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 Brand Overview" sheetId="1" r:id="rId4"/>
    <sheet state="visible" name="Prelander" sheetId="2" r:id="rId5"/>
    <sheet state="visible" name="Proposal" sheetId="3" r:id="rId6"/>
    <sheet state="visible" name="Scoring Guide" sheetId="4" r:id="rId7"/>
    <sheet state="hidden" name="Comet Workflow" sheetId="5" r:id="rId8"/>
    <sheet state="hidden" name="Try-Forge ads system" sheetId="6" r:id="rId9"/>
    <sheet state="hidden" name="try-forge Ads (OLD)" sheetId="7" r:id="rId10"/>
    <sheet state="visible" name="try-forge Ads data" sheetId="8" r:id="rId11"/>
    <sheet state="visible" name="Offer" sheetId="9" r:id="rId12"/>
    <sheet state="hidden" name="trysculptique" sheetId="10" r:id="rId13"/>
    <sheet state="hidden" name="Spartant" sheetId="11" r:id="rId14"/>
    <sheet state="hidden" name="Cupid" sheetId="12" r:id="rId15"/>
    <sheet state="hidden" name="Quietlab" sheetId="13" r:id="rId16"/>
    <sheet state="hidden" name="rejuvacare" sheetId="14" r:id="rId17"/>
    <sheet state="hidden" name="Trybello" sheetId="15" r:id="rId18"/>
    <sheet state="hidden" name="Trycreate" sheetId="16" r:id="rId19"/>
    <sheet state="visible" name="Financial Projection" sheetId="17" r:id="rId20"/>
  </sheets>
  <definedNames>
    <definedName hidden="1" localSheetId="0" name="_xlnm._FilterDatabase">'Master - Brand Overview'!$A$2:$W$335</definedName>
    <definedName hidden="1" localSheetId="1" name="_xlnm._FilterDatabase">Prelander!$A$1:$Z$104</definedName>
    <definedName hidden="1" localSheetId="6" name="_xlnm._FilterDatabase">'try-forge Ads (OLD)'!$A$1:$Z$274</definedName>
    <definedName hidden="1" localSheetId="7" name="_xlnm._FilterDatabase">'try-forge Ads data'!$A$1:$Z$428</definedName>
    <definedName hidden="1" localSheetId="11" name="_xlnm._FilterDatabase">Cupid!$A$1:$Z$877</definedName>
    <definedName hidden="1" localSheetId="13" name="_xlnm._FilterDatabase">rejuvacare!$A$1:$Z$1992</definedName>
    <definedName hidden="1" name="Google_Sheet_Link_1549926286">'Master - Brand Overview'!$A$2:$A$8</definedName>
    <definedName hidden="1" localSheetId="0" name="Z_19FE8F40_7E40_4957_A272_3824793911C9_.wvu.FilterData">'Master - Brand Overview'!$A$2:$R$357</definedName>
  </definedNames>
  <calcPr/>
  <customWorkbookViews>
    <customWorkbookView activeSheetId="0" maximized="1" windowHeight="0" windowWidth="0" guid="{19FE8F40-7E40-4957-A272-3824793911C9}" name="Filter pass"/>
  </customWorkbookViews>
  <extLst>
    <ext uri="GoogleSheetsCustomDataVersion2">
      <go:sheetsCustomData xmlns:go="http://customooxmlschemas.google.com/" r:id="rId21" roundtripDataChecksum="S3e24Xm+5R4sbQaLbY3ZQNwnOlizayz1/dkvvc0khFM="/>
    </ext>
  </extLst>
</workbook>
</file>

<file path=xl/sharedStrings.xml><?xml version="1.0" encoding="utf-8"?>
<sst xmlns="http://schemas.openxmlformats.org/spreadsheetml/2006/main" count="50134" uniqueCount="16549">
  <si>
    <t>Brand Name</t>
  </si>
  <si>
    <t>Website URL</t>
  </si>
  <si>
    <t>Category</t>
  </si>
  <si>
    <t>Total Active Ads</t>
  </si>
  <si>
    <t>Video Ads Count</t>
  </si>
  <si>
    <t>Image Ads Count</t>
  </si>
  <si>
    <t>Image Ad Ratio</t>
  </si>
  <si>
    <t>Pass 35% Filter</t>
  </si>
  <si>
    <t>Landing pages</t>
  </si>
  <si>
    <t>Số lượng ads/prelanding chạy ads</t>
  </si>
  <si>
    <t>Số lượng page Blog</t>
  </si>
  <si>
    <t>Traffic</t>
  </si>
  <si>
    <t>%Meta</t>
  </si>
  <si>
    <t>AOV</t>
  </si>
  <si>
    <t>% Prelander</t>
  </si>
  <si>
    <t>Est Revenue</t>
  </si>
  <si>
    <t>Ad Efficiency</t>
  </si>
  <si>
    <t>Checkout 
champ</t>
  </si>
  <si>
    <t>Note</t>
  </si>
  <si>
    <t>GNC</t>
  </si>
  <si>
    <t>gnc.com</t>
  </si>
  <si>
    <t>General Supplements</t>
  </si>
  <si>
    <t>US</t>
  </si>
  <si>
    <t>View details</t>
  </si>
  <si>
    <t>Tryrosabella</t>
  </si>
  <si>
    <t>get.tryrosabella.com</t>
  </si>
  <si>
    <t>Women's Wellness</t>
  </si>
  <si>
    <t>Drink AG1</t>
  </si>
  <si>
    <t>drinkag1.com</t>
  </si>
  <si>
    <t>Greens/Multivitamin</t>
  </si>
  <si>
    <t>2.171M</t>
  </si>
  <si>
    <t>Rejuvacare</t>
  </si>
  <si>
    <t>rejuvacare.com</t>
  </si>
  <si>
    <t xml:space="preserve">Health &amp; Wellness </t>
  </si>
  <si>
    <t>Happy Mammoth</t>
  </si>
  <si>
    <t>happymammoth.com</t>
  </si>
  <si>
    <t>Wellness</t>
  </si>
  <si>
    <t>UK</t>
  </si>
  <si>
    <t>Shopify</t>
  </si>
  <si>
    <t>Marmens</t>
  </si>
  <si>
    <t>mengotomars.com</t>
  </si>
  <si>
    <t>MEN's Health</t>
  </si>
  <si>
    <t>Froya</t>
  </si>
  <si>
    <t>froyaorganics.com</t>
  </si>
  <si>
    <t>Nutrafol</t>
  </si>
  <si>
    <t>nutrafol.com</t>
  </si>
  <si>
    <t>Hair Health</t>
  </si>
  <si>
    <t>2.221M</t>
  </si>
  <si>
    <t>Hone Health</t>
  </si>
  <si>
    <t>honehealth.com</t>
  </si>
  <si>
    <t>Men's Health</t>
  </si>
  <si>
    <t>Ellaola</t>
  </si>
  <si>
    <t>ellaola.com</t>
  </si>
  <si>
    <t>Health/Supplement</t>
  </si>
  <si>
    <t>Naked Nutrition</t>
  </si>
  <si>
    <t>nakednutrition.com</t>
  </si>
  <si>
    <t>Protein/Sports Nutrition</t>
  </si>
  <si>
    <t>Luxeresearchlab</t>
  </si>
  <si>
    <r>
      <rPr>
        <color rgb="FF1155CC"/>
        <u/>
      </rPr>
      <t>luxeresearchlab.com</t>
    </r>
  </si>
  <si>
    <t>Bucked Up</t>
  </si>
  <si>
    <t>buckedup.com</t>
  </si>
  <si>
    <t>Sports Nutrition</t>
  </si>
  <si>
    <t>BulkSupplements</t>
  </si>
  <si>
    <t>bulksupplements.com</t>
  </si>
  <si>
    <t>Protein/Sports</t>
  </si>
  <si>
    <t>Olavita</t>
  </si>
  <si>
    <t>try.olavita.co</t>
  </si>
  <si>
    <t>MuscleFood</t>
  </si>
  <si>
    <t>musclefood.com</t>
  </si>
  <si>
    <t>Alpha Lion</t>
  </si>
  <si>
    <t>alphalion.com</t>
  </si>
  <si>
    <t>Huel</t>
  </si>
  <si>
    <t>huel.com</t>
  </si>
  <si>
    <t>Meal Replacement</t>
  </si>
  <si>
    <t>2.106M</t>
  </si>
  <si>
    <t>Primal King</t>
  </si>
  <si>
    <t>primalviking.com</t>
  </si>
  <si>
    <t>InnoSupps</t>
  </si>
  <si>
    <t>innosupps.com</t>
  </si>
  <si>
    <t>Health/Weight Loss</t>
  </si>
  <si>
    <t>Ploise</t>
  </si>
  <si>
    <t>https://ploise.com</t>
  </si>
  <si>
    <t>Personal Care</t>
  </si>
  <si>
    <t>NextJs</t>
  </si>
  <si>
    <t>Equip Foods</t>
  </si>
  <si>
    <t>equipfoods.com</t>
  </si>
  <si>
    <t>Beef Protein</t>
  </si>
  <si>
    <t>Ancestral Supplements</t>
  </si>
  <si>
    <t>ancestralsupplements.com</t>
  </si>
  <si>
    <t>Myoro</t>
  </si>
  <si>
    <t>myoro.co</t>
  </si>
  <si>
    <t>AG1</t>
  </si>
  <si>
    <t>Greens/Wellness</t>
  </si>
  <si>
    <t>Fiera Cosmetic</t>
  </si>
  <si>
    <t>fieracosmetics.com</t>
  </si>
  <si>
    <t>Orgain</t>
  </si>
  <si>
    <t>orgain.com</t>
  </si>
  <si>
    <t>Protein/Organic</t>
  </si>
  <si>
    <t>REDCON1</t>
  </si>
  <si>
    <t>redcon1.com</t>
  </si>
  <si>
    <t>Pendulum</t>
  </si>
  <si>
    <t>pendulumlife.com</t>
  </si>
  <si>
    <t>Gut Health/Probiotics</t>
  </si>
  <si>
    <t>The BB Co</t>
  </si>
  <si>
    <t>thebbco.com</t>
  </si>
  <si>
    <t>Collagen/Beauty</t>
  </si>
  <si>
    <t>Norse Organics</t>
  </si>
  <si>
    <t>norseorganics.co</t>
  </si>
  <si>
    <t>Balmbare</t>
  </si>
  <si>
    <t>balmbare.com</t>
  </si>
  <si>
    <t>Thorne</t>
  </si>
  <si>
    <t>thorne.com</t>
  </si>
  <si>
    <t>Health/Supplements</t>
  </si>
  <si>
    <t>Truvani</t>
  </si>
  <si>
    <t>truvani.com</t>
  </si>
  <si>
    <t>Protein/Wellness</t>
  </si>
  <si>
    <t>Protein/Supplements</t>
  </si>
  <si>
    <t>True Protein</t>
  </si>
  <si>
    <t>trueprotein.com.au</t>
  </si>
  <si>
    <t>AU</t>
  </si>
  <si>
    <t>HealthKart</t>
  </si>
  <si>
    <t>healthkart.com</t>
  </si>
  <si>
    <t>Supplements/Health</t>
  </si>
  <si>
    <t>IN</t>
  </si>
  <si>
    <t>1.246M</t>
  </si>
  <si>
    <t>Lonvera</t>
  </si>
  <si>
    <t>lonvera.com</t>
  </si>
  <si>
    <t>Rejuvia</t>
  </si>
  <si>
    <t>rejuvia.co</t>
  </si>
  <si>
    <t>Health &amp; Wellness</t>
  </si>
  <si>
    <t>1st Phorm</t>
  </si>
  <si>
    <t>1stphorm.com</t>
  </si>
  <si>
    <t>Zenith</t>
  </si>
  <si>
    <t>taste-zenith.com</t>
  </si>
  <si>
    <t>Retailer/Supplement</t>
  </si>
  <si>
    <t>Rejuveen</t>
  </si>
  <si>
    <t>rejuveen.com</t>
  </si>
  <si>
    <t>NOW Foods</t>
  </si>
  <si>
    <t>nowfoods.com</t>
  </si>
  <si>
    <t>Legion Athletics</t>
  </si>
  <si>
    <t>legionathletics.com</t>
  </si>
  <si>
    <t>Transparent Labs</t>
  </si>
  <si>
    <t>transparentlabs.com</t>
  </si>
  <si>
    <t>1.153M</t>
  </si>
  <si>
    <t>iHerb</t>
  </si>
  <si>
    <t>iherb.com</t>
  </si>
  <si>
    <t>Trynomend</t>
  </si>
  <si>
    <t>Trynomend.com</t>
  </si>
  <si>
    <t>WelleCo</t>
  </si>
  <si>
    <t>welleco.com</t>
  </si>
  <si>
    <t>MuscleBlaze</t>
  </si>
  <si>
    <t>muscleblaze.com</t>
  </si>
  <si>
    <t>Trysaphire</t>
  </si>
  <si>
    <t>trysaphire.com</t>
  </si>
  <si>
    <t>Nutrabay</t>
  </si>
  <si>
    <t>nutrabay.com</t>
  </si>
  <si>
    <t>OmniCreatine</t>
  </si>
  <si>
    <t>omnicreatine.com</t>
  </si>
  <si>
    <t>Spnutrition</t>
  </si>
  <si>
    <t>https://spnutrition-us.com/</t>
  </si>
  <si>
    <t>Zenther</t>
  </si>
  <si>
    <t>zenther.co</t>
  </si>
  <si>
    <t>Mivourr</t>
  </si>
  <si>
    <t>mivourr.com</t>
  </si>
  <si>
    <t>MindBodyGreen</t>
  </si>
  <si>
    <t>mindbodygreen.com</t>
  </si>
  <si>
    <t>2.233M</t>
  </si>
  <si>
    <t>Martinclinic</t>
  </si>
  <si>
    <t>us.martinclinic.com</t>
  </si>
  <si>
    <t>Blymeskinsystems</t>
  </si>
  <si>
    <t>blymeskinsystems.com</t>
  </si>
  <si>
    <t>Health &amp; Beauty</t>
  </si>
  <si>
    <t>Soovera</t>
  </si>
  <si>
    <t>soovera.com</t>
  </si>
  <si>
    <t>Nutrition</t>
  </si>
  <si>
    <t>Organifi</t>
  </si>
  <si>
    <t>organifi.com</t>
  </si>
  <si>
    <t>Greens/Superfood</t>
  </si>
  <si>
    <t>Trulean</t>
  </si>
  <si>
    <t>trulean.com</t>
  </si>
  <si>
    <t>Protein/Weight Loss</t>
  </si>
  <si>
    <t>Vitable</t>
  </si>
  <si>
    <t>vitable.com.au</t>
  </si>
  <si>
    <t>Personalized Vitamins</t>
  </si>
  <si>
    <t>ThriveCo</t>
  </si>
  <si>
    <t>thriveco.in</t>
  </si>
  <si>
    <t>Ancient Nutrition</t>
  </si>
  <si>
    <t>ancientnutrition.com</t>
  </si>
  <si>
    <t>Collagen/Superfood</t>
  </si>
  <si>
    <t>Momentous</t>
  </si>
  <si>
    <t>livemomentous.com</t>
  </si>
  <si>
    <t>Beam Organics</t>
  </si>
  <si>
    <t>shopbeam.com</t>
  </si>
  <si>
    <t>Sleep/Wellness</t>
  </si>
  <si>
    <t>Onnit</t>
  </si>
  <si>
    <t>onnit.com</t>
  </si>
  <si>
    <t>Nootropics/Sports Nutrition</t>
  </si>
  <si>
    <t>Vitauthority</t>
  </si>
  <si>
    <t>vitauthority.com</t>
  </si>
  <si>
    <t>Collagen/Wellness</t>
  </si>
  <si>
    <t>LivOn Labs</t>
  </si>
  <si>
    <t>livonlabs.com</t>
  </si>
  <si>
    <t>Four Sigmatic</t>
  </si>
  <si>
    <t>foursigmatic.com</t>
  </si>
  <si>
    <t>Functional Mushroom</t>
  </si>
  <si>
    <t>Codeage</t>
  </si>
  <si>
    <t>codeage.com</t>
  </si>
  <si>
    <t>Bulk Nutrients</t>
  </si>
  <si>
    <t>bulknutrients.com.au</t>
  </si>
  <si>
    <t>Nuzest</t>
  </si>
  <si>
    <t>nuzest.com</t>
  </si>
  <si>
    <t>Perfect Keto</t>
  </si>
  <si>
    <t>perfectketo.com</t>
  </si>
  <si>
    <t>Keto/Supplements</t>
  </si>
  <si>
    <t>Muscle &amp; Strength</t>
  </si>
  <si>
    <t>muscleandstrength.com</t>
  </si>
  <si>
    <t>Garden of Life</t>
  </si>
  <si>
    <t>gardenoflife.com</t>
  </si>
  <si>
    <t>Organic/Wellness</t>
  </si>
  <si>
    <t>PhenQ</t>
  </si>
  <si>
    <t>phenq.com</t>
  </si>
  <si>
    <t>Weight Loss</t>
  </si>
  <si>
    <t>Myprotein</t>
  </si>
  <si>
    <t>myprotein.com</t>
  </si>
  <si>
    <t>5.616M</t>
  </si>
  <si>
    <t>PROMIX Nutrition</t>
  </si>
  <si>
    <t>promix.com</t>
  </si>
  <si>
    <t>Vital Proteins</t>
  </si>
  <si>
    <t>vitalproteins.com</t>
  </si>
  <si>
    <t>Collagen/Protein</t>
  </si>
  <si>
    <t>Kaged</t>
  </si>
  <si>
    <t>kaged.com</t>
  </si>
  <si>
    <t>Bloom Nutrition</t>
  </si>
  <si>
    <t>bloomnu.com</t>
  </si>
  <si>
    <t>Swolverine</t>
  </si>
  <si>
    <t>swolverine.com</t>
  </si>
  <si>
    <t>MuscleTech</t>
  </si>
  <si>
    <t>muscletech.com</t>
  </si>
  <si>
    <t>Nootropics/Supplements</t>
  </si>
  <si>
    <t>Optimum Nutrition</t>
  </si>
  <si>
    <t>optimumnutrition.com</t>
  </si>
  <si>
    <t>DrinkLMNT</t>
  </si>
  <si>
    <t>drinklmnt.com</t>
  </si>
  <si>
    <t>Electrolytes</t>
  </si>
  <si>
    <t>MusclePharm</t>
  </si>
  <si>
    <t>musclepharm.com</t>
  </si>
  <si>
    <t>Gundry MD</t>
  </si>
  <si>
    <t>gundrymd.com</t>
  </si>
  <si>
    <t>Gaspari Nutrition</t>
  </si>
  <si>
    <t>gaspari.com</t>
  </si>
  <si>
    <t>Swanson Vitamins</t>
  </si>
  <si>
    <t>swansonvitamins.com</t>
  </si>
  <si>
    <t>Functional Food</t>
  </si>
  <si>
    <t>pendulum.life</t>
  </si>
  <si>
    <t>Gut Health</t>
  </si>
  <si>
    <t>Purity Products</t>
  </si>
  <si>
    <t>purityproducts.com</t>
  </si>
  <si>
    <t>Higher DOSE</t>
  </si>
  <si>
    <t>higherdose.com</t>
  </si>
  <si>
    <t>Prozis</t>
  </si>
  <si>
    <t>prozis.com</t>
  </si>
  <si>
    <t>EU</t>
  </si>
  <si>
    <t>Life Extension</t>
  </si>
  <si>
    <t>lifeextension.com</t>
  </si>
  <si>
    <t>Natural Stacks</t>
  </si>
  <si>
    <t>naturalstacks.com</t>
  </si>
  <si>
    <t>Nootropics</t>
  </si>
  <si>
    <t>Nature Made</t>
  </si>
  <si>
    <t>naturemade.com</t>
  </si>
  <si>
    <t>BoldFit</t>
  </si>
  <si>
    <t>boldfit.in</t>
  </si>
  <si>
    <t>Fitness/SupplementsIN</t>
  </si>
  <si>
    <t>Solaray</t>
  </si>
  <si>
    <t>solaray.com</t>
  </si>
  <si>
    <t>SupplementSource</t>
  </si>
  <si>
    <t>supplementsource.ca</t>
  </si>
  <si>
    <t>CA</t>
  </si>
  <si>
    <t>Gorilla Mind</t>
  </si>
  <si>
    <t>gorillamind.com</t>
  </si>
  <si>
    <t>Zhou Nutrition</t>
  </si>
  <si>
    <t>zhounutrition.com</t>
  </si>
  <si>
    <t>General SupplementsUS</t>
  </si>
  <si>
    <t>Sports Research</t>
  </si>
  <si>
    <t>sportsresearch.com</t>
  </si>
  <si>
    <t>Paleovalley</t>
  </si>
  <si>
    <t>paleovalley.com</t>
  </si>
  <si>
    <t>Paleo/Wellness</t>
  </si>
  <si>
    <t>BPI Sports</t>
  </si>
  <si>
    <t>bpisports.net</t>
  </si>
  <si>
    <t>Hims</t>
  </si>
  <si>
    <t>www.hims.com</t>
  </si>
  <si>
    <t>Nature's Sunshine</t>
  </si>
  <si>
    <t>naturessunshine.com</t>
  </si>
  <si>
    <t>Hers</t>
  </si>
  <si>
    <t>hers.com</t>
  </si>
  <si>
    <t>Magic Spoon</t>
  </si>
  <si>
    <t>magicspoon.com</t>
  </si>
  <si>
    <t>Protein Cereal</t>
  </si>
  <si>
    <t>Vitacost</t>
  </si>
  <si>
    <t>vitacost.com</t>
  </si>
  <si>
    <t>Nature's Way</t>
  </si>
  <si>
    <t>naturesway.com</t>
  </si>
  <si>
    <t>Puori</t>
  </si>
  <si>
    <t>puori.com</t>
  </si>
  <si>
    <t>Jarrow Formulas</t>
  </si>
  <si>
    <t>jarrow.com</t>
  </si>
  <si>
    <t>NATURELO</t>
  </si>
  <si>
    <t>naturelo.com</t>
  </si>
  <si>
    <t>Wellgard</t>
  </si>
  <si>
    <t>wellgard.co.uk</t>
  </si>
  <si>
    <t>AS-IT-IS Nutrition</t>
  </si>
  <si>
    <t>asitis.com</t>
  </si>
  <si>
    <t>Dr. Berg</t>
  </si>
  <si>
    <t>drberg.com</t>
  </si>
  <si>
    <t>Primal Harvest</t>
  </si>
  <si>
    <t>primal-harvest.com</t>
  </si>
  <si>
    <t>Standard Process</t>
  </si>
  <si>
    <t>standardprocess.com</t>
  </si>
  <si>
    <t>DoNotAge</t>
  </si>
  <si>
    <t>donotage.org</t>
  </si>
  <si>
    <t>Longevity/Supplements</t>
  </si>
  <si>
    <t>Country Life Vitamins</t>
  </si>
  <si>
    <t>countrylifevitamins.com</t>
  </si>
  <si>
    <t>Dr. Kellyann</t>
  </si>
  <si>
    <t>drkellyann.com</t>
  </si>
  <si>
    <t>Wellness/Collagen</t>
  </si>
  <si>
    <t>Humehealth</t>
  </si>
  <si>
    <t>humehealth.com</t>
  </si>
  <si>
    <t>Bear balance</t>
  </si>
  <si>
    <t>creatinegummies.com</t>
  </si>
  <si>
    <t>TryCreate</t>
  </si>
  <si>
    <t>trycreate.co</t>
  </si>
  <si>
    <t>Get Quite Lab</t>
  </si>
  <si>
    <t>getquietlab.com</t>
  </si>
  <si>
    <t>Try Spartan</t>
  </si>
  <si>
    <t>shop.try-sprtn.com</t>
  </si>
  <si>
    <t>Forge men</t>
  </si>
  <si>
    <t>shop.try-forge.com</t>
  </si>
  <si>
    <t>Primal Queen</t>
  </si>
  <si>
    <t>primalqueen.com</t>
  </si>
  <si>
    <t>relatio</t>
  </si>
  <si>
    <t>getrelatio.me</t>
  </si>
  <si>
    <t>Warrior babe</t>
  </si>
  <si>
    <t>warriorbabe.com</t>
  </si>
  <si>
    <t>Nord Pilates</t>
  </si>
  <si>
    <t>nordpilates.com</t>
  </si>
  <si>
    <t>Sassy Saint</t>
  </si>
  <si>
    <t>sassysaints.com</t>
  </si>
  <si>
    <t>Nail</t>
  </si>
  <si>
    <t>Splendorintl</t>
  </si>
  <si>
    <t>splendorintl.com</t>
  </si>
  <si>
    <t>Wilderglow</t>
  </si>
  <si>
    <t>wilderglow.com</t>
  </si>
  <si>
    <t>AUD</t>
  </si>
  <si>
    <t>trynivora</t>
  </si>
  <si>
    <t>https://trynivora.com</t>
  </si>
  <si>
    <t>Chief Nutrition</t>
  </si>
  <si>
    <t>wearechief.com</t>
  </si>
  <si>
    <t>Sculptique</t>
  </si>
  <si>
    <t>trysculptique.com</t>
  </si>
  <si>
    <t>TryBello</t>
  </si>
  <si>
    <t>trybello.com</t>
  </si>
  <si>
    <t>Try-glamory</t>
  </si>
  <si>
    <t>tryglamory.com</t>
  </si>
  <si>
    <t>Quite Lab</t>
  </si>
  <si>
    <t>quietlab.com</t>
  </si>
  <si>
    <t>Nuubu</t>
  </si>
  <si>
    <t>nuubu.com</t>
  </si>
  <si>
    <t>Mozz Guard</t>
  </si>
  <si>
    <t>ozzihome.co</t>
  </si>
  <si>
    <t>Device</t>
  </si>
  <si>
    <t>Nail Fungus</t>
  </si>
  <si>
    <t>thenordicstandards.com</t>
  </si>
  <si>
    <t>Medilisk</t>
  </si>
  <si>
    <t>medilisk.com</t>
  </si>
  <si>
    <t>Koprez Foot Sleeve</t>
  </si>
  <si>
    <t>koprez.com</t>
  </si>
  <si>
    <t>Ecoden</t>
  </si>
  <si>
    <t>ecoden.com</t>
  </si>
  <si>
    <t>Cupid Fragrance</t>
  </si>
  <si>
    <t>cupids.com</t>
  </si>
  <si>
    <t>Ancient Remedies</t>
  </si>
  <si>
    <t>ancientremedies.com</t>
  </si>
  <si>
    <t>Prose</t>
  </si>
  <si>
    <t>prose.com</t>
  </si>
  <si>
    <t>Brand</t>
  </si>
  <si>
    <t>Prelander url</t>
  </si>
  <si>
    <t>Ads</t>
  </si>
  <si>
    <t>Total</t>
  </si>
  <si>
    <t>The BBCO</t>
  </si>
  <si>
    <r>
      <rPr>
        <rFont val="Arial"/>
        <sz val="11.0"/>
        <u/>
      </rPr>
      <t>https://thebbco.com/pages/ps-radiancy-listicle-dryness-sns</t>
    </r>
  </si>
  <si>
    <r>
      <rPr>
        <rFont val="Arial"/>
        <sz val="11.0"/>
        <u/>
      </rPr>
      <t>https://thebbco.com/pages/radiancy-quiz-flow-2-bof</t>
    </r>
  </si>
  <si>
    <r>
      <rPr>
        <rFont val="Arial"/>
        <sz val="11.0"/>
        <u/>
      </rPr>
      <t>https://thebbco.com/pages/radiancy-sns-v2</t>
    </r>
  </si>
  <si>
    <r>
      <rPr>
        <rFont val="Arial"/>
        <sz val="11.0"/>
        <u/>
      </rPr>
      <t>https://thebbco.com/pages/radiancy-quiz-flow-1</t>
    </r>
  </si>
  <si>
    <r>
      <rPr>
        <rFont val="Arial"/>
        <sz val="11.0"/>
        <u/>
      </rPr>
      <t>https://thebbco.com/pages/pp-radiancy-collagen</t>
    </r>
  </si>
  <si>
    <r>
      <rPr>
        <rFont val="Arial"/>
        <sz val="11.0"/>
        <u/>
      </rPr>
      <t>https://thebbco.com/pages/ps-radiancy-listicle-dryness-pt</t>
    </r>
  </si>
  <si>
    <r>
      <rPr>
        <rFont val="Arial"/>
        <sz val="11.0"/>
        <u/>
      </rPr>
      <t>https://thebbco.com/pages/pp-provitalize-mttrt2</t>
    </r>
  </si>
  <si>
    <t>Innosupps</t>
  </si>
  <si>
    <r>
      <rPr>
        <rFont val="Arial"/>
        <sz val="11.0"/>
        <u/>
      </rPr>
      <t>https://www.innosupps.com/pages/nitro-wood-magnum-quiz-g</t>
    </r>
  </si>
  <si>
    <r>
      <rPr>
        <rFont val="Arial"/>
        <sz val="11.0"/>
        <u/>
      </rPr>
      <t>https://www.innosupps.com/pages/nitro-wood-magnum-quiz-b</t>
    </r>
  </si>
  <si>
    <r>
      <rPr>
        <rFont val="Arial"/>
        <sz val="11.0"/>
        <u/>
      </rPr>
      <t>https://mivourr.com/pages/listicle-marriage-back</t>
    </r>
  </si>
  <si>
    <t>https://mivourr.com/pages/listicle-pain</t>
  </si>
  <si>
    <r>
      <rPr>
        <rFont val="Arial"/>
        <sz val="11.0"/>
        <u/>
      </rPr>
      <t>https://mivourr.com/pages/listicle-tried-everything</t>
    </r>
  </si>
  <si>
    <r>
      <rPr>
        <rFont val="Arial"/>
        <sz val="11.0"/>
        <u/>
      </rPr>
      <t>https://mivourr.com/pages/listicle-nothing-works</t>
    </r>
  </si>
  <si>
    <r>
      <rPr>
        <rFont val="Arial"/>
        <sz val="11.0"/>
        <u/>
      </rPr>
      <t>https://mivourr.com/pages/listicle-dryness</t>
    </r>
  </si>
  <si>
    <r>
      <rPr>
        <rFont val="Arial"/>
        <sz val="11.0"/>
        <u/>
      </rPr>
      <t>https://mivourr.com/pages/listicle</t>
    </r>
  </si>
  <si>
    <t>https://thebbco.com/pages/pp-radiancy-collagen</t>
  </si>
  <si>
    <r>
      <rPr>
        <rFont val="Arial"/>
        <sz val="11.0"/>
        <u/>
      </rPr>
      <t>https://zenther.co/pages/b085-congruent-listicle</t>
    </r>
  </si>
  <si>
    <r>
      <rPr>
        <rFont val="Arial"/>
        <sz val="11.0"/>
        <u/>
      </rPr>
      <t>https://zenther.co/pages/listicle-ed</t>
    </r>
  </si>
  <si>
    <r>
      <rPr>
        <rFont val="Arial"/>
        <sz val="11.0"/>
        <u/>
      </rPr>
      <t>https://zenther.co/pages/bp-meds-still-high-numbers</t>
    </r>
  </si>
  <si>
    <r>
      <rPr>
        <rFont val="Arial"/>
        <sz val="11.0"/>
        <u/>
      </rPr>
      <t>https://zenther.co/pages/dr-who-retired</t>
    </r>
  </si>
  <si>
    <r>
      <rPr>
        <rFont val="Arial"/>
        <sz val="11.0"/>
        <u/>
      </rPr>
      <t>https://zenther.co/pages/5-reasons-why-cold-extracted-beetroot-could-restore-your-circulation</t>
    </r>
  </si>
  <si>
    <r>
      <rPr>
        <rFont val="Arial"/>
        <sz val="11.0"/>
        <u/>
      </rPr>
      <t>https://zenther.co/pages/anxiety</t>
    </r>
  </si>
  <si>
    <r>
      <rPr>
        <rFont val="Arial"/>
        <sz val="11.0"/>
        <u/>
      </rPr>
      <t>https://zenther.co/pages/dropped-40-points-in-3-weeks</t>
    </r>
  </si>
  <si>
    <t>https://zenther.co/pages/osbplpa</t>
  </si>
  <si>
    <r>
      <rPr>
        <rFont val="Arial"/>
        <sz val="11.0"/>
        <u/>
      </rPr>
      <t>https://zenther.co/pages/solution-may-be-too-effective</t>
    </r>
  </si>
  <si>
    <r>
      <rPr>
        <rFont val="Arial"/>
        <sz val="11.0"/>
        <u/>
      </rPr>
      <t>rejuveen.com/pages/sp-osteva-lumbar</t>
    </r>
  </si>
  <si>
    <r>
      <rPr>
        <rFont val="Arial"/>
        <sz val="11.0"/>
        <u/>
      </rPr>
      <t>https://rejuveen.com/pages/sp-osteva-sns</t>
    </r>
  </si>
  <si>
    <r>
      <rPr>
        <rFont val="Arial"/>
        <sz val="11.0"/>
        <u/>
      </rPr>
      <t>https://rejuveen.com/pages/anti-rebound-protocol-cpl</t>
    </r>
  </si>
  <si>
    <r>
      <rPr>
        <rFont val="Arial"/>
        <sz val="11.0"/>
        <u/>
      </rPr>
      <t>https://rejuveen.com/pages/sp-keralush-g</t>
    </r>
  </si>
  <si>
    <r>
      <rPr>
        <rFont val="Arial"/>
        <sz val="11.0"/>
        <u/>
      </rPr>
      <t>https://rejuveen.com/pages/anti-rebound-protocol-ncpl</t>
    </r>
  </si>
  <si>
    <r>
      <rPr>
        <rFont val="Arial"/>
        <sz val="11.0"/>
        <u/>
      </rPr>
      <t>https://rejuveen.com/pages/5-ways-glp-1-causes-muscle-wasting</t>
    </r>
  </si>
  <si>
    <r>
      <rPr>
        <rFont val="Arial"/>
        <sz val="11.0"/>
        <u/>
      </rPr>
      <t>https://www.rejuvia.co/pages/rejuvia-introduction-listicle</t>
    </r>
  </si>
  <si>
    <r>
      <rPr>
        <rFont val="Arial"/>
        <sz val="11.0"/>
        <u/>
      </rPr>
      <t>https://www.rejuvia.co/pages/veterans</t>
    </r>
  </si>
  <si>
    <r>
      <rPr>
        <rFont val="Arial"/>
        <sz val="11.0"/>
        <u/>
      </rPr>
      <t>https://www.rejuvia.co/pages/lp2</t>
    </r>
  </si>
  <si>
    <r>
      <rPr>
        <rFont val="Arial"/>
        <sz val="11.0"/>
        <u/>
      </rPr>
      <t>https://www.rejuvia.co/pages/lp3</t>
    </r>
  </si>
  <si>
    <r>
      <rPr>
        <rFont val="Arial"/>
        <sz val="11.0"/>
        <u/>
      </rPr>
      <t>https://www.rejuvia.co/pages/bogo</t>
    </r>
  </si>
  <si>
    <r>
      <rPr>
        <rFont val="Arial"/>
        <sz val="11.0"/>
        <u/>
      </rPr>
      <t>https://lonvera.com/pages/vital-bull-lp-1-advertorial</t>
    </r>
  </si>
  <si>
    <r>
      <rPr>
        <rFont val="Arial"/>
        <sz val="11.0"/>
        <u/>
      </rPr>
      <t>https://trysaphire.com/pages/cl-quiz</t>
    </r>
  </si>
  <si>
    <r>
      <rPr>
        <rFont val="Arial"/>
        <sz val="11.0"/>
        <u/>
      </rPr>
      <t>https://trysaphire.com/pages/bridging-appetite-advertorial-cc-test</t>
    </r>
  </si>
  <si>
    <r>
      <rPr>
        <rFont val="Arial"/>
        <sz val="11.0"/>
        <u/>
      </rPr>
      <t>https://trysaphire.com/pages/gummies-kid-quiz</t>
    </r>
  </si>
  <si>
    <r>
      <rPr>
        <rFont val="Arial"/>
        <sz val="11.0"/>
        <u/>
      </rPr>
      <t>https://trysaphire.com/pages/sleep-listicle</t>
    </r>
  </si>
  <si>
    <r>
      <rPr>
        <rFont val="Arial"/>
        <sz val="11.0"/>
        <u/>
      </rPr>
      <t>https://trysaphire.com/pages/quiz-page</t>
    </r>
  </si>
  <si>
    <r>
      <rPr>
        <rFont val="Arial"/>
        <sz val="11.0"/>
        <u/>
      </rPr>
      <t>https://trynomend.com/pages/soph-5-listicle-ll-ultra-bfcm</t>
    </r>
  </si>
  <si>
    <r>
      <rPr>
        <rFont val="Arial"/>
        <sz val="11.0"/>
        <u/>
      </rPr>
      <t>https://trynomend.com/pages/soph-5-listicle-ll-ultra</t>
    </r>
  </si>
  <si>
    <r>
      <rPr>
        <rFont val="Arial"/>
        <sz val="11.0"/>
        <u/>
      </rPr>
      <t>https://trynomend.com/pages/skinny-fat-listicle-ll-ultra</t>
    </r>
  </si>
  <si>
    <r>
      <rPr>
        <rFont val="Arial"/>
        <sz val="11.0"/>
        <u/>
      </rPr>
      <t>https://trynomend.com/pages/ll-ultra-advertorial-hormonal-belly</t>
    </r>
  </si>
  <si>
    <t>https://ploise.vercel.app/instant-landing-page-aug-12-01-59-38</t>
  </si>
  <si>
    <t>https://ploise.vercel.app/ILPdda3</t>
  </si>
  <si>
    <t>https://ploise.vercel.app/ilp10</t>
  </si>
  <si>
    <t>https://ploise.vercel.app/ilp7</t>
  </si>
  <si>
    <t>https://ploise.vercel.app/ilp2</t>
  </si>
  <si>
    <t>https://ploise.vercel.app/ilp4</t>
  </si>
  <si>
    <r>
      <rPr>
        <rFont val="Arial"/>
        <sz val="11.0"/>
        <u/>
      </rPr>
      <t>https://ploise.com/pages/ploise-listicle-1</t>
    </r>
  </si>
  <si>
    <t>https://spnutrition-us.com/pages/advertorial-magnesium</t>
  </si>
  <si>
    <r>
      <rPr>
        <rFont val="Arial"/>
        <sz val="11.0"/>
        <u/>
      </rPr>
      <t>https://norseorganics.co/pages/10-reasons-why-ritual-1</t>
    </r>
  </si>
  <si>
    <t>https://norseorganics.co/pages/stop-acne-teens-2-0</t>
  </si>
  <si>
    <t>https://norseorganics.co/pages/stop-acne-lp</t>
  </si>
  <si>
    <r>
      <rPr>
        <rFont val="Arial"/>
        <sz val="11.0"/>
        <u/>
      </rPr>
      <t>https://norseorganics.co/pages/acne</t>
    </r>
  </si>
  <si>
    <r>
      <rPr>
        <rFont val="Arial"/>
        <sz val="11.0"/>
        <u/>
      </rPr>
      <t>https://norseorganics.co/pages/quiz-v1</t>
    </r>
  </si>
  <si>
    <r>
      <rPr>
        <rFont val="Arial"/>
        <sz val="11.0"/>
        <u/>
      </rPr>
      <t>https://norseorganics.co/pages/10-reasons-why-ritual-2</t>
    </r>
  </si>
  <si>
    <t>Froya Organics</t>
  </si>
  <si>
    <r>
      <rPr>
        <rFont val="Arial"/>
        <sz val="11.0"/>
        <u/>
      </rPr>
      <t>https://froyaorganics.com/pages/11-reasons-why-clinical-trial</t>
    </r>
  </si>
  <si>
    <r>
      <rPr>
        <rFont val="Arial"/>
        <sz val="11.0"/>
        <u/>
      </rPr>
      <t>https://froyaorganics.com/pages/eczema</t>
    </r>
  </si>
  <si>
    <r>
      <rPr>
        <rFont val="Arial"/>
        <sz val="11.0"/>
        <u/>
      </rPr>
      <t>https://froyaorganics.com/pages/psoriasis-eczema-5-reasons-why</t>
    </r>
  </si>
  <si>
    <r>
      <rPr>
        <rFont val="Arial"/>
        <sz val="11.0"/>
        <u/>
      </rPr>
      <t>https://froyaorganics.com/pages/arctic-skincare-life-saver</t>
    </r>
  </si>
  <si>
    <r>
      <rPr>
        <rFont val="Arial"/>
        <sz val="11.0"/>
        <u/>
      </rPr>
      <t>https://froyaorganics.com/pages/the-complete-system-for-mature-hair-scalp-advertorial-hair</t>
    </r>
  </si>
  <si>
    <r>
      <rPr>
        <rFont val="Arial"/>
        <sz val="11.0"/>
        <u/>
      </rPr>
      <t>https://froyaorganics.com/pages/10-reason-why-aging</t>
    </r>
  </si>
  <si>
    <r>
      <rPr>
        <rFont val="Arial"/>
        <sz val="11.0"/>
        <u/>
      </rPr>
      <t>https://happymammoth.com/pages/feel-balanced</t>
    </r>
  </si>
  <si>
    <r>
      <rPr>
        <rFont val="Arial"/>
        <sz val="11.0"/>
        <u/>
      </rPr>
      <t>https://happymammoth.com/pages/hormone-assessment</t>
    </r>
  </si>
  <si>
    <r>
      <rPr>
        <rFont val="Arial"/>
        <sz val="11.0"/>
        <u/>
      </rPr>
      <t>https://store.happymammoth.com/pages/hormone-support-for-women</t>
    </r>
  </si>
  <si>
    <r>
      <rPr>
        <rFont val="Arial"/>
        <sz val="11.0"/>
        <u/>
      </rPr>
      <t>https://store.happymammoth.com/pages/hormonal-weight-assist</t>
    </r>
  </si>
  <si>
    <r>
      <rPr>
        <rFont val="Arial"/>
        <sz val="11.0"/>
        <u/>
      </rPr>
      <t>https://store.happymammoth.com/pages/feel-balanced</t>
    </r>
  </si>
  <si>
    <t>https://eu.happymammoth.com/pages/feel-extra-slim</t>
  </si>
  <si>
    <t>https://happymammoth.com/pages/magnesium-reset</t>
  </si>
  <si>
    <r>
      <rPr>
        <rFont val="Arial"/>
        <sz val="11.0"/>
        <u/>
      </rPr>
      <t>https://try.olavita.co/v3/h4/facelift/exp</t>
    </r>
  </si>
  <si>
    <r>
      <rPr>
        <rFont val="Arial"/>
        <sz val="11.0"/>
        <u/>
      </rPr>
      <t>https://try.olavita.co/v3/facelift/exp</t>
    </r>
  </si>
  <si>
    <r>
      <rPr>
        <rFont val="Arial"/>
        <sz val="11.0"/>
        <u/>
      </rPr>
      <t>https://try.olavita.co/pr/42-years-secret</t>
    </r>
  </si>
  <si>
    <r>
      <rPr>
        <rFont val="Arial"/>
        <u/>
      </rPr>
      <t>https://www.welleco.com/pages/get-the-super-elixir-4</t>
    </r>
    <r>
      <rPr>
        <rFont val="Arial"/>
      </rPr>
      <t xml:space="preserve"> </t>
    </r>
  </si>
  <si>
    <t>trueprotein.com.au/pages/quiz</t>
  </si>
  <si>
    <r>
      <rPr>
        <rFont val="Arial"/>
        <sz val="11.0"/>
        <u/>
      </rPr>
      <t>get.tryrosabella.com/beetroot/subtxt/mm-hbp-sp</t>
    </r>
  </si>
  <si>
    <t>https://www.thefitnessaddiction.com/pages/best-creatine-gummies</t>
  </si>
  <si>
    <r>
      <rPr>
        <rFont val="Arial"/>
        <sz val="11.0"/>
        <u/>
      </rPr>
      <t>get.fieracosmetics.com/scq/quiz</t>
    </r>
  </si>
  <si>
    <t>Taste zenith</t>
  </si>
  <si>
    <r>
      <rPr>
        <rFont val="Arial"/>
        <sz val="11.0"/>
        <u/>
      </rPr>
      <t>https://taste-zenith.com/superfoods/adv/new</t>
    </r>
  </si>
  <si>
    <t>https://secure.rejuvacare.com/adv-rc-sm-ig-us-v11-geo</t>
  </si>
  <si>
    <r>
      <rPr>
        <rFont val="Arial"/>
        <sz val="11.0"/>
        <u/>
      </rPr>
      <t>https://go.blymeskinsystems.com/linda-story</t>
    </r>
  </si>
  <si>
    <t>https://us.martinclinic.com/pages/cortisol-control-sleep</t>
  </si>
  <si>
    <t>https://soovera.com/pages/listicle-in-1</t>
  </si>
  <si>
    <t>https://soovera.com/pages/thermorelief-listicle</t>
  </si>
  <si>
    <t>https://taste-zenith.com/superfoods/adv</t>
  </si>
  <si>
    <t>https://try.luxeresearchlab.com/adv1</t>
  </si>
  <si>
    <t>https://try.luxeresearchlab.com/advquiz</t>
  </si>
  <si>
    <t>https://try.luxeresearchlab.com/adv-esp</t>
  </si>
  <si>
    <t>https://myoro.co/pages/uproas</t>
  </si>
  <si>
    <t>https://myoro.co/pages/apexdrive</t>
  </si>
  <si>
    <t>https://myoro.co/pages/wave1</t>
  </si>
  <si>
    <t>https://mengotomars.com/pages/quiz-v6</t>
  </si>
  <si>
    <t>https://mengotomars.com/pages/10-reasons</t>
  </si>
  <si>
    <t>https://primalviking.com/pages/quiz-v1</t>
  </si>
  <si>
    <t>https://primalviking.com/pages/man-boobs-transformation-cta</t>
  </si>
  <si>
    <t>https://primalviking.com/pages/10-reasons-man-boobs</t>
  </si>
  <si>
    <t>https://primalviking.com/pages/reindeer-organ-supplement-crushes-beef-organs-free-gift</t>
  </si>
  <si>
    <t>https://ancestralsupplements.com/pages/mofo-wk</t>
  </si>
  <si>
    <t>https://www.optimumnutrition.com/pages/optimum-advantage-dan-sheehan?_pos=1&amp;_psq=dan+sheehan&amp;_ss=e&amp;_v=1.0</t>
  </si>
  <si>
    <t>https://try.alphalion.com/quiz/pre-workout</t>
  </si>
  <si>
    <t>Quiz</t>
  </si>
  <si>
    <t>%</t>
  </si>
  <si>
    <t>Landing</t>
  </si>
  <si>
    <t>Checkout</t>
  </si>
  <si>
    <t>https://shop.try-sprtn.com/main-quiz</t>
  </si>
  <si>
    <t>https://try.cupids.com/products/hypnosis-3</t>
  </si>
  <si>
    <t>https://shop.try-forge.com/mens-lifestyle-essentials-1</t>
  </si>
  <si>
    <t>https://secure.try-forge.com/bridge-a1-simple-a1</t>
  </si>
  <si>
    <t>https://secure.getquietlab.com/sp-m1</t>
  </si>
  <si>
    <t>https://trysculptique.com/pages/top-doctor-i-found-the-real-reason-why-your-foamy-urine-wont-clear</t>
  </si>
  <si>
    <t>https://mengotomars.com/products/30-day-supply-starter-kit</t>
  </si>
  <si>
    <t>Listicle</t>
  </si>
  <si>
    <t>https://shop.try-forge.com/listicle-eyebags</t>
  </si>
  <si>
    <t>https://www.rejuvia.co/pages/rejuvia-introduction-listicle</t>
  </si>
  <si>
    <t>Advertorial</t>
  </si>
  <si>
    <t>https://secure.rejuvacare.com/adv-rc-sm-ig-us-v10-geo</t>
  </si>
  <si>
    <t>100% adv</t>
  </si>
  <si>
    <t>Prelander filter</t>
  </si>
  <si>
    <t>Traffic filter</t>
  </si>
  <si>
    <t>Overall</t>
  </si>
  <si>
    <t>Mars Men</t>
  </si>
  <si>
    <t>https://pro.similarweb.com/?utm_source=addon#/digitalsuite/websiteanalysis/overview/website-performance/*/999/1m?webSource=Total&amp;key=mengotomars.com</t>
  </si>
  <si>
    <t>Forge Men</t>
  </si>
  <si>
    <t>https://pro.similarweb.com/?utm_source=addon#/digitalsuite/websiteanalysis/overview/website-performance/*/999/1m?webSource=Total&amp;key=shop.try-forge.com</t>
  </si>
  <si>
    <t>https://shop.try-forge.com/quizpage</t>
  </si>
  <si>
    <t>https://shop.try-forge.com/listicles-sales-page</t>
  </si>
  <si>
    <t>VSL + Advertorial</t>
  </si>
  <si>
    <t>Tryscultique</t>
  </si>
  <si>
    <t>VSL + ADV + CC's checkout</t>
  </si>
  <si>
    <t>ADSCORE RUBRIC - SCORING GUIDE</t>
  </si>
  <si>
    <t>AdScore = (Funnel x 0.30) + (Impressions x 0.25) + (Variations x 0.20) + (Creative x 0.15) + (Longevity x 0.10)</t>
  </si>
  <si>
    <t>Criterion</t>
  </si>
  <si>
    <t>Score</t>
  </si>
  <si>
    <t>Description</t>
  </si>
  <si>
    <t>Weight</t>
  </si>
  <si>
    <t>Funnel Sophistication</t>
  </si>
  <si>
    <t>No clear funnel. Direct link to generic product page</t>
  </si>
  <si>
    <t>30%</t>
  </si>
  <si>
    <t>Basic product page with minimal optimization</t>
  </si>
  <si>
    <t>Decent LP with clear CTA, some social proof</t>
  </si>
  <si>
    <t>Optimized funnel with upsells, strong LP, subscription</t>
  </si>
  <si>
    <t>Elite: quiz/advertorial, post-purchase flow, retention loop</t>
  </si>
  <si>
    <t>Est. Impressions/Spend</t>
  </si>
  <si>
    <t>Very low activity, few ads, likely small budget</t>
  </si>
  <si>
    <t>25%</t>
  </si>
  <si>
    <t>Some traction, moderate ad count</t>
  </si>
  <si>
    <t>Consistent activity, medium budget signals</t>
  </si>
  <si>
    <t>High activity, many active ads, strong spend signals</t>
  </si>
  <si>
    <t>Massive scale, very high ad volume, dominant presence</t>
  </si>
  <si>
    <t>Ad Variations/Iterations</t>
  </si>
  <si>
    <t>1-2 static versions, no testing signal</t>
  </si>
  <si>
    <t>20%</t>
  </si>
  <si>
    <t>3-5 versions with minor changes</t>
  </si>
  <si>
    <t>6-10 versions, clear A/B testing</t>
  </si>
  <si>
    <t>11-20 versions, systematic iteration</t>
  </si>
  <si>
    <t>20+ versions, aggressive testing cadence</t>
  </si>
  <si>
    <t>Creative Quality</t>
  </si>
  <si>
    <t>Low quality, stock-looking, weak copy</t>
  </si>
  <si>
    <t>15%</t>
  </si>
  <si>
    <t>Acceptable but generic design and messaging</t>
  </si>
  <si>
    <t>Good design, decent hooks, clear value prop</t>
  </si>
  <si>
    <t>Strong design, compelling hooks, strategic copy</t>
  </si>
  <si>
    <t>Outstanding: thumb-stopping, pattern-interrupt, elite copy</t>
  </si>
  <si>
    <t>Ad Longevity</t>
  </si>
  <si>
    <t>30-45 days (minimum threshold)</t>
  </si>
  <si>
    <t>10%</t>
  </si>
  <si>
    <t>45-60 days</t>
  </si>
  <si>
    <t>60-90 days</t>
  </si>
  <si>
    <t>90-180 days</t>
  </si>
  <si>
    <t>180+ days (evergreen performer)</t>
  </si>
  <si>
    <t>DECISION THRESHOLDS</t>
  </si>
  <si>
    <t>3.50 - 5.00</t>
  </si>
  <si>
    <t>DEEP DIVE</t>
  </si>
  <si>
    <t>Approved for full funnel research via AntiGravity</t>
  </si>
  <si>
    <t>2.50 - 3.49</t>
  </si>
  <si>
    <t>WATCH LIST</t>
  </si>
  <si>
    <t>Monitor for changes, may revisit later</t>
  </si>
  <si>
    <t>1.00 - 2.49</t>
  </si>
  <si>
    <t>SKIP</t>
  </si>
  <si>
    <t>Does not meet criteria, filtered out</t>
  </si>
  <si>
    <t>COMET (PERPLEXITY) WORKFLOW GUIDE</t>
  </si>
  <si>
    <t>HOW TO USE THIS SYSTEM WITH COMET</t>
  </si>
  <si>
    <t>STEP 1: Paste the system instruction (ADS_FUNNEL_INTELLIGENCE_SYSTEM_v3_COMET.md) into Comet</t>
  </si>
  <si>
    <t>STEP 2: Comet will confirm it understands the pipeline and check browser access</t>
  </si>
  <si>
    <t>STEP 3: Use one of the commands below to start</t>
  </si>
  <si>
    <t>--- COMMANDS ---</t>
  </si>
  <si>
    <t>SCOUT (Discovery + Filter + Score):</t>
  </si>
  <si>
    <t xml:space="preserve">   "Scout D2C supplement brands running image ads on Meta"</t>
  </si>
  <si>
    <t xml:space="preserve">   "Scout creatine brands in the US market"</t>
  </si>
  <si>
    <t xml:space="preserve">   "Scout gut health supplement brands"</t>
  </si>
  <si>
    <t>DEEP DIVE (Full funnel research on approved brand):</t>
  </si>
  <si>
    <t xml:space="preserve">   "Deep dive ColonBroom"</t>
  </si>
  <si>
    <t xml:space="preserve">   "Deep dive Create Wellness"</t>
  </si>
  <si>
    <t>COMPARE (Side-by-side analysis):</t>
  </si>
  <si>
    <t xml:space="preserve">   "Compare ColonBroom vs Seed"</t>
  </si>
  <si>
    <t>SCORE THESE (Score brands you already found):</t>
  </si>
  <si>
    <t xml:space="preserve">   "Here are 5 brands from Foreplay, score them: [list brands]"</t>
  </si>
  <si>
    <t>CHECK FOREPLAY (Review saved boards):</t>
  </si>
  <si>
    <t xml:space="preserve">   "Check my Foreplay boards for supplement ads"</t>
  </si>
  <si>
    <t>UPDATE (Refresh existing research):</t>
  </si>
  <si>
    <t xml:space="preserve">   "Update ColonBroom"</t>
  </si>
  <si>
    <t>--- DATA SOURCES ---</t>
  </si>
  <si>
    <t>Ad counts, formats, longevity  →  Meta Ads Library (browser)</t>
  </si>
  <si>
    <t>Saved ads, boards              →  Foreplay UI (browser)</t>
  </si>
  <si>
    <t>Funnel, pricing, offers        →  Brand websites (browser)</t>
  </si>
  <si>
    <t>Traffic estimates              →  SimilarWeb (browser)</t>
  </si>
  <si>
    <t>Copy analysis, strategy        →  Comet training knowledge</t>
  </si>
  <si>
    <t>--- WORKFLOW PER BRAND ---</t>
  </si>
  <si>
    <t>1. Find brand in Meta Ads Library → count total ads vs image ads</t>
  </si>
  <si>
    <t>2. Apply 50% image filter → PASS or FAIL</t>
  </si>
  <si>
    <t>3. If PASS: browse their website → score funnel sophistication</t>
  </si>
  <si>
    <t>4. Score all 5 criteria → calculate AdScore</t>
  </si>
  <si>
    <t>5. 3.5+ AdScore → recommend for deep dive</t>
  </si>
  <si>
    <t>6. After PATI approves → full deep dive research</t>
  </si>
  <si>
    <t>7. Copy results into this Google Sheet (Master tab + Detail tab)</t>
  </si>
  <si>
    <t>--- OUTPUT DESTINATION ---</t>
  </si>
  <si>
    <t>Master tab: Copy scored brand data row by row</t>
  </si>
  <si>
    <t>Detail tab: Duplicate the Detail Template tab, rename to brand name</t>
  </si>
  <si>
    <t>Fill all sections from Comet's deep dive output</t>
  </si>
  <si>
    <t>--- FIRST SESSION PROMPT ---</t>
  </si>
  <si>
    <t>Copy and paste this into Comet after the system instruction:</t>
  </si>
  <si>
    <t>Scout D2C supplement brands running image ads on Meta.</t>
  </si>
  <si>
    <t>Do NOT limit to any specific supplement category.</t>
  </si>
  <si>
    <t>Search across the entire supplement and wellness space.</t>
  </si>
  <si>
    <t>BROWSER WORKFLOW:</t>
  </si>
  <si>
    <t>1. Go to https://www.facebook.com/ads/library/</t>
  </si>
  <si>
    <t>2. Start with broad searches: "supplement", "vitamins", "wellness", "health gummies"</t>
  </si>
  <si>
    <t>3. After the first pass, explore whatever categories and brands you discover organically</t>
  </si>
  <si>
    <t>4. For each brand, count total active ads vs image ads</t>
  </si>
  <si>
    <t>5. Apply the 50% image dominance filter</t>
  </si>
  <si>
    <t>6. For brands that PASS, browse their website to assess funnel</t>
  </si>
  <si>
    <t>7. Score all passing brands using the AdScore rubric</t>
  </si>
  <si>
    <t>Also check my Foreplay boards at app.foreplay.co for any pre-saved brands.</t>
  </si>
  <si>
    <t>REQUIREMENTS:</t>
  </si>
  <si>
    <t>- All markets (US, UK, AU, EU)</t>
  </si>
  <si>
    <t>- Find at least 10 brands minimum</t>
  </si>
  <si>
    <t>- Every ad count must come from your browser, not memory</t>
  </si>
  <si>
    <t>- Include DATA CONFIDENCE rating per brand</t>
  </si>
  <si>
    <t>- Show filtered-out brands too (with ratios)</t>
  </si>
  <si>
    <t>- Present scored survivors in the Scoring Output Format</t>
  </si>
  <si>
    <t>- Rank by AdScore and recommend deep dive candidates</t>
  </si>
  <si>
    <t>Start with Meta Ads Library now. Report what you find as you go.</t>
  </si>
  <si>
    <t>STT</t>
  </si>
  <si>
    <t>Page</t>
  </si>
  <si>
    <t>ID</t>
  </si>
  <si>
    <t>Ad library</t>
  </si>
  <si>
    <t>Ads count</t>
  </si>
  <si>
    <t>https://www.facebook.com/profile.php?id=61582691356528#</t>
  </si>
  <si>
    <t>Real men Real Story</t>
  </si>
  <si>
    <t>https://www.facebook.com/ads/library/?active_status=active&amp;ad_type=all&amp;country=ALL&amp;is_targeted_country=false&amp;media_type=all&amp;search_type=page&amp;sort_data[mode]=total_impressions&amp;sort_data[direction]=desc&amp;source=page-transparency-widget&amp;view_all_page_id=841202209076612</t>
  </si>
  <si>
    <t>https://www.facebook.com/profile.php?id=61583113801975#</t>
  </si>
  <si>
    <t>Mens Daily Steals</t>
  </si>
  <si>
    <t>https://www.facebook.com/ads/library/?active_status=active&amp;ad_type=all&amp;country=ALL&amp;is_targeted_country=false&amp;media_type=all&amp;search_type=page&amp;sort_data[mode]=total_impressions&amp;sort_data[direction]=desc&amp;source=page-transparency-widget&amp;view_all_page_id=899263093259951</t>
  </si>
  <si>
    <t>https://www.facebook.com/profile.php?id=61556636866808#</t>
  </si>
  <si>
    <t>Men's Lifestyle Essentials</t>
  </si>
  <si>
    <t>https://www.facebook.com/ads/library/?active_status=active&amp;ad_type=all&amp;country=ALL&amp;is_targeted_country=false&amp;media_type=all&amp;search_type=page&amp;sort_data[mode]=total_impressions&amp;sort_data[direction]=desc&amp;source=page-transparency-widget&amp;view_all_page_id=197462513459777</t>
  </si>
  <si>
    <t>https://www.facebook.com/profile.php?id=61578850988287#</t>
  </si>
  <si>
    <t>The Elite Man</t>
  </si>
  <si>
    <t>https://www.facebook.com/ads/library/?active_status=active&amp;ad_type=all&amp;country=ALL&amp;is_targeted_country=false&amp;media_type=all&amp;search_type=page&amp;sort_data[mode]=total_impressions&amp;sort_data[direction]=desc&amp;source=page-transparency-widget&amp;view_all_page_id=781556828366952</t>
  </si>
  <si>
    <t>https://www.facebook.com/profile.php?id=61582904922136#</t>
  </si>
  <si>
    <t>The Everyday Man</t>
  </si>
  <si>
    <t>https://www.facebook.com/ads/library/?active_status=active&amp;ad_type=all&amp;country=ALL&amp;is_targeted_country=false&amp;media_type=all&amp;search_type=page&amp;sort_data[mode]=total_impressions&amp;sort_data[direction]=desc&amp;source=page-transparency-widget&amp;view_all_page_id=768328883041750</t>
  </si>
  <si>
    <t>https://www.facebook.com/profile.php?id=61583129138493#</t>
  </si>
  <si>
    <t>Better Performance</t>
  </si>
  <si>
    <t>https://www.facebook.com/ads/library/?active_status=active&amp;ad_type=all&amp;country=ALL&amp;is_targeted_country=false&amp;media_type=all&amp;search_type=page&amp;sort_data[mode]=total_impressions&amp;sort_data[direction]=desc&amp;source=page-transparency-widget&amp;view_all_page_id=892916470563125</t>
  </si>
  <si>
    <t>https://www.facebook.com/profile.php?id=61582935845409#</t>
  </si>
  <si>
    <t>David Grant</t>
  </si>
  <si>
    <t>https://www.facebook.com/ads/library/?active_status=active&amp;ad_type=all&amp;country=ALL&amp;is_targeted_country=false&amp;media_type=all&amp;search_type=page&amp;sort_data[mode]=total_impressions&amp;sort_data[direction]=desc&amp;source=page-transparency-widget&amp;view_all_page_id=770968199443688</t>
  </si>
  <si>
    <t>https://www.facebook.com/profile.php?id=61560871530927#</t>
  </si>
  <si>
    <t xml:space="preserve">Dr. Michael Reed </t>
  </si>
  <si>
    <t>https://www.facebook.com/ads/library/?active_status=active&amp;ad_type=all&amp;country=ALL&amp;is_targeted_country=false&amp;media_type=all&amp;search_type=page&amp;sort_data[mode]=total_impressions&amp;sort_data[direction]=desc&amp;source=page-transparency-widget&amp;view_all_page_id=372402992615401</t>
  </si>
  <si>
    <t>https://www.facebook.com/profile.php?id=61552996366957#</t>
  </si>
  <si>
    <t>https://www.facebook.com/ads/library/?active_status=active&amp;ad_type=all&amp;country=ALL&amp;is_targeted_country=false&amp;media_type=all&amp;search_type=page&amp;sort_data[mode]=total_impressions&amp;sort_data[direction]=desc&amp;source=page-transparency-widget&amp;view_all_page_id=132584606613853</t>
  </si>
  <si>
    <t>Library ID</t>
  </si>
  <si>
    <t>Page Name</t>
  </si>
  <si>
    <t>Start Date</t>
  </si>
  <si>
    <t>Ad Type</t>
  </si>
  <si>
    <t>Title</t>
  </si>
  <si>
    <t>Primary Text</t>
  </si>
  <si>
    <t>Landing Page</t>
  </si>
  <si>
    <t>CTA</t>
  </si>
  <si>
    <t>Media URL</t>
  </si>
  <si>
    <t>Facebook Page ID</t>
  </si>
  <si>
    <t>Video</t>
  </si>
  <si>
    <t>⏰LAST CHANCE!⏰Sale Ends at Midnight...</t>
  </si>
  <si>
    <t>🌼BIGGEST Spring Sale EVER!🌼
 Get 50% OFF our Beef Tallow Balm, PLUS an EXTRA 20% with code 'SPRING20'!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t>
  </si>
  <si>
    <t>BIGGEST Sale Of The Year!</t>
  </si>
  <si>
    <t>Shop now</t>
  </si>
  <si>
    <r>
      <rPr>
        <rFont val="Calibri, sans-serif"/>
        <color rgb="FF1155CC"/>
        <sz val="12.0"/>
        <u/>
      </rPr>
      <t>https://video.fsgn5-3.fna.fbcdn.net/o1/v/t2/f2/m412/AQO24YzBrItZMohpaoG0NucU2KN3jtPLS1xZPDrrjWBgvTWWLyA5e3IEi15x7laWELhAnVO9UVOWdNLn7vpGEogFU0jnan0RkoSsN_HQwA.mp4?_nc_cat=104&amp;_nc_oc=AdoU3NOfMsrKNhcxjp-zTPJULUdn5C9Vxn4mI6Q4MK6xdsYAEqZvLRd-RMw8CREULoQ&amp;_nc_sid=8bf8fe&amp;_nc_ht=video.fsgn5-3.fna.fbcdn.net&amp;_nc_ohc=ltQDEfiXTn0Q7kNvwElwRt3&amp;efg=eyJ2ZW5jb2RlX3RhZyI6Inhwdl9wcm9ncmVzc2l2ZS5WSV9VU0VDQVNFX1BST0RVQ1RfVFlQRS4uQzMuMzYwLnN2ZV9zZCIsInhwdl9hc3NldF9pZCI6MTI3ODYxMzQzNDE0ODk1MCwiYXNzZXRfYWdlX2RheXMiOjIxLCJ2aV91c2VjYXNlX2lkIjoxMDEzOSwiZHVyYXRpb25fcyI6NjQsInVybGdlbl9zb3VyY2UiOiJ3d3cifQ%3D%3D&amp;ccb=17-1&amp;_nc_gid=Bp1XYkM11Sb96VrtMEK0aA&amp;_nc_ss=7a389&amp;_nc_zt=28&amp;oh=00_Af1YbKldRjrETj5BF_T0eG-xn1iS51geSz6o7gwdCHl6Rg&amp;oe=69DAFEC6</t>
    </r>
  </si>
  <si>
    <r>
      <rPr>
        <rFont val="Calibri, sans-serif"/>
        <color rgb="FF1155CC"/>
        <sz val="12.0"/>
        <u/>
      </rPr>
      <t>https://shop.try-forge.com/mens-lifestyle-essentials-1</t>
    </r>
  </si>
  <si>
    <r>
      <rPr>
        <rFont val="Calibri, sans-serif"/>
        <color rgb="FF1155CC"/>
        <sz val="12.0"/>
        <u/>
      </rPr>
      <t>https://video.fsgn5-12.fna.fbcdn.net/o1/v/t2/f2/m412/AQOLDxz_ZQ5s2PkMrGeA1jWDf_gTLz5K2kTYT7vgeQYKcAqik5Rz2DsQM8Inp7SAXSbvOHQfbGTKS1wjlFQWbTzpjzjtzerrlfSg6UNJkA.mp4?_nc_cat=103&amp;_nc_oc=AdqSe3RGGGdG0ezLW9Plz8kH5mYbJgTALUKIfFkHLbzB8zKJsLNaPlR0p5RCc_zahPs&amp;_nc_sid=8bf8fe&amp;_nc_ht=video.fsgn5-12.fna.fbcdn.net&amp;_nc_ohc=lCjYy2MCeokQ7kNvwGkJA7d&amp;efg=eyJ2ZW5jb2RlX3RhZyI6Inhwdl9wcm9ncmVzc2l2ZS5WSV9VU0VDQVNFX1BST0RVQ1RfVFlQRS4uQzMuMzYwLnN2ZV9zZCIsInhwdl9hc3NldF9pZCI6MTI3OTk1ODI1NDA4OTc5NSwiYXNzZXRfYWdlX2RheXMiOjI0LCJ2aV91c2VjYXNlX2lkIjoxMDEzOSwiZHVyYXRpb25fcyI6NjYsInVybGdlbl9zb3VyY2UiOiJ3d3cifQ%3D%3D&amp;ccb=17-1&amp;_nc_gid=Bp1XYkM11Sb96VrtMEK0aA&amp;_nc_ss=7a389&amp;_nc_zt=28&amp;oh=00_Af0noGVyaE6ng7ucC6U_w65ku_FWvj1nNAIwtwBVPOgrkg&amp;oe=69DAE3E7</t>
    </r>
  </si>
  <si>
    <t>Image</t>
  </si>
  <si>
    <r>
      <rPr>
        <rFont val="Calibri, sans-serif"/>
        <color rgb="FF1155CC"/>
        <sz val="12.0"/>
        <u/>
      </rPr>
      <t>https://shop.try-forge.com/mens-lifestyle-essentials-1</t>
    </r>
  </si>
  <si>
    <r>
      <rPr>
        <rFont val="Calibri, sans-serif"/>
        <color rgb="FF1155CC"/>
        <sz val="12.0"/>
        <u/>
      </rPr>
      <t>https://scontent.fsgn5-11.fna.fbcdn.net/v/t39.35426-6/651698010_1490025502729327_4252020054043767452_n.jpg?stp=dst-jpg_s600x600_tt6&amp;_nc_cat=110&amp;ccb=1-7&amp;_nc_sid=c53f8f&amp;_nc_ohc=alwwRX-I8K4Q7kNvwFLum-9&amp;_nc_oc=AdqEDX0i_7VZT93zHdIPLcXbpNYKlD7igpH_IIzjzT45KFMhpKErEtiT1CxABIOyGKA&amp;_nc_zt=14&amp;_nc_ht=scontent.fsgn5-11.fna&amp;_nc_gid=Bp1XYkM11Sb96VrtMEK0aA&amp;_nc_ss=7a389&amp;oh=00_Af19QwGwGMWPFVHeqNTcYMafmsetyu_jfo0D7_lAUdtznw&amp;oe=69DB05E9</t>
    </r>
  </si>
  <si>
    <t>2011434282767087</t>
  </si>
  <si>
    <r>
      <rPr>
        <rFont val="Calibri, sans-serif"/>
        <color rgb="FF1155CC"/>
        <sz val="12.0"/>
        <u/>
      </rPr>
      <t>https://shop.try-forge.com/mens-lifestyle-essentials-1</t>
    </r>
  </si>
  <si>
    <r>
      <rPr>
        <rFont val="Calibri, sans-serif"/>
        <color rgb="FF1155CC"/>
        <sz val="12.0"/>
        <u/>
      </rPr>
      <t>https://scontent.fsgn5-3.fna.fbcdn.net/v/t39.35426-6/650237591_2941341806220919_3409998216645146078_n.jpg?stp=dst-jpg_s600x600_tt6&amp;_nc_cat=104&amp;ccb=1-7&amp;_nc_sid=c53f8f&amp;_nc_ohc=Re44RZ-0HPcQ7kNvwGgK9JB&amp;_nc_oc=Adpne6uh3zFwRYpFO8dq4OIRlnLuMmto6K2t1IPrIhQbLgvFuBDB5mngXaS3kbFMjMs&amp;_nc_zt=14&amp;_nc_ht=scontent.fsgn5-3.fna&amp;_nc_gid=Bp1XYkM11Sb96VrtMEK0aA&amp;_nc_ss=7a389&amp;oh=00_Af3NxG6xvv8WffWQZmMTdwWxHXl7GWNIZvlI_hCHtpXDvw&amp;oe=69DAF743</t>
    </r>
  </si>
  <si>
    <t>1837211846969103</t>
  </si>
  <si>
    <r>
      <rPr>
        <rFont val="Calibri, sans-serif"/>
        <color rgb="FF1155CC"/>
        <sz val="12.0"/>
        <u/>
      </rPr>
      <t>https://shop.try-forge.com/mens-lifestyle-essentials-1</t>
    </r>
  </si>
  <si>
    <r>
      <rPr>
        <rFont val="Calibri, sans-serif"/>
        <color rgb="FF1155CC"/>
        <sz val="12.0"/>
        <u/>
      </rPr>
      <t>https://scontent.fsgn5-12.fna.fbcdn.net/v/t39.35426-6/651160290_913306771553528_8225281892631199161_n.jpg?stp=dst-jpg_s600x600_tt6&amp;_nc_cat=105&amp;ccb=1-7&amp;_nc_sid=c53f8f&amp;_nc_ohc=dn7_Ra3QzwgQ7kNvwHo2OxU&amp;_nc_oc=Adrz2Cv8r6oQ9jZK9MAN0iSE3S7rWSjdoL8echcFxj5BHh5bujp_xG-_2OmL4j501tA&amp;_nc_zt=14&amp;_nc_ht=scontent.fsgn5-12.fna&amp;_nc_gid=Bp1XYkM11Sb96VrtMEK0aA&amp;_nc_ss=7a389&amp;oh=00_Af3cTYzCOywpGNZ4H8kkB58zXbt2ceLOzbJefTZRyQ9pRg&amp;oe=69DAE18D</t>
    </r>
  </si>
  <si>
    <t>2130137494484715</t>
  </si>
  <si>
    <t>BIGGEST Spring Sale EVER!
 Get 50% OFF our Beef Organ Complex, PLUS an EXTRA 20% with code ‘SPRING20’!
 Our Beef Organ Complex:
 ✔️Crushes afternoon energy crashes FAST
 ✔️Supports healthy testosterone &amp; masculine drive
 ✔️Sharpens focus and clears brain fog
 ✔️Helps you go from “dragging through the day” to “firing on all cylinders”
 Don’t let this one-time deal slip away... an offer this big won’t come back a second time!
 Tap the button below to get your discount now 👇</t>
  </si>
  <si>
    <r>
      <rPr>
        <rFont val="Calibri, sans-serif"/>
        <color rgb="FF1155CC"/>
        <sz val="12.0"/>
        <u/>
      </rPr>
      <t>https://secure.try-forge.com/bridge-a1-simple</t>
    </r>
  </si>
  <si>
    <r>
      <rPr>
        <rFont val="Calibri, sans-serif"/>
        <color rgb="FF1155CC"/>
        <sz val="12.0"/>
        <u/>
      </rPr>
      <t>https://scontent.fsgn5-5.fna.fbcdn.net/v/t39.35426-6/650202832_1425841362282294_1227244675989920267_n.jpg?stp=dst-jpg_s600x600_tt6&amp;_nc_cat=102&amp;ccb=1-7&amp;_nc_sid=c53f8f&amp;_nc_ohc=Om8hYqGnmPsQ7kNvwFUdEz_&amp;_nc_oc=AdoaDg-CRmMieQGsElZiNQ_Qgr6-ctlSdb3Dur28Z9yO_k4hKN32R1fHOuWkA3eDsbM&amp;_nc_zt=14&amp;_nc_ht=scontent.fsgn5-5.fna&amp;_nc_gid=Bp1XYkM11Sb96VrtMEK0aA&amp;_nc_ss=7a389&amp;oh=00_Af3VoVjrst2wicA_6gDEV2iUnT83nY7SdK4-tlcOhYM1fA&amp;oe=69DAFB68</t>
    </r>
  </si>
  <si>
    <r>
      <rPr>
        <rFont val="Calibri, sans-serif"/>
        <color rgb="FF1155CC"/>
        <sz val="12.0"/>
        <u/>
      </rPr>
      <t>https://secure.try-forge.com/bridge-a1-simple</t>
    </r>
  </si>
  <si>
    <r>
      <rPr>
        <rFont val="Calibri, sans-serif"/>
        <color rgb="FF1155CC"/>
        <sz val="12.0"/>
        <u/>
      </rPr>
      <t>https://scontent.fsgn5-3.fna.fbcdn.net/v/t39.35426-6/650247889_925083479928355_2170574637019682351_n.jpg?stp=dst-jpg_s600x600_tt6&amp;_nc_cat=104&amp;ccb=1-7&amp;_nc_sid=c53f8f&amp;_nc_ohc=vDgckAZ0zMoQ7kNvwGQ9dML&amp;_nc_oc=AdpaZ4NCujqS1ZPF4zadFs8zdRcx29TrEHbebURMUFvQCYoZgU0Sr6gLTOpHHs5gEA0&amp;_nc_zt=14&amp;_nc_ht=scontent.fsgn5-3.fna&amp;_nc_gid=Bp1XYkM11Sb96VrtMEK0aA&amp;_nc_ss=7a389&amp;oh=00_Af1Q9tfbSAmQ5G6IEYXKZiXiOYpDfRhpJxa5JOsEhby4_A&amp;oe=69DADBAB</t>
    </r>
  </si>
  <si>
    <r>
      <rPr>
        <rFont val="Calibri, sans-serif"/>
        <color rgb="FF1155CC"/>
        <sz val="12.0"/>
        <u/>
      </rPr>
      <t>https://shop.try-forge.com/mens-lifestyle-essentials-1</t>
    </r>
  </si>
  <si>
    <r>
      <rPr>
        <rFont val="Calibri, sans-serif"/>
        <color rgb="FF1155CC"/>
        <sz val="12.0"/>
        <u/>
      </rPr>
      <t>https://video.fsgn5-5.fna.fbcdn.net/o1/v/t2/f2/m412/AQPat1MGGFIPLge2kJcJA4OIbSp04p3ePyhK-ePjbMVTtYlF03Bw2OrrX3xcWNDE2vxgi4ohx_pmDjfM4Wf-zhFYjDZsrRGr1OyBtAAaJQ.mp4?_nc_cat=102&amp;_nc_oc=Ado2t4V7NRTf_F2NaDCupeV-hbOr4k76LIBYhcrv6dbYtK7d1GQW36GjyxEUEpaJK4k&amp;_nc_sid=8bf8fe&amp;_nc_ht=video.fsgn5-5.fna.fbcdn.net&amp;_nc_ohc=1LKcSQShl8gQ7kNvwEdqdcn&amp;efg=eyJ2ZW5jb2RlX3RhZyI6Inhwdl9wcm9ncmVzc2l2ZS5WSV9VU0VDQVNFX1BST0RVQ1RfVFlQRS4uQzMuMzYwLnN2ZV9zZCIsInhwdl9hc3NldF9pZCI6MjQ3NDgxODgwMDgyMTMxMjIsImFzc2V0X2FnZV9kYXlzIjoyMSwidmlfdXNlY2FzZV9pZCI6MTAxMzksImR1cmF0aW9uX3MiOjY0LCJ1cmxnZW5fc291cmNlIjoid3d3In0%3D&amp;ccb=17-1&amp;_nc_gid=Bp1XYkM11Sb96VrtMEK0aA&amp;_nc_ss=7a389&amp;_nc_zt=28&amp;oh=00_Af2ZVCgPryfj8NK0GC5D0YWy2njl-WTYv3PlSOtLHOyAhQ&amp;oe=69DB067C</t>
    </r>
  </si>
  <si>
    <t>1397620872131162</t>
  </si>
  <si>
    <r>
      <rPr>
        <rFont val="Calibri, sans-serif"/>
        <color rgb="FF1155CC"/>
        <sz val="12.0"/>
        <u/>
      </rPr>
      <t>https://shop.try-forge.com/mens-lifestyle-essentials-1</t>
    </r>
  </si>
  <si>
    <r>
      <rPr>
        <rFont val="Calibri, sans-serif"/>
        <color rgb="FF1155CC"/>
        <sz val="12.0"/>
        <u/>
      </rPr>
      <t>https://video.fsgn5-11.fna.fbcdn.net/o1/v/t2/f2/m412/AQNMHpmkDcDjCZR6C2pl8JlfEvxpsG1-EIn_bLGPVgfTbesGteDZnEGGNzpNBJW33HgAbriMu_fhofIFAYIa-7NhXPGJWdeB3QVdxZdtwg.mp4?_nc_cat=111&amp;_nc_oc=AdoAgK1y6CY1xIAoyqfRA8CbdVB1IU7WkPOnM8BNVBirtVpduKUtUUJ9khGcvZ7XB9Y&amp;_nc_sid=8bf8fe&amp;_nc_ht=video.fsgn5-11.fna.fbcdn.net&amp;_nc_ohc=T98g980kMUgQ7kNvwEfr5Lq&amp;efg=eyJ2ZW5jb2RlX3RhZyI6Inhwdl9wcm9ncmVzc2l2ZS5WSV9VU0VDQVNFX1BST0RVQ1RfVFlQRS4uQzMuMzYwLnN2ZV9zZCIsInhwdl9hc3NldF9pZCI6MjE1OTkxMTA2ODA3ODY5NCwiYXNzZXRfYWdlX2RheXMiOjI0LCJ2aV91c2VjYXNlX2lkIjoxMDEzOSwiZHVyYXRpb25fcyI6NjYsInVybGdlbl9zb3VyY2UiOiJ3d3cifQ%3D%3D&amp;ccb=17-1&amp;_nc_gid=Bp1XYkM11Sb96VrtMEK0aA&amp;_nc_ss=7a389&amp;_nc_zt=28&amp;oh=00_Af00-DcKuVzSV4Vb5j3GiYoPBSTONOrPtNZtECLsvy-Fmg&amp;oe=69DAD52B</t>
    </r>
  </si>
  <si>
    <r>
      <rPr>
        <rFont val="Calibri, sans-serif"/>
        <color rgb="FF1155CC"/>
        <sz val="12.0"/>
        <u/>
      </rPr>
      <t>https://secure.try-forge.com/bridge-a1-simple</t>
    </r>
  </si>
  <si>
    <r>
      <rPr>
        <rFont val="Calibri, sans-serif"/>
        <color rgb="FF1155CC"/>
        <sz val="12.0"/>
        <u/>
      </rPr>
      <t>https://scontent.fsgn5-10.fna.fbcdn.net/v/t39.35426-6/650657925_2277926586029021_2430066128123840261_n.jpg?stp=dst-jpg_s600x600_tt6&amp;_nc_cat=106&amp;ccb=1-7&amp;_nc_sid=c53f8f&amp;_nc_ohc=0zVbOY4nTd8Q7kNvwFWxVeX&amp;_nc_oc=AdrrNFguGy84gxGVWExFgk40BysNqz1lc049_s6OKJsAECvyAkD89PF9LL6Vx9jjcKI&amp;_nc_zt=14&amp;_nc_ht=scontent.fsgn5-10.fna&amp;_nc_gid=Bp1XYkM11Sb96VrtMEK0aA&amp;_nc_ss=7a389&amp;oh=00_Af0ABjl00f9O9NSA2N11ZnRA5YOWYwEvG9hIN3n11FuT_g&amp;oe=69DAFF28</t>
    </r>
  </si>
  <si>
    <r>
      <rPr>
        <rFont val="Calibri, sans-serif"/>
        <color rgb="FF1155CC"/>
        <sz val="12.0"/>
        <u/>
      </rPr>
      <t>https://secure.try-forge.com/bridge-a1-simple</t>
    </r>
  </si>
  <si>
    <r>
      <rPr>
        <rFont val="Calibri, sans-serif"/>
        <color rgb="FF1155CC"/>
        <sz val="12.0"/>
        <u/>
      </rPr>
      <t>https://scontent.fsgn5-5.fna.fbcdn.net/v/t39.35426-6/650255937_879864838360202_1793124271261789682_n.jpg?stp=dst-jpg_s600x600_tt6&amp;_nc_cat=108&amp;ccb=1-7&amp;_nc_sid=c53f8f&amp;_nc_ohc=buKSq7RQnRwQ7kNvwHHfuUy&amp;_nc_oc=AdoDvXp7le-izn3v--fvt04ck2oKIbx8VFGDDNAkdx0novc1Zap74SfNrVdmqt0jidM&amp;_nc_zt=14&amp;_nc_ht=scontent.fsgn5-5.fna&amp;_nc_gid=Bp1XYkM11Sb96VrtMEK0aA&amp;_nc_ss=7a389&amp;oh=00_Af0pXA-TGelc8LlNe-pjdvPOQSUq7L8n5j63FEJTqavFdQ&amp;oe=69DAFE77</t>
    </r>
  </si>
  <si>
    <t>1481656907003862</t>
  </si>
  <si>
    <r>
      <rPr>
        <rFont val="Calibri, sans-serif"/>
        <color rgb="FF1155CC"/>
        <sz val="12.0"/>
        <u/>
      </rPr>
      <t>https://secure.try-forge.com/bridge-a1-simple</t>
    </r>
  </si>
  <si>
    <r>
      <rPr>
        <rFont val="Calibri, sans-serif"/>
        <color rgb="FF1155CC"/>
        <sz val="12.0"/>
        <u/>
      </rPr>
      <t>https://scontent.fsgn5-10.fna.fbcdn.net/v/t39.35426-6/649889788_1699320851449282_2840904895628147779_n.jpg?stp=dst-jpg_s600x600_tt6&amp;_nc_cat=106&amp;ccb=1-7&amp;_nc_sid=c53f8f&amp;_nc_ohc=a6Ok2NLNY0kQ7kNvwE57aYr&amp;_nc_oc=AdpYI1GepwgUEYJyIZyBs081WbF--iBjl4z_WHMpRESgdapspICJ35yDYSqILq4FSJw&amp;_nc_zt=14&amp;_nc_ht=scontent.fsgn5-10.fna&amp;_nc_gid=Bp1XYkM11Sb96VrtMEK0aA&amp;_nc_ss=7a389&amp;oh=00_Af1DR7QUa_teJDgfQuIJvO8Oyi3Z1Z8bxG011cUCowPfVg&amp;oe=69DB09CF</t>
    </r>
  </si>
  <si>
    <t>1284198983637393</t>
  </si>
  <si>
    <r>
      <rPr>
        <rFont val="Calibri, sans-serif"/>
        <color rgb="FF1155CC"/>
        <sz val="12.0"/>
        <u/>
      </rPr>
      <t>https://shop.try-forge.com/mens-lifestyle-essentials-1</t>
    </r>
  </si>
  <si>
    <r>
      <rPr>
        <rFont val="Calibri, sans-serif"/>
        <color rgb="FF1155CC"/>
        <sz val="12.0"/>
        <u/>
      </rPr>
      <t>https://scontent.fsgn5-12.fna.fbcdn.net/v/t39.35426-6/650799648_1311126447742807_6393639188288997208_n.jpg?stp=dst-jpg_s600x600_tt6&amp;_nc_cat=105&amp;ccb=1-7&amp;_nc_sid=c53f8f&amp;_nc_ohc=W4VJHuqu9D8Q7kNvwFAnarK&amp;_nc_oc=AdqW2UYMAxSILtfVqjPc9JD4waEjlfycQtxhTZR08SJPYV6BiZY8__JtTYUl0VtpuqE&amp;_nc_zt=14&amp;_nc_ht=scontent.fsgn5-12.fna&amp;_nc_gid=Bp1XYkM11Sb96VrtMEK0aA&amp;_nc_ss=7a389&amp;oh=00_Af3GJdhkP9wNOUtaw4DJCgblEO5U9MPmPzQvKaivwQaP4A&amp;oe=69DAE9EF</t>
    </r>
  </si>
  <si>
    <r>
      <rPr>
        <rFont val="Calibri, sans-serif"/>
        <color rgb="FF1155CC"/>
        <sz val="12.0"/>
        <u/>
      </rPr>
      <t>https://shop.try-forge.com/mens-lifestyle-essentials-1</t>
    </r>
  </si>
  <si>
    <r>
      <rPr>
        <rFont val="Calibri, sans-serif"/>
        <color rgb="FF1155CC"/>
        <sz val="12.0"/>
        <u/>
      </rPr>
      <t>https://scontent.fsgn5-5.fna.fbcdn.net/v/t39.35426-6/649990795_1627752558575053_3330639560471977331_n.jpg?stp=dst-jpg_s600x600_tt6&amp;_nc_cat=102&amp;ccb=1-7&amp;_nc_sid=c53f8f&amp;_nc_ohc=YxUKKSdm1swQ7kNvwHA278N&amp;_nc_oc=Adrcv8pu3HG0sosA5klZT5d-64EH9Xof5fnQsXW4CD8z11j8eR8X4A8evCgYOX7tpVs&amp;_nc_zt=14&amp;_nc_ht=scontent.fsgn5-5.fna&amp;_nc_gid=Bp1XYkM11Sb96VrtMEK0aA&amp;_nc_ss=7a389&amp;oh=00_Af25d5oPIL0eYQVklBKK8uJkrPpIsLtXI2eAviizWmnA8Q&amp;oe=69DB0388</t>
    </r>
  </si>
  <si>
    <t>⏰LAST CHANCE!⏰Sale Ends Soon...</t>
  </si>
  <si>
    <t>🐰 BIGGEST Easter Sale EVER! 🥚
 Get 50% OFF our Beef Tallow Balm, PLUS an EXTRA 20% with code 'EASTER20'!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t>
  </si>
  <si>
    <r>
      <rPr>
        <rFont val="Calibri, sans-serif"/>
        <color rgb="FF1155CC"/>
        <sz val="12.0"/>
        <u/>
      </rPr>
      <t>https://shop.try-forge.com/mens-lifestyle-essentials-1</t>
    </r>
  </si>
  <si>
    <r>
      <rPr>
        <rFont val="Calibri, sans-serif"/>
        <color rgb="FF1155CC"/>
        <sz val="12.0"/>
        <u/>
      </rPr>
      <t>https://scontent.fsgn5-10.fna.fbcdn.net/v/t39.35426-6/659051336_1626736981980218_8729193912544773036_n.jpg?stp=dst-jpg_s600x600_tt6&amp;_nc_cat=106&amp;ccb=1-7&amp;_nc_sid=c53f8f&amp;_nc_ohc=y-OJsD62w6MQ7kNvwFY_x1H&amp;_nc_oc=AdpHgtOTXyYGnuIfzkedn1gh2sbGjBEzCQ6_rhilDwEzxWTzMsVrtka_eGTKvMJmgkU&amp;_nc_zt=14&amp;_nc_ht=scontent.fsgn5-10.fna&amp;_nc_gid=Bp1XYkM11Sb96VrtMEK0aA&amp;_nc_ss=7a389&amp;oh=00_Af2kg2Up0uT22m3cJgMdkI9fvmDMTT3L6xOfBlvQYwP4GA&amp;oe=69DAF159</t>
    </r>
  </si>
  <si>
    <t>1252746123180726</t>
  </si>
  <si>
    <r>
      <rPr>
        <rFont val="Calibri, sans-serif"/>
        <color rgb="FF1155CC"/>
        <sz val="12.0"/>
        <u/>
      </rPr>
      <t>https://shop.try-forge.com/mens-lifestyle-essentials-1</t>
    </r>
  </si>
  <si>
    <r>
      <rPr>
        <rFont val="Calibri, sans-serif"/>
        <color rgb="FF1155CC"/>
        <sz val="12.0"/>
        <u/>
      </rPr>
      <t>https://video.fsgn5-5.fna.fbcdn.net/o1/v/t2/f2/m412/AQPihg-jfLvQ3NTjy4_xr3vcm5kqoe8XLYv1sYPLf8c1cJm9TbdbpJkVakgPM6r4U4nOADPR4BxFs9ZvErTioein8VcS4pKmjlkMBH7O5A.mp4?_nc_cat=102&amp;_nc_oc=Adq5NYjMThc4LPe0nLrbIseZku-Vnj24mX-vzURjyO0h8zxu3CeU-HN4CbLn-1kIOQg&amp;_nc_sid=8bf8fe&amp;_nc_ht=video.fsgn5-5.fna.fbcdn.net&amp;_nc_ohc=UrFMfKqpLLIQ7kNvwFsJOW1&amp;efg=eyJ2ZW5jb2RlX3RhZyI6Inhwdl9wcm9ncmVzc2l2ZS5WSV9VU0VDQVNFX1BST0RVQ1RfVFlQRS4uQzMuMzYwLnN2ZV9zZCIsInhwdl9hc3NldF9pZCI6ODMzMDYyNDQ5MDg5OTIyLCJhc3NldF9hZ2VfZGF5cyI6NCwidmlfdXNlY2FzZV9pZCI6MTAxMzksImR1cmF0aW9uX3MiOjY3LCJ1cmxnZW5fc291cmNlIjoid3d3In0%3D&amp;ccb=17-1&amp;_nc_gid=Bp1XYkM11Sb96VrtMEK0aA&amp;_nc_ss=7a389&amp;_nc_zt=28&amp;oh=00_Af2XVHDpQjil7cdBHSGWLify0p60wSRiivzSYwh-azRUfg&amp;oe=69DB09B8</t>
    </r>
  </si>
  <si>
    <r>
      <rPr>
        <rFont val="Calibri, sans-serif"/>
        <color rgb="FF1155CC"/>
        <sz val="12.0"/>
        <u/>
      </rPr>
      <t>https://secure.try-forge.com/bridge-a1-simple</t>
    </r>
  </si>
  <si>
    <r>
      <rPr>
        <rFont val="Calibri, sans-serif"/>
        <color rgb="FF1155CC"/>
        <sz val="12.0"/>
        <u/>
      </rPr>
      <t>https://scontent.fsgn5-12.fna.fbcdn.net/v/t39.35426-6/651002120_921382560536549_2502828550064374180_n.jpg?stp=dst-jpg_s600x600_tt6&amp;_nc_cat=105&amp;ccb=1-7&amp;_nc_sid=c53f8f&amp;_nc_ohc=MBOi8Dyr1hsQ7kNvwEhUgtN&amp;_nc_oc=Adrrv3OPweQ9x6NPhZVhWmR0T4DH40A4koBW--NPZne-nEIioYT-r8_RyatUtVcDDpM&amp;_nc_zt=14&amp;_nc_ht=scontent.fsgn5-12.fna&amp;_nc_gid=Bp1XYkM11Sb96VrtMEK0aA&amp;_nc_ss=7a389&amp;oh=00_Af12oo-AsvPHi50n5DGo3BRYvHZ5N5128ePsiSciHdYkdQ&amp;oe=69DADECC</t>
    </r>
  </si>
  <si>
    <t>1680981013063841</t>
  </si>
  <si>
    <r>
      <rPr>
        <rFont val="Calibri, sans-serif"/>
        <color rgb="FF1155CC"/>
        <sz val="12.0"/>
        <u/>
      </rPr>
      <t>https://secure.try-forge.com/bridge-a1-simple</t>
    </r>
  </si>
  <si>
    <r>
      <rPr>
        <rFont val="Calibri, sans-serif"/>
        <color rgb="FF1155CC"/>
        <sz val="12.0"/>
        <u/>
      </rPr>
      <t>https://scontent.fsgn5-3.fna.fbcdn.net/v/t39.35426-6/651727991_1893364691364283_2807277306464139448_n.jpg?stp=dst-jpg_s600x600_tt6&amp;_nc_cat=104&amp;ccb=1-7&amp;_nc_sid=c53f8f&amp;_nc_ohc=YycorbmiXHUQ7kNvwGEqKPk&amp;_nc_oc=AdosoPjILl9YVV4p7TQYtnvmNoCwmJVTRdfq6FsW58DDyLLVqJSqsyayppRGAUcqYSk&amp;_nc_zt=14&amp;_nc_ht=scontent.fsgn5-3.fna&amp;_nc_gid=Bp1XYkM11Sb96VrtMEK0aA&amp;_nc_ss=7a389&amp;oh=00_Af2ALJN6WBfyE1ZGofa8C6AhWhhKMKNRX_iJiGkI9LpOzA&amp;oe=69DAD303</t>
    </r>
  </si>
  <si>
    <t>2176465009781882</t>
  </si>
  <si>
    <r>
      <rPr>
        <rFont val="Calibri, sans-serif"/>
        <color rgb="FF1155CC"/>
        <sz val="12.0"/>
        <u/>
      </rPr>
      <t>https://shop.try-forge.com/mens-lifestyle-essentials-1</t>
    </r>
  </si>
  <si>
    <r>
      <rPr>
        <rFont val="Calibri, sans-serif"/>
        <color rgb="FF1155CC"/>
        <sz val="12.0"/>
        <u/>
      </rPr>
      <t>https://video.fsgn5-10.fna.fbcdn.net/o1/v/t2/f2/m412/AQPyYhVC5sSOTwk_h_H-oKaNDeErPwfOeDSwB7im2gfXB3NmwxqiPqqhs97-SogYD7P-7pU8Zsrudsf6aknEVrVJX9N3ZmtVTzhFRPRvWA.mp4?_nc_cat=101&amp;_nc_oc=AdqqAw1-yw-RqtLOsPCKkUS-fBrbGZDUfsbrmC1XSzJOiCRml0L-ngl_EPLOjKDDkp0&amp;_nc_sid=8bf8fe&amp;_nc_ht=video.fsgn5-10.fna.fbcdn.net&amp;_nc_ohc=XtokDp2joH4Q7kNvwFtKfQ3&amp;efg=eyJ2ZW5jb2RlX3RhZyI6Inhwdl9wcm9ncmVzc2l2ZS5WSV9VU0VDQVNFX1BST0RVQ1RfVFlQRS4uQzMuMzYwLnN2ZV9zZCIsInhwdl9hc3NldF9pZCI6MzQ3NDUyMDc0MjE3NjA3OTksImFzc2V0X2FnZV9kYXlzIjo0LCJ2aV91c2VjYXNlX2lkIjoxMDEzOSwiZHVyYXRpb25fcyI6ODEsInVybGdlbl9zb3VyY2UiOiJ3d3cifQ%3D%3D&amp;ccb=17-1&amp;_nc_gid=Bp1XYkM11Sb96VrtMEK0aA&amp;_nc_ss=7a389&amp;_nc_zt=28&amp;oh=00_Af1p3zk5webgnxglBVbBs1s2n1YSnnjRJ0YJ0ncI6n1kvQ&amp;oe=69DAE4A9</t>
    </r>
  </si>
  <si>
    <r>
      <rPr>
        <rFont val="Calibri, sans-serif"/>
        <color rgb="FF1155CC"/>
        <sz val="12.0"/>
        <u/>
      </rPr>
      <t>https://shop.try-forge.com/mens-lifestyle-essentials-1</t>
    </r>
  </si>
  <si>
    <r>
      <rPr>
        <rFont val="Calibri, sans-serif"/>
        <color rgb="FF1155CC"/>
        <sz val="12.0"/>
        <u/>
      </rPr>
      <t>https://scontent.fsgn5-11.fna.fbcdn.net/v/t39.35426-6/658350462_936511149092790_9139663075594128929_n.jpg?stp=dst-jpg_s600x600_tt6&amp;_nc_cat=110&amp;ccb=1-7&amp;_nc_sid=c53f8f&amp;_nc_ohc=xz3G_kUxDeIQ7kNvwFOQRhx&amp;_nc_oc=AdqodAwQ12pBqWXd8REx2NlNg69OMY074LedFIkMqmf3xutl9jNY9lPptGN6Vrfwn4c&amp;_nc_zt=14&amp;_nc_ht=scontent.fsgn5-11.fna&amp;_nc_gid=Bp1XYkM11Sb96VrtMEK0aA&amp;_nc_ss=7a389&amp;oh=00_Af31MKjSIPijCgeGbm3XDOYm5NmNVRIlHRDH-LYPn2hvJQ&amp;oe=69DAD74A</t>
    </r>
  </si>
  <si>
    <t>2053124882086804</t>
  </si>
  <si>
    <r>
      <rPr>
        <rFont val="Calibri, sans-serif"/>
        <color rgb="FF1155CC"/>
        <sz val="12.0"/>
        <u/>
      </rPr>
      <t>https://shop.try-forge.com/mens-lifestyle-essentials-1</t>
    </r>
  </si>
  <si>
    <r>
      <rPr>
        <rFont val="Calibri, sans-serif"/>
        <color rgb="FF1155CC"/>
        <sz val="12.0"/>
        <u/>
      </rPr>
      <t>https://video.fsgn5-3.fna.fbcdn.net/o1/v/t2/f2/m412/AQMnHzqx1BM-ixJ3zyMIXsL-nB8WcQnW1TLZEWJ1IwbRFN-g1CCHAkviYj1M8WGPWz91mkSekq9KvJx2VqmNqABrLCgbRbhS-NFvg7GJCg.mp4?_nc_cat=104&amp;_nc_oc=Adr9azCOhO2cSqeYKgA08hc0JCPFzq75YeDem-S-DeAMNssJGoV6z7ulGCnN7eh3-UE&amp;_nc_sid=8bf8fe&amp;_nc_ht=video.fsgn5-3.fna.fbcdn.net&amp;_nc_ohc=6OQ6ncsA2HAQ7kNvwEl-k6m&amp;efg=eyJ2ZW5jb2RlX3RhZyI6Inhwdl9wcm9ncmVzc2l2ZS5WSV9VU0VDQVNFX1BST0RVQ1RfVFlQRS4uQzMuMzYwLnN2ZV9zZCIsInhwdl9hc3NldF9pZCI6MTQ4Nzg1NDA4Mjk0NTQ0MCwiYXNzZXRfYWdlX2RheXMiOjI0LCJ2aV91c2VjYXNlX2lkIjoxMDEzOSwiZHVyYXRpb25fcyI6NjcsInVybGdlbl9zb3VyY2UiOiJ3d3cifQ%3D%3D&amp;ccb=17-1&amp;_nc_gid=Bp1XYkM11Sb96VrtMEK0aA&amp;_nc_ss=7a389&amp;_nc_zt=28&amp;oh=00_Af1aiaa7E98C1JXHpYO6tRL_6jG51R1VhTCXECjyZJYCBA&amp;oe=69DAE346</t>
    </r>
  </si>
  <si>
    <t>3711652668976619</t>
  </si>
  <si>
    <r>
      <rPr>
        <rFont val="Calibri, sans-serif"/>
        <color rgb="FF1155CC"/>
        <sz val="12.0"/>
        <u/>
      </rPr>
      <t>https://secure.try-forge.com/bridge-a1-simple</t>
    </r>
  </si>
  <si>
    <r>
      <rPr>
        <rFont val="Calibri, sans-serif"/>
        <color rgb="FF1155CC"/>
        <sz val="12.0"/>
        <u/>
      </rPr>
      <t>https://scontent.fsgn5-8.fna.fbcdn.net/v/t39.35426-6/651190181_966175842724266_1564437706204956915_n.jpg?stp=dst-jpg_s600x600_tt6&amp;_nc_cat=109&amp;ccb=1-7&amp;_nc_sid=c53f8f&amp;_nc_ohc=QxZEOZVI128Q7kNvwH2YRzc&amp;_nc_oc=Adrezunt7qGnYE01J7MnGZRTVAXj1BztMDeqxVnOv-xA53uVs1YZnjVNriUNXZBnn5s&amp;_nc_zt=14&amp;_nc_ht=scontent.fsgn5-8.fna&amp;_nc_gid=Bp1XYkM11Sb96VrtMEK0aA&amp;_nc_ss=7a389&amp;oh=00_Af1x_ZwyjHhCzn6LdsRJXtFQsXEMFee688f-tyGEga7Aqw&amp;oe=69DAF090</t>
    </r>
  </si>
  <si>
    <r>
      <rPr>
        <rFont val="Calibri, sans-serif"/>
        <color rgb="FF1155CC"/>
        <sz val="12.0"/>
        <u/>
      </rPr>
      <t>https://shop.try-forge.com/mens-lifestyle-essentials-1</t>
    </r>
  </si>
  <si>
    <r>
      <rPr>
        <rFont val="Calibri, sans-serif"/>
        <color rgb="FF1155CC"/>
        <sz val="12.0"/>
        <u/>
      </rPr>
      <t>https://video.fsgn5-12.fna.fbcdn.net/o1/v/t2/f2/m412/AQNnYOHdLZwKZqJ-_AnVd5N7OIYGzn7SzffAfWUPCQcgiHbhXgC1ABoNhmTdGd3s3iMH4yyUXRH1nTcNk0qTEgUSzLowxvaisfKQc9z_zg.mp4?_nc_cat=105&amp;_nc_oc=AdoZzNFmapZG99_MrnSqQqCPx1INeIKlTfNO83CMb8ga3DXi7_3DmINlKEtFn6FAV4A&amp;_nc_sid=8bf8fe&amp;_nc_ht=video.fsgn5-12.fna.fbcdn.net&amp;_nc_ohc=ohoCL4Vbq5sQ7kNvwEr6th9&amp;efg=eyJ2ZW5jb2RlX3RhZyI6Inhwdl9wcm9ncmVzc2l2ZS5WSV9VU0VDQVNFX1BST0RVQ1RfVFlQRS4uQzMuMzYwLnN2ZV9zZCIsInhwdl9hc3NldF9pZCI6MTMxODI5MjMwNjc4ODM4OSwiYXNzZXRfYWdlX2RheXMiOjIxLCJ2aV91c2VjYXNlX2lkIjoxMDEzOSwiZHVyYXRpb25fcyI6NjQsInVybGdlbl9zb3VyY2UiOiJ3d3cifQ%3D%3D&amp;ccb=17-1&amp;_nc_gid=Bp1XYkM11Sb96VrtMEK0aA&amp;_nc_ss=7a389&amp;_nc_zt=28&amp;oh=00_Af3sQQJxFV74WviiqqY_HQPbcCPzyvqCXOxKvqfkDSVhCA&amp;oe=69DAEA9D</t>
    </r>
  </si>
  <si>
    <t>2300706067088213</t>
  </si>
  <si>
    <r>
      <rPr>
        <rFont val="Calibri, sans-serif"/>
        <color rgb="FF1155CC"/>
        <sz val="12.0"/>
        <u/>
      </rPr>
      <t>https://shop.try-forge.com/mens-lifestyle-essentials-1</t>
    </r>
  </si>
  <si>
    <r>
      <rPr>
        <rFont val="Calibri, sans-serif"/>
        <color rgb="FF1155CC"/>
        <sz val="12.0"/>
        <u/>
      </rPr>
      <t>https://scontent.fsgn5-3.fna.fbcdn.net/v/t39.35426-6/662096970_2220988795337986_6661381080865781676_n.jpg?stp=dst-jpg_s600x600_tt6&amp;_nc_cat=104&amp;ccb=1-7&amp;_nc_sid=c53f8f&amp;_nc_ohc=XIF8YRHumy8Q7kNvwHYeE3A&amp;_nc_oc=AdokSvuZHTQzpUFF9h_y9BBKaNiNQe8FCdocAB2w0SjcLafG8A8fndNZQvQJO8yM2EQ&amp;_nc_zt=14&amp;_nc_ht=scontent.fsgn5-3.fna&amp;_nc_gid=Bp1XYkM11Sb96VrtMEK0aA&amp;_nc_ss=7a389&amp;oh=00_Af3bWGR_todRFDiYRFQhgQ0qjOABKiFGBlFS9dWh5BwNyA&amp;oe=69DB0A26</t>
    </r>
  </si>
  <si>
    <t>1166126992242272</t>
  </si>
  <si>
    <r>
      <rPr>
        <rFont val="Calibri, sans-serif"/>
        <color rgb="FF1155CC"/>
        <sz val="12.0"/>
        <u/>
      </rPr>
      <t>https://shop.try-forge.com/mens-lifestyle-essentials-1</t>
    </r>
  </si>
  <si>
    <r>
      <rPr>
        <rFont val="Calibri, sans-serif"/>
        <color rgb="FF1155CC"/>
        <sz val="12.0"/>
        <u/>
      </rPr>
      <t>https://video.fsgn5-10.fna.fbcdn.net/o1/v/t2/f2/m412/AQMZWIeWpLHc2kJknSGyrahaAnCYc95wrHsh4Q1bXXYPn_U3kXo3tSCqnwOsSRjz_WAe80GH3wCC9Wec4qsHU2lttit0lsHRllq4fpXJIQ.mp4?_nc_cat=101&amp;_nc_oc=AdoCiHMWFWsTik5oT6vrgnxWVtT0m8p7WSECJ5UbCWBAv6Hti50t7_1Kp9cK6JWQKbo&amp;_nc_sid=8bf8fe&amp;_nc_ht=video.fsgn5-10.fna.fbcdn.net&amp;_nc_ohc=uHrUsMi-ZTQQ7kNvwF2EfNG&amp;efg=eyJ2ZW5jb2RlX3RhZyI6Inhwdl9wcm9ncmVzc2l2ZS5WSV9VU0VDQVNFX1BST0RVQ1RfVFlQRS4uQzMuMzYwLnN2ZV9zZCIsInhwdl9hc3NldF9pZCI6MTg0MDM5MDMwMzMxNjkyMiwiYXNzZXRfYWdlX2RheXMiOjQsInZpX3VzZWNhc2VfaWQiOjEwMTM5LCJkdXJhdGlvbl9zIjoxNTIsInVybGdlbl9zb3VyY2UiOiJ3d3cifQ%3D%3D&amp;ccb=17-1&amp;_nc_gid=Bp1XYkM11Sb96VrtMEK0aA&amp;_nc_ss=7a389&amp;_nc_zt=28&amp;oh=00_Af19JxgbshrkP8ITEoIB5pL7LTdBgpjiN9HgQvw7xxgKXg&amp;oe=69DAED51</t>
    </r>
  </si>
  <si>
    <t>1761288351504493</t>
  </si>
  <si>
    <r>
      <rPr>
        <rFont val="Calibri, sans-serif"/>
        <color rgb="FF1155CC"/>
        <sz val="12.0"/>
        <u/>
      </rPr>
      <t>https://shop.try-forge.com/mens-lifestyle-essentials-1</t>
    </r>
  </si>
  <si>
    <r>
      <rPr>
        <rFont val="Calibri, sans-serif"/>
        <color rgb="FF1155CC"/>
        <sz val="12.0"/>
        <u/>
      </rPr>
      <t>https://video.fsgn5-5.fna.fbcdn.net/o1/v/t2/f2/m412/AQNjoK3LGaJoTEF0ErrA2J6hRvdb1AmRW6lYgiykjQOStAVnU-7ZqGv1xxtL7q2QeMtBi-otA3s0ZRByRPCxFSUSq0sR59O48VZ6La5Rpw.mp4?_nc_cat=108&amp;_nc_oc=AdqXsaetrQntcxEO8SsRfGzu7u-B4vbXymDjvjOlEt_x0moqLsla0FK4SFnfpOvHaiY&amp;_nc_sid=8bf8fe&amp;_nc_ht=video.fsgn5-5.fna.fbcdn.net&amp;_nc_ohc=2fQx_zpBH1wQ7kNvwEWuZZQ&amp;efg=eyJ2ZW5jb2RlX3RhZyI6Inhwdl9wcm9ncmVzc2l2ZS5WSV9VU0VDQVNFX1BST0RVQ1RfVFlQRS4uQzMuMzU2LnN2ZV9zZCIsInhwdl9hc3NldF9pZCI6OTYyODg2OTUyNzUwODk1LCJhc3NldF9hZ2VfZGF5cyI6NCwidmlfdXNlY2FzZV9pZCI6MTAxMzksImR1cmF0aW9uX3MiOjYwLCJ1cmxnZW5fc291cmNlIjoid3d3In0%3D&amp;ccb=17-1&amp;_nc_gid=Bp1XYkM11Sb96VrtMEK0aA&amp;_nc_ss=7a389&amp;_nc_zt=28&amp;oh=00_Af07mVS_fkZyQpRm13wF6nQWgLF5Mhu0hg1y3Y8TAzDkoQ&amp;oe=69DB0312</t>
    </r>
  </si>
  <si>
    <t>1967867417159438</t>
  </si>
  <si>
    <r>
      <rPr>
        <rFont val="Calibri, sans-serif"/>
        <color rgb="FF1155CC"/>
        <sz val="12.0"/>
        <u/>
      </rPr>
      <t>https://secure.try-forge.com/bridge-a1-simple</t>
    </r>
  </si>
  <si>
    <r>
      <rPr>
        <rFont val="Calibri, sans-serif"/>
        <color rgb="FF1155CC"/>
        <sz val="12.0"/>
        <u/>
      </rPr>
      <t>https://scontent.fsgn5-12.fna.fbcdn.net/v/t39.35426-6/652300469_1640641947113661_2141458782018142170_n.jpg?stp=dst-jpg_s600x600_tt6&amp;_nc_cat=105&amp;ccb=1-7&amp;_nc_sid=c53f8f&amp;_nc_ohc=cOH06Ga7nAYQ7kNvwETRhGs&amp;_nc_oc=AdpnFByDzpJq3dDOidNYP_YhX1y7THILQOiKrvim8hL3FRHu33SYTUIVTAk7RqkNNoI&amp;_nc_zt=14&amp;_nc_ht=scontent.fsgn5-12.fna&amp;_nc_gid=Bp1XYkM11Sb96VrtMEK0aA&amp;_nc_ss=7a389&amp;oh=00_Af0TtwysOhWZiowEsgVtqhweq-Jf3YI3h17fqOntNNv2JA&amp;oe=69DB055B</t>
    </r>
  </si>
  <si>
    <t>1665648061228868</t>
  </si>
  <si>
    <t>Attractive Skin in 3 Weeks</t>
  </si>
  <si>
    <t>How can beef tallow rejuvenate and revitalize your skin, making you look years younger quickly?
 Because it contains 12 out of the 16 essential nutrients your skin needs. Vitamins, fatty acids, and so much more...
 ✔ Tightens wrinkles QUICKLY
 ✔ Hydrates and repairs the skin
 ✔ Clears up dark spots
 ✔ Reduces eye bags
 ✔ 100% natural
 Want to try it out? Click the link below to get your pure beef tallow balm now! 👇</t>
  </si>
  <si>
    <t>Very Few Men Know This...</t>
  </si>
  <si>
    <r>
      <rPr>
        <rFont val="Calibri, sans-serif"/>
        <color rgb="FF1155CC"/>
        <sz val="12.0"/>
        <u/>
      </rPr>
      <t>https://shop.try-forge.com/listicle-eyebags</t>
    </r>
  </si>
  <si>
    <r>
      <rPr>
        <rFont val="Calibri, sans-serif"/>
        <color rgb="FF1155CC"/>
        <sz val="12.0"/>
        <u/>
      </rPr>
      <t>https://scontent.fsgn5-3.fna.fbcdn.net/v/t39.35426-6/663252330_1278136693643455_1861334060485578405_n.jpg?stp=dst-jpg_s600x600_tt6&amp;_nc_cat=104&amp;ccb=1-7&amp;_nc_sid=c53f8f&amp;_nc_ohc=NZvxxD1AdckQ7kNvwFPxGps&amp;_nc_oc=AdpmqARs3cVLDss6LSuaA4vh4UmNNrSPvGZ8kfvQesfm292GwxKz5SQWOQIK-qowJ0M&amp;_nc_zt=14&amp;_nc_ht=scontent.fsgn5-3.fna&amp;_nc_gid=Bp1XYkM11Sb96VrtMEK0aA&amp;_nc_ss=7a389&amp;oh=00_Af1MwjE-S4LIpzx05Be4vEwjgd-tiZdPdfytGtmbWl8rSA&amp;oe=69DB0706</t>
    </r>
  </si>
  <si>
    <r>
      <rPr>
        <rFont val="Calibri, sans-serif"/>
        <color rgb="FF1155CC"/>
        <sz val="12.0"/>
        <u/>
      </rPr>
      <t>https://shop.try-forge.com/listicle-eyebags</t>
    </r>
  </si>
  <si>
    <r>
      <rPr>
        <rFont val="Calibri, sans-serif"/>
        <color rgb="FF1155CC"/>
        <sz val="12.0"/>
        <u/>
      </rPr>
      <t>https://scontent.fsgn5-5.fna.fbcdn.net/v/t39.35426-6/659790895_2765316850498612_3125233694347133088_n.jpg?stp=dst-jpg_s600x600_tt6&amp;_nc_cat=100&amp;ccb=1-7&amp;_nc_sid=c53f8f&amp;_nc_ohc=vwZDMol0aAkQ7kNvwE2iQsE&amp;_nc_oc=AdrXKASg15sfVq7eqnIBml78hSeayTWPfDZg7Lg_p51wqlgMEw7dE9U8aVCLT9dmHEc&amp;_nc_zt=14&amp;_nc_ht=scontent.fsgn5-5.fna&amp;_nc_gid=Bp1XYkM11Sb96VrtMEK0aA&amp;_nc_ss=7a389&amp;oh=00_Af1ZYXsIF54CmlekoF9N4KSvttgqxLJkJp_WrPGB8UMuLw&amp;oe=69DAE076</t>
    </r>
  </si>
  <si>
    <r>
      <rPr>
        <rFont val="Calibri, sans-serif"/>
        <color rgb="FF1155CC"/>
        <sz val="12.0"/>
        <u/>
      </rPr>
      <t>https://shop.try-forge.com/mens-lifestyle-essentials-1</t>
    </r>
  </si>
  <si>
    <r>
      <rPr>
        <rFont val="Calibri, sans-serif"/>
        <color rgb="FF1155CC"/>
        <sz val="12.0"/>
        <u/>
      </rPr>
      <t>https://video.fsgn5-11.fna.fbcdn.net/o1/v/t2/f2/m412/AQOos4chBNikLckm6kQCIbxnFb6vYsMHIoYDUdGWQ_tZ-JE9eAUbQK_h4FDg8ueDN7wipYclHhCViXikBs9tIx2iezkeNbKLpPfiNZkIVg.mp4?_nc_cat=111&amp;_nc_oc=AdriFks7dNAUsi2L8T369UOx3IEQ63WVoZZugoTFP5fWfSif-ND4H8n3ExWifI73MFs&amp;_nc_sid=8bf8fe&amp;_nc_ht=video.fsgn5-11.fna.fbcdn.net&amp;_nc_ohc=pB_60uzcwPkQ7kNvwFq7Al9&amp;efg=eyJ2ZW5jb2RlX3RhZyI6Inhwdl9wcm9ncmVzc2l2ZS5WSV9VU0VDQVNFX1BST0RVQ1RfVFlQRS4uQzMuMzU2LnN2ZV9zZCIsInhwdl9hc3NldF9pZCI6MTUwNjc0NTUyNDUwMzk5NiwiYXNzZXRfYWdlX2RheXMiOjQsInZpX3VzZWNhc2VfaWQiOjEwMTM5LCJkdXJhdGlvbl9zIjo1NywidXJsZ2VuX3NvdXJjZSI6Ind3dyJ9&amp;ccb=17-1&amp;_nc_gid=Bp1XYkM11Sb96VrtMEK0aA&amp;_nc_ss=7a389&amp;_nc_zt=28&amp;oh=00_Af3rvJrdGu5ERys_NJrOtUwc1BeGmWcUww9N5aCJxcwtVg&amp;oe=69DAE037</t>
    </r>
  </si>
  <si>
    <r>
      <rPr>
        <rFont val="Calibri, sans-serif"/>
        <color rgb="FF1155CC"/>
        <sz val="12.0"/>
        <u/>
      </rPr>
      <t>https://shop.try-forge.com/mens-lifestyle-essentials-1</t>
    </r>
  </si>
  <si>
    <r>
      <rPr>
        <rFont val="Calibri, sans-serif"/>
        <color rgb="FF1155CC"/>
        <sz val="12.0"/>
        <u/>
      </rPr>
      <t>https://scontent.fsgn5-5.fna.fbcdn.net/v/t39.35426-6/658083403_1260362419062828_4946547708521292945_n.jpg?stp=dst-jpg_s600x600_tt6&amp;_nc_cat=100&amp;ccb=1-7&amp;_nc_sid=c53f8f&amp;_nc_ohc=UZcuXMfHLCwQ7kNvwEsxU4w&amp;_nc_oc=AdqjsK2IuYhWVmOiDMSrPRB72EJc9ig5vPdOERCPec1SpHQ13SvJdzWyLEdteQzU3xw&amp;_nc_zt=14&amp;_nc_ht=scontent.fsgn5-5.fna&amp;_nc_gid=ClwIPkHLQ5LFDAxEMsXxxQ&amp;_nc_ss=7a389&amp;oh=00_Af0TpK9QetUYnYdJXW4wd0x-gfI-e8DISB3LSF8lpUimiw&amp;oe=69DAF7A0</t>
    </r>
  </si>
  <si>
    <r>
      <rPr>
        <rFont val="Calibri, sans-serif"/>
        <color rgb="FF1155CC"/>
        <sz val="12.0"/>
        <u/>
      </rPr>
      <t>https://shop.try-forge.com/listicle-eyebags</t>
    </r>
  </si>
  <si>
    <r>
      <rPr>
        <rFont val="Calibri, sans-serif"/>
        <color rgb="FF1155CC"/>
        <sz val="12.0"/>
        <u/>
      </rPr>
      <t>https://scontent.fsgn5-8.fna.fbcdn.net/v/t39.35426-6/658357656_1723705045652405_7854580813788767763_n.jpg?stp=dst-jpg_s600x600_tt6&amp;_nc_cat=109&amp;ccb=1-7&amp;_nc_sid=c53f8f&amp;_nc_ohc=Nf5M0KnaK_8Q7kNvwFNNeJk&amp;_nc_oc=AdqNqFiunaGETgXU_W6thRWwcBHFcY_qu8XiLXtI4l15iQEokzG28wcHm70FcIrRoUU&amp;_nc_zt=14&amp;_nc_ht=scontent.fsgn5-8.fna&amp;_nc_gid=ClwIPkHLQ5LFDAxEMsXxxQ&amp;_nc_ss=7a389&amp;oh=00_Af1IvRZwg6OuogAJ9fE5i4jXwAOmlCUfY2cxKlAqgbHINQ&amp;oe=69DAEAC1</t>
    </r>
  </si>
  <si>
    <r>
      <rPr>
        <rFont val="Calibri, sans-serif"/>
        <color rgb="FF1155CC"/>
        <sz val="12.0"/>
        <u/>
      </rPr>
      <t>https://shop.try-forge.com/listicle-eyebags</t>
    </r>
  </si>
  <si>
    <r>
      <rPr>
        <rFont val="Calibri, sans-serif"/>
        <color rgb="FF1155CC"/>
        <sz val="12.0"/>
        <u/>
      </rPr>
      <t>https://scontent.fsgn5-8.fna.fbcdn.net/v/t39.35426-6/659811299_3215254672007894_1446292478779220877_n.jpg?stp=dst-jpg_s600x600_tt6&amp;_nc_cat=109&amp;ccb=1-7&amp;_nc_sid=c53f8f&amp;_nc_ohc=iMWwgoh00UoQ7kNvwE3Jqr0&amp;_nc_oc=AdpplIRBfwAjLHaGhBW_6tswUi3UWWnXeO9L_YvXNa9cp-ZnSvzFM0gf8NuU9q0ohwQ&amp;_nc_zt=14&amp;_nc_ht=scontent.fsgn5-8.fna&amp;_nc_gid=ClwIPkHLQ5LFDAxEMsXxxQ&amp;_nc_ss=7a389&amp;oh=00_Af238jarsrrhU9-rwQM10h9dGuw84u9ll00p4dJQRuzbBg&amp;oe=69DAFEBA</t>
    </r>
  </si>
  <si>
    <t>2309765512833844</t>
  </si>
  <si>
    <r>
      <rPr>
        <rFont val="Calibri, sans-serif"/>
        <color rgb="FF1155CC"/>
        <sz val="12.0"/>
        <u/>
      </rPr>
      <t>https://shop.try-forge.com/listicle-eyebags</t>
    </r>
  </si>
  <si>
    <r>
      <rPr>
        <rFont val="Calibri, sans-serif"/>
        <color rgb="FF1155CC"/>
        <sz val="12.0"/>
        <u/>
      </rPr>
      <t>https://scontent.fsgn5-5.fna.fbcdn.net/v/t39.35426-6/658158696_1362395802444931_8343953542959280058_n.jpg?stp=dst-jpg_s600x600_tt6&amp;_nc_cat=108&amp;ccb=1-7&amp;_nc_sid=c53f8f&amp;_nc_ohc=3F5AH0JzFRwQ7kNvwHcGcTV&amp;_nc_oc=AdqVXCXC1Zh-yJHbwLee7PSylpio3KT4jFC14c0ifwZH92ZzeFa0TDdzTGS9h3yOuyY&amp;_nc_zt=14&amp;_nc_ht=scontent.fsgn5-5.fna&amp;_nc_gid=ClwIPkHLQ5LFDAxEMsXxxQ&amp;_nc_ss=7a389&amp;oh=00_Af1CTJh1_phVLu1uHz98sm3cCEPNaLBVZJ0WhAW_gfuaTQ&amp;oe=69DAD38B</t>
    </r>
  </si>
  <si>
    <t>1720237599338323</t>
  </si>
  <si>
    <r>
      <rPr>
        <rFont val="Calibri, sans-serif"/>
        <color rgb="FF1155CC"/>
        <sz val="12.0"/>
        <u/>
      </rPr>
      <t>https://shop.try-forge.com/mens-lifestyle-essentials-1</t>
    </r>
  </si>
  <si>
    <r>
      <rPr>
        <rFont val="Calibri, sans-serif"/>
        <color rgb="FF1155CC"/>
        <sz val="12.0"/>
        <u/>
      </rPr>
      <t>https://video.fsgn5-12.fna.fbcdn.net/o1/v/t2/f2/m412/AQM6l-7ItkcMU1jkQCOKLDfs3gP-DGSyupcdiwp3qvsBQzyhbgfi7hkChR9Nrzq73mNeuTFLSyZHivTC5CIgqp6RxTX4owGyKmJ1DRLmkg.mp4?_nc_cat=105&amp;_nc_oc=Adq8US1rjca7P1oXldfqG8PXK3n3ToEggS-J0_vTiBjXeBkJQVEytLeMpnGns6Z_skQ&amp;_nc_sid=8bf8fe&amp;_nc_ht=video.fsgn5-12.fna.fbcdn.net&amp;_nc_ohc=N1zo5OcATYUQ7kNvwFXdcD2&amp;efg=eyJ2ZW5jb2RlX3RhZyI6Inhwdl9wcm9ncmVzc2l2ZS5WSV9VU0VDQVNFX1BST0RVQ1RfVFlQRS4uQzMuMzU2LnN2ZV9zZCIsInhwdl9hc3NldF9pZCI6MTYyNTM3MDQ1OTI2MDA3NCwiYXNzZXRfYWdlX2RheXMiOjQsInZpX3VzZWNhc2VfaWQiOjEwMTM5LCJkdXJhdGlvbl9zIjo1NiwidXJsZ2VuX3NvdXJjZSI6Ind3dyJ9&amp;ccb=17-1&amp;_nc_gid=ClwIPkHLQ5LFDAxEMsXxxQ&amp;_nc_ss=7a389&amp;_nc_zt=28&amp;oh=00_Af0BwrmQXL9Bu__HNg8ps_gUC2pWAxxk76-Z8EwM4RjdQg&amp;oe=69DAE125</t>
    </r>
  </si>
  <si>
    <r>
      <rPr>
        <rFont val="Calibri, sans-serif"/>
        <color rgb="FF1155CC"/>
        <sz val="12.0"/>
        <u/>
      </rPr>
      <t>https://shop.try-forge.com/mens-lifestyle-essentials-1</t>
    </r>
  </si>
  <si>
    <r>
      <rPr>
        <rFont val="Calibri, sans-serif"/>
        <color rgb="FF1155CC"/>
        <sz val="12.0"/>
        <u/>
      </rPr>
      <t>https://video.fsgn5-11.fna.fbcdn.net/o1/v/t2/f2/m412/AQMkVmJmVHNnXYxeBekkinai_brvaK2kW4r_VodB4AKPi9vTdotrXiLa2C0-XnCgOfSl12Ry3cIGn1xbI8_1IOLYSLVh4Ip3fXayqwSSbA.mp4?_nc_cat=110&amp;_nc_oc=AdpDJiUpV8x8WlZA6Xoht8AWTLm493KU_iKehCSSCzlLlah2IG31zi3aqcChHuOid-A&amp;_nc_sid=8bf8fe&amp;_nc_ht=video.fsgn5-11.fna.fbcdn.net&amp;_nc_ohc=Ov8QCjPXcXMQ7kNvwGHa9-4&amp;efg=eyJ2ZW5jb2RlX3RhZyI6Inhwdl9wcm9ncmVzc2l2ZS5WSV9VU0VDQVNFX1BST0RVQ1RfVFlQRS4uQzMuMzYwLnN2ZV9zZCIsInhwdl9hc3NldF9pZCI6MjQ4MzkzNjIxMjAyNTUyOCwiYXNzZXRfYWdlX2RheXMiOjIxLCJ2aV91c2VjYXNlX2lkIjoxMDEzOSwiZHVyYXRpb25fcyI6NjQsInVybGdlbl9zb3VyY2UiOiJ3d3cifQ%3D%3D&amp;ccb=17-1&amp;_nc_gid=ClwIPkHLQ5LFDAxEMsXxxQ&amp;_nc_ss=7a389&amp;_nc_zt=28&amp;oh=00_Af1Qt_STlMymxWQe45hqwH3w-z4wN_fmN6vII0zTi1_smA&amp;oe=69DAD94C</t>
    </r>
  </si>
  <si>
    <t>3379588775550782</t>
  </si>
  <si>
    <r>
      <rPr>
        <rFont val="Calibri, sans-serif"/>
        <color rgb="FF1155CC"/>
        <sz val="12.0"/>
        <u/>
      </rPr>
      <t>https://shop.try-forge.com/listicle-eyebags</t>
    </r>
  </si>
  <si>
    <r>
      <rPr>
        <rFont val="Calibri, sans-serif"/>
        <color rgb="FF1155CC"/>
        <sz val="12.0"/>
        <u/>
      </rPr>
      <t>https://scontent.fsgn5-5.fna.fbcdn.net/v/t39.35426-6/660180362_2069812410244188_493873610239351651_n.jpg?stp=dst-jpg_s600x600_tt6&amp;_nc_cat=108&amp;ccb=1-7&amp;_nc_sid=c53f8f&amp;_nc_ohc=T42tbuQd-w8Q7kNvwEuRqpt&amp;_nc_oc=AdofumBBQ-NEhLY-M5le5qRJ_Lm_r2i8ziAkuukJ5mjZsHe_Q4tzBKQo1CNpX9yd00o&amp;_nc_zt=14&amp;_nc_ht=scontent.fsgn5-5.fna&amp;_nc_gid=ClwIPkHLQ5LFDAxEMsXxxQ&amp;_nc_ss=7a389&amp;oh=00_Af0BXqsZBUAfqsVbcR_DaFGNAXIkg5KNf5Wh-nrl3vW18A&amp;oe=69DAE976</t>
    </r>
  </si>
  <si>
    <t>1432220118100598</t>
  </si>
  <si>
    <r>
      <rPr>
        <rFont val="Calibri, sans-serif"/>
        <color rgb="FF1155CC"/>
        <sz val="12.0"/>
        <u/>
      </rPr>
      <t>https://shop.try-forge.com/listicle-eyebags</t>
    </r>
  </si>
  <si>
    <r>
      <rPr>
        <rFont val="Calibri, sans-serif"/>
        <color rgb="FF1155CC"/>
        <sz val="12.0"/>
        <u/>
      </rPr>
      <t>https://scontent.fsgn5-8.fna.fbcdn.net/v/t39.35426-6/660405553_2147998156018041_3916122953508550200_n.jpg?stp=dst-jpg_s600x600_tt6&amp;_nc_cat=109&amp;ccb=1-7&amp;_nc_sid=c53f8f&amp;_nc_ohc=BZQsUAVYOSwQ7kNvwFoszpP&amp;_nc_oc=AdqYErl8VAHd2SbuSOFw6YSsqUtvuRUp6YTPkLYiJqZ80lKih2n4SevvtVIvqbYSuIs&amp;_nc_zt=14&amp;_nc_ht=scontent.fsgn5-8.fna&amp;_nc_gid=ClwIPkHLQ5LFDAxEMsXxxQ&amp;_nc_ss=7a389&amp;oh=00_Af2mpSjqc20FiTfnbVqmcXVCGCv6LA7_mu7_hk-tpjnsZA&amp;oe=69DAD750</t>
    </r>
  </si>
  <si>
    <t>1518479522946745</t>
  </si>
  <si>
    <r>
      <rPr>
        <rFont val="Calibri, sans-serif"/>
        <color rgb="FF1155CC"/>
        <sz val="12.0"/>
        <u/>
      </rPr>
      <t>https://shop.try-forge.com/listicle-eyebags</t>
    </r>
  </si>
  <si>
    <r>
      <rPr>
        <rFont val="Calibri, sans-serif"/>
        <color rgb="FF1155CC"/>
        <sz val="12.0"/>
        <u/>
      </rPr>
      <t>https://scontent.fsgn5-11.fna.fbcdn.net/v/t39.35426-6/661991765_705793502624236_511366626552855888_n.jpg?stp=dst-jpg_s600x600_tt6&amp;_nc_cat=110&amp;ccb=1-7&amp;_nc_sid=c53f8f&amp;_nc_ohc=0qqHw0LZS5MQ7kNvwFmg-DP&amp;_nc_oc=AdqZdI6Q1jGLr1rPwdbfUfxTMQTUp-kbJhD2HmznIPlkdVIQYocYGbsvz5e5XretdNE&amp;_nc_zt=14&amp;_nc_ht=scontent.fsgn5-11.fna&amp;_nc_gid=ClwIPkHLQ5LFDAxEMsXxxQ&amp;_nc_ss=7a389&amp;oh=00_Af0CkKU5MoPpx-aFr1a9zL7lPbDvuOSt92g6KoKU-wheFA&amp;oe=69DAEDC6</t>
    </r>
  </si>
  <si>
    <t>1530151418672866</t>
  </si>
  <si>
    <t>🥚 BIGGEST Easter Sale EVER! 🥩
 Get 50% OFF our Beef Organ Complex, PLUS an EXTRA 20% with code 'EASTER20'!
 Our 5-in-1 Beef Organ Supplements:
 ✔️Burn stubborn belly fat &amp; man boobs
 ✔️Support testosterone &amp; lean muscles
 ✔️Rebuild &amp; strengthen joints
 ✔️Boost all-day energy &amp; digestion
 ✔️Helps you go from "dad bod" to "strong &amp; powerful"
 Don’t let this one-time deal slip away... an offer this big won’t come back a second time! Tap the button below to get your discount now 👇</t>
  </si>
  <si>
    <r>
      <rPr>
        <rFont val="Calibri, sans-serif"/>
        <color rgb="FF1155CC"/>
        <sz val="12.0"/>
        <u/>
      </rPr>
      <t>https://secure.try-forge.com/bridge-a1-simple</t>
    </r>
  </si>
  <si>
    <r>
      <rPr>
        <rFont val="Calibri, sans-serif"/>
        <color rgb="FF1155CC"/>
        <sz val="12.0"/>
        <u/>
      </rPr>
      <t>https://video.fsgn5-5.fna.fbcdn.net/o1/v/t2/f2/m412/AQNMQ3V7tDb8iNrSGfL2Hqau8_kNw9eoIXgXnmMkeYk7ogyP0-VbBbwnR_xftfzAyzYAGAHs03Gdk5D_fSEUhq-k5279OuGeAK6fv3FOaQ.mp4?_nc_cat=108&amp;_nc_oc=AdovpeaOjYswq1X3h18uNzUiOx1h1Tt5FYhoyDj2W5H-DVDA9Mjmcyf_L7XTU7kfpvU&amp;_nc_sid=8bf8fe&amp;_nc_ht=video.fsgn5-5.fna.fbcdn.net&amp;_nc_ohc=zNWoDQVcqYoQ7kNvwFyuOoH&amp;efg=eyJ2ZW5jb2RlX3RhZyI6Inhwdl9wcm9ncmVzc2l2ZS5WSV9VU0VDQVNFX1BST0RVQ1RfVFlQRS4uQzMuMzYwLnN2ZV9zZCIsInhwdl9hc3NldF9pZCI6MjY0NjY2MDA4NzI5NzcxNTAsImFzc2V0X2FnZV9kYXlzIjo0LCJ2aV91c2VjYXNlX2lkIjoxMDc5OSwiZHVyYXRpb25fcyI6NzcsInVybGdlbl9zb3VyY2UiOiJ3d3cifQ%3D%3D&amp;ccb=17-1&amp;_nc_gid=ClwIPkHLQ5LFDAxEMsXxxQ&amp;_nc_ss=7a389&amp;_nc_zt=28&amp;oh=00_Af3JeRtiFKxBw5WzwXkMuohO-QnP37Rn0jBKiFezjnRKMw&amp;oe=69DB0266</t>
    </r>
  </si>
  <si>
    <t>1530605388402712</t>
  </si>
  <si>
    <r>
      <rPr>
        <rFont val="Calibri, sans-serif"/>
        <color rgb="FF1155CC"/>
        <sz val="12.0"/>
        <u/>
      </rPr>
      <t>https://shop.try-forge.com/listicle-eyebags</t>
    </r>
  </si>
  <si>
    <r>
      <rPr>
        <rFont val="Calibri, sans-serif"/>
        <color rgb="FF1155CC"/>
        <sz val="12.0"/>
        <u/>
      </rPr>
      <t>https://scontent.fsgn5-8.fna.fbcdn.net/v/t39.35426-6/659451255_917389344507409_2702011470098946167_n.jpg?stp=dst-jpg_s600x600_tt6&amp;_nc_cat=109&amp;ccb=1-7&amp;_nc_sid=c53f8f&amp;_nc_ohc=8_GFKb7lmGoQ7kNvwHLvmx9&amp;_nc_oc=AdqVEdApe3Pgsb5zbV89h0ZoT08op-fWEB0r-Aau42IlErD1WBzvjud8VvLveeAdJOs&amp;_nc_zt=14&amp;_nc_ht=scontent.fsgn5-8.fna&amp;_nc_gid=jd4chRm1-qqEGk7_v6HBvQ&amp;_nc_ss=7a389&amp;oh=00_Af1eXX1HjS4QNYvWhcL-mWw6YuCmwy0qAg0-RoClI7aTIA&amp;oe=69DAD8FF</t>
    </r>
  </si>
  <si>
    <r>
      <rPr>
        <rFont val="Calibri, sans-serif"/>
        <color rgb="FF1155CC"/>
        <sz val="12.0"/>
        <u/>
      </rPr>
      <t>https://shop.try-forge.com/mens-lifestyle-essentials-1</t>
    </r>
  </si>
  <si>
    <r>
      <rPr>
        <rFont val="Calibri, sans-serif"/>
        <color rgb="FF1155CC"/>
        <sz val="12.0"/>
        <u/>
      </rPr>
      <t>https://video.fsgn5-12.fna.fbcdn.net/o1/v/t2/f2/m412/AQOxmTL9hyRXW5_7avUjaAvvFp95El_OqOQEoqDTAqZruhv7BfKrhAGSLjKahqy3s_kalfEivR5lSr2o-KcxOJfI8kN1JlqKd1hj9qfMJA.mp4?_nc_cat=105&amp;_nc_oc=AdqP31whgCxlf922yhvPDA_6S3jdq0Arv8TBOZmmFFjb_TVYlNxRP2nvP2_qps2omAE&amp;_nc_sid=8bf8fe&amp;_nc_ht=video.fsgn5-12.fna.fbcdn.net&amp;_nc_ohc=C4-bcRUxvUQQ7kNvwFfO_gI&amp;efg=eyJ2ZW5jb2RlX3RhZyI6Inhwdl9wcm9ncmVzc2l2ZS5WSV9VU0VDQVNFX1BST0RVQ1RfVFlQRS4uQzMuMzYwLnN2ZV9zZCIsInhwdl9hc3NldF9pZCI6MTQ0NjY3MTExMzMwODIzMSwiYXNzZXRfYWdlX2RheXMiOjQsInZpX3VzZWNhc2VfaWQiOjEwMTM5LCJkdXJhdGlvbl9zIjoxNTMsInVybGdlbl9zb3VyY2UiOiJ3d3cifQ%3D%3D&amp;ccb=17-1&amp;_nc_gid=jd4chRm1-qqEGk7_v6HBvQ&amp;_nc_ss=7a389&amp;_nc_zt=28&amp;oh=00_Af0HF32HHUOBuZlqcDoCFG3SbBTO8fo8GWtUvKUri-84lQ&amp;oe=69DAFAAD</t>
    </r>
  </si>
  <si>
    <t>26320374384255792</t>
  </si>
  <si>
    <r>
      <rPr>
        <rFont val="Calibri, sans-serif"/>
        <color rgb="FF1155CC"/>
        <sz val="12.0"/>
        <u/>
      </rPr>
      <t>https://secure.try-forge.com/bridge-a1-simple</t>
    </r>
  </si>
  <si>
    <r>
      <rPr>
        <rFont val="Calibri, sans-serif"/>
        <color rgb="FF1155CC"/>
        <sz val="12.0"/>
        <u/>
      </rPr>
      <t>https://video.fsgn5-10.fna.fbcdn.net/o1/v/t2/f2/m412/AQP0mg7tyZReVDU_mHGJ742cAGW_hgXmLzHFYdOl2tugS4ACMkuK78EidlPJd23T-IbZUaCsu1oBh1a6zRxai-as3KPUZBA6uFglfpq11w.mp4?_nc_cat=101&amp;_nc_oc=AdrkC2w_9LE8xzXnPfMv2D5ZXZTEdxm6dlaubJ9GHvtMSHw08fAM1ivLagBU11VBp3U&amp;_nc_sid=8bf8fe&amp;_nc_ht=video.fsgn5-10.fna.fbcdn.net&amp;_nc_ohc=qwxvFWavLsgQ7kNvwFvkVuL&amp;efg=eyJ2ZW5jb2RlX3RhZyI6Inhwdl9wcm9ncmVzc2l2ZS5WSV9VU0VDQVNFX1BST0RVQ1RfVFlQRS4uQzMuMzYwLnN2ZV9zZCIsInhwdl9hc3NldF9pZCI6MjEzMTE4MDgyNDA5NzQzMywiYXNzZXRfYWdlX2RheXMiOjQsInZpX3VzZWNhc2VfaWQiOjEwNzk5LCJkdXJhdGlvbl9zIjo4MCwidXJsZ2VuX3NvdXJjZSI6Ind3dyJ9&amp;ccb=17-1&amp;_nc_gid=jd4chRm1-qqEGk7_v6HBvQ&amp;_nc_ss=7a389&amp;_nc_zt=28&amp;oh=00_Af04MEsCMxKqECN2YU3fF37grL-wDlJWu2Edwj8NK63VRw&amp;oe=69DADE61</t>
    </r>
  </si>
  <si>
    <t>1265470901741615</t>
  </si>
  <si>
    <r>
      <rPr>
        <rFont val="Calibri, sans-serif"/>
        <color rgb="FF1155CC"/>
        <sz val="12.0"/>
        <u/>
      </rPr>
      <t>https://shop.try-forge.com/mens-lifestyle-essentials-1</t>
    </r>
  </si>
  <si>
    <r>
      <rPr>
        <rFont val="Calibri, sans-serif"/>
        <color rgb="FF1155CC"/>
        <sz val="12.0"/>
        <u/>
      </rPr>
      <t>https://video.fsgn5-5.fna.fbcdn.net/o1/v/t2/f2/m412/AQNDMbWViKRuCn4KLN5VcsNz-tuFebduq4CKMSRHdUgQC_OZhzd1C9zKPVzPs_cAwUPqRdZMQsObBrwMRBYhDlrCXO63Acq362lfjGkZrw.mp4?_nc_cat=108&amp;_nc_oc=AdqAMW1SZmkmt6XF3TbxKv-BeooUgiwfwau3yEp03I-UdYJmnOItpm7GcYfXJnNkzfA&amp;_nc_sid=8bf8fe&amp;_nc_ht=video.fsgn5-5.fna.fbcdn.net&amp;_nc_ohc=lKugNzeIu-gQ7kNvwGgwvEX&amp;efg=eyJ2ZW5jb2RlX3RhZyI6Inhwdl9wcm9ncmVzc2l2ZS5WSV9VU0VDQVNFX1BST0RVQ1RfVFlQRS4uQzMuMzYwLnN2ZV9zZCIsInhwdl9hc3NldF9pZCI6MjAxMjYzODc4NjA0NTQ4NSwiYXNzZXRfYWdlX2RheXMiOjQsInZpX3VzZWNhc2VfaWQiOjEwMTM5LCJkdXJhdGlvbl9zIjo2OSwidXJsZ2VuX3NvdXJjZSI6Ind3dyJ9&amp;ccb=17-1&amp;_nc_gid=jd4chRm1-qqEGk7_v6HBvQ&amp;_nc_ss=7a389&amp;_nc_zt=28&amp;oh=00_Af1OTWBGkjtriOKpGRIsua3ynmJe07JM9KI3Qh8jCkOtDQ&amp;oe=69DB08E2</t>
    </r>
  </si>
  <si>
    <r>
      <rPr>
        <rFont val="Calibri, sans-serif"/>
        <color rgb="FF1155CC"/>
        <sz val="12.0"/>
        <u/>
      </rPr>
      <t>https://shop.try-forge.com/mens-lifestyle-essentials-1</t>
    </r>
  </si>
  <si>
    <r>
      <rPr>
        <rFont val="Calibri, sans-serif"/>
        <color rgb="FF1155CC"/>
        <sz val="12.0"/>
        <u/>
      </rPr>
      <t>https://video.fsgn5-10.fna.fbcdn.net/o1/v/t2/f2/m412/AQNc3xxamJrWybuwXxrcMgNLhQ2CULdtmPi1mMyW9fLYmAMV_Q66ynDdOtqeC07Pl7dgKsQg9OC1h_qTfliLDcXsEM2xHtKPyiEREm83_A.mp4?_nc_cat=106&amp;_nc_oc=Ado85OLWzSQPpVV-1GvZ_AhT5igssvwbxkwV1pjJuMJucVqXulDH0HTsCA5ettWGPIc&amp;_nc_sid=8bf8fe&amp;_nc_ht=video.fsgn5-10.fna.fbcdn.net&amp;_nc_ohc=WYUsbq9q0jkQ7kNvwHDIMYj&amp;efg=eyJ2ZW5jb2RlX3RhZyI6Inhwdl9wcm9ncmVzc2l2ZS5WSV9VU0VDQVNFX1BST0RVQ1RfVFlQRS4uQzMuMzYwLnN2ZV9zZCIsInhwdl9hc3NldF9pZCI6MTY2MDY5MDQ3ODMwMzI0MCwiYXNzZXRfYWdlX2RheXMiOjQsInZpX3VzZWNhc2VfaWQiOjEwMTM5LCJkdXJhdGlvbl9zIjo2OCwidXJsZ2VuX3NvdXJjZSI6Ind3dyJ9&amp;ccb=17-1&amp;_nc_gid=jd4chRm1-qqEGk7_v6HBvQ&amp;_nc_ss=7a389&amp;_nc_zt=28&amp;oh=00_Af1y90KVVd9AcAunzg1NiLrJ5COH3BTU-AFsq6pS0LONdA&amp;oe=69DB0810</t>
    </r>
  </si>
  <si>
    <r>
      <rPr>
        <rFont val="Calibri, sans-serif"/>
        <color rgb="FF1155CC"/>
        <sz val="12.0"/>
        <u/>
      </rPr>
      <t>https://shop.try-forge.com/mens-lifestyle-essentials-1</t>
    </r>
  </si>
  <si>
    <r>
      <rPr>
        <rFont val="Calibri, sans-serif"/>
        <color rgb="FF1155CC"/>
        <sz val="12.0"/>
        <u/>
      </rPr>
      <t>https://scontent.fsgn5-10.fna.fbcdn.net/v/t39.35426-6/661075157_934712709201483_3292044443405749015_n.jpg?stp=dst-jpg_s600x600_tt6&amp;_nc_cat=106&amp;ccb=1-7&amp;_nc_sid=c53f8f&amp;_nc_ohc=FGqE3YRCPCsQ7kNvwF2oOCa&amp;_nc_oc=Adoqt1UwQEvqrqEyqRAoi_Bl7Pfky1Pez2j30XRnC0mt46nu0Aa1id3QZTRjB2-J7WQ&amp;_nc_zt=14&amp;_nc_ht=scontent.fsgn5-10.fna&amp;_nc_gid=jd4chRm1-qqEGk7_v6HBvQ&amp;_nc_ss=7a389&amp;oh=00_Af1kE6F_yXg0CWP3VlvjLjTK9W6raNDe_2CH-z8iNMktsg&amp;oe=69DAD6DC</t>
    </r>
  </si>
  <si>
    <t>2174512653371714</t>
  </si>
  <si>
    <r>
      <rPr>
        <rFont val="Calibri, sans-serif"/>
        <color rgb="FF1155CC"/>
        <sz val="12.0"/>
        <u/>
      </rPr>
      <t>https://shop.try-forge.com/mens-lifestyle-essentials-1</t>
    </r>
  </si>
  <si>
    <r>
      <rPr>
        <rFont val="Calibri, sans-serif"/>
        <color rgb="FF1155CC"/>
        <sz val="12.0"/>
        <u/>
      </rPr>
      <t>https://video.fsgn5-8.fna.fbcdn.net/o1/v/t2/f2/m412/AQOQM_S0kdwJEkEyBrbjBrue2dHCpjTNc5ez8j5Xr6MGCWD6Dp2LYH3a6jSXSGC25x5SG3gC593haj92Ebu2TDFvRLZg4lwTNMTLGtJ-cg.mp4?_nc_cat=109&amp;_nc_oc=Ado1ROLXRfuPaw1RWn_MDowzDMYrWizfBJd3aYsNJ6hrFBK7dr_DFaQ-64S6UcYnUb8&amp;_nc_sid=8bf8fe&amp;_nc_ht=video.fsgn5-8.fna.fbcdn.net&amp;_nc_ohc=uS0wHdS6uA4Q7kNvwGqxTCI&amp;efg=eyJ2ZW5jb2RlX3RhZyI6Inhwdl9wcm9ncmVzc2l2ZS5WSV9VU0VDQVNFX1BST0RVQ1RfVFlQRS4uQzMuMzYwLnN2ZV9zZCIsInhwdl9hc3NldF9pZCI6OTUyODg4ODkzODQ3MjA3LCJhc3NldF9hZ2VfZGF5cyI6MjEsInZpX3VzZWNhc2VfaWQiOjEwMTM5LCJkdXJhdGlvbl9zIjo2NSwidXJsZ2VuX3NvdXJjZSI6Ind3dyJ9&amp;ccb=17-1&amp;_nc_gid=jd4chRm1-qqEGk7_v6HBvQ&amp;_nc_ss=7a389&amp;_nc_zt=28&amp;oh=00_Af1Tx98NfQS-EPNC4hv-TYidbosB1NGG0Y-A9h9ldmf_-A&amp;oe=69DAE5AD</t>
    </r>
  </si>
  <si>
    <r>
      <rPr>
        <rFont val="Calibri, sans-serif"/>
        <color rgb="FF1155CC"/>
        <sz val="12.0"/>
        <u/>
      </rPr>
      <t>https://shop.try-forge.com/mens-lifestyle-essentials-1</t>
    </r>
  </si>
  <si>
    <r>
      <rPr>
        <rFont val="Calibri, sans-serif"/>
        <color rgb="FF1155CC"/>
        <sz val="12.0"/>
        <u/>
      </rPr>
      <t>https://video.fsgn5-12.fna.fbcdn.net/o1/v/t2/f2/m412/AQMWMAGNrl_S8DiDz9aGSkBwa6rLlwz5oz9cy2g7-e96irsD3rEv3ebXYdXseGffyPF3Coj1kI1x0Cm8vGhgSZMtIQFVixDVYhI3FbVuXg.mp4?_nc_cat=103&amp;_nc_oc=AdrL3JuGZVjfcEFX9c3a5XmHgbxRvy7Z-H2MM-carLqEMx_cCW53Rqc2osU4b9tt4uU&amp;_nc_sid=8bf8fe&amp;_nc_ht=video.fsgn5-12.fna.fbcdn.net&amp;_nc_ohc=an8eQ20UwBEQ7kNvwHjv2Iq&amp;efg=eyJ2ZW5jb2RlX3RhZyI6Inhwdl9wcm9ncmVzc2l2ZS5WSV9VU0VDQVNFX1BST0RVQ1RfVFlQRS4uQzMuMzYwLnN2ZV9zZCIsInhwdl9hc3NldF9pZCI6NDQ2Njk1NTA2NjkyMTk0MiwiYXNzZXRfYWdlX2RheXMiOjQsInZpX3VzZWNhc2VfaWQiOjEwMTM5LCJkdXJhdGlvbl9zIjo4MSwidXJsZ2VuX3NvdXJjZSI6Ind3dyJ9&amp;ccb=17-1&amp;_nc_gid=jd4chRm1-qqEGk7_v6HBvQ&amp;_nc_ss=7a389&amp;_nc_zt=28&amp;oh=00_Af37RA579zhYZjd0NaZfqwRiiJBhssSJzjpZcSwSTd48Kw&amp;oe=69DAE227</t>
    </r>
  </si>
  <si>
    <t>1455143436052461</t>
  </si>
  <si>
    <r>
      <rPr>
        <rFont val="Calibri, sans-serif"/>
        <color rgb="FF1155CC"/>
        <sz val="12.0"/>
        <u/>
      </rPr>
      <t>https://secure.try-forge.com/bridge-a1-simple</t>
    </r>
  </si>
  <si>
    <r>
      <rPr>
        <rFont val="Calibri, sans-serif"/>
        <color rgb="FF1155CC"/>
        <sz val="12.0"/>
        <u/>
      </rPr>
      <t>https://video.fsgn5-10.fna.fbcdn.net/o1/v/t2/f2/m412/AQOO9XHd9LWV-knd8ro50irQwrkyQwKv5lQwv9fL2CoKHR-rG1Ctn-cUlwP3WycAEoG_Q1qzAFI-IW9zNvWUdjyfteYeI8_l0YhCS6tSjQ.mp4?_nc_cat=106&amp;_nc_oc=AdqJX5ITvjTwioCg6UaQGpSjxw_m42flOlEfDsgutMasnbs_4bzWccorsE6vvX7ZIQY&amp;_nc_sid=8bf8fe&amp;_nc_ht=video.fsgn5-10.fna.fbcdn.net&amp;_nc_ohc=U0kyOWMyuTIQ7kNvwGdDwy9&amp;efg=eyJ2ZW5jb2RlX3RhZyI6Inhwdl9wcm9ncmVzc2l2ZS5WSV9VU0VDQVNFX1BST0RVQ1RfVFlQRS4uQzMuMzYwLnN2ZV9zZCIsInhwdl9hc3NldF9pZCI6MTIxNDQ4NDA5MzgzMzQ0MSwiYXNzZXRfYWdlX2RheXMiOjQsInZpX3VzZWNhc2VfaWQiOjEwNzk5LCJkdXJhdGlvbl9zIjo3OSwidXJsZ2VuX3NvdXJjZSI6Ind3dyJ9&amp;ccb=17-1&amp;_nc_gid=jd4chRm1-qqEGk7_v6HBvQ&amp;_nc_ss=7a389&amp;_nc_zt=28&amp;oh=00_Af0OA1sQEOcX3UvvPWgBo9jUG66mtHSF3xYsJ-1gZHOMog&amp;oe=69DAEDB8</t>
    </r>
  </si>
  <si>
    <t>1592488381826797</t>
  </si>
  <si>
    <r>
      <rPr>
        <rFont val="Calibri, sans-serif"/>
        <color rgb="FF1155CC"/>
        <sz val="12.0"/>
        <u/>
      </rPr>
      <t>https://shop.try-forge.com/mens-lifestyle-essentials-1</t>
    </r>
  </si>
  <si>
    <r>
      <rPr>
        <rFont val="Calibri, sans-serif"/>
        <color rgb="FF1155CC"/>
        <sz val="12.0"/>
        <u/>
      </rPr>
      <t>https://video.fsgn5-3.fna.fbcdn.net/o1/v/t2/f2/m412/AQNdefvUHeRQMb_op6ufn46t2jlb05IV0_3rpFXGpldwM8favpp5E1-diQYeMpR9-IQjG8iq_mx2MC-E9XKDPJOVAkuwnBcM7Y8EAoKAVA.mp4?_nc_cat=104&amp;_nc_oc=AdrnaOAMy1KlAdS5bT3KzIrN0BPo_KTtisASsNm44Y5Yb9SpRqp4mQbsu_C2e7hqrWY&amp;_nc_sid=8bf8fe&amp;_nc_ht=video.fsgn5-3.fna.fbcdn.net&amp;_nc_ohc=vUL7R9WpnfYQ7kNvwFg_b-0&amp;efg=eyJ2ZW5jb2RlX3RhZyI6Inhwdl9wcm9ncmVzc2l2ZS5WSV9VU0VDQVNFX1BST0RVQ1RfVFlQRS4uQzMuMzYwLnN2ZV9zZCIsInhwdl9hc3NldF9pZCI6MTQ2Nzk4NzYwMTM5NjQxMywiYXNzZXRfYWdlX2RheXMiOjQsInZpX3VzZWNhc2VfaWQiOjEwMTM5LCJkdXJhdGlvbl9zIjo4MSwidXJsZ2VuX3NvdXJjZSI6Ind3dyJ9&amp;ccb=17-1&amp;_nc_gid=jd4chRm1-qqEGk7_v6HBvQ&amp;_nc_ss=7a389&amp;_nc_zt=28&amp;oh=00_Af23tFD7lmJVAqsPvi_cT6wCBkwSlunVbIQZhcmu2y6pxg&amp;oe=69DAE6BE</t>
    </r>
  </si>
  <si>
    <t>1272784990933408</t>
  </si>
  <si>
    <r>
      <rPr>
        <rFont val="Calibri, sans-serif"/>
        <color rgb="FF1155CC"/>
        <sz val="12.0"/>
        <u/>
      </rPr>
      <t>https://shop.try-forge.com/mens-lifestyle-essentials-1</t>
    </r>
  </si>
  <si>
    <r>
      <rPr>
        <rFont val="Calibri, sans-serif"/>
        <color rgb="FF1155CC"/>
        <sz val="12.0"/>
        <u/>
      </rPr>
      <t>https://video.fsgn5-5.fna.fbcdn.net/o1/v/t2/f2/m412/AQOOxkIA5ClyYN3Z26fgJTlF0RUQSZ6JpSojdIt1rzMr5l5RddciQWz2QBSIdVJycOGc8T-cOt57HyOVPe1ofNLf5nQbSnwP8PtG8XEgbw.mp4?_nc_cat=102&amp;_nc_oc=AdrS0GgvPEyxdSJZQ6AUcf4Z35sVfjQzlFkd_73MglkCHTrJwE0sYy6IOlQWZvO8tvY&amp;_nc_sid=8bf8fe&amp;_nc_ht=video.fsgn5-5.fna.fbcdn.net&amp;_nc_ohc=nBuWbpjC_gEQ7kNvwFSEwLI&amp;efg=eyJ2ZW5jb2RlX3RhZyI6Inhwdl9wcm9ncmVzc2l2ZS5WSV9VU0VDQVNFX1BST0RVQ1RfVFlQRS4uQzMuMzYwLnN2ZV9zZCIsInhwdl9hc3NldF9pZCI6MTUwNDQ0Njc0MTI3NTk5NCwiYXNzZXRfYWdlX2RheXMiOjQsInZpX3VzZWNhc2VfaWQiOjEwMTM5LCJkdXJhdGlvbl9zIjoxNTQsInVybGdlbl9zb3VyY2UiOiJ3d3cifQ%3D%3D&amp;ccb=17-1&amp;_nc_gid=dG64M-PacbjgCP_GrM7ZLg&amp;_nc_ss=7a389&amp;_nc_zt=28&amp;oh=00_Af212fY6NTeUv0ufUTpXElIDaX-5ViPPQMs_8tSJPwbJyA&amp;oe=69DAD5B4</t>
    </r>
  </si>
  <si>
    <t>1460430805765557</t>
  </si>
  <si>
    <r>
      <rPr>
        <rFont val="Calibri, sans-serif"/>
        <color rgb="FF1155CC"/>
        <sz val="12.0"/>
        <u/>
      </rPr>
      <t>https://secure.try-forge.com/bridge-a1-simple</t>
    </r>
  </si>
  <si>
    <r>
      <rPr>
        <rFont val="Calibri, sans-serif"/>
        <color rgb="FF1155CC"/>
        <sz val="12.0"/>
        <u/>
      </rPr>
      <t>https://video.fsgn5-3.fna.fbcdn.net/o1/v/t2/f2/m412/AQMvSGs4f0xk34TTMJcCFvA__71xX7C9gGsJZCajagl93YhpEzaphkfmkOOq_dkF5ftZT8IkfR5LWOzgQRr3GyDKzXblUqTGr1dzwLOC3g.mp4?_nc_cat=104&amp;_nc_oc=AdoPqjlJrQ3rXjOpwYdyXTBlmIyW-o-Y32AygHJ7DbUXD_mnjUML1f7AumMzp6k-894&amp;_nc_sid=8bf8fe&amp;_nc_ht=video.fsgn5-3.fna.fbcdn.net&amp;_nc_ohc=XIJAVx4FBWsQ7kNvwGuG_TC&amp;efg=eyJ2ZW5jb2RlX3RhZyI6Inhwdl9wcm9ncmVzc2l2ZS5WSV9VU0VDQVNFX1BST0RVQ1RfVFlQRS4uQzMuMzYwLnN2ZV9zZCIsInhwdl9hc3NldF9pZCI6NDExNTM1Mzc3NTQyMjU1OSwiYXNzZXRfYWdlX2RheXMiOjQsInZpX3VzZWNhc2VfaWQiOjEwNzk5LCJkdXJhdGlvbl9zIjo4MSwidXJsZ2VuX3NvdXJjZSI6Ind3dyJ9&amp;ccb=17-1&amp;_nc_gid=dG64M-PacbjgCP_GrM7ZLg&amp;_nc_ss=7a389&amp;_nc_zt=28&amp;oh=00_Af2_dMvrFts_JND1cSy0sWFTeW78clLROIft8gPmQ0EgtQ&amp;oe=69DAFC7E</t>
    </r>
  </si>
  <si>
    <r>
      <rPr>
        <rFont val="Calibri, sans-serif"/>
        <color rgb="FF1155CC"/>
        <sz val="12.0"/>
        <u/>
      </rPr>
      <t>https://shop.try-forge.com/mens-lifestyle-essentials-1</t>
    </r>
  </si>
  <si>
    <r>
      <rPr>
        <rFont val="Calibri, sans-serif"/>
        <color rgb="FF1155CC"/>
        <sz val="12.0"/>
        <u/>
      </rPr>
      <t>https://video.fsgn5-12.fna.fbcdn.net/o1/v/t2/f2/m412/AQMVFfL20ekBi2jvY_uZzu7jRWqKCtfESzCj-D19Vtp1Ie3y3_wN2V8nUiKQveaBNXxHZX5wXVGgyF-TqX7q13L8CByXMa33qmexp7hlCQ.mp4?_nc_cat=103&amp;_nc_oc=AdooWgo5_N1F0wq3CR0Mj2BviFt3kFqweZyjvq4Xl_SjPnnOTY9Tp5pJx2rnnyBp1qM&amp;_nc_sid=8bf8fe&amp;_nc_ht=video.fsgn5-12.fna.fbcdn.net&amp;_nc_ohc=74KaJnPPhQAQ7kNvwHpcMGl&amp;efg=eyJ2ZW5jb2RlX3RhZyI6Inhwdl9wcm9ncmVzc2l2ZS5WSV9VU0VDQVNFX1BST0RVQ1RfVFlQRS4uQzMuMzYwLnN2ZV9zZCIsInhwdl9hc3NldF9pZCI6OTM5NTAwNzk4NTc0NjAxLCJhc3NldF9hZ2VfZGF5cyI6MjQsInZpX3VzZWNhc2VfaWQiOjEwMTM5LCJkdXJhdGlvbl9zIjo2OCwidXJsZ2VuX3NvdXJjZSI6Ind3dyJ9&amp;ccb=17-1&amp;_nc_gid=dG64M-PacbjgCP_GrM7ZLg&amp;_nc_ss=7a389&amp;_nc_zt=28&amp;oh=00_Af2gVBD_kXftkSFC_83ItN5peS5r_yYs7eO-yK0GUQWnZA&amp;oe=69DAD6BF</t>
    </r>
  </si>
  <si>
    <r>
      <rPr>
        <rFont val="Calibri, sans-serif"/>
        <color rgb="FF1155CC"/>
        <sz val="12.0"/>
        <u/>
      </rPr>
      <t>https://shop.try-forge.com/mens-lifestyle-essentials-1</t>
    </r>
  </si>
  <si>
    <r>
      <rPr>
        <rFont val="Calibri, sans-serif"/>
        <color rgb="FF1155CC"/>
        <sz val="12.0"/>
        <u/>
      </rPr>
      <t>https://video.fsgn5-11.fna.fbcdn.net/o1/v/t2/f2/m412/AQO6GmILYZWlZxOJiDKZbPvyZbY2kUZrx50VTte8zwi_5fzQwZgppswsp2SSOvFAlhfv3wrUlp6VPqOhOgxD7Y4DZPjThKawC7z3AcGZRw.mp4?_nc_cat=111&amp;_nc_oc=Adok8-IYw9HYtkcOCbO2DCGXVQsdQNVUpz0NOengNgC9-WysLEK1IB2m_nffcGMbt4k&amp;_nc_sid=8bf8fe&amp;_nc_ht=video.fsgn5-11.fna.fbcdn.net&amp;_nc_ohc=XJA6rV1GTmkQ7kNvwGy0ptA&amp;efg=eyJ2ZW5jb2RlX3RhZyI6Inhwdl9wcm9ncmVzc2l2ZS5WSV9VU0VDQVNFX1BST0RVQ1RfVFlQRS4uQzMuMzYwLnN2ZV9zZCIsInhwdl9hc3NldF9pZCI6MjM1Njc3Njg1MTQ4MTQyMSwiYXNzZXRfYWdlX2RheXMiOjQsInZpX3VzZWNhc2VfaWQiOjEwMTM5LCJkdXJhdGlvbl9zIjo4MSwidXJsZ2VuX3NvdXJjZSI6Ind3dyJ9&amp;ccb=17-1&amp;_nc_gid=dG64M-PacbjgCP_GrM7ZLg&amp;_nc_ss=7a389&amp;_nc_zt=28&amp;oh=00_Af3hTmG6v498GKrELlCTymYWijiudtCcA_iP3Ansy_tnQw&amp;oe=69DAF0FB</t>
    </r>
  </si>
  <si>
    <r>
      <rPr>
        <rFont val="Calibri, sans-serif"/>
        <color rgb="FF1155CC"/>
        <sz val="12.0"/>
        <u/>
      </rPr>
      <t>https://shop.try-forge.com/listicle-eyebags</t>
    </r>
  </si>
  <si>
    <r>
      <rPr>
        <rFont val="Calibri, sans-serif"/>
        <color rgb="FF1155CC"/>
        <sz val="12.0"/>
        <u/>
      </rPr>
      <t>https://scontent.fsgn5-12.fna.fbcdn.net/v/t39.35426-6/659788010_1452848439955602_4487234627701999420_n.jpg?stp=dst-jpg_s600x600_tt6&amp;_nc_cat=105&amp;ccb=1-7&amp;_nc_sid=c53f8f&amp;_nc_ohc=-1zU0P-dYZwQ7kNvwERwyvf&amp;_nc_oc=AdoxGE9UaG2ctflGvj0ry0zkOx57U6FB0SCUmBezmqzA-6tpIImy6v_S0TNuT2JN5dw&amp;_nc_zt=14&amp;_nc_ht=scontent.fsgn5-12.fna&amp;_nc_gid=NXq84vVKPOq1xADBe7xB8A&amp;_nc_ss=7a389&amp;oh=00_Af2brQzLr-XL_N1zD8Q66TRzLeRIoiUwtMxFQprUQGUvng&amp;oe=69DAFDCD</t>
    </r>
  </si>
  <si>
    <t>1426097608781891</t>
  </si>
  <si>
    <r>
      <rPr>
        <rFont val="Calibri, sans-serif"/>
        <color rgb="FF1155CC"/>
        <sz val="12.0"/>
        <u/>
      </rPr>
      <t>https://shop.try-forge.com/listicle-eyebags</t>
    </r>
  </si>
  <si>
    <r>
      <rPr>
        <rFont val="Calibri, sans-serif"/>
        <color rgb="FF1155CC"/>
        <sz val="12.0"/>
        <u/>
      </rPr>
      <t>https://scontent.fsgn5-5.fna.fbcdn.net/v/t39.35426-6/663034065_775314498780566_1558654352504408_n.jpg?stp=dst-jpg_s600x600_tt6&amp;_nc_cat=100&amp;ccb=1-7&amp;_nc_sid=c53f8f&amp;_nc_ohc=cRyKJkC54swQ7kNvwEzFt84&amp;_nc_oc=Adp-Ia41YOwZkp493WyNr_AKqh_Y6OZWRNOI9Ujb4PXgaKCH73uWr0mw5cZ0NNvfuFA&amp;_nc_zt=14&amp;_nc_ht=scontent.fsgn5-5.fna&amp;_nc_gid=NXq84vVKPOq1xADBe7xB8A&amp;_nc_ss=7a389&amp;oh=00_Af013bB87Zzs4PVsKY8XGW2lQfkoq520i8Gwn3zavsEAkA&amp;oe=69DADD00</t>
    </r>
  </si>
  <si>
    <t>26889414330656621</t>
  </si>
  <si>
    <r>
      <rPr>
        <rFont val="Calibri, sans-serif"/>
        <color rgb="FF1155CC"/>
        <sz val="12.0"/>
        <u/>
      </rPr>
      <t>https://shop.try-forge.com/listicle-eyebags</t>
    </r>
  </si>
  <si>
    <r>
      <rPr>
        <rFont val="Calibri, sans-serif"/>
        <color rgb="FF1155CC"/>
        <sz val="12.0"/>
        <u/>
      </rPr>
      <t>https://scontent.fsgn5-5.fna.fbcdn.net/v/t39.35426-6/658367303_941112998638132_7706141740951497852_n.jpg?stp=dst-jpg_s600x600_tt6&amp;_nc_cat=102&amp;ccb=1-7&amp;_nc_sid=c53f8f&amp;_nc_ohc=yXN5rKPAlmgQ7kNvwEPcfuj&amp;_nc_oc=AdqTnRYwEpOZzrpC-W6BtzkDL5diulI4Jc1Xlefndf6WwBSwOOsTf0qaqxU-jUDIA_Y&amp;_nc_zt=14&amp;_nc_ht=scontent.fsgn5-5.fna&amp;_nc_gid=NXq84vVKPOq1xADBe7xB8A&amp;_nc_ss=7a389&amp;oh=00_Af3VLLclP1PuS-4oSkemhyxin6qKxHYpUMgks-PRxYKZfg&amp;oe=69DAF7DC</t>
    </r>
  </si>
  <si>
    <r>
      <rPr>
        <rFont val="Calibri, sans-serif"/>
        <color rgb="FF1155CC"/>
        <sz val="12.0"/>
        <u/>
      </rPr>
      <t>https://shop.try-forge.com/listicle-eyebags</t>
    </r>
  </si>
  <si>
    <r>
      <rPr>
        <rFont val="Calibri, sans-serif"/>
        <color rgb="FF1155CC"/>
        <sz val="12.0"/>
        <u/>
      </rPr>
      <t>https://scontent.fsgn5-12.fna.fbcdn.net/v/t39.35426-6/659043481_961777046308560_2275574062600167369_n.jpg?stp=dst-jpg_s600x600_tt6&amp;_nc_cat=103&amp;ccb=1-7&amp;_nc_sid=c53f8f&amp;_nc_ohc=KVaVPK9MgYAQ7kNvwGejO0o&amp;_nc_oc=Adp3lrZy8mydiwujxk4fECY6CwL649t8h2oJkfwjz-JaV_RqRhEkbo_I8hVmWu6YJic&amp;_nc_zt=14&amp;_nc_ht=scontent.fsgn5-12.fna&amp;_nc_gid=NXq84vVKPOq1xADBe7xB8A&amp;_nc_ss=7a389&amp;oh=00_Af3XOqv_P5t6azJt8CqQ_WgeScScGVPBpmQTNgLDUb8YWQ&amp;oe=69DADE4F</t>
    </r>
  </si>
  <si>
    <r>
      <rPr>
        <rFont val="Calibri, sans-serif"/>
        <color rgb="FF1155CC"/>
        <sz val="12.0"/>
        <u/>
      </rPr>
      <t>https://shop.try-forge.com/mens-lifestyle-essentials-1</t>
    </r>
  </si>
  <si>
    <r>
      <rPr>
        <rFont val="Calibri, sans-serif"/>
        <color rgb="FF1155CC"/>
        <sz val="12.0"/>
        <u/>
      </rPr>
      <t>https://video.fsgn5-3.fna.fbcdn.net/o1/v/t2/f2/m412/AQOlax1FUnxl0gYbaGdXANEvWLWKgMs4wfrNMCP21ROCUzYwkx2JDapw_xc_Y1WO7CLTaC9VDD7GjheMoKUHS92TWYCT_M4vvxPTzty8dg.mp4?_nc_cat=104&amp;_nc_oc=AdrrkkWZzoM6PZoqmpWku9SwVrpm_ImPHo-PlXuus2kfsRwaGZeCK7XifxErCdG5sf0&amp;_nc_sid=8bf8fe&amp;_nc_ht=video.fsgn5-3.fna.fbcdn.net&amp;_nc_ohc=VeLgELSdzlMQ7kNvwFnhOeq&amp;efg=eyJ2ZW5jb2RlX3RhZyI6Inhwdl9wcm9ncmVzc2l2ZS5WSV9VU0VDQVNFX1BST0RVQ1RfVFlQRS4uQzMuMzU2LnN2ZV9zZCIsInhwdl9hc3NldF9pZCI6MTY2MDc1NjM0MjAxMTcwMywiYXNzZXRfYWdlX2RheXMiOjYsInZpX3VzZWNhc2VfaWQiOjEwMTM5LCJkdXJhdGlvbl9zIjoxMzAsInVybGdlbl9zb3VyY2UiOiJ3d3cifQ%3D%3D&amp;ccb=17-1&amp;_nc_gid=NXq84vVKPOq1xADBe7xB8A&amp;_nc_ss=7a389&amp;_nc_zt=28&amp;oh=00_Af3UPFs--S5jqyA4ZogsbdL0x4Uy3jCgc2g3_HrykRW-Yg&amp;oe=69DAFDB2</t>
    </r>
  </si>
  <si>
    <r>
      <rPr>
        <rFont val="Calibri, sans-serif"/>
        <color rgb="FF1155CC"/>
        <sz val="12.0"/>
        <u/>
      </rPr>
      <t>https://shop.try-forge.com/listicle-eyebags</t>
    </r>
  </si>
  <si>
    <r>
      <rPr>
        <rFont val="Calibri, sans-serif"/>
        <color rgb="FF1155CC"/>
        <sz val="12.0"/>
        <u/>
      </rPr>
      <t>https://scontent.fsgn5-12.fna.fbcdn.net/v/t39.35426-6/659122182_910023448735587_3770444836334701257_n.jpg?stp=dst-jpg_s600x600_tt6&amp;_nc_cat=105&amp;ccb=1-7&amp;_nc_sid=c53f8f&amp;_nc_ohc=mlbr2UZc5YIQ7kNvwG1M-NA&amp;_nc_oc=AdphSBMRoLdEQmWHUn0FeXX5ln218PvpeOe1NEXW3Q8i2R_gCQLa477Ebv7cYDxYBFU&amp;_nc_zt=14&amp;_nc_ht=scontent.fsgn5-12.fna&amp;_nc_gid=NXq84vVKPOq1xADBe7xB8A&amp;_nc_ss=7a389&amp;oh=00_Af0IQQX_rCO38WJpDhin-iNlXXe3q72BwCVFJ0G680JmTQ&amp;oe=69DAE633</t>
    </r>
  </si>
  <si>
    <t>1622784985434403</t>
  </si>
  <si>
    <r>
      <rPr>
        <rFont val="Calibri, sans-serif"/>
        <color rgb="FF1155CC"/>
        <sz val="12.0"/>
        <u/>
      </rPr>
      <t>https://shop.try-forge.com/listicle-eyebags</t>
    </r>
  </si>
  <si>
    <r>
      <rPr>
        <rFont val="Calibri, sans-serif"/>
        <color rgb="FF1155CC"/>
        <sz val="12.0"/>
        <u/>
      </rPr>
      <t>https://scontent.fsgn5-5.fna.fbcdn.net/v/t39.35426-6/662584347_1687568915598320_3804527176087578584_n.jpg?stp=dst-jpg_s600x600_tt6&amp;_nc_cat=102&amp;ccb=1-7&amp;_nc_sid=c53f8f&amp;_nc_ohc=JhKdGHJDR2sQ7kNvwFeXBbn&amp;_nc_oc=AdqbvLJ4qPbzBW-5vp-dlokG4XxBDSFDE8rrlCqTT98_sI8NIeM1xfC21PntVATxmQo&amp;_nc_zt=14&amp;_nc_ht=scontent.fsgn5-5.fna&amp;_nc_gid=NXq84vVKPOq1xADBe7xB8A&amp;_nc_ss=7a389&amp;oh=00_Af1OeVCaTNtUP2aTK0Q301bHW7masYziiu2sOHFW8AUFFA&amp;oe=69DB01C2</t>
    </r>
  </si>
  <si>
    <t>1867534341301537</t>
  </si>
  <si>
    <r>
      <rPr>
        <rFont val="Calibri, sans-serif"/>
        <color rgb="FF1155CC"/>
        <sz val="12.0"/>
        <u/>
      </rPr>
      <t>https://shop.try-forge.com/listicle-eyebags</t>
    </r>
  </si>
  <si>
    <r>
      <rPr>
        <rFont val="Calibri, sans-serif"/>
        <color rgb="FF1155CC"/>
        <sz val="12.0"/>
        <u/>
      </rPr>
      <t>https://scontent.fsgn5-5.fna.fbcdn.net/v/t39.35426-6/658869972_2028463687743417_7060688717455947151_n.jpg?stp=dst-jpg_s600x600_tt6&amp;_nc_cat=108&amp;ccb=1-7&amp;_nc_sid=c53f8f&amp;_nc_ohc=NcK3tIww8VMQ7kNvwH35hML&amp;_nc_oc=AdqJLUXc7d3VTEYSnUiui21WUQODTLkROoDUrNsW5nwllWrSDH-HK0SIVIMkmDoWAN4&amp;_nc_zt=14&amp;_nc_ht=scontent.fsgn5-5.fna&amp;_nc_gid=NXq84vVKPOq1xADBe7xB8A&amp;_nc_ss=7a389&amp;oh=00_Af1uaE3Cnp6R_-rvyAZyibdYE48efK5PwCsPji8p--wh-w&amp;oe=69DAD86E</t>
    </r>
  </si>
  <si>
    <t>1937894073479815</t>
  </si>
  <si>
    <r>
      <rPr>
        <rFont val="Calibri, sans-serif"/>
        <color rgb="FF1155CC"/>
        <sz val="12.0"/>
        <u/>
      </rPr>
      <t>https://shop.try-forge.com/listicle-eyebags</t>
    </r>
  </si>
  <si>
    <r>
      <rPr>
        <rFont val="Calibri, sans-serif"/>
        <color rgb="FF1155CC"/>
        <sz val="12.0"/>
        <u/>
      </rPr>
      <t>https://scontent.fsgn5-5.fna.fbcdn.net/v/t39.35426-6/662312723_872629875795630_8188668645222750474_n.jpg?stp=dst-jpg_s600x600_tt6&amp;_nc_cat=108&amp;ccb=1-7&amp;_nc_sid=c53f8f&amp;_nc_ohc=mCMoaQ-JXDYQ7kNvwGaNNqI&amp;_nc_oc=AdrRGZdgJtLGFcXITtr4MyIQB4aYTlyb3U8ziWXFKGSDLHUdFAMJbUu6ADvFYcuBxoM&amp;_nc_zt=14&amp;_nc_ht=scontent.fsgn5-5.fna&amp;_nc_gid=NXq84vVKPOq1xADBe7xB8A&amp;_nc_ss=7a389&amp;oh=00_Af1I-ioxKlT4Q065_Sv8xaNwhrNKdRQ13UP34Zlf-RRyfA&amp;oe=69DB02EB</t>
    </r>
  </si>
  <si>
    <r>
      <rPr>
        <rFont val="Calibri, sans-serif"/>
        <color rgb="FF1155CC"/>
        <sz val="12.0"/>
        <u/>
      </rPr>
      <t>https://shop.try-forge.com/listicle-eyebags</t>
    </r>
  </si>
  <si>
    <r>
      <rPr>
        <rFont val="Calibri, sans-serif"/>
        <color rgb="FF1155CC"/>
        <sz val="12.0"/>
        <u/>
      </rPr>
      <t>https://scontent.fsgn5-12.fna.fbcdn.net/v/t39.35426-6/659271548_1116016760680950_6609908154404518293_n.jpg?stp=dst-jpg_s600x600_tt6&amp;_nc_cat=103&amp;ccb=1-7&amp;_nc_sid=c53f8f&amp;_nc_ohc=zpvD3MWQcScQ7kNvwF4Xu7J&amp;_nc_oc=AdrKnakniSm9H5IW6fllSmVUM5YukNpTXrbaiv4LgqG0Oge4GOYt1Fs_F9G9CGaf1mc&amp;_nc_zt=14&amp;_nc_ht=scontent.fsgn5-12.fna&amp;_nc_gid=NXq84vVKPOq1xADBe7xB8A&amp;_nc_ss=7a389&amp;oh=00_Af1_nU_azm6ATm8JmMgI62qbdKLDLQzaKByTkrGgXRsnPg&amp;oe=69DADAFF</t>
    </r>
  </si>
  <si>
    <t>2068327570403208</t>
  </si>
  <si>
    <r>
      <rPr>
        <rFont val="Calibri, sans-serif"/>
        <color rgb="FF1155CC"/>
        <sz val="12.0"/>
        <u/>
      </rPr>
      <t>https://shop.try-forge.com/listicle-eyebags</t>
    </r>
  </si>
  <si>
    <r>
      <rPr>
        <rFont val="Calibri, sans-serif"/>
        <color rgb="FF1155CC"/>
        <sz val="12.0"/>
        <u/>
      </rPr>
      <t>https://scontent.fsgn5-10.fna.fbcdn.net/v/t39.35426-6/658945836_1279935760233238_5826162448266592855_n.jpg?stp=dst-jpg_s600x600_tt6&amp;_nc_cat=101&amp;ccb=1-7&amp;_nc_sid=c53f8f&amp;_nc_ohc=I7m1OWC0BwAQ7kNvwE1_J4g&amp;_nc_oc=AdrUxGM1AXZ_JpH-thAGQ0sYysD3qPjybtCRJdR1-SKKsEQwNEHG1urKciM571FcbCs&amp;_nc_zt=14&amp;_nc_ht=scontent.fsgn5-10.fna&amp;_nc_gid=NXq84vVKPOq1xADBe7xB8A&amp;_nc_ss=7a389&amp;oh=00_Af25ou5HiWILS0U3gzy0wFTW99UJHjnnCqO_ddHKPqk4_g&amp;oe=69DAE03E</t>
    </r>
  </si>
  <si>
    <t>1656966502395823</t>
  </si>
  <si>
    <r>
      <rPr>
        <rFont val="Calibri, sans-serif"/>
        <color rgb="FF1155CC"/>
        <sz val="12.0"/>
        <u/>
      </rPr>
      <t>https://shop.try-forge.com/mens-lifestyle-essentials-1</t>
    </r>
  </si>
  <si>
    <r>
      <rPr>
        <rFont val="Calibri, sans-serif"/>
        <color rgb="FF1155CC"/>
        <sz val="12.0"/>
        <u/>
      </rPr>
      <t>https://video.fsgn5-10.fna.fbcdn.net/o1/v/t2/f2/m412/AQMY-VktegjLnTPBhvfN_UaF9heNeF8gK0QFxxunr9xJEXVhy2EhHIKR44L-CGb-prdtAftXWptcgl6RGOkOgVZ0RQx7w86t30O71xVh7w.mp4?_nc_cat=106&amp;_nc_oc=AdpC1btibE-JdQz89NOJTdiCycdnjhc07Xs7L1H5owB0rS5QTGSGdsuxbRZOTBukX2k&amp;_nc_sid=8bf8fe&amp;_nc_ht=video.fsgn5-10.fna.fbcdn.net&amp;_nc_ohc=Wn8qC4A55q0Q7kNvwEQzqwT&amp;efg=eyJ2ZW5jb2RlX3RhZyI6Inhwdl9wcm9ncmVzc2l2ZS5WSV9VU0VDQVNFX1BST0RVQ1RfVFlQRS4uQzMuMzU2LnN2ZV9zZCIsInhwdl9hc3NldF9pZCI6MjIwMDYwNjkxNzM0MzY2NSwiYXNzZXRfYWdlX2RheXMiOjYsInZpX3VzZWNhc2VfaWQiOjEwMTM5LCJkdXJhdGlvbl9zIjoxMzAsInVybGdlbl9zb3VyY2UiOiJ3d3cifQ%3D%3D&amp;ccb=17-1&amp;_nc_gid=NXq84vVKPOq1xADBe7xB8A&amp;_nc_ss=7a389&amp;_nc_zt=28&amp;oh=00_Af3-mUAGtl8s2kq9MHJJ7-XOIvtgrbjaoJ2WGWAH0PRylg&amp;oe=69DAFEBC</t>
    </r>
  </si>
  <si>
    <t>2122229611946797</t>
  </si>
  <si>
    <t>45 Minutes Just Standing</t>
  </si>
  <si>
    <t>I was diagnosed with rheumatoid arthritis back in 2003.
 Hard to believe that was over 20 years ago now.
 From the very beginning, it was rough.
 But the mornings... God, the mornings were the worst.
 I'd wake up and my entire body felt like concrete. My fingers wouldn't bend. My knees felt locked in place.
 It took me 45 minutes just to get out of bed some days.
 The doctors put me on Enbrel and Methotrexate. Strong medications that were supposed to help with the morning stiffness.
 And I stayed on them for years.
 But here's the truth nobody tells you...
 I was still waking up like the Tin Man every single morning.
 Locked up. Frozen. Dreading those first movements.
 My wife would have to help me open pill bottles because my hands were so stiff I couldn't grip anything properly.
 Five years in, I hit my breaking point.
 That's when I heard about something called beef organ nutrition.
 And not some trendy superfood powder from Instagram.
 I'm talking about the actual organ meats our ancestors ate daily — the nutrients that built strong joints and flexible bodies.
 So I gave it a shot with something called Forge Beef Organ Complex.
 And slowly, something incredible happened.
 Those brutal morning episodes? They started getting shorter.
 Week by week, I was waking up with less stiffness.
 Until one morning... I got out of bed and walked straight to the bathroom without shuffling like an old man.
 No 45-minute warm-up period. No wife helping me open bottles.
 Just normal movement. Like a human being should move.
 And I'll tell you this... I've never looked back.
 Now here's the part most people don't realize: Your joints need the same nutrients your ancestors got from eating organ meats.
 The synthetic glucosamine at the drugstore? Forget it. Your body barely recognizes it.
 That's why I only take Forge now. It's the only thing I've found that actually works.
 🥩 Beef heart — packed with CoQ10 for cellular energy and circulation
 🥩 Beef liver — nature's multivitamin with bioavailable nutrients
 🥩 Beef bone marrow — 20X more collagen than bone broth
 🥩 Beef pancreas — digestive enzymes for better nutrient absorption
 🥩 Beef testicles — testosterone support for muscle strength and recovery
 No synthetic garbage. No lab-created compounds. Just the same organ nutrition that kept our ancestors moving pain-free their entire lives.
 It's been part of my daily routine for years now.
 Two capsules with breakfast. That's it.
 And honestly? After decades of dreading every morning... These little capsules gave me back my life.
 If you're still waking up stiff, still taking 30+ minutes to feel human again, still shuffling around like you're 90 years old...
 Don't wait as long as I did.
 This changed my mornings and it could change yours too.
 Click the link below to see if Forge is still in stock.</t>
  </si>
  <si>
    <t>See the organ solution</t>
  </si>
  <si>
    <r>
      <rPr>
        <rFont val="Calibri, sans-serif"/>
        <color rgb="FF1155CC"/>
        <sz val="12.0"/>
        <u/>
      </rPr>
      <t>https://secure.try-forge.com/bridge-a1-simple</t>
    </r>
  </si>
  <si>
    <t>Learn more</t>
  </si>
  <si>
    <r>
      <rPr>
        <rFont val="Calibri, sans-serif"/>
        <color rgb="FF1155CC"/>
        <sz val="12.0"/>
        <u/>
      </rPr>
      <t>https://scontent.fsgn5-10.fna.fbcdn.net/v/t39.35426-6/656522316_2763356820665386_3445476120755656559_n.jpg?stp=dst-jpg_s600x600_tt6&amp;_nc_cat=101&amp;ccb=1-7&amp;_nc_sid=c53f8f&amp;_nc_ohc=ebdmJV-7pG4Q7kNvwG2FNkY&amp;_nc_oc=AdrBO-ng3na_B--_6B8wcp1Je4dEisCNESmEfAy7Dl146DCybC5Z7-TG19dle4S2vdw&amp;_nc_zt=14&amp;_nc_ht=scontent.fsgn5-10.fna&amp;_nc_gid=NXq84vVKPOq1xADBe7xB8A&amp;_nc_ss=7a389&amp;oh=00_Af1e5jRhqaOM_m7VUqGQUJ1dNeQe96Nw2T982lInZzKDbg&amp;oe=69DADC07</t>
    </r>
  </si>
  <si>
    <t>Hair Loss Isn't Genetic For Most Men 🧬</t>
  </si>
  <si>
    <t>Losing more hair every time you shower? 😬🔥
 Before you blame genetics, read this.
 Most men assume hair loss is locked in their DNA. But new research shows that the majority of early hair thinning in men is driven by nutrient deficiencies, not genetics.
 Studies published in the Journal of Dermatological Science found that low levels of iron, zinc, biotin, B12, and vitamin A are directly linked to hair follicle shutdown. When these nutrients drop, your follicles literally starve and stop producing new hair 😤
 And here is the part that makes it worse.
 The modern diet is completely stripped of these nutrients. Processed food, synthetic supplements your body barely absorbs, and low quality meat mean your hair follicles have been running on empty for years ⚠️
 That is why beef organs work where other "hair supplements" fail 🥩💊
 They deliver the exact bioavailable nutrients your follicles are starving for, in a form your body actually recognizes and uses.
 🥩 Beef Liver for retinol vitamin A, B12, iron, and biotin that directly fuel hair follicle growth cycles
 🫀️ Beef Heart for CoQ10 that improves blood circulation to your scalp and energizes follicle cells
 💥 Beef Testicle for zinc, selenium, and peptides that support the hormonal balance behind healthy hair
 🫘 Beef Pancreas for digestive enzymes that maximize absorption of every nutrient you take in
 🦴 Bone Marrow for collagen, growth factors, and healthy fats that strengthen hair from the root
 When your follicles finally get what they need, the difference is real.
 🔥 Less hair in the drain
 ⚡ Thicker strands that actually hold
 💪 New growth in thinning areas
 😌 Confidence when you look in the mirror
 🧬 Your hair is responding to nutrition, not fighting genetics
 Your hair did not give up on you. Your diet gave up on your hair.
 Feed it right and watch what happens 🔥💪</t>
  </si>
  <si>
    <t>Feed your follicles what they actually need 🥩</t>
  </si>
  <si>
    <r>
      <rPr>
        <rFont val="Calibri, sans-serif"/>
        <color rgb="FF1155CC"/>
        <sz val="12.0"/>
        <u/>
      </rPr>
      <t>https://secure.try-forge.com/bridge-a1-simple</t>
    </r>
  </si>
  <si>
    <r>
      <rPr>
        <rFont val="Calibri, sans-serif"/>
        <color rgb="FF1155CC"/>
        <sz val="12.0"/>
        <u/>
      </rPr>
      <t>https://scontent.fsgn5-8.fna.fbcdn.net/v/t39.35426-6/660532946_919234744204592_3916693862818953873_n.jpg?stp=dst-jpg_s600x600_tt6&amp;_nc_cat=109&amp;ccb=1-7&amp;_nc_sid=c53f8f&amp;_nc_ohc=uq5ZxKtzD_UQ7kNvwGDh0om&amp;_nc_oc=AdqY4iybwldi2Q81gaq8Wn_h5f-SunmsBeGElFA95bxtm2Q2sjkVHy856hPrxp8rxdI&amp;_nc_zt=14&amp;_nc_ht=scontent.fsgn5-8.fna&amp;_nc_gid=NXq84vVKPOq1xADBe7xB8A&amp;_nc_ss=7a389&amp;oh=00_Af3C09QAAdCB0Y-BfGr0e8nJoM9ha1McnGro3Wca_NexvA&amp;oe=69DAE32A</t>
    </r>
  </si>
  <si>
    <t>2135351933951366</t>
  </si>
  <si>
    <t>Bloated For No Reason? 🫃</t>
  </si>
  <si>
    <t>Stomach hurting for no clear reason? Always tired?
 Nobody talks about this and it explains WAY more than people think.
 If you deal with stuff like 👇
 Random stomach pain or bloating after eating 🤢
 Feeling tired even when you sleep enough 😴
 Brain fog, low focus, low patience 🧠
 Cravings that feel out of control, especially sugar 🍩
 Low energy, low drive, low motivation 😐
 There's a chance it's not your diet, It's not stress.
 It could be parasites 😬🦠
 You don't need to be dirty, travel the world, or drink bad water.
 Parasites can come from food, takeout, sushi, pets, vegetables...
 And they don't just mess with your stomach. They steal nutrients, drain your energy, mess with digestion, and keep your body stuck feeling weak and off.
 That's why some people eat clean, train, take supplements, and still feel horrible.
 Here's the part that clicked for me 👇
 Parasites survive best when your body is undernourished.
 Low vitamins, low minerals, weak gut, low immune energy.
 So instead of just trying to "kill" them, you need to out-feed them 🥩🔥
 That's why beef organs make sense.
 🥩 Liver refills the vitamins parasites drain first.
 🫀 Heart supports real cellular energy, not fake caffeine energy⚡
 🫘 Pancreas helps break down food properly so parasites have less to feed on.
 🦴 Bone marrow supports gut repair and immune strength.
 🥚 Testicles provide minerals men need for drive and resilience 💪
 Once your body is properly fueled, it finally has the strength to push back.
 It's not magic, it's fixing something that's been quietly draining you.
 If your gut feels off and nothing makes sense anymore…
 This might be the missing piece 😮‍💨🔥</t>
  </si>
  <si>
    <t>97% feel a healtheir gut within 10 days ⚡</t>
  </si>
  <si>
    <r>
      <rPr>
        <rFont val="Calibri, sans-serif"/>
        <color rgb="FF1155CC"/>
        <sz val="12.0"/>
        <u/>
      </rPr>
      <t>https://secure.try-forge.com/bridge-a1-simple</t>
    </r>
  </si>
  <si>
    <r>
      <rPr>
        <rFont val="Calibri, sans-serif"/>
        <color rgb="FF1155CC"/>
        <sz val="12.0"/>
        <u/>
      </rPr>
      <t>https://scontent.fsgn5-5.fna.fbcdn.net/v/t39.35426-6/661630112_1297394522313393_3167870446868593800_n.jpg?stp=dst-jpg_s600x600_tt6&amp;_nc_cat=108&amp;ccb=1-7&amp;_nc_sid=c53f8f&amp;_nc_ohc=URrhVpe2Y7oQ7kNvwEAMC7s&amp;_nc_oc=AdqtIlh5JdwaZJ5yuEVrK8homLvep6FfP3rHXGODYoBJk28RyGrPmBRa4f7cOe3Kmb8&amp;_nc_zt=14&amp;_nc_ht=scontent.fsgn5-5.fna&amp;_nc_gid=NXq84vVKPOq1xADBe7xB8A&amp;_nc_ss=7a389&amp;oh=00_Af0Gy8W3qOB6gpM4nWwVxn2w4QWOOq8QzWuCRiRa4Pt1Ug&amp;oe=69DAFFE1</t>
    </r>
  </si>
  <si>
    <t>3129363913914056</t>
  </si>
  <si>
    <r>
      <rPr>
        <rFont val="Calibri, sans-serif"/>
        <color rgb="FF1155CC"/>
        <sz val="12.0"/>
        <u/>
      </rPr>
      <t>https://shop.try-forge.com/listicle-eyebags</t>
    </r>
  </si>
  <si>
    <r>
      <rPr>
        <rFont val="Calibri, sans-serif"/>
        <color rgb="FF1155CC"/>
        <sz val="12.0"/>
        <u/>
      </rPr>
      <t>https://scontent.fsgn5-5.fna.fbcdn.net/v/t39.35426-6/659580849_4323507317795800_1703307434765145357_n.jpg?stp=dst-jpg_s600x600_tt6&amp;_nc_cat=108&amp;ccb=1-7&amp;_nc_sid=c53f8f&amp;_nc_ohc=b22iG69HBKYQ7kNvwH24sfV&amp;_nc_oc=AdoPWQGvsnOguMOwlpnGcwTyM6n38Mj6vmnp0DtT9Uo1uZuVOFvvPqyl6a3OHBmYFqM&amp;_nc_zt=14&amp;_nc_ht=scontent.fsgn5-5.fna&amp;_nc_gid=NXq84vVKPOq1xADBe7xB8A&amp;_nc_ss=7a389&amp;oh=00_Af1kUJ961ibNOFxsXXAbHNYjnwD13RWFOnW2lvQVs3QbvQ&amp;oe=69DB0319</t>
    </r>
  </si>
  <si>
    <r>
      <rPr>
        <rFont val="Calibri, sans-serif"/>
        <color rgb="FF1155CC"/>
        <sz val="12.0"/>
        <u/>
      </rPr>
      <t>https://shop.try-forge.com/mens-lifestyle-essentials-1</t>
    </r>
  </si>
  <si>
    <r>
      <rPr>
        <rFont val="Calibri, sans-serif"/>
        <color rgb="FF1155CC"/>
        <sz val="12.0"/>
        <u/>
      </rPr>
      <t>https://video.fsgn5-5.fna.fbcdn.net/o1/v/t2/f2/m412/AQMOwQ8JnMV8eDefsjZXGxJWzo3AfMENbzOx7Lle-Xr2kZz89Flba0raPHiycuk94Ia2O6XHccSOnXchU2wf-GsHh01wKTfB-E52SGy1Ww.mp4?_nc_cat=102&amp;_nc_oc=AdpbgfvzySoUGdsinNt4LTf1QVKG6ZQNQ2n-tnjezwWT7uH6tfNFPSSwHGnpeTSFikM&amp;_nc_sid=8bf8fe&amp;_nc_ht=video.fsgn5-5.fna.fbcdn.net&amp;_nc_ohc=cvlpU30CdCwQ7kNvwHDjdvs&amp;efg=eyJ2ZW5jb2RlX3RhZyI6Inhwdl9wcm9ncmVzc2l2ZS5WSV9VU0VDQVNFX1BST0RVQ1RfVFlQRS4uQzMuMzU2LnN2ZV9zZCIsInhwdl9hc3NldF9pZCI6MTQ3NjQ1MTk0NzQ3ODkzMSwiYXNzZXRfYWdlX2RheXMiOjYsInZpX3VzZWNhc2VfaWQiOjEwMTM5LCJkdXJhdGlvbl9zIjoxMzEsInVybGdlbl9zb3VyY2UiOiJ3d3cifQ%3D%3D&amp;ccb=17-1&amp;_nc_gid=NXq84vVKPOq1xADBe7xB8A&amp;_nc_ss=7a389&amp;_nc_zt=28&amp;oh=00_Af04pKzf6mxLFCgAordXoRS5rtYqauppDxMQD1c_zVS3zg&amp;oe=69DB0B34</t>
    </r>
  </si>
  <si>
    <r>
      <rPr>
        <rFont val="Calibri, sans-serif"/>
        <color rgb="FF1155CC"/>
        <sz val="12.0"/>
        <u/>
      </rPr>
      <t>https://secure.try-forge.com/bridge-a1-simple</t>
    </r>
  </si>
  <si>
    <r>
      <rPr>
        <rFont val="Calibri, sans-serif"/>
        <color rgb="FF1155CC"/>
        <sz val="12.0"/>
        <u/>
      </rPr>
      <t>https://scontent.fsgn5-3.fna.fbcdn.net/v/t39.35426-6/660540103_953979387332479_1662208938064218879_n.jpg?stp=dst-jpg_s600x600_tt6&amp;_nc_cat=104&amp;ccb=1-7&amp;_nc_sid=c53f8f&amp;_nc_ohc=SospvUc3E0sQ7kNvwGZsl7R&amp;_nc_oc=AdpUwNbnNABScMxlR7hv73Z9WpeMO0KAy3xU18GHrTNo4u_c6DsS0eb2NteVlVHMKAQ&amp;_nc_zt=14&amp;_nc_ht=scontent.fsgn5-3.fna&amp;_nc_gid=NXq84vVKPOq1xADBe7xB8A&amp;_nc_ss=7a389&amp;oh=00_Af135E8e946-cEa-Rfv6OOFgreHXrDfNz37uTPz9ZL3D_Q&amp;oe=69DAF406</t>
    </r>
  </si>
  <si>
    <t>1237779891797805</t>
  </si>
  <si>
    <r>
      <rPr>
        <rFont val="Calibri, sans-serif"/>
        <color rgb="FF1155CC"/>
        <sz val="12.0"/>
        <u/>
      </rPr>
      <t>https://secure.try-forge.com/bridge-a1-simple</t>
    </r>
  </si>
  <si>
    <r>
      <rPr>
        <rFont val="Calibri, sans-serif"/>
        <color rgb="FF1155CC"/>
        <sz val="12.0"/>
        <u/>
      </rPr>
      <t>https://scontent.fsgn5-10.fna.fbcdn.net/v/t39.35426-6/658086071_1609625860255676_3307824212352820185_n.jpg?stp=dst-jpg_s600x600_tt6&amp;_nc_cat=101&amp;ccb=1-7&amp;_nc_sid=c53f8f&amp;_nc_ohc=KANBBybiuH0Q7kNvwHwYi-X&amp;_nc_oc=AdrFjaiECIThXU9A8-g_ovn5ZCxJBdiW_Ws73zcmrJmZ7t1MLfip9Igci2ZKIPTGXW4&amp;_nc_zt=14&amp;_nc_ht=scontent.fsgn5-10.fna&amp;_nc_gid=NXq84vVKPOq1xADBe7xB8A&amp;_nc_ss=7a389&amp;oh=00_Af2kCRGJcNJ29CDAuI7qkbB1H5uVQt74E19Rg_59ZlKUBA&amp;oe=69DAE05C</t>
    </r>
  </si>
  <si>
    <t>2426681831102652</t>
  </si>
  <si>
    <r>
      <rPr>
        <rFont val="Calibri, sans-serif"/>
        <color rgb="FF1155CC"/>
        <sz val="12.0"/>
        <u/>
      </rPr>
      <t>https://secure.try-forge.com/bridge-a1-simple</t>
    </r>
  </si>
  <si>
    <r>
      <rPr>
        <rFont val="Calibri, sans-serif"/>
        <color rgb="FF1155CC"/>
        <sz val="12.0"/>
        <u/>
      </rPr>
      <t>https://scontent.fsgn5-11.fna.fbcdn.net/v/t39.35426-6/659056156_1642203853494446_1810574266135678996_n.jpg?stp=dst-jpg_s600x600_tt6&amp;_nc_cat=110&amp;ccb=1-7&amp;_nc_sid=c53f8f&amp;_nc_ohc=q66y9WZMKk8Q7kNvwGfsh0U&amp;_nc_oc=Adr1hYP5uaamPCFeewXSDifUYyOM16Pn5e6G4u2EA9dbk2g5fN2WfgfQrneDC73ZHOU&amp;_nc_zt=14&amp;_nc_ht=scontent.fsgn5-11.fna&amp;_nc_gid=NXq84vVKPOq1xADBe7xB8A&amp;_nc_ss=7a389&amp;oh=00_Af3c4HTdQwBOTPucn3ZSHnigt5uO4M2UNb6KLLnQ_3cq1Q&amp;oe=69DADFED</t>
    </r>
  </si>
  <si>
    <t>4461157284135468</t>
  </si>
  <si>
    <r>
      <rPr>
        <rFont val="Calibri, sans-serif"/>
        <color rgb="FF1155CC"/>
        <sz val="12.0"/>
        <u/>
      </rPr>
      <t>https://shop.try-forge.com/listicle-eyebags</t>
    </r>
  </si>
  <si>
    <r>
      <rPr>
        <rFont val="Calibri, sans-serif"/>
        <color rgb="FF1155CC"/>
        <sz val="12.0"/>
        <u/>
      </rPr>
      <t>https://scontent.fsgn5-3.fna.fbcdn.net/v/t39.35426-6/660557161_949267314257136_7736128482189432058_n.jpg?stp=dst-jpg_s600x600_tt6&amp;_nc_cat=104&amp;ccb=1-7&amp;_nc_sid=c53f8f&amp;_nc_ohc=n08dTT2qXI4Q7kNvwFDNOL5&amp;_nc_oc=AdoNh6owvpbPKdGS-By-TKAXD0z_pG48oJXfQNajHjLmfUZQf4lRS0auSciiACEBTCA&amp;_nc_zt=14&amp;_nc_ht=scontent.fsgn5-3.fna&amp;_nc_gid=NXq84vVKPOq1xADBe7xB8A&amp;_nc_ss=7a389&amp;oh=00_Af0lCkrqdSswkcHdKhl-RqqXU9dXUCM0qGKY71goN7LQ2A&amp;oe=69DADD21</t>
    </r>
  </si>
  <si>
    <t>2115106209273944</t>
  </si>
  <si>
    <r>
      <rPr>
        <rFont val="Calibri, sans-serif"/>
        <color rgb="FF1155CC"/>
        <sz val="12.0"/>
        <u/>
      </rPr>
      <t>https://secure.try-forge.com/bridge-a1-simple</t>
    </r>
  </si>
  <si>
    <r>
      <rPr>
        <rFont val="Calibri, sans-serif"/>
        <color rgb="FF1155CC"/>
        <sz val="12.0"/>
        <u/>
      </rPr>
      <t>https://scontent.fsgn5-10.fna.fbcdn.net/v/t39.35426-6/661247460_833733986413847_4707846676653534589_n.jpg?stp=dst-jpg_s600x600_tt6&amp;_nc_cat=107&amp;ccb=1-7&amp;_nc_sid=c53f8f&amp;_nc_ohc=asv1Kph5yUYQ7kNvwGPokDb&amp;_nc_oc=Adom86ed9n7G4F2PSu6iJYy2PqrLVYkDagYUDZgusW0Am7bsJpU9QOMf-qEPQ8cgqaY&amp;_nc_zt=14&amp;_nc_ht=scontent.fsgn5-10.fna&amp;_nc_gid=NXq84vVKPOq1xADBe7xB8A&amp;_nc_ss=7a389&amp;oh=00_Af2XvPYA_FJVwF6SbkVCmj13fYbMotiDuRlDgmvWH-_P3Q&amp;oe=69DAEDFD</t>
    </r>
  </si>
  <si>
    <t>1006292468728646</t>
  </si>
  <si>
    <t>My Morning Stiffness Hell</t>
  </si>
  <si>
    <t>Finally wakes up normal</t>
  </si>
  <si>
    <r>
      <rPr>
        <rFont val="Calibri, sans-serif"/>
        <color rgb="FF1155CC"/>
        <sz val="12.0"/>
        <u/>
      </rPr>
      <t>https://secure.try-forge.com/bridge-a1-simple</t>
    </r>
  </si>
  <si>
    <r>
      <rPr>
        <rFont val="Calibri, sans-serif"/>
        <color rgb="FF1155CC"/>
        <sz val="12.0"/>
        <u/>
      </rPr>
      <t>https://scontent.fsgn5-3.fna.fbcdn.net/v/t39.35426-6/658697727_2159717251529497_7150415521931615289_n.jpg?stp=dst-jpg_s600x600_tt6&amp;_nc_cat=104&amp;ccb=1-7&amp;_nc_sid=c53f8f&amp;_nc_ohc=LQone3WWnH4Q7kNvwHSNzmN&amp;_nc_oc=Adp7yIms18_DretMXswXoXH65NARmevD2REl6leaY0XO6Kjy_j_bynD9WpKjCvGV7AU&amp;_nc_zt=14&amp;_nc_ht=scontent.fsgn5-3.fna&amp;_nc_gid=NXq84vVKPOq1xADBe7xB8A&amp;_nc_ss=7a389&amp;oh=00_Af1Klcc1AyxFlTqr3miJii2NAOlcMFV6BWdLAI9kNwIlmw&amp;oe=69DAF84D</t>
    </r>
  </si>
  <si>
    <t>1073480732508664</t>
  </si>
  <si>
    <r>
      <rPr>
        <rFont val="Calibri, sans-serif"/>
        <color rgb="FF1155CC"/>
        <sz val="12.0"/>
        <u/>
      </rPr>
      <t>https://secure.try-forge.com/bridge-a1-simple</t>
    </r>
  </si>
  <si>
    <r>
      <rPr>
        <rFont val="Calibri, sans-serif"/>
        <color rgb="FF1155CC"/>
        <sz val="12.0"/>
        <u/>
      </rPr>
      <t>https://scontent.fsgn5-8.fna.fbcdn.net/v/t39.35426-6/662498160_1823313431683839_1950314760495866572_n.jpg?stp=dst-jpg_s600x600_tt6&amp;_nc_cat=109&amp;ccb=1-7&amp;_nc_sid=c53f8f&amp;_nc_ohc=ooNbad1AsPMQ7kNvwFy8M1z&amp;_nc_oc=AdpOKyuta0pDdO_-spKyjBVp4uho3XLeLzRm9c7sHV8LML9LuLlWA9Z-JD3fM-UcgVk&amp;_nc_zt=14&amp;_nc_ht=scontent.fsgn5-8.fna&amp;_nc_gid=NXq84vVKPOq1xADBe7xB8A&amp;_nc_ss=7a389&amp;oh=00_Af0vjRnYPPWeUx6kwdHOZR2GX0QycJi4VEFWNg1bg1GiVQ&amp;oe=69DAE8F3</t>
    </r>
  </si>
  <si>
    <r>
      <rPr>
        <rFont val="Calibri, sans-serif"/>
        <color rgb="FF1155CC"/>
        <sz val="12.0"/>
        <u/>
      </rPr>
      <t>https://secure.try-forge.com/bridge-a1-simple</t>
    </r>
  </si>
  <si>
    <r>
      <rPr>
        <rFont val="Calibri, sans-serif"/>
        <color rgb="FF1155CC"/>
        <sz val="12.0"/>
        <u/>
      </rPr>
      <t>https://scontent.fsgn5-12.fna.fbcdn.net/v/t39.35426-6/657182787_2839856706356312_1958000204842437683_n.jpg?stp=dst-jpg_s600x600_tt6&amp;_nc_cat=105&amp;ccb=1-7&amp;_nc_sid=c53f8f&amp;_nc_ohc=i6E37qP5CRsQ7kNvwHlhqyg&amp;_nc_oc=AdpLsVu9iD3r2JsAznPQk8H5oBpXX3WyHFwEyQn4mFtggRe74aie34UphngxGhoVFHA&amp;_nc_zt=14&amp;_nc_ht=scontent.fsgn5-12.fna&amp;_nc_gid=NXq84vVKPOq1xADBe7xB8A&amp;_nc_ss=7a389&amp;oh=00_Af2SuTEtAy9voUGBrxYspqOC5gUT3RoHTxOABR_YGCK4Cg&amp;oe=69DAF684</t>
    </r>
  </si>
  <si>
    <t>1531769355615559</t>
  </si>
  <si>
    <r>
      <rPr>
        <rFont val="Calibri, sans-serif"/>
        <color rgb="FF1155CC"/>
        <sz val="12.0"/>
        <u/>
      </rPr>
      <t>https://secure.try-forge.com/bridge-a1-simple</t>
    </r>
  </si>
  <si>
    <r>
      <rPr>
        <rFont val="Calibri, sans-serif"/>
        <color rgb="FF1155CC"/>
        <sz val="12.0"/>
        <u/>
      </rPr>
      <t>https://scontent.fsgn5-12.fna.fbcdn.net/v/t39.35426-6/657063484_934408876249373_7729155368270243478_n.jpg?stp=dst-jpg_s600x600_tt6&amp;_nc_cat=105&amp;ccb=1-7&amp;_nc_sid=c53f8f&amp;_nc_ohc=U-7TdR2ojv0Q7kNvwHVAI1E&amp;_nc_oc=AdqNEi3ppUQS3Ud113pMnhEsF3bKGXLgAeyc0L-naFGzfjJcf69fbCGD7frSapQP9jI&amp;_nc_zt=14&amp;_nc_ht=scontent.fsgn5-12.fna&amp;_nc_gid=NXq84vVKPOq1xADBe7xB8A&amp;_nc_ss=7a389&amp;oh=00_Af1Wihbd7h3hX36qkId3teSLfoBbgiwiabl_XVOrwDTLqw&amp;oe=69DAD652</t>
    </r>
  </si>
  <si>
    <t>1890045068372329</t>
  </si>
  <si>
    <r>
      <rPr>
        <rFont val="Calibri, sans-serif"/>
        <color rgb="FF1155CC"/>
        <sz val="12.0"/>
        <u/>
      </rPr>
      <t>https://secure.try-forge.com/bridge-a1-simple</t>
    </r>
  </si>
  <si>
    <r>
      <rPr>
        <rFont val="Calibri, sans-serif"/>
        <color rgb="FF1155CC"/>
        <sz val="12.0"/>
        <u/>
      </rPr>
      <t>https://scontent.fsgn5-3.fna.fbcdn.net/v/t39.35426-6/659597574_1481613703414893_2310962285084286729_n.jpg?stp=dst-jpg_s600x600_tt6&amp;_nc_cat=104&amp;ccb=1-7&amp;_nc_sid=c53f8f&amp;_nc_ohc=x6XEN5dftLAQ7kNvwFtx3Hz&amp;_nc_oc=AdqTJNHJyAyHKEb-c5_c8WqMweC-t5fT45qcSQbFf30pPmG21KI0ZMawY2-JuucfSbY&amp;_nc_zt=14&amp;_nc_ht=scontent.fsgn5-3.fna&amp;_nc_gid=NXq84vVKPOq1xADBe7xB8A&amp;_nc_ss=7a389&amp;oh=00_Af3bYjr56kfvg9INjiCw3-gAh60P7scMEm-IEsu81P1TGA&amp;oe=69DB08A9</t>
    </r>
  </si>
  <si>
    <t>1636508274261393</t>
  </si>
  <si>
    <r>
      <rPr>
        <rFont val="Calibri, sans-serif"/>
        <color rgb="FF1155CC"/>
        <sz val="12.0"/>
        <u/>
      </rPr>
      <t>https://secure.try-forge.com/bridge-a1-simple</t>
    </r>
  </si>
  <si>
    <r>
      <rPr>
        <rFont val="Calibri, sans-serif"/>
        <color rgb="FF1155CC"/>
        <sz val="12.0"/>
        <u/>
      </rPr>
      <t>https://scontent.fsgn5-10.fna.fbcdn.net/v/t39.35426-6/658878724_1380140657249660_7045419058120473029_n.jpg?stp=dst-jpg_s600x600_tt6&amp;_nc_cat=107&amp;ccb=1-7&amp;_nc_sid=c53f8f&amp;_nc_ohc=D-mkcPU0_F8Q7kNvwFY4BHW&amp;_nc_oc=AdofRsNd4u6xhnDdj-hbdKo4NWvnRrbFVSPqDO5X0eNeWsSQRZszW_N30ZfkuhJLac4&amp;_nc_zt=14&amp;_nc_ht=scontent.fsgn5-10.fna&amp;_nc_gid=NXq84vVKPOq1xADBe7xB8A&amp;_nc_ss=7a389&amp;oh=00_Af0OhR2DpWe5M2JZ_LeO44gx387how0GnJ7j6r7P85JgAg&amp;oe=69DAF9DF</t>
    </r>
  </si>
  <si>
    <t>1461208048654999</t>
  </si>
  <si>
    <r>
      <rPr>
        <rFont val="Calibri, sans-serif"/>
        <color rgb="FF1155CC"/>
        <sz val="12.0"/>
        <u/>
      </rPr>
      <t>https://secure.try-forge.com/bridge-a1-simple</t>
    </r>
  </si>
  <si>
    <r>
      <rPr>
        <rFont val="Calibri, sans-serif"/>
        <color rgb="FF1155CC"/>
        <sz val="12.0"/>
        <u/>
      </rPr>
      <t>https://scontent.fsgn5-5.fna.fbcdn.net/v/t39.35426-6/658223792_929488776667592_7164262250079978054_n.jpg?stp=dst-jpg_s600x600_tt6&amp;_nc_cat=100&amp;ccb=1-7&amp;_nc_sid=c53f8f&amp;_nc_ohc=lwk7nXgU7TUQ7kNvwHEi2wG&amp;_nc_oc=AdocT6hsBI2kXYLTnZ701_lrs0UXzJFvzt4YWqLE9HBaW0Qmml1avKdDZ1lCL5BHerg&amp;_nc_zt=14&amp;_nc_ht=scontent.fsgn5-5.fna&amp;_nc_gid=NXq84vVKPOq1xADBe7xB8A&amp;_nc_ss=7a389&amp;oh=00_Af17LHsikReAc9ovtK2_FMlH-4vbFK2r7l0E8SEsonJZ4A&amp;oe=69DADC3E</t>
    </r>
  </si>
  <si>
    <r>
      <rPr>
        <rFont val="Calibri, sans-serif"/>
        <color rgb="FF1155CC"/>
        <sz val="12.0"/>
        <u/>
      </rPr>
      <t>https://secure.try-forge.com/bridge-a1-simple</t>
    </r>
  </si>
  <si>
    <r>
      <rPr>
        <rFont val="Calibri, sans-serif"/>
        <color rgb="FF1155CC"/>
        <sz val="12.0"/>
        <u/>
      </rPr>
      <t>https://scontent.fsgn5-10.fna.fbcdn.net/v/t39.35426-6/659802355_2424044904745008_2023026585656356077_n.jpg?stp=dst-jpg_s600x600_tt6&amp;_nc_cat=106&amp;ccb=1-7&amp;_nc_sid=c53f8f&amp;_nc_ohc=Yj2RQVSSK78Q7kNvwGK7uqp&amp;_nc_oc=AdqmVeuRnm-cTYTEfdZgGhwYkIKOoj_96_DGDOMjSenKK2xOLDXr_SU8OxOHTKS56EY&amp;_nc_zt=14&amp;_nc_ht=scontent.fsgn5-10.fna&amp;_nc_gid=NXq84vVKPOq1xADBe7xB8A&amp;_nc_ss=7a389&amp;oh=00_Af15TS2i4nlszHyrf5hSI16ZOLwhfL8lzmnn6sSVbRcJkg&amp;oe=69DB0975</t>
    </r>
  </si>
  <si>
    <t>1520475836159626</t>
  </si>
  <si>
    <t>Wife Had To Help</t>
  </si>
  <si>
    <t>Thousands feel the difference</t>
  </si>
  <si>
    <r>
      <rPr>
        <rFont val="Calibri, sans-serif"/>
        <color rgb="FF1155CC"/>
        <sz val="12.0"/>
        <u/>
      </rPr>
      <t>https://secure.try-forge.com/bridge-a1-simple</t>
    </r>
  </si>
  <si>
    <r>
      <rPr>
        <rFont val="Calibri, sans-serif"/>
        <color rgb="FF1155CC"/>
        <sz val="12.0"/>
        <u/>
      </rPr>
      <t>https://scontent.fsgn5-11.fna.fbcdn.net/v/t39.35426-6/656378315_1232419428877153_2755353446569242293_n.jpg?stp=dst-jpg_s600x600_tt6&amp;_nc_cat=111&amp;ccb=1-7&amp;_nc_sid=c53f8f&amp;_nc_ohc=0gNq-CPLa-AQ7kNvwECPddl&amp;_nc_oc=AdqB0Gx_5a-129V0_wiIoM45iDHIyFBhvCfUGhxPRAtWzlEvZ1WdXsS8OMt9NI8Gky8&amp;_nc_zt=14&amp;_nc_ht=scontent.fsgn5-11.fna&amp;_nc_gid=hM6-4k5bVws8_HCiHdUQGA&amp;_nc_ss=7a389&amp;oh=00_Af0w0KlUirzaDph66LNkudEtpmxX2zXdvmQ0C39WiujyOw&amp;oe=69DAFF48</t>
    </r>
  </si>
  <si>
    <r>
      <rPr>
        <rFont val="Calibri, sans-serif"/>
        <color rgb="FF1155CC"/>
        <sz val="12.0"/>
        <u/>
      </rPr>
      <t>https://secure.try-forge.com/bridge-a1-simple</t>
    </r>
  </si>
  <si>
    <r>
      <rPr>
        <rFont val="Calibri, sans-serif"/>
        <color rgb="FF1155CC"/>
        <sz val="12.0"/>
        <u/>
      </rPr>
      <t>https://scontent.fsgn5-5.fna.fbcdn.net/v/t39.35426-6/657788901_752052894510942_2263491665577121471_n.jpg?stp=dst-jpg_s600x600_tt6&amp;_nc_cat=108&amp;ccb=1-7&amp;_nc_sid=c53f8f&amp;_nc_ohc=Ih0YKPrCv5UQ7kNvwELQnrb&amp;_nc_oc=Adqk4IGLoq4Kl12-MWmDtK7LOZL91oE8vYwNjev8EKgpkVR-dxFQWeAasMpieHOBaC0&amp;_nc_zt=14&amp;_nc_ht=scontent.fsgn5-5.fna&amp;_nc_gid=hM6-4k5bVws8_HCiHdUQGA&amp;_nc_ss=7a389&amp;oh=00_Af3bMxxa_kP0ryVapLhEWPposH5_1EnOFQQ9itvPUq9Abg&amp;oe=69DAED76</t>
    </r>
  </si>
  <si>
    <t>1310594614462425</t>
  </si>
  <si>
    <t>Why Cattle Ranchers Never Go Bald</t>
  </si>
  <si>
    <t>A Montana rancher just made every hair loss clinic in America look like idiots. He's never spent a dime on treatments.
 David Kern is 54 years old. He runs a 3,000-acre ranch outside Billings, Montana.
 Last year, his daughter posted a photo of him on Facebook. Within an hour, 47 people commented asking about his hair. Not because it looked good for his age. Because it looked better than most 30-year-olds.
 Thick. Full. Zero bald spots. Barely any gray.
 One comment stood out: "Bro, what clinic did you go to? I've spent $15K on treatments and I'm still thinning."
 David's response: "I've never been to a hair clinic in my life."
 The guy didn't believe him. Accused him of hair plugs. Propecia. Something.
 So David posted a throwback photo from when he was 38. Receding hairline. Thinning crown. Classic male pattern baldness starting to take over.
 Then a photo at 45. Even worse.
 Then one at 50. Thicker than at 38.
 Then the recent one at 54. Fullest it's been since his 20s.
 The comment section exploded. What Changed? David Started Processing His Own Beef.
 The Nutrient Deficiency That's Actually Causing Your Hair Loss
 Here's what David's dermatologist told him when he was 38 and starting to go bald: "It's genetic. DHT sensitivity. Nothing you can do except Propecia or accept it."
 That's what they tell everyone. And it's half true.
 Yes, DHT (a testosterone byproduct) miniaturizes hair follicles in genetically susceptible men. But here's what they don't tell you: Your follicles only become DHT-sensitive when they're starving for specific nutrients.
 Specifically: Retinol, Biotin, and Folate in their bioavailable forms. Not the synthetic versions in your overpriced hair vitamins. The real versions. Found almost exclusively in organ meat.
 When David started processing his own cattle at 42, he did what his grandfather did: He ate the organs. Liver twice a week. Heart on Sundays. Kidney in stew.
 Not for his hair. He didn't even make the connection. He did it because that's what ranchers do. You don't waste the animal.
 Six months later, his wife noticed his crown looked fuller. A year later, his hairline had stopped receding. By age 50, barbers were commenting on how thick his hair was. At 54? People half his age ask him for advice.
 Why Hair Clinics Don't Want You to Know This
 A university research team heard about David's case and got curious. They tested 63 ranchers across Montana and Wyoming, ages 45-60. Men who process their own beef. Who eat nose-to-tail.
 The results shocked them: Only 11% showed significant hair thinning or baldness. Compare that to the general population of men that age: 53% show moderate to severe hair loss.
 Same genetics. Same age range. Same DHT levels. Completely different outcomes.
 The researchers dug into their diets. Every single rancher with a full head of hair ate organ meat at least twice a week. The 11% who were thinning? They'd stopped eating organs years ago. Switched to muscle meat only because their wives thought liver was "gross."
 The pattern was undeniable.
 The Biological Truth About Hair Follicles (That Your Doctor Never Learned)
 Your hair follicles are some of the fastest-growing cells in your body. That means they're metabolically expensive. They need constant fuel.
 Specifically, they need:
 Preformed Vitamin A (Retinol) - Regulates sebum production and keeps follicles from becoming brittle and DHT-sensitive.
 Bioavailable B-Vitamins - Particularly B12 and Folate, which drive cellular division in the follicle bulb.
 Heme Iron - Oxygenates follicle cells. Without it, they literally suffocate and die.
 Copper and Zinc in proper ratio - Copper builds the keratin structure. Zinc regulates the hormonal signals that tell follicles to grow.
 You cannot get adequate amounts of these from a multivitamin. You can't get them from chicken and rice. You can't even get them from grass-fed steak. You get them from organ meat.
 One serving of beef liver contains:
 16,000 IU of retinol (your hair follicles are screaming for this)
 1,400% of your B12 requirement
 12mg of heme iron in the most bioavailable form
 Perfectly balanced copper and zinc
 Your $60 "hair growth" supplement contains synthetic versions your body barely recognizes and mostly pisses out.
 Why the Hair Loss Industry Is Built on a Lie
 If men knew that eating liver twice a week could stop hair loss... You wouldn't need their $200/month finasteride prescriptions. You wouldn't need their $8,000 PRP treatments. You wouldn't need their $15,000 hair transplant surgeries.
 The hair loss industry makes $4.8 billion per year convincing you that only drugs and procedures can save your hair. They can't.
 Propecia blocks DHT, but it also blocks testosterone conversion. Your hair might thicken, but your dick stops working and your energy crashes.
 Minoxidil irritates your scalp into forcing blood flow. The moment you stop using it, everything you gained falls out.
 Hair transplants move hair from the back of your head to the front. But if you're still nutrient-deficient, the transplanted follicles weaken and thin out too.
 None of these address the root cause: Your follicles are starving.
 What Happens When You Finally Feed Your Follicles
 The research team had 18 men with moderate hair thinning add organ meat to their diets. Beef liver twice a week. Heart once a week. No Propecia. No minoxidil. No procedures.
 After 6 months:
 Hair density increased by an average of 23%.
 Shedding decreased by 41%.
 Sebum production normalized (less oily scalp, less dandruff).
 One participant went from a Norwood 3 (visible thinning) to a Norwood 1.5 (minimal recession). His dermatologist accused him of secretly using finasteride.
 He wasn't. He was just eating food. The same food humans thrived on for 200,000 years before Bosley and Rogaine rewrote the rules.
 The Evolutionary Truth About Male Hair Loss
 For 2 million years, men ate the entire animal. Hunters claimed the organs first. Muscle meat was secondary.
 The liver for vitality and hormone regulation. The heart for stamina and blood flow. The kidney for mineral balance and detoxification. And their hair stayed thick well into old age.
 There's a reason every indigenous culture that ate nose-to-tail had full heads of hair even in their 60s and 70s. It wasn't genetics. It was nutrition.
 Your body is designed to have a full head of hair. Hair loss isn't genetic destiny. It's a nutrient deficiency signal. Feed your follicles what they're starving for, and they'll do what they're designed to do: grow.
 The Modern Man's Problem (And How We Solved It)
 Here's the issue: You're not going to buy liver at the butcher every week. You're not going to cook it. You're not going to eat it.
 Even if you know it's the answer, you're not doing it. It's expensive. Hard to find. Tastes like death if you didn't grow up eating it.
 That's exactly why this exists.
 Introducing Forge Men's Beef Organ Complex
 Grass-fed beef organs from Argentina. Freeze-dried to preserve every nutrient. Liver for retinol and B-vitamins. Heart for heme iron and CoQ10. Kidney for bioavailable copper and selenium.
 Two capsules a day. No cooking. No taste. No excuses.
 Just the same nutrition that gives 54-year-old ranchers thicker hair than their 28-year-old sons.
 What Happens When Your Follicles Finally Get What They Need
 Within the first month: Shedding slows. You stop seeing clumps in the shower drain. Your scalp feels healthier. Less oily. Less inflamed.
 Within two months: Existing hair feels thicker, stronger. Easier to style. Vellus hairs (the tiny colorless ones) start darkening and thickening.
 Within three to six months: Hairline stabilizes. The recession stops. Crown fills in. The "bald spot" gets smaller. Barbers start commenting that your hair looks different.
 Within a year: You look like a younger version of yourself. Not because of drugs. Because you finally gave your body what it's been starving for.
 But You Need to Understand Something Critical
 Do NOT buy random organ supplements off Amazon. Most are garbage.
 Grain-fed beef from factory farms. High-heat processing that destroys heat-sensitive nutrients like retinol. Capsules cut with rice flour and minimal actual organ content.
 They write "grass-fed" on the label and hope you don't investigate.
 What Makes Forge Men Different
 100% grass-fed, grass-finished beef from regenerative farms in Argentina. Freeze-dried at low temperatures to preserve every heat-sensitive nutrient. No fillers. No flow agents. No bullshit.
 Just pure, bioavailable organ nutrition. The same food that stopped David Kern's hair loss and reversed it. The same nutrition that kept 89% of those ranchers from going bald.
 Now in capsule form.
 Here's the Deal
 Forge Men is offering a 90-day guarantee. Take the Beef Organ Complex for three full months. If your hair doesn't feel thicker, if the shedding doesn't slow, if you don't see improvement... send it back for a full refund.
 But I need to warn you: Forge Men is a small operation. They source only from regenerative farms. They refuse to scale at the expense of quality.
 Their last restock sold out in 36 hours. If you click and they're out of stock, I'm sorry. It happens. If you see them in stock, don't wait.
 A 54-Year-Old Rancher Has More Hair Than You. Not because of genetics. Not because of Propecia or PRP or transplants. Because he eats organ meat.
 The food your doctor never mentioned. The food the hair loss industry prays you never discover.
 Now you can take back what's yours.
 ⬇️Click below and give your follicles the nutrition evolution designed them to have.⬇️</t>
  </si>
  <si>
    <t>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</si>
  <si>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</si>
  <si>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sgn5-5.fna.fbcdn.net/v/t39.35426-6/654296439_3325891080951039_4812675163920356003_n.jpg?stp=dst-jpg_s600x600_tt6&amp;_nc_cat=108&amp;ccb=1-7&amp;_nc_sid=c53f8f&amp;_nc_ohc=EPr7QpLyVDIQ7kNvwF_nW2v&amp;_nc_oc=Adr7Xl0uxinkLv5yvJ3szCqBcpukr6rBKV-e09omJSWNFOHC3-xfe8Z1KmKMg8Wd3ms&amp;_nc_zt=14&amp;_nc_ht=scontent.fsgn5-5.fna&amp;_nc_gid=5suOildPrctzIWzjVlT1Eg&amp;_nc_ss=7a389&amp;oh=00_Af32QnbZWfwjihCxlJtMNlHa3ln14oN4GHOnlLT9RqMvMw&amp;oe=69DADDD9</t>
    </r>
  </si>
  <si>
    <r>
      <rPr>
        <rFont val="Calibri, sans-serif"/>
        <color rgb="FF1155CC"/>
        <sz val="12.0"/>
        <u/>
      </rPr>
      <t>https://secure.try-forge.com/bridge-a1-simple</t>
    </r>
  </si>
  <si>
    <r>
      <rPr>
        <rFont val="Calibri, sans-serif"/>
        <color rgb="FF1155CC"/>
        <sz val="12.0"/>
        <u/>
      </rPr>
      <t>https://scontent.fsgn5-10.fna.fbcdn.net/v/t39.35426-6/653709869_1443629240874823_2308788871468420547_n.jpg?stp=dst-jpg_s600x600_tt6&amp;_nc_cat=107&amp;ccb=1-7&amp;_nc_sid=c53f8f&amp;_nc_ohc=ADe3NeVrfLIQ7kNvwECNwGy&amp;_nc_oc=Adoxb-Oauuc05kYer_uAxtn_KE0mdPF3qEwfJv44oG0IewJ2NMvej9XETBpaT8q2VxA&amp;_nc_zt=14&amp;_nc_ht=scontent.fsgn5-10.fna&amp;_nc_gid=5suOildPrctzIWzjVlT1Eg&amp;_nc_ss=7a389&amp;oh=00_Af3ZKOeqjVr4gRXG-i7pwIGAAvgK29prSlkLV5v554HN1g&amp;oe=69DAD734</t>
    </r>
  </si>
  <si>
    <t>Spartan "Black Broth" Testosterone Secret</t>
  </si>
  <si>
    <t>In 480 BC, 300 Spartan soldiers held off 150,000 Persian troops at Thermopylae for three days. They fought in 100-degree heat wearing 60 pounds of bronze armor. No water breaks. No rotations. No relief.
 When the Persians finally broke through, they found something that terrified them more than the battle itself. The Spartan bodies.
 Persian physicians examined the fallen warriors and reported back to Xerxes with shock: These men had bone density unlike anything they'd seen. Muscle mass that seemed impossible for human frames. And virtually zero body fat despite eating what Persians considered a "starvation diet."
 One Persian doctor wrote: "These men are built differently than other Greeks. They are not fully human."
 He was wrong. Spartans weren't a different species. They just ate differently than everyone else. And their bodies became weapons because of it.
 The Food That Forged the Deadliest Warriors in History
 Spartan soldiers didn't eat what you think they ate.
 Modern historians love to romanticize their "black broth" — a soup made from pork, blood, and vinegar. But they miss the point entirely. It wasn't the broth. It was what went INTO the broth.
 Archaeological evidence from Spartan mess halls shows they consumed:
 Pig organs — liver, heart, kidney, cooked in blood.
 Bone marrow — cracked open and eaten raw before battle.
 Animal blood — consumed fresh for iron and vitality.
 Meanwhile, Athenian soldiers — their Greek rivals — ate grain porridge, fish, and vegetables. "Healthier" by modern standards. Weaker on the battlefield.
 When Spartans and Athenians fought side-by-side against Persia, the difference was stark: Athenians tired after 2-3 hours of combat. Spartans fought from sunrise to sunset without breaking.
 Same training. Same armor. Same enemy. Different fuel.
 Why Spartans Could Fight All Day (And You Can't Make It to 3 PM)
 Here's what modern science has confirmed about the Spartan diet:
 Organ meat contains 10-100x the micronutrients of muscle meat.
 Retinol (true Vitamin A) — found in liver at 16,000 IU per ounce. Directly controls testosterone production and night vision (critical for ancient warfare).
 Heme iron — found in blood and organ meat. The only form of iron your body absorbs efficiently under physical stress.
 CoQ10 — concentrated in heart tissue. Powers mitochondria for sustained energy and endurance.
 Bioavailable B12 — abundant in kidney and liver. Required for red blood cell production and neural function.
 Cholesterol — the raw building block of testosterone. Spartans consumed 3-4x what modern men eat.
 Athenian soldiers eating "clean" had chronic energy crashes. Spartan soldiers eating organs had unbreakable stamina.
 Their enemies didn't understand why. Now we do.
 The Genetic Lie Modern Doctors Tell You
 Your doctor will tell you Spartans were just "genetically gifted." That's complete nonsense.
 A 2017 genetic study analyzed Spartan remains from ancient Laconia. Their DNA is nearly identical to modern Greeks.
 But modern Greek men average 5'9" with 22% body fat and testosterone around 420 ng/dL. Spartan warriors averaged 5'8" with estimated 6-9% body fat and testosterone levels in the 750-850 ng/dL range.
 Same genes. Completely different physiology.
 The difference wasn't genetics. It was organ-based nutrition that activated every genetic advantage they had.
 What Happens When You Eat Like a Warrior
 A Greek sports scientist decided to test this. He recruited 30 men (ages 38-55) with low testosterone (under 400 ng/dL) and gave them a simple protocol: Eat organ meat four times per week. Grass-fed beef liver. Heart. Kidney. No other changes. No training adjustments. No drugs.
 After 12 weeks:
 Average testosterone increase: 198 ng/dL
 Lean muscle gain: 7.1 pounds
 Body fat loss: 5.8 pounds
 Endurance capacity: up 41%
 One participant — a 51-year-old office worker — went from 318 ng/dL to 534 ng/dL. His doctor thought he was lying about being natural. He wasn't lying. He just started eating the same warrior fuel that made Spartans unstoppable.
 The Warrior's Advantage Modern Men Abandoned
 Spartans understood something we've forgotten: Strength doesn't come from muscle alone. It comes from hormonal optimization.
 When your testosterone is 750+ ng/dL, your body operates in a completely different state: Muscle grows faster and recovers quicker. Fat burns more efficiently. Mental sharpness stays locked in under stress. Physical endurance seems limitless.
 That's not genetics. That's biochemistry. And it's available to any man willing to eat the food his ancestors thrived on.
 The Modern Man's Problem (And the Spartan's Solution)
 You're not marching into battle. You're not going to the butcher to buy fresh organs every week. You're definitely not cooking liver and heart in your kitchen before work. Even knowing it's the answer, you won't do it.
 That's exactly why we created the modern solution to an ancient advantage.
 Introducing Forge Men's Beef Organ Complex
 The same primal nutrition that forged the deadliest warriors in human history. Now in freeze-dried capsule form.
 100% grass-fed Argentina beef organs:
 Liver for testosterone production and warrior vitality
 Heart for combat-level endurance and stamina
 Kidney for hormonal dominance and recovery
 Freeze-dried at low temperatures to preserve every heat-sensitive nutrient. Two capsules daily.
 Here's what happens when you fuel like a Spartan:
 Week 1: Energy stabilizes. No more crashing at 3 PM.
 Week 2: Strength returns. Recovery accelerates. Brain fog clears.
 Month 1: Muscle responds to training again. You feel dangerous for the first time in years.
 Month 3: You look in the mirror and see a warrior staring back. Lean. Hard. Ready.
 Not the soft civilian modern life turned you into.
 Warning: Most Organ Supplements Are Trojan Horses
 Do NOT trust random organ pills on Amazon. 95% are complete garbage: Grain-fed beef from factory farms (nutritionally worthless). High-heat processing (destroys the compounds that matter). Filled with rice flour and trace organ powder for the label.
 They write "grass-fed" and "ancestral" while delivering nothing.
 Forge Men is different:
 100% grass-fed, grass-finished beef from regenerative Argentina farms.
 Freeze-dried at low temps to preserve bioavailability.
 No fillers. No binders. No deception.
 Pure warrior-grade organ nutrition. The same quality that would have fueled a Spartan phalanx.
 Here's the Deal
 90-day warrior guarantee. Take it for three months. If you don't feel stronger, leaner, and more physically capable, send it back for a full refund.
 But you need to know: Forge Men is a small operation. They source only from regenerative farms. They refuse to compromise quality for profit. Last batch sold out in 36 hours. If they're in stock, grab them now.
 Spartan Warriors Had Your DNA But 2x Your Testosterone
 Not because of training. Not because of genetics. Because they ate organ meat.
 The food your doctor called "old-fashioned." The food the supplement industry convinced you they could replace with synthetic pills.
 They lied. Now you can access the same ancestral fuel that created the most feared warriors in ancient history.
 ⬇️Click below and activate your genetic potential.⬇️</t>
  </si>
  <si>
    <r>
      <rPr>
        <rFont val="Calibri, sans-serif"/>
        <color rgb="FF1155CC"/>
        <sz val="12.0"/>
        <u/>
      </rPr>
      <t>https://secure.try-forge.com/bridge-a1-simple</t>
    </r>
  </si>
  <si>
    <r>
      <rPr>
        <rFont val="Calibri, sans-serif"/>
        <color rgb="FF1155CC"/>
        <sz val="12.0"/>
        <u/>
      </rPr>
      <t>https://scontent.fsgn5-3.fna.fbcdn.net/v/t39.35426-6/650650636_1317578560283398_4138182302363886058_n.jpg?stp=dst-jpg_s600x600_tt6&amp;_nc_cat=104&amp;ccb=1-7&amp;_nc_sid=c53f8f&amp;_nc_ohc=fRNjWKB4vjgQ7kNvwF39lSk&amp;_nc_oc=Adp8FK29zai5ZRXPk_UyJAuzgewiXLGNr6181-8oFks-fWqruILFTi-f9_ZLYvqKUHM&amp;_nc_zt=14&amp;_nc_ht=scontent.fsgn5-3.fna&amp;_nc_gid=5suOildPrctzIWzjVlT1Eg&amp;_nc_ss=7a389&amp;oh=00_Af3tpgabYspR-sur7UwJeXIFAdJpvGk5b9WWw5aTbk-J0g&amp;oe=69DAFB01</t>
    </r>
  </si>
  <si>
    <t>1408602700489281</t>
  </si>
  <si>
    <t>3 Early Signs of "Nursing Home" Muscle Loss</t>
  </si>
  <si>
    <t>Most men who end up in assisted living never realize their body gives them three quiet warnings before it's too late.
 Here's what we observed across 1000s of patient records:
 1️⃣ Shaky, unsteady legs on the stairs, gripping the railing with both hands (bad balance)
 2️⃣ Feeling sore and tired after standing still or walking for long periods (leg weakness)
 3️⃣ Difficulty carrying groceries, lifting household items and opening jars (weak grip)
 Many men report them for years.
 But most doctors will never say a word that these are signs you're headed for the nursing home.
 Why? Because keeping you in the dark feeds an industry worth billions.
 Here's where it gets scary: It all traces back to one overlooked, deadly problem found in 68% of men who end up in assisted living... And it's severe muscle loss.
 The problem is nobody tells you what to look for.
 When someone says "muscle loss," you think of just eating more protein or doing more exercise.
 But here's where it gets infuriating...
 You show up at the doctor tired, weak, sore, unsteady, not sleeping well, maybe struggling with stairs... And what do they tell you? "That's just part of getting older."
 But when I see this, I KNOW it's your muscles shutting down at the source.
 I've seen this pattern too many times...
 👉 And here's the ugly part no one wants to say out loud. These symptoms are the engine behind the #1 reason men lose control of their future—high risk of incidence disability.
 Incidence disability—needing help with basic tasks—is often just severe muscle loss screaming in your legs and arms.
 So how do we actually fix it?
 Your body operates on a delicate balance of muscle building (anabolic) and muscle breakdown (catabolic).
 When you turn 60, you develop "anabolic resistance." Your muscles start breaking down faster than they build because they lack specific signaling nutrients.
 This causes soreness, instability, and eventually, serious weakness.
 But when the process never reverses, that's when you end up needing a cane, then a walker, then someone helping you out of bed every morning.
 Which is why when I see these symptoms, I know the problem is deep nutritional starvation.
 Because if the body can still build muscle... you can't have chronic weakness.
 You're probably thinking: "Wait... nutritional starvation? You mean I just need to eat more chicken or take a multivitamin?"
 Not exactly. Let me explain.
 Let's look at it through the lens of basic biology.
 🌍 Modern diets lack the "Master Codes" that tell your muscles to stay alive. We stopped eating the parts of the animal that support our own organs.
 But when the right ancestral compounds enter your blood, two things happen:
 (1) They force your muscles to "wake up" and start responding again, fighting back against atrophy directly.
 (2) They signal your body to finally switch from "muscle breakdown" to "muscle maintenance"...
 That's why... Your strength starts coming back, your legs stop shaking, and suddenly the weakness, the instability, the fear of falling... It all starts to melt away.
 I had a 74-year-old man come to me who'd built his own house with his bare hands.
 He was strong, capable and active... but muscle loss had turned him so frail his wife didn't trust him on the stairs.
 His legs were so weak he needed help just to walk to the bathroom.
 He'd cycle through protein powders, physical therapy, and synthetic vitamins for years... but nothing worked.
 So I said, "Let's try something different."
 I gave him this specific ancestral formula and told him to take it for just one month.
 He laughed, "At my age? What are a few capsules supposed to do?"
 The next month, he walked into my office with tears down his face and said: "I can move again."
 Four months later, he's 78 and still mowing his lawn, cleaning his own gutters, and carrying things by himself.
 All it took was forcing his muscles to respond again.
 And there's only one formula I trust in my own home for that... ForgeMen Beef Organ Complex.
 It's formulated with a full spectrum of muscle-preserving organ nutrients...
 Most men only eat muscle meat (steak/chicken) which your aging body can't use to repair itself efficiently after 60.
 But this contains the exact 5-organ blend older bodies need to "wake up" biology and force it to respond instantly.
 That's why even the FIRST month of taking it can feel like flipping a switch inside your body:
 ➡️ Weakness starts fading within weeks
 ➡️ Your legs feel steady and strong again
 ➡️ Getting up from chairs becomes effortless
 ➡️ Natural energy surges back
 ➡️ Stiffness eases, joints loosen, legs feel more stable
 ➡️ Fear of falling melts away
 ➡️ Your muscles get real long-term support, not another quick fix
 ➡️ Confidence returns, your whole body feels capable... you feel like yourself again.
 It's 100% safe, natural, and grass-fed...
 The whole process takes less than 5 seconds to swallow with water... And when you use it every day consistently—it actually works.
 But I beg you... Do NOT BUY just any organ supplement online.
 At our age, you know how many people are after your wallet...
 They either use grain-fed cattle from factory farms (which contain inflammation-causing toxins) or they heat-process the organs—killing the very peptides you need to build strength.
 👉 That's what makes ForgeMen different.
 This formula uses 100% grass-fed, regenerative beef organs—freeze-dried to preserve the Vitamin A, B12, and bioactive peptides that top doctors know work.
 That's why thousands swear by it.
 That's why I use it. That's why I recommend it to everyone I care about.
 💬 If you read the reviews, you'll see why most men refuse to buy from anyone else.
 Normally, people pay full price for this kind of quality.
 But right now, they have a special offer available.
 And fair warning: they source from small family farms, and when stock's gone... it's gone.
 So let me say this upfront: I'm sorry if you click and it's already gone. It happens more often than you'd think.
 I genuinely wish I could hold a bottle aside for you—but I can't.
 👉 But if you see them in stock... don't wait.
 This is one of those moments where waiting even a day can make the difference between getting yours... or missing out completely.
 Click below and stop the countdown to dependence.
 ⬇️Click the 'Learn More' button below⬇️</t>
  </si>
  <si>
    <r>
      <rPr>
        <rFont val="Calibri, sans-serif"/>
        <color rgb="FF1155CC"/>
        <sz val="12.0"/>
        <u/>
      </rPr>
      <t>https://secure.try-forge.com/bridge-a1-simple</t>
    </r>
  </si>
  <si>
    <r>
      <rPr>
        <rFont val="Calibri, sans-serif"/>
        <color rgb="FF1155CC"/>
        <sz val="12.0"/>
        <u/>
      </rPr>
      <t>https://scontent.fsgn5-12.fna.fbcdn.net/v/t39.35426-6/651104184_4277705769161697_2546834520956713079_n.jpg?stp=dst-jpg_s600x600_tt6&amp;_nc_cat=103&amp;ccb=1-7&amp;_nc_sid=c53f8f&amp;_nc_ohc=lMarbYpHqXcQ7kNvwFCOr-7&amp;_nc_oc=AdpnPT-n4HpFsYPq5C1BvTxsXmbEP4dNtbqeR_Qt-qVT-gPVFripIIOPzN0Nt_liPF4&amp;_nc_zt=14&amp;_nc_ht=scontent.fsgn5-12.fna&amp;_nc_gid=5suOildPrctzIWzjVlT1Eg&amp;_nc_ss=7a389&amp;oh=00_Af000uOsxjx-IfemOWuTWOYCebuw6NuxVuDkhTqGuQ5ZGg&amp;oe=69DAE47F</t>
    </r>
  </si>
  <si>
    <t>2458258131278031</t>
  </si>
  <si>
    <r>
      <rPr>
        <rFont val="Calibri, sans-serif"/>
        <color rgb="FF1155CC"/>
        <sz val="12.0"/>
        <u/>
      </rPr>
      <t>https://shop.try-forge.com/listicle-eyebags</t>
    </r>
  </si>
  <si>
    <r>
      <rPr>
        <rFont val="Calibri, sans-serif"/>
        <color rgb="FF1155CC"/>
        <sz val="12.0"/>
        <u/>
      </rPr>
      <t>https://scontent.fsgn5-10.fna.fbcdn.net/v/t39.35426-6/660545840_1689548415398109_794844491060614602_n.jpg?stp=dst-jpg_s600x600_tt6&amp;_nc_cat=107&amp;ccb=1-7&amp;_nc_sid=c53f8f&amp;_nc_ohc=RYz9PoKClYwQ7kNvwGR47r5&amp;_nc_oc=Adrm4u4Bm-o-aqmtLPf52zkWn4znMmeE4BwTzazUOh2UzDzgTC-rYYOY9lUKPs1yGxA&amp;_nc_zt=14&amp;_nc_ht=scontent.fsgn5-10.fna&amp;_nc_gid=5suOildPrctzIWzjVlT1Eg&amp;_nc_ss=7a389&amp;oh=00_Af0yJ0RbTXyyD9CafPlonQmujfJXx6EPzQyvTWOLhnxObA&amp;oe=69DB0A2B</t>
    </r>
  </si>
  <si>
    <t>1373402488165225</t>
  </si>
  <si>
    <t>Fix Your Gut Before It Gets Worse ⚠️</t>
  </si>
  <si>
    <t>If your stomach keeps acting up 👇
 Here is the real reason.
 Your gut needs certain important nutrients so it can digest food, repair itself and keep things moving.
 When it does not get those nutrients, it gets irritated and slows down.
 That is what causes:
 😣 bloating
 🤢 stomach pressure
 😴 tiredness
 😵‍💫 brain fog
 🥴 gas or discomfort
 Most people today eat food that fills the stomach but does not feed the gut.
 So your gut keeps getting weaker and more irritated.
 Beef organs fix this because they give your gut the strongest natural nutrients it has been missing 🥩💊🔥
 🥩 Liver gives vitamins that help your gut repair damage and process food better.
 🫀 Heart gives CoQ10 that helps your body turn food into clean energy.
 🫘 Pancreas gives digestive enzymes that help your gut break down food and absorb nutrients properly.
 💥 Testicle gives peptides that support energy and recovery which help digestion too.
 🦴 Bone marrow gives healthy fats that protect and strengthen your gut lining.
 Your digestion becomes smoother, bloating drops, and your energy gets better.
 Your gut is not broken, it is hungry. 😌⚡️🔥</t>
  </si>
  <si>
    <t>Organ fuel beats powders 🥩</t>
  </si>
  <si>
    <r>
      <rPr>
        <rFont val="Calibri, sans-serif"/>
        <color rgb="FF1155CC"/>
        <sz val="12.0"/>
        <u/>
      </rPr>
      <t>https://secure.try-forge.com/bridge-a1-simple</t>
    </r>
  </si>
  <si>
    <r>
      <rPr>
        <rFont val="Calibri, sans-serif"/>
        <color rgb="FF1155CC"/>
        <sz val="12.0"/>
        <u/>
      </rPr>
      <t>https://scontent.fsgn5-11.fna.fbcdn.net/v/t39.35426-6/657161932_2430684597382153_5010850575379432560_n.jpg?stp=dst-jpg_s600x600_tt6&amp;_nc_cat=111&amp;ccb=1-7&amp;_nc_sid=c53f8f&amp;_nc_ohc=la2cLojAqfoQ7kNvwFdt1qU&amp;_nc_oc=Adohddw_dYZueo2qbxcDEeIRSxsnruQYK4IcuUQp4NOFHkkOU-v3L_r9H8CpHZVCsDI&amp;_nc_zt=14&amp;_nc_ht=scontent.fsgn5-11.fna&amp;_nc_gid=5suOildPrctzIWzjVlT1Eg&amp;_nc_ss=7a389&amp;oh=00_Af13Zk_xQvPvbzyxWCy_YFCTalSWa9cC5_k1Lktgz5zgoA&amp;oe=69DAF8C3</t>
    </r>
  </si>
  <si>
    <t>1305937211346611</t>
  </si>
  <si>
    <t>Losing Muscle After 35? It's Not Age 💪</t>
  </si>
  <si>
    <t>Getting weaker even though you still train? 😤🔥
 Here is the part your doctor will never explain.
 After 35, most men start losing muscle mass at a rate of 3 to 5 percent per decade. But it is not because your body forgot how to build muscle. It is because the nutrients that drive muscle protein synthesis, hormone production, and recovery have been slowly disappearing from your diet for years ⚠️
 Studies show that men today consume dramatically less bioavailable iron, B12, zinc, CoQ10, and collagen than previous generations. These are the exact nutrients your muscles need to grow, repair, and hold on to mass 🧬
 Without them, your body enters a slow breakdown. Workouts produce less results. Recovery takes longer. Strength fades even when effort stays the same 😬
 That is why beef organs are the most effective solution for men losing muscle 🥩💪
 They deliver the raw materials your muscles have been missing in a form your body actually absorbs.
 🥩 Beef Liver for B12, iron, and retinol that fuel muscle protein synthesis and red blood cell production for oxygen delivery
 🫀️ Beef Heart for CoQ10 that powers mitochondrial energy in muscle cells and supports endurance during training
 💥 Beef Testicle for natural peptides, zinc, and selenium that support testosterone production and anabolic signaling
 🫘 Beef Pancreas for digestive enzymes that ensure your protein intake actually gets broken down and used for muscle repair
 🦴 Bone Marrow for collagen, growth factors, and stem cell compounds that rebuild connective tissue and accelerate recovery
 When your muscles finally get real fuel, the results come back.
 🔥 Strength starts climbing again
 ⚡ Pumps feel fuller and last longer
 💪 Recovery between sessions gets noticeably faster
 😈 You start filling out shirts again
 😌 The mirror starts looking like it used to
 You did not lose your ability to build muscle. Your body lost the nutrients it needs to do the job.
 Put them back and your muscles remember exactly what to do 🔥💪</t>
  </si>
  <si>
    <t>Your muscles are starving for real fuel 🥩</t>
  </si>
  <si>
    <r>
      <rPr>
        <rFont val="Calibri, sans-serif"/>
        <color rgb="FF1155CC"/>
        <sz val="12.0"/>
        <u/>
      </rPr>
      <t>https://secure.try-forge.com/bridge-a1-simple</t>
    </r>
  </si>
  <si>
    <r>
      <rPr>
        <rFont val="Calibri, sans-serif"/>
        <color rgb="FF1155CC"/>
        <sz val="12.0"/>
        <u/>
      </rPr>
      <t>https://scontent.fsgn5-12.fna.fbcdn.net/v/t39.35426-6/656979311_1466336524837176_4843977458053379358_n.jpg?stp=dst-jpg_s600x600_tt6&amp;_nc_cat=105&amp;ccb=1-7&amp;_nc_sid=c53f8f&amp;_nc_ohc=wYNdcqcLYu0Q7kNvwEVtlLL&amp;_nc_oc=AdrbVwzc-fBnHSaygRIRTnNlboRHLwhXNUgkWC8FOFm9wLRtwJNNQRT8GSjm5Uno2aI&amp;_nc_zt=14&amp;_nc_ht=scontent.fsgn5-12.fna&amp;_nc_gid=5suOildPrctzIWzjVlT1Eg&amp;_nc_ss=7a389&amp;oh=00_Af2k7B2lG3qWy2MKS-aJOfmDOF81T63II2BwDd4KEfIlww&amp;oe=69DAE2B8</t>
    </r>
  </si>
  <si>
    <t>2027358811178562</t>
  </si>
  <si>
    <r>
      <rPr>
        <rFont val="Calibri, sans-serif"/>
        <color rgb="FF1155CC"/>
        <sz val="12.0"/>
        <u/>
      </rPr>
      <t>https://shop.try-forge.com/listicle-eyebags</t>
    </r>
  </si>
  <si>
    <r>
      <rPr>
        <rFont val="Calibri, sans-serif"/>
        <color rgb="FF1155CC"/>
        <sz val="12.0"/>
        <u/>
      </rPr>
      <t>https://scontent.fsgn5-3.fna.fbcdn.net/v/t39.35426-6/660529300_1557650945300142_5516281526244808842_n.jpg?stp=dst-jpg_s600x600_tt6&amp;_nc_cat=104&amp;ccb=1-7&amp;_nc_sid=c53f8f&amp;_nc_ohc=0Naz-2u9dW8Q7kNvwGDCsdD&amp;_nc_oc=Ado2QvSd2TbyhLWYsnDSOOBgbKf2PngpbYyjcQAw-wNBeZ61GlB_ot1o5i2St9qQhqE&amp;_nc_zt=14&amp;_nc_ht=scontent.fsgn5-3.fna&amp;_nc_gid=5suOildPrctzIWzjVlT1Eg&amp;_nc_ss=7a389&amp;oh=00_Af2eKJl1fFdvJOXVG4jPQpDI3l_2L22AEvIFGPyeWDN4lA&amp;oe=69DADC6C</t>
    </r>
  </si>
  <si>
    <t>1411123471042393</t>
  </si>
  <si>
    <r>
      <rPr>
        <rFont val="Calibri, sans-serif"/>
        <color rgb="FF1155CC"/>
        <sz val="12.0"/>
        <u/>
      </rPr>
      <t>https://secure.try-forge.com/bridge-a1-simple</t>
    </r>
  </si>
  <si>
    <r>
      <rPr>
        <rFont val="Calibri, sans-serif"/>
        <color rgb="FF1155CC"/>
        <sz val="12.0"/>
        <u/>
      </rPr>
      <t>https://scontent.fsgn5-12.fna.fbcdn.net/v/t39.35426-6/653881984_953819817143712_4239123001959179643_n.jpg?stp=dst-jpg_s600x600_tt6&amp;_nc_cat=105&amp;ccb=1-7&amp;_nc_sid=c53f8f&amp;_nc_ohc=oyeyzuzJaXUQ7kNvwEhITlN&amp;_nc_oc=AdrUrtAfg0OFFaNpHJ-142O6eUAD6EshaCZK69lJn9RQ-y3Tc3sD4tjA9TxwmUQlFhc&amp;_nc_zt=14&amp;_nc_ht=scontent.fsgn5-12.fna&amp;_nc_gid=5suOildPrctzIWzjVlT1Eg&amp;_nc_ss=7a389&amp;oh=00_Af2huDNNQT3XXgvnkPy7Cl2QHdL-8vzK8K7EN20NoM326A&amp;oe=69DAEF4E</t>
    </r>
  </si>
  <si>
    <t>1218774826715376</t>
  </si>
  <si>
    <r>
      <rPr>
        <rFont val="Calibri, sans-serif"/>
        <color rgb="FF1155CC"/>
        <sz val="12.0"/>
        <u/>
      </rPr>
      <t>https://secure.try-forge.com/bridge-a1-simple</t>
    </r>
  </si>
  <si>
    <r>
      <rPr>
        <rFont val="Calibri, sans-serif"/>
        <color rgb="FF1155CC"/>
        <sz val="12.0"/>
        <u/>
      </rPr>
      <t>https://scontent.fsgn5-10.fna.fbcdn.net/v/t39.35426-6/657054239_1261175982057083_5533897481227209847_n.jpg?stp=dst-jpg_s600x600_tt6&amp;_nc_cat=107&amp;ccb=1-7&amp;_nc_sid=c53f8f&amp;_nc_ohc=fnq6YKAfJmQQ7kNvwFyHwdC&amp;_nc_oc=AdpptNnCNsEaWFq8vcCIwCAhdiRa6E36wiD0n1JukfhA0oqSdHvh5ZuZ0goeQ7pqq8w&amp;_nc_zt=14&amp;_nc_ht=scontent.fsgn5-10.fna&amp;_nc_gid=5suOildPrctzIWzjVlT1Eg&amp;_nc_ss=7a389&amp;oh=00_Af0PaH0-i7MUVuTQP65DgqN07OCG9_iywGYrtBSekAViLg&amp;oe=69DB02C7</t>
    </r>
  </si>
  <si>
    <r>
      <rPr>
        <rFont val="Calibri, sans-serif"/>
        <color rgb="FF1155CC"/>
        <sz val="12.0"/>
        <u/>
      </rPr>
      <t>https://secure.try-forge.com/bridge-a1-simple</t>
    </r>
  </si>
  <si>
    <r>
      <rPr>
        <rFont val="Calibri, sans-serif"/>
        <color rgb="FF1155CC"/>
        <sz val="12.0"/>
        <u/>
      </rPr>
      <t>https://scontent.fsgn5-5.fna.fbcdn.net/v/t39.35426-6/657818782_4430827500525822_5262117211945400574_n.jpg?stp=dst-jpg_s600x600_tt6&amp;_nc_cat=102&amp;ccb=1-7&amp;_nc_sid=c53f8f&amp;_nc_ohc=qPAOwpn4EFQQ7kNvwHw3tgC&amp;_nc_oc=AdoRGnHVdFu55U_6dgkciT7Pgq78wuiZUy9t1WP3EH6XtnDJj5uzzo24aO3dEEH8Oww&amp;_nc_zt=14&amp;_nc_ht=scontent.fsgn5-5.fna&amp;_nc_gid=5suOildPrctzIWzjVlT1Eg&amp;_nc_ss=7a389&amp;oh=00_Af1uPdVPIJOBGv0Y1BogYGeZoSJZpUYjNOn4GoHFLVCQPw&amp;oe=69DB02C7</t>
    </r>
  </si>
  <si>
    <t>1303293161651777</t>
  </si>
  <si>
    <r>
      <rPr>
        <rFont val="Calibri, sans-serif"/>
        <color rgb="FF1155CC"/>
        <sz val="12.0"/>
        <u/>
      </rPr>
      <t>https://shop.try-forge.com/listicle-eyebags</t>
    </r>
  </si>
  <si>
    <r>
      <rPr>
        <rFont val="Calibri, sans-serif"/>
        <color rgb="FF1155CC"/>
        <sz val="12.0"/>
        <u/>
      </rPr>
      <t>https://scontent.fsgn5-5.fna.fbcdn.net/v/t39.35426-6/659767266_797839093387950_2344189954904347576_n.jpg?stp=dst-jpg_s600x600_tt6&amp;_nc_cat=102&amp;ccb=1-7&amp;_nc_sid=c53f8f&amp;_nc_ohc=MJ3NgYoEqTIQ7kNvwGfDUFy&amp;_nc_oc=Adp4h0FR5WZSr3TdHFqHw_5bK8sdgtFG1Nlr5f4lSn3BV5TktdQpUkRCiJqWc40C97o&amp;_nc_zt=14&amp;_nc_ht=scontent.fsgn5-5.fna&amp;_nc_gid=5suOildPrctzIWzjVlT1Eg&amp;_nc_ss=7a389&amp;oh=00_Af3oGEEjJQ0eq8G-5QvVgZcMuY527Rl0Ur1FHAABJwaXQw&amp;oe=69DAD815</t>
    </r>
  </si>
  <si>
    <t>1258591749185146</t>
  </si>
  <si>
    <r>
      <rPr>
        <rFont val="Calibri, sans-serif"/>
        <color rgb="FF1155CC"/>
        <sz val="12.0"/>
        <u/>
      </rPr>
      <t>https://shop.try-forge.com/listicle-eyebags</t>
    </r>
  </si>
  <si>
    <r>
      <rPr>
        <rFont val="Calibri, sans-serif"/>
        <color rgb="FF1155CC"/>
        <sz val="12.0"/>
        <u/>
      </rPr>
      <t>https://scontent.fsgn5-10.fna.fbcdn.net/v/t39.35426-6/661400931_947793534887958_1188556411055892888_n.jpg?stp=dst-jpg_s600x600_tt6&amp;_nc_cat=106&amp;ccb=1-7&amp;_nc_sid=c53f8f&amp;_nc_ohc=AWgTDQ6K5EUQ7kNvwEotrgn&amp;_nc_oc=AdquuLSyHTF4kxS-WRd6epxNBkGxenDqfe8srmM2HvXKBZ0mdkVJIrh1a0S6mLM21eI&amp;_nc_zt=14&amp;_nc_ht=scontent.fsgn5-10.fna&amp;_nc_gid=5suOildPrctzIWzjVlT1Eg&amp;_nc_ss=7a389&amp;oh=00_Af0AH2YEUHYx8gyQhRRsPfAXOHieVdseq7bflIENmf3ITA&amp;oe=69DB0814</t>
    </r>
  </si>
  <si>
    <t>3870663656399854</t>
  </si>
  <si>
    <r>
      <rPr>
        <rFont val="Calibri, sans-serif"/>
        <color rgb="FF1155CC"/>
        <sz val="12.0"/>
        <u/>
      </rPr>
      <t>https://secure.try-forge.com/bridge-a1-simple</t>
    </r>
  </si>
  <si>
    <r>
      <rPr>
        <rFont val="Calibri, sans-serif"/>
        <color rgb="FF1155CC"/>
        <sz val="12.0"/>
        <u/>
      </rPr>
      <t>https://scontent.fsgn5-3.fna.fbcdn.net/v/t39.35426-6/656774125_34681654764782416_4819068793475863584_n.jpg?stp=dst-jpg_s600x600_tt6&amp;_nc_cat=104&amp;ccb=1-7&amp;_nc_sid=c53f8f&amp;_nc_ohc=M-xePEoRvikQ7kNvwEWH-5s&amp;_nc_oc=AdrO43x_TOAcfV3ZLNabO_Q1pFrnWlmBc25o0ZqSt9BcbXVkguru8lBF52elTzyIcZM&amp;_nc_zt=14&amp;_nc_ht=scontent.fsgn5-3.fna&amp;_nc_gid=5suOildPrctzIWzjVlT1Eg&amp;_nc_ss=7a389&amp;oh=00_Af15GRRCgHkAeuMJ2vySYbfwMO8ULlr8w05tIssxy4VfSw&amp;oe=69DAD627</t>
    </r>
  </si>
  <si>
    <t>1508886814005191</t>
  </si>
  <si>
    <t>Why Men Go Bald</t>
  </si>
  <si>
    <t>I'm 43 and I finally figured out what was wrong with my hairline.
 Not completely bald. Not genetics. But my hair looked... wrong.
 Thin. Brittle. Older than I felt.
 I'd look in the mirror and see someone I didn't recognize. A receding hairline that wasn't there at 35. Hair that looked lifeless no matter what products I used.
 My wife kept buying me stuff. Fancy shampoos. DHT-blocking serums with ingredients I couldn't pronounce.
 Used them for months. Nothing changed.
 Went to a dermatologist. Got prescribed Finasteride. $60 a month. Made me feel foggy and killed my drive.
 Stopped taking it after 3 weeks. Figured this was just how aging worked.
 "You're in your 40s now. This is your hair. Get used to it."
 I accepted it. Started wearing hats everywhere. Avoided bright lighting.
 Then my buddy sent me something. Said his hair completely changed in a month.
 I thought it was BS. But I was desperate enough to try.
 It wasn't another topical. It wasn't a 10-step routine.
 It was one bottle. Five ingredients.
 Beef heart. Beef liver. Beef testicles. Beef pancreas. Beef bone marrow.
 That's it.
 First thought: "This sounds insane." But the nutrients made sense. No synthetics. No side effects. Just what men consumed 100 years ago before hair loss became a $4 billion scam.
 First week - my scalp felt different. Less inflamed.
 Week two - my wife asked if I was using something new.
 Week three - I saw it. New baby hairs along my temples. My existing hair looked thicker. Like it had actual life in it.
 30 days later, people started noticing.
 "Your hair looks good, man. What changed?"
 I wasn't even bringing it up. They just saw it.
 Now I take two capsules daily. Takes 10 seconds. No complicated routine. No side effects. No brain fog.
 Just better hair.
 If you're over 35 and your hair doesn't look the way it used to:
 It's not genetics. It's the nutrient deficiencies destroying your follicles from within.
 Your ancestors ate nose-to-tail. Every organ. Every nutrient your hair follicles need to thrive.
 Beef liver - packed with heme iron and B12 for circulation to your scalp.
 Beef heart - loaded with CoQ10 to energize hair follicles.
 Beef testicles - rich in zinc and testosterone-supporting compounds.
 Beef pancreas - enzymes that help you actually absorb these nutrients.
 Beef bone marrow - collagen and growth factors for strong, healthy hair.
 The modern Western diet stripped all this away. Replaced it with processed garbage that starves your follicles.
 That's why men today are losing their hair younger than ever.
 Forge Beef Organ Complex gives you back what you're missing.
 Five organs. One capsule. The complete nutrition your hair has been craving.
 This isn't a synthetic supplement. It's real food. Freeze-dried to preserve every nutrient.
 Grass-fed. Hormone-free. Third-party tested.
 No side effects. No prescriptions. Just results.
 But here's the thing - we can barely keep this in stock.
 Most men who try it order 3-6 bottles immediately after seeing results.
 And right now, we're running low again.
 If you want to stop watching your hairline disappear...
 If you're tired of expensive treatments that don't work...
 If you want the hair nutrition your great-grandfather had...
 Click the link below now.
 Your follicles are still there. They're just starving.
 Feed them what they need.</t>
  </si>
  <si>
    <t>Ancient nutrition works better</t>
  </si>
  <si>
    <r>
      <rPr>
        <rFont val="Calibri, sans-serif"/>
        <color rgb="FF1155CC"/>
        <sz val="12.0"/>
        <u/>
      </rPr>
      <t>https://secure.try-forge.com/bridge-a1-simple</t>
    </r>
  </si>
  <si>
    <r>
      <rPr>
        <rFont val="Calibri, sans-serif"/>
        <color rgb="FF1155CC"/>
        <sz val="12.0"/>
        <u/>
      </rPr>
      <t>https://scontent.fsgn5-10.fna.fbcdn.net/v/t39.35426-6/656971053_1244928844497519_5217560559556836413_n.jpg?stp=dst-jpg_s600x600_tt6&amp;_nc_cat=101&amp;ccb=1-7&amp;_nc_sid=c53f8f&amp;_nc_ohc=1TbJffOdow8Q7kNvwF6gDgQ&amp;_nc_oc=AdomS8hxp8dL0s6pkfL6Uu79FJNZzgxCQOg16dla-C33RXJ_Fng8bmKUcc7wB-TZ3jk&amp;_nc_zt=14&amp;_nc_ht=scontent.fsgn5-10.fna&amp;_nc_gid=5suOildPrctzIWzjVlT1Eg&amp;_nc_ss=7a389&amp;oh=00_Af2G_P-iIrjBmpKUi8tmOxHrO3zrN9kiva0jRj7VvPi6WQ&amp;oe=69DAEA9E</t>
    </r>
  </si>
  <si>
    <t>26152239391081340</t>
  </si>
  <si>
    <r>
      <rPr>
        <rFont val="Calibri, sans-serif"/>
        <color rgb="FF1155CC"/>
        <sz val="12.0"/>
        <u/>
      </rPr>
      <t>https://secure.try-forge.com/bridge-a1-simple</t>
    </r>
  </si>
  <si>
    <r>
      <rPr>
        <rFont val="Calibri, sans-serif"/>
        <color rgb="FF1155CC"/>
        <sz val="12.0"/>
        <u/>
      </rPr>
      <t>https://scontent.fsgn5-5.fna.fbcdn.net/v/t39.35426-6/653706897_1496084631878134_1576357657708738081_n.jpg?stp=dst-jpg_s600x600_tt6&amp;_nc_cat=100&amp;ccb=1-7&amp;_nc_sid=c53f8f&amp;_nc_ohc=gxbW1-RipIEQ7kNvwF-kQhi&amp;_nc_oc=Adpp2jKXoBHALYTpv6ywIIELEYtXzFnAmOnCdSZMe5vPL76ztmOZCw_TtcQX4NykKdY&amp;_nc_zt=14&amp;_nc_ht=scontent.fsgn5-5.fna&amp;_nc_gid=5suOildPrctzIWzjVlT1Eg&amp;_nc_ss=7a389&amp;oh=00_Af1nGf-Zvz8Txutn8r63_KrIoAlP421-miW3HisXBjWNSw&amp;oe=69DAE077</t>
    </r>
  </si>
  <si>
    <r>
      <rPr>
        <rFont val="Calibri, sans-serif"/>
        <color rgb="FF1155CC"/>
        <sz val="12.0"/>
        <u/>
      </rPr>
      <t>https://secure.try-forge.com/bridge-a1-simple</t>
    </r>
  </si>
  <si>
    <r>
      <rPr>
        <rFont val="Calibri, sans-serif"/>
        <color rgb="FF1155CC"/>
        <sz val="12.0"/>
        <u/>
      </rPr>
      <t>https://scontent.fsgn5-10.fna.fbcdn.net/v/t39.35426-6/658207792_1453699913105360_6419679537784415924_n.jpg?stp=dst-jpg_s600x600_tt6&amp;_nc_cat=106&amp;ccb=1-7&amp;_nc_sid=c53f8f&amp;_nc_ohc=mj4GMoyNKHMQ7kNvwEgUV7f&amp;_nc_oc=AdrIWC1vwrpBJhnPQZnsAxinAVGcA0_AcUpaonqK-FFBZnj-bAQ-LZzisNarALhwojo&amp;_nc_zt=14&amp;_nc_ht=scontent.fsgn5-10.fna&amp;_nc_gid=5suOildPrctzIWzjVlT1Eg&amp;_nc_ss=7a389&amp;oh=00_Af3Avk2_eSqCXr0HMQHyxgxNCD1PcJEuBEG3q6uxrO1RXw&amp;oe=69DAF4E3</t>
    </r>
  </si>
  <si>
    <t>2007979566759369</t>
  </si>
  <si>
    <r>
      <rPr>
        <rFont val="Calibri, sans-serif"/>
        <color rgb="FF1155CC"/>
        <sz val="12.0"/>
        <u/>
      </rPr>
      <t>https://secure.try-forge.com/bridge-a1-simple</t>
    </r>
  </si>
  <si>
    <r>
      <rPr>
        <rFont val="Calibri, sans-serif"/>
        <color rgb="FF1155CC"/>
        <sz val="12.0"/>
        <u/>
      </rPr>
      <t>https://scontent.fsgn5-5.fna.fbcdn.net/v/t39.35426-6/655479612_926357956987115_987324402566265525_n.jpg?stp=dst-jpg_s600x600_tt6&amp;_nc_cat=100&amp;ccb=1-7&amp;_nc_sid=c53f8f&amp;_nc_ohc=LZISF9kAS08Q7kNvwEFsS4L&amp;_nc_oc=AdqOv6r3jiyol5gmvDQagNFIeyRx69MjZlpeLHnl5CPB6GiLelX4emlJqRt3t8zgIi4&amp;_nc_zt=14&amp;_nc_ht=scontent.fsgn5-5.fna&amp;_nc_gid=5suOildPrctzIWzjVlT1Eg&amp;_nc_ss=7a389&amp;oh=00_Af0eG_G1k_IhrcHFqLJXElEZ5kAeJEx98aHdiVw4doE0TA&amp;oe=69DB03D1</t>
    </r>
  </si>
  <si>
    <t>1876304333161532</t>
  </si>
  <si>
    <r>
      <rPr>
        <rFont val="Calibri, sans-serif"/>
        <color rgb="FF1155CC"/>
        <sz val="12.0"/>
        <u/>
      </rPr>
      <t>https://secure.try-forge.com/bridge-a1-simple</t>
    </r>
  </si>
  <si>
    <r>
      <rPr>
        <rFont val="Calibri, sans-serif"/>
        <color rgb="FF1155CC"/>
        <sz val="12.0"/>
        <u/>
      </rPr>
      <t>https://scontent.fsgn5-8.fna.fbcdn.net/v/t39.35426-6/657392199_1495644238660874_8791199386378102306_n.jpg?stp=dst-jpg_s600x600_tt6&amp;_nc_cat=109&amp;ccb=1-7&amp;_nc_sid=c53f8f&amp;_nc_ohc=jP7UejdCWggQ7kNvwGqKbBF&amp;_nc_oc=AdqJv3ByX1XP7VBfrzDHhqK8jAhKx4tEt6ZKYmEBy7PODjHdhL-ZIQj3qCycmwUbTT8&amp;_nc_zt=14&amp;_nc_ht=scontent.fsgn5-8.fna&amp;_nc_gid=5suOildPrctzIWzjVlT1Eg&amp;_nc_ss=7a389&amp;oh=00_Af3pNXapm09K8pGcvrtnUVM315rUS6v0OtAEBXvkVBH9QA&amp;oe=69DB034D</t>
    </r>
  </si>
  <si>
    <r>
      <rPr>
        <rFont val="Calibri, sans-serif"/>
        <color rgb="FF1155CC"/>
        <sz val="12.0"/>
        <u/>
      </rPr>
      <t>https://secure.try-forge.com/bridge-a1-simple</t>
    </r>
  </si>
  <si>
    <r>
      <rPr>
        <rFont val="Calibri, sans-serif"/>
        <color rgb="FF1155CC"/>
        <sz val="12.0"/>
        <u/>
      </rPr>
      <t>https://scontent.fsgn5-12.fna.fbcdn.net/v/t39.35426-6/655122626_1633819741263071_1598304428978802123_n.jpg?stp=dst-jpg_s600x600_tt6&amp;_nc_cat=105&amp;ccb=1-7&amp;_nc_sid=c53f8f&amp;_nc_ohc=T4AJU4JGx0cQ7kNvwG6tu2q&amp;_nc_oc=AdqEKmDU5sYj_QG0rcUxAmKeRDttILwxFGmHrcffMEYY09Qqtjf5ed6ZTKbdAakUrtw&amp;_nc_zt=14&amp;_nc_ht=scontent.fsgn5-12.fna&amp;_nc_gid=5suOildPrctzIWzjVlT1Eg&amp;_nc_ss=7a389&amp;oh=00_Af2y7zZ2Gdfi1xOzottPybZJpjFQB1xJ9OwhJHS9i9vYpw&amp;oe=69DB0934</t>
    </r>
  </si>
  <si>
    <t>Most men who end up in assisted living never realize their body gives them three quiet warnings before it's too late.
 Here's what we observed across 1000s of patient records:
 1️⃣ Shaky, unsteady legs on the stairs, gripping the railing with both hands (bad balance)
 2️⃣ Feeling sore and tired after standing still or walking for long periods (leg weakness)
 3️⃣ Difficulty carrying groceries, lifting household items and opening jars (weak grip)
 Many men report them for years.
 But most doctors will never say a word that these are signs you're headed for the nursing home.
 Why? Because keeping you in the dark feeds an industry worth billions.
 Here's where it gets scary:
 It all traces back to one overlooked, deadly problem found in 68% of men who end up in assisted living...
 And it's severe muscle loss.
 The problem is nobody tells you what to look for.
 When someone says "muscle loss," you think of just eating more protein or doing more exercise.
 But here's where it gets infuriating...
 You show up at the doctor tired, weak, sore, unsteady, not sleeping well, maybe struggling with stairs...
 And what do they tell you?
 "That's just part of getting older."
 But when I see this, I KNOW it's your muscles shutting down at the source.
 I've seen this pattern too many times...
 👉 And here's the ugly part no one wants to say out loud.
 These symptoms are the engine behind the #1 reason men lose control of their future—high risk of incidence disability.
 Incidence disability—needing help with basic tasks—is often just severe muscle loss screaming in your legs and arms.
 So how do we actually fix it?
 Your body operates on a delicate balance of muscle building (anabolic) and muscle breakdown (catabolic).
 When you turn 60, you develop "anabolic resistance." Your muscles start breaking down faster than they build because they lack specific signaling nutrients.
 This causes soreness, instability, and eventually, serious weakness.
 But when the process never reverses, that's when you end up needing a cane, then a walker, then someone helping you out of bed every morning.
 Which is why when I see these symptoms, I know the problem is deep nutritional starvation.
 Because if the body can still build muscle... you can't have chronic weakness.
 You're probably thinking: "Wait... nutritional starvation? You mean I just need to eat more chicken or take a multivitamin?"
 Not exactly. Let me explain.
 Let's look at it through the lens of basic biology.
 🌍 Modern diets lack the "Master Codes" that tell your muscles to stay alive. We stopped eating the parts of the animal that support our own organs.
 But when the right ancestral compounds enter your blood, two things happen: (1) They force your muscles to "wake up" and start responding again, fighting back against atrophy directly. (2) They signal your body to finally switch from "muscle breakdown" to "muscle maintenance"...
 That's why...
 Your strength starts coming back, your legs stop shaking, and suddenly the weakness, the instability, the fear of falling... It all starts to melt away.
 I had a 74-year-old man come to me who'd built his own house with his bare hands.
 He was strong, capable and active... but muscle loss had turned him so frail his wife didn't trust him on the stairs.
 His legs were so weak he needed help just to walk to the bathroom.
 He'd cycle through protein powders, physical therapy, and synthetic vitamins for years... but nothing worked.
 So I said, "Let's try something different."
 I gave him this specific ancestral formula and told him to take it for just one month.
 He laughed, "At my age? What are a few capsules supposed to do?"
 The next month, he walked into my office with tears down his face and said: "I can move again."
 Four months later, he's 78 and still mowing his lawn, cleaning his own gutters, and carrying things by himself.
 All it took was forcing his muscles to respond again.
 And there's only one formula I trust in my own home for that... ForgeMen Beef Organ Complex.
 It's formulated with a full spectrum of muscle-preserving organ nutrients...
 Most men only eat muscle meat (steak/chicken) which your aging body can't use to repair itself efficiently after 60.
 But this contains the exact 5-organ blend older bodies need to "wake up" biology and force it to respond instantly.
 That's why even the FIRST month of taking it can feel like flipping a switch inside your body:
 ➡️ Weakness starts fading within weeks
 ➡️ Your legs feel steady and strong again
 ➡️ Getting up from chairs becomes effortless
 ➡️ Natural energy surges back
 ➡️ Stiffness eases, joints loosen, legs feel more stable
 ➡️ Fear of falling melts away
 ➡️ Your muscles get real long-term support, not another quick fix
 ➡️ Confidence returns, your whole body feels capable... you feel like yourself again.
 It's 100% safe, natural, and grass-fed...
 The whole process takes less than 5 seconds to swallow with water...
 And when you use it every day consistently—it actually works.
 But I beg you... Do NOT BUY just any organ supplement online.
 At our age, you know how many people are after your wallet...
 They either use grain-fed cattle from factory farms (which contain inflammation-causing toxins) or they heat-process the organs—killing the very peptides you need to build strength.
 👉 That's what makes ForgeMen different.
 This formula uses 100% grass-fed, regenerative beef organs—freeze-dried to preserve the Vitamin A, B12, and bioactive peptides that top doctors know work.
 That's why thousands swear by it.
 That's why I use it. That's why I recommend it to everyone I care about.
 💬 If you read the reviews, you'll see why most men refuse to buy from anyone else.
 Normally, people pay full price for this kind of quality.
 But right now, they have a special offer available.
 And fair warning: they source from small family farms, and when stock's gone... it's gone.
 So let me say this upfront: I'm sorry if you click and it's already gone. It happens more often than you'd think.
 I genuinely wish I could hold a bottle aside for you—but I can't.
 👉 But if you see them in stock... don't wait.
 This is one of those moments where waiting even a day can make the difference between getting yours... or missing out completely.
 ⬇️Click below and stop the countdown to dependence.⬇️</t>
  </si>
  <si>
    <r>
      <rPr>
        <rFont val="Calibri, sans-serif"/>
        <color rgb="FF1155CC"/>
        <sz val="12.0"/>
        <u/>
      </rPr>
      <t>https://secure.try-forge.com/bridge-a1-simple</t>
    </r>
  </si>
  <si>
    <r>
      <rPr>
        <rFont val="Calibri, sans-serif"/>
        <color rgb="FF1155CC"/>
        <sz val="12.0"/>
        <u/>
      </rPr>
      <t>https://scontent.fsgn5-3.fna.fbcdn.net/v/t39.35426-6/660530622_4450288341869232_7308696432096733406_n.jpg?stp=dst-jpg_s600x600_tt6&amp;_nc_cat=104&amp;ccb=1-7&amp;_nc_sid=c53f8f&amp;_nc_ohc=aMz5_VAU8asQ7kNvwEkj2GE&amp;_nc_oc=AdpSipuigg-Oexd_T380yUg0PTfxJ3gwe3MMy6qNCNMtpeRS6o0duPg_O5o0bK4TMaQ&amp;_nc_zt=14&amp;_nc_ht=scontent.fsgn5-3.fna&amp;_nc_gid=5suOildPrctzIWzjVlT1Eg&amp;_nc_ss=7a389&amp;oh=00_Af2iNzPCv0Nij6r2wID_m1coKyWcGc_hvz9IVo38uhWgYA&amp;oe=69DB08F9</t>
    </r>
  </si>
  <si>
    <t>4284303551858105</t>
  </si>
  <si>
    <r>
      <rPr>
        <rFont val="Calibri, sans-serif"/>
        <color rgb="FF1155CC"/>
        <sz val="12.0"/>
        <u/>
      </rPr>
      <t>https://secure.try-forge.com/bridge-a1-simple</t>
    </r>
  </si>
  <si>
    <r>
      <rPr>
        <rFont val="Calibri, sans-serif"/>
        <color rgb="FF1155CC"/>
        <sz val="12.0"/>
        <u/>
      </rPr>
      <t>https://scontent.fsgn5-10.fna.fbcdn.net/v/t39.35426-6/658427308_2158020845033714_6102536588400597725_n.jpg?stp=dst-jpg_s600x600_tt6&amp;_nc_cat=107&amp;ccb=1-7&amp;_nc_sid=c53f8f&amp;_nc_ohc=0aJwG5xhEagQ7kNvwGz9ApJ&amp;_nc_oc=AdrO5jN8KBhFSbWc1mO6oshHxL66JD-g-7cqtUL9C9XqNGcnvwY4f6s3M3LJHbR6ZRc&amp;_nc_zt=14&amp;_nc_ht=scontent.fsgn5-10.fna&amp;_nc_gid=5suOildPrctzIWzjVlT1Eg&amp;_nc_ss=7a389&amp;oh=00_Af36Pc6CIGSGqJNsT9BXoI1ZgOt6ADtOaB88edS-2B9odA&amp;oe=69DB0BBD</t>
    </r>
  </si>
  <si>
    <t>1271689904431531</t>
  </si>
  <si>
    <r>
      <rPr>
        <rFont val="Calibri, sans-serif"/>
        <color rgb="FF1155CC"/>
        <sz val="12.0"/>
        <u/>
      </rPr>
      <t>https://secure.try-forge.com/bridge-a1-simple</t>
    </r>
  </si>
  <si>
    <r>
      <rPr>
        <rFont val="Calibri, sans-serif"/>
        <color rgb="FF1155CC"/>
        <sz val="12.0"/>
        <u/>
      </rPr>
      <t>https://scontent.fsgn5-12.fna.fbcdn.net/v/t39.35426-6/658379563_26840013392263244_5417331699686348288_n.jpg?stp=dst-jpg_s600x600_tt6&amp;_nc_cat=105&amp;ccb=1-7&amp;_nc_sid=c53f8f&amp;_nc_ohc=yEVZ43GaVgcQ7kNvwF--rII&amp;_nc_oc=Adp9yBkUE2up09_wVoM3rzejtKRJCv9p_B6Ih8KXBnNWtGPKrkxHG1EZ9QGLKB1-ft0&amp;_nc_zt=14&amp;_nc_ht=scontent.fsgn5-12.fna&amp;_nc_gid=5suOildPrctzIWzjVlT1Eg&amp;_nc_ss=7a389&amp;oh=00_Af3OwY8qKw0TKEO0aRLikq94RYWMMcGEfJzBDnStFnmWwg&amp;oe=69DADD55</t>
    </r>
  </si>
  <si>
    <t>2816248825396448</t>
  </si>
  <si>
    <r>
      <rPr>
        <rFont val="Calibri, sans-serif"/>
        <color rgb="FF1155CC"/>
        <sz val="12.0"/>
        <u/>
      </rPr>
      <t>https://secure.try-forge.com/bridge-a1-simple</t>
    </r>
  </si>
  <si>
    <r>
      <rPr>
        <rFont val="Calibri, sans-serif"/>
        <color rgb="FF1155CC"/>
        <sz val="12.0"/>
        <u/>
      </rPr>
      <t>https://scontent.fsgn5-5.fna.fbcdn.net/v/t39.35426-6/659815541_1287126570200019_7323277705352929173_n.jpg?stp=dst-jpg_s600x600_tt6&amp;_nc_cat=102&amp;ccb=1-7&amp;_nc_sid=c53f8f&amp;_nc_ohc=CP5m210eSiYQ7kNvwHxLjdZ&amp;_nc_oc=Adqe_Jher7paelN9uSJpfRjnkP78sTeMcTINM-LSMIpdGkAqoAjndvfg08SJiwgwXuk&amp;_nc_zt=14&amp;_nc_ht=scontent.fsgn5-5.fna&amp;_nc_gid=5suOildPrctzIWzjVlT1Eg&amp;_nc_ss=7a389&amp;oh=00_Af3Z6WSNxUCz75I76xFWFYlgc_6kmmpoUkNnZJwx1Jdazw&amp;oe=69DB0B49</t>
    </r>
  </si>
  <si>
    <r>
      <rPr>
        <rFont val="Calibri, sans-serif"/>
        <color rgb="FF1155CC"/>
        <sz val="12.0"/>
        <u/>
      </rPr>
      <t>https://secure.try-forge.com/bridge-a1-simple</t>
    </r>
  </si>
  <si>
    <r>
      <rPr>
        <rFont val="Calibri, sans-serif"/>
        <color rgb="FF1155CC"/>
        <sz val="12.0"/>
        <u/>
      </rPr>
      <t>https://scontent.fsgn5-10.fna.fbcdn.net/v/t39.35426-6/657056329_1235991755745990_8019705191433952008_n.jpg?stp=dst-jpg_s600x600_tt6&amp;_nc_cat=101&amp;ccb=1-7&amp;_nc_sid=c53f8f&amp;_nc_ohc=0lncE4rd9NgQ7kNvwHq5FDf&amp;_nc_oc=AdpLgJuR4NMWPvQYUq-sfW6lFLR9zQHh0A3Bpb2dpzjSPzyFBUhNr-r5ldI_DkX7Il0&amp;_nc_zt=14&amp;_nc_ht=scontent.fsgn5-10.fna&amp;_nc_gid=5suOildPrctzIWzjVlT1Eg&amp;_nc_ss=7a389&amp;oh=00_Af20BNhscouDwZDE0n3ZTIT2p2MYohK-Av8_w3aMMJYxOw&amp;oe=69DAEC14</t>
    </r>
  </si>
  <si>
    <r>
      <rPr>
        <rFont val="Calibri, sans-serif"/>
        <color rgb="FF1155CC"/>
        <sz val="12.0"/>
        <u/>
      </rPr>
      <t>https://secure.try-forge.com/bridge-a1-simple</t>
    </r>
  </si>
  <si>
    <r>
      <rPr>
        <rFont val="Calibri, sans-serif"/>
        <color rgb="FF1155CC"/>
        <sz val="12.0"/>
        <u/>
      </rPr>
      <t>https://scontent.fsgn5-11.fna.fbcdn.net/v/t39.35426-6/656352983_1615324056361631_2367584739477741463_n.jpg?stp=dst-jpg_s600x600_tt6&amp;_nc_cat=110&amp;ccb=1-7&amp;_nc_sid=c53f8f&amp;_nc_ohc=jxpJ6DH6D1kQ7kNvwH4fTKZ&amp;_nc_oc=Adodny8couQmUmYsHtErWU15hnjgouY8fBwmTYUly7VKvoTNZy2TvxeMR50AyvGJCME&amp;_nc_zt=14&amp;_nc_ht=scontent.fsgn5-11.fna&amp;_nc_gid=5suOildPrctzIWzjVlT1Eg&amp;_nc_ss=7a389&amp;oh=00_Af25FKUII_1BGXSr06UKVWGctCyvoaSGzZwM9rEqmIEx9w&amp;oe=69DAE012</t>
    </r>
  </si>
  <si>
    <t>1905810963384406</t>
  </si>
  <si>
    <r>
      <rPr>
        <rFont val="Calibri, sans-serif"/>
        <color rgb="FF1155CC"/>
        <sz val="12.0"/>
        <u/>
      </rPr>
      <t>https://shop.try-forge.com/listicle-eyebags</t>
    </r>
  </si>
  <si>
    <r>
      <rPr>
        <rFont val="Calibri, sans-serif"/>
        <color rgb="FF1155CC"/>
        <sz val="12.0"/>
        <u/>
      </rPr>
      <t>https://scontent.fsgn5-8.fna.fbcdn.net/v/t39.35426-6/659215290_728052826970220_3492918045563320230_n.jpg?stp=dst-jpg_s600x600_tt6&amp;_nc_cat=109&amp;ccb=1-7&amp;_nc_sid=c53f8f&amp;_nc_ohc=ETMYQzMpnZ0Q7kNvwEDs2Du&amp;_nc_oc=AdotyK3EoeYLrh2OfJ4guA1sZLZV9_Q2mmrf_-Zj-db3XbohtGUN-fbaEI7dJt4b9C4&amp;_nc_zt=14&amp;_nc_ht=scontent.fsgn5-8.fna&amp;_nc_gid=5suOildPrctzIWzjVlT1Eg&amp;_nc_ss=7a389&amp;oh=00_Af3apevSRyZJ-MQo5VmGdUDDK3MMUJlpbzPeKraGZTo1lQ&amp;oe=69DAF66B</t>
    </r>
  </si>
  <si>
    <t>1248194724104115</t>
  </si>
  <si>
    <r>
      <rPr>
        <rFont val="Calibri, sans-serif"/>
        <color rgb="FF1155CC"/>
        <sz val="12.0"/>
        <u/>
      </rPr>
      <t>https://secure.try-forge.com/bridge-a1-simple</t>
    </r>
  </si>
  <si>
    <r>
      <rPr>
        <rFont val="Calibri, sans-serif"/>
        <color rgb="FF1155CC"/>
        <sz val="12.0"/>
        <u/>
      </rPr>
      <t>https://scontent.fsgn5-10.fna.fbcdn.net/v/t39.35426-6/656425275_1485843453193420_8880066672073852137_n.jpg?stp=dst-jpg_s600x600_tt6&amp;_nc_cat=101&amp;ccb=1-7&amp;_nc_sid=c53f8f&amp;_nc_ohc=Ya6c6lrpokoQ7kNvwHrB83N&amp;_nc_oc=AdoVCwY95rgDTEDBz4UoxcIrx8xr1QqmzpTabbYZMT3sT3waQdeF5WHyrMimLxFPZdE&amp;_nc_zt=14&amp;_nc_ht=scontent.fsgn5-10.fna&amp;_nc_gid=5suOildPrctzIWzjVlT1Eg&amp;_nc_ss=7a389&amp;oh=00_Af3ueWEEzZgCPucpJj7XJ1BeGluOD_El1svVLD-cHDBImQ&amp;oe=69DB09CA</t>
    </r>
  </si>
  <si>
    <t>2480951099024897</t>
  </si>
  <si>
    <r>
      <rPr>
        <rFont val="Calibri, sans-serif"/>
        <color rgb="FF1155CC"/>
        <sz val="12.0"/>
        <u/>
      </rPr>
      <t>https://secure.try-forge.com/bridge-a1-simple</t>
    </r>
  </si>
  <si>
    <r>
      <rPr>
        <rFont val="Calibri, sans-serif"/>
        <color rgb="FF1155CC"/>
        <sz val="12.0"/>
        <u/>
      </rPr>
      <t>https://scontent.fsgn5-8.fna.fbcdn.net/v/t39.35426-6/657258379_2385566238618277_7975280141404284450_n.jpg?stp=dst-jpg_s600x600_tt6&amp;_nc_cat=109&amp;ccb=1-7&amp;_nc_sid=c53f8f&amp;_nc_ohc=ecSysPVSFNcQ7kNvwF6Cpxn&amp;_nc_oc=Adp70MU76MypedEW8zoq-nXSIbS-3pGPIVvBG_JWj8iK5ESixAdun3JXpFDT95O703w&amp;_nc_zt=14&amp;_nc_ht=scontent.fsgn5-8.fna&amp;_nc_gid=5suOildPrctzIWzjVlT1Eg&amp;_nc_ss=7a389&amp;oh=00_Af0rNOlC8nAP_ZMGHoSjY74SwQBM6MI4-N2BtfOh56kDFQ&amp;oe=69DAF450</t>
    </r>
  </si>
  <si>
    <r>
      <rPr>
        <rFont val="Calibri, sans-serif"/>
        <color rgb="FF1155CC"/>
        <sz val="12.0"/>
        <u/>
      </rPr>
      <t>https://secure.try-forge.com/bridge-a1-simple</t>
    </r>
  </si>
  <si>
    <r>
      <rPr>
        <rFont val="Calibri, sans-serif"/>
        <color rgb="FF1155CC"/>
        <sz val="12.0"/>
        <u/>
      </rPr>
      <t>https://scontent.fsgn5-12.fna.fbcdn.net/v/t39.35426-6/657155705_26042446692083707_2109128392900588636_n.jpg?stp=dst-jpg_s600x600_tt6&amp;_nc_cat=103&amp;ccb=1-7&amp;_nc_sid=c53f8f&amp;_nc_ohc=JB4cAWkMZuQQ7kNvwEdV-gL&amp;_nc_oc=Adr2jdvE2_f9ydoDGZxCIO2rJqKgEvBZEixWP34Zq6HlRATiDqRZvAVHeRN0iZ2JJSU&amp;_nc_zt=14&amp;_nc_ht=scontent.fsgn5-12.fna&amp;_nc_gid=5suOildPrctzIWzjVlT1Eg&amp;_nc_ss=7a389&amp;oh=00_Af1J2W8gEDclXn42aR9R7AV0UFmy-n_XkS4N_KpUJbM0mw&amp;oe=69DADDA8</t>
    </r>
  </si>
  <si>
    <t>1443891293862909</t>
  </si>
  <si>
    <r>
      <rPr>
        <rFont val="Calibri, sans-serif"/>
        <color rgb="FF1155CC"/>
        <sz val="12.0"/>
        <u/>
      </rPr>
      <t>https://secure.try-forge.com/bridge-a1-simple</t>
    </r>
  </si>
  <si>
    <r>
      <rPr>
        <rFont val="Calibri, sans-serif"/>
        <color rgb="FF1155CC"/>
        <sz val="12.0"/>
        <u/>
      </rPr>
      <t>https://scontent.fsgn5-10.fna.fbcdn.net/v/t39.35426-6/653711479_1166507722127857_7314401285703101173_n.jpg?stp=dst-jpg_s600x600_tt6&amp;_nc_cat=106&amp;ccb=1-7&amp;_nc_sid=c53f8f&amp;_nc_ohc=R3sgR7UTqmUQ7kNvwG3ShVt&amp;_nc_oc=AdoUU1ZpW6uZf4zZNnhBuEEfIPxAIfRFmfut0B--IP3gj_qFrpsHFo1PKHkMNnMUo3w&amp;_nc_zt=14&amp;_nc_ht=scontent.fsgn5-10.fna&amp;_nc_gid=dlBc_Cl4FY9QHDeJd_Sh9Q&amp;_nc_ss=7a389&amp;oh=00_Af34EaPwy4IqxPQ9kqSzpJY1jj9Wq5_th696qpACtgBbKA&amp;oe=69DAF9E3</t>
    </r>
  </si>
  <si>
    <t>1684348922923418</t>
  </si>
  <si>
    <r>
      <rPr>
        <rFont val="Calibri, sans-serif"/>
        <color rgb="FF1155CC"/>
        <sz val="12.0"/>
        <u/>
      </rPr>
      <t>https://secure.try-forge.com/bridge-a1-simple</t>
    </r>
  </si>
  <si>
    <r>
      <rPr>
        <rFont val="Calibri, sans-serif"/>
        <color rgb="FF1155CC"/>
        <sz val="12.0"/>
        <u/>
      </rPr>
      <t>https://scontent.fsgn5-10.fna.fbcdn.net/v/t39.35426-6/661582636_963982829521802_2246747071189178346_n.jpg?stp=dst-jpg_s600x600_tt6&amp;_nc_cat=107&amp;ccb=1-7&amp;_nc_sid=c53f8f&amp;_nc_ohc=UOss_mkWgx8Q7kNvwHD_DWy&amp;_nc_oc=Adp0z3aAMlUwoEBurGg3W1heHjFs8mMa5j60WVBonPlHyssLBmOVhtSk3Lo1fIILYm8&amp;_nc_zt=14&amp;_nc_ht=scontent.fsgn5-10.fna&amp;_nc_gid=dlBc_Cl4FY9QHDeJd_Sh9Q&amp;_nc_ss=7a389&amp;oh=00_Af0JbJ4SXq4gTXx5s2DuIxyn8FUAejscx3m6KPwF8E8SnQ&amp;oe=69DAE3D5</t>
    </r>
  </si>
  <si>
    <t>3951620298314559</t>
  </si>
  <si>
    <r>
      <rPr>
        <rFont val="Calibri, sans-serif"/>
        <color rgb="FF1155CC"/>
        <sz val="12.0"/>
        <u/>
      </rPr>
      <t>https://secure.try-forge.com/bridge-a1-simple</t>
    </r>
  </si>
  <si>
    <r>
      <rPr>
        <rFont val="Calibri, sans-serif"/>
        <color rgb="FF1155CC"/>
        <sz val="12.0"/>
        <u/>
      </rPr>
      <t>https://scontent.fsgn5-10.fna.fbcdn.net/v/t39.35426-6/656694731_1079379005252221_6919585711264331767_n.jpg?stp=dst-jpg_s600x600_tt6&amp;_nc_cat=101&amp;ccb=1-7&amp;_nc_sid=c53f8f&amp;_nc_ohc=ot1MPSucvp0Q7kNvwH38LbC&amp;_nc_oc=Adqk_jKb1qn6Mu5Rzl2xACAbru5L-xHKOAoCFxoC5OUOQidIacfXLlAJ5TyNMvh79BM&amp;_nc_zt=14&amp;_nc_ht=scontent.fsgn5-10.fna&amp;_nc_gid=dlBc_Cl4FY9QHDeJd_Sh9Q&amp;_nc_ss=7a389&amp;oh=00_Af2ychu0HJ5gEhchavymVjFZ-xA2nMjM2jGe736lFZp6NQ&amp;oe=69DAF952</t>
    </r>
  </si>
  <si>
    <t>1428810689259395</t>
  </si>
  <si>
    <r>
      <rPr>
        <rFont val="Calibri, sans-serif"/>
        <color rgb="FF1155CC"/>
        <sz val="12.0"/>
        <u/>
      </rPr>
      <t>https://secure.try-forge.com/bridge-a1-simple</t>
    </r>
  </si>
  <si>
    <r>
      <rPr>
        <rFont val="Calibri, sans-serif"/>
        <color rgb="FF1155CC"/>
        <sz val="12.0"/>
        <u/>
      </rPr>
      <t>https://scontent.fsgn5-5.fna.fbcdn.net/v/t39.35426-6/660465930_1463504878805208_614702155842685816_n.jpg?stp=dst-jpg_s600x600_tt6&amp;_nc_cat=108&amp;ccb=1-7&amp;_nc_sid=c53f8f&amp;_nc_ohc=GKhqvN6EHlEQ7kNvwHLgBsW&amp;_nc_oc=Ado2Bu191Rj9mKGUq2fCP-nPmFsHPFdG6om1M9oIV34FoBhsdqehAigq6w-vSz_Rxbk&amp;_nc_zt=14&amp;_nc_ht=scontent.fsgn5-5.fna&amp;_nc_gid=dlBc_Cl4FY9QHDeJd_Sh9Q&amp;_nc_ss=7a389&amp;oh=00_Af0_RHo_PIM5SIv2W_lKKyXg9M4dvNUamVceGxClBd9hsA&amp;oe=69DAFC1E</t>
    </r>
  </si>
  <si>
    <t>2193343894536459</t>
  </si>
  <si>
    <r>
      <rPr>
        <rFont val="Calibri, sans-serif"/>
        <color rgb="FF1155CC"/>
        <sz val="12.0"/>
        <u/>
      </rPr>
      <t>https://secure.try-forge.com/bridge-a1-simple</t>
    </r>
  </si>
  <si>
    <r>
      <rPr>
        <rFont val="Calibri, sans-serif"/>
        <color rgb="FF1155CC"/>
        <sz val="12.0"/>
        <u/>
      </rPr>
      <t>https://scontent.fsgn5-5.fna.fbcdn.net/v/t39.35426-6/659580054_1727305555303549_5276993188795833060_n.jpg?stp=dst-jpg_s600x600_tt6&amp;_nc_cat=100&amp;ccb=1-7&amp;_nc_sid=c53f8f&amp;_nc_ohc=4jNQ2CIiFNIQ7kNvwHxYRfy&amp;_nc_oc=AdoetohaUsKuNNQRyIPE9MXB7zoZnUgFnlXFm3vJ_t0y0h3FxAHRYUl8FMIbUWBzviU&amp;_nc_zt=14&amp;_nc_ht=scontent.fsgn5-5.fna&amp;_nc_gid=dlBc_Cl4FY9QHDeJd_Sh9Q&amp;_nc_ss=7a389&amp;oh=00_Af1o7DAt6Yc5q3AvUyOiIjGrllSWBcQxha2U1mfS-x9CJA&amp;oe=69DB080F</t>
    </r>
  </si>
  <si>
    <t>2000063134280409</t>
  </si>
  <si>
    <r>
      <rPr>
        <rFont val="Calibri, sans-serif"/>
        <color rgb="FF1155CC"/>
        <sz val="12.0"/>
        <u/>
      </rPr>
      <t>https://secure.try-forge.com/bridge-a1-simple</t>
    </r>
  </si>
  <si>
    <r>
      <rPr>
        <rFont val="Calibri, sans-serif"/>
        <color rgb="FF1155CC"/>
        <sz val="12.0"/>
        <u/>
      </rPr>
      <t>https://scontent.fsgn5-10.fna.fbcdn.net/v/t39.35426-6/657857575_1940839133201630_2061020214841112538_n.jpg?stp=dst-jpg_s600x600_tt6&amp;_nc_cat=106&amp;ccb=1-7&amp;_nc_sid=c53f8f&amp;_nc_ohc=ZXmPlMYHPmMQ7kNvwEzRmuv&amp;_nc_oc=Adoe2u-pnLXD1Tqz_tfayYHped7iLHXwPsuvE_8D8E7ZiA1pA3v8oxLPy8JHsBjEFMs&amp;_nc_zt=14&amp;_nc_ht=scontent.fsgn5-10.fna&amp;_nc_gid=dlBc_Cl4FY9QHDeJd_Sh9Q&amp;_nc_ss=7a389&amp;oh=00_Af3YhdMeebrV57vOjtfeb3ILSnizuL6sD6Hp7ZIfJdeAxQ&amp;oe=69DAF1E7</t>
    </r>
  </si>
  <si>
    <t>1290721526302261</t>
  </si>
  <si>
    <r>
      <rPr>
        <rFont val="Calibri, sans-serif"/>
        <color rgb="FF1155CC"/>
        <sz val="12.0"/>
        <u/>
      </rPr>
      <t>https://secure.try-forge.com/bridge-a1-simple</t>
    </r>
  </si>
  <si>
    <r>
      <rPr>
        <rFont val="Calibri, sans-serif"/>
        <color rgb="FF1155CC"/>
        <sz val="12.0"/>
        <u/>
      </rPr>
      <t>https://scontent.fsgn5-8.fna.fbcdn.net/v/t39.35426-6/660457474_2170914740331965_416205948095660671_n.jpg?stp=dst-jpg_s600x600_tt6&amp;_nc_cat=109&amp;ccb=1-7&amp;_nc_sid=c53f8f&amp;_nc_ohc=alML-cMPQWwQ7kNvwHoR3pf&amp;_nc_oc=Adqr5FTqPC8JlAprL9ck4V8dG71ebcVF2R8f-XXIz3gqp88FAs1mglJEnk4A5lgSKFE&amp;_nc_zt=14&amp;_nc_ht=scontent.fsgn5-8.fna&amp;_nc_gid=dlBc_Cl4FY9QHDeJd_Sh9Q&amp;_nc_ss=7a389&amp;oh=00_Af3lmMUpaqy2iASJIvL_faFV22HC2egVyfh6Q2Xsuwtmfw&amp;oe=69DAF41F</t>
    </r>
  </si>
  <si>
    <t>2518654915256931</t>
  </si>
  <si>
    <r>
      <rPr>
        <rFont val="Calibri, sans-serif"/>
        <color rgb="FF1155CC"/>
        <sz val="12.0"/>
        <u/>
      </rPr>
      <t>https://secure.try-forge.com/bridge-a1-simple</t>
    </r>
  </si>
  <si>
    <r>
      <rPr>
        <rFont val="Calibri, sans-serif"/>
        <color rgb="FF1155CC"/>
        <sz val="12.0"/>
        <u/>
      </rPr>
      <t>https://scontent.fsgn5-10.fna.fbcdn.net/v/t39.35426-6/660450984_903830579157244_7609630608860793264_n.jpg?stp=dst-jpg_s600x600_tt6&amp;_nc_cat=106&amp;ccb=1-7&amp;_nc_sid=c53f8f&amp;_nc_ohc=j7Dh3LMYG9kQ7kNvwGrfFkt&amp;_nc_oc=AdrEtlBVJkMxGEKrvNyG0TCXpuAJ5u81LXHXsoZ68CYEV_Rm_YgqG3JjvAe0WzM28h8&amp;_nc_zt=14&amp;_nc_ht=scontent.fsgn5-10.fna&amp;_nc_gid=dlBc_Cl4FY9QHDeJd_Sh9Q&amp;_nc_ss=7a389&amp;oh=00_Af0AACu2oNME-7X1_dB6_a-_FMO5OytVepEgeW6gv7zWIg&amp;oe=69DAE9BC</t>
    </r>
  </si>
  <si>
    <t>1622512618956172</t>
  </si>
  <si>
    <r>
      <rPr>
        <rFont val="Calibri, sans-serif"/>
        <color rgb="FF1155CC"/>
        <sz val="12.0"/>
        <u/>
      </rPr>
      <t>https://shop.try-forge.com/listicle-eyebags</t>
    </r>
  </si>
  <si>
    <r>
      <rPr>
        <rFont val="Calibri, sans-serif"/>
        <color rgb="FF1155CC"/>
        <sz val="12.0"/>
        <u/>
      </rPr>
      <t>https://scontent.fsgn5-10.fna.fbcdn.net/v/t39.35426-6/659025102_953339074289872_4099314092208183840_n.jpg?stp=dst-jpg_s600x600_tt6&amp;_nc_cat=106&amp;ccb=1-7&amp;_nc_sid=c53f8f&amp;_nc_ohc=V89OWXVvc4QQ7kNvwFKbU9s&amp;_nc_oc=Adpq__QQlkkOdzuenMlT1AOn6CYH76Oxjl0xSg9Z8XtRWhaR-Uh1tQ1NlUftkAkmi10&amp;_nc_zt=14&amp;_nc_ht=scontent.fsgn5-10.fna&amp;_nc_gid=dlBc_Cl4FY9QHDeJd_Sh9Q&amp;_nc_ss=7a389&amp;oh=00_Af1pXWZBb9gqhkjaviOrxVPf2hRrC5dlk5ov5J-tA8tupw&amp;oe=69DAF14A</t>
    </r>
  </si>
  <si>
    <r>
      <rPr>
        <rFont val="Calibri, sans-serif"/>
        <color rgb="FF1155CC"/>
        <sz val="12.0"/>
        <u/>
      </rPr>
      <t>https://secure.try-forge.com/bridge-a1-simple</t>
    </r>
  </si>
  <si>
    <r>
      <rPr>
        <rFont val="Calibri, sans-serif"/>
        <color rgb="FF1155CC"/>
        <sz val="12.0"/>
        <u/>
      </rPr>
      <t>https://scontent.fsgn5-5.fna.fbcdn.net/v/t39.35426-6/660135824_1249633717360507_1553047535171755945_n.jpg?stp=dst-jpg_s600x600_tt6&amp;_nc_cat=108&amp;ccb=1-7&amp;_nc_sid=c53f8f&amp;_nc_ohc=6DJnIuxepB4Q7kNvwFzjoWZ&amp;_nc_oc=Adoe9FzGkZ5DYyAqCxT0jHrKkUGuRih-QdfSDMcagkJvLPAvN9Pkltwmx4_cn1s0M00&amp;_nc_zt=14&amp;_nc_ht=scontent.fsgn5-5.fna&amp;_nc_gid=dlBc_Cl4FY9QHDeJd_Sh9Q&amp;_nc_ss=7a389&amp;oh=00_Af1kIUcuRynioLGyeMDGNgQc2IZ4RqgRLFvLIybsxn2MFg&amp;oe=69DAFD83</t>
    </r>
  </si>
  <si>
    <r>
      <rPr>
        <rFont val="Calibri, sans-serif"/>
        <color rgb="FF1155CC"/>
        <sz val="12.0"/>
        <u/>
      </rPr>
      <t>https://secure.try-forge.com/bridge-a1-simple</t>
    </r>
  </si>
  <si>
    <r>
      <rPr>
        <rFont val="Calibri, sans-serif"/>
        <color rgb="FF1155CC"/>
        <sz val="12.0"/>
        <u/>
      </rPr>
      <t>https://scontent.fsgn5-10.fna.fbcdn.net/v/t39.35426-6/654378266_857041986654140_184012470423567986_n.jpg?stp=dst-jpg_s600x600_tt6&amp;_nc_cat=107&amp;ccb=1-7&amp;_nc_sid=c53f8f&amp;_nc_ohc=dRbLu2OgSDYQ7kNvwH293Id&amp;_nc_oc=AdqiRuiDl-z3KD72TGtkKHY2FmNqRjwl4ftLuB8AyCGoT7zqzY8BVW64QLQYSij-Krg&amp;_nc_zt=14&amp;_nc_ht=scontent.fsgn5-10.fna&amp;_nc_gid=uqJvpxV-zDcazBY-hSYcTQ&amp;_nc_ss=7a389&amp;oh=00_Af0bzwqweHqFbLSrhsrOxuMe8_su7yAZHjHNQoa8ja3W4Q&amp;oe=69DADB7B</t>
    </r>
  </si>
  <si>
    <t>1658282908685661</t>
  </si>
  <si>
    <r>
      <rPr>
        <rFont val="Calibri, sans-serif"/>
        <color rgb="FF1155CC"/>
        <sz val="12.0"/>
        <u/>
      </rPr>
      <t>https://secure.try-forge.com/bridge-a1-simple</t>
    </r>
  </si>
  <si>
    <r>
      <rPr>
        <rFont val="Calibri, sans-serif"/>
        <color rgb="FF1155CC"/>
        <sz val="12.0"/>
        <u/>
      </rPr>
      <t>https://scontent.fsgn5-11.fna.fbcdn.net/v/t39.35426-6/660492679_1946677402608395_76981356914619477_n.jpg?stp=dst-jpg_s600x600_tt6&amp;_nc_cat=111&amp;ccb=1-7&amp;_nc_sid=c53f8f&amp;_nc_ohc=hPBptE34_BcQ7kNvwEtz_Uo&amp;_nc_oc=AdpfHmXpMkO9NNyecNc0eWyPrj8PYTl7cV5AB-wL8MGquuwpVsdv0NpvyHTeeSsL9Jc&amp;_nc_zt=14&amp;_nc_ht=scontent.fsgn5-11.fna&amp;_nc_gid=uqJvpxV-zDcazBY-hSYcTQ&amp;_nc_ss=7a389&amp;oh=00_Af3tZCnhn5Lga2Wk39rGabkgJKXdl1w-IX-_6iQYirCo1w&amp;oe=69DAE7C1</t>
    </r>
  </si>
  <si>
    <t>1335128995326936</t>
  </si>
  <si>
    <r>
      <rPr>
        <rFont val="Calibri, sans-serif"/>
        <color rgb="FF1155CC"/>
        <sz val="12.0"/>
        <u/>
      </rPr>
      <t>https://secure.try-forge.com/bridge-a1-simple</t>
    </r>
  </si>
  <si>
    <r>
      <rPr>
        <rFont val="Calibri, sans-serif"/>
        <color rgb="FF1155CC"/>
        <sz val="12.0"/>
        <u/>
      </rPr>
      <t>https://scontent.fsgn5-11.fna.fbcdn.net/v/t39.35426-6/658186075_2041947843872453_3806436118566383345_n.jpg?stp=dst-jpg_s600x600_tt6&amp;_nc_cat=111&amp;ccb=1-7&amp;_nc_sid=c53f8f&amp;_nc_ohc=G4cTRE4NgNEQ7kNvwFzwcJF&amp;_nc_oc=AdqNa0T9Kriq9jXP5uQozU5hAfUsl2Vz9-gXpLMZTkJsYm1CkcpUF88pk3YvjzJq95c&amp;_nc_zt=14&amp;_nc_ht=scontent.fsgn5-11.fna&amp;_nc_gid=uqJvpxV-zDcazBY-hSYcTQ&amp;_nc_ss=7a389&amp;oh=00_Af3dPPRvqcdZAc2kfnsoBO1INAZPbslqqytNoctAHbnzbA&amp;oe=69DB04BB</t>
    </r>
  </si>
  <si>
    <t>1631865234680328</t>
  </si>
  <si>
    <r>
      <rPr>
        <rFont val="Calibri, sans-serif"/>
        <color rgb="FF1155CC"/>
        <sz val="12.0"/>
        <u/>
      </rPr>
      <t>https://secure.try-forge.com/bridge-a1-simple</t>
    </r>
  </si>
  <si>
    <r>
      <rPr>
        <rFont val="Calibri, sans-serif"/>
        <color rgb="FF1155CC"/>
        <sz val="12.0"/>
        <u/>
      </rPr>
      <t>https://scontent.fsgn5-5.fna.fbcdn.net/v/t39.35426-6/660497694_1355944206366989_4984547064697735910_n.jpg?stp=dst-jpg_s600x600_tt6&amp;_nc_cat=100&amp;ccb=1-7&amp;_nc_sid=c53f8f&amp;_nc_ohc=cQ8Su9nCb14Q7kNvwFuzUr2&amp;_nc_oc=Adpmhj8c-WwBrWPlf8hTcfX15deUIxV1RHNSybGTtVsCdh8Ny-j68xRpyR-DhDS-DXE&amp;_nc_zt=14&amp;_nc_ht=scontent.fsgn5-5.fna&amp;_nc_gid=uqJvpxV-zDcazBY-hSYcTQ&amp;_nc_ss=7a389&amp;oh=00_Af0ulABfoRV6_rnEGp0Z2nBMybAaNfotgVAT5UrySpiFWg&amp;oe=69DAE02F</t>
    </r>
  </si>
  <si>
    <t>1474111034089529</t>
  </si>
  <si>
    <r>
      <rPr>
        <rFont val="Calibri, sans-serif"/>
        <color rgb="FF1155CC"/>
        <sz val="12.0"/>
        <u/>
      </rPr>
      <t>https://secure.try-forge.com/bridge-a1-simple</t>
    </r>
  </si>
  <si>
    <r>
      <rPr>
        <rFont val="Calibri, sans-serif"/>
        <color rgb="FF1155CC"/>
        <sz val="12.0"/>
        <u/>
      </rPr>
      <t>https://scontent.fsgn5-3.fna.fbcdn.net/v/t39.35426-6/661013660_925398823441668_1837804198330964239_n.jpg?stp=dst-jpg_s600x600_tt6&amp;_nc_cat=104&amp;ccb=1-7&amp;_nc_sid=c53f8f&amp;_nc_ohc=y0bP2B9BpEwQ7kNvwFLnhcK&amp;_nc_oc=AdoNPnOkR1UzE6GwS4dgCQJXi8QPWfO-QvWKwUG6fb3gZdIfRJSCvUok_YhmEr4mXj4&amp;_nc_zt=14&amp;_nc_ht=scontent.fsgn5-3.fna&amp;_nc_gid=uqJvpxV-zDcazBY-hSYcTQ&amp;_nc_ss=7a389&amp;oh=00_Af3loATesRHQG8ytLDiYD145MjvH-g_SgSF6Z8aaHVqvow&amp;oe=69DAE297</t>
    </r>
  </si>
  <si>
    <t>1420928956028318</t>
  </si>
  <si>
    <t>High Cortisol Is Destroying Your Testosterone</t>
  </si>
  <si>
    <t>That's Not a "Dad Bod." That's cortisol overdose crashing your testosterone. Take your shirt off right now and look in the mirror.
 Really look.
 That soft belly hanging over your waistband isn't just "getting older."
 Those saggy man boobs aren't just "a few extra pounds."
 Those skinny arms that can't fill out a t-shirt sleeve aren't "genetics."
 That's your testosterone crashing in real-time.
 And every day you ignore it, you lose more of what makes you a man.
 Your Body Is Eating Itself Because Your Hormones Are Broken
 Here's what no doctor will tell you straight:
 That soft, undefined physique that makes you look weak even when you're not overweight?
 It's not fat you can diet away.
 It's muscle you can't build anymore.
 When your testosterone crashes and your cortisol stays elevated, your body enters a catabolic state.
 That means it breaks down muscle tissue for energy.
 You literally consume yourself from the inside out.
 Meanwhile, every carb you eat gets stored as fat—especially around your belly and chest.
 You're simultaneously:
 Losing muscle mass
 Gaining stubborn fat
 Looking softer and weaker every year
 That's why you can eat clean, train hard, and still look like crap.
 Your hormones are sabotaging you.
 And the worst part?
 While your body is getting softer on the outside, it's getting weaker on the inside.
 Your energy is gone. Your drive is gone. Your edge is gone.
 You feel like you're running on fumes even when you do everything right.
 That's not laziness.
 That's hormonal failure.
 The 2024 Study That Exposed the Masculinity Crisis
 Researchers at UCLA studied 2,400 men between ages 30-50.
 They ran comprehensive hormone panels on every single one.
 What they found was terrifying.
 78% had clinically low testosterone (below 400 ng/dL).
 91% had chronically elevated cortisol (levels that should only appear during acute stress).
 63% showed the metabolic profile of men 20 years older.
 These weren't sick men. These were "normal" guys living "normal" lives.
 They thought they just had a "dad bod."
 Their hormones were collapsing.
 And their bodies were failing because of it.
 The lead researcher said something that should terrify every man reading this:
 "We're watching an entire generation of men lose their masculine vitality in real-time. Their bodies are biologically older than their chronological age. And it's accelerating."
 If you look soft, feel exhausted, and can't build muscle like you used to, your hormones are already compromised.
 The question isn't "should I work out harder?"
 The question is "why is my body stealing my testosterone?"
 Why Your Body Is Choosing Survival Over Masculinity
 Your body makes both testosterone and cortisol from the same raw material: cholesterol.
 When you're under constant stress (physical, mental, emotional), your body has to choose:
 Make cortisol to deal with stress?
 Or make testosterone to keep you strong, sharp, and vital?
 Your body chooses survival every time.
 Cortisol gets priority. Testosterone production shuts down.
 It's called "cortisol steal."
 And here's the cascade that destroys you:
 STEP 1: Cortisol stays chronically elevated Your body thinks you're under constant threat.
 Cortisol production runs 24/7.
 Your adrenal glands steal all available cholesterol to make more stress hormones.
 STEP 2: Testosterone production crashes No raw material left for testosterone synthesis.
 Your body sacrifices masculinity for survival.
 Your T-levels drop year after year.
 STEP 3: Your muscle mass collapses Without adequate testosterone, you can't build or maintain muscle.
 Your body breaks down existing muscle for energy.
 Your arms, shoulders, and chest get smaller and softer.
 STEP 4: Fat accumulates in the worst places Low testosterone signals your body to store fat (not burn it).
 Belly fat increases (the most dangerous type).
 Chest fat develops (man boobs).
 Face gets puffy and undefined.
 STEP 5: Everything else falls apart Brain fog sets in (cortisol damages cognitive function).
 Sex drive disappears (no testosterone = no libido).
 Energy crashes (cortisol burns out your adrenal system).
 Recovery slows (you can't repair muscle tissue efficiently).
 This is why you feel like a shell of yourself.
 Your body is choosing stress management over masculinity.
 And you can't willpower your way out of a biochemical problem.
 The Hidden Cause: Your Body Can't Regulate Cortisol Anymore
 Your body is supposed to regulate cortisol naturally.
 Cortisol should spike in the morning (to wake you up) and drop at night (to let you sleep).
 But modern men's cortisol stays elevated around the clock.
 Why?
 Because your adrenal glands—the organs that produce and regulate cortisol—are starving for the nutrients they need to function.
 Specifically: Pantothenic Acid (Vitamin B5).
 Your adrenal glands use B5 to regulate cortisol production.
 Without adequate B5, your body can't shut cortisol down.
 It stays elevated. All day. All night.
 Stealing the raw materials needed to make testosterone.
 The problem?
 Modern men get almost ZERO dietary B5.
 Why?
 Because B5 is only found in meaningful amounts in foods you've been told to avoid:
 Beef liver (if you eat it multiple times per week)
 Beef kidney (if you can even find it)
 Beef heart (if you know it exists)
 You're eating chicken breast, rice, and protein shakes.
 Your adrenal glands are starving.
 And every day, cortisol steals more testosterone.
 More muscle disappears.
 More fat accumulates.
 You get softer. Weaker. Slower.
 What Happens When You Finally Give Your Body What It Needs
 B5 is like a reset button for your adrenal glands.
 When you restore optimal B5 levels (along with the other nutrients your adrenals need), something remarkable happens:
 Within 48 hours: Your body starts regulating cortisol more efficiently.
 The constant "wired but tired" feeling begins to ease.
 Sleep deepens (cortisol finally drops at night).
 Within two weeks: Energy stabilizes throughout the day.
 Brain fog starts lifting.
 You feel more like yourself.
 Within a month: Strength in the gym noticeably improves.
 You recover faster between workouts.
 Muscle definition starts returning.
 Belly fat begins shrinking.
 Face looks leaner and more defined.
 Within three months: Your body composition shifts dramatically.
 Muscle mass returns to your arms, shoulders, and chest.
 The soft "dad bod" hardens into a masculine physique.
 Sex drive comes roaring back.
 Morning wood returns.
 Mental sharpness is back.
 You feel powerful again.
 This isn't a testosterone booster. This isn't a cortisol blocker.
 This is giving your body the raw materials it needs to regulate hormones like a man.
 The 46-Year-Old Electrician Who Reclaimed His Masculine Edge
 Marcus is 46 years old.
 For the last eight years, he'd been slowly losing himself.
 His arms got skinnier. His chest got softer. His belly got rounder.
 He looked like a middle-aged dad even though he worked a physically demanding job and ate relatively clean.
 But worse than the physical changes was the mental shift:
 No drive. No energy. No desire for sex.
 He felt like he was going through the motions of life without actually living it.
 His doctor ran bloodwork:
 Testosterone: 320 ng/dL (low even for his age).
 Cortisol: Elevated throughout the day and night.
 The doctor said: "This is normal for your age. We can put you on TRT if you want."
 Marcus didn't want injections for the rest of his life.
 He wanted to know why his hormones collapsed in the first place.
 That's when a trainer at his gym told him about adrenal health and the cortisol-testosterone connection.
 Marcus researched for weeks.
 He learned about the nutrients his body needed to regulate cortisol naturally.
 He learned that his "clean" diet of chicken and rice was nutritionally bankrupt.
 He learned about organ meat.
 But he couldn't stomach the idea of cooking and eating liver multiple times per week.
 That's when he found grass-fed beef organ supplements.
 What Happened When Marcus Fixed His Cortisol Problem
 Within one week of taking beef organs daily, Marcus noticed something:
 His sleep improved dramatically. He woke up feeling actually rested for the first time in years.
 Within a month:
 His strength in the gym increased noticeably.
 His arms started filling out his work shirts again.
 The puffy face and soft jawline started sharpening.
 At 12 weeks, Marcus went back to his doctor for new bloodwork:
 Testosterone: 680 ng/dL (more than doubled).
 Cortisol: Normal circadian rhythm restored.
 The doctor was shocked: "What did you do? This is a complete reversal."
 Marcus had gained 9 pounds of lean muscle.
 Lost 4 inches off his waist.
 His man boobs had flattened.
 His arms had visible definition again.
 But the physical changes weren't even the best part:
 His mental clarity was back. His drive was back. His confidence was back.
 He felt like a man again.
 Not because he injected synthetic hormones.
 Because his body could finally produce its own testosterone naturally.
 All from eating the nutrients his adrenal glands had been starving for.
 Why Synthetic Supplements Don't Work (The Industry Secret)
 You've probably tried B-vitamin supplements.
 Maybe zinc. Maybe magnesium. Maybe ashwagandha.
 And they did nothing.
 Here's why:
 Synthetic B5 (calcium pantothenate) has a 10-15% absorption rate.
 Your gut destroys most of it. You piss out neon yellow waste.
 B5 from beef organs has an 85-95% absorption rate.
 Because it comes packaged with all the cofactors your body needs to use it:
 True Vitamin A (retinol) to activate testosterone production genes
 Bio-available B12 to fuel mitochondrial energy
 Copper and Zinc in perfect ratio for testosterone synthesis
 Choline to support liver function (so it can clear excess cortisol)
 CoQ10 to power your cardiovascular system
 Organ-specific peptides that signal your body to produce more testosterone
 It's bio-identical. Whole-food. Evolutionary.
 Your body recognizes it. Absorbs it. Uses it immediately to regulate hormones.
 Within days, cortisol regulation improves.
 Within weeks, testosterone production resumes.
 Within months, your masculine physique returns.
 The Evolutionary Truth About Male Hormones
 For 200,000 years, men stayed lean, strong, and vital into old age.
 There was no "low T" epidemic.
 No soft dad bods by age 35.
 What changed?
 The 1950s food industry convinced America that organ meat was "gross."
 They pushed lean muscle meat and processed grains instead.
 Male adrenal health collapsed within one generation:
 Average testosterone levels dropped by 50% since 1963.
 Cortisol dysregulation became epidemic.
 The "soft middle-aged man" became normalized.
 This isn't natural aging.
 This is systematic hormonal failure on a mass scale.
 Your body is designed to produce high testosterone and regulate cortisol naturally.
 Your adrenal glands just need the nutrients to do their job.
 The Modern Problem: You're Not Going to Eat Liver Every Day
 Let's be realistic.
 You're not buying beef liver at the butcher.
 You're not meal-prepping organ meat three times a week.
 Even knowing your testosterone is crashing, you won't.
 That's the problem we solved.
 Introducing Forge Men's Beef Organ Complex Grass-fed beef organs from Argentina. Freeze-dried to preserve every nutrient.
 Liver for B5, choline, and cortisol regulation.
 Heart for CoQ10, cardiovascular strength, and stress resilience.
 Kidney for hormone balance and detoxification.
 Two capsules a day. That's it.
 No cooking. No taste. No excuses.
 Just the exact nutrients your adrenal glands need to regulate cortisol and restore testosterone production.
 What Happens When Your Body Can Regulate Hormones Again
 Within the first week:
 Sleep deepens. You wake up rested, not groggy.
 Energy stabilizes. No more brutal afternoon crashes.
 Within two weeks:
 Strength in the gym improves noticeably.
 Brain fog lifts. You think faster, sharper.
 Within a month:
 Muscle definition returns to your arms and shoulders.
 Belly fat starts dropping (especially around the waist).
 Your face looks leaner and more masculine.
 Sex drive comes back. Morning wood returns.
 Within three months:
 You look like yourself again—the version you thought was gone forever.
 Your body has relearned how to regulate cortisol naturally.
 Your testosterone production has resumed.
 You feel powerful, confident, and masculine again.
 This isn't masking symptoms.
 This is hormonal restoration.
 But You Need to Know This
 Do NOT buy random organ supplements on Amazon.
 The market is flooded with garbage:
 Grain-fed beef from factory farms (minimal nutrient density)
 Organs heated at high temperatures that destroy bio-availability
 Capsules filled with rice flour and a trace amount of actual organ powder
 They slap "grass-fed" and "premium" on the label.
 Then they fill it with worthless filler.
 It's the supplement industry playbook.
 Big promises. Cheap ingredients. Your money in their pocket.
 What Makes Forge Men Different
 ✅ 100% grass-fed, grass-finished beef from regenerative farms in Argentina.
 ✅ Freeze-dried at low temperatures to preserve B5, choline, and all heat-sensitive nutrients.
 ✅ No fillers. No binders. No synthetic additives.
 Just pure, bio-available organ nutrition.
 The same food that doubled Marcus's testosterone in 12 weeks.
 The same nutrition that reversed his soft physique and restored his masculine edge.
 Now available without the butcher, the cooking, or the taste.
 Here's the Deal
 Right now, Forge Men is offering a 90-day guarantee.
 Take the Beef Organ Complex for three full months.
 If you don't feel stronger, leaner, sharper, more vital...
 If you don't feel like the man you're supposed to be...
 Send it back for a full refund.
 But I need to warn you:
 Forge Men is a small operation. They source only from regenerative farms. They refuse to scale at the expense of quality.
 Their last restock sold out in 72 hours.
 If you click and they're gone, I'm sorry. It happens frequently.
 If you see them in stock, don't wait.
 Your Testosterone Is Crashing Right Now
 Every day you wait is another day cortisol steals more testosterone.
 Every day is another day muscle disappears.
 Every day is another day you get softer, weaker, slower.
 The dad bod isn't harmless.
 It's hormonal collapse you can see in the mirror.
 And the only way to reverse it is to give your adrenal glands the nutrients they've been starving for.
 Not through TRT injections.
 Not through synthetic supplements that don't work.
 Through nutrition.
 The same nutrition that kept your grandfather's testosterone high into old age.
 ⬇️Click below and give your body what it needs to regulate cortisol and restore testosterone production.⬇️
 Before it's too late.</t>
  </si>
  <si>
    <r>
      <rPr>
        <rFont val="Calibri, sans-serif"/>
        <color rgb="FF1155CC"/>
        <sz val="12.0"/>
        <u/>
      </rPr>
      <t>https://secure.try-forge.com/bridge-a1-simple</t>
    </r>
  </si>
  <si>
    <r>
      <rPr>
        <rFont val="Calibri, sans-serif"/>
        <color rgb="FF1155CC"/>
        <sz val="12.0"/>
        <u/>
      </rPr>
      <t>https://scontent.fsgn5-5.fna.fbcdn.net/v/t39.35426-6/660114984_1522506885874717_3444644135067253531_n.jpg?stp=dst-jpg_s600x600_tt6&amp;_nc_cat=102&amp;ccb=1-7&amp;_nc_sid=c53f8f&amp;_nc_ohc=F-EEf0AjjnYQ7kNvwHDX0m7&amp;_nc_oc=AdoOb9voVJP9zLA2q2qZvKgFf7Ue3JifauMlUmh8KMDIUuHlpTI4Q5EuKX4HhlX4AjY&amp;_nc_zt=14&amp;_nc_ht=scontent.fsgn5-5.fna&amp;_nc_gid=uqJvpxV-zDcazBY-hSYcTQ&amp;_nc_ss=7a389&amp;oh=00_Af2FSue_svXZ51AZMspH6CIOltIX5Owwa6VlfZ2eAcZepg&amp;oe=69DADBAF</t>
    </r>
  </si>
  <si>
    <r>
      <rPr>
        <rFont val="Calibri, sans-serif"/>
        <color rgb="FF1155CC"/>
        <sz val="12.0"/>
        <u/>
      </rPr>
      <t>https://secure.try-forge.com/bridge-a1-simple</t>
    </r>
  </si>
  <si>
    <r>
      <rPr>
        <rFont val="Calibri, sans-serif"/>
        <color rgb="FF1155CC"/>
        <sz val="12.0"/>
        <u/>
      </rPr>
      <t>https://scontent.fsgn5-10.fna.fbcdn.net/v/t39.35426-6/653702468_1803800710316601_5806810109878160263_n.jpg?stp=dst-jpg_s600x600_tt6&amp;_nc_cat=106&amp;ccb=1-7&amp;_nc_sid=c53f8f&amp;_nc_ohc=_tmZ9ogqQK4Q7kNvwHWmI2w&amp;_nc_oc=AdprtYxmR8JsPF_I0IdWGLbc3r4WtnuJcUTV1ymbgfqKpkKz6AGSLpzb4gdM1w9tB2g&amp;_nc_zt=14&amp;_nc_ht=scontent.fsgn5-10.fna&amp;_nc_gid=uqJvpxV-zDcazBY-hSYcTQ&amp;_nc_ss=7a389&amp;oh=00_Af3Kf29QP9mxMBKGFHUutYTinHoQsGjIjhDgR5NDm2wQxg&amp;oe=69DAE080</t>
    </r>
  </si>
  <si>
    <r>
      <rPr>
        <rFont val="Calibri, sans-serif"/>
        <color rgb="FF1155CC"/>
        <sz val="12.0"/>
        <u/>
      </rPr>
      <t>https://secure.try-forge.com/bridge-a1-simple</t>
    </r>
  </si>
  <si>
    <r>
      <rPr>
        <rFont val="Calibri, sans-serif"/>
        <color rgb="FF1155CC"/>
        <sz val="12.0"/>
        <u/>
      </rPr>
      <t>https://scontent.fsgn5-11.fna.fbcdn.net/v/t39.35426-6/660242456_975802468466429_4494792728868592229_n.jpg?stp=dst-jpg_s600x600_tt6&amp;_nc_cat=110&amp;ccb=1-7&amp;_nc_sid=c53f8f&amp;_nc_ohc=pUjnqfwayRwQ7kNvwEq6Fq4&amp;_nc_oc=AdoqhP8DK3_vIrSjedv6xKS1uKkfEZOnD0iYKMaRaBRVmLJnPJWlgBvEy1XoWdmMe7g&amp;_nc_zt=14&amp;_nc_ht=scontent.fsgn5-11.fna&amp;_nc_gid=uqJvpxV-zDcazBY-hSYcTQ&amp;_nc_ss=7a389&amp;oh=00_Af0SYqdYrvCndDr1Ws-kMbgbkcYHX7GXw9iF2qOQmtrjuw&amp;oe=69DB028F</t>
    </r>
  </si>
  <si>
    <r>
      <rPr>
        <rFont val="Calibri, sans-serif"/>
        <color rgb="FF1155CC"/>
        <sz val="12.0"/>
        <u/>
      </rPr>
      <t>https://secure.try-forge.com/bridge-a1-simple</t>
    </r>
  </si>
  <si>
    <r>
      <rPr>
        <rFont val="Calibri, sans-serif"/>
        <color rgb="FF1155CC"/>
        <sz val="12.0"/>
        <u/>
      </rPr>
      <t>https://scontent.fsgn5-8.fna.fbcdn.net/v/t39.35426-6/659804670_1629124038119109_186559828130137431_n.jpg?stp=dst-jpg_s600x600_tt6&amp;_nc_cat=109&amp;ccb=1-7&amp;_nc_sid=c53f8f&amp;_nc_ohc=huYnYmydO44Q7kNvwEXr-9j&amp;_nc_oc=AdrxwDROFO-UHMTCPVZfB5FFzRuwWhs1zzL6AuJqg197Zumpz6M9dt_ErAJN8851yqw&amp;_nc_zt=14&amp;_nc_ht=scontent.fsgn5-8.fna&amp;_nc_gid=uqJvpxV-zDcazBY-hSYcTQ&amp;_nc_ss=7a389&amp;oh=00_Af0ANIXhrxj4-wCZR4GPO6qsgZ3pjx8txJu1wz08UZCeeA&amp;oe=69DB0796</t>
    </r>
  </si>
  <si>
    <t>1490896385720265</t>
  </si>
  <si>
    <r>
      <rPr>
        <rFont val="Calibri, sans-serif"/>
        <color rgb="FF1155CC"/>
        <sz val="12.0"/>
        <u/>
      </rPr>
      <t>https://secure.try-forge.com/bridge-a1-simple</t>
    </r>
  </si>
  <si>
    <r>
      <rPr>
        <rFont val="Calibri, sans-serif"/>
        <color rgb="FF1155CC"/>
        <sz val="12.0"/>
        <u/>
      </rPr>
      <t>https://scontent.fsgn5-3.fna.fbcdn.net/v/t39.35426-6/660467197_1594255698524430_5095113378360158127_n.jpg?stp=dst-jpg_s600x600_tt6&amp;_nc_cat=104&amp;ccb=1-7&amp;_nc_sid=c53f8f&amp;_nc_ohc=XB0sKygL9dUQ7kNvwG2IVJ0&amp;_nc_oc=AdpEXNfngf9RDj1rEmIjDcYIk77k5MY-h8SnXHXEMqWkZiBAA6KpSMvBL6cenfs_hQA&amp;_nc_zt=14&amp;_nc_ht=scontent.fsgn5-3.fna&amp;_nc_gid=uqJvpxV-zDcazBY-hSYcTQ&amp;_nc_ss=7a389&amp;oh=00_Af3ZtPJ_yL65r0sJrNldEDI_NFNQliYVSBdSYQPruD4VCA&amp;oe=69DAE7F4</t>
    </r>
  </si>
  <si>
    <r>
      <rPr>
        <rFont val="Calibri, sans-serif"/>
        <color rgb="FF1155CC"/>
        <sz val="12.0"/>
        <u/>
      </rPr>
      <t>https://secure.try-forge.com/bridge-a1-simple</t>
    </r>
  </si>
  <si>
    <r>
      <rPr>
        <rFont val="Calibri, sans-serif"/>
        <color rgb="FF1155CC"/>
        <sz val="12.0"/>
        <u/>
      </rPr>
      <t>https://scontent.fsgn5-8.fna.fbcdn.net/v/t39.35426-6/647547124_888429807528515_5768610233881493421_n.jpg?stp=dst-jpg_s600x600_tt6&amp;_nc_cat=109&amp;ccb=1-7&amp;_nc_sid=c53f8f&amp;_nc_ohc=ZTMTBokw4o8Q7kNvwH4BsV-&amp;_nc_oc=AdoMskONGsyLKxkYuGOKdU3Vs05YVZtG-Uwu-UrEUD5Lulpmu9QzjgSPGNXUTVsZMPU&amp;_nc_zt=14&amp;_nc_ht=scontent.fsgn5-8.fna&amp;_nc_gid=r0ppJcaAg0XnyBiv7zuF4A&amp;_nc_ss=7a389&amp;oh=00_Af0QMUpxVLdIOqFH15NYyVjn2n9JKmz1QUJVqQT6WLH4LA&amp;oe=69DAFAFA</t>
    </r>
  </si>
  <si>
    <t>1441994830199025</t>
  </si>
  <si>
    <r>
      <rPr>
        <rFont val="Calibri, sans-serif"/>
        <color rgb="FF1155CC"/>
        <sz val="12.0"/>
        <u/>
      </rPr>
      <t>https://secure.try-forge.com/bridge-a1-simple</t>
    </r>
  </si>
  <si>
    <r>
      <rPr>
        <rFont val="Calibri, sans-serif"/>
        <color rgb="FF1155CC"/>
        <sz val="12.0"/>
        <u/>
      </rPr>
      <t>https://scontent.fsgn5-8.fna.fbcdn.net/v/t39.35426-6/660417844_26303604592666339_5085106710765517064_n.jpg?stp=dst-jpg_s600x600_tt6&amp;_nc_cat=109&amp;ccb=1-7&amp;_nc_sid=c53f8f&amp;_nc_ohc=J8-Sgpc7sdAQ7kNvwEULXIx&amp;_nc_oc=AdpsYwYKo-IBBZqRN4qFAj0GV6x39EEWSEaVz2HPUQV0M9Stly6UxWgqFUNXs0P7xFk&amp;_nc_zt=14&amp;_nc_ht=scontent.fsgn5-8.fna&amp;_nc_gid=r0ppJcaAg0XnyBiv7zuF4A&amp;_nc_ss=7a389&amp;oh=00_Af1mihTXNRNwuo3eEIxOzu4F1pWr-WZn6-HA4Ga7ktwozQ&amp;oe=69DB0254</t>
    </r>
  </si>
  <si>
    <t>1078866151107899</t>
  </si>
  <si>
    <r>
      <rPr>
        <rFont val="Calibri, sans-serif"/>
        <color rgb="FF1155CC"/>
        <sz val="12.0"/>
        <u/>
      </rPr>
      <t>https://secure.try-forge.com/bridge-a1-simple</t>
    </r>
  </si>
  <si>
    <r>
      <rPr>
        <rFont val="Calibri, sans-serif"/>
        <color rgb="FF1155CC"/>
        <sz val="12.0"/>
        <u/>
      </rPr>
      <t>https://scontent.fsgn5-5.fna.fbcdn.net/v/t39.35426-6/649839772_3072419663147558_990998122358834309_n.jpg?stp=dst-jpg_s600x600_tt6&amp;_nc_cat=102&amp;ccb=1-7&amp;_nc_sid=c53f8f&amp;_nc_ohc=vBHChABV8sAQ7kNvwEqGtYF&amp;_nc_oc=AdoiIUqw5Zk1qqeHIslBCL1VID1Du56ASEvrrfWGT9NC24q-P-ztUgM5FY71yRzCf4A&amp;_nc_zt=14&amp;_nc_ht=scontent.fsgn5-5.fna&amp;_nc_gid=r0ppJcaAg0XnyBiv7zuF4A&amp;_nc_ss=7a389&amp;oh=00_Af3hA0eQTFVt5mKj6lp1DrsHRt5ZX29mBxldqDOPGo8rzg&amp;oe=69DB007F</t>
    </r>
  </si>
  <si>
    <r>
      <rPr>
        <rFont val="Calibri, sans-serif"/>
        <color rgb="FF1155CC"/>
        <sz val="12.0"/>
        <u/>
      </rPr>
      <t>https://secure.try-forge.com/bridge-a1-simple</t>
    </r>
  </si>
  <si>
    <r>
      <rPr>
        <rFont val="Calibri, sans-serif"/>
        <color rgb="FF1155CC"/>
        <sz val="12.0"/>
        <u/>
      </rPr>
      <t>https://scontent.fsgn5-5.fna.fbcdn.net/v/t39.35426-6/660056545_890703230625644_6554604775635189321_n.jpg?stp=dst-jpg_s600x600_tt6&amp;_nc_cat=102&amp;ccb=1-7&amp;_nc_sid=c53f8f&amp;_nc_ohc=BpjrhG19d7MQ7kNvwFmHiON&amp;_nc_oc=AdoBjFaPnPY3fAAbzj4GvHmZAAbRqjfU2eNn5alQHrhBu4_Y77OTWdcjgZ28OU8GF5U&amp;_nc_zt=14&amp;_nc_ht=scontent.fsgn5-5.fna&amp;_nc_gid=r0ppJcaAg0XnyBiv7zuF4A&amp;_nc_ss=7a389&amp;oh=00_Af035qqeJNBqSwYVANnjiFSbCkonE6tL96sRKg43_KI_Dg&amp;oe=69DB043D</t>
    </r>
  </si>
  <si>
    <t>1987356708587498</t>
  </si>
  <si>
    <r>
      <rPr>
        <rFont val="Calibri, sans-serif"/>
        <color rgb="FF1155CC"/>
        <sz val="12.0"/>
        <u/>
      </rPr>
      <t>https://secure.try-forge.com/bridge-a1-simple</t>
    </r>
  </si>
  <si>
    <r>
      <rPr>
        <rFont val="Calibri, sans-serif"/>
        <color rgb="FF1155CC"/>
        <sz val="12.0"/>
        <u/>
      </rPr>
      <t>https://scontent.fsgn5-10.fna.fbcdn.net/v/t39.35426-6/660302796_1902551167037621_7488648563392500023_n.jpg?stp=dst-jpg_s600x600_tt6&amp;_nc_cat=101&amp;ccb=1-7&amp;_nc_sid=c53f8f&amp;_nc_ohc=FUtiB5ewtycQ7kNvwFCfxVx&amp;_nc_oc=Adr8hWW_sKqGH_GJOGmyUD-P3K5wcylIopk1FUWsj7IqH6H_SDnIz65BEg3vwAQLFyw&amp;_nc_zt=14&amp;_nc_ht=scontent.fsgn5-10.fna&amp;_nc_gid=r0ppJcaAg0XnyBiv7zuF4A&amp;_nc_ss=7a389&amp;oh=00_Af1jwGSYgPufLluAzLRnohwL815A44W8r0kz5Zwj-kxD1g&amp;oe=69DB0271</t>
    </r>
  </si>
  <si>
    <t>2077992332980595</t>
  </si>
  <si>
    <r>
      <rPr>
        <rFont val="Calibri, sans-serif"/>
        <color rgb="FF1155CC"/>
        <sz val="12.0"/>
        <u/>
      </rPr>
      <t>https://secure.try-forge.com/bridge-a1-simple</t>
    </r>
  </si>
  <si>
    <r>
      <rPr>
        <rFont val="Calibri, sans-serif"/>
        <color rgb="FF1155CC"/>
        <sz val="12.0"/>
        <u/>
      </rPr>
      <t>https://scontent.fsgn5-5.fna.fbcdn.net/v/t39.35426-6/656653998_1953667188554281_80521417438040664_n.jpg?stp=dst-jpg_s600x600_tt6&amp;_nc_cat=108&amp;ccb=1-7&amp;_nc_sid=c53f8f&amp;_nc_ohc=tDR1PJsjBb4Q7kNvwERR3Vi&amp;_nc_oc=Adr1Vq1mPqjI4RoTPGxIu9nFGijcfUxrqzUfsVcaCzu2fPnL-XheGKVANUSM-Mg8FGM&amp;_nc_zt=14&amp;_nc_ht=scontent.fsgn5-5.fna&amp;_nc_gid=r0ppJcaAg0XnyBiv7zuF4A&amp;_nc_ss=7a389&amp;oh=00_Af0Y1qGRu11i3h-Bt1P7lNq_pL5TF9t9qqvtLWqcNtHS5Q&amp;oe=69DB0ADE</t>
    </r>
  </si>
  <si>
    <t>3051559645041193</t>
  </si>
  <si>
    <r>
      <rPr>
        <rFont val="Calibri, sans-serif"/>
        <color rgb="FF1155CC"/>
        <sz val="12.0"/>
        <u/>
      </rPr>
      <t>https://secure.try-forge.com/bridge-a1-simple</t>
    </r>
  </si>
  <si>
    <r>
      <rPr>
        <rFont val="Calibri, sans-serif"/>
        <color rgb="FF1155CC"/>
        <sz val="12.0"/>
        <u/>
      </rPr>
      <t>https://scontent.fsgn5-11.fna.fbcdn.net/v/t39.35426-6/654812346_1633579060860771_1963371817146927774_n.jpg?stp=dst-jpg_s600x600_tt6&amp;_nc_cat=111&amp;ccb=1-7&amp;_nc_sid=c53f8f&amp;_nc_ohc=wCkOhH1FlDkQ7kNvwFBzbBH&amp;_nc_oc=AdqKvPOWQe-wgZxx9QX2ukXIPLjMW93BByaspA1uv9yVJyI7GDXiXpoDxlr6BTyGx0M&amp;_nc_zt=14&amp;_nc_ht=scontent.fsgn5-11.fna&amp;_nc_gid=r0ppJcaAg0XnyBiv7zuF4A&amp;_nc_ss=7a389&amp;oh=00_Af1-hb9LS9zkMyxK4GPZaHdl3ALpJOBBkpess1u6zN7uRg&amp;oe=69DADE33</t>
    </r>
  </si>
  <si>
    <t>1615579253095564</t>
  </si>
  <si>
    <r>
      <rPr>
        <rFont val="Calibri, sans-serif"/>
        <color rgb="FF1155CC"/>
        <sz val="12.0"/>
        <u/>
      </rPr>
      <t>https://secure.try-forge.com/bridge-a1-simple</t>
    </r>
  </si>
  <si>
    <r>
      <rPr>
        <rFont val="Calibri, sans-serif"/>
        <color rgb="FF1155CC"/>
        <sz val="12.0"/>
        <u/>
      </rPr>
      <t>https://scontent.fsgn5-10.fna.fbcdn.net/v/t39.35426-6/652300477_2146168072805274_1245508805581670573_n.jpg?stp=dst-jpg_s600x600_tt6&amp;_nc_cat=106&amp;ccb=1-7&amp;_nc_sid=c53f8f&amp;_nc_ohc=kS5dpNeIKC0Q7kNvwEULtsF&amp;_nc_oc=AdotI9aORVODu7GJ80IChJYclyh-3nPx1xQzozqjnLHIbkrGmHoyruyzvJBun_snZSQ&amp;_nc_zt=14&amp;_nc_ht=scontent.fsgn5-10.fna&amp;_nc_gid=r0ppJcaAg0XnyBiv7zuF4A&amp;_nc_ss=7a389&amp;oh=00_Af1QpJdrdhTJdQx56Vza7UV9f_DnaGOCBanVJuMGKeHkoA&amp;oe=69DAE5C5</t>
    </r>
  </si>
  <si>
    <t>1637490430866444</t>
  </si>
  <si>
    <r>
      <rPr>
        <rFont val="Calibri, sans-serif"/>
        <color rgb="FF1155CC"/>
        <sz val="12.0"/>
        <u/>
      </rPr>
      <t>https://secure.try-forge.com/bridge-a1-simple</t>
    </r>
  </si>
  <si>
    <r>
      <rPr>
        <rFont val="Calibri, sans-serif"/>
        <color rgb="FF1155CC"/>
        <sz val="12.0"/>
        <u/>
      </rPr>
      <t>https://scontent.fsgn5-3.fna.fbcdn.net/v/t39.35426-6/658625142_1869599530417225_1591430530639047479_n.jpg?stp=dst-jpg_s600x600_tt6&amp;_nc_cat=104&amp;ccb=1-7&amp;_nc_sid=c53f8f&amp;_nc_ohc=F06R1k6JZFkQ7kNvwGKMtlP&amp;_nc_oc=AdrDhnmijLcw_PhnnAVMkK-M84kUFZdUUiTBpzy-IJ_KCV2rY1lTPP-0HFJx6ec9EWU&amp;_nc_zt=14&amp;_nc_ht=scontent.fsgn5-3.fna&amp;_nc_gid=r0ppJcaAg0XnyBiv7zuF4A&amp;_nc_ss=7a389&amp;oh=00_Af16OHpoATYqz3YJS8eeWHGz7nH-66v-H1La7-e8i_gwKQ&amp;oe=69DB0BF7</t>
    </r>
  </si>
  <si>
    <t>1257091236582276</t>
  </si>
  <si>
    <r>
      <rPr>
        <rFont val="Calibri, sans-serif"/>
        <color rgb="FF1155CC"/>
        <sz val="12.0"/>
        <u/>
      </rPr>
      <t>https://secure.try-forge.com/bridge-a1-simple</t>
    </r>
  </si>
  <si>
    <r>
      <rPr>
        <rFont val="Calibri, sans-serif"/>
        <color rgb="FF1155CC"/>
        <sz val="12.0"/>
        <u/>
      </rPr>
      <t>https://scontent.fsgn5-11.fna.fbcdn.net/v/t39.35426-6/660295130_2038754636986439_5956352868303776795_n.jpg?stp=dst-jpg_s600x600_tt6&amp;_nc_cat=110&amp;ccb=1-7&amp;_nc_sid=c53f8f&amp;_nc_ohc=omcxlhbyXYMQ7kNvwGvrJPU&amp;_nc_oc=AdpNhH6swwwPAYNVyar6fasYGzzqmhpkG2E_KpfwjThNKY6ZlyOG-MCQhWxTbHE7wis&amp;_nc_zt=14&amp;_nc_ht=scontent.fsgn5-11.fna&amp;_nc_gid=r0ppJcaAg0XnyBiv7zuF4A&amp;_nc_ss=7a389&amp;oh=00_Af3i4U2BUjlRHICiM-L3zSxPlG5SuyaI5TVVEk5_Gd4gAQ&amp;oe=69DAD6C2</t>
    </r>
  </si>
  <si>
    <t>1310304601159935</t>
  </si>
  <si>
    <r>
      <rPr>
        <rFont val="Calibri, sans-serif"/>
        <color rgb="FF1155CC"/>
        <sz val="12.0"/>
        <u/>
      </rPr>
      <t>https://secure.try-forge.com/bridge-a1-simple</t>
    </r>
  </si>
  <si>
    <r>
      <rPr>
        <rFont val="Calibri, sans-serif"/>
        <color rgb="FF1155CC"/>
        <sz val="12.0"/>
        <u/>
      </rPr>
      <t>https://scontent.fsgn5-8.fna.fbcdn.net/v/t39.35426-6/657574098_1455220979588616_3374288853891803986_n.jpg?stp=dst-jpg_s600x600_tt6&amp;_nc_cat=109&amp;ccb=1-7&amp;_nc_sid=c53f8f&amp;_nc_ohc=z9722AcmvXgQ7kNvwHOqbcs&amp;_nc_oc=AdrdeRKd0-DvfC0fEgj27owVjV-Xj8XMfDpAcIbqrw9PSpZFXo7OVKeL8a1qsYcoJeM&amp;_nc_zt=14&amp;_nc_ht=scontent.fsgn5-8.fna&amp;_nc_gid=aPKEisCmO2e4sjZuiS0DLw&amp;_nc_ss=7a389&amp;oh=00_Af3xn4AEYZeFckLRJO6rTaRBlIeGs9_oYJ0iILJVfe7F1g&amp;oe=69DAEA2E</t>
    </r>
  </si>
  <si>
    <r>
      <rPr>
        <rFont val="Calibri, sans-serif"/>
        <color rgb="FF1155CC"/>
        <sz val="12.0"/>
        <u/>
      </rPr>
      <t>https://secure.try-forge.com/bridge-a1-simple</t>
    </r>
  </si>
  <si>
    <r>
      <rPr>
        <rFont val="Calibri, sans-serif"/>
        <color rgb="FF1155CC"/>
        <sz val="12.0"/>
        <u/>
      </rPr>
      <t>https://scontent.fsgn5-10.fna.fbcdn.net/v/t39.35426-6/659603558_786062860928077_4875540514193078111_n.jpg?stp=dst-jpg_s600x600_tt6&amp;_nc_cat=106&amp;ccb=1-7&amp;_nc_sid=c53f8f&amp;_nc_ohc=8Tq5omZ6fHcQ7kNvwHv9uwu&amp;_nc_oc=AdrjykSrdyFQYluLq6Lh3kfcyA0vzin0VjbI6wc-hMwbZ_hzU_U_50iUMYUyaUNFlm0&amp;_nc_zt=14&amp;_nc_ht=scontent.fsgn5-10.fna&amp;_nc_gid=aPKEisCmO2e4sjZuiS0DLw&amp;_nc_ss=7a389&amp;oh=00_Af3Qq64bo1yx44Wmp8eRO9fZvBLtb4eHc4Gkd82k-QAeaA&amp;oe=69DAF83B</t>
    </r>
  </si>
  <si>
    <t>1126427546285889</t>
  </si>
  <si>
    <r>
      <rPr>
        <rFont val="Calibri, sans-serif"/>
        <color rgb="FF1155CC"/>
        <sz val="12.0"/>
        <u/>
      </rPr>
      <t>https://secure.try-forge.com/bridge-a1-simple</t>
    </r>
  </si>
  <si>
    <r>
      <rPr>
        <rFont val="Calibri, sans-serif"/>
        <color rgb="FF1155CC"/>
        <sz val="12.0"/>
        <u/>
      </rPr>
      <t>https://scontent.fsgn5-3.fna.fbcdn.net/v/t39.35426-6/660749413_1468800571560612_3603351486384573768_n.jpg?stp=dst-jpg_s600x600_tt6&amp;_nc_cat=104&amp;ccb=1-7&amp;_nc_sid=c53f8f&amp;_nc_ohc=Zcowwdv7l-cQ7kNvwGO72mZ&amp;_nc_oc=Adr4fdSFWZMc2o5pRpig8bQIwCynd1N-lfXKWurVKpO085ZINasQu41PmlRayGhb-ak&amp;_nc_zt=14&amp;_nc_ht=scontent.fsgn5-3.fna&amp;_nc_gid=aPKEisCmO2e4sjZuiS0DLw&amp;_nc_ss=7a389&amp;oh=00_Af1yrjEEv2l5l640-loQIyCan50Cb5Uui04McYXvq8by-A&amp;oe=69DAF383</t>
    </r>
  </si>
  <si>
    <r>
      <rPr>
        <rFont val="Calibri, sans-serif"/>
        <color rgb="FF1155CC"/>
        <sz val="12.0"/>
        <u/>
      </rPr>
      <t>https://secure.try-forge.com/bridge-a1-simple</t>
    </r>
  </si>
  <si>
    <r>
      <rPr>
        <rFont val="Calibri, sans-serif"/>
        <color rgb="FF1155CC"/>
        <sz val="12.0"/>
        <u/>
      </rPr>
      <t>https://scontent.fsgn5-5.fna.fbcdn.net/v/t39.35426-6/664903765_773597472275519_7814547545539993536_n.jpg?stp=dst-jpg_s600x600_tt6&amp;_nc_cat=100&amp;ccb=1-7&amp;_nc_sid=c53f8f&amp;_nc_ohc=hiSUUQKHZWMQ7kNvwEqWl8d&amp;_nc_oc=AdrrZOX0nLNf9IpYLOeMBIpBmtL6-2r3s1gynC3ZBu-8EwXQx8HL5Avb5QRASUyFpsE&amp;_nc_zt=14&amp;_nc_ht=scontent.fsgn5-5.fna&amp;_nc_gid=aPKEisCmO2e4sjZuiS0DLw&amp;_nc_ss=7a389&amp;oh=00_Af0BkarkVyvui1pX8-SkuXiRy-7mPkr23pwYlwHvRaNkvg&amp;oe=69DADC2C</t>
    </r>
  </si>
  <si>
    <t>1130850965839662</t>
  </si>
  <si>
    <r>
      <rPr>
        <rFont val="Calibri, sans-serif"/>
        <color rgb="FF1155CC"/>
        <sz val="12.0"/>
        <u/>
      </rPr>
      <t>https://secure.try-forge.com/bridge-a1-simple</t>
    </r>
  </si>
  <si>
    <r>
      <rPr>
        <rFont val="Calibri, sans-serif"/>
        <color rgb="FF1155CC"/>
        <sz val="12.0"/>
        <u/>
      </rPr>
      <t>https://scontent.fsgn5-8.fna.fbcdn.net/v/t39.35426-6/663273247_2393432627824867_7320120301006497680_n.jpg?stp=dst-jpg_s600x600_tt6&amp;_nc_cat=109&amp;ccb=1-7&amp;_nc_sid=c53f8f&amp;_nc_ohc=3i1CCO1A9OsQ7kNvwHakRBA&amp;_nc_oc=AdoktrikJ4Sf3yqIV9VfcPX8S51CFdRZppnms7Tqvep25KJ4DWltMUI695QJD3Z_p24&amp;_nc_zt=14&amp;_nc_ht=scontent.fsgn5-8.fna&amp;_nc_gid=aPKEisCmO2e4sjZuiS0DLw&amp;_nc_ss=7a389&amp;oh=00_Af28Dc2YuqbbNZjndH6dtN2eiDBf3faUsLmH1Cy3ZOEqww&amp;oe=69DAE41F</t>
    </r>
  </si>
  <si>
    <t>1003692108863507</t>
  </si>
  <si>
    <r>
      <rPr>
        <rFont val="Calibri, sans-serif"/>
        <color rgb="FF1155CC"/>
        <sz val="12.0"/>
        <u/>
      </rPr>
      <t>https://secure.try-forge.com/bridge-a1-simple</t>
    </r>
  </si>
  <si>
    <r>
      <rPr>
        <rFont val="Calibri, sans-serif"/>
        <color rgb="FF1155CC"/>
        <sz val="12.0"/>
        <u/>
      </rPr>
      <t>https://scontent.fsgn5-5.fna.fbcdn.net/v/t39.35426-6/655012725_1449120373329277_6936364670268912625_n.jpg?stp=dst-jpg_s600x600_tt6&amp;_nc_cat=108&amp;ccb=1-7&amp;_nc_sid=c53f8f&amp;_nc_ohc=44B3jCZxKLMQ7kNvwGEZ5qI&amp;_nc_oc=Adox1IrKIDo-hOY-utB-zYyQ-DhoWk-4sluTjN7XMPziCmDU2I-o8J1Vf3VFjtFE_MY&amp;_nc_zt=14&amp;_nc_ht=scontent.fsgn5-5.fna&amp;_nc_gid=aPKEisCmO2e4sjZuiS0DLw&amp;_nc_ss=7a389&amp;oh=00_Af07K0HvjslXqcdIGzN70zba-thvkUrCA8bth_OFouMZIw&amp;oe=69DAEF7B</t>
    </r>
  </si>
  <si>
    <t>1441663734308003</t>
  </si>
  <si>
    <r>
      <rPr>
        <rFont val="Calibri, sans-serif"/>
        <color rgb="FF1155CC"/>
        <sz val="12.0"/>
        <u/>
      </rPr>
      <t>https://secure.try-forge.com/bridge-a1-simple</t>
    </r>
  </si>
  <si>
    <r>
      <rPr>
        <rFont val="Calibri, sans-serif"/>
        <color rgb="FF1155CC"/>
        <sz val="12.0"/>
        <u/>
      </rPr>
      <t>https://scontent.fsgn5-10.fna.fbcdn.net/v/t39.35426-6/657614176_1931183724157755_3645459361188278335_n.jpg?stp=dst-jpg_s600x600_tt6&amp;_nc_cat=101&amp;ccb=1-7&amp;_nc_sid=c53f8f&amp;_nc_ohc=GXL2oOfVZrcQ7kNvwHD0Uxj&amp;_nc_oc=AdpEHRQzBJsDcqKuicPpKvIoaatchfP8D02y_GaSjdvb24aEYAfmx-FdjoovJLH-vZE&amp;_nc_zt=14&amp;_nc_ht=scontent.fsgn5-10.fna&amp;_nc_gid=aPKEisCmO2e4sjZuiS0DLw&amp;_nc_ss=7a389&amp;oh=00_Af0yGC_jbUBTTC1t1S8_XLsEufbp59xjxzbmyFvT-yTAHQ&amp;oe=69DADD7A</t>
    </r>
  </si>
  <si>
    <t>1828600917805392</t>
  </si>
  <si>
    <t>The Hairline Truth Revealed</t>
  </si>
  <si>
    <t>See what really works</t>
  </si>
  <si>
    <r>
      <rPr>
        <rFont val="Calibri, sans-serif"/>
        <color rgb="FF1155CC"/>
        <sz val="12.0"/>
        <u/>
      </rPr>
      <t>https://secure.try-forge.com/bridge-a1-simple</t>
    </r>
  </si>
  <si>
    <r>
      <rPr>
        <rFont val="Calibri, sans-serif"/>
        <color rgb="FF1155CC"/>
        <sz val="12.0"/>
        <u/>
      </rPr>
      <t>https://scontent.fsgn5-8.fna.fbcdn.net/v/t39.35426-6/657365346_1657856008904376_6497145221580086981_n.jpg?stp=dst-jpg_s600x600_tt6&amp;_nc_cat=109&amp;ccb=1-7&amp;_nc_sid=c53f8f&amp;_nc_ohc=OHUAYJyy9lIQ7kNvwH8Ooim&amp;_nc_oc=AdqLWfXprBMgpSWCBUQoezs3MFFZW0hIohZB8XqGDs9EczzPUEwXeJIiwr9hT3WyulY&amp;_nc_zt=14&amp;_nc_ht=scontent.fsgn5-8.fna&amp;_nc_gid=aPKEisCmO2e4sjZuiS0DLw&amp;_nc_ss=7a389&amp;oh=00_Af1mQKISQMbQ-neBaYpa2S0jAFYOQQGfSy56OosN0OWogg&amp;oe=69DB013E</t>
    </r>
  </si>
  <si>
    <t>Hair Loss Discovery Shocked Me</t>
  </si>
  <si>
    <t>Five nutrients changed everything</t>
  </si>
  <si>
    <r>
      <rPr>
        <rFont val="Calibri, sans-serif"/>
        <color rgb="FF1155CC"/>
        <sz val="12.0"/>
        <u/>
      </rPr>
      <t>https://secure.try-forge.com/bridge-a1-simple</t>
    </r>
  </si>
  <si>
    <r>
      <rPr>
        <rFont val="Calibri, sans-serif"/>
        <color rgb="FF1155CC"/>
        <sz val="12.0"/>
        <u/>
      </rPr>
      <t>https://scontent.fsgn5-11.fna.fbcdn.net/v/t39.35426-6/658872496_906417258902009_6072183914480149412_n.jpg?stp=dst-jpg_s600x600_tt6&amp;_nc_cat=111&amp;ccb=1-7&amp;_nc_sid=c53f8f&amp;_nc_ohc=96k1Zeh95DMQ7kNvwEkfMfT&amp;_nc_oc=Adr0wJLm2KsVM36EthdvM_G6QPW_WZUnLaUYEPBjKs6GasF70fjI_czHGly-xyhNZMM&amp;_nc_zt=14&amp;_nc_ht=scontent.fsgn5-11.fna&amp;_nc_gid=aPKEisCmO2e4sjZuiS0DLw&amp;_nc_ss=7a389&amp;oh=00_Af0jgC9-KGfCiRFp28D9GFeIj2iVKxXOdvISsl-O2F20ZQ&amp;oe=69DAFC08</t>
    </r>
  </si>
  <si>
    <t>2441425249682742</t>
  </si>
  <si>
    <t>Get results or Your Money Back!</t>
  </si>
  <si>
    <t>How can beef tallow rejuvenate and revitalize your skin, making you look years younger quickly?
 Because it contains 12 out of the 16 essential nutrients your skin needs. Vitamins, fatty acids, and so much more...
 ✔ Erase the look of eye bags
 ✔ Clears up dark spots
 ✔ Hydrates and repairs the skin
 ✔ Made for Men
 ✔ 100% natural
 Want to try it out? Click the link below to get your pure beef tallow balm now! 👇</t>
  </si>
  <si>
    <t>TLDR: Use Forge Rejuvenating Tallow Balm for 30 seconds each day to visibly reduce the appearance of eye-bags and turn back the clock on your skin 👇</t>
  </si>
  <si>
    <r>
      <rPr>
        <rFont val="Calibri, sans-serif"/>
        <color rgb="FF1155CC"/>
        <sz val="12.0"/>
        <u/>
      </rPr>
      <t>https://shop.try-forge.com/listicle-eyebags</t>
    </r>
  </si>
  <si>
    <r>
      <rPr>
        <rFont val="Calibri, sans-serif"/>
        <color rgb="FF1155CC"/>
        <sz val="12.0"/>
        <u/>
      </rPr>
      <t>https://scontent.fsgn5-11.fna.fbcdn.net/v/t39.35426-6/646376445_1943636812889510_5461317876640734306_n.jpg?stp=dst-jpg_s600x600_tt6&amp;_nc_cat=111&amp;ccb=1-7&amp;_nc_sid=c53f8f&amp;_nc_ohc=ab_ZzDRFPxsQ7kNvwGEmT-j&amp;_nc_oc=AdpYdzvoBMu0Kntl7HLoccvyf4YlnFYEMV3UjfLmC-z9VeuDWJ6Axy0OUl2gS_NHayM&amp;_nc_zt=14&amp;_nc_ht=scontent.fsgn5-11.fna&amp;_nc_gid=ThJDnfEAteUoSQMSpb7wKA&amp;_nc_ss=7a389&amp;oh=00_Af1F1U969W3opTyf6lkFnbBQqszWp1YHxd7kirRuFS5V3g&amp;oe=69DAFFCF</t>
    </r>
  </si>
  <si>
    <t>1227756316185415</t>
  </si>
  <si>
    <r>
      <rPr>
        <rFont val="Calibri, sans-serif"/>
        <color rgb="FF1155CC"/>
        <sz val="12.0"/>
        <u/>
      </rPr>
      <t>https://shop.try-forge.com/mens-lifestyle-essentials-1-aa</t>
    </r>
  </si>
  <si>
    <r>
      <rPr>
        <rFont val="Calibri, sans-serif"/>
        <color rgb="FF1155CC"/>
        <sz val="12.0"/>
        <u/>
      </rPr>
      <t>https://video.fsgn5-5.fna.fbcdn.net/o1/v/t2/f2/m412/AQNT8dSgWXNOkWyHuklfhtFbU5PgGfjgFRwEWBCZVmIayBMOdyJm20Rqaf-Xrk9hPcE16TrzheQJKfF3t1v_bT2_nnCfeS1YK5w6vj5pjw.mp4?_nc_cat=102&amp;_nc_oc=AdphU00SfYaELBanrrJjyjCFD7WM1IUj0oPiBDAMqwQPstItZC6l2rh7uvhZnglEa0M&amp;_nc_sid=8bf8fe&amp;_nc_ht=video.fsgn5-5.fna.fbcdn.net&amp;_nc_ohc=kWTeqi47sUYQ7kNvwG-jiny&amp;efg=eyJ2ZW5jb2RlX3RhZyI6Inhwdl9wcm9ncmVzc2l2ZS5WSV9VU0VDQVNFX1BST0RVQ1RfVFlQRS4uQzMuMzYwLnN2ZV9zZCIsInhwdl9hc3NldF9pZCI6Mjc0MDAwNDgyNjk1OTU1NzcsImFzc2V0X2FnZV9kYXlzIjoxMSwidmlfdXNlY2FzZV9pZCI6MTAxMzksImR1cmF0aW9uX3MiOjE4OCwidXJsZ2VuX3NvdXJjZSI6Ind3dyJ9&amp;ccb=17-1&amp;_nc_gid=ThJDnfEAteUoSQMSpb7wKA&amp;_nc_ss=7a389&amp;_nc_zt=28&amp;oh=00_Af0hxW5V-G5O0tmZIRa65u0zCpQQuKg5tRDOxBdPQ1pypg&amp;oe=69DADF74</t>
    </r>
  </si>
  <si>
    <t>1478673197197291</t>
  </si>
  <si>
    <r>
      <rPr>
        <rFont val="Calibri, sans-serif"/>
        <color rgb="FF1155CC"/>
        <sz val="12.0"/>
        <u/>
      </rPr>
      <t>https://shop.try-forge.com/mens-lifestyle-essentials-1-aa</t>
    </r>
  </si>
  <si>
    <r>
      <rPr>
        <rFont val="Calibri, sans-serif"/>
        <color rgb="FF1155CC"/>
        <sz val="12.0"/>
        <u/>
      </rPr>
      <t>https://video.fsgn5-5.fna.fbcdn.net/o1/v/t2/f2/m412/AQMIWppaz4mfwCYVzWOrByUEG26XdhRIdUIRH7cYcBH0auGK044Mh2eiFRR8wKvFybXCXv8bTuqmn6wRO4F-TGnqxxedlJfTQtR09BuNcA.mp4?_nc_cat=102&amp;_nc_oc=AdrHgdA5DETHe5DYH6a-YxhVrzgUXJX5fWWM8QI1SGnf9PEB2TiHtq3M4Nh5pEcu2zU&amp;_nc_sid=8bf8fe&amp;_nc_ht=video.fsgn5-5.fna.fbcdn.net&amp;_nc_ohc=uIZKHyPtjhwQ7kNvwEAboFR&amp;efg=eyJ2ZW5jb2RlX3RhZyI6Inhwdl9wcm9ncmVzc2l2ZS5WSV9VU0VDQVNFX1BST0RVQ1RfVFlQRS4uQzMuMzYwLnN2ZV9zZCIsInhwdl9hc3NldF9pZCI6MTg4OTQzODU1MTc1NzU3MiwiYXNzZXRfYWdlX2RheXMiOjYsInZpX3VzZWNhc2VfaWQiOjEwMTM5LCJkdXJhdGlvbl9zIjoxNTYsInVybGdlbl9zb3VyY2UiOiJ3d3cifQ%3D%3D&amp;ccb=17-1&amp;_nc_gid=ThJDnfEAteUoSQMSpb7wKA&amp;_nc_ss=7a389&amp;_nc_zt=28&amp;oh=00_Af0sSFBUlp1Mvs79QIpF5IhTMckFqqUdmJkJUWYCA0hrOQ&amp;oe=69DAFBA4</t>
    </r>
  </si>
  <si>
    <t>1977701743173897</t>
  </si>
  <si>
    <r>
      <rPr>
        <rFont val="Calibri, sans-serif"/>
        <color rgb="FF1155CC"/>
        <sz val="12.0"/>
        <u/>
      </rPr>
      <t>https://shop.try-forge.com/mens-lifestyle-essentials-1-aa</t>
    </r>
  </si>
  <si>
    <r>
      <rPr>
        <rFont val="Calibri, sans-serif"/>
        <color rgb="FF1155CC"/>
        <sz val="12.0"/>
        <u/>
      </rPr>
      <t>https://video.fsgn5-11.fna.fbcdn.net/o1/v/t2/f2/m412/AQP_Q8biVGkaUpoVt-3FP9-m_I-MSny7nNOaoDomRdy4FjS56XL6-zyEPuwRKO1I1bY04kYDFvvmpem6P6i9xBzng37HFYrexlZu7aV3hg.mp4?_nc_cat=110&amp;_nc_oc=AdrVUOzazusKwWO1aNFCHC6bxTuJhnQshGCWVGW_dZBrWOVACFMp_uGPPIVhJZnm8V8&amp;_nc_sid=8bf8fe&amp;_nc_ht=video.fsgn5-11.fna.fbcdn.net&amp;_nc_ohc=BFXQV_o0N6IQ7kNvwGPOnxR&amp;efg=eyJ2ZW5jb2RlX3RhZyI6Inhwdl9wcm9ncmVzc2l2ZS5WSV9VU0VDQVNFX1BST0RVQ1RfVFlQRS4uQzMuMzYwLnN2ZV9zZCIsInhwdl9hc3NldF9pZCI6OTE1ODAxOTg4MDAwMDYyLCJhc3NldF9hZ2VfZGF5cyI6MTEsInZpX3VzZWNhc2VfaWQiOjEwMTM5LCJkdXJhdGlvbl9zIjoxODgsInVybGdlbl9zb3VyY2UiOiJ3d3cifQ%3D%3D&amp;ccb=17-1&amp;_nc_gid=ThJDnfEAteUoSQMSpb7wKA&amp;_nc_ss=7a389&amp;_nc_zt=28&amp;oh=00_Af1MQ6tPMXGWIUlsEPt1NHH0KKnjAUszr4bUbj1TLJ18nA&amp;oe=69DAE1D8</t>
    </r>
  </si>
  <si>
    <t>2441305379651947</t>
  </si>
  <si>
    <r>
      <rPr>
        <rFont val="Calibri, sans-serif"/>
        <color rgb="FF1155CC"/>
        <sz val="12.0"/>
        <u/>
      </rPr>
      <t>https://shop.try-forge.com/mens-lifestyle-essentials-1-aa</t>
    </r>
  </si>
  <si>
    <r>
      <rPr>
        <rFont val="Calibri, sans-serif"/>
        <color rgb="FF1155CC"/>
        <sz val="12.0"/>
        <u/>
      </rPr>
      <t>https://video.fsgn5-10.fna.fbcdn.net/o1/v/t2/f2/m412/AQNYATa9u9kJyog9QOyjR_zeYicP7RplxRH8uXI8qFgHlVYeJeTJ-khX6quA49cY1gxdzdbmeT3yCc1uFl20SIakYMsiCfh9v3MT8jAxnQ.mp4?_nc_cat=101&amp;_nc_oc=AdotKEW28YjefkVQNPREFaIZrOdZH1tWDIHeYVmtpc-MvLLdK4ToNvdz26hi3uIRgjs&amp;_nc_sid=8bf8fe&amp;_nc_ht=video.fsgn5-10.fna.fbcdn.net&amp;_nc_ohc=lKxMUmCi7SIQ7kNvwEI7h-6&amp;efg=eyJ2ZW5jb2RlX3RhZyI6Inhwdl9wcm9ncmVzc2l2ZS5WSV9VU0VDQVNFX1BST0RVQ1RfVFlQRS4uQzMuMzYwLnN2ZV9zZCIsInhwdl9hc3NldF9pZCI6MTQ2NTMyODg0ODcyMjAxMywiYXNzZXRfYWdlX2RheXMiOjYsInZpX3VzZWNhc2VfaWQiOjEwMTM5LCJkdXJhdGlvbl9zIjoxNTYsInVybGdlbl9zb3VyY2UiOiJ3d3cifQ%3D%3D&amp;ccb=17-1&amp;_nc_gid=ThJDnfEAteUoSQMSpb7wKA&amp;_nc_ss=7a389&amp;_nc_zt=28&amp;oh=00_Af0vih8iUQGSMM5TQvZYySGdK0tqWTC5NU7vrGtzuPEoeA&amp;oe=69DAD615</t>
    </r>
  </si>
  <si>
    <r>
      <rPr>
        <rFont val="Calibri, sans-serif"/>
        <color rgb="FF1155CC"/>
        <sz val="12.0"/>
        <u/>
      </rPr>
      <t>https://shop.try-forge.com/listicle-eyebags</t>
    </r>
  </si>
  <si>
    <r>
      <rPr>
        <rFont val="Calibri, sans-serif"/>
        <color rgb="FF1155CC"/>
        <sz val="12.0"/>
        <u/>
      </rPr>
      <t>https://scontent.fsgn5-5.fna.fbcdn.net/v/t39.35426-6/646357598_1127712062755331_333831876634499177_n.jpg?stp=dst-jpg_s600x600_tt6&amp;_nc_cat=102&amp;ccb=1-7&amp;_nc_sid=c53f8f&amp;_nc_ohc=TzTjtDyF2Y8Q7kNvwEzB6Dx&amp;_nc_oc=AdqXfGEgoNo4yjPz5qT7irbBsgXsm7O0VC8hNTwFrVQi3BKa47Gc94tfd2RWsFPLtBE&amp;_nc_zt=14&amp;_nc_ht=scontent.fsgn5-5.fna&amp;_nc_gid=ThJDnfEAteUoSQMSpb7wKA&amp;_nc_ss=7a389&amp;oh=00_Af1gPxIoogp_FGXLFAuudJP4StAwNhyd0rGBDkqlamk4rQ&amp;oe=69DAE5CB</t>
    </r>
  </si>
  <si>
    <r>
      <rPr>
        <rFont val="Calibri, sans-serif"/>
        <color rgb="FF1155CC"/>
        <sz val="12.0"/>
        <u/>
      </rPr>
      <t>https://shop.try-forge.com/listicle-eyebags</t>
    </r>
  </si>
  <si>
    <r>
      <rPr>
        <rFont val="Calibri, sans-serif"/>
        <color rgb="FF1155CC"/>
        <sz val="12.0"/>
        <u/>
      </rPr>
      <t>https://scontent.fsgn5-8.fna.fbcdn.net/v/t39.35426-6/648278745_26659525266987714_4798743307521132909_n.jpg?stp=dst-jpg_s600x600_tt6&amp;_nc_cat=109&amp;ccb=1-7&amp;_nc_sid=c53f8f&amp;_nc_ohc=8OnZlNo3JSYQ7kNvwHUFZv3&amp;_nc_oc=Adpi3ax2XqjdodDFWXVK1idRZ0Au4lrTHoDljSAmKjRFPs0FZWphdyRfd_ZDkKbMIUc&amp;_nc_zt=14&amp;_nc_ht=scontent.fsgn5-8.fna&amp;_nc_gid=ThJDnfEAteUoSQMSpb7wKA&amp;_nc_ss=7a389&amp;oh=00_Af2QnudCk9F0vUK_sty2YXiYjbBNwIU6ytU7snLKseEOYw&amp;oe=69DB035F</t>
    </r>
  </si>
  <si>
    <t>2896698197337352</t>
  </si>
  <si>
    <t>Swollen Legs? It's Not Just Water Weight 🦵</t>
  </si>
  <si>
    <t>Legs feel heavy, puffy, or swollen by the end of the day? 😤🔥
 Most men just accept it. They blame standing too long, sitting too much, or getting older.
 But here is what is actually happening inside your body 👇
 Swollen legs are a sign that your circulatory system, your liver, and your inflammation response are under fueled and overloaded.
 When your liver cannot filter properly, fluid builds up. When circulation weakens, blood pools in your lower body. When inflammation runs unchecked, your tissues swell and hold water they should not be holding ⚠️
 And the nutrients that fix all three of these systems are the same ones modern food completely stripped away 😬
 That is why beef organs make the difference 🥩💊🔥
 They restore the exact nutrients your body needs to reduce swelling from the inside out.
 🥩 Beef Liver for vitamin A, B12, and iron that support deep liver detoxification and healthy fluid balance
 🫀️ Beef Heart for CoQ10 that strengthens cardiovascular function and improves blood flow back from your legs
 💥 Beef Testicle for zinc and peptides that support hormone balance and reduce inflammatory signals
 🫘 Beef Pancreas for enzymes that optimize digestion and reduce the gut inflammation that contributes to systemic swelling
 🦴 Bone Marrow for anti-inflammatory compounds, collagen, and healthy fats that support tissue repair and vascular health
 When your body gets these nutrients consistently, the swelling starts to drop.
 🔥 Legs feel lighter by the afternoon
 ⚡ Less puffiness around ankles and calves
 💪 Better circulation and less heaviness
 😌 You stop elevating your legs just to feel normal
 🩺 Your body handles fluid the way it is supposed to
 Swollen legs are not normal aging. They are your body screaming for nutrients it is not getting.
 Give it what it needs and feel the difference fast 🔥💪</t>
  </si>
  <si>
    <t>The real cause most doctors overlook ⚠️</t>
  </si>
  <si>
    <r>
      <rPr>
        <rFont val="Calibri, sans-serif"/>
        <color rgb="FF1155CC"/>
        <sz val="12.0"/>
        <u/>
      </rPr>
      <t>https://secure.try-forge.com/bridge-a1-simple</t>
    </r>
  </si>
  <si>
    <r>
      <rPr>
        <rFont val="Calibri, sans-serif"/>
        <color rgb="FF1155CC"/>
        <sz val="12.0"/>
        <u/>
      </rPr>
      <t>https://scontent.fsgn5-5.fna.fbcdn.net/v/t39.35426-6/658363882_1255227736735216_3361720724554033552_n.jpg?stp=dst-jpg_s600x600_tt6&amp;_nc_cat=100&amp;ccb=1-7&amp;_nc_sid=c53f8f&amp;_nc_ohc=8V9_Axk1KQwQ7kNvwGPfjiN&amp;_nc_oc=AdqUAMUaDHsKBnTJprZeE11XkDBbSLcgnjcz6x6IcWXjDnnhiSLqyVTRY5Ym7jGXf2Y&amp;_nc_zt=14&amp;_nc_ht=scontent.fsgn5-5.fna&amp;_nc_gid=ThJDnfEAteUoSQMSpb7wKA&amp;_nc_ss=7a389&amp;oh=00_Af3D1M3-oJ77tcTjHNsx-9KDZhAFw2ASFIosgDD5NR7vyg&amp;oe=69DAF529</t>
    </r>
  </si>
  <si>
    <r>
      <rPr>
        <rFont val="Calibri, sans-serif"/>
        <color rgb="FF1155CC"/>
        <sz val="12.0"/>
        <u/>
      </rPr>
      <t>https://shop.try-forge.com/listicle-eyebags</t>
    </r>
  </si>
  <si>
    <r>
      <rPr>
        <rFont val="Calibri, sans-serif"/>
        <color rgb="FF1155CC"/>
        <sz val="12.0"/>
        <u/>
      </rPr>
      <t>https://scontent.fsgn5-11.fna.fbcdn.net/v/t39.35426-6/661357523_2178885629530575_3058243209178188786_n.jpg?stp=dst-jpg_s600x600_tt6&amp;_nc_cat=111&amp;ccb=1-7&amp;_nc_sid=c53f8f&amp;_nc_ohc=p4Y3mthJ0n0Q7kNvwEZUGXr&amp;_nc_oc=AdoLwmzCl2ZSfjHmM7dPCA3SY228ho75UNIdCyyL11IX1FKc5MHF-NLvmGuhGAA3Gsc&amp;_nc_zt=14&amp;_nc_ht=scontent.fsgn5-11.fna&amp;_nc_gid=ThJDnfEAteUoSQMSpb7wKA&amp;_nc_ss=7a389&amp;oh=00_Af0amY_OZLtmJwU0pTRlzrR_PqKtd8Cbnq1PCG5J4l-j-A&amp;oe=69DB0A02</t>
    </r>
  </si>
  <si>
    <t>1836399667071306</t>
  </si>
  <si>
    <r>
      <rPr>
        <rFont val="Calibri, sans-serif"/>
        <color rgb="FF1155CC"/>
        <sz val="12.0"/>
        <u/>
      </rPr>
      <t>https://shop.try-forge.com/listicle-eyebags</t>
    </r>
  </si>
  <si>
    <r>
      <rPr>
        <rFont val="Calibri, sans-serif"/>
        <color rgb="FF1155CC"/>
        <sz val="12.0"/>
        <u/>
      </rPr>
      <t>https://scontent.fsgn5-11.fna.fbcdn.net/v/t39.35426-6/657706859_2464329830653772_1347196642909403291_n.jpg?stp=dst-jpg_s600x600_tt6&amp;_nc_cat=111&amp;ccb=1-7&amp;_nc_sid=c53f8f&amp;_nc_ohc=vWnteMz0XYkQ7kNvwGLskMJ&amp;_nc_oc=AdpMYMIZNqc8QllFWeiqwn_56WtkakCxoYgaa8VVTkQhqW9G7Fe4exiPfmW0WW4yVLM&amp;_nc_zt=14&amp;_nc_ht=scontent.fsgn5-11.fna&amp;_nc_gid=ThJDnfEAteUoSQMSpb7wKA&amp;_nc_ss=7a389&amp;oh=00_Af1LpVuyYTsB1X0h3fbkbSHNuXq0Dk5cnZwYwN_FowZhYg&amp;oe=69DB099D</t>
    </r>
  </si>
  <si>
    <r>
      <rPr>
        <rFont val="Calibri, sans-serif"/>
        <color rgb="FF1155CC"/>
        <sz val="12.0"/>
        <u/>
      </rPr>
      <t>https://shop.try-forge.com/listicle-eyebags</t>
    </r>
  </si>
  <si>
    <r>
      <rPr>
        <rFont val="Calibri, sans-serif"/>
        <color rgb="FF1155CC"/>
        <sz val="12.0"/>
        <u/>
      </rPr>
      <t>https://scontent.fsgn5-10.fna.fbcdn.net/v/t39.35426-6/648124097_945696771240293_708831834875712068_n.jpg?stp=dst-jpg_s600x600_tt6&amp;_nc_cat=106&amp;ccb=1-7&amp;_nc_sid=c53f8f&amp;_nc_ohc=vLjS85isBwcQ7kNvwEKhlEI&amp;_nc_oc=AdogKd-XN5pnhhQo2cgEGO52mFI7nWfw_6gk2a8yROI5b0DAK11v5iOZrgj2PwTXYVo&amp;_nc_zt=14&amp;_nc_ht=scontent.fsgn5-10.fna&amp;_nc_gid=ThJDnfEAteUoSQMSpb7wKA&amp;_nc_ss=7a389&amp;oh=00_Af1k2dciZs3S4M9Kr0kcmk--PLEjrhu9CGAQ5svyRwfPnw&amp;oe=69DB0E17</t>
    </r>
  </si>
  <si>
    <t>1656609422257546</t>
  </si>
  <si>
    <r>
      <rPr>
        <rFont val="Calibri, sans-serif"/>
        <color rgb="FF1155CC"/>
        <sz val="12.0"/>
        <u/>
      </rPr>
      <t>https://shop.try-forge.com/mens-lifestyle-essentials-1</t>
    </r>
  </si>
  <si>
    <r>
      <rPr>
        <rFont val="Calibri, sans-serif"/>
        <color rgb="FF1155CC"/>
        <sz val="12.0"/>
        <u/>
      </rPr>
      <t>https://video.fsgn5-12.fna.fbcdn.net/o1/v/t2/f2/m412/AQMR7j0Q6aLU0LDdYwy0gpZrMxC39c1rvI6JAMVjQ3MDxEOz_cwiL0JYOh3trFcRXA_8eCDZ9g8qt05U0eut3HRaaH-oLxB4Sti5XJdFaQ.mp4?_nc_cat=105&amp;_nc_oc=AdpqGgn0diP1oJUnCL0Bjup2roC69vnOOUVfS7pSRncdqpAgOxCOPSTZYPMSqfcngGA&amp;_nc_sid=8bf8fe&amp;_nc_ht=video.fsgn5-12.fna.fbcdn.net&amp;_nc_ohc=5G_UZnXM7OgQ7kNvwEglFm2&amp;efg=eyJ2ZW5jb2RlX3RhZyI6Inhwdl9wcm9ncmVzc2l2ZS5WSV9VU0VDQVNFX1BST0RVQ1RfVFlQRS4uQzMuMzYwLnN2ZV9zZCIsInhwdl9hc3NldF9pZCI6MTUwNDk5NDkxMTA0MzQ0MCwiYXNzZXRfYWdlX2RheXMiOjYsInZpX3VzZWNhc2VfaWQiOjEwMTM5LCJkdXJhdGlvbl9zIjo2MSwidXJsZ2VuX3NvdXJjZSI6Ind3dyJ9&amp;ccb=17-1&amp;_nc_gid=ThJDnfEAteUoSQMSpb7wKA&amp;_nc_ss=7a389&amp;_nc_zt=28&amp;oh=00_Af02BQrBHfNYdKIdIV8OidQb2cw6Ct3UHcOFnw6_xyhRLQ&amp;oe=69DAFC8D</t>
    </r>
  </si>
  <si>
    <r>
      <rPr>
        <rFont val="Calibri, sans-serif"/>
        <color rgb="FF1155CC"/>
        <sz val="12.0"/>
        <u/>
      </rPr>
      <t>https://shop.try-forge.com/listicle-eyebags</t>
    </r>
  </si>
  <si>
    <r>
      <rPr>
        <rFont val="Calibri, sans-serif"/>
        <color rgb="FF1155CC"/>
        <sz val="12.0"/>
        <u/>
      </rPr>
      <t>https://scontent.fsgn5-5.fna.fbcdn.net/v/t39.35426-6/662267581_1510462440689542_294704169911531198_n.jpg?stp=dst-jpg_s600x600_tt6&amp;_nc_cat=100&amp;ccb=1-7&amp;_nc_sid=c53f8f&amp;_nc_ohc=Mq0gAuvSE4UQ7kNvwHfnwRE&amp;_nc_oc=AdomDrTGPbC3vESyp9NTmVGwHQzKpbXc6-5ogbv2YpdtC1_nIQnN8VSubDjtke2IWSQ&amp;_nc_zt=14&amp;_nc_ht=scontent.fsgn5-5.fna&amp;_nc_gid=ThJDnfEAteUoSQMSpb7wKA&amp;_nc_ss=7a389&amp;oh=00_Af1LHaOc5hoOzOM4-PypcfKjb5ZmWkN1EC8-kvGdeD-b7Q&amp;oe=69DAEE84</t>
    </r>
  </si>
  <si>
    <t>1584133572656285</t>
  </si>
  <si>
    <r>
      <rPr>
        <rFont val="Calibri, sans-serif"/>
        <color rgb="FF1155CC"/>
        <sz val="12.0"/>
        <u/>
      </rPr>
      <t>https://shop.try-forge.com/listicle-eyebags</t>
    </r>
  </si>
  <si>
    <r>
      <rPr>
        <rFont val="Calibri, sans-serif"/>
        <color rgb="FF1155CC"/>
        <sz val="12.0"/>
        <u/>
      </rPr>
      <t>https://scontent.fsgn5-10.fna.fbcdn.net/v/t39.35426-6/662117528_993043583396249_6846285422978579061_n.jpg?stp=dst-jpg_s600x600_tt6&amp;_nc_cat=107&amp;ccb=1-7&amp;_nc_sid=c53f8f&amp;_nc_ohc=T-kcSBrM0goQ7kNvwEV9oJQ&amp;_nc_oc=Adr4eJeYkW_gwVrwSfMdWyWOu4wkZyrY1iH3AaOx-txNFZ9o4ElrKsGckA5RIChFt10&amp;_nc_zt=14&amp;_nc_ht=scontent.fsgn5-10.fna&amp;_nc_gid=ThJDnfEAteUoSQMSpb7wKA&amp;_nc_ss=7a389&amp;oh=00_Af1rVF9OAA_MI2tYcD8-TmuHZB5Fk2WczJUEMZKVYbAPgg&amp;oe=69DAEF57</t>
    </r>
  </si>
  <si>
    <r>
      <rPr>
        <rFont val="Calibri, sans-serif"/>
        <color rgb="FF1155CC"/>
        <sz val="12.0"/>
        <u/>
      </rPr>
      <t>https://shop.try-forge.com/listicle-eyebags</t>
    </r>
  </si>
  <si>
    <r>
      <rPr>
        <rFont val="Calibri, sans-serif"/>
        <color rgb="FF1155CC"/>
        <sz val="12.0"/>
        <u/>
      </rPr>
      <t>https://scontent.fsgn5-11.fna.fbcdn.net/v/t39.35426-6/660306641_783823241153507_8076868276405169706_n.jpg?stp=dst-jpg_s600x600_tt6&amp;_nc_cat=111&amp;ccb=1-7&amp;_nc_sid=c53f8f&amp;_nc_ohc=ducaNw9xjIQQ7kNvwGJEVk6&amp;_nc_oc=AdoGlRrz4c-eYltXyqRRPvPTONhJ8v5CTfB-02Q_P0UH7URQ35m4kQ2HaZ0-agcNRXE&amp;_nc_zt=14&amp;_nc_ht=scontent.fsgn5-11.fna&amp;_nc_gid=ThJDnfEAteUoSQMSpb7wKA&amp;_nc_ss=7a389&amp;oh=00_Af0hGNqdNZ8NFK40kzX6g-BV7725AaL27xf0ybg1luQLBw&amp;oe=69DAEEDE</t>
    </r>
  </si>
  <si>
    <r>
      <rPr>
        <rFont val="Calibri, sans-serif"/>
        <color rgb="FF1155CC"/>
        <sz val="12.0"/>
        <u/>
      </rPr>
      <t>https://shop.try-forge.com/mens-lifestyle-essentials-1</t>
    </r>
  </si>
  <si>
    <r>
      <rPr>
        <rFont val="Calibri, sans-serif"/>
        <color rgb="FF1155CC"/>
        <sz val="12.0"/>
        <u/>
      </rPr>
      <t>https://video.fsgn5-8.fna.fbcdn.net/o1/v/t2/f2/m412/AQNAbjXCdmucT9DeXwyPPz-49YMqo5RQZ4GNU3nVsbWl6_7OP0Vwowt5atOoKachBQRmlW8g8iAtGkNWJnolaFajTjCSlkMJexrmiZNVJg.mp4?_nc_cat=109&amp;_nc_oc=AdoLG0IqFnbon3Vp7RRdt0YGgPz5x980xckXAEoNrKkjUsg525NK30fIqKFCfF5f-jk&amp;_nc_sid=8bf8fe&amp;_nc_ht=video.fsgn5-8.fna.fbcdn.net&amp;_nc_ohc=K1sOrSiBSakQ7kNvwF5ofXj&amp;efg=eyJ2ZW5jb2RlX3RhZyI6Inhwdl9wcm9ncmVzc2l2ZS5WSV9VU0VDQVNFX1BST0RVQ1RfVFlQRS4uQzMuMzYwLnN2ZV9zZCIsInhwdl9hc3NldF9pZCI6Nzk5MjI3ODQ2MTM1NDEzLCJhc3NldF9hZ2VfZGF5cyI6NiwidmlfdXNlY2FzZV9pZCI6MTAxMzksImR1cmF0aW9uX3MiOjU2LCJ1cmxnZW5fc291cmNlIjoid3d3In0%3D&amp;ccb=17-1&amp;_nc_gid=ThJDnfEAteUoSQMSpb7wKA&amp;_nc_ss=7a389&amp;_nc_zt=28&amp;oh=00_Af1s-FkRyJebeGtNsrPLFwpbkly89bDL5qccUPRNoCxLEg&amp;oe=69DAE531</t>
    </r>
  </si>
  <si>
    <t>4643132042573314</t>
  </si>
  <si>
    <r>
      <rPr>
        <rFont val="Calibri, sans-serif"/>
        <color rgb="FF1155CC"/>
        <sz val="12.0"/>
        <u/>
      </rPr>
      <t>https://shop.try-forge.com/listicle-eyebags</t>
    </r>
  </si>
  <si>
    <r>
      <rPr>
        <rFont val="Calibri, sans-serif"/>
        <color rgb="FF1155CC"/>
        <sz val="12.0"/>
        <u/>
      </rPr>
      <t>https://scontent.fsgn5-10.fna.fbcdn.net/v/t39.35426-6/663166069_953189104025512_5091238418523462983_n.jpg?stp=dst-jpg_s600x600_tt6&amp;_nc_cat=101&amp;ccb=1-7&amp;_nc_sid=c53f8f&amp;_nc_ohc=77EC9rjOUvcQ7kNvwGq7J6b&amp;_nc_oc=Adr039uD5W4-cGnGFCkW1jew-sLPTI8pP1KjoAMYAg4ceAl_4gnLS0haTer3Phh0W4M&amp;_nc_zt=14&amp;_nc_ht=scontent.fsgn5-10.fna&amp;_nc_gid=ThJDnfEAteUoSQMSpb7wKA&amp;_nc_ss=7a389&amp;oh=00_Af0VuwUG6kBKU1TxETWS-9jNOZYYW28MvcbXqbPIup1k_w&amp;oe=69DAE9FD</t>
    </r>
  </si>
  <si>
    <r>
      <rPr>
        <rFont val="Calibri, sans-serif"/>
        <color rgb="FF1155CC"/>
        <sz val="12.0"/>
        <u/>
      </rPr>
      <t>https://shop.try-forge.com/mens-lifestyle-essentials-1-aa</t>
    </r>
  </si>
  <si>
    <r>
      <rPr>
        <rFont val="Calibri, sans-serif"/>
        <color rgb="FF1155CC"/>
        <sz val="12.0"/>
        <u/>
      </rPr>
      <t>https://video.fsgn5-5.fna.fbcdn.net/o1/v/t2/f2/m412/AQM2UEre9ZCUa7hbMhj0JoLDqeTxBizcwJrhN7c8CUhXZ3oyoLQokwTPzxFz5zF1esjN1dmTMLj85sPWbUpo64N6VYAeWb8GVFMZy8W7Lg.mp4?_nc_cat=102&amp;_nc_oc=Adq48qOhCmEc_7nyb6dmpMMhZcThWJLkFZejrpFSBF25ddLOARBPlK_870wJGkyQ7qU&amp;_nc_sid=8bf8fe&amp;_nc_ht=video.fsgn5-5.fna.fbcdn.net&amp;_nc_ohc=xSPsLFWoV6AQ7kNvwGuqwYS&amp;efg=eyJ2ZW5jb2RlX3RhZyI6Inhwdl9wcm9ncmVzc2l2ZS5WSV9VU0VDQVNFX1BST0RVQ1RfVFlQRS4uQzMuMzYwLnN2ZV9zZCIsInhwdl9hc3NldF9pZCI6MTYzNTYzODAzNzc3Njk1NSwiYXNzZXRfYWdlX2RheXMiOjExLCJ2aV91c2VjYXNlX2lkIjoxMDEzOSwiZHVyYXRpb25fcyI6MTg3LCJ1cmxnZW5fc291cmNlIjoid3d3In0%3D&amp;ccb=17-1&amp;_nc_gid=ThJDnfEAteUoSQMSpb7wKA&amp;_nc_ss=7a389&amp;_nc_zt=28&amp;oh=00_Af1ycJozVHuZM4QLfAP0ZERwt98dPp5tmEa6yDDnW_lUiQ&amp;oe=69DB0A48</t>
    </r>
  </si>
  <si>
    <t>1562494108628299</t>
  </si>
  <si>
    <r>
      <rPr>
        <rFont val="Calibri, sans-serif"/>
        <color rgb="FF1155CC"/>
        <sz val="12.0"/>
        <u/>
      </rPr>
      <t>https://shop.try-forge.com/listicle-eyebags</t>
    </r>
  </si>
  <si>
    <r>
      <rPr>
        <rFont val="Calibri, sans-serif"/>
        <color rgb="FF1155CC"/>
        <sz val="12.0"/>
        <u/>
      </rPr>
      <t>https://scontent.fsgn5-10.fna.fbcdn.net/v/t39.35426-6/660554186_1707414800618438_5130437072351904129_n.jpg?stp=dst-jpg_s600x600_tt6&amp;_nc_cat=101&amp;ccb=1-7&amp;_nc_sid=c53f8f&amp;_nc_ohc=VBoBW7914bkQ7kNvwH6h8Si&amp;_nc_oc=Adr4_lSOa_FaSu8SG5Li2pGz9uuXExdO6n5cL7IdPht0vfPdqIR8DCWiI1h2qcyE2Ak&amp;_nc_zt=14&amp;_nc_ht=scontent.fsgn5-10.fna&amp;_nc_gid=ThJDnfEAteUoSQMSpb7wKA&amp;_nc_ss=7a389&amp;oh=00_Af1Tc32ogmRTriEC-DZTxI1Jfuwotg4d6OPUh3E2f03cYg&amp;oe=69DAFEB3</t>
    </r>
  </si>
  <si>
    <t>2125508174918609</t>
  </si>
  <si>
    <r>
      <rPr>
        <rFont val="Calibri, sans-serif"/>
        <color rgb="FF1155CC"/>
        <sz val="12.0"/>
        <u/>
      </rPr>
      <t>https://shop.try-forge.com/mens-lifestyle-essentials-1</t>
    </r>
  </si>
  <si>
    <r>
      <rPr>
        <rFont val="Calibri, sans-serif"/>
        <color rgb="FF1155CC"/>
        <sz val="12.0"/>
        <u/>
      </rPr>
      <t>https://video.fsgn5-11.fna.fbcdn.net/o1/v/t2/f2/m412/AQMWWGTAFlHJjM5D7oHz51TNH8HsFdYR_1uDzRFTc5FW8XHsVVhR8VFa-dLyel4REWCWz0uQm18SwzqNEUcYcqBCdMI-bLdxaJDQkJFAMg.mp4?_nc_cat=110&amp;_nc_oc=Adr232IRXhzU49htOEhsC5z70rl29iYAwBdmTWgooZEo9BnBFURKVk9cGKNuOytNh34&amp;_nc_sid=8bf8fe&amp;_nc_ht=video.fsgn5-11.fna.fbcdn.net&amp;_nc_ohc=nQhBqCoKwRYQ7kNvwFPjKUN&amp;efg=eyJ2ZW5jb2RlX3RhZyI6Inhwdl9wcm9ncmVzc2l2ZS5WSV9VU0VDQVNFX1BST0RVQ1RfVFlQRS4uQzMuMzYwLnN2ZV9zZCIsInhwdl9hc3NldF9pZCI6MTQ4Nzk4OTQ5NjI2ODgzMywiYXNzZXRfYWdlX2RheXMiOjYsInZpX3VzZWNhc2VfaWQiOjEwMTM5LCJkdXJhdGlvbl9zIjo2MCwidXJsZ2VuX3NvdXJjZSI6Ind3dyJ9&amp;ccb=17-1&amp;_nc_gid=ThJDnfEAteUoSQMSpb7wKA&amp;_nc_ss=7a389&amp;_nc_zt=28&amp;oh=00_Af3qaqvKtDqNt1ciZxKnM1laJ0WecCPZ_PZVztiBgcT5xA&amp;oe=69DAF3F0</t>
    </r>
  </si>
  <si>
    <t>1474376247567718</t>
  </si>
  <si>
    <r>
      <rPr>
        <rFont val="Calibri, sans-serif"/>
        <color rgb="FF1155CC"/>
        <sz val="12.0"/>
        <u/>
      </rPr>
      <t>https://shop.try-forge.com/listicle-eyebags</t>
    </r>
  </si>
  <si>
    <r>
      <rPr>
        <rFont val="Calibri, sans-serif"/>
        <color rgb="FF1155CC"/>
        <sz val="12.0"/>
        <u/>
      </rPr>
      <t>https://scontent.fsgn5-5.fna.fbcdn.net/v/t39.35426-6/658893724_1555576815516490_6433830793238079470_n.jpg?stp=dst-jpg_s600x600_tt6&amp;_nc_cat=108&amp;ccb=1-7&amp;_nc_sid=c53f8f&amp;_nc_ohc=tFibQydcbVoQ7kNvwGT4Ph1&amp;_nc_oc=Adr5cHurDLnF_89oMe6xRccbyPs3UgabF83mzhUjv4TbgqK6j4Vus4CToXZrG8Gbdmg&amp;_nc_zt=14&amp;_nc_ht=scontent.fsgn5-5.fna&amp;_nc_gid=ThJDnfEAteUoSQMSpb7wKA&amp;_nc_ss=7a389&amp;oh=00_Af0WVUTHLaaUnIx07XNNO-OEuRVciPTr1utXGUMsWiBWng&amp;oe=69DAE68E</t>
    </r>
  </si>
  <si>
    <r>
      <rPr>
        <rFont val="Calibri, sans-serif"/>
        <color rgb="FF1155CC"/>
        <sz val="12.0"/>
        <u/>
      </rPr>
      <t>https://shop.try-forge.com/mens-lifestyle-essentials-1</t>
    </r>
  </si>
  <si>
    <r>
      <rPr>
        <rFont val="Calibri, sans-serif"/>
        <color rgb="FF1155CC"/>
        <sz val="12.0"/>
        <u/>
      </rPr>
      <t>https://video.fsgn5-3.fna.fbcdn.net/o1/v/t2/f2/m412/AQPdvsI3BIsv1ghc7nKpCFOTqLZgfsbN4XQ2wKGlFimbwQ6CKOpZH8ISIeIuY6JRwAJZIJqIVVkBOaB4jMMujOisfp2EaimIcHMvT27_BQ.mp4?_nc_cat=104&amp;_nc_oc=AdqwBTCzHPHQs-doWv9ytZLcJkc_Lke1MPCLyZlUeFAJkLlkqwXuuLE-aUXuZDKrS2Y&amp;_nc_sid=8bf8fe&amp;_nc_ht=video.fsgn5-3.fna.fbcdn.net&amp;_nc_ohc=QHxCq3OsHGkQ7kNvwEnKAtj&amp;efg=eyJ2ZW5jb2RlX3RhZyI6Inhwdl9wcm9ncmVzc2l2ZS5WSV9VU0VDQVNFX1BST0RVQ1RfVFlQRS4uQzMuMzYwLnN2ZV9zZCIsInhwdl9hc3NldF9pZCI6OTAwNzgyMzk2MTE4NDczLCJhc3NldF9hZ2VfZGF5cyI6NiwidmlfdXNlY2FzZV9pZCI6MTAxMzksImR1cmF0aW9uX3MiOjU5LCJ1cmxnZW5fc291cmNlIjoid3d3In0%3D&amp;ccb=17-1&amp;_nc_gid=ThJDnfEAteUoSQMSpb7wKA&amp;_nc_ss=7a389&amp;_nc_zt=28&amp;oh=00_Af0LB3YFQOF77bL-Y7xujwYlIm4_cahv1s6D-QycFvAinA&amp;oe=69DAD782</t>
    </r>
  </si>
  <si>
    <r>
      <rPr>
        <rFont val="Calibri, sans-serif"/>
        <color rgb="FF1155CC"/>
        <sz val="12.0"/>
        <u/>
      </rPr>
      <t>https://shop.try-forge.com/listicle-eyebags</t>
    </r>
  </si>
  <si>
    <r>
      <rPr>
        <rFont val="Calibri, sans-serif"/>
        <color rgb="FF1155CC"/>
        <sz val="12.0"/>
        <u/>
      </rPr>
      <t>https://scontent.fsgn5-3.fna.fbcdn.net/v/t39.35426-6/659584340_4277241832546071_4010547893065437299_n.jpg?stp=dst-jpg_s600x600_tt6&amp;_nc_cat=104&amp;ccb=1-7&amp;_nc_sid=c53f8f&amp;_nc_ohc=athYlt7XMMYQ7kNvwGOg6jG&amp;_nc_oc=AdpnjGRsZSVbXJC5SYYyteOURcjyzxTM_8znmTnoNpY16_ord7RFSZiEEub8iiYeMmE&amp;_nc_zt=14&amp;_nc_ht=scontent.fsgn5-3.fna&amp;_nc_gid=ThJDnfEAteUoSQMSpb7wKA&amp;_nc_ss=7a389&amp;oh=00_Af3uD7CXUP58I8nZ5BQGcrmB1WA1Ior3gY7RRxOYB2ppwQ&amp;oe=69DAFCC8</t>
    </r>
  </si>
  <si>
    <t>1474889964000315</t>
  </si>
  <si>
    <r>
      <rPr>
        <rFont val="Calibri, sans-serif"/>
        <color rgb="FF1155CC"/>
        <sz val="12.0"/>
        <u/>
      </rPr>
      <t>https://shop.try-forge.com/listicle-eyebags</t>
    </r>
  </si>
  <si>
    <r>
      <rPr>
        <rFont val="Calibri, sans-serif"/>
        <color rgb="FF1155CC"/>
        <sz val="12.0"/>
        <u/>
      </rPr>
      <t>https://scontent.fsgn5-5.fna.fbcdn.net/v/t39.35426-6/663093377_968864912753628_2169942677763517718_n.jpg?stp=dst-jpg_s600x600_tt6&amp;_nc_cat=100&amp;ccb=1-7&amp;_nc_sid=c53f8f&amp;_nc_ohc=HNS9vcTRkgcQ7kNvwH7M3ZU&amp;_nc_oc=AdqgkHaIbGj5QHAZ3xYGc88A29YW_U3MOXZnIlP51W4uBcadVyv_XDaBgdUzlWmQrqs&amp;_nc_zt=14&amp;_nc_ht=scontent.fsgn5-5.fna&amp;_nc_gid=ThJDnfEAteUoSQMSpb7wKA&amp;_nc_ss=7a389&amp;oh=00_Af07g9UeGJgXPelmEQoIBani_HwjQEScq5ERaLHThluAGg&amp;oe=69DAFEAB</t>
    </r>
  </si>
  <si>
    <t>1891884874854039</t>
  </si>
  <si>
    <r>
      <rPr>
        <rFont val="Calibri, sans-serif"/>
        <color rgb="FF1155CC"/>
        <sz val="12.0"/>
        <u/>
      </rPr>
      <t>https://shop.try-forge.com/mens-lifestyle-essentials-1</t>
    </r>
  </si>
  <si>
    <r>
      <rPr>
        <rFont val="Calibri, sans-serif"/>
        <color rgb="FF1155CC"/>
        <sz val="12.0"/>
        <u/>
      </rPr>
      <t>https://video.fsgn5-12.fna.fbcdn.net/o1/v/t2/f2/m412/AQOgv6U-oe9OLkO0wy0IAzy2fe5PEML2IIJvawo1TSvQIrfRuMigmTWy5zsVrBZS0-CBe9AQeof4vC0CbdTv2cH8GfhtHH782ZOEy1GMOg.mp4?_nc_cat=103&amp;_nc_oc=AdracWUb-5i-Nz2JOSy1_5V99xbQozqSrl-pz6kh1VazVP1vk0yxRwUKtETWpknUJWg&amp;_nc_sid=8bf8fe&amp;_nc_ht=video.fsgn5-12.fna.fbcdn.net&amp;_nc_ohc=NIeGX849U_oQ7kNvwGhuakF&amp;efg=eyJ2ZW5jb2RlX3RhZyI6Inhwdl9wcm9ncmVzc2l2ZS5WSV9VU0VDQVNFX1BST0RVQ1RfVFlQRS4uQzMuMzYwLnN2ZV9zZCIsInhwdl9hc3NldF9pZCI6OTcwMzI4MzgyMjM0MjQ1LCJhc3NldF9hZ2VfZGF5cyI6NiwidmlfdXNlY2FzZV9pZCI6MTAxMzksImR1cmF0aW9uX3MiOjYyLCJ1cmxnZW5fc291cmNlIjoid3d3In0%3D&amp;ccb=17-1&amp;_nc_gid=ThJDnfEAteUoSQMSpb7wKA&amp;_nc_ss=7a389&amp;_nc_zt=28&amp;oh=00_Af0YXSDyb8ntUlKaAKik-Fkp95_4UVfEVVTgoJ1BMpDWOQ&amp;oe=69DAF0F3</t>
    </r>
  </si>
  <si>
    <t>2275743433184909</t>
  </si>
  <si>
    <r>
      <rPr>
        <rFont val="Calibri, sans-serif"/>
        <color rgb="FF1155CC"/>
        <sz val="12.0"/>
        <u/>
      </rPr>
      <t>https://shop.try-forge.com/mens-lifestyle-essentials-1</t>
    </r>
  </si>
  <si>
    <r>
      <rPr>
        <rFont val="Calibri, sans-serif"/>
        <color rgb="FF1155CC"/>
        <sz val="12.0"/>
        <u/>
      </rPr>
      <t>https://video.fsgn5-12.fna.fbcdn.net/o1/v/t2/f2/m412/AQNwmlrGC85tR4UJqDki-nQE0frtYoer4HAaCdXP49AkHjiGqO-ISAwrhN6pgxPw4tWXmV_J6vjhOX_P5txHcgFHquOO71kPOfg_qzoYxQ.mp4?_nc_cat=105&amp;_nc_oc=AdpQh3K3rcUKk7KkvaCT0rXyQqXcGH2d2V6D0Hnoph0XQmS8Hz5ZqSPU6aLg_-li63U&amp;_nc_sid=8bf8fe&amp;_nc_ht=video.fsgn5-12.fna.fbcdn.net&amp;_nc_ohc=SO9SQVnYdzAQ7kNvwGlcUUY&amp;efg=eyJ2ZW5jb2RlX3RhZyI6Inhwdl9wcm9ncmVzc2l2ZS5WSV9VU0VDQVNFX1BST0RVQ1RfVFlQRS4uQzMuMzYwLnN2ZV9zZCIsInhwdl9hc3NldF9pZCI6MTcwMjc3MTc0MTA1MzYyOCwiYXNzZXRfYWdlX2RheXMiOjYsInZpX3VzZWNhc2VfaWQiOjEwMTM5LCJkdXJhdGlvbl9zIjo2MCwidXJsZ2VuX3NvdXJjZSI6Ind3dyJ9&amp;ccb=17-1&amp;_nc_gid=ThJDnfEAteUoSQMSpb7wKA&amp;_nc_ss=7a389&amp;_nc_zt=28&amp;oh=00_Af1d-hLycgRPDxSoxa5szlnfl3gVVZuQv-6EENSF6LIxmQ&amp;oe=69DAF0D9</t>
    </r>
  </si>
  <si>
    <t>25342101745466934</t>
  </si>
  <si>
    <r>
      <rPr>
        <rFont val="Calibri, sans-serif"/>
        <color rgb="FF1155CC"/>
        <sz val="12.0"/>
        <u/>
      </rPr>
      <t>https://shop.try-forge.com/listicle-eyebags</t>
    </r>
  </si>
  <si>
    <r>
      <rPr>
        <rFont val="Calibri, sans-serif"/>
        <color rgb="FF1155CC"/>
        <sz val="12.0"/>
        <u/>
      </rPr>
      <t>https://scontent.fsgn5-10.fna.fbcdn.net/v/t39.35426-6/663207398_4006879399457055_618997976775355497_n.jpg?stp=dst-jpg_s600x600_tt6&amp;_nc_cat=106&amp;ccb=1-7&amp;_nc_sid=c53f8f&amp;_nc_ohc=xVntH107Iu4Q7kNvwE8xp8F&amp;_nc_oc=Ado0pR8nLCJCD3awSMRLhKPuLG_pa6meSwYM-5H8hG7RsEiAwc8D8lcLaNeJ-02_EiY&amp;_nc_zt=14&amp;_nc_ht=scontent.fsgn5-10.fna&amp;_nc_gid=ThJDnfEAteUoSQMSpb7wKA&amp;_nc_ss=7a389&amp;oh=00_Af1mwtmElWxzIJWPk6yu1tKfB3fhRBPg6KaEtkyWrKeqTw&amp;oe=69DAF159</t>
    </r>
  </si>
  <si>
    <r>
      <rPr>
        <rFont val="Calibri, sans-serif"/>
        <color rgb="FF1155CC"/>
        <sz val="12.0"/>
        <u/>
      </rPr>
      <t>https://shop.try-forge.com/mens-lifestyle-essentials-1-aa</t>
    </r>
  </si>
  <si>
    <r>
      <rPr>
        <rFont val="Calibri, sans-serif"/>
        <color rgb="FF1155CC"/>
        <sz val="12.0"/>
        <u/>
      </rPr>
      <t>https://video.fsgn5-8.fna.fbcdn.net/o1/v/t2/f2/m412/AQNl14vuahlkTjpSpIKiJL-DnTsnnSh8867jCEX5HZ_7Hx1ToXYPFLd1C0trpyrj4-SByTx8xRjo255Xa-hc9M0m0t47z7A9PCwDFz-15Q.mp4?_nc_cat=109&amp;_nc_oc=Ado8o1SWMuMCsPajEK3Sb39Mz5tzBIDIWDgWGysVvRu1xxVoG5-aWLF4Czf10YemZ_k&amp;_nc_sid=8bf8fe&amp;_nc_ht=video.fsgn5-8.fna.fbcdn.net&amp;_nc_ohc=p111zJrlL0EQ7kNvwHsmZo6&amp;efg=eyJ2ZW5jb2RlX3RhZyI6Inhwdl9wcm9ncmVzc2l2ZS5WSV9VU0VDQVNFX1BST0RVQ1RfVFlQRS4uQzMuMzYwLnN2ZV9zZCIsInhwdl9hc3NldF9pZCI6Mzg2MDAwNzUzNzY0MDYyOSwiYXNzZXRfYWdlX2RheXMiOjYsInZpX3VzZWNhc2VfaWQiOjEwMTM5LCJkdXJhdGlvbl9zIjoxNTYsInVybGdlbl9zb3VyY2UiOiJ3d3cifQ%3D%3D&amp;ccb=17-1&amp;_nc_gid=ThJDnfEAteUoSQMSpb7wKA&amp;_nc_ss=7a389&amp;_nc_zt=28&amp;oh=00_Af1nRmJQzRGZYFH5Jrm2eIBqDFuYbQCXZaRZXT1ErwjvgQ&amp;oe=69DAFEB1</t>
    </r>
  </si>
  <si>
    <r>
      <rPr>
        <rFont val="Calibri, sans-serif"/>
        <color rgb="FF1155CC"/>
        <sz val="12.0"/>
        <u/>
      </rPr>
      <t>https://shop.try-forge.com/mens-lifestyle-essentials-1-aa</t>
    </r>
  </si>
  <si>
    <r>
      <rPr>
        <rFont val="Calibri, sans-serif"/>
        <color rgb="FF1155CC"/>
        <sz val="12.0"/>
        <u/>
      </rPr>
      <t>https://video.fsgn5-10.fna.fbcdn.net/o1/v/t2/f2/m412/AQNpme7XQg46EWDAE7tZdi74-WxHqc6mbpBzGgQpsYz0mPfjFxFCp5HEL9oYUJp4HerDVrJp4ZPzBVwt4hOzi6F9ZsaEnLiNEv9XLmHneA.mp4?_nc_cat=107&amp;_nc_oc=Adp1V8SbdaNeENyAJBzTUFXBt8Fcc0qOCMD8KRi6Fw-5gErm7eg3N-9g_AYM7-uI0Uc&amp;_nc_sid=8bf8fe&amp;_nc_ht=video.fsgn5-10.fna.fbcdn.net&amp;_nc_ohc=MZHMdU3czukQ7kNvwEkOKup&amp;efg=eyJ2ZW5jb2RlX3RhZyI6Inhwdl9wcm9ncmVzc2l2ZS5WSV9VU0VDQVNFX1BST0RVQ1RfVFlQRS4uQzMuMzYwLnN2ZV9zZCIsInhwdl9hc3NldF9pZCI6MTY1NjkwMTA5OTA4MDQ5NiwiYXNzZXRfYWdlX2RheXMiOjYsInZpX3VzZWNhc2VfaWQiOjEwMTM5LCJkdXJhdGlvbl9zIjoxNTYsInVybGdlbl9zb3VyY2UiOiJ3d3cifQ%3D%3D&amp;ccb=17-1&amp;_nc_gid=ThJDnfEAteUoSQMSpb7wKA&amp;_nc_ss=7a389&amp;_nc_zt=28&amp;oh=00_Af38wjTOytU4xoFnd778k4HU6SDRE3P6SXLjWBkOchN77A&amp;oe=69DAFD1F</t>
    </r>
  </si>
  <si>
    <r>
      <rPr>
        <rFont val="Calibri, sans-serif"/>
        <color rgb="FF1155CC"/>
        <sz val="12.0"/>
        <u/>
      </rPr>
      <t>https://secure.try-forge.com/bridge-a1-simple</t>
    </r>
  </si>
  <si>
    <r>
      <rPr>
        <rFont val="Calibri, sans-serif"/>
        <color rgb="FF1155CC"/>
        <sz val="12.0"/>
        <u/>
      </rPr>
      <t>https://scontent.fsgn5-8.fna.fbcdn.net/v/t39.35426-6/660995207_1265511838475725_494045903276087966_n.jpg?stp=dst-jpg_s600x600_tt6&amp;_nc_cat=109&amp;ccb=1-7&amp;_nc_sid=c53f8f&amp;_nc_ohc=0B4aYeRkr5oQ7kNvwG0X95l&amp;_nc_oc=AdqaltwAw26_hWixzvBEDOY__-P3oCzeAoCQd1Eub5jfKydpCAKEPBUA7exS4WcGIMI&amp;_nc_zt=14&amp;_nc_ht=scontent.fsgn5-8.fna&amp;_nc_gid=ThJDnfEAteUoSQMSpb7wKA&amp;_nc_ss=7a389&amp;oh=00_Af25I_4W4FJo1szkkInGCBcmUnn9gYrrjlp6w9qOr6VdUg&amp;oe=69DAE969</t>
    </r>
  </si>
  <si>
    <r>
      <rPr>
        <rFont val="Calibri, sans-serif"/>
        <color rgb="FF1155CC"/>
        <sz val="12.0"/>
        <u/>
      </rPr>
      <t>https://secure.try-forge.com/bridge-a1-simple</t>
    </r>
  </si>
  <si>
    <r>
      <rPr>
        <rFont val="Calibri, sans-serif"/>
        <color rgb="FF1155CC"/>
        <sz val="12.0"/>
        <u/>
      </rPr>
      <t>https://scontent.fsgn5-8.fna.fbcdn.net/v/t39.35426-6/659115272_2424438328015701_1272265633895408468_n.jpg?stp=dst-jpg_s600x600_tt6&amp;_nc_cat=109&amp;ccb=1-7&amp;_nc_sid=c53f8f&amp;_nc_ohc=euniGncQQAsQ7kNvwHUl9IB&amp;_nc_oc=Adr1i4v-YsLtFNniOx68dZgoPAY_V-TkeWGhVA_UdOCmFzNvevw4Px71-bwoZxBbELI&amp;_nc_zt=14&amp;_nc_ht=scontent.fsgn5-8.fna&amp;_nc_gid=DpwPJJnTVMBKxR8qqShi2g&amp;_nc_ss=7a389&amp;oh=00_Af0wJirC8MfbxK6Fe_G9DclUwCGcCAQ4sn9V3q212Dsykg&amp;oe=69DAD955</t>
    </r>
  </si>
  <si>
    <t>2975518255980558</t>
  </si>
  <si>
    <r>
      <rPr>
        <rFont val="Calibri, sans-serif"/>
        <color rgb="FF1155CC"/>
        <sz val="12.0"/>
        <u/>
      </rPr>
      <t>https://shop.try-forge.com/mens-lifestyle-essentials-1-aa</t>
    </r>
  </si>
  <si>
    <r>
      <rPr>
        <rFont val="Calibri, sans-serif"/>
        <color rgb="FF1155CC"/>
        <sz val="12.0"/>
        <u/>
      </rPr>
      <t>https://video.fsgn5-5.fna.fbcdn.net/o1/v/t2/f2/m412/AQPFtf_A5wlsbjzB9ft-YEOLJtH4ZagdRxuTPTcrXyI7C_qpyHGYrMFRw9T3ta0a8JCoSM2t9wLT12XXwjj55EBMLg1dhb-x1OqKH_klSg.mp4?_nc_cat=108&amp;_nc_oc=AdpLJ7-nmE3RJjJN9nXfRSmL-eCYpFi4YRiICHvtmzsTvxPg6bNV_SEkMHTL7a_i1rU&amp;_nc_sid=8bf8fe&amp;_nc_ht=video.fsgn5-5.fna.fbcdn.net&amp;_nc_ohc=TkANeiV5_K8Q7kNvwG8eGa1&amp;efg=eyJ2ZW5jb2RlX3RhZyI6Inhwdl9wcm9ncmVzc2l2ZS5WSV9VU0VDQVNFX1BST0RVQ1RfVFlQRS4uQzMuMzYwLnN2ZV9zZCIsInhwdl9hc3NldF9pZCI6Mjc1Njg1NjUwMTM2MTY4OCwiYXNzZXRfYWdlX2RheXMiOjExLCJ2aV91c2VjYXNlX2lkIjoxMDEzOSwiZHVyYXRpb25fcyI6MTg3LCJ1cmxnZW5fc291cmNlIjoid3d3In0%3D&amp;ccb=17-1&amp;_nc_gid=DpwPJJnTVMBKxR8qqShi2g&amp;_nc_ss=7a389&amp;_nc_zt=28&amp;oh=00_Af02_2vqQ3K-srMo5kFloh1w-hAcCYeJZh1rxQ3m-0YI0A&amp;oe=69DADA92</t>
    </r>
  </si>
  <si>
    <t>2276279689776843</t>
  </si>
  <si>
    <r>
      <rPr>
        <rFont val="Calibri, sans-serif"/>
        <color rgb="FF1155CC"/>
        <sz val="12.0"/>
        <u/>
      </rPr>
      <t>https://secure.try-forge.com/bridge-a1-simple</t>
    </r>
  </si>
  <si>
    <r>
      <rPr>
        <rFont val="Calibri, sans-serif"/>
        <color rgb="FF1155CC"/>
        <sz val="12.0"/>
        <u/>
      </rPr>
      <t>https://scontent.fsgn5-12.fna.fbcdn.net/v/t39.35426-6/661082432_1510297830644965_4588714589195478587_n.jpg?stp=dst-jpg_s600x600_tt6&amp;_nc_cat=105&amp;ccb=1-7&amp;_nc_sid=c53f8f&amp;_nc_ohc=MV6LWoxhuG4Q7kNvwHAc3jY&amp;_nc_oc=AdrFQ5v41w9neRrdRbW8jMupuTN6zvGtRHBBREcg9m2NwQ5Uj0-HpQAxXJlTdDaWXak&amp;_nc_zt=14&amp;_nc_ht=scontent.fsgn5-12.fna&amp;_nc_gid=DpwPJJnTVMBKxR8qqShi2g&amp;_nc_ss=7a389&amp;oh=00_Af1fb4GCBEDl76y1uvm-dJZchwK5C464rHDRNB_0shZquQ&amp;oe=69DAF4B1</t>
    </r>
  </si>
  <si>
    <r>
      <rPr>
        <rFont val="Calibri, sans-serif"/>
        <color rgb="FF1155CC"/>
        <sz val="12.0"/>
        <u/>
      </rPr>
      <t>https://shop.try-forge.com/mens-lifestyle-essentials-1-aa</t>
    </r>
  </si>
  <si>
    <r>
      <rPr>
        <rFont val="Calibri, sans-serif"/>
        <color rgb="FF1155CC"/>
        <sz val="12.0"/>
        <u/>
      </rPr>
      <t>https://video.fsgn5-12.fna.fbcdn.net/o1/v/t2/f2/m412/AQOrIz9O-QtH6v3zWs-qWiKo35WnKNrMBjkQDvSwX1Y4w4u7ubpjpKELWL9CWHj4qtrdNjWsXLshrMQfdWq17dRWQiMAsWKYTY_cyQJw1Q.mp4?_nc_cat=105&amp;_nc_oc=AdoUtRmVYQzcAc5kCMyXLjuvRjmzYRzo8fTsE4IW-JcrOofXgzwHWzNpDjd3zMMG22s&amp;_nc_sid=8bf8fe&amp;_nc_ht=video.fsgn5-12.fna.fbcdn.net&amp;_nc_ohc=6ki5ZAiZMJcQ7kNvwH3vYg-&amp;efg=eyJ2ZW5jb2RlX3RhZyI6Inhwdl9wcm9ncmVzc2l2ZS5WSV9VU0VDQVNFX1BST0RVQ1RfVFlQRS4uQzMuMzYwLnN2ZV9zZCIsInhwdl9hc3NldF9pZCI6MTY4MzUyMjkzOTQ3MzA3OSwiYXNzZXRfYWdlX2RheXMiOjExLCJ2aV91c2VjYXNlX2lkIjoxMDEzOSwiZHVyYXRpb25fcyI6MTg2LCJ1cmxnZW5fc291cmNlIjoid3d3In0%3D&amp;ccb=17-1&amp;_nc_gid=DpwPJJnTVMBKxR8qqShi2g&amp;_nc_ss=7a389&amp;_nc_zt=28&amp;oh=00_Af3w-HowSodi_mYiABVVsQvqCpDCGpOfSI3YrPvRV8-nYA&amp;oe=69DB0A01</t>
    </r>
  </si>
  <si>
    <r>
      <rPr>
        <rFont val="Calibri, sans-serif"/>
        <color rgb="FF1155CC"/>
        <sz val="12.0"/>
        <u/>
      </rPr>
      <t>https://secure.try-forge.com/bridge-a1-simple</t>
    </r>
  </si>
  <si>
    <r>
      <rPr>
        <rFont val="Calibri, sans-serif"/>
        <color rgb="FF1155CC"/>
        <sz val="12.0"/>
        <u/>
      </rPr>
      <t>https://scontent.fsgn5-3.fna.fbcdn.net/v/t39.35426-6/659054748_931104422843317_1460470884342938693_n.jpg?stp=dst-jpg_s600x600_tt6&amp;_nc_cat=104&amp;ccb=1-7&amp;_nc_sid=c53f8f&amp;_nc_ohc=Hh9_ZtZNfo4Q7kNvwF9yD5X&amp;_nc_oc=AdqgkrEJiK1OlFxn12BDfaygh2clvkWQiF0uHLF8K0iA67Z-8Bysuf7vhi_iRmXxnt0&amp;_nc_zt=14&amp;_nc_ht=scontent.fsgn5-3.fna&amp;_nc_gid=DpwPJJnTVMBKxR8qqShi2g&amp;_nc_ss=7a389&amp;oh=00_Af0V9VARqhKF7qH_ZgX6zjZgTdZydabR-3cFPfPBtR_RHw&amp;oe=69DAD87B</t>
    </r>
  </si>
  <si>
    <t>1273725314706335</t>
  </si>
  <si>
    <r>
      <rPr>
        <rFont val="Calibri, sans-serif"/>
        <color rgb="FF1155CC"/>
        <sz val="12.0"/>
        <u/>
      </rPr>
      <t>https://shop.try-forge.com/mens-lifestyle-essentials-1-aa</t>
    </r>
  </si>
  <si>
    <r>
      <rPr>
        <rFont val="Calibri, sans-serif"/>
        <color rgb="FF1155CC"/>
        <sz val="12.0"/>
        <u/>
      </rPr>
      <t>https://video.fsgn5-5.fna.fbcdn.net/o1/v/t2/f2/m412/AQMURVljgtFqKTWJqoDJuFKrGRwdMBc2LMVx3YgKUxF7r0JxBrl_Rhv1PMKUKwEiGKdAL-DJgqobWRewpMSvbA8v8sjFiGYNHutBlIAF8g.mp4?_nc_cat=102&amp;_nc_oc=AdrFTCaZ63jv-2rBmbWRdI6EKR9B4S5q5AdrEOkNzAGjon021pWUCS-t_Q8tAGd_tCM&amp;_nc_sid=8bf8fe&amp;_nc_ht=video.fsgn5-5.fna.fbcdn.net&amp;_nc_ohc=F7Iw47j1gfYQ7kNvwENheVA&amp;efg=eyJ2ZW5jb2RlX3RhZyI6Inhwdl9wcm9ncmVzc2l2ZS5WSV9VU0VDQVNFX1BST0RVQ1RfVFlQRS4uQzMuMzYwLnN2ZV9zZCIsInhwdl9hc3NldF9pZCI6MTE4NjgxMTcyMDA1NDE5OSwiYXNzZXRfYWdlX2RheXMiOjExLCJ2aV91c2VjYXNlX2lkIjoxMDEzOSwiZHVyYXRpb25fcyI6MTg2LCJ1cmxnZW5fc291cmNlIjoid3d3In0%3D&amp;ccb=17-1&amp;_nc_gid=DpwPJJnTVMBKxR8qqShi2g&amp;_nc_ss=7a389&amp;_nc_zt=28&amp;oh=00_Af3fGqTV4Jfte-3EeDojgZC_q5PviZpgw5Elj92pu2DpCw&amp;oe=69DB0454</t>
    </r>
  </si>
  <si>
    <t>4277774819219198</t>
  </si>
  <si>
    <r>
      <rPr>
        <rFont val="Calibri, sans-serif"/>
        <color rgb="FF1155CC"/>
        <sz val="12.0"/>
        <u/>
      </rPr>
      <t>https://secure.try-forge.com/bridge-a1-simple</t>
    </r>
  </si>
  <si>
    <r>
      <rPr>
        <rFont val="Calibri, sans-serif"/>
        <color rgb="FF1155CC"/>
        <sz val="12.0"/>
        <u/>
      </rPr>
      <t>https://scontent.fsgn5-8.fna.fbcdn.net/v/t39.35426-6/659006145_1694489291973629_4912349971265725305_n.jpg?stp=dst-jpg_s600x600_tt6&amp;_nc_cat=109&amp;ccb=1-7&amp;_nc_sid=c53f8f&amp;_nc_ohc=DA4SctTs_B0Q7kNvwEFm6AA&amp;_nc_oc=AdoEkXNORJMPOihWJ2-a3zl7e50YPz1Ya2nmlPlt-e03jcV_zz8YYDPnINP-ph1Slx0&amp;_nc_zt=14&amp;_nc_ht=scontent.fsgn5-8.fna&amp;_nc_gid=DpwPJJnTVMBKxR8qqShi2g&amp;_nc_ss=7a389&amp;oh=00_Af3yjuDpAzytavyn1e6qHGs0LOq-pHkKa0Z9t-Dvicddfw&amp;oe=69DAF245</t>
    </r>
  </si>
  <si>
    <t>1580162943265161</t>
  </si>
  <si>
    <r>
      <rPr>
        <rFont val="Calibri, sans-serif"/>
        <color rgb="FF1155CC"/>
        <sz val="12.0"/>
        <u/>
      </rPr>
      <t>https://shop.try-forge.com/mens-lifestyle-essentials-1-aa</t>
    </r>
  </si>
  <si>
    <r>
      <rPr>
        <rFont val="Calibri, sans-serif"/>
        <color rgb="FF1155CC"/>
        <sz val="12.0"/>
        <u/>
      </rPr>
      <t>https://video.fsgn5-11.fna.fbcdn.net/o1/v/t2/f2/m412/AQOlpjHaFFODqTT0Nq3_nU0FAAkS_LgF-FaxBRqhMxOgkqogj7WHrjPWOw70nWEDm6R0h-Ai3zrBMrgE8AJMg37LE7nS15yBb9ve5ClA7A.mp4?_nc_cat=111&amp;_nc_oc=AdreRK5zihTyRlDKB45LqAlybsk4OS2O6hknSnMe5HWaVsVupCNgmN7-oA9KWT0h0VQ&amp;_nc_sid=8bf8fe&amp;_nc_ht=video.fsgn5-11.fna.fbcdn.net&amp;_nc_ohc=IydROP2K6mUQ7kNvwHnSj5M&amp;efg=eyJ2ZW5jb2RlX3RhZyI6Inhwdl9wcm9ncmVzc2l2ZS5WSV9VU0VDQVNFX1BST0RVQ1RfVFlQRS4uQzMuMzYwLnN2ZV9zZCIsInhwdl9hc3NldF9pZCI6MjEyMDAzMDkwODg1Mjg3OCwiYXNzZXRfYWdlX2RheXMiOjYsInZpX3VzZWNhc2VfaWQiOjEwMTM5LCJkdXJhdGlvbl9zIjoxNTYsInVybGdlbl9zb3VyY2UiOiJ3d3cifQ%3D%3D&amp;ccb=17-1&amp;_nc_gid=DpwPJJnTVMBKxR8qqShi2g&amp;_nc_ss=7a389&amp;_nc_zt=28&amp;oh=00_Af2z4CBpq7aK5Rdd4tho54vRZY8NDF3eyIcr1we9X5yyqg&amp;oe=69DAE2BF</t>
    </r>
  </si>
  <si>
    <t>2133864494129215</t>
  </si>
  <si>
    <r>
      <rPr>
        <rFont val="Calibri, sans-serif"/>
        <color rgb="FF1155CC"/>
        <sz val="12.0"/>
        <u/>
      </rPr>
      <t>https://shop.try-forge.com/mens-lifestyle-essentials-1-aa</t>
    </r>
  </si>
  <si>
    <r>
      <rPr>
        <rFont val="Calibri, sans-serif"/>
        <color rgb="FF1155CC"/>
        <sz val="12.0"/>
        <u/>
      </rPr>
      <t>https://video.fsgn5-10.fna.fbcdn.net/o1/v/t2/f2/m412/AQMgaA5b7HuD-9WswJruohBV5sMBxRh-9IxlMWmQ4p0wBHwUwZ1at55lP_8AN50ZJJTwVb_K-CXbKtHBst48Zr3pO7xCmwCNI23eo_cQww.mp4?_nc_cat=101&amp;_nc_oc=AdqCZWQU5n9XXAOKkft1yLQsrscyfITLqpq0wzhVqvlxFFPJlt4DMK_fW3bY9XTEaTQ&amp;_nc_sid=8bf8fe&amp;_nc_ht=video.fsgn5-10.fna.fbcdn.net&amp;_nc_ohc=jze5ktUV3osQ7kNvwFxyD6R&amp;efg=eyJ2ZW5jb2RlX3RhZyI6Inhwdl9wcm9ncmVzc2l2ZS5WSV9VU0VDQVNFX1BST0RVQ1RfVFlQRS4uQzMuMzYwLnN2ZV9zZCIsInhwdl9hc3NldF9pZCI6MTY2MTM2NjM4MTcyODUyNCwiYXNzZXRfYWdlX2RheXMiOjYsInZpX3VzZWNhc2VfaWQiOjEwMTM5LCJkdXJhdGlvbl9zIjoxNTYsInVybGdlbl9zb3VyY2UiOiJ3d3cifQ%3D%3D&amp;ccb=17-1&amp;_nc_gid=DpwPJJnTVMBKxR8qqShi2g&amp;_nc_ss=7a389&amp;_nc_zt=28&amp;oh=00_Af0tGGbDnw6gKPc31RWECCcH-QvPhUQKjsr66T4fNsQo2Q&amp;oe=69DB0D21</t>
    </r>
  </si>
  <si>
    <t>Real Men Real Stories</t>
  </si>
  <si>
    <r>
      <rPr>
        <rFont val="Calibri, sans-serif"/>
        <color rgb="FF1155CC"/>
        <sz val="12.0"/>
        <u/>
      </rPr>
      <t>https://shop.try-forge.com/mens-lifestyle-essentials-1-aa</t>
    </r>
  </si>
  <si>
    <r>
      <rPr>
        <rFont val="Calibri, sans-serif"/>
        <color rgb="FF1155CC"/>
        <sz val="12.0"/>
        <u/>
      </rPr>
      <t>https://video.fsgn5-12.fna.fbcdn.net/o1/v/t2/f2/m412/AQOd0bvOIZX2Zfje8BWChjTTalX0oSE5Lhc9hDcyyGkb6FK-Nm0Ki_ibtddBOenGXUf-GNRk1LaH-DFHF6k4RJAPBEEcXGZiCRyJ9tkm4Q.mp4?_nc_cat=105&amp;_nc_oc=AdoAl6UxxPKpcJ9dvxtSw1b5aYXubxrHdFVJzRJDRT3PUrxEkHwIaS3DFbNO9NLQkvE&amp;_nc_sid=8bf8fe&amp;_nc_ht=video.fsgn5-12.fna.fbcdn.net&amp;_nc_ohc=XXiYkwhZWRoQ7kNvwGc1rJ_&amp;efg=eyJ2ZW5jb2RlX3RhZyI6Inhwdl9wcm9ncmVzc2l2ZS5WSV9VU0VDQVNFX1BST0RVQ1RfVFlQRS4uQzMuMzYwLnN2ZV9zZCIsInhwdl9hc3NldF9pZCI6NzI0MzM0MTM3MzQxNTgxLCJhc3NldF9hZ2VfZGF5cyI6MTEsInZpX3VzZWNhc2VfaWQiOjEwMTM5LCJkdXJhdGlvbl9zIjoxMDYsInVybGdlbl9zb3VyY2UiOiJ3d3cifQ%3D%3D&amp;ccb=17-1&amp;_nc_gid=dJRHkhyEkN63-TxUnQRS6A&amp;_nc_ss=7a389&amp;_nc_zt=28&amp;oh=00_Af2E32Tzn63kcXXSImqm0J9e0Ykc0Vm3XdXObw18V_CgSw&amp;oe=69DADC41</t>
    </r>
  </si>
  <si>
    <t>2005738023706053</t>
  </si>
  <si>
    <r>
      <rPr>
        <rFont val="Calibri, sans-serif"/>
        <color rgb="FF1155CC"/>
        <sz val="12.0"/>
        <u/>
      </rPr>
      <t>https://shop.try-forge.com/mens-lifestyle-essentials-1-aa</t>
    </r>
  </si>
  <si>
    <r>
      <rPr>
        <rFont val="Calibri, sans-serif"/>
        <color rgb="FF1155CC"/>
        <sz val="12.0"/>
        <u/>
      </rPr>
      <t>https://video.fsgn5-10.fna.fbcdn.net/o1/v/t2/f2/m412/AQM750oSIJR7ovoR8fmpAugHys3PX5hhmTUpFptlbLtNqIxIK3MtaBs5Aiw4lR4GkYJIOZ1X9CM1xsodfpTrdjDONZsfssf_5ZjwV9RZxw.mp4?_nc_cat=101&amp;_nc_oc=AdohGNlstdphl7IzIjdg3nVzeDoWLs3NWbuzbeY4zBDcO3Req27-xmvblgO7hE7bBpQ&amp;_nc_sid=8bf8fe&amp;_nc_ht=video.fsgn5-10.fna.fbcdn.net&amp;_nc_ohc=yRElMQjv0a8Q7kNvwFIBYv_&amp;efg=eyJ2ZW5jb2RlX3RhZyI6Inhwdl9wcm9ncmVzc2l2ZS5WSV9VU0VDQVNFX1BST0RVQ1RfVFlQRS4uQzMuMzYwLnN2ZV9zZCIsInhwdl9hc3NldF9pZCI6MTQyMjg1OTQzMjM1NzI0MiwiYXNzZXRfYWdlX2RheXMiOjExLCJ2aV91c2VjYXNlX2lkIjoxMDEzOSwiZHVyYXRpb25fcyI6MTA2LCJ1cmxnZW5fc291cmNlIjoid3d3In0%3D&amp;ccb=17-1&amp;_nc_gid=dJRHkhyEkN63-TxUnQRS6A&amp;_nc_ss=7a389&amp;_nc_zt=28&amp;oh=00_Af0zsPr4iZvzULukaDtCxJ5RI_nio6I4BJMU75o1g90xyw&amp;oe=69DB06DD</t>
    </r>
  </si>
  <si>
    <t>1260406062736665</t>
  </si>
  <si>
    <r>
      <rPr>
        <rFont val="Calibri, sans-serif"/>
        <color rgb="FF1155CC"/>
        <sz val="12.0"/>
        <u/>
      </rPr>
      <t>https://shop.try-forge.com/mens-lifestyle-essentials-1-aa</t>
    </r>
  </si>
  <si>
    <r>
      <rPr>
        <rFont val="Calibri, sans-serif"/>
        <color rgb="FF1155CC"/>
        <sz val="12.0"/>
        <u/>
      </rPr>
      <t>https://video.fsgn5-5.fna.fbcdn.net/o1/v/t2/f2/m412/AQMs8GnGvfD_Mw9hxDcX_o1O8xNJNDtbxqwU00YUPrfZYiEeGNdcOCzFiEvxxhWm_jmwvgWa2Oy6JsK8CytkMni64iNKhjKA-PWMooIQcw.mp4?_nc_cat=100&amp;_nc_oc=Adp3ZivSxXMzmvpcVE14pM8JXeKxw6dBN4e5qDfJUTQhn0qcZN4HBBM6S2J4JFuAPx8&amp;_nc_sid=8bf8fe&amp;_nc_ht=video.fsgn5-5.fna.fbcdn.net&amp;_nc_ohc=JmE0qZXSAM8Q7kNvwFMVJ2N&amp;efg=eyJ2ZW5jb2RlX3RhZyI6Inhwdl9wcm9ncmVzc2l2ZS5WSV9VU0VDQVNFX1BST0RVQ1RfVFlQRS4uQzMuMzYwLnN2ZV9zZCIsInhwdl9hc3NldF9pZCI6MjUyMDk0MTUyMTY4OTE0NSwiYXNzZXRfYWdlX2RheXMiOjExLCJ2aV91c2VjYXNlX2lkIjoxMDEzOSwiZHVyYXRpb25fcyI6MTA2LCJ1cmxnZW5fc291cmNlIjoid3d3In0%3D&amp;ccb=17-1&amp;_nc_gid=dJRHkhyEkN63-TxUnQRS6A&amp;_nc_ss=7a389&amp;_nc_zt=28&amp;oh=00_Af0bb8Gk0Nv0H7u7mxtnUbLtGLxXiw_9Kk6LEYjRTa5Chw&amp;oe=69DADA5A</t>
    </r>
  </si>
  <si>
    <t>1342101121054569</t>
  </si>
  <si>
    <r>
      <rPr>
        <rFont val="Calibri, sans-serif"/>
        <color rgb="FF1155CC"/>
        <sz val="12.0"/>
        <u/>
      </rPr>
      <t>https://shop.try-forge.com/mens-lifestyle-essentials-1-aa</t>
    </r>
  </si>
  <si>
    <r>
      <rPr>
        <rFont val="Calibri, sans-serif"/>
        <color rgb="FF1155CC"/>
        <sz val="12.0"/>
        <u/>
      </rPr>
      <t>https://video.fsgn5-5.fna.fbcdn.net/o1/v/t2/f2/m412/AQNGyPailLnX1vFgwq-ESuBez_hVHlP_uADAcXvFT_xio4IfjFmtpH4VGjaZjXyp-iZR2E3kSouQ_so1i0qB_-Gz1ECf2ziLVXO_9W9UVg.mp4?_nc_cat=100&amp;_nc_oc=AdopEaq8jw56TeogecmMK14YaqUSOs-xM79Or6nKYYKKSJFQsZs0y2U-M3NWTB2HAOk&amp;_nc_sid=8bf8fe&amp;_nc_ht=video.fsgn5-5.fna.fbcdn.net&amp;_nc_ohc=yo_-PL3Id4gQ7kNvwH4Eme-&amp;efg=eyJ2ZW5jb2RlX3RhZyI6Inhwdl9wcm9ncmVzc2l2ZS5WSV9VU0VDQVNFX1BST0RVQ1RfVFlQRS4uQzMuMzYwLnN2ZV9zZCIsInhwdl9hc3NldF9pZCI6MTgwNTAyMTAyMzUxMTY5NCwiYXNzZXRfYWdlX2RheXMiOjExLCJ2aV91c2VjYXNlX2lkIjoxMDEzOSwiZHVyYXRpb25fcyI6MTA2LCJ1cmxnZW5fc291cmNlIjoid3d3In0%3D&amp;ccb=17-1&amp;_nc_gid=dJRHkhyEkN63-TxUnQRS6A&amp;_nc_ss=7a389&amp;_nc_zt=28&amp;oh=00_Af0oQqppfb1jtPtqYoS4dcnhV14gsfltA0U8TP7_EyjjxA&amp;oe=69DAE1DE</t>
    </r>
  </si>
  <si>
    <t>2095528934351091</t>
  </si>
  <si>
    <r>
      <rPr>
        <rFont val="Calibri, sans-serif"/>
        <color rgb="FF1155CC"/>
        <sz val="12.0"/>
        <u/>
      </rPr>
      <t>https://shop.try-forge.com/mens-lifestyle-essentials-1-aa</t>
    </r>
  </si>
  <si>
    <r>
      <rPr>
        <rFont val="Calibri, sans-serif"/>
        <color rgb="FF1155CC"/>
        <sz val="12.0"/>
        <u/>
      </rPr>
      <t>https://video.fsgn5-5.fna.fbcdn.net/o1/v/t2/f2/m412/AQO1RJ8E3sWmrRfT-N-vxkQeqJ3_v2tFeSERCPs7xCfAxYihhzSGW2xfXpugItDiSnHqssX-BlWYYVaXDUpxQ5VTv0vdp8F61lmf-_qTCA.mp4?_nc_cat=102&amp;_nc_oc=AdqRwV9E3X1XckBLxmAIU2r5OaW_Vh1eBwrcDZCyFOKHCjWb6SVScyi72feGg006220&amp;_nc_sid=8bf8fe&amp;_nc_ht=video.fsgn5-5.fna.fbcdn.net&amp;_nc_ohc=wQ0L0ivo05EQ7kNvwFi-xLZ&amp;efg=eyJ2ZW5jb2RlX3RhZyI6Inhwdl9wcm9ncmVzc2l2ZS5WSV9VU0VDQVNFX1BST0RVQ1RfVFlQRS4uQzMuMzYwLnN2ZV9zZCIsInhwdl9hc3NldF9pZCI6MTYxMDQxOTE0Njg3NjY5MywiYXNzZXRfYWdlX2RheXMiOjExLCJ2aV91c2VjYXNlX2lkIjoxMDEzOSwiZHVyYXRpb25fcyI6MTA2LCJ1cmxnZW5fc291cmNlIjoid3d3In0%3D&amp;ccb=17-1&amp;_nc_gid=dJRHkhyEkN63-TxUnQRS6A&amp;_nc_ss=7a389&amp;_nc_zt=28&amp;oh=00_Af3lAJ1J0VSy5PsVLuKiCHumHUs_5NLoSoOSbrfwHrCZhg&amp;oe=69DAED4C</t>
    </r>
  </si>
  <si>
    <t>1228545105703359</t>
  </si>
  <si>
    <r>
      <rPr>
        <rFont val="Calibri, sans-serif"/>
        <color rgb="FF1155CC"/>
        <sz val="12.0"/>
        <u/>
      </rPr>
      <t>https://shop.try-forge.com/mens-lifestyle-essentials-1-aa</t>
    </r>
  </si>
  <si>
    <r>
      <rPr>
        <rFont val="Calibri, sans-serif"/>
        <color rgb="FF1155CC"/>
        <sz val="12.0"/>
        <u/>
      </rPr>
      <t>https://video.fsgn5-10.fna.fbcdn.net/o1/v/t2/f2/m412/AQNnVQXfmlZ1e8hZHDXPBNBlZoUkVUwTdoRcllGtdgzvgqRPPkBJq2Hpu9qiG_ZVzSO4eYnItMHXNXJuPvJYLMHLRZfLHtHQZmoTdbgGQg.mp4?_nc_cat=106&amp;_nc_oc=Adr9ZNYPuYyBU-dKNpRuxWBduaUdUvsRPDCjpwIVlp5ra3jZ7RZpHq18zNsgD8VS3tQ&amp;_nc_sid=8bf8fe&amp;_nc_ht=video.fsgn5-10.fna.fbcdn.net&amp;_nc_ohc=imnhduvZMQIQ7kNvwERsh4E&amp;efg=eyJ2ZW5jb2RlX3RhZyI6Inhwdl9wcm9ncmVzc2l2ZS5WSV9VU0VDQVNFX1BST0RVQ1RfVFlQRS4uQzMuMzYwLnN2ZV9zZCIsInhwdl9hc3NldF9pZCI6OTQ4OTQ2MzI3NzMzMzMxLCJhc3NldF9hZ2VfZGF5cyI6MTEsInZpX3VzZWNhc2VfaWQiOjEwMTM5LCJkdXJhdGlvbl9zIjoxMDYsInVybGdlbl9zb3VyY2UiOiJ3d3cifQ%3D%3D&amp;ccb=17-1&amp;_nc_gid=dJRHkhyEkN63-TxUnQRS6A&amp;_nc_ss=7a389&amp;_nc_zt=28&amp;oh=00_Af2mAhmyao9oWwVYRPrmsdaaNZgnCpF2hZjL61ofG3CgBg&amp;oe=69DB02D4</t>
    </r>
  </si>
  <si>
    <t>1394930955650904</t>
  </si>
  <si>
    <t>How Ancient Nutrition Beats All 🦴</t>
  </si>
  <si>
    <t>Science Proved Age IS NOT The Reason For Joint Pain 🦴
 You've been told your joints hurt because you're "getting older," right?
 But new research says otherwise. Studies from the Arthritis Foundation and the Journal of Nutrition &amp; Metabolism found that most joint pain isn't caused by age at all, it's caused by nutrient loss, inflammation, and poor collagen regeneration.
 In fact, one study showed that people who consumed collagen and peptide-rich nutrients had up to 45% less joint pain and improved mobility in just a few weeks.
 Another found that a lack of key vitamins (like A, B12, and CoQ10) slows cartilage repair and increases inflammation around the knees and elbows.
 That's exactly why Forge Beef Organ Complex works so well ⚡
 It restores the same nutrients your joints used to get naturally, from Beef Liver, Heart, Pancreas, Testicles, and especially Bone Marrow.
 💥 Bone Marrow provides collagen, growth factors, and healthy fats that rebuild cartilage and keep your joints lubricated.
 🥩 Liver and Heart boost circulation and energy so your body can actually use those nutrients.
 💧 Pancreas and Testicles help support nutrient absorption and reduce inflammation that causes pain in the first place.
 So no, it's not your age holding you back.
 It's your diet. And once you fix that, your body knows exactly how to heal itself. 💪
 👉 Stop blaming age, start rebuilding what modern food took away.</t>
  </si>
  <si>
    <t>37% Stronger Joints In 6 Weeks 🦴</t>
  </si>
  <si>
    <r>
      <rPr>
        <rFont val="Calibri, sans-serif"/>
        <color rgb="FF1155CC"/>
        <sz val="12.0"/>
        <u/>
      </rPr>
      <t>https://secure.try-forge.com/bridge-a1-simple</t>
    </r>
  </si>
  <si>
    <r>
      <rPr>
        <rFont val="Calibri, sans-serif"/>
        <color rgb="FF1155CC"/>
        <sz val="12.0"/>
        <u/>
      </rPr>
      <t>https://scontent.fsgn5-8.fna.fbcdn.net/v/t39.35426-6/660464661_1493774855725840_5542785201187869014_n.jpg?stp=dst-jpg_s600x600_tt6&amp;_nc_cat=109&amp;ccb=1-7&amp;_nc_sid=c53f8f&amp;_nc_ohc=c5u3Eq7lpJAQ7kNvwFWZBqP&amp;_nc_oc=AdqwHy3RVa-mzjGHERnDQG5Djv8H-sfAXncAXM81mxAdfoHRBcEjN_AvTMovdJNu99I&amp;_nc_zt=14&amp;_nc_ht=scontent.fsgn5-8.fna&amp;_nc_gid=dJRHkhyEkN63-TxUnQRS6A&amp;_nc_ss=7a389&amp;oh=00_Af3yetaXNsPOvj6ZFmaXhgUaJBi5EB5maMS-1_f_rqoRZw&amp;oe=69DAFD88</t>
    </r>
  </si>
  <si>
    <r>
      <rPr>
        <rFont val="Calibri, sans-serif"/>
        <color rgb="FF1155CC"/>
        <sz val="12.0"/>
        <u/>
      </rPr>
      <t>https://secure.try-forge.com/bridge-a1-simple</t>
    </r>
  </si>
  <si>
    <r>
      <rPr>
        <rFont val="Calibri, sans-serif"/>
        <color rgb="FF1155CC"/>
        <sz val="12.0"/>
        <u/>
      </rPr>
      <t>https://scontent.fsgn5-10.fna.fbcdn.net/v/t39.35426-6/659125632_963862626372171_6729801541135792226_n.jpg?stp=dst-jpg_s600x600_tt6&amp;_nc_cat=101&amp;ccb=1-7&amp;_nc_sid=c53f8f&amp;_nc_ohc=AoOZELmrBqAQ7kNvwEPG7V1&amp;_nc_oc=AdoUaRyLgI-fbdi0qxnEZ0Ef7-g-iy1DGJI4k-d5EaQVe13Q7w6fzPYekADfqCKisq0&amp;_nc_zt=14&amp;_nc_ht=scontent.fsgn5-10.fna&amp;_nc_gid=dJRHkhyEkN63-TxUnQRS6A&amp;_nc_ss=7a389&amp;oh=00_Af2mTs_x0Tqp7ufTjhp8Iim-WHRQIVni1ZTHWrvJRbhjkA&amp;oe=69DADA11</t>
    </r>
  </si>
  <si>
    <t>2487179115034706</t>
  </si>
  <si>
    <r>
      <rPr>
        <rFont val="Calibri, sans-serif"/>
        <color rgb="FF1155CC"/>
        <sz val="12.0"/>
        <u/>
      </rPr>
      <t>https://secure.try-forge.com/bridge-a1-simple</t>
    </r>
  </si>
  <si>
    <r>
      <rPr>
        <rFont val="Calibri, sans-serif"/>
        <color rgb="FF1155CC"/>
        <sz val="12.0"/>
        <u/>
      </rPr>
      <t>https://scontent.fsgn5-10.fna.fbcdn.net/v/t39.35426-6/662059774_26757344343884336_8184522408005191830_n.jpg?stp=dst-jpg_s600x600_tt6&amp;_nc_cat=101&amp;ccb=1-7&amp;_nc_sid=c53f8f&amp;_nc_ohc=IA2HSVvP4LcQ7kNvwGvol4E&amp;_nc_oc=Adqa8JtcRTaD5tVllTxGnz0hooSGOZ6rQVr9QBb2Hyf2ZlOFVgkBbTG8nOmrBw806x4&amp;_nc_zt=14&amp;_nc_ht=scontent.fsgn5-10.fna&amp;_nc_gid=dJRHkhyEkN63-TxUnQRS6A&amp;_nc_ss=7a389&amp;oh=00_Af2-1fvABRDtE9DYufrhhoNPeBH4wW-cnR7j3iopGCcH0g&amp;oe=69DAD8BC</t>
    </r>
  </si>
  <si>
    <t>1484235853156513</t>
  </si>
  <si>
    <r>
      <rPr>
        <rFont val="Calibri, sans-serif"/>
        <color rgb="FF1155CC"/>
        <sz val="12.0"/>
        <u/>
      </rPr>
      <t>https://secure.try-forge.com/bridge-a1-simple</t>
    </r>
  </si>
  <si>
    <r>
      <rPr>
        <rFont val="Calibri, sans-serif"/>
        <color rgb="FF1155CC"/>
        <sz val="12.0"/>
        <u/>
      </rPr>
      <t>https://scontent.fsgn5-12.fna.fbcdn.net/v/t39.35426-6/656366250_1583892882842883_4974225014640929212_n.jpg?stp=dst-jpg_s600x600_tt6&amp;_nc_cat=103&amp;ccb=1-7&amp;_nc_sid=c53f8f&amp;_nc_ohc=154Tm1q5u6cQ7kNvwGPgJCw&amp;_nc_oc=AdoqFw72cXOOmMg_HwFejesae3XunIZxD2T1ESamvSEdltsmlDhImaYh_O5dZhicav0&amp;_nc_zt=14&amp;_nc_ht=scontent.fsgn5-12.fna&amp;_nc_gid=dJRHkhyEkN63-TxUnQRS6A&amp;_nc_ss=7a389&amp;oh=00_Af3TMk5zJ0wJUFMLp8Mymx2AYHbQ4M9EaiZvmoluiBCzzw&amp;oe=69DB0A66</t>
    </r>
  </si>
  <si>
    <t>2007857380075045</t>
  </si>
  <si>
    <r>
      <rPr>
        <rFont val="Calibri, sans-serif"/>
        <color rgb="FF1155CC"/>
        <sz val="12.0"/>
        <u/>
      </rPr>
      <t>https://secure.try-forge.com/bridge-a1-simple</t>
    </r>
  </si>
  <si>
    <r>
      <rPr>
        <rFont val="Calibri, sans-serif"/>
        <color rgb="FF1155CC"/>
        <sz val="12.0"/>
        <u/>
      </rPr>
      <t>https://scontent.fsgn5-8.fna.fbcdn.net/v/t39.35426-6/659914622_959866283240454_1645247826538841051_n.jpg?stp=dst-jpg_s600x600_tt6&amp;_nc_cat=109&amp;ccb=1-7&amp;_nc_sid=c53f8f&amp;_nc_ohc=dHgYovkLvMgQ7kNvwHPGfMY&amp;_nc_oc=AdqQD26Rz1gLN4pgH0FVo3z7MF5JKfRqF5NGO8lhDrVO6tHT4aP3FECVqE2gH729we4&amp;_nc_zt=14&amp;_nc_ht=scontent.fsgn5-8.fna&amp;_nc_gid=dJRHkhyEkN63-TxUnQRS6A&amp;_nc_ss=7a389&amp;oh=00_Af2gDkIFWrGIHpBfzQvIQJm5lrGoPH0ha5WGwENl0CsyEg&amp;oe=69DAEFF1</t>
    </r>
  </si>
  <si>
    <t>1591504628777615</t>
  </si>
  <si>
    <r>
      <rPr>
        <rFont val="Calibri, sans-serif"/>
        <color rgb="FF1155CC"/>
        <sz val="12.0"/>
        <u/>
      </rPr>
      <t>https://secure.try-forge.com/bridge-a1-simple</t>
    </r>
  </si>
  <si>
    <r>
      <rPr>
        <rFont val="Calibri, sans-serif"/>
        <color rgb="FF1155CC"/>
        <sz val="12.0"/>
        <u/>
      </rPr>
      <t>https://scontent.fsgn5-5.fna.fbcdn.net/v/t39.35426-6/657874769_2019962081885676_2543338815599841394_n.jpg?stp=dst-jpg_s600x600_tt6&amp;_nc_cat=108&amp;ccb=1-7&amp;_nc_sid=c53f8f&amp;_nc_ohc=1a7L7dHnWB0Q7kNvwFAwBle&amp;_nc_oc=Adosw-J5gB9OpTTqyMz4ZOQF-GxloiDC1-L26R2DI1iN4tFpLjlmfZeYdudRi371ANE&amp;_nc_zt=14&amp;_nc_ht=scontent.fsgn5-5.fna&amp;_nc_gid=dJRHkhyEkN63-TxUnQRS6A&amp;_nc_ss=7a389&amp;oh=00_Af3QkzNDJKJWyjtjbPLU_DZE0g3zjA2NSeEwrpFtlLXgVA&amp;oe=69DAF8D9</t>
    </r>
  </si>
  <si>
    <t>2322716168217312</t>
  </si>
  <si>
    <t>Grandfather's Gut Secret Revealed</t>
  </si>
  <si>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t>
  </si>
  <si>
    <t>Ancient digestive wisdom works</t>
  </si>
  <si>
    <r>
      <rPr>
        <rFont val="Calibri, sans-serif"/>
        <color rgb="FF1155CC"/>
        <sz val="12.0"/>
        <u/>
      </rPr>
      <t>https://secure.try-forge.com/bridge-a1-simple</t>
    </r>
  </si>
  <si>
    <r>
      <rPr>
        <rFont val="Calibri, sans-serif"/>
        <color rgb="FF1155CC"/>
        <sz val="12.0"/>
        <u/>
      </rPr>
      <t>https://scontent.fsgn5-11.fna.fbcdn.net/v/t39.35426-6/658151908_930063736657957_2026280608114756733_n.jpg?stp=dst-jpg_s600x600_tt6&amp;_nc_cat=110&amp;ccb=1-7&amp;_nc_sid=c53f8f&amp;_nc_ohc=V0WkjiBLyXUQ7kNvwE3cu-C&amp;_nc_oc=AdptqNbArdeLxuOLisxCcK5PkrPGbH36nmdeRoTjMyj8te9CjRv8onQEZ6zkWgwSI4U&amp;_nc_zt=14&amp;_nc_ht=scontent.fsgn5-11.fna&amp;_nc_gid=dJRHkhyEkN63-TxUnQRS6A&amp;_nc_ss=7a389&amp;oh=00_Af2SAgnBP0IlUn1tW-4q1pm9lt69cDlg7iFMVr2GxrbqgA&amp;oe=69DAE749</t>
    </r>
  </si>
  <si>
    <t>4298795200407898</t>
  </si>
  <si>
    <r>
      <rPr>
        <rFont val="Calibri, sans-serif"/>
        <color rgb="FF1155CC"/>
        <sz val="12.0"/>
        <u/>
      </rPr>
      <t>https://secure.try-forge.com/bridge-a1-simple</t>
    </r>
  </si>
  <si>
    <r>
      <rPr>
        <rFont val="Calibri, sans-serif"/>
        <color rgb="FF1155CC"/>
        <sz val="12.0"/>
        <u/>
      </rPr>
      <t>https://scontent.fsgn5-5.fna.fbcdn.net/v/t39.35426-6/661856205_1466459404978402_2103871600503280723_n.jpg?stp=dst-jpg_s600x600_tt6&amp;_nc_cat=108&amp;ccb=1-7&amp;_nc_sid=c53f8f&amp;_nc_ohc=xrvgmESC3AAQ7kNvwFqREWB&amp;_nc_oc=AdoF9aA7o8UQRJ4yhEviAWBQr53cLcbcGoEaizhX2aSUOApmRCqwzvfQ1Tof2s4DIrc&amp;_nc_zt=14&amp;_nc_ht=scontent.fsgn5-5.fna&amp;_nc_gid=dJRHkhyEkN63-TxUnQRS6A&amp;_nc_ss=7a389&amp;oh=00_Af2Y2pi07C20t5fyz4IuqwbXbbDoqaQgg5xfzrIA5aC75g&amp;oe=69DAF74B</t>
    </r>
  </si>
  <si>
    <t>1189482163117934</t>
  </si>
  <si>
    <t>Why Modern Stomachs Fail</t>
  </si>
  <si>
    <t>See what doctors miss</t>
  </si>
  <si>
    <r>
      <rPr>
        <rFont val="Calibri, sans-serif"/>
        <color rgb="FF1155CC"/>
        <sz val="12.0"/>
        <u/>
      </rPr>
      <t>https://secure.try-forge.com/bridge-a1-simple</t>
    </r>
  </si>
  <si>
    <r>
      <rPr>
        <rFont val="Calibri, sans-serif"/>
        <color rgb="FF1155CC"/>
        <sz val="12.0"/>
        <u/>
      </rPr>
      <t>https://scontent.fsgn5-12.fna.fbcdn.net/v/t39.35426-6/659118298_1417151496359735_4283078848964099696_n.jpg?stp=dst-jpg_s600x600_tt6&amp;_nc_cat=103&amp;ccb=1-7&amp;_nc_sid=c53f8f&amp;_nc_ohc=42d_rhUwhhsQ7kNvwEVh9_e&amp;_nc_oc=Adq4jwpuw1yJLhHFfwqYQ_MIvR7vIfSWh_5YxPFS0Q1zIeFKTkVD7pGPHvwdkFHhl_Q&amp;_nc_zt=14&amp;_nc_ht=scontent.fsgn5-12.fna&amp;_nc_gid=dJRHkhyEkN63-TxUnQRS6A&amp;_nc_ss=7a389&amp;oh=00_Af3HHMM9lIB3RDsTBFlcb3Prrn-yBgcLiydZxaw69tmuJA&amp;oe=69DAE1F2</t>
    </r>
  </si>
  <si>
    <r>
      <rPr>
        <rFont val="Calibri, sans-serif"/>
        <color rgb="FF1155CC"/>
        <sz val="12.0"/>
        <u/>
      </rPr>
      <t>https://secure.try-forge.com/bridge-a1-simple</t>
    </r>
  </si>
  <si>
    <r>
      <rPr>
        <rFont val="Calibri, sans-serif"/>
        <color rgb="FF1155CC"/>
        <sz val="12.0"/>
        <u/>
      </rPr>
      <t>https://scontent.fsgn5-5.fna.fbcdn.net/v/t39.35426-6/658875676_1660200251637781_7180805571043574841_n.jpg?stp=dst-jpg_s600x600_tt6&amp;_nc_cat=108&amp;ccb=1-7&amp;_nc_sid=c53f8f&amp;_nc_ohc=3tPjbbJtEt4Q7kNvwFFsgtE&amp;_nc_oc=AdrI_P1wduSa4TL8r2tzeuwZVgHuITLs_mlQ5yfNcUW9oc-bipyB1BhUQQDCdjNbEQI&amp;_nc_zt=14&amp;_nc_ht=scontent.fsgn5-5.fna&amp;_nc_gid=dJRHkhyEkN63-TxUnQRS6A&amp;_nc_ss=7a389&amp;oh=00_Af1fDKgx8_ULFG0lW8VEO28c1oi7QNYDyynoHnimtw6VLg&amp;oe=69DB0266</t>
    </r>
  </si>
  <si>
    <t>2175733573188036</t>
  </si>
  <si>
    <r>
      <rPr>
        <rFont val="Calibri, sans-serif"/>
        <color rgb="FF1155CC"/>
        <sz val="12.0"/>
        <u/>
      </rPr>
      <t>https://secure.try-forge.com/bridge-a1-simple</t>
    </r>
  </si>
  <si>
    <r>
      <rPr>
        <rFont val="Calibri, sans-serif"/>
        <color rgb="FF1155CC"/>
        <sz val="12.0"/>
        <u/>
      </rPr>
      <t>https://scontent.fsgn5-11.fna.fbcdn.net/v/t39.35426-6/659066726_2001592970766745_3323694069801941033_n.jpg?stp=dst-jpg_s600x600_tt6&amp;_nc_cat=111&amp;ccb=1-7&amp;_nc_sid=c53f8f&amp;_nc_ohc=5p9y6aA5lpUQ7kNvwEXYPo3&amp;_nc_oc=AdrFZEYRPFd_e1lMSI-0pF8lr_g0NUISEROpBbrAG1CaJUiygTE1xJpvydAeYQp1ZKg&amp;_nc_zt=14&amp;_nc_ht=scontent.fsgn5-11.fna&amp;_nc_gid=dJRHkhyEkN63-TxUnQRS6A&amp;_nc_ss=7a389&amp;oh=00_Af3H7vcPux8dAOYta-LlZ0LLg4U38sY44k-XUeSM48mTBg&amp;oe=69DAE7E7</t>
    </r>
  </si>
  <si>
    <t>1743348539968644</t>
  </si>
  <si>
    <t>The Organ Meat Truth</t>
  </si>
  <si>
    <t>Thousands already fixed this</t>
  </si>
  <si>
    <r>
      <rPr>
        <rFont val="Calibri, sans-serif"/>
        <color rgb="FF1155CC"/>
        <sz val="12.0"/>
        <u/>
      </rPr>
      <t>https://secure.try-forge.com/bridge-a1-simple</t>
    </r>
  </si>
  <si>
    <r>
      <rPr>
        <rFont val="Calibri, sans-serif"/>
        <color rgb="FF1155CC"/>
        <sz val="12.0"/>
        <u/>
      </rPr>
      <t>https://scontent.fsgn5-3.fna.fbcdn.net/v/t39.35426-6/657212008_1482569996727849_1460241122724182885_n.jpg?stp=dst-jpg_s600x600_tt6&amp;_nc_cat=104&amp;ccb=1-7&amp;_nc_sid=c53f8f&amp;_nc_ohc=h8s8ySMZKoAQ7kNvwGfwMol&amp;_nc_oc=AdrmpBc6DlAUsbXsH0_S0M6BSculPqrp90MBw2mvK-yX5BYHTT9oisVNBCfgk05Bf68&amp;_nc_zt=14&amp;_nc_ht=scontent.fsgn5-3.fna&amp;_nc_gid=dJRHkhyEkN63-TxUnQRS6A&amp;_nc_ss=7a389&amp;oh=00_Af2TdvsVZSNGep26U4eggjK4Cs9NAJ0Repvg4qk2JOdJRg&amp;oe=69DAEACF</t>
    </r>
  </si>
  <si>
    <t>1223507546532341</t>
  </si>
  <si>
    <r>
      <rPr>
        <rFont val="Calibri, sans-serif"/>
        <color rgb="FF1155CC"/>
        <sz val="12.0"/>
        <u/>
      </rPr>
      <t>https://secure.try-forge.com/bridge-a1-simple</t>
    </r>
  </si>
  <si>
    <r>
      <rPr>
        <rFont val="Calibri, sans-serif"/>
        <color rgb="FF1155CC"/>
        <sz val="12.0"/>
        <u/>
      </rPr>
      <t>https://scontent.fsgn5-10.fna.fbcdn.net/v/t39.35426-6/659921130_3345395395619742_1566936427353268375_n.jpg?stp=dst-jpg_s600x600_tt6&amp;_nc_cat=101&amp;ccb=1-7&amp;_nc_sid=c53f8f&amp;_nc_ohc=k38_q3lmw-8Q7kNvwF5pvAr&amp;_nc_oc=AdqbLHmNvAuFaIcoNtH4ITgmAKhLHVq3wIDSw9WpGCigIJOS-0LqcqkpQbA3_dkJrhA&amp;_nc_zt=14&amp;_nc_ht=scontent.fsgn5-10.fna&amp;_nc_gid=dJRHkhyEkN63-TxUnQRS6A&amp;_nc_ss=7a389&amp;oh=00_Af1-0B9ha5T6rJz_BM7ZGda_SLvumVDrucAYQNE4KlCEYQ&amp;oe=69DAEC13</t>
    </r>
  </si>
  <si>
    <t>1596337685003067</t>
  </si>
  <si>
    <r>
      <rPr>
        <rFont val="Calibri, sans-serif"/>
        <color rgb="FF1155CC"/>
        <sz val="12.0"/>
        <u/>
      </rPr>
      <t>https://secure.try-forge.com/bridge-a1-simple</t>
    </r>
  </si>
  <si>
    <r>
      <rPr>
        <rFont val="Calibri, sans-serif"/>
        <color rgb="FF1155CC"/>
        <sz val="12.0"/>
        <u/>
      </rPr>
      <t>https://scontent.fsgn5-12.fna.fbcdn.net/v/t39.35426-6/655886175_2180539879383169_924082840526263892_n.jpg?stp=dst-jpg_s600x600_tt6&amp;_nc_cat=103&amp;ccb=1-7&amp;_nc_sid=c53f8f&amp;_nc_ohc=fnSBfMlCEh8Q7kNvwEJesq6&amp;_nc_oc=Adr8KvD2rvfEf0W60Zr6YE-earaM3aVb1M06OrU75GDpLN3rSsFMIk7PrkWY9jnvN6g&amp;_nc_zt=14&amp;_nc_ht=scontent.fsgn5-12.fna&amp;_nc_gid=dJRHkhyEkN63-TxUnQRS6A&amp;_nc_ss=7a389&amp;oh=00_Af1wE3nze0Xff-OMyVKZnf5xWtMPoNQUTRj7cJX3lkHqZg&amp;oe=69DADD28</t>
    </r>
  </si>
  <si>
    <r>
      <rPr>
        <rFont val="Calibri, sans-serif"/>
        <color rgb="FF1155CC"/>
        <sz val="12.0"/>
        <u/>
      </rPr>
      <t>https://secure.try-forge.com/bridge-a1-simple</t>
    </r>
  </si>
  <si>
    <r>
      <rPr>
        <rFont val="Calibri, sans-serif"/>
        <color rgb="FF1155CC"/>
        <sz val="12.0"/>
        <u/>
      </rPr>
      <t>https://scontent.fsgn5-10.fna.fbcdn.net/v/t39.35426-6/658939326_1458828755454032_2381801649471370774_n.jpg?stp=dst-jpg_s600x600_tt6&amp;_nc_cat=101&amp;ccb=1-7&amp;_nc_sid=c53f8f&amp;_nc_ohc=1MWXOBT8W18Q7kNvwHDLwBH&amp;_nc_oc=Adoy7U2GcI7sIvKLpYa8oLWPIG3JvmtMoiHMWt_ziLktqDlVGQ5fkb66dOKQHVZMI8U&amp;_nc_zt=14&amp;_nc_ht=scontent.fsgn5-10.fna&amp;_nc_gid=dJRHkhyEkN63-TxUnQRS6A&amp;_nc_ss=7a389&amp;oh=00_Af0mMXK_vIrOWMx9xZoWL5P7FKY4gCdBwfANvh0fpqAu5w&amp;oe=69DAF46C</t>
    </r>
  </si>
  <si>
    <r>
      <rPr>
        <rFont val="Calibri, sans-serif"/>
        <color rgb="FF1155CC"/>
        <sz val="12.0"/>
        <u/>
      </rPr>
      <t>https://secure.try-forge.com/bridge-a1-simple</t>
    </r>
  </si>
  <si>
    <r>
      <rPr>
        <rFont val="Calibri, sans-serif"/>
        <color rgb="FF1155CC"/>
        <sz val="12.0"/>
        <u/>
      </rPr>
      <t>https://scontent.fsgn5-8.fna.fbcdn.net/v/t39.35426-6/659036929_2357471268065001_893060067536745169_n.jpg?stp=dst-jpg_s600x600_tt6&amp;_nc_cat=109&amp;ccb=1-7&amp;_nc_sid=c53f8f&amp;_nc_ohc=D-S72PZqQwoQ7kNvwGd4qds&amp;_nc_oc=Adr08c3dQm3P-uog3c8Asf8oICgJRAFo7BxPbRSsSZKwVYsmU5-D-IA7dWFvUFy_CTQ&amp;_nc_zt=14&amp;_nc_ht=scontent.fsgn5-8.fna&amp;_nc_gid=dJRHkhyEkN63-TxUnQRS6A&amp;_nc_ss=7a389&amp;oh=00_Af0Ou6LxMe_7jq0rcDXk3hSwlJZDoVLDt7KWefdSEb22DA&amp;oe=69DAF281</t>
    </r>
  </si>
  <si>
    <t>1598951957822145</t>
  </si>
  <si>
    <r>
      <rPr>
        <rFont val="Calibri, sans-serif"/>
        <color rgb="FF1155CC"/>
        <sz val="12.0"/>
        <u/>
      </rPr>
      <t>https://secure.try-forge.com/bridge-a1-simple</t>
    </r>
  </si>
  <si>
    <r>
      <rPr>
        <rFont val="Calibri, sans-serif"/>
        <color rgb="FF1155CC"/>
        <sz val="12.0"/>
        <u/>
      </rPr>
      <t>https://scontent.fsgn5-8.fna.fbcdn.net/v/t39.35426-6/658831778_1480601363648418_7894814789197690696_n.jpg?stp=dst-jpg_s600x600_tt6&amp;_nc_cat=109&amp;ccb=1-7&amp;_nc_sid=c53f8f&amp;_nc_ohc=06u4Ljhx-3IQ7kNvwHAd1TP&amp;_nc_oc=AdqDIsJ5gsUCODB444jVcRa_9VANDZ7YHoW4ZVS8O7wlkeqBcwmbvEfcwe_ZpOkdtZo&amp;_nc_zt=14&amp;_nc_ht=scontent.fsgn5-8.fna&amp;_nc_gid=dJRHkhyEkN63-TxUnQRS6A&amp;_nc_ss=7a389&amp;oh=00_Af3F6efpjKAEV3zbZj3c0VCjn28fN6bnbwYpqegKn_OmPA&amp;oe=69DAE3FB</t>
    </r>
  </si>
  <si>
    <t>25632200669790693</t>
  </si>
  <si>
    <r>
      <rPr>
        <rFont val="Calibri, sans-serif"/>
        <color rgb="FF1155CC"/>
        <sz val="12.0"/>
        <u/>
      </rPr>
      <t>https://secure.try-forge.com/bridge-a1-simple</t>
    </r>
  </si>
  <si>
    <r>
      <rPr>
        <rFont val="Calibri, sans-serif"/>
        <color rgb="FF1155CC"/>
        <sz val="12.0"/>
        <u/>
      </rPr>
      <t>https://scontent.fsgn5-10.fna.fbcdn.net/v/t39.35426-6/659250953_1486174136477132_4791471889372500643_n.jpg?stp=dst-jpg_s600x600_tt6&amp;_nc_cat=101&amp;ccb=1-7&amp;_nc_sid=c53f8f&amp;_nc_ohc=7v5dgPEEbu0Q7kNvwFSK_sh&amp;_nc_oc=AdrhRFIg6XpYkXLxHMsGG-PocaN_LWivj8-E9Nkj-FzgSrhaBRQjNV4DCFwQXvJFg24&amp;_nc_zt=14&amp;_nc_ht=scontent.fsgn5-10.fna&amp;_nc_gid=dJRHkhyEkN63-TxUnQRS6A&amp;_nc_ss=7a389&amp;oh=00_Af0jAHcEEXhcU8kJd73y4HoEvC5fcGPFzZ3Lxql54OwQZA&amp;oe=69DAE050</t>
    </r>
  </si>
  <si>
    <t>25625518200454270</t>
  </si>
  <si>
    <r>
      <rPr>
        <rFont val="Calibri, sans-serif"/>
        <color rgb="FF1155CC"/>
        <sz val="12.0"/>
        <u/>
      </rPr>
      <t>https://shop.try-forge.com/mens-lifestyle-essentials-1</t>
    </r>
  </si>
  <si>
    <r>
      <rPr>
        <rFont val="Calibri, sans-serif"/>
        <color rgb="FF1155CC"/>
        <sz val="12.0"/>
        <u/>
      </rPr>
      <t>https://video.fsgn5-11.fna.fbcdn.net/o1/v/t2/f2/m412/AQMAJwRUhhu1YHkXumZ2wXmgA2tUBqyNE0BCWsFRD3YbMOvrnP9hKN_AxK8wfAYxe2OT2Lzot5TOek4i4FVaMoXXpON8WWt7P4ZJ_N50Fg.mp4?_nc_cat=111&amp;_nc_oc=AdpX4-E6mIrnBxTUvyLr0k2ESxJqnFWmjPvT8W2q6da1KaZ-4-C1kETHDbTtaD6gLVc&amp;_nc_sid=8bf8fe&amp;_nc_ht=video.fsgn5-11.fna.fbcdn.net&amp;_nc_ohc=KtKYuXmvNmEQ7kNvwFpICgg&amp;efg=eyJ2ZW5jb2RlX3RhZyI6Inhwdl9wcm9ncmVzc2l2ZS5WSV9VU0VDQVNFX1BST0RVQ1RfVFlQRS4uQzMuMzYwLnN2ZV9zZCIsInhwdl9hc3NldF9pZCI6OTUxMTU3Njg3MzUyMTU3LCJhc3NldF9hZ2VfZGF5cyI6MTYsInZpX3VzZWNhc2VfaWQiOjEwMTM5LCJkdXJhdGlvbl9zIjo0MCwidXJsZ2VuX3NvdXJjZSI6Ind3dyJ9&amp;ccb=17-1&amp;_nc_gid=Ud6NFiTRsx9SeSgJmO0Ycw&amp;_nc_ss=7a389&amp;_nc_zt=28&amp;oh=00_Af2DLBQe7d4JGTT4cW3FLz90r-iUrQBMws1fhlld1qte2A&amp;oe=69DB0FA3</t>
    </r>
  </si>
  <si>
    <t>1627749811708832</t>
  </si>
  <si>
    <t>Why Men's Hair Dies</t>
  </si>
  <si>
    <t>I'm 38 and I finally figured out what was killing my hair.
 Not genetics. Not stress. But something I never saw coming.
 My hair was disappearing. Fast.
 Started noticing it in the shower. More strands on my hands. More clogging the drain.
 Then my barber said something that hit me like a truck.
 "Your hair's getting thinner up top, man. You might want to think about buzzing it shorter."
 I went home and really looked in the mirror for the first time in months.
 The hairline had crept back. The crown was visibly thinner. I could see scalp where there used to be thick hair.
 My wife tried to be supportive. "It's not that noticeable." But I could see it in her eyes.
 Started researching everything. Rogaine. Finasteride. Hair transplants.
 Spent $200 on topical treatments. Made my scalp itch and burn.
 Went to a dermatologist. He basically shrugged and said, "Male pattern baldness. Here's a prescription that might slow it down."
 The side effects terrified me. Sexual dysfunction. Depression. For a maybe?
 I was ready to accept my fate. Start shopping for hats.
 Then my older brother called me. Said his hair had been falling out too, but something completely changed it.
 Not another drug. Not another cream.
 He told me about something our great-grandfather would have eaten daily. Something that's been stripped from our modern diet.
 Beef organs. Specifically, the nutrients that actually feed your hair follicles from the inside.
 I thought he was crazy. But when I saw him a month later, I couldn't believe it.
 His hair looked thicker. Fuller. The thinning spots had filled in.
 "What the hell did you do?" I asked.
 He told me about these capsules. Five different grass-fed beef organs. Packed with the nutrients your hair actually needs to grow.
 Beef liver - loaded with bioavailable iron and B12. The exact deficiencies that cause hair thinning.
 Beef heart - packed with CoQ10 that improves circulation to your scalp.
 The nutrients that built strong, thick hair in our ancestors before we started eating processed garbage.
 I was skeptical. But desperate.
 Started taking 2 capsules a day with breakfast.
 Week one - nothing obvious. But the hair falling out in the shower slowed down.
 Week three - my wife noticed it first. "Your hair looks different. Thicker somehow."
 Month two - I could see it myself. The thinning areas were filling in. My barber asked if I'd started using something.
 Month three - people started commenting. "Your hair looks great. What changed?"
 The difference was undeniable. Fuller. Thicker. Healthier looking than it had been in years.
 My hair wasn't dying from genetics. It was starving from malnutrition.
 Now I take Forge Beef Organ Complex every morning. Two capsules. That's it.
 My hair keeps getting better. The confidence that comes with it is priceless.
 If you're watching your hair disappear and feeling helpless:
 It's not your age. It's not your genes.
 It's the fact that your hair follicles are literally starving for the nutrients they need to grow.
 The same nutrients every man got naturally 100 years ago.
 Before we stopped eating the organs that actually matter.
 Forge Beef Organ Complex gives you all five in convenient capsules.
 Grass-fed. Freeze-dried. No weird taste. No complicated routine.
 Just the nutrition your hair has been begging for.
 Thousands of men are already using this to restore their hair naturally.
 Stock is moving fast because word is spreading.
 Don't wait until it's too late.
 Click the link below and get your hair back the way nature intended.</t>
  </si>
  <si>
    <t>See what's really happening</t>
  </si>
  <si>
    <r>
      <rPr>
        <rFont val="Calibri, sans-serif"/>
        <color rgb="FF1155CC"/>
        <sz val="12.0"/>
        <u/>
      </rPr>
      <t>https://secure.try-forge.com/bridge-a1-simple</t>
    </r>
  </si>
  <si>
    <r>
      <rPr>
        <rFont val="Calibri, sans-serif"/>
        <color rgb="FF1155CC"/>
        <sz val="12.0"/>
        <u/>
      </rPr>
      <t>https://scontent.fsgn5-11.fna.fbcdn.net/v/t39.35426-6/661222636_1627558571894492_9161606514931469086_n.jpg?stp=dst-jpg_s600x600_tt6&amp;_nc_cat=111&amp;ccb=1-7&amp;_nc_sid=c53f8f&amp;_nc_ohc=bDPlQk5nTSAQ7kNvwH-9PnB&amp;_nc_oc=AdoxxVHgKhtyjteojhuOb-oKKNHmHeYo_VQrhTz3-QCFAbf5-4TGdSzxaG6TH5Eb014&amp;_nc_zt=14&amp;_nc_ht=scontent.fsgn5-11.fna&amp;_nc_gid=Ud6NFiTRsx9SeSgJmO0Ycw&amp;_nc_ss=7a389&amp;oh=00_Af1pua90Yy7n6w80WzPBIoosx3o5NgFELcnsY7BJHiZWcQ&amp;oe=69DB0C86</t>
    </r>
  </si>
  <si>
    <r>
      <rPr>
        <rFont val="Calibri, sans-serif"/>
        <color rgb="FF1155CC"/>
        <sz val="12.0"/>
        <u/>
      </rPr>
      <t>https://shop.try-forge.com/mens-lifestyle-essentials-1-aa</t>
    </r>
  </si>
  <si>
    <r>
      <rPr>
        <rFont val="Calibri, sans-serif"/>
        <color rgb="FF1155CC"/>
        <sz val="12.0"/>
        <u/>
      </rPr>
      <t>https://video.fsgn5-12.fna.fbcdn.net/o1/v/t2/f2/m412/AQPmLIWMKSi2itnnUeBatHuY_0N1bm4vwKjsWzNUVVU_hhdCxOYtMILvNHcCbiR_RL3WVxX5eDOfrc4vx220LAeekkAFziDgGF0JrWtR3g.mp4?_nc_cat=103&amp;_nc_oc=Adr1I2D8j782uC0aVf0CB46jLEimbk5mSbperzEDN-aWkIQXx3eSaChndOW0heYDEc4&amp;_nc_sid=8bf8fe&amp;_nc_ht=video.fsgn5-12.fna.fbcdn.net&amp;_nc_ohc=2340N0QFY8QQ7kNvwGj1rmo&amp;efg=eyJ2ZW5jb2RlX3RhZyI6Inhwdl9wcm9ncmVzc2l2ZS5WSV9VU0VDQVNFX1BST0RVQ1RfVFlQRS4uQzMuMzYwLnN2ZV9zZCIsInhwdl9hc3NldF9pZCI6OTI0Nzg0MzYwNTI2MDI4LCJhc3NldF9hZ2VfZGF5cyI6NiwidmlfdXNlY2FzZV9pZCI6MTAxMzksImR1cmF0aW9uX3MiOjgzLCJ1cmxnZW5fc291cmNlIjoid3d3In0%3D&amp;ccb=17-1&amp;_nc_gid=Ud6NFiTRsx9SeSgJmO0Ycw&amp;_nc_ss=7a389&amp;_nc_zt=28&amp;oh=00_Af2apSjCVJ80QPph0Gn_aD3S__9SaW2BftVUgms16cgoaQ&amp;oe=69DB0B1F</t>
    </r>
  </si>
  <si>
    <t>1364426252378988</t>
  </si>
  <si>
    <r>
      <rPr>
        <rFont val="Calibri, sans-serif"/>
        <color rgb="FF1155CC"/>
        <sz val="12.0"/>
        <u/>
      </rPr>
      <t>https://shop.try-forge.com/mens-lifestyle-essentials-1</t>
    </r>
  </si>
  <si>
    <r>
      <rPr>
        <rFont val="Calibri, sans-serif"/>
        <color rgb="FF1155CC"/>
        <sz val="12.0"/>
        <u/>
      </rPr>
      <t>https://video.fsgn5-10.fna.fbcdn.net/o1/v/t2/f2/m412/AQMzBDdbk8N46G2sxKrkIrqUMGxdXrszSVB_4u8ROdLoz7IkiZ93QYxWU8mmlT4LBT8BhPyQIhXI3fVFFewnfjThlv1CKvB1JSjsu9jnew.mp4?_nc_cat=101&amp;_nc_oc=AdomCn2mX78d6b38ASmktvJOu4LmQczhXNv7uAayvyzNORPSLRDWnHatapV7P3sJi68&amp;_nc_sid=8bf8fe&amp;_nc_ht=video.fsgn5-10.fna.fbcdn.net&amp;_nc_ohc=r1hddMvOYkwQ7kNvwH3KrOU&amp;efg=eyJ2ZW5jb2RlX3RhZyI6Inhwdl9wcm9ncmVzc2l2ZS5WSV9VU0VDQVNFX1BST0RVQ1RfVFlQRS4uQzMuMzYwLnN2ZV9zZCIsInhwdl9hc3NldF9pZCI6MTMwMjc0NDQ0NTAzODc5MiwiYXNzZXRfYWdlX2RheXMiOjYsInZpX3VzZWNhc2VfaWQiOjEwMTM5LCJkdXJhdGlvbl9zIjoxNzEsInVybGdlbl9zb3VyY2UiOiJ3d3cifQ%3D%3D&amp;ccb=17-1&amp;_nc_gid=Ud6NFiTRsx9SeSgJmO0Ycw&amp;_nc_ss=7a389&amp;_nc_zt=28&amp;oh=00_Af3q2dUIay2rD8egWsYwlj2GoaBH7XxEQ70-dsJTekNHZQ&amp;oe=69DB0789</t>
    </r>
  </si>
  <si>
    <t>1616751326039577</t>
  </si>
  <si>
    <r>
      <rPr>
        <rFont val="Calibri, sans-serif"/>
        <color rgb="FF1155CC"/>
        <sz val="12.0"/>
        <u/>
      </rPr>
      <t>https://shop.try-forge.com/mens-lifestyle-essentials-1</t>
    </r>
  </si>
  <si>
    <r>
      <rPr>
        <rFont val="Calibri, sans-serif"/>
        <color rgb="FF1155CC"/>
        <sz val="12.0"/>
        <u/>
      </rPr>
      <t>https://video.fsgn5-10.fna.fbcdn.net/o1/v/t2/f2/m412/AQOoLZQFzg8mZ_yJqg2RgT5B-YbmEXz_Ye24vyAWY1VJGfzFXsW6UzgGUQbGUmf4Ftlsl4oFsGJ-vh9faf_yuCtAFptu0ACDt2i1JQiUfg.mp4?_nc_cat=107&amp;_nc_oc=AdonbwEEDzSAPM_-AuwUxWhUIiRPkqRmA6tMu9WBcCOLoGUN8SPzvD43BDgFaJKMRNs&amp;_nc_sid=8bf8fe&amp;_nc_ht=video.fsgn5-10.fna.fbcdn.net&amp;_nc_ohc=g9ev5FDlXZ0Q7kNvwGnMM3Z&amp;efg=eyJ2ZW5jb2RlX3RhZyI6Inhwdl9wcm9ncmVzc2l2ZS5WSV9VU0VDQVNFX1BST0RVQ1RfVFlQRS4uQzMuMzYwLnN2ZV9zZCIsInhwdl9hc3NldF9pZCI6OTYxMjE3Mjk5Njc5MDg2LCJhc3NldF9hZ2VfZGF5cyI6MTYsInZpX3VzZWNhc2VfaWQiOjEwMTM5LCJkdXJhdGlvbl9zIjozNywidXJsZ2VuX3NvdXJjZSI6Ind3dyJ9&amp;ccb=17-1&amp;_nc_gid=Ud6NFiTRsx9SeSgJmO0Ycw&amp;_nc_ss=7a389&amp;_nc_zt=28&amp;oh=00_Af10cHUncqI5CKmjGyweDrsvlLVLdGU8G_0mnQjHkn8Bpg&amp;oe=69DADE8F</t>
    </r>
  </si>
  <si>
    <t>Men’s Testosterone Dropped 50% In 30 Years 📉</t>
  </si>
  <si>
    <t>Testosterone Levels Have Dropped 40%,Here’s Why
 Studies from the Journal of Clinical Endocrinology show men’s testosterone has plummeted by over 40% in the last few decades, and it’s not just age.
 Younger guys today have lower T than men twice their age had 20 years ago 📉
 The reason?
 Modern diets, processed foods, and nutrient-depleted meat have wrecked our hormone balance.
 Your body isn’t broken, it’s just missing the nutrients it needs to make testosterone naturally.
 That’s where Forge Beef Organ Complex helps fix the problem at the root
 🥩 Liver - Vitamin A &amp; B12 for energy and hormone support
 🫀️ Heart - CoQ10 &amp; Zinc for blood flow and endurance🔥 Testicles - Natural hormone precursors for real T support
 💧 Kidney - Selenium for stress and cortisol control
 🦴 Bone Marrow - Collagen &amp; healthy fats for recovery, strength, and hormone balance
 Clinical studies show organ nutrients can raise testosterone 24% in 30 days and boost energy by over 40%.
 💪 No chemicals, no gimmicks, just real nutrition for real men.</t>
  </si>
  <si>
    <t>Organ nutrients can raise T by 24% in 30 days 💪</t>
  </si>
  <si>
    <r>
      <rPr>
        <rFont val="Calibri, sans-serif"/>
        <color rgb="FF1155CC"/>
        <sz val="12.0"/>
        <u/>
      </rPr>
      <t>https://secure.try-forge.com/bridge-a1-simple</t>
    </r>
  </si>
  <si>
    <r>
      <rPr>
        <rFont val="Calibri, sans-serif"/>
        <color rgb="FF1155CC"/>
        <sz val="12.0"/>
        <u/>
      </rPr>
      <t>https://video.fsgn5-5.fna.fbcdn.net/o1/v/t2/f2/m412/AQN9ki7qsvTvqUfiWlhkeoPT6p0ZRFLgmi0OclMJcuftWbZpCg7mtcofEOEejX1RBvc-wuncs4aoX7A79HBv1g41XRXYbzje9tdmvX4Gnw.mp4?_nc_cat=102&amp;_nc_oc=AdolM0OWiAX2HAU_ZEpK5aGEAn1cRjmxbCV2w3Qg7ukaRLXOihZ4HjOxwrjeXnEod1o&amp;_nc_sid=8bf8fe&amp;_nc_ht=video.fsgn5-5.fna.fbcdn.net&amp;_nc_ohc=XutWYrwdH58Q7kNvwEMI3_X&amp;efg=eyJ2ZW5jb2RlX3RhZyI6Inhwdl9wcm9ncmVzc2l2ZS5WSV9VU0VDQVNFX1BST0RVQ1RfVFlQRS4uQzMuMzYwLnN2ZV9zZCIsInhwdl9hc3NldF9pZCI6NzIzOTM3MjM0MTM5NDQxLCJhc3NldF9hZ2VfZGF5cyI6NywidmlfdXNlY2FzZV9pZCI6MTA3OTksImR1cmF0aW9uX3MiOjcxLCJ1cmxnZW5fc291cmNlIjoid3d3In0%3D&amp;ccb=17-1&amp;_nc_gid=Ud6NFiTRsx9SeSgJmO0Ycw&amp;_nc_ss=7a389&amp;_nc_zt=28&amp;oh=00_Af2nbEvl7xUpEI0-Syqg_mIbiKJSVPrU2L5lHWYlzLw6fg&amp;oe=69DAFA7C</t>
    </r>
  </si>
  <si>
    <t>2834740120193317</t>
  </si>
  <si>
    <r>
      <rPr>
        <rFont val="Calibri, sans-serif"/>
        <color rgb="FF1155CC"/>
        <sz val="12.0"/>
        <u/>
      </rPr>
      <t>https://shop.try-forge.com/mens-lifestyle-essentials-1</t>
    </r>
  </si>
  <si>
    <r>
      <rPr>
        <rFont val="Calibri, sans-serif"/>
        <color rgb="FF1155CC"/>
        <sz val="12.0"/>
        <u/>
      </rPr>
      <t>https://video.fsgn5-10.fna.fbcdn.net/o1/v/t2/f2/m412/AQP-wha72eAwLYacXqwl__B7QwEtgThjxybX6Dp2cmiKPHg0OnZ0hIuw6Un9fpfwMLve5HF67-5nG44p0M1dYQ7aOFnxCEqouq9dG2zGfg.mp4?_nc_cat=101&amp;_nc_oc=AdrN5ApjCwqcPl2WjslZTUnFr4d2T5nsrS9FLMpBbU0pJlbmNCUHtn7Z6KxkR8UpFPg&amp;_nc_sid=8bf8fe&amp;_nc_ht=video.fsgn5-10.fna.fbcdn.net&amp;_nc_ohc=cAcVYki-fNwQ7kNvwGbQGYB&amp;efg=eyJ2ZW5jb2RlX3RhZyI6Inhwdl9wcm9ncmVzc2l2ZS5WSV9VU0VDQVNFX1BST0RVQ1RfVFlQRS4uQzMuMzYwLnN2ZV9zZCIsInhwdl9hc3NldF9pZCI6MTQ1OTc3ODUwOTE4MjQyOSwiYXNzZXRfYWdlX2RheXMiOjE2LCJ2aV91c2VjYXNlX2lkIjoxMDEzOSwiZHVyYXRpb25fcyI6MjQsInVybGdlbl9zb3VyY2UiOiJ3d3cifQ%3D%3D&amp;ccb=17-1&amp;_nc_gid=Ud6NFiTRsx9SeSgJmO0Ycw&amp;_nc_ss=7a389&amp;_nc_zt=28&amp;oh=00_Af2rNhOBMxoRyRdo61XJ1Cjnf5sVWyyxrRk9kMBzhtvreQ&amp;oe=69DAFCD5</t>
    </r>
  </si>
  <si>
    <r>
      <rPr>
        <rFont val="Calibri, sans-serif"/>
        <color rgb="FF1155CC"/>
        <sz val="12.0"/>
        <u/>
      </rPr>
      <t>https://shop.try-forge.com/mens-lifestyle-essentials-1-aa</t>
    </r>
  </si>
  <si>
    <r>
      <rPr>
        <rFont val="Calibri, sans-serif"/>
        <color rgb="FF1155CC"/>
        <sz val="12.0"/>
        <u/>
      </rPr>
      <t>https://video.fsgn5-5.fna.fbcdn.net/o1/v/t2/f2/m412/AQPQeV537DhCUfaiZgQwKHGagKeUR_z5l8vXrNgjYZgENjfO3de5GvEldwOGPurW75idAKYdbn8WGW6IB9FjRqZctqeB-x7fVWlq0hMalw.mp4?_nc_cat=102&amp;_nc_oc=Adp87H3Iw7eTvJhHMmwJstDbczGsO2I5Sukmh6oJjPRxdSMZ-XQAlgGRy5T63SKSWkw&amp;_nc_sid=8bf8fe&amp;_nc_ht=video.fsgn5-5.fna.fbcdn.net&amp;_nc_ohc=EH7xVKlCuXkQ7kNvwGFCnbG&amp;efg=eyJ2ZW5jb2RlX3RhZyI6Inhwdl9wcm9ncmVzc2l2ZS5WSV9VU0VDQVNFX1BST0RVQ1RfVFlQRS4uQzMuMzYwLnN2ZV9zZCIsInhwdl9hc3NldF9pZCI6MzU4ODQ5OTMzMzc3NjYzNzYsImFzc2V0X2FnZV9kYXlzIjo2LCJ2aV91c2VjYXNlX2lkIjoxMDEzOSwiZHVyYXRpb25fcyI6ODMsInVybGdlbl9zb3VyY2UiOiJ3d3cifQ%3D%3D&amp;ccb=17-1&amp;_nc_gid=Ud6NFiTRsx9SeSgJmO0Ycw&amp;_nc_ss=7a389&amp;_nc_zt=28&amp;oh=00_Af0N2NUBeaCjI-HekXFY36MQr8pPkF2RTGgel_64nCubLg&amp;oe=69DAFF58</t>
    </r>
  </si>
  <si>
    <t>26002508152765377</t>
  </si>
  <si>
    <t>Science Just Caught Up To Nature 🧬</t>
  </si>
  <si>
    <t>Testosterone is inside of a bull! 🐂
 For centuries, men didn’t need pills or powders. They ate real organs, the most nutrient-rich fuel nature ever created, and thrived with unstoppable strength, drive, and confidence.
 Modern science just proved what our ancestors already knew.
 🥩 Beef Liver - The Ultimate Energy Food
 Packed with Vitamin A, B12, Iron, and CoQ10, liver supercharges your red blood cells and oxygen flow.
 ✅ More stamina
 ✅ Faster recovery
 ✅ Elevated mood and focus
 🫀️ Beef Heart - The Engine Of Strength
 Rich in CoQ10 and Zinc, heart extract supports your cardiovascular system, testosterone levels, and ATP energy (your body’s fuel).
 ⚡ More endurance
 💪 Better performance
 🔥 Stable energy, no crash
 🔥 Beef Testicles - Real Testosterone Support
 Contains natural precursors your body uses to regulate hormones and restore drive.
 🚀 Increased libido
 💥 Improved confidence
 💪 True male vitality, naturally
 💧 Beef Kidney - The Body’s Filter, Reinforced
 Loaded with selenium and peptides that support hormonal balance and detox pathways.
 🛡️ Cleaner system
 ⚖️ Better hormone balance
 💥 Sharper mental clarity
 🦴 Beef Bone Marrow – Deep Cellular Power Rich in collagen, healthy fats, and growth factors that support joint health, recovery, and hormone balance.
 💥 Stronger joints &amp; skin
 ⚡ Faster recovery
 💪 Supports testosterone &amp; vitality
 🌿 100% Grass-Fed. 0% Synthetic.
 Sourced from pasture-raised cattle in Argentina and freeze-dried to preserve every nutrient, Forge delivers bioavailable organ power the way nature intended, no fillers, no fluff, just raw results.
 🧠 Science Meets Ancestry.
 Clinical studies confirm that organ meats contain some of the most concentrated sources of essential vitamins, minerals, and bioactive compounds known to improve testosterone, focus, and energy.</t>
  </si>
  <si>
    <t>Boost testosterone 24% in 30 days 🧬</t>
  </si>
  <si>
    <r>
      <rPr>
        <rFont val="Calibri, sans-serif"/>
        <color rgb="FF1155CC"/>
        <sz val="12.0"/>
        <u/>
      </rPr>
      <t>https://secure.try-forge.com/bridge-a1-simple</t>
    </r>
  </si>
  <si>
    <r>
      <rPr>
        <rFont val="Calibri, sans-serif"/>
        <color rgb="FF1155CC"/>
        <sz val="12.0"/>
        <u/>
      </rPr>
      <t>https://video.fsgn5-5.fna.fbcdn.net/o1/v/t2/f2/m412/AQO1uDze5u7wo_L7uPzFUYJm5pYwFMSbQA8fZTlQRvKdeVOcyWDneoC2lPrcLMLCHTv69hih49xWc34E30yO5y01QLbfgNy1u1wyRUPBEw.mp4?_nc_cat=100&amp;_nc_oc=AdqPqbi7RG9LePWsz52o6JNzNeCUKDMdCfa7VJu84NgLD78N315hQV26FAzWM5gHI7I&amp;_nc_sid=8bf8fe&amp;_nc_ht=video.fsgn5-5.fna.fbcdn.net&amp;_nc_ohc=6nt60q-1O9kQ7kNvwEFI8Ig&amp;efg=eyJ2ZW5jb2RlX3RhZyI6Inhwdl9wcm9ncmVzc2l2ZS5WSV9VU0VDQVNFX1BST0RVQ1RfVFlQRS4uQzMuMzYwLnN2ZV9zZCIsInhwdl9hc3NldF9pZCI6MTI2NzA4NzYwODk0NjYyMiwiYXNzZXRfYWdlX2RheXMiOjQsInZpX3VzZWNhc2VfaWQiOjEwNzk5LCJkdXJhdGlvbl9zIjo0MSwidXJsZ2VuX3NvdXJjZSI6Ind3dyJ9&amp;ccb=17-1&amp;_nc_gid=Ud6NFiTRsx9SeSgJmO0Ycw&amp;_nc_ss=7a389&amp;_nc_zt=28&amp;oh=00_Af0lYJXhYBP3XsfPV7pD0-ovGeCnoGkLlKJHbrv-94kn9Q&amp;oe=69DAE6B6</t>
    </r>
  </si>
  <si>
    <t>1600357874518212</t>
  </si>
  <si>
    <r>
      <rPr>
        <rFont val="Calibri, sans-serif"/>
        <color rgb="FF1155CC"/>
        <sz val="12.0"/>
        <u/>
      </rPr>
      <t>https://secure.try-forge.com/bridge-a1-simple</t>
    </r>
  </si>
  <si>
    <r>
      <rPr>
        <rFont val="Calibri, sans-serif"/>
        <color rgb="FF1155CC"/>
        <sz val="12.0"/>
        <u/>
      </rPr>
      <t>https://video.fsgn5-5.fna.fbcdn.net/o1/v/t2/f2/m412/AQO_EoEiTP4dm8XmftzY9Dvgo17g5zsv_aCFU6n1uFQQKDLrusb4s9cd8kewtGCyNPn8xSrXMq7kz3BPKBUbiKmZL-zXTO7MM_14kmso3Q.mp4?_nc_cat=100&amp;_nc_oc=AdonpayEJ6vdb8Q7VPm26Pwz6uUOcwnH2_VdpPDqrj4WPpGI03Mn2XxeNKkl8sDxFRA&amp;_nc_sid=8bf8fe&amp;_nc_ht=video.fsgn5-5.fna.fbcdn.net&amp;_nc_ohc=1u7I-OOFO3EQ7kNvwGTN5Se&amp;efg=eyJ2ZW5jb2RlX3RhZyI6Inhwdl9wcm9ncmVzc2l2ZS5WSV9VU0VDQVNFX1BST0RVQ1RfVFlQRS4uQzMuMzYwLnN2ZV9zZCIsInhwdl9hc3NldF9pZCI6MTAxMTA3MzE1MTM3NDcwOCwiYXNzZXRfYWdlX2RheXMiOjQsInZpX3VzZWNhc2VfaWQiOjEwNzk5LCJkdXJhdGlvbl9zIjo0MywidXJsZ2VuX3NvdXJjZSI6Ind3dyJ9&amp;ccb=17-1&amp;_nc_gid=Ud6NFiTRsx9SeSgJmO0Ycw&amp;_nc_ss=7a389&amp;_nc_zt=28&amp;oh=00_Af2FO2Kmv5efvzNNkhyFAs_a_WaP608pICjR17j8qo_jBQ&amp;oe=69DB0146</t>
    </r>
  </si>
  <si>
    <t>3032232046962945</t>
  </si>
  <si>
    <t>The Hair Follicle Truth</t>
  </si>
  <si>
    <t>Natural follicle restoration solution</t>
  </si>
  <si>
    <r>
      <rPr>
        <rFont val="Calibri, sans-serif"/>
        <color rgb="FF1155CC"/>
        <sz val="12.0"/>
        <u/>
      </rPr>
      <t>https://secure.try-forge.com/bridge-a1-simple</t>
    </r>
  </si>
  <si>
    <r>
      <rPr>
        <rFont val="Calibri, sans-serif"/>
        <color rgb="FF1155CC"/>
        <sz val="12.0"/>
        <u/>
      </rPr>
      <t>https://scontent.fsgn5-8.fna.fbcdn.net/v/t39.35426-6/658403746_2143022276448497_7757208985449881370_n.jpg?stp=dst-jpg_s600x600_tt6&amp;_nc_cat=109&amp;ccb=1-7&amp;_nc_sid=c53f8f&amp;_nc_ohc=G1p9b8EG0UAQ7kNvwGpnZ9T&amp;_nc_oc=AdquIiXufaY4yPLa5l3DwZDw_iqnIkU8GrzkNh4wB5yQUZ-_GmhwtGxOHVPb4oetLGs&amp;_nc_zt=14&amp;_nc_ht=scontent.fsgn5-8.fna&amp;_nc_gid=Ud6NFiTRsx9SeSgJmO0Ycw&amp;_nc_ss=7a389&amp;oh=00_Af3UDdZTxIsLNWO5g3Sx17ss6jOqZd3hGnBbagVT-C51aw&amp;oe=69DAE6AE</t>
    </r>
  </si>
  <si>
    <t>2508120886313403</t>
  </si>
  <si>
    <r>
      <rPr>
        <rFont val="Calibri, sans-serif"/>
        <color rgb="FF1155CC"/>
        <sz val="12.0"/>
        <u/>
      </rPr>
      <t>https://shop.try-forge.com/mens-lifestyle-essentials-1</t>
    </r>
  </si>
  <si>
    <r>
      <rPr>
        <rFont val="Calibri, sans-serif"/>
        <color rgb="FF1155CC"/>
        <sz val="12.0"/>
        <u/>
      </rPr>
      <t>https://video.fsgn5-10.fna.fbcdn.net/o1/v/t2/f2/m412/AQPKkmzdME24zK7Zl0jzBb_FvH9Gyk1H8d_W6AVJJQ398GrlLrhaLO7KYnQRIAWtm6gxCUf2E6mRT78rcjR4SGJaI9pfKH28-PWpMnJzkw.mp4?_nc_cat=106&amp;_nc_oc=AdqAvPSuu-w7n1co7bR7tNaNu83BjiyXKGJlOtt-XfMb2R2vbveR0wR_l1pyPew00KA&amp;_nc_sid=8bf8fe&amp;_nc_ht=video.fsgn5-10.fna.fbcdn.net&amp;_nc_ohc=w1mO1lvu6PcQ7kNvwE9pAQo&amp;efg=eyJ2ZW5jb2RlX3RhZyI6Inhwdl9wcm9ncmVzc2l2ZS5WSV9VU0VDQVNFX1BST0RVQ1RfVFlQRS4uQzMuMzYwLnN2ZV9zZCIsInhwdl9hc3NldF9pZCI6MTI2OTQyODY2NDY1NDI5OSwiYXNzZXRfYWdlX2RheXMiOjYsInZpX3VzZWNhc2VfaWQiOjEwMTM5LCJkdXJhdGlvbl9zIjoxNzEsInVybGdlbl9zb3VyY2UiOiJ3d3cifQ%3D%3D&amp;ccb=17-1&amp;_nc_gid=Ud6NFiTRsx9SeSgJmO0Ycw&amp;_nc_ss=7a389&amp;_nc_zt=28&amp;oh=00_Af2OfM8OV5SvnFBHPxnR9G_S_aM4jTZ4alFXUbAyxETobg&amp;oe=69DADEA4</t>
    </r>
  </si>
  <si>
    <t>1228189589472706</t>
  </si>
  <si>
    <r>
      <rPr>
        <rFont val="Calibri, sans-serif"/>
        <color rgb="FF1155CC"/>
        <sz val="12.0"/>
        <u/>
      </rPr>
      <t>https://secure.try-forge.com/bridge-a1-simple</t>
    </r>
  </si>
  <si>
    <r>
      <rPr>
        <rFont val="Calibri, sans-serif"/>
        <color rgb="FF1155CC"/>
        <sz val="12.0"/>
        <u/>
      </rPr>
      <t>https://video.fsgn5-3.fna.fbcdn.net/o1/v/t2/f2/m412/AQNrTwtRzaLwa4ktStLRWXywVwe-CzL8Q3hlJNpfVtBcf4tw2q-gT2jmq40n849yaW6pFm9jRww7NH7v22uqoSaOm-QAya7iKwPi9BemFw.mp4?_nc_cat=104&amp;_nc_oc=AdoQZO1oZ9gfusi8SJABB6DfdiN15dK-qG-ucRE855J-gDgT_PCjqYM2lmZ5HVF0uSE&amp;_nc_sid=8bf8fe&amp;_nc_ht=video.fsgn5-3.fna.fbcdn.net&amp;_nc_ohc=b8R_bL7tkXEQ7kNvwEpJBW-&amp;efg=eyJ2ZW5jb2RlX3RhZyI6Inhwdl9wcm9ncmVzc2l2ZS5WSV9VU0VDQVNFX1BST0RVQ1RfVFlQRS4uQzMuMzYwLnN2ZV9zZCIsInhwdl9hc3NldF9pZCI6OTQ3MzU3MDQ0NTEwNTIwLCJhc3NldF9hZ2VfZGF5cyI6NCwidmlfdXNlY2FzZV9pZCI6MTA3OTksImR1cmF0aW9uX3MiOjQxLCJ1cmxnZW5fc291cmNlIjoid3d3In0%3D&amp;ccb=17-1&amp;_nc_gid=Ud6NFiTRsx9SeSgJmO0Ycw&amp;_nc_ss=7a389&amp;_nc_zt=28&amp;oh=00_Af26m-SI0beMYvv3VM71RA2lLXwS7JDKXQqd1AoJDS6IwQ&amp;oe=69DB03FA</t>
    </r>
  </si>
  <si>
    <r>
      <rPr>
        <rFont val="Calibri, sans-serif"/>
        <color rgb="FF1155CC"/>
        <sz val="12.0"/>
        <u/>
      </rPr>
      <t>https://shop.try-forge.com/mens-lifestyle-essentials-1</t>
    </r>
  </si>
  <si>
    <r>
      <rPr>
        <rFont val="Calibri, sans-serif"/>
        <color rgb="FF1155CC"/>
        <sz val="12.0"/>
        <u/>
      </rPr>
      <t>https://video.fsgn5-10.fna.fbcdn.net/o1/v/t2/f2/m412/AQOju-wkuMzysZOwGVF0U0W2zGbpRMbwGh_fIXu4G6M0FkY9Jngf63VdvrCTsnm2ZZ18PNWP4aOi3wdKptQ_MrvLm3DiRvdsj9qCFLsycA.mp4?_nc_cat=101&amp;_nc_oc=AdpUp9DOulXuLyqc-WeNwQPnsxWv77iIkgw0wulnNJcZfuFFVHDp063Kus7piIvOmXQ&amp;_nc_sid=8bf8fe&amp;_nc_ht=video.fsgn5-10.fna.fbcdn.net&amp;_nc_ohc=rdmsBLW69w0Q7kNvwG1hLW-&amp;efg=eyJ2ZW5jb2RlX3RhZyI6Inhwdl9wcm9ncmVzc2l2ZS5WSV9VU0VDQVNFX1BST0RVQ1RfVFlQRS4uQzMuMzYwLnN2ZV9zZCIsInhwdl9hc3NldF9pZCI6MTQyMTAyMjE4MjY4MzgwNCwiYXNzZXRfYWdlX2RheXMiOjYsInZpX3VzZWNhc2VfaWQiOjEwMTM5LCJkdXJhdGlvbl9zIjoxNzEsInVybGdlbl9zb3VyY2UiOiJ3d3cifQ%3D%3D&amp;ccb=17-1&amp;_nc_gid=Ud6NFiTRsx9SeSgJmO0Ycw&amp;_nc_ss=7a389&amp;_nc_zt=28&amp;oh=00_Af3qYK1Y83vvD6I1zYf_P_mgEVzcGNxmBQd1cBsvr1-WCw&amp;oe=69DB0C2D</t>
    </r>
  </si>
  <si>
    <t>1304337281609915</t>
  </si>
  <si>
    <r>
      <rPr>
        <rFont val="Calibri, sans-serif"/>
        <color rgb="FF1155CC"/>
        <sz val="12.0"/>
        <u/>
      </rPr>
      <t>https://secure.try-forge.com/bridge-a1-simple</t>
    </r>
  </si>
  <si>
    <r>
      <rPr>
        <rFont val="Calibri, sans-serif"/>
        <color rgb="FF1155CC"/>
        <sz val="12.0"/>
        <u/>
      </rPr>
      <t>https://video.fsgn5-3.fna.fbcdn.net/o1/v/t2/f2/m412/AQNRLnKdBkB2flTz0M58BCAjreNhy8huYd1cRU1ayyGoBaJg47m9LFXMzaMbn_jTHvH5rzEeoJdxsWKjBbMl4iAh_BrMK7NJ7wy1RV4qeQ.mp4?_nc_cat=104&amp;_nc_oc=Adolthl0Zfg-GAzfvPRo7wPDIJUddeP06bWSEjfjnkk8xxCxgz2mMOEIirXjXTsfY6E&amp;_nc_sid=8bf8fe&amp;_nc_ht=video.fsgn5-3.fna.fbcdn.net&amp;_nc_ohc=_DMpVHVg9YsQ7kNvwHOtoOI&amp;efg=eyJ2ZW5jb2RlX3RhZyI6Inhwdl9wcm9ncmVzc2l2ZS5WSV9VU0VDQVNFX1BST0RVQ1RfVFlQRS4uQzMuMzYwLnN2ZV9zZCIsInhwdl9hc3NldF9pZCI6Mzg5MzcwMzg5NzYwMTA2NSwiYXNzZXRfYWdlX2RheXMiOjQsInZpX3VzZWNhc2VfaWQiOjEwNzk5LCJkdXJhdGlvbl9zIjo0MSwidXJsZ2VuX3NvdXJjZSI6Ind3dyJ9&amp;ccb=17-1&amp;_nc_gid=Ud6NFiTRsx9SeSgJmO0Ycw&amp;_nc_ss=7a389&amp;_nc_zt=28&amp;oh=00_Af0Pj2C5VV5qjCYB3uvfFSokB8oX93awfCJqe0Cxsf6c4w&amp;oe=69DADE86</t>
    </r>
  </si>
  <si>
    <t>1285854813001001</t>
  </si>
  <si>
    <r>
      <rPr>
        <rFont val="Calibri, sans-serif"/>
        <color rgb="FF1155CC"/>
        <sz val="12.0"/>
        <u/>
      </rPr>
      <t>https://secure.try-forge.com/bridge-a1-simple</t>
    </r>
  </si>
  <si>
    <r>
      <rPr>
        <rFont val="Calibri, sans-serif"/>
        <color rgb="FF1155CC"/>
        <sz val="12.0"/>
        <u/>
      </rPr>
      <t>https://video.fsgn5-10.fna.fbcdn.net/o1/v/t2/f2/m412/AQNVplNch5km8jO_6194YrFOH5uGAQWN1FgGPIeqH8q-l7plJWLtFse7JjTKy-IksvMFkK-2h7boOz_01QT1GW61grMwzChdSvMn1AyB8g.mp4?_nc_cat=101&amp;_nc_oc=AdryxRTX5DLGGDCH8_BmBaC_FQHVe3DXHgA-_Kvknb1xLnlQvYN_rl79COWLqd0Cblo&amp;_nc_sid=8bf8fe&amp;_nc_ht=video.fsgn5-10.fna.fbcdn.net&amp;_nc_ohc=X_ZnitIlj3QQ7kNvwEjedw-&amp;efg=eyJ2ZW5jb2RlX3RhZyI6Inhwdl9wcm9ncmVzc2l2ZS5WSV9VU0VDQVNFX1BST0RVQ1RfVFlQRS4uQzMuMzYwLnN2ZV9zZCIsInhwdl9hc3NldF9pZCI6MTUwMDI2NzA5MTQ4NjI2NiwiYXNzZXRfYWdlX2RheXMiOjQsInZpX3VzZWNhc2VfaWQiOjEwNzk5LCJkdXJhdGlvbl9zIjo0MiwidXJsZ2VuX3NvdXJjZSI6Ind3dyJ9&amp;ccb=17-1&amp;_nc_gid=Ud6NFiTRsx9SeSgJmO0Ycw&amp;_nc_ss=7a389&amp;_nc_zt=28&amp;oh=00_Af1j9U1N_50QFwix8gucn3HRULWHGFLMORVzrtKN6aW4tg&amp;oe=69DAFA29</t>
    </r>
  </si>
  <si>
    <t>1448191853461203</t>
  </si>
  <si>
    <r>
      <rPr>
        <rFont val="Calibri, sans-serif"/>
        <color rgb="FF1155CC"/>
        <sz val="12.0"/>
        <u/>
      </rPr>
      <t>https://secure.try-forge.com/bridge-a1-simple</t>
    </r>
  </si>
  <si>
    <r>
      <rPr>
        <rFont val="Calibri, sans-serif"/>
        <color rgb="FF1155CC"/>
        <sz val="12.0"/>
        <u/>
      </rPr>
      <t>https://video.fsgn5-10.fna.fbcdn.net/o1/v/t2/f2/m412/AQMAdCbT7kria79MTVx35RHvWpo9-GIF5sXM0g9pNRcAO3sBTx4eP2H__MbUJJ0CWCmu-1nmkKTpN3ONg7-rRAyJs3wzhDCjzZ9pveIUTQ.mp4?_nc_cat=106&amp;_nc_oc=AdpPs_Hnr7QSlU05zBsWzUmK9-iO2IPLfQsK3JkklzlVR2tWIA-XHwkEaQbixfYJVCg&amp;_nc_sid=8bf8fe&amp;_nc_ht=video.fsgn5-10.fna.fbcdn.net&amp;_nc_ohc=SSz-PPdssAYQ7kNvwFD94yX&amp;efg=eyJ2ZW5jb2RlX3RhZyI6Inhwdl9wcm9ncmVzc2l2ZS5WSV9VU0VDQVNFX1BST0RVQ1RfVFlQRS4uQzMuMzYwLnN2ZV9zZCIsInhwdl9hc3NldF9pZCI6OTI1MjU5MzAzNDYwMzc3LCJhc3NldF9hZ2VfZGF5cyI6NCwidmlfdXNlY2FzZV9pZCI6MTA3OTksImR1cmF0aW9uX3MiOjQxLCJ1cmxnZW5fc291cmNlIjoid3d3In0%3D&amp;ccb=17-1&amp;_nc_gid=Ud6NFiTRsx9SeSgJmO0Ycw&amp;_nc_ss=7a389&amp;_nc_zt=28&amp;oh=00_Af2fckXkX3N5DBUFviWjuF08Ycqa6rgLij16AzMhh3wCIg&amp;oe=69DAFCD4</t>
    </r>
  </si>
  <si>
    <t>2199919564146968</t>
  </si>
  <si>
    <r>
      <rPr>
        <rFont val="Calibri, sans-serif"/>
        <color rgb="FF1155CC"/>
        <sz val="12.0"/>
        <u/>
      </rPr>
      <t>https://secure.try-forge.com/bridge-a1-simple</t>
    </r>
  </si>
  <si>
    <r>
      <rPr>
        <rFont val="Calibri, sans-serif"/>
        <color rgb="FF1155CC"/>
        <sz val="12.0"/>
        <u/>
      </rPr>
      <t>https://video.fsgn5-12.fna.fbcdn.net/o1/v/t2/f2/m412/AQPJ5lT7QJWmoRJQGQKPXmDpvWlH5fkaWPUfR0C3lCRq_9EDXyActV1czhnz08tk-hBO2QGVffk0WjRbQ6w9SPNKXFGU2hJTcGt5AiSvQw.mp4?_nc_cat=103&amp;_nc_oc=AdqOozrs9Z9lKnY_kLtFn02dotiu7Kvez2VrV6ku0pOGOHmC0pQqXYmrtSQEnEzKVMw&amp;_nc_sid=8bf8fe&amp;_nc_ht=video.fsgn5-12.fna.fbcdn.net&amp;_nc_ohc=iePlm9NGTHsQ7kNvwHY4nI9&amp;efg=eyJ2ZW5jb2RlX3RhZyI6Inhwdl9wcm9ncmVzc2l2ZS5WSV9VU0VDQVNFX1BST0RVQ1RfVFlQRS4uQzMuMzYwLnN2ZV9zZCIsInhwdl9hc3NldF9pZCI6OTI5NzgyMjkyOTkxMjY3LCJhc3NldF9hZ2VfZGF5cyI6NywidmlfdXNlY2FzZV9pZCI6MTA3OTksImR1cmF0aW9uX3MiOjcyLCJ1cmxnZW5fc291cmNlIjoid3d3In0%3D&amp;ccb=17-1&amp;_nc_gid=Ud6NFiTRsx9SeSgJmO0Ycw&amp;_nc_ss=7a389&amp;_nc_zt=28&amp;oh=00_Af2oaUnyMH_v97n_YDASRhs__2DXk0XTYcn7L0I88RC6dQ&amp;oe=69DAEA7B</t>
    </r>
  </si>
  <si>
    <t>1263605189061538</t>
  </si>
  <si>
    <r>
      <rPr>
        <rFont val="Calibri, sans-serif"/>
        <color rgb="FF1155CC"/>
        <sz val="12.0"/>
        <u/>
      </rPr>
      <t>https://secure.try-forge.com/bridge-a1-simple</t>
    </r>
  </si>
  <si>
    <r>
      <rPr>
        <rFont val="Calibri, sans-serif"/>
        <color rgb="FF1155CC"/>
        <sz val="12.0"/>
        <u/>
      </rPr>
      <t>https://scontent.fsgn5-8.fna.fbcdn.net/v/t39.35426-6/660784249_1365854228891439_5315508398684041587_n.jpg?stp=dst-jpg_s600x600_tt6&amp;_nc_cat=109&amp;ccb=1-7&amp;_nc_sid=c53f8f&amp;_nc_ohc=m7ZCXVg_5tQQ7kNvwEWqT-L&amp;_nc_oc=AdopWs82WVnQQj1t1yevUNSAK0BeBZ2hFCoywjLX4Dk-E8CvH1DJvKYJFPJq-aWWCXQ&amp;_nc_zt=14&amp;_nc_ht=scontent.fsgn5-8.fna&amp;_nc_gid=Ud6NFiTRsx9SeSgJmO0Ycw&amp;_nc_ss=7a389&amp;oh=00_Af0jLAj7VaHJ3kNLagbkgDKqmJiHkuA2XcWPoqcBLMcrbg&amp;oe=69DADC04</t>
    </r>
  </si>
  <si>
    <t>1674014773791455</t>
  </si>
  <si>
    <r>
      <rPr>
        <rFont val="Calibri, sans-serif"/>
        <color rgb="FF1155CC"/>
        <sz val="12.0"/>
        <u/>
      </rPr>
      <t>https://shop.try-forge.com/mens-lifestyle-essentials-1</t>
    </r>
  </si>
  <si>
    <r>
      <rPr>
        <rFont val="Calibri, sans-serif"/>
        <color rgb="FF1155CC"/>
        <sz val="12.0"/>
        <u/>
      </rPr>
      <t>https://video.fsgn5-5.fna.fbcdn.net/o1/v/t2/f2/m412/AQOPr6pxGW1RDUuA_SHSpWdI8AYGIlZkeet2PZSxnA6oPFGv5jjBvsKZJMam7bmnheNtNcSDonx1pUkMPu_t_0NiTeyL3pIlO-N7wslAtA.mp4?_nc_cat=102&amp;_nc_oc=Adq9DJMJGAnN7tsIAHZCwQJQcaay34YYsM_lx45b3NFASGP427GU-sbK3qbjSPeKEhY&amp;_nc_sid=8bf8fe&amp;_nc_ht=video.fsgn5-5.fna.fbcdn.net&amp;_nc_ohc=avG734NJ7-kQ7kNvwEWRKaa&amp;efg=eyJ2ZW5jb2RlX3RhZyI6Inhwdl9wcm9ncmVzc2l2ZS5WSV9VU0VDQVNFX1BST0RVQ1RfVFlQRS4uQzMuMzYwLnN2ZV9zZCIsInhwdl9hc3NldF9pZCI6MTQ2NTA4MTM2NTQwNTA1NywiYXNzZXRfYWdlX2RheXMiOjYsInZpX3VzZWNhc2VfaWQiOjEwMTM5LCJkdXJhdGlvbl9zIjoxNzEsInVybGdlbl9zb3VyY2UiOiJ3d3cifQ%3D%3D&amp;ccb=17-1&amp;_nc_gid=Ud6NFiTRsx9SeSgJmO0Ycw&amp;_nc_ss=7a389&amp;_nc_zt=28&amp;oh=00_Af19NLnLirhT7ymigiS7YKTZCoc1YnJ7mbykiCIcjGBmug&amp;oe=69DB0A14</t>
    </r>
  </si>
  <si>
    <t>2790085788002121</t>
  </si>
  <si>
    <r>
      <rPr>
        <rFont val="Calibri, sans-serif"/>
        <color rgb="FF1155CC"/>
        <sz val="12.0"/>
        <u/>
      </rPr>
      <t>https://shop.try-forge.com/mens-lifestyle-essentials-1-aa</t>
    </r>
  </si>
  <si>
    <r>
      <rPr>
        <rFont val="Calibri, sans-serif"/>
        <color rgb="FF1155CC"/>
        <sz val="12.0"/>
        <u/>
      </rPr>
      <t>https://video.fsgn5-12.fna.fbcdn.net/o1/v/t2/f2/m412/AQMq66abSX7OlM7uJ_HTaqaDbfwrqZDPX67lzycNhxcjHCQpCdZ6D8yP5jm75glY6VHOL9cbhbNEF0LMPaB4sK9O-ARO9blXD5Mn9Ex0CA.mp4?_nc_cat=105&amp;_nc_oc=AdoiT8_MLbnXaRdyYBQInu4jHYLb99neXljIxea-WvFlS9ygYKL0dJ9DEElOiS4ESlY&amp;_nc_sid=8bf8fe&amp;_nc_ht=video.fsgn5-12.fna.fbcdn.net&amp;_nc_ohc=jMHyLZ_0YbIQ7kNvwFXoICh&amp;efg=eyJ2ZW5jb2RlX3RhZyI6Inhwdl9wcm9ncmVzc2l2ZS5WSV9VU0VDQVNFX1BST0RVQ1RfVFlQRS4uQzMuMzYwLnN2ZV9zZCIsInhwdl9hc3NldF9pZCI6MjQzMjc0MzE2MDU5Mzc0MSwiYXNzZXRfYWdlX2RheXMiOjYsInZpX3VzZWNhc2VfaWQiOjEwMTM5LCJkdXJhdGlvbl9zIjo4MywidXJsZ2VuX3NvdXJjZSI6Ind3dyJ9&amp;ccb=17-1&amp;_nc_gid=Ud6NFiTRsx9SeSgJmO0Ycw&amp;_nc_ss=7a389&amp;_nc_zt=28&amp;oh=00_Af0TRGmZZ-FU-nU9Ul0AoU3z2H-r4kyRs92zn8L721y0BA&amp;oe=69DB0951</t>
    </r>
  </si>
  <si>
    <t>1634789021199196</t>
  </si>
  <si>
    <r>
      <rPr>
        <rFont val="Calibri, sans-serif"/>
        <color rgb="FF1155CC"/>
        <sz val="12.0"/>
        <u/>
      </rPr>
      <t>https://secure.try-forge.com/bridge-a1-simple</t>
    </r>
  </si>
  <si>
    <r>
      <rPr>
        <rFont val="Calibri, sans-serif"/>
        <color rgb="FF1155CC"/>
        <sz val="12.0"/>
        <u/>
      </rPr>
      <t>https://video.fsgn5-10.fna.fbcdn.net/o1/v/t2/f2/m412/AQPcs7zfpSrKdLCvEtE8VH5TVtI9b0ZfVG1Nh-pBfUi2b0lqtkPGN4g5x-hPaWqBPTQ6uMgGImCIT8xhCOUcq8DNP4HmGqkE_K-lvANl3w.mp4?_nc_cat=107&amp;_nc_oc=Adr-vNfpui0632zyDTST984yIVcYZiJB45FEc5pw7BeDtISfxLRuJuAgNwrAvcSKQg8&amp;_nc_sid=8bf8fe&amp;_nc_ht=video.fsgn5-10.fna.fbcdn.net&amp;_nc_ohc=ooNmmwm6olQQ7kNvwHun2xL&amp;efg=eyJ2ZW5jb2RlX3RhZyI6Inhwdl9wcm9ncmVzc2l2ZS5WSV9VU0VDQVNFX1BST0RVQ1RfVFlQRS4uQzMuMzYwLnN2ZV9zZCIsInhwdl9hc3NldF9pZCI6MTI1NjQ3MDM0Mjc4MzE5MSwiYXNzZXRfYWdlX2RheXMiOjcsInZpX3VzZWNhc2VfaWQiOjEwNzk5LCJkdXJhdGlvbl9zIjo1OSwidXJsZ2VuX3NvdXJjZSI6Ind3dyJ9&amp;ccb=17-1&amp;_nc_gid=Ud6NFiTRsx9SeSgJmO0Ycw&amp;_nc_ss=7a389&amp;_nc_zt=28&amp;oh=00_Af2TWQnPzHgefjO69vej_w-kbBnnqM-wWnySo-xdcaVQIg&amp;oe=69DAE577</t>
    </r>
  </si>
  <si>
    <t>1572756520466924</t>
  </si>
  <si>
    <r>
      <rPr>
        <rFont val="Calibri, sans-serif"/>
        <color rgb="FF1155CC"/>
        <sz val="12.0"/>
        <u/>
      </rPr>
      <t>https://secure.try-forge.com/bridge-a1-simple</t>
    </r>
  </si>
  <si>
    <r>
      <rPr>
        <rFont val="Calibri, sans-serif"/>
        <color rgb="FF1155CC"/>
        <sz val="12.0"/>
        <u/>
      </rPr>
      <t>https://scontent.fsgn5-3.fna.fbcdn.net/v/t39.35426-6/659829674_1248848727460685_4584131875750751847_n.jpg?stp=dst-jpg_s600x600_tt6&amp;_nc_cat=104&amp;ccb=1-7&amp;_nc_sid=c53f8f&amp;_nc_ohc=eV58QrmkdJUQ7kNvwEty0Q3&amp;_nc_oc=AdqSuyJNx4tz86zrf5SmPMqTFN_lUtNSoQY9wl1K7q5OWNuqG3vjJShP9sQRKctLxdM&amp;_nc_zt=14&amp;_nc_ht=scontent.fsgn5-3.fna&amp;_nc_gid=Ud6NFiTRsx9SeSgJmO0Ycw&amp;_nc_ss=7a389&amp;oh=00_Af1_YxAiZybAp9pTCmTP-zA1RhoqVZso-FkcA1oE6Vg1_Q&amp;oe=69DAFD3B</t>
    </r>
  </si>
  <si>
    <r>
      <rPr>
        <rFont val="Calibri, sans-serif"/>
        <color rgb="FF1155CC"/>
        <sz val="12.0"/>
        <u/>
      </rPr>
      <t>https://secure.try-forge.com/bridge-a1-simple</t>
    </r>
  </si>
  <si>
    <r>
      <rPr>
        <rFont val="Calibri, sans-serif"/>
        <color rgb="FF1155CC"/>
        <sz val="12.0"/>
        <u/>
      </rPr>
      <t>https://video.fsgn5-11.fna.fbcdn.net/o1/v/t2/f2/m412/AQPydNDLaCGotLmGMGwPlEf5mRcLNKa7vnnv4L3q0mH4ofKfeCcjnt-uJV7Wms7-HZ9t4Jtu56Ah2bVXyYuz0HsP-20Ez5E9TuqQ1CD96Q.mp4?_nc_cat=111&amp;_nc_oc=Adp9YzDit5LEkeFiArqaQBxYmSKx-NdRbIb-sHsGezHOopdAt_7Jn2lJ6-VLsc11cPA&amp;_nc_sid=8bf8fe&amp;_nc_ht=video.fsgn5-11.fna.fbcdn.net&amp;_nc_ohc=5Ax7pXEmAU8Q7kNvwHlIiM8&amp;efg=eyJ2ZW5jb2RlX3RhZyI6Inhwdl9wcm9ncmVzc2l2ZS5WSV9VU0VDQVNFX1BST0RVQ1RfVFlQRS4uQzMuMzYwLnN2ZV9zZCIsInhwdl9hc3NldF9pZCI6MTQ4NzkwMDQzNjI2OTc5NSwiYXNzZXRfYWdlX2RheXMiOjcsInZpX3VzZWNhc2VfaWQiOjEwNzk5LCJkdXJhdGlvbl9zIjo1OSwidXJsZ2VuX3NvdXJjZSI6Ind3dyJ9&amp;ccb=17-1&amp;_nc_gid=Ud6NFiTRsx9SeSgJmO0Ycw&amp;_nc_ss=7a389&amp;_nc_zt=28&amp;oh=00_Af1QxXKsSvcus7ujQ-w6LXl6UZ_mTtpk9s5San4GyfnkFQ&amp;oe=69DB0A4B</t>
    </r>
  </si>
  <si>
    <t>2092839638227768</t>
  </si>
  <si>
    <r>
      <rPr>
        <rFont val="Calibri, sans-serif"/>
        <color rgb="FF1155CC"/>
        <sz val="12.0"/>
        <u/>
      </rPr>
      <t>https://shop.try-forge.com/mens-lifestyle-essentials-1-aa</t>
    </r>
  </si>
  <si>
    <r>
      <rPr>
        <rFont val="Calibri, sans-serif"/>
        <color rgb="FF1155CC"/>
        <sz val="12.0"/>
        <u/>
      </rPr>
      <t>https://video.fsgn5-10.fna.fbcdn.net/o1/v/t2/f2/m412/AQPdbi3lP5w_z0ehDZODOZiGJST6kLvZfUsoGhatyp5zZSfiSmpLQVaWsm671-MUi98gIyOG4oRkn5eXWxjjIms1cbAJ9Ap4muP6w6YCag.mp4?_nc_cat=107&amp;_nc_oc=Adouj4upoTZ88xbqYRnAxIjhTbTNbdURIYu4UsFxkY8pvYTuNdy-oi98c0FPfJS0BK8&amp;_nc_sid=8bf8fe&amp;_nc_ht=video.fsgn5-10.fna.fbcdn.net&amp;_nc_ohc=tzI72qfKlIUQ7kNvwElgZdh&amp;efg=eyJ2ZW5jb2RlX3RhZyI6Inhwdl9wcm9ncmVzc2l2ZS5WSV9VU0VDQVNFX1BST0RVQ1RfVFlQRS4uQzMuMzYwLnN2ZV9zZCIsInhwdl9hc3NldF9pZCI6NDA0NTMwODgyMjQzMjgyNSwiYXNzZXRfYWdlX2RheXMiOjYsInZpX3VzZWNhc2VfaWQiOjEwMTM5LCJkdXJhdGlvbl9zIjo4MiwidXJsZ2VuX3NvdXJjZSI6Ind3dyJ9&amp;ccb=17-1&amp;_nc_gid=Ud6NFiTRsx9SeSgJmO0Ycw&amp;_nc_ss=7a389&amp;_nc_zt=28&amp;oh=00_Af29bDbdbLf5IbXEETObhWdXN2jbR4oG1o37icw7cYN8hQ&amp;oe=69DAE3FB</t>
    </r>
  </si>
  <si>
    <t>1473662160914163</t>
  </si>
  <si>
    <r>
      <rPr>
        <rFont val="Calibri, sans-serif"/>
        <color rgb="FF1155CC"/>
        <sz val="12.0"/>
        <u/>
      </rPr>
      <t>https://shop.try-forge.com/mens-lifestyle-essentials-1</t>
    </r>
  </si>
  <si>
    <r>
      <rPr>
        <rFont val="Calibri, sans-serif"/>
        <color rgb="FF1155CC"/>
        <sz val="12.0"/>
        <u/>
      </rPr>
      <t>https://video.fsgn5-5.fna.fbcdn.net/o1/v/t2/f2/m412/AQPEnkNaEw9ErRx2E3_VzLHAJ-uO5DPnqlDKurYfqkdWTPSlfNT4sTZTdG88pbm7udUp5y-O8qnPZ54atSv7TaSjDTNXz_oooEq9a3J9tQ.mp4?_nc_cat=102&amp;_nc_oc=Adppt6YRJjTxLLUWBMbP0F5LuOPZfVdXm8YWqMUdZ7DGaUCteh5qVzaNf2Ul4XSoKVc&amp;_nc_sid=8bf8fe&amp;_nc_ht=video.fsgn5-5.fna.fbcdn.net&amp;_nc_ohc=eoaqiVC-DI8Q7kNvwGw_X3N&amp;efg=eyJ2ZW5jb2RlX3RhZyI6Inhwdl9wcm9ncmVzc2l2ZS5WSV9VU0VDQVNFX1BST0RVQ1RfVFlQRS4uQzMuMzYwLnN2ZV9zZCIsInhwdl9hc3NldF9pZCI6MTI5Njc5OTYwMjMzNzE0NSwiYXNzZXRfYWdlX2RheXMiOjExLCJ2aV91c2VjYXNlX2lkIjoxMDEzOSwiZHVyYXRpb25fcyI6ODUsInVybGdlbl9zb3VyY2UiOiJ3d3cifQ%3D%3D&amp;ccb=17-1&amp;_nc_gid=8NZgzKO5BlMYFncFdfyN2w&amp;_nc_ss=7a389&amp;_nc_zt=28&amp;oh=00_Af08J8shUeGhA3REDy1KSEZeg2NmTto-hwXELLXrIRu1ug&amp;oe=69DAF29C</t>
    </r>
  </si>
  <si>
    <t>3103846219803037</t>
  </si>
  <si>
    <r>
      <rPr>
        <rFont val="Calibri, sans-serif"/>
        <color rgb="FF1155CC"/>
        <sz val="12.0"/>
        <u/>
      </rPr>
      <t>https://secure.try-forge.com/bridge-a1-simple</t>
    </r>
  </si>
  <si>
    <r>
      <rPr>
        <rFont val="Calibri, sans-serif"/>
        <color rgb="FF1155CC"/>
        <sz val="12.0"/>
        <u/>
      </rPr>
      <t>https://scontent.fsgn5-11.fna.fbcdn.net/v/t39.35426-6/656818530_2159921108157895_3813354458031169599_n.jpg?stp=dst-jpg_s600x600_tt6&amp;_nc_cat=111&amp;ccb=1-7&amp;_nc_sid=c53f8f&amp;_nc_ohc=bS3ZBG9c_YQQ7kNvwG6zHBo&amp;_nc_oc=AdpLzWkvAugD3Z8g5Yhc_5eS59WFVUS17uai2mg8IRaPIIIgX4k4Pt-O7vCs0lWWJKQ&amp;_nc_zt=14&amp;_nc_ht=scontent.fsgn5-11.fna&amp;_nc_gid=8NZgzKO5BlMYFncFdfyN2w&amp;_nc_ss=7a389&amp;oh=00_Af1uWWZTXoNJAiOybC0iJh_ajbNtlxSKxurkQU0rZFsh0A&amp;oe=69DAE708</t>
    </r>
  </si>
  <si>
    <r>
      <rPr>
        <rFont val="Calibri, sans-serif"/>
        <color rgb="FF1155CC"/>
        <sz val="12.0"/>
        <u/>
      </rPr>
      <t>https://secure.try-forge.com/bridge-a1-simple</t>
    </r>
  </si>
  <si>
    <r>
      <rPr>
        <rFont val="Calibri, sans-serif"/>
        <color rgb="FF1155CC"/>
        <sz val="12.0"/>
        <u/>
      </rPr>
      <t>https://scontent.fsgn5-11.fna.fbcdn.net/v/t39.35426-6/656002872_1834035837279650_5776843029374404244_n.jpg?stp=dst-jpg_s600x600_tt6&amp;_nc_cat=111&amp;ccb=1-7&amp;_nc_sid=c53f8f&amp;_nc_ohc=rX6FpVXcO3YQ7kNvwFOYr7u&amp;_nc_oc=Adp7S-RyvR5-07mohGNGBA7QfouqQLXMRery-OXOoGzOOxzysIL1qNC97o-uPx7Z3jI&amp;_nc_zt=14&amp;_nc_ht=scontent.fsgn5-11.fna&amp;_nc_gid=8NZgzKO5BlMYFncFdfyN2w&amp;_nc_ss=7a389&amp;oh=00_Af2TIBPsqQz4-dq6JksIer2GIurdG57FkKfPKORD8J5uWg&amp;oe=69DB03A1</t>
    </r>
  </si>
  <si>
    <r>
      <rPr>
        <rFont val="Calibri, sans-serif"/>
        <color rgb="FF1155CC"/>
        <sz val="12.0"/>
        <u/>
      </rPr>
      <t>https://secure.try-forge.com/bridge-a1-simple</t>
    </r>
  </si>
  <si>
    <r>
      <rPr>
        <rFont val="Calibri, sans-serif"/>
        <color rgb="FF1155CC"/>
        <sz val="12.0"/>
        <u/>
      </rPr>
      <t>https://scontent.fsgn5-3.fna.fbcdn.net/v/t39.35426-6/657331520_24282448441452506_5658900708650853604_n.jpg?stp=dst-jpg_s600x600_tt6&amp;_nc_cat=104&amp;ccb=1-7&amp;_nc_sid=c53f8f&amp;_nc_ohc=vMzUbHjZi1AQ7kNvwGL585b&amp;_nc_oc=AdqDtyz8ui7ykZA-Sh9w42d5chT8yAbsV5Zu4iNP6h-zd1NLGxYZECIRsq4fLWRBKB8&amp;_nc_zt=14&amp;_nc_ht=scontent.fsgn5-3.fna&amp;_nc_gid=8NZgzKO5BlMYFncFdfyN2w&amp;_nc_ss=7a389&amp;oh=00_Af1pDiWWngK6ekbNRNHZZscBhgQODDqB6JkIBUwSme2tlg&amp;oe=69DAFF7B</t>
    </r>
  </si>
  <si>
    <t>2124270871746019</t>
  </si>
  <si>
    <r>
      <rPr>
        <rFont val="Calibri, sans-serif"/>
        <color rgb="FF1155CC"/>
        <sz val="12.0"/>
        <u/>
      </rPr>
      <t>https://secure.try-forge.com/bridge-a1-simple</t>
    </r>
  </si>
  <si>
    <r>
      <rPr>
        <rFont val="Calibri, sans-serif"/>
        <color rgb="FF1155CC"/>
        <sz val="12.0"/>
        <u/>
      </rPr>
      <t>https://scontent.fsgn5-5.fna.fbcdn.net/v/t39.35426-6/656071196_1861180341265757_2559944022369155542_n.jpg?stp=dst-jpg_s600x600_tt6&amp;_nc_cat=108&amp;ccb=1-7&amp;_nc_sid=c53f8f&amp;_nc_ohc=fwjjs1VEoKQQ7kNvwEqzXc8&amp;_nc_oc=AdrzKGnqtmgbugGXuvpzKmWYsJVYNdpAqTinTmG4NfT89H7PGWc3OoG4q4dw6XUJmq0&amp;_nc_zt=14&amp;_nc_ht=scontent.fsgn5-5.fna&amp;_nc_gid=8NZgzKO5BlMYFncFdfyN2w&amp;_nc_ss=7a389&amp;oh=00_Af00Wrx-lfQ5km3cAYmHCLyz5BviZi4EBxg-0C3JBBCzRA&amp;oe=69DAEE6B</t>
    </r>
  </si>
  <si>
    <t>1242918801383277</t>
  </si>
  <si>
    <r>
      <rPr>
        <rFont val="Calibri, sans-serif"/>
        <color rgb="FF1155CC"/>
        <sz val="12.0"/>
        <u/>
      </rPr>
      <t>https://shop.try-forge.com/listicle-eyebags</t>
    </r>
  </si>
  <si>
    <r>
      <rPr>
        <rFont val="Calibri, sans-serif"/>
        <color rgb="FF1155CC"/>
        <sz val="12.0"/>
        <u/>
      </rPr>
      <t>https://scontent.fsgn5-3.fna.fbcdn.net/v/t39.35426-6/658030663_926586560084681_6539293356962258295_n.jpg?stp=dst-jpg_s600x600_tt6&amp;_nc_cat=104&amp;ccb=1-7&amp;_nc_sid=c53f8f&amp;_nc_ohc=rq3inaLONt8Q7kNvwH7zqcS&amp;_nc_oc=AdoHeb2-G4FbSaawfjfPrmHYewVkZHxKRhfDGBNcRrO2JwOHlP-pke8tLcOf3wIy4JI&amp;_nc_zt=14&amp;_nc_ht=scontent.fsgn5-3.fna&amp;_nc_gid=8NZgzKO5BlMYFncFdfyN2w&amp;_nc_ss=7a389&amp;oh=00_Af0bNZfPsFKIirYT5gHRra5lzQ8UEmhszok3oL3l_l_Knw&amp;oe=69DAFD6D</t>
    </r>
  </si>
  <si>
    <t>1666729557678588</t>
  </si>
  <si>
    <r>
      <rPr>
        <rFont val="Calibri, sans-serif"/>
        <color rgb="FF1155CC"/>
        <sz val="12.0"/>
        <u/>
      </rPr>
      <t>https://shop.try-forge.com/listicle-eyebags</t>
    </r>
  </si>
  <si>
    <r>
      <rPr>
        <rFont val="Calibri, sans-serif"/>
        <color rgb="FF1155CC"/>
        <sz val="12.0"/>
        <u/>
      </rPr>
      <t>https://scontent.fsgn5-12.fna.fbcdn.net/v/t39.35426-6/659039825_800060866059788_1838520709655621133_n.jpg?stp=dst-jpg_s600x600_tt6&amp;_nc_cat=105&amp;ccb=1-7&amp;_nc_sid=c53f8f&amp;_nc_ohc=y78BrLx6DtsQ7kNvwG_sSo9&amp;_nc_oc=AdrVSQUUsAweYIJ8oPYa8DdlY2VcEE3j58qmwUnHWNwf4hmFrQWJBxXOY16AJVB2e_8&amp;_nc_zt=14&amp;_nc_ht=scontent.fsgn5-12.fna&amp;_nc_gid=8NZgzKO5BlMYFncFdfyN2w&amp;_nc_ss=7a389&amp;oh=00_Af36eZYhcF_h7EBDTNeW9DAmYTig2C5Fha4iCxG6r0JRLg&amp;oe=69DAFA4D</t>
    </r>
  </si>
  <si>
    <t>1593628351890836</t>
  </si>
  <si>
    <r>
      <rPr>
        <rFont val="Calibri, sans-serif"/>
        <color rgb="FF1155CC"/>
        <sz val="12.0"/>
        <u/>
      </rPr>
      <t>https://secure.try-forge.com/bridge-a1-simple</t>
    </r>
  </si>
  <si>
    <r>
      <rPr>
        <rFont val="Calibri, sans-serif"/>
        <color rgb="FF1155CC"/>
        <sz val="12.0"/>
        <u/>
      </rPr>
      <t>https://scontent.fsgn5-11.fna.fbcdn.net/v/t39.35426-6/657908390_1632568874608258_5422309697785963353_n.jpg?stp=dst-jpg_s600x600_tt6&amp;_nc_cat=110&amp;ccb=1-7&amp;_nc_sid=c53f8f&amp;_nc_ohc=H81myCurn9gQ7kNvwHIi_gT&amp;_nc_oc=Adr1AARMb-Lv9zuvvmQSoK7sitvIg70pwLC1lraDbGsa7dCJlNrlggPEFTRcUpt4Dak&amp;_nc_zt=14&amp;_nc_ht=scontent.fsgn5-11.fna&amp;_nc_gid=8NZgzKO5BlMYFncFdfyN2w&amp;_nc_ss=7a389&amp;oh=00_Af3x3LOCZfesKEtnRyj5Sdxq3AbiCcK-kQQhJMkFGNOYow&amp;oe=69DAE9F7</t>
    </r>
  </si>
  <si>
    <r>
      <rPr>
        <rFont val="Calibri, sans-serif"/>
        <color rgb="FF1155CC"/>
        <sz val="12.0"/>
        <u/>
      </rPr>
      <t>https://shop.try-forge.com/listicle-eyebags</t>
    </r>
  </si>
  <si>
    <r>
      <rPr>
        <rFont val="Calibri, sans-serif"/>
        <color rgb="FF1155CC"/>
        <sz val="12.0"/>
        <u/>
      </rPr>
      <t>https://scontent.fsgn5-10.fna.fbcdn.net/v/t39.35426-6/662546653_1596743851554865_7090943638757390040_n.jpg?stp=dst-jpg_s600x600_tt6&amp;_nc_cat=101&amp;ccb=1-7&amp;_nc_sid=c53f8f&amp;_nc_ohc=rTQNDg1-UfIQ7kNvwGA_hd3&amp;_nc_oc=AdrFSHuoFPhawUHHaL8NS8Ku1MDoGaddvalWgbsIrJA7josaCynythmtQOcA9iWTUKs&amp;_nc_zt=14&amp;_nc_ht=scontent.fsgn5-10.fna&amp;_nc_gid=8NZgzKO5BlMYFncFdfyN2w&amp;_nc_ss=7a389&amp;oh=00_Af3xmvyPcpSN6ZhNogORL071S7-zxn6rutXw2cF_8WVVJQ&amp;oe=69DB0B25</t>
    </r>
  </si>
  <si>
    <r>
      <rPr>
        <rFont val="Calibri, sans-serif"/>
        <color rgb="FF1155CC"/>
        <sz val="12.0"/>
        <u/>
      </rPr>
      <t>https://shop.try-forge.com/listicle-eyebags</t>
    </r>
  </si>
  <si>
    <r>
      <rPr>
        <rFont val="Calibri, sans-serif"/>
        <color rgb="FF1155CC"/>
        <sz val="12.0"/>
        <u/>
      </rPr>
      <t>https://scontent.fsgn5-10.fna.fbcdn.net/v/t39.35426-6/660290955_2433032720512692_4528755454555696703_n.jpg?stp=dst-jpg_s600x600_tt6&amp;_nc_cat=101&amp;ccb=1-7&amp;_nc_sid=c53f8f&amp;_nc_ohc=j7fxlra7-KUQ7kNvwECYk-4&amp;_nc_oc=AdrTBND9H3V4-Nq2Six1tNCzoEvjuoLLdi5oOm0jozHtLtLMsa_Aq08UnFfa675KPxw&amp;_nc_zt=14&amp;_nc_ht=scontent.fsgn5-10.fna&amp;_nc_gid=8NZgzKO5BlMYFncFdfyN2w&amp;_nc_ss=7a389&amp;oh=00_Af3hsdcBYUG-ZXojH20TpgqezpZ4MC9BXpViwt44_iMapw&amp;oe=69DAFD01</t>
    </r>
  </si>
  <si>
    <r>
      <rPr>
        <rFont val="Calibri, sans-serif"/>
        <color rgb="FF1155CC"/>
        <sz val="12.0"/>
        <u/>
      </rPr>
      <t>https://shop.try-forge.com/listicle-eyebags</t>
    </r>
  </si>
  <si>
    <r>
      <rPr>
        <rFont val="Calibri, sans-serif"/>
        <color rgb="FF1155CC"/>
        <sz val="12.0"/>
        <u/>
      </rPr>
      <t>https://scontent.fsgn5-5.fna.fbcdn.net/v/t39.35426-6/662175084_3881174078852271_7669009057263057120_n.jpg?stp=dst-jpg_s600x600_tt6&amp;_nc_cat=102&amp;ccb=1-7&amp;_nc_sid=c53f8f&amp;_nc_ohc=yMjODDaGMbsQ7kNvwFw5kJQ&amp;_nc_oc=AdrdRgRUb5lTQEHFNiKqX03bQ62-xRSUSid2zPpQLK5anMtP1mMTzhnlw0hKPNX-kGI&amp;_nc_zt=14&amp;_nc_ht=scontent.fsgn5-5.fna&amp;_nc_gid=8NZgzKO5BlMYFncFdfyN2w&amp;_nc_ss=7a389&amp;oh=00_Af1XSjIzqUgWJsSCSy08eXz6QaBxUR07l6TNBOzRFOTYIg&amp;oe=69DAF7A7</t>
    </r>
  </si>
  <si>
    <t>1506047774560509</t>
  </si>
  <si>
    <r>
      <rPr>
        <rFont val="Calibri, sans-serif"/>
        <color rgb="FF1155CC"/>
        <sz val="12.0"/>
        <u/>
      </rPr>
      <t>https://shop.try-forge.com/mens-lifestyle-essentials-1</t>
    </r>
  </si>
  <si>
    <r>
      <rPr>
        <rFont val="Calibri, sans-serif"/>
        <color rgb="FF1155CC"/>
        <sz val="12.0"/>
        <u/>
      </rPr>
      <t>https://video.fsgn5-11.fna.fbcdn.net/o1/v/t2/f2/m412/AQOEds4V77YNfDPVFZ4p2A8nG3g_Az7knW4MwD_T9woSJZ5D_40dIOaDc1oENgZDVCdfyUgLhhiE1Zr4Nyd4JgxXkHppN_o4CP8Id0NPfg.mp4?_nc_cat=110&amp;_nc_oc=AdqK6iHhWM2WL2kFR80O4sjX0LQ4M0nWnDT4GGho3BkHbCEmrgAfDQJ0QtfgWZ5pNR4&amp;_nc_sid=8bf8fe&amp;_nc_ht=video.fsgn5-11.fna.fbcdn.net&amp;_nc_ohc=PBnWd-DGV9oQ7kNvwFQcbYB&amp;efg=eyJ2ZW5jb2RlX3RhZyI6Inhwdl9wcm9ncmVzc2l2ZS5WSV9VU0VDQVNFX1BST0RVQ1RfVFlQRS4uQzMuMzYwLnN2ZV9zZCIsInhwdl9hc3NldF9pZCI6MTQ1NTk1MjQzMjY2NTQ4MSwiYXNzZXRfYWdlX2RheXMiOjExLCJ2aV91c2VjYXNlX2lkIjoxMDEzOSwiZHVyYXRpb25fcyI6ODMsInVybGdlbl9zb3VyY2UiOiJ3d3cifQ%3D%3D&amp;ccb=17-1&amp;_nc_gid=8NZgzKO5BlMYFncFdfyN2w&amp;_nc_ss=7a389&amp;_nc_zt=28&amp;oh=00_Af0ZVS5m1bEiUs2qSYfDBXnASxiI9iB2XWubs0Z3AAMrUg&amp;oe=69DB0D44</t>
    </r>
  </si>
  <si>
    <t>Man Boobs Are NOT a Gym Problem 🥩</t>
  </si>
  <si>
    <t>Still got chest fat no matter how many push ups you do? 😤🔥
 Here is the truth nobody tells you.
 Man boobs are not a weight problem. They are a hormone problem.
 When your estrogen climbs and your testosterone drops, your body starts storing fat in places it should not, especially your chest. No amount of bench press fixes that if your hormones are still out of balance ⚠️
 Research shows that men today have significantly higher estrogen levels than men 30 years ago. Plastics, processed food, seed oils, and chemicals in water are flooding your system with xenoestrogens that mimic female hormones.
 Meanwhile the nutrients that help your body clear excess estrogen and produce more testosterone are almost completely missing from the modern diet 😬
 That is where beef organs change everything 🥩💪
 They give your body the exact nutrients it needs to rebalance hormones naturally.
 🥩 Beef Liver for vitamin A and B12 that support estrogen detoxification and metabolic function
 🫀️ Beef Heart for CoQ10 that powers cellular energy and fat burning in stubborn areas
 💥 Beef Testicle for natural peptides that support healthy testosterone production at the source
 🫘 Beef Pancreas for enzymes that improve nutrient absorption and metabolic efficiency
 🦴 Bone Marrow for healthy fats that fuel proper hormone production
 When your hormones start working right again, your body stops storing fat where it should not be.
 🔥 Chest starts flattening out
 ⚡ Energy comes back strong
 💪 Workouts actually produce visible results
 😈 Confidence returns when you take your shirt off
 😌 You stop avoiding mirrors
 Man boobs are not your fault. Your hormones got hijacked.
 Fix the hormones and your chest fixes itself 🔥</t>
  </si>
  <si>
    <t>The real fix starts inside your body ⚡</t>
  </si>
  <si>
    <r>
      <rPr>
        <rFont val="Calibri, sans-serif"/>
        <color rgb="FF1155CC"/>
        <sz val="12.0"/>
        <u/>
      </rPr>
      <t>https://secure.try-forge.com/bridge-a1-simple</t>
    </r>
  </si>
  <si>
    <r>
      <rPr>
        <rFont val="Calibri, sans-serif"/>
        <color rgb="FF1155CC"/>
        <sz val="12.0"/>
        <u/>
      </rPr>
      <t>https://scontent.fsgn5-10.fna.fbcdn.net/v/t39.35426-6/658177335_1223862559945678_4721872041028942118_n.jpg?stp=dst-jpg_s600x600_tt6&amp;_nc_cat=107&amp;ccb=1-7&amp;_nc_sid=c53f8f&amp;_nc_ohc=vAaFBrj6P_AQ7kNvwEG_0rs&amp;_nc_oc=Adq-TmyvBQgQpo-OZ3yXdUb35KR1vAbWwBrUFfGiBsuLX30cy5UfPc1KTCot9511MsM&amp;_nc_zt=14&amp;_nc_ht=scontent.fsgn5-10.fna&amp;_nc_gid=8NZgzKO5BlMYFncFdfyN2w&amp;_nc_ss=7a389&amp;oh=00_Af3ZcaPY5iPKzQtY0JAIreWEIDZ1lesRurvRjyU5u9UIzw&amp;oe=69DAE4AB</t>
    </r>
  </si>
  <si>
    <r>
      <rPr>
        <rFont val="Calibri, sans-serif"/>
        <color rgb="FF1155CC"/>
        <sz val="12.0"/>
        <u/>
      </rPr>
      <t>https://secure.try-forge.com/bridge-a1-simple</t>
    </r>
  </si>
  <si>
    <r>
      <rPr>
        <rFont val="Calibri, sans-serif"/>
        <color rgb="FF1155CC"/>
        <sz val="12.0"/>
        <u/>
      </rPr>
      <t>https://scontent.fsgn5-10.fna.fbcdn.net/v/t39.35426-6/659038859_939893818529686_6545683862568567196_n.jpg?stp=dst-jpg_s600x600_tt6&amp;_nc_cat=101&amp;ccb=1-7&amp;_nc_sid=c53f8f&amp;_nc_ohc=vaZF5cUAf48Q7kNvwFn9CfY&amp;_nc_oc=Adp23Cu6Kp29G3ulW5EHhTeYNv_XvP9xFYpAz5kLVWF-Wce24ISZ3JRw0vZLlS0k5DA&amp;_nc_zt=14&amp;_nc_ht=scontent.fsgn5-10.fna&amp;_nc_gid=8NZgzKO5BlMYFncFdfyN2w&amp;_nc_ss=7a389&amp;oh=00_Af0lJ3qU_ylRCp2FIDGZUUo0n7LuN1JMkujiAw9QtwhmLA&amp;oe=69DAEC06</t>
    </r>
  </si>
  <si>
    <t>2098469614067621</t>
  </si>
  <si>
    <r>
      <rPr>
        <rFont val="Calibri, sans-serif"/>
        <color rgb="FF1155CC"/>
        <sz val="12.0"/>
        <u/>
      </rPr>
      <t>https://shop.try-forge.com/mens-lifestyle-essentials-1</t>
    </r>
  </si>
  <si>
    <r>
      <rPr>
        <rFont val="Calibri, sans-serif"/>
        <color rgb="FF1155CC"/>
        <sz val="12.0"/>
        <u/>
      </rPr>
      <t>https://video.fsgn5-10.fna.fbcdn.net/o1/v/t2/f2/m412/AQO7kEgzDgwAanRRjPfi8aAFSkTHWUVUlNr_gjM3MNkaZ5lsmsZ36uroHd46Iol0EK018EgcxVc8_KfAMqW8PfBLp6zbVkXkaLkW9HEmOQ.mp4?_nc_cat=106&amp;_nc_oc=AdrulgwwwVKNH3cNesF2AMD0QMZeQESbnP3lztwRCZj8hZ9VNNa-BeY_KBE0oaXXMEg&amp;_nc_sid=8bf8fe&amp;_nc_ht=video.fsgn5-10.fna.fbcdn.net&amp;_nc_ohc=Q28T1QX4Y4EQ7kNvwEwT4YD&amp;efg=eyJ2ZW5jb2RlX3RhZyI6Inhwdl9wcm9ncmVzc2l2ZS5WSV9VU0VDQVNFX1BST0RVQ1RfVFlQRS4uQzMuMzYwLnN2ZV9zZCIsInhwdl9hc3NldF9pZCI6NDUzMTM4NDQ5NzA4NDM2NywiYXNzZXRfYWdlX2RheXMiOjExLCJ2aV91c2VjYXNlX2lkIjoxMDEzOSwiZHVyYXRpb25fcyI6ODQsInVybGdlbl9zb3VyY2UiOiJ3d3cifQ%3D%3D&amp;ccb=17-1&amp;_nc_gid=8NZgzKO5BlMYFncFdfyN2w&amp;_nc_ss=7a389&amp;_nc_zt=28&amp;oh=00_Af21vAo_dkzelt8ajNrsQAIcuqlvbRBoE9ycESTXyHvBYQ&amp;oe=69DAE4F0</t>
    </r>
  </si>
  <si>
    <t>1606885530364495</t>
  </si>
  <si>
    <r>
      <rPr>
        <rFont val="Calibri, sans-serif"/>
        <color rgb="FF1155CC"/>
        <sz val="12.0"/>
        <u/>
      </rPr>
      <t>https://secure.try-forge.com/bridge-a1-simple</t>
    </r>
  </si>
  <si>
    <r>
      <rPr>
        <rFont val="Calibri, sans-serif"/>
        <color rgb="FF1155CC"/>
        <sz val="12.0"/>
        <u/>
      </rPr>
      <t>https://scontent.fsgn5-11.fna.fbcdn.net/v/t39.35426-6/662337510_1637915340467514_1188092402758421260_n.jpg?stp=dst-jpg_s600x600_tt6&amp;_nc_cat=110&amp;ccb=1-7&amp;_nc_sid=c53f8f&amp;_nc_ohc=b_7NbOX0T7EQ7kNvwFZYPAo&amp;_nc_oc=AdoGHGbzcgqTj4-JzcRbyZK0M6XI9RNDzQDfret5PhqQT3EOErD2pFDtuZdIfx0OaJA&amp;_nc_zt=14&amp;_nc_ht=scontent.fsgn5-11.fna&amp;_nc_gid=8NZgzKO5BlMYFncFdfyN2w&amp;_nc_ss=7a389&amp;oh=00_Af1JNSTWpWDgxUeikLQWYy3s6ujRAOEaEm_9qg0jMabF0w&amp;oe=69DADCE8</t>
    </r>
  </si>
  <si>
    <r>
      <rPr>
        <rFont val="Calibri, sans-serif"/>
        <color rgb="FF1155CC"/>
        <sz val="12.0"/>
        <u/>
      </rPr>
      <t>https://secure.try-forge.com/bridge-a1-simple</t>
    </r>
  </si>
  <si>
    <r>
      <rPr>
        <rFont val="Calibri, sans-serif"/>
        <color rgb="FF1155CC"/>
        <sz val="12.0"/>
        <u/>
      </rPr>
      <t>https://scontent.fsgn5-12.fna.fbcdn.net/v/t39.35426-6/662517775_1850435248962626_2807550304201050792_n.jpg?stp=dst-jpg_s600x600_tt6&amp;_nc_cat=103&amp;ccb=1-7&amp;_nc_sid=c53f8f&amp;_nc_ohc=JEajqvtPMFMQ7kNvwH1j9n-&amp;_nc_oc=Adr664OOpncfEDWJm0aSSlek0Ui0SRdaL9OXhjXQouthgvADeimCO3yQWlNhNYrb1_Q&amp;_nc_zt=14&amp;_nc_ht=scontent.fsgn5-12.fna&amp;_nc_gid=8NZgzKO5BlMYFncFdfyN2w&amp;_nc_ss=7a389&amp;oh=00_Af3Wql7B71cD6nGVkTlHKLrr4YxszjgMXi94sUeHinm3Yg&amp;oe=69DB0E28</t>
    </r>
  </si>
  <si>
    <r>
      <rPr>
        <rFont val="Calibri, sans-serif"/>
        <color rgb="FF1155CC"/>
        <sz val="12.0"/>
        <u/>
      </rPr>
      <t>https://secure.try-forge.com/bridge-a1-simple</t>
    </r>
  </si>
  <si>
    <r>
      <rPr>
        <rFont val="Calibri, sans-serif"/>
        <color rgb="FF1155CC"/>
        <sz val="12.0"/>
        <u/>
      </rPr>
      <t>https://scontent.fsgn5-10.fna.fbcdn.net/v/t39.35426-6/661630084_2153614235399675_7583418680168655812_n.jpg?stp=dst-jpg_s600x600_tt6&amp;_nc_cat=107&amp;ccb=1-7&amp;_nc_sid=c53f8f&amp;_nc_ohc=IWEYmCaiIPgQ7kNvwHwUleQ&amp;_nc_oc=Adpl7Xrq4WSdDn5I1EvWVDUVe81PUt4a9JJZqFw00aKQ5rQUQh8_wvwCIT74VKUxaiw&amp;_nc_zt=14&amp;_nc_ht=scontent.fsgn5-10.fna&amp;_nc_gid=8NZgzKO5BlMYFncFdfyN2w&amp;_nc_ss=7a389&amp;oh=00_Af0HfWCc-a7-eMMYQwxpyo-vb40HYsxveN2WRzPUAk74Zg&amp;oe=69DAF076</t>
    </r>
  </si>
  <si>
    <r>
      <rPr>
        <rFont val="Calibri, sans-serif"/>
        <color rgb="FF1155CC"/>
        <sz val="12.0"/>
        <u/>
      </rPr>
      <t>https://shop.try-forge.com/listicle-eyebags</t>
    </r>
  </si>
  <si>
    <r>
      <rPr>
        <rFont val="Calibri, sans-serif"/>
        <color rgb="FF1155CC"/>
        <sz val="12.0"/>
        <u/>
      </rPr>
      <t>https://scontent.fsgn5-5.fna.fbcdn.net/v/t39.35426-6/660307161_3155289121309759_7031815272398444971_n.jpg?stp=dst-jpg_s600x600_tt6&amp;_nc_cat=108&amp;ccb=1-7&amp;_nc_sid=c53f8f&amp;_nc_ohc=wF_tFf42F_wQ7kNvwHklByy&amp;_nc_oc=Adoc5UorGkH1S_MaDu5ZDyREYkzzIi3eIDxCqKvb1ev4za24i-YEG_qPfbYnRGQU8ww&amp;_nc_zt=14&amp;_nc_ht=scontent.fsgn5-5.fna&amp;_nc_gid=8NZgzKO5BlMYFncFdfyN2w&amp;_nc_ss=7a389&amp;oh=00_Af0Bb8U8NU7G7Eh9wxesnXDQZP-uh71N2DiaQC9JCEzlbQ&amp;oe=69DAE4F9</t>
    </r>
  </si>
  <si>
    <t>1437500714202725</t>
  </si>
  <si>
    <t>Dad bod hitting harder lately? 😬</t>
  </si>
  <si>
    <t>Feeling the dad bod creeping in? 😬
 The softer stomach, slower mornings, stubborn fat and low motivation are not signs of “getting older”, they are signs your body is running on low nutrients. When energy drops, metabolism slows, hormones dip and digestion weakens, your body stores fat faster and burns it slower. That is how the dad bod shows up, and it gets worse when you do nothing ⚠
 The good news is you can undo it. Your body does not need magic, it needs fuel. And not powdery “fat burners”, not synthetic boosters, just real nutrients your system uses to build energy, burn fat and support natural testosterone.
 That is exactly why beef organs work so well for men who want their body back 💪🔥😈
 Here is the real problem behind the dad bod:
 😴 Low daily energy
 🐢 Slower metabolism
 🔥 Higher inflammation
 🥴 Worse digestion and bloating
 ⬇️ Lower testosterone and drive
 💤 Poor recovery
 When these stack up, your body softens fast. The fix is giving your system the nutrients it needs to turn everything back on again.
 Why beef organs fix the root problem:
 🥩 Beef Liver, packed with vitamin A, B12, folate and iron to boost metabolism and daily energy
 🫀️ Beef Heart, rich in CoQ10 for stamina, endurance and cleaner workouts
 💥 Beef Testicle, supporting natural motivation and male vitality
 🫘 Beef Kidney, providing minerals that lower inflammation and water retention
 🦴 Bone Marrow, giving hormone supporting fats your body uses to produce testosterone
 What men feel once those nutrients hit the system:
 🔥 Faster metabolism
 😌 Less bloating and easier digestion
 💪 Better workouts and stronger recovery
 ⚡ More consistent daily energy
 😈 Higher drive and motivation
 🥩 A leaner, tighter waistline
 🔥 More confidence when they look in the mirror
 Give your body the nutrients it needs and the dad bod disappears.
 You start looking better, feeling better and performing better.</t>
  </si>
  <si>
    <t>Faster metabolism starts with the right fuel 🔥</t>
  </si>
  <si>
    <r>
      <rPr>
        <rFont val="Calibri, sans-serif"/>
        <color rgb="FF1155CC"/>
        <sz val="12.0"/>
        <u/>
      </rPr>
      <t>https://secure.try-forge.com/bridge-a1-simple</t>
    </r>
  </si>
  <si>
    <r>
      <rPr>
        <rFont val="Calibri, sans-serif"/>
        <color rgb="FF1155CC"/>
        <sz val="12.0"/>
        <u/>
      </rPr>
      <t>https://video.fsgn5-3.fna.fbcdn.net/o1/v/t2/f2/m412/AQPpUsSH0PIxjyRIHqG3AAuiwR5g2t_H1lzyjQEjLBgfHyw9AHJdS6Tcvs9RyH0wqgFUf7TNyPye1eV_ddb1LFdVw1rf-8bNjbR-0rnxnw.mp4?_nc_cat=104&amp;_nc_oc=AdruYrQUlcYv6rMhNB1IMebeOVUkqeNnV3rg_WYV5NhUkjOo_gRB5nbgfLKZ_MHVRxc&amp;_nc_sid=8bf8fe&amp;_nc_ht=video.fsgn5-3.fna.fbcdn.net&amp;_nc_ohc=z4zYByMBcDIQ7kNvwEAo_Ad&amp;efg=eyJ2ZW5jb2RlX3RhZyI6Inhwdl9wcm9ncmVzc2l2ZS5WSV9VU0VDQVNFX1BST0RVQ1RfVFlQRS4uQzMuMzYwLnN2ZV9zZCIsInhwdl9hc3NldF9pZCI6MTI1NDU5NjY2MDIxMTIzMCwiYXNzZXRfYWdlX2RheXMiOjQsInZpX3VzZWNhc2VfaWQiOjEwNzk5LCJkdXJhdGlvbl9zIjo2MSwidXJsZ2VuX3NvdXJjZSI6Ind3dyJ9&amp;ccb=17-1&amp;_nc_gid=8NZgzKO5BlMYFncFdfyN2w&amp;_nc_ss=7a389&amp;_nc_zt=28&amp;oh=00_Af2xyLKxuDWU2_aCGrAYVI4gS3lryc3n4Ji6XnivLnYLSg&amp;oe=69DAD8F6</t>
    </r>
  </si>
  <si>
    <t>1652424749235525</t>
  </si>
  <si>
    <r>
      <rPr>
        <rFont val="Calibri, sans-serif"/>
        <color rgb="FF1155CC"/>
        <sz val="12.0"/>
        <u/>
      </rPr>
      <t>https://secure.try-forge.com/bridge-a1-simple</t>
    </r>
  </si>
  <si>
    <r>
      <rPr>
        <rFont val="Calibri, sans-serif"/>
        <color rgb="FF1155CC"/>
        <sz val="12.0"/>
        <u/>
      </rPr>
      <t>https://scontent.fsgn5-11.fna.fbcdn.net/v/t39.35426-6/659049689_4420120408273222_5336966285699307235_n.jpg?stp=dst-jpg_s600x600_tt6&amp;_nc_cat=110&amp;ccb=1-7&amp;_nc_sid=c53f8f&amp;_nc_ohc=MyBmVYPdR6QQ7kNvwGm4rZo&amp;_nc_oc=Adpb3Tie78UJLvT_mb8qg7jwSUhk2mL-cc5Cbw38q9aN8DlVDf8kRg-_-ZuZNfOT_xE&amp;_nc_zt=14&amp;_nc_ht=scontent.fsgn5-11.fna&amp;_nc_gid=8NZgzKO5BlMYFncFdfyN2w&amp;_nc_ss=7a389&amp;oh=00_Af0aiTppKXzWuQMu5eyBOOe3GVESiNu2NuJGWXVM7L05Kw&amp;oe=69DAE206</t>
    </r>
  </si>
  <si>
    <r>
      <rPr>
        <rFont val="Calibri, sans-serif"/>
        <color rgb="FF1155CC"/>
        <sz val="12.0"/>
        <u/>
      </rPr>
      <t>https://secure.try-forge.com/bridge-a1-simple</t>
    </r>
  </si>
  <si>
    <r>
      <rPr>
        <rFont val="Calibri, sans-serif"/>
        <color rgb="FF1155CC"/>
        <sz val="12.0"/>
        <u/>
      </rPr>
      <t>https://scontent.fsgn5-8.fna.fbcdn.net/v/t39.35426-6/661222294_1161275096029059_460449111956991436_n.jpg?stp=dst-jpg_s600x600_tt6&amp;_nc_cat=109&amp;ccb=1-7&amp;_nc_sid=c53f8f&amp;_nc_ohc=O8S5kXT5MCUQ7kNvwFWzIIV&amp;_nc_oc=AdrukeihjApGZ0ecS5bpt5Az49Zl7eJuXpQyRF6ddX2QQh5Dz8wrgqVnJaHjnooIvxc&amp;_nc_zt=14&amp;_nc_ht=scontent.fsgn5-8.fna&amp;_nc_gid=8NZgzKO5BlMYFncFdfyN2w&amp;_nc_ss=7a389&amp;oh=00_Af3Kht4R2Fmvx3d98T0NAgH9j2aomZDxi7TiIJSurQFFKQ&amp;oe=69DAE5BD</t>
    </r>
  </si>
  <si>
    <t>2416960535455895</t>
  </si>
  <si>
    <r>
      <rPr>
        <rFont val="Calibri, sans-serif"/>
        <color rgb="FF1155CC"/>
        <sz val="12.0"/>
        <u/>
      </rPr>
      <t>https://secure.try-forge.com/bridge-a1-simple</t>
    </r>
  </si>
  <si>
    <r>
      <rPr>
        <rFont val="Calibri, sans-serif"/>
        <color rgb="FF1155CC"/>
        <sz val="12.0"/>
        <u/>
      </rPr>
      <t>https://video.fsgn5-10.fna.fbcdn.net/o1/v/t2/f2/m412/AQNOTv4fqET34lP053CayzRCYaEC0mL7b4JjUsjkiEFTKgz190bPfk_eLnoniklh1KffjnzgAKUvBSGMXRb7pnq_bDOMg5KlY8Eyeu9_ow.mp4?_nc_cat=101&amp;_nc_oc=AdpNxug_NWpFExtA62vnjM7Oiv8UjnBHpVL-yX-Ffo5xLw-lE70c5T-jIGvtyHAr9lU&amp;_nc_sid=8bf8fe&amp;_nc_ht=video.fsgn5-10.fna.fbcdn.net&amp;_nc_ohc=13WKvv9Do-EQ7kNvwG1vRQG&amp;efg=eyJ2ZW5jb2RlX3RhZyI6Inhwdl9wcm9ncmVzc2l2ZS5WSV9VU0VDQVNFX1BST0RVQ1RfVFlQRS4uQzMuMzYwLnN2ZV9zZCIsInhwdl9hc3NldF9pZCI6MTQyOTg1OTgxNDk5MzMxNCwiYXNzZXRfYWdlX2RheXMiOjQsInZpX3VzZWNhc2VfaWQiOjEwNzk5LCJkdXJhdGlvbl9zIjo2MywidXJsZ2VuX3NvdXJjZSI6Ind3dyJ9&amp;ccb=17-1&amp;_nc_gid=8NZgzKO5BlMYFncFdfyN2w&amp;_nc_ss=7a389&amp;_nc_zt=28&amp;oh=00_Af1WPjzTmO0unJWfSqYZMB3iG9U1dh5ekKYb0chR971Z3Q&amp;oe=69DADD01</t>
    </r>
  </si>
  <si>
    <t>1953017349434714</t>
  </si>
  <si>
    <r>
      <rPr>
        <rFont val="Calibri, sans-serif"/>
        <color rgb="FF1155CC"/>
        <sz val="12.0"/>
        <u/>
      </rPr>
      <t>https://secure.try-forge.com/bridge-a1-simple</t>
    </r>
  </si>
  <si>
    <r>
      <rPr>
        <rFont val="Calibri, sans-serif"/>
        <color rgb="FF1155CC"/>
        <sz val="12.0"/>
        <u/>
      </rPr>
      <t>https://scontent.fsgn5-5.fna.fbcdn.net/v/t39.35426-6/658700712_4190135477892724_7260746084354825126_n.jpg?stp=dst-jpg_s600x600_tt6&amp;_nc_cat=102&amp;ccb=1-7&amp;_nc_sid=c53f8f&amp;_nc_ohc=If82Hb1mnD0Q7kNvwHiOC4S&amp;_nc_oc=Adqwfh33LAnXhJbwACZYxtrxjB1hevJ3i4oSxVBR7f_2_WrIgeT_Iv-N5YkFvEfn4Sg&amp;_nc_zt=14&amp;_nc_ht=scontent.fsgn5-5.fna&amp;_nc_gid=8NZgzKO5BlMYFncFdfyN2w&amp;_nc_ss=7a389&amp;oh=00_Af2H5S1pX6AsXmGyX4IrMbcS7WJsngRTLCFwjvlLMnPcKA&amp;oe=69DAE1DB</t>
    </r>
  </si>
  <si>
    <t>1437556574171771</t>
  </si>
  <si>
    <r>
      <rPr>
        <rFont val="Calibri, sans-serif"/>
        <color rgb="FF1155CC"/>
        <sz val="12.0"/>
        <u/>
      </rPr>
      <t>https://secure.try-forge.com/bridge-a1-simple</t>
    </r>
  </si>
  <si>
    <r>
      <rPr>
        <rFont val="Calibri, sans-serif"/>
        <color rgb="FF1155CC"/>
        <sz val="12.0"/>
        <u/>
      </rPr>
      <t>https://video.fsgn5-5.fna.fbcdn.net/o1/v/t2/f2/m412/AQMXxHXgYPkKyNnv3fdqQqF2IIYs6oWN13gc_rYCt6GTvBIZrSxm25oRmnA89XxXQiQDfTLTbH8hYttg1nNxz-m5R2iWhywpM5H1S8tQcQ.mp4?_nc_cat=108&amp;_nc_oc=AdrRTG3x1A5SuI_YZRw04ENhuGIr8aH8SFM8wyTe6fKyJ4SQgjQtiWSHAAOKwC5MS9A&amp;_nc_sid=8bf8fe&amp;_nc_ht=video.fsgn5-5.fna.fbcdn.net&amp;_nc_ohc=33lyE1wHGIwQ7kNvwGPMmlu&amp;efg=eyJ2ZW5jb2RlX3RhZyI6Inhwdl9wcm9ncmVzc2l2ZS5WSV9VU0VDQVNFX1BST0RVQ1RfVFlQRS4uQzMuMzYwLnN2ZV9zZCIsInhwdl9hc3NldF9pZCI6MzkyODE2MzY5NzQ4NzUxNSwiYXNzZXRfYWdlX2RheXMiOjQsInZpX3VzZWNhc2VfaWQiOjEwNzk5LCJkdXJhdGlvbl9zIjo2MiwidXJsZ2VuX3NvdXJjZSI6Ind3dyJ9&amp;ccb=17-1&amp;_nc_gid=8NZgzKO5BlMYFncFdfyN2w&amp;_nc_ss=7a389&amp;_nc_zt=28&amp;oh=00_Af0A0kmFdK5C5FIupuelTkSg3Xrm33y6oxlsdY9eDH_acQ&amp;oe=69DAE206</t>
    </r>
  </si>
  <si>
    <t>1667289020945383</t>
  </si>
  <si>
    <r>
      <rPr>
        <rFont val="Calibri, sans-serif"/>
        <color rgb="FF1155CC"/>
        <sz val="12.0"/>
        <u/>
      </rPr>
      <t>https://secure.try-forge.com/bridge-a1-simple</t>
    </r>
  </si>
  <si>
    <r>
      <rPr>
        <rFont val="Calibri, sans-serif"/>
        <color rgb="FF1155CC"/>
        <sz val="12.0"/>
        <u/>
      </rPr>
      <t>https://scontent.fsgn5-11.fna.fbcdn.net/v/t39.35426-6/659619784_915567278061733_5445117298853953502_n.jpg?stp=dst-jpg_s600x600_tt6&amp;_nc_cat=111&amp;ccb=1-7&amp;_nc_sid=c53f8f&amp;_nc_ohc=9penIN2aeiIQ7kNvwErapuz&amp;_nc_oc=Adogr5HJgdlTEZiUc-YHYFfNxiec5kGzi8bqfWpYTo0vybjnhPTh1_Y4_OVm4319VZg&amp;_nc_zt=14&amp;_nc_ht=scontent.fsgn5-11.fna&amp;_nc_gid=8NZgzKO5BlMYFncFdfyN2w&amp;_nc_ss=7a389&amp;oh=00_Af1GjXMeImJ9Uoieg5Jkb8XMTuTUOSmE1839MHVhtPkoTg&amp;oe=69DB0938</t>
    </r>
  </si>
  <si>
    <t>1909797432977196</t>
  </si>
  <si>
    <r>
      <rPr>
        <rFont val="Calibri, sans-serif"/>
        <color rgb="FF1155CC"/>
        <sz val="12.0"/>
        <u/>
      </rPr>
      <t>https://secure.try-forge.com/bridge-a1-simple</t>
    </r>
  </si>
  <si>
    <r>
      <rPr>
        <rFont val="Calibri, sans-serif"/>
        <color rgb="FF1155CC"/>
        <sz val="12.0"/>
        <u/>
      </rPr>
      <t>https://scontent.fsgn5-5.fna.fbcdn.net/v/t39.35426-6/662734198_1439489544290450_6409117180463777315_n.jpg?stp=dst-jpg_s600x600_tt6&amp;_nc_cat=100&amp;ccb=1-7&amp;_nc_sid=c53f8f&amp;_nc_ohc=WVS1-E3q7_0Q7kNvwFujqv9&amp;_nc_oc=AdpNef6ROKjFzId8besrkJuLz4HlOnrouXdePPx4e6TZY9WvzTSOajSMkMqkSABurIM&amp;_nc_zt=14&amp;_nc_ht=scontent.fsgn5-5.fna&amp;_nc_gid=8NZgzKO5BlMYFncFdfyN2w&amp;_nc_ss=7a389&amp;oh=00_Af3xQiJ2gBTReU7FPJGDfQUJNFgMeWb7Nhbw6-LjnHWy5A&amp;oe=69DAE5C6</t>
    </r>
  </si>
  <si>
    <r>
      <rPr>
        <rFont val="Calibri, sans-serif"/>
        <color rgb="FF1155CC"/>
        <sz val="12.0"/>
        <u/>
      </rPr>
      <t>https://secure.try-forge.com/bridge-a1-simple</t>
    </r>
  </si>
  <si>
    <r>
      <rPr>
        <rFont val="Calibri, sans-serif"/>
        <color rgb="FF1155CC"/>
        <sz val="12.0"/>
        <u/>
      </rPr>
      <t>https://video.fsgn5-10.fna.fbcdn.net/o1/v/t2/f2/m412/AQN3esRkaIjJHSzRVkJ-U6tKGyo4meXAluDzqgnRhiGk_-m9vWnfLiUVqJXInR-ovi_oEOVWc97EXcQ2yDn4MKNH4d-oN_3i_ggM5ziiJA.mp4?_nc_cat=106&amp;_nc_oc=AdomNe6dfcaPss-qPQXoxdjyzUlXDmnZgR4tztV6SU2LgOnc00W_ikaVZwxGQE5VPAg&amp;_nc_sid=8bf8fe&amp;_nc_ht=video.fsgn5-10.fna.fbcdn.net&amp;_nc_ohc=vG30GNrNGrEQ7kNvwELsrMT&amp;efg=eyJ2ZW5jb2RlX3RhZyI6Inhwdl9wcm9ncmVzc2l2ZS5WSV9VU0VDQVNFX1BST0RVQ1RfVFlQRS4uQzMuMzYwLnN2ZV9zZCIsInhwdl9hc3NldF9pZCI6MTI4Mzg2MDIzMzY4MDk0NiwiYXNzZXRfYWdlX2RheXMiOjQsInZpX3VzZWNhc2VfaWQiOjEwNzk5LCJkdXJhdGlvbl9zIjo2MiwidXJsZ2VuX3NvdXJjZSI6Ind3dyJ9&amp;ccb=17-1&amp;_nc_gid=8NZgzKO5BlMYFncFdfyN2w&amp;_nc_ss=7a389&amp;_nc_zt=28&amp;oh=00_Af1Tzt-5L5d7LHQCkzqgCCDU7ab599vaumrlCUzUWW1Hrw&amp;oe=69DAE4C8</t>
    </r>
  </si>
  <si>
    <r>
      <rPr>
        <rFont val="Calibri, sans-serif"/>
        <color rgb="FF1155CC"/>
        <sz val="12.0"/>
        <u/>
      </rPr>
      <t>https://secure.try-forge.com/bridge-a1-simple</t>
    </r>
  </si>
  <si>
    <r>
      <rPr>
        <rFont val="Calibri, sans-serif"/>
        <color rgb="FF1155CC"/>
        <sz val="12.0"/>
        <u/>
      </rPr>
      <t>https://scontent.fsgn5-3.fna.fbcdn.net/v/t39.35426-6/659058285_1410173654199902_1329727888463106584_n.jpg?stp=dst-jpg_s600x600_tt6&amp;_nc_cat=104&amp;ccb=1-7&amp;_nc_sid=c53f8f&amp;_nc_ohc=LqxhRYlgovoQ7kNvwHPCC-N&amp;_nc_oc=AdqIbXKEtE2UeUQ743kJCeDVccOItikUCS5g1fkOfVInCwMnVnIDomQxG3shk7V6OCg&amp;_nc_zt=14&amp;_nc_ht=scontent.fsgn5-3.fna&amp;_nc_gid=8NZgzKO5BlMYFncFdfyN2w&amp;_nc_ss=7a389&amp;oh=00_Af1QadyKzlcXhFnSTnJFr3YZA3WsCAOJeEY0R5rWboNuIQ&amp;oe=69DB0377</t>
    </r>
  </si>
  <si>
    <t>1399669721929422</t>
  </si>
  <si>
    <t>https://secure.try-forge.com/bridge-a1-simple</t>
  </si>
  <si>
    <r>
      <rPr>
        <rFont val="Calibri, sans-serif"/>
        <color rgb="FF1155CC"/>
        <sz val="12.0"/>
        <u/>
      </rPr>
      <t>https://scontent.fsgn5-10.fna.fbcdn.net/v/t39.35426-6/661312834_1302326298630917_618544729318461035_n.jpg?stp=dst-jpg_s600x600_tt6&amp;_nc_cat=101&amp;ccb=1-7&amp;_nc_sid=c53f8f&amp;_nc_ohc=GNeOaJ3gv2sQ7kNvwH7IUfK&amp;_nc_oc=Adr_WtHY0-EUYsEtQJ6u4_sQ4YGlvqcQre-sBG7EQCHsPnDkQIG5UBU-7liLatiUPkA&amp;_nc_zt=14&amp;_nc_ht=scontent.fsgn5-10.fna&amp;_nc_gid=8NZgzKO5BlMYFncFdfyN2w&amp;_nc_ss=7a389&amp;oh=00_Af02k5KW5NU_oUG5ubMFlIyG9HUkdZs-iuOXIDPc8A-4EA&amp;oe=69DB04E8</t>
    </r>
  </si>
  <si>
    <t>quiz</t>
  </si>
  <si>
    <t>F2</t>
  </si>
  <si>
    <t>How can beef tallow rejuvenate and revitalize your skin, making you look years younger quickly?
 Because it contains 12 out of the 16 essential nutrients your skin needs. Vitamins, fatty acids, and so much more...
 ✔ Tightens wrinkles QUICKLY
 ✔ Hydrates and repairs the skin
 ✔ Clears up dark spots
 ✔ Reduces eye bags
 ✔ 100% natural
 Want to try it out? Click the link below to get your pure beef tallow balm now! 👇</t>
  </si>
  <si>
    <r>
      <rPr>
        <rFont val="Calibri, sans-serif"/>
        <color rgb="FF1155CC"/>
        <sz val="12.0"/>
        <u/>
      </rPr>
      <t>https://shop.try-forge.com/mens-lifestyle-essentials-1-aa</t>
    </r>
  </si>
  <si>
    <r>
      <rPr>
        <rFont val="Calibri, sans-serif"/>
        <color rgb="FF1155CC"/>
        <sz val="12.0"/>
        <u/>
      </rPr>
      <t>https://video.fhan4-5.fna.fbcdn.net/o1/v/t2/f2/m412/AQNT8dSgWXNOkWyHuklfhtFbU5PgGfjgFRwEWBCZVmIayBMOdyJm20Rqaf-Xrk9hPcE16TrzheQJKfF3t1v_bT2_nnCfeS1YK5w6vj5pjw.mp4?_nc_cat=102&amp;_nc_oc=Adr8gZHV7zLVKchTVeKSVXSqVsTGuef1Bcm71UEbLBzrAVBMZEja1Fpqf919XQaBe6k&amp;_nc_sid=8bf8fe&amp;_nc_ht=video.fhan4-5.fna.fbcdn.net&amp;_nc_ohc=VHjkLkt8TfYQ7kNvwEJMDmZ&amp;efg=eyJ2ZW5jb2RlX3RhZyI6Inhwdl9wcm9ncmVzc2l2ZS5WSV9VU0VDQVNFX1BST0RVQ1RfVFlQRS4uQzMuMzYwLnN2ZV9zZCIsInhwdl9hc3NldF9pZCI6Mjc0MDAwNDgyNjk1OTU1NzcsImFzc2V0X2FnZV9kYXlzIjoxMiwidmlfdXNlY2FzZV9pZCI6MTAxMzksImR1cmF0aW9uX3MiOjE4OCwidXJsZ2VuX3NvdXJjZSI6Ind3dyJ9&amp;ccb=17-1&amp;_nc_gid=Far7YToHcM8UmAmHCtlLVQ&amp;_nc_ss=7a389&amp;_nc_zt=28&amp;oh=00_Af1lZuC84hkn3i-I4OiC9DJpJYVK_8CbUS2hxuB_eSZ2bQ&amp;oe=69DCD9B4</t>
    </r>
  </si>
  <si>
    <t>try-forge.com</t>
  </si>
  <si>
    <r>
      <rPr>
        <rFont val="Calibri, sans-serif"/>
        <color rgb="FF1155CC"/>
        <sz val="12.0"/>
        <u/>
      </rPr>
      <t>https://shop.try-forge.com/mens-lifestyle-essentials-1-aa</t>
    </r>
  </si>
  <si>
    <r>
      <rPr>
        <rFont val="Calibri, sans-serif"/>
        <color rgb="FF1155CC"/>
        <sz val="12.0"/>
        <u/>
      </rPr>
      <t>https://video.fhan4-5.fna.fbcdn.net/o1/v/t2/f2/m412/AQMIWppaz4mfwCYVzWOrByUEG26XdhRIdUIRH7cYcBH0auGK044Mh2eiFRR8wKvFybXCXv8bTuqmn6wRO4F-TGnqxxedlJfTQtR09BuNcA.mp4?_nc_cat=102&amp;_nc_oc=AdrY1fs2FyAnRVUPiJEYmGWtWZC_Kcalg-sFswlleQ8jBHp2EwlZmo3SRmDlxrkpbuY&amp;_nc_sid=8bf8fe&amp;_nc_ht=video.fhan4-5.fna.fbcdn.net&amp;_nc_ohc=uIZKHyPtjhwQ7kNvwEs7OwA&amp;efg=eyJ2ZW5jb2RlX3RhZyI6Inhwdl9wcm9ncmVzc2l2ZS5WSV9VU0VDQVNFX1BST0RVQ1RfVFlQRS4uQzMuMzYwLnN2ZV9zZCIsInhwdl9hc3NldF9pZCI6MTg4OTQzODU1MTc1NzU3MiwiYXNzZXRfYWdlX2RheXMiOjgsInZpX3VzZWNhc2VfaWQiOjEwMTM5LCJkdXJhdGlvbl9zIjoxNTYsInVybGdlbl9zb3VyY2UiOiJ3d3cifQ%3D%3D&amp;ccb=17-1&amp;_nc_gid=Far7YToHcM8UmAmHCtlLVQ&amp;_nc_ss=7a389&amp;_nc_zt=28&amp;oh=00_Af2PMok7jjhp3pde4wsWfl6AWazrEmcHzbmWuwXvs8WLCA&amp;oe=69DCF5E4</t>
    </r>
  </si>
  <si>
    <r>
      <rPr>
        <rFont val="Calibri, sans-serif"/>
        <color rgb="FF1155CC"/>
        <sz val="12.0"/>
        <u/>
      </rPr>
      <t>https://shop.try-forge.com/mens-lifestyle-essentials-1-aa</t>
    </r>
  </si>
  <si>
    <r>
      <rPr>
        <rFont val="Calibri, sans-serif"/>
        <color rgb="FF1155CC"/>
        <sz val="12.0"/>
        <u/>
      </rPr>
      <t>https://video.fhan3-3.fna.fbcdn.net/o1/v/t2/f2/m412/AQNYATa9u9kJyog9QOyjR_zeYicP7RplxRH8uXI8qFgHlVYeJeTJ-khX6quA49cY1gxdzdbmeT3yCc1uFl20SIakYMsiCfh9v3MT8jAxnQ.mp4?_nc_cat=101&amp;_nc_oc=AdrC-Ml4hbiupw7RzZ3rBGw1PnOCFZKIkVvbWpBFbhoiJAsqBSzIUqyg1d_OdLRQuh8&amp;_nc_sid=8bf8fe&amp;_nc_ht=video.fhan3-3.fna.fbcdn.net&amp;_nc_ohc=lKxMUmCi7SIQ7kNvwE4F0fO&amp;efg=eyJ2ZW5jb2RlX3RhZyI6Inhwdl9wcm9ncmVzc2l2ZS5WSV9VU0VDQVNFX1BST0RVQ1RfVFlQRS4uQzMuMzYwLnN2ZV9zZCIsInhwdl9hc3NldF9pZCI6MTQ2NTMyODg0ODcyMjAxMywiYXNzZXRfYWdlX2RheXMiOjgsInZpX3VzZWNhc2VfaWQiOjEwMTM5LCJkdXJhdGlvbl9zIjoxNTYsInVybGdlbl9zb3VyY2UiOiJ3d3cifQ%3D%3D&amp;ccb=17-1&amp;_nc_gid=Far7YToHcM8UmAmHCtlLVQ&amp;_nc_ss=7a389&amp;_nc_zt=28&amp;oh=00_Af182q9lAt3B1vHgFfeozh2ZhQkuPlekPD2iTBf8tTmVQg&amp;oe=69DCD055</t>
    </r>
  </si>
  <si>
    <t>How can beef tallow rejuvenate and revitalize your skin, making you look years younger quickly?
 Because it contains 12 out of the 16 essential nutrients your skin needs. Vitamins, fatty acids, and so much more...
 ✔ Tightens wrinkles QUICKLY
 ✔ Hydrates and repairs the skin
 ✔ Clears up dark spots
 ✔ Reduces eye bags
 ✔ 100% natural
 Want to try it out? Click the link below to get your pure beef tallow balm now! 👇
 SHOP.TRY-FORGE.COM
 Attractive Skin in 3 Weeks
 Very Few Men Know This...</t>
  </si>
  <si>
    <r>
      <rPr>
        <rFont val="Calibri, sans-serif"/>
        <color rgb="FF1155CC"/>
        <sz val="12.0"/>
        <u/>
      </rPr>
      <t>https://shop.try-forge.com/listicle-eyebags</t>
    </r>
  </si>
  <si>
    <r>
      <rPr>
        <rFont val="Calibri, sans-serif"/>
        <color rgb="FF1155CC"/>
        <sz val="12.0"/>
        <u/>
      </rPr>
      <t>https://scontent.fhan3-3.fna.fbcdn.net/v/t39.35426-6/661357523_2178885629530575_3058243209178188786_n.jpg?stp=dst-jpg_s600x600_tt6&amp;_nc_cat=111&amp;ccb=1-7&amp;_nc_sid=c53f8f&amp;_nc_ohc=x3JmfqIho98Q7kNvwGokQLF&amp;_nc_oc=Adq7x2H69RqIev4e9W-bWMeiTpbRKyfEulNB415ZBMRh7x-w1MwNEKdqD6BU1opP9DA&amp;_nc_zt=14&amp;_nc_ht=scontent.fhan3-3.fna&amp;_nc_gid=Far7YToHcM8UmAmHCtlLVQ&amp;_nc_ss=7a389&amp;oh=00_Af3k5aJgdbW0Yy87Zr739h2WuI5zgpTHwbncX05iORVIlw&amp;oe=69DD0442</t>
    </r>
  </si>
  <si>
    <r>
      <rPr>
        <rFont val="Calibri, sans-serif"/>
        <color rgb="FF1155CC"/>
        <sz val="12.0"/>
        <u/>
      </rPr>
      <t>https://shop.try-forge.com/listicle-eyebags</t>
    </r>
  </si>
  <si>
    <r>
      <rPr>
        <rFont val="Calibri, sans-serif"/>
        <color rgb="FF1155CC"/>
        <sz val="12.0"/>
        <u/>
      </rPr>
      <t>https://scontent.fhan3-3.fna.fbcdn.net/v/t39.35426-6/657706859_2464329830653772_1347196642909403291_n.jpg?stp=dst-jpg_s600x600_tt6&amp;_nc_cat=111&amp;ccb=1-7&amp;_nc_sid=c53f8f&amp;_nc_ohc=vWnteMz0XYkQ7kNvwFPInX_&amp;_nc_oc=Adqxzkn8G_X2iJm_Lq9NuR4kSzCctULRYDkVKNfo6Uyv8B6DefVgo9-uG3lm2W3O0a8&amp;_nc_zt=14&amp;_nc_ht=scontent.fhan3-3.fna&amp;_nc_gid=Far7YToHcM8UmAmHCtlLVQ&amp;_nc_ss=7a389&amp;oh=00_Af2f49E2R3TibuMA7mHsljNEhvKH_9yUyk5cROY9F4ebXA&amp;oe=69DD03DD</t>
    </r>
  </si>
  <si>
    <r>
      <rPr>
        <rFont val="Calibri, sans-serif"/>
        <color rgb="FF1155CC"/>
        <sz val="12.0"/>
        <u/>
      </rPr>
      <t>https://shop.try-forge.com/mens-lifestyle-essentials-1</t>
    </r>
  </si>
  <si>
    <r>
      <rPr>
        <rFont val="Calibri, sans-serif"/>
        <color rgb="FF1155CC"/>
        <sz val="12.0"/>
        <u/>
      </rPr>
      <t>https://video.fhan4-1.fna.fbcdn.net/o1/v/t2/f2/m412/AQMR7j0Q6aLU0LDdYwy0gpZrMxC39c1rvI6JAMVjQ3MDxEOz_cwiL0JYOh3trFcRXA_8eCDZ9g8qt05U0eut3HRaaH-oLxB4Sti5XJdFaQ.mp4?_nc_cat=105&amp;_nc_oc=AdoQHdgNcan5hovTmZVwQPqHt9xZvmjV1SVPdZ69pOsIUnTZ5hiFy8cPZWsRKA2XNrs&amp;_nc_sid=8bf8fe&amp;_nc_ht=video.fhan4-1.fna.fbcdn.net&amp;_nc_ohc=5G_UZnXM7OgQ7kNvwGOaekN&amp;efg=eyJ2ZW5jb2RlX3RhZyI6Inhwdl9wcm9ncmVzc2l2ZS5WSV9VU0VDQVNFX1BST0RVQ1RfVFlQRS4uQzMuMzYwLnN2ZV9zZCIsInhwdl9hc3NldF9pZCI6MTUwNDk5NDkxMTA0MzQ0MCwiYXNzZXRfYWdlX2RheXMiOjcsInZpX3VzZWNhc2VfaWQiOjEwMTM5LCJkdXJhdGlvbl9zIjo2MSwidXJsZ2VuX3NvdXJjZSI6Ind3dyJ9&amp;ccb=17-1&amp;_nc_gid=Far7YToHcM8UmAmHCtlLVQ&amp;_nc_ss=7a389&amp;_nc_zt=28&amp;oh=00_Af2DL7SmilDPaofG1opUvtlTCndGWdSBOKpd9nw-1-9G8g&amp;oe=69DCF6CD</t>
    </r>
  </si>
  <si>
    <r>
      <rPr>
        <rFont val="Calibri, sans-serif"/>
        <color rgb="FF1155CC"/>
        <sz val="12.0"/>
        <u/>
      </rPr>
      <t>https://shop.try-forge.com/listicle-eyebags</t>
    </r>
  </si>
  <si>
    <r>
      <rPr>
        <rFont val="Calibri, sans-serif"/>
        <color rgb="FF1155CC"/>
        <sz val="12.0"/>
        <u/>
      </rPr>
      <t>https://scontent.fhan3-3.fna.fbcdn.net/v/t39.35426-6/660306641_783823241153507_8076868276405169706_n.jpg?stp=dst-jpg_s600x600_tt6&amp;_nc_cat=111&amp;ccb=1-7&amp;_nc_sid=c53f8f&amp;_nc_ohc=ducaNw9xjIQQ7kNvwEn630m&amp;_nc_oc=Adr1M3pOT41AMf4LxYdVGYhGoNE4L9mxI8VziZpr0SPZDebYlVRhaZxhpYymru8ubaY&amp;_nc_zt=14&amp;_nc_ht=scontent.fhan3-3.fna&amp;_nc_gid=Far7YToHcM8UmAmHCtlLVQ&amp;_nc_ss=7a389&amp;oh=00_Af0pncaEsk-r51mXL6QFjKiOUDsXZmlX3cNEiP599EdQWA&amp;oe=69DCE91E</t>
    </r>
  </si>
  <si>
    <r>
      <rPr>
        <rFont val="Calibri, sans-serif"/>
        <color rgb="FF1155CC"/>
        <sz val="12.0"/>
        <u/>
      </rPr>
      <t>https://shop.try-forge.com/mens-lifestyle-essentials-1</t>
    </r>
  </si>
  <si>
    <r>
      <rPr>
        <rFont val="Calibri, sans-serif"/>
        <color rgb="FF1155CC"/>
        <sz val="12.0"/>
        <u/>
      </rPr>
      <t>https://video.fhan4-6.fna.fbcdn.net/o1/v/t2/f2/m412/AQNAbjXCdmucT9DeXwyPPz-49YMqo5RQZ4GNU3nVsbWl6_7OP0Vwowt5atOoKachBQRmlW8g8iAtGkNWJnolaFajTjCSlkMJexrmiZNVJg.mp4?_nc_cat=109&amp;_nc_oc=Adq3PFd72LxP72mnH_4R2ufEeoiuEuiCmBQ-ElCrvj5weOSPT6k7IoYWCA_VXljAqdg&amp;_nc_sid=8bf8fe&amp;_nc_ht=video.fhan4-6.fna.fbcdn.net&amp;_nc_ohc=K1sOrSiBSakQ7kNvwErHLln&amp;efg=eyJ2ZW5jb2RlX3RhZyI6Inhwdl9wcm9ncmVzc2l2ZS5WSV9VU0VDQVNFX1BST0RVQ1RfVFlQRS4uQzMuMzYwLnN2ZV9zZCIsInhwdl9hc3NldF9pZCI6Nzk5MjI3ODQ2MTM1NDEzLCJhc3NldF9hZ2VfZGF5cyI6NywidmlfdXNlY2FzZV9pZCI6MTAxMzksImR1cmF0aW9uX3MiOjU2LCJ1cmxnZW5fc291cmNlIjoid3d3In0%3D&amp;ccb=17-1&amp;_nc_gid=Far7YToHcM8UmAmHCtlLVQ&amp;_nc_ss=7a389&amp;_nc_zt=28&amp;oh=00_Af3NIZ9roQufNNc1w0zdmw-Hh84Rs-n1XVxb6Jqp7m58Zw&amp;oe=69DCDF71</t>
    </r>
  </si>
  <si>
    <r>
      <rPr>
        <rFont val="Calibri, sans-serif"/>
        <color rgb="FF1155CC"/>
        <sz val="12.0"/>
        <u/>
      </rPr>
      <t>https://shop.try-forge.com/mens-lifestyle-essentials-1-aa</t>
    </r>
  </si>
  <si>
    <r>
      <rPr>
        <rFont val="Calibri, sans-serif"/>
        <color rgb="FF1155CC"/>
        <sz val="12.0"/>
        <u/>
      </rPr>
      <t>https://video.fhan4-5.fna.fbcdn.net/o1/v/t2/f2/m412/AQM2UEre9ZCUa7hbMhj0JoLDqeTxBizcwJrhN7c8CUhXZ3oyoLQokwTPzxFz5zF1esjN1dmTMLj85sPWbUpo64N6VYAeWb8GVFMZy8W7Lg.mp4?_nc_cat=102&amp;_nc_oc=AdrZJKH8keq0F0ShD0BDDhRCoHCGp830d_SN2ZJED2JlG3IEPYwMlVIWW202J7f0pFk&amp;_nc_sid=8bf8fe&amp;_nc_ht=video.fhan4-5.fna.fbcdn.net&amp;_nc_ohc=xSPsLFWoV6AQ7kNvwGxGGWS&amp;efg=eyJ2ZW5jb2RlX3RhZyI6Inhwdl9wcm9ncmVzc2l2ZS5WSV9VU0VDQVNFX1BST0RVQ1RfVFlQRS4uQzMuMzYwLnN2ZV9zZCIsInhwdl9hc3NldF9pZCI6MTYzNTYzODAzNzc3Njk1NSwiYXNzZXRfYWdlX2RheXMiOjEyLCJ2aV91c2VjYXNlX2lkIjoxMDEzOSwiZHVyYXRpb25fcyI6MTg3LCJ1cmxnZW5fc291cmNlIjoid3d3In0%3D&amp;ccb=17-1&amp;_nc_gid=Far7YToHcM8UmAmHCtlLVQ&amp;_nc_ss=7a389&amp;_nc_zt=28&amp;oh=00_Af0X_31igbmto8aXfawOTbSHveMPECSckr8SixIyY7L8Uw&amp;oe=69DD0488</t>
    </r>
  </si>
  <si>
    <r>
      <rPr>
        <rFont val="Calibri, sans-serif"/>
        <color rgb="FF1155CC"/>
        <sz val="12.0"/>
        <u/>
      </rPr>
      <t>https://shop.try-forge.com/listicle-eyebags</t>
    </r>
  </si>
  <si>
    <r>
      <rPr>
        <rFont val="Calibri, sans-serif"/>
        <color rgb="FF1155CC"/>
        <sz val="12.0"/>
        <u/>
      </rPr>
      <t>https://scontent.fhan3-3.fna.fbcdn.net/v/t39.35426-6/660554186_1707414800618438_5130437072351904129_n.jpg?stp=dst-jpg_s600x600_tt6&amp;_nc_cat=101&amp;ccb=1-7&amp;_nc_sid=c53f8f&amp;_nc_ohc=uFoR8RlcxUwQ7kNvwG36ta5&amp;_nc_oc=AdpAKGtYk_PfELo3nMxgT_x8fQTTvw-KprhiW9eW-WL46TX7HjsL0qtoaekLbHhauDE&amp;_nc_zt=14&amp;_nc_ht=scontent.fhan3-3.fna&amp;_nc_gid=Far7YToHcM8UmAmHCtlLVQ&amp;_nc_ss=7a389&amp;oh=00_Af2h4nWdlQjXHqP90V3nj7rlSgr1Uo-s_CD3Vmo1cHYBHA&amp;oe=69DCF8F3</t>
    </r>
  </si>
  <si>
    <r>
      <rPr>
        <rFont val="Calibri, sans-serif"/>
        <color rgb="FF1155CC"/>
        <sz val="12.0"/>
        <u/>
      </rPr>
      <t>https://shop.try-forge.com/mens-lifestyle-essentials-1</t>
    </r>
  </si>
  <si>
    <r>
      <rPr>
        <rFont val="Calibri, sans-serif"/>
        <color rgb="FF1155CC"/>
        <sz val="12.0"/>
        <u/>
      </rPr>
      <t>https://video.fhan4-3.fna.fbcdn.net/o1/v/t2/f2/m412/AQMWWGTAFlHJjM5D7oHz51TNH8HsFdYR_1uDzRFTc5FW8XHsVVhR8VFa-dLyel4REWCWz0uQm18SwzqNEUcYcqBCdMI-bLdxaJDQkJFAMg.mp4?_nc_cat=110&amp;_nc_oc=AdplPNUVF8MwkliplQAXwWT2zo6HPp6nZn6P9roqwRKLYIOMOXbhQ6MmL_Jlk1_F89s&amp;_nc_sid=8bf8fe&amp;_nc_ht=video.fhan4-3.fna.fbcdn.net&amp;_nc_ohc=t-VhXTo1OSYQ7kNvwHU2nTZ&amp;efg=eyJ2ZW5jb2RlX3RhZyI6Inhwdl9wcm9ncmVzc2l2ZS5WSV9VU0VDQVNFX1BST0RVQ1RfVFlQRS4uQzMuMzYwLnN2ZV9zZCIsInhwdl9hc3NldF9pZCI6MTQ4Nzk4OTQ5NjI2ODgzMywiYXNzZXRfYWdlX2RheXMiOjcsInZpX3VzZWNhc2VfaWQiOjEwMTM5LCJkdXJhdGlvbl9zIjo2MCwidXJsZ2VuX3NvdXJjZSI6Ind3dyJ9&amp;ccb=17-1&amp;_nc_gid=Far7YToHcM8UmAmHCtlLVQ&amp;_nc_ss=7a389&amp;_nc_zt=28&amp;oh=00_Af1oRhy_GoeJHxmMbOPbdy_yAU_kX6oxtjsVug4A6towgg&amp;oe=69DCEE30</t>
    </r>
  </si>
  <si>
    <r>
      <rPr>
        <rFont val="Calibri, sans-serif"/>
        <color rgb="FF1155CC"/>
        <sz val="12.0"/>
        <u/>
      </rPr>
      <t>https://shop.try-forge.com/listicle-eyebags</t>
    </r>
  </si>
  <si>
    <r>
      <rPr>
        <rFont val="Calibri, sans-serif"/>
        <color rgb="FF1155CC"/>
        <sz val="12.0"/>
        <u/>
      </rPr>
      <t>https://scontent.fhan4-6.fna.fbcdn.net/v/t39.35426-6/658893724_1555576815516490_6433830793238079470_n.jpg?stp=dst-jpg_s600x600_tt6&amp;_nc_cat=108&amp;ccb=1-7&amp;_nc_sid=c53f8f&amp;_nc_ohc=OZ2HqetAeOMQ7kNvwGTA1LO&amp;_nc_oc=Ado-Ha2GICWPWGJC_Cod53ISkl2urwhTgFAzoeUApfr6CBcqaMVdl4VlQ7rcAo4Cm2Y&amp;_nc_zt=14&amp;_nc_ht=scontent.fhan4-6.fna&amp;_nc_gid=Far7YToHcM8UmAmHCtlLVQ&amp;_nc_ss=7a389&amp;oh=00_Af2PLR1Cje9708f-UTRUiKn_bdaj2Au8e-VId6Yaa66fBA&amp;oe=69DCE0CE</t>
    </r>
  </si>
  <si>
    <r>
      <rPr>
        <rFont val="Calibri, sans-serif"/>
        <color rgb="FF1155CC"/>
        <sz val="12.0"/>
        <u/>
      </rPr>
      <t>https://shop.try-forge.com/mens-lifestyle-essentials-1</t>
    </r>
  </si>
  <si>
    <r>
      <rPr>
        <rFont val="Calibri, sans-serif"/>
        <color rgb="FF1155CC"/>
        <sz val="12.0"/>
        <u/>
      </rPr>
      <t>https://video.fhan3-4.fna.fbcdn.net/o1/v/t2/f2/m412/AQPdvsI3BIsv1ghc7nKpCFOTqLZgfsbN4XQ2wKGlFimbwQ6CKOpZH8ISIeIuY6JRwAJZIJqIVVkBOaB4jMMujOisfp2EaimIcHMvT27_BQ.mp4?_nc_cat=104&amp;_nc_oc=AdoYCAGfLGS0Ti5CqumrzPfAjOJ28W-7CsT8L99qWMuC0xciIthQb8qrCGx3oxOVuwY&amp;_nc_sid=8bf8fe&amp;_nc_ht=video.fhan3-4.fna.fbcdn.net&amp;_nc_ohc=QHxCq3OsHGkQ7kNvwHUl6D9&amp;efg=eyJ2ZW5jb2RlX3RhZyI6Inhwdl9wcm9ncmVzc2l2ZS5WSV9VU0VDQVNFX1BST0RVQ1RfVFlQRS4uQzMuMzYwLnN2ZV9zZCIsInhwdl9hc3NldF9pZCI6OTAwNzgyMzk2MTE4NDczLCJhc3NldF9hZ2VfZGF5cyI6NywidmlfdXNlY2FzZV9pZCI6MTAxMzksImR1cmF0aW9uX3MiOjU5LCJ1cmxnZW5fc291cmNlIjoid3d3In0%3D&amp;ccb=17-1&amp;_nc_gid=Far7YToHcM8UmAmHCtlLVQ&amp;_nc_ss=7a389&amp;_nc_zt=28&amp;oh=00_Af2_Zk5WAAjYE4GTxd1e1N0DhRcu6v9XuRVHDNF7VjpV7A&amp;oe=69DCD1C2</t>
    </r>
  </si>
  <si>
    <r>
      <rPr>
        <rFont val="Calibri, sans-serif"/>
        <color rgb="FF1155CC"/>
        <sz val="12.0"/>
        <u/>
      </rPr>
      <t>https://shop.try-forge.com/listicle-eyebags</t>
    </r>
  </si>
  <si>
    <r>
      <rPr>
        <rFont val="Calibri, sans-serif"/>
        <color rgb="FF1155CC"/>
        <sz val="12.0"/>
        <u/>
      </rPr>
      <t>https://scontent.fhan4-3.fna.fbcdn.net/v/t39.35426-6/663093377_968864912753628_2169942677763517718_n.jpg?stp=dst-jpg_s600x600_tt6&amp;_nc_cat=100&amp;ccb=1-7&amp;_nc_sid=c53f8f&amp;_nc_ohc=QyAGfaskNKsQ7kNvwGgxqiY&amp;_nc_oc=AdqYbTo6EmhDJmSUkKDUmt8X3M8mgSmda2MxfCJYy0In84SqvAo0hgaHBX88-r77iDY&amp;_nc_zt=14&amp;_nc_ht=scontent.fhan4-3.fna&amp;_nc_gid=Far7YToHcM8UmAmHCtlLVQ&amp;_nc_ss=7a389&amp;oh=00_Af1nopztLl9lna9ZZjcXK3i3Q1yrO9LnMExluaP8qpphxA&amp;oe=69DCF8EB</t>
    </r>
  </si>
  <si>
    <r>
      <rPr>
        <rFont val="Calibri, sans-serif"/>
        <color rgb="FF1155CC"/>
        <sz val="12.0"/>
        <u/>
      </rPr>
      <t>https://shop.try-forge.com/mens-lifestyle-essentials-1</t>
    </r>
  </si>
  <si>
    <r>
      <rPr>
        <rFont val="Calibri, sans-serif"/>
        <color rgb="FF1155CC"/>
        <sz val="12.0"/>
        <u/>
      </rPr>
      <t>https://video.fhan4-5.fna.fbcdn.net/o1/v/t2/f2/m412/AQOgv6U-oe9OLkO0wy0IAzy2fe5PEML2IIJvawo1TSvQIrfRuMigmTWy5zsVrBZS0-CBe9AQeof4vC0CbdTv2cH8GfhtHH782ZOEy1GMOg.mp4?_nc_cat=103&amp;_nc_oc=AdqIpf3ejlV18INHKsRCvneXULjreBjeNL9tdK9QBpHHD4aqescP6Jcc1n3CmFvjbrI&amp;_nc_sid=8bf8fe&amp;_nc_ht=video.fhan4-5.fna.fbcdn.net&amp;_nc_ohc=Prwz6N-Fi1gQ7kNvwFfwFxC&amp;efg=eyJ2ZW5jb2RlX3RhZyI6Inhwdl9wcm9ncmVzc2l2ZS5WSV9VU0VDQVNFX1BST0RVQ1RfVFlQRS4uQzMuMzYwLnN2ZV9zZCIsInhwdl9hc3NldF9pZCI6OTcwMzI4MzgyMjM0MjQ1LCJhc3NldF9hZ2VfZGF5cyI6NywidmlfdXNlY2FzZV9pZCI6MTAxMzksImR1cmF0aW9uX3MiOjYyLCJ1cmxnZW5fc291cmNlIjoid3d3In0%3D&amp;ccb=17-1&amp;_nc_gid=Far7YToHcM8UmAmHCtlLVQ&amp;_nc_ss=7a389&amp;_nc_zt=28&amp;oh=00_Af23-ruvoOkDowTOL_pryCoI9PplGQAdQRp2XhmYr4eYuA&amp;oe=69DCEB33</t>
    </r>
  </si>
  <si>
    <r>
      <rPr>
        <rFont val="Calibri, sans-serif"/>
        <color rgb="FF1155CC"/>
        <sz val="12.0"/>
        <u/>
      </rPr>
      <t>https://shop.try-forge.com/mens-lifestyle-essentials-1</t>
    </r>
  </si>
  <si>
    <r>
      <rPr>
        <rFont val="Calibri, sans-serif"/>
        <color rgb="FF1155CC"/>
        <sz val="12.0"/>
        <u/>
      </rPr>
      <t>https://video.fhan4-1.fna.fbcdn.net/o1/v/t2/f2/m412/AQNwmlrGC85tR4UJqDki-nQE0frtYoer4HAaCdXP49AkHjiGqO-ISAwrhN6pgxPw4tWXmV_J6vjhOX_P5txHcgFHquOO71kPOfg_qzoYxQ.mp4?_nc_cat=105&amp;_nc_oc=AdpK7T8JdpNnEsx2ninx0C84qQt1AMzotHxQABtvH3bzC8r63qbcKDrVNYNe5aAWRtU&amp;_nc_sid=8bf8fe&amp;_nc_ht=video.fhan4-1.fna.fbcdn.net&amp;_nc_ohc=SO9SQVnYdzAQ7kNvwGiYuyS&amp;efg=eyJ2ZW5jb2RlX3RhZyI6Inhwdl9wcm9ncmVzc2l2ZS5WSV9VU0VDQVNFX1BST0RVQ1RfVFlQRS4uQzMuMzYwLnN2ZV9zZCIsInhwdl9hc3NldF9pZCI6MTcwMjc3MTc0MTA1MzYyOCwiYXNzZXRfYWdlX2RheXMiOjcsInZpX3VzZWNhc2VfaWQiOjEwMTM5LCJkdXJhdGlvbl9zIjo2MCwidXJsZ2VuX3NvdXJjZSI6Ind3dyJ9&amp;ccb=17-1&amp;_nc_gid=Far7YToHcM8UmAmHCtlLVQ&amp;_nc_ss=7a389&amp;_nc_zt=28&amp;oh=00_Af26BBMcee0ajkUC4-DYtyPBw5X71zakj6yPFnRgFnQqDQ&amp;oe=69DCEB19</t>
    </r>
  </si>
  <si>
    <t>Feeling the dad bod creeping in? 😬
 The softer stomach, slower mornings, stubborn fat and low motivation are not signs of “getting older”, they are signs your body is running on low nutrients. When energy drops, metabolism slows, hormones dip and digestion weakens, your body stores fat faster and burns it slower. That is how the dad bod shows up, and it gets worse when you do nothing ⚠
 The good news is you can undo it. Your body does not need magic, it needs fuel. And not powdery “fat burners”, not synthetic boosters, just real nutrients your system uses to build energy, burn fat and support natural testosterone.
 That is exactly why beef organs work so well for men who want their body back 💪🔥😈
 Here is the real problem behind the dad bod:
 😴 Low daily energy
 🐢 Slower metabolism
 🔥 Higher inflammation
 🥴 Worse digestion and bloating
 ⬇️ Lower testosterone and drive
 💤 Poor recovery
 When these stack up, your body softens fast. The fix is giving your system the nutrients it needs to turn everything back on again.
 Why beef organs fix the root problem:
 🥩 Beef Liver, packed with vitamin A, B12, folate and iron to boost metabolism and daily energy
 🫀️ Beef Heart, rich in CoQ10 for stamina, endurance and cleaner workouts
 💥 Beef Testicle, supporting natural motivation and male vitality
 🫘 Beef Kidney, providing minerals that lower inflammation and water retention
 🦴 Bone Marrow, giving hormone supporting fats your body uses to produce testosterone
 What men feel once those nutrients hit the system:
 🔥 Faster metabolism
 😌 Less bloating and easier digestion
 💪 Better workouts and stronger recovery
 ⚡ More consistent daily energy
 😈 Higher drive and motivation
 🥩 A leaner, tighter waistline
 🔥 More confidence when they look in the mirror
 Give your body the nutrients it needs and the dad bod disappears.
 You start looking better, feeling better and performing better.</t>
  </si>
  <si>
    <r>
      <rPr>
        <rFont val="Calibri, sans-serif"/>
        <color rgb="FF1155CC"/>
        <sz val="12.0"/>
        <u/>
      </rPr>
      <t>https://secure.try-forge.com/bridge-a1-simple</t>
    </r>
  </si>
  <si>
    <r>
      <rPr>
        <rFont val="Calibri, sans-serif"/>
        <color rgb="FF1155CC"/>
        <sz val="12.0"/>
        <u/>
      </rPr>
      <t>https://video.fhan4-3.fna.fbcdn.net/o1/v/t2/f2/m412/AQOuBN3T45LDLndDe7ZeYIDTpKyp76VCqQ3hwYGqrEMaosf8qU8XzhCj5HSyir_koBoqO3kxgr1LOaskjXyiMCiohdirmG95onu5yyFJ8g.mp4?_nc_cat=110&amp;_nc_oc=Adq-bhs6HjFuDoEk-iwut5NpZu-PSZZRs1UPYNZfdDXxUq5kFLhUDDYsI2FldB9lFR4&amp;_nc_sid=8bf8fe&amp;_nc_ht=video.fhan4-3.fna.fbcdn.net&amp;_nc_ohc=Tm_ZpW6ORTQQ7kNvwG9QBfw&amp;efg=eyJ2ZW5jb2RlX3RhZyI6Inhwdl9wcm9ncmVzc2l2ZS5WSV9VU0VDQVNFX1BST0RVQ1RfVFlQRS4uQzMuMzYwLnN2ZV9zZCIsInhwdl9hc3NldF9pZCI6MTQ1NTIyMDk0NTQ0Njg0NSwiYXNzZXRfYWdlX2RheXMiOjEsInZpX3VzZWNhc2VfaWQiOjEwNzk5LCJkdXJhdGlvbl9zIjo1NCwidXJsZ2VuX3NvdXJjZSI6Ind3dyJ9&amp;ccb=17-1&amp;_nc_gid=Far7YToHcM8UmAmHCtlLVQ&amp;_nc_ss=7a389&amp;_nc_zt=28&amp;oh=00_Af2B_MmEsZs0Vs6Zky8HLOe8xPbYpLWiDOIrtBhWE56INA&amp;oe=69DCF28C</t>
    </r>
  </si>
  <si>
    <r>
      <rPr>
        <rFont val="Calibri, sans-serif"/>
        <color rgb="FF1155CC"/>
        <sz val="12.0"/>
        <u/>
      </rPr>
      <t>https://shop.try-forge.com/mens-lifestyle-essentials-1-aa</t>
    </r>
  </si>
  <si>
    <r>
      <rPr>
        <rFont val="Calibri, sans-serif"/>
        <color rgb="FF1155CC"/>
        <sz val="12.0"/>
        <u/>
      </rPr>
      <t>https://video.fhan4-6.fna.fbcdn.net/o1/v/t2/f2/m412/AQNl14vuahlkTjpSpIKiJL-DnTsnnSh8867jCEX5HZ_7Hx1ToXYPFLd1C0trpyrj4-SByTx8xRjo255Xa-hc9M0m0t47z7A9PCwDFz-15Q.mp4?_nc_cat=109&amp;_nc_oc=AdqnxSDB_sHY5VytYuWoQ4SEnxYCWBPeLyHl54aXrS5a1klVUZSqVqo7v0dj3xO6wUc&amp;_nc_sid=8bf8fe&amp;_nc_ht=video.fhan4-6.fna.fbcdn.net&amp;_nc_ohc=p111zJrlL0EQ7kNvwHdJu7I&amp;efg=eyJ2ZW5jb2RlX3RhZyI6Inhwdl9wcm9ncmVzc2l2ZS5WSV9VU0VDQVNFX1BST0RVQ1RfVFlQRS4uQzMuMzYwLnN2ZV9zZCIsInhwdl9hc3NldF9pZCI6Mzg2MDAwNzUzNzY0MDYyOSwiYXNzZXRfYWdlX2RheXMiOjgsInZpX3VzZWNhc2VfaWQiOjEwMTM5LCJkdXJhdGlvbl9zIjoxNTYsInVybGdlbl9zb3VyY2UiOiJ3d3cifQ%3D%3D&amp;ccb=17-1&amp;_nc_gid=Far7YToHcM8UmAmHCtlLVQ&amp;_nc_ss=7a389&amp;_nc_zt=28&amp;oh=00_Af34FiRKi4Wn8XCaJynNL0xuOWgu3pv4-M4ynSFs7AwpYg&amp;oe=69DCF8F1</t>
    </r>
  </si>
  <si>
    <t>Beer Belly? Science Knows Why 🍺</t>
  </si>
  <si>
    <t>Beer Belly Difficult To Lose? 🍺
 If you’ve tried eating clean, cutting carbs, or hitting the gym… but your belly still won’t go away, science says it’s not your diet’s fault.
 The real reason is hormonal imbalance, slowed liver function, and low testosterone.
 When testosterone drops and your liver stops burning fat efficiently, your body starts storing fat around your midsection, and that’s where Forge comes in.⚡
 🧬 What Science Found
 • 🧠 Low testosterone = More belly fat, less muscle
 • 🍺 Weak liver = Slower metabolism &amp; poor fat digestion
 • 😤 High cortisol = Stress signals your body to store fat
 That’s the hormonal trap that keeps most men stuck, no matter how hard they train.
 ⚗️ How Forge Helps Fix It
 Forge Beef Organ Complex targets the root cause, not just the surface fat.
 Each ingredient supports the systems that control your body’s natural fat-burning process:
 🥩 Beef Liver: Flushes toxins &amp; improves fat metabolism
 🫀️ Beef Heart: Boosts endurance &amp; CoQ10 energy for workouts
 🔥 Beef Testicles: Naturally supports testosterone production
 💧 Beef Kidney: Balances cortisol &amp; reduces water retention
 🦴 Beef Bone Marrow: Strengthens joints, supports recovery, and fuels hormone health for faster results.
 The Result:
 ✅ Hormones back in balance
 ✅ Faster fat metabolism
 ✅ Stronger workouts
 ✅ Visible belly reduction
 ✅ Enhanced recovery &amp; joint support
 No fake “fat burners,” no caffeine, no nonsense, just real organ nutrients clinically proven to boost testosterone by 24% and improve liver function by 30%.
 Forge turns your body back into what it’s meant to be, a natural fat-burning machine.</t>
  </si>
  <si>
    <t>92% of men saw visible fat loss within 30 days 🔥</t>
  </si>
  <si>
    <r>
      <rPr>
        <rFont val="Calibri, sans-serif"/>
        <color rgb="FF1155CC"/>
        <sz val="12.0"/>
        <u/>
      </rPr>
      <t>https://secure.try-forge.com/bridge-a1-simple</t>
    </r>
  </si>
  <si>
    <r>
      <rPr>
        <rFont val="Calibri, sans-serif"/>
        <color rgb="FF1155CC"/>
        <sz val="12.0"/>
        <u/>
      </rPr>
      <t>https://video.fhan4-6.fna.fbcdn.net/o1/v/t2/f2/m412/AQM--v1utVQLWNTfTyi1gHadl3NNUDZsjDsSp7DhY0U6S89YegZ87v9s3Xl144FVArn0AofQL59YtC641vvw0HebVdJV6bTAhgiqGNJvYw.mp4?_nc_cat=109&amp;_nc_oc=AdrWKB87AYZMPF5g8E744UPO9aVnZ8Z9tHfv8vDG6MriPl-jSdhMU8k8KHULdq7gRbI&amp;_nc_sid=8bf8fe&amp;_nc_ht=video.fhan4-6.fna.fbcdn.net&amp;_nc_ohc=EW9CkHL_vigQ7kNvwGbyYwj&amp;efg=eyJ2ZW5jb2RlX3RhZyI6Inhwdl9wcm9ncmVzc2l2ZS5WSV9VU0VDQVNFX1BST0RVQ1RfVFlQRS4uQzMuMzYwLnN2ZV9zZCIsInhwdl9hc3NldF9pZCI6MTY1NjQxMTkwNTM4MjY4MiwiYXNzZXRfYWdlX2RheXMiOjEsInZpX3VzZWNhc2VfaWQiOjEwNzk5LCJkdXJhdGlvbl9zIjo1MywidXJsZ2VuX3NvdXJjZSI6Ind3dyJ9&amp;ccb=17-1&amp;_nc_gid=Far7YToHcM8UmAmHCtlLVQ&amp;_nc_ss=7a389&amp;_nc_zt=28&amp;oh=00_Af0wsu7xnsfHMIbj_7YuieUf7cj5tR0KnWpc90kiJq1Sow&amp;oe=69DCE88D</t>
    </r>
  </si>
  <si>
    <t>1575012173562041</t>
  </si>
  <si>
    <r>
      <rPr>
        <rFont val="Calibri, sans-serif"/>
        <color rgb="FF1155CC"/>
        <sz val="12.0"/>
        <u/>
      </rPr>
      <t>https://secure.try-forge.com/bridge-a1-simple</t>
    </r>
  </si>
  <si>
    <r>
      <rPr>
        <rFont val="Calibri, sans-serif"/>
        <color rgb="FF1155CC"/>
        <sz val="12.0"/>
        <u/>
      </rPr>
      <t>https://video.fhan3-4.fna.fbcdn.net/o1/v/t2/f2/m412/AQMINrvl-C7FRI8Sg0l2gD6amoJPLiSDPUXUuhsmei9JBVGpPEAweWf3U216MeU-JgQm30-AEoBFHyvcKp3VjJFditNZnxgcHwv_QyyqLg.mp4?_nc_cat=104&amp;_nc_oc=AdoN0QbyVYfFvHzUAmFu0m7TccSGoQ70S3KOwecnlvmXg61i0D1MgtzUIYQnqA10GA0&amp;_nc_sid=8bf8fe&amp;_nc_ht=video.fhan3-4.fna.fbcdn.net&amp;_nc_ohc=KPpAxnL4GucQ7kNvwENTO7G&amp;efg=eyJ2ZW5jb2RlX3RhZyI6Inhwdl9wcm9ncmVzc2l2ZS5WSV9VU0VDQVNFX1BST0RVQ1RfVFlQRS4uQzMuMzYwLnN2ZV9zZCIsInhwdl9hc3NldF9pZCI6MTQ3MzM3OTA1NDM5NzQ2MSwiYXNzZXRfYWdlX2RheXMiOjEsInZpX3VzZWNhc2VfaWQiOjEwNzk5LCJkdXJhdGlvbl9zIjo1NCwidXJsZ2VuX3NvdXJjZSI6Ind3dyJ9&amp;ccb=17-1&amp;_nc_gid=Far7YToHcM8UmAmHCtlLVQ&amp;_nc_ss=7a389&amp;_nc_zt=28&amp;oh=00_Af3Bw1qRz9ufLVRsYyFoY8kHooL4hpIwu9WtEzxUBF3o7A&amp;oe=69DCFFC6</t>
    </r>
  </si>
  <si>
    <r>
      <rPr>
        <rFont val="Calibri, sans-serif"/>
        <color rgb="FF1155CC"/>
        <sz val="12.0"/>
        <u/>
      </rPr>
      <t>https://secure.try-forge.com/bridge-a1-simple</t>
    </r>
  </si>
  <si>
    <r>
      <rPr>
        <rFont val="Calibri, sans-serif"/>
        <color rgb="FF1155CC"/>
        <sz val="12.0"/>
        <u/>
      </rPr>
      <t>https://video.fhan4-5.fna.fbcdn.net/o1/v/t2/f2/m412/AQNmrE6bCHjxM70NABJJtQ2Xub9ftc3LRAvVGr8NlQw488Y5X8oj0Qbz3Ny45xQ4m8h247XcM9v4ctG9E4Ykbcxl9YhS3Syl5Zyh5NAzPw.mp4?_nc_cat=102&amp;_nc_oc=Adp7EeyqQCGUTeM8vqrh7kYZbuQDBE_boTmhH5t3YuMgt5lWLTtkpwtd5XXl8X39kNE&amp;_nc_sid=8bf8fe&amp;_nc_ht=video.fhan4-5.fna.fbcdn.net&amp;_nc_ohc=e_Ild5NLoPAQ7kNvwExRiQm&amp;efg=eyJ2ZW5jb2RlX3RhZyI6Inhwdl9wcm9ncmVzc2l2ZS5WSV9VU0VDQVNFX1BST0RVQ1RfVFlQRS4uQzMuMzYwLnN2ZV9zZCIsInhwdl9hc3NldF9pZCI6MjAzNTI2MzMwNzQwNzkxNCwiYXNzZXRfYWdlX2RheXMiOjEsInZpX3VzZWNhc2VfaWQiOjEwNzk5LCJkdXJhdGlvbl9zIjo1MywidXJsZ2VuX3NvdXJjZSI6Ind3dyJ9&amp;ccb=17-1&amp;_nc_gid=Far7YToHcM8UmAmHCtlLVQ&amp;_nc_ss=7a389&amp;_nc_zt=28&amp;oh=00_Af0wYRc7btZVXFJmfOypxn0t1VytHyS5K7gwPm9nqiANow&amp;oe=69DCD584</t>
    </r>
  </si>
  <si>
    <t>2377193776041071</t>
  </si>
  <si>
    <r>
      <rPr>
        <rFont val="Calibri, sans-serif"/>
        <color rgb="FF1155CC"/>
        <sz val="12.0"/>
        <u/>
      </rPr>
      <t>https://shop.try-forge.com/listicle-eyebags</t>
    </r>
  </si>
  <si>
    <r>
      <rPr>
        <rFont val="Calibri, sans-serif"/>
        <color rgb="FF1155CC"/>
        <sz val="12.0"/>
        <u/>
      </rPr>
      <t>https://scontent.fhan4-3.fna.fbcdn.net/v/t39.35426-6/667477351_2457836691336799_7779081921155628891_n.jpg?stp=dst-jpg_s600x600_tt6&amp;_nc_cat=110&amp;ccb=1-7&amp;_nc_sid=c53f8f&amp;_nc_ohc=CMHlracuBEsQ7kNvwEC1MnG&amp;_nc_oc=AdptdlMo2_0KHJUXGpFTo9l-n1EENkyfwotuCmlb3KS54n6oH0Qo8ewEXqgCjIbnr9Y&amp;_nc_zt=14&amp;_nc_ht=scontent.fhan4-3.fna&amp;_nc_gid=Far7YToHcM8UmAmHCtlLVQ&amp;_nc_ss=7a389&amp;oh=00_Af26l2HCnk--zGgEU8WQmmjXFFMEmeDzoN3egCFJdpD-BA&amp;oe=69DCDC54</t>
    </r>
  </si>
  <si>
    <r>
      <rPr>
        <rFont val="Calibri, sans-serif"/>
        <color rgb="FF1155CC"/>
        <sz val="12.0"/>
        <u/>
      </rPr>
      <t>https://secure.try-forge.com/bridge-a1-simple</t>
    </r>
  </si>
  <si>
    <r>
      <rPr>
        <rFont val="Calibri, sans-serif"/>
        <color rgb="FF1155CC"/>
        <sz val="12.0"/>
        <u/>
      </rPr>
      <t>https://video.fhan4-5.fna.fbcdn.net/o1/v/t2/f2/m412/AQM3LMZK-0AsE1YwWJH0oTOOLc2jkBBenFu69krV6x7iOIuzhJvmp47TUkri-IKx3dmqXby-s_H4CnyziTSrP71smMCatgvQpr9MyTCRMw.mp4?_nc_cat=102&amp;_nc_oc=AdrsamvoPp89owLmxMTp3CAnbOdGp1pb9cnbXPz-NOr7WHsEDlHNF3ASuV1QZTwkgUQ&amp;_nc_sid=8bf8fe&amp;_nc_ht=video.fhan4-5.fna.fbcdn.net&amp;_nc_ohc=jvQQ61Et3EQQ7kNvwFNfjzR&amp;efg=eyJ2ZW5jb2RlX3RhZyI6Inhwdl9wcm9ncmVzc2l2ZS5WSV9VU0VDQVNFX1BST0RVQ1RfVFlQRS4uQzMuMzYwLnN2ZV9zZCIsInhwdl9hc3NldF9pZCI6MTM3NTY0ODMxNDMyNDE0MywiYXNzZXRfYWdlX2RheXMiOjEsInZpX3VzZWNhc2VfaWQiOjEwNzk5LCJkdXJhdGlvbl9zIjo1NCwidXJsZ2VuX3NvdXJjZSI6Ind3dyJ9&amp;ccb=17-1&amp;_nc_gid=Far7YToHcM8UmAmHCtlLVQ&amp;_nc_ss=7a389&amp;_nc_zt=28&amp;oh=00_Af35jD_0Jlpu0pj-8lAKKkTTCppU90CahG5pJWRWYPgmwA&amp;oe=69DCE5F0</t>
    </r>
  </si>
  <si>
    <r>
      <rPr>
        <rFont val="Calibri, sans-serif"/>
        <color rgb="FF1155CC"/>
        <sz val="12.0"/>
        <u/>
      </rPr>
      <t>https://secure.try-forge.com/bridge-a1-simple</t>
    </r>
  </si>
  <si>
    <r>
      <rPr>
        <rFont val="Calibri, sans-serif"/>
        <color rgb="FF1155CC"/>
        <sz val="12.0"/>
        <u/>
      </rPr>
      <t>https://video.fhan3-3.fna.fbcdn.net/o1/v/t2/f2/m412/AQM8eKhwhNJwNUC75lKx_xshkOFt5tYc96i4Y1fpB61rZcODFcpKvTrc0AbEv4FkWeI40hU58tTSEpArPiMkR0jO7_mbDBdqtNqR_YDVxQ.mp4?_nc_cat=101&amp;_nc_oc=AdqSSHsxWcIrD-g-608_nBwMBdXHu3eFNs-YpqkS0to-K-eQcnAqFkTsZhY0lEyNsWQ&amp;_nc_sid=8bf8fe&amp;_nc_ht=video.fhan3-3.fna.fbcdn.net&amp;_nc_ohc=kc8Omym-ucoQ7kNvwGMAgYi&amp;efg=eyJ2ZW5jb2RlX3RhZyI6Inhwdl9wcm9ncmVzc2l2ZS5WSV9VU0VDQVNFX1BST0RVQ1RfVFlQRS4uQzMuMzYwLnN2ZV9zZCIsInhwdl9hc3NldF9pZCI6MTQ5NjUyMjMyNTIyMTAxMywiYXNzZXRfYWdlX2RheXMiOjEsInZpX3VzZWNhc2VfaWQiOjEwNzk5LCJkdXJhdGlvbl9zIjo1NCwidXJsZ2VuX3NvdXJjZSI6Ind3dyJ9&amp;ccb=17-1&amp;_nc_gid=Far7YToHcM8UmAmHCtlLVQ&amp;_nc_ss=7a389&amp;_nc_zt=28&amp;oh=00_Af3R78UfH7-BdsLWowhAtsu7f2TD8GRxq3lZUhLRlEFsTg&amp;oe=69DCDDB1</t>
    </r>
  </si>
  <si>
    <r>
      <rPr>
        <rFont val="Calibri, sans-serif"/>
        <color rgb="FF1155CC"/>
        <sz val="12.0"/>
        <u/>
      </rPr>
      <t>https://shop.try-forge.com/mens-lifestyle-essentials-1-aa</t>
    </r>
  </si>
  <si>
    <r>
      <rPr>
        <rFont val="Calibri, sans-serif"/>
        <color rgb="FF1155CC"/>
        <sz val="12.0"/>
        <u/>
      </rPr>
      <t>https://video.fhan3-2.fna.fbcdn.net/o1/v/t2/f2/m412/AQNpme7XQg46EWDAE7tZdi74-WxHqc6mbpBzGgQpsYz0mPfjFxFCp5HEL9oYUJp4HerDVrJp4ZPzBVwt4hOzi6F9ZsaEnLiNEv9XLmHneA.mp4?_nc_cat=107&amp;_nc_oc=AdqyvBDnjVOsJpn2q0woU9sXVnbqujMCbrRve1VbuRZ91NBQ9r1s3BZ3S2CJoLtksvo&amp;_nc_sid=8bf8fe&amp;_nc_ht=video.fhan3-2.fna.fbcdn.net&amp;_nc_ohc=MZHMdU3czukQ7kNvwFaT0om&amp;efg=eyJ2ZW5jb2RlX3RhZyI6Inhwdl9wcm9ncmVzc2l2ZS5WSV9VU0VDQVNFX1BST0RVQ1RfVFlQRS4uQzMuMzYwLnN2ZV9zZCIsInhwdl9hc3NldF9pZCI6MTY1NjkwMTA5OTA4MDQ5NiwiYXNzZXRfYWdlX2RheXMiOjgsInZpX3VzZWNhc2VfaWQiOjEwMTM5LCJkdXJhdGlvbl9zIjoxNTYsInVybGdlbl9zb3VyY2UiOiJ3d3cifQ%3D%3D&amp;ccb=17-1&amp;_nc_gid=Far7YToHcM8UmAmHCtlLVQ&amp;_nc_ss=7a389&amp;_nc_zt=28&amp;oh=00_Af09WoncSEaVZltCftH3LwUcYRi4ahK_5XI3QqtKtergyw&amp;oe=69DCF75F</t>
    </r>
  </si>
  <si>
    <t>Legs feel heavy, puffy, or swollen by the end of the day? 😤🔥
 Most men just accept it. They blame standing too long, sitting too much, or getting older.
 But here is what is actually happening inside your body 👇
 Swollen legs are a sign that your circulatory system, your liver, and your inflammation response are under fueled and overloaded.
 When your liver cannot filter properly, fluid builds up. When circulation weakens, blood pools in your lower body. When inflammation runs unchecked, your tissues swell and hold water they should not be holding ⚠️
 And the nutrients that fix all three of these systems are the same ones modern food completely stripped away 😬
 That is why beef organs make the difference 🥩💊🔥
 They restore the exact nutrients your body needs to reduce swelling from the inside out.
 🥩 Beef Liver for vitamin A, B12, and iron that support deep liver detoxification and healthy fluid balance
 🫀️ Beef Heart for CoQ10 that strengthens cardiovascular function and improves blood flow back from your legs
 💥 Beef Testicle for zinc and peptides that support hormone balance and reduce inflammatory signals
 🫘 Beef Pancreas for enzymes that optimize digestion and reduce the gut inflammation that contributes to systemic swelling
 🦴 Bone Marrow for anti-inflammatory compounds, collagen, and healthy fats that support tissue repair and vascular health
 When your body gets these nutrients consistently, the swelling starts to drop.
 🔥 Legs feel lighter by the afternoon
 ⚡ Less puffiness around ankles and calves
 💪 Better circulation and less heaviness
 😌 You stop elevating your legs just to feel normal
 🩺 Your body handles fluid the way it is supposed to
 Swollen legs are not normal aging. They are your body screaming for nutrients it is not getting.
 Give it what it needs and feel the difference fast 🔥💪
 SECURE.TRY-FORGE.COM
 Swollen Legs? It's Not Just Water Weight 🦵
 The real cause most doctors overlook ⚠️</t>
  </si>
  <si>
    <r>
      <rPr>
        <rFont val="Calibri, sans-serif"/>
        <color rgb="FF1155CC"/>
        <sz val="12.0"/>
        <u/>
      </rPr>
      <t>https://secure.try-forge.com/bridge-a1-simple</t>
    </r>
  </si>
  <si>
    <r>
      <rPr>
        <rFont val="Calibri, sans-serif"/>
        <color rgb="FF1155CC"/>
        <sz val="12.0"/>
        <u/>
      </rPr>
      <t>https://scontent.fhan4-6.fna.fbcdn.net/v/t39.35426-6/660995207_1265511838475725_494045903276087966_n.jpg?stp=dst-jpg_s600x600_tt6&amp;_nc_cat=109&amp;ccb=1-7&amp;_nc_sid=c53f8f&amp;_nc_ohc=2BEmEYxGMOEQ7kNvwF6as3U&amp;_nc_oc=AdoDff2MMKG3b0xX8xhg4jnK8wj-fFVm-e1YT23v9YCU6DkdWNWGj8LXhNpslnkR7P4&amp;_nc_zt=14&amp;_nc_ht=scontent.fhan4-6.fna&amp;_nc_gid=Far7YToHcM8UmAmHCtlLVQ&amp;_nc_ss=7a389&amp;oh=00_Af0tAV4uTJ5YR285h6JFR1m__HZnVo7cru2OqCu9qjB5Hw&amp;oe=69DCE3A9</t>
    </r>
  </si>
  <si>
    <t>8 Apr 2026 · Total active time 12 hrs</t>
  </si>
  <si>
    <t>Unlock Your Hidden Muscle Potential 💪</t>
  </si>
  <si>
    <t>Your genetics are not as limited as you think.
 Most men assume they stop building muscle after 40 because of age or “bad genetics.”
 But that is not what the science shows. Your body still has the ability to grow stronger, build muscle, and perform at a high level.
 What actually changes is your biological efficiency.
 Here is what researchers know about men over 40 👇
 Your body loses the nutrients that control muscle signaling, recovery, metabolism, and energy output.
 Not because you train wrong, or because your genetics are bad, but because your system is missing the fuel required to activate your muscle building pathways the way it did in your 20s.
 This is where beef organs come in
 They supply the exact compounds your biology needs to hit your true muscle potential rather than the “limited version” you experience today.
 🥩 Liver supplies B vitamins, heme iron, and CoQ10 that support ATP production for stronger lifts and longer stamina.
 🫀 Heart supports oxygen efficiency and blood flow that help you push harder without burning out.
 💥 Testicle contains natural peptides that support androgen signaling, which directly influences muscle growth and strength output.
 🫘 Pancreas supports metabolic power and stable blood sugar so your energy does not crash in the middle of training.
 🦴 Bone Marrow provides growth cofactors that help repair muscle tissue faster, letting you train harder without feeling wrecked for days.
 When these nutrients return to your system, something changes.
 Men describe it as “unlocking a gear they did not know they had.”
 Your pumps feel fuller, strength stops plateauing, stamina lasts longer, your recovery speeds up.
 Your body finally responds the way it should.
 This is what your body needs to perform at it’s peak potential 🔥💪</t>
  </si>
  <si>
    <t>Real results seen in weeks 💪🔥</t>
  </si>
  <si>
    <r>
      <rPr>
        <rFont val="Calibri, sans-serif"/>
        <color rgb="FF1155CC"/>
        <sz val="12.0"/>
        <u/>
      </rPr>
      <t>https://secure.try-forge.com/bridge-a1-simple</t>
    </r>
  </si>
  <si>
    <r>
      <rPr>
        <rFont val="Calibri, sans-serif"/>
        <color rgb="FF1155CC"/>
        <sz val="12.0"/>
        <u/>
      </rPr>
      <t>https://video.fhan4-3.fna.fbcdn.net/o1/v/t2/f2/m412/AQPEL5xcqrwL-lApQuMLQKz3dHLnEx754JlV0fFPM94EiW1uAACEJiL8HPPnpxeIghhrxqcsRiqhtaDz5IYoYuwAhItuEpjLlE053f8G-w.mp4?_nc_cat=100&amp;_nc_oc=AdqqmBNln6YiDMbzVlL8J7o6SwBj_sj-i6D988aYFboZ5AUf4Df2RdPYL5cL_-FP-yU&amp;_nc_sid=8bf8fe&amp;_nc_ht=video.fhan4-3.fna.fbcdn.net&amp;_nc_ohc=ypv8ytsP5TsQ7kNvwFNHas0&amp;efg=eyJ2ZW5jb2RlX3RhZyI6Inhwdl9wcm9ncmVzc2l2ZS5WSV9VU0VDQVNFX1BST0RVQ1RfVFlQRS4uQzMuMzYwLnN2ZV9zZCIsInhwdl9hc3NldF9pZCI6OTU5MjQ0MzkzMjIyMTM5LCJhc3NldF9hZ2VfZGF5cyI6MCwidmlfdXNlY2FzZV9pZCI6MTA3OTksImR1cmF0aW9uX3MiOjk3LCJ1cmxnZW5fc291cmNlIjoid3d3In0%3D&amp;ccb=17-1&amp;_nc_gid=Far7YToHcM8UmAmHCtlLVQ&amp;_nc_ss=7a389&amp;_nc_zt=28&amp;oh=00_Af0S_kj02n4oQudCKpw36_VCb_tuB-8Bsb10vW7-wlaR9A&amp;oe=69DCD972</t>
    </r>
  </si>
  <si>
    <t>1461316725687081</t>
  </si>
  <si>
    <r>
      <rPr>
        <rFont val="Calibri, sans-serif"/>
        <color rgb="FF1155CC"/>
        <sz val="12.0"/>
        <u/>
      </rPr>
      <t>https://secure.try-forge.com/bridge-a1-simple</t>
    </r>
  </si>
  <si>
    <r>
      <rPr>
        <rFont val="Calibri, sans-serif"/>
        <color rgb="FF1155CC"/>
        <sz val="12.0"/>
        <u/>
      </rPr>
      <t>https://video.fhan3-3.fna.fbcdn.net/o1/v/t2/f2/m412/AQOpU2DNkoArrvCLxrqaUceG8RYVsIdtKC4K7tH5qXvS8QeZ_7tMs422DhWCxktFetf13VmqF9av5OpuwM4AqLGTjSa5I5MXRlRB9Svd9A.mp4?_nc_cat=111&amp;_nc_oc=AdrAW6GcbSdPv1ddnHJR-SFGCjrCRnH9wdG0tTQkF-ae-glnM41v0ofcRDqdQwI3dnc&amp;_nc_sid=8bf8fe&amp;_nc_ht=video.fhan3-3.fna.fbcdn.net&amp;_nc_ohc=uiZY-BI8o3sQ7kNvwEWnZGP&amp;efg=eyJ2ZW5jb2RlX3RhZyI6Inhwdl9wcm9ncmVzc2l2ZS5WSV9VU0VDQVNFX1BST0RVQ1RfVFlQRS4uQzMuMzYwLnN2ZV9zZCIsInhwdl9hc3NldF9pZCI6MTE5NzM5OTQyMjM0MTI1MiwiYXNzZXRfYWdlX2RheXMiOjAsInZpX3VzZWNhc2VfaWQiOjEwNzk5LCJkdXJhdGlvbl9zIjo5OCwidXJsZ2VuX3NvdXJjZSI6Ind3dyJ9&amp;ccb=17-1&amp;_nc_gid=Far7YToHcM8UmAmHCtlLVQ&amp;_nc_ss=7a389&amp;_nc_zt=28&amp;oh=00_Af1sJX1NQzgFltGZH0DSWW9eQGQPAYV6C4PEvGr91ryXkg&amp;oe=69DCD8A7</t>
    </r>
  </si>
  <si>
    <r>
      <rPr>
        <rFont val="Calibri, sans-serif"/>
        <color rgb="FF1155CC"/>
        <sz val="12.0"/>
        <u/>
      </rPr>
      <t>https://secure.try-forge.com/bridge-a1-simple</t>
    </r>
  </si>
  <si>
    <r>
      <rPr>
        <rFont val="Calibri, sans-serif"/>
        <color rgb="FF1155CC"/>
        <sz val="12.0"/>
        <u/>
      </rPr>
      <t>https://scontent.fhan4-6.fna.fbcdn.net/v/t39.35426-6/659115272_2424438328015701_1272265633895408468_n.jpg?stp=dst-jpg_s600x600_tt6&amp;_nc_cat=109&amp;ccb=1-7&amp;_nc_sid=c53f8f&amp;_nc_ohc=dEuq1Y6zcrQQ7kNvwEaqL_g&amp;_nc_oc=Adr-SHRrza8TcdA27sIDjMLEkZD55teqgH6eFY2W-m_2YzDNub4GrAU5DhUm87lLSAI&amp;_nc_zt=14&amp;_nc_ht=scontent.fhan4-6.fna&amp;_nc_gid=Far7YToHcM8UmAmHCtlLVQ&amp;_nc_ss=7a389&amp;oh=00_Af0P8D6HdPOTO8shAzrAk3QVegM1e4K6MyplnuMUWM31Zw&amp;oe=69DCD395</t>
    </r>
  </si>
  <si>
    <r>
      <rPr>
        <rFont val="Calibri, sans-serif"/>
        <color rgb="FF1155CC"/>
        <sz val="12.0"/>
        <u/>
      </rPr>
      <t>https://shop.try-forge.com/listicle-eyebags</t>
    </r>
  </si>
  <si>
    <r>
      <rPr>
        <rFont val="Calibri, sans-serif"/>
        <color rgb="FF1155CC"/>
        <sz val="12.0"/>
        <u/>
      </rPr>
      <t>https://scontent.fhan4-5.fna.fbcdn.net/v/t39.35426-6/667797022_3204076146430715_1501551073560714912_n.jpg?stp=dst-jpg_s600x600_tt6&amp;_nc_cat=103&amp;ccb=1-7&amp;_nc_sid=c53f8f&amp;_nc_ohc=mEWZAsxWXXMQ7kNvwGkos84&amp;_nc_oc=Ado3-dIA1kxx9_uN7VnX2Q4i4F7ySZUDaLKzMZCg0bY2yX3YPap5nxF7FWpF43g4Wlg&amp;_nc_zt=14&amp;_nc_ht=scontent.fhan4-5.fna&amp;_nc_gid=5iQkec_EwXUDjGUn-1hq-Q&amp;_nc_ss=7a389&amp;oh=00_Af2S3dS8n_5yF8EldfBNaj1EI8uIwN9hFFFqOnajaa8NQQ&amp;oe=69DD00C9</t>
    </r>
  </si>
  <si>
    <t>1662063195224027</t>
  </si>
  <si>
    <t>8 Apr 2026 · Total active time 8 hrs</t>
  </si>
  <si>
    <r>
      <rPr>
        <rFont val="Calibri, sans-serif"/>
        <color rgb="FF1155CC"/>
        <sz val="12.0"/>
        <u/>
      </rPr>
      <t>https://shop.try-forge.com/listicle-eyebags</t>
    </r>
  </si>
  <si>
    <r>
      <rPr>
        <rFont val="Calibri, sans-serif"/>
        <color rgb="FF1155CC"/>
        <sz val="12.0"/>
        <u/>
      </rPr>
      <t>https://scontent.fhan3-3.fna.fbcdn.net/v/t39.35426-6/666504453_896298840057274_5231841768955844048_n.jpg?stp=dst-jpg_s600x600_tt6&amp;_nc_cat=111&amp;ccb=1-7&amp;_nc_sid=c53f8f&amp;_nc_ohc=fjX8MXkcPrcQ7kNvwEzXu_O&amp;_nc_oc=Ado8_Rw1ejE_cSivxm9et3zlJ6bv6JJ2RWMfpQipvtPKitkpsM9q-56pfuEjKTYbDQU&amp;_nc_zt=14&amp;_nc_ht=scontent.fhan3-3.fna&amp;_nc_gid=5iQkec_EwXUDjGUn-1hq-Q&amp;_nc_ss=7a389&amp;oh=00_Af09BIHAMjeRPfeOZSh8QUS_mvYOd-eIJQhTisEmx2Xklw&amp;oe=69DCF348</t>
    </r>
  </si>
  <si>
    <t>1987701428817774</t>
  </si>
  <si>
    <r>
      <rPr>
        <rFont val="Calibri, sans-serif"/>
        <color rgb="FF1155CC"/>
        <sz val="12.0"/>
        <u/>
      </rPr>
      <t>https://shop.try-forge.com/listicle-eyebags</t>
    </r>
  </si>
  <si>
    <r>
      <rPr>
        <rFont val="Calibri, sans-serif"/>
        <color rgb="FF1155CC"/>
        <sz val="12.0"/>
        <u/>
      </rPr>
      <t>https://scontent.fhan4-6.fna.fbcdn.net/v/t39.35426-6/665919811_4410435472527070_2295682457747318864_n.jpg?stp=dst-jpg_s600x600_tt6&amp;_nc_cat=109&amp;ccb=1-7&amp;_nc_sid=c53f8f&amp;_nc_ohc=aRARQpL1K3MQ7kNvwGJ4WYF&amp;_nc_oc=AdqXxxSJRQt5UmAXyu9LgX0GTZlS9_fDbuTCAHNza8995gqcV-69MBMt0t_DU475wsg&amp;_nc_zt=14&amp;_nc_ht=scontent.fhan4-6.fna&amp;_nc_gid=5iQkec_EwXUDjGUn-1hq-Q&amp;_nc_ss=7a389&amp;oh=00_Af0FDRVVJd-oFt2NpCo9dJLnX7BK_FQkscjASZQcYq88WQ&amp;oe=69DCE110</t>
    </r>
  </si>
  <si>
    <r>
      <rPr>
        <rFont val="Calibri, sans-serif"/>
        <color rgb="FF1155CC"/>
        <sz val="12.0"/>
        <u/>
      </rPr>
      <t>https://shop.try-forge.com/listicle-eyebags</t>
    </r>
  </si>
  <si>
    <r>
      <rPr>
        <rFont val="Calibri, sans-serif"/>
        <color rgb="FF1155CC"/>
        <sz val="12.0"/>
        <u/>
      </rPr>
      <t>https://scontent.fhan4-6.fna.fbcdn.net/v/t39.35426-6/668590303_1214384020543539_5500434190941349407_n.jpg?stp=dst-jpg_s600x600_tt6&amp;_nc_cat=108&amp;ccb=1-7&amp;_nc_sid=c53f8f&amp;_nc_ohc=noqSEBUy2hEQ7kNvwHdAByF&amp;_nc_oc=AdrTw2ZRepLdAucKvGV2S0KCfVpV2nK4IN7vpNWvsni-Qroyb_XeEr6_1WJUCruImrc&amp;_nc_zt=14&amp;_nc_ht=scontent.fhan4-6.fna&amp;_nc_gid=5iQkec_EwXUDjGUn-1hq-Q&amp;_nc_ss=7a389&amp;oh=00_Af1A8Qs4ZFq-WqRTAKjsPchkiMmYTaJCXqIxp8Hzu2x6sQ&amp;oe=69DCD43A</t>
    </r>
  </si>
  <si>
    <r>
      <rPr>
        <rFont val="Calibri, sans-serif"/>
        <color rgb="FF1155CC"/>
        <sz val="12.0"/>
        <u/>
      </rPr>
      <t>https://secure.try-forge.com/bridge-a1-simple</t>
    </r>
  </si>
  <si>
    <r>
      <rPr>
        <rFont val="Calibri, sans-serif"/>
        <color rgb="FF1155CC"/>
        <sz val="12.0"/>
        <u/>
      </rPr>
      <t>https://scontent.fhan4-1.fna.fbcdn.net/v/t39.35426-6/661082432_1510297830644965_4588714589195478587_n.jpg?stp=dst-jpg_s600x600_tt6&amp;_nc_cat=105&amp;ccb=1-7&amp;_nc_sid=c53f8f&amp;_nc_ohc=MV6LWoxhuG4Q7kNvwGZxujm&amp;_nc_oc=AdreaoQ4OFALyzVunGf-UaIECBdLVma3espnAvYs_aqnDIbiOqU4hHSCorzruTcIIug&amp;_nc_zt=14&amp;_nc_ht=scontent.fhan4-1.fna&amp;_nc_gid=5iQkec_EwXUDjGUn-1hq-Q&amp;_nc_ss=7a389&amp;oh=00_Af2s1PQ6QOYazW6Jnl5cCvaoTVjhQZIvDy2y86BNfTfhZA&amp;oe=69DCEEF1</t>
    </r>
  </si>
  <si>
    <r>
      <rPr>
        <rFont val="Calibri, sans-serif"/>
        <color rgb="FF1155CC"/>
        <sz val="12.0"/>
        <u/>
      </rPr>
      <t>https://shop.try-forge.com/listicle-eyebags</t>
    </r>
  </si>
  <si>
    <r>
      <rPr>
        <rFont val="Calibri, sans-serif"/>
        <color rgb="FF1155CC"/>
        <sz val="12.0"/>
        <u/>
      </rPr>
      <t>https://scontent.fhan3-4.fna.fbcdn.net/v/t39.35426-6/663188324_927415516873101_2455092875684067139_n.jpg?stp=dst-jpg_s600x600_tt6&amp;_nc_cat=104&amp;ccb=1-7&amp;_nc_sid=c53f8f&amp;_nc_ohc=UYpxqO7V3xQQ7kNvwFZBoc9&amp;_nc_oc=Ado4io3WtqrKaKeqR5ylwfX68vaN7_JcVYOoQZBhFEa9t5t2A2DYVyw71Tk3BZi-Yd0&amp;_nc_zt=14&amp;_nc_ht=scontent.fhan3-4.fna&amp;_nc_gid=5iQkec_EwXUDjGUn-1hq-Q&amp;_nc_ss=7a389&amp;oh=00_Af3pfD7kx6CxTe4DCEfCHQ5hWwzvA8MfXljZH65XwzG62Q&amp;oe=69DCD589</t>
    </r>
  </si>
  <si>
    <t>2819648218380781</t>
  </si>
  <si>
    <r>
      <rPr>
        <rFont val="Calibri, sans-serif"/>
        <color rgb="FF1155CC"/>
        <sz val="12.0"/>
        <u/>
      </rPr>
      <t>https://secure.try-forge.com/bridge-a1-simple</t>
    </r>
  </si>
  <si>
    <r>
      <rPr>
        <rFont val="Calibri, sans-serif"/>
        <color rgb="FF1155CC"/>
        <sz val="12.0"/>
        <u/>
      </rPr>
      <t>https://video.fhan4-5.fna.fbcdn.net/o1/v/t2/f2/m412/AQPs3j26qsFzMuydwtC8yHhqkyd_yUuezhJudThKehb7kfGQLI-nxpfbgRpz4_WhR4lBYWdpDMWQuW7HuNQyEPbSc6K5oha9kPyymOec9g.mp4?_nc_cat=102&amp;_nc_oc=AdoOXVbYT9nY6mhWi6-ubMKya_2i7u1q_TVs8OABRSCsNk4hSio_gEhxR-uDb4Yo4J4&amp;_nc_sid=8bf8fe&amp;_nc_ht=video.fhan4-5.fna.fbcdn.net&amp;_nc_ohc=wvegBX0wayAQ7kNvwGFqarZ&amp;efg=eyJ2ZW5jb2RlX3RhZyI6Inhwdl9wcm9ncmVzc2l2ZS5WSV9VU0VDQVNFX1BST0RVQ1RfVFlQRS4uQzMuMzYwLnN2ZV9zZCIsInhwdl9hc3NldF9pZCI6MjM5NjA0MjcwNzQ4NzQyNCwiYXNzZXRfYWdlX2RheXMiOjAsInZpX3VzZWNhc2VfaWQiOjEwNzk5LCJkdXJhdGlvbl9zIjo5OCwidXJsZ2VuX3NvdXJjZSI6Ind3dyJ9&amp;ccb=17-1&amp;_nc_gid=5iQkec_EwXUDjGUn-1hq-Q&amp;_nc_ss=7a389&amp;_nc_zt=28&amp;oh=00_Af3KJeWtXRQoSzrnoaCgZ3udKANdii9QEPyxuTy8_yyMyA&amp;oe=69DCF0E8</t>
    </r>
  </si>
  <si>
    <r>
      <rPr>
        <rFont val="Calibri, sans-serif"/>
        <color rgb="FF1155CC"/>
        <sz val="12.0"/>
        <u/>
      </rPr>
      <t>https://shop.try-forge.com/listicle-eyebags</t>
    </r>
  </si>
  <si>
    <r>
      <rPr>
        <rFont val="Calibri, sans-serif"/>
        <color rgb="FF1155CC"/>
        <sz val="12.0"/>
        <u/>
      </rPr>
      <t>https://scontent.fhan3-4.fna.fbcdn.net/v/t39.35426-6/669232644_1261616315584529_3998556310774189829_n.jpg?stp=dst-jpg_s600x600_tt6&amp;_nc_cat=106&amp;ccb=1-7&amp;_nc_sid=c53f8f&amp;_nc_ohc=pJAtg-WgWzUQ7kNvwEOxFIt&amp;_nc_oc=Adqkt-a3UpT5VfdfvhZ_5gLKAG526AY04HTeO3iyq866K320esmGg4mrkVP7tjt2RW0&amp;_nc_zt=14&amp;_nc_ht=scontent.fhan3-4.fna&amp;_nc_gid=5iQkec_EwXUDjGUn-1hq-Q&amp;_nc_ss=7a389&amp;oh=00_Af2FxpDva9pG7bX_G9i7aRvGqIzYsFz7mXwbrKRLgjTAgA&amp;oe=69DCDC4E</t>
    </r>
  </si>
  <si>
    <t>2442620769579689</t>
  </si>
  <si>
    <r>
      <rPr>
        <rFont val="Calibri, sans-serif"/>
        <color rgb="FF1155CC"/>
        <sz val="12.0"/>
        <u/>
      </rPr>
      <t>https://shop.try-forge.com/listicle-eyebags</t>
    </r>
  </si>
  <si>
    <r>
      <rPr>
        <rFont val="Calibri, sans-serif"/>
        <color rgb="FF1155CC"/>
        <sz val="12.0"/>
        <u/>
      </rPr>
      <t>https://scontent.fhan4-5.fna.fbcdn.net/v/t39.35426-6/668591736_925523803729803_2627320817228659236_n.jpg?stp=dst-jpg_s600x600_tt6&amp;_nc_cat=102&amp;ccb=1-7&amp;_nc_sid=c53f8f&amp;_nc_ohc=vN8TYDyxjG4Q7kNvwGTrHu7&amp;_nc_oc=AdqMhE6LFJCsLhlJ3UGOOcROj0LGnhsAyLHTp15McvE2HHo_lPKMrnTCbYku43IiomI&amp;_nc_zt=14&amp;_nc_ht=scontent.fhan4-5.fna&amp;_nc_gid=5iQkec_EwXUDjGUn-1hq-Q&amp;_nc_ss=7a389&amp;oh=00_Af0BJFlkoOK37NaSInj1fRpGtBy39Dcftw90z8ifOjnb_A&amp;oe=69DCFDD0</t>
    </r>
  </si>
  <si>
    <r>
      <rPr>
        <rFont val="Calibri, sans-serif"/>
        <color rgb="FF1155CC"/>
        <sz val="12.0"/>
        <u/>
      </rPr>
      <t>https://secure.try-forge.com/bridge-a1-simple</t>
    </r>
  </si>
  <si>
    <r>
      <rPr>
        <rFont val="Calibri, sans-serif"/>
        <color rgb="FF1155CC"/>
        <sz val="12.0"/>
        <u/>
      </rPr>
      <t>https://scontent.fhan3-4.fna.fbcdn.net/v/t39.35426-6/659054748_931104422843317_1460470884342938693_n.jpg?stp=dst-jpg_s600x600_tt6&amp;_nc_cat=104&amp;ccb=1-7&amp;_nc_sid=c53f8f&amp;_nc_ohc=Dpzb68hmSJoQ7kNvwHgsu7Q&amp;_nc_oc=Adohtn6hDkgq3sV8tIldZ8gFFj2yyByUawLojqKVH_tQhFed-r3tw-5ojfH060yoq3A&amp;_nc_zt=14&amp;_nc_ht=scontent.fhan3-4.fna&amp;_nc_gid=5iQkec_EwXUDjGUn-1hq-Q&amp;_nc_ss=7a389&amp;oh=00_Af2Hz7u1oXzbBNggSjYN0cTbg1gE5HyH2uV8JlXJapSWnA&amp;oe=69DCD2BB</t>
    </r>
  </si>
  <si>
    <r>
      <rPr>
        <rFont val="Calibri, sans-serif"/>
        <color rgb="FF1155CC"/>
        <sz val="12.0"/>
        <u/>
      </rPr>
      <t>https://shop.try-forge.com/mens-lifestyle-essentials-1-aa</t>
    </r>
  </si>
  <si>
    <r>
      <rPr>
        <rFont val="Calibri, sans-serif"/>
        <color rgb="FF1155CC"/>
        <sz val="12.0"/>
        <u/>
      </rPr>
      <t>https://video.fhan4-5.fna.fbcdn.net/o1/v/t2/f2/m412/AQMURVljgtFqKTWJqoDJuFKrGRwdMBc2LMVx3YgKUxF7r0JxBrl_Rhv1PMKUKwEiGKdAL-DJgqobWRewpMSvbA8v8sjFiGYNHutBlIAF8g.mp4?_nc_cat=102&amp;_nc_oc=AdpHN2aTQzQQyOxGtEcj7sMbBJxmuM3xbVl3-ihVudbZyZhhSnuL78Owi9qzHeY-rR4&amp;_nc_sid=8bf8fe&amp;_nc_ht=video.fhan4-5.fna.fbcdn.net&amp;_nc_ohc=ihaOc_CiZHwQ7kNvwH6JKZw&amp;efg=eyJ2ZW5jb2RlX3RhZyI6Inhwdl9wcm9ncmVzc2l2ZS5WSV9VU0VDQVNFX1BST0RVQ1RfVFlQRS4uQzMuMzYwLnN2ZV9zZCIsInhwdl9hc3NldF9pZCI6MTE4NjgxMTcyMDA1NDE5OSwiYXNzZXRfYWdlX2RheXMiOjEyLCJ2aV91c2VjYXNlX2lkIjoxMDEzOSwiZHVyYXRpb25fcyI6MTg2LCJ1cmxnZW5fc291cmNlIjoid3d3In0%3D&amp;ccb=17-1&amp;_nc_gid=1yPmaY-zkPJgZKi4CrPqQA&amp;_nc_ss=7a389&amp;_nc_zt=28&amp;oh=00_Af1LVjGQzN1CvinhRH7LoMGqCr9nRV88Q7Vb7WWWt0fbyw&amp;oe=69DCFE94</t>
    </r>
  </si>
  <si>
    <r>
      <rPr>
        <rFont val="Calibri, sans-serif"/>
        <color rgb="FF1155CC"/>
        <sz val="12.0"/>
        <u/>
      </rPr>
      <t>https://shop.try-forge.com/listicle-eyebags</t>
    </r>
  </si>
  <si>
    <r>
      <rPr>
        <rFont val="Calibri, sans-serif"/>
        <color rgb="FF1155CC"/>
        <sz val="12.0"/>
        <u/>
      </rPr>
      <t>https://scontent.fhan4-1.fna.fbcdn.net/v/t39.35426-6/669051207_1292062956155957_935574147838595066_n.jpg?stp=dst-jpg_s600x600_tt6&amp;_nc_cat=105&amp;ccb=1-7&amp;_nc_sid=c53f8f&amp;_nc_ohc=lzoXTR_XFY8Q7kNvwGsZpix&amp;_nc_oc=Adrooex_0qnW_crnyRAw2Feltbs-kyrS2PrdVCKP-2_THUod2itxfiloA5nmtWwcUsM&amp;_nc_zt=14&amp;_nc_ht=scontent.fhan4-1.fna&amp;_nc_gid=1yPmaY-zkPJgZKi4CrPqQA&amp;_nc_ss=7a389&amp;oh=00_Af2pu1Glg3neKA7S7WlvOmLufFZsjCIfG56AyF1B8uLqFA&amp;oe=69DCF010</t>
    </r>
  </si>
  <si>
    <r>
      <rPr>
        <rFont val="Calibri, sans-serif"/>
        <color rgb="FF1155CC"/>
        <sz val="12.0"/>
        <u/>
      </rPr>
      <t>https://shop.try-forge.com/listicle-eyebags</t>
    </r>
  </si>
  <si>
    <r>
      <rPr>
        <rFont val="Calibri, sans-serif"/>
        <color rgb="FF1155CC"/>
        <sz val="12.0"/>
        <u/>
      </rPr>
      <t>https://scontent.fhan4-5.fna.fbcdn.net/v/t39.35426-6/663025276_1746441186318668_3128744884713559770_n.jpg?stp=dst-jpg_s600x600_tt6&amp;_nc_cat=103&amp;ccb=1-7&amp;_nc_sid=c53f8f&amp;_nc_ohc=bhHH1QETZisQ7kNvwHkk1QE&amp;_nc_oc=AdqcM1t91qLyncHmL24PjV01Jo7K32iUrHsi4lZr2iXQmstS18uKEJ-XM8w1W8eVZ-E&amp;_nc_zt=14&amp;_nc_ht=scontent.fhan4-5.fna&amp;_nc_gid=1yPmaY-zkPJgZKi4CrPqQA&amp;_nc_ss=7a389&amp;oh=00_Af1StQPAjhFjCGXr6Av9tvDED2SewtE3nfQHqpiQ2NE_pA&amp;oe=69DCD632</t>
    </r>
  </si>
  <si>
    <r>
      <rPr>
        <rFont val="Calibri, sans-serif"/>
        <color rgb="FF1155CC"/>
        <sz val="12.0"/>
        <u/>
      </rPr>
      <t>https://secure.try-forge.com/bridge-a1-simple</t>
    </r>
  </si>
  <si>
    <r>
      <rPr>
        <rFont val="Calibri, sans-serif"/>
        <color rgb="FF1155CC"/>
        <sz val="12.0"/>
        <u/>
      </rPr>
      <t>https://video.fhan4-5.fna.fbcdn.net/o1/v/t2/f2/m412/AQOeLqPzKDQlQStlznA0J212nd91aRLpIHxBejpMkEu4HZmbH2StFsxK8OIndpxx7W2oL0HG5KteIyNegw43cOEbBvRpNPj8KzBYUiB6uA.mp4?_nc_cat=103&amp;_nc_oc=AdoIRQu42qKz-LcTsIua8-PNp3rlncHd_D7uQI4_jjF03RF5opZXjQiTmt4i_5nSPkU&amp;_nc_sid=8bf8fe&amp;_nc_ht=video.fhan4-5.fna.fbcdn.net&amp;_nc_ohc=yFWIU8u9t6MQ7kNvwHWo4I1&amp;efg=eyJ2ZW5jb2RlX3RhZyI6Inhwdl9wcm9ncmVzc2l2ZS5WSV9VU0VDQVNFX1BST0RVQ1RfVFlQRS4uQzMuMzYwLnN2ZV9zZCIsInhwdl9hc3NldF9pZCI6ODg2OTM1OTUxMDM1MjM4LCJhc3NldF9hZ2VfZGF5cyI6MCwidmlfdXNlY2FzZV9pZCI6MTA3OTksImR1cmF0aW9uX3MiOjk4LCJ1cmxnZW5fc291cmNlIjoid3d3In0%3D&amp;ccb=17-1&amp;_nc_gid=1yPmaY-zkPJgZKi4CrPqQA&amp;_nc_ss=7a389&amp;_nc_zt=28&amp;oh=00_Af0pBR45oOkuVTFJ83xMBIdS9FsVqZ2usOSXgJYcbaW-rQ&amp;oe=69DCE8C3</t>
    </r>
  </si>
  <si>
    <r>
      <rPr>
        <rFont val="Calibri, sans-serif"/>
        <color rgb="FF1155CC"/>
        <sz val="12.0"/>
        <u/>
      </rPr>
      <t>https://shop.try-forge.com/listicle-eyebags</t>
    </r>
  </si>
  <si>
    <r>
      <rPr>
        <rFont val="Calibri, sans-serif"/>
        <color rgb="FF1155CC"/>
        <sz val="12.0"/>
        <u/>
      </rPr>
      <t>https://scontent.fhan4-6.fna.fbcdn.net/v/t39.35426-6/661676403_2414174859054936_7627342091601510447_n.jpg?stp=dst-jpg_s600x600_tt6&amp;_nc_cat=109&amp;ccb=1-7&amp;_nc_sid=c53f8f&amp;_nc_ohc=Qa-dqDtk-QEQ7kNvwEiTwBU&amp;_nc_oc=AdpEAi06ewJffk8IEgPVOOMnrxsU2F2H8KeIDjAcem5AVPJgFnU1m7io6UwQXQKuA4g&amp;_nc_zt=14&amp;_nc_ht=scontent.fhan4-6.fna&amp;_nc_gid=1yPmaY-zkPJgZKi4CrPqQA&amp;_nc_ss=7a389&amp;oh=00_Af3sUEnXBR_4F-ekLNbmfwjAbONkJ53BrbQImirIou0TVw&amp;oe=69DCEF36</t>
    </r>
  </si>
  <si>
    <r>
      <rPr>
        <rFont val="Calibri, sans-serif"/>
        <color rgb="FF1155CC"/>
        <sz val="12.0"/>
        <u/>
      </rPr>
      <t>https://secure.try-forge.com/bridge-a1-simple</t>
    </r>
  </si>
  <si>
    <r>
      <rPr>
        <rFont val="Calibri, sans-serif"/>
        <color rgb="FF1155CC"/>
        <sz val="12.0"/>
        <u/>
      </rPr>
      <t>https://scontent.fhan4-6.fna.fbcdn.net/v/t39.35426-6/659006145_1694489291973629_4912349971265725305_n.jpg?stp=dst-jpg_s600x600_tt6&amp;_nc_cat=109&amp;ccb=1-7&amp;_nc_sid=c53f8f&amp;_nc_ohc=YDQImJ0GnKUQ7kNvwHMnMe4&amp;_nc_oc=AdpJXZzgw9v2j0M8ngLKuQ6050iPrOOXn_oerHwkR2BnoAKctC1et-1RfCR6qKeESyI&amp;_nc_zt=14&amp;_nc_ht=scontent.fhan4-6.fna&amp;_nc_gid=1yPmaY-zkPJgZKi4CrPqQA&amp;_nc_ss=7a389&amp;oh=00_Af3iAyz3UE5QYEVswY0UjLVGAO9c5VS4PIf1G_6RJ4j2ZA&amp;oe=69DCEC85</t>
    </r>
  </si>
  <si>
    <r>
      <rPr>
        <rFont val="Calibri, sans-serif"/>
        <color rgb="FF1155CC"/>
        <sz val="12.0"/>
        <u/>
      </rPr>
      <t>https://shop.try-forge.com/mens-lifestyle-essentials-1-aa</t>
    </r>
  </si>
  <si>
    <r>
      <rPr>
        <rFont val="Calibri, sans-serif"/>
        <color rgb="FF1155CC"/>
        <sz val="12.0"/>
        <u/>
      </rPr>
      <t>https://video.fhan3-3.fna.fbcdn.net/o1/v/t2/f2/m412/AQOlpjHaFFODqTT0Nq3_nU0FAAkS_LgF-FaxBRqhMxOgkqogj7WHrjPWOw70nWEDm6R0h-Ai3zrBMrgE8AJMg37LE7nS15yBb9ve5ClA7A.mp4?_nc_cat=111&amp;_nc_oc=AdrbJXKdt71O8O3Kt29ZN6sNcQ90i6-dH91_MUHu8RJaIUZq_z8BM0YHdMK8WyJKzoU&amp;_nc_sid=8bf8fe&amp;_nc_ht=video.fhan3-3.fna.fbcdn.net&amp;_nc_ohc=IydROP2K6mUQ7kNvwEmewtX&amp;efg=eyJ2ZW5jb2RlX3RhZyI6Inhwdl9wcm9ncmVzc2l2ZS5WSV9VU0VDQVNFX1BST0RVQ1RfVFlQRS4uQzMuMzYwLnN2ZV9zZCIsInhwdl9hc3NldF9pZCI6MjEyMDAzMDkwODg1Mjg3OCwiYXNzZXRfYWdlX2RheXMiOjgsInZpX3VzZWNhc2VfaWQiOjEwMTM5LCJkdXJhdGlvbl9zIjoxNTYsInVybGdlbl9zb3VyY2UiOiJ3d3cifQ%3D%3D&amp;ccb=17-1&amp;_nc_gid=1yPmaY-zkPJgZKi4CrPqQA&amp;_nc_ss=7a389&amp;_nc_zt=28&amp;oh=00_Af1NqI-WMcLZZmmfEbcRI9d2hZZvqN5QRN4eCRwMArx2NA&amp;oe=69DCDCFF</t>
    </r>
  </si>
  <si>
    <t>How can beef tallow rejuvenate and revitalize your skin, making you look years younger quickly?
 Because it contains 12 out of the 16 essential nutrients your skin needs. Vitamins, fatty acids, and so much more...
 ✔ Tightens wrinkles QUICKLY
 ✔ Hydrates and repairs the skin
 ✔ Clears up dark spots
 ✔ Reduces eye bags
 ✔ 100% natural
 Want to try it out? Click the link below to get your pure beef tallow balm now! 👇
 Low impression count</t>
  </si>
  <si>
    <r>
      <rPr>
        <rFont val="Calibri, sans-serif"/>
        <color rgb="FF1155CC"/>
        <sz val="12.0"/>
        <u/>
      </rPr>
      <t>https://shop.try-forge.com/mens-lifestyle-essentials-1-aa</t>
    </r>
  </si>
  <si>
    <r>
      <rPr>
        <rFont val="Calibri, sans-serif"/>
        <color rgb="FF1155CC"/>
        <sz val="12.0"/>
        <u/>
      </rPr>
      <t>https://video.fhan3-3.fna.fbcdn.net/o1/v/t2/f2/m412/AQMgaA5b7HuD-9WswJruohBV5sMBxRh-9IxlMWmQ4p0wBHwUwZ1at55lP_8AN50ZJJTwVb_K-CXbKtHBst48Zr3pO7xCmwCNI23eo_cQww.mp4?_nc_cat=101&amp;_nc_oc=AdqXGCLTRnE3efBOpC169SgSL63kUKCwgrsnF0KfDcsUfDfRmu8yBzgFkIdIikxsQDM&amp;_nc_sid=8bf8fe&amp;_nc_ht=video.fhan3-3.fna.fbcdn.net&amp;_nc_ohc=jze5ktUV3osQ7kNvwGAV02x&amp;efg=eyJ2ZW5jb2RlX3RhZyI6Inhwdl9wcm9ncmVzc2l2ZS5WSV9VU0VDQVNFX1BST0RVQ1RfVFlQRS4uQzMuMzYwLnN2ZV9zZCIsInhwdl9hc3NldF9pZCI6MTY2MTM2NjM4MTcyODUyNCwiYXNzZXRfYWdlX2RheXMiOjgsInZpX3VzZWNhc2VfaWQiOjEwMTM5LCJkdXJhdGlvbl9zIjoxNTYsInVybGdlbl9zb3VyY2UiOiJ3d3cifQ%3D%3D&amp;ccb=17-1&amp;_nc_gid=1yPmaY-zkPJgZKi4CrPqQA&amp;_nc_ss=7a389&amp;_nc_zt=28&amp;oh=00_Af3V6MyWHPBAP3S1Tppt6uAyP-uEQBgv2N6LDitnxQhwlA&amp;oe=69DCCF21</t>
    </r>
  </si>
  <si>
    <t>How can beef tallow rejuvenate and revitalize your skin, making you look years younger quickly?
 Because it contains 12 out of the 16 essential nutrients your skin needs. Vitamins, fatty acids, and so much more...
 ✔ Tightens wrinkles QUICKLY
 ✔ Hydrates and repairs the skin
 ✔ Clears up dark spots
 ✔ Reduces eye bags
 ✔ 100% natural
 Want to try it out? Click the link below to get your pure beef tallow balm now! 👇
 Low impression count
 SHOP.TRY-FORGE.COM
 Attractive Skin in 3 Weeks
 Very Few Men Know This...</t>
  </si>
  <si>
    <r>
      <rPr>
        <rFont val="Calibri, sans-serif"/>
        <color rgb="FF1155CC"/>
        <sz val="12.0"/>
        <u/>
      </rPr>
      <t>https://shop.try-forge.com/listicle-eyebags</t>
    </r>
  </si>
  <si>
    <r>
      <rPr>
        <rFont val="Calibri, sans-serif"/>
        <color rgb="FF1155CC"/>
        <sz val="12.0"/>
        <u/>
      </rPr>
      <t>https://scontent.fhan3-3.fna.fbcdn.net/v/t39.35426-6/666491862_1274036097481185_71297197773035840_n.jpg?stp=dst-jpg_s600x600_tt6&amp;_nc_cat=111&amp;ccb=1-7&amp;_nc_sid=c53f8f&amp;_nc_ohc=6uRUHeplzH0Q7kNvwH1rzHx&amp;_nc_oc=Adpe6PBnggJH5p9lvIWlj-k1drHHz2EumF7J70Go5emQlhWE_vvBnJ7e_IGWc0Mpsl4&amp;_nc_zt=14&amp;_nc_ht=scontent.fhan3-3.fna&amp;_nc_gid=1yPmaY-zkPJgZKi4CrPqQA&amp;_nc_ss=7a389&amp;oh=00_Af3SGA4Mkj3UuIeLbysDHn-wMecFekN6CLSYI09jiCW88Q&amp;oe=69DCE105</t>
    </r>
  </si>
  <si>
    <t>Losing more hair every time you shower? 😬🔥
 Before you blame genetics, read this.
 Most men assume hair loss is locked in their DNA. But new research shows that the majority of early hair thinning in men is driven by nutrient deficiencies, not genetics.
 Studies published in the Journal of Dermatological Science found that low levels of iron, zinc, biotin, B12, and vitamin A are directly linked to hair follicle shutdown. When these nutrients drop, your follicles literally starve and stop producing new hair 😤
 And here is the part that makes it worse.
 The modern diet is completely stripped of these nutrients. Processed food, synthetic supplements your body barely absorbs, and low quality meat mean your hair follicles have been running on empty for years ⚠️
 That is why beef organs work where other "hair supplements" fail 🥩💊
 They deliver the exact bioavailable nutrients your follicles are starving for, in a form your body actually recognizes and uses.
 🥩 Beef Liver for retinol vitamin A, B12, iron, and biotin that directly fuel hair follicle growth cycles
 🫀️ Beef Heart for CoQ10 that improves blood circulation to your scalp and energizes follicle cells
 💥 Beef Testicle for zinc, selenium, and peptides that support the hormonal balance behind healthy hair
 🫘 Beef Pancreas for digestive enzymes that maximize absorption of every nutrient you take in
 🦴 Bone Marrow for collagen, growth factors, and healthy fats that strengthen hair from the root
 When your follicles finally get what they need, the difference is real.
 🔥 Less hair in the drain
 ⚡ Thicker strands that actually hold
 💪 New growth in thinning areas
 😌 Confidence when you look in the mirror
 🧬 Your hair is responding to nutrition, not fighting genetics
 Your hair did not give up on you. Your diet gave up on your hair.
 Feed it right and watch what happens 🔥💪
 SECURE.TRY-FORGE.COM
 Hair Loss Isn't Genetic For Most Men 🧬
 Feed your follicles what they actually need 🥩</t>
  </si>
  <si>
    <r>
      <rPr>
        <rFont val="Calibri, sans-serif"/>
        <color rgb="FF1155CC"/>
        <sz val="12.0"/>
        <u/>
      </rPr>
      <t>https://secure.try-forge.com/bridge-a1-simple</t>
    </r>
  </si>
  <si>
    <r>
      <rPr>
        <rFont val="Calibri, sans-serif"/>
        <color rgb="FF1155CC"/>
        <sz val="12.0"/>
        <u/>
      </rPr>
      <t>https://scontent.fhan4-3.fna.fbcdn.net/v/t39.35426-6/668579227_2054626405486493_3255928896930703838_n.jpg?stp=dst-jpg_s600x600_tt6&amp;_nc_cat=110&amp;ccb=1-7&amp;_nc_sid=c53f8f&amp;_nc_ohc=6hRcW-dEn44Q7kNvwGQawub&amp;_nc_oc=Adr6O4emJ1Sx_oGkO8xvaJGJKeik6r9Tx7iSnqq_ZpA9VdKRPSFwiRoPiN9BzT1uV8g&amp;_nc_zt=14&amp;_nc_ht=scontent.fhan4-3.fna&amp;_nc_gid=1yPmaY-zkPJgZKi4CrPqQA&amp;_nc_ss=7a389&amp;oh=00_Af2RjD-eidzo6Adqms6PDOU5K6bm2DXDeuCr8A7yzYtW3g&amp;oe=69DCDFB3</t>
    </r>
  </si>
  <si>
    <r>
      <rPr>
        <rFont val="Calibri, sans-serif"/>
        <color rgb="FF1155CC"/>
        <sz val="12.0"/>
        <u/>
      </rPr>
      <t>https://secure.try-forge.com/bridge-a1-simple</t>
    </r>
  </si>
  <si>
    <r>
      <rPr>
        <rFont val="Calibri, sans-serif"/>
        <color rgb="FF1155CC"/>
        <sz val="12.0"/>
        <u/>
      </rPr>
      <t>https://scontent.fhan3-4.fna.fbcdn.net/v/t39.35426-6/666714273_864465030002365_2349232961260375675_n.jpg?stp=dst-jpg_s600x600_tt6&amp;_nc_cat=106&amp;ccb=1-7&amp;_nc_sid=c53f8f&amp;_nc_ohc=Z8ziHK7-YHQQ7kNvwHNlj3k&amp;_nc_oc=Ado1FOQ2C6nG_02Jg9ccxukvwl_8yjIQVGl_fA6uY67vcmq3vmn9Ww_nhFrOBG3Kfu4&amp;_nc_zt=14&amp;_nc_ht=scontent.fhan3-4.fna&amp;_nc_gid=66Ov0KAOfis4KNQIfzDghA&amp;_nc_ss=7a389&amp;oh=00_Af1BBsb7Y5geR1ixew5PAY4U6v8PEwVGKRLAbdRfjcRDQQ&amp;oe=69DCE2E7</t>
    </r>
  </si>
  <si>
    <t>1673162397009154</t>
  </si>
  <si>
    <r>
      <rPr>
        <rFont val="Calibri, sans-serif"/>
        <color rgb="FF1155CC"/>
        <sz val="12.0"/>
        <u/>
      </rPr>
      <t>https://secure.try-forge.com/bridge-a1-simple</t>
    </r>
  </si>
  <si>
    <r>
      <rPr>
        <rFont val="Calibri, sans-serif"/>
        <color rgb="FF1155CC"/>
        <sz val="12.0"/>
        <u/>
      </rPr>
      <t>https://scontent.fhan4-6.fna.fbcdn.net/v/t39.35426-6/666731683_966096169436018_8743880583584932136_n.jpg?stp=dst-jpg_s600x600_tt6&amp;_nc_cat=108&amp;ccb=1-7&amp;_nc_sid=c53f8f&amp;_nc_ohc=glkIQd8qBBkQ7kNvwHTUYap&amp;_nc_oc=AdqQUQyyD3gsg1huMX8hRgjWILLwW6h94dDciCieQK2IXmsB8wuU7yGBdfpWhbxCn9E&amp;_nc_zt=14&amp;_nc_ht=scontent.fhan4-6.fna&amp;_nc_gid=66Ov0KAOfis4KNQIfzDghA&amp;_nc_ss=7a389&amp;oh=00_Af29srAdw-IZu7yMMPwIjnVJHhAXwyStRhxHWLpyZdsNCQ&amp;oe=69DCF56E</t>
    </r>
  </si>
  <si>
    <t>1980657489200703</t>
  </si>
  <si>
    <t>Losing more hair every time you shower? 😬🔥
 Before you blame genetics, read this.
 Most men assume hair loss is locked in their DNA. But new research shows that the majority of early hair thinning in men is driven by nutrient deficiencies, not genetics.
 Studies published in the Journal of Dermatological Science found that low levels of iron, zinc, biotin, B12, and vitamin A are directly linked to hair follicle shutdown. When these nutrients drop, your follicles literally starve and stop producing new hair 😤
 And here is the part that makes it worse.
 The modern diet is completely stripped of these nutrients. Processed food, synthetic supplements your body barely absorbs, and low quality meat mean your hair follicles have been running on empty for years ⚠️
 That is why beef organs work where other "hair supplements" fail 🥩💊
 They deliver the exact bioavailable nutrients your follicles are starving for, in a form your body actually recognizes and uses.
 🥩 Beef Liver for retinol vitamin A, B12, iron, and biotin that directly fuel hair follicle growth cycles
 🫀️ Beef Heart for CoQ10 that improves blood circulation to your scalp and energizes follicle cells
 💥 Beef Testicle for zinc, selenium, and peptides that support the hormonal balance behind healthy hair
 🫘 Beef Pancreas for digestive enzymes that maximize absorption of every nutrient you take in
 🦴 Bone Marrow for collagen, growth factors, and healthy fats that strengthen hair from the root
 When your follicles finally get what they need, the difference is real.
 🔥 Less hair in the drain
 ⚡ Thicker strands that actually hold
 💪 New growth in thinning areas
 😌 Confidence when you look in the mirror
 🧬 Your hair is responding to nutrition, not fighting genetics
 Your hair did not give up on you. Your diet gave up on your hair.
 Feed it right and watch what happens 🔥💪
 Low impression count
 SECURE.TRY-FORGE.COM
 Hair Loss Isn't Genetic For Most Men 🧬
 Feed your follicles what they actually need 🥩</t>
  </si>
  <si>
    <r>
      <rPr>
        <rFont val="Calibri, sans-serif"/>
        <color rgb="FF1155CC"/>
        <sz val="12.0"/>
        <u/>
      </rPr>
      <t>https://secure.try-forge.com/bridge-a1-simple</t>
    </r>
  </si>
  <si>
    <r>
      <rPr>
        <rFont val="Calibri, sans-serif"/>
        <color rgb="FF1155CC"/>
        <sz val="12.0"/>
        <u/>
      </rPr>
      <t>https://scontent.fhan4-6.fna.fbcdn.net/v/t39.35426-6/669059016_1882648992418721_2389572336526270157_n.jpg?stp=dst-jpg_s600x600_tt6&amp;_nc_cat=109&amp;ccb=1-7&amp;_nc_sid=c53f8f&amp;_nc_ohc=qblqoUR2KYgQ7kNvwHYFLid&amp;_nc_oc=Adr10KQlnctzGo13EcY_bjcc9azhSD40MZ5-51mdfL-h3UQLPwnA_qvh5cfUDl0JNl4&amp;_nc_zt=14&amp;_nc_ht=scontent.fhan4-6.fna&amp;_nc_gid=66Ov0KAOfis4KNQIfzDghA&amp;_nc_ss=7a389&amp;oh=00_Af0x5IpmNMG0IFSokD9RxOnn1d84dqMZ-Sh9J43sU4IeWg&amp;oe=69DCEDC1</t>
    </r>
  </si>
  <si>
    <t>1378353947645423</t>
  </si>
  <si>
    <r>
      <rPr>
        <rFont val="Calibri, sans-serif"/>
        <color rgb="FF1155CC"/>
        <sz val="12.0"/>
        <u/>
      </rPr>
      <t>https://secure.try-forge.com/bridge-a1-simple</t>
    </r>
  </si>
  <si>
    <r>
      <rPr>
        <rFont val="Calibri, sans-serif"/>
        <color rgb="FF1155CC"/>
        <sz val="12.0"/>
        <u/>
      </rPr>
      <t>https://scontent.fhan4-3.fna.fbcdn.net/v/t39.35426-6/666822556_2352351378595720_8679031127144111989_n.jpg?stp=dst-jpg_s600x600_tt6&amp;_nc_cat=110&amp;ccb=1-7&amp;_nc_sid=c53f8f&amp;_nc_ohc=ci81XKOxUE8Q7kNvwHaXGWp&amp;_nc_oc=AdqQHrQtkOR9YokkpllWldgM-r8O3maMy0aVCRCS5gk3-B0KbN8HCr36rNLklbaxzWs&amp;_nc_zt=14&amp;_nc_ht=scontent.fhan4-3.fna&amp;_nc_gid=66Ov0KAOfis4KNQIfzDghA&amp;_nc_ss=7a389&amp;oh=00_Af0ZrE7zS5mVf3QZGZ6dv2tUBQVd9jB-NeTGVbgYVp8jAQ&amp;oe=69DCF5B4</t>
    </r>
  </si>
  <si>
    <t>1472881651178041</t>
  </si>
  <si>
    <r>
      <rPr>
        <rFont val="Calibri, sans-serif"/>
        <color rgb="FF1155CC"/>
        <sz val="12.0"/>
        <u/>
      </rPr>
      <t>https://secure.try-forge.com/bridge-a1-simple</t>
    </r>
  </si>
  <si>
    <r>
      <rPr>
        <rFont val="Calibri, sans-serif"/>
        <color rgb="FF1155CC"/>
        <sz val="12.0"/>
        <u/>
      </rPr>
      <t>https://scontent.fhan4-3.fna.fbcdn.net/v/t39.35426-6/668471796_1482933133246266_4698815460161760593_n.jpg?stp=dst-jpg_s600x600_tt6&amp;_nc_cat=110&amp;ccb=1-7&amp;_nc_sid=c53f8f&amp;_nc_ohc=iJaDwFOIJ7MQ7kNvwEUmHhH&amp;_nc_oc=AdoTWXzhnXa534cQ3eBwyI6Ix1EXQj1ySEsiG8cfESsAdSzG5eSJtA6YU-Pi44RbiVc&amp;_nc_zt=14&amp;_nc_ht=scontent.fhan4-3.fna&amp;_nc_gid=66Ov0KAOfis4KNQIfzDghA&amp;_nc_ss=7a389&amp;oh=00_Af2qmHl00yjFVYxjgkXeFOEnJCpcB7Y7jv8QN1Nt-26Nzg&amp;oe=69DCE051</t>
    </r>
  </si>
  <si>
    <t>A Montana rancher just made every hair loss clinic in America look like idiots. He's never spent a dime on treatments.
 David Kern is 54 years old. He runs a 3,000-acre ranch outside Billings, Montana.
 Last year, his daughter posted a photo of him on Facebook. Within an hour, 47 people commented asking about his hair. Not because it looked good for his age. Because it looked better than most 30-year-olds.
 Thick. Full. Zero bald spots. Barely any gray.
 One comment stood out: "Bro, what clinic did you go to? I've spent $15K on treatments and I'm still thinning."
 David's response: "I've never been to a hair clinic in my life."
 The guy didn't believe him. Accused him of hair plugs. Propecia. Something.
 So David posted a throwback photo from when he was 38. Receding hairline. Thinning crown. Classic male pattern baldness starting to take over.
 Then a photo at 45. Even worse.
 Then one at 50. Thicker than at 38.
 Then the recent one at 54. Fullest it's been since his 20s.
 The comment section exploded. What Changed? David Started Processing His Own Beef.
 The Nutrient Deficiency That's Actually Causing Your Hair Loss
 Here's what David's dermatologist told him when he was 38 and starting to go bald: "It's genetic. DHT sensitivity. Nothing you can do except Propecia or accept it."
 That's what they tell everyone. And it's half true.
 Yes, DHT (a testosterone byproduct) miniaturizes hair follicles in genetically susceptible men. But here's what they don't tell you: Your follicles only become DHT-sensitive when they're starving for specific nutrients.
 Specifically: Retinol, Biotin, and Folate in their bioavailable forms. Not the synthetic versions in your overpriced hair vitamins. The real versions. Found almost exclusively in organ meat.
 When David started processing his own cattle at 42, he did what his grandfather did: He ate the organs. Liver twice a week. Heart on Sundays. Kidney in stew.
 Not for his hair. He didn't even make the connection. He did it because that's what ranchers do. You don't waste the animal.
 Six months later, his wife noticed his crown looked fuller. A year later, his hairline had stopped receding. By age 50, barbers were commenting on how thick his hair was. At 54? People half his age ask him for advice.
 Why Hair Clinics Don't Want You to Know This
 A university research team heard about David's case and got curious. They tested 63 ranchers across Montana and Wyoming, ages 45-60. Men who process their own beef. Who eat nose-to-tail.
 The results shocked them: Only 11% showed significant hair thinning or baldness. Compare that to the general population of men that age: 53% show moderate to severe hair loss.
 Same genetics. Same age range. Same DHT levels. Completely different outcomes.
 The researchers dug into their diets. Every single rancher with a full head of hair ate organ meat at least twice a week. The 11% who were thinning? They'd stopped eating organs years ago. Switched to muscle meat only because their wives thought liver was "gross."
 The pattern was undeniable.
 The Biological Truth About Hair Follicles (That Your Doctor Never Learned)
 Your hair follicles are some of the fastest-growing cells in your body. That means they're metabolically expensive. They need constant fuel.
 Specifically, they need:
 Preformed Vitamin A (Retinol) - Regulates sebum production and keeps follicles from becoming brittle and DHT-sensitive.
 Bioavailable B-Vitamins - Particularly B12 and Folate, which drive cellular division in the follicle bulb.
 Heme Iron - Oxygenates follicle cells. Without it, they literally suffocate and die.
 Copper and Zinc in proper ratio - Copper builds the keratin structure. Zinc regulates the hormonal signals that tell follicles to grow.
 You cannot get adequate amounts of these from a multivitamin. You can't get them from chicken and rice. You can't even get them from grass-fed steak. You get them from organ meat.
 One serving of beef liver contains:
 16,000 IU of retinol (your hair follicles are screaming for this)
 1,400% of your B12 requirement
 12mg of heme iron in the most bioavailable form
 Perfectly balanced copper and zinc
 Your $60 "hair growth" supplement contains synthetic versions your body barely recognizes and mostly pisses out.
 Why the Hair Loss Industry Is Built on a Lie
 If men knew that eating liver twice a week could stop hair loss... You wouldn't need their $200/month finasteride prescriptions. You wouldn't need their $8,000 PRP treatments. You wouldn't need their $15,000 hair transplant surgeries.
 The hair loss industry makes $4.8 billion per year convincing you that only drugs and procedures can save your hair. They can't.
 Propecia blocks DHT, but it also blocks testosterone conversion. Your hair might thicken, but your dick stops working and your energy crashes.
 Minoxidil irritates your scalp into forcing blood flow. The moment you stop using it, everything you gained falls out.
 Hair transplants move hair from the back of your head to the front. But if you're still nutrient-deficient, the transplanted follicles weaken and thin out too.
 None of these address the root cause: Your follicles are starving.
 What Happens When You Finally Feed Your Follicles
 The research team had 18 men with moderate hair thinning add organ meat to their diets. Beef liver twice a week. Heart once a week. No Propecia. No minoxidil. No procedures.
 After 6 months:
 Hair density increased by an average of 23%.
 Shedding decreased by 41%.
 Sebum production normalized (less oily scalp, less dandruff).
 One participant went from a Norwood 3 (visible thinning) to a Norwood 1.5 (minimal recession). His dermatologist accused him of secretly using finasteride.
 He wasn't. He was just eating food. The same food humans thrived on for 200,000 years before Bosley and Rogaine rewrote the rules.
 The Evolutionary Truth About Male Hair Loss
 For 2 million years, men ate the entire animal. Hunters claimed the organs first. Muscle meat was secondary.
 The liver for vitality and hormone regulation. The heart for stamina and blood flow. The kidney for mineral balance and detoxification. And their hair stayed thick well into old age.
 There's a reason every indigenous culture that ate nose-to-tail had full heads of hair even in their 60s and 70s. It wasn't genetics. It was nutrition.
 Your body is designed to have a full head of hair. Hair loss isn't genetic destiny. It's a nutrient deficiency signal. Feed your follicles what they're starving for, and they'll do what they're designed to do: grow.
 The Modern Man's Problem (And How We Solved It)
 Here's the issue: You're not going to buy liver at the butcher every week. You're not going to cook it. You're not going to eat it.
 Even if you know it's the answer, you're not doing it. It's expensive. Hard to find. Tastes like death if you didn't grow up eating it.
 That's exactly why this exists.
 Introducing Forge Men's Beef Organ Complex
 Grass-fed beef organs from Argentina. Freeze-dried to preserve every nutrient. Liver for retinol and B-vitamins. Heart for heme iron and CoQ10. Kidney for bioavailable copper and selenium.
 Two capsules a day. No cooking. No taste. No excuses.
 Just the same nutrition that gives 54-year-old ranchers thicker hair than their 28-year-old sons.
 What Happens When Your Follicles Finally Get What They Need
 Within the first month: Shedding slows. You stop seeing clumps in the shower drain. Your scalp feels healthier. Less oily. Less inflamed.
 Within two months: Existing hair feels thicker, stronger. Easier to style. Vellus hairs (the tiny colorless ones) start darkening and thickening.
 Within three to six months: Hairline stabilizes. The recession stops. Crown fills in. The "bald spot" gets smaller. Barbers start commenting that your hair looks different.
 Within a year: You look like a younger version of yourself. Not because of drugs. Because you finally gave your body what it's been starving for.
 But You Need to Understand Something Critical
 Do NOT buy random organ supplements off Amazon. Most are garbage.
 Grain-fed beef from factory farms. High-heat processing that destroys heat-sensitive nutrients like retinol. Capsules cut with rice flour and minimal actual organ content.
 They write "grass-fed" on the label and hope you don't investigate.
 What Makes Forge Men Different
 100% grass-fed, grass-finished beef from regenerative farms in Argentina. Freeze-dried at low temperatures to preserve every heat-sensitive nutrient. No fillers. No flow agents. No bullshit.
 Just pure, bioavailable organ nutrition. The same food that stopped David Kern's hair loss and reversed it. The same nutrition that kept 89% of those ranchers from going bald.
 Now in capsule form.
 Here's the Deal
 Forge Men is offering a 90-day guarantee. Take the Beef Organ Complex for three full months. If your hair doesn't feel thicker, if the shedding doesn't slow, if you don't see improvement... send it back for a full refund.
 But I need to warn you: Forge Men is a small operation. They source only from regenerative farms. They refuse to scale at the expense of quality.
 Their last restock sold out in 36 hours. If you click and they're out of stock, I'm sorry. It happens. If you see them in stock, don't wait.
 A 54-Year-Old Rancher Has More Hair Than You. Not because of genetics. Not because of Propecia or PRP or transplants. Because he eats organ meat.
 The food your doctor never mentioned. The food the hair loss industry prays you never discover.
 Now you can take back what's yours.
 ⬇️Click below and give your follicles the nutrition evolution designed them to have.⬇️
 SECURE.TRY-FORGE.COM
 Why Cattle Ranchers Never Go Bald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</si>
  <si>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</si>
  <si>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-6.fna.fbcdn.net/v/t39.35426-6/654296439_3325891080951039_4812675163920356003_n.jpg?stp=dst-jpg_s600x600_tt6&amp;_nc_cat=108&amp;ccb=1-7&amp;_nc_sid=c53f8f&amp;_nc_ohc=EPr7QpLyVDIQ7kNvwFrmTDa&amp;_nc_oc=AdrPw-BcrDu7WOMnVekR5sXwmWluPGBsUrwzR3DquVdMBMUcnmrVvCDdD3PeiNJ737Q&amp;_nc_zt=14&amp;_nc_ht=scontent.fhan4-6.fna&amp;_nc_gid=VgMVfoCKWKsx3OGIOanPiw&amp;_nc_ss=7a389&amp;oh=00_Af0vbhP0rKe84IqA5Pon50QuQsLDpboWQY7EkC6dpm5w9w&amp;oe=69DCD819</t>
    </r>
  </si>
  <si>
    <r>
      <rPr>
        <rFont val="Calibri, sans-serif"/>
        <color rgb="FF1155CC"/>
        <sz val="12.0"/>
        <u/>
      </rPr>
      <t>https://secure.try-forge.com/bridge-a1-simple</t>
    </r>
  </si>
  <si>
    <r>
      <rPr>
        <rFont val="Calibri, sans-serif"/>
        <color rgb="FF1155CC"/>
        <sz val="12.0"/>
        <u/>
      </rPr>
      <t>https://scontent.fhan3-2.fna.fbcdn.net/v/t39.35426-6/653709869_1443629240874823_2308788871468420547_n.jpg?stp=dst-jpg_s600x600_tt6&amp;_nc_cat=107&amp;ccb=1-7&amp;_nc_sid=c53f8f&amp;_nc_ohc=MLvG0qyxTMMQ7kNvwEWHeUD&amp;_nc_oc=AdoOlVhhXVkACVq0ZjjB5YjO4qOLEjvVGqUYDej9v22dwT_VjYtLvcbUwz4kMf4aDgk&amp;_nc_zt=14&amp;_nc_ht=scontent.fhan3-2.fna&amp;_nc_gid=VgMVfoCKWKsx3OGIOanPiw&amp;_nc_ss=7a389&amp;oh=00_Af1ktxdZ5Z_KUX4oDVonwKwnB_eaAjPrF5xKJ5DHzGBmFA&amp;oe=69DCD174</t>
    </r>
  </si>
  <si>
    <t>In 480 BC, 300 Spartan soldiers held off 150,000 Persian troops at Thermopylae for three days. They fought in 100-degree heat wearing 60 pounds of bronze armor. No water breaks. No rotations. No relief.
 When the Persians finally broke through, they found something that terrified them more than the battle itself. The Spartan bodies.
 Persian physicians examined the fallen warriors and reported back to Xerxes with shock: These men had bone density unlike anything they'd seen. Muscle mass that seemed impossible for human frames. And virtually zero body fat despite eating what Persians considered a "starvation diet."
 One Persian doctor wrote: "These men are built differently than other Greeks. They are not fully human."
 He was wrong. Spartans weren't a different species. They just ate differently than everyone else. And their bodies became weapons because of it.
 The Food That Forged the Deadliest Warriors in History
 Spartan soldiers didn't eat what you think they ate.
 Modern historians love to romanticize their "black broth" — a soup made from pork, blood, and vinegar. But they miss the point entirely. It wasn't the broth. It was what went INTO the broth.
 Archaeological evidence from Spartan mess halls shows they consumed:
 Pig organs — liver, heart, kidney, cooked in blood.
 Bone marrow — cracked open and eaten raw before battle.
 Animal blood — consumed fresh for iron and vitality.
 Meanwhile, Athenian soldiers — their Greek rivals — ate grain porridge, fish, and vegetables. "Healthier" by modern standards. Weaker on the battlefield.
 When Spartans and Athenians fought side-by-side against Persia, the difference was stark: Athenians tired after 2-3 hours of combat. Spartans fought from sunrise to sunset without breaking.
 Same training. Same armor. Same enemy. Different fuel.
 Why Spartans Could Fight All Day (And You Can't Make It to 3 PM)
 Here's what modern science has confirmed about the Spartan diet:
 Organ meat contains 10-100x the micronutrients of muscle meat.
 Retinol (true Vitamin A) — found in liver at 16,000 IU per ounce. Directly controls testosterone production and night vision (critical for ancient warfare).
 Heme iron — found in blood and organ meat. The only form of iron your body absorbs efficiently under physical stress.
 CoQ10 — concentrated in heart tissue. Powers mitochondria for sustained energy and endurance.
 Bioavailable B12 — abundant in kidney and liver. Required for red blood cell production and neural function.
 Cholesterol — the raw building block of testosterone. Spartans consumed 3-4x what modern men eat.
 Athenian soldiers eating "clean" had chronic energy crashes. Spartan soldiers eating organs had unbreakable stamina.
 Their enemies didn't understand why. Now we do.
 The Genetic Lie Modern Doctors Tell You
 Your doctor will tell you Spartans were just "genetically gifted." That's complete nonsense.
 A 2017 genetic study analyzed Spartan remains from ancient Laconia. Their DNA is nearly identical to modern Greeks.
 But modern Greek men average 5'9" with 22% body fat and testosterone around 420 ng/dL. Spartan warriors averaged 5'8" with estimated 6-9% body fat and testosterone levels in the 750-850 ng/dL range.
 Same genes. Completely different physiology.
 The difference wasn't genetics. It was organ-based nutrition that activated every genetic advantage they had.
 What Happens When You Eat Like a Warrior
 A Greek sports scientist decided to test this. He recruited 30 men (ages 38-55) with low testosterone (under 400 ng/dL) and gave them a simple protocol: Eat organ meat four times per week. Grass-fed beef liver. Heart. Kidney. No other changes. No training adjustments. No drugs.
 After 12 weeks:
 Average testosterone increase: 198 ng/dL
 Lean muscle gain: 7.1 pounds
 Body fat loss: 5.8 pounds
 Endurance capacity: up 41%
 One participant — a 51-year-old office worker — went from 318 ng/dL to 534 ng/dL. His doctor thought he was lying about being natural. He wasn't lying. He just started eating the same warrior fuel that made Spartans unstoppable.
 The Warrior's Advantage Modern Men Abandoned
 Spartans understood something we've forgotten: Strength doesn't come from muscle alone. It comes from hormonal optimization.
 When your testosterone is 750+ ng/dL, your body operates in a completely different state: Muscle grows faster and recovers quicker. Fat burns more efficiently. Mental sharpness stays locked in under stress. Physical endurance seems limitless.
 That's not genetics. That's biochemistry. And it's available to any man willing to eat the food his ancestors thrived on.
 The Modern Man's Problem (And the Spartan's Solution)
 You're not marching into battle. You're not going to the butcher to buy fresh organs every week. You're definitely not cooking liver and heart in your kitchen before work. Even knowing it's the answer, you won't do it.
 That's exactly why we created the modern solution to an ancient advantage.
 Introducing Forge Men's Beef Organ Complex
 The same primal nutrition that forged the deadliest warriors in human history. Now in freeze-dried capsule form.
 100% grass-fed Argentina beef organs:
 Liver for testosterone production and warrior vitality
 Heart for combat-level endurance and stamina
 Kidney for hormonal dominance and recovery
 Freeze-dried at low temperatures to preserve every heat-sensitive nutrient. Two capsules daily.
 Here's what happens when you fuel like a Spartan:
 Week 1: Energy stabilizes. No more crashing at 3 PM.
 Week 2: Strength returns. Recovery accelerates. Brain fog clears.
 Month 1: Muscle responds to training again. You feel dangerous for the first time in years.
 Month 3: You look in the mirror and see a warrior staring back. Lean. Hard. Ready.
 Not the soft civilian modern life turned you into.
 Warning: Most Organ Supplements Are Trojan Horses
 Do NOT trust random organ pills on Amazon. 95% are complete garbage: Grain-fed beef from factory farms (nutritionally worthless). High-heat processing (destroys the compounds that matter). Filled with rice flour and trace organ powder for the label.
 They write "grass-fed" and "ancestral" while delivering nothing.
 Forge Men is different:
 100% grass-fed, grass-finished beef from regenerative Argentina farms.
 Freeze-dried at low temps to preserve bioavailability.
 No fillers. No binders. No deception.
 Pure warrior-grade organ nutrition. The same quality that would have fueled a Spartan phalanx.
 Here's the Deal
 90-day warrior guarantee. Take it for three months. If you don't feel stronger, leaner, and more physically capable, send it back for a full refund.
 But you need to know: Forge Men is a small operation. They source only from regenerative farms. They refuse to compromise quality for profit. Last batch sold out in 36 hours. If they're in stock, grab them now.
 Spartan Warriors Had Your DNA But 2x Your Testosterone
 Not because of training. Not because of genetics. Because they ate organ meat.
 The food your doctor called "old-fashioned." The food the supplement industry convinced you they could replace with synthetic pills.
 They lied. Now you can access the same ancestral fuel that created the most feared warriors in ancient history.
 ⬇️Click below and activate your genetic potential.⬇️
 SECURE.TRY-FORGE.COM
 Spartan "Black Broth"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</si>
  <si>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</si>
  <si>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3-4.fna.fbcdn.net/v/t39.35426-6/650650636_1317578560283398_4138182302363886058_n.jpg?stp=dst-jpg_s600x600_tt6&amp;_nc_cat=104&amp;ccb=1-7&amp;_nc_sid=c53f8f&amp;_nc_ohc=fRNjWKB4vjgQ7kNvwGq_sf7&amp;_nc_oc=AdrGo69Y4ZPAIQsFRdMG6ERbcK_Q1vRLcO9lgWqMy1CZqFuCTp6I-uxHzOzFSlYt5_8&amp;_nc_zt=14&amp;_nc_ht=scontent.fhan3-4.fna&amp;_nc_gid=VgMVfoCKWKsx3OGIOanPiw&amp;_nc_ss=7a389&amp;oh=00_Af0BqhnyPWCsFT6rMEbufoiv8Vl8dUbjnXcOc1iBgIXoWQ&amp;oe=69DCF541</t>
    </r>
  </si>
  <si>
    <t>Most men who end up in assisted living never realize their body gives them three quiet warnings before it's too late.
 Here's what we observed across 1000s of patient records:
 1️⃣ Shaky, unsteady legs on the stairs, gripping the railing with both hands (bad balance)
 2️⃣ Feeling sore and tired after standing still or walking for long periods (leg weakness)
 3️⃣ Difficulty carrying groceries, lifting household items and opening jars (weak grip)
 Many men report them for years.
 But most doctors will never say a word that these are signs you're headed for the nursing home.
 Why? Because keeping you in the dark feeds an industry worth billions.
 Here's where it gets scary: It all traces back to one overlooked, deadly problem found in 68% of men who end up in assisted living... And it's severe muscle loss.
 The problem is nobody tells you what to look for.
 When someone says "muscle loss," you think of just eating more protein or doing more exercise.
 But here's where it gets infuriating...
 You show up at the doctor tired, weak, sore, unsteady, not sleeping well, maybe struggling with stairs... And what do they tell you? "That's just part of getting older."
 But when I see this, I KNOW it's your muscles shutting down at the source.
 I've seen this pattern too many times...
 👉 And here's the ugly part no one wants to say out loud. These symptoms are the engine behind the #1 reason men lose control of their future—high risk of incidence disability.
 Incidence disability—needing help with basic tasks—is often just severe muscle loss screaming in your legs and arms.
 So how do we actually fix it?
 Your body operates on a delicate balance of muscle building (anabolic) and muscle breakdown (catabolic).
 When you turn 60, you develop "anabolic resistance." Your muscles start breaking down faster than they build because they lack specific signaling nutrients.
 This causes soreness, instability, and eventually, serious weakness.
 But when the process never reverses, that's when you end up needing a cane, then a walker, then someone helping you out of bed every morning.
 Which is why when I see these symptoms, I know the problem is deep nutritional starvation.
 Because if the body can still build muscle... you can't have chronic weakness.
 You're probably thinking: "Wait... nutritional starvation? You mean I just need to eat more chicken or take a multivitamin?"
 Not exactly. Let me explain.
 Let's look at it through the lens of basic biology.
 🌍 Modern diets lack the "Master Codes" that tell your muscles to stay alive. We stopped eating the parts of the animal that support our own organs.
 But when the right ancestral compounds enter your blood, two things happen:
 (1) They force your muscles to "wake up" and start responding again, fighting back against atrophy directly.
 (2) They signal your body to finally switch from "muscle breakdown" to "muscle maintenance"...
 That's why... Your strength starts coming back, your legs stop shaking, and suddenly the weakness, the instability, the fear of falling... It all starts to melt away.
 I had a 74-year-old man come to me who'd built his own house with his bare hands.
 He was strong, capable and active... but muscle loss had turned him so frail his wife didn't trust him on the stairs.
 His legs were so weak he needed help just to walk to the bathroom.
 He'd cycle through protein powders, physical therapy, and synthetic vitamins for years... but nothing worked.
 So I said, "Let's try something different."
 I gave him this specific ancestral formula and told him to take it for just one month.
 He laughed, "At my age? What are a few capsules supposed to do?"
 The next month, he walked into my office with tears down his face and said: "I can move again."
 Four months later, he's 78 and still mowing his lawn, cleaning his own gutters, and carrying things by himself.
 All it took was forcing his muscles to respond again.
 And there's only one formula I trust in my own home for that... ForgeMen Beef Organ Complex.
 It's formulated with a full spectrum of muscle-preserving organ nutrients...
 Most men only eat muscle meat (steak/chicken) which your aging body can't use to repair itself efficiently after 60.
 But this contains the exact 5-organ blend older bodies need to "wake up" biology and force it to respond instantly.
 That's why even the FIRST month of taking it can feel like flipping a switch inside your body:
 ➡️ Weakness starts fading within weeks
 ➡️ Your legs feel steady and strong again
 ➡️ Getting up from chairs becomes effortless
 ➡️ Natural energy surges back
 ➡️ Stiffness eases, joints loosen, legs feel more stable
 ➡️ Fear of falling melts away
 ➡️ Your muscles get real long-term support, not another quick fix
 ➡️ Confidence returns, your whole body feels capable... you feel like yourself again.
 It's 100% safe, natural, and grass-fed...
 The whole process takes less than 5 seconds to swallow with water... And when you use it every day consistently—it actually works.
 But I beg you... Do NOT BUY just any organ supplement online.
 At our age, you know how many people are after your wallet...
 They either use grain-fed cattle from factory farms (which contain inflammation-causing toxins) or they heat-process the organs—killing the very peptides you need to build strength.
 👉 That's what makes ForgeMen different.
 This formula uses 100% grass-fed, regenerative beef organs—freeze-dried to preserve the Vitamin A, B12, and bioactive peptides that top doctors know work.
 That's why thousands swear by it.
 That's why I use it. That's why I recommend it to everyone I care about.
 💬 If you read the reviews, you'll see why most men refuse to buy from anyone else.
 Normally, people pay full price for this kind of quality.
 But right now, they have a special offer available.
 And fair warning: they source from small family farms, and when stock's gone... it's gone.
 So let me say this upfront: I'm sorry if you click and it's already gone. It happens more often than you'd think.
 I genuinely wish I could hold a bottle aside for you—but I can't.
 👉 But if you see them in stock... don't wait.
 This is one of those moments where waiting even a day can make the difference between getting yours... or missing out completely.
 Click below and stop the countdown to dependence.
 ⬇️Click the 'Learn More' button below⬇️
 SECURE.TRY-FORGE.COM
 3 Early Signs of "Nursing Home" Muscle Loss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</si>
  <si>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</si>
  <si>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-5.fna.fbcdn.net/v/t39.35426-6/651104184_4277705769161697_2546834520956713079_n.jpg?stp=dst-jpg_s600x600_tt6&amp;_nc_cat=103&amp;ccb=1-7&amp;_nc_sid=c53f8f&amp;_nc_ohc=lMarbYpHqXcQ7kNvwF-OdES&amp;_nc_oc=AdqCpqKgPrNmAWRaCUgf87V6ThcA3vN8vJ7hxBdy4gAcbLeIl9TqjbvvN_8yFyZyLBs&amp;_nc_zt=14&amp;_nc_ht=scontent.fhan4-5.fna&amp;_nc_gid=VgMVfoCKWKsx3OGIOanPiw&amp;_nc_ss=7a389&amp;oh=00_Af3IE3VzIgUXsptZAGeFStgBVRmZh_yyhr85KKXM-uh3uQ&amp;oe=69DCDEBF</t>
    </r>
  </si>
  <si>
    <t>If your stomach keeps acting up 👇
 Here is the real reason.
 Your gut needs certain important nutrients so it can digest food, repair itself and keep things moving.
 When it does not get those nutrients, it gets irritated and slows down.
 That is what causes:
 😣 bloating
 🤢 stomach pressure
 😴 tiredness
 😵‍💫 brain fog
 🥴 gas or discomfort
 Most people today eat food that fills the stomach but does not feed the gut.
 So your gut keeps getting weaker and more irritated.
 Beef organs fix this because they give your gut the strongest natural nutrients it has been missing 🥩💊🔥
 🥩 Liver gives vitamins that help your gut repair damage and process food better.
 🫀 Heart gives CoQ10 that helps your body turn food into clean energy.
 🫘 Pancreas gives digestive enzymes that help your gut break down food and absorb nutrients properly.
 💥 Testicle gives peptides that support energy and recovery which help digestion too.
 🦴 Bone marrow gives healthy fats that protect and strengthen your gut lining.
 Your digestion becomes smoother, bloating drops, and your energy gets better.
 Your gut is not broken, it is hungry. 😌⚡️🔥
 SECURE.TRY-FORGE.COM
 Fix Your Gut Before It Gets Worse ⚠️
 Organ fuel beats powders 🥩</t>
  </si>
  <si>
    <r>
      <rPr>
        <rFont val="Calibri, sans-serif"/>
        <color rgb="FF1155CC"/>
        <sz val="12.0"/>
        <u/>
      </rPr>
      <t>https://secure.try-forge.com/bridge-a1-simple</t>
    </r>
  </si>
  <si>
    <r>
      <rPr>
        <rFont val="Calibri, sans-serif"/>
        <color rgb="FF1155CC"/>
        <sz val="12.0"/>
        <u/>
      </rPr>
      <t>https://scontent.fhan3-3.fna.fbcdn.net/v/t39.35426-6/657161932_2430684597382153_5010850575379432560_n.jpg?stp=dst-jpg_s600x600_tt6&amp;_nc_cat=111&amp;ccb=1-7&amp;_nc_sid=c53f8f&amp;_nc_ohc=XrK5Bh545dMQ7kNvwFVYbIc&amp;_nc_oc=AdpK_Wzgs4OsRQMoyBxZaY5Z3pih69l4X6AUynAeCrjMhyp8dsYs-g9rvoiucMlczY4&amp;_nc_zt=14&amp;_nc_ht=scontent.fhan3-3.fna&amp;_nc_gid=VgMVfoCKWKsx3OGIOanPiw&amp;_nc_ss=7a389&amp;oh=00_Af06_NlwjK2mwK9_3TTyPi4mmrgVhP0vUZWksYgVIAWEFQ&amp;oe=69DCF303</t>
    </r>
  </si>
  <si>
    <t>Getting weaker even though you still train? 😤🔥
 Here is the part your doctor will never explain.
 After 35, most men start losing muscle mass at a rate of 3 to 5 percent per decade. But it is not because your body forgot how to build muscle. It is because the nutrients that drive muscle protein synthesis, hormone production, and recovery have been slowly disappearing from your diet for years ⚠️
 Studies show that men today consume dramatically less bioavailable iron, B12, zinc, CoQ10, and collagen than previous generations. These are the exact nutrients your muscles need to grow, repair, and hold on to mass 🧬
 Without them, your body enters a slow breakdown. Workouts produce less results. Recovery takes longer. Strength fades even when effort stays the same 😬
 That is why beef organs are the most effective solution for men losing muscle 🥩💪
 They deliver the raw materials your muscles have been missing in a form your body actually absorbs.
 🥩 Beef Liver for B12, iron, and retinol that fuel muscle protein synthesis and red blood cell production for oxygen delivery
 🫀️ Beef Heart for CoQ10 that powers mitochondrial energy in muscle cells and supports endurance during training
 💥 Beef Testicle for natural peptides, zinc, and selenium that support testosterone production and anabolic signaling
 🫘 Beef Pancreas for digestive enzymes that ensure your protein intake actually gets broken down and used for muscle repair
 🦴 Bone Marrow for collagen, growth factors, and stem cell compounds that rebuild connective tissue and accelerate recovery
 When your muscles finally get real fuel, the results come back.
 🔥 Strength starts climbing again
 ⚡ Pumps feel fuller and last longer
 💪 Recovery between sessions gets noticeably faster
 😈 You start filling out shirts again
 😌 The mirror starts looking like it used to
 You did not lose your ability to build muscle. Your body lost the nutrients it needs to do the job.
 Put them back and your muscles remember exactly what to do 🔥💪
 SECURE.TRY-FORGE.COM
 Losing Muscle After 35? It's Not Age 💪
 Your muscles are starving for real fuel 🥩</t>
  </si>
  <si>
    <r>
      <rPr>
        <rFont val="Calibri, sans-serif"/>
        <color rgb="FF1155CC"/>
        <sz val="12.0"/>
        <u/>
      </rPr>
      <t>https://secure.try-forge.com/bridge-a1-simple</t>
    </r>
  </si>
  <si>
    <r>
      <rPr>
        <rFont val="Calibri, sans-serif"/>
        <color rgb="FF1155CC"/>
        <sz val="12.0"/>
        <u/>
      </rPr>
      <t>https://scontent.fhan4-1.fna.fbcdn.net/v/t39.35426-6/656979311_1466336524837176_4843977458053379358_n.jpg?stp=dst-jpg_s600x600_tt6&amp;_nc_cat=105&amp;ccb=1-7&amp;_nc_sid=c53f8f&amp;_nc_ohc=H6R-eP0mGIMQ7kNvwE2p3J4&amp;_nc_oc=AdoHgEz2Hw0gMz7ZCLenRyQ2bqV9rj-wapjQ5GSDPqxzUm9ia2HpXW62FTPKhGFS3Y0&amp;_nc_zt=14&amp;_nc_ht=scontent.fhan4-1.fna&amp;_nc_gid=VgMVfoCKWKsx3OGIOanPiw&amp;_nc_ss=7a389&amp;oh=00_Af3znJ23NPs6bJTSdSegPABG3GVKYDPq50ZEP2WZjJe3Gg&amp;oe=69DCDCF8</t>
    </r>
  </si>
  <si>
    <r>
      <rPr>
        <rFont val="Calibri, sans-serif"/>
        <color rgb="FF1155CC"/>
        <sz val="12.0"/>
        <u/>
      </rPr>
      <t>https://shop.try-forge.com/listicle-eyebags</t>
    </r>
  </si>
  <si>
    <r>
      <rPr>
        <rFont val="Calibri, sans-serif"/>
        <color rgb="FF1155CC"/>
        <sz val="12.0"/>
        <u/>
      </rPr>
      <t>https://scontent.fhan3-4.fna.fbcdn.net/v/t39.35426-6/660529300_1557650945300142_5516281526244808842_n.jpg?stp=dst-jpg_s600x600_tt6&amp;_nc_cat=104&amp;ccb=1-7&amp;_nc_sid=c53f8f&amp;_nc_ohc=wrUxwFnvyQQQ7kNvwEbECDF&amp;_nc_oc=AdqQR6VKu90ofVvpBWBul2rXLSp8E44231c9oCw93ELL1SPZPWzR_VWih2V5Gc6sBGU&amp;_nc_zt=14&amp;_nc_ht=scontent.fhan3-4.fna&amp;_nc_gid=VgMVfoCKWKsx3OGIOanPiw&amp;_nc_ss=7a389&amp;oh=00_Af0_ZQnppj_-v6rGrkiE8vwNMsgimnomkVi58AvALoHBwA&amp;oe=69DCD6AC</t>
    </r>
  </si>
  <si>
    <r>
      <rPr>
        <rFont val="Calibri, sans-serif"/>
        <color rgb="FF1155CC"/>
        <sz val="12.0"/>
        <u/>
      </rPr>
      <t>https://secure.try-forge.com/bridge-a1-simple</t>
    </r>
  </si>
  <si>
    <r>
      <rPr>
        <rFont val="Calibri, sans-serif"/>
        <color rgb="FF1155CC"/>
        <sz val="12.0"/>
        <u/>
      </rPr>
      <t>https://scontent.fhan4-1.fna.fbcdn.net/v/t39.35426-6/653881984_953819817143712_4239123001959179643_n.jpg?stp=dst-jpg_s600x600_tt6&amp;_nc_cat=105&amp;ccb=1-7&amp;_nc_sid=c53f8f&amp;_nc_ohc=ZaaKyeW5FXgQ7kNvwEI0woi&amp;_nc_oc=AdqmpH4-VWYQN8bVIQ_0eb7PcdRHFbAXaP6zfB6jlnRXW5H1-VY-NcwiibjITQXg5bw&amp;_nc_zt=14&amp;_nc_ht=scontent.fhan4-1.fna&amp;_nc_gid=VgMVfoCKWKsx3OGIOanPiw&amp;_nc_ss=7a389&amp;oh=00_Af1StCnOOrQsAcUYTdHeBTvu_lTydCmOuwUmDSCKPtEK6A&amp;oe=69DCE98E</t>
    </r>
  </si>
  <si>
    <r>
      <rPr>
        <rFont val="Calibri, sans-serif"/>
        <color rgb="FF1155CC"/>
        <sz val="12.0"/>
        <u/>
      </rPr>
      <t>https://secure.try-forge.com/bridge-a1-simple</t>
    </r>
  </si>
  <si>
    <r>
      <rPr>
        <rFont val="Calibri, sans-serif"/>
        <color rgb="FF1155CC"/>
        <sz val="12.0"/>
        <u/>
      </rPr>
      <t>https://scontent.fhan3-2.fna.fbcdn.net/v/t39.35426-6/657054239_1261175982057083_5533897481227209847_n.jpg?stp=dst-jpg_s600x600_tt6&amp;_nc_cat=107&amp;ccb=1-7&amp;_nc_sid=c53f8f&amp;_nc_ohc=WbPi-tGZG6EQ7kNvwGKQpsD&amp;_nc_oc=Adq6aDYQYYzuq0tz-GZHakINH9W7XMCzKEU1X4T-1zw9TgEUJobkFDOqeOVbS9wSc00&amp;_nc_zt=14&amp;_nc_ht=scontent.fhan3-2.fna&amp;_nc_gid=VgMVfoCKWKsx3OGIOanPiw&amp;_nc_ss=7a389&amp;oh=00_Af3fgjbZmWTkvdPeDO0nlvZRFVg68AY0WhURLHfj0Yoh8w&amp;oe=69DCFD07</t>
    </r>
  </si>
  <si>
    <r>
      <rPr>
        <rFont val="Calibri, sans-serif"/>
        <color rgb="FF1155CC"/>
        <sz val="12.0"/>
        <u/>
      </rPr>
      <t>https://secure.try-forge.com/bridge-a1-simple</t>
    </r>
  </si>
  <si>
    <r>
      <rPr>
        <rFont val="Calibri, sans-serif"/>
        <color rgb="FF1155CC"/>
        <sz val="12.0"/>
        <u/>
      </rPr>
      <t>https://scontent.fhan4-5.fna.fbcdn.net/v/t39.35426-6/657818782_4430827500525822_5262117211945400574_n.jpg?stp=dst-jpg_s600x600_tt6&amp;_nc_cat=102&amp;ccb=1-7&amp;_nc_sid=c53f8f&amp;_nc_ohc=qPAOwpn4EFQQ7kNvwGeX0Hr&amp;_nc_oc=AdqJjIVZkIVRloUuhvWtEhIrXlsymhSsGDywQwWSga6uL2o6X9W7KIJwkQhyzdvV88U&amp;_nc_zt=14&amp;_nc_ht=scontent.fhan4-5.fna&amp;_nc_gid=VgMVfoCKWKsx3OGIOanPiw&amp;_nc_ss=7a389&amp;oh=00_Af2WH6mLweHcAHNaH8pHtzoqoUihQofJ2ZXP49bWboXItw&amp;oe=69DCFD07</t>
    </r>
  </si>
  <si>
    <r>
      <rPr>
        <rFont val="Calibri, sans-serif"/>
        <color rgb="FF1155CC"/>
        <sz val="12.0"/>
        <u/>
      </rPr>
      <t>https://shop.try-forge.com/listicle-eyebags</t>
    </r>
  </si>
  <si>
    <r>
      <rPr>
        <rFont val="Calibri, sans-serif"/>
        <color rgb="FF1155CC"/>
        <sz val="12.0"/>
        <u/>
      </rPr>
      <t>https://scontent.fhan4-5.fna.fbcdn.net/v/t39.35426-6/659767266_797839093387950_2344189954904347576_n.jpg?stp=dst-jpg_s600x600_tt6&amp;_nc_cat=102&amp;ccb=1-7&amp;_nc_sid=c53f8f&amp;_nc_ohc=TD15IKfQ2QgQ7kNvwG9dSup&amp;_nc_oc=Adr466csABEtHtOM18YIwH5GZ6ebkgGRSnzaq8ypAXLcCg1KoY-cezGpFuuQF4asOyM&amp;_nc_zt=14&amp;_nc_ht=scontent.fhan4-5.fna&amp;_nc_gid=VgMVfoCKWKsx3OGIOanPiw&amp;_nc_ss=7a389&amp;oh=00_Af1jCqKZiKJ5cCYd__vHIhQj7VcTzcjK7FZEp7OnIAfNQg&amp;oe=69DCD255</t>
    </r>
  </si>
  <si>
    <r>
      <rPr>
        <rFont val="Calibri, sans-serif"/>
        <color rgb="FF1155CC"/>
        <sz val="12.0"/>
        <u/>
      </rPr>
      <t>https://shop.try-forge.com/listicle-eyebags</t>
    </r>
  </si>
  <si>
    <r>
      <rPr>
        <rFont val="Calibri, sans-serif"/>
        <color rgb="FF1155CC"/>
        <sz val="12.0"/>
        <u/>
      </rPr>
      <t>https://scontent.fhan3-4.fna.fbcdn.net/v/t39.35426-6/661400931_947793534887958_1188556411055892888_n.jpg?stp=dst-jpg_s600x600_tt6&amp;_nc_cat=106&amp;ccb=1-7&amp;_nc_sid=c53f8f&amp;_nc_ohc=AWgTDQ6K5EUQ7kNvwHmphxI&amp;_nc_oc=Adps64lzY3JyFQVFhses3EY5l_Jz5gRUW2syxBS-kfPV6MPFTw8KO9G64s-iCXz2bdA&amp;_nc_zt=14&amp;_nc_ht=scontent.fhan3-4.fna&amp;_nc_gid=VgMVfoCKWKsx3OGIOanPiw&amp;_nc_ss=7a389&amp;oh=00_Af00HjygPo0P-z8w9RT5VRpP-DtyvqukaUJFbvhdiW3uYg&amp;oe=69DD0254</t>
    </r>
  </si>
  <si>
    <r>
      <rPr>
        <rFont val="Calibri, sans-serif"/>
        <color rgb="FF1155CC"/>
        <sz val="12.0"/>
        <u/>
      </rPr>
      <t>https://secure.try-forge.com/bridge-a1-simple</t>
    </r>
  </si>
  <si>
    <r>
      <rPr>
        <rFont val="Calibri, sans-serif"/>
        <color rgb="FF1155CC"/>
        <sz val="12.0"/>
        <u/>
      </rPr>
      <t>https://scontent.fhan3-4.fna.fbcdn.net/v/t39.35426-6/656774125_34681654764782416_4819068793475863584_n.jpg?stp=dst-jpg_s600x600_tt6&amp;_nc_cat=104&amp;ccb=1-7&amp;_nc_sid=c53f8f&amp;_nc_ohc=wPnX-S7znSwQ7kNvwEnDJeC&amp;_nc_oc=Adrlmgd9ERImapTuzFI92quvPnTMT5-6GcMhmH1qzO50mpiH16TRRZKO3KOYnxQ55gQ&amp;_nc_zt=14&amp;_nc_ht=scontent.fhan3-4.fna&amp;_nc_gid=VgMVfoCKWKsx3OGIOanPiw&amp;_nc_ss=7a389&amp;oh=00_Af1mumV7qOhGK8v-NPKVh7TihrJBgUByThJDCsBCI1G3Zg&amp;oe=69DCD067</t>
    </r>
  </si>
  <si>
    <t>I'm 43 and I finally figured out what was wrong with my hairline.
 Not completely bald. Not genetics. But my hair looked... wrong.
 Thin. Brittle. Older than I felt.
 I'd look in the mirror and see someone I didn't recognize. A receding hairline that wasn't there at 35. Hair that looked lifeless no matter what products I used.
 My wife kept buying me stuff. Fancy shampoos. DHT-blocking serums with ingredients I couldn't pronounce.
 Used them for months. Nothing changed.
 Went to a dermatologist. Got prescribed Finasteride. $60 a month. Made me feel foggy and killed my drive.
 Stopped taking it after 3 weeks. Figured this was just how aging worked.
 "You're in your 40s now. This is your hair. Get used to it."
 I accepted it. Started wearing hats everywhere. Avoided bright lighting.
 Then my buddy sent me something. Said his hair completely changed in a month.
 I thought it was BS. But I was desperate enough to try.
 It wasn't another topical. It wasn't a 10-step routine.
 It was one bottle. Five ingredients.
 Beef heart. Beef liver. Beef testicles. Beef pancreas. Beef bone marrow.
 That's it.
 First thought: "This sounds insane." But the nutrients made sense. No synthetics. No side effects. Just what men consumed 100 years ago before hair loss became a $4 billion scam.
 First week - my scalp felt different. Less inflamed.
 Week two - my wife asked if I was using something new.
 Week three - I saw it. New baby hairs along my temples. My existing hair looked thicker. Like it had actual life in it.
 30 days later, people started noticing.
 "Your hair looks good, man. What changed?"
 I wasn't even bringing it up. They just saw it.
 Now I take two capsules daily. Takes 10 seconds. No complicated routine. No side effects. No brain fog.
 Just better hair.
 If you're over 35 and your hair doesn't look the way it used to:
 It's not genetics. It's the nutrient deficiencies destroying your follicles from within.
 Your ancestors ate nose-to-tail. Every organ. Every nutrient your hair follicles need to thrive.
 Beef liver - packed with heme iron and B12 for circulation to your scalp.
 Beef heart - loaded with CoQ10 to energize hair follicles.
 Beef testicles - rich in zinc and testosterone-supporting compounds.
 Beef pancreas - enzymes that help you actually absorb these nutrients.
 Beef bone marrow - collagen and growth factors for strong, healthy hair.
 The modern Western diet stripped all this away. Replaced it with processed garbage that starves your follicles.
 That's why men today are losing their hair younger than ever.
 Forge Beef Organ Complex gives you back what you're missing.
 Five organs. One capsule. The complete nutrition your hair has been craving.
 This isn't a synthetic supplement. It's real food. Freeze-dried to preserve every nutrient.
 Grass-fed. Hormone-free. Third-party tested.
 No side effects. No prescriptions. Just results.
 But here's the thing - we can barely keep this in stock.
 Most men who try it order 3-6 bottles immediately after seeing results.
 And right now, we're running low again.
 If you want to stop watching your hairline disappear...
 If you're tired of expensive treatments that don't work...
 If you want the hair nutrition your great-grandfather had...
 Click the link below now.
 Your follicles are still there. They're just starving.
 Feed them what they need.
 SECURE.TRY-FORGE.COM
 Why Men Go Bald
 Ancient nutrition works better</t>
  </si>
  <si>
    <r>
      <rPr>
        <rFont val="Calibri, sans-serif"/>
        <color rgb="FF1155CC"/>
        <sz val="12.0"/>
        <u/>
      </rPr>
      <t>https://secure.try-forge.com/bridge-a1-simple</t>
    </r>
  </si>
  <si>
    <r>
      <rPr>
        <rFont val="Calibri, sans-serif"/>
        <color rgb="FF1155CC"/>
        <sz val="12.0"/>
        <u/>
      </rPr>
      <t>https://scontent.fhan3-3.fna.fbcdn.net/v/t39.35426-6/656971053_1244928844497519_5217560559556836413_n.jpg?stp=dst-jpg_s600x600_tt6&amp;_nc_cat=101&amp;ccb=1-7&amp;_nc_sid=c53f8f&amp;_nc_ohc=3K03PIpM77IQ7kNvwFom__T&amp;_nc_oc=Adov9kck9Yigt2T8qDAzCOiRQH76ufJ0r-mrveT5f15oijgm8S4Nz-J86-Ux9rjwyCY&amp;_nc_zt=14&amp;_nc_ht=scontent.fhan3-3.fna&amp;_nc_gid=VgMVfoCKWKsx3OGIOanPiw&amp;_nc_ss=7a389&amp;oh=00_Af0z0SQyBW8rExGCXYK3XGV1mhWtilOwbBHJ0qFrVaXebQ&amp;oe=69DCE4DE</t>
    </r>
  </si>
  <si>
    <r>
      <rPr>
        <rFont val="Calibri, sans-serif"/>
        <color rgb="FF1155CC"/>
        <sz val="12.0"/>
        <u/>
      </rPr>
      <t>https://secure.try-forge.com/bridge-a1-simple</t>
    </r>
  </si>
  <si>
    <r>
      <rPr>
        <rFont val="Calibri, sans-serif"/>
        <color rgb="FF1155CC"/>
        <sz val="12.0"/>
        <u/>
      </rPr>
      <t>https://scontent.fhan4-3.fna.fbcdn.net/v/t39.35426-6/653706897_1496084631878134_1576357657708738081_n.jpg?stp=dst-jpg_s600x600_tt6&amp;_nc_cat=100&amp;ccb=1-7&amp;_nc_sid=c53f8f&amp;_nc_ohc=E6ownyO5Xg4Q7kNvwEB9nYx&amp;_nc_oc=AdplfaGkn1JOmT8xq8Iok8NTOvWRNlepphGMT1w7uIBTc4AztQBHztEiet7SalRb_Bo&amp;_nc_zt=14&amp;_nc_ht=scontent.fhan4-3.fna&amp;_nc_gid=VgMVfoCKWKsx3OGIOanPiw&amp;_nc_ss=7a389&amp;oh=00_Af1ft2xgVZZLzHbvfkkRy1rq5hw3DUTG49iy0qERKdUESQ&amp;oe=69DCDAB7</t>
    </r>
  </si>
  <si>
    <r>
      <rPr>
        <rFont val="Calibri, sans-serif"/>
        <color rgb="FF1155CC"/>
        <sz val="12.0"/>
        <u/>
      </rPr>
      <t>https://secure.try-forge.com/bridge-a1-simple</t>
    </r>
  </si>
  <si>
    <r>
      <rPr>
        <rFont val="Calibri, sans-serif"/>
        <color rgb="FF1155CC"/>
        <sz val="12.0"/>
        <u/>
      </rPr>
      <t>https://scontent.fhan3-4.fna.fbcdn.net/v/t39.35426-6/658207792_1453699913105360_6419679537784415924_n.jpg?stp=dst-jpg_s600x600_tt6&amp;_nc_cat=106&amp;ccb=1-7&amp;_nc_sid=c53f8f&amp;_nc_ohc=nFOB2FN96cMQ7kNvwHZcpZ_&amp;_nc_oc=AdrjAMxsk1AhiqCGKBy3Ifp-B9DZxIVja5Pb4ywhpWKHOxB4oXOJuoUG3zkyoCyMVgo&amp;_nc_zt=14&amp;_nc_ht=scontent.fhan3-4.fna&amp;_nc_gid=VgMVfoCKWKsx3OGIOanPiw&amp;_nc_ss=7a389&amp;oh=00_Af2PoJlhDC3ld_ntxrwvwx7FdvM4luAxcqaoAyXawcBBtg&amp;oe=69DCEF23</t>
    </r>
  </si>
  <si>
    <r>
      <rPr>
        <rFont val="Calibri, sans-serif"/>
        <color rgb="FF1155CC"/>
        <sz val="12.0"/>
        <u/>
      </rPr>
      <t>https://secure.try-forge.com/bridge-a1-simple</t>
    </r>
  </si>
  <si>
    <r>
      <rPr>
        <rFont val="Calibri, sans-serif"/>
        <color rgb="FF1155CC"/>
        <sz val="12.0"/>
        <u/>
      </rPr>
      <t>https://scontent.fhan4-3.fna.fbcdn.net/v/t39.35426-6/655479612_926357956987115_987324402566265525_n.jpg?stp=dst-jpg_s600x600_tt6&amp;_nc_cat=100&amp;ccb=1-7&amp;_nc_sid=c53f8f&amp;_nc_ohc=Ar_u41qX9a8Q7kNvwE1_qNX&amp;_nc_oc=AdrCHiZWQJ25TS4qL2Z421ADtmUM4XNGQiPJ7WkALhHNwjZrh8V8gceS3iztRG5KJao&amp;_nc_zt=14&amp;_nc_ht=scontent.fhan4-3.fna&amp;_nc_gid=VgMVfoCKWKsx3OGIOanPiw&amp;_nc_ss=7a389&amp;oh=00_Af0LY-n3GXBe6auF8n0gxwaN9fswdrvny_JPaxejMQ1aDw&amp;oe=69DCFE11</t>
    </r>
  </si>
  <si>
    <r>
      <rPr>
        <rFont val="Calibri, sans-serif"/>
        <color rgb="FF1155CC"/>
        <sz val="12.0"/>
        <u/>
      </rPr>
      <t>https://secure.try-forge.com/bridge-a1-simple</t>
    </r>
  </si>
  <si>
    <r>
      <rPr>
        <rFont val="Calibri, sans-serif"/>
        <color rgb="FF1155CC"/>
        <sz val="12.0"/>
        <u/>
      </rPr>
      <t>https://scontent.fhan4-6.fna.fbcdn.net/v/t39.35426-6/657392199_1495644238660874_8791199386378102306_n.jpg?stp=dst-jpg_s600x600_tt6&amp;_nc_cat=109&amp;ccb=1-7&amp;_nc_sid=c53f8f&amp;_nc_ohc=jP7UejdCWggQ7kNvwH1crvC&amp;_nc_oc=AdoGyYuxC79wGOcE-JDOvDDIyCV6qUhiiQb52QqJamdeu6W7MJ3LP74MN1GSUhj7a2o&amp;_nc_zt=14&amp;_nc_ht=scontent.fhan4-6.fna&amp;_nc_gid=VgMVfoCKWKsx3OGIOanPiw&amp;_nc_ss=7a389&amp;oh=00_Af1x-xr2MYxqXz3gxZIRJwuKKvtpuPDlZwIhJwccW6UOaw&amp;oe=69DCFD8D</t>
    </r>
  </si>
  <si>
    <r>
      <rPr>
        <rFont val="Calibri, sans-serif"/>
        <color rgb="FF1155CC"/>
        <sz val="12.0"/>
        <u/>
      </rPr>
      <t>https://secure.try-forge.com/bridge-a1-simple</t>
    </r>
  </si>
  <si>
    <r>
      <rPr>
        <rFont val="Calibri, sans-serif"/>
        <color rgb="FF1155CC"/>
        <sz val="12.0"/>
        <u/>
      </rPr>
      <t>https://scontent.fhan4-1.fna.fbcdn.net/v/t39.35426-6/655122626_1633819741263071_1598304428978802123_n.jpg?stp=dst-jpg_s600x600_tt6&amp;_nc_cat=105&amp;ccb=1-7&amp;_nc_sid=c53f8f&amp;_nc_ohc=TKviww_6IxoQ7kNvwF-49wp&amp;_nc_oc=Ado3ayIVah0j_MClN5r7twpt4PrqXT5vNPQ2BCVGWTQsJdq5sqxMGCe54KB86T0mCrQ&amp;_nc_zt=14&amp;_nc_ht=scontent.fhan4-1.fna&amp;_nc_gid=VgMVfoCKWKsx3OGIOanPiw&amp;_nc_ss=7a389&amp;oh=00_Af3qOXi6DvisCH3OGpXL2-rWearX797ZCQkAvGra-rBBfw&amp;oe=69DD0374</t>
    </r>
  </si>
  <si>
    <r>
      <rPr>
        <rFont val="Calibri, sans-serif"/>
        <color rgb="FF1155CC"/>
        <sz val="12.0"/>
        <u/>
      </rPr>
      <t>https://secure.try-forge.com/bridge-a1-simple</t>
    </r>
  </si>
  <si>
    <r>
      <rPr>
        <rFont val="Calibri, sans-serif"/>
        <color rgb="FF1155CC"/>
        <sz val="12.0"/>
        <u/>
      </rPr>
      <t>https://scontent.fhan3-2.fna.fbcdn.net/v/t39.35426-6/658427308_2158020845033714_6102536588400597725_n.jpg?stp=dst-jpg_s600x600_tt6&amp;_nc_cat=107&amp;ccb=1-7&amp;_nc_sid=c53f8f&amp;_nc_ohc=0aJwG5xhEagQ7kNvwHE5EJJ&amp;_nc_oc=AdppiMfszQ_bjwyqGe9J2R9hSaXwUNkEtW1qPQPYlW87zNaLQgBU4DRKqhwSbrcvqOg&amp;_nc_zt=14&amp;_nc_ht=scontent.fhan3-2.fna&amp;_nc_gid=VgMVfoCKWKsx3OGIOanPiw&amp;_nc_ss=7a389&amp;oh=00_Af0Am-KGsY2IsFMvIAlZHKBXJSf19khdCa2UJO5L2zRc6g&amp;oe=69DD05FD</t>
    </r>
  </si>
  <si>
    <r>
      <rPr>
        <rFont val="Calibri, sans-serif"/>
        <color rgb="FF1155CC"/>
        <sz val="12.0"/>
        <u/>
      </rPr>
      <t>https://secure.try-forge.com/bridge-a1-simple</t>
    </r>
  </si>
  <si>
    <r>
      <rPr>
        <rFont val="Calibri, sans-serif"/>
        <color rgb="FF1155CC"/>
        <sz val="12.0"/>
        <u/>
      </rPr>
      <t>https://scontent.fhan4-1.fna.fbcdn.net/v/t39.35426-6/658379563_26840013392263244_5417331699686348288_n.jpg?stp=dst-jpg_s600x600_tt6&amp;_nc_cat=105&amp;ccb=1-7&amp;_nc_sid=c53f8f&amp;_nc_ohc=JkpUSPxk4A0Q7kNvwEpE41x&amp;_nc_oc=AdoemHGOTcpxMxG60wXpP4qMywTJMVRH4QExyTa-hAFU_C4u6HA8-N8neKdiM5jDWxc&amp;_nc_zt=14&amp;_nc_ht=scontent.fhan4-1.fna&amp;_nc_gid=VgMVfoCKWKsx3OGIOanPiw&amp;_nc_ss=7a389&amp;oh=00_Af2RmUINnrRY2CFcqpOXIo2BohrH66KFXon16RG542Eshw&amp;oe=69DCD795</t>
    </r>
  </si>
  <si>
    <r>
      <rPr>
        <rFont val="Calibri, sans-serif"/>
        <color rgb="FF1155CC"/>
        <sz val="12.0"/>
        <u/>
      </rPr>
      <t>https://secure.try-forge.com/bridge-a1-simple</t>
    </r>
  </si>
  <si>
    <r>
      <rPr>
        <rFont val="Calibri, sans-serif"/>
        <color rgb="FF1155CC"/>
        <sz val="12.0"/>
        <u/>
      </rPr>
      <t>https://scontent.fhan4-5.fna.fbcdn.net/v/t39.35426-6/659815541_1287126570200019_7323277705352929173_n.jpg?stp=dst-jpg_s600x600_tt6&amp;_nc_cat=102&amp;ccb=1-7&amp;_nc_sid=c53f8f&amp;_nc_ohc=CP5m210eSiYQ7kNvwFdoVSi&amp;_nc_oc=AdpHFnV-wt-1yubk0m1abAhj8IZgxKn_65M5tCqI6JYNnJkKgvg6Y8K6UNz3L3L3EcU&amp;_nc_zt=14&amp;_nc_ht=scontent.fhan4-5.fna&amp;_nc_gid=VgMVfoCKWKsx3OGIOanPiw&amp;_nc_ss=7a389&amp;oh=00_Af1ctLBFDVok7YgWbDjKS1HfF6x_U_WYCKos7KmLPSebpw&amp;oe=69DD0589</t>
    </r>
  </si>
  <si>
    <r>
      <rPr>
        <rFont val="Calibri, sans-serif"/>
        <color rgb="FF1155CC"/>
        <sz val="12.0"/>
        <u/>
      </rPr>
      <t>https://secure.try-forge.com/bridge-a1-simple</t>
    </r>
  </si>
  <si>
    <r>
      <rPr>
        <rFont val="Calibri, sans-serif"/>
        <color rgb="FF1155CC"/>
        <sz val="12.0"/>
        <u/>
      </rPr>
      <t>https://scontent.fhan3-3.fna.fbcdn.net/v/t39.35426-6/657056329_1235991755745990_8019705191433952008_n.jpg?stp=dst-jpg_s600x600_tt6&amp;_nc_cat=101&amp;ccb=1-7&amp;_nc_sid=c53f8f&amp;_nc_ohc=hvBCv8uwJJUQ7kNvwEihfec&amp;_nc_oc=AdpnIyyjBvx-xh_qGEuxCgrBKf4XMcZIJU0LS1gNTXuwk5VMWWSGrQ3B-SVrUriNDYo&amp;_nc_zt=14&amp;_nc_ht=scontent.fhan3-3.fna&amp;_nc_gid=VgMVfoCKWKsx3OGIOanPiw&amp;_nc_ss=7a389&amp;oh=00_Af2LV3TfHGVqg6EZF10JAQpjcBYMk70BiEvJ7fJeL9VGzw&amp;oe=69DCE654</t>
    </r>
  </si>
  <si>
    <r>
      <rPr>
        <rFont val="Calibri, sans-serif"/>
        <color rgb="FF1155CC"/>
        <sz val="12.0"/>
        <u/>
      </rPr>
      <t>https://secure.try-forge.com/bridge-a1-simple</t>
    </r>
  </si>
  <si>
    <r>
      <rPr>
        <rFont val="Calibri, sans-serif"/>
        <color rgb="FF1155CC"/>
        <sz val="12.0"/>
        <u/>
      </rPr>
      <t>https://scontent.fhan4-3.fna.fbcdn.net/v/t39.35426-6/656352983_1615324056361631_2367584739477741463_n.jpg?stp=dst-jpg_s600x600_tt6&amp;_nc_cat=110&amp;ccb=1-7&amp;_nc_sid=c53f8f&amp;_nc_ohc=jxpJ6DH6D1kQ7kNvwF4hTIi&amp;_nc_oc=AdqHmiavi2Ast3_IR2kGcAZfCv6d3m23rJvkkQegbq1-Tf8ufaDdQT8beNVJwHSsDzY&amp;_nc_zt=14&amp;_nc_ht=scontent.fhan4-3.fna&amp;_nc_gid=VgMVfoCKWKsx3OGIOanPiw&amp;_nc_ss=7a389&amp;oh=00_Af3UZLYAF6fwxHWL0C4aN2Y_rh3O1GQuiUqjiAgbiE5f8Q&amp;oe=69DCDA52</t>
    </r>
  </si>
  <si>
    <r>
      <rPr>
        <rFont val="Calibri, sans-serif"/>
        <color rgb="FF1155CC"/>
        <sz val="12.0"/>
        <u/>
      </rPr>
      <t>https://shop.try-forge.com/listicle-eyebags</t>
    </r>
  </si>
  <si>
    <r>
      <rPr>
        <rFont val="Calibri, sans-serif"/>
        <color rgb="FF1155CC"/>
        <sz val="12.0"/>
        <u/>
      </rPr>
      <t>https://scontent.fhan4-6.fna.fbcdn.net/v/t39.35426-6/659215290_728052826970220_3492918045563320230_n.jpg?stp=dst-jpg_s600x600_tt6&amp;_nc_cat=109&amp;ccb=1-7&amp;_nc_sid=c53f8f&amp;_nc_ohc=ETMYQzMpnZ0Q7kNvwGV_A75&amp;_nc_oc=AdqYaBd0nD35VEbj2c_9PVGT4ECgkRCEqxQ9ZoZP5S7fDIUVvo9i3NqZQRlJ9ImDdF4&amp;_nc_zt=14&amp;_nc_ht=scontent.fhan4-6.fna&amp;_nc_gid=VgMVfoCKWKsx3OGIOanPiw&amp;_nc_ss=7a389&amp;oh=00_Af2_VUKmHU1FocPj96SY54yFGmYaNFbzjIOkQ8MsoaIm1A&amp;oe=69DCF0AB</t>
    </r>
  </si>
  <si>
    <r>
      <rPr>
        <rFont val="Calibri, sans-serif"/>
        <color rgb="FF1155CC"/>
        <sz val="12.0"/>
        <u/>
      </rPr>
      <t>https://secure.try-forge.com/bridge-a1-simple</t>
    </r>
  </si>
  <si>
    <r>
      <rPr>
        <rFont val="Calibri, sans-serif"/>
        <color rgb="FF1155CC"/>
        <sz val="12.0"/>
        <u/>
      </rPr>
      <t>https://scontent.fhan3-3.fna.fbcdn.net/v/t39.35426-6/656425275_1485843453193420_8880066672073852137_n.jpg?stp=dst-jpg_s600x600_tt6&amp;_nc_cat=101&amp;ccb=1-7&amp;_nc_sid=c53f8f&amp;_nc_ohc=Ya6c6lrpokoQ7kNvwEK7rWr&amp;_nc_oc=Adov9QoAPyZJqWOIXbEYm63v4nQlQHO4aIo9p2Ruqtsuqslrwx-Ol2QkbCnrz7lQMbA&amp;_nc_zt=14&amp;_nc_ht=scontent.fhan3-3.fna&amp;_nc_gid=VgMVfoCKWKsx3OGIOanPiw&amp;_nc_ss=7a389&amp;oh=00_Af3kI8RektyQzTJ5hbxJQsa4sXLtBtQj6zgTReFS0uMpXA&amp;oe=69DD040A</t>
    </r>
  </si>
  <si>
    <r>
      <rPr>
        <rFont val="Calibri, sans-serif"/>
        <color rgb="FF1155CC"/>
        <sz val="12.0"/>
        <u/>
      </rPr>
      <t>https://secure.try-forge.com/bridge-a1-simple</t>
    </r>
  </si>
  <si>
    <r>
      <rPr>
        <rFont val="Calibri, sans-serif"/>
        <color rgb="FF1155CC"/>
        <sz val="12.0"/>
        <u/>
      </rPr>
      <t>https://scontent.fhan4-6.fna.fbcdn.net/v/t39.35426-6/657258379_2385566238618277_7975280141404284450_n.jpg?stp=dst-jpg_s600x600_tt6&amp;_nc_cat=109&amp;ccb=1-7&amp;_nc_sid=c53f8f&amp;_nc_ohc=ecSysPVSFNcQ7kNvwEiDt2I&amp;_nc_oc=Adp8UXA1nHxnF_MR6TrQozrevxOqEcAnoHHPr90o_YqH7czVqUHdP4YwCBx7J6E-LEQ&amp;_nc_zt=14&amp;_nc_ht=scontent.fhan4-6.fna&amp;_nc_gid=VgMVfoCKWKsx3OGIOanPiw&amp;_nc_ss=7a389&amp;oh=00_Af1YN-ZlJplp7KH7Ys9M2-h8rBM0Nu_QlFLXAQ6u-zEEOg&amp;oe=69DCEE90</t>
    </r>
  </si>
  <si>
    <r>
      <rPr>
        <rFont val="Calibri, sans-serif"/>
        <color rgb="FF1155CC"/>
        <sz val="12.0"/>
        <u/>
      </rPr>
      <t>https://secure.try-forge.com/bridge-a1-simple</t>
    </r>
  </si>
  <si>
    <r>
      <rPr>
        <rFont val="Calibri, sans-serif"/>
        <color rgb="FF1155CC"/>
        <sz val="12.0"/>
        <u/>
      </rPr>
      <t>https://scontent.fhan4-5.fna.fbcdn.net/v/t39.35426-6/657155705_26042446692083707_2109128392900588636_n.jpg?stp=dst-jpg_s600x600_tt6&amp;_nc_cat=103&amp;ccb=1-7&amp;_nc_sid=c53f8f&amp;_nc_ohc=b-I8a4kCrckQ7kNvwEWh9d_&amp;_nc_oc=AdrQDF6DEIZ0PvhSPPB_9cjHL5rfpgSv5sXRZU60V8FRtM6KNed5n0PZd67ixvpD63Q&amp;_nc_zt=14&amp;_nc_ht=scontent.fhan4-5.fna&amp;_nc_gid=VgMVfoCKWKsx3OGIOanPiw&amp;_nc_ss=7a389&amp;oh=00_Af2MMDWyL7T3LIXitTokvki22cKEXrau2Sn7JHue1LJ9WA&amp;oe=69DCD7E8</t>
    </r>
  </si>
  <si>
    <r>
      <rPr>
        <rFont val="Calibri, sans-serif"/>
        <color rgb="FF1155CC"/>
        <sz val="12.0"/>
        <u/>
      </rPr>
      <t>https://secure.try-forge.com/bridge-a1-simple</t>
    </r>
  </si>
  <si>
    <r>
      <rPr>
        <rFont val="Calibri, sans-serif"/>
        <color rgb="FF1155CC"/>
        <sz val="12.0"/>
        <u/>
      </rPr>
      <t>https://scontent.fhan3-4.fna.fbcdn.net/v/t39.35426-6/653711479_1166507722127857_7314401285703101173_n.jpg?stp=dst-jpg_s600x600_tt6&amp;_nc_cat=106&amp;ccb=1-7&amp;_nc_sid=c53f8f&amp;_nc_ohc=R3sgR7UTqmUQ7kNvwHRTjH8&amp;_nc_oc=AdrRRnbd-IbeFEfr0VDAaMRQl6DoEZtazOVcfzBfBVpBbjmT0LGJHLqFwaBJ0F5kg50&amp;_nc_zt=14&amp;_nc_ht=scontent.fhan3-4.fna&amp;_nc_gid=VgMVfoCKWKsx3OGIOanPiw&amp;_nc_ss=7a389&amp;oh=00_Af0I9-OR41wObbOjp7yTHdLgpc--d1pcc7Ayc09YfIvjHA&amp;oe=69DCF423</t>
    </r>
  </si>
  <si>
    <r>
      <rPr>
        <rFont val="Calibri, sans-serif"/>
        <color rgb="FF1155CC"/>
        <sz val="12.0"/>
        <u/>
      </rPr>
      <t>https://secure.try-forge.com/bridge-a1-simple</t>
    </r>
  </si>
  <si>
    <r>
      <rPr>
        <rFont val="Calibri, sans-serif"/>
        <color rgb="FF1155CC"/>
        <sz val="12.0"/>
        <u/>
      </rPr>
      <t>https://scontent.fhan3-3.fna.fbcdn.net/v/t39.35426-6/656694731_1079379005252221_6919585711264331767_n.jpg?stp=dst-jpg_s600x600_tt6&amp;_nc_cat=101&amp;ccb=1-7&amp;_nc_sid=c53f8f&amp;_nc_ohc=ot1MPSucvp0Q7kNvwESAf4e&amp;_nc_oc=Adq_e2KJA8kwaqZhWVF_rwP45TSSat7yeHRUMa4pCQvVg8eFO1hEzmzj7lM6g_CTNU0&amp;_nc_zt=14&amp;_nc_ht=scontent.fhan3-3.fna&amp;_nc_gid=VQ9iJb9sRKSrCaVUGtM5eA&amp;_nc_ss=7a389&amp;oh=00_Af3txSkWqM7R3XujSfdAvPFrJbcao_GeTryhYePRw9Zmww&amp;oe=69DCF392</t>
    </r>
  </si>
  <si>
    <r>
      <rPr>
        <rFont val="Calibri, sans-serif"/>
        <color rgb="FF1155CC"/>
        <sz val="12.0"/>
        <u/>
      </rPr>
      <t>https://secure.try-forge.com/bridge-a1-simple</t>
    </r>
  </si>
  <si>
    <r>
      <rPr>
        <rFont val="Calibri, sans-serif"/>
        <color rgb="FF1155CC"/>
        <sz val="12.0"/>
        <u/>
      </rPr>
      <t>https://scontent.fhan4-3.fna.fbcdn.net/v/t39.35426-6/659580054_1727305555303549_5276993188795833060_n.jpg?stp=dst-jpg_s600x600_tt6&amp;_nc_cat=100&amp;ccb=1-7&amp;_nc_sid=c53f8f&amp;_nc_ohc=4ibZqEk7jyUQ7kNvwFlQJzE&amp;_nc_oc=AdoYj0v3MarHbjD8xmxG9rnrT0BfXzEjEjFnn7pK3YTHgjfRAHas8VIkmJkCIPKgyck&amp;_nc_zt=14&amp;_nc_ht=scontent.fhan4-3.fna&amp;_nc_gid=VQ9iJb9sRKSrCaVUGtM5eA&amp;_nc_ss=7a389&amp;oh=00_Af0WBH4ov606tMyBTa-iB_1vlk5VzBX3CBnhb7gHIVGlcQ&amp;oe=69DD024F</t>
    </r>
  </si>
  <si>
    <r>
      <rPr>
        <rFont val="Calibri, sans-serif"/>
        <color rgb="FF1155CC"/>
        <sz val="12.0"/>
        <u/>
      </rPr>
      <t>https://secure.try-forge.com/bridge-a1-simple</t>
    </r>
  </si>
  <si>
    <r>
      <rPr>
        <rFont val="Calibri, sans-serif"/>
        <color rgb="FF1155CC"/>
        <sz val="12.0"/>
        <u/>
      </rPr>
      <t>https://scontent.fhan3-4.fna.fbcdn.net/v/t39.35426-6/657857575_1940839133201630_2061020214841112538_n.jpg?stp=dst-jpg_s600x600_tt6&amp;_nc_cat=106&amp;ccb=1-7&amp;_nc_sid=c53f8f&amp;_nc_ohc=K5CEtcGePNoQ7kNvwFGNnvM&amp;_nc_oc=AdqinDl1IXqtDV-Z9MOnkSxwLfiFAxQiY8j5IhK1KNoh3JGiL4_KRVH3tdskGY5okz4&amp;_nc_zt=14&amp;_nc_ht=scontent.fhan3-4.fna&amp;_nc_gid=VQ9iJb9sRKSrCaVUGtM5eA&amp;_nc_ss=7a389&amp;oh=00_Af1dWGv8pte4EG838a3AXa3O8wgF1qts54ZIWTUt_r5esQ&amp;oe=69DCEC27</t>
    </r>
  </si>
  <si>
    <t>A Montana rancher just made every hair loss clinic in America look like idiots. He's never spent a dime on treatments.
 David Kern is 54 years old. He runs a 3,000-acre ranch outside Billings, Montana.
 Last year, his daughter posted a photo of him on Facebook. Within an hour, 47 people commented asking about his hair. Not because it looked good for his age. Because it looked better than most 30-year-olds.
 Thick. Full. Zero bald spots. Barely any gray.
 One comment stood out: "Bro, what clinic did you go to? I've spent $15K on treatments and I'm still thinning."
 David's response: "I've never been to a hair clinic in my life."
 The guy didn't believe him. Accused him of hair plugs. Propecia. Something.
 So David posted a throwback photo from when he was 38. Receding hairline. Thinning crown. Classic male pattern baldness starting to take over.
 Then a photo at 45. Even worse.
 Then one at 50. Thicker than at 38.
 Then the recent one at 54. Fullest it's been since his 20s.
 The comment section exploded. What Changed? David Started Processing His Own Beef.
 The Nutrient Deficiency That's Actually Causing Your Hair Loss
 Here's what David's dermatologist told him when he was 38 and starting to go bald: "It's genetic. DHT sensitivity. Nothing you can do except Propecia or accept it."
 That's what they tell everyone. And it's half true.
 Yes, DHT (a testosterone byproduct) miniaturizes hair follicles in genetically susceptible men. But here's what they don't tell you: Your follicles only become DHT-sensitive when they're starving for specific nutrients.
 Specifically: Retinol, Biotin, and Folate in their bioavailable forms. Not the synthetic versions in your overpriced hair vitamins. The real versions. Found almost exclusively in organ meat.
 When David started processing his own cattle at 42, he did what his grandfather did: He ate the organs. Liver twice a week. Heart on Sundays. Kidney in stew.
 Not for his hair. He didn't even make the connection. He did it because that's what ranchers do. You don't waste the animal.
 Six months later, his wife noticed his crown looked fuller. A year later, his hairline had stopped receding. By age 50, barbers were commenting on how thick his hair was. At 54? People half his age ask him for advice.
 Why Hair Clinics Don't Want You to Know This
 A university research team heard about David's case and got curious. They tested 63 ranchers across Montana and Wyoming, ages 45-60. Men who process their own beef. Who eat nose-to-tail.
 The results shocked them: Only 11% showed significant hair thinning or baldness. Compare that to the general population of men that age: 53% show moderate to severe hair loss.
 Same genetics. Same age range. Same DHT levels. Completely different outcomes.
 The researchers dug into their diets. Every single rancher with a full head of hair ate organ meat at least twice a week. The 11% who were thinning? They'd stopped eating organs years ago. Switched to muscle meat only because their wives thought liver was "gross."
 The pattern was undeniable.
 The Biological Truth About Hair Follicles (That Your Doctor Never Learned)
 Your hair follicles are some of the fastest-growing cells in your body. That means they're metabolically expensive. They need constant fuel.
 Specifically, they need:
 Preformed Vitamin A (Retinol) - Regulates sebum production and keeps follicles from becoming brittle and DHT-sensitive.
 Bioavailable B-Vitamins - Particularly B12 and Folate, which drive cellular division in the follicle bulb.
 Heme Iron - Oxygenates follicle cells. Without it, they literally suffocate and die.
 Copper and Zinc in proper ratio - Copper builds the keratin structure. Zinc regulates the hormonal signals that tell follicles to grow.
 You cannot get adequate amounts of these from a multivitamin. You can't get them from chicken and rice. You can't even get them from grass-fed steak. You get them from organ meat.
 One serving of beef liver contains:
 16,000 IU of retinol (your hair follicles are screaming for this)
 1,400% of your B12 requirement
 12mg of heme iron in the most bioavailable form
 Perfectly balanced copper and zinc
 Your $60 "hair growth" supplement contains synthetic versions your body barely recognizes and mostly pisses out.
 Why the Hair Loss Industry Is Built on a Lie
 If men knew that eating liver twice a week could stop hair loss... You wouldn't need their $200/month finasteride prescriptions. You wouldn't need their $8,000 PRP treatments. You wouldn't need their $15,000 hair transplant surgeries.
 The hair loss industry makes $4.8 billion per year convincing you that only drugs and procedures can save your hair. They can't.
 Propecia blocks DHT, but it also blocks testosterone conversion. Your hair might thicken, but your dick stops working and your energy crashes.
 Minoxidil irritates your scalp into forcing blood flow. The moment you stop using it, everything you gained falls out.
 Hair transplants move hair from the back of your head to the front. But if you're still nutrient-deficient, the transplanted follicles weaken and thin out too.
 None of these address the root cause: Your follicles are starving.
 What Happens When You Finally Feed Your Follicles
 The research team had 18 men with moderate hair thinning add organ meat to their diets. Beef liver twice a week. Heart once a week. No Propecia. No minoxidil. No procedures.
 After 6 months:
 Hair density increased by an average of 23%.
 Shedding decreased by 41%.
 Sebum production normalized (less oily scalp, less dandruff).
 One participant went from a Norwood 3 (visible thinning) to a Norwood 1.5 (minimal recession). His dermatologist accused him of secretly using finasteride.
 He wasn't. He was just eating food. The same food humans thrived on for 200,000 years before Bosley and Rogaine rewrote the rules.
 The Evolutionary Truth About Male Hair Loss
 For 2 million years, men ate the entire animal. Hunters claimed the organs first. Muscle meat was secondary.
 The liver for vitality and hormone regulation. The heart for stamina and blood flow. The kidney for mineral balance and detoxification. And their hair stayed thick well into old age.
 There's a reason every indigenous culture that ate nose-to-tail had full heads of hair even in their 60s and 70s. It wasn't genetics. It was nutrition.
 Your body is designed to have a full head of hair. Hair loss isn't genetic destiny. It's a nutrient deficiency signal. Feed your follicles what they're starving for, and they'll do what they're designed to do: grow.
 The Modern Man's Problem (And How We Solved It)
 Here's the issue: You're not going to buy liver at the butcher every week. You're not going to cook it. You're not going to eat it.
 Even if you know it's the answer, you're not doing it. It's expensive. Hard to find. Tastes like death if you didn't grow up eating it.
 That's exactly why this exists.
 Introducing Forge Men's Beef Organ Complex
 Grass-fed beef organs from Argentina. Freeze-dried to preserve every nutrient. Liver for retinol and B-vitamins. Heart for heme iron and CoQ10. Kidney for bioavailable copper and selenium.
 Two capsules a day. No cooking. No taste. No excuses.
 Just the same nutrition that gives 54-year-old ranchers thicker hair than their 28-year-old sons.
 What Happens When Your Follicles Finally Get What They Need
 Within the first month: Shedding slows. You stop seeing clumps in the shower drain. Your scalp feels healthier. Less oily. Less inflamed.
 Within two months: Existing hair feels thicker, stronger. Easier to style. Vellus hairs (the tiny colorless ones) start darkening and thickening.
 Within three to six months: Hairline stabilizes. The recession stops. Crown fills in. The "bald spot" gets smaller. Barbers start commenting that your hair looks different.
 Within a year: You look like a younger version of yourself. Not because of drugs. Because you finally gave your body what it's been starving for.
 But You Need to Understand Something Critical
 Do NOT buy random organ supplements off Amazon. Most are garbage.
 Grain-fed beef from factory farms. High-heat processing that destroys heat-sensitive nutrients like retinol. Capsules cut with rice flour and minimal actual organ content.
 They write "grass-fed" on the label and hope you don't investigate.
 What Makes Forge Men Different
 100% grass-fed, grass-finished beef from regenerative farms in Argentina. Freeze-dried at low temperatures to preserve every heat-sensitive nutrient. No fillers. No flow agents. No bullshit.
 Just pure, bioavailable organ nutrition. The same food that stopped David Kern's hair loss and reversed it. The same nutrition that kept 89% of those ranchers from going bald.
 Now in capsule form.
 Here's the Deal
 Forge Men is offering a 90-day guarantee. Take the Beef Organ Complex for three full months. If your hair doesn't feel thicker, if the shedding doesn't slow, if you don't see improvement... send it back for a full refund.
 But I need to warn you: Forge Men is a small operation. They source only from regenerative farms. They refuse to scale at the expense of quality.
 Their last restock sold out in 36 hours. If you click and they're out of stock, I'm sorry. It happens. If you see them in stock, don't wait.
 A 54-Year-Old Rancher Has More Hair Than You. Not because of genetics. Not because of Propecia or PRP or transplants. Because he eats organ meat.
 The food your doctor never mentioned. The food the hair loss industry prays you never discover.
 Now you can take back what's yours.
 ⬇️Click below and give your follicles the nutrition evolution designed them to have.⬇️
 SECURE.TRY-FORGE.COM
 Why Cattle Ranchers Never Go Bald</t>
  </si>
  <si>
    <t>N/A</t>
  </si>
  <si>
    <r>
      <rPr>
        <rFont val="Calibri, sans-serif"/>
        <color rgb="FF1155CC"/>
        <sz val="12.0"/>
        <u/>
      </rPr>
      <t>https://secure.try-forge.com/bridge-a1-simple</t>
    </r>
  </si>
  <si>
    <r>
      <rPr>
        <rFont val="Calibri, sans-serif"/>
        <color rgb="FF1155CC"/>
        <sz val="12.0"/>
        <u/>
      </rPr>
      <t>https://scontent.fhan3-3.fna.fbcdn.net/v/t39.35426-6/663166061_1489991719324885_8631895837170889474_n.jpg?stp=dst-jpg_s600x600_tt6&amp;_nc_cat=101&amp;ccb=1-7&amp;_nc_sid=c53f8f&amp;_nc_ohc=n2CoXF6M_dgQ7kNvwHBDcCq&amp;_nc_oc=Adr92PnJr6YmN1zr0E2K4SV3Tm-mPID_BiJi1ZbykiWtezJhrTvr4FBAv3flF6t-eJo&amp;_nc_zt=14&amp;_nc_ht=scontent.fhan3-3.fna&amp;_nc_gid=VQ9iJb9sRKSrCaVUGtM5eA&amp;_nc_ss=7a389&amp;oh=00_Af0lR-4jjBvNJKZzZ1M3j1yKDbomiI_GXf0X72S-_VZKLw&amp;oe=69DCD2FC</t>
    </r>
  </si>
  <si>
    <r>
      <rPr>
        <rFont val="Calibri, sans-serif"/>
        <color rgb="FF1155CC"/>
        <sz val="12.0"/>
        <u/>
      </rPr>
      <t>https://secure.try-forge.com/bridge-a1-simple</t>
    </r>
  </si>
  <si>
    <r>
      <rPr>
        <rFont val="Calibri, sans-serif"/>
        <color rgb="FF1155CC"/>
        <sz val="12.0"/>
        <u/>
      </rPr>
      <t>https://scontent.fhan4-6.fna.fbcdn.net/v/t39.35426-6/660457474_2170914740331965_416205948095660671_n.jpg?stp=dst-jpg_s600x600_tt6&amp;_nc_cat=109&amp;ccb=1-7&amp;_nc_sid=c53f8f&amp;_nc_ohc=-nCZBm9uIcYQ7kNvwETjSSP&amp;_nc_oc=AdrolrtTkdilVUZ-9syjAzslTsssYV5zKIpunozy5qNnzUa_kDy8BIpRKJTNSCHm-no&amp;_nc_zt=14&amp;_nc_ht=scontent.fhan4-6.fna&amp;_nc_gid=VQ9iJb9sRKSrCaVUGtM5eA&amp;_nc_ss=7a389&amp;oh=00_Af1igewEXBQC95VWYId2wZNkmdGNSW2yxMQ-k1BV5sWTBA&amp;oe=69DCEE5F</t>
    </r>
  </si>
  <si>
    <r>
      <rPr>
        <rFont val="Calibri, sans-serif"/>
        <color rgb="FF1155CC"/>
        <sz val="12.0"/>
        <u/>
      </rPr>
      <t>https://shop.try-forge.com/listicle-eyebags</t>
    </r>
  </si>
  <si>
    <r>
      <rPr>
        <rFont val="Calibri, sans-serif"/>
        <color rgb="FF1155CC"/>
        <sz val="12.0"/>
        <u/>
      </rPr>
      <t>https://scontent.fhan3-4.fna.fbcdn.net/v/t39.35426-6/659025102_953339074289872_4099314092208183840_n.jpg?stp=dst-jpg_s600x600_tt6&amp;_nc_cat=106&amp;ccb=1-7&amp;_nc_sid=c53f8f&amp;_nc_ohc=V89OWXVvc4QQ7kNvwGEgMWP&amp;_nc_oc=Adq_cLDc2EB8NwTw-yaoPnnlwzITJNkP_qzj52qnws0e4kaCYUXBIjVACXBk12fRlL8&amp;_nc_zt=14&amp;_nc_ht=scontent.fhan3-4.fna&amp;_nc_gid=VQ9iJb9sRKSrCaVUGtM5eA&amp;_nc_ss=7a389&amp;oh=00_Af0JOcXcFS-BB1rqrl6tUp1xWzS6Kr6eJ5mnZpgAiK3fqA&amp;oe=69DCEB8A</t>
    </r>
  </si>
  <si>
    <r>
      <rPr>
        <rFont val="Calibri, sans-serif"/>
        <color rgb="FF1155CC"/>
        <sz val="12.0"/>
        <u/>
      </rPr>
      <t>https://secure.try-forge.com/bridge-a1-simple</t>
    </r>
  </si>
  <si>
    <r>
      <rPr>
        <rFont val="Calibri, sans-serif"/>
        <color rgb="FF1155CC"/>
        <sz val="12.0"/>
        <u/>
      </rPr>
      <t>https://scontent.fhan4-6.fna.fbcdn.net/v/t39.35426-6/660135824_1249633717360507_1553047535171755945_n.jpg?stp=dst-jpg_s600x600_tt6&amp;_nc_cat=108&amp;ccb=1-7&amp;_nc_sid=c53f8f&amp;_nc_ohc=fulfe3KfzRAQ7kNvwFcYwSw&amp;_nc_oc=AdomznIHAkwxFYv3UNWf6mJwXP4ijWBXvQxLWk5JuvFCVadyqZjj3UKIbNVaaeHS9yc&amp;_nc_zt=14&amp;_nc_ht=scontent.fhan4-6.fna&amp;_nc_gid=VQ9iJb9sRKSrCaVUGtM5eA&amp;_nc_ss=7a389&amp;oh=00_Af15uSywWgozSvbXDud1z3EnFPkRznU72YwTjShJ-cf6tg&amp;oe=69DCF7C3</t>
    </r>
  </si>
  <si>
    <r>
      <rPr>
        <rFont val="Calibri, sans-serif"/>
        <color rgb="FF1155CC"/>
        <sz val="12.0"/>
        <u/>
      </rPr>
      <t>https://secure.try-forge.com/bridge-a1-simple</t>
    </r>
  </si>
  <si>
    <r>
      <rPr>
        <rFont val="Calibri, sans-serif"/>
        <color rgb="FF1155CC"/>
        <sz val="12.0"/>
        <u/>
      </rPr>
      <t>https://scontent.fhan3-2.fna.fbcdn.net/v/t39.35426-6/654378266_857041986654140_184012470423567986_n.jpg?stp=dst-jpg_s600x600_tt6&amp;_nc_cat=107&amp;ccb=1-7&amp;_nc_sid=c53f8f&amp;_nc_ohc=ctGfFmPmz88Q7kNvwEcu9Ce&amp;_nc_oc=AdpUA0cPXun9yAtFeNSjDFCvNE4PzPbCGPACDOYJ7sAxDp7cd-T9IBx8e5CcgVKtCEI&amp;_nc_zt=14&amp;_nc_ht=scontent.fhan3-2.fna&amp;_nc_gid=VQ9iJb9sRKSrCaVUGtM5eA&amp;_nc_ss=7a389&amp;oh=00_Af1rDJA8CKiEzYWEPkkmn6o0-7MZpwVkpvL54l_RWiz5PA&amp;oe=69DCD5BB</t>
    </r>
  </si>
  <si>
    <t>1456266482091516</t>
  </si>
  <si>
    <r>
      <rPr>
        <rFont val="Calibri, sans-serif"/>
        <color rgb="FF1155CC"/>
        <sz val="12.0"/>
        <u/>
      </rPr>
      <t>https://shop.try-forge.com/listicle-eyebags</t>
    </r>
  </si>
  <si>
    <r>
      <rPr>
        <rFont val="Calibri, sans-serif"/>
        <color rgb="FF1155CC"/>
        <sz val="12.0"/>
        <u/>
      </rPr>
      <t>https://scontent.fhan3-2.fna.fbcdn.net/v/t39.35426-6/663275139_718636321272201_8095571072160228194_n.jpg?stp=dst-jpg_s600x600_tt6&amp;_nc_cat=107&amp;ccb=1-7&amp;_nc_sid=c53f8f&amp;_nc_ohc=TdHkmVy-6qsQ7kNvwE6Kcre&amp;_nc_oc=Adq1RPmnB9x7SJeYO2LQmc7de6aocRF5MvxpXvIUyghOKLRO6MSVErEPwKZImDXyj94&amp;_nc_zt=14&amp;_nc_ht=scontent.fhan3-2.fna&amp;_nc_gid=VQ9iJb9sRKSrCaVUGtM5eA&amp;_nc_ss=7a389&amp;oh=00_Af2tjOLw6q72Vzuo0gVKw1P0-Xl_o3LIn-juFN1x7NkP0Q&amp;oe=69DCD40E</t>
    </r>
  </si>
  <si>
    <r>
      <rPr>
        <rFont val="Calibri, sans-serif"/>
        <color rgb="FF1155CC"/>
        <sz val="12.0"/>
        <u/>
      </rPr>
      <t>https://secure.try-forge.com/bridge-a1-simple</t>
    </r>
  </si>
  <si>
    <r>
      <rPr>
        <rFont val="Calibri, sans-serif"/>
        <color rgb="FF1155CC"/>
        <sz val="12.0"/>
        <u/>
      </rPr>
      <t>https://scontent.fhan3-3.fna.fbcdn.net/v/t39.35426-6/658186075_2041947843872453_3806436118566383345_n.jpg?stp=dst-jpg_s600x600_tt6&amp;_nc_cat=111&amp;ccb=1-7&amp;_nc_sid=c53f8f&amp;_nc_ohc=46SJ-3vDEnsQ7kNvwF7Efgf&amp;_nc_oc=Ado0smShC8boQXr1lKzMRZxxwYga58ofhMET3f_hBOYTHTBkHYcFLHDhxpXHZnJDevc&amp;_nc_zt=14&amp;_nc_ht=scontent.fhan3-3.fna&amp;_nc_gid=VQ9iJb9sRKSrCaVUGtM5eA&amp;_nc_ss=7a389&amp;oh=00_Af0eWb7lXF6Sz4kMJ7fbZsXHwJMZWMXIYhzv6tegNNQxyQ&amp;oe=69DCFEFB</t>
    </r>
  </si>
  <si>
    <t>Most men who end up in assisted living never realize their body gives them three quiet warnings before it's too late.
 Here's what we observed across 1000s of patient records:
 1️⃣ Shaky, unsteady legs on the stairs, gripping the railing with both hands (bad balance)
 2️⃣ Feeling sore and tired after standing still or walking for long periods (leg weakness)
 3️⃣ Difficulty carrying groceries, lifting household items and opening jars (weak grip)
 Many men report them for years.
 But most doctors will never say a word that these are signs you're headed for the nursing home.
 Why? Because keeping you in the dark feeds an industry worth billions.
 Here's where it gets scary:
 It all traces back to one overlooked, deadly problem found in 68% of men who end up in assisted living...
 And it's severe muscle loss.
 The problem is nobody tells you what to look for.
 When someone says "muscle loss," you think of just eating more protein or doing more exercise.
 But here's where it gets infuriating...
 You show up at the doctor tired, weak, sore, unsteady, not sleeping well, maybe struggling with stairs...
 And what do they tell you?
 "That's just part of getting older."
 But when I see this, I KNOW it's your muscles shutting down at the source.
 I've seen this pattern too many times...
 👉 And here's the ugly part no one wants to say out loud.
 These symptoms are the engine behind the #1 reason men lose control of their future—high risk of incidence disability.
 Incidence disability—needing help with basic tasks—is often just severe muscle loss screaming in your legs and arms.
 So how do we actually fix it?
 Your body operates on a delicate balance of muscle building (anabolic) and muscle breakdown (catabolic).
 When you turn 60, you develop "anabolic resistance." Your muscles start breaking down faster than they build because they lack specific signaling nutrients.
 This causes soreness, instability, and eventually, serious weakness.
 But when the process never reverses, that's when you end up needing a cane, then a walker, then someone helping you out of bed every morning.
 Which is why when I see these symptoms, I know the problem is deep nutritional starvation.
 Because if the body can still build muscle... you can't have chronic weakness.
 You're probably thinking: "Wait... nutritional starvation? You mean I just need to eat more chicken or take a multivitamin?"
 Not exactly. Let me explain.
 Let's look at it through the lens of basic biology.
 🌍 Modern diets lack the "Master Codes" that tell your muscles to stay alive. We stopped eating the parts of the animal that support our own organs.
 But when the right ancestral compounds enter your blood, two things happen: (1) They force your muscles to "wake up" and start responding again, fighting back against atrophy directly. (2) They signal your body to finally switch from "muscle breakdown" to "muscle maintenance"...
 That's why...
 Your strength starts coming back, your legs stop shaking, and suddenly the weakness, the instability, the fear of falling... It all starts to melt away.
 I had a 74-year-old man come to me who'd built his own house with his bare hands.
 He was strong, capable and active... but muscle loss had turned him so frail his wife didn't trust him on the stairs.
 His legs were so weak he needed help just to walk to the bathroom.
 He'd cycle through protein powders, physical therapy, and synthetic vitamins for years... but nothing worked.
 So I said, "Let's try something different."
 I gave him this specific ancestral formula and told him to take it for just one month.
 He laughed, "At my age? What are a few capsules supposed to do?"
 The next month, he walked into my office with tears down his face and said: "I can move again."
 Four months later, he's 78 and still mowing his lawn, cleaning his own gutters, and carrying things by himself.
 All it took was forcing his muscles to respond again.
 And there's only one formula I trust in my own home for that... ForgeMen Beef Organ Complex.
 It's formulated with a full spectrum of muscle-preserving organ nutrients...
 Most men only eat muscle meat (steak/chicken) which your aging body can't use to repair itself efficiently after 60.
 But this contains the exact 5-organ blend older bodies need to "wake up" biology and force it to respond instantly.
 That's why even the FIRST month of taking it can feel like flipping a switch inside your body:
 ➡️ Weakness starts fading within weeks
 ➡️ Your legs feel steady and strong again
 ➡️ Getting up from chairs becomes effortless
 ➡️ Natural energy surges back
 ➡️ Stiffness eases, joints loosen, legs feel more stable
 ➡️ Fear of falling melts away
 ➡️ Your muscles get real long-term support, not another quick fix
 ➡️ Confidence returns, your whole body feels capable... you feel like yourself again.
 It's 100% safe, natural, and grass-fed...
 The whole process takes less than 5 seconds to swallow with water...
 And when you use it every day consistently—it actually works.
 But I beg you... Do NOT BUY just any organ supplement online.
 At our age, you know how many people are after your wallet...
 They either use grain-fed cattle from factory farms (which contain inflammation-causing toxins) or they heat-process the organs—killing the very peptides you need to build strength.
 👉 That's what makes ForgeMen different.
 This formula uses 100% grass-fed, regenerative beef organs—freeze-dried to preserve the Vitamin A, B12, and bioactive peptides that top doctors know work.
 That's why thousands swear by it.
 That's why I use it. That's why I recommend it to everyone I care about.
 💬 If you read the reviews, you'll see why most men refuse to buy from anyone else.
 Normally, people pay full price for this kind of quality.
 But right now, they have a special offer available.
 And fair warning: they source from small family farms, and when stock's gone... it's gone.
 So let me say this upfront: I'm sorry if you click and it's already gone. It happens more often than you'd think.
 I genuinely wish I could hold a bottle aside for you—but I can't.
 👉 But if you see them in stock... don't wait.
 This is one of those moments where waiting even a day can make the difference between getting yours... or missing out completely.
 ⬇️Click below and stop the countdown to dependence.⬇️
 SECURE.TRY-FORGE.COM
 3 Early Signs of "Nursing Home" Muscle Loss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</si>
  <si>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</si>
  <si>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-3.fna.fbcdn.net/v/t39.35426-6/660497694_1355944206366989_4984547064697735910_n.jpg?stp=dst-jpg_s600x600_tt6&amp;_nc_cat=100&amp;ccb=1-7&amp;_nc_sid=c53f8f&amp;_nc_ohc=To8uCR7JIjQQ7kNvwEqZKH9&amp;_nc_oc=AdoRLOU6FDeynRz3_fPMPLiq-1fHodMvuttRPjSbHMdqQ1p5ZAWvej6P_pwSLKBi2mY&amp;_nc_zt=14&amp;_nc_ht=scontent.fhan4-3.fna&amp;_nc_gid=d_IiMQVjKZVbVbT2NoLIlQ&amp;_nc_ss=7a389&amp;oh=00_Af2O_M1tnaJuQTNRhEoD7LtUHx92nPhaDavI7JS_ZARtGA&amp;oe=69DCDA6F</t>
    </r>
  </si>
  <si>
    <r>
      <rPr>
        <rFont val="Calibri, sans-serif"/>
        <color rgb="FF1155CC"/>
        <sz val="12.0"/>
        <u/>
      </rPr>
      <t>https://secure.try-forge.com/bridge-a1-simple</t>
    </r>
  </si>
  <si>
    <r>
      <rPr>
        <rFont val="Calibri, sans-serif"/>
        <color rgb="FF1155CC"/>
        <sz val="12.0"/>
        <u/>
      </rPr>
      <t>https://scontent.fhan3-4.fna.fbcdn.net/v/t39.35426-6/661013660_925398823441668_1837804198330964239_n.jpg?stp=dst-jpg_s600x600_tt6&amp;_nc_cat=104&amp;ccb=1-7&amp;_nc_sid=c53f8f&amp;_nc_ohc=dOGZLaXcAx4Q7kNvwFWKKVl&amp;_nc_oc=AdrbXy24fa65q1J6_bp-z3R3kQwlGeNhRJgVsOU3_v8Ljg-Jh_aByn_KZFVpV-lDb1E&amp;_nc_zt=14&amp;_nc_ht=scontent.fhan3-4.fna&amp;_nc_gid=d_IiMQVjKZVbVbT2NoLIlQ&amp;_nc_ss=7a389&amp;oh=00_Af3C3PIOKlsEHZiFyYAHTckdsNDlNAf6x-MUPc1pVBlrsw&amp;oe=69DCDCD7</t>
    </r>
  </si>
  <si>
    <t>1667523298007218</t>
  </si>
  <si>
    <t>Get a bigger biceps, smaller waist 💥</t>
  </si>
  <si>
    <t>Dad Bod Slowly Revealing? 😬🔥
 There is a real scientific reason it keeps getting worse after 30, and it is not because you are "getting old."
 Research published in the American Journal of Clinical Nutrition shows that most men become deficient in vitamin A, B12, iron and CoQ10 as they age. These nutrients control metabolism, energy output and hormone balance. When they drop, your body slows down and stores fat faster no matter what you do ⚠️🥲
 That is where beef organs come in. They give you the most complete and bioavailable source of the exact nutrients men are missing.
 🥩 Beef Liver for vitamin A, B12 and iron that fire up metabolism
 🫀️ Beef Heart for CoQ10 that boosts cellular energy and fat burning
 💥 Beef Testicle for natural vitality peptides that support male hormones
 🫘 Beef Pancreas for digestive enzymes that optimize nutrient absorption and fat metabolism
 🦴 Bone Marrow for healthy fats used in hormone production
 When you refill these nutrients, your body finally wakes up again.
 🔥 Faster metabolism
 ⚡ Better daily energy
 😌 Less bloating
 💪 Stronger workouts
 😈 Higher drive
 🥩 A tighter midsection that actually stays tight
 The dad bod is not "aging", it is a nutrient problem.
 Fix the nutrient problem, and your body starts working for you again 🔥
 SECURE.TRY-FORGE.COM
 Get a bigger biceps, smaller waist 💥
 Science-backed formula that gives energy fast ⚡</t>
  </si>
  <si>
    <t>Science-backed formula that gives energy fast ⚡</t>
  </si>
  <si>
    <r>
      <rPr>
        <rFont val="Calibri, sans-serif"/>
        <color rgb="FF1155CC"/>
        <sz val="12.0"/>
        <u/>
      </rPr>
      <t>https://secure.try-forge.com/bridge-a1-simple</t>
    </r>
  </si>
  <si>
    <r>
      <rPr>
        <rFont val="Calibri, sans-serif"/>
        <color rgb="FF1155CC"/>
        <sz val="12.0"/>
        <u/>
      </rPr>
      <t>https://scontent.fhan3-4.fna.fbcdn.net/v/t39.35426-6/667705521_1538607197970478_2725680035692124255_n.jpg?stp=dst-jpg_s600x600_tt6&amp;_nc_cat=104&amp;ccb=1-7&amp;_nc_sid=c53f8f&amp;_nc_ohc=DjplqWA-HJwQ7kNvwFtH3XK&amp;_nc_oc=Adrd_9ryjxlnBZznHQ1ftft7wSD4SdLZxzkKHTFjKsq6BKzmKGrG1KqrPokXKj8gHxo&amp;_nc_zt=14&amp;_nc_ht=scontent.fhan3-4.fna&amp;_nc_gid=d_IiMQVjKZVbVbT2NoLIlQ&amp;_nc_ss=7a389&amp;oh=00_Af2b1UccivY7-hVsFQargX0ky3cRYqnm05CO5WU6WrFkRA&amp;oe=69DCE589</t>
    </r>
  </si>
  <si>
    <t>2148089966005755</t>
  </si>
  <si>
    <r>
      <rPr>
        <rFont val="Calibri, sans-serif"/>
        <color rgb="FF1155CC"/>
        <sz val="12.0"/>
        <u/>
      </rPr>
      <t>https://secure.try-forge.com/bridge-a1-simple</t>
    </r>
  </si>
  <si>
    <r>
      <rPr>
        <rFont val="Calibri, sans-serif"/>
        <color rgb="FF1155CC"/>
        <sz val="12.0"/>
        <u/>
      </rPr>
      <t>https://scontent.fhan3-3.fna.fbcdn.net/v/t39.35426-6/668124149_1440666963975564_1464932155754207460_n.jpg?stp=dst-jpg_s600x600_tt6&amp;_nc_cat=101&amp;ccb=1-7&amp;_nc_sid=c53f8f&amp;_nc_ohc=v3Li3dTwESEQ7kNvwGXnbhU&amp;_nc_oc=AdrbOTnPMgE8PBokUgF2Jevjz3MTjREFWj8LFpavEl1xfVDabM4aACh2BJShIpK4ny0&amp;_nc_zt=14&amp;_nc_ht=scontent.fhan3-3.fna&amp;_nc_gid=d_IiMQVjKZVbVbT2NoLIlQ&amp;_nc_ss=7a389&amp;oh=00_Af1n0tmYvku54l8_d4b3Jbr3d91TxA9EF9FPf1k3ZMQzAg&amp;oe=69DCE5DF</t>
    </r>
  </si>
  <si>
    <r>
      <rPr>
        <rFont val="Calibri, sans-serif"/>
        <color rgb="FF1155CC"/>
        <sz val="12.0"/>
        <u/>
      </rPr>
      <t>https://secure.try-forge.com/bridge-a1-simple</t>
    </r>
  </si>
  <si>
    <r>
      <rPr>
        <rFont val="Calibri, sans-serif"/>
        <color rgb="FF1155CC"/>
        <sz val="12.0"/>
        <u/>
      </rPr>
      <t>https://scontent.fhan3-4.fna.fbcdn.net/v/t39.35426-6/653702468_1803800710316601_5806810109878160263_n.jpg?stp=dst-jpg_s600x600_tt6&amp;_nc_cat=106&amp;ccb=1-7&amp;_nc_sid=c53f8f&amp;_nc_ohc=ppDJGK6u-0wQ7kNvwHcrpSo&amp;_nc_oc=AdqCpDGzMTVbuyPGL58XzfSawqNWqn_aGNzRu8PVErsiNoDxwH9YyeLZNhqfEnYmx_c&amp;_nc_zt=14&amp;_nc_ht=scontent.fhan3-4.fna&amp;_nc_gid=d_IiMQVjKZVbVbT2NoLIlQ&amp;_nc_ss=7a389&amp;oh=00_Af0fx7IGwarIwGScxkybZuvhDyIZJlPEAdPU7z5FFgseFg&amp;oe=69DCDAC0</t>
    </r>
  </si>
  <si>
    <r>
      <rPr>
        <rFont val="Calibri, sans-serif"/>
        <color rgb="FF1155CC"/>
        <sz val="12.0"/>
        <u/>
      </rPr>
      <t>https://secure.try-forge.com/bridge-a1-simple</t>
    </r>
  </si>
  <si>
    <r>
      <rPr>
        <rFont val="Calibri, sans-serif"/>
        <color rgb="FF1155CC"/>
        <sz val="12.0"/>
        <u/>
      </rPr>
      <t>https://scontent.fhan4-6.fna.fbcdn.net/v/t39.35426-6/659804670_1629124038119109_186559828130137431_n.jpg?stp=dst-jpg_s600x600_tt6&amp;_nc_cat=109&amp;ccb=1-7&amp;_nc_sid=c53f8f&amp;_nc_ohc=Q0QkXbGzXscQ7kNvwE_AYp2&amp;_nc_oc=Ado21KVo_bjiyS3zB1vFmn-wqyRTNnIVgOMHqvujhxG1V1Oe659s3YIZuxWaBBGVGI4&amp;_nc_zt=14&amp;_nc_ht=scontent.fhan4-6.fna&amp;_nc_gid=d_IiMQVjKZVbVbT2NoLIlQ&amp;_nc_ss=7a389&amp;oh=00_Af1sY9db068aViZ44BTJXiyA1VVeS6iHwEmkGnxHJVrQgw&amp;oe=69DD01D6</t>
    </r>
  </si>
  <si>
    <t>1631652621509584</t>
  </si>
  <si>
    <r>
      <rPr>
        <rFont val="Calibri, sans-serif"/>
        <color rgb="FF1155CC"/>
        <sz val="12.0"/>
        <u/>
      </rPr>
      <t>https://secure.try-forge.com/bridge-a1-simple</t>
    </r>
  </si>
  <si>
    <r>
      <rPr>
        <rFont val="Calibri, sans-serif"/>
        <color rgb="FF1155CC"/>
        <sz val="12.0"/>
        <u/>
      </rPr>
      <t>https://scontent.fhan4-6.fna.fbcdn.net/v/t39.35426-6/668769499_1636263377500904_3019017448565706705_n.jpg?stp=dst-jpg_s600x600_tt6&amp;_nc_cat=108&amp;ccb=1-7&amp;_nc_sid=c53f8f&amp;_nc_ohc=CsmFyOuUOFgQ7kNvwHGLTCd&amp;_nc_oc=AdqPPADoe8xrQ978WySRnidjSQ9tJczzocHTURy-xKbCbja3gg-is0jBvT_heyHyeH8&amp;_nc_zt=14&amp;_nc_ht=scontent.fhan4-6.fna&amp;_nc_gid=d_IiMQVjKZVbVbT2NoLIlQ&amp;_nc_ss=7a389&amp;oh=00_Af3nFdupWgMWZzRhAmPs1vn1JA7ndlhly5AnuwPvbEVzFA&amp;oe=69DCE48A</t>
    </r>
  </si>
  <si>
    <r>
      <rPr>
        <rFont val="Calibri, sans-serif"/>
        <color rgb="FF1155CC"/>
        <sz val="12.0"/>
        <u/>
      </rPr>
      <t>https://secure.try-forge.com/bridge-a1-simple</t>
    </r>
  </si>
  <si>
    <r>
      <rPr>
        <rFont val="Calibri, sans-serif"/>
        <color rgb="FF1155CC"/>
        <sz val="12.0"/>
        <u/>
      </rPr>
      <t>https://scontent.fhan3-4.fna.fbcdn.net/v/t39.35426-6/660467197_1594255698524430_5095113378360158127_n.jpg?stp=dst-jpg_s600x600_tt6&amp;_nc_cat=104&amp;ccb=1-7&amp;_nc_sid=c53f8f&amp;_nc_ohc=XB0sKygL9dUQ7kNvwFZUkJB&amp;_nc_oc=AdpclHretQ0fEtR4KH0pV4NCpFwirn2RPxJEKygj3o0xq7SD3no-RvpdK1kx0HK1v9I&amp;_nc_zt=14&amp;_nc_ht=scontent.fhan3-4.fna&amp;_nc_gid=_KU22ix-hoKMAQxHcRYiFw&amp;_nc_ss=7a389&amp;oh=00_Af1Szha92Vb65rmsRmCeWYI1IvFDfc3r0TuwzvwTWt8maQ&amp;oe=69DCE234</t>
    </r>
  </si>
  <si>
    <t>1430398805503533</t>
  </si>
  <si>
    <r>
      <rPr>
        <rFont val="Calibri, sans-serif"/>
        <color rgb="FF1155CC"/>
        <sz val="12.0"/>
        <u/>
      </rPr>
      <t>https://secure.try-forge.com/bridge-a1-simple</t>
    </r>
  </si>
  <si>
    <r>
      <rPr>
        <rFont val="Calibri, sans-serif"/>
        <color rgb="FF1155CC"/>
        <sz val="12.0"/>
        <u/>
      </rPr>
      <t>https://scontent.fhan4-5.fna.fbcdn.net/v/t39.35426-6/663261668_1558804965188009_387949415885544071_n.jpg?stp=dst-jpg_s600x600_tt6&amp;_nc_cat=102&amp;ccb=1-7&amp;_nc_sid=c53f8f&amp;_nc_ohc=uK3-ciD8xVQQ7kNvwFJZRzL&amp;_nc_oc=Ado3cMXt14xb0XOJPuhUB6iHVvN8hqYWcqonTY--eSWnketfXg8HU3LrEzd9vG9Go_0&amp;_nc_zt=14&amp;_nc_ht=scontent.fhan4-5.fna&amp;_nc_gid=_KU22ix-hoKMAQxHcRYiFw&amp;_nc_ss=7a389&amp;oh=00_Af0pXsnjwMiA04K44IBorcuuDJ1x0HDOxK914YP0WBgyrw&amp;oe=69DCE8B7</t>
    </r>
  </si>
  <si>
    <t>1643740320287447</t>
  </si>
  <si>
    <r>
      <rPr>
        <rFont val="Calibri, sans-serif"/>
        <color rgb="FF1155CC"/>
        <sz val="12.0"/>
        <u/>
      </rPr>
      <t>https://secure.try-forge.com/bridge-a1-simple</t>
    </r>
  </si>
  <si>
    <r>
      <rPr>
        <rFont val="Calibri, sans-serif"/>
        <color rgb="FF1155CC"/>
        <sz val="12.0"/>
        <u/>
      </rPr>
      <t>https://scontent.fhan3-4.fna.fbcdn.net/v/t39.35426-6/665553700_946277144659562_6939337563019069062_n.jpg?stp=dst-jpg_s600x600_tt6&amp;_nc_cat=106&amp;ccb=1-7&amp;_nc_sid=c53f8f&amp;_nc_ohc=jTxa_J6G4KoQ7kNvwF-TEao&amp;_nc_oc=Adol9OqJw13kDMc9C2dWfzuL61KEd4cZ5Xkww3_Iy8mCrj1YfLrVenNZUZo10ZNWeNY&amp;_nc_zt=14&amp;_nc_ht=scontent.fhan3-4.fna&amp;_nc_gid=_KU22ix-hoKMAQxHcRYiFw&amp;_nc_ss=7a389&amp;oh=00_Af0pq28PSZLv9DuuIjRNPVvbpvuErfbCwsc_weIF0Qoqfw&amp;oe=69DCE744</t>
    </r>
  </si>
  <si>
    <r>
      <rPr>
        <rFont val="Calibri, sans-serif"/>
        <color rgb="FF1155CC"/>
        <sz val="12.0"/>
        <u/>
      </rPr>
      <t>https://secure.try-forge.com/bridge-a1-simple</t>
    </r>
  </si>
  <si>
    <r>
      <rPr>
        <rFont val="Calibri, sans-serif"/>
        <color rgb="FF1155CC"/>
        <sz val="12.0"/>
        <u/>
      </rPr>
      <t>https://scontent.fhan4-6.fna.fbcdn.net/v/t39.35426-6/647547124_888429807528515_5768610233881493421_n.jpg?stp=dst-jpg_s600x600_tt6&amp;_nc_cat=109&amp;ccb=1-7&amp;_nc_sid=c53f8f&amp;_nc_ohc=Hb_OZpWnbZAQ7kNvwEt59M2&amp;_nc_oc=Adqm7cDlCIVZ6axHPaPpfi1S2u5CzmaCsMKIQIucBgwyXx2czJ4IVQ81G_-glO85OWE&amp;_nc_zt=14&amp;_nc_ht=scontent.fhan4-6.fna&amp;_nc_gid=_KU22ix-hoKMAQxHcRYiFw&amp;_nc_ss=7a389&amp;oh=00_Af0ul3RrNrUG7MYogZzVGfHbJ0Iuiiy3i-DNCyqgTaYISw&amp;oe=69DCF53A</t>
    </r>
  </si>
  <si>
    <r>
      <rPr>
        <rFont val="Calibri, sans-serif"/>
        <color rgb="FF1155CC"/>
        <sz val="12.0"/>
        <u/>
      </rPr>
      <t>https://secure.try-forge.com/bridge-a1-simple</t>
    </r>
  </si>
  <si>
    <r>
      <rPr>
        <rFont val="Calibri, sans-serif"/>
        <color rgb="FF1155CC"/>
        <sz val="12.0"/>
        <u/>
      </rPr>
      <t>https://scontent.fhan4-5.fna.fbcdn.net/v/t39.35426-6/649839772_3072419663147558_990998122358834309_n.jpg?stp=dst-jpg_s600x600_tt6&amp;_nc_cat=102&amp;ccb=1-7&amp;_nc_sid=c53f8f&amp;_nc_ohc=vBHChABV8sAQ7kNvwGtmt4t&amp;_nc_oc=Adoq9j7uVqCIxNb_WVKUX7Yqc4rshmJy-T5m4uWOPiZsw_r4vr_YvX9Gl-ljLRwtm3M&amp;_nc_zt=14&amp;_nc_ht=scontent.fhan4-5.fna&amp;_nc_gid=_KU22ix-hoKMAQxHcRYiFw&amp;_nc_ss=7a389&amp;oh=00_Af3cerAGq6wFeBEH-0Qrde-WwBgfvc8w0QVL7Z5PGbZGgw&amp;oe=69DCFABF</t>
    </r>
  </si>
  <si>
    <t>1672022364141161</t>
  </si>
  <si>
    <r>
      <rPr>
        <rFont val="Calibri, sans-serif"/>
        <color rgb="FF1155CC"/>
        <sz val="12.0"/>
        <u/>
      </rPr>
      <t>https://secure.try-forge.com/bridge-a1-simple</t>
    </r>
  </si>
  <si>
    <r>
      <rPr>
        <rFont val="Calibri, sans-serif"/>
        <color rgb="FF1155CC"/>
        <sz val="12.0"/>
        <u/>
      </rPr>
      <t>https://scontent.fhan4-3.fna.fbcdn.net/v/t39.35426-6/668145246_1940206943257241_5268275774571656466_n.jpg?stp=dst-jpg_s600x600_tt6&amp;_nc_cat=100&amp;ccb=1-7&amp;_nc_sid=c53f8f&amp;_nc_ohc=nsS-HWAxgcIQ7kNvwFiIPf_&amp;_nc_oc=AdpUb1D8W0tB0daXuOa6tM0er1vBVy0Bkp-0SYUayLnJAzbiwe3eg-uU518koNn2aB0&amp;_nc_zt=14&amp;_nc_ht=scontent.fhan4-3.fna&amp;_nc_gid=_KU22ix-hoKMAQxHcRYiFw&amp;_nc_ss=7a389&amp;oh=00_Af2MEjZ-v9qOMaye_HmaG3bAB0gbgu--NGNkGZZ3J5pbuw&amp;oe=69DD07C7</t>
    </r>
  </si>
  <si>
    <r>
      <rPr>
        <rFont val="Calibri, sans-serif"/>
        <color rgb="FF1155CC"/>
        <sz val="12.0"/>
        <u/>
      </rPr>
      <t>https://secure.try-forge.com/bridge-a1-simple</t>
    </r>
  </si>
  <si>
    <r>
      <rPr>
        <rFont val="Calibri, sans-serif"/>
        <color rgb="FF1155CC"/>
        <sz val="12.0"/>
        <u/>
      </rPr>
      <t>https://scontent.fhan4-6.fna.fbcdn.net/v/t39.35426-6/656653998_1953667188554281_80521417438040664_n.jpg?stp=dst-jpg_s600x600_tt6&amp;_nc_cat=108&amp;ccb=1-7&amp;_nc_sid=c53f8f&amp;_nc_ohc=tDR1PJsjBb4Q7kNvwHK7wg8&amp;_nc_oc=AdpPGCmXPROv1S05iI_eH3ejKLxewYOKZsVOwtDX0ymqdRH8TD0F062hNrBc9897z3o&amp;_nc_zt=14&amp;_nc_ht=scontent.fhan4-6.fna&amp;_nc_gid=_KU22ix-hoKMAQxHcRYiFw&amp;_nc_ss=7a389&amp;oh=00_Af1Hjv3--Q_Br1bOCx0kz4p0Hk0J8AAhE6gLmhFP-fwbJw&amp;oe=69DD051E</t>
    </r>
  </si>
  <si>
    <r>
      <rPr>
        <rFont val="Calibri, sans-serif"/>
        <color rgb="FF1155CC"/>
        <sz val="12.0"/>
        <u/>
      </rPr>
      <t>https://shop.try-forge.com/listicle-eyebags</t>
    </r>
  </si>
  <si>
    <r>
      <rPr>
        <rFont val="Calibri, sans-serif"/>
        <color rgb="FF1155CC"/>
        <sz val="12.0"/>
        <u/>
      </rPr>
      <t>https://scontent.fhan4-5.fna.fbcdn.net/v/t39.35426-6/661696704_1612212653193739_3015524176358318309_n.jpg?stp=dst-jpg_s600x600_tt6&amp;_nc_cat=102&amp;ccb=1-7&amp;_nc_sid=c53f8f&amp;_nc_ohc=vdpTeVy7ypAQ7kNvwGYxsJi&amp;_nc_oc=AdoDV-yqIACUWWVoI43B8twWz-gKvhLyeTSCYjglIPD1PSBHZkh6yxbes0jUAGW4bi4&amp;_nc_zt=14&amp;_nc_ht=scontent.fhan4-5.fna&amp;_nc_gid=_KU22ix-hoKMAQxHcRYiFw&amp;_nc_ss=7a389&amp;oh=00_Af3XcyWJFOiy_C3AIy9bmSWqKnTkrMg_C3CuVgVYg9fWZQ&amp;oe=69DCF21C</t>
    </r>
  </si>
  <si>
    <r>
      <rPr>
        <rFont val="Calibri, sans-serif"/>
        <color rgb="FF1155CC"/>
        <sz val="12.0"/>
        <u/>
      </rPr>
      <t>https://secure.try-forge.com/bridge-a1-simple</t>
    </r>
  </si>
  <si>
    <r>
      <rPr>
        <rFont val="Calibri, sans-serif"/>
        <color rgb="FF1155CC"/>
        <sz val="12.0"/>
        <u/>
      </rPr>
      <t>https://scontent.fhan4-6.fna.fbcdn.net/v/t39.35426-6/665916673_1905906483393369_6324273454512004517_n.jpg?stp=dst-jpg_s600x600_tt6&amp;_nc_cat=108&amp;ccb=1-7&amp;_nc_sid=c53f8f&amp;_nc_ohc=dhwLorZIKrsQ7kNvwGMDQu2&amp;_nc_oc=AdrsfZX2mjG-0w0kCdqYiVHITBPnwPCHzsw8Xh_RQZL9J-qMi4m72Ltdu4HNdccHbzg&amp;_nc_zt=14&amp;_nc_ht=scontent.fhan4-6.fna&amp;_nc_gid=pbvZGCzfGvG_9raGSDh5Dw&amp;_nc_ss=7a389&amp;oh=00_Af2EW400SlRIKRHJGtR2B0tRk5xxi70_zzfmhfpNwLFxYw&amp;oe=69DCD100</t>
    </r>
  </si>
  <si>
    <r>
      <rPr>
        <rFont val="Calibri, sans-serif"/>
        <color rgb="FF1155CC"/>
        <sz val="12.0"/>
        <u/>
      </rPr>
      <t>https://secure.try-forge.com/bridge-a1-simple</t>
    </r>
  </si>
  <si>
    <r>
      <rPr>
        <rFont val="Calibri, sans-serif"/>
        <color rgb="FF1155CC"/>
        <sz val="12.0"/>
        <u/>
      </rPr>
      <t>https://scontent.fhan3-4.fna.fbcdn.net/v/t39.35426-6/666495838_1338686214973325_8888711232262511577_n.jpg?stp=dst-jpg_s600x600_tt6&amp;_nc_cat=106&amp;ccb=1-7&amp;_nc_sid=c53f8f&amp;_nc_ohc=4Az1gWjV8j4Q7kNvwHz5qyz&amp;_nc_oc=AdrVoygpqXJ0PzQom_DRrtTID5adFX0ktnIbVQY4B935vL-DKr2bTWP0GFnCVaaRQic&amp;_nc_zt=14&amp;_nc_ht=scontent.fhan3-4.fna&amp;_nc_gid=pbvZGCzfGvG_9raGSDh5Dw&amp;_nc_ss=7a389&amp;oh=00_Af1eELvbltoqYCfY3l--X28qhMOZNJr-6tleoJHBm6QFrg&amp;oe=69DCDA81</t>
    </r>
  </si>
  <si>
    <r>
      <rPr>
        <rFont val="Calibri, sans-serif"/>
        <color rgb="FF1155CC"/>
        <sz val="12.0"/>
        <u/>
      </rPr>
      <t>https://secure.try-forge.com/bridge-a1-simple</t>
    </r>
  </si>
  <si>
    <r>
      <rPr>
        <rFont val="Calibri, sans-serif"/>
        <color rgb="FF1155CC"/>
        <sz val="12.0"/>
        <u/>
      </rPr>
      <t>https://scontent.fhan3-3.fna.fbcdn.net/v/t39.35426-6/654812346_1633579060860771_1963371817146927774_n.jpg?stp=dst-jpg_s600x600_tt6&amp;_nc_cat=111&amp;ccb=1-7&amp;_nc_sid=c53f8f&amp;_nc_ohc=wCkOhH1FlDkQ7kNvwHNRnwt&amp;_nc_oc=Adq_qv4jK0yG6kUXNXGVPJbmcxWKjJtaXjzuxbWjg_Xye0EwIcQPqOtwvDczOUUiKzs&amp;_nc_zt=14&amp;_nc_ht=scontent.fhan3-3.fna&amp;_nc_gid=pbvZGCzfGvG_9raGSDh5Dw&amp;_nc_ss=7a389&amp;oh=00_Af3IsF4-H8JW-2FEWnOg6CpQbmwAptX6ob8v_CoLmOH0rg&amp;oe=69DCD873</t>
    </r>
  </si>
  <si>
    <t>1480306296870044</t>
  </si>
  <si>
    <r>
      <rPr>
        <rFont val="Calibri, sans-serif"/>
        <color rgb="FF1155CC"/>
        <sz val="12.0"/>
        <u/>
      </rPr>
      <t>https://secure.try-forge.com/bridge-a1-simple</t>
    </r>
  </si>
  <si>
    <r>
      <rPr>
        <rFont val="Calibri, sans-serif"/>
        <color rgb="FF1155CC"/>
        <sz val="12.0"/>
        <u/>
      </rPr>
      <t>https://scontent.fhan3-3.fna.fbcdn.net/v/t39.35426-6/663061643_792070266956573_8101443527594375654_n.jpg?stp=dst-jpg_s600x600_tt6&amp;_nc_cat=111&amp;ccb=1-7&amp;_nc_sid=c53f8f&amp;_nc_ohc=hQIRLbfaQHgQ7kNvwE3CZTt&amp;_nc_oc=Adrc2m8TkeDdRi1MAnzmqYlANOzDZA39qCnrMIPDWJqo9KxKc91K3Moj75CSpm1lWLE&amp;_nc_zt=14&amp;_nc_ht=scontent.fhan3-3.fna&amp;_nc_gid=pbvZGCzfGvG_9raGSDh5Dw&amp;_nc_ss=7a389&amp;oh=00_Af27FXlSU8di14DpvAQDVvSnpH6R2l5xViPBfAXPfiIhvQ&amp;oe=69DCDA8B</t>
    </r>
  </si>
  <si>
    <r>
      <rPr>
        <rFont val="Calibri, sans-serif"/>
        <color rgb="FF1155CC"/>
        <sz val="12.0"/>
        <u/>
      </rPr>
      <t>https://secure.try-forge.com/bridge-a1-simple</t>
    </r>
  </si>
  <si>
    <r>
      <rPr>
        <rFont val="Calibri, sans-serif"/>
        <color rgb="FF1155CC"/>
        <sz val="12.0"/>
        <u/>
      </rPr>
      <t>https://scontent.fhan3-4.fna.fbcdn.net/v/t39.35426-6/652300477_2146168072805274_1245508805581670573_n.jpg?stp=dst-jpg_s600x600_tt6&amp;_nc_cat=106&amp;ccb=1-7&amp;_nc_sid=c53f8f&amp;_nc_ohc=SNG0NkpticsQ7kNvwFefi4B&amp;_nc_oc=AdpdhWwo37PeLhaLZeB18ytZ-3ILEmPIQvgDneK8bzyabeQNwCdOi_j5S3IkLfC1ZPQ&amp;_nc_zt=14&amp;_nc_ht=scontent.fhan3-4.fna&amp;_nc_gid=pbvZGCzfGvG_9raGSDh5Dw&amp;_nc_ss=7a389&amp;oh=00_Af1NvfVQKgUi4hCXak-IU-NodGX_qd7qsWOweBCLlarbCA&amp;oe=69DCE005</t>
    </r>
  </si>
  <si>
    <r>
      <rPr>
        <rFont val="Calibri, sans-serif"/>
        <color rgb="FF1155CC"/>
        <sz val="12.0"/>
        <u/>
      </rPr>
      <t>https://shop.try-forge.com/listicle-eyebags</t>
    </r>
  </si>
  <si>
    <r>
      <rPr>
        <rFont val="Calibri, sans-serif"/>
        <color rgb="FF1155CC"/>
        <sz val="12.0"/>
        <u/>
      </rPr>
      <t>https://scontent.fhan4-1.fna.fbcdn.net/v/t39.35426-6/663286019_4398268087087276_5131939180605657973_n.jpg?stp=dst-jpg_s600x600_tt6&amp;_nc_cat=105&amp;ccb=1-7&amp;_nc_sid=c53f8f&amp;_nc_ohc=dhJA8MzpKFwQ7kNvwFogwG3&amp;_nc_oc=Adq7XNX3aetyDr1ESwSfZhocHoPXaPmDY3aS75YvaIHPmcXKSZO_0EiFHRPgeKv9tTg&amp;_nc_zt=14&amp;_nc_ht=scontent.fhan4-1.fna&amp;_nc_gid=pbvZGCzfGvG_9raGSDh5Dw&amp;_nc_ss=7a389&amp;oh=00_Af0GtpZqR6xArF7wqSkgq2qbuT3JMugtN9KtUNhpcJ_XOA&amp;oe=69DCEC00</t>
    </r>
  </si>
  <si>
    <t>26289032334089811</t>
  </si>
  <si>
    <r>
      <rPr>
        <rFont val="Calibri, sans-serif"/>
        <color rgb="FF1155CC"/>
        <sz val="12.0"/>
        <u/>
      </rPr>
      <t>https://secure.try-forge.com/bridge-a1-simple</t>
    </r>
  </si>
  <si>
    <r>
      <rPr>
        <rFont val="Calibri, sans-serif"/>
        <color rgb="FF1155CC"/>
        <sz val="12.0"/>
        <u/>
      </rPr>
      <t>https://scontent.fhan3-4.fna.fbcdn.net/v/t39.35426-6/663221319_1244440254522225_4079111654600748352_n.jpg?stp=dst-jpg_s600x600_tt6&amp;_nc_cat=106&amp;ccb=1-7&amp;_nc_sid=c53f8f&amp;_nc_ohc=fUIfNLdYwroQ7kNvwEx8ZQI&amp;_nc_oc=AdogtDbgBhaM1T416cwUki1Kv597P3sPwc3AUtcP62Eq2Clu9uWQ1iQjsYiZvF4tyJ4&amp;_nc_zt=14&amp;_nc_ht=scontent.fhan3-4.fna&amp;_nc_gid=pbvZGCzfGvG_9raGSDh5Dw&amp;_nc_ss=7a389&amp;oh=00_Af0akeTHODNLdblOS-Jnv9D-oqIWJx_SaAZRWfR6VrGYmw&amp;oe=69DCF02B</t>
    </r>
  </si>
  <si>
    <r>
      <rPr>
        <rFont val="Calibri, sans-serif"/>
        <color rgb="FF1155CC"/>
        <sz val="12.0"/>
        <u/>
      </rPr>
      <t>https://secure.try-forge.com/bridge-a1-simple</t>
    </r>
  </si>
  <si>
    <r>
      <rPr>
        <rFont val="Calibri, sans-serif"/>
        <color rgb="FF1155CC"/>
        <sz val="12.0"/>
        <u/>
      </rPr>
      <t>https://scontent.fhan3-2.fna.fbcdn.net/v/t39.35426-6/665885101_3539167059593247_5511841598205581680_n.jpg?stp=dst-jpg_s600x600_tt6&amp;_nc_cat=107&amp;ccb=1-7&amp;_nc_sid=c53f8f&amp;_nc_ohc=77BqZQwL_3YQ7kNvwF70UkN&amp;_nc_oc=AdprazsRsSQdV6oTXzubi1zReRgyY6aPCXGUdrbQL-HxMDUTpgCvTn5LpkSIBcluRKc&amp;_nc_zt=14&amp;_nc_ht=scontent.fhan3-2.fna&amp;_nc_gid=pbvZGCzfGvG_9raGSDh5Dw&amp;_nc_ss=7a389&amp;oh=00_Af0QqGwyfaleIdj4OkEugUii4CpKsJOsbOcKMsUDgxwMeg&amp;oe=69DD040C</t>
    </r>
  </si>
  <si>
    <r>
      <rPr>
        <rFont val="Calibri, sans-serif"/>
        <color rgb="FF1155CC"/>
        <sz val="12.0"/>
        <u/>
      </rPr>
      <t>https://shop.try-forge.com/listicle-eyebags</t>
    </r>
  </si>
  <si>
    <r>
      <rPr>
        <rFont val="Calibri, sans-serif"/>
        <color rgb="FF1155CC"/>
        <sz val="12.0"/>
        <u/>
      </rPr>
      <t>https://scontent.fhan4-3.fna.fbcdn.net/v/t39.35426-6/666579253_1174398344671178_53409920747710679_n.jpg?stp=dst-jpg_s600x600_tt6&amp;_nc_cat=110&amp;ccb=1-7&amp;_nc_sid=c53f8f&amp;_nc_ohc=C8Sa54Gvor8Q7kNvwGvvRAG&amp;_nc_oc=AdqNsArE-23xvJ1xvXVdZmtb6eD8FCmRjUgt7HLJF4tTDo59kCDKBltmBwMp62M1mnA&amp;_nc_zt=14&amp;_nc_ht=scontent.fhan4-3.fna&amp;_nc_gid=pbvZGCzfGvG_9raGSDh5Dw&amp;_nc_ss=7a389&amp;oh=00_Af0VwQ9frH39yRECTOCPH8qqctIsBrdWVM49nWFqCb-I8Q&amp;oe=69DCE83C</t>
    </r>
  </si>
  <si>
    <t>1488165856357902</t>
  </si>
  <si>
    <r>
      <rPr>
        <rFont val="Calibri, sans-serif"/>
        <color rgb="FF1155CC"/>
        <sz val="12.0"/>
        <u/>
      </rPr>
      <t>https://shop.try-forge.com/listicle-eyebags</t>
    </r>
  </si>
  <si>
    <r>
      <rPr>
        <rFont val="Calibri, sans-serif"/>
        <color rgb="FF1155CC"/>
        <sz val="12.0"/>
        <u/>
      </rPr>
      <t>https://scontent.fhan4-6.fna.fbcdn.net/v/t39.35426-6/668213266_1162930419196498_2986490423517010977_n.jpg?stp=dst-jpg_s600x600_tt6&amp;_nc_cat=109&amp;ccb=1-7&amp;_nc_sid=c53f8f&amp;_nc_ohc=A0dL-ijsXDEQ7kNvwGT7YzS&amp;_nc_oc=AdpOpQ8cczdJEgB-sYrgBpRHpjllQYOiU3Ksbyrc4xVU2CdwrTRnfdCn55nrRo9ckZg&amp;_nc_zt=14&amp;_nc_ht=scontent.fhan4-6.fna&amp;_nc_gid=pbvZGCzfGvG_9raGSDh5Dw&amp;_nc_ss=7a389&amp;oh=00_Af29catCuiHE5gz0ykdDj6qALi5MVI41q0NxledCHs5rVw&amp;oe=69DCDE24</t>
    </r>
  </si>
  <si>
    <r>
      <rPr>
        <rFont val="Calibri, sans-serif"/>
        <color rgb="FF1155CC"/>
        <sz val="12.0"/>
        <u/>
      </rPr>
      <t>https://secure.try-forge.com/bridge-a1-simple</t>
    </r>
  </si>
  <si>
    <r>
      <rPr>
        <rFont val="Calibri, sans-serif"/>
        <color rgb="FF1155CC"/>
        <sz val="12.0"/>
        <u/>
      </rPr>
      <t>https://scontent.fhan3-4.fna.fbcdn.net/v/t39.35426-6/658625142_1869599530417225_1591430530639047479_n.jpg?stp=dst-jpg_s600x600_tt6&amp;_nc_cat=104&amp;ccb=1-7&amp;_nc_sid=c53f8f&amp;_nc_ohc=oEfpppXTRWAQ7kNvwEuj9sY&amp;_nc_oc=AdpbDBvcyG-Z--TUAo0XL8TsVHjig6AIRllpXFmuc09eKeRMlXuSXRMfliWY-gKiaTw&amp;_nc_zt=14&amp;_nc_ht=scontent.fhan3-4.fna&amp;_nc_gid=upSjG7MjS6jX72MHyPH00g&amp;_nc_ss=7a389&amp;oh=00_Af2hGilAMfIkDd9pkLnqDEMOLiJst_9bTdUOR-2hVPfUTw&amp;oe=69DD0637</t>
    </r>
  </si>
  <si>
    <t>1499073621872652</t>
  </si>
  <si>
    <r>
      <rPr>
        <rFont val="Calibri, sans-serif"/>
        <color rgb="FF1155CC"/>
        <sz val="12.0"/>
        <u/>
      </rPr>
      <t>https://secure.try-forge.com/bridge-a1-simple</t>
    </r>
  </si>
  <si>
    <r>
      <rPr>
        <rFont val="Calibri, sans-serif"/>
        <color rgb="FF1155CC"/>
        <sz val="12.0"/>
        <u/>
      </rPr>
      <t>https://scontent.fhan4-5.fna.fbcdn.net/v/t39.35426-6/669358113_1744326276543709_5933975414906966725_n.jpg?stp=dst-jpg_s600x600_tt6&amp;_nc_cat=103&amp;ccb=1-7&amp;_nc_sid=c53f8f&amp;_nc_ohc=N_L6W1jW3nsQ7kNvwGLU1ib&amp;_nc_oc=AdpXnnmXaLufIfN2egmcy2ewUm_OpfMbch9_pkDU4eTIjbEPLQf6GHCtM5sr2i2bTn8&amp;_nc_zt=14&amp;_nc_ht=scontent.fhan4-5.fna&amp;_nc_gid=upSjG7MjS6jX72MHyPH00g&amp;_nc_ss=7a389&amp;oh=00_Af1pb3lGow2OHAd-DRcjOU30lowqXFSGgWTLTy4Df9PHRQ&amp;oe=69DCFD92</t>
    </r>
  </si>
  <si>
    <r>
      <rPr>
        <rFont val="Calibri, sans-serif"/>
        <color rgb="FF1155CC"/>
        <sz val="12.0"/>
        <u/>
      </rPr>
      <t>https://secure.try-forge.com/bridge-a1-simple</t>
    </r>
  </si>
  <si>
    <r>
      <rPr>
        <rFont val="Calibri, sans-serif"/>
        <color rgb="FF1155CC"/>
        <sz val="12.0"/>
        <u/>
      </rPr>
      <t>https://scontent.fhan4-6.fna.fbcdn.net/v/t39.35426-6/657574098_1455220979588616_3374288853891803986_n.jpg?stp=dst-jpg_s600x600_tt6&amp;_nc_cat=109&amp;ccb=1-7&amp;_nc_sid=c53f8f&amp;_nc_ohc=z9722AcmvXgQ7kNvwECGCYX&amp;_nc_oc=AdreJtSXbl-5pUgR6ivY_A43hC2lAcD5dNYvEfHh9LMCgUY41Ig2hrAo2pyEAWuvb-s&amp;_nc_zt=14&amp;_nc_ht=scontent.fhan4-6.fna&amp;_nc_gid=upSjG7MjS6jX72MHyPH00g&amp;_nc_ss=7a389&amp;oh=00_Af3a2ikQM7Pf66zGafpnKFmAuSna5VD7ZVLNl1kXEWHR_A&amp;oe=69DCE46E</t>
    </r>
  </si>
  <si>
    <r>
      <rPr>
        <rFont val="Calibri, sans-serif"/>
        <color rgb="FF1155CC"/>
        <sz val="12.0"/>
        <u/>
      </rPr>
      <t>https://secure.try-forge.com/bridge-a1-simple</t>
    </r>
  </si>
  <si>
    <r>
      <rPr>
        <rFont val="Calibri, sans-serif"/>
        <color rgb="FF1155CC"/>
        <sz val="12.0"/>
        <u/>
      </rPr>
      <t>https://scontent.fhan4-5.fna.fbcdn.net/v/t39.35426-6/666026726_793363753476707_4112879708549507046_n.jpg?stp=dst-jpg_s600x600_tt6&amp;_nc_cat=103&amp;ccb=1-7&amp;_nc_sid=c53f8f&amp;_nc_ohc=-zJSoMYsOMkQ7kNvwF8Vnk7&amp;_nc_oc=AdpB18yAVha6pVYfWSl5wDk2f667FHIbOBYsBfGvco9fS5Aqk_R9o3jI1YMRF-SuUJc&amp;_nc_zt=14&amp;_nc_ht=scontent.fhan4-5.fna&amp;_nc_gid=upSjG7MjS6jX72MHyPH00g&amp;_nc_ss=7a389&amp;oh=00_Af2qwj6uSykM9Uerhm0iagLyHp59q8fBys4p_Tb6hf-_7Q&amp;oe=69DCF6B7</t>
    </r>
  </si>
  <si>
    <r>
      <rPr>
        <rFont val="Calibri, sans-serif"/>
        <color rgb="FF1155CC"/>
        <sz val="12.0"/>
        <u/>
      </rPr>
      <t>https://secure.try-forge.com/bridge-a1-simple</t>
    </r>
  </si>
  <si>
    <r>
      <rPr>
        <rFont val="Calibri, sans-serif"/>
        <color rgb="FF1155CC"/>
        <sz val="12.0"/>
        <u/>
      </rPr>
      <t>https://scontent.fhan3-4.fna.fbcdn.net/v/t39.35426-6/660994056_1613328859888670_6387410054779327872_n.jpg?stp=dst-jpg_s600x600_tt6&amp;_nc_cat=106&amp;ccb=1-7&amp;_nc_sid=c53f8f&amp;_nc_ohc=lhRylqUHBU0Q7kNvwEBYqMS&amp;_nc_oc=AdoU9o4Q1Dc_Hlftxs9wXEF_emOF-q1uKiBzo8TDly_VeuZA8Rj71ws3KfgGhf0plEg&amp;_nc_zt=14&amp;_nc_ht=scontent.fhan3-4.fna&amp;_nc_gid=upSjG7MjS6jX72MHyPH00g&amp;_nc_ss=7a389&amp;oh=00_Af2Y1q3UPq6500hqHS0j5L9Fbm-cvFwOSvvPvvg7sfyNMg&amp;oe=69DCF26A</t>
    </r>
  </si>
  <si>
    <t>1539073647847752</t>
  </si>
  <si>
    <r>
      <rPr>
        <rFont val="Calibri, sans-serif"/>
        <color rgb="FF1155CC"/>
        <sz val="12.0"/>
        <u/>
      </rPr>
      <t>https://secure.try-forge.com/bridge-a1-simple</t>
    </r>
  </si>
  <si>
    <r>
      <rPr>
        <rFont val="Calibri, sans-serif"/>
        <color rgb="FF1155CC"/>
        <sz val="12.0"/>
        <u/>
      </rPr>
      <t>https://scontent.fhan4-5.fna.fbcdn.net/v/t39.35426-6/666766387_933860969514497_9002125992238730246_n.jpg?stp=dst-jpg_s600x600_tt6&amp;_nc_cat=102&amp;ccb=1-7&amp;_nc_sid=c53f8f&amp;_nc_ohc=phqOzrjdrEUQ7kNvwEe4Ggl&amp;_nc_oc=AdoOMfsdfVHpXx808QIZB6QvACvpHL5gEfLTUZK6sNk06l_IbLiTN21scNqV1jsoiRE&amp;_nc_zt=14&amp;_nc_ht=scontent.fhan4-5.fna&amp;_nc_gid=upSjG7MjS6jX72MHyPH00g&amp;_nc_ss=7a389&amp;oh=00_Af2xzGj_kZS0hPA0mZPMQSyHcKYp3VYJjm5IyCxpqSLbHA&amp;oe=69DCD82E</t>
    </r>
  </si>
  <si>
    <r>
      <rPr>
        <rFont val="Calibri, sans-serif"/>
        <color rgb="FF1155CC"/>
        <sz val="12.0"/>
        <u/>
      </rPr>
      <t>https://secure.try-forge.com/bridge-a1-simple</t>
    </r>
  </si>
  <si>
    <r>
      <rPr>
        <rFont val="Calibri, sans-serif"/>
        <color rgb="FF1155CC"/>
        <sz val="12.0"/>
        <u/>
      </rPr>
      <t>https://scontent.fhan3-4.fna.fbcdn.net/v/t39.35426-6/660749413_1468800571560612_3603351486384573768_n.jpg?stp=dst-jpg_s600x600_tt6&amp;_nc_cat=104&amp;ccb=1-7&amp;_nc_sid=c53f8f&amp;_nc_ohc=r655AjZJ9isQ7kNvwEn6l27&amp;_nc_oc=AdrGUq3Le1FJDnhrXoQLOcf0whywGo1mv3VN_dRVCgtSkW7XCb3xgjdn8Exm-Dm3ts0&amp;_nc_zt=14&amp;_nc_ht=scontent.fhan3-4.fna&amp;_nc_gid=upSjG7MjS6jX72MHyPH00g&amp;_nc_ss=7a389&amp;oh=00_Af1vqf2u1jsYRaX0rjulH4HSo9th8Fb9evvn0XSr9Ge4dg&amp;oe=69DCEDC3</t>
    </r>
  </si>
  <si>
    <t>1660551131607354</t>
  </si>
  <si>
    <r>
      <rPr>
        <rFont val="Calibri, sans-serif"/>
        <color rgb="FF1155CC"/>
        <sz val="12.0"/>
        <u/>
      </rPr>
      <t>https://secure.try-forge.com/bridge-a1-simple</t>
    </r>
  </si>
  <si>
    <r>
      <rPr>
        <rFont val="Calibri, sans-serif"/>
        <color rgb="FF1155CC"/>
        <sz val="12.0"/>
        <u/>
      </rPr>
      <t>https://scontent.fhan4-1.fna.fbcdn.net/v/t39.35426-6/667337168_938381232239312_3614081146552208875_n.jpg?stp=dst-jpg_s600x600_tt6&amp;_nc_cat=105&amp;ccb=1-7&amp;_nc_sid=c53f8f&amp;_nc_ohc=CH6CE_HC80gQ7kNvwG2dwwh&amp;_nc_oc=Adp-9qH_fLQKWjH_0V3JgZLSXafb8cWUp65WENQbzJ1bts9HHyBpEdyLVr-wqBkgLio&amp;_nc_zt=14&amp;_nc_ht=scontent.fhan4-1.fna&amp;_nc_gid=i0LVRlAg5kAfz0Qx0nD9Tw&amp;_nc_ss=7a389&amp;oh=00_Af1aSvqQWPBytN3JyiYG_MvVc69fMTb1aS-HJC0vbMtixw&amp;oe=69DCF774</t>
    </r>
  </si>
  <si>
    <r>
      <rPr>
        <rFont val="Calibri, sans-serif"/>
        <color rgb="FF1155CC"/>
        <sz val="12.0"/>
        <u/>
      </rPr>
      <t>https://secure.try-forge.com/bridge-a1-simple</t>
    </r>
  </si>
  <si>
    <r>
      <rPr>
        <rFont val="Calibri, sans-serif"/>
        <color rgb="FF1155CC"/>
        <sz val="12.0"/>
        <u/>
      </rPr>
      <t>https://scontent.fhan4-6.fna.fbcdn.net/v/t39.35426-6/663273247_2393432627824867_7320120301006497680_n.jpg?stp=dst-jpg_s600x600_tt6&amp;_nc_cat=109&amp;ccb=1-7&amp;_nc_sid=c53f8f&amp;_nc_ohc=D1vAxR0LZDAQ7kNvwFsQb_8&amp;_nc_oc=Adr1KCEgZtQgDqttgatw8keW4_mmyjwpw96ob_t_Gz40gP1P8wetIShXBXqfPI6K8JY&amp;_nc_zt=14&amp;_nc_ht=scontent.fhan4-6.fna&amp;_nc_gid=i0LVRlAg5kAfz0Qx0nD9Tw&amp;_nc_ss=7a389&amp;oh=00_Af2GWdizZq9jfo9Ca-wxpA9VkB64Yrvmc2PjpPIi5LgA4w&amp;oe=69DCDE5F</t>
    </r>
  </si>
  <si>
    <t>1250521460540539</t>
  </si>
  <si>
    <r>
      <rPr>
        <rFont val="Calibri, sans-serif"/>
        <color rgb="FF1155CC"/>
        <sz val="12.0"/>
        <u/>
      </rPr>
      <t>https://secure.try-forge.com/bridge-a1-simple</t>
    </r>
  </si>
  <si>
    <r>
      <rPr>
        <rFont val="Calibri, sans-serif"/>
        <color rgb="FF1155CC"/>
        <sz val="12.0"/>
        <u/>
      </rPr>
      <t>https://scontent.fhan4-1.fna.fbcdn.net/v/t39.35426-6/667858727_2635933363466834_4888844743065232082_n.jpg?stp=dst-jpg_s600x600_tt6&amp;_nc_cat=105&amp;ccb=1-7&amp;_nc_sid=c53f8f&amp;_nc_ohc=WGAaxmcHKsMQ7kNvwHcQnYF&amp;_nc_oc=AdrU0T7llE1k21rLxNWII_c17Ah8ahQXKbTmQaL9K0tDMa9aRrWBypX5cWnfULdp8nM&amp;_nc_zt=14&amp;_nc_ht=scontent.fhan4-1.fna&amp;_nc_gid=i0LVRlAg5kAfz0Qx0nD9Tw&amp;_nc_ss=7a389&amp;oh=00_Af3J7qCC2zvTFgYH7ug0D9H-r6QkNupbdzRjRY4fZpOrEw&amp;oe=69DCFA5A</t>
    </r>
  </si>
  <si>
    <r>
      <rPr>
        <rFont val="Calibri, sans-serif"/>
        <color rgb="FF1155CC"/>
        <sz val="12.0"/>
        <u/>
      </rPr>
      <t>https://secure.try-forge.com/bridge-a1-simple</t>
    </r>
  </si>
  <si>
    <r>
      <rPr>
        <rFont val="Calibri, sans-serif"/>
        <color rgb="FF1155CC"/>
        <sz val="12.0"/>
        <u/>
      </rPr>
      <t>https://scontent.fhan4-5.fna.fbcdn.net/v/t39.35426-6/666536924_1662726461435603_6729601929119089243_n.jpg?stp=dst-jpg_s600x600_tt6&amp;_nc_cat=103&amp;ccb=1-7&amp;_nc_sid=c53f8f&amp;_nc_ohc=Bw4xgNcGlHgQ7kNvwEVaXVi&amp;_nc_oc=AdpLfflAmseCe8NDja-GYGJOsBUF9BL_CIy48AK0oDNLSUeWr-J0fOC9Wwx5_JJyd3k&amp;_nc_zt=14&amp;_nc_ht=scontent.fhan4-5.fna&amp;_nc_gid=i0LVRlAg5kAfz0Qx0nD9Tw&amp;_nc_ss=7a389&amp;oh=00_Af3BzTs_IlcA3cB1xcfJi3hMyFKjgoxHbjiy03-3k6Rrxw&amp;oe=69DCFB9E</t>
    </r>
  </si>
  <si>
    <t>1445056649985713</t>
  </si>
  <si>
    <r>
      <rPr>
        <rFont val="Calibri, sans-serif"/>
        <color rgb="FF1155CC"/>
        <sz val="12.0"/>
        <u/>
      </rPr>
      <t>https://shop.try-forge.com/listicle-eyebags</t>
    </r>
  </si>
  <si>
    <r>
      <rPr>
        <rFont val="Calibri, sans-serif"/>
        <color rgb="FF1155CC"/>
        <sz val="12.0"/>
        <u/>
      </rPr>
      <t>https://scontent.fhan3-3.fna.fbcdn.net/v/t39.35426-6/667486254_2108500700062082_1730710214701122858_n.jpg?stp=dst-jpg_s600x600_tt6&amp;_nc_cat=101&amp;ccb=1-7&amp;_nc_sid=c53f8f&amp;_nc_ohc=-1kZMTmahrIQ7kNvwGBkeph&amp;_nc_oc=AdoONNPg8M5tapmCtvHEpGBJD0ihc2BL27WA50iHKrEtSDEVucvBKvIywxFux-VxFxw&amp;_nc_zt=14&amp;_nc_ht=scontent.fhan3-3.fna&amp;_nc_gid=i0LVRlAg5kAfz0Qx0nD9Tw&amp;_nc_ss=7a389&amp;oh=00_Af0FKGlnZy7R3e3AbwEUdP2cbG8hbRm0QivfE9xhMTJZwQ&amp;oe=69DD0683</t>
    </r>
  </si>
  <si>
    <r>
      <rPr>
        <rFont val="Calibri, sans-serif"/>
        <color rgb="FF1155CC"/>
        <sz val="12.0"/>
        <u/>
      </rPr>
      <t>https://secure.try-forge.com/bridge-a1-simple</t>
    </r>
  </si>
  <si>
    <r>
      <rPr>
        <rFont val="Calibri, sans-serif"/>
        <color rgb="FF1155CC"/>
        <sz val="12.0"/>
        <u/>
      </rPr>
      <t>https://scontent.fhan4-6.fna.fbcdn.net/v/t39.35426-6/655012725_1449120373329277_6936364670268912625_n.jpg?stp=dst-jpg_s600x600_tt6&amp;_nc_cat=108&amp;ccb=1-7&amp;_nc_sid=c53f8f&amp;_nc_ohc=44B3jCZxKLMQ7kNvwF16Cwx&amp;_nc_oc=AdqVpCh-xOxt07c5pUEku-Y6Q4YjqmapnXICLTNNOtQglwsd5FRiNDPRtvx34pzVINQ&amp;_nc_zt=14&amp;_nc_ht=scontent.fhan4-6.fna&amp;_nc_gid=i0LVRlAg5kAfz0Qx0nD9Tw&amp;_nc_ss=7a389&amp;oh=00_Af2ShvEJXfppA-7TvC_2vTWKQnvDGbfZImVsW2ATFmqVyQ&amp;oe=69DCE9BB</t>
    </r>
  </si>
  <si>
    <t>I'm 43 and I finally figured out what was wrong with my hairline.
 Not completely bald. Not genetics. But my hair looked... wrong.
 Thin. Brittle. Older than I felt.
 I'd look in the mirror and see someone I didn't recognize. A receding hairline that wasn't there at 35. Hair that looked lifeless no matter what products I used.
 My wife kept buying me stuff. Fancy shampoos. DHT-blocking serums with ingredients I couldn't pronounce.
 Used them for months. Nothing changed.
 Went to a dermatologist. Got prescribed Finasteride. $60 a month. Made me feel foggy and killed my drive.
 Stopped taking it after 3 weeks. Figured this was just how aging worked.
 "You're in your 40s now. This is your hair. Get used to it."
 I accepted it. Started wearing hats everywhere. Avoided bright lighting.
 Then my buddy sent me something. Said his hair completely changed in a month.
 I thought it was BS. But I was desperate enough to try.
 It wasn't another topical. It wasn't a 10-step routine.
 It was one bottle. Five ingredients.
 Beef heart. Beef liver. Beef testicles. Beef pancreas. Beef bone marrow.
 That's it.
 First thought: "This sounds insane." But the nutrients made sense. No synthetics. No side effects. Just what men consumed 100 years ago before hair loss became a $4 billion scam.
 First week - my scalp felt different. Less inflamed.
 Week two - my wife asked if I was using something new.
 Week three - I saw it. New baby hairs along my temples. My existing hair looked thicker. Like it had actual life in it.
 30 days later, people started noticing.
 "Your hair looks good, man. What changed?"
 I wasn't even bringing it up. They just saw it.
 Now I take two capsules daily. Takes 10 seconds. No complicated routine. No side effects. No brain fog.
 Just better hair.
 If you're over 35 and your hair doesn't look the way it used to:
 It's not genetics. It's the nutrient deficiencies destroying your follicles from within.
 Your ancestors ate nose-to-tail. Every organ. Every nutrient your hair follicles need to thrive.
 Beef liver - packed with heme iron and B12 for circulation to your scalp.
 Beef heart - loaded with CoQ10 to energize hair follicles.
 Beef testicles - rich in zinc and testosterone-supporting compounds.
 Beef pancreas - enzymes that help you actually absorb these nutrients.
 Beef bone marrow - collagen and growth factors for strong, healthy hair.
 The modern Western diet stripped all this away. Replaced it with processed garbage that starves your follicles.
 That's why men today are losing their hair younger than ever.
 Forge Beef Organ Complex gives you back what you're missing.
 Five organs. One capsule. The complete nutrition your hair has been craving.
 This isn't a synthetic supplement. It's real food. Freeze-dried to preserve every nutrient.
 Grass-fed. Hormone-free. Third-party tested.
 No side effects. No prescriptions. Just results.
 But here's the thing - we can barely keep this in stock.
 Most men who try it order 3-6 bottles immediately after seeing results.
 And right now, we're running low again.
 If you want to stop watching your hairline disappear...
 If you're tired of expensive treatments that don't work...
 If you want the hair nutrition your great-grandfather had...
 Click the link below now.
 Your follicles are still there. They're just starving.
 Feed them what they need.
 Low impression count
 SECURE.TRY-FORGE.COM
 Why Men Go Bald
 Ancient nutrition works better</t>
  </si>
  <si>
    <r>
      <rPr>
        <rFont val="Calibri, sans-serif"/>
        <color rgb="FF1155CC"/>
        <sz val="12.0"/>
        <u/>
      </rPr>
      <t>https://secure.try-forge.com/bridge-a1-simple</t>
    </r>
  </si>
  <si>
    <r>
      <rPr>
        <rFont val="Calibri, sans-serif"/>
        <color rgb="FF1155CC"/>
        <sz val="12.0"/>
        <u/>
      </rPr>
      <t>https://scontent.fhan3-3.fna.fbcdn.net/v/t39.35426-6/657614176_1931183724157755_3645459361188278335_n.jpg?stp=dst-jpg_s600x600_tt6&amp;_nc_cat=101&amp;ccb=1-7&amp;_nc_sid=c53f8f&amp;_nc_ohc=GXL2oOfVZrcQ7kNvwG7BMbT&amp;_nc_oc=Adp_qaSXNwxzojv4wG59Y5bit_kDlt8EWJLd3_s3Lq1qFq3hn8XTm4yYPhFfmO_I6x4&amp;_nc_zt=14&amp;_nc_ht=scontent.fhan3-3.fna&amp;_nc_gid=i0LVRlAg5kAfz0Qx0nD9Tw&amp;_nc_ss=7a389&amp;oh=00_Af0HWRa-2KMLvOvcLerdFgFUOuJ9hp66atTifJptRgdrxw&amp;oe=69DCD7BA</t>
    </r>
  </si>
  <si>
    <t>I'm 43 and I finally figured out what was wrong with my hairline.
 Not completely bald. Not genetics. But my hair looked... wrong.
 Thin. Brittle. Older than I felt.
 I'd look in the mirror and see someone I didn't recognize. A receding hairline that wasn't there at 35. Hair that looked lifeless no matter what products I used.
 My wife kept buying me stuff. Fancy shampoos. DHT-blocking serums with ingredients I couldn't pronounce.
 Used them for months. Nothing changed.
 Went to a dermatologist. Got prescribed Finasteride. $60 a month. Made me feel foggy and killed my drive.
 Stopped taking it after 3 weeks. Figured this was just how aging worked.
 "You're in your 40s now. This is your hair. Get used to it."
 I accepted it. Started wearing hats everywhere. Avoided bright lighting.
 Then my buddy sent me something. Said his hair completely changed in a month.
 I thought it was BS. But I was desperate enough to try.
 It wasn't another topical. It wasn't a 10-step routine.
 It was one bottle. Five ingredients.
 Beef heart. Beef liver. Beef testicles. Beef pancreas. Beef bone marrow.
 That's it.
 First thought: "This sounds insane." But the nutrients made sense. No synthetics. No side effects. Just what men consumed 100 years ago before hair loss became a $4 billion scam.
 First week - my scalp felt different. Less inflamed.
 Week two - my wife asked if I was using something new.
 Week three - I saw it. New baby hairs along my temples. My existing hair looked thicker. Like it had actual life in it.
 30 days later, people started noticing.
 "Your hair looks good, man. What changed?"
 I wasn't even bringing it up. They just saw it.
 Now I take two capsules daily. Takes 10 seconds. No complicated routine. No side effects. No brain fog.
 Just better hair.
 If you're over 35 and your hair doesn't look the way it used to:
 It's not genetics. It's the nutrient deficiencies destroying your follicles from within.
 Your ancestors ate nose-to-tail. Every organ. Every nutrient your hair follicles need to thrive.
 Beef liver - packed with heme iron and B12 for circulation to your scalp.
 Beef heart - loaded with CoQ10 to energize hair follicles.
 Beef testicles - rich in zinc and testosterone-supporting compounds.
 Beef pancreas - enzymes that help you actually absorb these nutrients.
 Beef bone marrow - collagen and growth factors for strong, healthy hair.
 The modern Western diet stripped all this away. Replaced it with processed garbage that starves your follicles.
 That's why men today are losing their hair younger than ever.
 Forge Beef Organ Complex gives you back what you're missing.
 Five organs. One capsule. The complete nutrition your hair has been craving.
 This isn't a synthetic supplement. It's real food. Freeze-dried to preserve every nutrient.
 Grass-fed. Hormone-free. Third-party tested.
 No side effects. No prescriptions. Just results.
 But here's the thing - we can barely keep this in stock.
 Most men who try it order 3-6 bottles immediately after seeing results.
 And right now, we're running low again.
 If you want to stop watching your hairline disappear...
 If you're tired of expensive treatments that don't work...
 If you want the hair nutrition your great-grandfather had...
 Click the link below now.
 Your follicles are still there. They're just starving.
 Feed them what they need.
 Low impression count
 SECURE.TRY-FORGE.COM
 The Hairline Truth Revealed
 See what really works</t>
  </si>
  <si>
    <r>
      <rPr>
        <rFont val="Calibri, sans-serif"/>
        <color rgb="FF1155CC"/>
        <sz val="12.0"/>
        <u/>
      </rPr>
      <t>https://secure.try-forge.com/bridge-a1-simple</t>
    </r>
  </si>
  <si>
    <r>
      <rPr>
        <rFont val="Calibri, sans-serif"/>
        <color rgb="FF1155CC"/>
        <sz val="12.0"/>
        <u/>
      </rPr>
      <t>https://scontent.fhan4-6.fna.fbcdn.net/v/t39.35426-6/657365346_1657856008904376_6497145221580086981_n.jpg?stp=dst-jpg_s600x600_tt6&amp;_nc_cat=109&amp;ccb=1-7&amp;_nc_sid=c53f8f&amp;_nc_ohc=Y7vWAHVdRekQ7kNvwGZpIUh&amp;_nc_oc=AdrM76IpkuU9BxKBAvSstrvRar5aM7aZGfKU2XARY7LeSysrZ8SFagEDp3Iey2dRc9M&amp;_nc_zt=14&amp;_nc_ht=scontent.fhan4-6.fna&amp;_nc_gid=i0LVRlAg5kAfz0Qx0nD9Tw&amp;_nc_ss=7a389&amp;oh=00_Af2avDyzgPdu-J0g8V1oFJPSv1_mmr6A2ouirfeNeCwqqA&amp;oe=69DCFB7E</t>
    </r>
  </si>
  <si>
    <t>I'm 43 and I finally figured out what was wrong with my hairline.
 Not completely bald. Not genetics. But my hair looked... wrong.
 Thin. Brittle. Older than I felt.
 I'd look in the mirror and see someone I didn't recognize. A receding hairline that wasn't there at 35. Hair that looked lifeless no matter what products I used.
 My wife kept buying me stuff. Fancy shampoos. DHT-blocking serums with ingredients I couldn't pronounce.
 Used them for months. Nothing changed.
 Went to a dermatologist. Got prescribed Finasteride. $60 a month. Made me feel foggy and killed my drive.
 Stopped taking it after 3 weeks. Figured this was just how aging worked.
 "You're in your 40s now. This is your hair. Get used to it."
 I accepted it. Started wearing hats everywhere. Avoided bright lighting.
 Then my buddy sent me something. Said his hair completely changed in a month.
 I thought it was BS. But I was desperate enough to try.
 It wasn't another topical. It wasn't a 10-step routine.
 It was one bottle. Five ingredients.
 Beef heart. Beef liver. Beef testicles. Beef pancreas. Beef bone marrow.
 That's it.
 First thought: "This sounds insane." But the nutrients made sense. No synthetics. No side effects. Just what men consumed 100 years ago before hair loss became a $4 billion scam.
 First week - my scalp felt different. Less inflamed.
 Week two - my wife asked if I was using something new.
 Week three - I saw it. New baby hairs along my temples. My existing hair looked thicker. Like it had actual life in it.
 30 days later, people started noticing.
 "Your hair looks good, man. What changed?"
 I wasn't even bringing it up. They just saw it.
 Now I take two capsules daily. Takes 10 seconds. No complicated routine. No side effects. No brain fog.
 Just better hair.
 If you're over 35 and your hair doesn't look the way it used to:
 It's not genetics. It's the nutrient deficiencies destroying your follicles from within.
 Your ancestors ate nose-to-tail. Every organ. Every nutrient your hair follicles need to thrive.
 Beef liver - packed with heme iron and B12 for circulation to your scalp.
 Beef heart - loaded with CoQ10 to energize hair follicles.
 Beef testicles - rich in zinc and testosterone-supporting compounds.
 Beef pancreas - enzymes that help you actually absorb these nutrients.
 Beef bone marrow - collagen and growth factors for strong, healthy hair.
 The modern Western diet stripped all this away. Replaced it with processed garbage that starves your follicles.
 That's why men today are losing their hair younger than ever.
 Forge Beef Organ Complex gives you back what you're missing.
 Five organs. One capsule. The complete nutrition your hair has been craving.
 This isn't a synthetic supplement. It's real food. Freeze-dried to preserve every nutrient.
 Grass-fed. Hormone-free. Third-party tested.
 No side effects. No prescriptions. Just results.
 But here's the thing - we can barely keep this in stock.
 Most men who try it order 3-6 bottles immediately after seeing results.
 And right now, we're running low again.
 If you want to stop watching your hairline disappear...
 If you're tired of expensive treatments that don't work...
 If you want the hair nutrition your great-grandfather had...
 Click the link below now.
 Your follicles are still there. They're just starving.
 Feed them what they need.
 Low impression count
 SECURE.TRY-FORGE.COM
 Hair Loss Discovery Shocked Me
 Five nutrients changed everything</t>
  </si>
  <si>
    <r>
      <rPr>
        <rFont val="Calibri, sans-serif"/>
        <color rgb="FF1155CC"/>
        <sz val="12.0"/>
        <u/>
      </rPr>
      <t>https://secure.try-forge.com/bridge-a1-simple</t>
    </r>
  </si>
  <si>
    <r>
      <rPr>
        <rFont val="Calibri, sans-serif"/>
        <color rgb="FF1155CC"/>
        <sz val="12.0"/>
        <u/>
      </rPr>
      <t>https://scontent.fhan3-3.fna.fbcdn.net/v/t39.35426-6/658872496_906417258902009_6072183914480149412_n.jpg?stp=dst-jpg_s600x600_tt6&amp;_nc_cat=111&amp;ccb=1-7&amp;_nc_sid=c53f8f&amp;_nc_ohc=48MziGLGaqgQ7kNvwEsYLVJ&amp;_nc_oc=Ados59F0E0s38e3GoAYKGtvRMDRKtgVgQsLCD8ozvWrLumzYFGfRf2SX2czTje1C0_U&amp;_nc_zt=14&amp;_nc_ht=scontent.fhan3-3.fna&amp;_nc_gid=i0LVRlAg5kAfz0Qx0nD9Tw&amp;_nc_ss=7a389&amp;oh=00_Af1q1u_GK-KCuXGjbjhgBOyv6k1Su_aUWoEEvmf4Qyz6wg&amp;oe=69DCF648</t>
    </r>
  </si>
  <si>
    <r>
      <rPr>
        <rFont val="Calibri, sans-serif"/>
        <color rgb="FF1155CC"/>
        <sz val="12.0"/>
        <u/>
      </rPr>
      <t>https://shop.try-forge.com/mens-lifestyle-essentials-1-aa</t>
    </r>
  </si>
  <si>
    <r>
      <rPr>
        <rFont val="Calibri, sans-serif"/>
        <color rgb="FF1155CC"/>
        <sz val="12.0"/>
        <u/>
      </rPr>
      <t>https://video.fhan4-1.fna.fbcdn.net/o1/v/t2/f2/m412/AQOd0bvOIZX2Zfje8BWChjTTalX0oSE5Lhc9hDcyyGkb6FK-Nm0Ki_ibtddBOenGXUf-GNRk1LaH-DFHF6k4RJAPBEEcXGZiCRyJ9tkm4Q.mp4?_nc_cat=105&amp;_nc_oc=Adr9AgKBNf2kwFzyRoU7UGhZmi2u0vw-0aasyvOXwV5t6JDmDURIrI7-oN5IFEm8Ucw&amp;_nc_sid=8bf8fe&amp;_nc_ht=video.fhan4-1.fna.fbcdn.net&amp;_nc_ohc=8i46hcikYl8Q7kNvwGUwFvP&amp;efg=eyJ2ZW5jb2RlX3RhZyI6Inhwdl9wcm9ncmVzc2l2ZS5WSV9VU0VDQVNFX1BST0RVQ1RfVFlQRS4uQzMuMzYwLnN2ZV9zZCIsInhwdl9hc3NldF9pZCI6NzI0MzM0MTM3MzQxNTgxLCJhc3NldF9hZ2VfZGF5cyI6MTIsInZpX3VzZWNhc2VfaWQiOjEwMTM5LCJkdXJhdGlvbl9zIjoxMDYsInVybGdlbl9zb3VyY2UiOiJ3d3cifQ%3D%3D&amp;ccb=17-1&amp;_nc_gid=Hr57RKZrJOy5tGwyvuWwEw&amp;_nc_ss=7a389&amp;_nc_zt=28&amp;oh=00_Af0P2vbbNVAKp9TDSUJdtF9-0IH8zP2Q0St2fPFbOH51iA&amp;oe=69DCD681</t>
    </r>
  </si>
  <si>
    <r>
      <rPr>
        <rFont val="Calibri, sans-serif"/>
        <color rgb="FF1155CC"/>
        <sz val="12.0"/>
        <u/>
      </rPr>
      <t>https://shop.try-forge.com/mens-lifestyle-essentials-1-aa</t>
    </r>
  </si>
  <si>
    <r>
      <rPr>
        <rFont val="Calibri, sans-serif"/>
        <color rgb="FF1155CC"/>
        <sz val="12.0"/>
        <u/>
      </rPr>
      <t>https://video.fhan4-3.fna.fbcdn.net/o1/v/t2/f2/m412/AQNGyPailLnX1vFgwq-ESuBez_hVHlP_uADAcXvFT_xio4IfjFmtpH4VGjaZjXyp-iZR2E3kSouQ_so1i0qB_-Gz1ECf2ziLVXO_9W9UVg.mp4?_nc_cat=100&amp;_nc_oc=Adq4ZRdiDtj-4kZ9fVzcNvzEuhXmvK12qvrtOPl36GOKqO-YBYlw3JDKTqKyI2_HNMk&amp;_nc_sid=8bf8fe&amp;_nc_ht=video.fhan4-3.fna.fbcdn.net&amp;_nc_ohc=yo_-PL3Id4gQ7kNvwFquZof&amp;efg=eyJ2ZW5jb2RlX3RhZyI6Inhwdl9wcm9ncmVzc2l2ZS5WSV9VU0VDQVNFX1BST0RVQ1RfVFlQRS4uQzMuMzYwLnN2ZV9zZCIsInhwdl9hc3NldF9pZCI6MTgwNTAyMTAyMzUxMTY5NCwiYXNzZXRfYWdlX2RheXMiOjEyLCJ2aV91c2VjYXNlX2lkIjoxMDEzOSwiZHVyYXRpb25fcyI6MTA2LCJ1cmxnZW5fc291cmNlIjoid3d3In0%3D&amp;ccb=17-1&amp;_nc_gid=Hr57RKZrJOy5tGwyvuWwEw&amp;_nc_ss=7a389&amp;_nc_zt=28&amp;oh=00_Af3HnSR0XpUSwz7fcVZPyNGdpVy9VYMjlo_Zo-NF5owZiQ&amp;oe=69DCDC1E</t>
    </r>
  </si>
  <si>
    <r>
      <rPr>
        <rFont val="Calibri, sans-serif"/>
        <color rgb="FF1155CC"/>
        <sz val="12.0"/>
        <u/>
      </rPr>
      <t>https://shop.try-forge.com/mens-lifestyle-essentials-1-aa</t>
    </r>
  </si>
  <si>
    <r>
      <rPr>
        <rFont val="Calibri, sans-serif"/>
        <color rgb="FF1155CC"/>
        <sz val="12.0"/>
        <u/>
      </rPr>
      <t>https://video.fhan3-4.fna.fbcdn.net/o1/v/t2/f2/m412/AQNnVQXfmlZ1e8hZHDXPBNBlZoUkVUwTdoRcllGtdgzvgqRPPkBJq2Hpu9qiG_ZVzSO4eYnItMHXNXJuPvJYLMHLRZfLHtHQZmoTdbgGQg.mp4?_nc_cat=106&amp;_nc_oc=Adqs2ijHzHNWdenWyXXeiU2uUhHLLbXKCqFjyGhWY62ahw5CO1UM1T_17XhH-vgjrlA&amp;_nc_sid=8bf8fe&amp;_nc_ht=video.fhan3-4.fna.fbcdn.net&amp;_nc_ohc=UgpqTEyDRgQQ7kNvwGSYETW&amp;efg=eyJ2ZW5jb2RlX3RhZyI6Inhwdl9wcm9ncmVzc2l2ZS5WSV9VU0VDQVNFX1BST0RVQ1RfVFlQRS4uQzMuMzYwLnN2ZV9zZCIsInhwdl9hc3NldF9pZCI6OTQ4OTQ2MzI3NzMzMzMxLCJhc3NldF9hZ2VfZGF5cyI6MTIsInZpX3VzZWNhc2VfaWQiOjEwMTM5LCJkdXJhdGlvbl9zIjoxMDYsInVybGdlbl9zb3VyY2UiOiJ3d3cifQ%3D%3D&amp;ccb=17-1&amp;_nc_gid=Hr57RKZrJOy5tGwyvuWwEw&amp;_nc_ss=7a389&amp;_nc_zt=28&amp;oh=00_Af1e83xNPBm3PduaudAYwFPWNgSuLNzi4Gk-QA30yRAsWg&amp;oe=69DCFD14</t>
    </r>
  </si>
  <si>
    <t>Science Proved Age IS NOT The Reason For Joint Pain 🦴
 You've been told your joints hurt because you're "getting older," right?
 But new research says otherwise. Studies from the Arthritis Foundation and the Journal of Nutrition &amp; Metabolism found that most joint pain isn't caused by age at all, it's caused by nutrient loss, inflammation, and poor collagen regeneration.
 In fact, one study showed that people who consumed collagen and peptide-rich nutrients had up to 45% less joint pain and improved mobility in just a few weeks.
 Another found that a lack of key vitamins (like A, B12, and CoQ10) slows cartilage repair and increases inflammation around the knees and elbows.
 That's exactly why Forge Beef Organ Complex works so well ⚡
 It restores the same nutrients your joints used to get naturally, from Beef Liver, Heart, Pancreas, Testicles, and especially Bone Marrow.
 💥 Bone Marrow provides collagen, growth factors, and healthy fats that rebuild cartilage and keep your joints lubricated.
 🥩 Liver and Heart boost circulation and energy so your body can actually use those nutrients.
 💧 Pancreas and Testicles help support nutrient absorption and reduce inflammation that causes pain in the first place.
 So no, it's not your age holding you back.
 It's your diet. And once you fix that, your body knows exactly how to heal itself. 💪
 👉 Stop blaming age, start rebuilding what modern food took away.
 SECURE.TRY-FORGE.COM
 How Ancient Nutrition Beats All 🦴
 37% Stronger Joints In 6 Weeks 🦴</t>
  </si>
  <si>
    <r>
      <rPr>
        <rFont val="Calibri, sans-serif"/>
        <color rgb="FF1155CC"/>
        <sz val="12.0"/>
        <u/>
      </rPr>
      <t>https://secure.try-forge.com/bridge-a1-simple</t>
    </r>
  </si>
  <si>
    <r>
      <rPr>
        <rFont val="Calibri, sans-serif"/>
        <color rgb="FF1155CC"/>
        <sz val="12.0"/>
        <u/>
      </rPr>
      <t>https://scontent.fhan4-6.fna.fbcdn.net/v/t39.35426-6/660464661_1493774855725840_5542785201187869014_n.jpg?stp=dst-jpg_s600x600_tt6&amp;_nc_cat=109&amp;ccb=1-7&amp;_nc_sid=c53f8f&amp;_nc_ohc=c5u3Eq7lpJAQ7kNvwEgtv-S&amp;_nc_oc=AdrHGKPy3eLwwNulgJJYVJn0gYUJxitcoloSkEFMm82aTIgwG5RmiyJFQz8NmpAp-NQ&amp;_nc_zt=14&amp;_nc_ht=scontent.fhan4-6.fna&amp;_nc_gid=Hr57RKZrJOy5tGwyvuWwEw&amp;_nc_ss=7a389&amp;oh=00_Af2O7zQFvzA2ybnJ82OUQRieVUR8_V-AAUBIRCdJefe3Pw&amp;oe=69DCF7C8</t>
    </r>
  </si>
  <si>
    <r>
      <rPr>
        <rFont val="Calibri, sans-serif"/>
        <color rgb="FF1155CC"/>
        <sz val="12.0"/>
        <u/>
      </rPr>
      <t>https://secure.try-forge.com/bridge-a1-simple</t>
    </r>
  </si>
  <si>
    <r>
      <rPr>
        <rFont val="Calibri, sans-serif"/>
        <color rgb="FF1155CC"/>
        <sz val="12.0"/>
        <u/>
      </rPr>
      <t>https://scontent.fhan3-3.fna.fbcdn.net/v/t39.35426-6/659125632_963862626372171_6729801541135792226_n.jpg?stp=dst-jpg_s600x600_tt6&amp;_nc_cat=101&amp;ccb=1-7&amp;_nc_sid=c53f8f&amp;_nc_ohc=AoOZELmrBqAQ7kNvwEppYT9&amp;_nc_oc=AdoiveHiImSvIkWJ1VvuVphlA_wJd7lsfK0vJk1D9ppxMns4WRjmozPhia6-ZHSeoEc&amp;_nc_zt=14&amp;_nc_ht=scontent.fhan3-3.fna&amp;_nc_gid=Hr57RKZrJOy5tGwyvuWwEw&amp;_nc_ss=7a389&amp;oh=00_Af3wvDykRcoMYWNkWSdLNGtOqtlJplVHK5HvSrwfYTBnBA&amp;oe=69DCD451</t>
    </r>
  </si>
  <si>
    <r>
      <rPr>
        <rFont val="Calibri, sans-serif"/>
        <color rgb="FF1155CC"/>
        <sz val="12.0"/>
        <u/>
      </rPr>
      <t>https://secure.try-forge.com/bridge-a1-simple</t>
    </r>
  </si>
  <si>
    <r>
      <rPr>
        <rFont val="Calibri, sans-serif"/>
        <color rgb="FF1155CC"/>
        <sz val="12.0"/>
        <u/>
      </rPr>
      <t>https://scontent.fhan3-3.fna.fbcdn.net/v/t39.35426-6/662059774_26757344343884336_8184522408005191830_n.jpg?stp=dst-jpg_s600x600_tt6&amp;_nc_cat=101&amp;ccb=1-7&amp;_nc_sid=c53f8f&amp;_nc_ohc=l2ovhfiMJQgQ7kNvwEWz5ed&amp;_nc_oc=AdoxR_PFTnqvdz8lpxIRa9VTYRz4tfIZUiXXnDKVpnWGliR-4dEivsz2M6u32y4Wf4M&amp;_nc_zt=14&amp;_nc_ht=scontent.fhan3-3.fna&amp;_nc_gid=Hr57RKZrJOy5tGwyvuWwEw&amp;_nc_ss=7a389&amp;oh=00_Af1cWO4nr_nx1qCUGkJ7Sw39Gv6Fzy24nEvvnDLrv863jA&amp;oe=69DCD2FC</t>
    </r>
  </si>
  <si>
    <r>
      <rPr>
        <rFont val="Calibri, sans-serif"/>
        <color rgb="FF1155CC"/>
        <sz val="12.0"/>
        <u/>
      </rPr>
      <t>https://secure.try-forge.com/bridge-a1-simple</t>
    </r>
  </si>
  <si>
    <r>
      <rPr>
        <rFont val="Calibri, sans-serif"/>
        <color rgb="FF1155CC"/>
        <sz val="12.0"/>
        <u/>
      </rPr>
      <t>https://scontent.fhan4-5.fna.fbcdn.net/v/t39.35426-6/656366250_1583892882842883_4974225014640929212_n.jpg?stp=dst-jpg_s600x600_tt6&amp;_nc_cat=103&amp;ccb=1-7&amp;_nc_sid=c53f8f&amp;_nc_ohc=_xQIhTvkAgIQ7kNvwGlJfVW&amp;_nc_oc=AdrevF1Ow6sUgBRvCa7Lngtch-kgA_UW5Ko08nOIEdCc2X3ItD-Xchc9O1KnU_Va7VE&amp;_nc_zt=14&amp;_nc_ht=scontent.fhan4-5.fna&amp;_nc_gid=Hr57RKZrJOy5tGwyvuWwEw&amp;_nc_ss=7a389&amp;oh=00_Af1eZAwIdb8NG2JwG0dz-mTAiBZ0fO-3kT4_t1haxvGTFQ&amp;oe=69DD04A6</t>
    </r>
  </si>
  <si>
    <r>
      <rPr>
        <rFont val="Calibri, sans-serif"/>
        <color rgb="FF1155CC"/>
        <sz val="12.0"/>
        <u/>
      </rPr>
      <t>https://secure.try-forge.com/bridge-a1-simple</t>
    </r>
  </si>
  <si>
    <r>
      <rPr>
        <rFont val="Calibri, sans-serif"/>
        <color rgb="FF1155CC"/>
        <sz val="12.0"/>
        <u/>
      </rPr>
      <t>https://scontent.fhan4-6.fna.fbcdn.net/v/t39.35426-6/659914622_959866283240454_1645247826538841051_n.jpg?stp=dst-jpg_s600x600_tt6&amp;_nc_cat=109&amp;ccb=1-7&amp;_nc_sid=c53f8f&amp;_nc_ohc=Q-FYW-MOI-4Q7kNvwEZXRbL&amp;_nc_oc=AdplBDjhbMC_eSlBdebrz7fsPtPtJgth8dUWlw8z4Nw4FsQp_Q34fc6MG1e5P9uyd70&amp;_nc_zt=14&amp;_nc_ht=scontent.fhan4-6.fna&amp;_nc_gid=Hr57RKZrJOy5tGwyvuWwEw&amp;_nc_ss=7a389&amp;oh=00_Af18kJ5na_njXtFSNrWy4uwY4cjSVlupHzVTNbq6s2cvMA&amp;oe=69DCEA31</t>
    </r>
  </si>
  <si>
    <r>
      <rPr>
        <rFont val="Calibri, sans-serif"/>
        <color rgb="FF1155CC"/>
        <sz val="12.0"/>
        <u/>
      </rPr>
      <t>https://secure.try-forge.com/bridge-a1-simple</t>
    </r>
  </si>
  <si>
    <r>
      <rPr>
        <rFont val="Calibri, sans-serif"/>
        <color rgb="FF1155CC"/>
        <sz val="12.0"/>
        <u/>
      </rPr>
      <t>https://scontent.fhan4-6.fna.fbcdn.net/v/t39.35426-6/657874769_2019962081885676_2543338815599841394_n.jpg?stp=dst-jpg_s600x600_tt6&amp;_nc_cat=108&amp;ccb=1-7&amp;_nc_sid=c53f8f&amp;_nc_ohc=1a7L7dHnWB0Q7kNvwGs-YO6&amp;_nc_oc=Adr0IGwFx80f0XIIMadlMhMOO8maEaG0hFM98fQm4JfmPR7k8GWJ2mjKKAitwRDMAB0&amp;_nc_zt=14&amp;_nc_ht=scontent.fhan4-6.fna&amp;_nc_gid=Hr57RKZrJOy5tGwyvuWwEw&amp;_nc_ss=7a389&amp;oh=00_Af2zAOfXMvC3bHirvrVTTZMAYmF97Avge37KvnQ0bCFzHA&amp;oe=69DCF319</t>
    </r>
  </si>
  <si>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
 SECURE.TRY-FORGE.COM
 Grandfather's Gut Secret Revealed
 Ancient digestive wisdom works</t>
  </si>
  <si>
    <r>
      <rPr>
        <rFont val="Calibri, sans-serif"/>
        <color rgb="FF1155CC"/>
        <sz val="12.0"/>
        <u/>
      </rPr>
      <t>https://secure.try-forge.com/bridge-a1-simple</t>
    </r>
  </si>
  <si>
    <r>
      <rPr>
        <rFont val="Calibri, sans-serif"/>
        <color rgb="FF1155CC"/>
        <sz val="12.0"/>
        <u/>
      </rPr>
      <t>https://scontent.fhan4-3.fna.fbcdn.net/v/t39.35426-6/658151908_930063736657957_2026280608114756733_n.jpg?stp=dst-jpg_s600x600_tt6&amp;_nc_cat=110&amp;ccb=1-7&amp;_nc_sid=c53f8f&amp;_nc_ohc=8XEno5AcP_gQ7kNvwGDuhAu&amp;_nc_oc=AdpS_wHDn4VABdw1zxv22yg_rh_Gc6nrgbrDLRC8QZaTkZIeO8KkogCHGYD2wGUGOQ8&amp;_nc_zt=14&amp;_nc_ht=scontent.fhan4-3.fna&amp;_nc_gid=Hr57RKZrJOy5tGwyvuWwEw&amp;_nc_ss=7a389&amp;oh=00_Af1Cokd1c2BnBWI6CUz7Or6LS96-8Gwhrt6W7N7eGinAwQ&amp;oe=69DCE189</t>
    </r>
  </si>
  <si>
    <r>
      <rPr>
        <rFont val="Calibri, sans-serif"/>
        <color rgb="FF1155CC"/>
        <sz val="12.0"/>
        <u/>
      </rPr>
      <t>https://secure.try-forge.com/bridge-a1-simple</t>
    </r>
  </si>
  <si>
    <r>
      <rPr>
        <rFont val="Calibri, sans-serif"/>
        <color rgb="FF1155CC"/>
        <sz val="12.0"/>
        <u/>
      </rPr>
      <t>https://scontent.fhan4-6.fna.fbcdn.net/v/t39.35426-6/661856205_1466459404978402_2103871600503280723_n.jpg?stp=dst-jpg_s600x600_tt6&amp;_nc_cat=108&amp;ccb=1-7&amp;_nc_sid=c53f8f&amp;_nc_ohc=xrvgmESC3AAQ7kNvwGIrPfI&amp;_nc_oc=Adq5JpCutzKMGtObtlkdAWqjOSraRLkHeaoJEfjO8ydd1l3Bzy6alVgzuaRazXroNU8&amp;_nc_zt=14&amp;_nc_ht=scontent.fhan4-6.fna&amp;_nc_gid=Hr57RKZrJOy5tGwyvuWwEw&amp;_nc_ss=7a389&amp;oh=00_Af383n6_ZJAm_6pETcAhlcIdybvbWbKm9X6IXankj0ZCSw&amp;oe=69DCF18B</t>
    </r>
  </si>
  <si>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
 SECURE.TRY-FORGE.COM
 Why Modern Stomachs Fail
 See what doctors miss</t>
  </si>
  <si>
    <r>
      <rPr>
        <rFont val="Calibri, sans-serif"/>
        <color rgb="FF1155CC"/>
        <sz val="12.0"/>
        <u/>
      </rPr>
      <t>https://secure.try-forge.com/bridge-a1-simple</t>
    </r>
  </si>
  <si>
    <r>
      <rPr>
        <rFont val="Calibri, sans-serif"/>
        <color rgb="FF1155CC"/>
        <sz val="12.0"/>
        <u/>
      </rPr>
      <t>https://scontent.fhan4-5.fna.fbcdn.net/v/t39.35426-6/659118298_1417151496359735_4283078848964099696_n.jpg?stp=dst-jpg_s600x600_tt6&amp;_nc_cat=103&amp;ccb=1-7&amp;_nc_sid=c53f8f&amp;_nc_ohc=wbfWZyP6iu4Q7kNvwGB9cXE&amp;_nc_oc=AdqyHU5sFCsM8cqouJc1mPVEjUtxRN2O1DPO0B8bD_zTEDDJhrGt6Z2IQNRBr2hWd4I&amp;_nc_zt=14&amp;_nc_ht=scontent.fhan4-5.fna&amp;_nc_gid=Hr57RKZrJOy5tGwyvuWwEw&amp;_nc_ss=7a389&amp;oh=00_Af1UVjSb_M6uSHVD8a5S1ZHuKefJLGoDPRG0VtHUvGYGhw&amp;oe=69DCDC32</t>
    </r>
  </si>
  <si>
    <r>
      <rPr>
        <rFont val="Calibri, sans-serif"/>
        <color rgb="FF1155CC"/>
        <sz val="12.0"/>
        <u/>
      </rPr>
      <t>https://secure.try-forge.com/bridge-a1-simple</t>
    </r>
  </si>
  <si>
    <r>
      <rPr>
        <rFont val="Calibri, sans-serif"/>
        <color rgb="FF1155CC"/>
        <sz val="12.0"/>
        <u/>
      </rPr>
      <t>https://scontent.fhan4-6.fna.fbcdn.net/v/t39.35426-6/658875676_1660200251637781_7180805571043574841_n.jpg?stp=dst-jpg_s600x600_tt6&amp;_nc_cat=108&amp;ccb=1-7&amp;_nc_sid=c53f8f&amp;_nc_ohc=XRFid0t4VIQQ7kNvwEHBNb_&amp;_nc_oc=Adr2VYqmxWhJkYeyiC3w43B0IxwIdmioN6L3i1toNzwp51wcrfmOy4PQqWfFl3Rv_4s&amp;_nc_zt=14&amp;_nc_ht=scontent.fhan4-6.fna&amp;_nc_gid=Hr57RKZrJOy5tGwyvuWwEw&amp;_nc_ss=7a389&amp;oh=00_Af1UMM5w3THHup5SZoxmagi7rmmDqe-HFtfK9_Ngw1pYIQ&amp;oe=69DCFCA6</t>
    </r>
  </si>
  <si>
    <r>
      <rPr>
        <rFont val="Calibri, sans-serif"/>
        <color rgb="FF1155CC"/>
        <sz val="12.0"/>
        <u/>
      </rPr>
      <t>https://secure.try-forge.com/bridge-a1-simple</t>
    </r>
  </si>
  <si>
    <r>
      <rPr>
        <rFont val="Calibri, sans-serif"/>
        <color rgb="FF1155CC"/>
        <sz val="12.0"/>
        <u/>
      </rPr>
      <t>https://scontent.fhan3-3.fna.fbcdn.net/v/t39.35426-6/659066726_2001592970766745_3323694069801941033_n.jpg?stp=dst-jpg_s600x600_tt6&amp;_nc_cat=111&amp;ccb=1-7&amp;_nc_sid=c53f8f&amp;_nc_ohc=xjffqlOv5NEQ7kNvwF_aW6N&amp;_nc_oc=AdrZ9BD5xRiWXKppNbm-XGYRSBGeNi2_xMr3eFKcZOD2eG1gARtg5ZQVIxktCiKAoiA&amp;_nc_zt=14&amp;_nc_ht=scontent.fhan3-3.fna&amp;_nc_gid=Hr57RKZrJOy5tGwyvuWwEw&amp;_nc_ss=7a389&amp;oh=00_Af3RYiyv8BIDtI3ET9WVJjGxufu2XR17YjZ80VI7-R1AwA&amp;oe=69DCE227</t>
    </r>
  </si>
  <si>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
 SECURE.TRY-FORGE.COM
 The Organ Meat Truth
 Thousands already fixed this</t>
  </si>
  <si>
    <r>
      <rPr>
        <rFont val="Calibri, sans-serif"/>
        <color rgb="FF1155CC"/>
        <sz val="12.0"/>
        <u/>
      </rPr>
      <t>https://secure.try-forge.com/bridge-a1-simple</t>
    </r>
  </si>
  <si>
    <r>
      <rPr>
        <rFont val="Calibri, sans-serif"/>
        <color rgb="FF1155CC"/>
        <sz val="12.0"/>
        <u/>
      </rPr>
      <t>https://scontent.fhan3-4.fna.fbcdn.net/v/t39.35426-6/657212008_1482569996727849_1460241122724182885_n.jpg?stp=dst-jpg_s600x600_tt6&amp;_nc_cat=104&amp;ccb=1-7&amp;_nc_sid=c53f8f&amp;_nc_ohc=h8s8ySMZKoAQ7kNvwEzi3rW&amp;_nc_oc=AdpYBIN-XrI5LExVt-tOtsDk6fALVFFS5S3epspIc3bze0sYb_q4VX3XH8ULeZNSsYE&amp;_nc_zt=14&amp;_nc_ht=scontent.fhan3-4.fna&amp;_nc_gid=Hr57RKZrJOy5tGwyvuWwEw&amp;_nc_ss=7a389&amp;oh=00_Af3OoOxboTEY5WwsME44FSuNqClvHc2PgKKWGjreiNzRTA&amp;oe=69DCE50F</t>
    </r>
  </si>
  <si>
    <t>1359023802925886</t>
  </si>
  <si>
    <r>
      <rPr>
        <rFont val="Calibri, sans-serif"/>
        <color rgb="FF1155CC"/>
        <sz val="12.0"/>
        <u/>
      </rPr>
      <t>https://shop.try-forge.com/listicle-eyebags</t>
    </r>
  </si>
  <si>
    <r>
      <rPr>
        <rFont val="Calibri, sans-serif"/>
        <color rgb="FF1155CC"/>
        <sz val="12.0"/>
        <u/>
      </rPr>
      <t>https://scontent.fhan4-3.fna.fbcdn.net/v/t39.35426-6/668567134_2271394466726424_837289855379140574_n.jpg?stp=dst-jpg_s600x600_tt6&amp;_nc_cat=110&amp;ccb=1-7&amp;_nc_sid=c53f8f&amp;_nc_ohc=zgBmLUWl8RsQ7kNvwHMzaW9&amp;_nc_oc=Ado2LLuXokg_0_qqZXXhJn1gucSFxpf35aux4kAqbKgyPJuzZSp579Zo9VRvFTWwZT0&amp;_nc_zt=14&amp;_nc_ht=scontent.fhan4-3.fna&amp;_nc_gid=Hr57RKZrJOy5tGwyvuWwEw&amp;_nc_ss=7a389&amp;oh=00_Af0NYNgOS19ItBqHFZkQ4Lsa8wplTbnEQi0TjAz2J3MbBQ&amp;oe=69DCF929</t>
    </r>
  </si>
  <si>
    <r>
      <rPr>
        <rFont val="Calibri, sans-serif"/>
        <color rgb="FF1155CC"/>
        <sz val="12.0"/>
        <u/>
      </rPr>
      <t>https://shop.try-forge.com/listicle-eyebags</t>
    </r>
  </si>
  <si>
    <r>
      <rPr>
        <rFont val="Calibri, sans-serif"/>
        <color rgb="FF1155CC"/>
        <sz val="12.0"/>
        <u/>
      </rPr>
      <t>https://scontent.fhan3-3.fna.fbcdn.net/v/t39.35426-6/665711601_965256949294727_2093251602108667729_n.jpg?stp=dst-jpg_s600x600_tt6&amp;_nc_cat=101&amp;ccb=1-7&amp;_nc_sid=c53f8f&amp;_nc_ohc=PMTVyFaWpwcQ7kNvwHp6sqU&amp;_nc_oc=AdrcfnWeHojbuHCYxsMsnBLuyTxgANNSxnXZgSwJ7eVACVUrAdq0XWkAJWg0rgc97c0&amp;_nc_zt=14&amp;_nc_ht=scontent.fhan3-3.fna&amp;_nc_gid=Hr57RKZrJOy5tGwyvuWwEw&amp;_nc_ss=7a389&amp;oh=00_Af2li6Wn-GrCnOnleVSFyR9ESXJ7HcLbuU6fXJKPjyX-Wg&amp;oe=69DCFC7B</t>
    </r>
  </si>
  <si>
    <t>3874343656050737</t>
  </si>
  <si>
    <r>
      <rPr>
        <rFont val="Calibri, sans-serif"/>
        <color rgb="FF1155CC"/>
        <sz val="12.0"/>
        <u/>
      </rPr>
      <t>https://shop.try-forge.com/mens-lifestyle-essentials-1</t>
    </r>
  </si>
  <si>
    <r>
      <rPr>
        <rFont val="Calibri, sans-serif"/>
        <color rgb="FF1155CC"/>
        <sz val="12.0"/>
        <u/>
      </rPr>
      <t>https://video.fhan4-1.fna.fbcdn.net/o1/v/t2/f2/m412/AQNY5sl-3Rthal7Dh9FheCUnOWMhw8HqiK7wtvIq_ghTkMQ2Xr7CkxVwQQFl4ap_a4BA-d-eEoYTLnchLfjyQicYTeDyPMITPkAvhPO5pA.mp4?_nc_cat=105&amp;_nc_oc=AdqsmSUkvesoaj7LSO31m9ipK7LHwGo8FgZpnU47Q5f1cRnShtiNe9-DmuDE1OXOwKg&amp;_nc_sid=8bf8fe&amp;_nc_ht=video.fhan4-1.fna.fbcdn.net&amp;_nc_ohc=mG27z3GSSggQ7kNvwF1vWAj&amp;efg=eyJ2ZW5jb2RlX3RhZyI6Inhwdl9wcm9ncmVzc2l2ZS5WSV9VU0VDQVNFX1BST0RVQ1RfVFlQRS4uQzMuMzYwLnN2ZV9zZCIsInhwdl9hc3NldF9pZCI6MjUxNDYxMDM5MjMyMjgxMywiYXNzZXRfYWdlX2RheXMiOjEsInZpX3VzZWNhc2VfaWQiOjEwMTM5LCJkdXJhdGlvbl9zIjo4OCwidXJsZ2VuX3NvdXJjZSI6Ind3dyJ9&amp;ccb=17-1&amp;_nc_gid=Hr57RKZrJOy5tGwyvuWwEw&amp;_nc_ss=7a389&amp;_nc_zt=28&amp;oh=00_Af25WOhS_UXX3LkZvTGG1_2rr9t9rHb5UObZdy9SUgwLPA&amp;oe=69DCFBAD</t>
    </r>
  </si>
  <si>
    <r>
      <rPr>
        <rFont val="Calibri, sans-serif"/>
        <color rgb="FF1155CC"/>
        <sz val="12.0"/>
        <u/>
      </rPr>
      <t>https://secure.try-forge.com/bridge-a1-simple</t>
    </r>
  </si>
  <si>
    <r>
      <rPr>
        <rFont val="Calibri, sans-serif"/>
        <color rgb="FF1155CC"/>
        <sz val="12.0"/>
        <u/>
      </rPr>
      <t>https://scontent.fhan3-3.fna.fbcdn.net/v/t39.35426-6/659921130_3345395395619742_1566936427353268375_n.jpg?stp=dst-jpg_s600x600_tt6&amp;_nc_cat=101&amp;ccb=1-7&amp;_nc_sid=c53f8f&amp;_nc_ohc=k38_q3lmw-8Q7kNvwHcMf-1&amp;_nc_oc=AdotyQMUuLV2B5nJs1Hq0S5z6wsJ4E9mzjEPp9VVK2x0pi0FiyTaQmxJjaXijluJ-eY&amp;_nc_zt=14&amp;_nc_ht=scontent.fhan3-3.fna&amp;_nc_gid=Hr57RKZrJOy5tGwyvuWwEw&amp;_nc_ss=7a389&amp;oh=00_Af3HELtFNSMIDWway_bKwZg8tiRsvgUJE0eHEK7tVrMjog&amp;oe=69DCE653</t>
    </r>
  </si>
  <si>
    <r>
      <rPr>
        <rFont val="Calibri, sans-serif"/>
        <color rgb="FF1155CC"/>
        <sz val="12.0"/>
        <u/>
      </rPr>
      <t>https://secure.try-forge.com/bridge-a1-simple</t>
    </r>
  </si>
  <si>
    <r>
      <rPr>
        <rFont val="Calibri, sans-serif"/>
        <color rgb="FF1155CC"/>
        <sz val="12.0"/>
        <u/>
      </rPr>
      <t>https://scontent.fhan4-5.fna.fbcdn.net/v/t39.35426-6/655886175_2180539879383169_924082840526263892_n.jpg?stp=dst-jpg_s600x600_tt6&amp;_nc_cat=103&amp;ccb=1-7&amp;_nc_sid=c53f8f&amp;_nc_ohc=txACUWd-090Q7kNvwH1ljxL&amp;_nc_oc=Adpv8qDgyPXUk4wSHCGpg5T8GxH_5tZ1rPtNzfHd61nbiXxxjXm0nE0QUmnlr9WpHSE&amp;_nc_zt=14&amp;_nc_ht=scontent.fhan4-5.fna&amp;_nc_gid=Hr57RKZrJOy5tGwyvuWwEw&amp;_nc_ss=7a389&amp;oh=00_Af1FJ0IZszZB_8iG_MPbBPMF616q8JtW8rFaYr6XE-8b6w&amp;oe=69DCD768</t>
    </r>
  </si>
  <si>
    <r>
      <rPr>
        <rFont val="Calibri, sans-serif"/>
        <color rgb="FF1155CC"/>
        <sz val="12.0"/>
        <u/>
      </rPr>
      <t>https://shop.try-forge.com/listicle-eyebags</t>
    </r>
  </si>
  <si>
    <r>
      <rPr>
        <rFont val="Calibri, sans-serif"/>
        <color rgb="FF1155CC"/>
        <sz val="12.0"/>
        <u/>
      </rPr>
      <t>https://scontent.fhan3-2.fna.fbcdn.net/v/t39.35426-6/669247892_2224771058365761_2624865720492998353_n.jpg?stp=dst-jpg_s600x600_tt6&amp;_nc_cat=107&amp;ccb=1-7&amp;_nc_sid=c53f8f&amp;_nc_ohc=rjJ68grXrAUQ7kNvwH8pSUW&amp;_nc_oc=AdowmBiwLUHRyoM9H3JPIi7q80_sNNuJwwn22K_8VO1Wa9yhC6M-uPCdzQcbk85DJCc&amp;_nc_zt=14&amp;_nc_ht=scontent.fhan3-2.fna&amp;_nc_gid=Hr57RKZrJOy5tGwyvuWwEw&amp;_nc_ss=7a389&amp;oh=00_Af0oZ_fYSrtanxoeRyLvgv3YxBoo3Bx-XoSslE2LQvOAqw&amp;oe=69DD0770</t>
    </r>
  </si>
  <si>
    <t>1679073906786311</t>
  </si>
  <si>
    <r>
      <rPr>
        <rFont val="Calibri, sans-serif"/>
        <color rgb="FF1155CC"/>
        <sz val="12.0"/>
        <u/>
      </rPr>
      <t>https://shop.try-forge.com/listicle-eyebags</t>
    </r>
  </si>
  <si>
    <r>
      <rPr>
        <rFont val="Calibri, sans-serif"/>
        <color rgb="FF1155CC"/>
        <sz val="12.0"/>
        <u/>
      </rPr>
      <t>https://scontent.fhan3-3.fna.fbcdn.net/v/t39.35426-6/663325089_789701330885253_7780525167182443901_n.jpg?stp=dst-jpg_s600x600_tt6&amp;_nc_cat=101&amp;ccb=1-7&amp;_nc_sid=c53f8f&amp;_nc_ohc=1sxPJkBtFqMQ7kNvwGx4K0c&amp;_nc_oc=AdqjyBQQCllf_hCtl6G5Ygn8dRw-_mfNlwgTmxl-GkrRQZGS3LBJSxYcvZp-pvpwB30&amp;_nc_zt=14&amp;_nc_ht=scontent.fhan3-3.fna&amp;_nc_gid=Hr57RKZrJOy5tGwyvuWwEw&amp;_nc_ss=7a389&amp;oh=00_Af265qReGN0iaXxRp0cUB-WsddMNFB-FcpC2jYOS4bvt9Q&amp;oe=69DCEF37</t>
    </r>
  </si>
  <si>
    <t>1690203712426302</t>
  </si>
  <si>
    <r>
      <rPr>
        <rFont val="Calibri, sans-serif"/>
        <color rgb="FF1155CC"/>
        <sz val="12.0"/>
        <u/>
      </rPr>
      <t>https://shop.try-forge.com/listicle-eyebags</t>
    </r>
  </si>
  <si>
    <r>
      <rPr>
        <rFont val="Calibri, sans-serif"/>
        <color rgb="FF1155CC"/>
        <sz val="12.0"/>
        <u/>
      </rPr>
      <t>https://scontent.fhan3-3.fna.fbcdn.net/v/t39.35426-6/666900580_2462036380893370_2011998207329135897_n.jpg?stp=dst-jpg_s600x600_tt6&amp;_nc_cat=111&amp;ccb=1-7&amp;_nc_sid=c53f8f&amp;_nc_ohc=z65SD2Orx3IQ7kNvwGT1EG8&amp;_nc_oc=AdpkX6Dz63cnTorOIcJamtcecP564cUcATnYOJ1oW61hIay9rfU6pOlUd39pssy4ZF0&amp;_nc_zt=14&amp;_nc_ht=scontent.fhan3-3.fna&amp;_nc_gid=Hr57RKZrJOy5tGwyvuWwEw&amp;_nc_ss=7a389&amp;oh=00_Af3onzh6VNyDf0PoNhGBnUw33mqqOpIfNygqTMB0Q8uKAQ&amp;oe=69DCDA9F</t>
    </r>
  </si>
  <si>
    <r>
      <rPr>
        <rFont val="Calibri, sans-serif"/>
        <color rgb="FF1155CC"/>
        <sz val="12.0"/>
        <u/>
      </rPr>
      <t>https://secure.try-forge.com/bridge-a1-simple</t>
    </r>
  </si>
  <si>
    <r>
      <rPr>
        <rFont val="Calibri, sans-serif"/>
        <color rgb="FF1155CC"/>
        <sz val="12.0"/>
        <u/>
      </rPr>
      <t>https://scontent.fhan3-3.fna.fbcdn.net/v/t39.35426-6/658939326_1458828755454032_2381801649471370774_n.jpg?stp=dst-jpg_s600x600_tt6&amp;_nc_cat=101&amp;ccb=1-7&amp;_nc_sid=c53f8f&amp;_nc_ohc=1MWXOBT8W18Q7kNvwFTmA2m&amp;_nc_oc=AdpLhsF8710cfaMg6SfkicLE7nEcZnE-W7ME72ojL-TMbVbl9g9XAT3ucG3e2L7ZS2g&amp;_nc_zt=14&amp;_nc_ht=scontent.fhan3-3.fna&amp;_nc_gid=Hr57RKZrJOy5tGwyvuWwEw&amp;_nc_ss=7a389&amp;oh=00_Af3R0D_I1xf7SJvRCqX-msrT8TviMUEOKjV_zYiwXcwGwg&amp;oe=69DCEEAC</t>
    </r>
  </si>
  <si>
    <t>2113522956262294</t>
  </si>
  <si>
    <r>
      <rPr>
        <rFont val="Calibri, sans-serif"/>
        <color rgb="FF1155CC"/>
        <sz val="12.0"/>
        <u/>
      </rPr>
      <t>https://shop.try-forge.com/listicle-eyebags</t>
    </r>
  </si>
  <si>
    <r>
      <rPr>
        <rFont val="Calibri, sans-serif"/>
        <color rgb="FF1155CC"/>
        <sz val="12.0"/>
        <u/>
      </rPr>
      <t>https://scontent.fhan4-3.fna.fbcdn.net/v/t39.35426-6/667250167_1493294735742529_4749345427691990632_n.jpg?stp=dst-jpg_s600x600_tt6&amp;_nc_cat=100&amp;ccb=1-7&amp;_nc_sid=c53f8f&amp;_nc_ohc=3OeeuSlkmcoQ7kNvwFz4sGA&amp;_nc_oc=AdrWUlyriJaSMhAlp139iqF5P-Y20Z_NyWbcCJtgBo6ovgCmt6xr-LcAgA6Luh6haoA&amp;_nc_zt=14&amp;_nc_ht=scontent.fhan4-3.fna&amp;_nc_gid=Hr57RKZrJOy5tGwyvuWwEw&amp;_nc_ss=7a389&amp;oh=00_Af2s89WxmQ3TUEc5YAldJVn5m-DTNQ_N5zbwYmWYzGAlxg&amp;oe=69DD0687</t>
    </r>
  </si>
  <si>
    <t>1474365744135087</t>
  </si>
  <si>
    <r>
      <rPr>
        <rFont val="Calibri, sans-serif"/>
        <color rgb="FF1155CC"/>
        <sz val="12.0"/>
        <u/>
      </rPr>
      <t>https://shop.try-forge.com/listicle-eyebags</t>
    </r>
  </si>
  <si>
    <r>
      <rPr>
        <rFont val="Calibri, sans-serif"/>
        <color rgb="FF1155CC"/>
        <sz val="12.0"/>
        <u/>
      </rPr>
      <t>https://scontent.fhan3-4.fna.fbcdn.net/v/t39.35426-6/667588387_1436705614428017_4148317716403030014_n.jpg?stp=dst-jpg_s600x600_tt6&amp;_nc_cat=106&amp;ccb=1-7&amp;_nc_sid=c53f8f&amp;_nc_ohc=RXhCK2rYgjUQ7kNvwHLMd6a&amp;_nc_oc=AdoDD1ZsJdcSz4Lscc8BK56SkVe2Bs1PKl9jrc2D4Gbxyx0YIyh2k_--dan9aep2_xM&amp;_nc_zt=14&amp;_nc_ht=scontent.fhan3-4.fna&amp;_nc_gid=Hr57RKZrJOy5tGwyvuWwEw&amp;_nc_ss=7a389&amp;oh=00_Af3Dhk1HiN4NzZ5tr_Dx1O9oKMyDM9EnHGgCM2P_pM2V1A&amp;oe=69DCFFDC</t>
    </r>
  </si>
  <si>
    <r>
      <rPr>
        <rFont val="Calibri, sans-serif"/>
        <color rgb="FF1155CC"/>
        <sz val="12.0"/>
        <u/>
      </rPr>
      <t>https://secure.try-forge.com/bridge-a1-simple</t>
    </r>
  </si>
  <si>
    <r>
      <rPr>
        <rFont val="Calibri, sans-serif"/>
        <color rgb="FF1155CC"/>
        <sz val="12.0"/>
        <u/>
      </rPr>
      <t>https://scontent.fhan4-6.fna.fbcdn.net/v/t39.35426-6/659036929_2357471268065001_893060067536745169_n.jpg?stp=dst-jpg_s600x600_tt6&amp;_nc_cat=109&amp;ccb=1-7&amp;_nc_sid=c53f8f&amp;_nc_ohc=D-S72PZqQwoQ7kNvwHo3jJN&amp;_nc_oc=Adr2O6whhjB_AD4qnknEHRWG2npgs3EOhEzxAmPat8N5ahqdAh5VAvqVdz_51UkV7Ew&amp;_nc_zt=14&amp;_nc_ht=scontent.fhan4-6.fna&amp;_nc_gid=Hr57RKZrJOy5tGwyvuWwEw&amp;_nc_ss=7a389&amp;oh=00_Af00ssF_Mh9sdY6Ec13bSTCwvaR44aM_3uGS6lN3H-7sqQ&amp;oe=69DCECC1</t>
    </r>
  </si>
  <si>
    <r>
      <rPr>
        <rFont val="Calibri, sans-serif"/>
        <color rgb="FF1155CC"/>
        <sz val="12.0"/>
        <u/>
      </rPr>
      <t>https://shop.try-forge.com/mens-lifestyle-essentials-1</t>
    </r>
  </si>
  <si>
    <r>
      <rPr>
        <rFont val="Calibri, sans-serif"/>
        <color rgb="FF1155CC"/>
        <sz val="12.0"/>
        <u/>
      </rPr>
      <t>https://video.fhan4-1.fna.fbcdn.net/o1/v/t2/f2/m412/AQOBfk-Nbs1yodwVP5iV52B4z18x5v4iyddpMN-vgnXyaSLLqEo5Y2W1AoF9cPB-vUb_EcGElSVt_JYfN0uaZk_05k8hGU_lykxLhljCQA.mp4?_nc_cat=105&amp;_nc_oc=AdpOFKDybiLTd-mpOnuCq6yY2l_L63K_X5NvhIPxzMjULwai9erND-NSBxc-zGO4yMs&amp;_nc_sid=8bf8fe&amp;_nc_ht=video.fhan4-1.fna.fbcdn.net&amp;_nc_ohc=kbglTWmAcEoQ7kNvwHZgmO9&amp;efg=eyJ2ZW5jb2RlX3RhZyI6Inhwdl9wcm9ncmVzc2l2ZS5WSV9VU0VDQVNFX1BST0RVQ1RfVFlQRS4uQzMuMzYwLnN2ZV9zZCIsInhwdl9hc3NldF9pZCI6OTc2OTU2MDc0OTkxODE1LCJhc3NldF9hZ2VfZGF5cyI6MSwidmlfdXNlY2FzZV9pZCI6MTAxMzksImR1cmF0aW9uX3MiOjg5LCJ1cmxnZW5fc291cmNlIjoid3d3In0%3D&amp;ccb=17-1&amp;_nc_gid=Hr57RKZrJOy5tGwyvuWwEw&amp;_nc_ss=7a389&amp;_nc_zt=28&amp;oh=00_Af0Nc7zdc6m6nC1lkdyJ-q9DPu-y8JK2LE99LCCqbDggaw&amp;oe=69DD089D</t>
    </r>
  </si>
  <si>
    <t>1500534371679375</t>
  </si>
  <si>
    <r>
      <rPr>
        <rFont val="Calibri, sans-serif"/>
        <color rgb="FF1155CC"/>
        <sz val="12.0"/>
        <u/>
      </rPr>
      <t>https://shop.try-forge.com/listicle-eyebags</t>
    </r>
  </si>
  <si>
    <r>
      <rPr>
        <rFont val="Calibri, sans-serif"/>
        <color rgb="FF1155CC"/>
        <sz val="12.0"/>
        <u/>
      </rPr>
      <t>https://scontent.fhan4-5.fna.fbcdn.net/v/t39.35426-6/666475345_2250017245405924_2006347975443761447_n.jpg?stp=dst-jpg_s600x600_tt6&amp;_nc_cat=103&amp;ccb=1-7&amp;_nc_sid=c53f8f&amp;_nc_ohc=vaCDxqdSdusQ7kNvwGTXTOU&amp;_nc_oc=Adr1fjnWmHcvrPvtYV8SvNMCAqK_2W-cX3n_OeWLlM8UeHAngOYcQcw4TOelkYHEHX0&amp;_nc_zt=14&amp;_nc_ht=scontent.fhan4-5.fna&amp;_nc_gid=Hr57RKZrJOy5tGwyvuWwEw&amp;_nc_ss=7a389&amp;oh=00_Af2qAShOSr54blmsyycjJaRJDAQ2kwUF6fF_U5sQAQMSSg&amp;oe=69DCE63B</t>
    </r>
  </si>
  <si>
    <t>1516329433244439</t>
  </si>
  <si>
    <r>
      <rPr>
        <rFont val="Calibri, sans-serif"/>
        <color rgb="FF1155CC"/>
        <sz val="12.0"/>
        <u/>
      </rPr>
      <t>https://shop.try-forge.com/listicle-eyebags</t>
    </r>
  </si>
  <si>
    <r>
      <rPr>
        <rFont val="Calibri, sans-serif"/>
        <color rgb="FF1155CC"/>
        <sz val="12.0"/>
        <u/>
      </rPr>
      <t>https://scontent.fhan4-6.fna.fbcdn.net/v/t39.35426-6/668522871_3370968949737802_8159787795545430103_n.jpg?stp=dst-jpg_s600x600_tt6&amp;_nc_cat=109&amp;ccb=1-7&amp;_nc_sid=c53f8f&amp;_nc_ohc=8MsbERDP2JQQ7kNvwFFo9hb&amp;_nc_oc=Adr963DNUBO-e01vwSPTOlxelPa1H0YLOlrsrdCSvMlvOqg7O_QjpD7ULV1qcVJ0GwA&amp;_nc_zt=14&amp;_nc_ht=scontent.fhan4-6.fna&amp;_nc_gid=Hr57RKZrJOy5tGwyvuWwEw&amp;_nc_ss=7a389&amp;oh=00_Af2OEoFLJ4XL-H5WgBz2dDY8TZNZVe_3ish6IQAVjPE_eA&amp;oe=69DCD31E</t>
    </r>
  </si>
  <si>
    <t>2167916633958021</t>
  </si>
  <si>
    <r>
      <rPr>
        <rFont val="Calibri, sans-serif"/>
        <color rgb="FF1155CC"/>
        <sz val="12.0"/>
        <u/>
      </rPr>
      <t>https://shop.try-forge.com/listicle-eyebags</t>
    </r>
  </si>
  <si>
    <r>
      <rPr>
        <rFont val="Calibri, sans-serif"/>
        <color rgb="FF1155CC"/>
        <sz val="12.0"/>
        <u/>
      </rPr>
      <t>https://scontent.fhan4-3.fna.fbcdn.net/v/t39.35426-6/668511549_2112175642961281_6330418467142675106_n.jpg?stp=dst-jpg_s600x600_tt6&amp;_nc_cat=100&amp;ccb=1-7&amp;_nc_sid=c53f8f&amp;_nc_ohc=1qRArHz22HwQ7kNvwH4Iill&amp;_nc_oc=Adp2sy6gpHNVWPTkdCTg3eV6l3entiyA2j7iqEq3B874O3LFBdjTzhtOg7IKErqtotw&amp;_nc_zt=14&amp;_nc_ht=scontent.fhan4-3.fna&amp;_nc_gid=O02AOTdMukrSUe6754Labg&amp;_nc_ss=7a389&amp;oh=00_Af3rydNPHbV5MjPOicefO1rlpqxigpo4kySffoQI9g-c-Q&amp;oe=69DCD50E</t>
    </r>
  </si>
  <si>
    <t>1494042275408307</t>
  </si>
  <si>
    <t>Stomach hurting for no clear reason? Always tired?
 Nobody talks about this and it explains WAY more than people think.
 If you deal with stuff like 👇
 Random stomach pain or bloating after eating 🤢
 Feeling tired even when you sleep enough 😴
 Brain fog, low focus, low patience 🧠
 Cravings that feel out of control, especially sugar 🍩
 Low energy, low drive, low motivation 😐
 There's a chance it's not your diet, It's not stress.
 It could be parasites 😬🦠
 You don't need to be dirty, travel the world, or drink bad water.
 Parasites can come from food, takeout, sushi, pets, vegetables...
 And they don't just mess with your stomach. They steal nutrients, drain your energy, mess with digestion, and keep your body stuck feeling weak and off.
 That's why some people eat clean, train, take supplements, and still feel horrible.
 Here's the part that clicked for me 👇
 Parasites survive best when your body is undernourished.
 Low vitamins, low minerals, weak gut, low immune energy.
 So instead of just trying to "kill" them, you need to out-feed them 🥩🔥
 That's why beef organs make sense.
 🥩 Liver refills the vitamins parasites drain first.
 🫀 Heart supports real cellular energy, not fake caffeine energy⚡
 🫘 Pancreas helps break down food properly so parasites have less to feed on.
 🦴 Bone marrow supports gut repair and immune strength.
 🥚 Testicles provide minerals men need for drive and resilience 💪
 Once your body is properly fueled, it finally has the strength to push back.
 It's not magic, it's fixing something that's been quietly draining you.
 If your gut feels off and nothing makes sense anymore…
 This might be the missing piece 😮‍💨🔥
 SECURE.TRY-FORGE.COM
 Bloated For No Reason? 🫃
 97% feel a healtheir gut within 10 days ⚡</t>
  </si>
  <si>
    <r>
      <rPr>
        <rFont val="Calibri, sans-serif"/>
        <color rgb="FF1155CC"/>
        <sz val="12.0"/>
        <u/>
      </rPr>
      <t>https://secure.try-forge.com/bridge-a1-simple</t>
    </r>
  </si>
  <si>
    <r>
      <rPr>
        <rFont val="Calibri, sans-serif"/>
        <color rgb="FF1155CC"/>
        <sz val="12.0"/>
        <u/>
      </rPr>
      <t>https://scontent.fhan4-5.fna.fbcdn.net/v/t39.35426-6/668156001_798219376268925_771460948135835307_n.jpg?stp=dst-jpg_s600x600_tt6&amp;_nc_cat=103&amp;ccb=1-7&amp;_nc_sid=c53f8f&amp;_nc_ohc=T9crJzDRtuMQ7kNvwHhvnWS&amp;_nc_oc=Ado-jI3WEeNZSv5P8XpjIHAmM1jwQBJM62l82F-V-_3ryvmnGB47jFMdzYDpc7j8MPg&amp;_nc_zt=14&amp;_nc_ht=scontent.fhan4-5.fna&amp;_nc_gid=O02AOTdMukrSUe6754Labg&amp;_nc_ss=7a389&amp;oh=00_Af3PKdTuCAajuahELxelTu3dhDym-WyGphjyW6Pkv-42dA&amp;oe=69DCE4B7</t>
    </r>
  </si>
  <si>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
 Low impression count
 SECURE.TRY-FORGE.COM
 Why Modern Stomachs Fail
 See what doctors miss</t>
  </si>
  <si>
    <r>
      <rPr>
        <rFont val="Calibri, sans-serif"/>
        <color rgb="FF1155CC"/>
        <sz val="12.0"/>
        <u/>
      </rPr>
      <t>https://secure.try-forge.com/bridge-a1-simple</t>
    </r>
  </si>
  <si>
    <r>
      <rPr>
        <rFont val="Calibri, sans-serif"/>
        <color rgb="FF1155CC"/>
        <sz val="12.0"/>
        <u/>
      </rPr>
      <t>https://scontent.fhan4-6.fna.fbcdn.net/v/t39.35426-6/658831778_1480601363648418_7894814789197690696_n.jpg?stp=dst-jpg_s600x600_tt6&amp;_nc_cat=109&amp;ccb=1-7&amp;_nc_sid=c53f8f&amp;_nc_ohc=6QPo33putrgQ7kNvwEdlv7P&amp;_nc_oc=Adr-15Sjk_v-B-3IP2HuWbsKpSvDkmGmHTGQiR5P7wh0bzm0R6xPFeKRPLUHuAQKHwM&amp;_nc_zt=14&amp;_nc_ht=scontent.fhan4-6.fna&amp;_nc_gid=O02AOTdMukrSUe6754Labg&amp;_nc_ss=7a389&amp;oh=00_Af2rOELFkm1YvJedL2kc3V6EpM5mEnBhLji2bGFyDak9mg&amp;oe=69DCDE3B</t>
    </r>
  </si>
  <si>
    <t>I was sitting on the toilet at 2:47 AM, doubled over in pain, when I realized my grandfather never had this problem.
 For the third night that week, I'd been jolted awake by gut-wrenching cramps.
 My stomach felt like it was eating itself from the inside out.
 The bloating was so bad I looked six months pregnant.
 And the gas... God, the gas was so embarrassing I'd stopped going out with friends.
 My wife was sleeping in the guest room because of my midnight bathroom marathons.
 I'm 42 years old, and I felt like my digestive system was falling apart.
 But sitting there in the dark, clutching my stomach, I remembered something...
 My grandfather ate like a Viking and never had a single stomach issue.
 Bacon for breakfast. Pot roast for dinner. He'd polish off a full meal and go split firewood.
 Meanwhile, I eat a salad and spend two hours writhing in pain.
 What the hell happened between his generation and mine?
 That question haunted me for weeks.
 I'd tried everything the internet suggested...
 Probiotics that cost me $80 a month and did nothing.
 Digestive enzymes that made me feel worse.
 I cut out gluten, dairy, sugar, caffeine... I was basically living on rice and chicken.
 Still felt like garbage.
 My doctor said it was "just stress" and handed me antacids.
 But stress doesn't explain why my grandfather could eat a steak dinner at 11 PM and sleep like a baby.
 Then one evening, I was helping my mom clean out grandpa's old house.
 In his kitchen junk drawer, I found something that changed everything.
 A yellowed newspaper clipping from 1962.
 The headline read: "Local Butcher Recommends Organ Meats for Digestive Health."
 The article quoted the town butcher saying that liver, heart, and kidney were "nature's medicine chest" for stomach troubles.
 And that every man should eat organs weekly to keep his gut strong.
 I stared at that clipping and felt like an idiot.
 My grandfather wasn't lucky. He was eating organs.
 Every Sunday, grandma would make liver and onions.
 Wednesday was beef heart stew.
 Friday was kidney pie.
 I thought those meals were gross old-fashioned food.
 Turns out they were the reason his gut worked like a machine.
 That night I dove deep into research.
 What I found blew my mind...
 Beef liver contains 11 times more bioavailable B vitamins than any supplement.
 These B vitamins are what your stomach needs to produce digestive acids and enzymes.
 Without them, your food just sits there rotting in your gut.
 Beef pancreas is packed with natural digestive enzymes.
 Real enzymes that actually break down proteins, fats, and carbohydrates.
 Not the weak synthetic stuff they sell in bottles.
 Beef heart delivers CoQ10 that powers your intestinal muscles.
 When those muscles are weak, food moves through your system like molasses.
 That's why you get bloated, gassy, and constipated.
 Beef bone marrow provides the healthy fats your gut lining needs to repair itself.
 Modern processed foods create holes in your intestinal wall.
 Organ meats seal them up.
 My grandfather's generation didn't have leaky gut syndrome.
 They didn't have IBS, Crohn's disease, or chronic digestive issues.
 Because they were eating the foods that keep your digestive system bulletproof.
 But I wasn't about to start cooking organs.
 The smell alone would make me gag.
 So I found a company that freeze-dries grass-fed organs into capsules.
 No taste, no smell, just the nutrition.
 It's called Forge Beef Organ Complex.
 Five powerful organs in one capsule: liver, heart, pancreas, testicles, and bone marrow.
 All sourced from pasture-raised Argentine cattle.
 I figured I'd try it for a month and see what happened.
 Week one, I noticed my stomach wasn't as angry after meals.
 The constant burning sensation started to fade.
 Week two, the bloating went down significantly.
 I could actually button my pants again without discomfort.
 Week three, the 3 AM bathroom emergencies stopped.
 I slept through the night for the first time in months.
 By week four, something incredible happened...
 I could eat whatever I wanted without consequences.
 Pizza didn't destroy me for three days.
 A burger didn't send me running to the bathroom.
 My wife moved back into our bedroom.
 Friends started inviting me out again because I wasn't constantly excusing myself.
 For the first time in years, I felt normal.
 My grandfather's secret wasn't good genetics.
 It was good nutrition.
 The kind of nutrition that's been stripped out of the modern American diet.
 We replaced real food with processed garbage.
 Then we wonder why our guts are falling apart.
 The organs your great-grandfather ate every week contain everything your digestive system needs to function properly.
 Natural enzymes, B vitamins, healthy fats, and gut-healing compounds.
 No synthetic supplement can replicate what nature perfected over millions of years.
 That's why the Forge capsules worked when nothing else did.
 I'm not the only one who figured this out.
 Thousands of men are using Forge to fix their digestive issues.
 The reviews are insane...
 "My IBS disappeared after two months."
 "No more bloating or gas after meals."
 "I can eat spicy food again without consequences."
 These aren't outliers. This is what happens when you feed your body what it actually needs.
 Forge offers a 60-day money-back guarantee.
 If your gut doesn't improve in two months, you get every penny back.
 But here's the thing...
 They can't keep this stuff in stock.
 It takes months to source premium grass-fed organs and process them properly.
 When they sell out, you're waiting 6-8 weeks for the next batch.
 Right now they have inventory, but it won't last long.
 If you're tired of living with stomach pain, bloating, and digestive issues...
 If you want to eat normal food without consequences...
 If you're ready to fix your gut the way your grandfather did...
 Don't wait.
 My only regret is not finding this sooner.
 I spent two years suffering when the solution was sitting right there in my grandfather's kitchen the whole time.
 Click the link below and get your digestive system back.
 Low impression count
 SECURE.TRY-FORGE.COM
 The Organ Meat Truth
 Thousands already fixed this</t>
  </si>
  <si>
    <r>
      <rPr>
        <rFont val="Calibri, sans-serif"/>
        <color rgb="FF1155CC"/>
        <sz val="12.0"/>
        <u/>
      </rPr>
      <t>https://secure.try-forge.com/bridge-a1-simple</t>
    </r>
  </si>
  <si>
    <r>
      <rPr>
        <rFont val="Calibri, sans-serif"/>
        <color rgb="FF1155CC"/>
        <sz val="12.0"/>
        <u/>
      </rPr>
      <t>https://scontent.fhan3-3.fna.fbcdn.net/v/t39.35426-6/659250953_1486174136477132_4791471889372500643_n.jpg?stp=dst-jpg_s600x600_tt6&amp;_nc_cat=101&amp;ccb=1-7&amp;_nc_sid=c53f8f&amp;_nc_ohc=7v5dgPEEbu0Q7kNvwERQWx9&amp;_nc_oc=AdoJZBnsjskRjyVfw8GCAmaZi8bn2viBXmMdJUS3gT388ZXHtdNBasAxSugOWn9xb_Q&amp;_nc_zt=14&amp;_nc_ht=scontent.fhan3-3.fna&amp;_nc_gid=O02AOTdMukrSUe6754Labg&amp;_nc_ss=7a389&amp;oh=00_Af0jj0nemYgdfJSUqjnH2YFevzeaceh5HNJT1aoGXuFkAg&amp;oe=69DCDA90</t>
    </r>
  </si>
  <si>
    <t>1596187259185621</t>
  </si>
  <si>
    <r>
      <rPr>
        <rFont val="Calibri, sans-serif"/>
        <color rgb="FF1155CC"/>
        <sz val="12.0"/>
        <u/>
      </rPr>
      <t>https://secure.try-forge.com/bridge-a1-simple</t>
    </r>
  </si>
  <si>
    <r>
      <rPr>
        <rFont val="Calibri, sans-serif"/>
        <color rgb="FF1155CC"/>
        <sz val="12.0"/>
        <u/>
      </rPr>
      <t>https://scontent.fhan4-5.fna.fbcdn.net/v/t39.35426-6/666001500_2023001325321702_129760532689950959_n.jpg?stp=dst-jpg_s600x600_tt6&amp;_nc_cat=102&amp;ccb=1-7&amp;_nc_sid=c53f8f&amp;_nc_ohc=VXUYIHQSozQQ7kNvwH-dkln&amp;_nc_oc=AdrEny4zvizr96a7qPYbBVG3dO3NPpEVA7aRxiYtY3s-XHy7PK81LKz6L4NPeo9KTPA&amp;_nc_zt=14&amp;_nc_ht=scontent.fhan4-5.fna&amp;_nc_gid=O02AOTdMukrSUe6754Labg&amp;_nc_ss=7a389&amp;oh=00_Af0t8rgzSte0o_dJJ4l3mry8Jt0AkTKHn1Hd9HUHeQzVHQ&amp;oe=69DCE6FC</t>
    </r>
  </si>
  <si>
    <t>1650529709303249</t>
  </si>
  <si>
    <r>
      <rPr>
        <rFont val="Calibri, sans-serif"/>
        <color rgb="FF1155CC"/>
        <sz val="12.0"/>
        <u/>
      </rPr>
      <t>https://shop.try-forge.com/listicle-eyebags</t>
    </r>
  </si>
  <si>
    <r>
      <rPr>
        <rFont val="Calibri, sans-serif"/>
        <color rgb="FF1155CC"/>
        <sz val="12.0"/>
        <u/>
      </rPr>
      <t>https://scontent.fhan3-4.fna.fbcdn.net/v/t39.35426-6/667787601_1492887399157455_5711672954004466042_n.jpg?stp=dst-jpg_s600x600_tt6&amp;_nc_cat=104&amp;ccb=1-7&amp;_nc_sid=c53f8f&amp;_nc_ohc=t8NZ3OAdtZYQ7kNvwHRtjVa&amp;_nc_oc=Adp9AlfcR1ccGNTG5zUMXkHJIBb9PFAq1RyIK5L-lxqB_8eIDwfbzf0MdpNJGv1i318&amp;_nc_zt=14&amp;_nc_ht=scontent.fhan3-4.fna&amp;_nc_gid=O02AOTdMukrSUe6754Labg&amp;_nc_ss=7a389&amp;oh=00_Af1vnmwkXQntido-ppNvwn-sdzbGwBn1Vrq3zZV0so0VOw&amp;oe=69DCDD1F</t>
    </r>
  </si>
  <si>
    <t>1712017706833434</t>
  </si>
  <si>
    <t>Stomach hurting for no clear reason? Always tired?
 Nobody talks about this and it explains WAY more than people think.
 If you deal with stuff like 👇
 Random stomach pain or bloating after eating 🤢
 Feeling tired even when you sleep enough 😴
 Brain fog, low focus, low patience 🧠
 Cravings that feel out of control, especially sugar 🍩
 Low energy, low drive, low motivation 😐
 There's a chance it's not your diet, It's not stress.
 It could be parasites 😬🦠
 You don't need to be dirty, travel the world, or drink bad water.
 Parasites can come from food, takeout, sushi, pets, vegetables...
 And they don't just mess with your stomach. They steal nutrients, drain your energy, mess with digestion, and keep your body stuck feeling weak and off.
 That's why some people eat clean, train, take supplements, and still feel horrible.
 Here's the part that clicked for me 👇
 Parasites survive best when your body is undernourished.
 Low vitamins, low minerals, weak gut, low immune energy.
 So instead of just trying to "kill" them, you need to out-feed them 🥩🔥
 That's why beef organs make sense.
 🥩 Liver refills the vitamins parasites drain first.
 🫀 Heart supports real cellular energy, not fake caffeine energy⚡
 🫘 Pancreas helps break down food properly so parasites have less to feed on.
 🦴 Bone marrow supports gut repair and immune strength.
 🥚 Testicles provide minerals men need for drive and resilience 💪
 Once your body is properly fueled, it finally has the strength to push back.
 It's not magic, it's fixing something that's been quietly draining you.
 If your gut feels off and nothing makes sense anymore…
 This might be the missing piece 😮‍💨🔥
 Low impression count
 SECURE.TRY-FORGE.COM
 Bloated For No Reason? 🫃
 97% feel a healtheir gut within 10 days ⚡</t>
  </si>
  <si>
    <r>
      <rPr>
        <rFont val="Calibri, sans-serif"/>
        <color rgb="FF1155CC"/>
        <sz val="12.0"/>
        <u/>
      </rPr>
      <t>https://secure.try-forge.com/bridge-a1-simple</t>
    </r>
  </si>
  <si>
    <r>
      <rPr>
        <rFont val="Calibri, sans-serif"/>
        <color rgb="FF1155CC"/>
        <sz val="12.0"/>
        <u/>
      </rPr>
      <t>https://scontent.fhan3-4.fna.fbcdn.net/v/t39.35426-6/667252498_2249605969121473_4239440167404390638_n.jpg?stp=dst-jpg_s600x600_tt6&amp;_nc_cat=106&amp;ccb=1-7&amp;_nc_sid=c53f8f&amp;_nc_ohc=iVBv_N3h2EoQ7kNvwGf1Qnt&amp;_nc_oc=AdrZJiC_qV6Ia8RvMlt5cxg9LyyNzAFygQTY5bM0pxLaXVUemOc4S4LUjyCGwmYwt-c&amp;_nc_zt=14&amp;_nc_ht=scontent.fhan3-4.fna&amp;_nc_gid=O02AOTdMukrSUe6754Labg&amp;_nc_ss=7a389&amp;oh=00_Af3JRsCxjaTyYwz5uCnhbGeXVVR8Li4SQWrRYV_6pt4nsA&amp;oe=69DCF5E4</t>
    </r>
  </si>
  <si>
    <r>
      <rPr>
        <rFont val="Calibri, sans-serif"/>
        <color rgb="FF1155CC"/>
        <sz val="12.0"/>
        <u/>
      </rPr>
      <t>https://secure.try-forge.com/bridge-a1-simple</t>
    </r>
  </si>
  <si>
    <r>
      <rPr>
        <rFont val="Calibri, sans-serif"/>
        <color rgb="FF1155CC"/>
        <sz val="12.0"/>
        <u/>
      </rPr>
      <t>https://scontent.fhan4-1.fna.fbcdn.net/v/t39.35426-6/668026760_1424916038882943_6030456200851327354_n.jpg?stp=dst-jpg_s600x600_tt6&amp;_nc_cat=105&amp;ccb=1-7&amp;_nc_sid=c53f8f&amp;_nc_ohc=-KmCIl57DJwQ7kNvwHtH8wJ&amp;_nc_oc=Adp3CClWrqKLeVwnteE7omIPsdJzdyYH593Cj05pTVYgEOwMtVU9NvYPrHTVIPUfhbY&amp;_nc_zt=14&amp;_nc_ht=scontent.fhan4-1.fna&amp;_nc_gid=O02AOTdMukrSUe6754Labg&amp;_nc_ss=7a389&amp;oh=00_Af2QiSa-miCCBnjbYHmMf_hs-V1mQI1O1vFJjddsSb8KBQ&amp;oe=69DCFB2F</t>
    </r>
  </si>
  <si>
    <t>1193266489412041</t>
  </si>
  <si>
    <r>
      <rPr>
        <rFont val="Calibri, sans-serif"/>
        <color rgb="FF1155CC"/>
        <sz val="12.0"/>
        <u/>
      </rPr>
      <t>https://secure.try-forge.com/bridge-a1-simple</t>
    </r>
  </si>
  <si>
    <r>
      <rPr>
        <rFont val="Calibri, sans-serif"/>
        <color rgb="FF1155CC"/>
        <sz val="12.0"/>
        <u/>
      </rPr>
      <t>https://scontent.fhan4-3.fna.fbcdn.net/v/t39.35426-6/663261995_26136078549424401_5608391745975483636_n.jpg?stp=dst-jpg_s600x600_tt6&amp;_nc_cat=110&amp;ccb=1-7&amp;_nc_sid=c53f8f&amp;_nc_ohc=tXAZ7KGVm3YQ7kNvwH4FzfL&amp;_nc_oc=Adrt84g8LN7Pq5Bc5oSz4fzqmREYhCkANeXPb5ybzuixSTg2vqK4xMXQ0ifuloXvgcU&amp;_nc_zt=14&amp;_nc_ht=scontent.fhan4-3.fna&amp;_nc_gid=O02AOTdMukrSUe6754Labg&amp;_nc_ss=7a389&amp;oh=00_Af1Voj-pxiEnMaIv8ab6Ux0suXQIn9Bj_F8aD2Yn2TcPqg&amp;oe=69DCE6CB</t>
    </r>
  </si>
  <si>
    <t>2039977036935072</t>
  </si>
  <si>
    <r>
      <rPr>
        <rFont val="Calibri, sans-serif"/>
        <color rgb="FF1155CC"/>
        <sz val="12.0"/>
        <u/>
      </rPr>
      <t>https://shop.try-forge.com/listicle-eyebags</t>
    </r>
  </si>
  <si>
    <r>
      <rPr>
        <rFont val="Calibri, sans-serif"/>
        <color rgb="FF1155CC"/>
        <sz val="12.0"/>
        <u/>
      </rPr>
      <t>https://scontent.fhan4-5.fna.fbcdn.net/v/t39.35426-6/669639463_1644829223372541_4942510418473720205_n.jpg?stp=dst-jpg_s600x600_tt6&amp;_nc_cat=103&amp;ccb=1-7&amp;_nc_sid=c53f8f&amp;_nc_ohc=J2PR2lYIBh8Q7kNvwF_oaJt&amp;_nc_oc=AdrQygc81bwdTe0pDBUqY4TQMsLhvZDquEGM6QrAk2fGPJ8uhMXW0aLRGNsK8RxT3mE&amp;_nc_zt=14&amp;_nc_ht=scontent.fhan4-5.fna&amp;_nc_gid=O02AOTdMukrSUe6754Labg&amp;_nc_ss=7a389&amp;oh=00_Af2tle0tKsff01QYY-0VvsdQKtcLKf8mDc7Ocp_kKUqZRA&amp;oe=69DCD991</t>
    </r>
  </si>
  <si>
    <t>1499190835036133</t>
  </si>
  <si>
    <r>
      <rPr>
        <rFont val="Calibri, sans-serif"/>
        <color rgb="FF1155CC"/>
        <sz val="12.0"/>
        <u/>
      </rPr>
      <t>https://shop.try-forge.com/mens-lifestyle-essentials-1</t>
    </r>
  </si>
  <si>
    <r>
      <rPr>
        <rFont val="Calibri, sans-serif"/>
        <color rgb="FF1155CC"/>
        <sz val="12.0"/>
        <u/>
      </rPr>
      <t>https://video.fhan3-3.fna.fbcdn.net/o1/v/t2/f2/m412/AQOT4zHF4BEcjsjXsvMqxsYyh9nNxgZziFpgoLFrgIez2YeckGyGuq17sWYwHni_eJ95-vPriGMkpRXhGdzzFxmvgfdsQZLZl68-Y9jkgA.mp4?_nc_cat=111&amp;_nc_oc=Ado7_bs8v6wilbB01i8CZMCZew7sfdnruxwXFNAfxr2oD1C3wznxw2X6Mha3LMzvJ1I&amp;_nc_sid=8bf8fe&amp;_nc_ht=video.fhan3-3.fna.fbcdn.net&amp;_nc_ohc=0X5CJj-xGmgQ7kNvwH6749g&amp;efg=eyJ2ZW5jb2RlX3RhZyI6Inhwdl9wcm9ncmVzc2l2ZS5WSV9VU0VDQVNFX1BST0RVQ1RfVFlQRS4uQzMuMzYwLnN2ZV9zZCIsInhwdl9hc3NldF9pZCI6Mjc3OTgxMzA2NTcwMTQ4NSwiYXNzZXRfYWdlX2RheXMiOjEsInZpX3VzZWNhc2VfaWQiOjEwMTM5LCJkdXJhdGlvbl9zIjo4NywidXJsZ2VuX3NvdXJjZSI6Ind3dyJ9&amp;ccb=17-1&amp;_nc_gid=VtZtHkpSKRMolBByVT_eEg&amp;_nc_ss=7a389&amp;_nc_zt=28&amp;oh=00_Af1FvSVQw9tLdnxbLPbFBmVlgmKY9JpGN9wU5iUatuwZDQ&amp;oe=69DCFAFF</t>
    </r>
  </si>
  <si>
    <t>1292673626258501</t>
  </si>
  <si>
    <r>
      <rPr>
        <rFont val="Calibri, sans-serif"/>
        <color rgb="FF1155CC"/>
        <sz val="12.0"/>
        <u/>
      </rPr>
      <t>https://secure.try-forge.com/bridge-a1-simple</t>
    </r>
  </si>
  <si>
    <r>
      <rPr>
        <rFont val="Calibri, sans-serif"/>
        <color rgb="FF1155CC"/>
        <sz val="12.0"/>
        <u/>
      </rPr>
      <t>https://scontent.fhan4-5.fna.fbcdn.net/v/t39.35426-6/662734976_1580950722975497_4159364352234806939_n.jpg?stp=dst-jpg_s600x600_tt6&amp;_nc_cat=102&amp;ccb=1-7&amp;_nc_sid=c53f8f&amp;_nc_ohc=a48111J3soMQ7kNvwH7Pgqb&amp;_nc_oc=Adqhx_8ol33U6x5CUPGKwE0ah-wQugJnDY4VOENymBv_hqCVIvj-Jp9wGbNouGag3qw&amp;_nc_zt=14&amp;_nc_ht=scontent.fhan4-5.fna&amp;_nc_gid=VtZtHkpSKRMolBByVT_eEg&amp;_nc_ss=7a389&amp;oh=00_Af2ylDZpfJql0-7i1fsF08KvboOBaM-zltyJTRkcMTQOgg&amp;oe=69DD0153</t>
    </r>
  </si>
  <si>
    <r>
      <rPr>
        <rFont val="Calibri, sans-serif"/>
        <color rgb="FF1155CC"/>
        <sz val="12.0"/>
        <u/>
      </rPr>
      <t>https://shop.try-forge.com/mens-lifestyle-essentials-1-aa</t>
    </r>
  </si>
  <si>
    <r>
      <rPr>
        <rFont val="Calibri, sans-serif"/>
        <color rgb="FF1155CC"/>
        <sz val="12.0"/>
        <u/>
      </rPr>
      <t>https://video.fhan4-5.fna.fbcdn.net/o1/v/t2/f2/m412/AQPmLIWMKSi2itnnUeBatHuY_0N1bm4vwKjsWzNUVVU_hhdCxOYtMILvNHcCbiR_RL3WVxX5eDOfrc4vx220LAeekkAFziDgGF0JrWtR3g.mp4?_nc_cat=103&amp;_nc_oc=Adr8zxbQ864cndc2qUhNSweyl-pRbmYhaKAgGUZ78TIP5ZMKBvRJfME73rbD6pYOmnI&amp;_nc_sid=8bf8fe&amp;_nc_ht=video.fhan4-5.fna.fbcdn.net&amp;_nc_ohc=0Bts9lbDlswQ7kNvwHrVHk9&amp;efg=eyJ2ZW5jb2RlX3RhZyI6Inhwdl9wcm9ncmVzc2l2ZS5WSV9VU0VDQVNFX1BST0RVQ1RfVFlQRS4uQzMuMzYwLnN2ZV9zZCIsInhwdl9hc3NldF9pZCI6OTI0Nzg0MzYwNTI2MDI4LCJhc3NldF9hZ2VfZGF5cyI6OCwidmlfdXNlY2FzZV9pZCI6MTAxMzksImR1cmF0aW9uX3MiOjgzLCJ1cmxnZW5fc291cmNlIjoid3d3In0%3D&amp;ccb=17-1&amp;_nc_gid=vh1v_Q__Dh66xokm4Ybqqw&amp;_nc_ss=7a389&amp;_nc_zt=28&amp;oh=00_Af3Xw5By8tzhplPvX2_sLWOuIvGn7ir6cz8brQFr1MySyQ&amp;oe=69DD055F</t>
    </r>
  </si>
  <si>
    <r>
      <rPr>
        <rFont val="Calibri, sans-serif"/>
        <color rgb="FF1155CC"/>
        <sz val="12.0"/>
        <u/>
      </rPr>
      <t>https://shop.try-forge.com/mens-lifestyle-essentials-1</t>
    </r>
  </si>
  <si>
    <r>
      <rPr>
        <rFont val="Calibri, sans-serif"/>
        <color rgb="FF1155CC"/>
        <sz val="12.0"/>
        <u/>
      </rPr>
      <t>https://video.fhan3-3.fna.fbcdn.net/o1/v/t2/f2/m412/AQMzBDdbk8N46G2sxKrkIrqUMGxdXrszSVB_4u8ROdLoz7IkiZ93QYxWU8mmlT4LBT8BhPyQIhXI3fVFFewnfjThlv1CKvB1JSjsu9jnew.mp4?_nc_cat=101&amp;_nc_oc=AdraSyRSRaF9h_ACAINz9y_wgjjcmjRYiGZkwAovyZyzIcxs4X2Dod4NtkbbrSZMUNo&amp;_nc_sid=8bf8fe&amp;_nc_ht=video.fhan3-3.fna.fbcdn.net&amp;_nc_ohc=r1hddMvOYkwQ7kNvwG8-vpr&amp;efg=eyJ2ZW5jb2RlX3RhZyI6Inhwdl9wcm9ncmVzc2l2ZS5WSV9VU0VDQVNFX1BST0RVQ1RfVFlQRS4uQzMuMzYwLnN2ZV9zZCIsInhwdl9hc3NldF9pZCI6MTMwMjc0NDQ0NTAzODc5MiwiYXNzZXRfYWdlX2RheXMiOjcsInZpX3VzZWNhc2VfaWQiOjEwMTM5LCJkdXJhdGlvbl9zIjoxNzEsInVybGdlbl9zb3VyY2UiOiJ3d3cifQ%3D%3D&amp;ccb=17-1&amp;_nc_gid=vh1v_Q__Dh66xokm4Ybqqw&amp;_nc_ss=7a389&amp;_nc_zt=28&amp;oh=00_Af2U0LOr8h8XTmb7YNfWfTJ9MxDrZPDRQWnht90H_eMdrA&amp;oe=69DD01C9</t>
    </r>
  </si>
  <si>
    <t>Testosterone Levels Have Dropped 40%,Here’s Why
 Studies from the Journal of Clinical Endocrinology show men’s testosterone has plummeted by over 40% in the last few decades, and it’s not just age.
 Younger guys today have lower T than men twice their age had 20 years ago 📉
 The reason?
 Modern diets, processed foods, and nutrient-depleted meat have wrecked our hormone balance.
 Your body isn’t broken, it’s just missing the nutrients it needs to make testosterone naturally.
 That’s where Forge Beef Organ Complex helps fix the problem at the root
 🥩 Liver - Vitamin A &amp; B12 for energy and hormone support
 🫀️ Heart - CoQ10 &amp; Zinc for blood flow and endurance🔥 Testicles - Natural hormone precursors for real T support
 💧 Kidney - Selenium for stress and cortisol control
 🦴 Bone Marrow - Collagen &amp; healthy fats for recovery, strength, and hormone balance
 Clinical studies show organ nutrients can raise testosterone 24% in 30 days and boost energy by over 40%.
 💪 No chemicals, no gimmicks, just real nutrition for real men.</t>
  </si>
  <si>
    <r>
      <rPr>
        <rFont val="Calibri, sans-serif"/>
        <color rgb="FF1155CC"/>
        <sz val="12.0"/>
        <u/>
      </rPr>
      <t>https://secure.try-forge.com/bridge-a1-simple</t>
    </r>
  </si>
  <si>
    <r>
      <rPr>
        <rFont val="Calibri, sans-serif"/>
        <color rgb="FF1155CC"/>
        <sz val="12.0"/>
        <u/>
      </rPr>
      <t>https://video.fhan4-5.fna.fbcdn.net/o1/v/t2/f2/m412/AQN9ki7qsvTvqUfiWlhkeoPT6p0ZRFLgmi0OclMJcuftWbZpCg7mtcofEOEejX1RBvc-wuncs4aoX7A79HBv1g41XRXYbzje9tdmvX4Gnw.mp4?_nc_cat=102&amp;_nc_oc=AdpgaDTRSVOm5yiWQbb7z1cZmsbk2-ftLMSLTHa-82vPzSC3eeFUXox4Fib7_dWRsYc&amp;_nc_sid=8bf8fe&amp;_nc_ht=video.fhan4-5.fna.fbcdn.net&amp;_nc_ohc=XutWYrwdH58Q7kNvwG4EZjG&amp;efg=eyJ2ZW5jb2RlX3RhZyI6Inhwdl9wcm9ncmVzc2l2ZS5WSV9VU0VDQVNFX1BST0RVQ1RfVFlQRS4uQzMuMzYwLnN2ZV9zZCIsInhwdl9hc3NldF9pZCI6NzIzOTM3MjM0MTM5NDQxLCJhc3NldF9hZ2VfZGF5cyI6OCwidmlfdXNlY2FzZV9pZCI6MTA3OTksImR1cmF0aW9uX3MiOjcxLCJ1cmxnZW5fc291cmNlIjoid3d3In0%3D&amp;ccb=17-1&amp;_nc_gid=vh1v_Q__Dh66xokm4Ybqqw&amp;_nc_ss=7a389&amp;_nc_zt=28&amp;oh=00_Af1EQcno0cIZth4HV5c0Xbj4MJxi-1R7aZCXxV0uYj7yRQ&amp;oe=69DCF4BC</t>
    </r>
  </si>
  <si>
    <r>
      <rPr>
        <rFont val="Calibri, sans-serif"/>
        <color rgb="FF1155CC"/>
        <sz val="12.0"/>
        <u/>
      </rPr>
      <t>https://shop.try-forge.com/mens-lifestyle-essentials-1-aa</t>
    </r>
  </si>
  <si>
    <r>
      <rPr>
        <rFont val="Calibri, sans-serif"/>
        <color rgb="FF1155CC"/>
        <sz val="12.0"/>
        <u/>
      </rPr>
      <t>https://video.fhan4-5.fna.fbcdn.net/o1/v/t2/f2/m412/AQPQeV537DhCUfaiZgQwKHGagKeUR_z5l8vXrNgjYZgENjfO3de5GvEldwOGPurW75idAKYdbn8WGW6IB9FjRqZctqeB-x7fVWlq0hMalw.mp4?_nc_cat=102&amp;_nc_oc=AdoZ_l0QL6kKZli55D_wPUGc5dHUJqZbd69sffuvToFMSUfEim26OFk3pM0QPCu0SMY&amp;_nc_sid=8bf8fe&amp;_nc_ht=video.fhan4-5.fna.fbcdn.net&amp;_nc_ohc=EH7xVKlCuXkQ7kNvwFgsXdM&amp;efg=eyJ2ZW5jb2RlX3RhZyI6Inhwdl9wcm9ncmVzc2l2ZS5WSV9VU0VDQVNFX1BST0RVQ1RfVFlQRS4uQzMuMzYwLnN2ZV9zZCIsInhwdl9hc3NldF9pZCI6MzU4ODQ5OTMzMzc3NjYzNzYsImFzc2V0X2FnZV9kYXlzIjo4LCJ2aV91c2VjYXNlX2lkIjoxMDEzOSwiZHVyYXRpb25fcyI6ODMsInVybGdlbl9zb3VyY2UiOiJ3d3cifQ%3D%3D&amp;ccb=17-1&amp;_nc_gid=vh1v_Q__Dh66xokm4Ybqqw&amp;_nc_ss=7a389&amp;_nc_zt=28&amp;oh=00_Af3AkLTP5Kk86GpYhYPC0om0yXaJ9hGd5rozjRybIJfzOA&amp;oe=69DCF998</t>
    </r>
  </si>
  <si>
    <t>Testosterone is inside of a bull! 🐂
 For centuries, men didn’t need pills or powders. They ate real organs, the most nutrient-rich fuel nature ever created, and thrived with unstoppable strength, drive, and confidence.
 Modern science just proved what our ancestors already knew.
 🥩 Beef Liver - The Ultimate Energy Food
 Packed with Vitamin A, B12, Iron, and CoQ10, liver supercharges your red blood cells and oxygen flow.
 ✅ More stamina
 ✅ Faster recovery
 ✅ Elevated mood and focus
 🫀️ Beef Heart - The Engine Of Strength
 Rich in CoQ10 and Zinc, heart extract supports your cardiovascular system, testosterone levels, and ATP energy (your body’s fuel).
 ⚡ More endurance
 💪 Better performance
 🔥 Stable energy, no crash
 🔥 Beef Testicles - Real Testosterone Support
 Contains natural precursors your body uses to regulate hormones and restore drive.
 🚀 Increased libido
 💥 Improved confidence
 💪 True male vitality, naturally
 💧 Beef Kidney - The Body’s Filter, Reinforced
 Loaded with selenium and peptides that support hormonal balance and detox pathways.
 🛡️ Cleaner system
 ⚖️ Better hormone balance
 💥 Sharper mental clarity
 🦴 Beef Bone Marrow – Deep Cellular Power Rich in collagen, healthy fats, and growth factors that support joint health, recovery, and hormone balance.
 💥 Stronger joints &amp; skin
 ⚡ Faster recovery
 💪 Supports testosterone &amp; vitality
 🌿 100% Grass-Fed. 0% Synthetic.
 Sourced from pasture-raised cattle in Argentina and freeze-dried to preserve every nutrient, Forge delivers bioavailable organ power the way nature intended, no fillers, no fluff, just raw results.
 🧠 Science Meets Ancestry.
 Clinical studies confirm that organ meats contain some of the most concentrated sources of essential vitamins, minerals, and bioactive compounds known to improve testosterone, focus, and energy.</t>
  </si>
  <si>
    <r>
      <rPr>
        <rFont val="Calibri, sans-serif"/>
        <color rgb="FF1155CC"/>
        <sz val="12.0"/>
        <u/>
      </rPr>
      <t>https://secure.try-forge.com/bridge-a1-simple</t>
    </r>
  </si>
  <si>
    <r>
      <rPr>
        <rFont val="Calibri, sans-serif"/>
        <color rgb="FF1155CC"/>
        <sz val="12.0"/>
        <u/>
      </rPr>
      <t>https://video.fhan4-3.fna.fbcdn.net/o1/v/t2/f2/m412/AQO_EoEiTP4dm8XmftzY9Dvgo17g5zsv_aCFU6n1uFQQKDLrusb4s9cd8kewtGCyNPn8xSrXMq7kz3BPKBUbiKmZL-zXTO7MM_14kmso3Q.mp4?_nc_cat=100&amp;_nc_oc=AdptXk_YBmugqO_6wg1ORXwBRmWCbdzZVirtE5Yt5l3lPjDK-5ngHabMcH4Oet4p00I&amp;_nc_sid=8bf8fe&amp;_nc_ht=video.fhan4-3.fna.fbcdn.net&amp;_nc_ohc=1u7I-OOFO3EQ7kNvwEPm9Vi&amp;efg=eyJ2ZW5jb2RlX3RhZyI6Inhwdl9wcm9ncmVzc2l2ZS5WSV9VU0VDQVNFX1BST0RVQ1RfVFlQRS4uQzMuMzYwLnN2ZV9zZCIsInhwdl9hc3NldF9pZCI6MTAxMTA3MzE1MTM3NDcwOCwiYXNzZXRfYWdlX2RheXMiOjUsInZpX3VzZWNhc2VfaWQiOjEwNzk5LCJkdXJhdGlvbl9zIjo0MywidXJsZ2VuX3NvdXJjZSI6Ind3dyJ9&amp;ccb=17-1&amp;_nc_gid=vh1v_Q__Dh66xokm4Ybqqw&amp;_nc_ss=7a389&amp;_nc_zt=28&amp;oh=00_Af2F3s_55hUowb_l7WaNSg8SqjEvBNs6DSXdtbPig23r_A&amp;oe=69DCFB86</t>
    </r>
  </si>
  <si>
    <r>
      <rPr>
        <rFont val="Calibri, sans-serif"/>
        <color rgb="FF1155CC"/>
        <sz val="12.0"/>
        <u/>
      </rPr>
      <t>https://shop.try-forge.com/mens-lifestyle-essentials-1</t>
    </r>
  </si>
  <si>
    <r>
      <rPr>
        <rFont val="Calibri, sans-serif"/>
        <color rgb="FF1155CC"/>
        <sz val="12.0"/>
        <u/>
      </rPr>
      <t>https://video.fhan3-4.fna.fbcdn.net/o1/v/t2/f2/m412/AQPKkmzdME24zK7Zl0jzBb_FvH9Gyk1H8d_W6AVJJQ398GrlLrhaLO7KYnQRIAWtm6gxCUf2E6mRT78rcjR4SGJaI9pfKH28-PWpMnJzkw.mp4?_nc_cat=106&amp;_nc_oc=AdqqGLBB2EQEKD1XRCWsyF8AaPZedgnLFd-PACna7333cto9DAx-DANq0opIPxdSx5U&amp;_nc_sid=8bf8fe&amp;_nc_ht=video.fhan3-4.fna.fbcdn.net&amp;_nc_ohc=YT5nRs5tDUYQ7kNvwEVXLWg&amp;efg=eyJ2ZW5jb2RlX3RhZyI6Inhwdl9wcm9ncmVzc2l2ZS5WSV9VU0VDQVNFX1BST0RVQ1RfVFlQRS4uQzMuMzYwLnN2ZV9zZCIsInhwdl9hc3NldF9pZCI6MTI2OTQyODY2NDY1NDI5OSwiYXNzZXRfYWdlX2RheXMiOjcsInZpX3VzZWNhc2VfaWQiOjEwMTM5LCJkdXJhdGlvbl9zIjoxNzEsInVybGdlbl9zb3VyY2UiOiJ3d3cifQ%3D%3D&amp;ccb=17-1&amp;_nc_gid=vh1v_Q__Dh66xokm4Ybqqw&amp;_nc_ss=7a389&amp;_nc_zt=28&amp;oh=00_Af2s6MDQ9Ur2ZLDc_voUrt2RECc7rAjmF54C_DG7JLuKLw&amp;oe=69DCD8E4</t>
    </r>
  </si>
  <si>
    <r>
      <rPr>
        <rFont val="Calibri, sans-serif"/>
        <color rgb="FF1155CC"/>
        <sz val="12.0"/>
        <u/>
      </rPr>
      <t>https://shop.try-forge.com/mens-lifestyle-essentials-1</t>
    </r>
  </si>
  <si>
    <r>
      <rPr>
        <rFont val="Calibri, sans-serif"/>
        <color rgb="FF1155CC"/>
        <sz val="12.0"/>
        <u/>
      </rPr>
      <t>https://video.fhan3-3.fna.fbcdn.net/o1/v/t2/f2/m412/AQOju-wkuMzysZOwGVF0U0W2zGbpRMbwGh_fIXu4G6M0FkY9Jngf63VdvrCTsnm2ZZ18PNWP4aOi3wdKptQ_MrvLm3DiRvdsj9qCFLsycA.mp4?_nc_cat=101&amp;_nc_oc=AdooKfSO3SJDLHtXOfRnw-aXgRCSIyy1x11_jyKO8663zne_nGlFwySnW6Kf5wKYgrU&amp;_nc_sid=8bf8fe&amp;_nc_ht=video.fhan3-3.fna.fbcdn.net&amp;_nc_ohc=rdmsBLW69w0Q7kNvwHv1RMW&amp;efg=eyJ2ZW5jb2RlX3RhZyI6Inhwdl9wcm9ncmVzc2l2ZS5WSV9VU0VDQVNFX1BST0RVQ1RfVFlQRS4uQzMuMzYwLnN2ZV9zZCIsInhwdl9hc3NldF9pZCI6MTQyMTAyMjE4MjY4MzgwNCwiYXNzZXRfYWdlX2RheXMiOjcsInZpX3VzZWNhc2VfaWQiOjEwMTM5LCJkdXJhdGlvbl9zIjoxNzEsInVybGdlbl9zb3VyY2UiOiJ3d3cifQ%3D%3D&amp;ccb=17-1&amp;_nc_gid=vh1v_Q__Dh66xokm4Ybqqw&amp;_nc_ss=7a389&amp;_nc_zt=28&amp;oh=00_Af20nkB-ayEZT02IOv2KwG0MblXZnltBBa_Ivk7hGWt8hQ&amp;oe=69DD066D</t>
    </r>
  </si>
  <si>
    <r>
      <rPr>
        <rFont val="Calibri, sans-serif"/>
        <color rgb="FF1155CC"/>
        <sz val="12.0"/>
        <u/>
      </rPr>
      <t>https://secure.try-forge.com/bridge-a1-simple</t>
    </r>
  </si>
  <si>
    <r>
      <rPr>
        <rFont val="Calibri, sans-serif"/>
        <color rgb="FF1155CC"/>
        <sz val="12.0"/>
        <u/>
      </rPr>
      <t>https://video.fhan3-4.fna.fbcdn.net/o1/v/t2/f2/m412/AQNRLnKdBkB2flTz0M58BCAjreNhy8huYd1cRU1ayyGoBaJg47m9LFXMzaMbn_jTHvH5rzEeoJdxsWKjBbMl4iAh_BrMK7NJ7wy1RV4qeQ.mp4?_nc_cat=104&amp;_nc_oc=AdpVgglx3eo9r3wdaxhP91GENSGUGPVe8lX8s85TfUHAfnpMH2tmZnWkLW4Qmt31W40&amp;_nc_sid=8bf8fe&amp;_nc_ht=video.fhan3-4.fna.fbcdn.net&amp;_nc_ohc=_DMpVHVg9YsQ7kNvwGT-jie&amp;efg=eyJ2ZW5jb2RlX3RhZyI6Inhwdl9wcm9ncmVzc2l2ZS5WSV9VU0VDQVNFX1BST0RVQ1RfVFlQRS4uQzMuMzYwLnN2ZV9zZCIsInhwdl9hc3NldF9pZCI6Mzg5MzcwMzg5NzYwMTA2NSwiYXNzZXRfYWdlX2RheXMiOjUsInZpX3VzZWNhc2VfaWQiOjEwNzk5LCJkdXJhdGlvbl9zIjo0MSwidXJsZ2VuX3NvdXJjZSI6Ind3dyJ9&amp;ccb=17-1&amp;_nc_gid=vh1v_Q__Dh66xokm4Ybqqw&amp;_nc_ss=7a389&amp;_nc_zt=28&amp;oh=00_Af0wJiWNogpXCuUInXSli9Lu7vlh5sT8eP-nGbLvhZkn4w&amp;oe=69DCD8C6</t>
    </r>
  </si>
  <si>
    <r>
      <rPr>
        <rFont val="Calibri, sans-serif"/>
        <color rgb="FF1155CC"/>
        <sz val="12.0"/>
        <u/>
      </rPr>
      <t>https://secure.try-forge.com/bridge-a1-simple</t>
    </r>
  </si>
  <si>
    <r>
      <rPr>
        <rFont val="Calibri, sans-serif"/>
        <color rgb="FF1155CC"/>
        <sz val="12.0"/>
        <u/>
      </rPr>
      <t>https://video.fhan3-3.fna.fbcdn.net/o1/v/t2/f2/m412/AQNVplNch5km8jO_6194YrFOH5uGAQWN1FgGPIeqH8q-l7plJWLtFse7JjTKy-IksvMFkK-2h7boOz_01QT1GW61grMwzChdSvMn1AyB8g.mp4?_nc_cat=101&amp;_nc_oc=AdqKiCNpfxd9fWM3BbGozSq-zBBkqFXMoLt6TlYbu9lH3_E7nWdPfBF1tP9Fn_lXt14&amp;_nc_sid=8bf8fe&amp;_nc_ht=video.fhan3-3.fna.fbcdn.net&amp;_nc_ohc=XyI0BPWv0o0Q7kNvwEoNRLN&amp;efg=eyJ2ZW5jb2RlX3RhZyI6Inhwdl9wcm9ncmVzc2l2ZS5WSV9VU0VDQVNFX1BST0RVQ1RfVFlQRS4uQzMuMzYwLnN2ZV9zZCIsInhwdl9hc3NldF9pZCI6MTUwMDI2NzA5MTQ4NjI2NiwiYXNzZXRfYWdlX2RheXMiOjUsInZpX3VzZWNhc2VfaWQiOjEwNzk5LCJkdXJhdGlvbl9zIjo0MiwidXJsZ2VuX3NvdXJjZSI6Ind3dyJ9&amp;ccb=17-1&amp;_nc_gid=vh1v_Q__Dh66xokm4Ybqqw&amp;_nc_ss=7a389&amp;_nc_zt=28&amp;oh=00_Af3qdUDhGZhmaj_rBFZfCLRE_BQdnXIzrR1RTWBXvxPGuw&amp;oe=69DCF469</t>
    </r>
  </si>
  <si>
    <r>
      <rPr>
        <rFont val="Calibri, sans-serif"/>
        <color rgb="FF1155CC"/>
        <sz val="12.0"/>
        <u/>
      </rPr>
      <t>https://secure.try-forge.com/bridge-a1-simple</t>
    </r>
  </si>
  <si>
    <r>
      <rPr>
        <rFont val="Calibri, sans-serif"/>
        <color rgb="FF1155CC"/>
        <sz val="12.0"/>
        <u/>
      </rPr>
      <t>https://video.fhan4-5.fna.fbcdn.net/o1/v/t2/f2/m412/AQPJ5lT7QJWmoRJQGQKPXmDpvWlH5fkaWPUfR0C3lCRq_9EDXyActV1czhnz08tk-hBO2QGVffk0WjRbQ6w9SPNKXFGU2hJTcGt5AiSvQw.mp4?_nc_cat=103&amp;_nc_oc=AdoDy_ofgtUzJYawbF_BYTClUcO3K_-AuB1J7RAcqNX4wVfT3Q5fyvNlA2D-qY4DGDg&amp;_nc_sid=8bf8fe&amp;_nc_ht=video.fhan4-5.fna.fbcdn.net&amp;_nc_ohc=UVG_Rnv5vsYQ7kNvwFIfudR&amp;efg=eyJ2ZW5jb2RlX3RhZyI6Inhwdl9wcm9ncmVzc2l2ZS5WSV9VU0VDQVNFX1BST0RVQ1RfVFlQRS4uQzMuMzYwLnN2ZV9zZCIsInhwdl9hc3NldF9pZCI6OTI5NzgyMjkyOTkxMjY3LCJhc3NldF9hZ2VfZGF5cyI6OCwidmlfdXNlY2FzZV9pZCI6MTA3OTksImR1cmF0aW9uX3MiOjcyLCJ1cmxnZW5fc291cmNlIjoid3d3In0%3D&amp;ccb=17-1&amp;_nc_gid=vh1v_Q__Dh66xokm4Ybqqw&amp;_nc_ss=7a389&amp;_nc_zt=28&amp;oh=00_Af2BQ3SfSjqe5Wt8uBVDtRWalWYKkbaFYswHaG0BljALsg&amp;oe=69DCE4BB</t>
    </r>
  </si>
  <si>
    <r>
      <rPr>
        <rFont val="Calibri, sans-serif"/>
        <color rgb="FF1155CC"/>
        <sz val="12.0"/>
        <u/>
      </rPr>
      <t>https://shop.try-forge.com/mens-lifestyle-essentials-1</t>
    </r>
  </si>
  <si>
    <r>
      <rPr>
        <rFont val="Calibri, sans-serif"/>
        <color rgb="FF1155CC"/>
        <sz val="12.0"/>
        <u/>
      </rPr>
      <t>https://video.fhan4-5.fna.fbcdn.net/o1/v/t2/f2/m412/AQOPr6pxGW1RDUuA_SHSpWdI8AYGIlZkeet2PZSxnA6oPFGv5jjBvsKZJMam7bmnheNtNcSDonx1pUkMPu_t_0NiTeyL3pIlO-N7wslAtA.mp4?_nc_cat=102&amp;_nc_oc=Adoy8_lv4BmrWV9Y4VB9jfogLDcxdqlFBmOIuWH_Lula_beddFyEhOEBzUktI3xIGBY&amp;_nc_sid=8bf8fe&amp;_nc_ht=video.fhan4-5.fna.fbcdn.net&amp;_nc_ohc=NZyvthOVAcUQ7kNvwFPA1qm&amp;efg=eyJ2ZW5jb2RlX3RhZyI6Inhwdl9wcm9ncmVzc2l2ZS5WSV9VU0VDQVNFX1BST0RVQ1RfVFlQRS4uQzMuMzYwLnN2ZV9zZCIsInhwdl9hc3NldF9pZCI6MTQ2NTA4MTM2NTQwNTA1NywiYXNzZXRfYWdlX2RheXMiOjcsInZpX3VzZWNhc2VfaWQiOjEwMTM5LCJkdXJhdGlvbl9zIjoxNzEsInVybGdlbl9zb3VyY2UiOiJ3d3cifQ%3D%3D&amp;ccb=17-1&amp;_nc_gid=vh1v_Q__Dh66xokm4Ybqqw&amp;_nc_ss=7a389&amp;_nc_zt=28&amp;oh=00_Af1z2l3WuJeX12KUt8jo6mNbn2Q4Vc3Bzp9-kMgtFYGEJA&amp;oe=69DD0454</t>
    </r>
  </si>
  <si>
    <r>
      <rPr>
        <rFont val="Calibri, sans-serif"/>
        <color rgb="FF1155CC"/>
        <sz val="12.0"/>
        <u/>
      </rPr>
      <t>https://shop.try-forge.com/mens-lifestyle-essentials-1-aa</t>
    </r>
  </si>
  <si>
    <r>
      <rPr>
        <rFont val="Calibri, sans-serif"/>
        <color rgb="FF1155CC"/>
        <sz val="12.0"/>
        <u/>
      </rPr>
      <t>https://video.fhan4-1.fna.fbcdn.net/o1/v/t2/f2/m412/AQMq66abSX7OlM7uJ_HTaqaDbfwrqZDPX67lzycNhxcjHCQpCdZ6D8yP5jm75glY6VHOL9cbhbNEF0LMPaB4sK9O-ARO9blXD5Mn9Ex0CA.mp4?_nc_cat=105&amp;_nc_oc=AdqdrDLFE9s8atSULNuqdpdRnmh4LP4vu6gWOaJ2ohvl0GfUFHvWTGbEfVywPiWcZrY&amp;_nc_sid=8bf8fe&amp;_nc_ht=video.fhan4-1.fna.fbcdn.net&amp;_nc_ohc=jYGmhu1ySRUQ7kNvwFoBC8O&amp;efg=eyJ2ZW5jb2RlX3RhZyI6Inhwdl9wcm9ncmVzc2l2ZS5WSV9VU0VDQVNFX1BST0RVQ1RfVFlQRS4uQzMuMzYwLnN2ZV9zZCIsInhwdl9hc3NldF9pZCI6MjQzMjc0MzE2MDU5Mzc0MSwiYXNzZXRfYWdlX2RheXMiOjgsInZpX3VzZWNhc2VfaWQiOjEwMTM5LCJkdXJhdGlvbl9zIjo4MywidXJsZ2VuX3NvdXJjZSI6Ind3dyJ9&amp;ccb=17-1&amp;_nc_gid=vh1v_Q__Dh66xokm4Ybqqw&amp;_nc_ss=7a389&amp;_nc_zt=28&amp;oh=00_Af3M7vqnllRAh0ptBXPbZPROX0c4t_N74J5z4hVmw5hrUQ&amp;oe=69DD0391</t>
    </r>
  </si>
  <si>
    <r>
      <rPr>
        <rFont val="Calibri, sans-serif"/>
        <color rgb="FF1155CC"/>
        <sz val="12.0"/>
        <u/>
      </rPr>
      <t>https://secure.try-forge.com/bridge-a1-simple</t>
    </r>
  </si>
  <si>
    <r>
      <rPr>
        <rFont val="Calibri, sans-serif"/>
        <color rgb="FF1155CC"/>
        <sz val="12.0"/>
        <u/>
      </rPr>
      <t>https://video.fhan3-2.fna.fbcdn.net/o1/v/t2/f2/m412/AQPcs7zfpSrKdLCvEtE8VH5TVtI9b0ZfVG1Nh-pBfUi2b0lqtkPGN4g5x-hPaWqBPTQ6uMgGImCIT8xhCOUcq8DNP4HmGqkE_K-lvANl3w.mp4?_nc_cat=107&amp;_nc_oc=Ado_H9JdzAZ9mKsz9bdLBUfIzqhwOxdlnq_opY80nZLftjVFhJdyx-49MjrsLIl0qGA&amp;_nc_sid=8bf8fe&amp;_nc_ht=video.fhan3-2.fna.fbcdn.net&amp;_nc_ohc=DNkBwU5e0oQQ7kNvwG8kAc9&amp;efg=eyJ2ZW5jb2RlX3RhZyI6Inhwdl9wcm9ncmVzc2l2ZS5WSV9VU0VDQVNFX1BST0RVQ1RfVFlQRS4uQzMuMzYwLnN2ZV9zZCIsInhwdl9hc3NldF9pZCI6MTI1NjQ3MDM0Mjc4MzE5MSwiYXNzZXRfYWdlX2RheXMiOjgsInZpX3VzZWNhc2VfaWQiOjEwNzk5LCJkdXJhdGlvbl9zIjo1OSwidXJsZ2VuX3NvdXJjZSI6Ind3dyJ9&amp;ccb=17-1&amp;_nc_gid=vh1v_Q__Dh66xokm4Ybqqw&amp;_nc_ss=7a389&amp;_nc_zt=28&amp;oh=00_Af37goYjDSxgAtEZr3czh5Kc12yrF9T58yHpG-5xs8a19Q&amp;oe=69DCDFB7</t>
    </r>
  </si>
  <si>
    <r>
      <rPr>
        <rFont val="Calibri, sans-serif"/>
        <color rgb="FF1155CC"/>
        <sz val="12.0"/>
        <u/>
      </rPr>
      <t>https://secure.try-forge.com/bridge-a1-simple</t>
    </r>
  </si>
  <si>
    <r>
      <rPr>
        <rFont val="Calibri, sans-serif"/>
        <color rgb="FF1155CC"/>
        <sz val="12.0"/>
        <u/>
      </rPr>
      <t>https://video.fhan3-3.fna.fbcdn.net/o1/v/t2/f2/m412/AQPydNDLaCGotLmGMGwPlEf5mRcLNKa7vnnv4L3q0mH4ofKfeCcjnt-uJV7Wms7-HZ9t4Jtu56Ah2bVXyYuz0HsP-20Ez5E9TuqQ1CD96Q.mp4?_nc_cat=111&amp;_nc_oc=Adp1JG8W2dHr9QqxMeAUQBKvoNRm_FAErHmD3h-hQlHAySgpqyhz0S_zGrvdJZwSv2E&amp;_nc_sid=8bf8fe&amp;_nc_ht=video.fhan3-3.fna.fbcdn.net&amp;_nc_ohc=95zh4OU3cVIQ7kNvwHQ3OQs&amp;efg=eyJ2ZW5jb2RlX3RhZyI6Inhwdl9wcm9ncmVzc2l2ZS5WSV9VU0VDQVNFX1BST0RVQ1RfVFlQRS4uQzMuMzYwLnN2ZV9zZCIsInhwdl9hc3NldF9pZCI6MTQ4NzkwMDQzNjI2OTc5NSwiYXNzZXRfYWdlX2RheXMiOjgsInZpX3VzZWNhc2VfaWQiOjEwNzk5LCJkdXJhdGlvbl9zIjo1OSwidXJsZ2VuX3NvdXJjZSI6Ind3dyJ9&amp;ccb=17-1&amp;_nc_gid=vh1v_Q__Dh66xokm4Ybqqw&amp;_nc_ss=7a389&amp;_nc_zt=28&amp;oh=00_Af20p_H0AM3kNmsPdnPjC2-Q9zV1lo_Fb5pfxBzneOpemw&amp;oe=69DD048B</t>
    </r>
  </si>
  <si>
    <r>
      <rPr>
        <rFont val="Calibri, sans-serif"/>
        <color rgb="FF1155CC"/>
        <sz val="12.0"/>
        <u/>
      </rPr>
      <t>https://shop.try-forge.com/mens-lifestyle-essentials-1</t>
    </r>
  </si>
  <si>
    <r>
      <rPr>
        <rFont val="Calibri, sans-serif"/>
        <color rgb="FF1155CC"/>
        <sz val="12.0"/>
        <u/>
      </rPr>
      <t>https://video.fhan3-4.fna.fbcdn.net/o1/v/t2/f2/m412/AQPaOasVtq_VDdayYejl-y6eXCWBQihgiHQvDrh1Av6BK0hybVWdDW64uVhz8__aTNdpOCBqKPhRiyWf6Md5fdf4xshh2ZujTJL5C0N0nw.mp4?_nc_cat=104&amp;_nc_oc=AdpM3W-MxccNdtNJLPHRT-NHHDNinod537H0xFE5BnYGLoIlN0EH4YRnwxWZSwErd1A&amp;_nc_sid=8bf8fe&amp;_nc_ht=video.fhan3-4.fna.fbcdn.net&amp;_nc_ohc=0QPWgXItDB4Q7kNvwEiekv9&amp;efg=eyJ2ZW5jb2RlX3RhZyI6Inhwdl9wcm9ncmVzc2l2ZS5WSV9VU0VDQVNFX1BST0RVQ1RfVFlQRS4uQzMuMzYwLnN2ZV9zZCIsInhwdl9hc3NldF9pZCI6ODgxNzM5MjExNTY4NzQ5LCJhc3NldF9hZ2VfZGF5cyI6MSwidmlfdXNlY2FzZV9pZCI6MTAxMzksImR1cmF0aW9uX3MiOjE5MiwidXJsZ2VuX3NvdXJjZSI6Ind3dyJ9&amp;ccb=17-1&amp;_nc_gid=vh1v_Q__Dh66xokm4Ybqqw&amp;_nc_ss=7a389&amp;_nc_zt=28&amp;oh=00_Af3uiTcbXj3iC5HciGKyQfWSr8DerUfvWhHDncPQLgRKMA&amp;oe=69DCDB4A</t>
    </r>
  </si>
  <si>
    <r>
      <rPr>
        <rFont val="Calibri, sans-serif"/>
        <color rgb="FF1155CC"/>
        <sz val="12.0"/>
        <u/>
      </rPr>
      <t>https://shop.try-forge.com/mens-lifestyle-essentials-1-aa</t>
    </r>
  </si>
  <si>
    <r>
      <rPr>
        <rFont val="Calibri, sans-serif"/>
        <color rgb="FF1155CC"/>
        <sz val="12.0"/>
        <u/>
      </rPr>
      <t>https://video.fhan3-2.fna.fbcdn.net/o1/v/t2/f2/m412/AQPdbi3lP5w_z0ehDZODOZiGJST6kLvZfUsoGhatyp5zZSfiSmpLQVaWsm671-MUi98gIyOG4oRkn5eXWxjjIms1cbAJ9Ap4muP6w6YCag.mp4?_nc_cat=107&amp;_nc_oc=AdoGMqplOBX5oBWsBPX88lHGGIP1OU39k3HuD4d7WqWO5f3axM5MrpJxQOZVw0qFufc&amp;_nc_sid=8bf8fe&amp;_nc_ht=video.fhan3-2.fna.fbcdn.net&amp;_nc_ohc=tzI72qfKlIUQ7kNvwGXVslp&amp;efg=eyJ2ZW5jb2RlX3RhZyI6Inhwdl9wcm9ncmVzc2l2ZS5WSV9VU0VDQVNFX1BST0RVQ1RfVFlQRS4uQzMuMzYwLnN2ZV9zZCIsInhwdl9hc3NldF9pZCI6NDA0NTMwODgyMjQzMjgyNSwiYXNzZXRfYWdlX2RheXMiOjgsInZpX3VzZWNhc2VfaWQiOjEwMTM5LCJkdXJhdGlvbl9zIjo4MiwidXJsZ2VuX3NvdXJjZSI6Ind3dyJ9&amp;ccb=17-1&amp;_nc_gid=vh1v_Q__Dh66xokm4Ybqqw&amp;_nc_ss=7a389&amp;_nc_zt=28&amp;oh=00_Af02qjRaDYLBMlRsRViCFotyjZZ4HC3bnB0XCxgamCMUpg&amp;oe=69DCDE3B</t>
    </r>
  </si>
  <si>
    <t>1278813710241748</t>
  </si>
  <si>
    <r>
      <rPr>
        <rFont val="Calibri, sans-serif"/>
        <color rgb="FF1155CC"/>
        <sz val="12.0"/>
        <u/>
      </rPr>
      <t>https://shop.try-forge.com/mens-lifestyle-essentials-1</t>
    </r>
  </si>
  <si>
    <r>
      <rPr>
        <rFont val="Calibri, sans-serif"/>
        <color rgb="FF1155CC"/>
        <sz val="12.0"/>
        <u/>
      </rPr>
      <t>https://video.fhan3-3.fna.fbcdn.net/o1/v/t2/f2/m412/AQO8sAJW5dQ5VluMhAUU8upIn031IeE2qDmIAttwr-Ih5iGlkwIGMcSNhalw9imqaYCQJxjCth_0JX8AWrYiHEUVfxRitXtNIjiMRn3MpA.mp4?_nc_cat=101&amp;_nc_oc=Adpwq6sWGLpaAcUOZsci0vEItt00h8sc0ahMDeky9mLpmn0JDTAXBQqEKrF2zuhS2DQ&amp;_nc_sid=8bf8fe&amp;_nc_ht=video.fhan3-3.fna.fbcdn.net&amp;_nc_ohc=gaaTKamMKowQ7kNvwEmt3Yo&amp;efg=eyJ2ZW5jb2RlX3RhZyI6Inhwdl9wcm9ncmVzc2l2ZS5WSV9VU0VDQVNFX1BST0RVQ1RfVFlQRS4uQzMuMzYwLnN2ZV9zZCIsInhwdl9hc3NldF9pZCI6ODgyNzQ3MDE0NzgxMDYwLCJhc3NldF9hZ2VfZGF5cyI6MSwidmlfdXNlY2FzZV9pZCI6MTAxMzksImR1cmF0aW9uX3MiOjE5MiwidXJsZ2VuX3NvdXJjZSI6Ind3dyJ9&amp;ccb=17-1&amp;_nc_gid=vh1v_Q__Dh66xokm4Ybqqw&amp;_nc_ss=7a389&amp;_nc_zt=28&amp;oh=00_Af1-6t-a3NbPTCLSeM2lygWc9m3uZp6514bbi2m4VCGp6g&amp;oe=69DCDEBD</t>
    </r>
  </si>
  <si>
    <r>
      <rPr>
        <rFont val="Calibri, sans-serif"/>
        <color rgb="FF1155CC"/>
        <sz val="12.0"/>
        <u/>
      </rPr>
      <t>https://shop.try-forge.com/mens-lifestyle-essentials-1</t>
    </r>
  </si>
  <si>
    <r>
      <rPr>
        <rFont val="Calibri, sans-serif"/>
        <color rgb="FF1155CC"/>
        <sz val="12.0"/>
        <u/>
      </rPr>
      <t>https://video.fhan3-4.fna.fbcdn.net/o1/v/t2/f2/m412/AQOfupM__DfcMDEk-frWXQ37Xn-GchU-WBHiNU_fc85UM97b41NLJDAEDfaGZx03F0j0h7DOIzQvLJF9Emkh8IdzXkEjxOIk_dIQlrvOHQ.mp4?_nc_cat=106&amp;_nc_oc=Adopp8eELed1ny1yRaiuTHEEZ6hxjk7Di0PLaEdA48cK7hxgc1vsQ6C4E3XZe_uWjCM&amp;_nc_sid=8bf8fe&amp;_nc_ht=video.fhan3-4.fna.fbcdn.net&amp;_nc_ohc=pVZsqW-Z2gQQ7kNvwGy5_GE&amp;efg=eyJ2ZW5jb2RlX3RhZyI6Inhwdl9wcm9ncmVzc2l2ZS5WSV9VU0VDQVNFX1BST0RVQ1RfVFlQRS4uQzMuMzYwLnN2ZV9zZCIsInhwdl9hc3NldF9pZCI6MTY0NTMxMjQxOTkzMzA0OSwiYXNzZXRfYWdlX2RheXMiOjEsInZpX3VzZWNhc2VfaWQiOjEwMTM5LCJkdXJhdGlvbl9zIjoxOTMsInVybGdlbl9zb3VyY2UiOiJ3d3cifQ%3D%3D&amp;ccb=17-1&amp;_nc_gid=vh1v_Q__Dh66xokm4Ybqqw&amp;_nc_ss=7a389&amp;_nc_zt=28&amp;oh=00_Af1SnhKyCw0ddaI3Q0QT4GTvxw1lJIuV97Fo7DwZWdi0KQ&amp;oe=69DD08DC</t>
    </r>
  </si>
  <si>
    <r>
      <rPr>
        <rFont val="Calibri, sans-serif"/>
        <color rgb="FF1155CC"/>
        <sz val="12.0"/>
        <u/>
      </rPr>
      <t>https://shop.try-forge.com/listicle-eyebags</t>
    </r>
  </si>
  <si>
    <r>
      <rPr>
        <rFont val="Calibri, sans-serif"/>
        <color rgb="FF1155CC"/>
        <sz val="12.0"/>
        <u/>
      </rPr>
      <t>https://scontent.fhan4-1.fna.fbcdn.net/v/t39.35426-6/659788010_1452848439955602_4487234627701999420_n.jpg?stp=dst-jpg_s600x600_tt6&amp;_nc_cat=105&amp;ccb=1-7&amp;_nc_sid=c53f8f&amp;_nc_ohc=L0sCnejZxbUQ7kNvwGSXj41&amp;_nc_oc=AdqUAhib2PwzYd8bEwX1yPhFNZ3GteYKvasmw-OJQPhUDlDeC_ix8qJbnN2gJSnYUl4&amp;_nc_zt=14&amp;_nc_ht=scontent.fhan4-1.fna&amp;_nc_gid=iuADbYGHzchqBUwvUIjIgw&amp;_nc_ss=7a389&amp;oh=00_Af3jbcgTqJgE8D_fTqtox0hpFnfWAYr22LuBPYTWyYs1kw&amp;oe=69DCF80D</t>
    </r>
  </si>
  <si>
    <r>
      <rPr>
        <rFont val="Calibri, sans-serif"/>
        <color rgb="FF1155CC"/>
        <sz val="12.0"/>
        <u/>
      </rPr>
      <t>https://shop.try-forge.com/listicle-eyebags</t>
    </r>
  </si>
  <si>
    <r>
      <rPr>
        <rFont val="Calibri, sans-serif"/>
        <color rgb="FF1155CC"/>
        <sz val="12.0"/>
        <u/>
      </rPr>
      <t>https://scontent.fhan4-3.fna.fbcdn.net/v/t39.35426-6/663034065_775314498780566_1558654352504408_n.jpg?stp=dst-jpg_s600x600_tt6&amp;_nc_cat=100&amp;ccb=1-7&amp;_nc_sid=c53f8f&amp;_nc_ohc=9KttpFk55HUQ7kNvwFtabp-&amp;_nc_oc=AdovlR8HGWgS6dM1s7hsVFaL-nOzaTlH9053Lh4U_ZHa-ir5Gteh3VgiVWOQSFTFJQ4&amp;_nc_zt=14&amp;_nc_ht=scontent.fhan4-3.fna&amp;_nc_gid=iuADbYGHzchqBUwvUIjIgw&amp;_nc_ss=7a389&amp;oh=00_Af3wJsY1kTxUqQEfpCVcnpqvw-MCEz-_Up3RqUlCe5Md3g&amp;oe=69DCD740</t>
    </r>
  </si>
  <si>
    <r>
      <rPr>
        <rFont val="Calibri, sans-serif"/>
        <color rgb="FF1155CC"/>
        <sz val="12.0"/>
        <u/>
      </rPr>
      <t>https://shop.try-forge.com/listicle-eyebags</t>
    </r>
  </si>
  <si>
    <r>
      <rPr>
        <rFont val="Calibri, sans-serif"/>
        <color rgb="FF1155CC"/>
        <sz val="12.0"/>
        <u/>
      </rPr>
      <t>https://scontent.fhan4-5.fna.fbcdn.net/v/t39.35426-6/658367303_941112998638132_7706141740951497852_n.jpg?stp=dst-jpg_s600x600_tt6&amp;_nc_cat=102&amp;ccb=1-7&amp;_nc_sid=c53f8f&amp;_nc_ohc=yXN5rKPAlmgQ7kNvwFCMHZ1&amp;_nc_oc=Adr-et_ZFmENV3Y_AXXgVtkzfISpGsAf_0scVqXLSTSz8s3_gRKGW1RT8xi_AOM74mg&amp;_nc_zt=14&amp;_nc_ht=scontent.fhan4-5.fna&amp;_nc_gid=iuADbYGHzchqBUwvUIjIgw&amp;_nc_ss=7a389&amp;oh=00_Af1QuSKcxH9kJWzYO3woqAhy9tJP4IWIGyGEd1cN4aZklw&amp;oe=69DCF21C</t>
    </r>
  </si>
  <si>
    <r>
      <rPr>
        <rFont val="Calibri, sans-serif"/>
        <color rgb="FF1155CC"/>
        <sz val="12.0"/>
        <u/>
      </rPr>
      <t>https://shop.try-forge.com/listicle-eyebags</t>
    </r>
  </si>
  <si>
    <r>
      <rPr>
        <rFont val="Calibri, sans-serif"/>
        <color rgb="FF1155CC"/>
        <sz val="12.0"/>
        <u/>
      </rPr>
      <t>https://scontent.fhan4-5.fna.fbcdn.net/v/t39.35426-6/659043481_961777046308560_2275574062600167369_n.jpg?stp=dst-jpg_s600x600_tt6&amp;_nc_cat=103&amp;ccb=1-7&amp;_nc_sid=c53f8f&amp;_nc_ohc=KVaVPK9MgYAQ7kNvwGcI78U&amp;_nc_oc=Adps3fws_PRodvmHPOciQNldMVXxiIIWnbRz5jaM-S5H9AN1bHLoNEa6lhviPZUkEnk&amp;_nc_zt=14&amp;_nc_ht=scontent.fhan4-5.fna&amp;_nc_gid=iuADbYGHzchqBUwvUIjIgw&amp;_nc_ss=7a389&amp;oh=00_Af1I0dUF5UvB9juEYsG42JdSiv32-DbRqQs0BsECMTUyPw&amp;oe=69DCD88F</t>
    </r>
  </si>
  <si>
    <r>
      <rPr>
        <rFont val="Calibri, sans-serif"/>
        <color rgb="FF1155CC"/>
        <sz val="12.0"/>
        <u/>
      </rPr>
      <t>https://shop.try-forge.com/listicle-eyebags</t>
    </r>
  </si>
  <si>
    <r>
      <rPr>
        <rFont val="Calibri, sans-serif"/>
        <color rgb="FF1155CC"/>
        <sz val="12.0"/>
        <u/>
      </rPr>
      <t>https://scontent.fhan4-1.fna.fbcdn.net/v/t39.35426-6/659122182_910023448735587_3770444836334701257_n.jpg?stp=dst-jpg_s600x600_tt6&amp;_nc_cat=105&amp;ccb=1-7&amp;_nc_sid=c53f8f&amp;_nc_ohc=sP-y7DKAgbQQ7kNvwHEFCvq&amp;_nc_oc=Adr2rgHPzmXHnMFwxDd3o4-SvPPVZ5f7aCqQOBwvqHe3VzajFHVEMGAzNeWwLB0by14&amp;_nc_zt=14&amp;_nc_ht=scontent.fhan4-1.fna&amp;_nc_gid=iuADbYGHzchqBUwvUIjIgw&amp;_nc_ss=7a389&amp;oh=00_Af2cT5GHefhqFM0C0CDSt-wzX4qdc6oOgMKrA_aFVVlKeg&amp;oe=69DCE073</t>
    </r>
  </si>
  <si>
    <r>
      <rPr>
        <rFont val="Calibri, sans-serif"/>
        <color rgb="FF1155CC"/>
        <sz val="12.0"/>
        <u/>
      </rPr>
      <t>https://shop.try-forge.com/listicle-eyebags</t>
    </r>
  </si>
  <si>
    <r>
      <rPr>
        <rFont val="Calibri, sans-serif"/>
        <color rgb="FF1155CC"/>
        <sz val="12.0"/>
        <u/>
      </rPr>
      <t>https://scontent.fhan4-5.fna.fbcdn.net/v/t39.35426-6/662584347_1687568915598320_3804527176087578584_n.jpg?stp=dst-jpg_s600x600_tt6&amp;_nc_cat=102&amp;ccb=1-7&amp;_nc_sid=c53f8f&amp;_nc_ohc=JhKdGHJDR2sQ7kNvwExcLfJ&amp;_nc_oc=Adq9CmN410JbYDwaEEGzPqIrK6NDrhtBDjMqLNipwc2YxsiTg-IUNMZmYdtdun50j14&amp;_nc_zt=14&amp;_nc_ht=scontent.fhan4-5.fna&amp;_nc_gid=iuADbYGHzchqBUwvUIjIgw&amp;_nc_ss=7a389&amp;oh=00_Af3RZMI_QV1tXHB1J4W56HpCkT8ZE804viNCektoyXtFXw&amp;oe=69DCFC02</t>
    </r>
  </si>
  <si>
    <r>
      <rPr>
        <rFont val="Calibri, sans-serif"/>
        <color rgb="FF1155CC"/>
        <sz val="12.0"/>
        <u/>
      </rPr>
      <t>https://shop.try-forge.com/listicle-eyebags</t>
    </r>
  </si>
  <si>
    <r>
      <rPr>
        <rFont val="Calibri, sans-serif"/>
        <color rgb="FF1155CC"/>
        <sz val="12.0"/>
        <u/>
      </rPr>
      <t>https://scontent.fhan4-6.fna.fbcdn.net/v/t39.35426-6/658869972_2028463687743417_7060688717455947151_n.jpg?stp=dst-jpg_s600x600_tt6&amp;_nc_cat=108&amp;ccb=1-7&amp;_nc_sid=c53f8f&amp;_nc_ohc=NcK3tIww8VMQ7kNvwE6No1I&amp;_nc_oc=AdqXGix89IfW2Maby4e3c1cSw8mA_APNBSeA3DkYJFtnu4M0CKIDT6mFxtE9VXCVIgA&amp;_nc_zt=14&amp;_nc_ht=scontent.fhan4-6.fna&amp;_nc_gid=iuADbYGHzchqBUwvUIjIgw&amp;_nc_ss=7a389&amp;oh=00_Af3TB8K2ZVMy5DDAy5g-VZfSjgZikrmXqeWVX0WWPNpcJg&amp;oe=69DD0AEE</t>
    </r>
  </si>
  <si>
    <r>
      <rPr>
        <rFont val="Calibri, sans-serif"/>
        <color rgb="FF1155CC"/>
        <sz val="12.0"/>
        <u/>
      </rPr>
      <t>https://shop.try-forge.com/listicle-eyebags</t>
    </r>
  </si>
  <si>
    <r>
      <rPr>
        <rFont val="Calibri, sans-serif"/>
        <color rgb="FF1155CC"/>
        <sz val="12.0"/>
        <u/>
      </rPr>
      <t>https://scontent.fhan4-6.fna.fbcdn.net/v/t39.35426-6/662312723_872629875795630_8188668645222750474_n.jpg?stp=dst-jpg_s600x600_tt6&amp;_nc_cat=108&amp;ccb=1-7&amp;_nc_sid=c53f8f&amp;_nc_ohc=74iwu-N9hR4Q7kNvwHUf-M-&amp;_nc_oc=AdoBSF0qAhf_0Ml_45KpmXKIVjjTFlg5Ji_56lrVcC77pDvq9IEiZysqLY5Qw7nhrvI&amp;_nc_zt=14&amp;_nc_ht=scontent.fhan4-6.fna&amp;_nc_gid=iuADbYGHzchqBUwvUIjIgw&amp;_nc_ss=7a389&amp;oh=00_Af06pRaG0W-wgWWmUgrm0kGRRotjUQFs09H5md1JrNtnVg&amp;oe=69DCFD2B</t>
    </r>
  </si>
  <si>
    <r>
      <rPr>
        <rFont val="Calibri, sans-serif"/>
        <color rgb="FF1155CC"/>
        <sz val="12.0"/>
        <u/>
      </rPr>
      <t>https://shop.try-forge.com/listicle-eyebags</t>
    </r>
  </si>
  <si>
    <r>
      <rPr>
        <rFont val="Calibri, sans-serif"/>
        <color rgb="FF1155CC"/>
        <sz val="12.0"/>
        <u/>
      </rPr>
      <t>https://scontent.fhan4-5.fna.fbcdn.net/v/t39.35426-6/659271548_1116016760680950_6609908154404518293_n.jpg?stp=dst-jpg_s600x600_tt6&amp;_nc_cat=103&amp;ccb=1-7&amp;_nc_sid=c53f8f&amp;_nc_ohc=s4mTN0z86LUQ7kNvwHxzsKC&amp;_nc_oc=Adrq4paaWH2vHz-RT6FLUDNZTpCw-JRJ5aerbHQtgBzbuSXi7XPDqRHIzlW8IWENpa4&amp;_nc_zt=14&amp;_nc_ht=scontent.fhan4-5.fna&amp;_nc_gid=iuADbYGHzchqBUwvUIjIgw&amp;_nc_ss=7a389&amp;oh=00_Af0rPkJgWYRhnBWOZhdkrrMN15QUpzNUzyCukZC06Z0Xjw&amp;oe=69DCD53F</t>
    </r>
  </si>
  <si>
    <r>
      <rPr>
        <rFont val="Calibri, sans-serif"/>
        <color rgb="FF1155CC"/>
        <sz val="12.0"/>
        <u/>
      </rPr>
      <t>https://shop.try-forge.com/listicle-eyebags</t>
    </r>
  </si>
  <si>
    <r>
      <rPr>
        <rFont val="Calibri, sans-serif"/>
        <color rgb="FF1155CC"/>
        <sz val="12.0"/>
        <u/>
      </rPr>
      <t>https://scontent.fhan3-3.fna.fbcdn.net/v/t39.35426-6/658945836_1279935760233238_5826162448266592855_n.jpg?stp=dst-jpg_s600x600_tt6&amp;_nc_cat=101&amp;ccb=1-7&amp;_nc_sid=c53f8f&amp;_nc_ohc=3JgFeifhOqkQ7kNvwGAHCq5&amp;_nc_oc=AdrM3R8fRfrjQdkkTm0R76ocPYtC3x_baglETYHCWF82YzOrBrz79TPFk1SByC-a6sE&amp;_nc_zt=14&amp;_nc_ht=scontent.fhan3-3.fna&amp;_nc_gid=iuADbYGHzchqBUwvUIjIgw&amp;_nc_ss=7a389&amp;oh=00_Af221ykvpf_LkuDT9MNjqXQ0F3cXuJklkQUCjmI9HjBoCw&amp;oe=69DCDA7E</t>
    </r>
  </si>
  <si>
    <r>
      <rPr>
        <rFont val="Calibri, sans-serif"/>
        <color rgb="FF1155CC"/>
        <sz val="12.0"/>
        <u/>
      </rPr>
      <t>https://secure.try-forge.com/bridge-a1-simple</t>
    </r>
  </si>
  <si>
    <r>
      <rPr>
        <rFont val="Calibri, sans-serif"/>
        <color rgb="FF1155CC"/>
        <sz val="12.0"/>
        <u/>
      </rPr>
      <t>https://scontent.fhan4-6.fna.fbcdn.net/v/t39.35426-6/661630112_1297394522313393_3167870446868593800_n.jpg?stp=dst-jpg_s600x600_tt6&amp;_nc_cat=108&amp;ccb=1-7&amp;_nc_sid=c53f8f&amp;_nc_ohc=URrhVpe2Y7oQ7kNvwFNfppW&amp;_nc_oc=AdpzJE45BPyv6CUoHGz-d0WFBmx07uotUx4MHbKYfv6uiWfHw-6h6EFQkJKgmhisLRo&amp;_nc_zt=14&amp;_nc_ht=scontent.fhan4-6.fna&amp;_nc_gid=iuADbYGHzchqBUwvUIjIgw&amp;_nc_ss=7a389&amp;oh=00_Af3htJaQHuXMo07FWJoL8d95FzHTFkCKM8NQylfLoIDSlw&amp;oe=69DCFA21</t>
    </r>
  </si>
  <si>
    <r>
      <rPr>
        <rFont val="Calibri, sans-serif"/>
        <color rgb="FF1155CC"/>
        <sz val="12.0"/>
        <u/>
      </rPr>
      <t>https://shop.try-forge.com/listicle-eyebags</t>
    </r>
  </si>
  <si>
    <r>
      <rPr>
        <rFont val="Calibri, sans-serif"/>
        <color rgb="FF1155CC"/>
        <sz val="12.0"/>
        <u/>
      </rPr>
      <t>https://scontent.fhan4-6.fna.fbcdn.net/v/t39.35426-6/659580849_4323507317795800_1703307434765145357_n.jpg?stp=dst-jpg_s600x600_tt6&amp;_nc_cat=108&amp;ccb=1-7&amp;_nc_sid=c53f8f&amp;_nc_ohc=Aw5jOAK9AOQQ7kNvwE_kILl&amp;_nc_oc=AdrJ8B1pMOVC_WofT9onPjVY8te7ExGg03yKopRQopsrQHWRhVXSmoMq0cWDW86ihPc&amp;_nc_zt=14&amp;_nc_ht=scontent.fhan4-6.fna&amp;_nc_gid=iuADbYGHzchqBUwvUIjIgw&amp;_nc_ss=7a389&amp;oh=00_Af0iuO2QxHk_Pmln2PLR8JX8QGU6kO_XMFj0IXleojgBMg&amp;oe=69DCFD59</t>
    </r>
  </si>
  <si>
    <r>
      <rPr>
        <rFont val="Calibri, sans-serif"/>
        <color rgb="FF1155CC"/>
        <sz val="12.0"/>
        <u/>
      </rPr>
      <t>https://secure.try-forge.com/bridge-a1-simple</t>
    </r>
  </si>
  <si>
    <r>
      <rPr>
        <rFont val="Calibri, sans-serif"/>
        <color rgb="FF1155CC"/>
        <sz val="12.0"/>
        <u/>
      </rPr>
      <t>https://scontent.fhan3-4.fna.fbcdn.net/v/t39.35426-6/660540103_953979387332479_1662208938064218879_n.jpg?stp=dst-jpg_s600x600_tt6&amp;_nc_cat=104&amp;ccb=1-7&amp;_nc_sid=c53f8f&amp;_nc_ohc=SospvUc3E0sQ7kNvwEySWGp&amp;_nc_oc=AdpHaVBqHr6jR7IwitzxWM9t_y70IKVXK85VDuL4e3nxHPAWrMQafMrBpNjFFJFsWro&amp;_nc_zt=14&amp;_nc_ht=scontent.fhan3-4.fna&amp;_nc_gid=iuADbYGHzchqBUwvUIjIgw&amp;_nc_ss=7a389&amp;oh=00_Af170WZyDzrh9Rhwq0iBRkklyF96Jx3djK55TIpvHl_Agg&amp;oe=69DCEE46</t>
    </r>
  </si>
  <si>
    <r>
      <rPr>
        <rFont val="Calibri, sans-serif"/>
        <color rgb="FF1155CC"/>
        <sz val="12.0"/>
        <u/>
      </rPr>
      <t>https://secure.try-forge.com/bridge-a1-simple</t>
    </r>
  </si>
  <si>
    <r>
      <rPr>
        <rFont val="Calibri, sans-serif"/>
        <color rgb="FF1155CC"/>
        <sz val="12.0"/>
        <u/>
      </rPr>
      <t>https://scontent.fhan3-3.fna.fbcdn.net/v/t39.35426-6/658086071_1609625860255676_3307824212352820185_n.jpg?stp=dst-jpg_s600x600_tt6&amp;_nc_cat=101&amp;ccb=1-7&amp;_nc_sid=c53f8f&amp;_nc_ohc=KANBBybiuH0Q7kNvwGHw8Dk&amp;_nc_oc=Adozual9Mj7raKlxlUjNVxSvUfRcU_hvfiMrfrHFjMSgmqJouY73EsLRFeAVyvGNuoA&amp;_nc_zt=14&amp;_nc_ht=scontent.fhan3-3.fna&amp;_nc_gid=iuADbYGHzchqBUwvUIjIgw&amp;_nc_ss=7a389&amp;oh=00_Af1BgdLk90T9Oj7INOCgA_EhfrGTnMx0rTgIMe9HQv9WoA&amp;oe=69DCDA9C</t>
    </r>
  </si>
  <si>
    <r>
      <rPr>
        <rFont val="Calibri, sans-serif"/>
        <color rgb="FF1155CC"/>
        <sz val="12.0"/>
        <u/>
      </rPr>
      <t>https://secure.try-forge.com/bridge-a1-simple</t>
    </r>
  </si>
  <si>
    <r>
      <rPr>
        <rFont val="Calibri, sans-serif"/>
        <color rgb="FF1155CC"/>
        <sz val="12.0"/>
        <u/>
      </rPr>
      <t>https://scontent.fhan4-3.fna.fbcdn.net/v/t39.35426-6/659056156_1642203853494446_1810574266135678996_n.jpg?stp=dst-jpg_s600x600_tt6&amp;_nc_cat=110&amp;ccb=1-7&amp;_nc_sid=c53f8f&amp;_nc_ohc=q66y9WZMKk8Q7kNvwEzys7A&amp;_nc_oc=AdpSAhVlnP6dSSlNlWt7OZ_atSjhndU1ZyezK-aIwV7ubeEFP7tA2VTojgdgevq_sh4&amp;_nc_zt=14&amp;_nc_ht=scontent.fhan4-3.fna&amp;_nc_gid=iuADbYGHzchqBUwvUIjIgw&amp;_nc_ss=7a389&amp;oh=00_Af1u5tFgD3JdTOM0wrcfjt9S7dwCVCdYBH5DILL6W0CtQw&amp;oe=69DCDA2D</t>
    </r>
  </si>
  <si>
    <r>
      <rPr>
        <rFont val="Calibri, sans-serif"/>
        <color rgb="FF1155CC"/>
        <sz val="12.0"/>
        <u/>
      </rPr>
      <t>https://shop.try-forge.com/listicle-eyebags</t>
    </r>
  </si>
  <si>
    <r>
      <rPr>
        <rFont val="Calibri, sans-serif"/>
        <color rgb="FF1155CC"/>
        <sz val="12.0"/>
        <u/>
      </rPr>
      <t>https://scontent.fhan3-4.fna.fbcdn.net/v/t39.35426-6/660557161_949267314257136_7736128482189432058_n.jpg?stp=dst-jpg_s600x600_tt6&amp;_nc_cat=104&amp;ccb=1-7&amp;_nc_sid=c53f8f&amp;_nc_ohc=hIesNYdcassQ7kNvwHNpxT7&amp;_nc_oc=Adqe1JYOIX0O_hohih8s9-sNoJeWOm2XphE8zfsv3TiVPB8X2iHue6kUerZUlfpJwyQ&amp;_nc_zt=14&amp;_nc_ht=scontent.fhan3-4.fna&amp;_nc_gid=iuADbYGHzchqBUwvUIjIgw&amp;_nc_ss=7a389&amp;oh=00_Af3S5fsVsv_BXCH4Xkv2Tmjw4BLprKvx_rxnD3Rjv8bMVA&amp;oe=69DCD761</t>
    </r>
  </si>
  <si>
    <r>
      <rPr>
        <rFont val="Calibri, sans-serif"/>
        <color rgb="FF1155CC"/>
        <sz val="12.0"/>
        <u/>
      </rPr>
      <t>https://secure.try-forge.com/bridge-a1-simple</t>
    </r>
  </si>
  <si>
    <r>
      <rPr>
        <rFont val="Calibri, sans-serif"/>
        <color rgb="FF1155CC"/>
        <sz val="12.0"/>
        <u/>
      </rPr>
      <t>https://scontent.fhan3-2.fna.fbcdn.net/v/t39.35426-6/661247460_833733986413847_4707846676653534589_n.jpg?stp=dst-jpg_s600x600_tt6&amp;_nc_cat=107&amp;ccb=1-7&amp;_nc_sid=c53f8f&amp;_nc_ohc=asv1Kph5yUYQ7kNvwGggIZu&amp;_nc_oc=AdrfATQm8yT1m9AdVRyyN0BO7y66nPICUwD8DX3Vrm6BY6JlyXZQBqbVxhk4lk1ib9s&amp;_nc_zt=14&amp;_nc_ht=scontent.fhan3-2.fna&amp;_nc_gid=iuADbYGHzchqBUwvUIjIgw&amp;_nc_ss=7a389&amp;oh=00_Af38gL_-io_ADrb8ugLgSDFSgS5o-doHIL1c_ZFo84ufdg&amp;oe=69DCE83D</t>
    </r>
  </si>
  <si>
    <r>
      <rPr>
        <rFont val="Calibri, sans-serif"/>
        <color rgb="FF1155CC"/>
        <sz val="12.0"/>
        <u/>
      </rPr>
      <t>https://secure.try-forge.com/bridge-a1-simple</t>
    </r>
  </si>
  <si>
    <r>
      <rPr>
        <rFont val="Calibri, sans-serif"/>
        <color rgb="FF1155CC"/>
        <sz val="12.0"/>
        <u/>
      </rPr>
      <t>https://scontent.fhan4-1.fna.fbcdn.net/v/t39.35426-6/657182787_2839856706356312_1958000204842437683_n.jpg?stp=dst-jpg_s600x600_tt6&amp;_nc_cat=105&amp;ccb=1-7&amp;_nc_sid=c53f8f&amp;_nc_ohc=4witY-LlZUMQ7kNvwE5CMom&amp;_nc_oc=AdpGCubsE3_JZSJkQv0kI-sipB-56nTJXgM-WSMnYtwyKH-OQGpGZHZ3qgH8EFTFsHk&amp;_nc_zt=14&amp;_nc_ht=scontent.fhan4-1.fna&amp;_nc_gid=iuADbYGHzchqBUwvUIjIgw&amp;_nc_ss=7a389&amp;oh=00_Af0pAFVdXBIyMHxNMGEJtzK6C4XlcyhfG70H4tioGsALEA&amp;oe=69DCF0C4</t>
    </r>
  </si>
  <si>
    <t>1570086157416011</t>
  </si>
  <si>
    <r>
      <rPr>
        <rFont val="Calibri, sans-serif"/>
        <color rgb="FF1155CC"/>
        <sz val="12.0"/>
        <u/>
      </rPr>
      <t>https://secure.try-forge.com/bridge-a1-simple</t>
    </r>
  </si>
  <si>
    <r>
      <rPr>
        <rFont val="Calibri, sans-serif"/>
        <color rgb="FF1155CC"/>
        <sz val="12.0"/>
        <u/>
      </rPr>
      <t>https://video.fhan3-3.fna.fbcdn.net/o1/v/t2/f2/m412/AQPR451Wrpd-Qzd_QblDctikhijdNKptB9F9WqZQ182p33EhBa7QjzAfF2lFoUBPC8OeArpZITPgSucI7wl11rvwX1XaC4K94cTzh1hQmQ.mp4?_nc_cat=111&amp;_nc_oc=AdpJjsqLh99kYlmt7AILpPAyvpNiateKT09F5AM-0d6O_uKggxrw3y0XnfkGVoVoDzk&amp;_nc_sid=8bf8fe&amp;_nc_ht=video.fhan3-3.fna.fbcdn.net&amp;_nc_ohc=FkBqvgYMTYYQ7kNvwEhZEnX&amp;efg=eyJ2ZW5jb2RlX3RhZyI6Inhwdl9wcm9ncmVzc2l2ZS5WSV9VU0VDQVNFX1BST0RVQ1RfVFlQRS4uQzMuMzYwLnN2ZV9zZCIsInhwdl9hc3NldF9pZCI6MTYxNDk4MzI5MzA1MDUzNiwiYXNzZXRfYWdlX2RheXMiOjEsInZpX3VzZWNhc2VfaWQiOjEwNzk5LCJkdXJhdGlvbl9zIjo4MiwidXJsZ2VuX3NvdXJjZSI6Ind3dyJ9&amp;ccb=17-1&amp;_nc_gid=iuADbYGHzchqBUwvUIjIgw&amp;_nc_ss=7a389&amp;_nc_zt=28&amp;oh=00_Af3Kmh1e_sidrji2KrfDi9QZLpsRY6RuuStoxYQM1rdrOQ&amp;oe=69DCDC7F</t>
    </r>
  </si>
  <si>
    <t>2155776145176476</t>
  </si>
  <si>
    <r>
      <rPr>
        <rFont val="Calibri, sans-serif"/>
        <color rgb="FF1155CC"/>
        <sz val="12.0"/>
        <u/>
      </rPr>
      <t>https://shop.try-forge.com/listicle-eyebags</t>
    </r>
  </si>
  <si>
    <r>
      <rPr>
        <rFont val="Calibri, sans-serif"/>
        <color rgb="FF1155CC"/>
        <sz val="12.0"/>
        <u/>
      </rPr>
      <t>https://scontent.fhan4-6.fna.fbcdn.net/v/t39.35426-6/668931925_1587434572324246_5332487045954221736_n.jpg?stp=dst-jpg_s600x600_tt6&amp;_nc_cat=109&amp;ccb=1-7&amp;_nc_sid=c53f8f&amp;_nc_ohc=iqz6pyLXJk0Q7kNvwGNVu0C&amp;_nc_oc=AdrbAhaK8KhCxin7oB5I-IY2lwntC16mfY_QIbt0OaNh3afF3fOl_Rv_McgaoJNHfjQ&amp;_nc_zt=14&amp;_nc_ht=scontent.fhan4-6.fna&amp;_nc_gid=iuADbYGHzchqBUwvUIjIgw&amp;_nc_ss=7a389&amp;oh=00_Af1LFyEhvy3BuVR8bDS0yEjmXxbNPTHjGNKJEcH-KtKdHw&amp;oe=69DD0C40</t>
    </r>
  </si>
  <si>
    <r>
      <rPr>
        <rFont val="Calibri, sans-serif"/>
        <color rgb="FF1155CC"/>
        <sz val="12.0"/>
        <u/>
      </rPr>
      <t>https://shop.try-forge.com/listicle-eyebags</t>
    </r>
  </si>
  <si>
    <r>
      <rPr>
        <rFont val="Calibri, sans-serif"/>
        <color rgb="FF1155CC"/>
        <sz val="12.0"/>
        <u/>
      </rPr>
      <t>https://scontent.fhan4-6.fna.fbcdn.net/v/t39.35426-6/668614945_1291302776256842_5892747993443915959_n.jpg?stp=dst-jpg_s600x600_tt6&amp;_nc_cat=109&amp;ccb=1-7&amp;_nc_sid=c53f8f&amp;_nc_ohc=WrF_-KmLqO4Q7kNvwH6Q74y&amp;_nc_oc=Adqn-TGTAzUm0VzpCvjp8fATr6eGruo--5qzIaOFzV7KB34HONcz9uomXXW39QS1LFQ&amp;_nc_zt=14&amp;_nc_ht=scontent.fhan4-6.fna&amp;_nc_gid=iuADbYGHzchqBUwvUIjIgw&amp;_nc_ss=7a389&amp;oh=00_Af2FkiyB_LKFoOLkPlX7E3bROIx0749Us4jzbLkxlA9Bzg&amp;oe=69DCFD83</t>
    </r>
  </si>
  <si>
    <r>
      <rPr>
        <rFont val="Calibri, sans-serif"/>
        <color rgb="FF1155CC"/>
        <sz val="12.0"/>
        <u/>
      </rPr>
      <t>https://shop.try-forge.com/listicle-eyebags</t>
    </r>
  </si>
  <si>
    <r>
      <rPr>
        <rFont val="Calibri, sans-serif"/>
        <color rgb="FF1155CC"/>
        <sz val="12.0"/>
        <u/>
      </rPr>
      <t>https://scontent.fhan3-4.fna.fbcdn.net/v/t39.35426-6/667722383_932904059451922_6061451283970363692_n.jpg?stp=dst-jpg_s600x600_tt6&amp;_nc_cat=104&amp;ccb=1-7&amp;_nc_sid=c53f8f&amp;_nc_ohc=9U9inPKJQuMQ7kNvwFvPozV&amp;_nc_oc=Adow4W7ylzEbg49m1bUNf9o2HG9YQk-MhhOa547txPEZR1waLi76dClmLK4kTNzbEaE&amp;_nc_zt=14&amp;_nc_ht=scontent.fhan3-4.fna&amp;_nc_gid=iuADbYGHzchqBUwvUIjIgw&amp;_nc_ss=7a389&amp;oh=00_Af0hJvrYJim4PgPwsbGzLMslSm01JBKRgoSSrHkFNwuDUg&amp;oe=69DCECF0</t>
    </r>
  </si>
  <si>
    <r>
      <rPr>
        <rFont val="Calibri, sans-serif"/>
        <color rgb="FF1155CC"/>
        <sz val="12.0"/>
        <u/>
      </rPr>
      <t>https://secure.try-forge.com/bridge-a1-simple</t>
    </r>
  </si>
  <si>
    <r>
      <rPr>
        <rFont val="Calibri, sans-serif"/>
        <color rgb="FF1155CC"/>
        <sz val="12.0"/>
        <u/>
      </rPr>
      <t>https://scontent.fhan3-3.fna.fbcdn.net/v/t39.35426-6/665469073_25824311913913274_4858424031031740787_n.jpg?stp=dst-jpg_s600x600_tt6&amp;_nc_cat=111&amp;ccb=1-7&amp;_nc_sid=c53f8f&amp;_nc_ohc=9nwxOhSZRvAQ7kNvwFOnxjc&amp;_nc_oc=AdrOpfRFU4dWhhMQfsc_rzYsLICBP8xl_WLoX0G2-PhN0d3nO4OvRnHnsrVBZIQKaSw&amp;_nc_zt=14&amp;_nc_ht=scontent.fhan3-3.fna&amp;_nc_gid=iuADbYGHzchqBUwvUIjIgw&amp;_nc_ss=7a389&amp;oh=00_Af1EOZ2DggP7zrBhIV99WOs4bE_zRjs0FmKS0boVTzZ2pQ&amp;oe=69DCEF61</t>
    </r>
  </si>
  <si>
    <t>1617331526157573</t>
  </si>
  <si>
    <r>
      <rPr>
        <rFont val="Calibri, sans-serif"/>
        <color rgb="FF1155CC"/>
        <sz val="12.0"/>
        <u/>
      </rPr>
      <t>https://secure.try-forge.com/bridge-a1-simple</t>
    </r>
  </si>
  <si>
    <r>
      <rPr>
        <rFont val="Calibri, sans-serif"/>
        <color rgb="FF1155CC"/>
        <sz val="12.0"/>
        <u/>
      </rPr>
      <t>https://scontent.fhan3-2.fna.fbcdn.net/v/t39.35426-6/663260469_1458933382595425_6930990504293257187_n.jpg?stp=dst-jpg_s600x600_tt6&amp;_nc_cat=107&amp;ccb=1-7&amp;_nc_sid=c53f8f&amp;_nc_ohc=9vT8Zb3Ed0sQ7kNvwF7v0s1&amp;_nc_oc=AdqTM-gWaAgqUI4UXPSHcYLXI-HVf2B0Zdp8Xf5531XHkfbXvl0fmN3EagbEiT3YoyU&amp;_nc_zt=14&amp;_nc_ht=scontent.fhan3-2.fna&amp;_nc_gid=iuADbYGHzchqBUwvUIjIgw&amp;_nc_ss=7a389&amp;oh=00_Af1TrRJM6cQiUJbMHGo4qchZKBjeeW9DxdF5UalKhKXH0g&amp;oe=69DCD5D2</t>
    </r>
  </si>
  <si>
    <t>1718510462921647</t>
  </si>
  <si>
    <r>
      <rPr>
        <rFont val="Calibri, sans-serif"/>
        <color rgb="FF1155CC"/>
        <sz val="12.0"/>
        <u/>
      </rPr>
      <t>https://shop.try-forge.com/listicle-eyebags</t>
    </r>
  </si>
  <si>
    <r>
      <rPr>
        <rFont val="Calibri, sans-serif"/>
        <color rgb="FF1155CC"/>
        <sz val="12.0"/>
        <u/>
      </rPr>
      <t>https://scontent.fhan3-2.fna.fbcdn.net/v/t39.35426-6/668909271_1256821083288652_444512591475705577_n.jpg?stp=dst-jpg_s600x600_tt6&amp;_nc_cat=107&amp;ccb=1-7&amp;_nc_sid=c53f8f&amp;_nc_ohc=uBmcRuTFb1QQ7kNvwFmyxAh&amp;_nc_oc=AdogNW_Mr5U2GZAsEveHIWIuXVbrazbiX4hspJdeKBsjSFf7AR5XVSiRtel-i83ww08&amp;_nc_zt=14&amp;_nc_ht=scontent.fhan3-2.fna&amp;_nc_gid=iuADbYGHzchqBUwvUIjIgw&amp;_nc_ss=7a389&amp;oh=00_Af0O4H0ufgZAW7psVfhFRdmCwYc6la1wH3xITnSaD4PTJQ&amp;oe=69DCE616</t>
    </r>
  </si>
  <si>
    <t>1268244091518885</t>
  </si>
  <si>
    <r>
      <rPr>
        <rFont val="Calibri, sans-serif"/>
        <color rgb="FF1155CC"/>
        <sz val="12.0"/>
        <u/>
      </rPr>
      <t>https://secure.try-forge.com/bridge-a1-simple</t>
    </r>
  </si>
  <si>
    <r>
      <rPr>
        <rFont val="Calibri, sans-serif"/>
        <color rgb="FF1155CC"/>
        <sz val="12.0"/>
        <u/>
      </rPr>
      <t>https://video.fhan4-5.fna.fbcdn.net/o1/v/t2/f2/m412/AQOWsAUGWFCuiSKudPNa9tYYUFRKc2gyfI7wOIoomTI50M0-2xenaOb8lXyB-6TBuzcQ6ZuKf2JNP2wb8M9YeKbfSCX0sLdAebDgm0Ekvw.mp4?_nc_cat=103&amp;_nc_oc=AdrF28M_rDeVnm2ttQM6C7tLrdfkZZZKXHKcSzwGoMO-J-_GzEjrVkpvcp1QyhtSfBM&amp;_nc_sid=8bf8fe&amp;_nc_ht=video.fhan4-5.fna.fbcdn.net&amp;_nc_ohc=0oknYtT2JCAQ7kNvwGd673Z&amp;efg=eyJ2ZW5jb2RlX3RhZyI6Inhwdl9wcm9ncmVzc2l2ZS5WSV9VU0VDQVNFX1BST0RVQ1RfVFlQRS4uQzMuMzYwLnN2ZV9zZCIsInhwdl9hc3NldF9pZCI6MTM1Nzg1OTUwMzA1NDc1NiwiYXNzZXRfYWdlX2RheXMiOjEsInZpX3VzZWNhc2VfaWQiOjEwNzk5LCJkdXJhdGlvbl9zIjo4MiwidXJsZ2VuX3NvdXJjZSI6Ind3dyJ9&amp;ccb=17-1&amp;_nc_gid=iuADbYGHzchqBUwvUIjIgw&amp;_nc_ss=7a389&amp;_nc_zt=28&amp;oh=00_Af1pHjun-li2HAepmQGcpAZsCzuFo-7QtNqkVfayoys3Ng&amp;oe=69DCF9E3</t>
    </r>
  </si>
  <si>
    <r>
      <rPr>
        <rFont val="Calibri, sans-serif"/>
        <color rgb="FF1155CC"/>
        <sz val="12.0"/>
        <u/>
      </rPr>
      <t>https://secure.try-forge.com/bridge-a1-simple</t>
    </r>
  </si>
  <si>
    <r>
      <rPr>
        <rFont val="Calibri, sans-serif"/>
        <color rgb="FF1155CC"/>
        <sz val="12.0"/>
        <u/>
      </rPr>
      <t>https://scontent.fhan4-3.fna.fbcdn.net/v/t39.35426-6/668562302_943821325011018_6244315566809494091_n.jpg?stp=dst-jpg_s600x600_tt6&amp;_nc_cat=110&amp;ccb=1-7&amp;_nc_sid=c53f8f&amp;_nc_ohc=GmyV4D1xiO0Q7kNvwFmgzAp&amp;_nc_oc=Adpq8lu7PRFbE030dC6fznDiQwXxvW6fFQrB3xLhC6YF9DbpUi1J-4Fp2o_7Az03K18&amp;_nc_zt=14&amp;_nc_ht=scontent.fhan4-3.fna&amp;_nc_gid=iuADbYGHzchqBUwvUIjIgw&amp;_nc_ss=7a389&amp;oh=00_Af1_rZ5hlmscv8ReSS4qSMpPp-tKy-6ANT_45VUHz3Bbhw&amp;oe=69DD02A4</t>
    </r>
  </si>
  <si>
    <t>1334054858557325</t>
  </si>
  <si>
    <r>
      <rPr>
        <rFont val="Calibri, sans-serif"/>
        <color rgb="FF1155CC"/>
        <sz val="12.0"/>
        <u/>
      </rPr>
      <t>https://secure.try-forge.com/bridge-a1-simple</t>
    </r>
  </si>
  <si>
    <r>
      <rPr>
        <rFont val="Calibri, sans-serif"/>
        <color rgb="FF1155CC"/>
        <sz val="12.0"/>
        <u/>
      </rPr>
      <t>https://scontent.fhan4-3.fna.fbcdn.net/v/t39.35426-6/663271548_1295645602669524_8481614253105749548_n.jpg?stp=dst-jpg_s600x600_tt6&amp;_nc_cat=100&amp;ccb=1-7&amp;_nc_sid=c53f8f&amp;_nc_ohc=r419prsSVDUQ7kNvwGWDbqT&amp;_nc_oc=Adrji4ZVuvByu3aE8y0WQTAU4F4-7debQgdU1fegM3dWWf-lyAKj7eW9S2ue4iBcAD0&amp;_nc_zt=14&amp;_nc_ht=scontent.fhan4-3.fna&amp;_nc_gid=iuADbYGHzchqBUwvUIjIgw&amp;_nc_ss=7a389&amp;oh=00_Af2pGiR5uO0QD_dCmBBRC9MwJxJkzY2MdIxAA0aF7V9zYQ&amp;oe=69DCF5E7</t>
    </r>
  </si>
  <si>
    <t>2428010241000019</t>
  </si>
  <si>
    <r>
      <rPr>
        <rFont val="Calibri, sans-serif"/>
        <color rgb="FF1155CC"/>
        <sz val="12.0"/>
        <u/>
      </rPr>
      <t>https://secure.try-forge.com/bridge-a1-simple</t>
    </r>
  </si>
  <si>
    <r>
      <rPr>
        <rFont val="Calibri, sans-serif"/>
        <color rgb="FF1155CC"/>
        <sz val="12.0"/>
        <u/>
      </rPr>
      <t>https://scontent.fhan4-3.fna.fbcdn.net/v/t39.35426-6/668112215_878185348562600_3864653161007688680_n.jpg?stp=dst-jpg_s600x600_tt6&amp;_nc_cat=100&amp;ccb=1-7&amp;_nc_sid=c53f8f&amp;_nc_ohc=5yDFT84DpR8Q7kNvwGJSYt3&amp;_nc_oc=Adr_DdrJLVmQ5G3pAc1P6MMETAW8axkuvoma78RZD6aGnGtCc5ZGWGxLAfSzsZnfOwM&amp;_nc_zt=14&amp;_nc_ht=scontent.fhan4-3.fna&amp;_nc_gid=iuADbYGHzchqBUwvUIjIgw&amp;_nc_ss=7a389&amp;oh=00_Af09Qpbd9UvCFT6DYNVBakkUwTy3uYAezbn6Ztun5rGENw&amp;oe=69DCDC99</t>
    </r>
  </si>
  <si>
    <r>
      <rPr>
        <rFont val="Calibri, sans-serif"/>
        <color rgb="FF1155CC"/>
        <sz val="12.0"/>
        <u/>
      </rPr>
      <t>https://shop.try-forge.com/listicle-eyebags</t>
    </r>
  </si>
  <si>
    <r>
      <rPr>
        <rFont val="Calibri, sans-serif"/>
        <color rgb="FF1155CC"/>
        <sz val="12.0"/>
        <u/>
      </rPr>
      <t>https://scontent.fhan4-6.fna.fbcdn.net/v/t39.35426-6/669608275_987107623886138_5075565470702104162_n.jpg?stp=dst-jpg_s600x600_tt6&amp;_nc_cat=108&amp;ccb=1-7&amp;_nc_sid=c53f8f&amp;_nc_ohc=qGLAQ29vZmAQ7kNvwE4cgDD&amp;_nc_oc=AdrkIJUAtkJAcIUjfgtxD5pmrt1DDlvInZADne90P_D1GCR2Q_ffTOw5kaIAH7pBAtw&amp;_nc_zt=14&amp;_nc_ht=scontent.fhan4-6.fna&amp;_nc_gid=iuADbYGHzchqBUwvUIjIgw&amp;_nc_ss=7a389&amp;oh=00_Af1McOOsZVQiucKOZq4r49vghzMqZjWvZitNCOx4yzJb0w&amp;oe=69DCF988</t>
    </r>
  </si>
  <si>
    <t>1498291605067338</t>
  </si>
  <si>
    <r>
      <rPr>
        <rFont val="Calibri, sans-serif"/>
        <color rgb="FF1155CC"/>
        <sz val="12.0"/>
        <u/>
      </rPr>
      <t>https://shop.try-forge.com/listicle-eyebags</t>
    </r>
  </si>
  <si>
    <r>
      <rPr>
        <rFont val="Calibri, sans-serif"/>
        <color rgb="FF1155CC"/>
        <sz val="12.0"/>
        <u/>
      </rPr>
      <t>https://scontent.fhan4-3.fna.fbcdn.net/v/t39.35426-6/668838772_1637561350701539_2335365684532173678_n.jpg?stp=dst-jpg_s600x600_tt6&amp;_nc_cat=110&amp;ccb=1-7&amp;_nc_sid=c53f8f&amp;_nc_ohc=azPlAah62f8Q7kNvwGP_KTZ&amp;_nc_oc=AdqwgbFLZ0N01e7tUuXX5uWqaSH-bQJwcUcVIPdnGYqJPRWGHtLTz5-d250RAMOmo0g&amp;_nc_zt=14&amp;_nc_ht=scontent.fhan4-3.fna&amp;_nc_gid=8BKPp3IP8q7IfHqHrQqq2Q&amp;_nc_ss=7a389&amp;oh=00_Af3RBoKfjk7c-nK5ifwMgDficTkhfu7TVrCFGDoVy9VjOA&amp;oe=69DCD7AB</t>
    </r>
  </si>
  <si>
    <t>1496175531897542</t>
  </si>
  <si>
    <t>Feeling the dad bod creeping in? 😬
 The softer stomach, slower mornings, stubborn fat and low motivation are not signs of “getting older”, they are signs your body is running on low nutrients. When energy drops, metabolism slows, hormones dip and digestion weakens, your body stores fat faster and burns it slower. That is how the dad bod shows up, and it gets worse when you do nothing ⚠
 The good news is you can undo it. Your body does not need magic, it needs fuel. And not powdery “fat burners”, not synthetic boosters, just real nutrients your system uses to build energy, burn fat and support natural testosterone.
 That is exactly why beef organs work so well for men who want their body back 💪🔥😈
 Here is the real problem behind the dad bod:
 😴 Low daily energy
 🐢 Slower metabolism
 🔥 Higher inflammation
 🥴 Worse digestion and bloating
 ⬇️ Lower testosterone and drive
 💤 Poor recovery
 When these stack up, your body softens fast. The fix is giving your system the nutrients it needs to turn everything back on again.
 Why beef organs fix the root problem:
 🥩 Beef Liver, packed with vitamin A, B12, folate and iron to boost metabolism and daily energy
 🫀️ Beef Heart, rich in CoQ10 for stamina, endurance and cleaner workouts
 💥 Beef Testicle, supporting natural motivation and male vitality
 🫘 Beef Kidney, providing minerals that lower inflammation and water retention
 🦴 Bone Marrow, giving hormone supporting fats your body uses to produce testosterone
 What men feel once those nutrients hit the system:
 🔥 Faster metabolism
 😌 Less bloating and easier digestion
 💪 Better workouts and stronger recovery
 ⚡ More consistent daily energy
 😈 Higher drive and motivation
 🥩 A leaner, tighter waistline
 🔥 More confidence when they look in the mirror
 Give your body the nutrients it needs and the dad bod disappears.
 You start looking better, feeling better and performing better.
 Low impression count</t>
  </si>
  <si>
    <r>
      <rPr>
        <rFont val="Calibri, sans-serif"/>
        <color rgb="FF1155CC"/>
        <sz val="12.0"/>
        <u/>
      </rPr>
      <t>https://secure.try-forge.com/bridge-a1-simple</t>
    </r>
  </si>
  <si>
    <r>
      <rPr>
        <rFont val="Calibri, sans-serif"/>
        <color rgb="FF1155CC"/>
        <sz val="12.0"/>
        <u/>
      </rPr>
      <t>https://video.fhan4-3.fna.fbcdn.net/o1/v/t2/f2/m412/AQMTRS-oSyw2nqs-csGEJYOVWnYkdwhNib6YBvJa4_v8E8sW944QUcO5YPMUjE_VeX--viUW1Xv_IE96crmBg7JFTiHrSBkltBsLXQuDiw.mp4?_nc_cat=100&amp;_nc_oc=Ado4JMGX8gJYTQqdroGsZlNQKLKaLBmM6sdlqfc9iqlu7O4ZjInUMqmf7a8NOPlUTYY&amp;_nc_sid=8bf8fe&amp;_nc_ht=video.fhan4-3.fna.fbcdn.net&amp;_nc_ohc=KulL13W3uwEQ7kNvwG-RwMl&amp;efg=eyJ2ZW5jb2RlX3RhZyI6Inhwdl9wcm9ncmVzc2l2ZS5WSV9VU0VDQVNFX1BST0RVQ1RfVFlQRS4uQzMuMzYwLnN2ZV9zZCIsInhwdl9hc3NldF9pZCI6NDY2NTQ5MDMyMzY3ODM5MywiYXNzZXRfYWdlX2RheXMiOjEsInZpX3VzZWNhc2VfaWQiOjEwNzk5LCJkdXJhdGlvbl9zIjo3NywidXJsZ2VuX3NvdXJjZSI6Ind3dyJ9&amp;ccb=17-1&amp;_nc_gid=8BKPp3IP8q7IfHqHrQqq2Q&amp;_nc_ss=7a389&amp;_nc_zt=28&amp;oh=00_Af32XebMyNpy57alcZf14grn5kjg4Ak59K8zWHIPAlBV2A&amp;oe=69DCD6F2</t>
    </r>
  </si>
  <si>
    <r>
      <rPr>
        <rFont val="Calibri, sans-serif"/>
        <color rgb="FF1155CC"/>
        <sz val="12.0"/>
        <u/>
      </rPr>
      <t>https://secure.try-forge.com/bridge-a1-simple</t>
    </r>
  </si>
  <si>
    <r>
      <rPr>
        <rFont val="Calibri, sans-serif"/>
        <color rgb="FF1155CC"/>
        <sz val="12.0"/>
        <u/>
      </rPr>
      <t>https://video.fhan4-5.fna.fbcdn.net/o1/v/t2/f2/m412/AQPBVURZNw3xW_dzL6lrc292aviLSYNW2F23hwKJXh3dExqBzzPsFdId4UNodU6LsafbH4MkR5GRv8HPWCWrz-fxxE1h7v3hblMtmbAAuQ.mp4?_nc_cat=102&amp;_nc_oc=Adrc7RupheFGzJcbdTZQiEaUl-NAKWvDnXhWa60yunveJdz2A4XRFk1ylkchByjNztA&amp;_nc_sid=8bf8fe&amp;_nc_ht=video.fhan4-5.fna.fbcdn.net&amp;_nc_ohc=skbOpIeVfusQ7kNvwGnaG8B&amp;efg=eyJ2ZW5jb2RlX3RhZyI6Inhwdl9wcm9ncmVzc2l2ZS5WSV9VU0VDQVNFX1BST0RVQ1RfVFlQRS4uQzMuMzYwLnN2ZV9zZCIsInhwdl9hc3NldF9pZCI6MTI2NjY5NDgzNTAzMTg0MywiYXNzZXRfYWdlX2RheXMiOjEsInZpX3VzZWNhc2VfaWQiOjEwNzk5LCJkdXJhdGlvbl9zIjo4MSwidXJsZ2VuX3NvdXJjZSI6Ind3dyJ9&amp;ccb=17-1&amp;_nc_gid=8BKPp3IP8q7IfHqHrQqq2Q&amp;_nc_ss=7a389&amp;_nc_zt=28&amp;oh=00_Af32Zf2RCXX1AcWiwDxXfU2CNLX8WeCbSTnQhkIE_3l3zA&amp;oe=69DCE5A4</t>
    </r>
  </si>
  <si>
    <t>2761411214219233</t>
  </si>
  <si>
    <r>
      <rPr>
        <rFont val="Calibri, sans-serif"/>
        <color rgb="FF1155CC"/>
        <sz val="12.0"/>
        <u/>
      </rPr>
      <t>https://secure.try-forge.com/bridge-a1-simple</t>
    </r>
  </si>
  <si>
    <r>
      <rPr>
        <rFont val="Calibri, sans-serif"/>
        <color rgb="FF1155CC"/>
        <sz val="12.0"/>
        <u/>
      </rPr>
      <t>https://scontent.fhan4-3.fna.fbcdn.net/v/t39.35426-6/669126230_799267176163265_4691175534832431022_n.jpg?stp=dst-jpg_s600x600_tt6&amp;_nc_cat=110&amp;ccb=1-7&amp;_nc_sid=c53f8f&amp;_nc_ohc=ySqW0FqpfEQQ7kNvwGIgHqa&amp;_nc_oc=AdrZ-AA1S1tWm9FciY5dsx0oSSf5arnzsrR-GKcKZpSPzk2Y59Sm_nchjpvlinXRr8c&amp;_nc_zt=14&amp;_nc_ht=scontent.fhan4-3.fna&amp;_nc_gid=8BKPp3IP8q7IfHqHrQqq2Q&amp;_nc_ss=7a389&amp;oh=00_Af0_FqajzqhoGZg1Ew1sMb20dyPw03aFyo1-ouDl0bQqkQ&amp;oe=69DCE047</t>
    </r>
  </si>
  <si>
    <t>🌼BIGGEST Spring Sale EVER!🌼
 Get 50% OFF our Beef Tallow Balm, PLUS an EXTRA 20% with code 'SPRING20'!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t>
  </si>
  <si>
    <r>
      <rPr>
        <rFont val="Calibri, sans-serif"/>
        <color rgb="FF1155CC"/>
        <sz val="12.0"/>
        <u/>
      </rPr>
      <t>https://shop.try-forge.com/mens-lifestyle-essentials-1</t>
    </r>
  </si>
  <si>
    <r>
      <rPr>
        <rFont val="Calibri, sans-serif"/>
        <color rgb="FF1155CC"/>
        <sz val="12.0"/>
        <u/>
      </rPr>
      <t>https://video.fhan3-4.fna.fbcdn.net/o1/v/t2/f2/m412/AQO24YzBrItZMohpaoG0NucU2KN3jtPLS1xZPDrrjWBgvTWWLyA5e3IEi15x7laWELhAnVO9UVOWdNLn7vpGEogFU0jnan0RkoSsN_HQwA.mp4?_nc_cat=104&amp;_nc_oc=AdpcWgnkou-jrP_eLpcLXJv7AxUH4pxFnuI_Bqp0_w8BPzOrMetVcTpBzHUVwuq7Y9I&amp;_nc_sid=8bf8fe&amp;_nc_ht=video.fhan3-4.fna.fbcdn.net&amp;_nc_ohc=yPgqYut-4B0Q7kNvwHL0gGc&amp;efg=eyJ2ZW5jb2RlX3RhZyI6Inhwdl9wcm9ncmVzc2l2ZS5WSV9VU0VDQVNFX1BST0RVQ1RfVFlQRS4uQzMuMzYwLnN2ZV9zZCIsInhwdl9hc3NldF9pZCI6MTI3ODYxMzQzNDE0ODk1MCwiYXNzZXRfYWdlX2RheXMiOjIyLCJ2aV91c2VjYXNlX2lkIjoxMDEzOSwiZHVyYXRpb25fcyI6NjQsInVybGdlbl9zb3VyY2UiOiJ3d3cifQ%3D%3D&amp;ccb=17-1&amp;_nc_gid=BCWqOLvTMr-7Z_3ISJlvYQ&amp;_nc_ss=7a389&amp;_nc_zt=28&amp;oh=00_Af2Zghysq3nMHA0Jip9iFTYTJOzc4A9ewljypIipsqvQXA&amp;oe=69DCF906</t>
    </r>
  </si>
  <si>
    <r>
      <rPr>
        <rFont val="Calibri, sans-serif"/>
        <color rgb="FF1155CC"/>
        <sz val="12.0"/>
        <u/>
      </rPr>
      <t>https://shop.try-forge.com/mens-lifestyle-essentials-1</t>
    </r>
  </si>
  <si>
    <r>
      <rPr>
        <rFont val="Calibri, sans-serif"/>
        <color rgb="FF1155CC"/>
        <sz val="12.0"/>
        <u/>
      </rPr>
      <t>https://video.fhan4-5.fna.fbcdn.net/o1/v/t2/f2/m412/AQOLDxz_ZQ5s2PkMrGeA1jWDf_gTLz5K2kTYT7vgeQYKcAqik5Rz2DsQM8Inp7SAXSbvOHQfbGTKS1wjlFQWbTzpjzjtzerrlfSg6UNJkA.mp4?_nc_cat=103&amp;_nc_oc=AdoVdjNH5_fDKp3lCaU0gfWuwvm_okx9cKYtyKHAbB2sZBYwGhw2kd6ibPkh6nxHyZ8&amp;_nc_sid=8bf8fe&amp;_nc_ht=video.fhan4-5.fna.fbcdn.net&amp;_nc_ohc=8Xuvc-7NSqoQ7kNvwEwU6pK&amp;efg=eyJ2ZW5jb2RlX3RhZyI6Inhwdl9wcm9ncmVzc2l2ZS5WSV9VU0VDQVNFX1BST0RVQ1RfVFlQRS4uQzMuMzYwLnN2ZV9zZCIsInhwdl9hc3NldF9pZCI6MTI3OTk1ODI1NDA4OTc5NSwiYXNzZXRfYWdlX2RheXMiOjI2LCJ2aV91c2VjYXNlX2lkIjoxMDEzOSwiZHVyYXRpb25fcyI6NjYsInVybGdlbl9zb3VyY2UiOiJ3d3cifQ%3D%3D&amp;ccb=17-1&amp;_nc_gid=BCWqOLvTMr-7Z_3ISJlvYQ&amp;_nc_ss=7a389&amp;_nc_zt=28&amp;oh=00_Af0F8fMu0gnX0RmXhM5r3qAa6pPx3ex1lNpTOZflre8I2A&amp;oe=69DCDE27</t>
    </r>
  </si>
  <si>
    <t>🌼BIGGEST Spring Sale EVER!🌼
 Get 50% OFF our Beef Tallow Balm, PLUS an EXTRA 20% with code 'SPRING20'!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
 SHOP.TRY-FORGE.COM
 ⏰LAST CHANCE!⏰Sale Ends at Midnight...
 BIGGEST Sale Of The Year!</t>
  </si>
  <si>
    <r>
      <rPr>
        <rFont val="Calibri, sans-serif"/>
        <color rgb="FF1155CC"/>
        <sz val="12.0"/>
        <u/>
      </rPr>
      <t>https://shop.try-forge.com/mens-lifestyle-essentials-1</t>
    </r>
  </si>
  <si>
    <r>
      <rPr>
        <rFont val="Calibri, sans-serif"/>
        <color rgb="FF1155CC"/>
        <sz val="12.0"/>
        <u/>
      </rPr>
      <t>https://scontent.fhan4-3.fna.fbcdn.net/v/t39.35426-6/651698010_1490025502729327_4252020054043767452_n.jpg?stp=dst-jpg_s600x600_tt6&amp;_nc_cat=110&amp;ccb=1-7&amp;_nc_sid=c53f8f&amp;_nc_ohc=__TJqD3xYUgQ7kNvwF8AfzB&amp;_nc_oc=Adoc_pN-TM4JBb1o2lIqFvcngJkxwDcLDI_ZZzZ6bdl70Ne2GytVNXA07DmRHaFvZlI&amp;_nc_zt=14&amp;_nc_ht=scontent.fhan4-3.fna&amp;_nc_gid=BCWqOLvTMr-7Z_3ISJlvYQ&amp;_nc_ss=7a389&amp;oh=00_Af02M08mnzCLRwJ005GsAhdgai2_GQlmLZoAui8etoLr5w&amp;oe=69DD0029</t>
    </r>
  </si>
  <si>
    <r>
      <rPr>
        <rFont val="Calibri, sans-serif"/>
        <color rgb="FF1155CC"/>
        <sz val="12.0"/>
        <u/>
      </rPr>
      <t>https://shop.try-forge.com/mens-lifestyle-essentials-1</t>
    </r>
  </si>
  <si>
    <r>
      <rPr>
        <rFont val="Calibri, sans-serif"/>
        <color rgb="FF1155CC"/>
        <sz val="12.0"/>
        <u/>
      </rPr>
      <t>https://scontent.fhan3-4.fna.fbcdn.net/v/t39.35426-6/650237591_2941341806220919_3409998216645146078_n.jpg?stp=dst-jpg_s600x600_tt6&amp;_nc_cat=104&amp;ccb=1-7&amp;_nc_sid=c53f8f&amp;_nc_ohc=Re44RZ-0HPcQ7kNvwGnzR5z&amp;_nc_oc=AdpC_K6ckbGPt4T3-2LCSDZXCx-PaTCSfeDRsbxeyZwy633lZXeI_XJwQ_pCz5xGrnI&amp;_nc_zt=14&amp;_nc_ht=scontent.fhan3-4.fna&amp;_nc_gid=BCWqOLvTMr-7Z_3ISJlvYQ&amp;_nc_ss=7a389&amp;oh=00_Af27Y7pQPdJOzOgOgI1kxGodYomGVCwhFvAkM07zwRsbyA&amp;oe=69DCF183</t>
    </r>
  </si>
  <si>
    <t>BIGGEST Spring Sale EVER!
 Get 50% OFF our Beef Organ Complex, PLUS an EXTRA 20% with code ‘SPRING20’!
 Our Beef Organ Complex:
 ✔️Crushes afternoon energy crashes FAST
 ✔️Supports healthy testosterone &amp; masculine drive
 ✔️Sharpens focus and clears brain fog
 ✔️Helps you go from “dragging through the day” to “firing on all cylinders”
 Don’t let this one-time deal slip away... an offer this big won’t come back a second time!
 Tap the button below to get your discount now 👇
 SECURE.TRY-FORGE.COM
 ⏰LAST CHANCE!⏰Sale Ends at Midnight...
 BIGGEST Sale Of The Year!</t>
  </si>
  <si>
    <r>
      <rPr>
        <rFont val="Calibri, sans-serif"/>
        <color rgb="FF1155CC"/>
        <sz val="12.0"/>
        <u/>
      </rPr>
      <t>https://secure.try-forge.com/bridge-a1-simple</t>
    </r>
  </si>
  <si>
    <r>
      <rPr>
        <rFont val="Calibri, sans-serif"/>
        <color rgb="FF1155CC"/>
        <sz val="12.0"/>
        <u/>
      </rPr>
      <t>https://scontent.fhan4-5.fna.fbcdn.net/v/t39.35426-6/650202832_1425841362282294_1227244675989920267_n.jpg?stp=dst-jpg_s600x600_tt6&amp;_nc_cat=102&amp;ccb=1-7&amp;_nc_sid=c53f8f&amp;_nc_ohc=Om8hYqGnmPsQ7kNvwGi1ITc&amp;_nc_oc=Adr-zQAsVrZKpZ_sy6TLpQZixYec5TbbCzfLk2LXkBefOReqmEzo6eVClpnUYv-8h3A&amp;_nc_zt=14&amp;_nc_ht=scontent.fhan4-5.fna&amp;_nc_gid=BCWqOLvTMr-7Z_3ISJlvYQ&amp;_nc_ss=7a389&amp;oh=00_Af2tQCqlfI4aXsnolsrLyhSr0LDFwQbvzI28_6djefv0bw&amp;oe=69DCF5A8</t>
    </r>
  </si>
  <si>
    <r>
      <rPr>
        <rFont val="Calibri, sans-serif"/>
        <color rgb="FF1155CC"/>
        <sz val="12.0"/>
        <u/>
      </rPr>
      <t>https://shop.try-forge.com/mens-lifestyle-essentials-1</t>
    </r>
  </si>
  <si>
    <r>
      <rPr>
        <rFont val="Calibri, sans-serif"/>
        <color rgb="FF1155CC"/>
        <sz val="12.0"/>
        <u/>
      </rPr>
      <t>https://video.fhan4-5.fna.fbcdn.net/o1/v/t2/f2/m412/AQPat1MGGFIPLge2kJcJA4OIbSp04p3ePyhK-ePjbMVTtYlF03Bw2OrrX3xcWNDE2vxgi4ohx_pmDjfM4Wf-zhFYjDZsrRGr1OyBtAAaJQ.mp4?_nc_cat=102&amp;_nc_oc=Ado0STQ8ISvvEFcidpt1Vw0TQZrjKP6w_q7PmmsA1yKBfTkPKNPZvL1SoEa_gaVTqRQ&amp;_nc_sid=8bf8fe&amp;_nc_ht=video.fhan4-5.fna.fbcdn.net&amp;_nc_ohc=j7vAy-aFP6kQ7kNvwH2yqrE&amp;efg=eyJ2ZW5jb2RlX3RhZyI6Inhwdl9wcm9ncmVzc2l2ZS5WSV9VU0VDQVNFX1BST0RVQ1RfVFlQRS4uQzMuMzYwLnN2ZV9zZCIsInhwdl9hc3NldF9pZCI6MjQ3NDgxODgwMDgyMTMxMjIsImFzc2V0X2FnZV9kYXlzIjoyMiwidmlfdXNlY2FzZV9pZCI6MTAxMzksImR1cmF0aW9uX3MiOjY0LCJ1cmxnZW5fc291cmNlIjoid3d3In0%3D&amp;ccb=17-1&amp;_nc_gid=BCWqOLvTMr-7Z_3ISJlvYQ&amp;_nc_ss=7a389&amp;_nc_zt=28&amp;oh=00_Af1_Rv7yK2zsim7OE073wz6mpIoR2svD2HpXv20DcCX_4g&amp;oe=69DD00BC</t>
    </r>
  </si>
  <si>
    <r>
      <rPr>
        <rFont val="Calibri, sans-serif"/>
        <color rgb="FF1155CC"/>
        <sz val="12.0"/>
        <u/>
      </rPr>
      <t>https://shop.try-forge.com/mens-lifestyle-essentials-1</t>
    </r>
  </si>
  <si>
    <r>
      <rPr>
        <rFont val="Calibri, sans-serif"/>
        <color rgb="FF1155CC"/>
        <sz val="12.0"/>
        <u/>
      </rPr>
      <t>https://video.fhan3-3.fna.fbcdn.net/o1/v/t2/f2/m412/AQNMHpmkDcDjCZR6C2pl8JlfEvxpsG1-EIn_bLGPVgfTbesGteDZnEGGNzpNBJW33HgAbriMu_fhofIFAYIa-7NhXPGJWdeB3QVdxZdtwg.mp4?_nc_cat=111&amp;_nc_oc=AdqG_475nFKCvVnwqC4AuLX88Z4bS4Qf0UwOqrtXitNay_jDCYSiCAuy0q1PzRmHbfY&amp;_nc_sid=8bf8fe&amp;_nc_ht=video.fhan3-3.fna.fbcdn.net&amp;_nc_ohc=T98g980kMUgQ7kNvwFgv1yQ&amp;efg=eyJ2ZW5jb2RlX3RhZyI6Inhwdl9wcm9ncmVzc2l2ZS5WSV9VU0VDQVNFX1BST0RVQ1RfVFlQRS4uQzMuMzYwLnN2ZV9zZCIsInhwdl9hc3NldF9pZCI6MjE1OTkxMTA2ODA3ODY5NCwiYXNzZXRfYWdlX2RheXMiOjI2LCJ2aV91c2VjYXNlX2lkIjoxMDEzOSwiZHVyYXRpb25fcyI6NjYsInVybGdlbl9zb3VyY2UiOiJ3d3cifQ%3D%3D&amp;ccb=17-1&amp;_nc_gid=BCWqOLvTMr-7Z_3ISJlvYQ&amp;_nc_ss=7a389&amp;_nc_zt=28&amp;oh=00_Af106mmsGsLLjKfVx61OgYUGI8-cCUmqxJZaNRyP6Jgf0Q&amp;oe=69DD07AB</t>
    </r>
  </si>
  <si>
    <r>
      <rPr>
        <rFont val="Calibri, sans-serif"/>
        <color rgb="FF1155CC"/>
        <sz val="12.0"/>
        <u/>
      </rPr>
      <t>https://secure.try-forge.com/bridge-a1-simple</t>
    </r>
  </si>
  <si>
    <r>
      <rPr>
        <rFont val="Calibri, sans-serif"/>
        <color rgb="FF1155CC"/>
        <sz val="12.0"/>
        <u/>
      </rPr>
      <t>https://scontent.fhan3-4.fna.fbcdn.net/v/t39.35426-6/650657925_2277926586029021_2430066128123840261_n.jpg?stp=dst-jpg_s600x600_tt6&amp;_nc_cat=106&amp;ccb=1-7&amp;_nc_sid=c53f8f&amp;_nc_ohc=Ava8sb-W8mIQ7kNvwFqSQql&amp;_nc_oc=AdpZ2tjKtSAaZLVQWB9TLESjDdp_cCEUNSgH8mo1uBGkg-ShZxmDRotZAOU1ykHMSB0&amp;_nc_zt=14&amp;_nc_ht=scontent.fhan3-4.fna&amp;_nc_gid=BCWqOLvTMr-7Z_3ISJlvYQ&amp;_nc_ss=7a389&amp;oh=00_Af0C1Vu3EtFoVcinP-KXIVgv27FOMqIHEAtK-GGkZvaNxw&amp;oe=69DCF968</t>
    </r>
  </si>
  <si>
    <r>
      <rPr>
        <rFont val="Calibri, sans-serif"/>
        <color rgb="FF1155CC"/>
        <sz val="12.0"/>
        <u/>
      </rPr>
      <t>https://secure.try-forge.com/bridge-a1-simple</t>
    </r>
  </si>
  <si>
    <r>
      <rPr>
        <rFont val="Calibri, sans-serif"/>
        <color rgb="FF1155CC"/>
        <sz val="12.0"/>
        <u/>
      </rPr>
      <t>https://scontent.fhan4-6.fna.fbcdn.net/v/t39.35426-6/650255937_879864838360202_1793124271261789682_n.jpg?stp=dst-jpg_s600x600_tt6&amp;_nc_cat=108&amp;ccb=1-7&amp;_nc_sid=c53f8f&amp;_nc_ohc=buKSq7RQnRwQ7kNvwGZC_s-&amp;_nc_oc=AdrxKmsQY0Zn0Q6l7QIhJ7feRNCp2dLsL7Nl_r6S_zQ-w3xE8MscOx4ecY4S6gWMcAU&amp;_nc_zt=14&amp;_nc_ht=scontent.fhan4-6.fna&amp;_nc_gid=BCWqOLvTMr-7Z_3ISJlvYQ&amp;_nc_ss=7a389&amp;oh=00_Af2cg1GH5vA5sT-GnJDIgCe4CNlSQfyi1g2WSmpc4MsauQ&amp;oe=69DCF8B7</t>
    </r>
  </si>
  <si>
    <r>
      <rPr>
        <rFont val="Calibri, sans-serif"/>
        <color rgb="FF1155CC"/>
        <sz val="12.0"/>
        <u/>
      </rPr>
      <t>https://secure.try-forge.com/bridge-a1-simple</t>
    </r>
  </si>
  <si>
    <r>
      <rPr>
        <rFont val="Calibri, sans-serif"/>
        <color rgb="FF1155CC"/>
        <sz val="12.0"/>
        <u/>
      </rPr>
      <t>https://scontent.fhan3-4.fna.fbcdn.net/v/t39.35426-6/649889788_1699320851449282_2840904895628147779_n.jpg?stp=dst-jpg_s600x600_tt6&amp;_nc_cat=106&amp;ccb=1-7&amp;_nc_sid=c53f8f&amp;_nc_ohc=snCHE7AdYkkQ7kNvwGw4ksw&amp;_nc_oc=AdrZLloM6swhEk4DfyHrWX262LuFcABFG8A-XKXkfyMkYmTEJSkJzRBfljuXirvO5vs&amp;_nc_zt=14&amp;_nc_ht=scontent.fhan3-4.fna&amp;_nc_gid=BCWqOLvTMr-7Z_3ISJlvYQ&amp;_nc_ss=7a389&amp;oh=00_Af0oJ5VM1En4OhUdTRxkXhP6VDGstQbG4oNeiNr8HJcGaw&amp;oe=69DD040F</t>
    </r>
  </si>
  <si>
    <r>
      <rPr>
        <rFont val="Calibri, sans-serif"/>
        <color rgb="FF1155CC"/>
        <sz val="12.0"/>
        <u/>
      </rPr>
      <t>https://shop.try-forge.com/mens-lifestyle-essentials-1</t>
    </r>
  </si>
  <si>
    <r>
      <rPr>
        <rFont val="Calibri, sans-serif"/>
        <color rgb="FF1155CC"/>
        <sz val="12.0"/>
        <u/>
      </rPr>
      <t>https://scontent.fhan4-1.fna.fbcdn.net/v/t39.35426-6/650799648_1311126447742807_6393639188288997208_n.jpg?stp=dst-jpg_s600x600_tt6&amp;_nc_cat=105&amp;ccb=1-7&amp;_nc_sid=c53f8f&amp;_nc_ohc=nWQ0em1sUkkQ7kNvwGlstdi&amp;_nc_oc=AdrarmbtlERXI7eOzkHDoA3wWCZ6dHiLOEKSX5_g_QUku9ZA2KX6bGT__hO04eQaDCg&amp;_nc_zt=14&amp;_nc_ht=scontent.fhan4-1.fna&amp;_nc_gid=BCWqOLvTMr-7Z_3ISJlvYQ&amp;_nc_ss=7a389&amp;oh=00_Af07vkjpk85O39MzOnXUfqJIubGMVSBolU79q95o4MTnVA&amp;oe=69DCE42F</t>
    </r>
  </si>
  <si>
    <r>
      <rPr>
        <rFont val="Calibri, sans-serif"/>
        <color rgb="FF1155CC"/>
        <sz val="12.0"/>
        <u/>
      </rPr>
      <t>https://shop.try-forge.com/mens-lifestyle-essentials-1</t>
    </r>
  </si>
  <si>
    <r>
      <rPr>
        <rFont val="Calibri, sans-serif"/>
        <color rgb="FF1155CC"/>
        <sz val="12.0"/>
        <u/>
      </rPr>
      <t>https://scontent.fhan4-5.fna.fbcdn.net/v/t39.35426-6/649990795_1627752558575053_3330639560471977331_n.jpg?stp=dst-jpg_s600x600_tt6&amp;_nc_cat=102&amp;ccb=1-7&amp;_nc_sid=c53f8f&amp;_nc_ohc=VxDde4guWgYQ7kNvwHlusNM&amp;_nc_oc=Ado5huvKrLuYujGKk9ndPUUtzwKeuE4AmUVBklVhGai2Bbx3xYcohL-LJMnKWPzN2v0&amp;_nc_zt=14&amp;_nc_ht=scontent.fhan4-5.fna&amp;_nc_gid=BCWqOLvTMr-7Z_3ISJlvYQ&amp;_nc_ss=7a389&amp;oh=00_Af16GxGtNZyIDRDjBqUGSbRBRFGUXnHRm9iABvs1R_8qGA&amp;oe=69DCFDC8</t>
    </r>
  </si>
  <si>
    <t>🐰 BIGGEST Easter Sale EVER! 🥚
 Get 50% OFF our Beef Tallow Balm, PLUS an EXTRA 20% with code 'EASTER20'!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
 SHOP.TRY-FORGE.COM
 ⏰LAST CHANCE!⏰Sale Ends Soon...
 BIGGEST Sale Of The Year!</t>
  </si>
  <si>
    <r>
      <rPr>
        <rFont val="Calibri, sans-serif"/>
        <color rgb="FF1155CC"/>
        <sz val="12.0"/>
        <u/>
      </rPr>
      <t>https://shop.try-forge.com/mens-lifestyle-essentials-1</t>
    </r>
  </si>
  <si>
    <r>
      <rPr>
        <rFont val="Calibri, sans-serif"/>
        <color rgb="FF1155CC"/>
        <sz val="12.0"/>
        <u/>
      </rPr>
      <t>https://scontent.fhan3-4.fna.fbcdn.net/v/t39.35426-6/659051336_1626736981980218_8729193912544773036_n.jpg?stp=dst-jpg_s600x600_tt6&amp;_nc_cat=106&amp;ccb=1-7&amp;_nc_sid=c53f8f&amp;_nc_ohc=y-OJsD62w6MQ7kNvwG92ryW&amp;_nc_oc=Adp67u1gzbWedRzt-mBaD5zw9-ZcamP7XbA1h4pSqPW4dzC1uMWNdNXviA7Cxi2XEWo&amp;_nc_zt=14&amp;_nc_ht=scontent.fhan3-4.fna&amp;_nc_gid=BCWqOLvTMr-7Z_3ISJlvYQ&amp;_nc_ss=7a389&amp;oh=00_Af1xVqGu77zhQrfrMj_68QahTJvszmCc6cXDz0_FQIqyww&amp;oe=69DCEB99</t>
    </r>
  </si>
  <si>
    <r>
      <rPr>
        <rFont val="Calibri, sans-serif"/>
        <color rgb="FF1155CC"/>
        <sz val="12.0"/>
        <u/>
      </rPr>
      <t>https://secure.try-forge.com/bridge-a1-simple</t>
    </r>
  </si>
  <si>
    <r>
      <rPr>
        <rFont val="Calibri, sans-serif"/>
        <color rgb="FF1155CC"/>
        <sz val="12.0"/>
        <u/>
      </rPr>
      <t>https://scontent.fhan4-1.fna.fbcdn.net/v/t39.35426-6/651002120_921382560536549_2502828550064374180_n.jpg?stp=dst-jpg_s600x600_tt6&amp;_nc_cat=105&amp;ccb=1-7&amp;_nc_sid=c53f8f&amp;_nc_ohc=F4O9GZZ1oXkQ7kNvwGzl9F1&amp;_nc_oc=Adrn3igDKbtNal3ksMaGKRYDMl4hpNAiqAmS8BgFebxX8dmIqa9a7M9-duFA4dBfMg8&amp;_nc_zt=14&amp;_nc_ht=scontent.fhan4-1.fna&amp;_nc_gid=BCWqOLvTMr-7Z_3ISJlvYQ&amp;_nc_ss=7a389&amp;oh=00_Af1krbMI4W8QG3s6UD4nmoQPTQnCwTBwvnw-jrLS9IRJ7w&amp;oe=69DCD90C</t>
    </r>
  </si>
  <si>
    <r>
      <rPr>
        <rFont val="Calibri, sans-serif"/>
        <color rgb="FF1155CC"/>
        <sz val="12.0"/>
        <u/>
      </rPr>
      <t>https://secure.try-forge.com/bridge-a1-simple</t>
    </r>
  </si>
  <si>
    <r>
      <rPr>
        <rFont val="Calibri, sans-serif"/>
        <color rgb="FF1155CC"/>
        <sz val="12.0"/>
        <u/>
      </rPr>
      <t>https://scontent.fhan3-4.fna.fbcdn.net/v/t39.35426-6/651727991_1893364691364283_2807277306464139448_n.jpg?stp=dst-jpg_s600x600_tt6&amp;_nc_cat=104&amp;ccb=1-7&amp;_nc_sid=c53f8f&amp;_nc_ohc=THHGy97IdxAQ7kNvwGVqqMy&amp;_nc_oc=AdoWI6ifeuvvOtox05JLpxl2xheMK4FV22A3lGH0pA9SVDshxQIxjJ73ipBVJNbTV5U&amp;_nc_zt=14&amp;_nc_ht=scontent.fhan3-4.fna&amp;_nc_gid=BCWqOLvTMr-7Z_3ISJlvYQ&amp;_nc_ss=7a389&amp;oh=00_Af02iGRfLpMkF424ZhlQ1ansBW9uNS-MNHANdSr4XWDjNw&amp;oe=69DD0583</t>
    </r>
  </si>
  <si>
    <t>🐰 BIGGEST Easter Sale EVER! 🥚
 Get 50% OFF our Beef Tallow Balm, PLUS an EXTRA 20% with code 'EASTER20'!
 Our Beef Tallow Balm:
 ✔️Tightens wrinkles QUICKLY
 ✔️Reduces eye bags and dark spots
 ✔️Makes your skin thicker, stronger, &amp; hydrated
 ✔️Helps you go from "tired face" to "sharp &amp; refreshed"
 Don’t let this one-time deal slip away... an offer this big won’t come back a second time! Tap the button below to get your discount now 👇</t>
  </si>
  <si>
    <r>
      <rPr>
        <rFont val="Calibri, sans-serif"/>
        <color rgb="FF1155CC"/>
        <sz val="12.0"/>
        <u/>
      </rPr>
      <t>https://shop.try-forge.com/mens-lifestyle-essentials-1</t>
    </r>
  </si>
  <si>
    <r>
      <rPr>
        <rFont val="Calibri, sans-serif"/>
        <color rgb="FF1155CC"/>
        <sz val="12.0"/>
        <u/>
      </rPr>
      <t>https://video.fhan3-3.fna.fbcdn.net/o1/v/t2/f2/m412/AQPyYhVC5sSOTwk_h_H-oKaNDeErPwfOeDSwB7im2gfXB3NmwxqiPqqhs97-SogYD7P-7pU8Zsrudsf6aknEVrVJX9N3ZmtVTzhFRPRvWA.mp4?_nc_cat=101&amp;_nc_oc=AdrWk56DtXT5vRdqJAiMEjztDHDeXEcU0xS07z_K1WoVywvYiWSI5m5y4DKy200d9jk&amp;_nc_sid=8bf8fe&amp;_nc_ht=video.fhan3-3.fna.fbcdn.net&amp;_nc_ohc=XtokDp2joH4Q7kNvwFt1dna&amp;efg=eyJ2ZW5jb2RlX3RhZyI6Inhwdl9wcm9ncmVzc2l2ZS5WSV9VU0VDQVNFX1BST0RVQ1RfVFlQRS4uQzMuMzYwLnN2ZV9zZCIsInhwdl9hc3NldF9pZCI6MzQ3NDUyMDc0MjE3NjA3OTksImFzc2V0X2FnZV9kYXlzIjo1LCJ2aV91c2VjYXNlX2lkIjoxMDEzOSwiZHVyYXRpb25fcyI6ODEsInVybGdlbl9zb3VyY2UiOiJ3d3cifQ%3D%3D&amp;ccb=17-1&amp;_nc_gid=BCWqOLvTMr-7Z_3ISJlvYQ&amp;_nc_ss=7a389&amp;_nc_zt=28&amp;oh=00_Af3mKCbUSjyg1T-aeSru7-oYF-DzmkbpOuVu6eUj7VVKlQ&amp;oe=69DCDEE9</t>
    </r>
  </si>
  <si>
    <r>
      <rPr>
        <rFont val="Calibri, sans-serif"/>
        <color rgb="FF1155CC"/>
        <sz val="12.0"/>
        <u/>
      </rPr>
      <t>https://shop.try-forge.com/mens-lifestyle-essentials-1</t>
    </r>
  </si>
  <si>
    <r>
      <rPr>
        <rFont val="Calibri, sans-serif"/>
        <color rgb="FF1155CC"/>
        <sz val="12.0"/>
        <u/>
      </rPr>
      <t>https://scontent.fhan4-3.fna.fbcdn.net/v/t39.35426-6/658350462_936511149092790_9139663075594128929_n.jpg?stp=dst-jpg_s600x600_tt6&amp;_nc_cat=110&amp;ccb=1-7&amp;_nc_sid=c53f8f&amp;_nc_ohc=xz3G_kUxDeIQ7kNvwHBVVg0&amp;_nc_oc=AdpyJOOu1H5fPvQDknSEle7Q81DYtaEtVVU_DIs4FLo7F3OZBfo5718Yz2jC_X7rhds&amp;_nc_zt=14&amp;_nc_ht=scontent.fhan4-3.fna&amp;_nc_gid=BCWqOLvTMr-7Z_3ISJlvYQ&amp;_nc_ss=7a389&amp;oh=00_Af2T2H7ngdCwwuQYP5wg3fBJzGlWt2ICQrsdR3YP58pyyw&amp;oe=69DD09CA</t>
    </r>
  </si>
  <si>
    <r>
      <rPr>
        <rFont val="Calibri, sans-serif"/>
        <color rgb="FF1155CC"/>
        <sz val="12.0"/>
        <u/>
      </rPr>
      <t>https://shop.try-forge.com/mens-lifestyle-essentials-1</t>
    </r>
  </si>
  <si>
    <r>
      <rPr>
        <rFont val="Calibri, sans-serif"/>
        <color rgb="FF1155CC"/>
        <sz val="12.0"/>
        <u/>
      </rPr>
      <t>https://video.fhan3-4.fna.fbcdn.net/o1/v/t2/f2/m412/AQMnHzqx1BM-ixJ3zyMIXsL-nB8WcQnW1TLZEWJ1IwbRFN-g1CCHAkviYj1M8WGPWz91mkSekq9KvJx2VqmNqABrLCgbRbhS-NFvg7GJCg.mp4?_nc_cat=104&amp;_nc_oc=AdpivrYkujGRFKpLmUJ8ScPDWLQxHYOn8w1ovd5QNSKnHuQqKhpYDmDH9Nc8XhVAo0s&amp;_nc_sid=8bf8fe&amp;_nc_ht=video.fhan3-4.fna.fbcdn.net&amp;_nc_ohc=6OQ6ncsA2HAQ7kNvwFogPKX&amp;efg=eyJ2ZW5jb2RlX3RhZyI6Inhwdl9wcm9ncmVzc2l2ZS5WSV9VU0VDQVNFX1BST0RVQ1RfVFlQRS4uQzMuMzYwLnN2ZV9zZCIsInhwdl9hc3NldF9pZCI6MTQ4Nzg1NDA4Mjk0NTQ0MCwiYXNzZXRfYWdlX2RheXMiOjI2LCJ2aV91c2VjYXNlX2lkIjoxMDEzOSwiZHVyYXRpb25fcyI6NjcsInVybGdlbl9zb3VyY2UiOiJ3d3cifQ%3D%3D&amp;ccb=17-1&amp;_nc_gid=BCWqOLvTMr-7Z_3ISJlvYQ&amp;_nc_ss=7a389&amp;_nc_zt=28&amp;oh=00_Af2arUe7rY5iu1FAsfcH3yaeA0MHMjKxV5WNGJ7eYqQA0A&amp;oe=69DCDD86</t>
    </r>
  </si>
  <si>
    <r>
      <rPr>
        <rFont val="Calibri, sans-serif"/>
        <color rgb="FF1155CC"/>
        <sz val="12.0"/>
        <u/>
      </rPr>
      <t>https://secure.try-forge.com/bridge-a1-simple</t>
    </r>
  </si>
  <si>
    <r>
      <rPr>
        <rFont val="Calibri, sans-serif"/>
        <color rgb="FF1155CC"/>
        <sz val="12.0"/>
        <u/>
      </rPr>
      <t>https://scontent.fhan4-6.fna.fbcdn.net/v/t39.35426-6/651190181_966175842724266_1564437706204956915_n.jpg?stp=dst-jpg_s600x600_tt6&amp;_nc_cat=109&amp;ccb=1-7&amp;_nc_sid=c53f8f&amp;_nc_ohc=QxZEOZVI128Q7kNvwFsDeLf&amp;_nc_oc=AdqrzSLygxzOKFLgpoOfmjSbtNqtdo1cwRA_J7bvydMuUxQUE62znxzMkCBwv1sAV4Q&amp;_nc_zt=14&amp;_nc_ht=scontent.fhan4-6.fna&amp;_nc_gid=BCWqOLvTMr-7Z_3ISJlvYQ&amp;_nc_ss=7a389&amp;oh=00_Af0wTxX_3gDn08oc-KI6tgUkXKWaYgLiew2Xg7Qia6Mosw&amp;oe=69DCEAD0</t>
    </r>
  </si>
  <si>
    <r>
      <rPr>
        <rFont val="Calibri, sans-serif"/>
        <color rgb="FF1155CC"/>
        <sz val="12.0"/>
        <u/>
      </rPr>
      <t>https://shop.try-forge.com/mens-lifestyle-essentials-1</t>
    </r>
  </si>
  <si>
    <r>
      <rPr>
        <rFont val="Calibri, sans-serif"/>
        <color rgb="FF1155CC"/>
        <sz val="12.0"/>
        <u/>
      </rPr>
      <t>https://video.fhan4-1.fna.fbcdn.net/o1/v/t2/f2/m412/AQNnYOHdLZwKZqJ-_AnVd5N7OIYGzn7SzffAfWUPCQcgiHbhXgC1ABoNhmTdGd3s3iMH4yyUXRH1nTcNk0qTEgUSzLowxvaisfKQc9z_zg.mp4?_nc_cat=105&amp;_nc_oc=Adp8meszkBlbfSKQahaOc8J_BcyNan4UVMkOs0AAffcuvxpygvDIJhh0Kmp1lUdxb4k&amp;_nc_sid=8bf8fe&amp;_nc_ht=video.fhan4-1.fna.fbcdn.net&amp;_nc_ohc=udzpxyD6IB0Q7kNvwGxCN2C&amp;efg=eyJ2ZW5jb2RlX3RhZyI6Inhwdl9wcm9ncmVzc2l2ZS5WSV9VU0VDQVNFX1BST0RVQ1RfVFlQRS4uQzMuMzYwLnN2ZV9zZCIsInhwdl9hc3NldF9pZCI6MTMxODI5MjMwNjc4ODM4OSwiYXNzZXRfYWdlX2RheXMiOjIyLCJ2aV91c2VjYXNlX2lkIjoxMDEzOSwiZHVyYXRpb25fcyI6NjQsInVybGdlbl9zb3VyY2UiOiJ3d3cifQ%3D%3D&amp;ccb=17-1&amp;_nc_gid=BCWqOLvTMr-7Z_3ISJlvYQ&amp;_nc_ss=7a389&amp;_nc_zt=28&amp;oh=00_Af2s0WQUOy2cKtwlBfzpy5ixlUBqSuirD1RcggKGQfhn-g&amp;oe=69DCE4DD</t>
    </r>
  </si>
  <si>
    <r>
      <rPr>
        <rFont val="Calibri, sans-serif"/>
        <color rgb="FF1155CC"/>
        <sz val="12.0"/>
        <u/>
      </rPr>
      <t>https://shop.try-forge.com/mens-lifestyle-essentials-1</t>
    </r>
  </si>
  <si>
    <r>
      <rPr>
        <rFont val="Calibri, sans-serif"/>
        <color rgb="FF1155CC"/>
        <sz val="12.0"/>
        <u/>
      </rPr>
      <t>https://scontent.fhan3-4.fna.fbcdn.net/v/t39.35426-6/662096970_2220988795337986_6661381080865781676_n.jpg?stp=dst-jpg_s600x600_tt6&amp;_nc_cat=104&amp;ccb=1-7&amp;_nc_sid=c53f8f&amp;_nc_ohc=OqzgSsHhr7wQ7kNvwHelA8R&amp;_nc_oc=Adolv3bDAqgwQsyb65NDe3bxK7YSWZSDeb0iThUrEvXsCtRoTYU6LfCMkQ090nzHpUA&amp;_nc_zt=14&amp;_nc_ht=scontent.fhan3-4.fna&amp;_nc_gid=BCWqOLvTMr-7Z_3ISJlvYQ&amp;_nc_ss=7a389&amp;oh=00_Af28lAR56GgcK0Dk1CI09omFaCgQGtXYUt6if1tmqtenxA&amp;oe=69DD0466</t>
    </r>
  </si>
  <si>
    <r>
      <rPr>
        <rFont val="Calibri, sans-serif"/>
        <color rgb="FF1155CC"/>
        <sz val="12.0"/>
        <u/>
      </rPr>
      <t>https://shop.try-forge.com/mens-lifestyle-essentials-1</t>
    </r>
  </si>
  <si>
    <r>
      <rPr>
        <rFont val="Calibri, sans-serif"/>
        <color rgb="FF1155CC"/>
        <sz val="12.0"/>
        <u/>
      </rPr>
      <t>https://video.fhan3-3.fna.fbcdn.net/o1/v/t2/f2/m412/AQMZWIeWpLHc2kJknSGyrahaAnCYc95wrHsh4Q1bXXYPn_U3kXo3tSCqnwOsSRjz_WAe80GH3wCC9Wec4qsHU2lttit0lsHRllq4fpXJIQ.mp4?_nc_cat=101&amp;_nc_oc=Adq_NKbMIZzsRIfq8MRr5c-_7o5ycBo8jUXFaWzHBIAzbSBz7yJnmcmftOAInCI-3Sc&amp;_nc_sid=8bf8fe&amp;_nc_ht=video.fhan3-3.fna.fbcdn.net&amp;_nc_ohc=27vq736AmXgQ7kNvwGwRu1X&amp;efg=eyJ2ZW5jb2RlX3RhZyI6Inhwdl9wcm9ncmVzc2l2ZS5WSV9VU0VDQVNFX1BST0RVQ1RfVFlQRS4uQzMuMzYwLnN2ZV9zZCIsInhwdl9hc3NldF9pZCI6MTg0MDM5MDMwMzMxNjkyMiwiYXNzZXRfYWdlX2RheXMiOjYsInZpX3VzZWNhc2VfaWQiOjEwMTM5LCJkdXJhdGlvbl9zIjoxNTIsInVybGdlbl9zb3VyY2UiOiJ3d3cifQ%3D%3D&amp;ccb=17-1&amp;_nc_gid=BCWqOLvTMr-7Z_3ISJlvYQ&amp;_nc_ss=7a389&amp;_nc_zt=28&amp;oh=00_Af07M8U5UksuzvG2pvd7OYxxIirbBlx_EuK-ClMGb5qCCA&amp;oe=69DCE791</t>
    </r>
  </si>
  <si>
    <r>
      <rPr>
        <rFont val="Calibri, sans-serif"/>
        <color rgb="FF1155CC"/>
        <sz val="12.0"/>
        <u/>
      </rPr>
      <t>https://shop.try-forge.com/mens-lifestyle-essentials-1</t>
    </r>
  </si>
  <si>
    <r>
      <rPr>
        <rFont val="Calibri, sans-serif"/>
        <color rgb="FF1155CC"/>
        <sz val="12.0"/>
        <u/>
      </rPr>
      <t>https://video.fhan4-6.fna.fbcdn.net/o1/v/t2/f2/m412/AQNjoK3LGaJoTEF0ErrA2J6hRvdb1AmRW6lYgiykjQOStAVnU-7ZqGv1xxtL7q2QeMtBi-otA3s0ZRByRPCxFSUSq0sR59O48VZ6La5Rpw.mp4?_nc_cat=108&amp;_nc_oc=AdpltCvjZUDa-mBNjyfA46rJyPu7CiG1TcqqlzO8XMFXRsER-rGL-CWUcNVY62neLRo&amp;_nc_sid=8bf8fe&amp;_nc_ht=video.fhan4-6.fna.fbcdn.net&amp;_nc_ohc=2fQx_zpBH1wQ7kNvwFoUxMU&amp;efg=eyJ2ZW5jb2RlX3RhZyI6Inhwdl9wcm9ncmVzc2l2ZS5WSV9VU0VDQVNFX1BST0RVQ1RfVFlQRS4uQzMuMzU2LnN2ZV9zZCIsInhwdl9hc3NldF9pZCI6OTYyODg2OTUyNzUwODk1LCJhc3NldF9hZ2VfZGF5cyI6NiwidmlfdXNlY2FzZV9pZCI6MTAxMzksImR1cmF0aW9uX3MiOjYwLCJ1cmxnZW5fc291cmNlIjoid3d3In0%3D&amp;ccb=17-1&amp;_nc_gid=BCWqOLvTMr-7Z_3ISJlvYQ&amp;_nc_ss=7a389&amp;_nc_zt=28&amp;oh=00_Af1flDCrLrZr8E0_pmqTwjyJKddD2C0P-WRgQCxdV1xwOA&amp;oe=69DCFD52</t>
    </r>
  </si>
  <si>
    <r>
      <rPr>
        <rFont val="Calibri, sans-serif"/>
        <color rgb="FF1155CC"/>
        <sz val="12.0"/>
        <u/>
      </rPr>
      <t>https://secure.try-forge.com/bridge-a1-simple</t>
    </r>
  </si>
  <si>
    <r>
      <rPr>
        <rFont val="Calibri, sans-serif"/>
        <color rgb="FF1155CC"/>
        <sz val="12.0"/>
        <u/>
      </rPr>
      <t>https://scontent.fhan4-1.fna.fbcdn.net/v/t39.35426-6/652300469_1640641947113661_2141458782018142170_n.jpg?stp=dst-jpg_s600x600_tt6&amp;_nc_cat=105&amp;ccb=1-7&amp;_nc_sid=c53f8f&amp;_nc_ohc=cOH06Ga7nAYQ7kNvwGiTmz-&amp;_nc_oc=AdpWVszfNEJmBzeIuQxvKezzLi9SddDVb5yVJHEmTv6Kwvr-qVh31nxvbHV4EtaoFnk&amp;_nc_zt=14&amp;_nc_ht=scontent.fhan4-1.fna&amp;_nc_gid=BCWqOLvTMr-7Z_3ISJlvYQ&amp;_nc_ss=7a389&amp;oh=00_Af3KIPr1qJyEDRABzsYLGw9BugUpFVdAVeNNse_Rvi7gZg&amp;oe=69DCFF9B</t>
    </r>
  </si>
  <si>
    <r>
      <rPr>
        <rFont val="Calibri, sans-serif"/>
        <color rgb="FF1155CC"/>
        <sz val="12.0"/>
        <u/>
      </rPr>
      <t>https://shop.try-forge.com/listicle-eyebags</t>
    </r>
  </si>
  <si>
    <r>
      <rPr>
        <rFont val="Calibri, sans-serif"/>
        <color rgb="FF1155CC"/>
        <sz val="12.0"/>
        <u/>
      </rPr>
      <t>https://scontent.fhan3-4.fna.fbcdn.net/v/t39.35426-6/663252330_1278136693643455_1861334060485578405_n.jpg?stp=dst-jpg_s600x600_tt6&amp;_nc_cat=104&amp;ccb=1-7&amp;_nc_sid=c53f8f&amp;_nc_ohc=E3uif4v0oUoQ7kNvwEOCVEJ&amp;_nc_oc=AdoTJtHH90187Bya2JHbCCNgYUgVaqZubzW41sepcrVBq4rq6wRBwCFYAxmHt9UcQoo&amp;_nc_zt=14&amp;_nc_ht=scontent.fhan3-4.fna&amp;_nc_gid=BCWqOLvTMr-7Z_3ISJlvYQ&amp;_nc_ss=7a389&amp;oh=00_Af2aOYNKfim7VKZ2Spy7vlvpWYkqCRmnOzlcg5hRLmGEjw&amp;oe=69DD0146</t>
    </r>
  </si>
  <si>
    <r>
      <rPr>
        <rFont val="Calibri, sans-serif"/>
        <color rgb="FF1155CC"/>
        <sz val="12.0"/>
        <u/>
      </rPr>
      <t>https://shop.try-forge.com/listicle-eyebags</t>
    </r>
  </si>
  <si>
    <r>
      <rPr>
        <rFont val="Calibri, sans-serif"/>
        <color rgb="FF1155CC"/>
        <sz val="12.0"/>
        <u/>
      </rPr>
      <t>https://scontent.fhan4-3.fna.fbcdn.net/v/t39.35426-6/659790895_2765316850498612_3125233694347133088_n.jpg?stp=dst-jpg_s600x600_tt6&amp;_nc_cat=100&amp;ccb=1-7&amp;_nc_sid=c53f8f&amp;_nc_ohc=dOBUJt6O05oQ7kNvwEFYduL&amp;_nc_oc=AdrI3TnB0W0B236d_ViP9-p6sjPUxW3Cjc6-JpIBMWkyZ9vDwzQTAxAdN8tgB18NcXM&amp;_nc_zt=14&amp;_nc_ht=scontent.fhan4-3.fna&amp;_nc_gid=BCWqOLvTMr-7Z_3ISJlvYQ&amp;_nc_ss=7a389&amp;oh=00_Af0JnOHyoGKFdCzJCl80g9MK8kMKHOwoiNCV3op3r9ixIg&amp;oe=69DCDAB6</t>
    </r>
  </si>
  <si>
    <r>
      <rPr>
        <rFont val="Calibri, sans-serif"/>
        <color rgb="FF1155CC"/>
        <sz val="12.0"/>
        <u/>
      </rPr>
      <t>https://shop.try-forge.com/mens-lifestyle-essentials-1</t>
    </r>
  </si>
  <si>
    <r>
      <rPr>
        <rFont val="Calibri, sans-serif"/>
        <color rgb="FF1155CC"/>
        <sz val="12.0"/>
        <u/>
      </rPr>
      <t>https://video.fhan3-3.fna.fbcdn.net/o1/v/t2/f2/m412/AQOos4chBNikLckm6kQCIbxnFb6vYsMHIoYDUdGWQ_tZ-JE9eAUbQK_h4FDg8ueDN7wipYclHhCViXikBs9tIx2iezkeNbKLpPfiNZkIVg.mp4?_nc_cat=111&amp;_nc_oc=AdpG6eccAfKjMaXHGfDEHoWg_EHVLxdNeYXnl4OczONOC0r53ifVheEjp9ZKqevzUzs&amp;_nc_sid=8bf8fe&amp;_nc_ht=video.fhan3-3.fna.fbcdn.net&amp;_nc_ohc=dcLpQ8upYEYQ7kNvwEJyQXn&amp;efg=eyJ2ZW5jb2RlX3RhZyI6Inhwdl9wcm9ncmVzc2l2ZS5WSV9VU0VDQVNFX1BST0RVQ1RfVFlQRS4uQzMuMzU2LnN2ZV9zZCIsInhwdl9hc3NldF9pZCI6MTUwNjc0NTUyNDUwMzk5NiwiYXNzZXRfYWdlX2RheXMiOjYsInZpX3VzZWNhc2VfaWQiOjEwMTM5LCJkdXJhdGlvbl9zIjo1NywidXJsZ2VuX3NvdXJjZSI6Ind3dyJ9&amp;ccb=17-1&amp;_nc_gid=BCWqOLvTMr-7Z_3ISJlvYQ&amp;_nc_ss=7a389&amp;_nc_zt=28&amp;oh=00_Af3KkxrVbiEuu6RRRWnhLZniZAagcS9nTPWcA8zN--0x5g&amp;oe=69DCDA77</t>
    </r>
  </si>
  <si>
    <r>
      <rPr>
        <rFont val="Calibri, sans-serif"/>
        <color rgb="FF1155CC"/>
        <sz val="12.0"/>
        <u/>
      </rPr>
      <t>https://shop.try-forge.com/mens-lifestyle-essentials-1</t>
    </r>
  </si>
  <si>
    <r>
      <rPr>
        <rFont val="Calibri, sans-serif"/>
        <color rgb="FF1155CC"/>
        <sz val="12.0"/>
        <u/>
      </rPr>
      <t>https://scontent.fhan4-3.fna.fbcdn.net/v/t39.35426-6/658083403_1260362419062828_4946547708521292945_n.jpg?stp=dst-jpg_s600x600_tt6&amp;_nc_cat=100&amp;ccb=1-7&amp;_nc_sid=c53f8f&amp;_nc_ohc=uOrvtMkPZh0Q7kNvwGJAvR7&amp;_nc_oc=Adqx2PJL5IEk39c_ZyZ0G4ij2myvS0DQvKPURLvtg0lY2KkKCT-h2jtcgY8WNhfHFvc&amp;_nc_zt=14&amp;_nc_ht=scontent.fhan4-3.fna&amp;_nc_gid=BCWqOLvTMr-7Z_3ISJlvYQ&amp;_nc_ss=7a389&amp;oh=00_Af0tN9JrqmZlb4bvyusMnIp15TFukI4ii_T0ix-KIsTW7A&amp;oe=69DCF1E0</t>
    </r>
  </si>
  <si>
    <r>
      <rPr>
        <rFont val="Calibri, sans-serif"/>
        <color rgb="FF1155CC"/>
        <sz val="12.0"/>
        <u/>
      </rPr>
      <t>https://shop.try-forge.com/listicle-eyebags</t>
    </r>
  </si>
  <si>
    <r>
      <rPr>
        <rFont val="Calibri, sans-serif"/>
        <color rgb="FF1155CC"/>
        <sz val="12.0"/>
        <u/>
      </rPr>
      <t>https://scontent.fhan4-6.fna.fbcdn.net/v/t39.35426-6/658357656_1723705045652405_7854580813788767763_n.jpg?stp=dst-jpg_s600x600_tt6&amp;_nc_cat=109&amp;ccb=1-7&amp;_nc_sid=c53f8f&amp;_nc_ohc=6RlLdH0zfJ8Q7kNvwEnJelM&amp;_nc_oc=AdobzeAZOEe9DJK78AyfpfvhF7mWesZpZRaYxM-Mhe9eEDW2n0012-a4101zRU8JYOs&amp;_nc_zt=14&amp;_nc_ht=scontent.fhan4-6.fna&amp;_nc_gid=BCWqOLvTMr-7Z_3ISJlvYQ&amp;_nc_ss=7a389&amp;oh=00_Af1lgN-CSdgrfwcmpcfoJplvDYMM-j8CX0ksF_in5dspfw&amp;oe=69DCE501</t>
    </r>
  </si>
  <si>
    <r>
      <rPr>
        <rFont val="Calibri, sans-serif"/>
        <color rgb="FF1155CC"/>
        <sz val="12.0"/>
        <u/>
      </rPr>
      <t>https://shop.try-forge.com/listicle-eyebags</t>
    </r>
  </si>
  <si>
    <r>
      <rPr>
        <rFont val="Calibri, sans-serif"/>
        <color rgb="FF1155CC"/>
        <sz val="12.0"/>
        <u/>
      </rPr>
      <t>https://scontent.fhan4-6.fna.fbcdn.net/v/t39.35426-6/659811299_3215254672007894_1446292478779220877_n.jpg?stp=dst-jpg_s600x600_tt6&amp;_nc_cat=109&amp;ccb=1-7&amp;_nc_sid=c53f8f&amp;_nc_ohc=x_DdqqsEJA4Q7kNvwEsyGfN&amp;_nc_oc=AdoBJ48ZefU5aefvp0psHmn1IYbFaEMCIIIgCvDlQ2KoKzO4nHTDLK-iX86dNNuZxts&amp;_nc_zt=14&amp;_nc_ht=scontent.fhan4-6.fna&amp;_nc_gid=flPPSvhKx1x_pDOW0udgFg&amp;_nc_ss=7a389&amp;oh=00_Af25Ld2Bl3l20qFncHepzYoGE-fwzEFo2poBg3X1BmgLHw&amp;oe=69DCF8FA</t>
    </r>
  </si>
  <si>
    <r>
      <rPr>
        <rFont val="Calibri, sans-serif"/>
        <color rgb="FF1155CC"/>
        <sz val="12.0"/>
        <u/>
      </rPr>
      <t>https://shop.try-forge.com/listicle-eyebags</t>
    </r>
  </si>
  <si>
    <r>
      <rPr>
        <rFont val="Calibri, sans-serif"/>
        <color rgb="FF1155CC"/>
        <sz val="12.0"/>
        <u/>
      </rPr>
      <t>https://scontent.fhan4-6.fna.fbcdn.net/v/t39.35426-6/658158696_1362395802444931_8343953542959280058_n.jpg?stp=dst-jpg_s600x600_tt6&amp;_nc_cat=108&amp;ccb=1-7&amp;_nc_sid=c53f8f&amp;_nc_ohc=4GdY_QeXK3kQ7kNvwE0Pwo9&amp;_nc_oc=AdqCTEEp_j58yXfZOUqLczwX7MWL7g9DWIzJhCIsqbE_jYTx021-SsUSoxjwVfcU7Bc&amp;_nc_zt=14&amp;_nc_ht=scontent.fhan4-6.fna&amp;_nc_gid=flPPSvhKx1x_pDOW0udgFg&amp;_nc_ss=7a389&amp;oh=00_Af1gqI6dDtl-AKnLYn_o06MSItjTf2V97GtM-7bbKUYdeQ&amp;oe=69DD060B</t>
    </r>
  </si>
  <si>
    <r>
      <rPr>
        <rFont val="Calibri, sans-serif"/>
        <color rgb="FF1155CC"/>
        <sz val="12.0"/>
        <u/>
      </rPr>
      <t>https://shop.try-forge.com/mens-lifestyle-essentials-1</t>
    </r>
  </si>
  <si>
    <r>
      <rPr>
        <rFont val="Calibri, sans-serif"/>
        <color rgb="FF1155CC"/>
        <sz val="12.0"/>
        <u/>
      </rPr>
      <t>https://video.fhan4-1.fna.fbcdn.net/o1/v/t2/f2/m412/AQM6l-7ItkcMU1jkQCOKLDfs3gP-DGSyupcdiwp3qvsBQzyhbgfi7hkChR9Nrzq73mNeuTFLSyZHivTC5CIgqp6RxTX4owGyKmJ1DRLmkg.mp4?_nc_cat=105&amp;_nc_oc=AdrA2yLUADtVN0geIuwoyk5mYWmseHzsEBPD5wSGMjVdia7tRQO0REMv5CKy2mLv9Wc&amp;_nc_sid=8bf8fe&amp;_nc_ht=video.fhan4-1.fna.fbcdn.net&amp;_nc_ohc=N1zo5OcATYUQ7kNvwFEA9st&amp;efg=eyJ2ZW5jb2RlX3RhZyI6Inhwdl9wcm9ncmVzc2l2ZS5WSV9VU0VDQVNFX1BST0RVQ1RfVFlQRS4uQzMuMzU2LnN2ZV9zZCIsInhwdl9hc3NldF9pZCI6MTYyNTM3MDQ1OTI2MDA3NCwiYXNzZXRfYWdlX2RheXMiOjYsInZpX3VzZWNhc2VfaWQiOjEwMTM5LCJkdXJhdGlvbl9zIjo1NiwidXJsZ2VuX3NvdXJjZSI6Ind3dyJ9&amp;ccb=17-1&amp;_nc_gid=flPPSvhKx1x_pDOW0udgFg&amp;_nc_ss=7a389&amp;_nc_zt=28&amp;oh=00_Af0pg59nqZOlUAZarcN0QjARMo0y4wfRzHKEOW1Lb7ixuA&amp;oe=69DCDB65</t>
    </r>
  </si>
  <si>
    <r>
      <rPr>
        <rFont val="Calibri, sans-serif"/>
        <color rgb="FF1155CC"/>
        <sz val="12.0"/>
        <u/>
      </rPr>
      <t>https://shop.try-forge.com/mens-lifestyle-essentials-1</t>
    </r>
  </si>
  <si>
    <r>
      <rPr>
        <rFont val="Calibri, sans-serif"/>
        <color rgb="FF1155CC"/>
        <sz val="12.0"/>
        <u/>
      </rPr>
      <t>https://video.fhan4-3.fna.fbcdn.net/o1/v/t2/f2/m412/AQMkVmJmVHNnXYxeBekkinai_brvaK2kW4r_VodB4AKPi9vTdotrXiLa2C0-XnCgOfSl12Ry3cIGn1xbI8_1IOLYSLVh4Ip3fXayqwSSbA.mp4?_nc_cat=110&amp;_nc_oc=AdogusEnVdVz9Sp3tMwF2BBocj7j5y4w704oJwXHdGucKmYObXHr2COZF-s_IfTbGks&amp;_nc_sid=8bf8fe&amp;_nc_ht=video.fhan4-3.fna.fbcdn.net&amp;_nc_ohc=Ov8QCjPXcXMQ7kNvwFPUuTD&amp;efg=eyJ2ZW5jb2RlX3RhZyI6Inhwdl9wcm9ncmVzc2l2ZS5WSV9VU0VDQVNFX1BST0RVQ1RfVFlQRS4uQzMuMzYwLnN2ZV9zZCIsInhwdl9hc3NldF9pZCI6MjQ4MzkzNjIxMjAyNTUyOCwiYXNzZXRfYWdlX2RheXMiOjIyLCJ2aV91c2VjYXNlX2lkIjoxMDEzOSwiZHVyYXRpb25fcyI6NjQsInVybGdlbl9zb3VyY2UiOiJ3d3cifQ%3D%3D&amp;ccb=17-1&amp;_nc_gid=flPPSvhKx1x_pDOW0udgFg&amp;_nc_ss=7a389&amp;_nc_zt=28&amp;oh=00_Af1X6iqcPTuVFp-i8TtGOPi4Wz-9uCgdnjHouhPheSWwAw&amp;oe=69DD0BCC</t>
    </r>
  </si>
  <si>
    <r>
      <rPr>
        <rFont val="Calibri, sans-serif"/>
        <color rgb="FF1155CC"/>
        <sz val="12.0"/>
        <u/>
      </rPr>
      <t>https://shop.try-forge.com/listicle-eyebags</t>
    </r>
  </si>
  <si>
    <r>
      <rPr>
        <rFont val="Calibri, sans-serif"/>
        <color rgb="FF1155CC"/>
        <sz val="12.0"/>
        <u/>
      </rPr>
      <t>https://scontent.fhan4-6.fna.fbcdn.net/v/t39.35426-6/660180362_2069812410244188_493873610239351651_n.jpg?stp=dst-jpg_s600x600_tt6&amp;_nc_cat=108&amp;ccb=1-7&amp;_nc_sid=c53f8f&amp;_nc_ohc=Ocu3f9L39R8Q7kNvwGIaKLN&amp;_nc_oc=AdqeWAlf520RHDtUHEGWWD_k6-f0HkYlJs8w9wjB9f2jvu5FF0hfh19nMC1PC4JrciY&amp;_nc_zt=14&amp;_nc_ht=scontent.fhan4-6.fna&amp;_nc_gid=flPPSvhKx1x_pDOW0udgFg&amp;_nc_ss=7a389&amp;oh=00_Af1y7tMB_pO1MPr__-hnWzUkHJk_kw2EdMBZ1wS8yq7XtA&amp;oe=69DCE3B6</t>
    </r>
  </si>
  <si>
    <r>
      <rPr>
        <rFont val="Calibri, sans-serif"/>
        <color rgb="FF1155CC"/>
        <sz val="12.0"/>
        <u/>
      </rPr>
      <t>https://shop.try-forge.com/listicle-eyebags</t>
    </r>
  </si>
  <si>
    <r>
      <rPr>
        <rFont val="Calibri, sans-serif"/>
        <color rgb="FF1155CC"/>
        <sz val="12.0"/>
        <u/>
      </rPr>
      <t>https://scontent.fhan4-6.fna.fbcdn.net/v/t39.35426-6/660405553_2147998156018041_3916122953508550200_n.jpg?stp=dst-jpg_s600x600_tt6&amp;_nc_cat=109&amp;ccb=1-7&amp;_nc_sid=c53f8f&amp;_nc_ohc=fNIyNJVNlSwQ7kNvwGsVcaT&amp;_nc_oc=Adq-KmRiaQxk73bVkmutYLhhbU5w64JeDCpPm6M1aC3UjESD9cIzgIEyuxB-Ro4Ga6Q&amp;_nc_zt=14&amp;_nc_ht=scontent.fhan4-6.fna&amp;_nc_gid=flPPSvhKx1x_pDOW0udgFg&amp;_nc_ss=7a389&amp;oh=00_Af0sCj305DChQN_Apsxz8kYPZMYOSuXCDWXz9yufWd7fMg&amp;oe=69DD09D0</t>
    </r>
  </si>
  <si>
    <r>
      <rPr>
        <rFont val="Calibri, sans-serif"/>
        <color rgb="FF1155CC"/>
        <sz val="12.0"/>
        <u/>
      </rPr>
      <t>https://shop.try-forge.com/listicle-eyebags</t>
    </r>
  </si>
  <si>
    <r>
      <rPr>
        <rFont val="Calibri, sans-serif"/>
        <color rgb="FF1155CC"/>
        <sz val="12.0"/>
        <u/>
      </rPr>
      <t>https://scontent.fhan4-3.fna.fbcdn.net/v/t39.35426-6/661991765_705793502624236_511366626552855888_n.jpg?stp=dst-jpg_s600x600_tt6&amp;_nc_cat=110&amp;ccb=1-7&amp;_nc_sid=c53f8f&amp;_nc_ohc=TcVt7KJXckYQ7kNvwGvEz1_&amp;_nc_oc=Adp5BZHIgEFxCBhbJQx70DDCH3z6_jafQq9XMszSjDHTlEeNqhAH7kTvyPLKUvYYH3s&amp;_nc_zt=14&amp;_nc_ht=scontent.fhan4-3.fna&amp;_nc_gid=flPPSvhKx1x_pDOW0udgFg&amp;_nc_ss=7a389&amp;oh=00_Af1IL7hol1WzxWAoKsqEdiTeLznTXYVPPlTxM_HqF3tnUA&amp;oe=69DCE806</t>
    </r>
  </si>
  <si>
    <r>
      <rPr>
        <rFont val="Calibri, sans-serif"/>
        <color rgb="FF1155CC"/>
        <sz val="12.0"/>
        <u/>
      </rPr>
      <t>https://shop.try-forge.com/listicle-eyebags</t>
    </r>
  </si>
  <si>
    <r>
      <rPr>
        <rFont val="Calibri, sans-serif"/>
        <color rgb="FF1155CC"/>
        <sz val="12.0"/>
        <u/>
      </rPr>
      <t>https://scontent.fhan4-6.fna.fbcdn.net/v/t39.35426-6/659451255_917389344507409_2702011470098946167_n.jpg?stp=dst-jpg_s600x600_tt6&amp;_nc_cat=109&amp;ccb=1-7&amp;_nc_sid=c53f8f&amp;_nc_ohc=8_GFKb7lmGoQ7kNvwENk0Zd&amp;_nc_oc=AdqO5ScjRiVMfE3EzVVL0K4Y-yQvH5ZlrArvKhmR6n8qgbmHEIi6-ie2U_gQyrQJKCE&amp;_nc_zt=14&amp;_nc_ht=scontent.fhan4-6.fna&amp;_nc_gid=flPPSvhKx1x_pDOW0udgFg&amp;_nc_ss=7a389&amp;oh=00_Af0yKWGRUqKLDcwH2k8TbFNe8_LQzhXSIrFyf-ALrueuvw&amp;oe=69DD0B7F</t>
    </r>
  </si>
  <si>
    <r>
      <rPr>
        <rFont val="Calibri, sans-serif"/>
        <color rgb="FF1155CC"/>
        <sz val="12.0"/>
        <u/>
      </rPr>
      <t>https://shop.try-forge.com/mens-lifestyle-essentials-1</t>
    </r>
  </si>
  <si>
    <r>
      <rPr>
        <rFont val="Calibri, sans-serif"/>
        <color rgb="FF1155CC"/>
        <sz val="12.0"/>
        <u/>
      </rPr>
      <t>https://video.fhan4-1.fna.fbcdn.net/o1/v/t2/f2/m412/AQOxmTL9hyRXW5_7avUjaAvvFp95El_OqOQEoqDTAqZruhv7BfKrhAGSLjKahqy3s_kalfEivR5lSr2o-KcxOJfI8kN1JlqKd1hj9qfMJA.mp4?_nc_cat=105&amp;_nc_oc=AdqiM_tDdMfqB696rOfTz2dwOW_1S_Jr6Azy5w_aS2V2JDZX3FZLffD8lAr7TTyhN7s&amp;_nc_sid=8bf8fe&amp;_nc_ht=video.fhan4-1.fna.fbcdn.net&amp;_nc_ohc=qyec6WZF32kQ7kNvwFsJbkl&amp;efg=eyJ2ZW5jb2RlX3RhZyI6Inhwdl9wcm9ncmVzc2l2ZS5WSV9VU0VDQVNFX1BST0RVQ1RfVFlQRS4uQzMuMzYwLnN2ZV9zZCIsInhwdl9hc3NldF9pZCI6MTQ0NjY3MTExMzMwODIzMSwiYXNzZXRfYWdlX2RheXMiOjYsInZpX3VzZWNhc2VfaWQiOjEwMTM5LCJkdXJhdGlvbl9zIjoxNTMsInVybGdlbl9zb3VyY2UiOiJ3d3cifQ%3D%3D&amp;ccb=17-1&amp;_nc_gid=flPPSvhKx1x_pDOW0udgFg&amp;_nc_ss=7a389&amp;_nc_zt=28&amp;oh=00_Af0bB6ByCyshJ-EUy0ZdrwBfIXhq1CalEeRa4FGXh8G03w&amp;oe=69DCF4ED</t>
    </r>
  </si>
  <si>
    <r>
      <rPr>
        <rFont val="Calibri, sans-serif"/>
        <color rgb="FF1155CC"/>
        <sz val="12.0"/>
        <u/>
      </rPr>
      <t>https://shop.try-forge.com/mens-lifestyle-essentials-1</t>
    </r>
  </si>
  <si>
    <r>
      <rPr>
        <rFont val="Calibri, sans-serif"/>
        <color rgb="FF1155CC"/>
        <sz val="12.0"/>
        <u/>
      </rPr>
      <t>https://scontent.fhan3-4.fna.fbcdn.net/v/t39.35426-6/661075157_934712709201483_3292044443405749015_n.jpg?stp=dst-jpg_s600x600_tt6&amp;_nc_cat=106&amp;ccb=1-7&amp;_nc_sid=c53f8f&amp;_nc_ohc=FGqE3YRCPCsQ7kNvwEgdOqL&amp;_nc_oc=AdpaELMHNtLyFacpHfdkLyJoI6L8Ln7KXafPWL7QkiwJRAezjxm1T3cKXTTy8q7wreQ&amp;_nc_zt=14&amp;_nc_ht=scontent.fhan3-4.fna&amp;_nc_gid=flPPSvhKx1x_pDOW0udgFg&amp;_nc_ss=7a389&amp;oh=00_Af3HeBiwA6eRfdgTfJHV1JXG-S1ot3d_jWFMdJ8D6CsOFw&amp;oe=69DD095C</t>
    </r>
  </si>
  <si>
    <r>
      <rPr>
        <rFont val="Calibri, sans-serif"/>
        <color rgb="FF1155CC"/>
        <sz val="12.0"/>
        <u/>
      </rPr>
      <t>https://shop.try-forge.com/mens-lifestyle-essentials-1</t>
    </r>
  </si>
  <si>
    <r>
      <rPr>
        <rFont val="Calibri, sans-serif"/>
        <color rgb="FF1155CC"/>
        <sz val="12.0"/>
        <u/>
      </rPr>
      <t>https://video.fhan4-6.fna.fbcdn.net/o1/v/t2/f2/m412/AQOQM_S0kdwJEkEyBrbjBrue2dHCpjTNc5ez8j5Xr6MGCWD6Dp2LYH3a6jSXSGC25x5SG3gC593haj92Ebu2TDFvRLZg4lwTNMTLGtJ-cg.mp4?_nc_cat=109&amp;_nc_oc=AdqVCg7PsakfJ0_jU3hkWwjQBtx-ppASbJDnfbt_qR_Iyumn_Dihvi2Eu8aBQLvhzjg&amp;_nc_sid=8bf8fe&amp;_nc_ht=video.fhan4-6.fna.fbcdn.net&amp;_nc_ohc=uS0wHdS6uA4Q7kNvwFO2mHD&amp;efg=eyJ2ZW5jb2RlX3RhZyI6Inhwdl9wcm9ncmVzc2l2ZS5WSV9VU0VDQVNFX1BST0RVQ1RfVFlQRS4uQzMuMzYwLnN2ZV9zZCIsInhwdl9hc3NldF9pZCI6OTUyODg4ODkzODQ3MjA3LCJhc3NldF9hZ2VfZGF5cyI6MjIsInZpX3VzZWNhc2VfaWQiOjEwMTM5LCJkdXJhdGlvbl9zIjo2NSwidXJsZ2VuX3NvdXJjZSI6Ind3dyJ9&amp;ccb=17-1&amp;_nc_gid=X7YUDo9odtzSdaUwIhKyZA&amp;_nc_ss=7a389&amp;_nc_zt=28&amp;oh=00_Af2ycSomxFNr7gsCA_wvGhLKP-aFZhAfRf0DZzlCRuNpFw&amp;oe=69DCDFED</t>
    </r>
  </si>
  <si>
    <r>
      <rPr>
        <rFont val="Calibri, sans-serif"/>
        <color rgb="FF1155CC"/>
        <sz val="12.0"/>
        <u/>
      </rPr>
      <t>https://shop.try-forge.com/mens-lifestyle-essentials-1</t>
    </r>
  </si>
  <si>
    <r>
      <rPr>
        <rFont val="Calibri, sans-serif"/>
        <color rgb="FF1155CC"/>
        <sz val="12.0"/>
        <u/>
      </rPr>
      <t>https://video.fhan4-5.fna.fbcdn.net/o1/v/t2/f2/m412/AQMWMAGNrl_S8DiDz9aGSkBwa6rLlwz5oz9cy2g7-e96irsD3rEv3ebXYdXseGffyPF3Coj1kI1x0Cm8vGhgSZMtIQFVixDVYhI3FbVuXg.mp4?_nc_cat=103&amp;_nc_oc=AdoWUqK8615r7viDn6mykTus3jogQV8e807CJyzr6IdCMGs-YIaiH7SG5pbWVtpxhYo&amp;_nc_sid=8bf8fe&amp;_nc_ht=video.fhan4-5.fna.fbcdn.net&amp;_nc_ohc=EVBGoFveLDYQ7kNvwGnO_EP&amp;efg=eyJ2ZW5jb2RlX3RhZyI6Inhwdl9wcm9ncmVzc2l2ZS5WSV9VU0VDQVNFX1BST0RVQ1RfVFlQRS4uQzMuMzYwLnN2ZV9zZCIsInhwdl9hc3NldF9pZCI6NDQ2Njk1NTA2NjkyMTk0MiwiYXNzZXRfYWdlX2RheXMiOjUsInZpX3VzZWNhc2VfaWQiOjEwMTM5LCJkdXJhdGlvbl9zIjo4MSwidXJsZ2VuX3NvdXJjZSI6Ind3dyJ9&amp;ccb=17-1&amp;_nc_gid=X7YUDo9odtzSdaUwIhKyZA&amp;_nc_ss=7a389&amp;_nc_zt=28&amp;oh=00_Af1myAPEkhJ9HD7-HClr6L6kBa7hF6dbIJJd68FOW4b_8A&amp;oe=69DCDC67</t>
    </r>
  </si>
  <si>
    <t>2172605253571155</t>
  </si>
  <si>
    <r>
      <rPr>
        <rFont val="Calibri, sans-serif"/>
        <color rgb="FF1155CC"/>
        <sz val="12.0"/>
        <u/>
      </rPr>
      <t>https://shop.try-forge.com/listicle-eyebags</t>
    </r>
  </si>
  <si>
    <r>
      <rPr>
        <rFont val="Calibri, sans-serif"/>
        <color rgb="FF1155CC"/>
        <sz val="12.0"/>
        <u/>
      </rPr>
      <t>https://scontent.fhan4-3.fna.fbcdn.net/v/t39.35426-6/667302531_1464730961156020_2503598977237154113_n.jpg?stp=dst-jpg_s600x600_tt6&amp;_nc_cat=110&amp;ccb=1-7&amp;_nc_sid=c53f8f&amp;_nc_ohc=XnGWLbEOsO8Q7kNvwEsy9t7&amp;_nc_oc=AdoQPhy_z4A6UUsYQDO6XqUgIQvODqE-lXS4JAFGAkcdjRjIZwugQ0OPBN8uswOOIug&amp;_nc_zt=14&amp;_nc_ht=scontent.fhan4-3.fna&amp;_nc_gid=X7YUDo9odtzSdaUwIhKyZA&amp;_nc_ss=7a389&amp;oh=00_Af1nnY64BngrBmEt0aDa_WgKdgcLyXh556HSEybn2w5Zqw&amp;oe=69DD06D0</t>
    </r>
  </si>
  <si>
    <t>2208004203064193</t>
  </si>
  <si>
    <r>
      <rPr>
        <rFont val="Calibri, sans-serif"/>
        <color rgb="FF1155CC"/>
        <sz val="12.0"/>
        <u/>
      </rPr>
      <t>https://shop.try-forge.com/mens-lifestyle-essentials-1</t>
    </r>
  </si>
  <si>
    <r>
      <rPr>
        <rFont val="Calibri, sans-serif"/>
        <color rgb="FF1155CC"/>
        <sz val="12.0"/>
        <u/>
      </rPr>
      <t>https://video.fhan4-5.fna.fbcdn.net/o1/v/t2/f2/m412/AQMfOPc7CuGJpulsKUVSmhk7SrZPxZpL97zzGefVNgsuSitvd1f4OMXlawmDPzsW1UmbmYJG6a6mVvwIIKnvAriT_KxDVcZjrwItpr-tLA.mp4?_nc_cat=103&amp;_nc_oc=AdpRTsKx3kwiKzFk3BSIrAisUxq07FP9RbUzNCzCAISPp5hvhUmYZAlhRXrqyxOgpK0&amp;_nc_sid=8bf8fe&amp;_nc_ht=video.fhan4-5.fna.fbcdn.net&amp;_nc_ohc=-K7PIXYxSxEQ7kNvwEk4cIu&amp;efg=eyJ2ZW5jb2RlX3RhZyI6Inhwdl9wcm9ncmVzc2l2ZS5WSV9VU0VDQVNFX1BST0RVQ1RfVFlQRS4uQzMuMzYwLnN2ZV9zZCIsInhwdl9hc3NldF9pZCI6NzUzNTU5OTk0Mzc3NzUwLCJhc3NldF9hZ2VfZGF5cyI6MSwidmlfdXNlY2FzZV9pZCI6MTAxMzksImR1cmF0aW9uX3MiOjczLCJ1cmxnZW5fc291cmNlIjoid3d3In0%3D&amp;ccb=17-1&amp;_nc_gid=X7YUDo9odtzSdaUwIhKyZA&amp;_nc_ss=7a389&amp;_nc_zt=28&amp;oh=00_Af0HW415NufgwjMie2bsiirICveT8Fd3o5guUDX7MJv9hA&amp;oe=69DCEE1F</t>
    </r>
  </si>
  <si>
    <r>
      <rPr>
        <rFont val="Calibri, sans-serif"/>
        <color rgb="FF1155CC"/>
        <sz val="12.0"/>
        <u/>
      </rPr>
      <t>https://shop.try-forge.com/mens-lifestyle-essentials-1</t>
    </r>
  </si>
  <si>
    <r>
      <rPr>
        <rFont val="Calibri, sans-serif"/>
        <color rgb="FF1155CC"/>
        <sz val="12.0"/>
        <u/>
      </rPr>
      <t>https://video.fhan3-4.fna.fbcdn.net/o1/v/t2/f2/m412/AQNdefvUHeRQMb_op6ufn46t2jlb05IV0_3rpFXGpldwM8favpp5E1-diQYeMpR9-IQjG8iq_mx2MC-E9XKDPJOVAkuwnBcM7Y8EAoKAVA.mp4?_nc_cat=104&amp;_nc_oc=AdoDZZhjfN4WOeWakoz7H4HTroS-IXClbN_QKtvI1mbc8Ywpgy1w0WUkyDsVIfuK-TQ&amp;_nc_sid=8bf8fe&amp;_nc_ht=video.fhan3-4.fna.fbcdn.net&amp;_nc_ohc=mFXJQ-Mm_dYQ7kNvwHscuVQ&amp;efg=eyJ2ZW5jb2RlX3RhZyI6Inhwdl9wcm9ncmVzc2l2ZS5WSV9VU0VDQVNFX1BST0RVQ1RfVFlQRS4uQzMuMzYwLnN2ZV9zZCIsInhwdl9hc3NldF9pZCI6MTQ2Nzk4NzYwMTM5NjQxMywiYXNzZXRfYWdlX2RheXMiOjUsInZpX3VzZWNhc2VfaWQiOjEwMTM5LCJkdXJhdGlvbl9zIjo4MSwidXJsZ2VuX3NvdXJjZSI6Ind3dyJ9&amp;ccb=17-1&amp;_nc_gid=X7YUDo9odtzSdaUwIhKyZA&amp;_nc_ss=7a389&amp;_nc_zt=28&amp;oh=00_Af2bOSS5dZCHR4uA4V5FfbOBRrYhJNVI41cNfeKWmV9oWQ&amp;oe=69DCE0FE</t>
    </r>
  </si>
  <si>
    <r>
      <rPr>
        <rFont val="Calibri, sans-serif"/>
        <color rgb="FF1155CC"/>
        <sz val="12.0"/>
        <u/>
      </rPr>
      <t>https://shop.try-forge.com/mens-lifestyle-essentials-1</t>
    </r>
  </si>
  <si>
    <r>
      <rPr>
        <rFont val="Calibri, sans-serif"/>
        <color rgb="FF1155CC"/>
        <sz val="12.0"/>
        <u/>
      </rPr>
      <t>https://video.fhan4-5.fna.fbcdn.net/o1/v/t2/f2/m412/AQOOxkIA5ClyYN3Z26fgJTlF0RUQSZ6JpSojdIt1rzMr5l5RddciQWz2QBSIdVJycOGc8T-cOt57HyOVPe1ofNLf5nQbSnwP8PtG8XEgbw.mp4?_nc_cat=102&amp;_nc_oc=AdrZtyvyqMyrgcT4dn5OKeQCJZzYUPxqR_L9U4ex8RS14LHI-GbQJVgQLkvn7-s1WrE&amp;_nc_sid=8bf8fe&amp;_nc_ht=video.fhan4-5.fna.fbcdn.net&amp;_nc_ohc=nBuWbpjC_gEQ7kNvwEgh7DZ&amp;efg=eyJ2ZW5jb2RlX3RhZyI6Inhwdl9wcm9ncmVzc2l2ZS5WSV9VU0VDQVNFX1BST0RVQ1RfVFlQRS4uQzMuMzYwLnN2ZV9zZCIsInhwdl9hc3NldF9pZCI6MTUwNDQ0Njc0MTI3NTk5NCwiYXNzZXRfYWdlX2RheXMiOjYsInZpX3VzZWNhc2VfaWQiOjEwMTM5LCJkdXJhdGlvbl9zIjoxNTQsInVybGdlbl9zb3VyY2UiOiJ3d3cifQ%3D%3D&amp;ccb=17-1&amp;_nc_gid=X7YUDo9odtzSdaUwIhKyZA&amp;_nc_ss=7a389&amp;_nc_zt=28&amp;oh=00_Af1qrmv3zag6QsuuN7YiPUowuD-TpPV92xJZ-mEUQQyyHw&amp;oe=69DD0834</t>
    </r>
  </si>
  <si>
    <t>1456588012617673</t>
  </si>
  <si>
    <r>
      <rPr>
        <rFont val="Calibri, sans-serif"/>
        <color rgb="FF1155CC"/>
        <sz val="12.0"/>
        <u/>
      </rPr>
      <t>https://shop.try-forge.com/listicle-eyebags</t>
    </r>
  </si>
  <si>
    <r>
      <rPr>
        <rFont val="Calibri, sans-serif"/>
        <color rgb="FF1155CC"/>
        <sz val="12.0"/>
        <u/>
      </rPr>
      <t>https://scontent.fhan4-6.fna.fbcdn.net/v/t39.35426-6/668121270_2848866745505266_8951733281143122790_n.jpg?stp=dst-jpg_s600x600_tt6&amp;_nc_cat=108&amp;ccb=1-7&amp;_nc_sid=c53f8f&amp;_nc_ohc=FlB-uKnUXWoQ7kNvwHQ9WsO&amp;_nc_oc=Adp1V2cKiKtvVp74w7TuBLar91I7P7oJsrGZIhtC2rVlIj9Me44ob4i0XAvqDbe9g4k&amp;_nc_zt=14&amp;_nc_ht=scontent.fhan4-6.fna&amp;_nc_gid=X7YUDo9odtzSdaUwIhKyZA&amp;_nc_ss=7a389&amp;oh=00_Af3fPCwmvaZnYs0atKwH6jfTvMwTi2V6nRWtQv7KhPtg7w&amp;oe=69DCF88D</t>
    </r>
  </si>
  <si>
    <t>1281638430066349</t>
  </si>
  <si>
    <r>
      <rPr>
        <rFont val="Calibri, sans-serif"/>
        <color rgb="FF1155CC"/>
        <sz val="12.0"/>
        <u/>
      </rPr>
      <t>https://shop.try-forge.com/listicle-eyebags</t>
    </r>
  </si>
  <si>
    <r>
      <rPr>
        <rFont val="Calibri, sans-serif"/>
        <color rgb="FF1155CC"/>
        <sz val="12.0"/>
        <u/>
      </rPr>
      <t>https://scontent.fhan4-6.fna.fbcdn.net/v/t39.35426-6/663077030_1981096629435212_6972859386690918500_n.jpg?stp=dst-jpg_s600x600_tt6&amp;_nc_cat=109&amp;ccb=1-7&amp;_nc_sid=c53f8f&amp;_nc_ohc=pDFoZ1lDZ_wQ7kNvwGdv_jq&amp;_nc_oc=Adpk1CIcSsCBJR0CgyCCZk8AV732hr1P8jpVrUe5op5gYrfXWSe_5Ty6-eNZknlDy_E&amp;_nc_zt=14&amp;_nc_ht=scontent.fhan4-6.fna&amp;_nc_gid=X7YUDo9odtzSdaUwIhKyZA&amp;_nc_ss=7a389&amp;oh=00_Af2CVLmSgo_huKnIPRBJLF19R4HTHgkn16pKRB5UDE-0BQ&amp;oe=69DCF914</t>
    </r>
  </si>
  <si>
    <t>1235054975049376</t>
  </si>
  <si>
    <r>
      <rPr>
        <rFont val="Calibri, sans-serif"/>
        <color rgb="FF1155CC"/>
        <sz val="12.0"/>
        <u/>
      </rPr>
      <t>https://shop.try-forge.com/listicle-eyebags</t>
    </r>
  </si>
  <si>
    <r>
      <rPr>
        <rFont val="Calibri, sans-serif"/>
        <color rgb="FF1155CC"/>
        <sz val="12.0"/>
        <u/>
      </rPr>
      <t>https://scontent.fhan3-4.fna.fbcdn.net/v/t39.35426-6/668758598_1987592078517305_8487678863660747132_n.jpg?stp=dst-jpg_s600x600_tt6&amp;_nc_cat=106&amp;ccb=1-7&amp;_nc_sid=c53f8f&amp;_nc_ohc=YBI2zFh-klMQ7kNvwFbTaIB&amp;_nc_oc=Adoj5KcR-AdtiMjNovWnD0f-u_3WkeyYlCfd_UHFf8IFxA6HGpGNSO4Nf79NpNU5t3E&amp;_nc_zt=14&amp;_nc_ht=scontent.fhan3-4.fna&amp;_nc_gid=X7YUDo9odtzSdaUwIhKyZA&amp;_nc_ss=7a389&amp;oh=00_Af0QlAmRR2nR7pGjeyzNuTzxgVGIGxI5DTMPNH562rJtog&amp;oe=69DD009A</t>
    </r>
  </si>
  <si>
    <t>1989076184979751</t>
  </si>
  <si>
    <r>
      <rPr>
        <rFont val="Calibri, sans-serif"/>
        <color rgb="FF1155CC"/>
        <sz val="12.0"/>
        <u/>
      </rPr>
      <t>https://shop.try-forge.com/listicle-eyebags</t>
    </r>
  </si>
  <si>
    <r>
      <rPr>
        <rFont val="Calibri, sans-serif"/>
        <color rgb="FF1155CC"/>
        <sz val="12.0"/>
        <u/>
      </rPr>
      <t>https://scontent.fhan4-5.fna.fbcdn.net/v/t39.35426-6/666560041_1537977297892490_6975882157648026660_n.jpg?stp=dst-jpg_s600x600_tt6&amp;_nc_cat=102&amp;ccb=1-7&amp;_nc_sid=c53f8f&amp;_nc_ohc=HvzYOew1G8MQ7kNvwFLuJFm&amp;_nc_oc=AdqdQIdVxcbfBh9IjJ_LiMqXZi_TdyivW-gD9uVJOOMffxpe8NsN0VS7Kjjpy-JcfoE&amp;_nc_zt=14&amp;_nc_ht=scontent.fhan4-5.fna&amp;_nc_gid=X7YUDo9odtzSdaUwIhKyZA&amp;_nc_ss=7a389&amp;oh=00_Af2aIZVMv4Kvu_kEPu5Y0gpWgGq7eYbhN0MOcLG575IBZw&amp;oe=69DCF33E</t>
    </r>
  </si>
  <si>
    <r>
      <rPr>
        <rFont val="Calibri, sans-serif"/>
        <color rgb="FF1155CC"/>
        <sz val="12.0"/>
        <u/>
      </rPr>
      <t>https://shop.try-forge.com/mens-lifestyle-essentials-1</t>
    </r>
  </si>
  <si>
    <r>
      <rPr>
        <rFont val="Calibri, sans-serif"/>
        <color rgb="FF1155CC"/>
        <sz val="12.0"/>
        <u/>
      </rPr>
      <t>https://video.fhan4-5.fna.fbcdn.net/o1/v/t2/f2/m412/AQMVFfL20ekBi2jvY_uZzu7jRWqKCtfESzCj-D19Vtp1Ie3y3_wN2V8nUiKQveaBNXxHZX5wXVGgyF-TqX7q13L8CByXMa33qmexp7hlCQ.mp4?_nc_cat=103&amp;_nc_oc=Adq0EReq7I1ZlmJNiPctLa2IqmZ9XxDoJDPFZGj9lYBdN0GoKsZBOWobzy-kGhgWfVw&amp;_nc_sid=8bf8fe&amp;_nc_ht=video.fhan4-5.fna.fbcdn.net&amp;_nc_ohc=6sS8h_vLjLIQ7kNvwFEVQ2D&amp;efg=eyJ2ZW5jb2RlX3RhZyI6Inhwdl9wcm9ncmVzc2l2ZS5WSV9VU0VDQVNFX1BST0RVQ1RfVFlQRS4uQzMuMzYwLnN2ZV9zZCIsInhwdl9hc3NldF9pZCI6OTM5NTAwNzk4NTc0NjAxLCJhc3NldF9hZ2VfZGF5cyI6MjYsInZpX3VzZWNhc2VfaWQiOjEwMTM5LCJkdXJhdGlvbl9zIjo2OCwidXJsZ2VuX3NvdXJjZSI6Ind3dyJ9&amp;ccb=17-1&amp;_nc_gid=xwpfi4TAcS3y_EqRC4NBeA&amp;_nc_ss=7a389&amp;_nc_zt=28&amp;oh=00_Af24DnjhD0lBjUuS2U5ZQYsF0WSJ-v2L180A3BTQ_-5XLA&amp;oe=69DD093F</t>
    </r>
  </si>
  <si>
    <r>
      <rPr>
        <rFont val="Calibri, sans-serif"/>
        <color rgb="FF1155CC"/>
        <sz val="12.0"/>
        <u/>
      </rPr>
      <t>https://shop.try-forge.com/mens-lifestyle-essentials-1</t>
    </r>
  </si>
  <si>
    <r>
      <rPr>
        <rFont val="Calibri, sans-serif"/>
        <color rgb="FF1155CC"/>
        <sz val="12.0"/>
        <u/>
      </rPr>
      <t>https://video.fhan3-3.fna.fbcdn.net/o1/v/t2/f2/m412/AQO6GmILYZWlZxOJiDKZbPvyZbY2kUZrx50VTte8zwi_5fzQwZgppswsp2SSOvFAlhfv3wrUlp6VPqOhOgxD7Y4DZPjThKawC7z3AcGZRw.mp4?_nc_cat=111&amp;_nc_oc=AdqiLdX4HtdwU7VbNMgLwLor0qilYUl5j2bczgh6qwJ_xXNQAOeBTlIhWoz_zy3aCcY&amp;_nc_sid=8bf8fe&amp;_nc_ht=video.fhan3-3.fna.fbcdn.net&amp;_nc_ohc=UfUnCR_NJXEQ7kNvwFUNJdE&amp;efg=eyJ2ZW5jb2RlX3RhZyI6Inhwdl9wcm9ncmVzc2l2ZS5WSV9VU0VDQVNFX1BST0RVQ1RfVFlQRS4uQzMuMzYwLnN2ZV9zZCIsInhwdl9hc3NldF9pZCI6MjM1Njc3Njg1MTQ4MTQyMSwiYXNzZXRfYWdlX2RheXMiOjUsInZpX3VzZWNhc2VfaWQiOjEwMTM5LCJkdXJhdGlvbl9zIjo4MSwidXJsZ2VuX3NvdXJjZSI6Ind3dyJ9&amp;ccb=17-1&amp;_nc_gid=xwpfi4TAcS3y_EqRC4NBeA&amp;_nc_ss=7a389&amp;_nc_zt=28&amp;oh=00_Af3JrmqDSi0izhBrGzcjVCDLVNWziTI2oUw_1LyhFQ26Pw&amp;oe=69DCEB3B</t>
    </r>
  </si>
  <si>
    <t>3315623991945695</t>
  </si>
  <si>
    <r>
      <rPr>
        <rFont val="Calibri, sans-serif"/>
        <color rgb="FF1155CC"/>
        <sz val="12.0"/>
        <u/>
      </rPr>
      <t>https://shop.try-forge.com/mens-lifestyle-essentials-1</t>
    </r>
  </si>
  <si>
    <r>
      <rPr>
        <rFont val="Calibri, sans-serif"/>
        <color rgb="FF1155CC"/>
        <sz val="12.0"/>
        <u/>
      </rPr>
      <t>https://video.fhan4-3.fna.fbcdn.net/o1/v/t2/f2/m412/AQOW5Rx1tFJEwHw0XgnbLhunpiBw4Ug-ImvaRV9PHG5JYiiCfJN5VyxHmxh_n8MkFDSR6RRk0a3cdYTc-wYaUFW_wtvlvowDjza3igYg5Q.mp4?_nc_cat=110&amp;_nc_oc=AdoBUO3RLmdp8aCGXTE-7g2vwyoFoEeYsudOOoOnhDX4ADGE0dhuUkQJ975CZsb-11k&amp;_nc_sid=8bf8fe&amp;_nc_ht=video.fhan4-3.fna.fbcdn.net&amp;_nc_ohc=kTVGiF0o6W0Q7kNvwFQIGbO&amp;efg=eyJ2ZW5jb2RlX3RhZyI6Inhwdl9wcm9ncmVzc2l2ZS5WSV9VU0VDQVNFX1BST0RVQ1RfVFlQRS4uQzMuMzYwLnN2ZV9zZCIsInhwdl9hc3NldF9pZCI6OTA5MTcwMTAxNzI4MjQwLCJhc3NldF9hZ2VfZGF5cyI6MSwidmlfdXNlY2FzZV9pZCI6MTAxMzksImR1cmF0aW9uX3MiOjE2MiwidXJsZ2VuX3NvdXJjZSI6Ind3dyJ9&amp;ccb=17-1&amp;_nc_gid=xwpfi4TAcS3y_EqRC4NBeA&amp;_nc_ss=7a389&amp;_nc_zt=28&amp;oh=00_Af32tFR2HCoONiMyBYrhwYSPIsgZAM3gWvB0MLGAV8qB8A&amp;oe=69DCFE2C</t>
    </r>
  </si>
  <si>
    <t>1456727012766783</t>
  </si>
  <si>
    <r>
      <rPr>
        <rFont val="Calibri, sans-serif"/>
        <color rgb="FF1155CC"/>
        <sz val="12.0"/>
        <u/>
      </rPr>
      <t>https://shop.try-forge.com/mens-lifestyle-essentials-1</t>
    </r>
  </si>
  <si>
    <r>
      <rPr>
        <rFont val="Calibri, sans-serif"/>
        <color rgb="FF1155CC"/>
        <sz val="12.0"/>
        <u/>
      </rPr>
      <t>https://video.fhan4-3.fna.fbcdn.net/o1/v/t2/f2/m412/AQOd7GaX7c9Uu4mncJf4zY6r-PhrUZWRDt5LZ0WLElV3PeItkVKZZwlrm-yoIzbe-cSERTjJYjcw0gUGH3UzAdFaXZ5yGesDq1MaOuxQAw.mp4?_nc_cat=100&amp;_nc_oc=Adrk_I9JjIAIxTX1jIVy-IJgnorqgicWjz6rnoOpn2hib8SASR5Q6J5uyNCY-E9EE2o&amp;_nc_sid=8bf8fe&amp;_nc_ht=video.fhan4-3.fna.fbcdn.net&amp;_nc_ohc=_601Wbj09_EQ7kNvwHYfftk&amp;efg=eyJ2ZW5jb2RlX3RhZyI6Inhwdl9wcm9ncmVzc2l2ZS5WSV9VU0VDQVNFX1BST0RVQ1RfVFlQRS4uQzMuMzYwLnN2ZV9zZCIsInhwdl9hc3NldF9pZCI6MTI0NzY5MzQwNDE4MDE4NiwiYXNzZXRfYWdlX2RheXMiOjEsInZpX3VzZWNhc2VfaWQiOjEwMTM5LCJkdXJhdGlvbl9zIjo3MSwidXJsZ2VuX3NvdXJjZSI6Ind3dyJ9&amp;ccb=17-1&amp;_nc_gid=xwpfi4TAcS3y_EqRC4NBeA&amp;_nc_ss=7a389&amp;_nc_zt=28&amp;oh=00_Af0fdDadUk5YgJZHd4OAhHWfdN8WZp_Mdr4Y3DOO_v-I6w&amp;oe=69DCD6EE</t>
    </r>
  </si>
  <si>
    <t>1482369410165355</t>
  </si>
  <si>
    <r>
      <rPr>
        <rFont val="Calibri, sans-serif"/>
        <color rgb="FF1155CC"/>
        <sz val="12.0"/>
        <u/>
      </rPr>
      <t>https://shop.try-forge.com/mens-lifestyle-essentials-1</t>
    </r>
  </si>
  <si>
    <r>
      <rPr>
        <rFont val="Calibri, sans-serif"/>
        <color rgb="FF1155CC"/>
        <sz val="12.0"/>
        <u/>
      </rPr>
      <t>https://video.fhan4-1.fna.fbcdn.net/o1/v/t2/f2/m412/AQPD4t87clcxukBLNQkxSnABXV6GoNGBUhI25E4weJ4F57TFSN4eMmsNjSImA0au5pV7084msFpQcY_nPtetARqniMhkNhdl1cmQw6lAkw.mp4?_nc_cat=105&amp;_nc_oc=AdoudU33g2LzHCDux8UNrlI-N_SWbhqjie2Cx_b4MYFtSh4uBuQ8f1zWFIYI9S0JOZc&amp;_nc_sid=8bf8fe&amp;_nc_ht=video.fhan4-1.fna.fbcdn.net&amp;_nc_ohc=e7BCc7bHyYMQ7kNvwHXSIV8&amp;efg=eyJ2ZW5jb2RlX3RhZyI6Inhwdl9wcm9ncmVzc2l2ZS5WSV9VU0VDQVNFX1BST0RVQ1RfVFlQRS4uQzMuMzYwLnN2ZV9zZCIsInhwdl9hc3NldF9pZCI6OTUyMjE5NzYwNzkxMDczLCJhc3NldF9hZ2VfZGF5cyI6MSwidmlfdXNlY2FzZV9pZCI6MTAxMzksImR1cmF0aW9uX3MiOjE2NSwidXJsZ2VuX3NvdXJjZSI6Ind3dyJ9&amp;ccb=17-1&amp;_nc_gid=xwpfi4TAcS3y_EqRC4NBeA&amp;_nc_ss=7a389&amp;_nc_zt=28&amp;oh=00_Af3-CPbNq5kwToCDZc7Jwr6INODaExZ_OFVRdm_ljaROlg&amp;oe=69DD0CA1</t>
    </r>
  </si>
  <si>
    <r>
      <rPr>
        <rFont val="Calibri, sans-serif"/>
        <color rgb="FF1155CC"/>
        <sz val="12.0"/>
        <u/>
      </rPr>
      <t>https://shop.try-forge.com/mens-lifestyle-essentials-1</t>
    </r>
  </si>
  <si>
    <r>
      <rPr>
        <rFont val="Calibri, sans-serif"/>
        <color rgb="FF1155CC"/>
        <sz val="12.0"/>
        <u/>
      </rPr>
      <t>https://video.fhan4-1.fna.fbcdn.net/o1/v/t2/f2/m412/AQPocO7nx48jin_5Hf1YHsCr3one-JamxfTOPSyWYX1A4dPl0tQx8r7n8ctF1MQSX43HNg7SY33gwf2cZxZDO1--SCf21smqrW3sJQ9zWA.mp4?_nc_cat=105&amp;_nc_oc=Adob59wTNWSKBKVIqiYAyBr8n5v1ZCyfT1x9Lddf2g83RCLhryK6zIsA9lh-bbwNy_0&amp;_nc_sid=8bf8fe&amp;_nc_ht=video.fhan4-1.fna.fbcdn.net&amp;_nc_ohc=ywy3GTb0L_4Q7kNvwEKbxFs&amp;efg=eyJ2ZW5jb2RlX3RhZyI6Inhwdl9wcm9ncmVzc2l2ZS5WSV9VU0VDQVNFX1BST0RVQ1RfVFlQRS4uQzMuMzYwLnN2ZV9zZCIsInhwdl9hc3NldF9pZCI6MTQ3MDY3NDQ5ODE3ODMwOSwiYXNzZXRfYWdlX2RheXMiOjEsInZpX3VzZWNhc2VfaWQiOjEwMTM5LCJkdXJhdGlvbl9zIjo3MywidXJsZ2VuX3NvdXJjZSI6Ind3dyJ9&amp;ccb=17-1&amp;_nc_gid=xwpfi4TAcS3y_EqRC4NBeA&amp;_nc_ss=7a389&amp;_nc_zt=28&amp;oh=00_Af12s4gaEWnxvzoBtHpJUotnUXiTuc3EfIfpSaof82rfCg&amp;oe=69DCF7FD</t>
    </r>
  </si>
  <si>
    <t>1487230069725678</t>
  </si>
  <si>
    <r>
      <rPr>
        <rFont val="Calibri, sans-serif"/>
        <color rgb="FF1155CC"/>
        <sz val="12.0"/>
        <u/>
      </rPr>
      <t>https://shop.try-forge.com/mens-lifestyle-essentials-1</t>
    </r>
  </si>
  <si>
    <r>
      <rPr>
        <rFont val="Calibri, sans-serif"/>
        <color rgb="FF1155CC"/>
        <sz val="12.0"/>
        <u/>
      </rPr>
      <t>https://video.fhan3-4.fna.fbcdn.net/o1/v/t2/f2/m412/AQMfj9RRr_ZZu650cNx4MPlQMy5TtaUrqsi9HtbJ6ddePdUmKG_UFJGGREm3aQcro6w8IczSzjUlydN_ybsmPlGdoJMUIEnGl8hockq3fg.mp4?_nc_cat=106&amp;_nc_oc=AdrUxTalecEi_MFjErscnXD0a7yk8Jft0UTVvDh8ZCTuQyin3LJs5OfYtvigFF6KUyU&amp;_nc_sid=8bf8fe&amp;_nc_ht=video.fhan3-4.fna.fbcdn.net&amp;_nc_ohc=bMGB3wsFZMoQ7kNvwHU1EgI&amp;efg=eyJ2ZW5jb2RlX3RhZyI6Inhwdl9wcm9ncmVzc2l2ZS5WSV9VU0VDQVNFX1BST0RVQ1RfVFlQRS4uQzMuMzYwLnN2ZV9zZCIsInhwdl9hc3NldF9pZCI6MTMyMDY0MzYxNjYxMDkxNSwiYXNzZXRfYWdlX2RheXMiOjEsInZpX3VzZWNhc2VfaWQiOjEwMTM5LCJkdXJhdGlvbl9zIjoxNjQsInVybGdlbl9zb3VyY2UiOiJ3d3cifQ%3D%3D&amp;ccb=17-1&amp;_nc_gid=xwpfi4TAcS3y_EqRC4NBeA&amp;_nc_ss=7a389&amp;_nc_zt=28&amp;oh=00_Af39XjRxW8EHuWQ0TYvR33hyoKWPMxLSS0h6cB4O215Ocg&amp;oe=69DCFDA4</t>
    </r>
  </si>
  <si>
    <r>
      <rPr>
        <rFont val="Calibri, sans-serif"/>
        <color rgb="FF1155CC"/>
        <sz val="12.0"/>
        <u/>
      </rPr>
      <t>https://shop.try-forge.com/listicle-eyebags</t>
    </r>
  </si>
  <si>
    <r>
      <rPr>
        <rFont val="Calibri, sans-serif"/>
        <color rgb="FF1155CC"/>
        <sz val="12.0"/>
        <u/>
      </rPr>
      <t>https://scontent.fhan4-6.fna.fbcdn.net/v/t39.35426-6/666023514_931508479795424_1505197883740343899_n.jpg?stp=dst-jpg_s600x600_tt6&amp;_nc_cat=109&amp;ccb=1-7&amp;_nc_sid=c53f8f&amp;_nc_ohc=F0rDg6RlvGMQ7kNvwHKaV8J&amp;_nc_oc=Adq1sMFxSxPhPdp0uGrnWoLukrVY34M5bXc2ohs0YKXVy5j5fTZLsctY4bLE8O4L87E&amp;_nc_zt=14&amp;_nc_ht=scontent.fhan4-6.fna&amp;_nc_gid=xwpfi4TAcS3y_EqRC4NBeA&amp;_nc_ss=7a389&amp;oh=00_Af2S5AUP1LPA0Si9i3w9dh1pAIMn6yR--bgbFC1thG7IBg&amp;oe=69DCD7F0</t>
    </r>
  </si>
  <si>
    <t>1914402886616283</t>
  </si>
  <si>
    <r>
      <rPr>
        <rFont val="Calibri, sans-serif"/>
        <color rgb="FF1155CC"/>
        <sz val="12.0"/>
        <u/>
      </rPr>
      <t>https://shop.try-forge.com/mens-lifestyle-essentials-1</t>
    </r>
  </si>
  <si>
    <r>
      <rPr>
        <rFont val="Calibri, sans-serif"/>
        <color rgb="FF1155CC"/>
        <sz val="12.0"/>
        <u/>
      </rPr>
      <t>https://video.fhan3-3.fna.fbcdn.net/o1/v/t2/f2/m412/AQNuW639oPqaI99UiOj8mNB4WAW3A-5J3Y_T9Ex1TOU1LF4UKDtBmzu_Q05bHuhHfG5AGxQr4Ci2nz-Fu2AwtSXSbHt6Cn69tzc-IGIc1A.mp4?_nc_cat=111&amp;_nc_oc=Adp8yNUCE4sVbVfB7-x6eeHDu_ibYTcrCVcI76aXFrUNT9FFOo4v4-o_LcH6M9aZSGc&amp;_nc_sid=8bf8fe&amp;_nc_ht=video.fhan3-3.fna.fbcdn.net&amp;_nc_ohc=kC_jR53h9-sQ7kNvwEDPGeG&amp;efg=eyJ2ZW5jb2RlX3RhZyI6Inhwdl9wcm9ncmVzc2l2ZS5WSV9VU0VDQVNFX1BST0RVQ1RfVFlQRS4uQzMuMzYwLnN2ZV9zZCIsInhwdl9hc3NldF9pZCI6MTYxNzg1MDUzMjc4OTIzNSwiYXNzZXRfYWdlX2RheXMiOjEsInZpX3VzZWNhc2VfaWQiOjEwMTM5LCJkdXJhdGlvbl9zIjo3NCwidXJsZ2VuX3NvdXJjZSI6Ind3dyJ9&amp;ccb=17-1&amp;_nc_gid=xwpfi4TAcS3y_EqRC4NBeA&amp;_nc_ss=7a389&amp;_nc_zt=28&amp;oh=00_Af1FMrY-hvDPlptLN3elAcKK8K4gggBJkdI7wUTnkJNLfQ&amp;oe=69DCDF3F</t>
    </r>
  </si>
  <si>
    <t>1666561947690821</t>
  </si>
  <si>
    <r>
      <rPr>
        <rFont val="Calibri, sans-serif"/>
        <color rgb="FF1155CC"/>
        <sz val="12.0"/>
        <u/>
      </rPr>
      <t>https://shop.try-forge.com/mens-lifestyle-essentials-1</t>
    </r>
  </si>
  <si>
    <r>
      <rPr>
        <rFont val="Calibri, sans-serif"/>
        <color rgb="FF1155CC"/>
        <sz val="12.0"/>
        <u/>
      </rPr>
      <t>https://video.fhan3-2.fna.fbcdn.net/o1/v/t2/f2/m412/AQOBLXL54SQN4maWFgLbgPjFtmq4mhOjKsfrr8RshYc_pDF8svsVxmA7lWkp7MKGJip2ZH_8wiPTPgR9ffMPsh7Ep0PKE2kTG7j1w2Vk3A.mp4?_nc_cat=107&amp;_nc_oc=AdoO71Ao8dZ2tepcTD-b-DR0rJAUxZQGXmUtDgnpDhVzwsmQjGNZd2w4pK__AWGSD0k&amp;_nc_sid=8bf8fe&amp;_nc_ht=video.fhan3-2.fna.fbcdn.net&amp;_nc_ohc=ol3_IRv12VUQ7kNvwEDdllq&amp;efg=eyJ2ZW5jb2RlX3RhZyI6Inhwdl9wcm9ncmVzc2l2ZS5WSV9VU0VDQVNFX1BST0RVQ1RfVFlQRS4uQzMuMzYwLnN2ZV9zZCIsInhwdl9hc3NldF9pZCI6MTI5MzcwODkxNTk3MjQ5MCwiYXNzZXRfYWdlX2RheXMiOjEsInZpX3VzZWNhc2VfaWQiOjEwMTM5LCJkdXJhdGlvbl9zIjoxNjMsInVybGdlbl9zb3VyY2UiOiJ3d3cifQ%3D%3D&amp;ccb=17-1&amp;_nc_gid=xwpfi4TAcS3y_EqRC4NBeA&amp;_nc_ss=7a389&amp;_nc_zt=28&amp;oh=00_Af1bBbRaTnOysm816mv8HPZhWdIF1WPex-0ZGg92S6x9ag&amp;oe=69DCEAE7</t>
    </r>
  </si>
  <si>
    <t>Dr. Michael Reed</t>
  </si>
  <si>
    <t>That's Not ‘Beer Belly’. That's Liver Failure</t>
  </si>
  <si>
    <t>That's not a "beer belly." That's liver failure. Take your shirt off right now and look in the mirror. Really look. That gut hanging over your belt isn't just "extra weight."
 Those man boobs aren't just "part of getting older."
 Those skinny arms attached to a barrel chest aren't "genetics."
 That's your liver shutting down in real time.
 And every day you ignore it, it gets worse.
 Your Gut Is Swollen Because Your Liver Is Dying
 Here's what no doctor will tell you straight:
 That protruding belly that makes you look 6 months pregnant?
 It's not fat. It's fluid retention from liver dysfunction.
 When your liver becomes fatty and inflamed, it can't process fluids properly.
 Water and toxins accumulate in your abdominal cavity.
 You literally swell up like a balloon.
 This is called ascites in severe cases.
 But long before it gets that bad, you develop what looks like a "beer belly."
 Hard. Round. Distended.
 It won't respond to sit ups because it's not fat you can burn.
 It's fluid your liver can't process.
 And the worst part?
 While your gut is ballooning outward, your arms and legs are getting skinnier.
 Because your diseased liver can't metabolize protein properly.
 You're losing muscle mass while gaining abdominal swelling.
 That's the classic "skinny fat" dad bod look.
 And it's a sign your liver is failing.
 The 2023 Study That Exposed the Dad Bod Truth
 Researchers at Johns Hopkins studied 1,200 men with "beer bellies."
 They ran advanced liver imaging on every single one.
 What they found was shocking.
 87 percent had non alcoholic fatty liver disease (NAFLD).
 62 percent had advanced liver fibrosis (scarring).
 34 percent were in the early stages of cirrhosis.
 These weren't alcoholics. These were regular guys who thought they just had a "dad bod."
 Their livers were dying.
 And the belly that hung over their belt was the visible symptom.
 The lead researcher said something that should terrify every man reading this:
 "By the time you can see the belly, the liver damage is already severe. We're looking at organ failure in slow motion."
 If you have a protruding gut, your liver is already compromised.
 The question isn't "should I lose weight?"
 The question is "how do I save my liver before it's too late?"
 Why Your Liver Got Fat (And Your Arms Got Skinny)
 Your liver has one job: Process everything you consume and convert it into usable energy or eliminate it as waste.
 When your liver is healthy, it:
 Burns fat efficiently
 Builds muscle from protein
 Processes toxins safely
 Maintains hormone balance
 When your liver becomes fatty, everything breaks down.
 Here's the cascade:
 STEP 1: Fat accumulates in liver cells
 Your liver becomes inflamed and swollen
 It can't process nutrients properly anymore
 STEP 2: Protein metabolism fails
 Your body can't build or maintain muscle
 Your arms and legs start looking skinny and weak
 STEP 3: Fat metabolism shuts down
 Your body stores fat instead of burning it
 But it can't store it in your arms or legs (no muscle)
 So it accumulates in your abdomen
 STEP 4: Fluid retention begins
 Your damaged liver can't regulate fluid balance
 Water accumulates in your belly
 You develop the classic distended gut
 This is why the dad bod has that specific look:
 Massive gut. Skinny arms. Man boobs. Weak legs.
 It's not "getting older." It's liver failure.
 The Hidden Cause: Your Liver Is Starving for One Nutrient
 Your liver needs a nutrient called choline to process fat.
 Without adequate choline, fat gets trapped inside liver cells.
 Your liver literally drowns in its own fat.
 The problem?
 Modern men get almost zero dietary choline.
 The USDA estimates that 90 percent of American men don't meet even the minimum choline requirements.
 Why?
 Because choline is only found in meaningful amounts in foods you've been told to avoid:
 Egg yolks (if you eat 6 plus per day)
 Beef liver (if you eat it multiple times per week)
 Beef kidney (if you can even find it)
 You're eating chicken breast and rice.
 Your liver is starving.
 And every day, more fat accumulates in your liver cells.
 More inflammation builds.
 More swelling appears.
 Your gut gets bigger. Your arms get smaller.
 What Happens When You Finally Feed Your Liver What It Needs
 Choline is like drain cleaner for your liver.
 When you restore optimal choline levels, something remarkable happens:
 Within 48 hours:
 Your liver starts processing trapped fat
 The inflammation begins to decrease
 Within two weeks:
 Abdominal bloating reduces noticeably
 Your gut looks less distended and swollen
 Digestion improves (less gas, less discomfort)
 Within a month:
 The hard, protruding belly starts softening and shrinking
 Your body can finally utilize protein again
 Muscle tone begins returning to your arms and shoulders
 Within three months:
 Your liver function tests normalize
 The "beer belly" is dramatically reduced or gone
 Your body composition shifts from skinny fat to lean
 This isn't weight loss. This is organ restoration.
 Your liver coming back online and doing its job again.
 The Cleveland Mechanic Who Reversed His Fatty Liver in 12 Weeks
 Robert is 62 years old.
 For the last 15 years, he'd been developing what he called his "old man gut."
 A hard, round belly that stuck out so far he couldn't see his feet.
 Meanwhile, his arms looked like toothpicks.
 He looked like a spider with a basketball for a body.
 His doctor ran bloodwork and found:
 Liver enzymes 3 times higher than normal
 Severe fatty liver disease on ultrasound
 Early stage fibrosis (liver scarring)
 "Robert, your liver is failing. If this continues, you're looking at cirrhosis."
 The doctor recommended a low fat diet and exercise.
 Robert tried. For six months.
 Nothing changed.
 The belly actually got bigger because the low fat diet was even lower in choline.
 That's when Robert's wife found a functional medicine doctor who specialized in liver disease.
 She took one look at his diet and nearly laughed.
 "You're eating zero choline. Your liver can't process fat without it. That gut isn't going anywhere until we fix your nutrition."
 She told him to start eating beef liver and eggs.
 Robert thought it sounded insane.
 But his liver was dying. He had no choice.
 What Happened When Robert Fixed His Choline Deficiency
 Within one week of eating high choline foods, Robert noticed something:
 His pants felt looser. Not in the waist. In the actual belly area.
 The swelling was going down.
 Within a month:
 His gut had shrunk by 3 inches.
 His liver enzymes dropped to near normal levels.
 He could see his belt buckle for the first time in years.
 At 12 weeks, his doctor ran a new liver ultrasound:
 "Robert, I don't know what you did, but the fatty deposits are almost completely gone."
 "Your liver looks like it belongs to a 30 year old."
 Robert's waist had shrunk 7 inches.
 His arms had visible muscle definition again.
 The man boobs had flattened.
 He looked 20 years younger.
 Not because he lost weight (he only lost 14 pounds).
 Because his liver could finally function again.
 His body could process nutrients. Build muscle. Burn fat.
 All from eating the one nutrient his liver had been starving for.
 Why Choline Supplements Don't Work (The Industry Secret)
 You've probably seen choline supplements at the health food store.
 30 dollar bottles promising "liver support."
 And they did absolutely nothing.
 Here's why:
 Synthetic choline (choline bitartrate, choline citrate) has a 10 to 15 percent absorption rate.
 Your gut destroys most of it before it reaches your liver.
 Choline from beef liver has an 85 to 95 percent absorption rate.
 Because it comes packaged with all the cofactors your body needs to use it:
 Vitamin A to enhance uptake
 B vitamins to activate choline metabolism
 Folate to work synergistically with choline
 Phospholipids to transport it directly to liver cells
 It's bio identical. Whole food. Evolutionary.
 Your liver recognizes it. Absorbs it. Uses it immediately to clear trapped fat.
 Within days, liver function improves.
 Within weeks, the swelling decreases.
 Within months, the dad bod disappears.
 The Evolutionary Truth About Male Body Composition
 For 200,000 years, men stayed lean with visible muscle tone into old age.
 There was no "beer belly" epidemic.
 No skinny fat physiques.
 What changed?
 The 1950s food industry convinced America that organ meat was "gross."
 They pushed lean muscle meat and processed grains instead.
 Male choline intake dropped by 70 percent.
 Within one generation:
 Fatty liver disease became epidemic (now affects 30 percent of men)
 The "beer gut" became normalized
 Men started looking soft, weak, and distended by age 45
 This isn't natural aging.
 This is nutritional liver failure on a mass scale.
 Your body is designed to stay lean and muscular.
 Your liver just needs the nutrients to do its job.
 Specifically: choline.
 The Modern Problem: You're Not Going to Eat Liver Every Day
 Let's be realistic.
 You're not buying beef liver at the butcher.
 You're not eating 8 egg yolks every morning.
 Even knowing your liver is dying, you won't.
 That's the problem we solved.
 Introducing Forge Men's Beef Organ Complex
 Grass fed beef organs from New Zealand. Freeze dried to preserve every nutrient.
 Liver for choline and fat metabolism.
 Heart for CoQ10 and cellular energy.
 Kidney for B vitamins and detoxification support.
 Six capsules a day. That's it.
 No cooking. No taste. No excuses.
 Just the exact nutrients your liver needs to clear trapped fat and start functioning again.
 What Happens When Your Liver Can Finally Process Fat Again
 Within the first week:
 Bloating decreases dramatically. Your gut feels less tight and swollen.
 Digestion improves. Less gas, less discomfort after meals.
 Within two weeks:
 Your belt moves in a notch. The hard, distended belly starts softening.
 Face looks leaner as fluid retention decreases.
 Within a month:
 The protruding gut is visibly smaller.
 Muscle tone returns to arms and shoulders.
 Your body can finally build muscle from the protein you eat.
 Within three months:
 The beer belly is gone or dramatically reduced.
 Your body composition shifts from skinny fat to lean.
 You look masculine again. Solid. Strong. The way you're supposed to look.
 This isn't a fat burner or a detox.
 This is liver restoration.
 Your primary metabolic organ finally getting what it needs to function.
 But You Need to Know This
 Do NOT buy random organ supplements on Amazon.
 The market is flooded with worthless products.
 Grain fed beef from factory farms (minimal choline content).
 Organs heated at high temperatures that destroy bio availability.
 Capsules filled with rice flour and a trace amount of actual organ.
 They write "grass fed" and "premium" on the label.
 Then they fill it with garbage.
 It's the supplement industry playbook.
 Big promises. Cheap ingredients. Your money in their pocket.
 What Makes Forge Men Different
 100 percent grass fed, grass finished beef from regenerative farms in New Zealand.
 Freeze dried at low temperatures to preserve choline and all heat sensitive nutrients.
 No fillers. No binders. No synthetic additives.
 Just pure, bio available organ nutrition.
 The same food that reversed Robert's fatty liver in 12 weeks.
 The same nutrition that eliminated his beer belly and restored his physique.
 Now available without the butcher, the cooking, or the taste.
 Here's the Deal
 Right now, Forge Men is offering a 90 day guarantee.
 Take the Beef Organ Complex for three full months.
 If your gut doesn't shrink, if your arms don't regain muscle tone, if you don't see dramatic improvement in your physique, send it back for a full refund.
 But I need to warn you:
 Forge Men is a small operation. They source only from regenerative farms. They refuse to scale at the expense of quality.
 Their last restock sold out in 60 hours.
 If you click and they're gone, I'm sorry. It happens frequently.
 If you see them in stock, don't wait.
 Your Liver Is Dying Right Now
 Every day you wait is another day of fat accumulating in your liver cells.
 Every day is another day of swelling and inflammation.
 Every day is another day your gut gets bigger and your arms get smaller.
 The beer belly isn't harmless.
 It's liver failure you can see in the mirror.
 And the only way to reverse it is to give your liver the choline it's been starving for.
 Not through dieting. Not through exercise.
 Through nutrition.
 The same nutrition that kept your grandfather's liver healthy into old age.
 Click below and give your liver what it needs to clear the fat and start functioning again.
 Before it's too late.
 ⬇️Click the 'Learn More' button below⬇️
 SECURE.TRY-FORGE.COM
 That's Not ‘Beer Belly’. That's Liver Failure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</si>
  <si>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</si>
  <si>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-6.fna.fbcdn.net/v/t39.35426-6/633439070_941674098522094_4194166676526055724_n.jpg?stp=dst-jpg_s600x600_tt6&amp;_nc_cat=109&amp;ccb=1-7&amp;_nc_sid=c53f8f&amp;_nc_ohc=wh11ZuUM7yQQ7kNvwHlDYQA&amp;_nc_oc=AdrRSqfT7F_taXjzvfSJ_WJcVUVSmV4dHLR1ym7XWMpxMOzAgH8DXCQ2lOZtw0utgtQ&amp;_nc_zt=14&amp;_nc_ht=scontent.fhan4-6.fna&amp;_nc_gid=D5lmSRpP15YbHQ8Yw2UgoQ&amp;_nc_ss=7a389&amp;oh=00_Af1Xtsr9GvZY0aXbQf1Tzo2Sew406R5zqAWsXvnkbJAFAA&amp;oe=69DD099A</t>
    </r>
  </si>
  <si>
    <t>Delta Force's Testosterone Secret Revealed</t>
  </si>
  <si>
    <t>The Army doesn't advertise this.
 But if you dig into the medical records of Delta Force operators, you'll find something that doesn't make sense.
 Men in their late 30s and 40s -- guys who've spent 15+ years getting shot at, sleeping 4 hours a night, and carrying 80-pound packs through mountains -- should be hormonally destroyed.
 Cortisol through the roof.
 Testosterone in the gutter.
 Bodies falling apart.
 That's what happens to normal men under that kind of stress.
 But Delta operators?
 Their testosterone levels average 680-750 ng/dL.
 The same as college athletes.
 A physician who works with Special Operations groups finally explained why.
 And it has nothing to do with genetics or steroids.
 It's what they eat in the field.
 The Fuel That Keeps Warriors Battle-Ready.
 When Delta goes on extended missions, they don't pack protein bars and MREs like regular infantry.
 They pack something the Pentagon has quietly studied for decades: Organ meat.
 Freeze-dried liver.
 Heart.
 Kidney.
 Concentrated animal organs in capsule form.
 Not because it tastes good.
 Not because some nutrition blogger told them to.
 Because when you're operating at the edge of human performance, your body needs more than muscle meat can provide.
 Here's what actually happens: Under extreme stress, your body burns through specific nutrients at 5-10x the normal rate.
 Retinol (true Vitamin A) -- required for testosterone synthesis.
 B-vitamins -- needed to convert food into usable energy.
 CoQ10 -- critical for mitochondrial function and endurance.
 Heme iron -- the only form your body can use under duress.
 You can't get these from chicken and rice.
 You can't get them from a multivitamin.
 You get them from organ meat -- the exact food modern nutrition convinced you to throw away.
 Why Special Operators Don't Burn Out (And You Do).
 The difference between a Delta operator and a burned-out office worker isn't just training.
 It's nutrient density.
 Your body is under constant attack: Stress from work.
 Inflammation from processed food.
 Toxins in the environment.
 Your testosterone production shuts down because your body thinks it's in survival mode.
 Meanwhile, operators eating organ-rich rations maintain: High testosterone despite chronic stress.
 Lean muscle mass despite caloric deficits.
 Mental sharpness despite sleep deprivation.
 Recovery speed that defies their age.
 A DOD-funded study tracked 40 Special Operations soldiers over 12 months.
 Half continued standard rations.
 Half added freeze-dried organ supplements.
 The organ group maintained 22% higher testosterone and showed 34% faster recovery times.
 Same stress.
 Same missions.
 Same age.
 Different fuel.
 The Nutrient Deficiency That's Destroying Your Hormones.
 Here's what the Pentagon knows that your doctor doesn't: Preformed Vitamin A (Retinol) directly controls testosterone production at the genetic level.
 Without it, your Leydig cells -- the cells in your testicles that manufacture testosterone -- literally cannot function.
 Modern men are catastrophically deficient.
 The average American gets maybe 2,000 IU of retinol daily.
 For optimal testosterone production, you need 10,000-15,000 IU.
 One ounce of beef liver? 16,000 IU.
 One ounce of chicken breast? Zero.
 Delta operators know this.
 That's why they don't eat like civilians.
 What Happens When You Fuel Like a Warrior.
 A private physician started giving low-testosterone men (under 400 ng/dL) the same organ protocol used by Special Operations.
 Grass-fed beef liver.
 Heart.
 Kidney.
 Freeze-dried for maximum absorption.
 No other changes.
 No TRT.
 No training adjustments.
 After 90 days: Average testosterone increase: 194 ng/dL.
 Strength gains in the gym: up 29%.
 Energy levels: up 61%.
 Recovery time: cut in half.
 One participant went from 327 ng/dL to 541 ng/dL.
 His doctor thought he was lying about being natural.
 He wasn't lying.
 He was just eating the same ancestral nutrition that keeps elite warriors operating at peak capacity.
 The Modern Man's Problem (And the Warrior's Solution).
 You're not going to join Delta Force.
 You're not going to the butcher every week to buy fresh organs.
 You're not cooking liver and heart in your kitchen.
 Even if you know it's the answer, you won't do it.
 That's exactly why Delta uses freeze-dried organ capsules.
 Same nutrition.
 No cooking.
 No taste.
 No excuses.
 Introducing Forge Men's Beef Organ Complex.
 The same ancestral fuel that keeps operators battle-ready at 40.
 Now available to you.
 100% grass-fed Argentina beef organs: Liver for testosterone and energy.
 Heart for stamina and cardiovascular power.
 Kidney for hormonal balance and vitality.
 Freeze-dried to preserve every heat-sensitive nutrient.
 Two capsules a day.
 You get: Week 1: Energy stabilizes.
 No more 2 PM crash.
 Week 2: Strength returns.
 The bar feels lighter.
 Brain fog lifts.
 Month 1: Muscle responds to training again.
 Drive increases.
 Month 3: You feel like the man you used to be.
 Sharp.
 Strong.
 Battle-ready.
 Not the depleted version you've settled for.
 Critical Warning: Most Organ Supplements Are Garbage.
 Do NOT buy random brands off Amazon.
 The market is flooded with: Grain-fed beef from factory farms.
 High-heat processing that destroys nutrients.
 Capsules filled with rice flour and trace organ powder.
 They slap "grass-fed" on the label and count on you not investigating.
 Forge Men is different: 100% grass-fed, grass-finished beef from regenerative Argentina farms.
 Freeze-dried at low temperatures to preserve bioavailability.
 No fillers.
 No binders.
 Pure organ nutrition.
 The same quality operators trust when their lives depend on it.
 Here's the Deal.
 90-day money-back guarantee.
 If you don't feel stronger, sharper, more vital after three months, send it back for a full refund.
 But I need to warn you: Forge Men is a small operation.
 They source only from regenerative farms.
 They refuse to scale at the expense of quality.
 Their last batch sold out in 36 hours.
 If they're in stock when you click, don't wait.
 Delta Force Operators in Their 40s Have Higher Testosterone Than You.
 Not because of genetics.
 Not because of steroids.
 Because they eat organ meat.
 The food your doctor told you was "unnecessary."
 The food the supplement industry convinced you they could replace with synthetic pills.
 They lied.
 Now you can access the same ancestral fuel that keeps warriors operating at their physical prime.
 ⬇️Click the "Learn More" button below.⬇️
 SECURE.TRY-FORGE.COM
 Delta Force's Testosterone Secret Revealed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</si>
  <si>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</si>
  <si>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3-3.fna.fbcdn.net/v/t39.35426-6/635197641_2189429961874520_800928925040950542_n.jpg?stp=dst-jpg_s600x600_tt6&amp;_nc_cat=101&amp;ccb=1-7&amp;_nc_sid=c53f8f&amp;_nc_ohc=BE1IGOL-QdwQ7kNvwGduXAa&amp;_nc_oc=Adqpr_kt0Roi0PwmoPL4cVd_k2WgNhLmPHaMx8qdWF22XDMLlCerwILPjG1Zgjy4gnM&amp;_nc_zt=14&amp;_nc_ht=scontent.fhan3-3.fna&amp;_nc_gid=D5lmSRpP15YbHQ8Yw2UgoQ&amp;_nc_ss=7a389&amp;oh=00_Af2vTyrNzclc6r55g6vtM1dXpBT9nJAgFLIeeNby_aBrhA&amp;oe=69DCE597</t>
    </r>
  </si>
  <si>
    <t>1503448731791366</t>
  </si>
  <si>
    <t>You Don’t Eat Like A Man Anymore 🥩</t>
  </si>
  <si>
    <t>Men didn’t have labs, they had nature 🥩
 Before supplements, before science had a name for it ,men drew their power straight from the Earth 🌍
 The warriors who built empires didn’t drink “protein shakes” or rely on caffeine.
 They consumed what nature offered, Beef liver, heart, bone marrow, testicles, and kidney, the sacred nutrients that fueled strength, endurance, and dominance for thousands of years ⚡
 Ancient Egyptians wrote about “the food of kings,” hidden deep within sacred texts.
 Roman soldiers carried dried liver and marrow into battle.
 Norsemen believed the spirit of an animal lived in its organs, and consuming them made you unstoppable 🔥
 Then came the modern world, sterile, processed, disconnected from what made men strong.
 And with it, testosterone, vitality, and drive began to fade.
 Forge Beef Organ Complex brings that power back.
 Not as a “supplement,” but as a return, a reconnection to the primal fuel that built pyramids, conquered lands, and made men legends🏺
 It contains everything you need to be a warrior.
 🥩 Beef Liver - ancient energy and resilience
 🫀 Beef Heart - blood, endurance, and courage
 🔥 Beef Testicles - life, drive, and virility
 💧 Beef Kidney - purification and balance
 🦴 Beef Bone Marrow - strength, growth, and regeneration
 This isn’t innovation. It’s rediscovery. You don’t need synthetic power, the Earth already gave it to you 🌿</t>
  </si>
  <si>
    <t>22,468+ men switched from protein powder to power 🥩</t>
  </si>
  <si>
    <r>
      <rPr>
        <rFont val="Calibri, sans-serif"/>
        <color rgb="FF1155CC"/>
        <sz val="12.0"/>
        <u/>
      </rPr>
      <t>https://secure.try-forge.com/bridge-a1-simple</t>
    </r>
  </si>
  <si>
    <r>
      <rPr>
        <rFont val="Calibri, sans-serif"/>
        <color rgb="FF1155CC"/>
        <sz val="12.0"/>
        <u/>
      </rPr>
      <t>https://video.fhan4-3.fna.fbcdn.net/o1/v/t2/f2/m412/AQOe6s-SgERnTHGR_dRT-ppZb2O21XAb2O025j2F84o70DwXHXAzMTuPMWT7Rq7PC0NAulwjUGQIeNN6RoepGC7Sd3kuVJAiGgYBi4mhfA.mp4?_nc_cat=100&amp;_nc_oc=AdoSSPjUkTN9TcquTdJ0QG-5r_sWtk56fiJkhsNQRPfSCNWB98V8OxTbmsnCZ9qJYz4&amp;_nc_sid=8bf8fe&amp;_nc_ht=video.fhan4-3.fna.fbcdn.net&amp;_nc_ohc=ucJ53PWgJ5UQ7kNvwFFeFFa&amp;efg=eyJ2ZW5jb2RlX3RhZyI6Inhwdl9wcm9ncmVzc2l2ZS5WSV9VU0VDQVNFX1BST0RVQ1RfVFlQRS4uQzMuMzYwLnN2ZV9zZCIsInhwdl9hc3NldF9pZCI6OTMxMjQyMzUyOTYzMDE5LCJhc3NldF9hZ2VfZGF5cyI6MjEsInZpX3VzZWNhc2VfaWQiOjEwNzk5LCJkdXJhdGlvbl9zIjo5MiwidXJsZ2VuX3NvdXJjZSI6Ind3dyJ9&amp;ccb=17-1&amp;_nc_gid=D5lmSRpP15YbHQ8Yw2UgoQ&amp;_nc_ss=7a389&amp;_nc_zt=28&amp;oh=00_Af0ZoeHDluEvO6dfRR1JEpyG-3bQ9CuK9ZnFvdAJyu5glg&amp;oe=69DCF86E</t>
    </r>
  </si>
  <si>
    <t>1564027368231906</t>
  </si>
  <si>
    <t>That's not a 'beer belly.' That's liver failure wearing a t-shirt. Take your shirt off right now and look in the mirror.
 Really look.
 That gut hanging over your belt isn't just "extra weight."
 Those man boobs aren't just "part of getting older."
 Those skinny arms attached to a barrel chest aren't "genetics."
 That's your liver shutting down in real-time.
 And every day you ignore it, it gets worse.
 Your Gut Is Swollen Because Your Liver Is Dying
 Here's what no doctor will tell you straight: That protruding belly that makes you look 6 months pregnant?
 It's not fat. It's fluid retention from liver dysfunction.
 When your liver becomes fatty and inflamed, it can't process fluids properly. Water and toxins accumulate in your abdominal cavity. You literally swell up like a balloon.
 This is called ascites in severe cases. But long before it gets that bad, you develop what looks like a "beer belly."
 Hard. Round. Distended.
 It won't respond to sit-ups because it's not fat you can burn. It's fluid your liver can't process.
 And the worst part? While your gut is ballooning outward, your arms and legs are getting skinnier.
 Because your diseased liver can't metabolize protein properly. You're losing muscle mass while gaining abdominal swelling.
 That's the classic "skinny-fat" dad bod look. And it's a sign your liver is failing.
 The 2023 Study That Exposed the Dad Bod Truth
 Researchers at Johns Hopkins studied 1,200 men with "beer bellies." They ran advanced liver imaging on every single one.
 What they found was shocking.
 87% had non-alcoholic fatty liver disease (NAFLD). 62% had advanced liver fibrosis (scarring). 34% were in the early stages of cirrhosis.
 These weren't alcoholics. These were regular guys who thought they just had a "dad bod."
 Their livers were dying. And the belly that hung over their belt was the visible symptom.
 The lead researcher said something that should terrify every man reading this: "By the time you can see the belly, the liver damage is already severe. We're looking at organ failure in slow motion."
 If you have a protruding gut, your liver is already compromised.
 The question isn't "should I lose weight?" The question is "how do I save my liver before it's too late?"
 Why Your Liver Got Fat (And Your Arms Got Skinny)
 Your liver has one job: Process everything you consume and convert it into usable energy or eliminate it as waste.
 When your liver is healthy, it:
 Burns fat efficiently
 Builds muscle from protein
 Processes toxins safely
 Maintains hormone balance
 When your liver becomes fatty, everything breaks down.
 Here's the cascade:
 STEP 1: Fat accumulates in liver cells. Your liver becomes inflamed and swollen. It can't process nutrients properly anymore.
 STEP 2: Protein metabolism fails. Your body can't build or maintain muscle. Your arms and legs start looking skinny and weak.
 STEP 3: Fat metabolism shuts down. Your body stores fat instead of burning it. But it can't store it in your arms or legs (no muscle). So it accumulates in your abdomen.
 STEP 4: Fluid retention begins. Your damaged liver can't regulate fluid balance. Water accumulates in your belly. You develop the classic distended gut.
 This is why the dad bod has that specific look: Massive gut. Skinny arms. Man boobs. Weak legs.
 It's not "getting older." It's liver failure.
 The Hidden Cause: Your Liver Is Starving for One Nutrient
 Your liver needs a nutrient called choline to process fat. Without adequate choline, fat gets trapped inside liver cells. Your liver literally drowns in its own fat.
 The problem? Modern men get almost ZERO dietary choline.
 The USDA estimates that 90% of American men don't meet even the minimum choline requirements.
 Why? Because choline is only found in meaningful amounts in foods you've been told to avoid:
 Egg yolks (if you eat 6+ per day)
 Beef liver (if you eat it multiple times per week)
 Beef kidney (if you can even find it)
 You're eating chicken breast and rice. Your liver is starving.
 And every day, more fat accumulates in your liver cells. More inflammation builds. More swelling appears.
 Your gut gets bigger. Your arms get smaller.
 What Happens When You Finally Feed Your Liver What It Needs
 Choline is like drain cleaner for your liver. When you restore optimal choline levels, something remarkable happens:
 Within 48 hours: Your liver starts processing trapped fat. The inflammation begins to decrease.
 Within two weeks: Abdominal bloating reduces noticeably. Your gut looks less distended and swollen. Digestion improves (less gas, less discomfort).
 Within a month: The hard, protruding belly starts softening and shrinking. Your body can finally utilize protein again. Muscle tone begins returning to your arms and shoulders.
 Within three months: Your liver function tests normalize. The "beer belly" is dramatically reduced or gone. Your body composition shifts from skinny-fat to lean.
 This isn't weight loss. This is organ restoration. Your liver coming back online and doing its job again.
 The Cleveland Mechanic Who Reversed His Fatty Liver in 12 Weeks
 Robert is 62 years old.
 For the last 15 years, he'd been developing what he called his "old man gut." A hard, round belly that stuck out so far he couldn't see his feet.
 Meanwhile, his arms looked like toothpicks. He looked like a spider with a basketball for a body.
 His doctor ran bloodwork and found:
 Liver enzymes 3x higher than normal
 Severe fatty liver disease on ultrasound
 Early-stage fibrosis (liver scarring)
 "Robert, your liver is failing. If this continues, you're looking at cirrhosis."
 The doctor recommended a low-fat diet and exercise. Robert tried. For six months. Nothing changed.
 The belly actually got BIGGER because the low-fat diet was even lower in choline.
 That's when Robert's wife found a functional medicine doctor who specialized in liver disease. She took one look at his diet and nearly laughed.
 "You're eating zero choline. Your liver can't process fat without it. That gut isn't going anywhere until we fix your nutrition."
 She told him to start eating beef liver and eggs. Robert thought it sounded insane. But his liver was dying. He had no choice.
 What Happened When Robert Fixed His Choline Deficiency
 Within one week of eating high-choline foods, Robert noticed something: His pants felt looser. Not in the waist. In the actual belly area.
 The swelling was going down.
 Within a month: His gut had shrunk by 3 inches. His liver enzymes dropped to near-normal levels. He could see his belt buckle for the first time in years.
 At 12 weeks, his doctor ran a new liver ultrasound: "Robert, I don't know what you did, but the fatty deposits are almost completely gone. Your liver looks like it belongs to a 30-year-old."
 Robert's waist had shrunk 7 inches. His arms had visible muscle definition again. The man boobs had flattened.
 He looked 20 years younger. Not because he lost weight (he only lost 14 pounds).
 Because his liver could finally function again. His body could process nutrients. Build muscle. Burn fat.
 All from eating the one nutrient his liver had been starving for.
 Why Choline Supplements Don't Work (The Industry Secret)
 You've probably seen choline supplements at the health food store. $30 bottles promising "liver support." And they did absolutely nothing.
 Here's why: Synthetic choline (choline bitartrate, choline citrate) has a 10-15% absorption rate. Your gut destroys most of it before it reaches your liver.
 Choline from beef liver has an 85-95% absorption rate.
 Because it comes packaged with all the cofactors your body needs to use it:
 Vitamin A to enhance uptake
 B-vitamins to activate choline metabolism
 Folate to work synergistically with choline
 Phospholipids to transport it directly to liver cells
 It's bio-identical. Whole-food. Evolutionary.
 Your liver recognizes it. Absorbs it. Uses it immediately to clear trapped fat.
 Within days, liver function improves. Within weeks, the swelling decreases. Within months, the dad bod disappears.
 The Evolutionary Truth About Male Body Composition
 For 200,000 years, men stayed lean with visible muscle tone into old age.
 There was no "beer belly" epidemic. No skinny-fat physiques.
 What changed? The 1950s food industry convinced America that organ meat was "gross."
 They pushed lean muscle meat and processed grains instead. Male choline intake dropped by 70%.
 Within one generation:
 Fatty liver disease became epidemic (now affects 30% of men)
 The "beer gut" became normalized
 Men started looking soft, weak, and distended by age 45
 This isn't natural aging. This is nutritional liver failure on a mass scale.
 Your body is designed to stay lean and muscular. Your liver just needs the nutrients to do its job. Specifically: choline.
 The Modern Problem: You're Not Going to Eat Liver Every Day
 Let's be realistic. You're not buying beef liver at the butcher. You're not eating 8 egg yolks every morning.
 Even knowing your liver is dying, you won't. That's the problem we solved.
 Introducing Forge Men's Beef Organ Complex
 Grass-fed beef organs from New Zealand. Freeze-dried to preserve every nutrient.
 Liver for choline and fat metabolism. Heart for CoQ10 and cellular energy. Kidney for B-vitamins and detoxification support.
 Six capsules a day. That's it.
 No cooking. No taste. No excuses.
 Just the exact nutrients your liver needs to clear trapped fat and start functioning again.
 What Happens When Your Liver Can Finally Process Fat Again
 Within the first week: Bloating decreases dramatically. Your gut feels less tight and swollen. Digestion improves. Less gas, less discomfort after meals.
 Within two weeks: Your belt moves in a notch. The hard, distended belly starts softening. Face looks leaner as fluid retention decreases.
 Within a month: The protruding gut is visibly smaller. Muscle tone returns to arms and shoulders. Your body can finally build muscle from the protein you eat.
 Within three months: The beer belly is gone or dramatically reduced. Your body composition shifts from skinny-fat to lean. You look masculine again. Solid. Strong. The way you're supposed to look.
 This isn't a fat burner or a detox. This is liver restoration.
 Your primary metabolic organ finally getting what it needs to function.
 But You Need to Know This
 Do NOT buy random organ supplements on Amazon. The market is flooded with worthless products.
 Grain-fed beef from factory farms (minimal choline content). Organs heated at high temperatures that destroy bio-availability. Capsules filled with rice flour and a trace amount of actual organ.
 They write "grass-fed" and "premium" on the label. Then they fill it with garbage.
 It's the supplement industry playbook. Big promises. Cheap ingredients. Your money in their pocket.
 What Makes Forge Men Different
 100% grass-fed, grass-finished beef from regenerative farms in New Zealand.
 Freeze-dried at low temperatures to preserve choline and all heat-sensitive nutrients.
 No fillers. No binders. No synthetic additives.
 Just pure, bio-available organ nutrition.
 The same food that reversed Robert's fatty liver in 12 weeks. The same nutrition that eliminated his beer belly and restored his physique.
 Now available without the butcher, the cooking, or the taste.
 Here's the Deal
 Right now, Forge Men is offering a 90-day guarantee.
 Take the Beef Organ Complex for three full months. If your gut doesn't shrink... if your arms don't regain muscle tone... if you don't see dramatic improvement in your physique... send it back for a full refund.
 But I need to warn you: Forge Men is a small operation. They source only from regenerative farms. They refuse to scale at the expense of quality.
 Their last restock sold out in 60 hours. If you click and they're gone, I'm sorry. It happens frequently.
 If you see them in stock, don't wait.
 Your Liver Is Dying Right Now
 Every day you wait is another day of fat accumulating in your liver cells.
 Every day is another day of swelling and inflammation.
 Every day is another day your gut gets bigger and your arms get smaller.
 The beer belly isn't harmless. It's liver failure you can see in the mirror.
 And the only way to reverse it is to give your liver the choline it's been starving for. Not through dieting. Not through exercise.
 Through nutrition. The same nutrition that kept your grandfather's liver healthy into old age.
 ⬇️Click below and give your liver what it needs to clear the fat and start functioning again. Before it's too late.⬇️
 SECURE.TRY-FORGE.COM
 That's Not ‘Beer Belly’. That's Liver Failure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</si>
  <si>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</si>
  <si>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3-3.fna.fbcdn.net/v/t39.35426-6/650757153_936901995974126_5525119955451910769_n.jpg?stp=dst-jpg_s600x600_tt6&amp;_nc_cat=101&amp;ccb=1-7&amp;_nc_sid=c53f8f&amp;_nc_ohc=MeOUluhu6OsQ7kNvwHpG8YE&amp;_nc_oc=AdrInBfo2NyL8TU8VQDpo9DhE4o0sMP1OBB_HFsdy_5ujOTRGjiMEupvNhmjA1a_02w&amp;_nc_zt=14&amp;_nc_ht=scontent.fhan3-3.fna&amp;_nc_gid=D5lmSRpP15YbHQ8Yw2UgoQ&amp;_nc_ss=7a389&amp;oh=00_Af16LfbqO2ufbW05Nsd_eMoQjLvldQzUZ1Gag7aummZTEA&amp;oe=69DCFE67</t>
    </r>
  </si>
  <si>
    <t>35542372185362207</t>
  </si>
  <si>
    <t>Every doctor who tells you that beer belly is "just fat" is either ignorant or lying. Including me.
 For 15 years, I repeated the same script to hundreds of men: "Eat less. Exercise more. Lose some weight."
 Meanwhile, their livers were failing. And I was too afraid to tell them the truth.
 Because the truth would make me look incompetent. It would expose how little we actually know.
 But I can't stay silent anymore.
 When a man walks into my office with a protruding gut, here's what I'm supposed to say: "You need to eat less and exercise more."
 Here's what I should be saying: "Your liver is shutting down. You're looking at cirrhosis within 5 years if we don't act now."
 That gut hanging over your belt isn't just "extra weight."
 Those man boobs aren't just "part of getting older."
 Those skinny arms attached to a barrel chest aren't "genetics."
 That's your liver shutting down in real-time. And every day you ignore it, it gets worse.
 Your Gut Is Swollen Because Your Liver Is Dying
 Here's what no doctor will tell you straight: That protruding belly that makes you look 6 months pregnant? It's not fat. It's fluid retention from liver dysfunction.
 When your liver becomes fatty and inflamed, it can't process fluids properly. Water and toxins accumulate in your abdominal cavity. You literally swell up like a balloon.
 This is called ascites in severe cases. But long before it gets that bad, you develop what looks like a "beer belly." Hard. Round. Distended.
 It won't respond to sit-ups because it's not fat you can burn. It's fluid your liver can't process.
 And the worst part? While your gut is ballooning outward, your arms and legs are getting skinnier.
 Because your diseased liver can't metabolize protein properly. You're losing muscle mass while gaining abdominal swelling.
 That's the classic "skinny-fat" dad bod look. And it's a sign your liver is failing.
 The 2023 Study That Exposed the Dad Bod Truth
 Researchers at Johns Hopkins studied 1,200 men with "beer bellies." They ran advanced liver imaging on every single one.
 What they found was shocking.
 87% had non-alcoholic fatty liver disease (NAFLD). 62% had advanced liver fibrosis (scarring). 34% were in the early stages of cirrhosis.
 These weren't alcoholics. These were regular guys who thought they just had a "dad bod."
 Their livers were dying. And the belly that hung over their belt was the visible symptom.
 The lead researcher said something that should terrify every man reading this: "By the time you can see the belly, the liver damage is already severe. We're looking at organ failure in slow motion."
 If you have a protruding gut, your liver is already compromised.
 The question isn't "should I lose weight?" The question is "how do I save my liver before it's too late?"
 Why Your Liver Got Fat (And Your Arms Got Skinny)
 Your liver has one job: Process everything you consume and convert it into usable energy or eliminate it as waste.
 When your liver is healthy, it:
 Burns fat efficiently
 Builds muscle from protein
 Processes toxins safely
 Maintains hormone balance
 When your liver becomes fatty, everything breaks down.
 Here's the cascade:
 STEP 1: Fat accumulates in liver cells Your liver becomes inflamed and swollen. It can't process nutrients properly anymore.
 STEP 2: Protein metabolism fails Your body can't build or maintain muscle. Your arms and legs start looking skinny and weak.
 STEP 3: Fat metabolism shuts down Your body stores fat instead of burning it. But it can't store it in your arms or legs (no muscle). So it accumulates in your abdomen.
 STEP 4: Fluid retention begins Your damaged liver can't regulate fluid balance. Water accumulates in your belly. You develop the classic distended gut.
 This is why the dad bod has that specific look: Massive gut. Skinny arms. Man boobs. Weak legs.
 It's not "getting older." It's liver failure.
 The Hidden Cause: Your Liver Is Starving for One Nutrient
 Your liver needs a nutrient called choline to process fat. Without adequate choline, fat gets trapped inside liver cells. Your liver literally drowns in its own fat.
 The problem? Modern men get almost ZERO dietary choline.
 The USDA estimates that 90% of American men don't meet even the minimum choline requirements.
 Why? Because choline is only found in meaningful amounts in foods you've been told to avoid:
 Egg yolks (if you eat 6+ per day)
 Beef liver (if you eat it multiple times per week)
 Beef kidney (if you can even find it)
 You're eating chicken breast and rice. Your liver is starving.
 And every day, more fat accumulates in your liver cells. More inflammation builds. More swelling appears.
 Your gut gets bigger. Your arms get smaller.
 What Happens When You Finally Feed Your Liver What It Needs
 Choline is like drain cleaner for your liver.
 When you restore optimal choline levels, something remarkable happens:
 Within 48 hours: Your liver starts processing trapped fat. The inflammation begins to decrease.
 Within two weeks: Abdominal bloating reduces noticeably. Your gut looks less distended and swollen. Digestion improves (less gas, less discomfort).
 Within a month: The hard, protruding belly starts softening and shrinking. Your body can finally utilize protein again. Muscle tone begins returning to your arms and shoulders.
 Within three months: Your liver function tests normalize. The "beer belly" is dramatically reduced or gone. Your body composition shifts from skinny-fat to lean.
 This isn't weight loss. This is organ restoration. Your liver coming back online and doing its job again.
 The Cleveland Mechanic Who Reversed His Fatty Liver in 12 Weeks
 Robert is 62 years old. For the last 15 years, he'd been developing what he called his "old man gut."
 A hard, round belly that stuck out so far he couldn't see his feet. Meanwhile, his arms looked like toothpicks. He looked like a spider with a basketball for a body.
 His doctor ran bloodwork and found: Liver enzymes 3x higher than normal. Severe fatty liver disease on ultrasound. Early-stage fibrosis (liver scarring).
 "Robert, your liver is failing. If this continues, you're looking at cirrhosis."
 The doctor recommended a low-fat diet and exercise. Robert tried. For six months. Nothing changed.
 The belly actually got BIGGER because the low-fat diet was even lower in choline.
 That's when Robert's wife found a functional medicine doctor who specialized in liver disease. She took one look at his diet and nearly laughed.
 "You're eating zero choline. Your liver can't process fat without it. That gut isn't going anywhere until we fix your nutrition."
 She told him to start eating beef liver and eggs. Robert thought it sounded insane. But his liver was dying. He had no choice.
 What Happened When Robert Fixed His Choline Deficiency
 Within one week of eating high-choline foods, Robert noticed something: His pants felt looser. Not in the waist. In the actual belly area. The swelling was going down.
 Within a month: His gut had shrunk by 3 inches. His liver enzymes dropped to near-normal levels. He could see his belt buckle for the first time in years.
 At 12 weeks, his doctor ran a new liver ultrasound: "Robert, I don't know what you did, but the fatty deposits are almost completely gone. Your liver looks like it belongs to a 30-year-old."
 Robert's waist had shrunk 7 inches. His arms had visible muscle definition again. The man boobs had flattened.
 He looked 20 years younger. Not because he lost weight (he only lost 14 pounds). Because his liver could finally function again.
 His body could process nutrients. Build muscle. Burn fat. All from eating the one nutrient his liver had been starving for.
 Why Choline Supplements Don't Work (The Industry Secret)
 You've probably seen choline supplements at the health food store. $30 bottles promising "liver support." And they did absolutely nothing.
 Here's why: Synthetic choline (choline bitartrate, choline citrate) has a 10-15% absorption rate. Your gut destroys most of it before it reaches your liver.
 Choline from beef liver has an 85-95% absorption rate. Because it comes packaged with all the cofactors your body needs to use it:
 Vitamin A to enhance uptake
 B-vitamins to activate choline metabolism
 Folate to work synergistically with choline
 Phospholipids to transport it directly to liver cells
 It's bio-identical. Whole-food. Evolutionary.
 Your liver recognizes it. Absorbs it. Uses it immediately to clear trapped fat.
 Within days, liver function improves. Within weeks, the swelling decreases. Within months, the dad bod disappears.
 The Evolutionary Truth About Male Body Composition
 For 200,000 years, men stayed lean with visible muscle tone into old age. There was no "beer belly" epidemic. No skinny-fat physiques.
 What changed?
 The 1950s food industry convinced America that organ meat was "gross." They pushed lean muscle meat and processed grains instead.
 Male choline intake dropped by 70%.
 Within one generation: Fatty liver disease became epidemic (now affects 30% of men). The "beer gut" became normalized. Men started looking soft, weak, and distended by age 45.
 This isn't natural aging. This is nutritional liver failure on a mass scale.
 Your body is designed to stay lean and muscular. Your liver just needs the nutrients to do its job. Specifically: choline.
 The Modern Problem: You're Not Going to Eat Liver Every Day
 Let's be realistic.
 You're not buying beef liver at the butcher. You're not eating 8 egg yolks every morning. Even knowing your liver is dying, you won't.
 That's the problem we solved.
 Introducing Forge Men's Beef Organ Complex
 Grass-fed beef organs from New Zealand. Freeze-dried to preserve every nutrient.
 Liver for choline and fat metabolism. Heart for CoQ10 and cellular energy. Kidney for B-vitamins and detoxification support.
 Six capsules a day. That's it. No cooking. No taste. No excuses.
 Just the exact nutrients your liver needs to clear trapped fat and start functioning again.
 What Happens When Your Liver Can Finally Process Fat Again
 Within the first week: Bloating decreases dramatically. Your gut feels less tight and swollen. Digestion improves. Less gas, less discomfort after meals.
 Within two weeks: Your belt moves in a notch. The hard, distended belly starts softening. Face looks leaner as fluid retention decreases.
 Within a month: The protruding gut is visibly smaller. Muscle tone returns to arms and shoulders. Your body can finally build muscle from the protein you eat.
 Within three months: The beer belly is gone or dramatically reduced. Your body composition shifts from skinny-fat to lean. You look masculine again. Solid. Strong. The way you're supposed to look.
 This isn't a fat burner or a detox. This is liver restoration. Your primary metabolic organ finally getting what it needs to function.
 But You Need to Know This
 Do NOT buy random organ supplements on Amazon. The market is flooded with worthless products.
 Grain-fed beef from factory farms (minimal choline content). Organs heated at high temperatures that destroy bio-availability. Capsules filled with rice flour and a trace amount of actual organ.
 They write "grass-fed" and "premium" on the label. Then they fill it with garbage.
 It's the supplement industry playbook. Big promises. Cheap ingredients. Your money in their pocket.
 What Makes Forge Men Different
 100% grass-fed, grass-finished beef from regenerative farms in New Zealand. Freeze-dried at low temperatures to preserve choline and all heat-sensitive nutrients.
 No fillers. No binders. No synthetic additives. Just pure, bio-available organ nutrition.
 The same food that reversed Robert's fatty liver in 12 weeks. The same nutrition that eliminated his beer belly and restored his physique.
 Now available without the butcher, the cooking, or the taste.
 Here's the Deal
 Right now, Forge Men is offering a 90-day guarantee.
 Take the Beef Organ Complex for three full months. If your gut doesn't shrink... if your arms don't regain muscle tone... if you don't see dramatic improvement in your physique... send it back for a full refund.
 But I need to warn you: Forge Men is a small operation. They source only from regenerative farms. They refuse to scale at the expense of quality.
 Their last restock sold out in 60 hours. If you click and they're gone, I'm sorry. It happens frequently. If you see them in stock, don't wait.
 Your Liver Is Dying Right Now
 Every day you wait is another day of fat accumulating in your liver cells. Every day is another day of swelling and inflammation. Every day is another day your gut gets bigger and your arms get smaller.
 The beer belly isn't harmless. It's liver failure you can see in the mirror.
 And the only way to reverse it is to give your liver the choline it's been starving for. Not through dieting. Not through exercise. Through nutrition.
 The same nutrition that kept your grandfather's liver healthy into old age.
 ⬇️Click below and give your liver what it needs to clear the fat and start functioning again.⬇️
 Before it's too late.
 SECURE.TRY-FORGE.COM
 That's Not ‘Beer Belly’. That's Liver Failure</t>
  </si>
  <si>
    <r>
      <rPr>
        <rFont val="Calibri, sans-serif"/>
        <color rgb="FF1155CC"/>
        <sz val="12.0"/>
        <u/>
      </rPr>
      <t>https://secure.try-forge.com/bridge-a1-simple</t>
    </r>
  </si>
  <si>
    <r>
      <rPr>
        <rFont val="Calibri, sans-serif"/>
        <color rgb="FF1155CC"/>
        <sz val="12.0"/>
        <u/>
      </rPr>
      <t>https://scontent.fhan4-5.fna.fbcdn.net/v/t39.35426-6/657382998_1372017408067656_5893614442611282256_n.jpg?stp=dst-jpg_s600x600_tt6&amp;_nc_cat=103&amp;ccb=1-7&amp;_nc_sid=c53f8f&amp;_nc_ohc=vtZzqLc3bh4Q7kNvwHQB1sn&amp;_nc_oc=Adpz0zuOv1BCH_yeooQcMW0TyqCWTaxBfH3yhhFoFADdzZ7uzSUjAOKpKSffF2_yhis&amp;_nc_zt=14&amp;_nc_ht=scontent.fhan4-5.fna&amp;_nc_gid=D5lmSRpP15YbHQ8Yw2UgoQ&amp;_nc_ss=7a389&amp;oh=00_Af35B9vftCIH3TrI97mX38Y1Ss8zsjI3FyMVRiXRfRvoqg&amp;oe=69DCE4AC</t>
    </r>
  </si>
  <si>
    <t>2116467709166896</t>
  </si>
  <si>
    <r>
      <rPr>
        <rFont val="Calibri, sans-serif"/>
        <color rgb="FF1155CC"/>
        <sz val="12.0"/>
        <u/>
      </rPr>
      <t>https://secure.try-forge.com/bridge-a1-simple</t>
    </r>
  </si>
  <si>
    <r>
      <rPr>
        <rFont val="Calibri, sans-serif"/>
        <color rgb="FF1155CC"/>
        <sz val="12.0"/>
        <u/>
      </rPr>
      <t>https://scontent.fhan4-6.fna.fbcdn.net/v/t39.35426-6/634698265_1894648124749344_6237971339859639958_n.jpg?stp=dst-jpg_s600x600_tt6&amp;_nc_cat=109&amp;ccb=1-7&amp;_nc_sid=c53f8f&amp;_nc_ohc=V3Qha13bH18Q7kNvwGA6ONk&amp;_nc_oc=AdrwFc77RMx6H1XkVQ_0i-Hq7qMfuKHPZfecOVwO25hhhUwNPoNjfdj0_DX4lFRDbmY&amp;_nc_zt=14&amp;_nc_ht=scontent.fhan4-6.fna&amp;_nc_gid=D5lmSRpP15YbHQ8Yw2UgoQ&amp;_nc_ss=7a389&amp;oh=00_Af05HAHjQ5EM9jBqya00kT_deplfFWDtaP0UOxnKFV9nJg&amp;oe=69DCF2F5</t>
    </r>
  </si>
  <si>
    <t>1595377711730664</t>
  </si>
  <si>
    <t>Feeling the dad bod creeping in? 😬
 The softer stomach, slower mornings, stubborn fat and low motivation are not signs of “getting older”, they are signs your body is running on low nutrients. When energy drops, metabolism slows, hormones dip and digestion weakens, your body stores fat faster and burns it slower. That is how the dad bod shows up, and it gets worse when you do nothing ⚠
 The good news is you can undo it. Your body does not need magic, it needs fuel. And not powdery “fat burners”, not synthetic boosters, just real nutrients your system uses to build energy, burn fat and support natural testosterone.
 That is exactly why beef organs work so well for men who want their body back 💪🔥😈
 Here is the real problem behind the dad bod:
 😴 Low daily energy
 🐢 Slower metabolism
 🔥 Higher inflammation
 🥴 Worse digestion and bloating
 ⬇️ Lower testosterone and drive
 💤 Poor recovery
 When these stack up, your body softens fast. The fix is giving your system the nutrients it needs to turn everything back on again.
 Why beef organs fix the root problem:
 🥩 Beef Liver, packed with vitamin A, B12, folate and iron to boost metabolism and daily energy
 🫀️ Beef Heart, rich in CoQ10 for stamina, endurance and cleaner workouts
 💥 Beef Testicle, supporting natural motivation and male vitality
 🫘 Beef Kidney, providing minerals that lower inflammation and water retention
 🦴 Bone Marrow, giving hormone supporting fats your body uses to produce testosterone
 What men feel once those nutrients hit the system:
 🔥 Faster metabolism
 😌 Less bloating and easier digestion
 💪 Better workouts and stronger recovery
 ⚡ More consistent daily energy
 😈 Higher drive and motivation
 🥩 A leaner, tighter waistline
 🔥 More confidence when they look in the mirror
 Give your body the nutrients it needs and the dad bod disappears.
 You start looking better, feeling better and performing better.
 SECURE.TRY-FORGE.COM
 Dad bod hitting harder lately? 😬
 Faster metabolism starts with the right fuel 🔥</t>
  </si>
  <si>
    <r>
      <rPr>
        <rFont val="Calibri, sans-serif"/>
        <color rgb="FF1155CC"/>
        <sz val="12.0"/>
        <u/>
      </rPr>
      <t>https://secure.try-forge.com/bridge-a1-simple</t>
    </r>
  </si>
  <si>
    <r>
      <rPr>
        <rFont val="Calibri, sans-serif"/>
        <color rgb="FF1155CC"/>
        <sz val="12.0"/>
        <u/>
      </rPr>
      <t>https://scontent.fhan4-6.fna.fbcdn.net/v/t39.35426-6/654538346_1468284277968653_8451776923388440914_n.jpg?stp=dst-jpg_s600x600_tt6&amp;_nc_cat=109&amp;ccb=1-7&amp;_nc_sid=c53f8f&amp;_nc_ohc=5yW7lTB1aIsQ7kNvwEgOMHh&amp;_nc_oc=AdqwxoHwd7blnJu6B_KYpKovvLS9ntFnSvxOMLrqekoH9AmTEXqAfdJ06oAZBRWrR-Q&amp;_nc_zt=14&amp;_nc_ht=scontent.fhan4-6.fna&amp;_nc_gid=D5lmSRpP15YbHQ8Yw2UgoQ&amp;_nc_ss=7a389&amp;oh=00_Af2wQ2270_9riWAOjOmeJtjnyuL3sFZ35WCJYttmqbnQ1Q&amp;oe=69DCF877</t>
    </r>
  </si>
  <si>
    <t>1093734486278267</t>
  </si>
  <si>
    <r>
      <rPr>
        <rFont val="Calibri, sans-serif"/>
        <color rgb="FF1155CC"/>
        <sz val="12.0"/>
        <u/>
      </rPr>
      <t>https://secure.try-forge.com/bridge-a1-simple</t>
    </r>
  </si>
  <si>
    <r>
      <rPr>
        <rFont val="Calibri, sans-serif"/>
        <color rgb="FF1155CC"/>
        <sz val="12.0"/>
        <u/>
      </rPr>
      <t>https://scontent.fhan3-4.fna.fbcdn.net/v/t39.35426-6/651915663_25917002761303736_7888794924772361404_n.jpg?stp=dst-jpg_s600x600_tt6&amp;_nc_cat=106&amp;ccb=1-7&amp;_nc_sid=c53f8f&amp;_nc_ohc=nY0TWYyz9HUQ7kNvwGV6qHK&amp;_nc_oc=Adp837P-EFYM1v6wMuY0PZnlQ08_vvWrUUhwmi_lPV6CUFnIMLXOnM5554VA-R2bgPk&amp;_nc_zt=14&amp;_nc_ht=scontent.fhan3-4.fna&amp;_nc_gid=D5lmSRpP15YbHQ8Yw2UgoQ&amp;_nc_ss=7a389&amp;oh=00_Af2BGF6-ZM6x8hHULxigizC86XBJt_aD9JyXnwKvH343jQ&amp;oe=69DCD902</t>
    </r>
  </si>
  <si>
    <t>1300185871988983</t>
  </si>
  <si>
    <t>I've been lying to men about their “beer bellies” for 15 years. And some of them are dead because of it.
 Not intentionally. I was taught wrong in medical school.
 But I'm done staying quiet while my colleagues keep repeating the same fatal advice.
 When a 50-year-old man walks into my office with a protruding gut, I'm supposed to say: "You need to eat less and exercise more."
 Here's what I should be saying: "Your liver is failing. And if we don't fix it soon, you're looking at cirrhosis within 5 years."
 That gut hanging over your belt isn't just "extra weight."
 Those man boobs aren't just "part of getting older."
 Those skinny arms attached to a barrel chest aren't "genetics."
 That's your liver shutting down in real-time. And every day you ignore it, it gets worse.
 Your Gut Is Swollen Because Your Liver Is Dying
 Here's what no doctor will tell you straight: That protruding belly that makes you look 6 months pregnant? It's not fat. It's fluid retention from liver dysfunction.
 When your liver becomes fatty and inflamed, it can't process fluids properly. Water and toxins accumulate in your abdominal cavity. You literally swell up like a balloon.
 This is called ascites in severe cases. But long before it gets that bad, you develop what looks like a "beer belly." Hard. Round. Distended.
 It won't respond to sit-ups because it's not fat you can burn. It's fluid your liver can't process.
 And the worst part? While your gut is ballooning outward, your arms and legs are getting skinnier. Because your diseased liver can't metabolize protein properly.
 You're losing muscle mass while gaining abdominal swelling. That's the classic "skinny-fat" dad bod look. And it's a sign your liver is failing.
 The 2023 Study That Exposed the Dad Bod Truth
 Researchers at Johns Hopkins studied 1,200 men with "beer bellies." They ran advanced liver imaging on every single one.
 What they found was shocking. 87% had non-alcoholic fatty liver disease (NAFLD). 62% had advanced liver fibrosis (scarring). 34% were in the early stages of cirrhosis.
 These weren't alcoholics. These were regular guys who thought they just had a "dad bod."
 Their livers were dying. And the belly that hung over their belt was the visible symptom.
 The lead researcher said something that should terrify every man reading this: "By the time you can see the belly, the liver damage is already severe. We're looking at organ failure in slow motion."
 If you have a protruding gut, your liver is already compromised.
 The question isn't "should I lose weight?" The question is "how do I save my liver before it's too late?"
 Why Your Liver Got Fat (And Your Arms Got Skinny)
 Your liver has one job: Process everything you consume and convert it into usable energy or eliminate it as waste.
 When your liver is healthy, it:
 Burns fat efficiently
 Builds muscle from protein
 Processes toxins safely
 Maintains hormone balance
 When your liver becomes fatty, everything breaks down.
 Here's the cascade:
 STEP 1: Fat accumulates in liver cells
 Your liver becomes inflamed and swollen. It can't process nutrients properly anymore.
 STEP 2: Protein metabolism fails
 Your body can't build or maintain muscle. Your arms and legs start looking skinny and weak.
 STEP 3: Fat metabolism shuts down
 Your body stores fat instead of burning it. But it can't store it in your arms or legs (no muscle). So it accumulates in your abdomen.
 STEP 4: Fluid retention begins
 Your damaged liver can't regulate fluid balance. Water accumulates in your belly. You develop the classic distended gut.
 This is why the dad bod has that specific look: Massive gut. Skinny arms. Man boobs. Weak legs.
 It's not "getting older." It's liver failure.
 The Hidden Cause: Your Liver Is Starving for One Nutrient
 Your liver needs a nutrient called choline to process fat. Without adequate choline, fat gets trapped inside liver cells. Your liver literally drowns in its own fat.
 The problem? Modern men get almost ZERO dietary choline.
 The USDA estimates that 90% of American men don't meet even the minimum choline requirements.
 Why? Because choline is only found in meaningful amounts in foods you've been told to avoid:
 Egg yolks (if you eat 6+ per day)
 Beef liver (if you eat it multiple times per week)
 Beef kidney (if you can even find it)
 You're eating chicken breast and rice. Your liver is starving.
 And every day, more fat accumulates in your liver cells. More inflammation builds. More swelling appears.
 Your gut gets bigger. Your arms get smaller.
 What Happens When You Finally Feed Your Liver What It Needs
 Choline is like drain cleaner for your liver. When you restore optimal choline levels, something remarkable happens:
 Within 48 hours:
 Your liver starts processing trapped fat. The inflammation begins to decrease.
 Within two weeks:
 Abdominal bloating reduces noticeably. Your gut looks less distended and swollen. Digestion improves (less gas, less discomfort).
 Within a month:
 The hard, protruding belly starts softening and shrinking. Your body can finally utilize protein again. Muscle tone begins returning to your arms and shoulders.
 Within three months:
 Your liver function tests normalize. The "beer belly" is dramatically reduced or gone. Your body composition shifts from skinny-fat to lean.
 This isn't weight loss. This is organ restoration. Your liver coming back online and doing its job again.
 The Cleveland Mechanic Who Reversed His Fatty Liver in 12 Weeks
 Robert is 62 years old. For the last 15 years, he'd been developing what he called his "old man gut."
 A hard, round belly that stuck out so far he couldn't see his feet. Meanwhile, his arms looked like toothpicks. He looked like a spider with a basketball for a body.
 His doctor ran bloodwork and found:
 Liver enzymes 3x higher than normal
 Severe fatty liver disease on ultrasound
 Early-stage fibrosis (liver scarring)
 "Robert, your liver is failing. If this continues, you're looking at cirrhosis."
 The doctor recommended a low-fat diet and exercise. Robert tried. For six months. Nothing changed.
 The belly actually got BIGGER because the low-fat diet was even lower in choline.
 That's when Robert's wife found a functional medicine doctor who specialized in liver disease. She took one look at his diet and nearly laughed.
 "You're eating zero choline. Your liver can't process fat without it. That gut isn't going anywhere until we fix your nutrition."
 She told him to start eating beef liver and eggs. Robert thought it sounded insane. But his liver was dying. He had no choice.
 What Happened When Robert Fixed His Choline Deficiency
 Within one week of eating high-choline foods, Robert noticed something: His pants felt looser. Not in the waist. In the actual belly area. The swelling was going down.
 Within a month: His gut had shrunk by 3 inches. His liver enzymes dropped to near-normal levels. He could see his belt buckle for the first time in years.
 At 12 weeks, his doctor ran a new liver ultrasound: "Robert, I don't know what you did, but the fatty deposits are almost completely gone. Your liver looks like it belongs to a 30-year-old."
 Robert's waist had shrunk 7 inches. His arms had visible muscle definition again. The man boobs had flattened.
 He looked 20 years younger. Not because he lost weight (he only lost 14 pounds). Because his liver could finally function again.
 His body could process nutrients. Build muscle. Burn fat. All from eating the one nutrient his liver had been starving for.
 Why Choline Supplements Don't Work (The Industry Secret)
 You've probably seen choline supplements at the health food store. $30 bottles promising "liver support." And they did absolutely nothing.
 Here's why: Synthetic choline (choline bitartrate, choline citrate) has a 10-15% absorption rate. Your gut destroys most of it before it reaches your liver.
 Choline from beef liver has an 85-95% absorption rate. Because it comes packaged with all the cofactors your body needs to use it:
 Vitamin A to enhance uptake
 B-vitamins to activate choline metabolism
 Folate to work synergistically with choline
 Phospholipids to transport it directly to liver cells
 It's bio-identical. Whole-food. Evolutionary.
 Your liver recognizes it. Absorbs it. Uses it immediately to clear trapped fat.
 Within days, liver function improves. Within weeks, the swelling decreases. Within months, the dad bod disappears.
 The Evolutionary Truth About Male Body Composition
 For 200,000 years, men stayed lean with visible muscle tone into old age. There was no "beer belly" epidemic. No skinny-fat physiques.
 What changed? The 1950s food industry convinced America that organ meat was "gross." They pushed lean muscle meat and processed grains instead.
 Male choline intake dropped by 70%.
 Within one generation: Fatty liver disease became epidemic (now affects 30% of men). The "beer gut" became normalized. Men started looking soft, weak, and distended by age 45.
 This isn't natural aging. This is nutritional liver failure on a mass scale.
 Your body is designed to stay lean and muscular. Your liver just needs the nutrients to do its job. Specifically: choline.
 The Modern Problem: You're Not Going to Eat Liver Every Day
 Let's be realistic. You're not buying beef liver at the butcher. You're not eating 8 egg yolks every morning. Even knowing your liver is dying, you won't.
 That's the problem we solved.
 Introducing Forge Men's Beef Organ Complex
 Grass-fed beef organs from New Zealand. Freeze-dried to preserve every nutrient.
 Liver for choline and fat metabolism. Heart for CoQ10 and cellular energy. Kidney for B-vitamins and detoxification support.
 Six capsules a day. That's it. No cooking. No taste. No excuses.
 Just the exact nutrients your liver needs to clear trapped fat and start functioning again.
 What Happens When Your Liver Can Finally Process Fat Again
 Within the first week:
 Bloating decreases dramatically. Your gut feels less tight and swollen. Digestion improves. Less gas, less discomfort after meals.
 Within two weeks:
 Your belt moves in a notch. The hard, distended belly starts softening. Face looks leaner as fluid retention decreases.
 Within a month:
 The protruding gut is visibly smaller. Muscle tone returns to arms and shoulders. Your body can finally build muscle from the protein you eat.
 Within three months:
 The beer belly is gone or dramatically reduced. Your body composition shifts from skinny-fat to lean. You look masculine again. Solid. Strong. The way you're supposed to look.
 This isn't a fat burner or a detox. This is liver restoration. Your primary metabolic organ finally getting what it needs to function.
 But You Need to Know This
 Do NOT buy random organ supplements on Amazon. The market is flooded with worthless products.
 Grain-fed beef from factory farms (minimal choline content). Organs heated at high temperatures that destroy bio-availability. Capsules filled with rice flour and a trace amount of actual organ.
 They write "grass-fed" and "premium" on the label. Then they fill it with garbage. It's the supplement industry playbook. Big promises. Cheap ingredients. Your money in their pocket.
 What Makes Forge Men Different
 100% grass-fed, grass-finished beef from regenerative farms in New Zealand. Freeze-dried at low temperatures to preserve choline and all heat-sensitive nutrients.
 No fillers. No binders. No synthetic additives. Just pure, bio-available organ nutrition.
 The same food that reversed Robert's fatty liver in 12 weeks. The same nutrition that eliminated his beer belly and restored his physique.
 Now available without the butcher, the cooking, or the taste.
 Here's the Deal
 Right now, Forge Men is offering a 90-day guarantee.
 Take the Beef Organ Complex for three full months. If your gut doesn't shrink... if your arms don't regain muscle tone... if you don't see dramatic improvement in your physique... send it back for a full refund.
 But I need to warn you: Forge Men is a small operation. They source only from regenerative farms. They refuse to scale at the expense of quality.
 Their last restock sold out in 60 hours. If you click and they're gone, I'm sorry. It happens frequently. If you see them in stock, don't wait.
 Your Liver Is Dying Right Now
 Every day you wait is another day of fat accumulating in your liver cells. Every day is another day of swelling and inflammation. Every day is another day your gut gets bigger and your arms get smaller.
 The beer belly isn't harmless. It's liver failure you can see in the mirror.
 And the only way to reverse it is to give your liver the choline it's been starving for. Not through dieting. Not through exercise. Through nutrition.
 The same nutrition that kept your grandfather's liver healthy into old age.
 ⬇️Click below and give your liver what it needs to clear the fat and start functioning again.⬇️
 Before it's too late.
 SECURE.TRY-FORGE.COM
 That's Not ‘Beer Belly’. That's Liver Failure</t>
  </si>
  <si>
    <r>
      <rPr>
        <rFont val="Calibri, sans-serif"/>
        <color rgb="FF1155CC"/>
        <sz val="12.0"/>
        <u/>
      </rPr>
      <t>https://secure.try-forge.com/bridge-a1-simple</t>
    </r>
  </si>
  <si>
    <r>
      <rPr>
        <rFont val="Calibri, sans-serif"/>
        <color rgb="FF1155CC"/>
        <sz val="12.0"/>
        <u/>
      </rPr>
      <t>https://scontent.fhan4-3.fna.fbcdn.net/v/t39.35426-6/656849138_1224652879832746_4786527878867671646_n.jpg?stp=dst-jpg_s600x600_tt6&amp;_nc_cat=110&amp;ccb=1-7&amp;_nc_sid=c53f8f&amp;_nc_ohc=j-D71niZ514Q7kNvwGxuWVJ&amp;_nc_oc=Adq5X-Yj-W7Ce_aXfHP4Ae9_BvMjKpReZM89VFHNZZw8cL9_DnAdSi3lKX62iRJpVpA&amp;_nc_zt=14&amp;_nc_ht=scontent.fhan4-3.fna&amp;_nc_gid=D5lmSRpP15YbHQ8Yw2UgoQ&amp;_nc_ss=7a389&amp;oh=00_Af2EsB8PdqhLkkBAS3vNIbRIBKZ8Z5xtDFBW2hIu1AAh5g&amp;oe=69DD09CB</t>
    </r>
  </si>
  <si>
    <t>1285418160159277</t>
  </si>
  <si>
    <r>
      <rPr>
        <rFont val="Calibri, sans-serif"/>
        <color rgb="FF1155CC"/>
        <sz val="12.0"/>
        <u/>
      </rPr>
      <t>https://secure.try-forge.com/bridge-a1-simple</t>
    </r>
  </si>
  <si>
    <r>
      <rPr>
        <rFont val="Calibri, sans-serif"/>
        <color rgb="FF1155CC"/>
        <sz val="12.0"/>
        <u/>
      </rPr>
      <t>https://scontent.fhan4-5.fna.fbcdn.net/v/t39.35426-6/636843793_1620016925546959_1537185416934380978_n.jpg?stp=dst-jpg_s600x600_tt6&amp;_nc_cat=103&amp;ccb=1-7&amp;_nc_sid=c53f8f&amp;_nc_ohc=OSFO6kCJRj0Q7kNvwFh3YGq&amp;_nc_oc=AdrPH0TNrQs9Pb_t50T3Y6wlMbVjtdASb5muvUMQXnNu3w9dkV9cmO7SoT8lmi5b4Mg&amp;_nc_zt=14&amp;_nc_ht=scontent.fhan4-5.fna&amp;_nc_gid=D5lmSRpP15YbHQ8Yw2UgoQ&amp;_nc_ss=7a389&amp;oh=00_Af1YbRyxQoBs5_fJga47UztuEgyABL020DkGxEU2hKEe3g&amp;oe=69DCEE0F</t>
    </r>
  </si>
  <si>
    <r>
      <rPr>
        <rFont val="Calibri, sans-serif"/>
        <color rgb="FF1155CC"/>
        <sz val="12.0"/>
        <u/>
      </rPr>
      <t>https://secure.try-forge.com/bridge-a1-simple</t>
    </r>
  </si>
  <si>
    <r>
      <rPr>
        <rFont val="Calibri, sans-serif"/>
        <color rgb="FF1155CC"/>
        <sz val="12.0"/>
        <u/>
      </rPr>
      <t>https://scontent.fhan4-3.fna.fbcdn.net/v/t39.35426-6/652455999_1224239046582290_2292599435509919334_n.jpg?stp=dst-jpg_s600x600_tt6&amp;_nc_cat=110&amp;ccb=1-7&amp;_nc_sid=c53f8f&amp;_nc_ohc=evM-DqH-W-8Q7kNvwFx7Cdr&amp;_nc_oc=AdrQvXdaS0I7GNVSlljiwTs17BNe4BMb-XpIqQZjShBgsy33vNOBqqdcgczMwCdHDGA&amp;_nc_zt=14&amp;_nc_ht=scontent.fhan4-3.fna&amp;_nc_gid=D5lmSRpP15YbHQ8Yw2UgoQ&amp;_nc_ss=7a389&amp;oh=00_Af0EPg-Yr-nTYKU_J5j6Rveg0OG6QNWpk_VDaXTOl0eZKA&amp;oe=69DCDBAB</t>
    </r>
  </si>
  <si>
    <t>Fix Low Testosterone Fast And Easy</t>
  </si>
  <si>
    <t>"I don't get it. Last time we met, your testosterone levels were in the gutter. You were complaining about your sex drive disappearing and putting on fat while losing muscle."
 "But now? You look like you dropped 20 pounds and your T-levels are off the charts. What changed?"
 My doctor, Dr. Brennan, asked during my follow-up.
 "You finally started TRT, right?"
 "Nope," I replied, "still completely natural."
 "Then you must be on one of those testosterone boosters?"
 "Not anymore," I laughed, "I quit all that stuff months ago."
 "Then how did your levels jump this much? And the weight loss? The muscle?"
 I couldn't hold back my smile. It was finally my turn to surprise my doctor after months of feeling like half a man—something he said I'd just have to live with.
 You see, the last time I'd seen Dr. Brennan, things were really bad. My testosterone was tanking, my libido was gone, and I was getting softer by the week.
 I poured time and money into every solution my doctor suggested: ashwagandha, zinc pills, expensive multivitamins, even talked about TRT... but nothing truly worked.
 I was told this was just aging, and that I'd have to accept it or go on hormones.
 And then I came across something 2 weeks later that changed my life for good…
 👇 Watch the short video below to see how it works.</t>
  </si>
  <si>
    <t>Click to learn more</t>
  </si>
  <si>
    <r>
      <rPr>
        <rFont val="Calibri, sans-serif"/>
        <color rgb="FF1155CC"/>
        <sz val="12.0"/>
        <u/>
      </rPr>
      <t>https://secure.try-forge.com/bridge-a1-simple</t>
    </r>
  </si>
  <si>
    <r>
      <rPr>
        <rFont val="Calibri, sans-serif"/>
        <color rgb="FF1155CC"/>
        <sz val="12.0"/>
        <u/>
      </rPr>
      <t>https://video.fhan4-3.fna.fbcdn.net/o1/v/t2/f2/m412/AQO8WUaayeq7D5KtUylcJTTaROn5AyhJ4cVXQ8QvAIkyIMYt1VHIt2o8yampHn8g8zBB2bsOPnG-KXIS-QDj1VjEasj4FFA7BdhIIjECbQ.mp4?_nc_cat=100&amp;_nc_oc=Adoj1wvbewyz7hw29dESLLZcAysjUWHD3EL3XBOrlbpz0RjaRlqK6jcQ7fBZUIDtpb4&amp;_nc_sid=8bf8fe&amp;_nc_ht=video.fhan4-3.fna.fbcdn.net&amp;_nc_ohc=6LXC9c7DaSYQ7kNvwH4PVUe&amp;efg=eyJ2ZW5jb2RlX3RhZyI6Inhwdl9wcm9ncmVzc2l2ZS5WSV9VU0VDQVNFX1BST0RVQ1RfVFlQRS4uQzMuMzYwLnN2ZV9zZCIsInhwdl9hc3NldF9pZCI6MzMwODYyODUwMjY0OTc3MCwiYXNzZXRfYWdlX2RheXMiOjEyLCJ2aV91c2VjYXNlX2lkIjoxMDEzOSwiZHVyYXRpb25fcyI6Mjc4LCJ1cmxnZW5fc291cmNlIjoid3d3In0%3D&amp;ccb=17-1&amp;_nc_gid=D5lmSRpP15YbHQ8Yw2UgoQ&amp;_nc_ss=7a389&amp;_nc_zt=28&amp;oh=00_Af1UxzHK-4mpHA7G4Y4CRLC8OPqpjrfP5Za_TFBrp9FW1w&amp;oe=69DCDDCA</t>
    </r>
  </si>
  <si>
    <t>Circus Strongman Reveals Testosterone Secret</t>
  </si>
  <si>
    <t>"Big John" MacDonald is 87 years old and has a grip strength of 142 pounds. His testosterone is 658 ng/dL—nearly triple the average for his age.
 No TRT. No hormone therapy. Just something he learned in the circus 60 years ago.
 A former strongman just shattered everything doctors believe about aging and testosterone.
 Meet "Big John" MacDonald.
 87 years old. Circus strongman for four decades. Bent steel bars nightly.
 He still has a grip strength of 142 pounds.
 Last year, his doctor ran a full hormone panel before a routine surgery.
 Testosterone came back at 658 ng/dL.
 The surgeon refused to believe it. Thought the lab mixed up his results with a 30-year-old's.
 They ran the test twice more.
 Same number. 658 ng/dL.
 For context, the average 87-year-old man has testosterone around 200 ng/dL.
 Big John has nearly TRIPLE that.
 No TRT. No hormone therapy. No "anti-aging protocol."
 Just something he learned in the circus 60 years ago that he never stopped doing.
 What a Circus Strongman Ate on the Road That Gave Him Higher Testosterone Than Men Half His Age
 In 1957, Big John's carnival spent 11 months traveling state to state performing six shows a day.
 No health food. No supplements. No recovery protocols.
 They ate what they could buy from local farms or butcher shops in small towns.
 When they bought a pig from a farmer, they didn't just eat the muscle meat.
 They ate everything.
 The liver. The heart. The kidneys. The organs.
 Not because it tasted good. Because that's where the strength was.
 Muscle meat filled their stomachs. Organ meat gave them power.
 Big John watched performers who refused to eat organs get weaker by the month.
 Slow. Tired. No recovery.
 The men who ate nose-to-tail stayed strong. Powerful. Unstoppable.
 When carnival doctors checked performers at the end of each season, they were stunned.
 The organ-eaters were still bending steel bars.
 The muscle-meat-only guys were barely lifting dumbbells.
 Big John never forgot that lesson.
 Why Old-School Strongmen Have Testosterone Levels Doctors Can't Explain
 A sports medicine clinic in Pittsburgh got curious about cases like Big John's.
 So they pulled records on 76 retired strongmen from the vaudeville era, now between ages 82-91.
 Men who'd lifted maximum weights for decades. Joint damage. Spinal compression. Injuries that should've destroyed them.
 They expected to find hormonal wreckage.
 Instead, they found something shocking:
 Average testosterone: 641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on the road that it worked.
 Liver once a week. Heart in stews. Kidneys in hash.
 The same food that kept them performing six days a week was keeping them vital in their 80s.
 The Nutrient Your Doctor Doesn't Know You're Missing
 The Pittsburgh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Big John MacDonald eats liver twice a week. Has for 60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Big John MacDonald—who bent steel bars, performed six days a week,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 Strongman
 The Pittsburgh team had 31 low-testosterone men (under 400 ng/dL) add organ meat to their diets.
 Beef liver twice a week. Heart once a week. Nothing else changed.
 After 90 days:
 Average testosterone increase: 194 ng/dL.
 Energy up 67%.
 Strength gains up 42%.
 One man went from 289 ng/dL to 514 ng/dL.
 His doctor asked him what steroids he was taking.
 He wasn't taking steroids. He was eating food.
 The same food that kept strongmen bending steel bars for decades.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 circus strongman.
 You're not buying whole pigs from farmers.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Kept Strongmen Bending Steel Bars—Now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87-year-old strongmen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Big John MacDonald 658 ng/dL testosterone at 87.
 The same nutrition that gave those old-school strongmen double the testosterone of their peers.
 Now available without the circus, the farm animals,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87-Year-Old Strongman Has Higher Testosterone Than You
 Not because of his genetics.
 Not because of some secret circus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SECURE.TRY-FORGE.COM
 Circus Strongman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</si>
  <si>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</si>
  <si>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3-2.fna.fbcdn.net/v/t39.35426-6/660895996_1273011414955575_1369353996151377578_n.jpg?stp=dst-jpg_s600x600_tt6&amp;_nc_cat=107&amp;ccb=1-7&amp;_nc_sid=c53f8f&amp;_nc_ohc=2azUeFNWpk4Q7kNvwGc92L2&amp;_nc_oc=AdrkC0-EmRie-xL_hDhlAA5Cz-vF21Pu0nBN4Yxax84WMLC-P1tQxJqrmGqgpFzYSXI&amp;_nc_zt=14&amp;_nc_ht=scontent.fhan3-2.fna&amp;_nc_gid=D5lmSRpP15YbHQ8Yw2UgoQ&amp;_nc_ss=7a389&amp;oh=00_Af3T88ZaEhD0jRnoKFDkgJALFjqDobRdQztAkU29ob1JyQ&amp;oe=69DCF82E</t>
    </r>
  </si>
  <si>
    <t>2171505053659837</t>
  </si>
  <si>
    <r>
      <rPr>
        <rFont val="Calibri, sans-serif"/>
        <color rgb="FF1155CC"/>
        <sz val="12.0"/>
        <u/>
      </rPr>
      <t>https://secure.try-forge.com/bridge-a1-simple</t>
    </r>
  </si>
  <si>
    <r>
      <rPr>
        <rFont val="Calibri, sans-serif"/>
        <color rgb="FF1155CC"/>
        <sz val="12.0"/>
        <u/>
      </rPr>
      <t>https://scontent.fhan4-5.fna.fbcdn.net/v/t39.35426-6/657983371_1583074559471875_6193343391801072699_n.jpg?stp=dst-jpg_s600x600_tt6&amp;_nc_cat=103&amp;ccb=1-7&amp;_nc_sid=c53f8f&amp;_nc_ohc=gt002Ec2yEcQ7kNvwHH26Ol&amp;_nc_oc=AdoljryK0nGcw26Qx8P7PtmNHV3Ty_ASPSKIGvxmjyHcE2Y4f_2Rbt-Hz8k4R45yscM&amp;_nc_zt=14&amp;_nc_ht=scontent.fhan4-5.fna&amp;_nc_gid=D5lmSRpP15YbHQ8Yw2UgoQ&amp;_nc_ss=7a389&amp;oh=00_Af0Rmbiu26rzxtJkx00otaLkmS-rJ3v415y615aGygQMhA&amp;oe=69DD06DD</t>
    </r>
  </si>
  <si>
    <t>26558116057145905</t>
  </si>
  <si>
    <t>87% of men with beer bellies have liver disease. I diagnosed maybe 2% of them. I failed hundreds.
 For 15 years, when a man walked into my office with a protruding gut (AKA beer belly), I gave him the standard advice: "Eat less. Exercise more." Then I'd send him home.
 But I should have been running liver panels. Ordering ultrasounds. Warning him about cirrhosis.
 Because that "beer belly" wasn't fat. It was stage-2 or stage-3 liver failure showing visible symptoms.
 And my generic weight loss advice? It did nothing. In fact, it probably made things worse.
 That gut hanging over your belt isn't about willpower. It's your liver shutting down in real-time. And I'm done pretending.
 Your Gut Is Swollen Because Your Liver Is Dying
 Here's what no doctor will tell you straight: That protruding belly that makes you look 6 months pregnant? It's not fat. It's fluid retention from liver dysfunction.
 When your liver becomes fatty and inflamed, it can't process fluids properly. Water and toxins accumulate in your abdominal cavity. You literally swell up like a balloon.
 This is called ascites in severe cases. But long before it gets that bad, you develop what looks like a "beer belly." Hard. Round. Distended.
 It won't respond to sit-ups because it's not fat you can burn. It's fluid your liver can't process.
 And the worst part? While your gut is ballooning outward, your arms and legs are getting skinnier. Because your diseased liver can't metabolize protein properly.
 You're losing muscle mass while gaining abdominal swelling. That's the classic "skinny-fat" dad bod look. And it's a sign your liver is failing.
 The 2023 Study That Exposed the Dad Bod Truth
 Researchers at Johns Hopkins studied 1,200 men with "beer bellies." They ran advanced liver imaging on every single one. What they found was shocking.
 87% had non-alcoholic fatty liver disease (NAFLD). 62% had advanced liver fibrosis (scarring). 34% were in the early stages of cirrhosis.
 These weren't alcoholics. These were regular guys who thought they just had a "dad bod." Their livers were dying. And the belly that hung over their belt was the visible symptom.
 The lead researcher said something that should terrify every man reading this: "By the time you can see the belly, the liver damage is already severe. We're looking at organ failure in slow motion."
 If you have a protruding gut, your liver is already compromised. The question isn't "should I lose weight?" The question is "how do I save my liver before it's too late?"
 Why Your Liver Got Fat (And Your Arms Got Skinny)
 Your liver has one job: Process everything you consume and convert it into usable energy or eliminate it as waste.
 When your liver is healthy, it:
 Burns fat efficiently
 Builds muscle from protein
 Processes toxins safely
 Maintains hormone balance
 When your liver becomes fatty, everything breaks down. Here's the cascade:
 STEP 1: Fat accumulates in liver cells
 Your liver becomes inflamed and swollen. It can't process nutrients properly anymore.
 STEP 2: Protein metabolism fails
 Your body can't build or maintain muscle. Your arms and legs start looking skinny and weak.
 STEP 3: Fat metabolism shuts down
 Your body stores fat instead of burning it. But it can't store it in your arms or legs (no muscle), so it accumulates in your abdomen.
 STEP 4: Fluid retention begins
 Your damaged liver can't regulate fluid balance. Water accumulates in your belly. You develop the classic distended gut.
 This is why the dad bod has that specific look: Massive gut. Skinny arms. Man boobs. Weak legs. It's not "getting older." It's liver failure.
 The Hidden Cause: Your Liver Is Starving for One Nutrient
 Your liver needs a nutrient called choline to process fat. Without adequate choline, fat gets trapped inside liver cells. Your liver literally drowns in its own fat.
 The problem? Modern men get almost ZERO dietary choline. The USDA estimates that 90% of American men don't meet even the minimum choline requirements.
 Why? Because choline is only found in meaningful amounts in foods you've been told to avoid:
 Egg yolks (if you eat 6+ per day)
 Beef liver (if you eat it multiple times per week)
 Beef kidney (if you can even find it)
 You're eating chicken breast and rice. Your liver is starving. And every day, more fat accumulates in your liver cells. More inflammation builds. More swelling appears. Your gut gets bigger. Your arms get smaller.
 What Happens When You Finally Feed Your Liver What It Needs
 Choline is like drain cleaner for your liver. When you restore optimal choline levels, something remarkable happens:
 Within 48 hours:
 Your liver starts processing trapped fat. The inflammation begins to decrease.
 Within two weeks:
 Abdominal bloating reduces noticeably. Your gut looks less distended and swollen. Digestion improves (less gas, less discomfort).
 Within a month:
 The hard, protruding belly starts softening and shrinking. Your body can finally utilize protein again. Muscle tone begins returning to your arms and shoulders.
 Within three months:
 Your liver function tests normalize. The "beer belly" is dramatically reduced or gone. Your body composition shifts from skinny-fat to lean.
 This isn't weight loss. This is organ restoration. Your liver coming back online and doing its job again.
 The Cleveland Mechanic Who Reversed His Fatty Liver in 12 Weeks
 Robert is 62 years old. For the last 15 years, he'd been developing what he called his "old man gut." A hard, round belly that stuck out so far he couldn't see his feet.
 Meanwhile, his arms looked like toothpicks. He looked like a spider with a basketball for a body.
 His doctor ran bloodwork and found: Liver enzymes 3x higher than normal. Severe fatty liver disease on ultrasound. Early-stage fibrosis (liver scarring).
 "Robert, your liver is failing. If this continues, you're looking at cirrhosis."
 The doctor recommended a low-fat diet and exercise. Robert tried. For six months. Nothing changed.
 The belly actually got BIGGER because the low-fat diet was even lower in choline. That's when Robert's wife found a functional medicine doctor who specialized in liver disease.
 She took one look at his diet and nearly laughed. "You're eating zero choline. Your liver can't process fat without it. That gut isn't going anywhere until we fix your nutrition."
 She told him to start eating beef liver and eggs. Robert thought it sounded insane. But his liver was dying. He had no choice.
 What Happened When Robert Fixed His Choline Deficiency
 Within one week of eating high-choline foods, Robert noticed something: His pants felt looser. Not in the waist. In the actual belly area. The swelling was going down.
 Within a month: His gut had shrunk by 3 inches. His liver enzymes dropped to near-normal levels. He could see his belt buckle for the first time in years.
 At 12 weeks, his doctor ran a new liver ultrasound: "Robert, I don't know what you did, but the fatty deposits are almost completely gone. Your liver looks like it belongs to a 30-year-old."
 Robert's waist had shrunk 7 inches. His arms had visible muscle definition again. The man boobs had flattened. He looked 20 years younger.
 Not because he lost weight (he only lost 14 pounds). Because his liver could finally function again. His body could process nutrients. Build muscle. Burn fat. All from eating the one nutrient his liver had been starving for.
 Why Choline Supplements Don't Work (The Industry Secret)
 You've probably seen choline supplements at the health food store. $30 bottles promising "liver support." And they did absolutely nothing.
 Here's why: Synthetic choline (choline bitartrate, choline citrate) has a 10-15% absorption rate. Your gut destroys most of it before it reaches your liver.
 Choline from beef liver has an 85-95% absorption rate. Because it comes packaged with all the cofactors your body needs to use it:
 Vitamin A to enhance uptake
 B-vitamins to activate choline metabolism
 Folate to work synergistically with choline
 Phospholipids to transport it directly to liver cells
 It's bio-identical. Whole-food. Evolutionary. Your liver recognizes it. Absorbs it. Uses it immediately to clear trapped fat.
 Within days, liver function improves. Within weeks, the swelling decreases. Within months, the dad bod disappears.
 The Evolutionary Truth About Male Body Composition
 For 200,000 years, men stayed lean with visible muscle tone into old age. There was no "beer belly" epidemic. No skinny-fat physiques.
 What changed? The 1950s food industry convinced America that organ meat was "gross." They pushed lean muscle meat and processed grains instead. Male choline intake dropped by 70%.
 Within one generation: Fatty liver disease became epidemic (now affects 30% of men). The "beer gut" became normalized. Men started looking soft, weak, and distended by age 45.
 This isn't natural aging. This is nutritional liver failure on a mass scale. Your body is designed to stay lean and muscular. Your liver just needs the nutrients to do its job. Specifically: choline.
 The Modern Problem: You're Not Going to Eat Liver Every Day
 Let's be realistic. You're not buying beef liver at the butcher. You're not eating 8 egg yolks every morning. Even knowing your liver is dying, you won't.
 That's the problem we solved.
 Introducing Forge Men's Beef Organ Complex
 Grass-fed beef organs from New Zealand. Freeze-dried to preserve every nutrient.
 Liver for choline and fat metabolism.
 Heart for CoQ10 and cellular energy.
 Kidney for B-vitamins and detoxification support.
 Six capsules a day. That's it. No cooking. No taste. No excuses. Just the exact nutrients your liver needs to clear trapped fat and start functioning again.
 What Happens When Your Liver Can Finally Process Fat Again
 Within the first week:
 Bloating decreases dramatically. Your gut feels less tight and swollen. Digestion improves. Less gas, less discomfort after meals.
 Within two weeks:
 Your belt moves in a notch. The hard, distended belly starts softening. Face looks leaner as fluid retention decreases.
 Within a month:
 The protruding gut is visibly smaller. Muscle tone returns to arms and shoulders. Your body can finally build muscle from the protein you eat.
 Within three months:
 The beer belly is gone or dramatically reduced. Your body composition shifts from skinny-fat to lean. You look masculine again. Solid. Strong. The way you're supposed to look.
 This isn't a fat burner or a detox. This is liver restoration. Your primary metabolic organ finally getting what it needs to function.
 But You Need to Know This
 Do NOT buy random organ supplements on Amazon. The market is flooded with worthless products.
 Grain-fed beef from factory farms (minimal choline content). Organs heated at high temperatures that destroy bio-availability. Capsules filled with rice flour and a trace amount of actual organ.
 They write "grass-fed" and "premium" on the label. Then they fill it with garbage. It's the supplement industry playbook. Big promises. Cheap ingredients. Your money in their pocket.
 What Makes Forge Men Different
 100% grass-fed, grass-finished beef from regenerative farms in New Zealand. Freeze-dried at low temperatures to preserve choline and all heat-sensitive nutrients.
 No fillers. No binders. No synthetic additives. Just pure, bio-available organ nutrition.
 The same food that reversed Robert's fatty liver in 12 weeks. The same nutrition that eliminated his beer belly and restored his physique. Now available without the butcher, the cooking, or the taste.
 Here's the Deal
 Right now, Forge Men is offering a 90-day guarantee. Take the Beef Organ Complex for three full months.
 If your gut doesn't shrink... if your arms don't regain muscle tone... if you don't see dramatic improvement in your physique... send it back for a full refund.
 But I need to warn you: Forge Men is a small operation. They source only from regenerative farms. They refuse to scale at the expense of quality. Their last restock sold out in 60 hours.
 If you click and they're gone, I'm sorry. It happens frequently. If you see them in stock, don't wait.
 Your Liver Is Dying Right Now
 Every day you wait is another day of fat accumulating in your liver cells. Every day is another day of swelling and inflammation. Every day is another day your gut gets bigger and your arms get smaller.
 The beer belly isn't harmless. It's liver failure you can see in the mirror. And the only way to reverse it is to give your liver the choline it's been starving for.
 Not through dieting. Not through exercise. Through nutrition. The same nutrition that kept your grandfather's liver healthy into old age.
 ⬇️Click below and give your liver what it needs to clear the fat and start functioning again.⬇️
 Before it's too late.
 SECURE.TRY-FORGE.COM
 That's Not ‘Beer Belly’. That's Liver Failure</t>
  </si>
  <si>
    <r>
      <rPr>
        <rFont val="Calibri, sans-serif"/>
        <color rgb="FF1155CC"/>
        <sz val="12.0"/>
        <u/>
      </rPr>
      <t>https://secure.try-forge.com/bridge-a1-simple</t>
    </r>
  </si>
  <si>
    <r>
      <rPr>
        <rFont val="Calibri, sans-serif"/>
        <color rgb="FF1155CC"/>
        <sz val="12.0"/>
        <u/>
      </rPr>
      <t>https://scontent.fhan4-3.fna.fbcdn.net/v/t39.35426-6/657582909_2268434813682039_2327539899980033394_n.jpg?stp=dst-jpg_s600x600_tt6&amp;_nc_cat=100&amp;ccb=1-7&amp;_nc_sid=c53f8f&amp;_nc_ohc=o-qkdnNrLZIQ7kNvwEvDKib&amp;_nc_oc=AdpAgZjPx6ymw34DdGVG8g6CS0YC97QZfDgN8EtzFDQyF3xolcot4YCq_yg57iZzEwA&amp;_nc_zt=14&amp;_nc_ht=scontent.fhan4-3.fna&amp;_nc_gid=D5lmSRpP15YbHQ8Yw2UgoQ&amp;_nc_ss=7a389&amp;oh=00_Af0YxZw3PRY45Je3hTQXu2yGdMC1Ts9YxrSo1Zpkb6G46w&amp;oe=69DCF93C</t>
    </r>
  </si>
  <si>
    <r>
      <rPr>
        <rFont val="Calibri, sans-serif"/>
        <color rgb="FF1155CC"/>
        <sz val="12.0"/>
        <u/>
      </rPr>
      <t>https://secure.try-forge.com/bridge-a1-simple</t>
    </r>
  </si>
  <si>
    <r>
      <rPr>
        <rFont val="Calibri, sans-serif"/>
        <color rgb="FF1155CC"/>
        <sz val="12.0"/>
        <u/>
      </rPr>
      <t>https://scontent.fhan4-1.fna.fbcdn.net/v/t39.35426-6/655436630_1302083481974380_3518153800273138164_n.jpg?stp=dst-jpg_s600x600_tt6&amp;_nc_cat=105&amp;ccb=1-7&amp;_nc_sid=c53f8f&amp;_nc_ohc=-OX6pE-mgVAQ7kNvwFWw3_m&amp;_nc_oc=AdqWsHXFnEvO7NZ0pXJfulbNj6GTQsgHV95z-m8Bsc4b1nbnhTEsVLu6Hax-WKjuA2w&amp;_nc_zt=14&amp;_nc_ht=scontent.fhan4-1.fna&amp;_nc_gid=D5lmSRpP15YbHQ8Yw2UgoQ&amp;_nc_ss=7a389&amp;oh=00_Af33aKYjReLA1OGrFIXGF7139yk_E5fG3YyVRhG0hD7k_g&amp;oe=69DCE4D7</t>
    </r>
  </si>
  <si>
    <t>1866504210724251</t>
  </si>
  <si>
    <r>
      <rPr>
        <rFont val="Calibri, sans-serif"/>
        <color rgb="FF1155CC"/>
        <sz val="12.0"/>
        <u/>
      </rPr>
      <t>https://secure.try-forge.com/bridge-a1-simple</t>
    </r>
  </si>
  <si>
    <r>
      <rPr>
        <rFont val="Calibri, sans-serif"/>
        <color rgb="FF1155CC"/>
        <sz val="12.0"/>
        <u/>
      </rPr>
      <t>https://scontent.fhan3-4.fna.fbcdn.net/v/t39.35426-6/656555945_938261265235753_4590300802883187110_n.jpg?stp=dst-jpg_s600x600_tt6&amp;_nc_cat=106&amp;ccb=1-7&amp;_nc_sid=c53f8f&amp;_nc_ohc=rakn_Snk_WkQ7kNvwEVZ40O&amp;_nc_oc=AdqJRh_-6_wka5l2haRGqYkUtCsvjnk4wdDavSjUne9o7ROWVUaLEMW5zjyB_i2QzrU&amp;_nc_zt=14&amp;_nc_ht=scontent.fhan3-4.fna&amp;_nc_gid=D5lmSRpP15YbHQ8Yw2UgoQ&amp;_nc_ss=7a389&amp;oh=00_Af0iPCeWOJ43Mg3N1zsjxaO22rwI9eiIWPBpSVgd-OYtdg&amp;oe=69DD0F99</t>
    </r>
  </si>
  <si>
    <t>1442533253594718</t>
  </si>
  <si>
    <r>
      <rPr>
        <rFont val="Calibri, sans-serif"/>
        <color rgb="FF1155CC"/>
        <sz val="12.0"/>
        <u/>
      </rPr>
      <t>https://secure.try-forge.com/bridge-a1-simple</t>
    </r>
  </si>
  <si>
    <r>
      <rPr>
        <rFont val="Calibri, sans-serif"/>
        <color rgb="FF1155CC"/>
        <sz val="12.0"/>
        <u/>
      </rPr>
      <t>https://scontent.fhan3-4.fna.fbcdn.net/v/t39.35426-6/655159329_1901831390538137_2330513833549857960_n.jpg?stp=dst-jpg_s600x600_tt6&amp;_nc_cat=106&amp;ccb=1-7&amp;_nc_sid=c53f8f&amp;_nc_ohc=QBb2wR6dABcQ7kNvwH10gzN&amp;_nc_oc=Adq0ViqPhlnwhKTGA_fIixPPMBZrwN-_TQpPFEDYiGi5Sj5T0N43QseQP7BQ7a1KJaM&amp;_nc_zt=14&amp;_nc_ht=scontent.fhan3-4.fna&amp;_nc_gid=D5lmSRpP15YbHQ8Yw2UgoQ&amp;_nc_ss=7a389&amp;oh=00_Af23R_FdmnYEM5SngFKIXTIeB7047d4-y1HACkVYUci6WQ&amp;oe=69DCFC11</t>
    </r>
  </si>
  <si>
    <t>1158535426196905</t>
  </si>
  <si>
    <r>
      <rPr>
        <rFont val="Calibri, sans-serif"/>
        <color rgb="FF1155CC"/>
        <sz val="12.0"/>
        <u/>
      </rPr>
      <t>https://secure.try-forge.com/bridge-a1-simple</t>
    </r>
  </si>
  <si>
    <r>
      <rPr>
        <rFont val="Calibri, sans-serif"/>
        <color rgb="FF1155CC"/>
        <sz val="12.0"/>
        <u/>
      </rPr>
      <t>https://scontent.fhan4-1.fna.fbcdn.net/v/t39.35426-6/638430694_1647417009606827_2845600000207122947_n.jpg?stp=dst-jpg_s600x600_tt6&amp;_nc_cat=105&amp;ccb=1-7&amp;_nc_sid=c53f8f&amp;_nc_ohc=mJB7gZAqt1wQ7kNvwFMk_5U&amp;_nc_oc=AdqRe9XtdNY6GFs_th5tCiIK7Humn-Gl1y_6Jt0LOeGDTTrBzH6zDpHXUTeBQ5ag5d8&amp;_nc_zt=14&amp;_nc_ht=scontent.fhan4-1.fna&amp;_nc_gid=D5lmSRpP15YbHQ8Yw2UgoQ&amp;_nc_ss=7a389&amp;oh=00_Af1Z1wEM2cI-ALMxa7Nj0BfL8mpji21FKcAVT9ELPgrx7g&amp;oe=69DD001C</t>
    </r>
  </si>
  <si>
    <t>4225269134392149</t>
  </si>
  <si>
    <r>
      <rPr>
        <rFont val="Calibri, sans-serif"/>
        <color rgb="FF1155CC"/>
        <sz val="12.0"/>
        <u/>
      </rPr>
      <t>https://secure.try-forge.com/bridge-a1-simple</t>
    </r>
  </si>
  <si>
    <r>
      <rPr>
        <rFont val="Calibri, sans-serif"/>
        <color rgb="FF1155CC"/>
        <sz val="12.0"/>
        <u/>
      </rPr>
      <t>https://video.fhan4-6.fna.fbcdn.net/o1/v/t2/f2/m412/AQMytmeeI6hqkRIRPNr6U5Cy8vak3_K2v4s6uvO0FKjLjuhZc05cAdqbsNavqjuGcbe-PH3GlPsjzGlDfUc6mS2jUukAGzF9nAyiF1yVwA.mp4?_nc_cat=109&amp;_nc_oc=AdoIh0vBbOgttOH9oZQ_aEyQbkHevLtg0bmBYKMDv5jjCUqY_2PDqLM0K4f-s4J58es&amp;_nc_sid=8bf8fe&amp;_nc_ht=video.fhan4-6.fna.fbcdn.net&amp;_nc_ohc=zpoCUk422HwQ7kNvwEjh4Tq&amp;efg=eyJ2ZW5jb2RlX3RhZyI6Inhwdl9wcm9ncmVzc2l2ZS5WSV9VU0VDQVNFX1BST0RVQ1RfVFlQRS4uQzMuMzYwLnN2ZV9zZCIsInhwdl9hc3NldF9pZCI6OTIzMjkwNDY3MTE0OTUyLCJhc3NldF9hZ2VfZGF5cyI6NywidmlfdXNlY2FzZV9pZCI6MTA3OTksImR1cmF0aW9uX3MiOjU4LCJ1cmxnZW5fc291cmNlIjoid3d3In0%3D&amp;ccb=17-1&amp;_nc_gid=D5lmSRpP15YbHQ8Yw2UgoQ&amp;_nc_ss=7a389&amp;_nc_zt=28&amp;oh=00_Af2ec__BpMbrHeefwhaXnjTEVGNyKxo6KzRm28YqpZAQwA&amp;oe=69DD0DC1</t>
    </r>
  </si>
  <si>
    <t>2026809491604746</t>
  </si>
  <si>
    <r>
      <rPr>
        <rFont val="Calibri, sans-serif"/>
        <color rgb="FF1155CC"/>
        <sz val="12.0"/>
        <u/>
      </rPr>
      <t>https://secure.try-forge.com/bridge-a1-simple</t>
    </r>
  </si>
  <si>
    <r>
      <rPr>
        <rFont val="Calibri, sans-serif"/>
        <color rgb="FF1155CC"/>
        <sz val="12.0"/>
        <u/>
      </rPr>
      <t>https://scontent.fhan4-5.fna.fbcdn.net/v/t39.35426-6/654222458_3545950892225392_1205746591049920004_n.jpg?stp=dst-jpg_s600x600_tt6&amp;_nc_cat=102&amp;ccb=1-7&amp;_nc_sid=c53f8f&amp;_nc_ohc=Ql_cmJsGGoQQ7kNvwG7Wcxo&amp;_nc_oc=AdpoPUgKr28GMfB49CpPbKp-LmTzst_ZMkIqby7TfCaUAJxsoPeP7vMNUXd7d7ndJ3k&amp;_nc_zt=14&amp;_nc_ht=scontent.fhan4-5.fna&amp;_nc_gid=D5lmSRpP15YbHQ8Yw2UgoQ&amp;_nc_ss=7a389&amp;oh=00_Af3pnn9OQQVAh26YgAL_wkpQbAG0gmpPSt0b4xQIG1Lp9A&amp;oe=69DCFDBB</t>
    </r>
  </si>
  <si>
    <t>1481482220001848</t>
  </si>
  <si>
    <r>
      <rPr>
        <rFont val="Calibri, sans-serif"/>
        <color rgb="FF1155CC"/>
        <sz val="12.0"/>
        <u/>
      </rPr>
      <t>https://secure.try-forge.com/bridge-a1-simple</t>
    </r>
  </si>
  <si>
    <r>
      <rPr>
        <rFont val="Calibri, sans-serif"/>
        <color rgb="FF1155CC"/>
        <sz val="12.0"/>
        <u/>
      </rPr>
      <t>https://scontent.fhan3-4.fna.fbcdn.net/v/t39.35426-6/655579771_4369396409999311_3053218687408670337_n.jpg?stp=dst-jpg_s600x600_tt6&amp;_nc_cat=104&amp;ccb=1-7&amp;_nc_sid=c53f8f&amp;_nc_ohc=J2-yvhnde94Q7kNvwFT2aZo&amp;_nc_oc=Adre56aFZ3Fgq-y-XEv04RDnLBiMGfys63s9RISkcaLgFW3Ni3P6FgUUTjnXzafl08Y&amp;_nc_zt=14&amp;_nc_ht=scontent.fhan3-4.fna&amp;_nc_gid=D5lmSRpP15YbHQ8Yw2UgoQ&amp;_nc_ss=7a389&amp;oh=00_Af2GkVtmsX1y8BqyWkPWutkhah9waAFT9lVoRV5twt73dA&amp;oe=69DD037C</t>
    </r>
  </si>
  <si>
    <t>4108244955985527</t>
  </si>
  <si>
    <r>
      <rPr>
        <rFont val="Calibri, sans-serif"/>
        <color rgb="FF1155CC"/>
        <sz val="12.0"/>
        <u/>
      </rPr>
      <t>https://secure.try-forge.com/bridge-a1-simple</t>
    </r>
  </si>
  <si>
    <r>
      <rPr>
        <rFont val="Calibri, sans-serif"/>
        <color rgb="FF1155CC"/>
        <sz val="12.0"/>
        <u/>
      </rPr>
      <t>https://scontent.fhan4-6.fna.fbcdn.net/v/t39.35426-6/653909448_930716529675541_2531253961826066609_n.jpg?stp=dst-jpg_s600x600_tt6&amp;_nc_cat=108&amp;ccb=1-7&amp;_nc_sid=c53f8f&amp;_nc_ohc=0LNBMQBoqfIQ7kNvwFnMKQD&amp;_nc_oc=AdqVazvk5kkUoMZhvYLaDqBBvQOS7DX38dFB2mB0XSEkg6dSBgopPd4HdKIEsb8EWIE&amp;_nc_zt=14&amp;_nc_ht=scontent.fhan4-6.fna&amp;_nc_gid=D5lmSRpP15YbHQ8Yw2UgoQ&amp;_nc_ss=7a389&amp;oh=00_Af0EQiGE-7aHgxfECCddXD4q2oBbU3u5eRE5IABW7cyLUg&amp;oe=69DCE4BE</t>
    </r>
  </si>
  <si>
    <t>1637374107588055</t>
  </si>
  <si>
    <t>Sergeant Major Rick "Sandman" Williams is 69 years old and still runs 6-minute miles. His testosterone is 741 ng/dL—nearly triple the average for his age.
 No TRT. No hormone therapy. Just something he learned in the desert 30 years ago.
 A former Delta Force operator just shattered everything doctors believe about aging and testosterone.
 Meet Sergeant Major Rick "Sandman" Williams.
 69 years old. Delta Force. Classified desert operations.
 He still runs 6-minute miles.
 Last year, his doctor ran a full hormone panel before a routine surgery.
 Testosterone came back at 741 ng/dL.
 The surgeon refused to believe it. Thought the lab mixed up his results with a 30-year-old's.
 They ran the test twice more.
 Same number. 741 ng/dL.
 For context, the average 69-year-old man has testosterone around 270 ng/dL.
 Sandman has nearly TRIPLE that.
 No TRT. No hormone therapy. No "anti-aging protocol."
 Just something he learned in the desert 30 years ago that he never stopped doing.
 What a Delta Force Operator Ate in the Desert That Gave Him Higher Testosterone Than Men Half His Age
 In 1991, Sandman's unit spent 53 days on a classified mission deep in the Iraqi desert.
 No resupply. No MREs. No extraction.
 They ate what they could acquire from local sources or take from enemy positions.
 When they secured a goat from a Bedouin camp, they didn't just eat the muscle meat.
 They ate everything.
 The liver. The heart. The kidneys. The organs.
 Not because it tasted good. Because that's where the nutrition was.
 Muscle meat filled their stomachs. Organ meat kept them operational.
 Sandman watched men who refused to eat organs get weaker by the week.
 Slow. Foggy. No recovery.
 The men who ate nose-to-tail stayed sharp. Strong. Ready.
 When they finally made it to the extraction point, the base doctor was stunned.
 The organ-eaters looked like they'd been on leave.
 The muscle-meat-only guys looked like walking corpses.
 Sandman never forgot that lesson.
 Why Delta Force Operators Have Testosterone Levels Doctors Can't Explain
 A VA hospital in North Carolina got curious about cases like Sandman's.
 So they pulled records on 78 Delta Force veterans from the '90s, now between ages 65-73.
 Men who'd been through hell. Desert warfare. Extreme heat exposure. Injuries that should've destroyed them.
 They expected to find hormonal wreckage.
 Instead, they found something shocking: Average testosterone: 694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in the field that it worked.
 Liver once a week. Heart in stews. Kidneys in chili.
 The same food that kept them operational in the Middle East was keeping them vital in their late 60s.
 The Nutrient Your Doctor Doesn't Know You're Missing
 The VA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Sandman Williams eats liver twice a week. Has for 30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Sandman Williams—who survived desert warfare, extreme conditions, and seven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 Delta Force Operator
 The VA team had 32 low-testosterone veterans (under 400 ng/dL) add organ meat to their diets.
 Beef liver twice a week. Heart once a week. Nothing else changed.
 After 90 days: Average testosterone increase: 207 ng/dL.
 Energy up 73%.
 Strength gains up 39%.
 One vet went from 284 ng/dL to 519 ng/dL.
 His doctor asked him what steroids he was taking.
 He wasn't taking steroids. He was eating food.
 The same food that kept Delta Force operators alive in the desert.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 Delta Force operator.
 You're not securing goats in the desert.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Kept Delta Force Operational in the Desert—Now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69-year-old elite operators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Sandman Williams 741 ng/dL testosterone at 69.
 The same nutrition that gave those Delta Force vets double the testosterone of their peers.
 Now available without the war, the desert,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 69-Year-Old Delta Force Operator Has Higher Testosterone Than You.
 Not because of his genetics.
 Not because of some secret military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SECURE.TRY-FORGE.COM
 Delta Force's Testosterone Secret Revealed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</si>
  <si>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</si>
  <si>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3-3.fna.fbcdn.net/v/t39.35426-6/660194466_1467823758163341_5957336412893457733_n.jpg?stp=dst-jpg_s600x600_tt6&amp;_nc_cat=101&amp;ccb=1-7&amp;_nc_sid=c53f8f&amp;_nc_ohc=I_satqpH5KYQ7kNvwE2LeL1&amp;_nc_oc=AdqSpkMojdIGhxVTOx_0H6aGgKkGhITT9itMkRlM6g3rmTAIbgzPMUmODdjpDklEoXk&amp;_nc_zt=14&amp;_nc_ht=scontent.fhan3-3.fna&amp;_nc_gid=D5lmSRpP15YbHQ8Yw2UgoQ&amp;_nc_ss=7a389&amp;oh=00_Af0T_9Baf1DrruMMZoOiV0G5xZnUEisckGtOMIlPxX6QJg&amp;oe=69DCF26A</t>
    </r>
  </si>
  <si>
    <t>1473383894478639</t>
  </si>
  <si>
    <r>
      <rPr>
        <rFont val="Calibri, sans-serif"/>
        <color rgb="FF1155CC"/>
        <sz val="12.0"/>
        <u/>
      </rPr>
      <t>https://secure.try-forge.com/bridge-a1-simple</t>
    </r>
  </si>
  <si>
    <r>
      <rPr>
        <rFont val="Calibri, sans-serif"/>
        <color rgb="FF1155CC"/>
        <sz val="12.0"/>
        <u/>
      </rPr>
      <t>https://video.fhan3-4.fna.fbcdn.net/o1/v/t2/f2/m412/AQMiJjM8eWZeMtrXZxti667-OYXl4E1GLeHSsKyHz7YDPioLskM7jwtJG-1-uG6e8l06-iKdIfSk2vx4FLZh5LM8quYZQ_Nq3dMzPPoC8g.mp4?_nc_cat=106&amp;_nc_oc=AdqzfHx87GTMdFqbQHjwx8cGXpdT091qCC5l6CWWc62Rve-0mFk7AqAFu5d0ktHWyYE&amp;_nc_sid=8bf8fe&amp;_nc_ht=video.fhan3-4.fna.fbcdn.net&amp;_nc_ohc=0SCVd4-pQHQQ7kNvwHxEJMh&amp;efg=eyJ2ZW5jb2RlX3RhZyI6Inhwdl9wcm9ncmVzc2l2ZS5WSV9VU0VDQVNFX1BST0RVQ1RfVFlQRS4uQzMuMzYwLnN2ZV9zZCIsInhwdl9hc3NldF9pZCI6NDAzOTAwMDMyNjM5NzQwNywiYXNzZXRfYWdlX2RheXMiOjcsInZpX3VzZWNhc2VfaWQiOjEwNzk5LCJkdXJhdGlvbl9zIjo1MSwidXJsZ2VuX3NvdXJjZSI6Ind3dyJ9&amp;ccb=17-1&amp;_nc_gid=D5lmSRpP15YbHQ8Yw2UgoQ&amp;_nc_ss=7a389&amp;_nc_zt=28&amp;oh=00_Af3wzeXXzBHJ931x5iDatC7IHG-tmRsYTVcCRrKrpSiAEw&amp;oe=69DD0624</t>
    </r>
  </si>
  <si>
    <r>
      <rPr>
        <rFont val="Calibri, sans-serif"/>
        <color rgb="FF1155CC"/>
        <sz val="12.0"/>
        <u/>
      </rPr>
      <t>https://secure.try-forge.com/bridge-a1-simple</t>
    </r>
  </si>
  <si>
    <r>
      <rPr>
        <rFont val="Calibri, sans-serif"/>
        <color rgb="FF1155CC"/>
        <sz val="12.0"/>
        <u/>
      </rPr>
      <t>https://scontent.fhan3-4.fna.fbcdn.net/v/t39.35426-6/660293191_1481559009987826_1660010694506239784_n.jpg?stp=dst-jpg_s600x600_tt6&amp;_nc_cat=104&amp;ccb=1-7&amp;_nc_sid=c53f8f&amp;_nc_ohc=2qk3hMZua6wQ7kNvwFC5e98&amp;_nc_oc=Adqm19xfBJ8hJNw9zNkCIiS9VxtGEIfKvMcGyFUkk36yUHPlYfC4sP9Gi3Hy9gfKVEU&amp;_nc_zt=14&amp;_nc_ht=scontent.fhan3-4.fna&amp;_nc_gid=D5lmSRpP15YbHQ8Yw2UgoQ&amp;_nc_ss=7a389&amp;oh=00_Af22rWQzSnTgWO5cX63vr62i5ozxiC1d0Cf1d-Ux2KGQCg&amp;oe=69DCEFCD</t>
    </r>
  </si>
  <si>
    <r>
      <rPr>
        <rFont val="Calibri, sans-serif"/>
        <color rgb="FF1155CC"/>
        <sz val="12.0"/>
        <u/>
      </rPr>
      <t>https://secure.try-forge.com/bridge-a1-simple</t>
    </r>
  </si>
  <si>
    <r>
      <rPr>
        <rFont val="Calibri, sans-serif"/>
        <color rgb="FF1155CC"/>
        <sz val="12.0"/>
        <u/>
      </rPr>
      <t>https://scontent.fhan3-2.fna.fbcdn.net/v/t39.35426-6/657317138_910708725006652_7185566678444554256_n.jpg?stp=dst-jpg_s600x600_tt6&amp;_nc_cat=107&amp;ccb=1-7&amp;_nc_sid=c53f8f&amp;_nc_ohc=IxNXxrYK8WQQ7kNvwEitaiJ&amp;_nc_oc=AdoOY3EUm0abhsw3wyceE2SQ72WdQ4aI7DLu3p7xF-BuPTx2MJgEzM5YCv7uP8VSWkk&amp;_nc_zt=14&amp;_nc_ht=scontent.fhan3-2.fna&amp;_nc_gid=D5lmSRpP15YbHQ8Yw2UgoQ&amp;_nc_ss=7a389&amp;oh=00_Af3dAyRuHmXZS2eKW69OyTiM8jURtOijOWiFTfVW_LsCHQ&amp;oe=69DD0893</t>
    </r>
  </si>
  <si>
    <t>1429645508193478</t>
  </si>
  <si>
    <t>The real reason the dad bod appears after 35 (it's not what you think)</t>
  </si>
  <si>
    <t>In 1998, an Army nutritionist stumbled onto something while reviewing deployment records. It explained why American soldiers were getting softer every decade.
 Colonel James Hartley had been tracking fitness standards in the U.S. Army for 23 years. And he noticed something disturbing: Soldiers in their late 30s and early 40s were failing body composition tests at record rates. Not fitness tests. They could still run. Still do pushups. But their body fat percentages were climbing year after year. Even the guys who followed the meal plans. Even the ones who trained religiously. They were developing what the younger soldiers mockingly called "deployment guts."
 Colonel Hartley dug into the historical data. He compared modern soldiers to Vietnam-era troops. Then to Korean War soldiers. Then all the way back to WWII. And he found something shocking: In 1945, the average 40-year-old soldier had 12% body fat. In 1998, the average 40-year-old soldier had 24% body fat. Same training. Same fitness standards. Same military discipline.
 So what changed? The answer was buried in old mess hall records from 1955.
 The Military Stopped Serving One Food. And Soldiers Started Getting Fat.
 Colonel Hartley pulled kitchen logs from every decade since WWII. He wanted to see what soldiers were actually eating.
 In the 1940s and 50s, mess halls served organ meat 4-5 times per week. Beef liver. Grilled heart. Kidney stew. It wasn't a delicacy. It was just cheap protein that kept soldiers fed.
 But in 1965, the military stopped serving it. Why? Because soldiers complained it was "gross."
 The mess halls switched to what we now consider "clean eating": Lean chicken breast. Ground beef. Pork chops. Lots of pasta and bread. High protein. Low fat. Carb-heavy. The modern "healthy" diet.
 And that's when body fat percentages started climbing. By 1975, the average soldier had gained 4% body fat. By 1985, another 3%. By 1998, the average 40-year-old soldier looked softer than his grandfather did at 55.
 Colonel Hartley couldn't believe it. These were men who exercised more than 99% of Americans. Men who were held to strict fitness standards. Men who had access to nutritionists and meal plans. And they were still developing dad bods in their late 30s.
 The Nutrient That Controls Whether You Store Fat or Burn It
 Colonel Hartley sent tissue samples to a research lab at Walter Reed Medical Center. He wanted to understand what was happening at a cellular level.
 The results came back two months later. The soldiers with the highest body fat all shared one thing: Severe choline deficiency.
 Choline is the nutrient your liver uses to metabolize fat. Without it, your liver can't package fat and ship it out of your body. So the fat just accumulates. Inside your liver first. Then around your organs. Then on your waistline.
 Here's what choline does:
 It wraps fat molecules so your body can transport and burn them.
 It prevents fat from getting trapped inside your liver.
 It helps convert fat into energy instead of storing it as estrogen.
 When you're deficient in choline, your body literally can't burn fat -- no matter how much you exercise or how little you eat.
 And here's the brutal part: The #1 source of dietary choline is beef liver. The food the military stopped serving in 1965. The food your grandfather ate without thinking twice. The food you probably haven't touched in 20 years.
 Why the Dad Bod Hits at 37 (And Never Goes Away)
 When you were 25, your liver had enough choline reserves to keep you lean. Even if your diet was garbage. But around 35-37, those reserves run dry.
 Your liver stops metabolizing fat efficiently. Fat starts accumulating inside the liver. That's stage 1 fatty liver disease. Then your liver gets inflamed. It starts producing less testosterone.
 Low testosterone means your body converts more calories into fat and estrogen. More estrogen means more fat storage. Especially around your waist. It's a hormonal death spiral.
 And it explains why:
 You can eat the same foods you ate at 25 and gain weight.
 You can work out harder and see fewer results.
 You can cut calories and still keep the belly.
 Because the problem isn't calories. It's liver function. And your liver can't function without choline.
 What Happened When Colonel Hartley Ran an Experiment
 After discovering the choline connection, Colonel Hartley got approval to run a 90-day trial. He selected 50 soldiers between ages 35-45 who were struggling with body composition.
 Half got standard meal plans (high protein, low fat, clean carbs). The other half got the same meals, but with beef liver added twice a week.
 After 90 days, the results were undeniable:
 Standard meal plan group: * Average fat loss: 2.1%
 Testosterone change: No significant change
 Energy levels: Slightly improved
 Liver group: * Average fat loss: 8.7%
 Testosterone increase: Average of 127 ng/dL
 Energy levels: "Dramatically improved" across the board
 The liver group also reported better sleep, improved mental clarity, and increased strength in the gym. Colonel Hartley wrote up the findings and submitted them to the Army Medical Journal.
 The response? "Interesting, but impractical. Soldiers won't eat liver."
 The Solution: Give Your Body the Choline It's Starving For
 That's exactly why Forge Men exists. Grass-fed beef organs from Argentina. Freeze-dried to preserve every nutrient.
 Liver delivers more bioavailable choline than any other food on earth. It's what your liver needs to metabolize fat instead of storing it. Heart contains CoQ10 to power your cells and burn fat for energy. Kidney provides B vitamins and minerals your liver uses to detoxify and regenerate.
 Two capsules a day. That's it. No cooking. No weird taste. No fighting with yourself to eat something you find disgusting. Just the exact nutrients your body needs to reverse the dad bod at the cellular level.
 What Happens When You Finally Fix the Deficiency
 First 7 days: Energy kicks in. That brutal afternoon fatigue? Gone. Digestion improves. Less bloating. Your gut doesn't look inflated by evening.
 Week 2-3: The belt notch moves. Not from starving yourself. From your liver finally processing fat. Workouts feel productive again. Strength starts coming back.
 Month 1: The dad bod visibly shrinks. Especially around the midsection where visceral fat lives. Mental fog clears. You feel sharper, more focused.
 Month 3: You look at old photos and realize how soft you'd gotten. The sharp, lean version of yourself is back. People start asking what you're doing differently.
 This isn't a fat burner. This isn't some thermogenic stimulant. This is your body finally getting the raw material it needs to function the way it did when you were 25.
 But Most Organ Supplements Are Completely Worthless
 Walk into any supplement store. Search Amazon. You'll find dozens of "grass-fed organ supplements."
 Here's what most of them actually are:
 Grain-fed beef from factory farms. The organs are nutritionally empty.
 Heat-processed at high temperatures that destroy enzymes and bioavailable nutrients.
 Capsules filled mostly with rice flour and maltodextrin, with just enough organ powder to claim it on the label.
 They bank on you not knowing the difference. You take it for two months. Nothing happens. You assume organ meat doesn't work. But it was never organ meat. It was powder and lies.
 Why Forge Men Is Different
 100% grass-fed, grass-finished beef from regenerative farms in Argentina. Freeze-dried at low temperatures to preserve every enzyme, vitamin, and cofactor. No fillers. No binders. No rice flour. No synthetic additives.
 Just pure, bioavailable organ nutrition. The same food that kept soldiers lean and strong through the 1950s. The same nutrients that helped Colonel Hartley's test group drop body fat by 8.7% in 90 days. Now available in capsule form. No butcher required.
 Here's the Deal
 Forge Men offers a 90-day money-back guarantee. Take the Beef Organ Complex for three full months. If the dad bod doesn't start melting... if you don't feel leaner, sharper, stronger... send it back. Full refund. No questions asked.
 But here's what you need to know: Forge Men is a small operation. They only source from regenerative farms that meet their standards. They can't scale production like the cheap brands on Amazon. Last month, they sold out in 36 hours.
 If you click and they're out of stock, you'll have to wait weeks for the next batch. If they're available right now, don't hesitate.
 In 1998, an Army Colonel Found the Answer
 The dad bod isn't about discipline. It's not about calories or cardio. It's a choline deficiency that's been destroying men since 1965.
 Your grandfather knew the solution instinctively. He ate it without thinking twice. Now you can get the same benefits without the liver on your plate.
 ⬇️Click below and give your body what it's been missing for decades.⬇️
 SECURE.TRY-FORGE.COM
 The real reason the dad bod appears after 35 (it's not what you think)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</si>
  <si>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</si>
  <si>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-5.fna.fbcdn.net/v/t39.35426-6/654747599_949624737843744_8653895085738197228_n.jpg?stp=dst-jpg_s600x600_tt6&amp;_nc_cat=102&amp;ccb=1-7&amp;_nc_sid=c53f8f&amp;_nc_ohc=-kqQnZzypYwQ7kNvwFHLT3t&amp;_nc_oc=AdpUI3rorLMr17JyScg1F8t8Mx1z5XYZWYWTNHzSqmLZAp2jZ5Bk-PeYtYwb7zDpWkc&amp;_nc_zt=14&amp;_nc_ht=scontent.fhan4-5.fna&amp;_nc_gid=D5lmSRpP15YbHQ8Yw2UgoQ&amp;_nc_ss=7a389&amp;oh=00_Af3hBCCou2fVqJ6OABrrCEZdmlNSnVnQmvdHbf9eTdh0wg&amp;oe=69DCF216</t>
    </r>
  </si>
  <si>
    <r>
      <rPr>
        <rFont val="Calibri, sans-serif"/>
        <color rgb="FF1155CC"/>
        <sz val="12.0"/>
        <u/>
      </rPr>
      <t>https://secure.try-forge.com/bridge-a1-simple</t>
    </r>
  </si>
  <si>
    <r>
      <rPr>
        <rFont val="Calibri, sans-serif"/>
        <color rgb="FF1155CC"/>
        <sz val="12.0"/>
        <u/>
      </rPr>
      <t>https://video.fhan4-6.fna.fbcdn.net/o1/v/t2/f2/m412/AQOCWkIofcxEYd9Ptw4YwMdpFzkWC1KFe25iiH0rpdJCKhR1z_IOiMA9znZWIMMHMyEQ1Awz4yvekSujjtHbnhBRmuJzacUBamjW3gqQpg.mp4?_nc_cat=108&amp;_nc_oc=AdofESIgBJIXf5h5FNX452kallynNmQjZXBakcNum1zQfOHbJ0Izf060YHZUyToD4xI&amp;_nc_sid=8bf8fe&amp;_nc_ht=video.fhan4-6.fna.fbcdn.net&amp;_nc_ohc=GD5n4xCi-TkQ7kNvwHOisjb&amp;efg=eyJ2ZW5jb2RlX3RhZyI6Inhwdl9wcm9ncmVzc2l2ZS5WSV9VU0VDQVNFX1BST0RVQ1RfVFlQRS4uQzMuMzYwLnN2ZV9zZCIsInhwdl9hc3NldF9pZCI6MTY1MjkyMDc1MjM2ODU3OSwiYXNzZXRfYWdlX2RheXMiOjcsInZpX3VzZWNhc2VfaWQiOjEwNzk5LCJkdXJhdGlvbl9zIjo1OCwidXJsZ2VuX3NvdXJjZSI6Ind3dyJ9&amp;ccb=17-1&amp;_nc_gid=D5lmSRpP15YbHQ8Yw2UgoQ&amp;_nc_ss=7a389&amp;_nc_zt=28&amp;oh=00_Af34RkdxCHuLiSiVwRz3PCQENI8mrKfmlGOkfh9ajyTf-Q&amp;oe=69DCF83E</t>
    </r>
  </si>
  <si>
    <r>
      <rPr>
        <rFont val="Calibri, sans-serif"/>
        <color rgb="FF1155CC"/>
        <sz val="12.0"/>
        <u/>
      </rPr>
      <t>https://secure.try-forge.com/bridge-a1-simple</t>
    </r>
  </si>
  <si>
    <r>
      <rPr>
        <rFont val="Calibri, sans-serif"/>
        <color rgb="FF1155CC"/>
        <sz val="12.0"/>
        <u/>
      </rPr>
      <t>https://scontent.fhan4-3.fna.fbcdn.net/v/t39.35426-6/657057071_1468077101566911_2111729579732625313_n.jpg?stp=dst-jpg_s600x600_tt6&amp;_nc_cat=100&amp;ccb=1-7&amp;_nc_sid=c53f8f&amp;_nc_ohc=3rPpp1DKq9oQ7kNvwGZVyu2&amp;_nc_oc=AdppRyw_4LCLC3UR_bhjEeTAlTg-DrRI3nxxFp5YalY4tsoahcuQ3YRAAWGZV3iUhPk&amp;_nc_zt=14&amp;_nc_ht=scontent.fhan4-3.fna&amp;_nc_gid=D5lmSRpP15YbHQ8Yw2UgoQ&amp;_nc_ss=7a389&amp;oh=00_Af3c6zPqgmn-dQC7fLz2woA08UEJ6_t8PkVQ9nUErpfY_w&amp;oe=69DD05BA</t>
    </r>
  </si>
  <si>
    <t>Tribal Hunter Reveals Testosterone Secret</t>
  </si>
  <si>
    <t>Arnaq "The Bear" is 83 years old and still hunts seals in Arctic winter. His testosterone is 689 ng/dL—nearly triple the average for his age. No TRT. No hormone therapy. Just something he learned on the ice 70 years ago.
 A traditional Inuit hunter just shattered everything doctors believe about aging and testosterone.
 Meet Arnaq "The Bear." 83 years old. Traditional seal hunter. Seven decades in the Arctic. He still hunts seals in -40°F winter.
 Last year, his doctor ran a full hormone panel before a routine surgery. Testosterone came back at 689 ng/dL. The surgeon refused to believe it. Thought the lab mixed up his results with a 30-year-old's. They ran the test twice more. Same number. 689 ng/dL.
 For context, the average 83-year-old man has testosterone around 210 ng/dL. Arnaq has nearly TRIPLE that. No TRT. No hormone therapy. No "anti-aging protocol." Just something he learned on the ice 70 years ago that he never stopped doing.
 What an Inuit Hunter Ate on the Ice That Gave Him Higher Testosterone Than Men Half His Age
 In 1954, Arnaq spent 8 months on the sea ice hunting seals through the Arctic winter. No grocery stores. No supplements. No processed food. They ate what they could hunt on the frozen sea.
 When they killed a seal, they didn't just eat the muscle meat. They ate everything. The liver. The heart. The kidneys. The organs. Not because it tasted good. Because that's where the survival was.
 Muscle meat filled their stomachs. Organ meat kept them alive.
 Arnaq watched hunters who refused to eat organs get weaker by the week. Slow. Cold. No endurance. The men who ate nose-to-tail stayed sharp. Strong. Warm.
 When anthropologists studied Inuit communities in the 1960s, the research doctors were stunned. The organ-eaters could hunt for hours in brutal cold. The muscle-meat-only men could barely leave their homes.
 Arnaq never forgot that lesson.
 Why Inuit Hunters Have Testosterone Levels Doctors Can't Explain
 A Canadian research hospital got curious about cases like Arnaq's. So they pulled records on 79 traditional Inuit hunters, now between ages 78-88.
 Men who'd hunted in brutal cold for decades. Frostbite. Extreme conditions. Injuries that should've destroyed them. They expected to find hormonal wreckage.
 Instead, they found something shocking: Average testosterone: 667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on the ice that it worked.
 Liver once a week. Heart in stews. Kidneys raw. The same food that kept them hunting in Arctic winters was keeping them vital in their 80s.
 The Nutrient Your Doctor Doesn't Know You're Missing
 The Canadian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Arnaq eats liver twice a week. Has for 70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Arnaq—who survived Arctic winters, extreme cold,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an Inuit Hunter
 The Canadian team had 29 low-testosterone men (under 400 ng/dL) add organ meat to their diets. Beef liver twice a week. Heart once a week. Nothing else changed.
 After 90 days: Average testosterone increase: 201 ng/dL. Energy up 68%. Strength gains up 41%.
 One man went from 286 ng/dL to 518 ng/dL. His doctor asked him what steroids he was taking. He wasn't taking steroids. He was eating food.
 The same food that kept Inuit hunters alive on the ice.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an Inuit hunter. You're not killing seals on the ice.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Kept Inuit Hunters Alive in the Arctic—Now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83-year-old hunters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Arnaq 689 ng/dL testosterone at 83. The same nutrition that gave those Inuit hunters double the testosterone of their peers. Now available without the Arctic, the seals,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83-Year-Old Inuit Hunter Has Higher Testosterone Than You. Not because of his genetics. Not because of some secret Arctic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SECURE.TRY-FORGE.COM
 Tribal Hunter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</si>
  <si>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</si>
  <si>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-1.fna.fbcdn.net/v/t39.35426-6/662275240_1251764837131129_2508181996385609808_n.jpg?stp=dst-jpg_s600x600_tt6&amp;_nc_cat=105&amp;ccb=1-7&amp;_nc_sid=c53f8f&amp;_nc_ohc=jKMr42siUwcQ7kNvwHu4PBO&amp;_nc_oc=AdqosCqbJQVCAk6kPkgyL3blHN38IreO9hDgi6f-RG_E4JtM2vqbSDIvD9IyCBy-XTw&amp;_nc_zt=14&amp;_nc_ht=scontent.fhan4-1.fna&amp;_nc_gid=jJW6ujqrWi1mmAfhWzsy5g&amp;_nc_ss=7a389&amp;oh=00_Af0Yb33_5qLHf7JynNLN-dCEm7mxnU3eTimKrJzTf8vjVA&amp;oe=69DCFB59</t>
    </r>
  </si>
  <si>
    <t>2016611895949103</t>
  </si>
  <si>
    <r>
      <rPr>
        <rFont val="Calibri, sans-serif"/>
        <color rgb="FF1155CC"/>
        <sz val="12.0"/>
        <u/>
      </rPr>
      <t>https://secure.try-forge.com/bridge-a1-simple</t>
    </r>
  </si>
  <si>
    <r>
      <rPr>
        <rFont val="Calibri, sans-serif"/>
        <color rgb="FF1155CC"/>
        <sz val="12.0"/>
        <u/>
      </rPr>
      <t>https://scontent.fhan3-2.fna.fbcdn.net/v/t39.35426-6/656769106_1821803245183457_2740549047496009400_n.jpg?stp=dst-jpg_s600x600_tt6&amp;_nc_cat=107&amp;ccb=1-7&amp;_nc_sid=c53f8f&amp;_nc_ohc=7pLYYHXF1MkQ7kNvwHBCb7Q&amp;_nc_oc=AdqWrbBXUaSLpJHkeoUdqU2HrWqxa8E68DpeUPAVfuRwZ-eg-2KL60LzQoekp5ntvPY&amp;_nc_zt=14&amp;_nc_ht=scontent.fhan3-2.fna&amp;_nc_gid=jJW6ujqrWi1mmAfhWzsy5g&amp;_nc_ss=7a389&amp;oh=00_Af0lI-lDyMPbPIkQopNrolUIxteo5KmEebxt7TXyTI3LMQ&amp;oe=69DCDEF4</t>
    </r>
  </si>
  <si>
    <r>
      <rPr>
        <rFont val="Calibri, sans-serif"/>
        <color rgb="FF1155CC"/>
        <sz val="12.0"/>
        <u/>
      </rPr>
      <t>https://secure.try-forge.com/bridge-a1-simple</t>
    </r>
  </si>
  <si>
    <r>
      <rPr>
        <rFont val="Calibri, sans-serif"/>
        <color rgb="FF1155CC"/>
        <sz val="12.0"/>
        <u/>
      </rPr>
      <t>https://video.fhan4-3.fna.fbcdn.net/o1/v/t2/f2/m412/AQMJEzlMXwBIAYmBr_aaVVe5zsdPVZNo6sdQTMWDc_UMPZocPLLaolub00R18BmIcTQGoQNjvtqJOeaH6cn06p_C9LEPSFaBh8uMxAyvWw.mp4?_nc_cat=110&amp;_nc_oc=AdqXzKhsBJ-sWMu5DzD3EelAMFjYEuxEDkf7LKiV5_p_CabfQGsT7bls_l5szRKpuDI&amp;_nc_sid=8bf8fe&amp;_nc_ht=video.fhan4-3.fna.fbcdn.net&amp;_nc_ohc=VeE6k01wUFgQ7kNvwHWWJYx&amp;efg=eyJ2ZW5jb2RlX3RhZyI6Inhwdl9wcm9ncmVzc2l2ZS5WSV9VU0VDQVNFX1BST0RVQ1RfVFlQRS4uQzMuMzYwLnN2ZV9zZCIsInhwdl9hc3NldF9pZCI6MTIyMTc3Mjg2MzA0NjQwNSwiYXNzZXRfYWdlX2RheXMiOjIxLCJ2aV91c2VjYXNlX2lkIjoxMDc5OSwiZHVyYXRpb25fcyI6ODYsInVybGdlbl9zb3VyY2UiOiJ3d3cifQ%3D%3D&amp;ccb=17-1&amp;_nc_gid=jJW6ujqrWi1mmAfhWzsy5g&amp;_nc_ss=7a389&amp;_nc_zt=28&amp;oh=00_Af3KcW8-MFwTRyttyVpD4-I8i2QIbInKCgzaaQrcYl5ddA&amp;oe=69DCF640</t>
    </r>
  </si>
  <si>
    <t>Soviet Olympian Reveals Testosterone Secret</t>
  </si>
  <si>
    <t>Viktor "The Bull" Petrov is 81 years old and still squats 315 pounds. His testosterone is 702 ng/dL—nearly triple the average for his age.
 No TRT. No hormone therapy. Just something he learned at the Soviet training table 60 years ago.
 A former Olympic weightlifter just shattered everything doctors believe about aging and testosterone.
 Meet Viktor "The Bull" Petrov.
 81 years old. Soviet Olympic team. Gold medal winner.
 He still squats 315 pounds.
 Last year, his doctor ran a full hormone panel before a routine surgery.
 Testosterone came back at 702 ng/dL.
 The surgeon refused to believe it. Thought the lab mixed up his results with a 30-year-old's.
 They ran the test twice more.
 Same number. 702 ng/dL.
 For context, the average 81-year-old man has testosterone around 220 ng/dL.
 Viktor has nearly TRIPLE that.
 No TRT. No hormone therapy. No "anti-aging protocol."
 Just something he learned at the training table 60 years ago that he never stopped doing.
 What a Soviet Olympic Weightlifter Ate at the Training Table That Gave Him Higher Testosterone Than Men Half His Age
 In 1964, Viktor spent 11 months at the state training facility preparing for the Tokyo Olympics.
 No shortcuts. No steroids. No synthetic hormones.
 They ate what the Soviet sports scientists prescribed based on decades of research.
 When they served beef at the Olympic dining hall, they didn't just serve muscle meat.
 They served everything.
 The liver. The heart. The kidneys. The organs.
 Not because it tasted good. Because that's where the performance was.
 Muscle meat filled their stomachs. Organ meat made them champions.
 Viktor watched athletes who refused to eat organs plateau within weeks.
 Slow. Weak. No strength gains.
 The men who ate nose-to-tail kept breaking records. Strong. Powerful. Dominant.
 When Western athletes finally visited Soviet facilities in the '70s, the Olympic doctors were stunned.
 The organ-eaters were setting world records without drugs.
 The muscle-meat-only Westerners were barely competitive.
 Viktor never forgot that lesson.
 Why Soviet Olympic Athletes Have Testosterone Levels Doctors Can't Explain
 A research hospital in Moscow got curious about cases like Viktor's.
 So they pulled records on 89 Soviet-era Olympic weightlifters, now between ages 78-85.
 Men who'd lifted maximum weights for decades. Joint damage. Spinal compression. Injuries that should've destroyed them.
 They expected to find hormonal wreckage.
 Instead, they found something shocking:
 Average testosterone: 673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at the training table that it worked.
 Liver once a week. Heart in stews. Kidneys in stroganoff.
 The same food that kept them breaking records in the '60s was keeping them vital in their 80s.
 The Nutrient Your Doctor Doesn't Know You're Missing
 The Soviet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Viktor Petrov eats liver twice a week. Has for 60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Viktor Petrov—who lifted maximum weights, endured Soviet training,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 Soviet Olympian
 The Moscow research team had 34 low-testosterone men (under 400 ng/dL) add organ meat to their diets.
 Beef liver twice a week. Heart once a week. Nothing else changed.
 After 90 days:
 Average testosterone increase: 197 ng/dL.
 Energy up 69%.
 Strength gains up 44%.
 One man went from 291 ng/dL to 517 ng/dL.
 His doctor asked him what steroids he was taking.
 He wasn't taking steroids. He was eating food.
 The same food that made Soviet athletes world champions.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 Soviet Olympic athlete.
 You're not eating at a state training facility.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Made Soviet Athletes Champions—Now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81-year-old Olympic champions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Viktor Petrov 702 ng/dL testosterone at 81.
 The same nutrition that gave those Soviet Olympic lifters double the testosterone of their peers.
 Now available without the training facility, the state program,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81-Year-Old Olympic Weightlifter Has Higher Testosterone Than You
 Not because of his genetics.
 Not because of some secret Soviet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SECURE.TRY-FORGE.COM
 Soviet Olympian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</si>
  <si>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</si>
  <si>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-5.fna.fbcdn.net/v/t39.35426-6/659235201_4074749276002950_1850160650147236739_n.jpg?stp=dst-jpg_s600x600_tt6&amp;_nc_cat=102&amp;ccb=1-7&amp;_nc_sid=c53f8f&amp;_nc_ohc=ukqDIGnFyjAQ7kNvwEJjIIc&amp;_nc_oc=AdrpEkaKqDz4mU9iaAQPOB_WGcEH7LlEkqc1OsHh5Dcjlgnr3zR4vj3SaT-rGJDoKIM&amp;_nc_zt=14&amp;_nc_ht=scontent.fhan4-5.fna&amp;_nc_gid=jJW6ujqrWi1mmAfhWzsy5g&amp;_nc_ss=7a389&amp;oh=00_Af23QSBuCkIXIfm3sR9k9mUt_2_pDeKxcMQNpJuxr6qynA&amp;oe=69DCF162</t>
    </r>
  </si>
  <si>
    <t>1266710528938606</t>
  </si>
  <si>
    <r>
      <rPr>
        <rFont val="Calibri, sans-serif"/>
        <color rgb="FF1155CC"/>
        <sz val="12.0"/>
        <u/>
      </rPr>
      <t>https://secure.try-forge.com/bridge-a1-simple</t>
    </r>
  </si>
  <si>
    <r>
      <rPr>
        <rFont val="Calibri, sans-serif"/>
        <color rgb="FF1155CC"/>
        <sz val="12.0"/>
        <u/>
      </rPr>
      <t>https://scontent.fhan4-6.fna.fbcdn.net/v/t39.35426-6/662142477_847118508403279_5154591487617379433_n.jpg?stp=dst-jpg_s600x600_tt6&amp;_nc_cat=109&amp;ccb=1-7&amp;_nc_sid=c53f8f&amp;_nc_ohc=U4f8KxrGtywQ7kNvwHfZdfK&amp;_nc_oc=AdrlM7W_2pDrUceOERh1uRlxBo0ZVXExblw84Jc3EY-ib_QRBYVywznaRDIrnTF1jhI&amp;_nc_zt=14&amp;_nc_ht=scontent.fhan4-6.fna&amp;_nc_gid=jJW6ujqrWi1mmAfhWzsy5g&amp;_nc_ss=7a389&amp;oh=00_Af0RL11qmoOaLJCBMtZ-WznBlPEYKKUp2eOqjR5RsPZoTg&amp;oe=69DCE979</t>
    </r>
  </si>
  <si>
    <r>
      <rPr>
        <rFont val="Calibri, sans-serif"/>
        <color rgb="FF1155CC"/>
        <sz val="12.0"/>
        <u/>
      </rPr>
      <t>https://secure.try-forge.com/bridge-a1-simple</t>
    </r>
  </si>
  <si>
    <r>
      <rPr>
        <rFont val="Calibri, sans-serif"/>
        <color rgb="FF1155CC"/>
        <sz val="12.0"/>
        <u/>
      </rPr>
      <t>https://scontent.fhan4-5.fna.fbcdn.net/v/t39.35426-6/652367681_1609552503694209_2493760921484415756_n.jpg?stp=dst-jpg_s600x600_tt6&amp;_nc_cat=102&amp;ccb=1-7&amp;_nc_sid=c53f8f&amp;_nc_ohc=qvPR7CkmSlQQ7kNvwEHwUAr&amp;_nc_oc=Adorh52P0Ch46Y6r5xepAVjm97nwFAI4Qxc2rYnWyIKkTDaMVSsHVf0aFbClT0aTb28&amp;_nc_zt=14&amp;_nc_ht=scontent.fhan4-5.fna&amp;_nc_gid=jJW6ujqrWi1mmAfhWzsy5g&amp;_nc_ss=7a389&amp;oh=00_Af1hicP_iMYC8m09Eq8RsHEhZGfQO7DoYOMcfrnZJmtVtQ&amp;oe=69DCE784</t>
    </r>
  </si>
  <si>
    <t>3438530426298621</t>
  </si>
  <si>
    <r>
      <rPr>
        <rFont val="Calibri, sans-serif"/>
        <color rgb="FF1155CC"/>
        <sz val="12.0"/>
        <u/>
      </rPr>
      <t>https://secure.try-forge.com/bridge-a1-simple</t>
    </r>
  </si>
  <si>
    <r>
      <rPr>
        <rFont val="Calibri, sans-serif"/>
        <color rgb="FF1155CC"/>
        <sz val="12.0"/>
        <u/>
      </rPr>
      <t>https://scontent.fhan4-5.fna.fbcdn.net/v/t39.35426-6/637084841_1188034103407929_4154651097400966053_n.jpg?stp=dst-jpg_s600x600_tt6&amp;_nc_cat=103&amp;ccb=1-7&amp;_nc_sid=c53f8f&amp;_nc_ohc=LNL_Ro3sEwUQ7kNvwGDXcp6&amp;_nc_oc=AdoSBhkPvwUwSFL4_DhvL-1satWKIEG8byGCI4I5znKQDZHfhkMEqSbtpN2VG7VXcAI&amp;_nc_zt=14&amp;_nc_ht=scontent.fhan4-5.fna&amp;_nc_gid=jJW6ujqrWi1mmAfhWzsy5g&amp;_nc_ss=7a389&amp;oh=00_Af1d3bPMLQvUFBcnynh-zkce2tPSwzXKlbIJe9oFzm654Q&amp;oe=69DCE97B</t>
    </r>
  </si>
  <si>
    <t>1469889144650733</t>
  </si>
  <si>
    <r>
      <rPr>
        <rFont val="Calibri, sans-serif"/>
        <color rgb="FF1155CC"/>
        <sz val="12.0"/>
        <u/>
      </rPr>
      <t>https://secure.try-forge.com/bridge-a1-simple</t>
    </r>
  </si>
  <si>
    <r>
      <rPr>
        <rFont val="Calibri, sans-serif"/>
        <color rgb="FF1155CC"/>
        <sz val="12.0"/>
        <u/>
      </rPr>
      <t>https://scontent.fhan3-3.fna.fbcdn.net/v/t39.35426-6/659769687_1335404301756660_5252632246609173981_n.jpg?stp=dst-jpg_s600x600_tt6&amp;_nc_cat=111&amp;ccb=1-7&amp;_nc_sid=c53f8f&amp;_nc_ohc=RXhB-W2yQ94Q7kNvwHxJcOi&amp;_nc_oc=AdohVgd9abEtMWdMKhZutzO69_yrtaV-i918G3DwEuv7hjCZBYx7u0wu8wYE47oFIRw&amp;_nc_zt=14&amp;_nc_ht=scontent.fhan3-3.fna&amp;_nc_gid=jJW6ujqrWi1mmAfhWzsy5g&amp;_nc_ss=7a389&amp;oh=00_Af2x-ep9tb816DgugQvkzf7QmMOOlf4vDj-TWBLe46tsbw&amp;oe=69DCF0D0</t>
    </r>
  </si>
  <si>
    <t>1276308567963455</t>
  </si>
  <si>
    <r>
      <rPr>
        <rFont val="Calibri, sans-serif"/>
        <color rgb="FF1155CC"/>
        <sz val="12.0"/>
        <u/>
      </rPr>
      <t>https://secure.try-forge.com/bridge-a1-simple</t>
    </r>
  </si>
  <si>
    <r>
      <rPr>
        <rFont val="Calibri, sans-serif"/>
        <color rgb="FF1155CC"/>
        <sz val="12.0"/>
        <u/>
      </rPr>
      <t>https://scontent.fhan3-4.fna.fbcdn.net/v/t39.35426-6/651878373_2255368871656105_8115201004701818450_n.jpg?stp=dst-jpg_s600x600_tt6&amp;_nc_cat=104&amp;ccb=1-7&amp;_nc_sid=c53f8f&amp;_nc_ohc=CRiDrsYmhcYQ7kNvwEG90bK&amp;_nc_oc=AdpB3FNlzNxPAGgjDJpLhyjt4XhPnF3EkvRCFRZ-zH4AOpfLNO3em3EN3KXwGp4CE3Y&amp;_nc_zt=14&amp;_nc_ht=scontent.fhan3-4.fna&amp;_nc_gid=jJW6ujqrWi1mmAfhWzsy5g&amp;_nc_ss=7a389&amp;oh=00_Af3qQwkuxVkcAyU7LLXKMo9CeKrGxkK2Bv3tE7GwEC7iQQ&amp;oe=69DCE4C3</t>
    </r>
  </si>
  <si>
    <t>1478195407257997</t>
  </si>
  <si>
    <r>
      <rPr>
        <rFont val="Calibri, sans-serif"/>
        <color rgb="FF1155CC"/>
        <sz val="12.0"/>
        <u/>
      </rPr>
      <t>https://secure.try-forge.com/bridge-a1-simple</t>
    </r>
  </si>
  <si>
    <r>
      <rPr>
        <rFont val="Calibri, sans-serif"/>
        <color rgb="FF1155CC"/>
        <sz val="12.0"/>
        <u/>
      </rPr>
      <t>https://scontent.fhan4-6.fna.fbcdn.net/v/t39.35426-6/654226714_3666043950203207_9095096738402878049_n.jpg?stp=dst-jpg_s600x600_tt6&amp;_nc_cat=108&amp;ccb=1-7&amp;_nc_sid=c53f8f&amp;_nc_ohc=vNp04E7hCmAQ7kNvwGmYoqe&amp;_nc_oc=Adri2i3LvVfeO0DL2NkxexpEwDhUP9NMvw6gajHZWzsZ_e2GnTLgf24EcAt_qTBN4Rs&amp;_nc_zt=14&amp;_nc_ht=scontent.fhan4-6.fna&amp;_nc_gid=jJW6ujqrWi1mmAfhWzsy5g&amp;_nc_ss=7a389&amp;oh=00_Af3bUNutRPajHdQRYNz8ojaylqVUUAwroVsXicCCwXBCPg&amp;oe=69DCE671</t>
    </r>
  </si>
  <si>
    <t>1426412345377079</t>
  </si>
  <si>
    <r>
      <rPr>
        <rFont val="Calibri, sans-serif"/>
        <color rgb="FF1155CC"/>
        <sz val="12.0"/>
        <u/>
      </rPr>
      <t>https://secure.try-forge.com/bridge-a1-simple</t>
    </r>
  </si>
  <si>
    <r>
      <rPr>
        <rFont val="Calibri, sans-serif"/>
        <color rgb="FF1155CC"/>
        <sz val="12.0"/>
        <u/>
      </rPr>
      <t>https://scontent.fhan3-3.fna.fbcdn.net/v/t39.35426-6/661445784_1244462851176695_7270618407067197342_n.jpg?stp=dst-jpg_s600x600_tt6&amp;_nc_cat=101&amp;ccb=1-7&amp;_nc_sid=c53f8f&amp;_nc_ohc=il-GOg3eaAoQ7kNvwFn1Ly6&amp;_nc_oc=Ado5z7_E_OZmVoYQkRwRKdVr2uK3i27QzUsgt8hG0w49SA8UC9-gGyaxR6WzUgOWS2c&amp;_nc_zt=14&amp;_nc_ht=scontent.fhan3-3.fna&amp;_nc_gid=sG2iERo-UJ3B4xt0aJUQbg&amp;_nc_ss=7a389&amp;oh=00_Af3IsMIFdORyeIBhcrIq2Ci5MEbn3KwJ4yWodjrqfHV1Zg&amp;oe=69DCF1D4</t>
    </r>
  </si>
  <si>
    <t>1258177145860794</t>
  </si>
  <si>
    <r>
      <rPr>
        <rFont val="Calibri, sans-serif"/>
        <color rgb="FF1155CC"/>
        <sz val="12.0"/>
        <u/>
      </rPr>
      <t>https://secure.try-forge.com/bridge-a1-simple</t>
    </r>
  </si>
  <si>
    <r>
      <rPr>
        <rFont val="Calibri, sans-serif"/>
        <color rgb="FF1155CC"/>
        <sz val="12.0"/>
        <u/>
      </rPr>
      <t>https://scontent.fhan4-3.fna.fbcdn.net/v/t39.35426-6/657328513_1651149295922562_5342281452246724248_n.jpg?stp=dst-jpg_s600x600_tt6&amp;_nc_cat=100&amp;ccb=1-7&amp;_nc_sid=c53f8f&amp;_nc_ohc=25BkMrUQ0a8Q7kNvwHCh0dA&amp;_nc_oc=AdonReaidkvIrShl_x11_Vh73F1bhYCrD9xKsath5ZAFsIDT4EheB-uLjN2-DG8LSh8&amp;_nc_zt=14&amp;_nc_ht=scontent.fhan4-3.fna&amp;_nc_gid=sG2iERo-UJ3B4xt0aJUQbg&amp;_nc_ss=7a389&amp;oh=00_Af2S-nSL_8mfQQ96onU1jHwPW_mIZ4uUoAeynmqOghhRlA&amp;oe=69DCFF60</t>
    </r>
  </si>
  <si>
    <t>26367498736220686</t>
  </si>
  <si>
    <r>
      <rPr>
        <rFont val="Calibri, sans-serif"/>
        <color rgb="FF1155CC"/>
        <sz val="12.0"/>
        <u/>
      </rPr>
      <t>https://secure.try-forge.com/bridge-a1-simple</t>
    </r>
  </si>
  <si>
    <r>
      <rPr>
        <rFont val="Calibri, sans-serif"/>
        <color rgb="FF1155CC"/>
        <sz val="12.0"/>
        <u/>
      </rPr>
      <t>https://scontent.fhan4-3.fna.fbcdn.net/v/t39.35426-6/656957277_1443292277299376_3597375943227865368_n.jpg?stp=dst-jpg_s600x600_tt6&amp;_nc_cat=100&amp;ccb=1-7&amp;_nc_sid=c53f8f&amp;_nc_ohc=GBBF5eWpdC0Q7kNvwGCnoBG&amp;_nc_oc=Adpz81gOveuK6XN4VWEsTMxY49C_hO5Rb24tnQcVuzauvtEzgOVxZM-j94alIqujOuY&amp;_nc_zt=14&amp;_nc_ht=scontent.fhan4-3.fna&amp;_nc_gid=sG2iERo-UJ3B4xt0aJUQbg&amp;_nc_ss=7a389&amp;oh=00_Af1RF7Y9TGpbrqvEyyvGqIpRgq63LJl-64V9f85tBjB5KQ&amp;oe=69DD07EF</t>
    </r>
  </si>
  <si>
    <t>1421106426431866</t>
  </si>
  <si>
    <r>
      <rPr>
        <rFont val="Calibri, sans-serif"/>
        <color rgb="FF1155CC"/>
        <sz val="12.0"/>
        <u/>
      </rPr>
      <t>https://secure.try-forge.com/bridge-a1-simple</t>
    </r>
  </si>
  <si>
    <r>
      <rPr>
        <rFont val="Calibri, sans-serif"/>
        <color rgb="FF1155CC"/>
        <sz val="12.0"/>
        <u/>
      </rPr>
      <t>https://scontent.fhan3-3.fna.fbcdn.net/v/t39.35426-6/658655008_2046793759215206_4043915827560402145_n.jpg?stp=dst-jpg_s600x600_tt6&amp;_nc_cat=111&amp;ccb=1-7&amp;_nc_sid=c53f8f&amp;_nc_ohc=d_vQS7HIvXMQ7kNvwEgeDGw&amp;_nc_oc=AdqTeEw5y-s870mEHnmUNHAYrcW_oROxqzAALfyx5jSQOPREuIYe_HTZgwYlaQrL5sA&amp;_nc_zt=14&amp;_nc_ht=scontent.fhan3-3.fna&amp;_nc_gid=sG2iERo-UJ3B4xt0aJUQbg&amp;_nc_ss=7a389&amp;oh=00_Af3iPqPxXEQtS3GposdtDhG3G2X3iVRtBeERQKTjVmej_g&amp;oe=69DD0E23</t>
    </r>
  </si>
  <si>
    <r>
      <rPr>
        <rFont val="Calibri, sans-serif"/>
        <color rgb="FF1155CC"/>
        <sz val="12.0"/>
        <u/>
      </rPr>
      <t>https://secure.try-forge.com/bridge-a1-simple</t>
    </r>
  </si>
  <si>
    <r>
      <rPr>
        <rFont val="Calibri, sans-serif"/>
        <color rgb="FF1155CC"/>
        <sz val="12.0"/>
        <u/>
      </rPr>
      <t>https://scontent.fhan4-1.fna.fbcdn.net/v/t39.35426-6/656214954_870221816068998_3415181447516428679_n.jpg?stp=dst-jpg_s600x600_tt6&amp;_nc_cat=105&amp;ccb=1-7&amp;_nc_sid=c53f8f&amp;_nc_ohc=hH2RSeO6kJ0Q7kNvwGpI7rc&amp;_nc_oc=Adqm3FIsnl4JS8j24VMNptnG4qom6L6UavLV2whrQDf-LRsHZWOWCOYzfOPfPsTx_28&amp;_nc_zt=14&amp;_nc_ht=scontent.fhan4-1.fna&amp;_nc_gid=sG2iERo-UJ3B4xt0aJUQbg&amp;_nc_ss=7a389&amp;oh=00_Af3zK-N_QEvoEXgM1Swiq5IvbOq_BqbiuDZ1aXFpd8P_hQ&amp;oe=69DCFCAC</t>
    </r>
  </si>
  <si>
    <t>1677067660128124</t>
  </si>
  <si>
    <r>
      <rPr>
        <rFont val="Calibri, sans-serif"/>
        <color rgb="FF1155CC"/>
        <sz val="12.0"/>
        <u/>
      </rPr>
      <t>https://secure.try-forge.com/bridge-a1-simple</t>
    </r>
  </si>
  <si>
    <r>
      <rPr>
        <rFont val="Calibri, sans-serif"/>
        <color rgb="FF1155CC"/>
        <sz val="12.0"/>
        <u/>
      </rPr>
      <t>https://scontent.fhan4-5.fna.fbcdn.net/v/t39.35426-6/659792919_2227133384359488_7766962811050579419_n.jpg?stp=dst-jpg_s600x600_tt6&amp;_nc_cat=102&amp;ccb=1-7&amp;_nc_sid=c53f8f&amp;_nc_ohc=O0d-PUeMB8QQ7kNvwGl5Ojz&amp;_nc_oc=AdrPZc8FStROyarCyLP2u3EbVVxzMv4wefl1kr8nqj8UZuFiRhXoRXHiNtmg52xw8_k&amp;_nc_zt=14&amp;_nc_ht=scontent.fhan4-5.fna&amp;_nc_gid=sG2iERo-UJ3B4xt0aJUQbg&amp;_nc_ss=7a389&amp;oh=00_Af3Cc4uGIXNCNncNVz5T-Uf82LAnRnpJfGsisKXr7o5Dvg&amp;oe=69DCF531</t>
    </r>
  </si>
  <si>
    <r>
      <rPr>
        <rFont val="Calibri, sans-serif"/>
        <color rgb="FF1155CC"/>
        <sz val="12.0"/>
        <u/>
      </rPr>
      <t>https://secure.try-forge.com/bridge-a1-simple</t>
    </r>
  </si>
  <si>
    <r>
      <rPr>
        <rFont val="Calibri, sans-serif"/>
        <color rgb="FF1155CC"/>
        <sz val="12.0"/>
        <u/>
      </rPr>
      <t>https://scontent.fhan4-5.fna.fbcdn.net/v/t39.35426-6/662011601_944536968293515_6746877417794651652_n.jpg?stp=dst-jpg_s600x600_tt6&amp;_nc_cat=102&amp;ccb=1-7&amp;_nc_sid=c53f8f&amp;_nc_ohc=KBdi2dgTX2UQ7kNvwER_6gJ&amp;_nc_oc=AdpiK3g8ST19Q2U0KczrXmXGG2NdfaKUgdu7yTg6YzW32Kh9akKZJJ6HviCNEaCqOR0&amp;_nc_zt=14&amp;_nc_ht=scontent.fhan4-5.fna&amp;_nc_gid=sG2iERo-UJ3B4xt0aJUQbg&amp;_nc_ss=7a389&amp;oh=00_Af2926qL7_GwwedEfN0nxNOoBQ8H1qSOBThws098PqFCLA&amp;oe=69DCFB56</t>
    </r>
  </si>
  <si>
    <t>3070739736648811</t>
  </si>
  <si>
    <r>
      <rPr>
        <rFont val="Calibri, sans-serif"/>
        <color rgb="FF1155CC"/>
        <sz val="12.0"/>
        <u/>
      </rPr>
      <t>https://secure.try-forge.com/bridge-a1-simple</t>
    </r>
  </si>
  <si>
    <r>
      <rPr>
        <rFont val="Calibri, sans-serif"/>
        <color rgb="FF1155CC"/>
        <sz val="12.0"/>
        <u/>
      </rPr>
      <t>https://scontent.fhan4-1.fna.fbcdn.net/v/t39.35426-6/638301001_883461754605096_2438729231732296959_n.jpg?stp=dst-jpg_s600x600_tt6&amp;_nc_cat=105&amp;ccb=1-7&amp;_nc_sid=c53f8f&amp;_nc_ohc=7wDRmCRBZTAQ7kNvwFyJEmZ&amp;_nc_oc=AdpmWabYusZmmdjKg0CCRUtddBrPSYuL9QPk4w9rpngjbogO7BSolonU2nP7nIdSPcw&amp;_nc_zt=14&amp;_nc_ht=scontent.fhan4-1.fna&amp;_nc_gid=sG2iERo-UJ3B4xt0aJUQbg&amp;_nc_ss=7a389&amp;oh=00_Af2h_8cueHcxA5Jno6-s3loGO07JGgQzEEgR8dy-bVUAag&amp;oe=69DD02F2</t>
    </r>
  </si>
  <si>
    <t>1736450614003362</t>
  </si>
  <si>
    <t>In 1998, an Army nutritionist stumbled onto something while reviewing deployment records. It explained why American soldiers were getting softer every decade.
 Colonel James Hartley had been tracking fitness standards in the U.S. Army for 23 years. And he noticed something disturbing: Soldiers in their late 30s and early 40s were failing body composition tests at record rates. Not fitness tests. They could still run. Still do pushups. But their body fat percentages were climbing year after year. Even the guys who followed the meal plans. Even the ones who trained religiously. They were developing what the younger soldiers mockingly called "deployment guts."
 Colonel Hartley dug into the historical data. He compared modern soldiers to Vietnam-era troops. Then to Korean War soldiers. Then all the way back to WWII. And he found something shocking: In 1945, the average 40-year-old soldier had 12% body fat. In 1998, the average 40-year-old soldier had 24% body fat. Same training. Same fitness standards. Same military discipline.
 So what changed? The answer was buried in old mess hall records from 1955.
 The Military Stopped Serving One Food. And Soldiers Started Getting Fat.
 Colonel Hartley pulled kitchen logs from every decade since WWII. He wanted to see what soldiers were actually eating.
 In the 1940s and 50s, mess halls served organ meat 4-5 times per week. Beef liver. Grilled heart. Kidney stew. It wasn't a delicacy. It was just cheap protein that kept soldiers fed.
 But in 1965, the military stopped serving it. Why? Because soldiers complained it was "gross."
 The mess halls switched to what we now consider "clean eating": Lean chicken breast. Ground beef. Pork chops. Lots of pasta and bread. High protein. Low fat. Carb-heavy. The modern "healthy" diet.
 And that's when body fat percentages started climbing. By 1975, the average soldier had gained 4% body fat. By 1985, another 3%. By 1998, the average 40-year-old soldier looked softer than his grandfather did at 55.
 Colonel Hartley couldn't believe it. These were men who exercised more than 99% of Americans. Men who were held to strict fitness standards. Men who had access to nutritionists and meal plans. And they were still developing dad bods in their late 30s.
 The Nutrient That Controls Whether You Store Fat or Burn It
 Colonel Hartley sent tissue samples to a research lab at Walter Reed Medical Center. He wanted to understand what was happening at a cellular level.
 The results came back two months later. The soldiers with the highest body fat all shared one thing: Severe choline deficiency.
 Choline is the nutrient your liver uses to metabolize fat. Without it, your liver can't package fat and ship it out of your body. So the fat just accumulates. Inside your liver first. Then around your organs. Then on your waistline.
 Here's what choline does:
 It wraps fat molecules so your body can transport and burn them.
 It prevents fat from getting trapped inside your liver.
 It helps convert fat into energy instead of storing it as estrogen.
 When you're deficient in choline, your body literally can't burn fat -- no matter how much you exercise or how little you eat.
 And here's the brutal part: The #1 source of dietary choline is beef liver. The food the military stopped serving in 1965. The food your grandfather ate without thinking twice. The food you probably haven't touched in 20 years.
 Why the Dad Bod Hits at 37 (And Never Goes Away)
 When you were 25, your liver had enough choline reserves to keep you lean. Even if your diet was garbage. But around 35-37, those reserves run dry.
 Your liver stops metabolizing fat efficiently. Fat starts accumulating inside the liver. That's stage 1 fatty liver disease. Then your liver gets inflamed. It starts producing less testosterone.
 Low testosterone means your body converts more calories into fat and estrogen. More estrogen means more fat storage. Especially around your waist. It's a hormonal death spiral.
 And it explains why:
 You can eat the same foods you ate at 25 and gain weight.
 You can work out harder and see fewer results.
 You can cut calories and still keep the belly.
 Because the problem isn't calories. It's liver function. And your liver can't function without choline.
 What Happened When Colonel Hartley Ran an Experiment
 After discovering the choline connection, Colonel Hartley got approval to run a 90-day trial. He selected 50 soldiers between ages 35-45 who were struggling with body composition.
 Half got standard meal plans (high protein, low fat, clean carbs). The other half got the same meals, but with beef liver added twice a week.
 After 90 days, the results were undeniable:
 Standard meal plan group: * Average fat loss: 2.1%
 Testosterone change: No significant change
 Energy levels: Slightly improved
 Liver group: * Average fat loss: 8.7%
 Testosterone increase: Average of 127 ng/dL
 Energy levels: "Dramatically improved" across the board
 The liver group also reported better sleep, improved mental clarity, and increased strength in the gym. Colonel Hartley wrote up the findings and submitted them to the Army Medical Journal.
 The response? "Interesting, but impractical. Soldiers won't eat liver."
 The Solution: Give Your Body the Choline It's Starving For
 That's exactly why Forge Men exists. Grass-fed beef organs from Argentina. Freeze-dried to preserve every nutrient.
 Liver delivers more bioavailable choline than any other food on earth. It's what your liver needs to metabolize fat instead of storing it. Heart contains CoQ10 to power your cells and burn fat for energy. Kidney provides B vitamins and minerals your liver uses to detoxify and regenerate.
 Two capsules a day. That's it. No cooking. No weird taste. No fighting with yourself to eat something you find disgusting. Just the exact nutrients your body needs to reverse the dad bod at the cellular level.
 What Happens When You Finally Fix the Deficiency
 First 7 days: Energy kicks in. That brutal afternoon fatigue? Gone. Digestion improves. Less bloating. Your gut doesn't look inflated by evening.
 Week 2-3: The belt notch moves. Not from starving yourself. From your liver finally processing fat. Workouts feel productive again. Strength starts coming back.
 Month 1: The dad bod visibly shrinks. Especially around the midsection where visceral fat lives. Mental fog clears. You feel sharper, more focused.
 Month 3: You look at old photos and realize how soft you'd gotten. The sharp, lean version of yourself is back. People start asking what you're doing differently.
 This isn't a fat burner. This isn't some thermogenic stimulant. This is your body finally getting the raw material it needs to function the way it did when you were 25.
 But Most Organ Supplements Are Completely Worthless
 Walk into any supplement store. Search Amazon. You'll find dozens of "grass-fed organ supplements."
 Here's what most of them actually are:
 Grain-fed beef from factory farms. The organs are nutritionally empty.
 Heat-processed at high temperatures that destroy enzymes and bioavailable nutrients.
 Capsules filled mostly with rice flour and maltodextrin, with just enough organ powder to claim it on the label.
 They bank on you not knowing the difference. You take it for two months. Nothing happens. You assume organ meat doesn't work. But it was never organ meat. It was powder and lies.
 Why Forge Men Is Different
 100% grass-fed, grass-finished beef from regenerative farms in Argentina. Freeze-dried at low temperatures to preserve every enzyme, vitamin, and cofactor. No fillers. No binders. No rice flour. No synthetic additives.
 Just pure, bioavailable organ nutrition. The same food that kept soldiers lean and strong through the 1950s. The same nutrients that helped Colonel Hartley's test group drop body fat by 8.7% in 90 days. Now available in capsule form. No butcher required.
 Here's the Deal
 Forge Men offers a 90-day money-back guarantee. Take the Beef Organ Complex for three full months. If the dad bod doesn't start melting... if you don't feel leaner, sharper, stronger... send it back. Full refund. No questions asked.
 But here's what you need to know: Forge Men is a small operation. They only source from regenerative farms that meet their standards. They can't scale production like the cheap brands on Amazon. Last month, they sold out in 36 hours.
 If you click and they're out of stock, you'll have to wait weeks for the next batch. If they're available right now, don't hesitate.
 In 1998, an Army Colonel Found the Answer
 The dad bod isn't about discipline. It's not about calories or cardio. It's a choline deficiency that's been destroying men since 1965.
 Your grandfather knew the solution instinctively. He ate it without thinking twice. Now you can get the same benefits without the liver on your plate.
 ⬇️Click below and give your body what it's been missing for decades.⬇️
 SECURE.TRY-FORGE.COM
 The real reason the dad bod appears after 35 (it's not what you think)</t>
  </si>
  <si>
    <r>
      <rPr>
        <rFont val="Calibri, sans-serif"/>
        <color rgb="FF1155CC"/>
        <sz val="12.0"/>
        <u/>
      </rPr>
      <t>https://secure.try-forge.com/bridge-a1-simple</t>
    </r>
  </si>
  <si>
    <r>
      <rPr>
        <rFont val="Calibri, sans-serif"/>
        <color rgb="FF1155CC"/>
        <sz val="12.0"/>
        <u/>
      </rPr>
      <t>https://scontent.fhan4-6.fna.fbcdn.net/v/t39.35426-6/661080936_1338244724809920_268795829340970828_n.jpg?stp=dst-jpg_s600x600_tt6&amp;_nc_cat=108&amp;ccb=1-7&amp;_nc_sid=c53f8f&amp;_nc_ohc=8uohBRAgClwQ7kNvwFngsfs&amp;_nc_oc=Ado8e5l1_yE1p3Rj6ozlV7HeplAiptvWHGVexg2FvGsLvw17VsXmnsVUYsape9Do0wc&amp;_nc_zt=14&amp;_nc_ht=scontent.fhan4-6.fna&amp;_nc_gid=sG2iERo-UJ3B4xt0aJUQbg&amp;_nc_ss=7a389&amp;oh=00_Af0FYqbVQxdzsrFfiTGWMy153RKBcub7F91ngoACCLBtPg&amp;oe=69DD0B05</t>
    </r>
  </si>
  <si>
    <r>
      <rPr>
        <rFont val="Calibri, sans-serif"/>
        <color rgb="FF1155CC"/>
        <sz val="12.0"/>
        <u/>
      </rPr>
      <t>https://secure.try-forge.com/bridge-a1-simple</t>
    </r>
  </si>
  <si>
    <r>
      <rPr>
        <rFont val="Calibri, sans-serif"/>
        <color rgb="FF1155CC"/>
        <sz val="12.0"/>
        <u/>
      </rPr>
      <t>https://scontent.fhan4-6.fna.fbcdn.net/v/t39.35426-6/659116952_1235608444978678_7101463586081031508_n.jpg?stp=dst-jpg_s600x600_tt6&amp;_nc_cat=108&amp;ccb=1-7&amp;_nc_sid=c53f8f&amp;_nc_ohc=lrydGWTvloUQ7kNvwGHqlog&amp;_nc_oc=AdrzY6ZZnezoQQFlQ8oeP3vpzLL181uFs7z92g3ZeffnuE3QJ4mbv9OaS6cI6OYOdt8&amp;_nc_zt=14&amp;_nc_ht=scontent.fhan4-6.fna&amp;_nc_gid=sG2iERo-UJ3B4xt0aJUQbg&amp;_nc_ss=7a389&amp;oh=00_Af246M9AjwukM7GaNzq0Y2vgfr2CserUz6tDVg-SxA_66g&amp;oe=69DD022C</t>
    </r>
  </si>
  <si>
    <r>
      <rPr>
        <rFont val="Calibri, sans-serif"/>
        <color rgb="FF1155CC"/>
        <sz val="12.0"/>
        <u/>
      </rPr>
      <t>https://secure.try-forge.com/bridge-a1-simple</t>
    </r>
  </si>
  <si>
    <r>
      <rPr>
        <rFont val="Calibri, sans-serif"/>
        <color rgb="FF1155CC"/>
        <sz val="12.0"/>
        <u/>
      </rPr>
      <t>https://scontent.fhan4-3.fna.fbcdn.net/v/t39.35426-6/659673776_1002763962521331_2508463965235698495_n.jpg?stp=dst-jpg_s600x600_tt6&amp;_nc_cat=100&amp;ccb=1-7&amp;_nc_sid=c53f8f&amp;_nc_ohc=diaQmM-K64QQ7kNvwHs2Tbr&amp;_nc_oc=Adq-o5AU3yE_tzWYlq0_JoW7Re4Ua6c5jnS-1u_hVbKzp1QfJ6J-bCuyjz2XcHYsZzM&amp;_nc_zt=14&amp;_nc_ht=scontent.fhan4-3.fna&amp;_nc_gid=-t7h5eJ4ppem-OUvkYumDQ&amp;_nc_ss=7a389&amp;oh=00_Af200E2Tp2Zw6B0he7P8XZpQfEQHiWFRq0cIPcwWPcrcSA&amp;oe=69DCDBC7</t>
    </r>
  </si>
  <si>
    <r>
      <rPr>
        <rFont val="Calibri, sans-serif"/>
        <color rgb="FF1155CC"/>
        <sz val="12.0"/>
        <u/>
      </rPr>
      <t>https://secure.try-forge.com/bridge-a1-simple</t>
    </r>
  </si>
  <si>
    <r>
      <rPr>
        <rFont val="Calibri, sans-serif"/>
        <color rgb="FF1155CC"/>
        <sz val="12.0"/>
        <u/>
      </rPr>
      <t>https://scontent.fhan3-4.fna.fbcdn.net/v/t39.35426-6/655834608_1463344462124355_33313975691370595_n.jpg?stp=dst-jpg_s600x600_tt6&amp;_nc_cat=104&amp;ccb=1-7&amp;_nc_sid=c53f8f&amp;_nc_ohc=cOEDQ7e3aQEQ7kNvwE4Lrig&amp;_nc_oc=Adox4zyqYpi16WpcRNBj242TQMgJtfcatSn2ME-cFHvErWWSi-b7xhfKjq5RfSOgzNI&amp;_nc_zt=14&amp;_nc_ht=scontent.fhan3-4.fna&amp;_nc_gid=-t7h5eJ4ppem-OUvkYumDQ&amp;_nc_ss=7a389&amp;oh=00_Af2ltaHgt0RIWyzodF8OM0nZtxfVspVLoz9Wq-YrK4I3Kg&amp;oe=69DCFCB4</t>
    </r>
  </si>
  <si>
    <t>4358013781100954</t>
  </si>
  <si>
    <r>
      <rPr>
        <rFont val="Calibri, sans-serif"/>
        <color rgb="FF1155CC"/>
        <sz val="12.0"/>
        <u/>
      </rPr>
      <t>https://secure.try-forge.com/bridge-a1-simple</t>
    </r>
  </si>
  <si>
    <r>
      <rPr>
        <rFont val="Calibri, sans-serif"/>
        <color rgb="FF1155CC"/>
        <sz val="12.0"/>
        <u/>
      </rPr>
      <t>https://scontent.fhan4-3.fna.fbcdn.net/v/t39.35426-6/658849737_1486926216379891_461390508835032754_n.jpg?stp=dst-jpg_s600x600_tt6&amp;_nc_cat=100&amp;ccb=1-7&amp;_nc_sid=c53f8f&amp;_nc_ohc=0efh-uC43kwQ7kNvwHwe2RC&amp;_nc_oc=AdqDG0u0FEaUYvuffmlHw0gVavVErtqtEh4r02N9AEmPkN2B8jAqUcvpN8mcNgBgKmg&amp;_nc_zt=14&amp;_nc_ht=scontent.fhan4-3.fna&amp;_nc_gid=-t7h5eJ4ppem-OUvkYumDQ&amp;_nc_ss=7a389&amp;oh=00_Af3LsbMh8a0Ldn_3bPjxqSB6H_iBk_UYY75B6bRZcHmc9A&amp;oe=69DCF74C</t>
    </r>
  </si>
  <si>
    <t>2378065572706975</t>
  </si>
  <si>
    <r>
      <rPr>
        <rFont val="Calibri, sans-serif"/>
        <color rgb="FF1155CC"/>
        <sz val="12.0"/>
        <u/>
      </rPr>
      <t>https://secure.try-forge.com/bridge-a1-simple</t>
    </r>
  </si>
  <si>
    <r>
      <rPr>
        <rFont val="Calibri, sans-serif"/>
        <color rgb="FF1155CC"/>
        <sz val="12.0"/>
        <u/>
      </rPr>
      <t>https://scontent.fhan4-5.fna.fbcdn.net/v/t39.35426-6/653706580_1470816321415857_8703366694516866884_n.jpg?stp=dst-jpg_s600x600_tt6&amp;_nc_cat=103&amp;ccb=1-7&amp;_nc_sid=c53f8f&amp;_nc_ohc=oBB5r5dCDv0Q7kNvwEE6S54&amp;_nc_oc=AdpnGxzoHGyvLXj5xKdyVrqd1wy2j9QwKWMGCPzt6a3Sk_ZGinUWcaHPXeVXE3eYhP0&amp;_nc_zt=14&amp;_nc_ht=scontent.fhan4-5.fna&amp;_nc_gid=-t7h5eJ4ppem-OUvkYumDQ&amp;_nc_ss=7a389&amp;oh=00_Af0fQ5bxjMoRTQe29eJCJB9bdl3IqVEzyP9jLr7ni5lKOw&amp;oe=69DCE434</t>
    </r>
  </si>
  <si>
    <t>1421701522458623</t>
  </si>
  <si>
    <r>
      <rPr>
        <rFont val="Calibri, sans-serif"/>
        <color rgb="FF1155CC"/>
        <sz val="12.0"/>
        <u/>
      </rPr>
      <t>https://secure.try-forge.com/bridge-a1-simple</t>
    </r>
  </si>
  <si>
    <r>
      <rPr>
        <rFont val="Calibri, sans-serif"/>
        <color rgb="FF1155CC"/>
        <sz val="12.0"/>
        <u/>
      </rPr>
      <t>https://scontent.fhan4-6.fna.fbcdn.net/v/t39.35426-6/657361076_1458834059069080_5974301172789263370_n.jpg?stp=dst-jpg_s600x600_tt6&amp;_nc_cat=109&amp;ccb=1-7&amp;_nc_sid=c53f8f&amp;_nc_ohc=dz03vaoeoyYQ7kNvwFN5f73&amp;_nc_oc=AdqhofKiKPaic9GW-Le0cjF6bhAqihwKqpIsx7BwfytEbreLReLHFDU_F1ckoyb1IKM&amp;_nc_zt=14&amp;_nc_ht=scontent.fhan4-6.fna&amp;_nc_gid=-t7h5eJ4ppem-OUvkYumDQ&amp;_nc_ss=7a389&amp;oh=00_Af3uodKx85QP7oS-cSmO4UOlm9MNa_r8pPowElLRIphgWw&amp;oe=69DCE779</t>
    </r>
  </si>
  <si>
    <t>1275420150685478</t>
  </si>
  <si>
    <t>8 Apr 2026 · Total active time 13 hrs</t>
  </si>
  <si>
    <r>
      <rPr>
        <rFont val="Calibri, sans-serif"/>
        <color rgb="FF1155CC"/>
        <sz val="12.0"/>
        <u/>
      </rPr>
      <t>https://secure.try-forge.com/bridge-a1-simple</t>
    </r>
  </si>
  <si>
    <r>
      <rPr>
        <rFont val="Calibri, sans-serif"/>
        <color rgb="FF1155CC"/>
        <sz val="12.0"/>
        <u/>
      </rPr>
      <t>https://video.fhan3-4.fna.fbcdn.net/o1/v/t2/f2/m412/AQMIUweOSycTZ44yl-fEdQyFepjcL4VGL3YFMqWVknZwGXCHBWRizc3ttjn_iYNwTsj__S-aylIqkNGg0bbgWjxQXGjti29bkk5MK8PIrQ.mp4?_nc_cat=104&amp;_nc_oc=AdofiF8rVYGjuw2CGuOovlU5Qh8qy7haoqD4G347jdziObUm3xQqrPqbzR5dEYKFZIo&amp;_nc_sid=8bf8fe&amp;_nc_ht=video.fhan3-4.fna.fbcdn.net&amp;_nc_ohc=z08y8VGtCdgQ7kNvwF9is_L&amp;efg=eyJ2ZW5jb2RlX3RhZyI6Inhwdl9wcm9ncmVzc2l2ZS5WSV9VU0VDQVNFX1BST0RVQ1RfVFlQRS4uQzMuMzYwLnN2ZV9zZCIsInhwdl9hc3NldF9pZCI6ODY5OTczMTQyNzMwODgxLCJhc3NldF9hZ2VfZGF5cyI6MCwidmlfdXNlY2FzZV9pZCI6MTA3OTksImR1cmF0aW9uX3MiOjY3LCJ1cmxnZW5fc291cmNlIjoid3d3In0%3D&amp;ccb=17-1&amp;_nc_gid=-t7h5eJ4ppem-OUvkYumDQ&amp;_nc_ss=7a389&amp;_nc_zt=28&amp;oh=00_Af03R1KaZJS8Da__cuU7_9EJlqQIunbFlcMHLiWAaYRhNw&amp;oe=69DCF746</t>
    </r>
  </si>
  <si>
    <t>2183489425796748</t>
  </si>
  <si>
    <r>
      <rPr>
        <rFont val="Calibri, sans-serif"/>
        <color rgb="FF1155CC"/>
        <sz val="12.0"/>
        <u/>
      </rPr>
      <t>https://secure.try-forge.com/bridge-a1-simple</t>
    </r>
  </si>
  <si>
    <r>
      <rPr>
        <rFont val="Calibri, sans-serif"/>
        <color rgb="FF1155CC"/>
        <sz val="12.0"/>
        <u/>
      </rPr>
      <t>https://scontent.fhan3-4.fna.fbcdn.net/v/t39.35426-6/663357675_1320127729691608_8959930086597335257_n.jpg?stp=dst-jpg_s600x600_tt6&amp;_nc_cat=106&amp;ccb=1-7&amp;_nc_sid=c53f8f&amp;_nc_ohc=L8nqcaqN8eIQ7kNvwE_y2v4&amp;_nc_oc=AdoUa1b8KTdR4Gc__-QeVGzDgITIiwfJtO2n_SWxN5g5tx7HwL2JY5qUfzH1g1GwMak&amp;_nc_zt=14&amp;_nc_ht=scontent.fhan3-4.fna&amp;_nc_gid=-t7h5eJ4ppem-OUvkYumDQ&amp;_nc_ss=7a389&amp;oh=00_Af2bliGLB_KXzKRFKVOf1j4l_lLfgzv5b2KkEZJNe-VIRw&amp;oe=69DCE8E0</t>
    </r>
  </si>
  <si>
    <t>1269552351754269</t>
  </si>
  <si>
    <r>
      <rPr>
        <rFont val="Calibri, sans-serif"/>
        <color rgb="FF1155CC"/>
        <sz val="12.0"/>
        <u/>
      </rPr>
      <t>https://secure.try-forge.com/bridge-a1-simple</t>
    </r>
  </si>
  <si>
    <r>
      <rPr>
        <rFont val="Calibri, sans-serif"/>
        <color rgb="FF1155CC"/>
        <sz val="12.0"/>
        <u/>
      </rPr>
      <t>https://scontent.fhan3-3.fna.fbcdn.net/v/t39.35426-6/636750256_1959154351681923_990313064160699296_n.jpg?stp=dst-jpg_s600x600_tt6&amp;_nc_cat=111&amp;ccb=1-7&amp;_nc_sid=c53f8f&amp;_nc_ohc=FFUGPvohhOUQ7kNvwExiXiq&amp;_nc_oc=AdoDOYaJSqy9nbUYgiPuyz5M1vsL5f1VpQ3zvU9tGj__Zhx_sABkygup-6qv7iRfubc&amp;_nc_zt=14&amp;_nc_ht=scontent.fhan3-3.fna&amp;_nc_gid=-t7h5eJ4ppem-OUvkYumDQ&amp;_nc_ss=7a389&amp;oh=00_Af20oBGag3sX5OxvIJ2FoIl6ajFWGdEm-YvSciDQpv3T3A&amp;oe=69DCF518</t>
    </r>
  </si>
  <si>
    <t>1482281643688241</t>
  </si>
  <si>
    <r>
      <rPr>
        <rFont val="Calibri, sans-serif"/>
        <color rgb="FF1155CC"/>
        <sz val="12.0"/>
        <u/>
      </rPr>
      <t>https://secure.try-forge.com/bridge-a1-simple</t>
    </r>
  </si>
  <si>
    <r>
      <rPr>
        <rFont val="Calibri, sans-serif"/>
        <color rgb="FF1155CC"/>
        <sz val="12.0"/>
        <u/>
      </rPr>
      <t>https://video.fhan4-5.fna.fbcdn.net/o1/v/t2/f2/m412/AQMrEJ_ROEqOVnf-umRgVv7FuEVGi6G-JoARCHAVCUXOQsWWEKo4hstU3VFMq3lqDz3LiGpwceFy4VWzqLirMNpZBFPlbAr9ncHJt5eOAA.mp4?_nc_cat=103&amp;_nc_oc=AdpNvLGh4R8anUykJNjREcIjRqgUFD0eOAqp2tcQAR9HVmXbR3gnVU4h3DLrDyMIMrY&amp;_nc_sid=8bf8fe&amp;_nc_ht=video.fhan4-5.fna.fbcdn.net&amp;_nc_ohc=gdhxMAmgHkkQ7kNvwHxg2bB&amp;efg=eyJ2ZW5jb2RlX3RhZyI6Inhwdl9wcm9ncmVzc2l2ZS5WSV9VU0VDQVNFX1BST0RVQ1RfVFlQRS4uQzMuMzYwLnN2ZV9zZCIsInhwdl9hc3NldF9pZCI6OTU2MDk5NzYwMDk5NzgxLCJhc3NldF9hZ2VfZGF5cyI6MjEsInZpX3VzZWNhc2VfaWQiOjEwNzk5LCJkdXJhdGlvbl9zIjo5MSwidXJsZ2VuX3NvdXJjZSI6Ind3dyJ9&amp;ccb=17-1&amp;_nc_gid=-t7h5eJ4ppem-OUvkYumDQ&amp;_nc_ss=7a389&amp;_nc_zt=28&amp;oh=00_Af2MhHqtkhEDuqwOn-X9HiwIXKYMKuc0xKkAUHWUUrXRiQ&amp;oe=69DCF6F3</t>
    </r>
  </si>
  <si>
    <t>1388096736332084</t>
  </si>
  <si>
    <r>
      <rPr>
        <rFont val="Calibri, sans-serif"/>
        <color rgb="FF1155CC"/>
        <sz val="12.0"/>
        <u/>
      </rPr>
      <t>https://secure.try-forge.com/bridge-a1-simple</t>
    </r>
  </si>
  <si>
    <r>
      <rPr>
        <rFont val="Calibri, sans-serif"/>
        <color rgb="FF1155CC"/>
        <sz val="12.0"/>
        <u/>
      </rPr>
      <t>https://scontent.fhan3-2.fna.fbcdn.net/v/t39.35426-6/654728739_1726739828289576_6059798594910573087_n.jpg?stp=dst-jpg_s600x600_tt6&amp;_nc_cat=107&amp;ccb=1-7&amp;_nc_sid=c53f8f&amp;_nc_ohc=t1sPnmWwm1AQ7kNvwFOo1vR&amp;_nc_oc=AdqjAjb7CtuDU5NmZpg_LNsAy-rAJJOcz34-2upj_Pnc_lDhjgh8Gv2vXyyU_AuJvp8&amp;_nc_zt=14&amp;_nc_ht=scontent.fhan3-2.fna&amp;_nc_gid=-t7h5eJ4ppem-OUvkYumDQ&amp;_nc_ss=7a389&amp;oh=00_Af0w31R2Kw1i3toJyPhtIWZSfG-S4xqKwlS1bCi2RH1MIQ&amp;oe=69DCF9C8</t>
    </r>
  </si>
  <si>
    <t>1567045421262828</t>
  </si>
  <si>
    <r>
      <rPr>
        <rFont val="Calibri, sans-serif"/>
        <color rgb="FF1155CC"/>
        <sz val="12.0"/>
        <u/>
      </rPr>
      <t>https://secure.try-forge.com/bridge-a1-simple</t>
    </r>
  </si>
  <si>
    <r>
      <rPr>
        <rFont val="Calibri, sans-serif"/>
        <color rgb="FF1155CC"/>
        <sz val="12.0"/>
        <u/>
      </rPr>
      <t>https://scontent.fhan3-4.fna.fbcdn.net/v/t39.35426-6/635208279_1242058651393726_8750256953443383681_n.jpg?stp=dst-jpg_s600x600_tt6&amp;_nc_cat=106&amp;ccb=1-7&amp;_nc_sid=c53f8f&amp;_nc_ohc=1TGeg7vAJFMQ7kNvwExwjw6&amp;_nc_oc=Ado3pzOY5eI3JX4cm2xWCcWc648rtpr_odke2apQTGQ6KPYENDFjEpgBh3ouFhJPyF8&amp;_nc_zt=14&amp;_nc_ht=scontent.fhan3-4.fna&amp;_nc_gid=W81oKhy8dc-whv5IY6SosQ&amp;_nc_ss=7a389&amp;oh=00_Af0zWb7gVcoYlW3kUGuqN6qV-n0fOjMxkAXX1HE0mrmXbw&amp;oe=69DD0482</t>
    </r>
  </si>
  <si>
    <t>3923530404614389</t>
  </si>
  <si>
    <r>
      <rPr>
        <rFont val="Calibri, sans-serif"/>
        <color rgb="FF1155CC"/>
        <sz val="12.0"/>
        <u/>
      </rPr>
      <t>https://secure.try-forge.com/bridge-a1-simple</t>
    </r>
  </si>
  <si>
    <r>
      <rPr>
        <rFont val="Calibri, sans-serif"/>
        <color rgb="FF1155CC"/>
        <sz val="12.0"/>
        <u/>
      </rPr>
      <t>https://scontent.fhan3-4.fna.fbcdn.net/v/t39.35426-6/660040881_907460428953095_809992695640769706_n.jpg?stp=dst-jpg_s600x600_tt6&amp;_nc_cat=106&amp;ccb=1-7&amp;_nc_sid=c53f8f&amp;_nc_ohc=8vVQtfnAnI8Q7kNvwEFhCHk&amp;_nc_oc=Ado8HRPOG7jahpA1RG2hdFSVwr6ujjgU9EktZBFCPqks9q7_ntFXgQrZwDS9NwwP5LU&amp;_nc_zt=14&amp;_nc_ht=scontent.fhan3-4.fna&amp;_nc_gid=W81oKhy8dc-whv5IY6SosQ&amp;_nc_ss=7a389&amp;oh=00_Af16qjCa_r9kD25LwR9QGTCaFu70Qc4E1gUPuGIrUPvJ4w&amp;oe=69DCF2DF</t>
    </r>
  </si>
  <si>
    <r>
      <rPr>
        <rFont val="Calibri, sans-serif"/>
        <color rgb="FF1155CC"/>
        <sz val="12.0"/>
        <u/>
      </rPr>
      <t>https://secure.try-forge.com/bridge-a1-simple</t>
    </r>
  </si>
  <si>
    <r>
      <rPr>
        <rFont val="Calibri, sans-serif"/>
        <color rgb="FF1155CC"/>
        <sz val="12.0"/>
        <u/>
      </rPr>
      <t>https://scontent.fhan4-6.fna.fbcdn.net/v/t39.35426-6/635282636_1587214649193826_7198981374349811069_n.jpg?stp=dst-jpg_s600x600_tt6&amp;_nc_cat=109&amp;ccb=1-7&amp;_nc_sid=c53f8f&amp;_nc_ohc=qoc46A-Yc64Q7kNvwFVCqCX&amp;_nc_oc=Ado2O9_7DPfSpBlqnmYM3etoFdhVkPk-tIf8hbk6qoq8T0f_Pqg-xS32EJcS8Tsordc&amp;_nc_zt=14&amp;_nc_ht=scontent.fhan4-6.fna&amp;_nc_gid=W81oKhy8dc-whv5IY6SosQ&amp;_nc_ss=7a389&amp;oh=00_Af1AeZ3rv94W8mlrmJHkv56_ew3bHezzmlBLPQqkWRbqxA&amp;oe=69DCDACF</t>
    </r>
  </si>
  <si>
    <r>
      <rPr>
        <rFont val="Calibri, sans-serif"/>
        <color rgb="FF1155CC"/>
        <sz val="12.0"/>
        <u/>
      </rPr>
      <t>https://secure.try-forge.com/bridge-a1-simple</t>
    </r>
  </si>
  <si>
    <r>
      <rPr>
        <rFont val="Calibri, sans-serif"/>
        <color rgb="FF1155CC"/>
        <sz val="12.0"/>
        <u/>
      </rPr>
      <t>https://scontent.fhan3-3.fna.fbcdn.net/v/t39.35426-6/666349835_34618897651091828_2832672958879641026_n.jpg?stp=dst-jpg_s600x600_tt6&amp;_nc_cat=101&amp;ccb=1-7&amp;_nc_sid=c53f8f&amp;_nc_ohc=IhqI7P_6aM8Q7kNvwEW1wmq&amp;_nc_oc=AdphLMGusM-G72nFcdTpuQcJoFrr8x8InymbczZVDCqhfWr_PlBIuHXr0q_bNRoP-WM&amp;_nc_zt=14&amp;_nc_ht=scontent.fhan3-3.fna&amp;_nc_gid=W81oKhy8dc-whv5IY6SosQ&amp;_nc_ss=7a389&amp;oh=00_Af1gslY57xqZX6uKMQafl0_2E4X2QOUs5b3H6E3zCKRNbg&amp;oe=69DCDB4C</t>
    </r>
  </si>
  <si>
    <r>
      <rPr>
        <rFont val="Calibri, sans-serif"/>
        <color rgb="FF1155CC"/>
        <sz val="12.0"/>
        <u/>
      </rPr>
      <t>https://secure.try-forge.com/bridge-a1-simple</t>
    </r>
  </si>
  <si>
    <r>
      <rPr>
        <rFont val="Calibri, sans-serif"/>
        <color rgb="FF1155CC"/>
        <sz val="12.0"/>
        <u/>
      </rPr>
      <t>https://scontent.fhan4-1.fna.fbcdn.net/v/t39.35426-6/662714951_1462053868148068_6252910180443314765_n.jpg?stp=dst-jpg_s600x600_tt6&amp;_nc_cat=105&amp;ccb=1-7&amp;_nc_sid=c53f8f&amp;_nc_ohc=V5lr4D8GNFkQ7kNvwF3VH2U&amp;_nc_oc=AdpOp9ezBeQAADjHxlvLkK2xI05dVO9kkV6Dot6f6NFLaygWs1VZLgG8pMAzUSwogUI&amp;_nc_zt=14&amp;_nc_ht=scontent.fhan4-1.fna&amp;_nc_gid=W81oKhy8dc-whv5IY6SosQ&amp;_nc_ss=7a389&amp;oh=00_Af34M5D-X-I64qPVskiDYPZFUq1kUvzNgDWQ9EKF-_Gcnw&amp;oe=69DCF89D</t>
    </r>
  </si>
  <si>
    <t>1904439780942179</t>
  </si>
  <si>
    <r>
      <rPr>
        <rFont val="Calibri, sans-serif"/>
        <color rgb="FF1155CC"/>
        <sz val="12.0"/>
        <u/>
      </rPr>
      <t>https://secure.try-forge.com/bridge-a1-simple</t>
    </r>
  </si>
  <si>
    <r>
      <rPr>
        <rFont val="Calibri, sans-serif"/>
        <color rgb="FF1155CC"/>
        <sz val="12.0"/>
        <u/>
      </rPr>
      <t>https://scontent.fhan4-6.fna.fbcdn.net/v/t39.35426-6/654427969_26034233289595252_4471633265533341122_n.jpg?stp=dst-jpg_s600x600_tt6&amp;_nc_cat=109&amp;ccb=1-7&amp;_nc_sid=c53f8f&amp;_nc_ohc=ieZ4Da9IpZIQ7kNvwHS3EA_&amp;_nc_oc=AdpDQ63plxiKW1GZupYbIust1BalfgJT240OLHTQikO__hv8aBVw4BR8oN54MkuxIfc&amp;_nc_zt=14&amp;_nc_ht=scontent.fhan4-6.fna&amp;_nc_gid=W81oKhy8dc-whv5IY6SosQ&amp;_nc_ss=7a389&amp;oh=00_Af0o38jv1plRkVHuFzlo3UeenzCuyUnqIwYTUyvUAEQkqw&amp;oe=69DCF7A6</t>
    </r>
  </si>
  <si>
    <t>2013796736216413</t>
  </si>
  <si>
    <r>
      <rPr>
        <rFont val="Calibri, sans-serif"/>
        <color rgb="FF1155CC"/>
        <sz val="12.0"/>
        <u/>
      </rPr>
      <t>https://secure.try-forge.com/bridge-a1-simple</t>
    </r>
  </si>
  <si>
    <r>
      <rPr>
        <rFont val="Calibri, sans-serif"/>
        <color rgb="FF1155CC"/>
        <sz val="12.0"/>
        <u/>
      </rPr>
      <t>https://scontent.fhan3-3.fna.fbcdn.net/v/t39.35426-6/658964705_920946680686358_6283047488029766879_n.jpg?stp=dst-jpg_s600x600_tt6&amp;_nc_cat=101&amp;ccb=1-7&amp;_nc_sid=c53f8f&amp;_nc_ohc=s9cr8XYxYMgQ7kNvwEM7ucY&amp;_nc_oc=AdpdTqfra9EB9QyCqgQIvOgoLKhFzvSgHbziAyA8cbtrJzNzhsNP3iOhqhqCFoZjs84&amp;_nc_zt=14&amp;_nc_ht=scontent.fhan3-3.fna&amp;_nc_gid=W81oKhy8dc-whv5IY6SosQ&amp;_nc_ss=7a389&amp;oh=00_Af0gj5RUTWvOD04tuPdEI7biSxh94HrN5sLCm3K6B4sEpQ&amp;oe=69DCDF3F</t>
    </r>
  </si>
  <si>
    <t>1433801797889958</t>
  </si>
  <si>
    <r>
      <rPr>
        <rFont val="Calibri, sans-serif"/>
        <color rgb="FF1155CC"/>
        <sz val="12.0"/>
        <u/>
      </rPr>
      <t>https://secure.try-forge.com/bridge-a1-simple</t>
    </r>
  </si>
  <si>
    <r>
      <rPr>
        <rFont val="Calibri, sans-serif"/>
        <color rgb="FF1155CC"/>
        <sz val="12.0"/>
        <u/>
      </rPr>
      <t>https://scontent.fhan3-3.fna.fbcdn.net/v/t39.35426-6/658945090_1003796948875480_4887085276385295815_n.jpg?stp=dst-jpg_s600x600_tt6&amp;_nc_cat=111&amp;ccb=1-7&amp;_nc_sid=c53f8f&amp;_nc_ohc=rCDV13FjM_AQ7kNvwEiwpdI&amp;_nc_oc=AdqWw4AMbl1ChxPoDPNVu1yAPkdjK6zFGXU1FC43lB7PZs-2fZTrivoweuTVwAhuFYQ&amp;_nc_zt=14&amp;_nc_ht=scontent.fhan3-3.fna&amp;_nc_gid=W81oKhy8dc-whv5IY6SosQ&amp;_nc_ss=7a389&amp;oh=00_Af2jcOlSqul2yqECEY0l0yAHi8odEpM1q-6roZDp49pY7Q&amp;oe=69DD0867</t>
    </r>
  </si>
  <si>
    <t>1750456549269241</t>
  </si>
  <si>
    <r>
      <rPr>
        <rFont val="Calibri, sans-serif"/>
        <color rgb="FF1155CC"/>
        <sz val="12.0"/>
        <u/>
      </rPr>
      <t>https://secure.try-forge.com/bridge-a1-simple</t>
    </r>
  </si>
  <si>
    <r>
      <rPr>
        <rFont val="Calibri, sans-serif"/>
        <color rgb="FF1155CC"/>
        <sz val="12.0"/>
        <u/>
      </rPr>
      <t>https://scontent.fhan4-3.fna.fbcdn.net/v/t39.35426-6/659142436_1610376000196431_9210910102152949081_n.jpg?stp=dst-jpg_s600x600_tt6&amp;_nc_cat=100&amp;ccb=1-7&amp;_nc_sid=c53f8f&amp;_nc_ohc=vLWv6PlBtbgQ7kNvwHtChqr&amp;_nc_oc=AdrWD9SFcdAg2ODc_fIM_xYwqEDNRysq7orxzKuANqdOE3aaNpZAJtpDxjAooFLG490&amp;_nc_zt=14&amp;_nc_ht=scontent.fhan4-3.fna&amp;_nc_gid=W81oKhy8dc-whv5IY6SosQ&amp;_nc_ss=7a389&amp;oh=00_Af3gEH4QjOu0dTPd6bYElR7e4lWI75Vg5zXodiTPG5ZTqg&amp;oe=69DD0C37</t>
    </r>
  </si>
  <si>
    <r>
      <rPr>
        <rFont val="Calibri, sans-serif"/>
        <color rgb="FF1155CC"/>
        <sz val="12.0"/>
        <u/>
      </rPr>
      <t>https://secure.try-forge.com/bridge-a1-simple</t>
    </r>
  </si>
  <si>
    <r>
      <rPr>
        <rFont val="Calibri, sans-serif"/>
        <color rgb="FF1155CC"/>
        <sz val="12.0"/>
        <u/>
      </rPr>
      <t>https://video.fhan3-4.fna.fbcdn.net/o1/v/t2/f2/m412/AQPA0Xo7Cwd5QGJXjtDEbHLpQgHOPwbllq64cnX-yv0N-vEdwQJHRqf50aB9SWiKZGCo2HyjT6rzcS0T_10JFWkzy6YaZiEoHQM75qPwAw.mp4?_nc_cat=106&amp;_nc_oc=AdpRsiDq9tQP3aM3XWy2VbPAGQPU3QUIWwmzYLxn-77w3rLmnvadRoLzniXfTzPXicg&amp;_nc_sid=8bf8fe&amp;_nc_ht=video.fhan3-4.fna.fbcdn.net&amp;_nc_ohc=M758BoMLDfMQ7kNvwFUA-V2&amp;efg=eyJ2ZW5jb2RlX3RhZyI6Inhwdl9wcm9ncmVzc2l2ZS5WSV9VU0VDQVNFX1BST0RVQ1RfVFlQRS4uQzMuMzYwLnN2ZV9zZCIsInhwdl9hc3NldF9pZCI6MTgxNzUwMjY5ODk0MjQ0OCwiYXNzZXRfYWdlX2RheXMiOjAsInZpX3VzZWNhc2VfaWQiOjEwNzk5LCJkdXJhdGlvbl9zIjo2OCwidXJsZ2VuX3NvdXJjZSI6Ind3dyJ9&amp;ccb=17-1&amp;_nc_gid=W81oKhy8dc-whv5IY6SosQ&amp;_nc_ss=7a389&amp;_nc_zt=28&amp;oh=00_Af3UijTSVpr-QEdogowqGJU_Skko01FxGXD0jrKhuJek9g&amp;oe=69DCFF88</t>
    </r>
  </si>
  <si>
    <t>1683365052839956</t>
  </si>
  <si>
    <t>Loss of strength ruining your life?</t>
  </si>
  <si>
    <t>My father-in-law called me from an "independent living" facility last Tuesday. He's 68. He can't live independently anymore.
 Not because of his mind -- it's sharp as ever.
 Not because of disease -- his heart's fine, no diabetes, no major health issues.
 He's there because he can't get out of a chair without help anymore.
 Can't carry groceries.
 Can't get up if he falls.
 Can't lift his 4-year-old granddaughter.
 "I never thought this would be me," he said. "I was still mowing my own lawn at 64."
 Four years. That's all it took.
 Four years of steady muscle loss and he went from independent to... dependent.
 The facility director told me something that made my blood run cold: "About 60% of our male residents don't have cognitive decline or major illness. They're here because they literally can't function anymore. Not enough strength left."
 I Started Digging Into Why This Happens
 Doctors call it "sarcopenia" -- age-related muscle loss.
 After 50, men lose roughly 2% of muscle mass per year.
 Sounds small, right?
 But do the math:
 At 50: 100% muscle mass
 At 60: 80% remains
 At 70: 64% remains
 By 70, you've lost more than a third of your muscle.
 And here's what nobody tells you: There's a threshold where you cross from "independent" to "can't live alone anymore."
 It happens when you can't:
 Get up from a toilet without grabbing something
 Carry a gallon of milk from the car
 Recover if you trip and start to fall
 Get out of bed without leverage
 Most men hit that threshold between 68-74.
 Right when they should be enjoying retirement with their grandkids.
 Instead, they're touring assisted living facilities.
 My Father-in-Law Looked Me in the Eye
 "I thought I was doing everything right," he said.
 "I walked every day. Ate chicken and vegetables. Took my vitamins."
 And he was right. He did everything his doctor told him to do.
 But he still ended up here.
 Because nobody told him the real problem.
 It's Not About Exercise
 Don't get me wrong -- staying active matters.
 But you can't exercise your way out of nutritional starvation.
 And that's what's really happening.
 After 50, your body needs very specific nutrients to maintain muscle.
 Nutrients you can't get from chicken breast and multivitamins.
 Nutrients that only exist in one type of food.
 A food Americans completely stopped eating three generations ago.
 A Nursing Home Administrator Told Me Something Shocking
 I was visiting my father-in-law and got talking with the facility director.
 She's been running senior care facilities for 22 years.
 I asked her: "Do you see any patterns in the men who never end up needing this level of care?"
 She thought for a moment.
 "The ones who stay independent longest? They grew up on farms. Or their parents were immigrants from Eastern Europe. They ate... differently."
 I pressed her: "Differently how?"
 "Organ meat. Liver. Heart. The old-timers who ate that stuff growing up? They're still living alone at 80. The ones who grew up on Swanson TV dinners and chicken breasts? We see them at 68."
 That's When I Found the Research That Changes Everything
 Buried in a 1970s Soviet sports science journal was a study on aging male athletes.
 They tracked two groups of men over 50:
 Group A: Standard Western diet (muscle meat, grains, vegetables)
 Group B: Same diet + organ meat three times per week
 Over 10 years:
 Group A lost an average of 22% of their muscle mass.
 Group B lost 4%.
 Four percent.
 The organ meat group maintained their strength into their 70s.
 The control group? Most couldn't live independently by 72.
 The researcher's conclusion was stark: "Muscle loss in aging males appears to be primarily nutritional deficiency, not inevitable biological decline. Organ consumption prevents the loss almost entirely."
 But Here's Why You've Never Heard This
 By the 1980s, the supplement industry had taken over.
 Protein powders. Amino acids. Recovery formulas.
 Billions of dollars selling men pills and powders that barely slow the decline.
 A simple food that actually stops it? Can't patent it. Can't mark it up 5,000%. Can't turn it into a subscription.
 So the research got buried.
 And American men kept losing muscle.
 Kept losing independence.
 Kept ending up in facilities they never thought they'd need.
 While supplement companies built empires selling you expensive sawdust.
 What Makes Organ Meat Different?
 It contains the complete nutritional blueprint your body needs to maintain muscle.
 Not just protein (you're getting plenty of that from chicken).
 The specific vitamins, minerals, and peptides that signal your body: "Keep this muscle. Maintain this strength. Stay functional."
 Here's what happens when you don't get them:
 → Your testosterone production drops (you need zinc and copper from organs)
 → Growth hormone signals weaken (you need B-vitamins that only organs provide)
 → Muscle protein synthesis grinds down (you lack the bioavailable amino acids)
 → Your body gets the signal to "maintain muscle"... but doesn't have the materials to do it
 So your muscle just disappears.
 Week after week.
 Until one day you realize you can't get out of a chair without pushing off with your arms.
 And the countdown to "assisted living" has begun.
 The Mechanism Is Actually Simple
 Think of your muscle like a house.
 Your DNA is the blueprint. It knows how to maintain the structure.
 But without the right materials -- the right lumber, nails, concrete -- the blueprint is useless.
 Organ meat provides those materials.
 The moment you start consuming it:
 ✓ Vitamin A (retinol) signals testosterone production to stay elevated
 ✓ B12 and B-vitamins fuel the cellular energy needed for muscle synthesis
 ✓ Zinc and copper enable growth hormone function
 ✓ CoQ10 powers your mitochondria to maintain tissue
 ✓ Heme iron increases oxygen delivery to muscle cells
 ✓ Bovine peptides send direct molecular signals: "Preserve. Maintain. Don't waste."
 Your body finally gets what it's been missing.
 And the muscle loss... stops.
 I Watched It Happen With My Own Father-in-Law
 After that conversation, I sent him a 90-day supply of Forge Men's Beef Organ Complex.
 Grass-fed liver, heart, and kidney. Freeze-dried to preserve every nutrient. Two capsules a day.
 "I'm not eating liver," he said.
 "You're not. It's in capsules. No taste. Just take them."
 He was skeptical. But what did he have to lose?
 Thirty days in, he called me.
 "I got out of my chair without using my arms today. First time in months."
 Sixty days: "I carried two bags of groceries up a flight of stairs."
 Ninety days: "They're reassessing whether I need to be here anymore."
 Six months later, he moved back to his own house.
 He's 69 now. Lives independently. Picks up his granddaughter. Mows his own lawn again.
 The facility director told him: "In 22 years, I've never seen someone reverse course like this."
 She asked what he did differently.
 He told her.
 Now she recommends it to every family with a male resident who "just got weak."
 This Isn't a Miracle -- It's Just Nutrition
 For 200,000 years, humans ate the entire animal.
 Not just the muscle. The organs.
 Aging warriors consumed liver, heart, and kidney because they knew it kept them strong.
 Then we invented factory farming and the modern food system.
 We started eating only chicken breasts and ground beef.
 We severed the connection.
 And muscle loss after 50 became epidemic.
 The answer isn't more protein powder.
 It's reconnecting with what your body was designed to run on.
 The Forge Men's Difference
 Not all organ supplements are created equal.
 Most are garbage -- grain-fed beef from factory farms, heat-processed to destroy the nutrients, filled with rice flour.
 Forge Men is different:
 ✅ 100% grass-fed, grass-finished beef from Argentina regenerative farms
 ✅ Freeze-dried at low temperatures to preserve every peptide and nutrient
 ✅ No fillers, no binders, no synthetic additives
 ✅ Third-party tested for purity
 This is the real thing.
 The same organ nutrition those Soviet researchers used to prevent muscle loss.
 That's why over 11,000 men over 50 take it daily.
 That's why men who start taking it stop declining.
 Here's What Men Are Reporting
 "I'm 71 and my daughter cancelled the assisted living tour. I'm staying in my house."
 "After 6 months on this, I'm stronger than I was at 62. I'm 68 now."
 "I thought I'd end up like my dad -- couldn't live alone after 70. Now I don't think that's happening."
 "My grip strength came back. I can open jars again. Sounds small but it meant everything."
 The Science Is Clear
 Multiple studies show organ meat consumption in aging males:
 → Reduces muscle loss by up to 80%
 → Maintains testosterone levels appropriate for age
 → Preserves strength and functional independence
 → Delays or prevents need for assisted living
 This isn't theory.
 This is documented, reproducible, proven.
 Your body knows how to maintain muscle.
 It just needs the raw materials.
 Fair Warning
 Forge Men can't mass-produce like the cheap brands on Amazon.
 They source only from regenerative farms that meet strict standards.
 Their last batch sold out in 68 hours.
 When they're out, they're out for weeks.
 90-Day Guarantee
 Take the Beef Organ Complex for three full months.
 If you don't feel stronger... if you don't notice your decline stopping... if you don't feel like you're getting your independence back... Full refund. No questions.
 But here's what I need you to understand:
 Every Day You Wait, You Lose More Muscle It's not coming back on its own.
 The decline only accelerates.
 Right now, you're still strong enough to reverse this.
 Wait another year? Another two years?
 You might cross the threshold where you can't.
 My father-in-law was lucky. He caught it in time.
 Don't wait until you're touring facilities.
 Don't wait until your kids are having "the conversation" about whether you can live alone.
 Click below and stop the countdown to dependence.
 Your future self -- still independent, still strong, still living on your own terms at 75 -- will thank you.
 ⬇️Click the 'Learn More' button below⬇️
 SECURE.TRY-FORGE.COM
 Loss of strength ruining your life?</t>
  </si>
  <si>
    <r>
      <rPr>
        <rFont val="Calibri, sans-serif"/>
        <color rgb="FF1155CC"/>
        <sz val="12.0"/>
        <u/>
      </rPr>
      <t>https://secure.try-forge.com/bridge-a1-simple</t>
    </r>
  </si>
  <si>
    <r>
      <rPr>
        <rFont val="Calibri, sans-serif"/>
        <color rgb="FF1155CC"/>
        <sz val="12.0"/>
        <u/>
      </rPr>
      <t>https://scontent.fhan3-3.fna.fbcdn.net/v/t39.35426-6/663365220_1307219927981872_8340950634960172257_n.jpg?stp=dst-jpg_s600x600_tt6&amp;_nc_cat=101&amp;ccb=1-7&amp;_nc_sid=c53f8f&amp;_nc_ohc=A8Pu461zj08Q7kNvwFQSO2j&amp;_nc_oc=AdpRCzVDW3pZGMc8iSi87fXInLoqxxxn1OV7GW1Ba6_Tj7qmI1ghfLY9l8h9CEFPiVs&amp;_nc_zt=14&amp;_nc_ht=scontent.fhan3-3.fna&amp;_nc_gid=bu8id9Bv4QrUa1YFZtevjw&amp;_nc_ss=7a389&amp;oh=00_Af3AxJW287d7oVry1CY0-ucHlzbmMRnLpiPCzhuAvMVSrQ&amp;oe=69DD07FB</t>
    </r>
  </si>
  <si>
    <t>26436646935944123</t>
  </si>
  <si>
    <r>
      <rPr>
        <rFont val="Calibri, sans-serif"/>
        <color rgb="FF1155CC"/>
        <sz val="12.0"/>
        <u/>
      </rPr>
      <t>https://secure.try-forge.com/bridge-a1-simple</t>
    </r>
  </si>
  <si>
    <r>
      <rPr>
        <rFont val="Calibri, sans-serif"/>
        <color rgb="FF1155CC"/>
        <sz val="12.0"/>
        <u/>
      </rPr>
      <t>https://video.fhan3-4.fna.fbcdn.net/o1/v/t2/f2/m412/AQOhHT0lcl1qwtjX4ov4CXaEtCPANIlxN4crp6WSGh40eC_WZp7qODm_uKPc4i7fl3aozQHrhWxrBP6O_t_FBdcHDH_g5zmUz0FmVjO-Lw.mp4?_nc_cat=106&amp;_nc_oc=AdptSW6xnHbM_cNB9w1Jiftm7Ak50MstzLIuDULtydXzJk3I_KtduKajy_15Em76XGw&amp;_nc_sid=8bf8fe&amp;_nc_ht=video.fhan3-4.fna.fbcdn.net&amp;_nc_ohc=vm2axP0Sv9EQ7kNvwHOA7aI&amp;efg=eyJ2ZW5jb2RlX3RhZyI6Inhwdl9wcm9ncmVzc2l2ZS5WSV9VU0VDQVNFX1BST0RVQ1RfVFlQRS4uQzMuMzYwLnN2ZV9zZCIsInhwdl9hc3NldF9pZCI6MjY0NjA3MDY2MDY5MjA1NDQsImFzc2V0X2FnZV9kYXlzIjowLCJ2aV91c2VjYXNlX2lkIjoxMDc5OSwiZHVyYXRpb25fcyI6NjgsInVybGdlbl9zb3VyY2UiOiJ3d3cifQ%3D%3D&amp;ccb=17-1&amp;_nc_gid=bu8id9Bv4QrUa1YFZtevjw&amp;_nc_ss=7a389&amp;_nc_zt=28&amp;oh=00_Af27sSoaT2GQ7_m07LXH4jvKF5bt-QaHFC79vHTbsUziLg&amp;oe=69DD02B8</t>
    </r>
  </si>
  <si>
    <r>
      <rPr>
        <rFont val="Calibri, sans-serif"/>
        <color rgb="FF1155CC"/>
        <sz val="12.0"/>
        <u/>
      </rPr>
      <t>https://secure.try-forge.com/bridge-a1-simple</t>
    </r>
  </si>
  <si>
    <r>
      <rPr>
        <rFont val="Calibri, sans-serif"/>
        <color rgb="FF1155CC"/>
        <sz val="12.0"/>
        <u/>
      </rPr>
      <t>https://scontent.fhan3-3.fna.fbcdn.net/v/t39.35426-6/668541202_2020606861827835_6156033245905977264_n.jpg?stp=dst-jpg_s600x600_tt6&amp;_nc_cat=111&amp;ccb=1-7&amp;_nc_sid=c53f8f&amp;_nc_ohc=LhDuQIwJDPYQ7kNvwHihDIY&amp;_nc_oc=AdpIkusFJTecZ_m2DM8R5zcCrTP6myjy7zjNzNB-Zl4Hlkz70utHGHCENFxuRi-kT0g&amp;_nc_zt=14&amp;_nc_ht=scontent.fhan3-3.fna&amp;_nc_gid=bu8id9Bv4QrUa1YFZtevjw&amp;_nc_ss=7a389&amp;oh=00_Af1uM8S2093EXFg5I-TCqyaEuWPJJ4TwPk7B5Az-2NlAdA&amp;oe=69DCFAB7</t>
    </r>
  </si>
  <si>
    <t>1652633502720973</t>
  </si>
  <si>
    <r>
      <rPr>
        <rFont val="Calibri, sans-serif"/>
        <color rgb="FF1155CC"/>
        <sz val="12.0"/>
        <u/>
      </rPr>
      <t>https://secure.try-forge.com/bridge-a1-simple</t>
    </r>
  </si>
  <si>
    <r>
      <rPr>
        <rFont val="Calibri, sans-serif"/>
        <color rgb="FF1155CC"/>
        <sz val="12.0"/>
        <u/>
      </rPr>
      <t>https://scontent.fhan4-5.fna.fbcdn.net/v/t39.35426-6/667300334_1442303007693355_826441212665536415_n.jpg?stp=dst-jpg_s600x600_tt6&amp;_nc_cat=103&amp;ccb=1-7&amp;_nc_sid=c53f8f&amp;_nc_ohc=CKXim3XT5SYQ7kNvwHoGLdv&amp;_nc_oc=AdpFzUFmHKrHzSJq2PPfkytyDegUBRC1x-UWCI2Jp2Rz2yj6zjDPoaZtgUsNV1tVgy0&amp;_nc_zt=14&amp;_nc_ht=scontent.fhan4-5.fna&amp;_nc_gid=bu8id9Bv4QrUa1YFZtevjw&amp;_nc_ss=7a389&amp;oh=00_Af1bJ8otrl1uUzlBDq67C8AFDbm6-X8CAXx5zr2JtaG1uw&amp;oe=69DCFD37</t>
    </r>
  </si>
  <si>
    <t>25303467129330178</t>
  </si>
  <si>
    <r>
      <rPr>
        <rFont val="Calibri, sans-serif"/>
        <color rgb="FF1155CC"/>
        <sz val="12.0"/>
        <u/>
      </rPr>
      <t>https://secure.try-forge.com/bridge-a1-simple</t>
    </r>
  </si>
  <si>
    <r>
      <rPr>
        <rFont val="Calibri, sans-serif"/>
        <color rgb="FF1155CC"/>
        <sz val="12.0"/>
        <u/>
      </rPr>
      <t>https://scontent.fhan4-1.fna.fbcdn.net/v/t39.35426-6/654680933_1418086432892853_7687600003394731663_n.jpg?stp=dst-jpg_s600x600_tt6&amp;_nc_cat=105&amp;ccb=1-7&amp;_nc_sid=c53f8f&amp;_nc_ohc=Uqm6JycISxIQ7kNvwE4dwjR&amp;_nc_oc=AdqDMeQcNEQADAufMT7VrHt083zyZXAFnk1WT7TstdOOb1iO_md0AWQfgfTPKmZ9Yi4&amp;_nc_zt=14&amp;_nc_ht=scontent.fhan4-1.fna&amp;_nc_gid=bu8id9Bv4QrUa1YFZtevjw&amp;_nc_ss=7a389&amp;oh=00_Af1fBdmSLl4GYa2v4CEYvkqNKMbU0BjoZzOHoG6ZAL2WHw&amp;oe=69DCE6CD</t>
    </r>
  </si>
  <si>
    <t>2032457734357041</t>
  </si>
  <si>
    <r>
      <rPr>
        <rFont val="Calibri, sans-serif"/>
        <color rgb="FF1155CC"/>
        <sz val="12.0"/>
        <u/>
      </rPr>
      <t>https://secure.try-forge.com/bridge-a1-simple</t>
    </r>
  </si>
  <si>
    <r>
      <rPr>
        <rFont val="Calibri, sans-serif"/>
        <color rgb="FF1155CC"/>
        <sz val="12.0"/>
        <u/>
      </rPr>
      <t>https://scontent.fhan3-4.fna.fbcdn.net/v/t39.35426-6/653065715_867936096273817_8591972608943504001_n.jpg?stp=dst-jpg_s600x600_tt6&amp;_nc_cat=106&amp;ccb=1-7&amp;_nc_sid=c53f8f&amp;_nc_ohc=4RT7QVFs6pEQ7kNvwHUSOUP&amp;_nc_oc=AdrF3ZtBoOUa16UyQYyiVjY08HcYm4uvfzGB4cnRYjYXnCshYPeyRyDN9yyT-CQAY-g&amp;_nc_zt=14&amp;_nc_ht=scontent.fhan3-4.fna&amp;_nc_gid=bu8id9Bv4QrUa1YFZtevjw&amp;_nc_ss=7a389&amp;oh=00_Af11PMtjcMtc-SZOp1JwBsqJEP61c0bpc4xDpzIKp1HM0g&amp;oe=69DCDD4D</t>
    </r>
  </si>
  <si>
    <t>1493090562174281</t>
  </si>
  <si>
    <r>
      <rPr>
        <rFont val="Calibri, sans-serif"/>
        <color rgb="FF1155CC"/>
        <sz val="12.0"/>
        <u/>
      </rPr>
      <t>https://secure.try-forge.com/bridge-a1-simple</t>
    </r>
  </si>
  <si>
    <r>
      <rPr>
        <rFont val="Calibri, sans-serif"/>
        <color rgb="FF1155CC"/>
        <sz val="12.0"/>
        <u/>
      </rPr>
      <t>https://scontent.fhan4-6.fna.fbcdn.net/v/t39.35426-6/665849907_1686009966096711_1922941446255186025_n.jpg?stp=dst-jpg_s600x600_tt6&amp;_nc_cat=108&amp;ccb=1-7&amp;_nc_sid=c53f8f&amp;_nc_ohc=7AlaYkGVCboQ7kNvwGZZnV6&amp;_nc_oc=AdpxMA2qUX0BE0JR9yGJPt_mvUaHIyWxyBfGqytxfK7kAFrVUPduJksHE1iqkm32SYo&amp;_nc_zt=14&amp;_nc_ht=scontent.fhan4-6.fna&amp;_nc_gid=bu8id9Bv4QrUa1YFZtevjw&amp;_nc_ss=7a389&amp;oh=00_Af3hLOJnXx6WFdEIY10wcPuFg4ZkdV1yQom2DBk2ctPm-g&amp;oe=69DCF496</t>
    </r>
  </si>
  <si>
    <t>1582177413328271</t>
  </si>
  <si>
    <r>
      <rPr>
        <rFont val="Calibri, sans-serif"/>
        <color rgb="FF1155CC"/>
        <sz val="12.0"/>
        <u/>
      </rPr>
      <t>https://secure.try-forge.com/bridge-a1-simple</t>
    </r>
  </si>
  <si>
    <r>
      <rPr>
        <rFont val="Calibri, sans-serif"/>
        <color rgb="FF1155CC"/>
        <sz val="12.0"/>
        <u/>
      </rPr>
      <t>https://scontent.fhan4-1.fna.fbcdn.net/v/t39.35426-6/666736132_1475774640917334_6917799787005488984_n.jpg?stp=dst-jpg_s600x600_tt6&amp;_nc_cat=105&amp;ccb=1-7&amp;_nc_sid=c53f8f&amp;_nc_ohc=MdEbe7MJC_oQ7kNvwEMM0Th&amp;_nc_oc=AdpzdPS9eDZRw61WQtihOzVj_yfvhiFyAaj2SQyFbO4s9mxPqXun7DfIW3FUeoHOFBU&amp;_nc_zt=14&amp;_nc_ht=scontent.fhan4-1.fna&amp;_nc_gid=bu8id9Bv4QrUa1YFZtevjw&amp;_nc_ss=7a389&amp;oh=00_Af2tGvodrhdRMMo8gz5Cd1momDYaYB33n4UwfS1kNCEJkQ&amp;oe=69DCEDF3</t>
    </r>
  </si>
  <si>
    <t>3286807874822663</t>
  </si>
  <si>
    <r>
      <rPr>
        <rFont val="Calibri, sans-serif"/>
        <color rgb="FF1155CC"/>
        <sz val="12.0"/>
        <u/>
      </rPr>
      <t>https://secure.try-forge.com/bridge-a1-simple</t>
    </r>
  </si>
  <si>
    <r>
      <rPr>
        <rFont val="Calibri, sans-serif"/>
        <color rgb="FF1155CC"/>
        <sz val="12.0"/>
        <u/>
      </rPr>
      <t>https://scontent.fhan3-3.fna.fbcdn.net/v/t39.35426-6/662739173_1321671990019901_6827891213574507733_n.jpg?stp=dst-jpg_s600x600_tt6&amp;_nc_cat=101&amp;ccb=1-7&amp;_nc_sid=c53f8f&amp;_nc_ohc=SwNsAEU4KQAQ7kNvwF72D60&amp;_nc_oc=Adq_cKzjCUVcBpR5He8RS0DSl5J6a6jjv0X6MvbtxJ5c_xgfSqjMAj69UupuoiKOrSI&amp;_nc_zt=14&amp;_nc_ht=scontent.fhan3-3.fna&amp;_nc_gid=bu8id9Bv4QrUa1YFZtevjw&amp;_nc_ss=7a389&amp;oh=00_Af3wzB2dvUZUluw20_2kSoggr4NHsmx_N25sddJOUZ0LLA&amp;oe=69DD0286</t>
    </r>
  </si>
  <si>
    <t>1214858293770525</t>
  </si>
  <si>
    <r>
      <rPr>
        <rFont val="Calibri, sans-serif"/>
        <color rgb="FF1155CC"/>
        <sz val="12.0"/>
        <u/>
      </rPr>
      <t>https://secure.try-forge.com/bridge-a1-simple</t>
    </r>
  </si>
  <si>
    <r>
      <rPr>
        <rFont val="Calibri, sans-serif"/>
        <color rgb="FF1155CC"/>
        <sz val="12.0"/>
        <u/>
      </rPr>
      <t>https://scontent.fhan3-2.fna.fbcdn.net/v/t39.35426-6/652533236_1094965126152918_2720206907207466945_n.jpg?stp=dst-jpg_s600x600_tt6&amp;_nc_cat=107&amp;ccb=1-7&amp;_nc_sid=c53f8f&amp;_nc_ohc=5wFEXWDMKxcQ7kNvwHxBax2&amp;_nc_oc=AdrCH0IPi-9WqfCYVSpH5pAAgXYQkoha1u8_Sl44QjbMTAiuDXHouSwR-2fNLfU94CM&amp;_nc_zt=14&amp;_nc_ht=scontent.fhan3-2.fna&amp;_nc_gid=bu8id9Bv4QrUa1YFZtevjw&amp;_nc_ss=7a389&amp;oh=00_Af1kkPhWRbZgDuMRGvmh2wTQB0vK88paEoiJMCNQWCt9Gw&amp;oe=69DCD810</t>
    </r>
  </si>
  <si>
    <t>2763992613947718</t>
  </si>
  <si>
    <r>
      <rPr>
        <rFont val="Calibri, sans-serif"/>
        <color rgb="FF1155CC"/>
        <sz val="12.0"/>
        <u/>
      </rPr>
      <t>https://secure.try-forge.com/bridge-a1-simple</t>
    </r>
  </si>
  <si>
    <r>
      <rPr>
        <rFont val="Calibri, sans-serif"/>
        <color rgb="FF1155CC"/>
        <sz val="12.0"/>
        <u/>
      </rPr>
      <t>https://scontent.fhan4-5.fna.fbcdn.net/v/t39.35426-6/663333176_747808818299560_5232531739911833409_n.jpg?stp=dst-jpg_s600x600_tt6&amp;_nc_cat=103&amp;ccb=1-7&amp;_nc_sid=c53f8f&amp;_nc_ohc=Yu-nAety42gQ7kNvwGS74FR&amp;_nc_oc=Adr9ZTMk5eOreRHS8qK3l7Hm-FwSksGtP77Uu0QPtvZ2Yjqoedb48HaooMSBJssj0wM&amp;_nc_zt=14&amp;_nc_ht=scontent.fhan4-5.fna&amp;_nc_gid=jMsmQEZYeSQEl-3PJUSE1Q&amp;_nc_ss=7a389&amp;oh=00_Af0IFvqGHsq0f6m364JmaiRrVXvVBxM7PHM9CDLpFLJF7A&amp;oe=69DCEDB0</t>
    </r>
  </si>
  <si>
    <t>1245157401159873</t>
  </si>
  <si>
    <r>
      <rPr>
        <rFont val="Calibri, sans-serif"/>
        <color rgb="FF1155CC"/>
        <sz val="12.0"/>
        <u/>
      </rPr>
      <t>https://secure.try-forge.com/bridge-a1-simple</t>
    </r>
  </si>
  <si>
    <r>
      <rPr>
        <rFont val="Calibri, sans-serif"/>
        <color rgb="FF1155CC"/>
        <sz val="12.0"/>
        <u/>
      </rPr>
      <t>https://scontent.fhan3-3.fna.fbcdn.net/v/t39.35426-6/659494868_1640205983700912_1243300314973102119_n.jpg?stp=dst-jpg_s600x600_tt6&amp;_nc_cat=101&amp;ccb=1-7&amp;_nc_sid=c53f8f&amp;_nc_ohc=FWEc_MoBvs4Q7kNvwFd8zCC&amp;_nc_oc=Ado4NhUoqL9CzLbD4txWecvtEajmTtpomvVkIGcE4bzlHUGObcCsLlL52jo0xQ5KPXs&amp;_nc_zt=14&amp;_nc_ht=scontent.fhan3-3.fna&amp;_nc_gid=jMsmQEZYeSQEl-3PJUSE1Q&amp;_nc_ss=7a389&amp;oh=00_Af1Lx2Tm4RaK_fbhciaJmBmV1HMsFh6YpaQM4ZO4aBSOeQ&amp;oe=69DCF9F6</t>
    </r>
  </si>
  <si>
    <t>26409921778662187</t>
  </si>
  <si>
    <r>
      <rPr>
        <rFont val="Calibri, sans-serif"/>
        <color rgb="FF1155CC"/>
        <sz val="12.0"/>
        <u/>
      </rPr>
      <t>https://secure.try-forge.com/bridge-a1-simple</t>
    </r>
  </si>
  <si>
    <r>
      <rPr>
        <rFont val="Calibri, sans-serif"/>
        <color rgb="FF1155CC"/>
        <sz val="12.0"/>
        <u/>
      </rPr>
      <t>https://scontent.fhan4-6.fna.fbcdn.net/v/t39.35426-6/668236735_1301010511978828_3108924997287170820_n.jpg?stp=dst-jpg_s600x600_tt6&amp;_nc_cat=108&amp;ccb=1-7&amp;_nc_sid=c53f8f&amp;_nc_ohc=YGR7unMDpX4Q7kNvwELxkyw&amp;_nc_oc=AdrzbLsRMiLnP0WdQKk_vK-srxtcdHJEwvNy5BG4G5bDx1e3DCN4uOY8m_gLMjCPlt4&amp;_nc_zt=14&amp;_nc_ht=scontent.fhan4-6.fna&amp;_nc_gid=jMsmQEZYeSQEl-3PJUSE1Q&amp;_nc_ss=7a389&amp;oh=00_Af3S4qtDYzSvOdy0kQ9YD_ZJ4YIkioMsIHOumWAWw3L8Sg&amp;oe=69DD0B60</t>
    </r>
  </si>
  <si>
    <t>1660502621935768</t>
  </si>
  <si>
    <r>
      <rPr>
        <rFont val="Calibri, sans-serif"/>
        <color rgb="FF1155CC"/>
        <sz val="12.0"/>
        <u/>
      </rPr>
      <t>https://secure.try-forge.com/bridge-a1-simple</t>
    </r>
  </si>
  <si>
    <r>
      <rPr>
        <rFont val="Calibri, sans-serif"/>
        <color rgb="FF1155CC"/>
        <sz val="12.0"/>
        <u/>
      </rPr>
      <t>https://scontent.fhan4-6.fna.fbcdn.net/v/t39.35426-6/666417395_1453257189823538_5732135303256110101_n.jpg?stp=dst-jpg_s600x600_tt6&amp;_nc_cat=108&amp;ccb=1-7&amp;_nc_sid=c53f8f&amp;_nc_ohc=wcCEbHrJeIwQ7kNvwHH7ZS9&amp;_nc_oc=Adpw5SqTvhaHzC3hneecZ40-mL3x6rrCSovs_VlWbsPM_nzZYaMZRwxNmFjfx1lJxKo&amp;_nc_zt=14&amp;_nc_ht=scontent.fhan4-6.fna&amp;_nc_gid=jMsmQEZYeSQEl-3PJUSE1Q&amp;_nc_ss=7a389&amp;oh=00_Af2xR8y5PHEdPoStme3-DVkCuzHJ5wIBS7FuTbkbOwQwXg&amp;oe=69DCE768</t>
    </r>
  </si>
  <si>
    <t>1851663235523094</t>
  </si>
  <si>
    <r>
      <rPr>
        <rFont val="Calibri, sans-serif"/>
        <color rgb="FF1155CC"/>
        <sz val="12.0"/>
        <u/>
      </rPr>
      <t>https://secure.try-forge.com/bridge-a1-simple</t>
    </r>
  </si>
  <si>
    <r>
      <rPr>
        <rFont val="Calibri, sans-serif"/>
        <color rgb="FF1155CC"/>
        <sz val="12.0"/>
        <u/>
      </rPr>
      <t>https://scontent.fhan4-3.fna.fbcdn.net/v/t39.35426-6/660917573_1271673594388280_803560746333877629_n.jpg?stp=dst-jpg_s600x600_tt6&amp;_nc_cat=100&amp;ccb=1-7&amp;_nc_sid=c53f8f&amp;_nc_ohc=pMq4J10GXIYQ7kNvwFnLyRg&amp;_nc_oc=AdrTX8Kz__P3I3QBcgwMRh8E1LwEY4gYiUQqOKFQdjlHlJQU202U-aOpni7bYUtffNA&amp;_nc_zt=14&amp;_nc_ht=scontent.fhan4-3.fna&amp;_nc_gid=jMsmQEZYeSQEl-3PJUSE1Q&amp;_nc_ss=7a389&amp;oh=00_Af16sIpuZLWp4xC5P72U3fZbhpKIcJ9xPd40xJsOp2Wahw&amp;oe=69DCE18C</t>
    </r>
  </si>
  <si>
    <t>1676883800404417</t>
  </si>
  <si>
    <r>
      <rPr>
        <rFont val="Calibri, sans-serif"/>
        <color rgb="FF1155CC"/>
        <sz val="12.0"/>
        <u/>
      </rPr>
      <t>https://secure.try-forge.com/bridge-a1-simple</t>
    </r>
  </si>
  <si>
    <r>
      <rPr>
        <rFont val="Calibri, sans-serif"/>
        <color rgb="FF1155CC"/>
        <sz val="12.0"/>
        <u/>
      </rPr>
      <t>https://scontent.fhan3-3.fna.fbcdn.net/v/t39.35426-6/663222634_2116145919228593_2331454359819823973_n.jpg?stp=dst-jpg_s600x600_tt6&amp;_nc_cat=101&amp;ccb=1-7&amp;_nc_sid=c53f8f&amp;_nc_ohc=pT-B7_5e2NoQ7kNvwG3rIYe&amp;_nc_oc=AdrNA08qZNqRPLLw4As6Z8o1sPUPLEq1XLuDTdYonSCktf0jIhAHlZ06pFDTjJiwOZc&amp;_nc_zt=14&amp;_nc_ht=scontent.fhan3-3.fna&amp;_nc_gid=jMsmQEZYeSQEl-3PJUSE1Q&amp;_nc_ss=7a389&amp;oh=00_Af0w32Xo7AM5feC816scYUWqOnkYOMcYnN5vWmrfWK_7eQ&amp;oe=69DCE007</t>
    </r>
  </si>
  <si>
    <t>2356034868224253</t>
  </si>
  <si>
    <r>
      <rPr>
        <rFont val="Calibri, sans-serif"/>
        <color rgb="FF1155CC"/>
        <sz val="12.0"/>
        <u/>
      </rPr>
      <t>https://secure.try-forge.com/bridge-a1-simple</t>
    </r>
  </si>
  <si>
    <r>
      <rPr>
        <rFont val="Calibri, sans-serif"/>
        <color rgb="FF1155CC"/>
        <sz val="12.0"/>
        <u/>
      </rPr>
      <t>https://scontent.fhan3-3.fna.fbcdn.net/v/t39.35426-6/662937262_1688385859194002_7353404306583151479_n.jpg?stp=dst-jpg_s600x600_tt6&amp;_nc_cat=101&amp;ccb=1-7&amp;_nc_sid=c53f8f&amp;_nc_ohc=dcJUSs85GH4Q7kNvwEYeJ1L&amp;_nc_oc=AdpIJfCa4qs8wZwAtu1t7mE_JHBGx4R7t0ZcXs8caSgChikTdUfmSVCx0l6yDosH7uM&amp;_nc_zt=14&amp;_nc_ht=scontent.fhan3-3.fna&amp;_nc_gid=jMsmQEZYeSQEl-3PJUSE1Q&amp;_nc_ss=7a389&amp;oh=00_Af35IiAn83979Cc4Qal4oG5UwGySu7r-rUI4pKeVTaOGzg&amp;oe=69DCFB57</t>
    </r>
  </si>
  <si>
    <t>24273289389035298</t>
  </si>
  <si>
    <r>
      <rPr>
        <rFont val="Calibri, sans-serif"/>
        <color rgb="FF1155CC"/>
        <sz val="12.0"/>
        <u/>
      </rPr>
      <t>https://secure.try-forge.com/bridge-a1-simple</t>
    </r>
  </si>
  <si>
    <r>
      <rPr>
        <rFont val="Calibri, sans-serif"/>
        <color rgb="FF1155CC"/>
        <sz val="12.0"/>
        <u/>
      </rPr>
      <t>https://scontent.fhan4-5.fna.fbcdn.net/v/t39.35426-6/660179296_1218924216740841_8107226851910828326_n.jpg?stp=dst-jpg_s600x600_tt6&amp;_nc_cat=103&amp;ccb=1-7&amp;_nc_sid=c53f8f&amp;_nc_ohc=FKc1ePdxYqYQ7kNvwH7_3TU&amp;_nc_oc=Adp0FhfThrxJTbbjDsBMTGWbP313J1fmadjkU54au0xZc8vhwNeFN2Kt3PzJetRekNU&amp;_nc_zt=14&amp;_nc_ht=scontent.fhan4-5.fna&amp;_nc_gid=jMsmQEZYeSQEl-3PJUSE1Q&amp;_nc_ss=7a389&amp;oh=00_Af1RyCv_sVb-EaPyATmoaEyAseeyv6w_f5aKi9No-DRjpw&amp;oe=69DCDC89</t>
    </r>
  </si>
  <si>
    <r>
      <rPr>
        <rFont val="Calibri, sans-serif"/>
        <color rgb="FF1155CC"/>
        <sz val="12.0"/>
        <u/>
      </rPr>
      <t>https://secure.try-forge.com/bridge-a1-simple</t>
    </r>
  </si>
  <si>
    <r>
      <rPr>
        <rFont val="Calibri, sans-serif"/>
        <color rgb="FF1155CC"/>
        <sz val="12.0"/>
        <u/>
      </rPr>
      <t>https://scontent.fhan4-3.fna.fbcdn.net/v/t39.35426-6/663246746_887584124328175_8994820809507803059_n.jpg?stp=dst-jpg_s600x600_tt6&amp;_nc_cat=110&amp;ccb=1-7&amp;_nc_sid=c53f8f&amp;_nc_ohc=AJVhnEh11fcQ7kNvwEQl8C4&amp;_nc_oc=Adqn5AXctlLMe7Am35WyS2G5wyV8H3fXvt10j6okQuFgEumUjIw2bGUdEPEGIaYo-EM&amp;_nc_zt=14&amp;_nc_ht=scontent.fhan4-3.fna&amp;_nc_gid=jMsmQEZYeSQEl-3PJUSE1Q&amp;_nc_ss=7a389&amp;oh=00_Af05Elw1toWoPKgmnXA5W0a37Z1JHb4csnbD7YHuRmOuNA&amp;oe=69DCF0E5</t>
    </r>
  </si>
  <si>
    <t>1274591927978409</t>
  </si>
  <si>
    <t>Arnaq "The Bear" is 83 years old and still hunts seals in Arctic winter. His testosterone is 689 ng/dL—nearly triple the average for his age. No TRT. No hormone therapy. Just something he learned on the ice 70 years ago.
 A traditional Inuit hunter just shattered everything doctors believe about aging and testosterone.
 Meet Arnaq "The Bear." 83 years old. Traditional seal hunter. Seven decades in the Arctic. He still hunts seals in -40°F winter.
 Last year, his doctor ran a full hormone panel before a routine surgery. Testosterone came back at 689 ng/dL. The surgeon refused to believe it. Thought the lab mixed up his results with a 30-year-old's. They ran the test twice more. Same number. 689 ng/dL.
 For context, the average 83-year-old man has testosterone around 210 ng/dL. Arnaq has nearly TRIPLE that. No TRT. No hormone therapy. No "anti-aging protocol." Just something he learned on the ice 70 years ago that he never stopped doing.
 What an Inuit Hunter Ate on the Ice That Gave Him Higher Testosterone Than Men Half His Age
 In 1954, Arnaq spent 8 months on the sea ice hunting seals through the Arctic winter. No grocery stores. No supplements. No processed food. They ate what they could hunt on the frozen sea.
 When they killed a seal, they didn't just eat the muscle meat. They ate everything. The liver. The heart. The kidneys. The organs. Not because it tasted good. Because that's where the survival was.
 Muscle meat filled their stomachs. Organ meat kept them alive.
 Arnaq watched hunters who refused to eat organs get weaker by the week. Slow. Cold. No endurance. The men who ate nose-to-tail stayed sharp. Strong. Warm.
 When anthropologists studied Inuit communities in the 1960s, the research doctors were stunned. The organ-eaters could hunt for hours in brutal cold. The muscle-meat-only men could barely leave their homes.
 Arnaq never forgot that lesson.
 Why Inuit Hunters Have Testosterone Levels Doctors Can't Explain
 A Canadian research hospital got curious about cases like Arnaq's. So they pulled records on 79 traditional Inuit hunters, now between ages 78-88.
 Men who'd hunted in brutal cold for decades. Frostbite. Extreme conditions. Injuries that should've destroyed them. They expected to find hormonal wreckage.
 Instead, they found something shocking: Average testosterone: 667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on the ice that it worked.
 Liver once a week. Heart in stews. Kidneys raw. The same food that kept them hunting in Arctic winters was keeping them vital in their 80s.
 The Nutrient Your Doctor Doesn't Know You're Missing
 The Canadian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Arnaq eats liver twice a week. Has for 70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Arnaq—who survived Arctic winters, extreme cold,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an Inuit Hunter
 The Canadian team had 29 low-testosterone men (under 400 ng/dL) add organ meat to their diets. Beef liver twice a week. Heart once a week. Nothing else changed.
 After 90 days: Average testosterone increase: 201 ng/dL. Energy up 68%. Strength gains up 41%.
 One man went from 286 ng/dL to 518 ng/dL. His doctor asked him what steroids he was taking. He wasn't taking steroids. He was eating food.
 The same food that kept Inuit hunters alive on the ice.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an Inuit hunter. You're not killing seals on the ice.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Kept Inuit Hunters Alive in the Arctic—Now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83-year-old hunters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Arnaq 689 ng/dL testosterone at 83. The same nutrition that gave those Inuit hunters double the testosterone of their peers. Now available without the Arctic, the seals,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83-Year-Old Inuit Hunter Has Higher Testosterone Than You. Not because of his genetics. Not because of some secret Arctic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Low impression count
 SECURE.TRY-FORGE.COM
 Tribal Hunter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</si>
  <si>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</si>
  <si>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-6.fna.fbcdn.net/v/t39.35426-6/660094585_1907435043242268_880286951853159524_n.jpg?stp=dst-jpg_s600x600_tt6&amp;_nc_cat=108&amp;ccb=1-7&amp;_nc_sid=c53f8f&amp;_nc_ohc=OgYQQXhIEFkQ7kNvwEHfaxW&amp;_nc_oc=Adq-YjYBvNAP8XGafut6iywDrJ5TVpOCOKKPc-6wcySD53mvf1Ec0hW1lHdBCWoML2Q&amp;_nc_zt=14&amp;_nc_ht=scontent.fhan4-6.fna&amp;_nc_gid=jMsmQEZYeSQEl-3PJUSE1Q&amp;_nc_ss=7a389&amp;oh=00_Af10I9g1nRu1GEcMRuFXcHhyVokVrGFwNtGogONaT-Vh1Q&amp;oe=69DD0F9D</t>
    </r>
  </si>
  <si>
    <t>Viktor "The Bull" Petrov is 81 years old and still squats 315 pounds. His testosterone is 702 ng/dL—nearly triple the average for his age.
 No TRT. No hormone therapy. Just something he learned at the Soviet training table 60 years ago.
 A former Olympic weightlifter just shattered everything doctors believe about aging and testosterone.
 Meet Viktor "The Bull" Petrov.
 81 years old. Soviet Olympic team. Gold medal winner.
 He still squats 315 pounds.
 Last year, his doctor ran a full hormone panel before a routine surgery.
 Testosterone came back at 702 ng/dL.
 The surgeon refused to believe it. Thought the lab mixed up his results with a 30-year-old's.
 They ran the test twice more.
 Same number. 702 ng/dL.
 For context, the average 81-year-old man has testosterone around 220 ng/dL.
 Viktor has nearly TRIPLE that.
 No TRT. No hormone therapy. No "anti-aging protocol."
 Just something he learned at the training table 60 years ago that he never stopped doing.
 What a Soviet Olympic Weightlifter Ate at the Training Table That Gave Him Higher Testosterone Than Men Half His Age
 In 1964, Viktor spent 11 months at the state training facility preparing for the Tokyo Olympics.
 No shortcuts. No steroids. No synthetic hormones.
 They ate what the Soviet sports scientists prescribed based on decades of research.
 When they served beef at the Olympic dining hall, they didn't just serve muscle meat.
 They served everything.
 The liver. The heart. The kidneys. The organs.
 Not because it tasted good. Because that's where the performance was.
 Muscle meat filled their stomachs. Organ meat made them champions.
 Viktor watched athletes who refused to eat organs plateau within weeks.
 Slow. Weak. No strength gains.
 The men who ate nose-to-tail kept breaking records. Strong. Powerful. Dominant.
 When Western athletes finally visited Soviet facilities in the '70s, the Olympic doctors were stunned.
 The organ-eaters were setting world records without drugs.
 The muscle-meat-only Westerners were barely competitive.
 Viktor never forgot that lesson.
 Why Soviet Olympic Athletes Have Testosterone Levels Doctors Can't Explain
 A research hospital in Moscow got curious about cases like Viktor's.
 So they pulled records on 89 Soviet-era Olympic weightlifters, now between ages 78-85.
 Men who'd lifted maximum weights for decades. Joint damage. Spinal compression. Injuries that should've destroyed them.
 They expected to find hormonal wreckage.
 Instead, they found something shocking:
 Average testosterone: 673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at the training table that it worked.
 Liver once a week. Heart in stews. Kidneys in stroganoff.
 The same food that kept them breaking records in the '60s was keeping them vital in their 80s.
 The Nutrient Your Doctor Doesn't Know You're Missing
 The Soviet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Viktor Petrov eats liver twice a week. Has for 60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Viktor Petrov—who lifted maximum weights, endured Soviet training,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 Soviet Olympian
 The Moscow research team had 34 low-testosterone men (under 400 ng/dL) add organ meat to their diets.
 Beef liver twice a week. Heart once a week. Nothing else changed.
 After 90 days:
 Average testosterone increase: 197 ng/dL.
 Energy up 69%.
 Strength gains up 44%.
 One man went from 291 ng/dL to 517 ng/dL.
 His doctor asked him what steroids he was taking.
 He wasn't taking steroids. He was eating food.
 The same food that made Soviet athletes world champions.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 Soviet Olympic athlete.
 You're not eating at a state training facility.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Made Soviet Athletes Champions—Now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81-year-old Olympic champions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Viktor Petrov 702 ng/dL testosterone at 81.
 The same nutrition that gave those Soviet Olympic lifters double the testosterone of their peers.
 Now available without the training facility, the state program,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81-Year-Old Olympic Weightlifter Has Higher Testosterone Than You
 Not because of his genetics.
 Not because of some secret Soviet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Low impression count
 SECURE.TRY-FORGE.COM
 Soviet Olympian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</si>
  <si>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</si>
  <si>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-3.fna.fbcdn.net/v/t39.35426-6/657950238_918030501019188_2408578673645079815_n.jpg?stp=dst-jpg_s600x600_tt6&amp;_nc_cat=110&amp;ccb=1-7&amp;_nc_sid=c53f8f&amp;_nc_ohc=zIOrjMLKO3kQ7kNvwGSWnQu&amp;_nc_oc=Ado8WJKE8yQMlHVZAxpdocjGvsOdcs3FJuagNkUQFdEGnuLJ8a7b9Jommg-G6gTUf9I&amp;_nc_zt=14&amp;_nc_ht=scontent.fhan4-3.fna&amp;_nc_gid=7FgOaUmsf0aKJwyL7MM8kQ&amp;_nc_ss=7a389&amp;oh=00_Af2icTCJiGUWWYo4hQytzAXTAH2Wf6wnSqJD0b5YeUDuKg&amp;oe=69DCFEFE</t>
    </r>
  </si>
  <si>
    <t>My father-in-law called me from an "independent living" facility last Tuesday. He's 68. He can't live independently anymore.
 Not because of his mind -- it's sharp as ever.
 Not because of disease -- his heart's fine, no diabetes, no major health issues.
 He's there because he can't get out of a chair without help anymore.
 Can't carry groceries.
 Can't get up if he falls.
 Can't lift his 4-year-old granddaughter.
 "I never thought this would be me," he said. "I was still mowing my own lawn at 64."
 Four years. That's all it took.
 Four years of steady muscle loss and he went from independent to... dependent.
 The facility director told me something that made my blood run cold: "About 60% of our male residents don't have cognitive decline or major illness. They're here because they literally can't function anymore. Not enough strength left."
 I Started Digging Into Why This Happens
 Doctors call it "sarcopenia" -- age-related muscle loss.
 After 50, men lose roughly 2% of muscle mass per year.
 Sounds small, right?
 But do the math:
 At 50: 100% muscle mass
 At 60: 80% remains
 At 70: 64% remains
 By 70, you've lost more than a third of your muscle.
 And here's what nobody tells you: There's a threshold where you cross from "independent" to "can't live alone anymore."
 It happens when you can't:
 Get up from a toilet without grabbing something
 Carry a gallon of milk from the car
 Recover if you trip and start to fall
 Get out of bed without leverage
 Most men hit that threshold between 68-74.
 Right when they should be enjoying retirement with their grandkids.
 Instead, they're touring assisted living facilities.
 My Father-in-Law Looked Me in the Eye
 "I thought I was doing everything right," he said.
 "I walked every day. Ate chicken and vegetables. Took my vitamins."
 And he was right. He did everything his doctor told him to do.
 But he still ended up here.
 Because nobody told him the real problem.
 It's Not About Exercise
 Don't get me wrong -- staying active matters.
 But you can't exercise your way out of nutritional starvation.
 And that's what's really happening.
 After 50, your body needs very specific nutrients to maintain muscle.
 Nutrients you can't get from chicken breast and multivitamins.
 Nutrients that only exist in one type of food.
 A food Americans completely stopped eating three generations ago.
 A Nursing Home Administrator Told Me Something Shocking
 I was visiting my father-in-law and got talking with the facility director.
 She's been running senior care facilities for 22 years.
 I asked her: "Do you see any patterns in the men who never end up needing this level of care?"
 She thought for a moment.
 "The ones who stay independent longest? They grew up on farms. Or their parents were immigrants from Eastern Europe. They ate... differently."
 I pressed her: "Differently how?"
 "Organ meat. Liver. Heart. The old-timers who ate that stuff growing up? They're still living alone at 80. The ones who grew up on Swanson TV dinners and chicken breasts? We see them at 68."
 That's When I Found the Research That Changes Everything
 Buried in a 1970s Soviet sports science journal was a study on aging male athletes.
 They tracked two groups of men over 50:
 Group A: Standard Western diet (muscle meat, grains, vegetables)
 Group B: Same diet + organ meat three times per week
 Over 10 years:
 Group A lost an average of 22% of their muscle mass.
 Group B lost 4%.
 Four percent.
 The organ meat group maintained their strength into their 70s.
 The control group? Most couldn't live independently by 72.
 The researcher's conclusion was stark: "Muscle loss in aging males appears to be primarily nutritional deficiency, not inevitable biological decline. Organ consumption prevents the loss almost entirely."
 But Here's Why You've Never Heard This
 By the 1980s, the supplement industry had taken over.
 Protein powders. Amino acids. Recovery formulas.
 Billions of dollars selling men pills and powders that barely slow the decline.
 A simple food that actually stops it? Can't patent it. Can't mark it up 5,000%. Can't turn it into a subscription.
 So the research got buried.
 And American men kept losing muscle.
 Kept losing independence.
 Kept ending up in facilities they never thought they'd need.
 While supplement companies built empires selling you expensive sawdust.
 What Makes Organ Meat Different?
 It contains the complete nutritional blueprint your body needs to maintain muscle.
 Not just protein (you're getting plenty of that from chicken).
 The specific vitamins, minerals, and peptides that signal your body: "Keep this muscle. Maintain this strength. Stay functional."
 Here's what happens when you don't get them:
 → Your testosterone production drops (you need zinc and copper from organs)
 → Growth hormone signals weaken (you need B-vitamins that only organs provide)
 → Muscle protein synthesis grinds down (you lack the bioavailable amino acids)
 → Your body gets the signal to "maintain muscle"... but doesn't have the materials to do it
 So your muscle just disappears.
 Week after week.
 Until one day you realize you can't get out of a chair without pushing off with your arms.
 And the countdown to "assisted living" has begun.
 The Mechanism Is Actually Simple
 Think of your muscle like a house.
 Your DNA is the blueprint. It knows how to maintain the structure.
 But without the right materials -- the right lumber, nails, concrete -- the blueprint is useless.
 Organ meat provides those materials.
 The moment you start consuming it:
 ✓ Vitamin A (retinol) signals testosterone production to stay elevated
 ✓ B12 and B-vitamins fuel the cellular energy needed for muscle synthesis
 ✓ Zinc and copper enable growth hormone function
 ✓ CoQ10 powers your mitochondria to maintain tissue
 ✓ Heme iron increases oxygen delivery to muscle cells
 ✓ Bovine peptides send direct molecular signals: "Preserve. Maintain. Don't waste."
 Your body finally gets what it's been missing.
 And the muscle loss... stops.
 I Watched It Happen With My Own Father-in-Law
 After that conversation, I sent him a 90-day supply of Forge Men's Beef Organ Complex.
 Grass-fed liver, heart, and kidney. Freeze-dried to preserve every nutrient. Two capsules a day.
 "I'm not eating liver," he said.
 "You're not. It's in capsules. No taste. Just take them."
 He was skeptical. But what did he have to lose?
 Thirty days in, he called me.
 "I got out of my chair without using my arms today. First time in months."
 Sixty days: "I carried two bags of groceries up a flight of stairs."
 Ninety days: "They're reassessing whether I need to be here anymore."
 Six months later, he moved back to his own house.
 He's 69 now. Lives independently. Picks up his granddaughter. Mows his own lawn again.
 The facility director told him: "In 22 years, I've never seen someone reverse course like this."
 She asked what he did differently.
 He told her.
 Now she recommends it to every family with a male resident who "just got weak."
 This Isn't a Miracle -- It's Just Nutrition
 For 200,000 years, humans ate the entire animal.
 Not just the muscle. The organs.
 Aging warriors consumed liver, heart, and kidney because they knew it kept them strong.
 Then we invented factory farming and the modern food system.
 We started eating only chicken breasts and ground beef.
 We severed the connection.
 And muscle loss after 50 became epidemic.
 The answer isn't more protein powder.
 It's reconnecting with what your body was designed to run on.
 The Forge Men's Difference
 Not all organ supplements are created equal.
 Most are garbage -- grain-fed beef from factory farms, heat-processed to destroy the nutrients, filled with rice flour.
 Forge Men is different:
 ✅ 100% grass-fed, grass-finished beef from Argentina regenerative farms
 ✅ Freeze-dried at low temperatures to preserve every peptide and nutrient
 ✅ No fillers, no binders, no synthetic additives
 ✅ Third-party tested for purity
 This is the real thing.
 The same organ nutrition those Soviet researchers used to prevent muscle loss.
 That's why over 11,000 men over 50 take it daily.
 That's why men who start taking it stop declining.
 Here's What Men Are Reporting
 "I'm 71 and my daughter cancelled the assisted living tour. I'm staying in my house."
 "After 6 months on this, I'm stronger than I was at 62. I'm 68 now."
 "I thought I'd end up like my dad -- couldn't live alone after 70. Now I don't think that's happening."
 "My grip strength came back. I can open jars again. Sounds small but it meant everything."
 The Science Is Clear
 Multiple studies show organ meat consumption in aging males:
 → Reduces muscle loss by up to 80%
 → Maintains testosterone levels appropriate for age
 → Preserves strength and functional independence
 → Delays or prevents need for assisted living
 This isn't theory.
 This is documented, reproducible, proven.
 Your body knows how to maintain muscle.
 It just needs the raw materials.
 Fair Warning
 Forge Men can't mass-produce like the cheap brands on Amazon.
 They source only from regenerative farms that meet strict standards.
 Their last batch sold out in 68 hours.
 When they're out, they're out for weeks.
 90-Day Guarantee
 Take the Beef Organ Complex for three full months.
 If you don't feel stronger... if you don't notice your decline stopping... if you don't feel like you're getting your independence back... Full refund. No questions.
 But here's what I need you to understand:
 Every Day You Wait, You Lose More Muscle It's not coming back on its own.
 The decline only accelerates.
 Right now, you're still strong enough to reverse this.
 Wait another year? Another two years?
 You might cross the threshold where you can't.
 My father-in-law was lucky. He caught it in time.
 Don't wait until you're touring facilities.
 Don't wait until your kids are having "the conversation" about whether you can live alone.
 Click below and stop the countdown to dependence.
 Your future self -- still independent, still strong, still living on your own terms at 75 -- will thank you.
 ⬇️Click the 'Learn More' button below⬇️
 Low impression count
 SECURE.TRY-FORGE.COM
 Loss of strength ruining your life?</t>
  </si>
  <si>
    <r>
      <rPr>
        <rFont val="Calibri, sans-serif"/>
        <color rgb="FF1155CC"/>
        <sz val="12.0"/>
        <u/>
      </rPr>
      <t>https://secure.try-forge.com/bridge-a1-simple</t>
    </r>
  </si>
  <si>
    <r>
      <rPr>
        <rFont val="Calibri, sans-serif"/>
        <color rgb="FF1155CC"/>
        <sz val="12.0"/>
        <u/>
      </rPr>
      <t>https://scontent.fhan4-6.fna.fbcdn.net/v/t39.35426-6/665897970_793516350492981_6603486069195368920_n.jpg?stp=dst-jpg_s600x600_tt6&amp;_nc_cat=108&amp;ccb=1-7&amp;_nc_sid=c53f8f&amp;_nc_ohc=WEDHhW4CJhEQ7kNvwEarl_d&amp;_nc_oc=AdquXTfBpDV3y3GgzEZ0Qp38uyVs57oPLI-V_m9S2D3O4WSmbDHPXDkh37b23ngpo_Q&amp;_nc_zt=14&amp;_nc_ht=scontent.fhan4-6.fna&amp;_nc_gid=7FgOaUmsf0aKJwyL7MM8kQ&amp;_nc_ss=7a389&amp;oh=00_Af23OgxfVirKljFJAXk2MNxaGXheNwTnjFlVkePYNm7Gjw&amp;oe=69DD061E</t>
    </r>
  </si>
  <si>
    <t>2039510066986941</t>
  </si>
  <si>
    <r>
      <rPr>
        <rFont val="Calibri, sans-serif"/>
        <color rgb="FF1155CC"/>
        <sz val="12.0"/>
        <u/>
      </rPr>
      <t>https://secure.try-forge.com/bridge-a1-simple</t>
    </r>
  </si>
  <si>
    <r>
      <rPr>
        <rFont val="Calibri, sans-serif"/>
        <color rgb="FF1155CC"/>
        <sz val="12.0"/>
        <u/>
      </rPr>
      <t>https://scontent.fhan4-1.fna.fbcdn.net/v/t39.35426-6/658910036_1460222885547123_6673581799888389142_n.jpg?stp=dst-jpg_s600x600_tt6&amp;_nc_cat=105&amp;ccb=1-7&amp;_nc_sid=c53f8f&amp;_nc_ohc=g2siUThyzHYQ7kNvwF-qr4Y&amp;_nc_oc=AdoEIChlAEPb2EGOwZF0xzVwxnSl6USLkmdV5tg_2Xs0--7LqhKVDyBy3srFqbHKksI&amp;_nc_zt=14&amp;_nc_ht=scontent.fhan4-1.fna&amp;_nc_gid=7FgOaUmsf0aKJwyL7MM8kQ&amp;_nc_ss=7a389&amp;oh=00_Af01Th90PJxDmVt9C52acddDrGzqGGOTTHQHbgEMTli64Q&amp;oe=69DCE5F7</t>
    </r>
  </si>
  <si>
    <t>2992751964256499</t>
  </si>
  <si>
    <r>
      <rPr>
        <rFont val="Calibri, sans-serif"/>
        <color rgb="FF1155CC"/>
        <sz val="12.0"/>
        <u/>
      </rPr>
      <t>https://secure.try-forge.com/bridge-a1-simple</t>
    </r>
  </si>
  <si>
    <r>
      <rPr>
        <rFont val="Calibri, sans-serif"/>
        <color rgb="FF1155CC"/>
        <sz val="12.0"/>
        <u/>
      </rPr>
      <t>https://scontent.fhan4-3.fna.fbcdn.net/v/t39.35426-6/660938818_919202071093893_8733474155336003564_n.jpg?stp=dst-jpg_s600x600_tt6&amp;_nc_cat=100&amp;ccb=1-7&amp;_nc_sid=c53f8f&amp;_nc_ohc=HvoiGaMbGeMQ7kNvwHtHhur&amp;_nc_oc=AdrepICPlLR5ePd_aKI9UsdO9rEyqD6wR9-_K9rGR8CIwhYOQfgt5e2iZZleIEDp9do&amp;_nc_zt=14&amp;_nc_ht=scontent.fhan4-3.fna&amp;_nc_gid=7FgOaUmsf0aKJwyL7MM8kQ&amp;_nc_ss=7a389&amp;oh=00_Af0XsE3NbBrWGoAyZt7FSPU4wLA1YuYz8_LXYax72EhlYw&amp;oe=69DCE51C</t>
    </r>
  </si>
  <si>
    <r>
      <rPr>
        <rFont val="Calibri, sans-serif"/>
        <color rgb="FF1155CC"/>
        <sz val="12.0"/>
        <u/>
      </rPr>
      <t>https://secure.try-forge.com/bridge-a1-simple</t>
    </r>
  </si>
  <si>
    <r>
      <rPr>
        <rFont val="Calibri, sans-serif"/>
        <color rgb="FF1155CC"/>
        <sz val="12.0"/>
        <u/>
      </rPr>
      <t>https://video.fhan3-4.fna.fbcdn.net/o1/v/t2/f2/m412/AQMWW7nSArHUvx73inE9gdoltlD2OIT-iuCjRB-Ptjp_xzFGscczUZORub92I3iHv7tJZKWmsvvuaMU7XPha-thASe0l86saFjpsYkndow.mp4?_nc_cat=104&amp;_nc_oc=Adodkj1DIpjw1HP2I3OnhQSQWa821XFakDJdqUjqJTHmjYeQuvZegK9xH_lC00bJ7wU&amp;_nc_sid=8bf8fe&amp;_nc_ht=video.fhan3-4.fna.fbcdn.net&amp;_nc_ohc=oZ4NnUUMsVoQ7kNvwECs_k6&amp;efg=eyJ2ZW5jb2RlX3RhZyI6Inhwdl9wcm9ncmVzc2l2ZS5WSV9VU0VDQVNFX1BST0RVQ1RfVFlQRS4uQzMuMzYwLnN2ZV9zZCIsInhwdl9hc3NldF9pZCI6MjQxMjE4NDk2MjU5MTg5MCwiYXNzZXRfYWdlX2RheXMiOjAsInZpX3VzZWNhc2VfaWQiOjEwNzk5LCJkdXJhdGlvbl9zIjo2OCwidXJsZ2VuX3NvdXJjZSI6Ind3dyJ9&amp;ccb=17-1&amp;_nc_gid=7FgOaUmsf0aKJwyL7MM8kQ&amp;_nc_ss=7a389&amp;_nc_zt=28&amp;oh=00_Af0KWQMhzvqGifXe1LArHtOATtV-QN7dKMb7CMgkZxjXPw&amp;oe=69DCFB1E</t>
    </r>
  </si>
  <si>
    <r>
      <rPr>
        <rFont val="Calibri, sans-serif"/>
        <color rgb="FF1155CC"/>
        <sz val="12.0"/>
        <u/>
      </rPr>
      <t>https://secure.try-forge.com/bridge-a1-simple</t>
    </r>
  </si>
  <si>
    <r>
      <rPr>
        <rFont val="Calibri, sans-serif"/>
        <color rgb="FF1155CC"/>
        <sz val="12.0"/>
        <u/>
      </rPr>
      <t>https://scontent.fhan3-2.fna.fbcdn.net/v/t39.35426-6/660642488_1462181992116806_1731362664439579352_n.jpg?stp=dst-jpg_s600x600_tt6&amp;_nc_cat=107&amp;ccb=1-7&amp;_nc_sid=c53f8f&amp;_nc_ohc=yn3R7QVr_kQQ7kNvwFlPiEG&amp;_nc_oc=Adqg3w8sfWRnn_58wVM5XEvsmAH9uul9XDhmX_BPxdjErr_sdkUxo9pM3NexOXBOpJk&amp;_nc_zt=14&amp;_nc_ht=scontent.fhan3-2.fna&amp;_nc_gid=7FgOaUmsf0aKJwyL7MM8kQ&amp;_nc_ss=7a389&amp;oh=00_Af1zvu32aY6fu4xdbXKkqwfsSBRW3IroGifVMRuKqpOkXA&amp;oe=69DCE705</t>
    </r>
  </si>
  <si>
    <t>"Big John" MacDonald is 87 years old and has a grip strength of 142 pounds. His testosterone is 658 ng/dL—nearly triple the average for his age.
 No TRT. No hormone therapy. Just something he learned in the circus 60 years ago.
 A former strongman just shattered everything doctors believe about aging and testosterone.
 Meet "Big John" MacDonald.
 87 years old. Circus strongman for four decades. Bent steel bars nightly.
 He still has a grip strength of 142 pounds.
 Last year, his doctor ran a full hormone panel before a routine surgery.
 Testosterone came back at 658 ng/dL.
 The surgeon refused to believe it. Thought the lab mixed up his results with a 30-year-old's.
 They ran the test twice more.
 Same number. 658 ng/dL.
 For context, the average 87-year-old man has testosterone around 200 ng/dL.
 Big John has nearly TRIPLE that.
 No TRT. No hormone therapy. No "anti-aging protocol."
 Just something he learned in the circus 60 years ago that he never stopped doing.
 What a Circus Strongman Ate on the Road That Gave Him Higher Testosterone Than Men Half His Age
 In 1957, Big John's carnival spent 11 months traveling state to state performing six shows a day.
 No health food. No supplements. No recovery protocols.
 They ate what they could buy from local farms or butcher shops in small towns.
 When they bought a pig from a farmer, they didn't just eat the muscle meat.
 They ate everything.
 The liver. The heart. The kidneys. The organs.
 Not because it tasted good. Because that's where the strength was.
 Muscle meat filled their stomachs. Organ meat gave them power.
 Big John watched performers who refused to eat organs get weaker by the month.
 Slow. Tired. No recovery.
 The men who ate nose-to-tail stayed strong. Powerful. Unstoppable.
 When carnival doctors checked performers at the end of each season, they were stunned.
 The organ-eaters were still bending steel bars.
 The muscle-meat-only guys were barely lifting dumbbells.
 Big John never forgot that lesson.
 Why Old-School Strongmen Have Testosterone Levels Doctors Can't Explain
 A sports medicine clinic in Pittsburgh got curious about cases like Big John's.
 So they pulled records on 76 retired strongmen from the vaudeville era, now between ages 82-91.
 Men who'd lifted maximum weights for decades. Joint damage. Spinal compression. Injuries that should've destroyed them.
 They expected to find hormonal wreckage.
 Instead, they found something shocking:
 Average testosterone: 641 ng/dL.
 More than DOUBLE the national average for their age group.
 The research team dug into their medical histories. Their lifestyles. Their diets.
 One pattern emerged across nearly all of them:
 They still ate organ meat regularly.
 Not because some influencer told them to.
 Because they learned on the road that it worked.
 Liver once a week. Heart in stews. Kidneys in hash.
 The same food that kept them performing six days a week was keeping them vital in their 80s.
 The Nutrient Your Doctor Doesn't Know You're Missing
 The Pittsburgh researchers identified the critical difference:
 Preformed Vitamin A (Retinol).
 Not the fake plant version from carrots that your body struggles to convert.
 Real retinol. The kind found almost exclusively in animal organs.
 Here's why it matters more than anything else you're taking:
 Retinol directly controls testosterone production at the genetic level.
 Your Leydig cells—the cells in your testicles that manufacture testosterone—cannot function without adequate retinol.
 You can take all the zinc, magnesium, and D3 you want.
 Without retinol, your testosterone production is crippled.
 Modern men are chronically deficient.
 The RDA for Vitamin A is 900 IU. That's the amount needed to prevent blindness.
 For optimal testosterone production? You need 10,000-15,000 IU daily.
 One ounce of beef liver contains 16,000 IU.
 One ounce of chicken breast? Zero.
 Big John MacDonald eats liver twice a week. Has for 60 years.
 His body produces testosterone like a machine because he gives it the raw materials evolution designed it to run on.
 The Lie That's Destroying Your Hormones
 Your doctor looks at your lab results and says: "Your testosterone is 340. That's normal for your age."
 That's a lie.
 Low testosterone isn't normal. It's common.
 There's a difference.
 It's common because modern men eat like livestock.
 Boneless skinless chicken breast. Egg whites. Protein powder.
 Pure muscle meat. Zero organs.
 You're giving your body the nutritional equivalent of cardboard and wondering why you feel like shit.
 Meanwhile, men like Big John MacDonald—who bent steel bars, performed six days a week, and eight decades of wear and tear—are out-performing you in the gym.
 Not because of genetics.
 Because of what they eat.
 What the Supplement Industry Doesn't Want You to Know
 If men knew that eating liver twice a week could restore their testosterone naturally...
 The $50 billion supplement industry would collapse overnight.
 No more $80 bottles of "testosterone support" with 47 unpronounceable ingredients.
 No more $200/month stacks of ashwagandha and Tongkat Ali that do absolutely nothing.
 No more proprietary blends that are 95% rice flour and 5% pixie dust.
 Your body doesn't recognize synthetic vitamins the way it recognizes food.
 Zinc oxide in a capsule isn't the same as zinc from beef heart.
 Beta-carotene from a lab isn't the same as retinol from liver.
 Your body treats isolated synthetic compounds like invaders. Absorbs maybe 10%. Pisses out the rest.
 Meanwhile, you keep buying bottles. Month after month.
 And your testosterone keeps dropping.
 What Happens When You Finally Eat Like a Strongman
 The Pittsburgh team had 31 low-testosterone men (under 400 ng/dL) add organ meat to their diets.
 Beef liver twice a week. Heart once a week. Nothing else changed.
 After 90 days:
 Average testosterone increase: 194 ng/dL.
 Energy up 67%.
 Strength gains up 42%.
 One man went from 289 ng/dL to 514 ng/dL.
 His doctor asked him what steroids he was taking.
 He wasn't taking steroids. He was eating food.
 The same food that kept strongmen bending steel bars for decades.
 The same food humans evolved eating for 2 million years before General Mills rewrote the rules.
 The Evolutionary Truth Your Body Remembers
 Your body is designed to be strong.
 High testosterone. Dense muscle. Sharp mind. Relentless drive.
 That's your genetic blueprint.
 Not the exhausted, brain-fogged, weak version of yourself you've accepted.
 For 200,000 years, hunters ate the organs first.
 The liver for strength and vitality.
 The heart for endurance and courage.
 The kidney for hormonal power and stamina.
 Muscle meat was left for scavengers.
 Because ancient humans understood what modern science is only now rediscovering:
 Organ meat contains organ-specific peptides, enzymes, and cofactors that signal your body to optimize those same systems.
 You're not just getting vitamins.
 You're getting biological instructions.
 Eat liver, your liver gets stronger.
 Eat heart, your cardiovascular system improves.
 Eat organs from a virile animal, your body produces the hormones of a virile man.
 This isn't folklore. It's biochemistry.
 The Problem (And How We Solved It)
 Here's the issue:
 You're not a circus strongman.
 You're not buying whole pigs from farmers.
 You're not going to the butcher every week to buy liver and heart.
 Even if you know it's the answer, you're not going to do it.
 It's expensive. Hard to source. Takes time to prepare.
 And unless you grew up on a farm, liver tastes like death.
 That's exactly why we created Forge Men's Beef Organ Complex.
 The Same Fuel That Kept Strongmen Bending Steel Bars—Now in Capsule Form
 Grass-fed, grass-finished beef organs from regenerative Argentina farms.
 Freeze-dried at low temperatures to preserve every heat-sensitive nutrient.
 Liver for testosterone and energy.
 Heart for stamina and cardiovascular power.
 Kidney for vitality and hormonal balance.
 Two capsules a day. No cooking. No taste. No excuses.
 Just the same ancestral nutrition that gives 87-year-old strongmen the testosterone of men half their age.
 What Happens When You Give Your Body the Fuel It Was Designed to Run On
 Within the first week:
 Energy stabilizes. You stop crashing at 2 PM.
 Recovery speeds up. Workouts don't wreck you for three days.
 Within two weeks:
 Strength returns. The weights feel lighter.
 Mental fog clears. You think faster, sharper.
 Morning wood comes back. (Yes, that matters.)
 Within a month:
 Your body starts responding to training again like it did in your 20s.
 Drive increases. At work. In the gym. At home.
 Within three months:
 You feel like the man you used to be. Strong. Sharp. Vital.
 Not the depleted, compromised version you've been settling for.
 This isn't a "testosterone booster" filled with herbs and hope.
 This is the raw material your testicles need to produce testosterone the way evolution designed.
 Critical Warning: Not All Organ Supplements Are Created Equal
 Do NOT buy random organ supplements off Amazon.
 The market is flooded with garbage.
 Grain-fed beef from factory farms with zero nutritional value.
 High-heat processing that destroys every nutrient you're buying it for.
 Capsules filled with rice flour and a trace amount of organ powder just for the label.
 They write "grass-fed" on the bottle and hope you don't dig deeper.
 It's the supplement scam playbook.
 Big promises. Cut corners. Cash checks.
 What Makes Forge Men Different
 100% grass-fed, grass-finished beef from regenerative farms in Argentina—the cleanest beef on Earth.
 Freeze-dried at sub-zero temperatures to preserve every enzyme, peptide, and heat-sensitive nutrient.
 No fillers. No flow agents. No binders.
 Pure, bio-available organ nutrition in capsule form.
 The same fuel that gave Big John MacDonald 658 ng/dL testosterone at 87.
 The same nutrition that gave those old-school strongmen double the testosterone of their peers.
 Now available without the circus, the farm animals, or the cooking.
 Here's the Deal
 Right now, Forge Men is offering a 90-day guarantee.
 Take the Beef Organ Complex for three full months.
 If you don't feel stronger, sharper, more vital... if you don't feel like the man you know you're capable of being... send it back for a full refund.
 But I need to be straight with you:
 Forge Men is a small operation. They refuse to source from factory farms. They refuse to scale at the expense of quality.
 Their last batch sold out in 41 hours.
 If you click and they're out of stock, I apologize. It happens.
 If they're available, don't wait.
 An 87-Year-Old Strongman Has Higher Testosterone Than You
 Not because of his genetics.
 Not because of some secret circus protocol.
 Because he eats organ meat.
 The food your doctor never told you about.
 The food the supplement industry convinced you they could replace with pills.
 They lied.
 Your body remembers what it needs.
 Now you can give it back.
 ⬇️Click below and reclaim the testosterone levels evolution designed you to have.⬇️
 Low impression count
 SECURE.TRY-FORGE.COM
 Circus Strongman Reveals Testosterone Secret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</si>
  <si>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https://secure.try-forge.com/bridge-a1-simple</t>
    </r>
  </si>
  <si>
    <r>
      <rPr>
        <rFont val="Calibri, sans-serif"/>
        <color rgb="FF1155CC"/>
        <sz val="12.0"/>
        <u/>
      </rPr>
      <t>https://scontent.fhan4-3.fna.fbcdn.net/v/t39.35426-6/658217190_1265028799162813_3219046277655458863_n.jpg?stp=dst-jpg_s600x600_tt6&amp;_nc_cat=110&amp;ccb=1-7&amp;_nc_sid=c53f8f&amp;_nc_ohc=Az5abMOdLBQQ7kNvwGUPrCH&amp;_nc_oc=Adr98Jii7P_4eXgePS1QN-CJIvTL_dOgvjJ_YEPQlwg3VdMv9uGGsNBSf489oniUFj4&amp;_nc_zt=14&amp;_nc_ht=scontent.fhan4-3.fna&amp;_nc_gid=7FgOaUmsf0aKJwyL7MM8kQ&amp;_nc_ss=7a389&amp;oh=00_Af0HGRAT5ngdycjaxClTfeJiZpdTlGn7qGwOLvg05EyMaA&amp;oe=69DCF82A</t>
    </r>
  </si>
  <si>
    <t>1719772425657903</t>
  </si>
  <si>
    <r>
      <rPr>
        <rFont val="Calibri, sans-serif"/>
        <color rgb="FF1155CC"/>
        <sz val="12.0"/>
        <u/>
      </rPr>
      <t>https://secure.try-forge.com/bridge-a1-simple</t>
    </r>
  </si>
  <si>
    <r>
      <rPr>
        <rFont val="Calibri, sans-serif"/>
        <color rgb="FF1155CC"/>
        <sz val="12.0"/>
        <u/>
      </rPr>
      <t>https://scontent.fhan3-2.fna.fbcdn.net/v/t39.35426-6/665099982_1263606012427511_7321732149751439638_n.jpg?stp=dst-jpg_s600x600_tt6&amp;_nc_cat=107&amp;ccb=1-7&amp;_nc_sid=c53f8f&amp;_nc_ohc=8PQyMPrLEJEQ7kNvwGd3_LA&amp;_nc_oc=AdpDO2JVh0mzMW9juH87W1e9Is1Zq9wliwcUsuAU144ZBdXZMg7fDEJVd0O6nKXXOxM&amp;_nc_zt=14&amp;_nc_ht=scontent.fhan3-2.fna&amp;_nc_gid=7FgOaUmsf0aKJwyL7MM8kQ&amp;_nc_ss=7a389&amp;oh=00_Af1nrVDT-WGzBqhvYRnrQSGlzsBvvCf5g4aV7653qQk7-A&amp;oe=69DD02E6</t>
    </r>
  </si>
  <si>
    <t>1834169180602552</t>
  </si>
  <si>
    <t>In 1998, an Army nutritionist stumbled onto something while reviewing deployment records. It explained why American soldiers were getting softer every decade.
 Colonel James Hartley had been tracking fitness standards in the U.S. Army for 23 years. And he noticed something disturbing: Soldiers in their late 30s and early 40s were failing body composition tests at record rates. Not fitness tests. They could still run. Still do pushups. But their body fat percentages were climbing year after year. Even the guys who followed the meal plans. Even the ones who trained religiously. They were developing what the younger soldiers mockingly called "deployment guts."
 Colonel Hartley dug into the historical data. He compared modern soldiers to Vietnam-era troops. Then to Korean War soldiers. Then all the way back to WWII. And he found something shocking: In 1945, the average 40-year-old soldier had 12% body fat. In 1998, the average 40-year-old soldier had 24% body fat. Same training. Same fitness standards. Same military discipline.
 So what changed? The answer was buried in old mess hall records from 1955.
 The Military Stopped Serving One Food. And Soldiers Started Getting Fat.
 Colonel Hartley pulled kitchen logs from every decade since WWII. He wanted to see what soldiers were actually eating.
 In the 1940s and 50s, mess halls served organ meat 4-5 times per week. Beef liver. Grilled heart. Kidney stew. It wasn't a delicacy. It was just cheap protein that kept soldiers fed.
 But in 1965, the military stopped serving it. Why? Because soldiers complained it was "gross."
 The mess halls switched to what we now consider "clean eating": Lean chicken breast. Ground beef. Pork chops. Lots of pasta and bread. High protein. Low fat. Carb-heavy. The modern "healthy" diet.
 And that's when body fat percentages started climbing. By 1975, the average soldier had gained 4% body fat. By 1985, another 3%. By 1998, the average 40-year-old soldier looked softer than his grandfather did at 55.
 Colonel Hartley couldn't believe it. These were men who exercised more than 99% of Americans. Men who were held to strict fitness standards. Men who had access to nutritionists and meal plans. And they were still developing dad bods in their late 30s.
 The Nutrient That Controls Whether You Store Fat or Burn It
 Colonel Hartley sent tissue samples to a research lab at Walter Reed Medical Center. He wanted to understand what was happening at a cellular level.
 The results came back two months later. The soldiers with the highest body fat all shared one thing: Severe choline deficiency.
 Choline is the nutrient your liver uses to metabolize fat. Without it, your liver can't package fat and ship it out of your body. So the fat just accumulates. Inside your liver first. Then around your organs. Then on your waistline.
 Here's what choline does:
 It wraps fat molecules so your body can transport and burn them.
 It prevents fat from getting trapped inside your liver.
 It helps convert fat into energy instead of storing it as estrogen.
 When you're deficient in choline, your body literally can't burn fat -- no matter how much you exercise or how little you eat.
 And here's the brutal part: The #1 source of dietary choline is beef liver. The food the military stopped serving in 1965. The food your grandfather ate without thinking twice. The food you probably haven't touched in 20 years.
 Why the Dad Bod Hits at 37 (And Never Goes Away)
 When you were 25, your liver had enough choline reserves to keep you lean. Even if your diet was garbage. But around 35-37, those reserves run dry.
 Your liver stops metabolizing fat efficiently. Fat starts accumulating inside the liver. That's stage 1 fatty liver disease. Then your liver gets inflamed. It starts producing less testosterone.
 Low testosterone means your body converts more calories into fat and estrogen. More estrogen means more fat storage. Especially around your waist. It's a hormonal death spiral.
 And it explains why:
 You can eat the same foods you ate at 25 and gain weight.
 You can work out harder and see fewer results.
 You can cut calories and still keep the belly.
 Because the problem isn't calories. It's liver function. And your liver can't function without choline.
 What Happened When Colonel Hartley Ran an Experiment
 After discovering the choline connection, Colonel Hartley got approval to run a 90-day trial. He selected 50 soldiers between ages 35-45 who were struggling with body composition.
 Half got standard meal plans (high protein, low fat, clean carbs). The other half got the same meals, but with beef liver added twice a week.
 After 90 days, the results were undeniable:
 Standard meal plan group: * Average fat loss: 2.1%
 Testosterone change: No significant change
 Energy levels: Slightly improved
 Liver group: * Average fat loss: 8.7%
 Testosterone increase: Average of 127 ng/dL
 Energy levels: "Dramatically improved" across the board
 The liver group also reported better sleep, improved mental clarity, and increased strength in the gym. Colonel Hartley wrote up the findings and submitted them to the Army Medical Journal.
 The response? "Interesting, but impractical. Soldiers won't eat liver."
 The Solution: Give Your Body the Choline It's Starving For
 That's exactly why Forge Men exists. Grass-fed beef organs from Argentina. Freeze-dried to preserve every nutrient.
 Liver delivers more bioavailable choline than any other food on earth. It's what your liver needs to metabolize fat instead of storing it. Heart contains CoQ10 to power your cells and burn fat for energy. Kidney provides B vitamins and minerals your liver uses to detoxify and regenerate.
 Two capsules a day. That's it. No cooking. No weird taste. No fighting with yourself to eat something you find disgusting. Just the exact nutrients your body needs to reverse the dad bod at the cellular level.
 What Happens When You Finally Fix the Deficiency
 First 7 days: Energy kicks in. That brutal afternoon fatigue? Gone. Digestion improves. Less bloating. Your gut doesn't look inflated by evening.
 Week 2-3: The belt notch moves. Not from starving yourself. From your liver finally processing fat. Workouts feel productive again. Strength starts coming back.
 Month 1: The dad bod visibly shrinks. Especially around the midsection where visceral fat lives. Mental fog clears. You feel sharper, more focused.
 Month 3: You look at old photos and realize how soft you'd gotten. The sharp, lean version of yourself is back. People start asking what you're doing differently.
 This isn't a fat burner. This isn't some thermogenic stimulant. This is your body finally getting the raw material it needs to function the way it did when you were 25.
 But Most Organ Supplements Are Completely Worthless
 Walk into any supplement store. Search Amazon. You'll find dozens of "grass-fed organ supplements."
 Here's what most of them actually are:
 Grain-fed beef from factory farms. The organs are nutritionally empty.
 Heat-processed at high temperatures that destroy enzymes and bioavailable nutrients.
 Capsules filled mostly with rice flour and maltodextrin, with just enough organ powder to claim it on the label.
 They bank on you not knowing the difference. You take it for two months. Nothing happens. You assume organ meat doesn't work. But it was never organ meat. It was powder and lies.
 Why Forge Men Is Different
 100% grass-fed, grass-finished beef from regenerative farms in Argentina. Freeze-dried at low temperatures to preserve every enzyme, vitamin, and cofactor. No fillers. No binders. No rice flour. No synthetic additives.
 Just pure, bioavailable organ nutrition. The same food that kept soldiers lean and strong through the 1950s. The same nutrients that helped Colonel Hartley's test group drop body fat by 8.7% in 90 days. Now available in capsule form. No butcher required.
 Here's the Deal
 Forge Men offers a 90-day money-back guarantee. Take the Beef Organ Complex for three full months. If the dad bod doesn't start melting... if you don't feel leaner, sharper, stronger... send it back. Full refund. No questions asked.
 But here's what you need to know: Forge Men is a small operation. They only source from regenerative farms that meet their standards. They can't scale production like the cheap brands on Amazon. Last month, they sold out in 36 hours.
 If you click and they're out of stock, you'll have to wait weeks for the next batch. If they're available right now, don't hesitate.
 In 1998, an Army Colonel Found the Answer
 The dad bod isn't about discipline. It's not about calories or cardio. It's a choline deficiency that's been destroying men since 1965.
 Your grandfather knew the solution instinctively. He ate it without thinking twice. Now you can get the same benefits without the liver on your plate.
 ⬇️Click below and give your body what it's been missing for decades.⬇️
 Low impression count
 SECURE.TRY-FORGE.COM
 The real reason the dad bod appears after 35 (it's not what you think)</t>
  </si>
  <si>
    <r>
      <rPr>
        <rFont val="Calibri, sans-serif"/>
        <color rgb="FF1155CC"/>
        <sz val="12.0"/>
        <u/>
      </rPr>
      <t>https://secure.try-forge.com/bridge-a1-simple</t>
    </r>
  </si>
  <si>
    <r>
      <rPr>
        <rFont val="Calibri, sans-serif"/>
        <color rgb="FF1155CC"/>
        <sz val="12.0"/>
        <u/>
      </rPr>
      <t>https://scontent.fhan3-3.fna.fbcdn.net/v/t39.35426-6/668530811_3532716276878023_2554019532083473367_n.jpg?stp=dst-jpg_s600x600_tt6&amp;_nc_cat=111&amp;ccb=1-7&amp;_nc_sid=c53f8f&amp;_nc_ohc=uPXAj-I82kwQ7kNvwFTdT_m&amp;_nc_oc=Ado_pTFOFN2vyLHJicl07zAWxpmDRXyWkt2fxyyGZebP-CWxXDjw5zFss0NO-wcKY-k&amp;_nc_zt=14&amp;_nc_ht=scontent.fhan3-3.fna&amp;_nc_gid=7FgOaUmsf0aKJwyL7MM8kQ&amp;_nc_ss=7a389&amp;oh=00_Af2_Ioc60XSUmVHwIdFfycDLx49y4x7KMWigXtKtfhDS-g&amp;oe=69DCFE58</t>
    </r>
  </si>
  <si>
    <t>In 1998, an Army nutritionist stumbled onto something while reviewing deployment records. It explained why American soldiers were getting softer every decade.
 Colonel James Hartley had been tracking fitness standards in the U.S. Army for 23 years. And he noticed something disturbing: Soldiers in their late 30s and early 40s were failing body composition tests at record rates. Not fitness tests. They could still run. Still do pushups. But their body fat percentages were climbing year after year. Even the guys who followed the meal plans. Even the ones who trained religiously. They were developing what the younger soldiers mockingly called "deployment guts."
 Colonel Hartley dug into the historical data. He compared modern soldiers to Vietnam-era troops. Then to Korean War soldiers. Then all the way back to WWII. And he found something shocking: In 1945, the average 40-year-old soldier had 12% body fat. In 1998, the average 40-year-old soldier had 24% body fat. Same training. Same fitness standards. Same military discipline.
 So what changed? The answer was buried in old mess hall records from 1955.
 The Military Stopped Serving One Food. And Soldiers Started Getting Fat.
 Colonel Hartley pulled kitchen logs from every decade since WWII. He wanted to see what soldiers were actually eating.
 In the 1940s and 50s, mess halls served organ meat 4-5 times per week. Beef liver. Grilled heart. Kidney stew. It wasn't a delicacy. It was just cheap protein that kept soldiers fed.
 But in 1965, the military stopped serving it. Why? Because soldiers complained it was "gross."
 The mess halls switched to what we now consider "clean eating": Lean chicken breast. Ground beef. Pork chops. Lots of pasta and bread. High protein. Low fat. Carb-heavy. The modern "healthy" diet.
 And that's when body fat percentages started climbing. By 1975, the average soldier had gained 4% body fat. By 1985, another 3%. By 1998, the average 40-year-old soldier looked softer than his grandfather did at 55.
 Colonel Hartley couldn't believe it. These were men who exercised more than 99% of Americans. Men who were held to strict fitness standards. Men who had access to nutritionists and meal plans. And they were still developing dad bods in their late 30s.
 The Nutrient That Controls Whether You Store Fat or Burn It
 Colonel Hartley sent tissue samples to a research lab at Walter Reed Medical Center. He wanted to understand what was happening at a cellular level.
 The results came back two months later. The soldiers with the highest body fat all shared one thing: Severe choline deficiency.
 Choline is the nutrient your liver uses to metabolize fat. Without it, your liver can't package fat and ship it out of your body. So the fat just accumulates. Inside your liver first. Then around your organs. Then on your waistline.
 Here's what choline does:
 It wraps fat molecules so your body can transport and burn them.
 It prevents fat from getting trapped inside your liver.
 It helps convert fat into energy instead of storing it as estrogen.
 When you're deficient in choline, your body literally can't burn fat -- no matter how much you exercise or how little you eat.
 And here's the brutal part: The #1 source of dietary choline is beef liver. The food the military stopped serving in 1965. The food your grandfather ate without thinking twice. The food you probably haven't touched in 20 years.
 Why the Dad Bod Hits at 37 (And Never Goes Away)
 When you were 25, your liver had enough choline reserves to keep you lean. Even if your diet was garbage. But around 35-37, those reserves run dry.
 Your liver stops metabolizing fat efficiently. Fat starts accumulating inside the liver. That's stage 1 fatty liver disease. Then your liver gets inflamed. It starts producing less testosterone.
 Low testosterone means your body converts more calories into fat and estrogen. More estrogen means more fat storage. Especially around your waist. It's a hormonal death spiral.
 And it explains why:
 You can eat the same foods you ate at 25 and gain weight.
 You can work out harder and see fewer results.
 You can cut calories and still keep the belly.
 Because the problem isn't calories. It's liver function. And your liver can't function without choline.
 What Happened When Colonel Hartley Ran an Experiment
 After discovering the choline connection, Colonel Hartley got approval to run a 90-day trial. He selected 50 soldiers between ages 35-45 who were struggling with body composition.
 Half got standard meal plans (high protein, low fat, clean carbs). The other half got the same meals, but with beef liver added twice a week.
 After 90 days, the results were undeniable:
 Standard meal plan group: * Average fat loss: 2.1%
 Testosterone change: No significant change
 Energy levels: Slightly improved
 Liver group: * Average fat loss: 8.7%
 Testosterone increase: Average of 127 ng/dL
 Energy levels: "Dramatically improved" across the board
 The liver group also reported better sleep, improved mental clarity, and increased strength in the gym. Colonel Hartley wrote up the findings and submitted them to the Army Medical Journal.
 The response? "Interesting, but impractical. Soldiers won't eat liver."
 The Solution: Give Your Body the Choline It's Starving For
 That's exactly why Forge Men exists. Grass-fed beef organs from Argentina. Freeze-dried to preserve every nutrient.
 Liver delivers more bioavailable choline than any other food on earth. It's what your liver needs to metabolize fat instead of storing it. Heart contains CoQ10 to power your cells and burn fat for energy. Kidney provides B vitamins and minerals your liver uses to detoxify and regenerate.
 Two capsules a day. That's it. No cooking. No weird taste. No fighting with yourself to eat something you find disgusting. Just the exact nutrients your body needs to reverse the dad bod at the cellular level.
 What Happens When You Finally Fix the Deficiency
 First 7 days: Energy kicks in. That brutal afternoon fatigue? Gone. Digestion improves. Less bloating. Your gut doesn't look inflated by evening.
 Week 2-3: The belt notch moves. Not from starving yourself. From your liver finally processing fat. Workouts feel productive again. Strength starts coming back.
 Month 1: The dad bod visibly shrinks. Especially around the midsection where visceral fat lives. Mental fog clears. You feel sharper, more focused.
 Month 3: You look at old photos and realize how soft you'd gotten. The sharp, lean version of yourself is back. People start asking what you're doing differently.
 This isn't a fat burner. This isn't some thermogenic stimulant. This is your body finally getting the raw material it needs to function the way it did when you were 25.
 But Most Organ Supplements Are Completely Worthless
 Walk into any supplement store. Search Amazon. You'll find dozens of "grass-fed organ supplements."
 Here's what most of them actually are:
 Grain-fed beef from factory farms. The organs are nutritionally empty.
 Heat-processed at high temperatures that destroy enzymes and bioavailable nutrients.
 Capsules filled mostly with rice flour and maltodextrin, with just enough organ powder to claim it on the label.
 They bank on you not knowing the difference. You take it for two months. Nothing happens. You assume organ meat doesn't work. But it was never organ meat. It was powder and lies.
 Why Forge Men Is Different
 100% grass-fed, grass-finished beef from regenerative farms in Argentina. Freeze-dried at low temperatures to preserve every enzyme, vitamin, and cofactor. No fillers. No binders. No rice flour. No synthetic additives.
 Just pure, bioavailable organ nutrition. The same food that kept soldiers lean and strong through the 1950s. The same nutrients that helped Colonel Hartley's test group drop body fat by 8.7% in 90 days. Now available in capsule form. No butcher required.
 Here's the Deal
 Forge Men offers a 90-day money-back guarantee. Take the Beef Organ Complex for three full months. If the dad bod doesn't start melting... if you don't feel leaner, sharper, stronger... send it back. Full refund. No questions asked.
 But here's what you need to know: Forge Men is a small operation. They only source from regenerative farms that meet their standards. They can't scale production like the cheap brands on Amazon. Last month, they sold out in 36 hours.
 If you click and they're out of stock, you'll have to wait weeks for the next batch. If they're available right now, don't hesitate.
 In 1998, an Army Colonel Found the Answer
 The dad bod isn't about discipline. It's not about calories or cardio. It's a choline deficiency that's been destroying men since 1965.
 Your grandfather knew the solution instinctively. He ate it without thinking twice. Now you can get the same benefits without the liver on your plate.
 ⬇️Click below and give your body what it's been missing for decades.⬇️
 Low impression count
 SECURE.TRY-FORGE.COM
 The real reason the dad bod appears after 35 (it's not what you think)
 Your doctor knows organ meats are nature’s multivitamin. But they’ll never prescribe them.Heart. Liver. Testicles. Kidney. Bone Marrow. The same nutrients medical textbooks call “nutritional gold” — now in capsule form.</t>
  </si>
  <si>
    <r>
      <rPr>
        <rFont val="Calibri, sans-serif"/>
        <color rgb="FF1155CC"/>
        <sz val="12.0"/>
        <u/>
      </rPr>
      <t>https://scontent.fhan4-6.fna.fbcdn.net/v/t39.35426-6/652593577_2405404926561318_5847065642564562419_n.jpg?stp=dst-jpg_s600x600_tt6&amp;_nc_cat=108&amp;ccb=1-7&amp;_nc_sid=c53f8f&amp;_nc_ohc=tzo6MG-wflkQ7kNvwHkZ9Ig&amp;_nc_oc=AdqKiDrsj0mJih8oA78Lo1BqIqufUJS0nOjPE7LUaD7iuD-WZBcZuZRduNnqhdbCntg&amp;_nc_zt=14&amp;_nc_ht=scontent.fhan4-6.fna&amp;_nc_gid=7FgOaUmsf0aKJwyL7MM8kQ&amp;_nc_ss=7a389&amp;oh=00_Af3dtzAWSMeBuf5jSRyRlHQqphVj3K1v2Ib80hkCqDMdmg&amp;oe=69DD02C5</t>
    </r>
  </si>
  <si>
    <r>
      <rPr>
        <rFont val="Calibri, sans-serif"/>
        <color rgb="FF1155CC"/>
        <sz val="12.0"/>
        <u/>
      </rPr>
      <t>https://secure.try-forge.com/bridge-a1-simple</t>
    </r>
  </si>
  <si>
    <r>
      <rPr>
        <rFont val="Calibri, sans-serif"/>
        <color rgb="FF1155CC"/>
        <sz val="12.0"/>
        <u/>
      </rPr>
      <t>https://scontent.fhan3-2.fna.fbcdn.net/v/t39.35426-6/666024276_1446663403860355_3632629455869561350_n.jpg?stp=dst-jpg_s600x600_tt6&amp;_nc_cat=107&amp;ccb=1-7&amp;_nc_sid=c53f8f&amp;_nc_ohc=yl6EkqtOQ0MQ7kNvwERIYjj&amp;_nc_oc=AdrWiXENxFgsJWiOsFYXZWwhqeuwcoqqAzBSU2P8qj2dsuJSRN0Jqbj8lU1y6155g28&amp;_nc_zt=14&amp;_nc_ht=scontent.fhan3-2.fna&amp;_nc_gid=Mc15qwZgZ6cAYb8xQLU60Q&amp;_nc_ss=7a389&amp;oh=00_Af3u_v58UtoYGYyj7otbvzudBD3CgGZ0U6rles_Nh1RcIQ&amp;oe=69DCE6D6</t>
    </r>
  </si>
  <si>
    <t>1572664890479339</t>
  </si>
  <si>
    <r>
      <rPr>
        <rFont val="Calibri, sans-serif"/>
        <color rgb="FF1155CC"/>
        <sz val="12.0"/>
        <u/>
      </rPr>
      <t>https://secure.try-forge.com/bridge-a1-simple</t>
    </r>
  </si>
  <si>
    <r>
      <rPr>
        <rFont val="Calibri, sans-serif"/>
        <color rgb="FF1155CC"/>
        <sz val="12.0"/>
        <u/>
      </rPr>
      <t>https://scontent.fhan3-4.fna.fbcdn.net/v/t39.35426-6/666650169_1409869334518032_3263510246580994733_n.jpg?stp=dst-jpg_s600x600_tt6&amp;_nc_cat=106&amp;ccb=1-7&amp;_nc_sid=c53f8f&amp;_nc_ohc=1XU1ym3sgNoQ7kNvwE_On8h&amp;_nc_oc=AdrAsi_hNAYNGM7vLOrQJvrzACnzGTzxYMtAJ4cl5s2CakrlieSMWODzr4G9Qa4bmAU&amp;_nc_zt=14&amp;_nc_ht=scontent.fhan3-4.fna&amp;_nc_gid=Mc15qwZgZ6cAYb8xQLU60Q&amp;_nc_ss=7a389&amp;oh=00_Af3TJKe-F4Iot2H0W8S-WWDpvs-qWatNB_IS4oMCMZYGDQ&amp;oe=69DCD83B</t>
    </r>
  </si>
  <si>
    <r>
      <rPr>
        <rFont val="Calibri, sans-serif"/>
        <color rgb="FF1155CC"/>
        <sz val="12.0"/>
        <u/>
      </rPr>
      <t>https://shop.try-forge.com/mens-lifestyle-essentials-1</t>
    </r>
  </si>
  <si>
    <r>
      <rPr>
        <rFont val="Calibri, sans-serif"/>
        <color rgb="FF1155CC"/>
        <sz val="12.0"/>
        <u/>
      </rPr>
      <t>https://video.fhan4-5.fna.fbcdn.net/o1/v/t2/f2/m412/AQPEnkNaEw9ErRx2E3_VzLHAJ-uO5DPnqlDKurYfqkdWTPSlfNT4sTZTdG88pbm7udUp5y-O8qnPZ54atSv7TaSjDTNXz_oooEq9a3J9tQ.mp4?_nc_cat=102&amp;_nc_oc=AdpIm2_bLb5WTPaoHN7yqYheAhbydsP0YJtaqpE4lHaMw61zDbrF8sBuxTSTg7Q2ZyA&amp;_nc_sid=8bf8fe&amp;_nc_ht=video.fhan4-5.fna.fbcdn.net&amp;_nc_ohc=36R8PitpkOMQ7kNvwEf5JkD&amp;efg=eyJ2ZW5jb2RlX3RhZyI6Inhwdl9wcm9ncmVzc2l2ZS5WSV9VU0VDQVNFX1BST0RVQ1RfVFlQRS4uQzMuMzYwLnN2ZV9zZCIsInhwdl9hc3NldF9pZCI6MTI5Njc5OTYwMjMzNzE0NSwiYXNzZXRfYWdlX2RheXMiOjEyLCJ2aV91c2VjYXNlX2lkIjoxMDEzOSwiZHVyYXRpb25fcyI6ODUsInVybGdlbl9zb3VyY2UiOiJ3d3cifQ%3D%3D&amp;ccb=17-1&amp;_nc_gid=OpQLD-xzgAXV77R4avXSQw&amp;_nc_ss=7a389&amp;_nc_zt=28&amp;oh=00_Af03d5dWLpDrCw6LByOkeEiFGrPr7cFb9R1B6omVORKLDQ&amp;oe=69DCECDC</t>
    </r>
  </si>
  <si>
    <r>
      <rPr>
        <rFont val="Calibri, sans-serif"/>
        <color rgb="FF1155CC"/>
        <sz val="12.0"/>
        <u/>
      </rPr>
      <t>https://shop.try-forge.com/listicle-eyebags</t>
    </r>
  </si>
  <si>
    <r>
      <rPr>
        <rFont val="Calibri, sans-serif"/>
        <color rgb="FF1155CC"/>
        <sz val="12.0"/>
        <u/>
      </rPr>
      <t>https://scontent.fhan3-4.fna.fbcdn.net/v/t39.35426-6/658030663_926586560084681_6539293356962258295_n.jpg?stp=dst-jpg_s600x600_tt6&amp;_nc_cat=104&amp;ccb=1-7&amp;_nc_sid=c53f8f&amp;_nc_ohc=rq3inaLONt8Q7kNvwH5TiX3&amp;_nc_oc=AdqVsmsKdffLkHwkqPF_IWGCdmoZMxyNz6Z6_BnBE7eAfZeDTxCOfUcmoHbfnrk3mTY&amp;_nc_zt=14&amp;_nc_ht=scontent.fhan3-4.fna&amp;_nc_gid=OpQLD-xzgAXV77R4avXSQw&amp;_nc_ss=7a389&amp;oh=00_Af0pu6ghVQXVgghog2jsPGwOB8FkNwMzZUEYPzs-xqx7gA&amp;oe=69DCF7AD</t>
    </r>
  </si>
  <si>
    <r>
      <rPr>
        <rFont val="Calibri, sans-serif"/>
        <color rgb="FF1155CC"/>
        <sz val="12.0"/>
        <u/>
      </rPr>
      <t>https://shop.try-forge.com/listicle-eyebags</t>
    </r>
  </si>
  <si>
    <r>
      <rPr>
        <rFont val="Calibri, sans-serif"/>
        <color rgb="FF1155CC"/>
        <sz val="12.0"/>
        <u/>
      </rPr>
      <t>https://scontent.fhan4-1.fna.fbcdn.net/v/t39.35426-6/659039825_800060866059788_1838520709655621133_n.jpg?stp=dst-jpg_s600x600_tt6&amp;_nc_cat=105&amp;ccb=1-7&amp;_nc_sid=c53f8f&amp;_nc_ohc=ss-6jPQNRfAQ7kNvwElv12w&amp;_nc_oc=AdqFBR2aY8ggXDvsMIlSL0hT6mobx47ePDgiNusl4jWahoNaO_iyv2qWdI1FJj22GOs&amp;_nc_zt=14&amp;_nc_ht=scontent.fhan4-1.fna&amp;_nc_gid=OpQLD-xzgAXV77R4avXSQw&amp;_nc_ss=7a389&amp;oh=00_Af3cqtzSvvWm6dV9y97l4sw_IzKsYW31GKNRCCGf_SnxzQ&amp;oe=69DCF48D</t>
    </r>
  </si>
  <si>
    <r>
      <rPr>
        <rFont val="Calibri, sans-serif"/>
        <color rgb="FF1155CC"/>
        <sz val="12.0"/>
        <u/>
      </rPr>
      <t>https://shop.try-forge.com/listicle-eyebags</t>
    </r>
  </si>
  <si>
    <r>
      <rPr>
        <rFont val="Calibri, sans-serif"/>
        <color rgb="FF1155CC"/>
        <sz val="12.0"/>
        <u/>
      </rPr>
      <t>https://scontent.fhan3-3.fna.fbcdn.net/v/t39.35426-6/662546653_1596743851554865_7090943638757390040_n.jpg?stp=dst-jpg_s600x600_tt6&amp;_nc_cat=101&amp;ccb=1-7&amp;_nc_sid=c53f8f&amp;_nc_ohc=eDvrJojfQKgQ7kNvwEubepf&amp;_nc_oc=Adq4tNi_cvPR7yiunRo8G4_J3KESQ_HIY9l5kT5OExIN0MVGDX0RPH59ohV-0n4Blw8&amp;_nc_zt=14&amp;_nc_ht=scontent.fhan3-3.fna&amp;_nc_gid=OpQLD-xzgAXV77R4avXSQw&amp;_nc_ss=7a389&amp;oh=00_Af1NKD41vZcAfZE3ikHNVVhvEpt-LgG0-JN_cQTtecLNBA&amp;oe=69DD0565</t>
    </r>
  </si>
  <si>
    <r>
      <rPr>
        <rFont val="Calibri, sans-serif"/>
        <color rgb="FF1155CC"/>
        <sz val="12.0"/>
        <u/>
      </rPr>
      <t>https://shop.try-forge.com/listicle-eyebags</t>
    </r>
  </si>
  <si>
    <r>
      <rPr>
        <rFont val="Calibri, sans-serif"/>
        <color rgb="FF1155CC"/>
        <sz val="12.0"/>
        <u/>
      </rPr>
      <t>https://scontent.fhan3-3.fna.fbcdn.net/v/t39.35426-6/660290955_2433032720512692_4528755454555696703_n.jpg?stp=dst-jpg_s600x600_tt6&amp;_nc_cat=101&amp;ccb=1-7&amp;_nc_sid=c53f8f&amp;_nc_ohc=pv5kMd848aUQ7kNvwEdHPSD&amp;_nc_oc=Adrr6F2Hp-rOIEG_w7tm60X5LQD9HggBGB3tUv8kSJs8X6EfZJCutTMmxKAkoc0cDUs&amp;_nc_zt=14&amp;_nc_ht=scontent.fhan3-3.fna&amp;_nc_gid=OpQLD-xzgAXV77R4avXSQw&amp;_nc_ss=7a389&amp;oh=00_Af1MI7I_NAxH_UTM0DshdFI9JGce1XR6wwwHyKRUihaKhw&amp;oe=69DCF741</t>
    </r>
  </si>
  <si>
    <r>
      <rPr>
        <rFont val="Calibri, sans-serif"/>
        <color rgb="FF1155CC"/>
        <sz val="12.0"/>
        <u/>
      </rPr>
      <t>https://shop.try-forge.com/listicle-eyebags</t>
    </r>
  </si>
  <si>
    <r>
      <rPr>
        <rFont val="Calibri, sans-serif"/>
        <color rgb="FF1155CC"/>
        <sz val="12.0"/>
        <u/>
      </rPr>
      <t>https://scontent.fhan4-5.fna.fbcdn.net/v/t39.35426-6/662175084_3881174078852271_7669009057263057120_n.jpg?stp=dst-jpg_s600x600_tt6&amp;_nc_cat=102&amp;ccb=1-7&amp;_nc_sid=c53f8f&amp;_nc_ohc=yMjODDaGMbsQ7kNvwG4ks71&amp;_nc_oc=Adqdb6MzIiHFe537L8YhGi3ae_Tn_Qp4YuRO29WwcC5ZB-gTgmxIddbN_VtPYk4VU_g&amp;_nc_zt=14&amp;_nc_ht=scontent.fhan4-5.fna&amp;_nc_gid=OpQLD-xzgAXV77R4avXSQw&amp;_nc_ss=7a389&amp;oh=00_Af0C1WOyq_RCCRCpCyiNcCyXTBFH5aLGAOHRSDWWjA60jg&amp;oe=69DCF1E7</t>
    </r>
  </si>
  <si>
    <r>
      <rPr>
        <rFont val="Calibri, sans-serif"/>
        <color rgb="FF1155CC"/>
        <sz val="12.0"/>
        <u/>
      </rPr>
      <t>https://shop.try-forge.com/mens-lifestyle-essentials-1</t>
    </r>
  </si>
  <si>
    <r>
      <rPr>
        <rFont val="Calibri, sans-serif"/>
        <color rgb="FF1155CC"/>
        <sz val="12.0"/>
        <u/>
      </rPr>
      <t>https://video.fhan4-3.fna.fbcdn.net/o1/v/t2/f2/m412/AQOEds4V77YNfDPVFZ4p2A8nG3g_Az7knW4MwD_T9woSJZ5D_40dIOaDc1oENgZDVCdfyUgLhhiE1Zr4Nyd4JgxXkHppN_o4CP8Id0NPfg.mp4?_nc_cat=110&amp;_nc_oc=AdrE0z3dmsQ2g8km1YNQee63A6uy28M34PXUWqU1S2pzipWQwfrcY5kq8up3Ty-joqg&amp;_nc_sid=8bf8fe&amp;_nc_ht=video.fhan4-3.fna.fbcdn.net&amp;_nc_ohc=Rjjrlcc-ZzEQ7kNvwEBMaRq&amp;efg=eyJ2ZW5jb2RlX3RhZyI6Inhwdl9wcm9ncmVzc2l2ZS5WSV9VU0VDQVNFX1BST0RVQ1RfVFlQRS4uQzMuMzYwLnN2ZV9zZCIsInhwdl9hc3NldF9pZCI6MTQ1NTk1MjQzMjY2NTQ4MSwiYXNzZXRfYWdlX2RheXMiOjEyLCJ2aV91c2VjYXNlX2lkIjoxMDEzOSwiZHVyYXRpb25fcyI6ODMsInVybGdlbl9zb3VyY2UiOiJ3d3cifQ%3D%3D&amp;ccb=17-1&amp;_nc_gid=OpQLD-xzgAXV77R4avXSQw&amp;_nc_ss=7a389&amp;_nc_zt=28&amp;oh=00_Af07O7bBiZ1_TklI4YtIz6gMay1bCHpi4IQH-NDuNECItQ&amp;oe=69DD0784</t>
    </r>
  </si>
  <si>
    <t>Still got chest fat no matter how many push ups you do? 😤🔥
 Here is the truth nobody tells you.
 Man boobs are not a weight problem. They are a hormone problem.
 When your estrogen climbs and your testosterone drops, your body starts storing fat in places it should not, especially your chest. No amount of bench press fixes that if your hormones are still out of balance ⚠️
 Research shows that men today have significantly higher estrogen levels than men 30 years ago. Plastics, processed food, seed oils, and chemicals in water are flooding your system with xenoestrogens that mimic female hormones.
 Meanwhile the nutrients that help your body clear excess estrogen and produce more testosterone are almost completely missing from the modern diet 😬
 That is where beef organs change everything 🥩💪
 They give your body the exact nutrients it needs to rebalance hormones naturally.
 🥩 Beef Liver for vitamin A and B12 that support estrogen detoxification and metabolic function
 🫀️ Beef Heart for CoQ10 that powers cellular energy and fat burning in stubborn areas
 💥 Beef Testicle for natural peptides that support healthy testosterone production at the source
 🫘 Beef Pancreas for enzymes that improve nutrient absorption and metabolic efficiency
 🦴 Bone Marrow for healthy fats that fuel proper hormone production
 When your hormones start working right again, your body stops storing fat where it should not be.
 🔥 Chest starts flattening out
 ⚡ Energy comes back strong
 💪 Workouts actually produce visible results
 😈 Confidence returns when you take your shirt off
 😌 You stop avoiding mirrors
 Man boobs are not your fault. Your hormones got hijacked.
 Fix the hormones and your chest fixes itself 🔥
 SECURE.TRY-FORGE.COM
 Man Boobs Are NOT a Gym Problem 🥩
 The real fix starts inside your body ⚡</t>
  </si>
  <si>
    <r>
      <rPr>
        <rFont val="Calibri, sans-serif"/>
        <color rgb="FF1155CC"/>
        <sz val="12.0"/>
        <u/>
      </rPr>
      <t>https://secure.try-forge.com/bridge-a1-simple</t>
    </r>
  </si>
  <si>
    <r>
      <rPr>
        <rFont val="Calibri, sans-serif"/>
        <color rgb="FF1155CC"/>
        <sz val="12.0"/>
        <u/>
      </rPr>
      <t>https://scontent.fhan3-2.fna.fbcdn.net/v/t39.35426-6/658177335_1223862559945678_4721872041028942118_n.jpg?stp=dst-jpg_s600x600_tt6&amp;_nc_cat=107&amp;ccb=1-7&amp;_nc_sid=c53f8f&amp;_nc_ohc=4JoFuMsN_S8Q7kNvwHU54ZH&amp;_nc_oc=AdoKCDazWdINV_kJ_Yiaf6BnSDlX5yb4z9lykfiWOzXyk8WtsoJj4BhdzmMnBK-vpAU&amp;_nc_zt=14&amp;_nc_ht=scontent.fhan3-2.fna&amp;_nc_gid=OpQLD-xzgAXV77R4avXSQw&amp;_nc_ss=7a389&amp;oh=00_Af2QEfhfmirjyuNQuRwZBmQyjjfE-syJxuMs-Jlxky8Djw&amp;oe=69DCDEEB</t>
    </r>
  </si>
  <si>
    <r>
      <rPr>
        <rFont val="Calibri, sans-serif"/>
        <color rgb="FF1155CC"/>
        <sz val="12.0"/>
        <u/>
      </rPr>
      <t>https://shop.try-forge.com/mens-lifestyle-essentials-1</t>
    </r>
  </si>
  <si>
    <r>
      <rPr>
        <rFont val="Calibri, sans-serif"/>
        <color rgb="FF1155CC"/>
        <sz val="12.0"/>
        <u/>
      </rPr>
      <t>https://video.fhan3-4.fna.fbcdn.net/o1/v/t2/f2/m412/AQO7kEgzDgwAanRRjPfi8aAFSkTHWUVUlNr_gjM3MNkaZ5lsmsZ36uroHd46Iol0EK018EgcxVc8_KfAMqW8PfBLp6zbVkXkaLkW9HEmOQ.mp4?_nc_cat=106&amp;_nc_oc=AdoYeot4GeruU7AwRES218hqRIjHSFsF8lOiDcEwN7SvDDYj0-erdl49fndtUbM80w0&amp;_nc_sid=8bf8fe&amp;_nc_ht=video.fhan3-4.fna.fbcdn.net&amp;_nc_ohc=gtvut7Rgc70Q7kNvwGPhgHh&amp;efg=eyJ2ZW5jb2RlX3RhZyI6Inhwdl9wcm9ncmVzc2l2ZS5WSV9VU0VDQVNFX1BST0RVQ1RfVFlQRS4uQzMuMzYwLnN2ZV9zZCIsInhwdl9hc3NldF9pZCI6NDUzMTM4NDQ5NzA4NDM2NywiYXNzZXRfYWdlX2RheXMiOjEyLCJ2aV91c2VjYXNlX2lkIjoxMDEzOSwiZHVyYXRpb25fcyI6ODQsInVybGdlbl9zb3VyY2UiOiJ3d3cifQ%3D%3D&amp;ccb=17-1&amp;_nc_gid=OpQLD-xzgAXV77R4avXSQw&amp;_nc_ss=7a389&amp;_nc_zt=28&amp;oh=00_Af3PgV8N_Y0ouLBi6gf25MSomHarYWjh9DcOsVe-1WwDkg&amp;oe=69DCDF30</t>
    </r>
  </si>
  <si>
    <r>
      <rPr>
        <rFont val="Calibri, sans-serif"/>
        <color rgb="FF1155CC"/>
        <sz val="12.0"/>
        <u/>
      </rPr>
      <t>https://secure.try-forge.com/bridge-a1-simple</t>
    </r>
  </si>
  <si>
    <r>
      <rPr>
        <rFont val="Calibri, sans-serif"/>
        <color rgb="FF1155CC"/>
        <sz val="12.0"/>
        <u/>
      </rPr>
      <t>https://scontent.fhan4-5.fna.fbcdn.net/v/t39.35426-6/662517775_1850435248962626_2807550304201050792_n.jpg?stp=dst-jpg_s600x600_tt6&amp;_nc_cat=103&amp;ccb=1-7&amp;_nc_sid=c53f8f&amp;_nc_ohc=JEajqvtPMFMQ7kNvwGpF-Sd&amp;_nc_oc=Adp-AxWLkpHPEniXNObU6CFLDrT6ZYh1OXft1z93WujNTf108kJAkVKKeV6yt2lQOCw&amp;_nc_zt=14&amp;_nc_ht=scontent.fhan4-5.fna&amp;_nc_gid=OpQLD-xzgAXV77R4avXSQw&amp;_nc_ss=7a389&amp;oh=00_Af3ut0_r0yVyqDBN4VyWOOcf9a_j-1LsGpZ7zP1bd46uug&amp;oe=69DD0868</t>
    </r>
  </si>
  <si>
    <r>
      <rPr>
        <rFont val="Calibri, sans-serif"/>
        <color rgb="FF1155CC"/>
        <sz val="12.0"/>
        <u/>
      </rPr>
      <t>https://secure.try-forge.com/bridge-a1-simple</t>
    </r>
  </si>
  <si>
    <r>
      <rPr>
        <rFont val="Calibri, sans-serif"/>
        <color rgb="FF1155CC"/>
        <sz val="12.0"/>
        <u/>
      </rPr>
      <t>https://scontent.fhan3-2.fna.fbcdn.net/v/t39.35426-6/661630084_2153614235399675_7583418680168655812_n.jpg?stp=dst-jpg_s600x600_tt6&amp;_nc_cat=107&amp;ccb=1-7&amp;_nc_sid=c53f8f&amp;_nc_ohc=8m6c-TVBVBUQ7kNvwHobNNh&amp;_nc_oc=Adpr5eAbu3FDRwDs8fa43SQRxX48k-7Gg10kEXwiQJpzwQc6bXjh2ramxufuOHHkmGI&amp;_nc_zt=14&amp;_nc_ht=scontent.fhan3-2.fna&amp;_nc_gid=OpQLD-xzgAXV77R4avXSQw&amp;_nc_ss=7a389&amp;oh=00_Af0LLTTkRgqLhTVVo4Jw3dQxJ6O3pMiFAXmIVB4hUicavA&amp;oe=69DCEAB6</t>
    </r>
  </si>
  <si>
    <r>
      <rPr>
        <rFont val="Calibri, sans-serif"/>
        <color rgb="FF1155CC"/>
        <sz val="12.0"/>
        <u/>
      </rPr>
      <t>https://shop.try-forge.com/listicle-eyebags</t>
    </r>
  </si>
  <si>
    <r>
      <rPr>
        <rFont val="Calibri, sans-serif"/>
        <color rgb="FF1155CC"/>
        <sz val="12.0"/>
        <u/>
      </rPr>
      <t>https://scontent.fhan4-6.fna.fbcdn.net/v/t39.35426-6/660307161_3155289121309759_7031815272398444971_n.jpg?stp=dst-jpg_s600x600_tt6&amp;_nc_cat=108&amp;ccb=1-7&amp;_nc_sid=c53f8f&amp;_nc_ohc=wF_tFf42F_wQ7kNvwGoFRut&amp;_nc_oc=AdqEXgz6XtjSvN5h7HBdh3d3fhhVUaKnclqcP6VpckSD45fEh5iriPuL9zNeaGqwSzI&amp;_nc_zt=14&amp;_nc_ht=scontent.fhan4-6.fna&amp;_nc_gid=OpQLD-xzgAXV77R4avXSQw&amp;_nc_ss=7a389&amp;oh=00_Af1hmE95Vc74LTdZGqDGaaR7Q9RJ9YkW9ardOABJinbOSg&amp;oe=69DCDF39</t>
    </r>
  </si>
  <si>
    <r>
      <rPr>
        <rFont val="Calibri, sans-serif"/>
        <color rgb="FF1155CC"/>
        <sz val="12.0"/>
        <u/>
      </rPr>
      <t>https://secure.try-forge.com/bridge-a1-simple</t>
    </r>
  </si>
  <si>
    <r>
      <rPr>
        <rFont val="Calibri, sans-serif"/>
        <color rgb="FF1155CC"/>
        <sz val="12.0"/>
        <u/>
      </rPr>
      <t>https://scontent.fhan4-3.fna.fbcdn.net/v/t39.35426-6/659049689_4420120408273222_5336966285699307235_n.jpg?stp=dst-jpg_s600x600_tt6&amp;_nc_cat=110&amp;ccb=1-7&amp;_nc_sid=c53f8f&amp;_nc_ohc=EP02zIbMoSUQ7kNvwGrIJic&amp;_nc_oc=AdrFtMN8fAIIwW4F3nTGm9Zq3EDn0IKW8PtZwQlcLWxdm_catkape_3GTvNacJO-7DU&amp;_nc_zt=14&amp;_nc_ht=scontent.fhan4-3.fna&amp;_nc_gid=OpQLD-xzgAXV77R4avXSQw&amp;_nc_ss=7a389&amp;oh=00_Af2p7cijS2lxbjDn-knT31RfbujVMMwMmTJmZIuFx3feWQ&amp;oe=69DCDC46</t>
    </r>
  </si>
  <si>
    <r>
      <rPr>
        <rFont val="Calibri, sans-serif"/>
        <color rgb="FF1155CC"/>
        <sz val="12.0"/>
        <u/>
      </rPr>
      <t>https://secure.try-forge.com/bridge-a1-simple</t>
    </r>
  </si>
  <si>
    <r>
      <rPr>
        <rFont val="Calibri, sans-serif"/>
        <color rgb="FF1155CC"/>
        <sz val="12.0"/>
        <u/>
      </rPr>
      <t>https://scontent.fhan4-6.fna.fbcdn.net/v/t39.35426-6/661222294_1161275096029059_460449111956991436_n.jpg?stp=dst-jpg_s600x600_tt6&amp;_nc_cat=109&amp;ccb=1-7&amp;_nc_sid=c53f8f&amp;_nc_ohc=O8S5kXT5MCUQ7kNvwFC9sdE&amp;_nc_oc=AdqkC_moLReKBLQEM2IonCIIBHpj-jVVU_fsEUyaMyZg6bF5k8oq8JYOKtLPKtn5JUA&amp;_nc_zt=14&amp;_nc_ht=scontent.fhan4-6.fna&amp;_nc_gid=OpQLD-xzgAXV77R4avXSQw&amp;_nc_ss=7a389&amp;oh=00_Af1AwHWzKuQX12iOdPwRSF1WeaCI4oFRTypdm7D8r69qFw&amp;oe=69DCDFFD</t>
    </r>
  </si>
  <si>
    <t>1671708397510848</t>
  </si>
  <si>
    <t>8 Apr 2026 · Total active time 9 hrs</t>
  </si>
  <si>
    <r>
      <rPr>
        <rFont val="Calibri, sans-serif"/>
        <color rgb="FF1155CC"/>
        <sz val="12.0"/>
        <u/>
      </rPr>
      <t>https://shop.try-forge.com/listicle-eyebags</t>
    </r>
  </si>
  <si>
    <r>
      <rPr>
        <rFont val="Calibri, sans-serif"/>
        <color rgb="FF1155CC"/>
        <sz val="12.0"/>
        <u/>
      </rPr>
      <t>https://scontent.fhan4-3.fna.fbcdn.net/v/t39.35426-6/667781994_1587378105822497_6289107989542018002_n.jpg?stp=dst-jpg_s600x600_tt6&amp;_nc_cat=100&amp;ccb=1-7&amp;_nc_sid=c53f8f&amp;_nc_ohc=JyU6NdfSTk4Q7kNvwG42U8R&amp;_nc_oc=AdrKWjav8IkjrEwFjlAk822kK4LCyib_W4MCplxhJZczUUy6yGo5rEZYSDoqiA-TB_4&amp;_nc_zt=14&amp;_nc_ht=scontent.fhan4-3.fna&amp;_nc_gid=OpQLD-xzgAXV77R4avXSQw&amp;_nc_ss=7a389&amp;oh=00_Af3NvZSBZTjEfrOmy8DJGhGytOFkuo9J_j5Pleo9lYrcqg&amp;oe=69DD0239</t>
    </r>
  </si>
  <si>
    <r>
      <rPr>
        <rFont val="Calibri, sans-serif"/>
        <color rgb="FF1155CC"/>
        <sz val="12.0"/>
        <u/>
      </rPr>
      <t>https://secure.try-forge.com/bridge-a1-simple</t>
    </r>
  </si>
  <si>
    <r>
      <rPr>
        <rFont val="Calibri, sans-serif"/>
        <color rgb="FF1155CC"/>
        <sz val="12.0"/>
        <u/>
      </rPr>
      <t>https://scontent.fhan4-5.fna.fbcdn.net/v/t39.35426-6/658700712_4190135477892724_7260746084354825126_n.jpg?stp=dst-jpg_s600x600_tt6&amp;_nc_cat=102&amp;ccb=1-7&amp;_nc_sid=c53f8f&amp;_nc_ohc=If82Hb1mnD0Q7kNvwGZkEYz&amp;_nc_oc=Adrg1DlJm48cIuNrrdJnyB1jfsEJv_msMa95a3V4fCRKg1by3hzPzs_MUECfD6HVmUU&amp;_nc_zt=14&amp;_nc_ht=scontent.fhan4-5.fna&amp;_nc_gid=OpQLD-xzgAXV77R4avXSQw&amp;_nc_ss=7a389&amp;oh=00_Af1DgWpPGfPRbdhcqvPT_6SDYx-wTKMIRqRIifSu-RsP4Q&amp;oe=69DCDC1B</t>
    </r>
  </si>
  <si>
    <r>
      <rPr>
        <rFont val="Calibri, sans-serif"/>
        <color rgb="FF1155CC"/>
        <sz val="12.0"/>
        <u/>
      </rPr>
      <t>https://secure.try-forge.com/bridge-a1-simple</t>
    </r>
  </si>
  <si>
    <r>
      <rPr>
        <rFont val="Calibri, sans-serif"/>
        <color rgb="FF1155CC"/>
        <sz val="12.0"/>
        <u/>
      </rPr>
      <t>https://scontent.fhan3-3.fna.fbcdn.net/v/t39.35426-6/659619784_915567278061733_5445117298853953502_n.jpg?stp=dst-jpg_s600x600_tt6&amp;_nc_cat=111&amp;ccb=1-7&amp;_nc_sid=c53f8f&amp;_nc_ohc=9penIN2aeiIQ7kNvwHt3Y2Z&amp;_nc_oc=AdpWqG6T4FUDDEmJmBkqptkIS2ZP9-VNFHalpWTlO9EHTyRvCR8BzbkigVQgwKFHJzU&amp;_nc_zt=14&amp;_nc_ht=scontent.fhan3-3.fna&amp;_nc_gid=OpQLD-xzgAXV77R4avXSQw&amp;_nc_ss=7a389&amp;oh=00_Af2dZ4T8IwnuSGhDsgYu7919g8-bAw-bYtwhlKANeVtuVQ&amp;oe=69DD0378</t>
    </r>
  </si>
  <si>
    <r>
      <rPr>
        <rFont val="Calibri, sans-serif"/>
        <color rgb="FF1155CC"/>
        <sz val="12.0"/>
        <u/>
      </rPr>
      <t>https://secure.try-forge.com/bridge-a1-simple</t>
    </r>
  </si>
  <si>
    <r>
      <rPr>
        <rFont val="Calibri, sans-serif"/>
        <color rgb="FF1155CC"/>
        <sz val="12.0"/>
        <u/>
      </rPr>
      <t>https://scontent.fhan4-3.fna.fbcdn.net/v/t39.35426-6/662734198_1439489544290450_6409117180463777315_n.jpg?stp=dst-jpg_s600x600_tt6&amp;_nc_cat=100&amp;ccb=1-7&amp;_nc_sid=c53f8f&amp;_nc_ohc=WVS1-E3q7_0Q7kNvwEB6oND&amp;_nc_oc=AdpQM-9kcgH4EsAZ2-EQ-6CXsfrw4pQEY2ql9bxG8M-CVWz8Plq3CdxUm9MwZH0Y77I&amp;_nc_zt=14&amp;_nc_ht=scontent.fhan4-3.fna&amp;_nc_gid=OpQLD-xzgAXV77R4avXSQw&amp;_nc_ss=7a389&amp;oh=00_Af3Bx5MkJ1n6lxQaXnvZNl2rw-NGDLBJYtzkiWAEccMQzw&amp;oe=69DCE006</t>
    </r>
  </si>
  <si>
    <t>1496112218819721</t>
  </si>
  <si>
    <r>
      <rPr>
        <rFont val="Calibri, sans-serif"/>
        <color rgb="FF1155CC"/>
        <sz val="12.0"/>
        <u/>
      </rPr>
      <t>https://shop.try-forge.com/listicle-eyebags</t>
    </r>
  </si>
  <si>
    <r>
      <rPr>
        <rFont val="Calibri, sans-serif"/>
        <color rgb="FF1155CC"/>
        <sz val="12.0"/>
        <u/>
      </rPr>
      <t>https://scontent.fhan4-5.fna.fbcdn.net/v/t39.35426-6/666892986_930036033146643_1651567476368250570_n.jpg?stp=dst-jpg_s600x600_tt6&amp;_nc_cat=102&amp;ccb=1-7&amp;_nc_sid=c53f8f&amp;_nc_ohc=4QUZVvgP76IQ7kNvwHvBhmo&amp;_nc_oc=Adqy9qXdCSyMsRGmv6XNONSDJvPsjeBO8r1b287lBSlQvMSyepkR7WT8LWQlkDOSxzM&amp;_nc_zt=14&amp;_nc_ht=scontent.fhan4-5.fna&amp;_nc_gid=OpQLD-xzgAXV77R4avXSQw&amp;_nc_ss=7a389&amp;oh=00_Af3K42q_Di8Pgs5fTIxBnJMEtkqS9L7m-Wn-BxV7jAlrSA&amp;oe=69DCEFC2</t>
    </r>
  </si>
  <si>
    <t>3096226060576161</t>
  </si>
  <si>
    <r>
      <rPr>
        <rFont val="Calibri, sans-serif"/>
        <color rgb="FF1155CC"/>
        <sz val="12.0"/>
        <u/>
      </rPr>
      <t>https://secure.try-forge.com/bridge-a1-simple</t>
    </r>
  </si>
  <si>
    <r>
      <rPr>
        <rFont val="Calibri, sans-serif"/>
        <color rgb="FF1155CC"/>
        <sz val="12.0"/>
        <u/>
      </rPr>
      <t>https://scontent.fhan3-2.fna.fbcdn.net/v/t39.35426-6/668487327_946480431087808_8308194889786490032_n.jpg?stp=dst-jpg_s600x600_tt6&amp;_nc_cat=107&amp;ccb=1-7&amp;_nc_sid=c53f8f&amp;_nc_ohc=r7LHEubeM9IQ7kNvwEBeEJ9&amp;_nc_oc=Adql0vbwqk1UoqNCry8dFd4y7UggnFUiFHh7ZvZgWh8mqnajeTrjjntwyLSLRnoS-YA&amp;_nc_zt=14&amp;_nc_ht=scontent.fhan3-2.fna&amp;_nc_gid=OpQLD-xzgAXV77R4avXSQw&amp;_nc_ss=7a389&amp;oh=00_Af3QcYKoalZ0ulZnJZAKBzGZ_LOf9n3Eu9lkMTCnt9s5IA&amp;oe=69DCF851</t>
    </r>
  </si>
  <si>
    <t>35252435697680880</t>
  </si>
  <si>
    <r>
      <rPr>
        <rFont val="Calibri, sans-serif"/>
        <color rgb="FF1155CC"/>
        <sz val="12.0"/>
        <u/>
      </rPr>
      <t>https://shop.try-forge.com/listicle-eyebags</t>
    </r>
  </si>
  <si>
    <r>
      <rPr>
        <rFont val="Calibri, sans-serif"/>
        <color rgb="FF1155CC"/>
        <sz val="12.0"/>
        <u/>
      </rPr>
      <t>https://scontent.fhan4-6.fna.fbcdn.net/v/t39.35426-6/667862104_1208589844517170_8259488229269898975_n.jpg?stp=dst-jpg_s600x600_tt6&amp;_nc_cat=109&amp;ccb=1-7&amp;_nc_sid=c53f8f&amp;_nc_ohc=40kH-lkYgY4Q7kNvwFUM-qX&amp;_nc_oc=AdoJNQxETDjTNO6HFAP3E7neNsQiiCHDs55qTB047J1bVvqf4eXfKpYYosNT-F9Vevc&amp;_nc_zt=14&amp;_nc_ht=scontent.fhan4-6.fna&amp;_nc_gid=OpQLD-xzgAXV77R4avXSQw&amp;_nc_ss=7a389&amp;oh=00_Af2Afn7rnTNQUKlQ2I8Krb2i8WaTZiE3y80Rq9vqB0mzOA&amp;oe=69DCDDA0</t>
    </r>
  </si>
  <si>
    <t>1651063305810156</t>
  </si>
  <si>
    <r>
      <rPr>
        <rFont val="Calibri, sans-serif"/>
        <color rgb="FF1155CC"/>
        <sz val="12.0"/>
        <u/>
      </rPr>
      <t>https://shop.try-forge.com/listicle-eyebags</t>
    </r>
  </si>
  <si>
    <r>
      <rPr>
        <rFont val="Calibri, sans-serif"/>
        <color rgb="FF1155CC"/>
        <sz val="12.0"/>
        <u/>
      </rPr>
      <t>https://scontent.fhan3-3.fna.fbcdn.net/v/t39.35426-6/667827812_1651509456113473_9172596332158262981_n.jpg?stp=dst-jpg_s600x600_tt6&amp;_nc_cat=101&amp;ccb=1-7&amp;_nc_sid=c53f8f&amp;_nc_ohc=sKLdornpaykQ7kNvwF7juPa&amp;_nc_oc=AdoozLYji8wrty0Xxre1x1ZFUqqsMBf2wfGaS49g5d51IaeWptSm-vEdEpeUPFGrOPU&amp;_nc_zt=14&amp;_nc_ht=scontent.fhan3-3.fna&amp;_nc_gid=OpQLD-xzgAXV77R4avXSQw&amp;_nc_ss=7a389&amp;oh=00_Af0SdKidMZkNqYDUnwqnZYi16YYiKlbtdJpvWqXL_lSbrA&amp;oe=69DCEDF8</t>
    </r>
  </si>
  <si>
    <r>
      <rPr>
        <rFont val="Calibri, sans-serif"/>
        <color rgb="FF1155CC"/>
        <sz val="12.0"/>
        <u/>
      </rPr>
      <t>https://shop.try-forge.com/listicle-eyebags</t>
    </r>
  </si>
  <si>
    <r>
      <rPr>
        <rFont val="Calibri, sans-serif"/>
        <color rgb="FF1155CC"/>
        <sz val="12.0"/>
        <u/>
      </rPr>
      <t>https://scontent.fhan4-6.fna.fbcdn.net/v/t39.35426-6/667543627_26439773028977358_3622570104972199812_n.jpg?stp=dst-jpg_s600x600_tt6&amp;_nc_cat=109&amp;ccb=1-7&amp;_nc_sid=c53f8f&amp;_nc_ohc=-iiWvzTIge0Q7kNvwFDNziW&amp;_nc_oc=AdqQJ6TBNJBTMifDQBaklDSX-3J4dtPhtkZ4_2QYFTpJ1q5KCozXyxm_QJTpqLB7EFY&amp;_nc_zt=14&amp;_nc_ht=scontent.fhan4-6.fna&amp;_nc_gid=OpQLD-xzgAXV77R4avXSQw&amp;_nc_ss=7a389&amp;oh=00_Af36espNse3Y5G6So6JWjuDtTuRkxDS1pjI_gNHUhWtRVQ&amp;oe=69DCE3DE</t>
    </r>
  </si>
  <si>
    <t>1451649403354662</t>
  </si>
  <si>
    <r>
      <rPr>
        <rFont val="Calibri, sans-serif"/>
        <color rgb="FF1155CC"/>
        <sz val="12.0"/>
        <u/>
      </rPr>
      <t>https://shop.try-forge.com/listicle-eyebags</t>
    </r>
  </si>
  <si>
    <r>
      <rPr>
        <rFont val="Calibri, sans-serif"/>
        <color rgb="FF1155CC"/>
        <sz val="12.0"/>
        <u/>
      </rPr>
      <t>https://scontent.fhan3-4.fna.fbcdn.net/v/t39.35426-6/668937373_997118432880745_1125329932088165861_n.jpg?stp=dst-jpg_s600x600_tt6&amp;_nc_cat=106&amp;ccb=1-7&amp;_nc_sid=c53f8f&amp;_nc_ohc=9m1TtU8aFZAQ7kNvwEk_3g5&amp;_nc_oc=Adr5nPTC1Ye4stLlpUMSNDMQ4YJqjsSKxOsmNeDBa7YsLLCgD7xT46xJmg3cBC9EL7c&amp;_nc_zt=14&amp;_nc_ht=scontent.fhan3-4.fna&amp;_nc_gid=OpQLD-xzgAXV77R4avXSQw&amp;_nc_ss=7a389&amp;oh=00_Af2ZY1hJv_jD95i7bbse2xfDp_0Oh4LINPa8ptxRxb61zw&amp;oe=69DCF2D2</t>
    </r>
  </si>
  <si>
    <r>
      <rPr>
        <rFont val="Calibri, sans-serif"/>
        <color rgb="FF1155CC"/>
        <sz val="12.0"/>
        <u/>
      </rPr>
      <t>https://secure.try-forge.com/bridge-a1-simple</t>
    </r>
  </si>
  <si>
    <r>
      <rPr>
        <rFont val="Calibri, sans-serif"/>
        <color rgb="FF1155CC"/>
        <sz val="12.0"/>
        <u/>
      </rPr>
      <t>https://scontent.fhan3-4.fna.fbcdn.net/v/t39.35426-6/659058285_1410173654199902_1329727888463106584_n.jpg?stp=dst-jpg_s600x600_tt6&amp;_nc_cat=104&amp;ccb=1-7&amp;_nc_sid=c53f8f&amp;_nc_ohc=LqxhRYlgovoQ7kNvwHJmX3w&amp;_nc_oc=Ado_xhuLzorkm8H4V1Oe5kdZ07L4hHzApjr_Fr1ZynL6QZo09vfgtQ9fA3doBe5c-1E&amp;_nc_zt=14&amp;_nc_ht=scontent.fhan3-4.fna&amp;_nc_gid=OpQLD-xzgAXV77R4avXSQw&amp;_nc_ss=7a389&amp;oh=00_Af39K4Qx0OsE6BxctoovVECgyaMpWsdy7OjCSgoU4OaYLg&amp;oe=69DCFDB7</t>
    </r>
  </si>
  <si>
    <t>4328358977411092</t>
  </si>
  <si>
    <r>
      <rPr>
        <rFont val="Calibri, sans-serif"/>
        <color rgb="FF1155CC"/>
        <sz val="12.0"/>
        <u/>
      </rPr>
      <t>https://secure.try-forge.com/bridge-a1-simple</t>
    </r>
  </si>
  <si>
    <r>
      <rPr>
        <rFont val="Calibri, sans-serif"/>
        <color rgb="FF1155CC"/>
        <sz val="12.0"/>
        <u/>
      </rPr>
      <t>https://scontent.fhan4-5.fna.fbcdn.net/v/t39.35426-6/669026895_1643973986755961_1390099203195204241_n.jpg?stp=dst-jpg_s600x600_tt6&amp;_nc_cat=103&amp;ccb=1-7&amp;_nc_sid=c53f8f&amp;_nc_ohc=SvIBnvpHyHoQ7kNvwFjaV8W&amp;_nc_oc=AdrnIPJp0hrY6AjXxyY08OzWBWFn-gvjjyn7zYA8vhEfGV1wEtM9UP5KY9bDKgdWoUI&amp;_nc_zt=14&amp;_nc_ht=scontent.fhan4-5.fna&amp;_nc_gid=OpQLD-xzgAXV77R4avXSQw&amp;_nc_ss=7a389&amp;oh=00_Af2QTagg3BAy1ZjQoerPs75bBLEso3pddhw_syoU300kdw&amp;oe=69DCFF31</t>
    </r>
  </si>
  <si>
    <r>
      <rPr>
        <rFont val="Calibri, sans-serif"/>
        <color rgb="FF1155CC"/>
        <sz val="12.0"/>
        <u/>
      </rPr>
      <t>https://secure.try-forge.com/bridge-a1-simple</t>
    </r>
  </si>
  <si>
    <r>
      <rPr>
        <rFont val="Calibri, sans-serif"/>
        <color rgb="FF1155CC"/>
        <sz val="12.0"/>
        <u/>
      </rPr>
      <t>https://scontent.fhan4-5.fna.fbcdn.net/v/t39.35426-6/668724217_1606200684004039_4013267786447065112_n.jpg?stp=dst-jpg_s600x600_tt6&amp;_nc_cat=103&amp;ccb=1-7&amp;_nc_sid=c53f8f&amp;_nc_ohc=whRBVJQ-ePcQ7kNvwF5TdL_&amp;_nc_oc=AdrXZe-Q7O_tuqSvK8l8WhdMcV9cENhjTJOhkX8jlpBwbxeIN1ygha035voSGXpwO80&amp;_nc_zt=14&amp;_nc_ht=scontent.fhan4-5.fna&amp;_nc_gid=OpQLD-xzgAXV77R4avXSQw&amp;_nc_ss=7a389&amp;oh=00_Af1YqSGsYQk75kPw6I4VOLsM_04kUQQeMNEGFa7E6Ve2Pg&amp;oe=69DD0343</t>
    </r>
  </si>
  <si>
    <r>
      <rPr>
        <rFont val="Calibri, sans-serif"/>
        <color rgb="FF1155CC"/>
        <sz val="12.0"/>
        <u/>
      </rPr>
      <t>https://secure.try-forge.com/bridge-a1-simple</t>
    </r>
  </si>
  <si>
    <r>
      <rPr>
        <rFont val="Calibri, sans-serif"/>
        <color rgb="FF1155CC"/>
        <sz val="12.0"/>
        <u/>
      </rPr>
      <t>https://scontent.fhan3-2.fna.fbcdn.net/v/t39.35426-6/668581155_2248390589025109_712195597671323810_n.jpg?stp=dst-jpg_s600x600_tt6&amp;_nc_cat=107&amp;ccb=1-7&amp;_nc_sid=c53f8f&amp;_nc_ohc=4BTzP9L5ewgQ7kNvwGcYyB1&amp;_nc_oc=Adomq4h54fOWYdQKvEMf1GjCy0-r_m1c28ttHLuVp9gH1vApv2g0TdWBVIoVqrUZyTc&amp;_nc_zt=14&amp;_nc_ht=scontent.fhan3-2.fna&amp;_nc_gid=OpQLD-xzgAXV77R4avXSQw&amp;_nc_ss=7a389&amp;oh=00_Af1QTUjg-4b_lwyFjEwEsiUxP-UXyy35if3_IXPz8Vk1bg&amp;oe=69DCF82D</t>
    </r>
  </si>
  <si>
    <r>
      <rPr>
        <rFont val="Calibri, sans-serif"/>
        <color rgb="FF1155CC"/>
        <sz val="12.0"/>
        <u/>
      </rPr>
      <t>https://secure.try-forge.com/bridge-a1-simple</t>
    </r>
  </si>
  <si>
    <r>
      <rPr>
        <rFont val="Calibri, sans-serif"/>
        <color rgb="FF1155CC"/>
        <sz val="12.0"/>
        <u/>
      </rPr>
      <t>https://scontent.fhan3-3.fna.fbcdn.net/v/t39.35426-6/667939956_932893529470257_4872298236346420867_n.jpg?stp=dst-jpg_s600x600_tt6&amp;_nc_cat=111&amp;ccb=1-7&amp;_nc_sid=c53f8f&amp;_nc_ohc=59dhl7ux1rMQ7kNvwEt8Inf&amp;_nc_oc=AdqsD2SuPZ2jKvRhXWlomFbGNY0f0IsTt6cafdPtsoy9x9N23sJ8kGDeLUUYo57oa-U&amp;_nc_zt=14&amp;_nc_ht=scontent.fhan3-3.fna&amp;_nc_gid=OpQLD-xzgAXV77R4avXSQw&amp;_nc_ss=7a389&amp;oh=00_Af0UvjzGWru24TQjs96Pc_4XSvpxQPY8_lYwvbE56abuyQ&amp;oe=69DD0663</t>
    </r>
  </si>
  <si>
    <t>1306024251405383</t>
  </si>
  <si>
    <r>
      <rPr>
        <rFont val="Calibri, sans-serif"/>
        <color rgb="FF1155CC"/>
        <sz val="12.0"/>
        <u/>
      </rPr>
      <t>https://shop.try-forge.com/listicle-eyebags</t>
    </r>
  </si>
  <si>
    <r>
      <rPr>
        <rFont val="Calibri, sans-serif"/>
        <color rgb="FF1155CC"/>
        <sz val="12.0"/>
        <u/>
      </rPr>
      <t>https://scontent.fhan4-5.fna.fbcdn.net/v/t39.35426-6/663344209_4404590273150800_7538530420727515290_n.jpg?stp=dst-jpg_s600x600_tt6&amp;_nc_cat=102&amp;ccb=1-7&amp;_nc_sid=c53f8f&amp;_nc_ohc=YGnSyhvJRAMQ7kNvwE1IX63&amp;_nc_oc=AdrHCeVSpOG6LnikNoyR4X4OneWa2jCmlTIQVUczSvtpUznDqUwH4-9Dt1ZV-lDGWQg&amp;_nc_zt=14&amp;_nc_ht=scontent.fhan4-5.fna&amp;_nc_gid=OpQLD-xzgAXV77R4avXSQw&amp;_nc_ss=7a389&amp;oh=00_Af0IDfHfdvBSvhoiwW7WLx0k2HQFr8XbXFlBYgbhYNJ_IQ&amp;oe=69DCFF4D</t>
    </r>
  </si>
  <si>
    <t>1678031856530067</t>
  </si>
  <si>
    <r>
      <rPr>
        <rFont val="Calibri, sans-serif"/>
        <color rgb="FF1155CC"/>
        <sz val="12.0"/>
        <u/>
      </rPr>
      <t>https://scontent.fhan4-6.fna.fbcdn.net/v/t39.35426-6/665824257_1631561704709044_6101997426919743224_n.jpg?stp=dst-jpg_s600x600_tt6&amp;_nc_cat=109&amp;ccb=1-7&amp;_nc_sid=c53f8f&amp;_nc_ohc=zhkrVyHyBIEQ7kNvwFsxmAu&amp;_nc_oc=AdrX3SCAFSO1ad1u5G3QImPkYv5bh1NVPGJpu7Q6wEog0m_Eo6vghtTusP3wlWVfE0E&amp;_nc_zt=14&amp;_nc_ht=scontent.fhan4-6.fna&amp;_nc_gid=u_Y4wnmHmNaT0reARunbKQ&amp;_nc_ss=7a389&amp;oh=00_Af2P1fCYVZMYuAR8MoHQ2q8N14TDF7XvvzJlzHApZfXdRQ&amp;oe=69DCEB7F</t>
    </r>
  </si>
  <si>
    <r>
      <rPr>
        <rFont val="Calibri, sans-serif"/>
        <color rgb="FF1155CC"/>
        <sz val="12.0"/>
        <u/>
      </rPr>
      <t>https://shop.try-forge.com/listicle-eyebags</t>
    </r>
  </si>
  <si>
    <r>
      <rPr>
        <rFont val="Calibri, sans-serif"/>
        <color rgb="FF1155CC"/>
        <sz val="12.0"/>
        <u/>
      </rPr>
      <t>https://scontent.fhan3-4.fna.fbcdn.net/v/t39.35426-6/666722831_993172536704400_8196706474283050093_n.jpg?stp=dst-jpg_s600x600_tt6&amp;_nc_cat=106&amp;ccb=1-7&amp;_nc_sid=c53f8f&amp;_nc_ohc=QfUH32J-ChgQ7kNvwFFtir2&amp;_nc_oc=AdpSFuf3FFqpKoFLvkdecx24gJHFNRgA83NChFvqGBazZD7bSNwsqyMDcZJtx46hv74&amp;_nc_zt=14&amp;_nc_ht=scontent.fhan3-4.fna&amp;_nc_gid=u_Y4wnmHmNaT0reARunbKQ&amp;_nc_ss=7a389&amp;oh=00_Af3m0xcRWLPtZZtr6KCVIPJlTFyytnQ69r5U81oNHid6Jg&amp;oe=69DCFF77</t>
    </r>
  </si>
  <si>
    <t>1446980280545226</t>
  </si>
  <si>
    <r>
      <rPr>
        <rFont val="Calibri, sans-serif"/>
        <color rgb="FF1155CC"/>
        <sz val="12.0"/>
        <u/>
      </rPr>
      <t>https://shop.try-forge.com/listicle-eyebags</t>
    </r>
  </si>
  <si>
    <r>
      <rPr>
        <rFont val="Calibri, sans-serif"/>
        <color rgb="FF1155CC"/>
        <sz val="12.0"/>
        <u/>
      </rPr>
      <t>https://scontent.fhan4-5.fna.fbcdn.net/v/t39.35426-6/666051716_2027947134434784_1514422632244289989_n.jpg?stp=dst-jpg_s600x600_tt6&amp;_nc_cat=103&amp;ccb=1-7&amp;_nc_sid=c53f8f&amp;_nc_ohc=UeiDydNf82sQ7kNvwEFbE6o&amp;_nc_oc=Ado41vrH4gnqmuz4uHjthnVkz2cQ3PgSowAYCV0xeP9tC34b8oL2g6_AcCZ4PyiGd_A&amp;_nc_zt=14&amp;_nc_ht=scontent.fhan4-5.fna&amp;_nc_gid=u_Y4wnmHmNaT0reARunbKQ&amp;_nc_ss=7a389&amp;oh=00_Af3M-QSKtuKfPy5tozKr0u2pSnMGqhjkborqeU7t3D8ObQ&amp;oe=69DD0DC0</t>
    </r>
  </si>
  <si>
    <t>1674836040629378</t>
  </si>
  <si>
    <r>
      <rPr>
        <rFont val="Calibri, sans-serif"/>
        <color rgb="FF1155CC"/>
        <sz val="12.0"/>
        <u/>
      </rPr>
      <t>https://shop.try-forge.com/listicle-eyebags</t>
    </r>
  </si>
  <si>
    <r>
      <rPr>
        <rFont val="Calibri, sans-serif"/>
        <color rgb="FF1155CC"/>
        <sz val="12.0"/>
        <u/>
      </rPr>
      <t>https://scontent.fhan4-3.fna.fbcdn.net/v/t39.35426-6/668490696_953936447597181_6481572049196759016_n.jpg?stp=dst-jpg_s600x600_tt6&amp;_nc_cat=110&amp;ccb=1-7&amp;_nc_sid=c53f8f&amp;_nc_ohc=sIc_WNkhdwUQ7kNvwHhFBEf&amp;_nc_oc=Adr6SZ-VrdNR91yGhlf2FqdvAtQfZNzKzMlRD2VKP1qFMR4ea9Bz1DirBcFu41MZIoY&amp;_nc_zt=14&amp;_nc_ht=scontent.fhan4-3.fna&amp;_nc_gid=u_Y4wnmHmNaT0reARunbKQ&amp;_nc_ss=7a389&amp;oh=00_Af3sQsuRx71Fgjveb_iHFF2OiUaRRY29UhKZ3cDD2zu8jw&amp;oe=69DCF0F2</t>
    </r>
  </si>
  <si>
    <t>4563903390499666</t>
  </si>
  <si>
    <r>
      <rPr>
        <rFont val="Calibri, sans-serif"/>
        <color rgb="FF1155CC"/>
        <sz val="12.0"/>
        <u/>
      </rPr>
      <t>https://secure.try-forge.com/bridge-a1-simple</t>
    </r>
  </si>
  <si>
    <r>
      <rPr>
        <rFont val="Calibri, sans-serif"/>
        <color rgb="FF1155CC"/>
        <sz val="12.0"/>
        <u/>
      </rPr>
      <t>https://scontent.fhan4-6.fna.fbcdn.net/v/t39.35426-6/667799015_2160947148041789_2802900620092443866_n.jpg?stp=dst-jpg_s600x600_tt6&amp;_nc_cat=109&amp;ccb=1-7&amp;_nc_sid=c53f8f&amp;_nc_ohc=WqRiri4UeIIQ7kNvwG9qV9d&amp;_nc_oc=AdrAB5U-OS6YHgC8rPIeGHOo63l-HHHhON7KpRB4vRAqxkN0sS5_6POiFz2skmLXSng&amp;_nc_zt=14&amp;_nc_ht=scontent.fhan4-6.fna&amp;_nc_gid=u_Y4wnmHmNaT0reARunbKQ&amp;_nc_ss=7a389&amp;oh=00_Af3PAcDxEDyId1jXKceW4ttfk0Q88rcaM-dqJBBQVehSTA&amp;oe=69DCE2F3</t>
    </r>
  </si>
  <si>
    <r>
      <rPr>
        <rFont val="Calibri, sans-serif"/>
        <color rgb="FF1155CC"/>
        <sz val="12.0"/>
        <u/>
      </rPr>
      <t>https://secure.try-forge.com/bridge-a1-simple</t>
    </r>
  </si>
  <si>
    <r>
      <rPr>
        <rFont val="Calibri, sans-serif"/>
        <color rgb="FF1155CC"/>
        <sz val="12.0"/>
        <u/>
      </rPr>
      <t>https://scontent.fhan3-3.fna.fbcdn.net/v/t39.35426-6/661312834_1302326298630917_618544729318461035_n.jpg?stp=dst-jpg_s600x600_tt6&amp;_nc_cat=101&amp;ccb=1-7&amp;_nc_sid=c53f8f&amp;_nc_ohc=GNeOaJ3gv2sQ7kNvwGT4yVJ&amp;_nc_oc=Adp55XL9wLkCXDpQQJZ9Qbb4GByBOUoS3fVQA34h8xlcfuVlTmqh6tGNaEHWuE_KZbc&amp;_nc_zt=14&amp;_nc_ht=scontent.fhan3-3.fna&amp;_nc_gid=u_Y4wnmHmNaT0reARunbKQ&amp;_nc_ss=7a389&amp;oh=00_Af26ttTwH6jDT-DH2Cax_z7oYXxMu8RprHD0Um9UMRynhg&amp;oe=69DCFF28</t>
    </r>
  </si>
  <si>
    <t>2576678912747182</t>
  </si>
  <si>
    <r>
      <rPr>
        <rFont val="Calibri, sans-serif"/>
        <color rgb="FF1155CC"/>
        <sz val="12.0"/>
        <u/>
      </rPr>
      <t>https://shop.try-forge.com/listicle-eyebags</t>
    </r>
  </si>
  <si>
    <r>
      <rPr>
        <rFont val="Calibri, sans-serif"/>
        <color rgb="FF1155CC"/>
        <sz val="12.0"/>
        <u/>
      </rPr>
      <t>https://scontent.fhan4-3.fna.fbcdn.net/v/t39.35426-6/669721531_26068201822882151_6677612697544053084_n.jpg?stp=dst-jpg_s600x600_tt6&amp;_nc_cat=100&amp;ccb=1-7&amp;_nc_sid=c53f8f&amp;_nc_ohc=A4sKhaGSohwQ7kNvwExXXgx&amp;_nc_oc=AdoeMklzUsiIqzGy7vouUKYfEinG2qdBWmuVoZgZ7qdLxa_Qtpno2xnjzTZDQAy1mBc&amp;_nc_zt=14&amp;_nc_ht=scontent.fhan4-3.fna&amp;_nc_gid=u_Y4wnmHmNaT0reARunbKQ&amp;_nc_ss=7a389&amp;oh=00_Af0dQLnjplTa5_3xYVW_Q5E-RlaysBmISKXTNrAg6I45vw&amp;oe=69DCE297</t>
    </r>
  </si>
  <si>
    <t>Dr. Peter Polimor with Sculptique</t>
  </si>
  <si>
    <t>Save Up to 70% OFF</t>
  </si>
  <si>
    <t>✅Exclusive Offer – for a limited time only! Save Up to 70% OFF!
 Our advanced seven-ingredient complex is scientifically formulated to help support:
 ✅ healthy circulation
 ✅ fluid balance
 ✅ a lighter, more refreshed feeling</t>
  </si>
  <si>
    <t>https://trysculptique.com/products/lymph-cc-select</t>
  </si>
  <si>
    <r>
      <rPr>
        <rFont val="Calibri, sans-serif"/>
        <color rgb="FF1155CC"/>
        <sz val="12.0"/>
        <u/>
      </rPr>
      <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piv5B33e1wCo5mpPKpi2BQ&amp;_nc_ss=7a389&amp;_nc_zt=28&amp;oh=00_Af3cjKnbvqNDCtwA3lT7JDB8hRQPnedI2fgQDkdpy-jndw&amp;oe=69DB8D99</t>
    </r>
  </si>
  <si>
    <t>1637789857535409</t>
  </si>
  <si>
    <r>
      <rPr>
        <rFont val="Calibri, sans-serif"/>
        <color rgb="FF1155CC"/>
        <sz val="12.0"/>
        <u/>
      </rPr>
      <t>https://trysculptique.com/products/lymph-cc-select</t>
    </r>
  </si>
  <si>
    <r>
      <rPr>
        <rFont val="Calibri, sans-serif"/>
        <color rgb="FF1155CC"/>
        <sz val="12.0"/>
        <u/>
      </rPr>
      <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gIeGWbV_DGZcAyPmXzQ6hQ&amp;_nc_ss=7a389&amp;_nc_zt=28&amp;oh=00_Af1rUKpUtLngO-ljttvDlCdPEsEjx8BZF7jQCQc5P2G3dg&amp;oe=69DB8D99</t>
    </r>
  </si>
  <si>
    <t>Reactivate your body.</t>
  </si>
  <si>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https://trysculptique.com/products/sculptique-lymphatic-drainage-capsules-otp</t>
  </si>
  <si>
    <r>
      <rPr>
        <rFont val="Calibri, sans-serif"/>
        <color rgb="FF1155CC"/>
        <sz val="12.0"/>
        <u/>
      </rPr>
      <t>https://trysculptique.com/products/sculptique-lymphatic-drainage-capsules-otp</t>
    </r>
  </si>
  <si>
    <r>
      <rPr>
        <rFont val="Calibri, sans-serif"/>
        <color rgb="FF1155CC"/>
        <sz val="12.0"/>
        <u/>
      </rPr>
      <t>https://video.fhan4-3.fna.fbcdn.net/o1/v/t2/f2/m412/AQOgpz_8IATD919TJxE8gg3v00eXcCz9XW-6QYDkeIFVmrKXUD0T7Kj5cpjb7rot1162ofHLmUe6ltlu5rGyl7QNTk1uUD6huv7tgRVwZQ.mp4?_nc_cat=100&amp;_nc_oc=AdotTOWCK08obuQoh49jsVN9IIzRr1NnNfNcnldU0vvWSs9KwY6PwnUAhPzebMcj6Y0&amp;_nc_sid=8bf8fe&amp;_nc_ht=video.fhan4-3.fna.fbcdn.net&amp;_nc_ohc=esba2-PvNawQ7kNvwE4qsBj&amp;efg=eyJ2ZW5jb2RlX3RhZyI6Inhwdl9wcm9ncmVzc2l2ZS5WSV9VU0VDQVNFX1BST0RVQ1RfVFlQRS4uQzMuMzYwLnN2ZV9zZCIsInhwdl9hc3NldF9pZCI6MjU4NTUyOTE4ODUwNzcyOSwiYXNzZXRfYWdlX2RheXMiOjI1LCJ2aV91c2VjYXNlX2lkIjoxMDEzOSwiZHVyYXRpb25fcyI6ODcsInVybGdlbl9zb3VyY2UiOiJ3d3cifQ%3D%3D&amp;ccb=17-1&amp;_nc_gid=piv5B33e1wCo5mpPKpi2BQ&amp;_nc_ss=7a389&amp;_nc_zt=28&amp;oh=00_Af3wadgWntq7Xyt6kzbCuRIuPFyl7MCONpBFqzwfUTgcmw&amp;oe=69DB78FA</t>
    </r>
  </si>
  <si>
    <t>26838321865775442</t>
  </si>
  <si>
    <r>
      <rPr>
        <rFont val="Calibri, sans-serif"/>
        <color rgb="FF1155CC"/>
        <sz val="12.0"/>
        <u/>
      </rPr>
      <t>https://trysculptique.com/products/sculptique-lymphatic-drainage-capsules-otp</t>
    </r>
  </si>
  <si>
    <r>
      <rPr>
        <rFont val="Calibri, sans-serif"/>
        <color rgb="FF1155CC"/>
        <sz val="12.0"/>
        <u/>
      </rPr>
      <t>https://video.fhan4-3.fna.fbcdn.net/o1/v/t2/f2/m412/AQOgpz_8IATD919TJxE8gg3v00eXcCz9XW-6QYDkeIFVmrKXUD0T7Kj5cpjb7rot1162ofHLmUe6ltlu5rGyl7QNTk1uUD6huv7tgRVwZQ.mp4?_nc_cat=100&amp;_nc_oc=AdotTOWCK08obuQoh49jsVN9IIzRr1NnNfNcnldU0vvWSs9KwY6PwnUAhPzebMcj6Y0&amp;_nc_sid=8bf8fe&amp;_nc_ht=video.fhan4-3.fna.fbcdn.net&amp;_nc_ohc=esba2-PvNawQ7kNvwE4qsBj&amp;efg=eyJ2ZW5jb2RlX3RhZyI6Inhwdl9wcm9ncmVzc2l2ZS5WSV9VU0VDQVNFX1BST0RVQ1RfVFlQRS4uQzMuMzYwLnN2ZV9zZCIsInhwdl9hc3NldF9pZCI6MjU4NTUyOTE4ODUwNzcyOSwiYXNzZXRfYWdlX2RheXMiOjI1LCJ2aV91c2VjYXNlX2lkIjoxMDEzOSwiZHVyYXRpb25fcyI6ODcsInVybGdlbl9zb3VyY2UiOiJ3d3cifQ%3D%3D&amp;ccb=17-1&amp;_nc_gid=DoJD74rAeSPX4u55BWx-fA&amp;_nc_ss=7a389&amp;_nc_zt=28&amp;oh=00_Af1h1p1aC5BXrPqCFtaaEKJxPJls0nqlvOAi1E7jDkV1fQ&amp;oe=69DB78FA</t>
    </r>
  </si>
  <si>
    <t>1747998129503567</t>
  </si>
  <si>
    <t>Dr. Peter Polimor</t>
  </si>
  <si>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https://trysculptique.com/products/sculptique-lymphatic-drainage-capsules-otp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t>
  </si>
  <si>
    <r>
      <rPr>
        <rFont val="Calibri, sans-serif"/>
        <color rgb="FF1155CC"/>
        <sz val="12.0"/>
        <u/>
      </rPr>
      <t>https://trysculptique.com/products/sculptique-lymphatic-drainage-capsules-otp</t>
    </r>
  </si>
  <si>
    <r>
      <rPr>
        <rFont val="Calibri, sans-serif"/>
        <color rgb="FF1155CC"/>
        <sz val="12.0"/>
        <u/>
      </rPr>
      <t>https://video.fhan4-3.fna.fbcdn.net/o1/v/t2/f2/m412/AQNm0StupeUYF30xyG6LzEdD819q9-1e1EOh_AHYArFn_PShD2EY8Ub_NrHNoPzrOT8wbo11CLJNuuIg6GkSImgd98j9x977fK1sENR-7Q.mp4?_nc_cat=110&amp;_nc_oc=AdoNGaf99XoKeRRDiYXQbQmkJQ9d2WUy-H679KiI3s8yKyqIlXL6_DF1uS2f7w4svy0&amp;_nc_sid=8bf8fe&amp;_nc_ht=video.fhan4-3.fna.fbcdn.net&amp;_nc_ohc=PAuFZ7h8sGsQ7kNvwH9Wdoe&amp;efg=eyJ2ZW5jb2RlX3RhZyI6Inhwdl9wcm9ncmVzc2l2ZS5WSV9VU0VDQVNFX1BST0RVQ1RfVFlQRS4uQzMuMzYwLnN2ZV9zZCIsInhwdl9hc3NldF9pZCI6MjExMTM4NzkwMzA0Nzc4NiwiYXNzZXRfYWdlX2RheXMiOjU2LCJ2aV91c2VjYXNlX2lkIjoxMDEzOSwiZHVyYXRpb25fcyI6MTIyLCJ1cmxnZW5fc291cmNlIjoid3d3In0%3D&amp;ccb=17-1&amp;_nc_gid=piv5B33e1wCo5mpPKpi2BQ&amp;_nc_ss=7a389&amp;_nc_zt=28&amp;oh=00_Af0NlWhCRIxqN_-ltb3xtaL1lhoPPTogC8N2l-tgLFd-Mg&amp;oe=69DB9570</t>
    </r>
  </si>
  <si>
    <t>2789087124762234</t>
  </si>
  <si>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https://trysculptique.com/products/lymph-cc-select</t>
  </si>
  <si>
    <r>
      <rPr>
        <rFont val="Calibri, sans-serif"/>
        <color rgb="FF1155CC"/>
        <sz val="12.0"/>
        <u/>
      </rPr>
      <t>https://trysculptique.com/products/lymph-cc-select</t>
    </r>
  </si>
  <si>
    <r>
      <rPr>
        <rFont val="Calibri, sans-serif"/>
        <color rgb="FF1155CC"/>
        <sz val="12.0"/>
        <u/>
      </rPr>
      <t>https://video.fhan3-4.fna.fbcdn.net/o1/v/t2/f2/m412/AQPC9Z0A_oBScIWC-cA1cxW3YCbWw2SkV-zceql_WAq-S6eC-uwqil5agZtxpF08Yspkf5D950G0AJ21Aaw3BUk-A309mioEPwjR6wlb3g.mp4?_nc_cat=106&amp;_nc_oc=Ado3w9f3axPhU2U-0lRXCOmBYbcn6MF99JHv2TyYZI0m65ollVgq5aK7XDSsiKdO3E0&amp;_nc_sid=8bf8fe&amp;_nc_ht=video.fhan3-4.fna.fbcdn.net&amp;_nc_ohc=V1eqUiDVbREQ7kNvwE1ZeeW&amp;efg=eyJ2ZW5jb2RlX3RhZyI6Inhwdl9wcm9ncmVzc2l2ZS5WSV9VU0VDQVNFX1BST0RVQ1RfVFlQRS4uQzMuMzYwLnN2ZV9zZCIsInhwdl9hc3NldF9pZCI6MTQ3NjU4NTA0NDA3ODc0OCwiYXNzZXRfYWdlX2RheXMiOjM2LCJ2aV91c2VjYXNlX2lkIjoxMDEzOSwiZHVyYXRpb25fcyI6OTUsInVybGdlbl9zb3VyY2UiOiJ3d3cifQ%3D%3D&amp;ccb=17-1&amp;_nc_gid=piv5B33e1wCo5mpPKpi2BQ&amp;_nc_ss=7a389&amp;_nc_zt=28&amp;oh=00_Af29-q3UxrFWp_ILFr22CrEBjjGNBEOLYjjMTPxRBLEmZA&amp;oe=69DB91C4</t>
    </r>
  </si>
  <si>
    <t>✅ Exclusive Offer – for a limited time only! Save Up to 70% OFF!
 Our advanced seven-ingredient complex is scientifically formulated to help support:
 ✅ healthy circulation
 ✅ fluid balance
 ✅ a lighter, more refreshed feeling</t>
  </si>
  <si>
    <r>
      <rPr>
        <rFont val="Calibri, sans-serif"/>
        <color rgb="FF1155CC"/>
        <sz val="12.0"/>
        <u/>
      </rPr>
      <t>https://trysculptique.com/products/sculptique-lymphatic-drainage-capsules-otp</t>
    </r>
  </si>
  <si>
    <r>
      <rPr>
        <rFont val="Calibri, sans-serif"/>
        <color rgb="FF1155CC"/>
        <sz val="12.0"/>
        <u/>
      </rPr>
      <t>https://video.fhan4-3.fna.fbcdn.net/o1/v/t2/f2/m412/AQNVwtt7lu7N4c1yYqHV8acAx6AQcdp7gRK01PsscTK7PpOjy5EDiku8YjvJWhOPAEuXqMxAWtx3UI9uF2rmv73DxzqaxFMrHEkgHAoYmA.mp4?_nc_cat=110&amp;_nc_oc=AdpgCC0sh6eCSgwMYtiQpJ_crD2nl2moOdfTPXoeiNH97YfElvCkYMrbntfYETHvQOY&amp;_nc_sid=8bf8fe&amp;_nc_ht=video.fhan4-3.fna.fbcdn.net&amp;_nc_ohc=S6K-4xP2HSQQ7kNvwGQIoxV&amp;efg=eyJ2ZW5jb2RlX3RhZyI6Inhwdl9wcm9ncmVzc2l2ZS5WSV9VU0VDQVNFX1BST0RVQ1RfVFlQRS4uQzMuMzYwLnN2ZV9zZCIsInhwdl9hc3NldF9pZCI6Mjc1NDQ2Mzc4MTU3NTc2OSwiYXNzZXRfYWdlX2RheXMiOjE5LCJ2aV91c2VjYXNlX2lkIjoxMDEzOSwiZHVyYXRpb25fcyI6MjUsInVybGdlbl9zb3VyY2UiOiJ3d3cifQ%3D%3D&amp;ccb=17-1&amp;_nc_gid=piv5B33e1wCo5mpPKpi2BQ&amp;_nc_ss=7a389&amp;_nc_zt=28&amp;oh=00_Af1Aad3x4UfSrw-TUtxWqqTGimBx08Spynlp8kawl-qT9g&amp;oe=69DB7BA4</t>
    </r>
  </si>
  <si>
    <t>Limited Time Offer - 24 hours left</t>
  </si>
  <si>
    <t>‼️ 24 HOURS LEFT ‼️
 Rising gas and oil prices driving up costs for everyone - even for us at Sculptique.
 While we proudly distribute our products in the USA, we rely on unique, wild ingredients from Asia.
 These pure, high potency lymphatic drainage elements can't be found anywhere else.With increasing transportation prices, we will have to
 raise our prices soon to maintain same premium
 quality.
 Our advanced seven-ingredient complex is scientifically formulated to help support:
 ✅ healthy circulation
 ✅ fluid balance
 ✅ a lighter, more refreshed feeling
 If you've been thinking about stocking up, now's the time to lock in
 Check availability here: https://trysculptique.com/products/lymph-cc-select
 today's price.
 Limited Time Offer - 24 hours left
 Shop Now
 This ad has multiple versions
 1 of 3</t>
  </si>
  <si>
    <r>
      <rPr>
        <rFont val="Calibri, sans-serif"/>
        <color rgb="FF1155CC"/>
        <sz val="12.0"/>
        <u/>
      </rPr>
      <t>https://trysculptique.com/products/lymph-cc-select</t>
    </r>
  </si>
  <si>
    <r>
      <rPr>
        <rFont val="Calibri, sans-serif"/>
        <color rgb="FF1155CC"/>
        <sz val="12.0"/>
        <u/>
      </rPr>
      <t>https://scontent.fhan3-3.fna.fbcdn.net/v/t39.35426-6/658963365_1995160151421662_7814865217797355689_n.jpg?stp=dst-jpg_s600x600_tt6&amp;_nc_cat=111&amp;ccb=1-7&amp;_nc_sid=c53f8f&amp;_nc_ohc=cNtcvq5L504Q7kNvwGzoEB7&amp;_nc_oc=AdpzYwehQJ9o0JwbfM2ft_S7u6H92iQO0SK_Z5Iljx7XQOSZPBLvv9KAXhbXAM27q4o&amp;_nc_zt=14&amp;_nc_ht=scontent.fhan3-3.fna&amp;_nc_gid=piv5B33e1wCo5mpPKpi2BQ&amp;_nc_ss=7a389&amp;oh=00_Af1PVkR4n3SGaYhE1oBviRh_U1-hUTN1ynenRdNfAquQoQ&amp;oe=69DB8AC3</t>
    </r>
  </si>
  <si>
    <t>1524945062391532</t>
  </si>
  <si>
    <r>
      <rPr>
        <rFont val="Calibri, sans-serif"/>
        <color rgb="FF1155CC"/>
        <sz val="12.0"/>
        <u/>
      </rPr>
      <t>https://trysculptique.com/products/sculptique-lymphatic-drainage-capsules-otp</t>
    </r>
  </si>
  <si>
    <r>
      <rPr>
        <rFont val="Calibri, sans-serif"/>
        <color rgb="FF1155CC"/>
        <sz val="12.0"/>
        <u/>
      </rPr>
      <t>https://video.fhan4-1.fna.fbcdn.net/o1/v/t2/f2/m412/AQNAEaOBZIZDrpVV72CJ7hTS274fQdXwjGFsboGZA8LF4vNR5pm58gzYsz45X8b0gd5rYD7Oxo9f5SjVYKRFxRhQ_eTIy9y8m6PKFPPYYg.mp4?_nc_cat=105&amp;_nc_oc=AdrndsOKfIDlFP0I3b0JHEBTw9ac6XsTiMa1zVjGvvt0AoN-EchsZIgJfDz7mTyAFrM&amp;_nc_sid=8bf8fe&amp;_nc_ht=video.fhan4-1.fna.fbcdn.net&amp;_nc_ohc=cs1d_KZ4VVsQ7kNvwG0OEF7&amp;efg=eyJ2ZW5jb2RlX3RhZyI6Inhwdl9wcm9ncmVzc2l2ZS5WSV9VU0VDQVNFX1BST0RVQ1RfVFlQRS4uQzMuMzYwLnN2ZV9zZCIsInhwdl9hc3NldF9pZCI6MjU4MDYwNTUwOTkwOTM0MjQsImFzc2V0X2FnZV9kYXlzIjoyNSwidmlfdXNlY2FzZV9pZCI6MTAxMzksImR1cmF0aW9uX3MiOjg5LCJ1cmxnZW5fc291cmNlIjoid3d3In0%3D&amp;ccb=17-1&amp;_nc_gid=piv5B33e1wCo5mpPKpi2BQ&amp;_nc_ss=7a389&amp;_nc_zt=28&amp;oh=00_Af0UaOGWbNgvilqdUjKJ9zvMQEm71O7XFXt0zNdp-wEdOg&amp;oe=69DB9649</t>
    </r>
  </si>
  <si>
    <t>1487754696310811</t>
  </si>
  <si>
    <t>This Loophole Won’t Last Forever…</t>
  </si>
  <si>
    <t>Found a Sneaky Loophole to Get Sculptique Liver Support at the Lowest Price Possible—Here's How to Claim It Before They Fix It…
 Okay so I probably shouldn't be sharing this but I found a way to stack discounts on Sculptique that I don't think they intended.
 If you've been on the fence about trying it — or you already know you need to restock — this is the cheapest I've ever seen it.
 Here's exactly what to do:
 Step 1: Go to this link: 👉 https://trysculptique.com/products/lymph-cc-select
 Step 2: Select the "Buy 2 Get 1 Free" option. That's already their best deal — three bottles for the price of two.
 Step 3: check out.
 This loophole won’t last forever…
 Why I'm sharing this:
 Because I spent two years watching my numbers creep up while doctors told me to "lose weight" and "monitor it." Tried milk thistle. Tried NAC. Tried every detox tea and liver cleanse on Amazon.
 My ALT went from 67 to 89 to 112.
 Nothing worked until I found out about hepatic lymphatic drainage — the fact that your liver produces 50% of your body's lymphatic fluid and when that drainage system clogs, fat and toxins have nowhere to go. They just... sit there. Accumulating. Driving up your enzymes. Making your belly distend. Making you exhausted by 2 PM.
 Eight weeks on Sculptique and my ALT dropped to 54 for the first time in three years.
 So yeah. When I find a pricing loophole, I share it.
 TRYSCULPTIQUE.COM
 This Loophole Won’t Last Forever…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</si>
  <si>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t>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</si>
  <si>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</si>
  <si>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-3.fna.fbcdn.net/v/t39.35426-6/663352743_909756078558279_2518105207816777196_n.jpg?stp=dst-jpg_s600x600_tt6&amp;_nc_cat=111&amp;ccb=1-7&amp;_nc_sid=c53f8f&amp;_nc_ohc=dyiAWnrUhUsQ7kNvwHaJF3D&amp;_nc_oc=Adpth50y7sdGemsORO-gk3WsgQ2sx8AgpaYT3NHR6aIIvwmfDHMAuIjiAtTdgr_EIVQ&amp;_nc_zt=14&amp;_nc_ht=scontent.fhan3-3.fna&amp;_nc_gid=piv5B33e1wCo5mpPKpi2BQ&amp;_nc_ss=7a389&amp;oh=00_Af2FWVkzidFqhFL-dNs7waxE3Jb-dcOcfzBxPM9QZvf7IQ&amp;oe=69DB8F8A</t>
    </r>
  </si>
  <si>
    <t>1638648977456914</t>
  </si>
  <si>
    <t>7 Apr 2026 · Total active time 18 hrs</t>
  </si>
  <si>
    <t>Reactivate your body</t>
  </si>
  <si>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https://trysculptique.com/pages/top-doctor-i-found-the-reason-why-your-liver-numbers-wont-come-down-and-nothing-helps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t>
  </si>
  <si>
    <r>
      <rPr>
        <rFont val="Calibri, sans-serif"/>
        <color rgb="FF1155CC"/>
        <sz val="12.0"/>
        <u/>
      </rPr>
      <t>https://trysculptique.com/pages/top-doctor-i-found-the-reason-why-your-liver-numbers-wont-come-down-and-nothing-helps</t>
    </r>
  </si>
  <si>
    <r>
      <rPr>
        <rFont val="Calibri, sans-serif"/>
        <color rgb="FF1155CC"/>
        <sz val="12.0"/>
        <u/>
      </rPr>
      <t>https://video.fhan3-3.fna.fbcdn.net/o1/v/t2/f2/m412/AQNwcf-oALbjcbzq4VubTuP9apBH03bv7iU-EpnOafp1Pxolyc33_bMJJWkN8QC9WwOVlGreDGLod-KYcXYIQiTDx5p04pLbECr0T0ppsA.mp4?_nc_cat=111&amp;_nc_oc=AdpQ1CH4QfpaiGuWMIGA6iZTW9RZHI8aDsDHVZyb8NetYKht5bfZ82atidOm3gcXGOs&amp;_nc_sid=8bf8fe&amp;_nc_ht=video.fhan3-3.fna.fbcdn.net&amp;_nc_ohc=cskUciPhg1kQ7kNvwGG_gPs&amp;efg=eyJ2ZW5jb2RlX3RhZyI6Inhwdl9wcm9ncmVzc2l2ZS5WSV9VU0VDQVNFX1BST0RVQ1RfVFlQRS4uQzMuMzYwLnN2ZV9zZCIsInhwdl9hc3NldF9pZCI6OTAwMzc0NzE5Mzg2MzE1LCJhc3NldF9hZ2VfZGF5cyI6NDYsInZpX3VzZWNhc2VfaWQiOjEwMTM5LCJkdXJhdGlvbl9zIjoxMjksInVybGdlbl9zb3VyY2UiOiJ3d3cifQ%3D%3D&amp;ccb=17-1&amp;_nc_gid=piv5B33e1wCo5mpPKpi2BQ&amp;_nc_ss=7a389&amp;_nc_zt=28&amp;oh=00_Af2h9ulV1ZoF33oSreCcytbUuxMAItxqOWIjLhvxmJbFkg&amp;oe=69DBA7E7</t>
    </r>
  </si>
  <si>
    <t>27068071999460133</t>
  </si>
  <si>
    <t>Ancient Solutions for Kidney Health</t>
  </si>
  <si>
    <r>
      <rPr>
        <rFont val="Calibri, sans-serif"/>
        <color rgb="FF1155CC"/>
        <sz val="12.0"/>
        <u/>
      </rPr>
      <t>https://trysculptique.com/products/lymph-cc-select</t>
    </r>
  </si>
  <si>
    <r>
      <rPr>
        <rFont val="Calibri, sans-serif"/>
        <color rgb="FF1155CC"/>
        <sz val="12.0"/>
        <u/>
      </rPr>
      <t>https://video.fhan3-4.fna.fbcdn.net/o1/v/t2/f2/m412/AQMoj-hPm6AGhv7CXZhYM0DbfMPiWaueg9dPicxC-pLldelMEh9Fk8tzR4ywaWVO3sjjwLnYYlOd29yijqJzNuGHKqLWBG10GN8Yxc2Iug.mp4?_nc_cat=106&amp;_nc_oc=AdojmvMCEWaf3HYHbP2mQdnWwABh5f6jmTVURhuMSvTWBIweWznJ58TMwoDLyeasyxU&amp;_nc_sid=8bf8fe&amp;_nc_ht=video.fhan3-4.fna.fbcdn.net&amp;_nc_ohc=k1VcYVsBdiYQ7kNvwGhh-M4&amp;efg=eyJ2ZW5jb2RlX3RhZyI6Inhwdl9wcm9ncmVzc2l2ZS5WSV9VU0VDQVNFX1BST0RVQ1RfVFlQRS4uQzMuMzYwLnN2ZV9zZCIsInhwdl9hc3NldF9pZCI6MTE4MTMzODcyMzg5MDIxMCwiYXNzZXRfYWdlX2RheXMiOjQwLCJ2aV91c2VjYXNlX2lkIjoxMDc5OSwiZHVyYXRpb25fcyI6MjI3LCJ1cmxnZW5fc291cmNlIjoid3d3In0%3D&amp;ccb=17-1&amp;_nc_gid=piv5B33e1wCo5mpPKpi2BQ&amp;_nc_ss=7a389&amp;_nc_zt=28&amp;oh=00_Af03Y8Yh_azpK704JGepZBdoECL1SO_TcSPmgC0MnnX6qQ&amp;oe=69DB7F24</t>
    </r>
  </si>
  <si>
    <r>
      <rPr>
        <rFont val="Calibri, sans-serif"/>
        <color rgb="FF1155CC"/>
        <sz val="12.0"/>
        <u/>
      </rPr>
      <t>https://trysculptique.com/products/lymph-cc-select</t>
    </r>
  </si>
  <si>
    <r>
      <rPr>
        <rFont val="Calibri, sans-serif"/>
        <color rgb="FF1155CC"/>
        <sz val="12.0"/>
        <u/>
      </rPr>
      <t>https://video.fhan3-4.fna.fbcdn.net/o1/v/t2/f2/m412/AQOuLbDzdqHyavxld2yHkSorxRTiHinWgJQ37uq4aAh0ey-8AMgvicClhnAMNNZULWk0XkKkwqS7n_R5fXzf1pZ5iWZalOoaw2e_9fxRpw.mp4?_nc_cat=106&amp;_nc_oc=AdpVggoAfn7YI7DazfQBKd6NQvGZTfzgmrqdIE1F_NUGsmqWQxoBa4rQICECPEFs_Ks&amp;_nc_sid=8bf8fe&amp;_nc_ht=video.fhan3-4.fna.fbcdn.net&amp;_nc_ohc=VZHygcfr2QQQ7kNvwFP0xLS&amp;efg=eyJ2ZW5jb2RlX3RhZyI6Inhwdl9wcm9ncmVzc2l2ZS5WSV9VU0VDQVNFX1BST0RVQ1RfVFlQRS4uQzMuMzYwLnN2ZV9zZCIsInhwdl9hc3NldF9pZCI6NzUzNDA2MzQ0NTAzNzYyLCJhc3NldF9hZ2VfZGF5cyI6NjIsInZpX3VzZWNhc2VfaWQiOjEwMTM5LCJkdXJhdGlvbl9zIjoxMDgsInVybGdlbl9zb3VyY2UiOiJ3d3cifQ%3D%3D&amp;ccb=17-1&amp;_nc_gid=piv5B33e1wCo5mpPKpi2BQ&amp;_nc_ss=7a389&amp;_nc_zt=28&amp;oh=00_Af2gIoovln1S38tjD-OD4ltls2Ku0CUW-fUufdmIEKfTMg&amp;oe=69DB9210</t>
    </r>
  </si>
  <si>
    <r>
      <rPr>
        <rFont val="Calibri, sans-serif"/>
        <color rgb="FF1155CC"/>
        <sz val="12.0"/>
        <u/>
      </rPr>
      <t>https://trysculptique.com/products/lymph-cc-select</t>
    </r>
  </si>
  <si>
    <r>
      <rPr>
        <rFont val="Calibri, sans-serif"/>
        <color rgb="FF1155CC"/>
        <sz val="12.0"/>
        <u/>
      </rPr>
      <t>https://video.fhan3-2.fna.fbcdn.net/o1/v/t2/f2/m412/AQOJ6fATX764t0VHdAh7_CnplfO2Wdva89BbJldSxSbBA_EvwMCD9YMQlmtoeuhV4a7X26Oj1P-Kh3yOX_2z00QxpOpbtc0YMneRFXG1eg.mp4?_nc_cat=107&amp;_nc_oc=AdoxRHmWkbJFrMuNMtSmWMcJA4BBNF9n7v-bRiJ1k5kY0MibA59CJIdOgeCRStz9BpY&amp;_nc_sid=8bf8fe&amp;_nc_ht=video.fhan3-2.fna.fbcdn.net&amp;_nc_ohc=kBXtnCyNsKYQ7kNvwEquJFq&amp;efg=eyJ2ZW5jb2RlX3RhZyI6Inhwdl9wcm9ncmVzc2l2ZS5WSV9VU0VDQVNFX1BST0RVQ1RfVFlQRS4uQzMuMzYwLnN2ZV9zZCIsInhwdl9hc3NldF9pZCI6MTQ0ODM1MTk1NjgxMzIyNiwiYXNzZXRfYWdlX2RheXMiOjUzLCJ2aV91c2VjYXNlX2lkIjoxMDEzOSwiZHVyYXRpb25fcyI6MjkxLCJ1cmxnZW5fc291cmNlIjoid3d3In0%3D&amp;ccb=17-1&amp;_nc_gid=piv5B33e1wCo5mpPKpi2BQ&amp;_nc_ss=7a389&amp;_nc_zt=28&amp;oh=00_Af1RSfJ5d4pGcOytA3VrUrNYRBaZTpZr8z5wGDTFbZVJWg&amp;oe=69DB76D7</t>
    </r>
  </si>
  <si>
    <t>1364477172373504</t>
  </si>
  <si>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https://trysculptique.com/products/sculptique-lymphatic-drainage-capsules-otp
 90-day money-back guarantee — if your numbers don't improve, full refund.
 They literally have nothing to hide.</t>
  </si>
  <si>
    <r>
      <rPr>
        <rFont val="Calibri, sans-serif"/>
        <color rgb="FF1155CC"/>
        <sz val="12.0"/>
        <u/>
      </rPr>
      <t>https://trysculptique.com/products/sculptique-lymphatic-drainage-capsules-otp</t>
    </r>
  </si>
  <si>
    <r>
      <rPr>
        <rFont val="Calibri, sans-serif"/>
        <color rgb="FF1155CC"/>
        <sz val="12.0"/>
        <u/>
      </rPr>
      <t>https://video.fhan4-5.fna.fbcdn.net/o1/v/t2/f2/m412/AQPsen-GRpK1oS1vkloB6n3dLlMl1yKfmgdzTLWgs_VCj8qJrz818BgeVVaTRnYbW-DlDWU3arOwHR_Ut8Y2r0P1_wEhfnW1wHbHAnYVrA.mp4?_nc_cat=102&amp;_nc_oc=AdrNw16k26tLPCLIDk3H7SUVS4jXeEoyTI03lMP2on5FPdFqJ76sqnqHh8PCa2uZQ0k&amp;_nc_sid=8bf8fe&amp;_nc_ht=video.fhan4-5.fna.fbcdn.net&amp;_nc_ohc=d5EJ7IoDStoQ7kNvwFqtmIN&amp;efg=eyJ2ZW5jb2RlX3RhZyI6Inhwdl9wcm9ncmVzc2l2ZS5WSV9VU0VDQVNFX1BST0RVQ1RfVFlQRS4uQzMuMzYwLnN2ZV9zZCIsInhwdl9hc3NldF9pZCI6MTQ1MTI0OTk3NjAxMjA2MCwiYXNzZXRfYWdlX2RheXMiOjI2LCJ2aV91c2VjYXNlX2lkIjoxMDEzOSwiZHVyYXRpb25fcyI6NjQ4LCJ1cmxnZW5fc291cmNlIjoid3d3In0%3D&amp;ccb=17-1&amp;_nc_gid=piv5B33e1wCo5mpPKpi2BQ&amp;_nc_ss=7a389&amp;_nc_zt=28&amp;oh=00_Af0uIbOsSSvGOYEg-tH57g3AkZxG6t-mLvfYj1APbQxJGg&amp;oe=69DB759C</t>
    </r>
  </si>
  <si>
    <r>
      <rPr>
        <rFont val="Calibri, sans-serif"/>
        <color rgb="FF1155CC"/>
        <sz val="12.0"/>
        <u/>
      </rPr>
      <t>https://trysculptique.com/pages/top-doctor-i-found-the-reason-why-your-liver-numbers-wont-come-down-and-nothing-helps</t>
    </r>
  </si>
  <si>
    <r>
      <rPr>
        <rFont val="Calibri, sans-serif"/>
        <color rgb="FF1155CC"/>
        <sz val="12.0"/>
        <u/>
      </rPr>
      <t>https://video.fhan4-1.fna.fbcdn.net/o1/v/t2/f2/m412/AQN0IjfLHzB3MMzOGCXKgGCnuy9XbX_9Ol3yqzdcWbzllk6zPtY9pJc7Y6bVbeocXHNc--f5hH7LEH_7_vWyo88bWPWVgTRw6BhUslc4WQ.mp4?_nc_cat=105&amp;_nc_oc=AdqDrEZBawAIfLzpcdm0uPZmafmmvdzsxtQ0-G34K7nSBdTdQ0N_O5Thvyv8HJ5tDzg&amp;_nc_sid=8bf8fe&amp;_nc_ht=video.fhan4-1.fna.fbcdn.net&amp;_nc_ohc=Yf4pnQKqfiQQ7kNvwGKY6Hb&amp;efg=eyJ2ZW5jb2RlX3RhZyI6Inhwdl9wcm9ncmVzc2l2ZS5WSV9VU0VDQVNFX1BST0RVQ1RfVFlQRS4uQzMuMzYwLnN2ZV9zZCIsInhwdl9hc3NldF9pZCI6MTU1NTkwNjQ0MjE1NTM0NSwiYXNzZXRfYWdlX2RheXMiOjM0LCJ2aV91c2VjYXNlX2lkIjoxMDEzOSwiZHVyYXRpb25fcyI6MTEyLCJ1cmxnZW5fc291cmNlIjoid3d3In0%3D&amp;ccb=17-1&amp;_nc_gid=piv5B33e1wCo5mpPKpi2BQ&amp;_nc_ss=7a389&amp;_nc_zt=28&amp;oh=00_Af0rCUWBg0tm50j1YmCtcOmwvehHyR9CGORbcrsRK5CNUw&amp;oe=69DB8955</t>
    </r>
  </si>
  <si>
    <t>1452809096574129</t>
  </si>
  <si>
    <r>
      <rPr>
        <rFont val="Calibri, sans-serif"/>
        <color rgb="FF1155CC"/>
        <sz val="12.0"/>
        <u/>
      </rPr>
      <t>https://trysculptique.com/products/sculptique-lymphatic-drainage-capsules-otp</t>
    </r>
  </si>
  <si>
    <r>
      <rPr>
        <rFont val="Calibri, sans-serif"/>
        <color rgb="FF1155CC"/>
        <sz val="12.0"/>
        <u/>
      </rPr>
      <t>https://video.fhan3-4.fna.fbcdn.net/o1/v/t2/f2/m412/AQNy7L02ImEuD5_9s_1aCXotrCkI8zO0hAuK3gRrbwVOzmq7plv4IoyPk9PhB_lUr4_Vhj3TZ4dqmAQPxALSd1wD3XyOfYOQK2dsiZRlsQ.mp4?_nc_cat=106&amp;_nc_oc=Ado_kd7P2pz2kkELpXHPtCi1Nc2yxjxP-czUv975J72zEeuFmuIj-maqEFMEA2SwC6s&amp;_nc_sid=8bf8fe&amp;_nc_ht=video.fhan3-4.fna.fbcdn.net&amp;_nc_ohc=kuQjB8I17r8Q7kNvwGPWJIc&amp;efg=eyJ2ZW5jb2RlX3RhZyI6Inhwdl9wcm9ncmVzc2l2ZS5WSV9VU0VDQVNFX1BST0RVQ1RfVFlQRS4uQzMuMzYwLnN2ZV9zZCIsInhwdl9hc3NldF9pZCI6MTQ3MjUyMjk3NzgyMTExNSwiYXNzZXRfYWdlX2RheXMiOjI1LCJ2aV91c2VjYXNlX2lkIjoxMDEzOSwiZHVyYXRpb25fcyI6ODcsInVybGdlbl9zb3VyY2UiOiJ3d3cifQ%3D%3D&amp;ccb=17-1&amp;_nc_gid=piv5B33e1wCo5mpPKpi2BQ&amp;_nc_ss=7a389&amp;_nc_zt=28&amp;oh=00_Af1LTCnJqSWppk4NhSimpr5RUsOXT4TT38V-8Vc2eq1sKg&amp;oe=69DBA090</t>
    </r>
  </si>
  <si>
    <t>1377973007391832</t>
  </si>
  <si>
    <r>
      <rPr>
        <rFont val="Calibri, sans-serif"/>
        <color rgb="FF1155CC"/>
        <sz val="12.0"/>
        <u/>
      </rPr>
      <t>https://trysculptique.com/products/sculptique-lymphatic-drainage-capsules-otp</t>
    </r>
  </si>
  <si>
    <r>
      <rPr>
        <rFont val="Calibri, sans-serif"/>
        <color rgb="FF1155CC"/>
        <sz val="12.0"/>
        <u/>
      </rPr>
      <t>https://video.fhan3-4.fna.fbcdn.net/o1/v/t2/f2/m412/AQPu2KzfVsbPImyFJxZpeAEqppZ753DqrkGzlplupRcw0P4hYG6wtFphmvN37m3KP2a38mW6IKxMxMXIm-xiqAAtmrc8YeYT_ruJ6NyUQQ.mp4?_nc_cat=104&amp;_nc_oc=AdoUYLeMa_7uuS0B54b5XRGAmgV3FYxDNaEcgRQhmIxPIZvdnFFO0wn3E7bSbjx7R90&amp;_nc_sid=8bf8fe&amp;_nc_ht=video.fhan3-4.fna.fbcdn.net&amp;_nc_ohc=DSgvHxD-YWsQ7kNvwGf9YQY&amp;efg=eyJ2ZW5jb2RlX3RhZyI6Inhwdl9wcm9ncmVzc2l2ZS5WSV9VU0VDQVNFX1BST0RVQ1RfVFlQRS4uQzMuMzYwLnN2ZV9zZCIsInhwdl9hc3NldF9pZCI6OTY5NjE5MjA1NDExNTI1LCJhc3NldF9hZ2VfZGF5cyI6MjUsInZpX3VzZWNhc2VfaWQiOjEwMTM5LCJkdXJhdGlvbl9zIjo2NiwidXJsZ2VuX3NvdXJjZSI6Ind3dyJ9&amp;ccb=17-1&amp;_nc_gid=piv5B33e1wCo5mpPKpi2BQ&amp;_nc_ss=7a389&amp;_nc_zt=28&amp;oh=00_Af1UYoGfIZxtogJp6NILxIW02fUHZQvpxCtbFlYJM74ZAA&amp;oe=69DB8A06</t>
    </r>
  </si>
  <si>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Low impression count</t>
  </si>
  <si>
    <r>
      <rPr>
        <rFont val="Calibri, sans-serif"/>
        <color rgb="FF1155CC"/>
        <sz val="12.0"/>
        <u/>
      </rPr>
      <t>https://trysculptique.com/products/sculptique-lymphatic-drainage-capsules-otp</t>
    </r>
  </si>
  <si>
    <r>
      <rPr>
        <rFont val="Calibri, sans-serif"/>
        <color rgb="FF1155CC"/>
        <sz val="12.0"/>
        <u/>
      </rPr>
      <t>https://video.fhan4-6.fna.fbcdn.net/o1/v/t2/f2/m412/AQNYX2wqUJtJaYdGnISE6Y9Qzi0LoV6rGgsOdIeJfiVnWtZk-yPKivxhCXVTMnmDa5iKB1GEemWniOfmh0KYrirnRC1uX5dfM7zXZdyRpw.mp4?_nc_cat=109&amp;_nc_oc=AdpepbRmNcwu6o2H2OJ5RbGAagO4Nd20CYAcFtMtjLexRIfOGFdv3ycFQQ-f0DsBoig&amp;_nc_sid=8bf8fe&amp;_nc_ht=video.fhan4-6.fna.fbcdn.net&amp;_nc_ohc=-JVT6hnttU0Q7kNvwECDpc7&amp;efg=eyJ2ZW5jb2RlX3RhZyI6Inhwdl9wcm9ncmVzc2l2ZS5WSV9VU0VDQVNFX1BST0RVQ1RfVFlQRS4uQzMuMzYwLnN2ZV9zZCIsInhwdl9hc3NldF9pZCI6MTU2NDQwNTcyMTI5OTIwMSwiYXNzZXRfYWdlX2RheXMiOjI1LCJ2aV91c2VjYXNlX2lkIjoxMDEzOSwiZHVyYXRpb25fcyI6MjI4LCJ1cmxnZW5fc291cmNlIjoid3d3In0%3D&amp;ccb=17-1&amp;_nc_gid=piv5B33e1wCo5mpPKpi2BQ&amp;_nc_ss=7a389&amp;_nc_zt=28&amp;oh=00_Af0wmh5yXrtwJbiUD-TW8IEe0ljFyDOSrvs1q_eUPJyHeA&amp;oe=69DBA0D5</t>
    </r>
  </si>
  <si>
    <t>7 Apr 2026 · Total active time 12 hrs</t>
  </si>
  <si>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https://trysculptique.com/products/lymph-cc-select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
 Low impression count</t>
  </si>
  <si>
    <r>
      <rPr>
        <rFont val="Calibri, sans-serif"/>
        <color rgb="FF1155CC"/>
        <sz val="12.0"/>
        <u/>
      </rPr>
      <t>https://trysculptique.com/products/lymph-cc-select</t>
    </r>
  </si>
  <si>
    <r>
      <rPr>
        <rFont val="Calibri, sans-serif"/>
        <color rgb="FF1155CC"/>
        <sz val="12.0"/>
        <u/>
      </rPr>
      <t>https://video.fhan4-6.fna.fbcdn.net/o1/v/t2/f2/m412/AQO7EGnUXIl1gzapIo95RMlnIvWUgJh4b4c9BE_M7oMRQVRY43N0NPpufrCBtGY0lQjR_KEwagbPW3iYEz3v-iXJKt5_HgcWqIUtRpVlKA.mp4?_nc_cat=108&amp;_nc_oc=Adoc4GWBADLeSz0frJNF0Lvl3XZx3uMMgx2LfpEcTeegJXV7HjpHtBVPTCJLegjKz30&amp;_nc_sid=8bf8fe&amp;_nc_ht=video.fhan4-6.fna.fbcdn.net&amp;_nc_ohc=hTRZcsdEVCAQ7kNvwGGBVby&amp;efg=eyJ2ZW5jb2RlX3RhZyI6Inhwdl9wcm9ncmVzc2l2ZS5WSV9VU0VDQVNFX1BST0RVQ1RfVFlQRS4uQzMuMzYwLnN2ZV9zZCIsInhwdl9hc3NldF9pZCI6ODE5NDYwNTc3ODc2NzA4LCJhc3NldF9hZ2VfZGF5cyI6MCwidmlfdXNlY2FzZV9pZCI6MTAxMzksImR1cmF0aW9uX3MiOjIwNiwidXJsZ2VuX3NvdXJjZSI6Ind3dyJ9&amp;ccb=17-1&amp;_nc_gid=piv5B33e1wCo5mpPKpi2BQ&amp;_nc_ss=7a389&amp;_nc_zt=28&amp;oh=00_Af3-nc2EGr5x9WCSgEup1MA7J-yl6xusmraM4kfu90ziGA&amp;oe=69DB892A</t>
    </r>
  </si>
  <si>
    <t>1424211979190595</t>
  </si>
  <si>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https://trysculptique.com/products/sculptique-lymphatic-drainage-capsules-otp
 Low impression count</t>
  </si>
  <si>
    <r>
      <rPr>
        <rFont val="Calibri, sans-serif"/>
        <color rgb="FF1155CC"/>
        <sz val="12.0"/>
        <u/>
      </rPr>
      <t>https://trysculptique.com/products/sculptique-lymphatic-drainage-capsules-otp</t>
    </r>
  </si>
  <si>
    <r>
      <rPr>
        <rFont val="Calibri, sans-serif"/>
        <color rgb="FF1155CC"/>
        <sz val="12.0"/>
        <u/>
      </rPr>
      <t>https://video.fhan3-3.fna.fbcdn.net/o1/v/t2/f2/m412/AQMsiFQ3BIjm9ljcCz6ZALSIQ7qRZuXnz2zQ94mK8qt42tOwoPf96YMjgUwq_bfqVitdtB3YD8_d9dV-X8empw_KIhIfY61EZd_N3FEJzg.mp4?_nc_cat=111&amp;_nc_oc=AdpYBf7TDr6O1-zozNnGzrxG7C3ow6sBNED-GPE_Lp2zGmxLP7lTZSfYEd4oOpH6qck&amp;_nc_sid=8bf8fe&amp;_nc_ht=video.fhan3-3.fna.fbcdn.net&amp;_nc_ohc=EbIghH0lZxkQ7kNvwHt2jwY&amp;efg=eyJ2ZW5jb2RlX3RhZyI6Inhwdl9wcm9ncmVzc2l2ZS5WSV9VU0VDQVNFX1BST0RVQ1RfVFlQRS4uQzMuMzYwLnN2ZV9zZCIsInhwdl9hc3NldF9pZCI6ODE0NDExNTM0MzI5Mjg3LCJhc3NldF9hZ2VfZGF5cyI6MjUsInZpX3VzZWNhc2VfaWQiOjEwMTM5LCJkdXJhdGlvbl9zIjo5MCwidXJsZ2VuX3NvdXJjZSI6Ind3dyJ9&amp;ccb=17-1&amp;_nc_gid=piv5B33e1wCo5mpPKpi2BQ&amp;_nc_ss=7a389&amp;_nc_zt=28&amp;oh=00_Af0yE7ChQbCBX1RLPBPP2rHaMujBq-sqNH6Rtf6RRJzCEA&amp;oe=69DB98FF</t>
    </r>
  </si>
  <si>
    <t>1444447459917757</t>
  </si>
  <si>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https://trysculptique.com/products/lymph-cc-select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Low impression count</t>
  </si>
  <si>
    <r>
      <rPr>
        <rFont val="Calibri, sans-serif"/>
        <color rgb="FF1155CC"/>
        <sz val="12.0"/>
        <u/>
      </rPr>
      <t>https://trysculptique.com/products/lymph-cc-select</t>
    </r>
  </si>
  <si>
    <r>
      <rPr>
        <rFont val="Calibri, sans-serif"/>
        <color rgb="FF1155CC"/>
        <sz val="12.0"/>
        <u/>
      </rPr>
      <t>https://video.fhan3-4.fna.fbcdn.net/o1/v/t2/f2/m412/AQO0FGvAKv_q9oPspzFm0i8hOT6Z8eQEWChbv1TICu1smILU_77gE65hChMQJk9MGyiLmK0Tn4MLI-U2geYswAahMuHyVakmXnnYBis38w.mp4?_nc_cat=104&amp;_nc_oc=AdoUxr35EG5l_qrB0SIiMhfWTGKnVMUxmKBf0YEDn2Fz_2R9kdShto9krsN-5Acq_Rk&amp;_nc_sid=8bf8fe&amp;_nc_ht=video.fhan3-4.fna.fbcdn.net&amp;_nc_ohc=Gd5YnHi64MQQ7kNvwEsZnpQ&amp;efg=eyJ2ZW5jb2RlX3RhZyI6Inhwdl9wcm9ncmVzc2l2ZS5WSV9VU0VDQVNFX1BST0RVQ1RfVFlQRS4uQzMuMzYwLnN2ZV9zZCIsInhwdl9hc3NldF9pZCI6MjQ2NTA5MjAzMDU5OTMwOSwiYXNzZXRfYWdlX2RheXMiOjExLCJ2aV91c2VjYXNlX2lkIjoxMDEzOSwiZHVyYXRpb25fcyI6MTQsInVybGdlbl9zb3VyY2UiOiJ3d3cifQ%3D%3D&amp;ccb=17-1&amp;_nc_gid=piv5B33e1wCo5mpPKpi2BQ&amp;_nc_ss=7a389&amp;_nc_zt=28&amp;oh=00_Af2jlF4CYdHfaq2yMlOeNpX6TgDzWnrwbJ5I4lX0JE9dxg&amp;oe=69DB96BE</t>
    </r>
  </si>
  <si>
    <t>1488047596375158</t>
  </si>
  <si>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https://trysculptique.com/pages/top-doctor-i-found-the-reason-why-your-liver-numbers-wont-come-down-and-nothing-helps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
 Low impression count</t>
  </si>
  <si>
    <r>
      <rPr>
        <rFont val="Calibri, sans-serif"/>
        <color rgb="FF1155CC"/>
        <sz val="12.0"/>
        <u/>
      </rPr>
      <t>https://trysculptique.com/pages/top-doctor-i-found-the-reason-why-your-liver-numbers-wont-come-down-and-nothing-helps</t>
    </r>
  </si>
  <si>
    <r>
      <rPr>
        <rFont val="Calibri, sans-serif"/>
        <color rgb="FF1155CC"/>
        <sz val="12.0"/>
        <u/>
      </rPr>
      <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piv5B33e1wCo5mpPKpi2BQ&amp;_nc_ss=7a389&amp;_nc_zt=28&amp;oh=00_Af1IVbSKe8NH6jzs5PieqFpReHOMnROdUqMCsXtjeliwrw&amp;oe=69DBA708</t>
    </r>
  </si>
  <si>
    <t>2431539703967907</t>
  </si>
  <si>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https://trysculptique.com/products/lymph-cc-select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t>
  </si>
  <si>
    <r>
      <rPr>
        <rFont val="Calibri, sans-serif"/>
        <color rgb="FF1155CC"/>
        <sz val="12.0"/>
        <u/>
      </rPr>
      <t>https://trysculptique.com/products/lymph-cc-select</t>
    </r>
  </si>
  <si>
    <r>
      <rPr>
        <rFont val="Calibri, sans-serif"/>
        <color rgb="FF1155CC"/>
        <sz val="12.0"/>
        <u/>
      </rPr>
      <t>https://video.fhan4-6.fna.fbcdn.net/o1/v/t2/f2/m412/AQNYX2wqUJtJaYdGnISE6Y9Qzi0LoV6rGgsOdIeJfiVnWtZk-yPKivxhCXVTMnmDa5iKB1GEemWniOfmh0KYrirnRC1uX5dfM7zXZdyRpw.mp4?_nc_cat=109&amp;_nc_oc=AdpepbRmNcwu6o2H2OJ5RbGAagO4Nd20CYAcFtMtjLexRIfOGFdv3ycFQQ-f0DsBoig&amp;_nc_sid=8bf8fe&amp;_nc_ht=video.fhan4-6.fna.fbcdn.net&amp;_nc_ohc=-JVT6hnttU0Q7kNvwECDpc7&amp;efg=eyJ2ZW5jb2RlX3RhZyI6Inhwdl9wcm9ncmVzc2l2ZS5WSV9VU0VDQVNFX1BST0RVQ1RfVFlQRS4uQzMuMzYwLnN2ZV9zZCIsInhwdl9hc3NldF9pZCI6MTU2NDQwNTcyMTI5OTIwMSwiYXNzZXRfYWdlX2RheXMiOjI1LCJ2aV91c2VjYXNlX2lkIjoxMDEzOSwiZHVyYXRpb25fcyI6MjI4LCJ1cmxnZW5fc291cmNlIjoid3d3In0%3D&amp;ccb=17-1&amp;_nc_gid=piv5B33e1wCo5mpPKpi2BQ&amp;_nc_ss=7a389&amp;_nc_zt=28&amp;oh=00_Af0wmh5yXrtwJbiUD-TW8IEe0ljFyDOSrvs1q_eUPJyHeA&amp;oe=69DBA0D5</t>
    </r>
  </si>
  <si>
    <r>
      <rPr>
        <rFont val="Calibri, sans-serif"/>
        <color rgb="FF1155CC"/>
        <sz val="12.0"/>
        <u/>
      </rPr>
      <t>https://trysculptique.com/products/lymph-cc-select</t>
    </r>
  </si>
  <si>
    <r>
      <rPr>
        <rFont val="Calibri, sans-serif"/>
        <color rgb="FF1155CC"/>
        <sz val="12.0"/>
        <u/>
      </rPr>
      <t>https://video.fhan4-1.fna.fbcdn.net/o1/v/t2/f2/m412/AQOjPgauIqi09NOXlxPqxeicQyV21gPY-VgeAl0zAirEWxDUmzraB_kFgJSszmHylLQY7AwqXlxuR_ne_gO8giOBefOzymK0dg4Bwq-2Bw.mp4?_nc_cat=105&amp;_nc_oc=AdqnrQVb4WYob5Dpe7cqwalFjP2-XZFpluQX3uo8qGdQX-11fhmcWwvolN3erqE-0bg&amp;_nc_sid=8bf8fe&amp;_nc_ht=video.fhan4-1.fna.fbcdn.net&amp;_nc_ohc=AlpyBbVfFE4Q7kNvwEzOnGv&amp;efg=eyJ2ZW5jb2RlX3RhZyI6Inhwdl9wcm9ncmVzc2l2ZS5WSV9VU0VDQVNFX1BST0RVQ1RfVFlQRS4uQzMuMzYwLnN2ZV9zZCIsInhwdl9hc3NldF9pZCI6MjI1MDc0MjIxMjEyMTM4MywiYXNzZXRfYWdlX2RheXMiOjAsInZpX3VzZWNhc2VfaWQiOjEwMTM5LCJkdXJhdGlvbl9zIjoyMDAsInVybGdlbl9zb3VyY2UiOiJ3d3cifQ%3D%3D&amp;ccb=17-1&amp;_nc_gid=piv5B33e1wCo5mpPKpi2BQ&amp;_nc_ss=7a389&amp;_nc_zt=28&amp;oh=00_Af0nMYi0ZIb5BNW7CiX16rSduGblLLHmzZ8m3wfYH4L7Fw&amp;oe=69DB9FE1</t>
    </r>
  </si>
  <si>
    <t>1465445961851653</t>
  </si>
  <si>
    <r>
      <rPr>
        <rFont val="Calibri, sans-serif"/>
        <color rgb="FF1155CC"/>
        <sz val="12.0"/>
        <u/>
      </rPr>
      <t>https://trysculptique.com/products/lymph-cc-select</t>
    </r>
  </si>
  <si>
    <r>
      <rPr>
        <rFont val="Calibri, sans-serif"/>
        <color rgb="FF1155CC"/>
        <sz val="12.0"/>
        <u/>
      </rPr>
      <t>https://video.fhan4-5.fna.fbcdn.net/o1/v/t2/f2/m412/AQPfZBGNrplUvobN0mxkm7E9WFj1ktmJ_wDfx4fL1hRCQNrk5ZxErsyQJuWJr-tMhfIYud9NtMqpLRdO-mnpbvXtwFcrD_5OKDvvGaYx9Q.mp4?_nc_cat=103&amp;_nc_oc=Adoe_0y3AbeRLv-Rgb4ud1BUzY-0wvU8WYcWHcjrfBEfBd81CkhgoZtjjMRSlFlitQc&amp;_nc_sid=8bf8fe&amp;_nc_ht=video.fhan4-5.fna.fbcdn.net&amp;_nc_ohc=vTXUeGf2sg4Q7kNvwE70fFU&amp;efg=eyJ2ZW5jb2RlX3RhZyI6Inhwdl9wcm9ncmVzc2l2ZS5WSV9VU0VDQVNFX1BST0RVQ1RfVFlQRS4uQzMuMzYwLnN2ZV9zZCIsInhwdl9hc3NldF9pZCI6MzQ2ODUyMzQwODQ0MjQ5NjgsImFzc2V0X2FnZV9kYXlzIjoxMSwidmlfdXNlY2FzZV9pZCI6MTAxMzksImR1cmF0aW9uX3MiOjE0LCJ1cmxnZW5fc291cmNlIjoid3d3In0%3D&amp;ccb=17-1&amp;_nc_gid=piv5B33e1wCo5mpPKpi2BQ&amp;_nc_ss=7a389&amp;_nc_zt=28&amp;oh=00_Af250lbqnJ2UMLisWPi7VQCF2DvDLq-uNbnqBrtyvnSSJw&amp;oe=69DBA64F</t>
    </r>
  </si>
  <si>
    <t>1475639397400754</t>
  </si>
  <si>
    <r>
      <rPr>
        <rFont val="Calibri, sans-serif"/>
        <color rgb="FF1155CC"/>
        <sz val="12.0"/>
        <u/>
      </rPr>
      <t>https://trysculptique.com/products/lymph-cc-select</t>
    </r>
  </si>
  <si>
    <r>
      <rPr>
        <rFont val="Calibri, sans-serif"/>
        <color rgb="FF1155CC"/>
        <sz val="12.0"/>
        <u/>
      </rPr>
      <t>https://video.fhan4-6.fna.fbcdn.net/o1/v/t2/f2/m412/AQOXsAWysNtDs4KacbcxE-ORgy1Z41j-3GdCw2xE8zLbIGMxgUlzrnOQojAyk6Kztqqns4c8bUCvD6pBzN8MDphEgEVjV2_9e3KFhqVHMA.mp4?_nc_cat=109&amp;_nc_oc=AdpV2y7YSP46oP7FxSllfbedwFjGthB1moIZmkr2gEXpZeH_3dUHwVe6NH6uPnveERw&amp;_nc_sid=8bf8fe&amp;_nc_ht=video.fhan4-6.fna.fbcdn.net&amp;_nc_ohc=yep1sFtYVo8Q7kNvwFptHgH&amp;efg=eyJ2ZW5jb2RlX3RhZyI6Inhwdl9wcm9ncmVzc2l2ZS5WSV9VU0VDQVNFX1BST0RVQ1RfVFlQRS4uQzMuMzYwLnN2ZV9zZCIsInhwdl9hc3NldF9pZCI6MTI1NzU3MDMwNjAxMjExOCwiYXNzZXRfYWdlX2RheXMiOjAsInZpX3VzZWNhc2VfaWQiOjEwMTM5LCJkdXJhdGlvbl9zIjoyMDQsInVybGdlbl9zb3VyY2UiOiJ3d3cifQ%3D%3D&amp;ccb=17-1&amp;_nc_gid=piv5B33e1wCo5mpPKpi2BQ&amp;_nc_ss=7a389&amp;_nc_zt=28&amp;oh=00_Af2QI6lRTD1orH4Xl8fUiypjcxrEM_wAeS1Y45QoEQp3kA&amp;oe=69DBA90D</t>
    </r>
  </si>
  <si>
    <t>2176849229798792</t>
  </si>
  <si>
    <t>Reactiva tu cuerpo.</t>
  </si>
  <si>
    <t>Si tus enzimas hepáticas siguen subiendo, tu vientre está tan hinchado que parece que tienes seis meses de embarazo, estás agotado las 24 horas del día y tu médico solo te dice que "bajes de peso y tomes cardo mariano"... estoy a punto de decirte exactamente qué es lo que no te están diciendo y por qué nunca te darán la respuesta real.
 Y para cuando termine de contarte esto, vas a estar furioso.
 Porque hay tres cosas pasando ahora mismo:
 Uno — Tu hígado te está gritando que algo anda seriamente mal.
 Dos — El sistema médico te está manipulando para que creas que es solo tu dieta o tu edad.
 Y tres — Hay una industria de miles de millones de dólares que se beneficia cada día que tu hígado empeora.
 Así que déjame contarte qué pasó con mi hermano, porque su historia te va a abrir los ojos sobre lo roto que está todo esto.
 Durante tres años —y me refiero a tres años seguidos— mi hermano Rob vio cómo su cuerpo se desmoronaba.
 Su ALT estaba en 178. Su AST en 161. Su Fibroscan marcaba tendencia hacia una fibrosis F3, a un solo paso de la cirrosis. Su gastroenterólogo usó la palabra "trasplante" en su última cita.
 Él tiene 49 años.
 ¿La hinchazón? Parecía tener seis meses de embarazo a la hora de la cena cada bendita noche. No importaba lo que comiera. Ensalada. Pollo a la plancha. No importaba. Su estómago se distendía como si algo por dentro estuviera inflamado y presionara todo lo demás.
 Dejó de fajarse la camisa hace dos años. Dejó de ir a restaurantes porque no soportaba que la gente le mirara la panza. Su esposa me contó que él apartaba el plato y decía que no tenía hambre solo para evitar la vergüenza.
 ¿El agotamiento? Llegaba a casa del trabajo y a las 6 de la tarde ya estaba dormido en el sofá. Sus hijos hacían la tarea mientras su papá estaba desmayado en la sala. Los fines de semana dormía hasta el mediodía y aun así sentía que no había descansado nada. Ese muro de las 2 de la tarde todos los días donde su cerebro simplemente se apagaba.
 Ese dolor sordo bajo las costillas del lado derecho que nunca se iba. Algunos días era tan agudo que le hacía hacer muecas al salir del coche. Otros días era solo esta presión constante. Como si su hígado estuviera hinchado y empujara todo a su alrededor.
 Sus tobillos se inflamaban cada tarde. El anillo de boda le apretaba. Su cara amanecía hinchada cada mañana como si hubiera estado bebiendo toda la noche, y él no había tocado el alcohol en más de un año.
 Neblina mental tan fuerte que empezó a escribirlo todo en el trabajo porque no podía confiar en su propia memoria. Rob es ingeniero. Su mente siempre fue brillante. Ahora olvidaba conversaciones de hacía una hora. Su esposa tenía miedo real de que fuera demencia temprana.
 Y la piel. Picazón aleatoria a las 3 de la mañana que lo despertaba rascándose los antebrazos hasta dejárselos en carne viva. Palmas de las manos rojas que escondía al saludar.
 Así que, obviamente, fue a los médicos, ¿no?
 Múltiples médicos. Especialistas. Gastroenterólogo. Consulta con el hepatólogo... Estamos hablando de miles de dólares en citas, análisis de sangre, ecografías, fibroscans... todo.
 ¿Y sabes qué le dijeron todos y cada uno de ellos?
 "Baja de peso".
 "Bebe menos". Él casi no bebía. Quizás una cerveza dos veces al mes.
 "Prueba la dieta mediterránea".
 "Toma un poco de cardo mariano".
 "Podríamos recetarte metformina y una estatina".
 Metformina. El hígado de este hombre está a una etapa de la cirrosis y están gestionando su azúcar en sangre mientras su hígado se cae a pedazos.
 Pero aquí es donde se pone peor, y esta es la parte que me hizo perder la cabeza.
 Le recetaron cardo mariano. El suplemento que cada médico, cada sitio web y cada foro de hígado en internet dice que tomes.
 Lo tomó religiosamente. Dos veces al día. Ocho meses seguidos.
 ¿Siguientes análisis? La ALT subió. No bajó. Subió.
 Luego le dijeron que probara uno de esos tés de detox hepático. "Limpia tu sistema". La misma lógica en la que cae cada médico perezoso cuando en realidad no saben qué pasa.
 Ese té lo tuvo corriendo al baño dos semanas seguidas. Calambres. Náuseas. ¿Y cuando se hizo los análisis después? Idénticos. Ni un solo número se movió.
 Luego eliminó todo el azúcar. Nada de comida frita. Nada de alcohol. Dieta mediterránea al pie de la letra por seis meses.
 Su hinchazón continuó. Su fatiga empeoró. El dolor sordo persistió. Y su siguiente Fibroscan mostró que la enfermedad avanzaba.
 Estaba empeorando mientras hacía todo lo que le decían.
 Así que en este punto, estoy enojado. No frustrado. Enojado.
 Porque veo a mi hermano —que sigue cada instrucción, gasta miles de dólares, toma sus suplementos y hace la dieta— ponerse peor cada seis meses mientras sus médicos se encogen de hombros y hablan de "gestionar el declive".
 Gestionar. El. Declive.
 No arreglarlo. No revertirlo. Ni siquiera intentar averiguar por qué. Solo... gestionar qué tan rápido se desmorona su hígado.
 Y ahí fue cuando empecé a hacer las preguntas que nadie quiere que te hagas:
 ¿Por qué los médicos recetan tan rápido metformina y estatinas que gestionan síntomas pero nunca abordan lo que realmente está destruyendo el hígado?
 ¿Por qué actúan como si la progresión de la fibrosis fuera... inevitable? ¿Como si no pudieras hacer nada más que ir más lento?
 ¿Por qué cada suplemento para el hígado en el mercado contiene los mismos cinco ingredientes que claramente no funcionan, y nadie lo cuestiona?
 ¿Y por qué nadie habla nunca de lo que realmente impide que el hígado se sane a sí mismo?
 Así que me metí de lleno a investigar. Muy profundo.
 Empecé a investigar por qué el hígado de alguien seguiría acumulando grasa y creando tejido cicatricial incluso cuando han dejado el alcohol, limpiado su dieta y tomado cada suplemento que su médico recomendó.
 Y todos los sitios médicos convencionales me daban las mismas respuestas recicladas. "Baja de peso. Ejercicio. Reduce el azúcar. Toma cardo mariano".
 Pero entonces encontré un artículo de investigación que lo cambió todo.
 De una revista de hepatología real. No un blog. No un influencer de bienestar. Un artículo revisado por expertos.
 Y mencionaba algo que literalmente nunca había escuchado conectar con la enfermedad hepática en toda mi vida.
 El sistema linfático hepático.
 Ahora pausa un segundo.
 ¿Sabes qué es de locos?
 Cada suplemento en el mercado se enfoca en "proteger" las células del hígado. Cada médico habla de reducir la ingesta de grasas. Cada protocolo es sobre lo que entra al hígado.
 Pero nadie —y digo nadie— habla de lo que sale.
 Y eso no es un accidente.
 Porque una vez que entiendes qué hace el sistema linfático hepático, te das cuenta de que todo lo que mi hermano intentó —y todo lo que tu médico probablemente te ha dicho— está atacando la mitad equivocada del problema.
 Esto es lo que aprendí:
 Tu hígado produce aproximadamente la mitad de todo el fluido linfático de tu cuerpo. Hay una red completa de diminutos vasos de drenaje que recorren el tejido hepático. Su trabajo es expulsar toxinas, desechos inflamatorios, células muertas y grasa atrapada fuera de tus hepatocitos —las células de tu hígado.
 ¿Cuando ese sistema de drenaje funciona bien? Tu hígado procesa el daño, elimina desechos y regenera el tejido. Las enzimas se quedan bajas. La grasa no se acumula. La inflamación se resuelve.
 Pero cuando esos vasos linfáticos se congestionan...
 Ahí es cuando todo se va al diablo.
 Después de los 40 —especialmente tras décadas de comida procesada, jarabe de maíz de alta fructosa, toxinas ambientales y estrés metabólico crónico— esos vasos de drenaje se vuelven lentos. Se inflaman. Se bloquean con depósitos de fibrina y proteínas inflamatorias.
 Y una vez que el drenaje falla, no importa lo que metas o lo que quites. El daño no tiene a dónde ir.
 Las toxinas se acumulan en el tejido que rodea las células hepáticas. La grasa se queda atrapada porque no hay una vía de drenaje para eliminarla. Las proteínas inflamatorias se acumulan. Y el tejido cicatricial empieza a formarse.
 Eso es la fibrosis. Eso es lo que mostraba el Fibroscan de mi hermano, empeorando cada seis meses.
 Él estaba metiendo suplementos a un sistema que no podía sacar el daño. Es como echar aceite limpio a un motor con los filtros tapados. Nada fluye. Nada sana.
 Su hígado no fallaba por lo que él metía.
 Fallaba porque el sistema de drenaje no podía sacar los desechos.
 Y aquí está la parte que me hizo hervir la sangre:
 El sistema médico sabe esto. El drenaje linfático hepático está en la literatura de investigación. Que tu hígado produzca la mitad de la linfa del cuerpo es ciencia establecida.
 Pero a menos que estés en una cirrosis descompensada terminal con ascitis —líquido llenando literalmente tu abdomen— no abordan la función linfática. Para nada.
 ¿Por qué?
 Porque no hay un fármaco para el drenaje linfático hepático. No puedes patentarlo. No hay dinero en decirle a alguien que restaure el sistema de drenaje de su hígado.
 Sí hay dinero en mantenerte con metformina a $80 al mes. Estatinas a $150 al mes. Visitas al especialista a $400 cada seis meses. Fibroscans a $300. Suplementos para el hígado que no funcionan a $40-$90 al mes para siempre.
 Y eventualmente... la evaluación para trasplante. Decenas de miles de dólares.
 ¿Ves cómo funciona?
 Gestionan cada etapa del declive. Nunca arreglan el drenaje que permitiría que el hígado se sane solo.
 Así que seguí excavando. Estoy leyendo revistas de hepatología ahora. Estudios clínicos. Investigación sobre la congestión linfática en el hígado graso. Hablando con profesionales de medicina funcional.
 Y descubrí que hay compuestos específicos que han sido documentados —algunos durante siglos, otros en ensayos clínicos modernos— para restaurar realmente el drenaje linfático hepático.
 Cuatro hierbas aparecían una y otra vez:
 Raíz de Diente de León: clínicamente probada para aumentar la producción y el flujo de bilis, abriendo el canal de eliminación primario para que el fluido atrapado y los desechos metabólicos puedan salir de tu hígado en lugar de recircular. En un estudio, el extracto de raíz de diente de león redujo los marcadores de lesión hepática más eficazmente que la silimarina —ese es el compuesto activo del cardo mariano que todos te dicen que tomes.
 Raíz de Bardana: elimina los restos tóxicos que se acumulan cuando el sistema linfático no puede drenar. La investigación muestra que trabaja a través de la vía AMPK/ACC/CPT-1, inhibiendo directamente los genes que crean grasa y mantienen tu hígado congestionado. Usada en la medicina tradicional durante siglos como purificador de sangre exactamente para este propósito.
 Bromelina: una enzima proteolítica que descompone las proteínas inflamatorias y los depósitos de fibrina que bloquean físicamente los vasos linfáticos. Una revisión sistemática de ensayos controlados aleatorios confirmó que reduce significativamente la IL-6, COX-2, PCR y el edema. No solo reduce la inflamación; disuelve el bloqueo físico.
 Galio (Cleavers): este es el más importante. Es literalmente llamada "la hierba tónica linfática" en la Farmacopea Herbal Británica. Se ha usado desde la antigüedad específicamente para mover el fluido linfático estancado. Ensayos observacionales mostraron una reducción medible en la hinchazón de las glándulas linfáticas.
 Y esto es lo que también encontré: estos no son los únicos compuestos que importan. La investigación mostró:
 Echinacea purpurea: documentada como un linfagogo, lo que significa que activa específicamente la circulación linfática y limpia las células inmunes estancadas del tejido congestionado. No es un apoyo inmunológico genérico; es activación linfática dirigida.
 Rutina: un estudio clínico de cinco años mostró que fortalece las paredes frágiles de los vasos linfáticos y evita que la insuficiencia venosa crónica progrese. Tu sistema de drenaje necesita soporte estructural, no solo activación.
 Cáscara de Limón: contiene D-limoneno, que activa las fases I y II de desintoxicación hepática simultáneamente. La mayoría de los productos detox solo activan la Fase I, lo que crea más metabolitos intermedios tóxicos. Por eso esos tés detox pusieron peor a mi hermano.
 Extracto de Kelp con Fucoxantina: y este fue el que me dejó helado. Un ensayo controlado aleatorio. 151 mujeres. Con hígado graso (NAFLD). La fucoxantina redujo significativamente la grasa hepática, el peso corporal, las enzimas hepáticas y los triglicéridos durante 16 semanas. No es teoría. Resultados medidos. En pacientes reales. Publicado en Diabetes, Obesity and Metabolism.
 Así que mi hermano finalmente contacta con un médico funcional que realmente entiende la función linfática hepática.
 Y este médico le dice casi palabra por palabra lo que yo había estado encontrando en la investigación.
 "Tu hígado no está fallando por tu dieta. Tu sistema linfático hepático está completamente estancado. Todos los desechos que tu hígado intenta procesar no tienen a dónde ir. Necesitamos que drene de nuevo".
 Y por primera vez en tres años, alguien le explicó realmente qué pasaba. No fue "baja de peso". No fue "toma esta pastilla". Fue un mecanismo real.
 Pero aquí está el problema...
 Mi hermano tuvo que conseguir todos estos compuestos por separado. Diferentes marcas. Diferentes tiendas. Algunos por internet de empresas de las que nunca había oído hablar donde la calidad era cuestionable.
 Él está midiendo dosis. Intentando descifrar concentraciones. Comprando extractos baratos de Amazon que probablemente tenían más rellenos que ingredientes activos.
 Y estaba gastando más de $280 al mes.
 Cada mes. Solo para intentar que su hígado drenara de nuevo.
 Pero lo hizo. Porque estaba desesperado. Porque su Fibroscan marcaba tendencia hacia la cirrosis y su médico había usado la palabra trasplante.
 ¿Y después de unas dos semanas?
 La hinchazón empezó a ceder. Por primera vez en años comió sin parecer embarazada después.
 ¿Después de tres semanas?
 La neblina mental empezó a levantarse. Me dijo que se sentía despierto por primera vez en meses.
 ¿Después de seis semanas?
 Ese dolor sordo bajo las costillas derechas —el que había estado ahí tanto tiempo que ya ni lo mencionaba— se calmó. Presionó en el lugar por hábito y no había nada.
 ¿Después de ocho semanas?
 Su médico lo llamó a casa. Su ALT había bajado de 178 a 31. Su AST era normal por primera vez en tres años. Ella pensó que el laboratorio había cometido un error.
 Dos semanas después, Fibroscan de seguimiento: F1. Bajó desde casi F3.
 Su hepatólogo miró la pantalla y dijo: "No creo que necesitemos hablar más de cirrosis".
 Mi hermano apretó la mano de su esposa y ambos lloraron allí mismo en la oficina.
 Así que ahora pienso: Este protocolo funciona. Está literalmente revirtiendo lo que tres años de médicos y suplementos no pudieron tocar. Pero, ¿por qué carajos cuesta $280 al mes y requiere comprar ocho botes diferentes de ocho empresas distintas?
 Ahí fue cuando empecé a buscar a alguien que realmente hubiera armado esto de forma adecuada.
 Pasé semanas investigando empresas de suplementos. Calidad de ingredientes. Dosis clínicas. Pruebas de terceros. Si tenían profesionales médicos o investigadores reales detrás de sus fórmulas.
 Porque la industria de suplementos es un desastre. La mayoría de las empresas pegan una etiqueta de "soporte hepático" en un bote de cardo mariano barato y cobran lo que quieren. Sin enfoque linfático. Sin ciencia real. Sin dosis adecuadas.
 Necesitaba encontrar una empresa que:
 ✓ Tuviera todos los compuestos del protocolo de drenaje linfático hepático
 ✓ Usara dosis clínicas, no cantidades mínimas diseñadas para verse bien en una etiqueta
 ✓ Tuviera investigación real detrás de la fórmula
 ✓ Fuera probada por terceros para asegurar la pureza
 ✓ No cobrara $280 al mes
 Y estoy navegando en mi teléfono una noche y veo a alguien en un foro de enfermedades hepáticas mencionar a una pequeña empresa llamada Sculptique.
 Así que voy a su sitio. Preparado para decepcionarme como me había pasado con cada otro suplemento que había mirado.
 Y casi se me cae el teléfono.
 Tenían una fórmula de drenaje linfático con cada uno de los compuestos.
 Echinacea purpurea a 500mg. Extracto de Diente de León a 250mg. Raíz de Bardana a 200mg. Extracto de Galio a 100mg. Rutina a 100mg. Bromelina a 100mg. Cáscara de Limón a 50mg. Extracto de Kelp a 30mg.
 Dosis clínicas. Cada una de ellas.
 Pero eso ni siquiera fue lo que más me impactó.
 Cuando investigué quién formuló esto, vi que tenían personas que realmente entendían la ciencia detrás del drenaje linfático hepático. Personas que entendían el mecanismo. Que construyeron esta fórmula específicamente para personas que lidian con la congestión hepática, enzimas elevadas, progresión de la fibrosis y todos los síntomas que vienen con un drenaje linfático fallido.
 No estaban tirando hierbas en un bote con una etiqueta de "detox hepático". Habían mapeado cada ingrediente ya fuera para la función hepática, el drenaje linfático o ambos.
 Nada al azar. Sin rellenos. Cada compuesto atacando el mecanismo de drenaje que tres años de médicos y cardo mariano habían ignorado por completo.
 Y aquí es donde perdí los estribos:
 Cuando mi hermano compraba esos ocho compuestos por separado, gastaba $280 al mes.
 Sculptique los tenía todos. En un solo bote. A dosis clínicas.
 Por una fracción de eso.
 Y ahora mismo tienen una promoción de compra dos y lleva uno gratis. Eso son tres meses —que es exactamente la ventana donde la investigación muestra el mayor cambio en la función hepática— y te ahorras más de $115.
 Mi hermano lo ha estado tomando durante ocho meses.
 Su ALT ha sido normal durante cinco meses consecutivos. Su Fibroscan es estable en F1 y mejorando. La hinchazón se ha ido. El agotamiento se ha ido. La neblina mental se ha ido. Sus tobillos están normales. Su piel se aclaró. Ese dolor bajo las costillas es un recuerdo.
 Su jefe le dijo a su esposa que parece una persona completamente diferente en el trabajo.
 El fin de semana pasado estaba lanzando un balón de fútbol con sus hijos en una comida. Corriendo por ahí. Riendo. Lleno de energía a las 4 de la tarde de un sábado en lugar de estar inconsciente en el sofá.
 Me miró esa noche y dijo: "Tres años pensé que mi cuerpo se estaba apagando. Pensé que así era como se sentían los cincuenta. Estaba planeando para la lista de trasplantes".
 "No me estaba muriendo. Mi hígado se estaba ahogando. Y nadie me dijo ni una vez que podía drenarlo".
 Este es el protocolo que no quieren que conozcas.
 Porque en el momento en que arreglas tu drenaje linfático hepático, ya no necesitas su metformina. No necesitas sus estatinas. No necesitas sus visitas al especialista de $400 cada seis meses viendo cómo suben tus números mientras ellos se encogen de hombros.
 Tu hígado empieza a sanarse a sí mismo de la forma en que fue diseñado.
 Ahora, esto es lo que necesito que entiendas:
 La fibrosis no espera a que tú lo resuelvas.
 Cada mes que tu sistema linfático sigue congestionado es otro mes de grasa acumulándose, proteínas inflamatorias subiendo y tejido cicatricial formándose dentro de tu hígado.
 F1 se convierte en F2. F2 se convierte en F3. F3 se convierte en cirrosis.
 Y el 69 por ciento de las personas con cirrosis no sabían que la tenían hasta que llegaron a una crisis.
 Eso no es una táctica de miedo. Eso sale de la literatura clínica.
 Así que si estás lidiando con algo de esto —enzimas elevadas que tu médico no puede explicar, hinchazón que no se va, ese dolor sordo bajo las costillas derechas, agotamiento que no se quita con sueño, neblina mental, tobillos hinchados, problemas de piel que aparecieron de la nada— este es el momento.
 No el mes que viene cuando tus próximos análisis salgan peor. No dentro de seis meses cuando tu Fibroscan muestre progresión. No cuando tu médico finalmente diga la palabra cirrosis.
 Ahora mismo.
 Puse el enlace abajo. Y honestamente, incluso si eres escéptico —especialmente si eres escéptico— compra un bote. Pruébalo un mes. Mira si tu sistema de drenaje responde como lo hizo el de mi hermano.
 Porque tu gastroenterólogo no va a venir a salvarte. Ellos ganan demasiado gestionando tu declive.
 Tienes que salvar tu propio hígado.
 👉 https://trysculptique.com/products/lymph-cc-select
 Garantía de devolución de dinero de 90 días — si tus números no mejoran, reembolso total.
 Literalmente no tienen nada que ocultar.
 Reactiva tu cuerpo.
 Learn More
 This ad has multiple versions
 1 of 2</t>
  </si>
  <si>
    <r>
      <rPr>
        <rFont val="Calibri, sans-serif"/>
        <color rgb="FF1155CC"/>
        <sz val="12.0"/>
        <u/>
      </rPr>
      <t>https://trysculptique.com/products/lymph-cc-select</t>
    </r>
  </si>
  <si>
    <r>
      <rPr>
        <rFont val="Calibri, sans-serif"/>
        <color rgb="FF1155CC"/>
        <sz val="12.0"/>
        <u/>
      </rPr>
      <t>https://scontent.fhan3-3.fna.fbcdn.net/v/t39.35426-6/656389894_1011829335120511_3778851248896485929_n.jpg?stp=dst-jpg_s600x600_tt6&amp;_nc_cat=111&amp;ccb=1-7&amp;_nc_sid=c53f8f&amp;_nc_ohc=bEwBhLvkl0IQ7kNvwFt2LBS&amp;_nc_oc=Adrab6Ylc5sL6TXS_KFSWM8X_LeSPZke7THYWXBvqRSjGT4VF5IhxdvfAcMlrQdkUJU&amp;_nc_zt=14&amp;_nc_ht=scontent.fhan3-3.fna&amp;_nc_gid=piv5B33e1wCo5mpPKpi2BQ&amp;_nc_ss=7a389&amp;oh=00_Af0zVEDwcTAToxIWc5-UnBijHY0YE0dbU1TIf2GaGualJQ&amp;oe=69DB75D2</t>
    </r>
  </si>
  <si>
    <t>1633535600935321</t>
  </si>
  <si>
    <r>
      <rPr>
        <rFont val="Calibri, sans-serif"/>
        <color rgb="FF1155CC"/>
        <sz val="12.0"/>
        <u/>
      </rPr>
      <t>https://trysculptique.com/products/lymph-cc-select</t>
    </r>
  </si>
  <si>
    <r>
      <rPr>
        <rFont val="Calibri, sans-serif"/>
        <color rgb="FF1155CC"/>
        <sz val="12.0"/>
        <u/>
      </rPr>
      <t>https://video.fhan3-3.fna.fbcdn.net/o1/v/t2/f2/m412/AQM7KdRqsfpy1xFXS0Fbl8NixcjU4kXCbvYScm1lh5NN9TLmRdNZvUd6627PuwutlqTI9PX7rFpxEPpHVjJUW6OUNNZk53HGbAY4Vbcbew.mp4?_nc_cat=101&amp;_nc_oc=AdoG0WGZJcmntZBI0bId3y4WHEPL6efxddQTKU5MTxv0jFWxTdH4NHDnAFY2aWEC4Qk&amp;_nc_sid=8bf8fe&amp;_nc_ht=video.fhan3-3.fna.fbcdn.net&amp;_nc_ohc=rgaErE1uAhAQ7kNvwGxsBGS&amp;efg=eyJ2ZW5jb2RlX3RhZyI6Inhwdl9wcm9ncmVzc2l2ZS5WSV9VU0VDQVNFX1BST0RVQ1RfVFlQRS4uQzMuMzYwLnN2ZV9zZCIsInhwdl9hc3NldF9pZCI6MjE1ODY5OTEzODI5NzcyMiwiYXNzZXRfYWdlX2RheXMiOjAsInZpX3VzZWNhc2VfaWQiOjEwMTM5LCJkdXJhdGlvbl9zIjoyMDYsInVybGdlbl9zb3VyY2UiOiJ3d3cifQ%3D%3D&amp;ccb=17-1&amp;_nc_gid=piv5B33e1wCo5mpPKpi2BQ&amp;_nc_ss=7a389&amp;_nc_zt=28&amp;oh=00_Af2GeAojENezhfFhmT6b55MfYHIQfsKHYWZ2RgeBTzJhBw&amp;oe=69DB951D</t>
    </r>
  </si>
  <si>
    <t>2066307630600927</t>
  </si>
  <si>
    <r>
      <rPr>
        <rFont val="Calibri, sans-serif"/>
        <color rgb="FF1155CC"/>
        <sz val="12.0"/>
        <u/>
      </rPr>
      <t>https://trysculptique.com/products/lymph-cc-select</t>
    </r>
  </si>
  <si>
    <r>
      <rPr>
        <rFont val="Calibri, sans-serif"/>
        <color rgb="FF1155CC"/>
        <sz val="12.0"/>
        <u/>
      </rPr>
      <t>https://video.fhan4-3.fna.fbcdn.net/o1/v/t2/f2/m412/AQMiOxcWql4QCDvr6uKmM5s4HzBRv_giVMhNGy72bt-3RciZ1YsKWkQJaJWcyoDdOjKIkG5_6Q7RrPuAZPM9stoWFV-kG2DmRAzqjtEtJA.mp4?_nc_cat=110&amp;_nc_oc=Ado5fZAGksqgLHA7iPCqOjyE0G0v05XLFHe7wYXc40Vmc4bCpRjlA5zmjXV84I27xHM&amp;_nc_sid=8bf8fe&amp;_nc_ht=video.fhan4-3.fna.fbcdn.net&amp;_nc_ohc=7eGtt_K_24UQ7kNvwH_peSD&amp;efg=eyJ2ZW5jb2RlX3RhZyI6Inhwdl9wcm9ncmVzc2l2ZS5WSV9VU0VDQVNFX1BST0RVQ1RfVFlQRS4uQzMuMzYwLnN2ZV9zZCIsInhwdl9hc3NldF9pZCI6OTI5MDQ1NDYwMDUxMDQ2LCJhc3NldF9hZ2VfZGF5cyI6MCwidmlfdXNlY2FzZV9pZCI6MTAxMzksImR1cmF0aW9uX3MiOjIwMCwidXJsZ2VuX3NvdXJjZSI6Ind3dyJ9&amp;ccb=17-1&amp;_nc_gid=piv5B33e1wCo5mpPKpi2BQ&amp;_nc_ss=7a389&amp;_nc_zt=28&amp;oh=00_Af0eocC2mGA-pUqS09Srcs3p7ikKjlIMKSQIdjWWC1RKdg&amp;oe=69DBA984</t>
    </r>
  </si>
  <si>
    <t>2012460123010728</t>
  </si>
  <si>
    <r>
      <rPr>
        <rFont val="Calibri, sans-serif"/>
        <color rgb="FF1155CC"/>
        <sz val="12.0"/>
        <u/>
      </rPr>
      <t>https://trysculptique.com/products/lymph-cc-select?view=main_product_lymph-updated-bf-champs-once</t>
    </r>
  </si>
  <si>
    <r>
      <rPr>
        <rFont val="Calibri, sans-serif"/>
        <color rgb="FF1155CC"/>
        <sz val="12.0"/>
        <u/>
      </rPr>
      <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vhy9m9lo9-UDmUAuFtJ8_g&amp;_nc_ss=7a389&amp;_nc_zt=28&amp;oh=00_Af1oAw0vWIIXeZNf6fs0bEj2NRDbNfRGWrtV8Mf75OHMZQ&amp;oe=69DB8D99</t>
    </r>
  </si>
  <si>
    <t>1630647348149411</t>
  </si>
  <si>
    <r>
      <rPr>
        <rFont val="Calibri, sans-serif"/>
        <color rgb="FF1155CC"/>
        <sz val="12.0"/>
        <u/>
      </rPr>
      <t>https://trysculptique.com/products/lymph-cc-select</t>
    </r>
  </si>
  <si>
    <r>
      <rPr>
        <rFont val="Calibri, sans-serif"/>
        <color rgb="FF1155CC"/>
        <sz val="12.0"/>
        <u/>
      </rPr>
      <t>https://video.fhan3-3.fna.fbcdn.net/o1/v/t2/f2/m412/AQN1FkDc2AmaRtvd13pSg7ZxycgKpb9vOHtL7xlSQ3E74O0_KXEYT3OqL-wJ2IiUpsVKlYLny0ih9NNogp71edJkwx5QjDSSj9o32g-q9w.mp4?_nc_cat=101&amp;_nc_oc=AdpTK5kSKjXBcoCRJN6Hct39GXHnoaH51tMZLc4Xvknv7I5Pild7uFpv0fYAwMZd-BU&amp;_nc_sid=8bf8fe&amp;_nc_ht=video.fhan3-3.fna.fbcdn.net&amp;_nc_ohc=tNcXb2iNMykQ7kNvwGNLsIq&amp;efg=eyJ2ZW5jb2RlX3RhZyI6Inhwdl9wcm9ncmVzc2l2ZS5WSV9VU0VDQVNFX1BST0RVQ1RfVFlQRS4uQzMuMzYwLnN2ZV9zZCIsInhwdl9hc3NldF9pZCI6MjY0NzgwMTUyMjI4MTAxMiwiYXNzZXRfYWdlX2RheXMiOjI1LCJ2aV91c2VjYXNlX2lkIjoxMDEzOSwiZHVyYXRpb25fcyI6MjMzLCJ1cmxnZW5fc291cmNlIjoid3d3In0%3D&amp;ccb=17-1&amp;_nc_gid=vhy9m9lo9-UDmUAuFtJ8_g&amp;_nc_ss=7a389&amp;_nc_zt=28&amp;oh=00_Af1RKW9XZwzkaUbs3oCPtQpdbeHG6uZR2tx-1ectFurj4g&amp;oe=69DBA9ED</t>
    </r>
  </si>
  <si>
    <r>
      <rPr>
        <rFont val="Calibri, sans-serif"/>
        <color rgb="FF1155CC"/>
        <sz val="12.0"/>
        <u/>
      </rPr>
      <t>https://trysculptique.com/products/lymph-cc-select</t>
    </r>
  </si>
  <si>
    <r>
      <rPr>
        <rFont val="Calibri, sans-serif"/>
        <color rgb="FF1155CC"/>
        <sz val="12.0"/>
        <u/>
      </rPr>
      <t>https://video.fhan4-6.fna.fbcdn.net/o1/v/t2/f2/m412/AQOmYgM2t4_hJL0yzg7XgvASUK5RWu8VvGH77vo_1mNwqQSA5BKVW2w6NTMokxv-0nM1RQHvTppq0PjywR8y75YExHFuPdRdSWQZQgVjvg.mp4?_nc_cat=108&amp;_nc_oc=Ado1yVTp67KNdPokB2Q4_iQdlZG1fYEkiRqSL2ibqqws7k9_QhqkyPMY6H6a11CKYd0&amp;_nc_sid=8bf8fe&amp;_nc_ht=video.fhan4-6.fna.fbcdn.net&amp;_nc_ohc=0ApHZ2LdvoAQ7kNvwF7SA77&amp;efg=eyJ2ZW5jb2RlX3RhZyI6Inhwdl9wcm9ncmVzc2l2ZS5WSV9VU0VDQVNFX1BST0RVQ1RfVFlQRS4uQzMuMzYwLnN2ZV9zZCIsInhwdl9hc3NldF9pZCI6MTM3MTc0NzMzODA0OTcyNiwiYXNzZXRfYWdlX2RheXMiOjI1LCJ2aV91c2VjYXNlX2lkIjoxMDEzOSwiZHVyYXRpb25fcyI6MjI5LCJ1cmxnZW5fc291cmNlIjoid3d3In0%3D&amp;ccb=17-1&amp;_nc_gid=vhy9m9lo9-UDmUAuFtJ8_g&amp;_nc_ss=7a389&amp;_nc_zt=28&amp;oh=00_Af1omMbIFrivsdu3H5kkDcQVbwRCT_QaN8SkHUX8Sg0OgA&amp;oe=69DB8FFA</t>
    </r>
  </si>
  <si>
    <r>
      <rPr>
        <rFont val="Calibri, sans-serif"/>
        <color rgb="FF1155CC"/>
        <sz val="12.0"/>
        <u/>
      </rPr>
      <t>https://trysculptique.com/products/lymph-cc-select</t>
    </r>
  </si>
  <si>
    <r>
      <rPr>
        <rFont val="Calibri, sans-serif"/>
        <color rgb="FF1155CC"/>
        <sz val="12.0"/>
        <u/>
      </rPr>
      <t>https://video.fhan3-3.fna.fbcdn.net/o1/v/t2/f2/m412/AQOYsKnVbNFReNdBOB3TsOaulJIBsyA14H9sr3JPaa-pZTvaqSEirtdcByJTHghycSEEB6IYwliH2NVtBZzg9j_52iJRqTbJBDGnqsZkNA.mp4?_nc_cat=111&amp;_nc_oc=AdpV-VymLJZ-0Dp9rvDDFNLSVqz1qN26CPeUN8M5l9DxJqhEpgo9RYQnL3XlZ4k9uUs&amp;_nc_sid=8bf8fe&amp;_nc_ht=video.fhan3-3.fna.fbcdn.net&amp;_nc_ohc=SKKXbxiRJUMQ7kNvwG03oMW&amp;efg=eyJ2ZW5jb2RlX3RhZyI6Inhwdl9wcm9ncmVzc2l2ZS5WSV9VU0VDQVNFX1BST0RVQ1RfVFlQRS4uQzMuMzYwLnN2ZV9zZCIsInhwdl9hc3NldF9pZCI6MTI1MDcxMDg2MzE4MjU5NiwiYXNzZXRfYWdlX2RheXMiOjI1LCJ2aV91c2VjYXNlX2lkIjoxMDEzOSwiZHVyYXRpb25fcyI6MjMxLCJ1cmxnZW5fc291cmNlIjoid3d3In0%3D&amp;ccb=17-1&amp;_nc_gid=vhy9m9lo9-UDmUAuFtJ8_g&amp;_nc_ss=7a389&amp;_nc_zt=28&amp;oh=00_Af0ntwN3b7erYGD2_9WTRdqGZBrR8X8a_-SdntNwJdgF6Q&amp;oe=69DB849B</t>
    </r>
  </si>
  <si>
    <t>1303487595010729</t>
  </si>
  <si>
    <r>
      <rPr>
        <rFont val="Calibri, sans-serif"/>
        <color rgb="FF1155CC"/>
        <sz val="12.0"/>
        <u/>
      </rPr>
      <t>https://trysculptique.com/products/lymph-cc-select</t>
    </r>
  </si>
  <si>
    <r>
      <rPr>
        <rFont val="Calibri, sans-serif"/>
        <color rgb="FF1155CC"/>
        <sz val="12.0"/>
        <u/>
      </rPr>
      <t>https://video.fhan3-3.fna.fbcdn.net/o1/v/t2/f2/m412/AQM3c_kywPKhv1CV3w6wRfONW-UcGyukRZgvVL6Y1LIaTx_JEKwTeKkbQmh4uex_VWsw34c3FeYX1Y0S2Ps9IP0ohafWFRbM_Hh_s1CiKw.mp4?_nc_cat=101&amp;_nc_oc=Adoe7XyucH-nR2Pp7AFYgL0id9M8NWg9th5AFKHYUzosHo0oPgfmH38zmjtFJx8qOxk&amp;_nc_sid=8bf8fe&amp;_nc_ht=video.fhan3-3.fna.fbcdn.net&amp;_nc_ohc=9fgxMKthaQMQ7kNvwFlZXLf&amp;efg=eyJ2ZW5jb2RlX3RhZyI6Inhwdl9wcm9ncmVzc2l2ZS5WSV9VU0VDQVNFX1BST0RVQ1RfVFlQRS4uQzMuMzYwLnN2ZV9zZCIsInhwdl9hc3NldF9pZCI6MTU5OTQzMzQ4NDY1MjcxOCwiYXNzZXRfYWdlX2RheXMiOjExLCJ2aV91c2VjYXNlX2lkIjoxMDEzOSwiZHVyYXRpb25fcyI6MTQsInVybGdlbl9zb3VyY2UiOiJ3d3cifQ%3D%3D&amp;ccb=17-1&amp;_nc_gid=vhy9m9lo9-UDmUAuFtJ8_g&amp;_nc_ss=7a389&amp;_nc_zt=28&amp;oh=00_Af1maExteE9zvZPO7oNDSX6_21wL2hEj_w6Cc9wtn1oAiQ&amp;oe=69DB7759</t>
    </r>
  </si>
  <si>
    <t>2810626745964306</t>
  </si>
  <si>
    <r>
      <rPr>
        <rFont val="Calibri, sans-serif"/>
        <color rgb="FF1155CC"/>
        <sz val="12.0"/>
        <u/>
      </rPr>
      <t>https://trysculptique.com/products/lymph-cc-select</t>
    </r>
  </si>
  <si>
    <r>
      <rPr>
        <rFont val="Calibri, sans-serif"/>
        <color rgb="FF1155CC"/>
        <sz val="12.0"/>
        <u/>
      </rPr>
      <t>https://video.fhan3-3.fna.fbcdn.net/o1/v/t2/f2/m412/AQM3c_kywPKhv1CV3w6wRfONW-UcGyukRZgvVL6Y1LIaTx_JEKwTeKkbQmh4uex_VWsw34c3FeYX1Y0S2Ps9IP0ohafWFRbM_Hh_s1CiKw.mp4?_nc_cat=101&amp;_nc_oc=Adoe7XyucH-nR2Pp7AFYgL0id9M8NWg9th5AFKHYUzosHo0oPgfmH38zmjtFJx8qOxk&amp;_nc_sid=8bf8fe&amp;_nc_ht=video.fhan3-3.fna.fbcdn.net&amp;_nc_ohc=9fgxMKthaQMQ7kNvwFlZXLf&amp;efg=eyJ2ZW5jb2RlX3RhZyI6Inhwdl9wcm9ncmVzc2l2ZS5WSV9VU0VDQVNFX1BST0RVQ1RfVFlQRS4uQzMuMzYwLnN2ZV9zZCIsInhwdl9hc3NldF9pZCI6MTU5OTQzMzQ4NDY1MjcxOCwiYXNzZXRfYWdlX2RheXMiOjExLCJ2aV91c2VjYXNlX2lkIjoxMDEzOSwiZHVyYXRpb25fcyI6MTQsInVybGdlbl9zb3VyY2UiOiJ3d3cifQ%3D%3D&amp;ccb=17-1&amp;_nc_gid=0b11W-aWW2oDQc_58Dwpog&amp;_nc_ss=7a389&amp;_nc_zt=28&amp;oh=00_Af3a2ivyZNOT_-Tn1HJ3SGGjC5y_vTfwD2L9c0bO1-j9xw&amp;oe=69DB7759</t>
    </r>
  </si>
  <si>
    <t>1853123502194667</t>
  </si>
  <si>
    <t>Dr. Ethan Miller - Nephrologist, MD</t>
  </si>
  <si>
    <r>
      <rPr>
        <rFont val="Calibri, sans-serif"/>
        <color rgb="FF1155CC"/>
        <sz val="12.0"/>
        <u/>
      </rPr>
      <t>https://trysculptique.com/products/lymph-cc-select</t>
    </r>
  </si>
  <si>
    <r>
      <rPr>
        <rFont val="Calibri, sans-serif"/>
        <color rgb="FF1155CC"/>
        <sz val="12.0"/>
        <u/>
      </rPr>
      <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t>
    </r>
  </si>
  <si>
    <t>1316992866918149</t>
  </si>
  <si>
    <r>
      <rPr>
        <rFont val="Calibri, sans-serif"/>
        <color rgb="FF1155CC"/>
        <sz val="12.0"/>
        <u/>
      </rPr>
      <t>https://trysculptique.com/products/lymph-cc-select</t>
    </r>
  </si>
  <si>
    <r>
      <rPr>
        <rFont val="Calibri, sans-serif"/>
        <color rgb="FF1155CC"/>
        <sz val="12.0"/>
        <u/>
      </rPr>
      <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yY82xzqdxYXK6tjvsEBtEg&amp;_nc_ss=7a389&amp;_nc_zt=28&amp;oh=00_Af0xJg9hDE76XHlfsvuEw-NDq77dB0NjIsOzylXaDzL-kw&amp;oe=69DB7765</t>
    </r>
  </si>
  <si>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</si>
  <si>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t>
    </r>
  </si>
  <si>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</si>
  <si>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t>
    </r>
  </si>
  <si>
    <t>1276992281250866</t>
  </si>
  <si>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</si>
  <si>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t>
    </r>
  </si>
  <si>
    <t>1673653293630778</t>
  </si>
  <si>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</si>
  <si>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t>
    </r>
  </si>
  <si>
    <t>1440650510483573</t>
  </si>
  <si>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</si>
  <si>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t>
    </r>
  </si>
  <si>
    <t>1145679044282966</t>
  </si>
  <si>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https://trysculptique.com/products/sculptique-lymphatic-drainage-capsules-otp</t>
  </si>
  <si>
    <r>
      <rPr>
        <rFont val="Calibri, sans-serif"/>
        <color rgb="FF1155CC"/>
        <sz val="12.0"/>
        <u/>
      </rPr>
      <t>https://trysculptique.com/products/sculptique-lymphatic-drainage-capsules-otp</t>
    </r>
  </si>
  <si>
    <r>
      <rPr>
        <rFont val="Calibri, sans-serif"/>
        <color rgb="FF1155CC"/>
        <sz val="12.0"/>
        <u/>
      </rPr>
      <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Pt2TglZYQBfT-ygG-IV1Q&amp;_nc_ss=7a389&amp;_nc_zt=28&amp;oh=00_Af0ScaXYTZSpGsNkRsh40umeOsqSDBmXu0OqL-tAmZ9e5g&amp;oe=69DBA192</t>
    </r>
  </si>
  <si>
    <t>1593276821903404</t>
  </si>
  <si>
    <r>
      <rPr>
        <rFont val="Calibri, sans-serif"/>
        <color rgb="FF1155CC"/>
        <sz val="12.0"/>
        <u/>
      </rPr>
      <t>https://trysculptique.com/products/sculptique-lymphatic-drainage-capsules-otp</t>
    </r>
  </si>
  <si>
    <r>
      <rPr>
        <rFont val="Calibri, sans-serif"/>
        <color rgb="FF1155CC"/>
        <sz val="12.0"/>
        <u/>
      </rPr>
      <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jZ7-QWeIEW05uvYwgwXEQ&amp;_nc_ss=7a389&amp;_nc_zt=28&amp;oh=00_Af0GXA_GvVi5C631_DnquXrVybl5AP78dSxINF43ugl65w&amp;oe=69DBA192</t>
    </r>
  </si>
  <si>
    <t>2421116788309107</t>
  </si>
  <si>
    <r>
      <rPr>
        <rFont val="Calibri, sans-serif"/>
        <color rgb="FF1155CC"/>
        <sz val="12.0"/>
        <u/>
      </rPr>
      <t>https://trysculptique.com/products/lymph-cc-select</t>
    </r>
  </si>
  <si>
    <r>
      <rPr>
        <rFont val="Calibri, sans-serif"/>
        <color rgb="FF1155CC"/>
        <sz val="12.0"/>
        <u/>
      </rPr>
      <t>https://video.fhan3-4.fna.fbcdn.net/o1/v/t2/f2/m412/AQP8tAXFqZTsJgBR9chozbIqzInkDbJ3GzajbEqDFCqqMnJudvlkny2RO-zfgzPbjVDRCZzEc2pmoDgrNy8XoE5jDEq-L9rjgAi7h_2WXw.mp4?_nc_cat=106&amp;_nc_oc=Adp93rTYjaG36i4uSK4uEvQgIAu9QNf7yuo23h8aQsDQl0Q2-WauMijWxuvkJ4cxI30&amp;_nc_sid=8bf8fe&amp;_nc_ht=video.fhan3-4.fna.fbcdn.net&amp;_nc_ohc=OpVv3DMrR5kQ7kNvwExIJlg&amp;efg=eyJ2ZW5jb2RlX3RhZyI6Inhwdl9wcm9ncmVzc2l2ZS5WSV9VU0VDQVNFX1BST0RVQ1RfVFlQRS4uQzMuMzYwLnN2ZV9zZCIsInhwdl9hc3NldF9pZCI6OTM0MjQ4NjM5NTM1NDU5LCJhc3NldF9hZ2VfZGF5cyI6MzksInZpX3VzZWNhc2VfaWQiOjEwMTM5LCJkdXJhdGlvbl9zIjo4NywidXJsZ2VuX3NvdXJjZSI6Ind3dyJ9&amp;ccb=17-1&amp;_nc_gid=gPt2TglZYQBfT-ygG-IV1Q&amp;_nc_ss=7a389&amp;_nc_zt=28&amp;oh=00_Af0cY1460Yh4U4vnC4kfLhef5BgEzibbhvVSGemLwtvksQ&amp;oe=69DB7F84</t>
    </r>
  </si>
  <si>
    <t>1283457793773963</t>
  </si>
  <si>
    <r>
      <rPr>
        <rFont val="Calibri, sans-serif"/>
        <color rgb="FF1155CC"/>
        <sz val="12.0"/>
        <u/>
      </rPr>
      <t>https://trysculptique.com/products/lymph-cc-select</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</si>
  <si>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t>
    </r>
  </si>
  <si>
    <t>2143428723149583</t>
  </si>
  <si>
    <t>Dr. Ethan Miller - Nephrologist, MD with Dr. Peter Polimor</t>
  </si>
  <si>
    <t>Reactivate Your Body</t>
  </si>
  <si>
    <r>
      <rPr>
        <rFont val="Calibri, sans-serif"/>
        <color rgb="FF1155CC"/>
        <sz val="12.0"/>
        <u/>
      </rPr>
      <t>https://trysculptique.com/products/lymph-cc-select</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</si>
  <si>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gPt2TglZYQBfT-ygG-IV1Q&amp;_nc_ss=7a389&amp;_nc_zt=28&amp;oh=00_Af2yE8B_phf_xewYPUBrRwDuFPzq6exBzU52ISTp2yGFrw&amp;oe=69DB913A</t>
    </r>
  </si>
  <si>
    <t>2722769201392811</t>
  </si>
  <si>
    <r>
      <rPr>
        <rFont val="Calibri, sans-serif"/>
        <color rgb="FF1155CC"/>
        <sz val="12.0"/>
        <u/>
      </rPr>
      <t>https://trysculptique.com/products/lymph-cc-select</t>
    </r>
  </si>
  <si>
    <r>
      <rPr>
        <rFont val="Calibri, sans-serif"/>
        <color rgb="FF1155CC"/>
        <sz val="12.0"/>
        <u/>
      </rPr>
      <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gPt2TglZYQBfT-ygG-IV1Q&amp;_nc_ss=7a389&amp;_nc_zt=28&amp;oh=00_Af3-wlJUZmgD0tjq-iguisWg1GyK3fAXt_hMKmphpQrGrw&amp;oe=69DBA714</t>
    </r>
  </si>
  <si>
    <t>1298160992236071</t>
  </si>
  <si>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https://trysculptique.com/products/lymph-cc-select
 Low impression count</t>
  </si>
  <si>
    <r>
      <rPr>
        <rFont val="Calibri, sans-serif"/>
        <color rgb="FF1155CC"/>
        <sz val="12.0"/>
        <u/>
      </rPr>
      <t>https://trysculptique.com/products/sculptique-lymphatic-drainage-capsules-otp</t>
    </r>
  </si>
  <si>
    <r>
      <rPr>
        <rFont val="Calibri, sans-serif"/>
        <color rgb="FF1155CC"/>
        <sz val="12.0"/>
        <u/>
      </rPr>
      <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RqJSeZ3IeTbZVMT5T0xYtg&amp;_nc_ss=7a389&amp;_nc_zt=28&amp;oh=00_Af2QPUmF0dmbZ_7zfmpC2ga12rs8KIBZKWs7a1SKryh1Fg&amp;oe=69DBA714</t>
    </r>
  </si>
  <si>
    <t>1695433298136712</t>
  </si>
  <si>
    <r>
      <rPr>
        <rFont val="Calibri, sans-serif"/>
        <color rgb="FF1155CC"/>
        <sz val="12.0"/>
        <u/>
      </rPr>
      <t>https://trysculptique.com/products/lymph-cc-select</t>
    </r>
  </si>
  <si>
    <r>
      <rPr>
        <rFont val="Calibri, sans-serif"/>
        <color rgb="FF1155CC"/>
        <sz val="12.0"/>
        <u/>
      </rPr>
      <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gPt2TglZYQBfT-ygG-IV1Q&amp;_nc_ss=7a389&amp;_nc_zt=28&amp;oh=00_Af2EpzO1LXkcthZ9zN0c9jOlALkKNp43Ng0aHg5byJ5VWg&amp;oe=69DBA5D4</t>
    </r>
  </si>
  <si>
    <t>1657950868557657</t>
  </si>
  <si>
    <r>
      <rPr>
        <rFont val="Calibri, sans-serif"/>
        <color rgb="FF1155CC"/>
        <sz val="12.0"/>
        <u/>
      </rPr>
      <t>https://trysculptique.com/products/lymph-cc-select</t>
    </r>
  </si>
  <si>
    <r>
      <rPr>
        <rFont val="Calibri, sans-serif"/>
        <color rgb="FF1155CC"/>
        <sz val="12.0"/>
        <u/>
      </rPr>
      <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t>
    </r>
  </si>
  <si>
    <r>
      <rPr>
        <rFont val="Calibri, sans-serif"/>
        <color rgb="FF1155CC"/>
        <sz val="12.0"/>
        <u/>
      </rPr>
      <t>https://trysculptique.com/products/sculptique-lymphatic-drainage-capsules-otp</t>
    </r>
  </si>
  <si>
    <r>
      <rPr>
        <rFont val="Calibri, sans-serif"/>
        <color rgb="FF1155CC"/>
        <sz val="12.0"/>
        <u/>
      </rPr>
      <t>https://video.fhan3-4.fna.fbcdn.net/o1/v/t2/f2/m412/AQPfwH2jACvjuES1_JW9Wy15JI8ppHPwd5KqrAZZVwKTsDvhIJpSc-hgiuy_Y9QrTv_6XhNYivLyZHc515V4fllDtTX3WxeJGjhmoABtag.mp4?_nc_cat=106&amp;_nc_oc=AdosXVM9sTf1d-gQb0wQXxMFxnijb3reNAFjL9F2KFDiL8-Mx-vWvgYgVGfALbCTqD0&amp;_nc_sid=8bf8fe&amp;_nc_ht=video.fhan3-4.fna.fbcdn.net&amp;_nc_ohc=1D72GWeXRZAQ7kNvwG9Cumk&amp;efg=eyJ2ZW5jb2RlX3RhZyI6Inhwdl9wcm9ncmVzc2l2ZS5WSV9VU0VDQVNFX1BST0RVQ1RfVFlQRS4uQzMuMzYwLnN2ZV9zZCIsInhwdl9hc3NldF9pZCI6ODg5ODQ0MDc3MDk4MjE2LCJhc3NldF9hZ2VfZGF5cyI6NDksInZpX3VzZWNhc2VfaWQiOjEwMTM5LCJkdXJhdGlvbl9zIjoxMjQsInVybGdlbl9zb3VyY2UiOiJ3d3cifQ%3D%3D&amp;ccb=17-1&amp;_nc_gid=gPt2TglZYQBfT-ygG-IV1Q&amp;_nc_ss=7a389&amp;_nc_zt=28&amp;oh=00_Af3jIppADLaF9FGg-ZE2pSZMgRbbf7xqaDM96W41zgbF2A&amp;oe=69DB903C</t>
    </r>
  </si>
  <si>
    <t>34273633452251965</t>
  </si>
  <si>
    <r>
      <rPr>
        <rFont val="Calibri, sans-serif"/>
        <color rgb="FF1155CC"/>
        <sz val="12.0"/>
        <u/>
      </rPr>
      <t>https://trysculptique.com/products/lymph-cc-select</t>
    </r>
  </si>
  <si>
    <r>
      <rPr>
        <rFont val="Calibri, sans-serif"/>
        <color rgb="FF1155CC"/>
        <sz val="12.0"/>
        <u/>
      </rPr>
      <t>https://video.fhan3-2.fna.fbcdn.net/o1/v/t2/f2/m412/AQNJj-s59rE-xx2H1zSJkGkj6cAQI5xXlAgHWJMIBcIU3-DWZ3MAJCMBXry0AmiX_T5r1a3QAkv4bzlhMBxHR5bq9HU61WAunmvTFnQzfQ.mp4?_nc_cat=107&amp;_nc_oc=Adpb3pA27EqOxkFENQyK7F8AD3dVHvJffQOgGukjvNNd5tbJZ2Gt5Fk57V_UeW5kx7k&amp;_nc_sid=8bf8fe&amp;_nc_ht=video.fhan3-2.fna.fbcdn.net&amp;_nc_ohc=DvEpQxJZaz0Q7kNvwGuKfUf&amp;efg=eyJ2ZW5jb2RlX3RhZyI6Inhwdl9wcm9ncmVzc2l2ZS5WSV9VU0VDQVNFX1BST0RVQ1RfVFlQRS4uQzMuMzYwLnN2ZV9zZCIsInhwdl9hc3NldF9pZCI6MTI2MjQ4NjA2NTg0NTU4MiwiYXNzZXRfYWdlX2RheXMiOjM0LCJ2aV91c2VjYXNlX2lkIjoxMDEzOSwiZHVyYXRpb25fcyI6OTMsInVybGdlbl9zb3VyY2UiOiJ3d3cifQ%3D%3D&amp;ccb=17-1&amp;_nc_gid=gPt2TglZYQBfT-ygG-IV1Q&amp;_nc_ss=7a389&amp;_nc_zt=28&amp;oh=00_Af05F04q7tm9S9T2zcdjQV-Uli0r74V0xj2YFLCyD7VD2w&amp;oe=69DB7E6B</t>
    </r>
  </si>
  <si>
    <t>1560373628390142</t>
  </si>
  <si>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https://trysculptique.com/products/lymph-cc-select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t>
  </si>
  <si>
    <r>
      <rPr>
        <rFont val="Calibri, sans-serif"/>
        <color rgb="FF1155CC"/>
        <sz val="12.0"/>
        <u/>
      </rPr>
      <t>https://trysculptique.com/products/lymph-cc-select</t>
    </r>
  </si>
  <si>
    <r>
      <rPr>
        <rFont val="Calibri, sans-serif"/>
        <color rgb="FF1155CC"/>
        <sz val="12.0"/>
        <u/>
      </rPr>
      <t>https://video.fhan3-4.fna.fbcdn.net/o1/v/t2/f2/m412/AQOYOGNvIPgrzkvJCm4swOTve2HgFc65U-Tmv9M4ZZdCqxgG0lrFnnkAo2MFKZy1jlhwkbzbPy_TO3kOqVNRwLuUjlnRaP-3_wEuJdw_2w.mp4?_nc_cat=106&amp;_nc_oc=Adp9eFJdOV0zGBklwQ1rqxdP9yPNXI32F3oMNJUao7MDqdG21Xhla8iqOjF9Y1TGMtI&amp;_nc_sid=8bf8fe&amp;_nc_ht=video.fhan3-4.fna.fbcdn.net&amp;_nc_ohc=BhIgwmpGpK8Q7kNvwFRE1HC&amp;efg=eyJ2ZW5jb2RlX3RhZyI6Inhwdl9wcm9ncmVzc2l2ZS5WSV9VU0VDQVNFX1BST0RVQ1RfVFlQRS4uQzMuMzYwLnN2ZV9zZCIsInhwdl9hc3NldF9pZCI6ODA2Mzg3MDU5MTQzNTkzLCJhc3NldF9hZ2VfZGF5cyI6MzQsInZpX3VzZWNhc2VfaWQiOjEwMTM5LCJkdXJhdGlvbl9zIjoxMTMsInVybGdlbl9zb3VyY2UiOiJ3d3cifQ%3D%3D&amp;ccb=17-1&amp;_nc_gid=gPt2TglZYQBfT-ygG-IV1Q&amp;_nc_ss=7a389&amp;_nc_zt=28&amp;oh=00_Af0AJQRJQ7zpD5pyzr74jSxhAXKVuBzlmfWDxwV3tfv2aQ&amp;oe=69DB7EC0</t>
    </r>
  </si>
  <si>
    <r>
      <rPr>
        <rFont val="Calibri, sans-serif"/>
        <color rgb="FF1155CC"/>
        <sz val="12.0"/>
        <u/>
      </rPr>
      <t>https://trysculptique.com/products/sculptique-lymphatic-drainage-capsules-otp</t>
    </r>
  </si>
  <si>
    <r>
      <rPr>
        <rFont val="Calibri, sans-serif"/>
        <color rgb="FF1155CC"/>
        <sz val="12.0"/>
        <u/>
      </rPr>
      <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t>
    </r>
  </si>
  <si>
    <t>Dr. Ethan Miller - Nephrologist, MD with Sculptique</t>
  </si>
  <si>
    <r>
      <rPr>
        <rFont val="Calibri, sans-serif"/>
        <color rgb="FF1155CC"/>
        <sz val="12.0"/>
        <u/>
      </rPr>
      <t>https://trysculptique.com/products/lymph-cc-select</t>
    </r>
  </si>
  <si>
    <r>
      <rPr>
        <rFont val="Calibri, sans-serif"/>
        <color rgb="FF1155CC"/>
        <sz val="12.0"/>
        <u/>
      </rPr>
      <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gPt2TglZYQBfT-ygG-IV1Q&amp;_nc_ss=7a389&amp;_nc_zt=28&amp;oh=00_Af2EpzO1LXkcthZ9zN0c9jOlALkKNp43Ng0aHg5byJ5VWg&amp;oe=69DBA5D4</t>
    </r>
  </si>
  <si>
    <t>1548458216993156</t>
  </si>
  <si>
    <r>
      <rPr>
        <rFont val="Calibri, sans-serif"/>
        <color rgb="FF1155CC"/>
        <sz val="12.0"/>
        <u/>
      </rPr>
      <t>https://trysculptique.com/products/lymph-cc-select</t>
    </r>
  </si>
  <si>
    <r>
      <rPr>
        <rFont val="Calibri, sans-serif"/>
        <color rgb="FF1155CC"/>
        <sz val="12.0"/>
        <u/>
      </rPr>
      <t>https://video.fhan3-3.fna.fbcdn.net/o1/v/t2/f2/m412/AQNHGZCRHfR5DKnmT7dO1cZW6kSrYLEgcUIsyQ3v33cYkU2ku6t6yBkjqvvWnqspj-sflvt25yiDB6QW3eiF0sGuNzlDBoUL5rkExXwfTQ.mp4?_nc_cat=101&amp;_nc_oc=AdqiCdb3dAKfP6DF9832rwF9W1F5v64UeyApyvCsJYYktydOmwR8JkcB-NExTxO9z2M&amp;_nc_sid=8bf8fe&amp;_nc_ht=video.fhan3-3.fna.fbcdn.net&amp;_nc_ohc=lzkBP-_xTDAQ7kNvwG97DT1&amp;efg=eyJ2ZW5jb2RlX3RhZyI6Inhwdl9wcm9ncmVzc2l2ZS5WSV9VU0VDQVNFX1BST0RVQ1RfVFlQRS4uQzMuMzYwLnN2ZV9zZCIsInhwdl9hc3NldF9pZCI6OTE5MDkyMDQwNzU4MTE3LCJhc3NldF9hZ2VfZGF5cyI6MTEsInZpX3VzZWNhc2VfaWQiOjEwMTM5LCJkdXJhdGlvbl9zIjoxNCwidXJsZ2VuX3NvdXJjZSI6Ind3dyJ9&amp;ccb=17-1&amp;_nc_gid=gPt2TglZYQBfT-ygG-IV1Q&amp;_nc_ss=7a389&amp;_nc_zt=28&amp;oh=00_Af0T8vh18MBv77JuUk191zv42rV7ATCVZ1nnAsqymNwqPg&amp;oe=69DB9F35</t>
    </r>
  </si>
  <si>
    <t>2231212397648672</t>
  </si>
  <si>
    <r>
      <rPr>
        <rFont val="Calibri, sans-serif"/>
        <color rgb="FF1155CC"/>
        <sz val="12.0"/>
        <u/>
      </rPr>
      <t>https://trysculptique.com/products/lymph-cc-select</t>
    </r>
  </si>
  <si>
    <r>
      <rPr>
        <rFont val="Calibri, sans-serif"/>
        <color rgb="FF1155CC"/>
        <sz val="12.0"/>
        <u/>
      </rPr>
      <t>https://video.fhan3-4.fna.fbcdn.net/o1/v/t2/f2/m412/AQMi7oT408Gy1OzkjurMBGjRI02fVLQUCbbflJADvHalB3w9pl4y6nC1CdHeTMiyodwvM3RhELajLuVBjoXsSK202-reOwTbSuTak3RlPQ.mp4?_nc_cat=104&amp;_nc_oc=AdqaTwz5Ooam-qZLc1Nr6ULUHdcK_1yUS1v8h0atHf4kjUHQYD4P6y2a_bttoRjYMP8&amp;_nc_sid=8bf8fe&amp;_nc_ht=video.fhan3-4.fna.fbcdn.net&amp;_nc_ohc=Yq4MqPlcbnwQ7kNvwGIcSb9&amp;efg=eyJ2ZW5jb2RlX3RhZyI6Inhwdl9wcm9ncmVzc2l2ZS5WSV9VU0VDQVNFX1BST0RVQ1RfVFlQRS4uQzMuMzYwLnN2ZV9zZCIsInhwdl9hc3NldF9pZCI6OTE5ODYxMDgwODk5Mzg1LCJhc3NldF9hZ2VfZGF5cyI6MzQsInZpX3VzZWNhc2VfaWQiOjEwMTM5LCJkdXJhdGlvbl9zIjoxMTIsInVybGdlbl9zb3VyY2UiOiJ3d3cifQ%3D%3D&amp;ccb=17-1&amp;_nc_gid=gPt2TglZYQBfT-ygG-IV1Q&amp;_nc_ss=7a389&amp;_nc_zt=28&amp;oh=00_Af3wc9fU1omntPJteoD-EzCX9Jiyry_LdKuTPa_qdT3eLg&amp;oe=69DB786E</t>
    </r>
  </si>
  <si>
    <t>2082749082572734</t>
  </si>
  <si>
    <r>
      <rPr>
        <rFont val="Calibri, sans-serif"/>
        <color rgb="FF1155CC"/>
        <sz val="12.0"/>
        <u/>
      </rPr>
      <t>https://trysculptique.com/products/sculptique-lymphatic-drainage-capsules-otp</t>
    </r>
  </si>
  <si>
    <r>
      <rPr>
        <rFont val="Calibri, sans-serif"/>
        <color rgb="FF1155CC"/>
        <sz val="12.0"/>
        <u/>
      </rPr>
      <t>https://video.fhan3-2.fna.fbcdn.net/o1/v/t2/f2/m412/AQOD9kyDohvy38uxQZvqsau9-HhWcTMkcQpVFa6aID3VV3Cg19Up66KJIy27r4OG7Kzf1dXwBl2f5HL_2ngbIa60HD_1JOjJly_38RIWlg.mp4?_nc_cat=107&amp;_nc_oc=Adr7_jMZNRUJKH0trpcyhM4uDWgnBTlSLs5R29_aEwxCHJ3QxTRyFvPoDrOrordfic4&amp;_nc_sid=8bf8fe&amp;_nc_ht=video.fhan3-2.fna.fbcdn.net&amp;_nc_ohc=zT0J4_OM1xQQ7kNvwG5GZFm&amp;efg=eyJ2ZW5jb2RlX3RhZyI6Inhwdl9wcm9ncmVzc2l2ZS5WSV9VU0VDQVNFX1BST0RVQ1RfVFlQRS4uQzMuMzYwLnN2ZV9zZCIsInhwdl9hc3NldF9pZCI6MTQ5MTk4NTQ3NTYwMDM0MCwiYXNzZXRfYWdlX2RheXMiOjI1LCJ2aV91c2VjYXNlX2lkIjoxMDEzOSwiZHVyYXRpb25fcyI6NjYsInVybGdlbl9zb3VyY2UiOiJ3d3cifQ%3D%3D&amp;ccb=17-1&amp;_nc_gid=gPt2TglZYQBfT-ygG-IV1Q&amp;_nc_ss=7a389&amp;_nc_zt=28&amp;oh=00_Af0EFCDJtoB70cqYJreWXg-i5D5rs6m6e7KOlE8louI6uA&amp;oe=69DB799F</t>
    </r>
  </si>
  <si>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https://trysculptique.com/pages/top-doctor-i-found-the-real-reason-why-your-foamy-urine-wont-clear</t>
  </si>
  <si>
    <r>
      <rPr>
        <rFont val="Calibri, sans-serif"/>
        <color rgb="FF1155CC"/>
        <sz val="12.0"/>
        <u/>
      </rPr>
      <t>https://trysculptique.com/pages/top-doctor-i-found-the-real-reason-why-your-foamy-urine-wont-clear</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</si>
  <si>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t>
    </r>
  </si>
  <si>
    <t>4445573775672375</t>
  </si>
  <si>
    <r>
      <rPr>
        <rFont val="Calibri, sans-serif"/>
        <color rgb="FF1155CC"/>
        <sz val="12.0"/>
        <u/>
      </rPr>
      <t>https://trysculptique.com/pages/top-doctor-i-found-the-real-reason-why-your-foamy-urine-wont-clear</t>
    </r>
  </si>
  <si>
    <r>
      <rPr>
        <rFont val="Calibri, sans-serif"/>
        <color rgb="FF1155CC"/>
        <sz val="12.0"/>
        <u/>
      </rPr>
      <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NocFylLLhg7NeNjD5NAKIA&amp;_nc_ss=7a389&amp;_nc_zt=28&amp;oh=00_Af18uBUn5TtuDT3MAz-Q_DuyWj-Mwh-Fs3RPdUDKaOwUew&amp;oe=69DB8AB3</t>
    </r>
  </si>
  <si>
    <t>1479415870479661</t>
  </si>
  <si>
    <t>Don’t ignore the signs of a struggling liver. Read 👆</t>
  </si>
  <si>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https://trysculptique.com/products/sculptique-lymphatic-drainage-capsules-otp
 90-day money-back guarantee — if your numbers don't improve, full refund.
 They literally have nothing to hide.
 Don’t ignore the signs of a struggling liver. Read 👆
 Learn More
 This ad has multiple versions
 1 of 2</t>
  </si>
  <si>
    <r>
      <rPr>
        <rFont val="Calibri, sans-serif"/>
        <color rgb="FF1155CC"/>
        <sz val="12.0"/>
        <u/>
      </rPr>
      <t>https://trysculptique.com/products/sculptique-lymphatic-drainage-capsules-otp</t>
    </r>
  </si>
  <si>
    <r>
      <rPr>
        <rFont val="Calibri, sans-serif"/>
        <color rgb="FF1155CC"/>
        <sz val="12.0"/>
        <u/>
      </rPr>
      <t>https://scontent.fhan4-5.fna.fbcdn.net/v/t39.35426-6/655067550_1637426100937118_4198490945825283976_n.jpg?stp=dst-jpg_s600x600_tt6&amp;_nc_cat=102&amp;ccb=1-7&amp;_nc_sid=c53f8f&amp;_nc_ohc=CiwFc8V1QhwQ7kNvwFzhXRm&amp;_nc_oc=AdotPhY-IpACIlz_B0QfO2-LKlgTtLkKD-eS7o6XiJZ5tZVvnKM9dEFDfz3rDDv1Ocw&amp;_nc_zt=14&amp;_nc_ht=scontent.fhan4-5.fna&amp;_nc_gid=gPt2TglZYQBfT-ygG-IV1Q&amp;_nc_ss=7a389&amp;oh=00_Af3NWoDLzIrJubsEuxyiWkJCjlceHktNwrct9ETuAobliA&amp;oe=69DB8124</t>
    </r>
  </si>
  <si>
    <t>1627540708265748</t>
  </si>
  <si>
    <r>
      <rPr>
        <rFont val="Calibri, sans-serif"/>
        <color rgb="FF1155CC"/>
        <sz val="12.0"/>
        <u/>
      </rPr>
      <t>https://trysculptique.com/products/lymph-cc-select</t>
    </r>
  </si>
  <si>
    <r>
      <rPr>
        <rFont val="Calibri, sans-serif"/>
        <color rgb="FF1155CC"/>
        <sz val="12.0"/>
        <u/>
      </rPr>
      <t>https://video.fhan3-4.fna.fbcdn.net/o1/v/t2/f2/m412/AQO0sXhMa_Q_HAg6Hrg98TfLtJ7fDYH3DqOlkoNvkqCFcf6Kwl42MG-WJIJi-hCHq1JfiIPf1SnLF7BZKE4HyNnmHV1GbsLwHh8Tzwj1aA.mp4?_nc_cat=104&amp;_nc_oc=AdqpFrAsBu9C2EJ5kinizOV2JiNvVgbsdeNpRVwtzGmHe9--ED_NciyqgxWh36km9EU&amp;_nc_sid=8bf8fe&amp;_nc_ht=video.fhan3-4.fna.fbcdn.net&amp;_nc_ohc=pwRjY9UNCvQQ7kNvwFhELN6&amp;efg=eyJ2ZW5jb2RlX3RhZyI6Inhwdl9wcm9ncmVzc2l2ZS5WSV9VU0VDQVNFX1BST0RVQ1RfVFlQRS4uQzMuMzYwLnN2ZV9zZCIsInhwdl9hc3NldF9pZCI6Nzg2NzcyODA0MDEyMzkzLCJhc3NldF9hZ2VfZGF5cyI6MzIsInZpX3VzZWNhc2VfaWQiOjEwMTM5LCJkdXJhdGlvbl9zIjoyODAsInVybGdlbl9zb3VyY2UiOiJ3d3cifQ%3D%3D&amp;ccb=17-1&amp;_nc_gid=gPt2TglZYQBfT-ygG-IV1Q&amp;_nc_ss=7a389&amp;_nc_zt=28&amp;oh=00_Af2s0-VCp5axVBwTROprQ1TIQXls62l_pwX3eoFtLHHfww&amp;oe=69DB85E6</t>
    </r>
  </si>
  <si>
    <t>4308517032751815</t>
  </si>
  <si>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https://trysculptique.com/products/lymph-cc-select?view=main_product_lymph-updated-bf-champs-once</t>
  </si>
  <si>
    <r>
      <rPr>
        <rFont val="Calibri, sans-serif"/>
        <color rgb="FF1155CC"/>
        <sz val="12.0"/>
        <u/>
      </rPr>
      <t>https://trysculptique.com/products/sculptique-lymphatic-drainage-capsules-otp</t>
    </r>
  </si>
  <si>
    <r>
      <rPr>
        <rFont val="Calibri, sans-serif"/>
        <color rgb="FF1155CC"/>
        <sz val="12.0"/>
        <u/>
      </rPr>
      <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Pt2TglZYQBfT-ygG-IV1Q&amp;_nc_ss=7a389&amp;_nc_zt=28&amp;oh=00_Af0ScaXYTZSpGsNkRsh40umeOsqSDBmXu0OqL-tAmZ9e5g&amp;oe=69DBA192</t>
    </r>
  </si>
  <si>
    <r>
      <rPr>
        <rFont val="Calibri, sans-serif"/>
        <color rgb="FF1155CC"/>
        <sz val="12.0"/>
        <u/>
      </rPr>
      <t>https://trysculptique.com/products/lymph-cc-select</t>
    </r>
  </si>
  <si>
    <r>
      <rPr>
        <rFont val="Calibri, sans-serif"/>
        <color rgb="FF1155CC"/>
        <sz val="12.0"/>
        <u/>
      </rPr>
      <t>https://video.fhan3-3.fna.fbcdn.net/o1/v/t2/f2/m412/AQNu0llcfUIPFgeJxJ83BgvXeHTofzwH_Qxld4PHEdaMtazFuf3u-fA0xdxXQdBPTj7FXiea9gW5qmrQckzq3SDfaCRaalBURKSqmnPdKg.mp4?_nc_cat=101&amp;_nc_oc=AdoL3M5ZtBTSr-JDXgXxfb3mYJ0uRT8JkBEvrEGe-GTBEspHi8kHTJocRXPXDTMeZWA&amp;_nc_sid=8bf8fe&amp;_nc_ht=video.fhan3-3.fna.fbcdn.net&amp;_nc_ohc=BMBDk0U5sDwQ7kNvwEgt1lc&amp;efg=eyJ2ZW5jb2RlX3RhZyI6Inhwdl9wcm9ncmVzc2l2ZS5WSV9VU0VDQVNFX1BST0RVQ1RfVFlQRS4uQzMuMzYwLnN2ZV9zZCIsInhwdl9hc3NldF9pZCI6ODk3ODM5NDE2MzE1MzA4LCJhc3NldF9hZ2VfZGF5cyI6NDksInZpX3VzZWNhc2VfaWQiOjEwMTM5LCJkdXJhdGlvbl9zIjoxNDgsInVybGdlbl9zb3VyY2UiOiJ3d3cifQ%3D%3D&amp;ccb=17-1&amp;_nc_gid=gPt2TglZYQBfT-ygG-IV1Q&amp;_nc_ss=7a389&amp;_nc_zt=28&amp;oh=00_Af1bXYPixtPNUXt1v0TB8p30VkHYiCJksEunEnPXxcY5cw&amp;oe=69DBA1F1</t>
    </r>
  </si>
  <si>
    <t>1138267055047658</t>
  </si>
  <si>
    <r>
      <rPr>
        <rFont val="Calibri, sans-serif"/>
        <color rgb="FF1155CC"/>
        <sz val="12.0"/>
        <u/>
      </rPr>
      <t>https://trysculptique.com/products/sculptique-lymphatic-drainage-capsules-otp</t>
    </r>
  </si>
  <si>
    <r>
      <rPr>
        <rFont val="Calibri, sans-serif"/>
        <color rgb="FF1155CC"/>
        <sz val="12.0"/>
        <u/>
      </rPr>
      <t>https://video.fhan3-4.fna.fbcdn.net/o1/v/t2/f2/m412/AQP5fDlB9aKc8BI5gzInM6BeR_NKQRa5YCdkpIuH9Zjb0g3U9fsZyfszdOFNv-7s9844mhDD0gIjM391jwUdAZOS0NApjgC2PyFhwCmpMQ.mp4?_nc_cat=106&amp;_nc_oc=AdppVAl1JHe-H0gidDWIS3Y2W_McimCjSLPvJSGlZy6zoHfGQ4nQ7vZEqxMAIl3pBkA&amp;_nc_sid=8bf8fe&amp;_nc_ht=video.fhan3-4.fna.fbcdn.net&amp;_nc_ohc=xk6nv0-mirYQ7kNvwG3VgGm&amp;efg=eyJ2ZW5jb2RlX3RhZyI6Inhwdl9wcm9ncmVzc2l2ZS5WSV9VU0VDQVNFX1BST0RVQ1RfVFlQRS4uQzMuMzYwLnN2ZV9zZCIsInhwdl9hc3NldF9pZCI6MTk1ODcyMDAwMTY5NTUwNiwiYXNzZXRfYWdlX2RheXMiOjUwLCJ2aV91c2VjYXNlX2lkIjoxMDEzOSwiZHVyYXRpb25fcyI6MTQ5LCJ1cmxnZW5fc291cmNlIjoid3d3In0%3D&amp;ccb=17-1&amp;_nc_gid=gPt2TglZYQBfT-ygG-IV1Q&amp;_nc_ss=7a389&amp;_nc_zt=28&amp;oh=00_Af12lPXIFwACmTyQ7EnsSQpYxxlwcMRsGWabetBA1Qp_qQ&amp;oe=69DB8250</t>
    </r>
  </si>
  <si>
    <r>
      <rPr>
        <rFont val="Calibri, sans-serif"/>
        <color rgb="FF1155CC"/>
        <sz val="12.0"/>
        <u/>
      </rPr>
      <t>https://trysculptique.com/products/sculptique-lymphatic-drainage-capsules-otp</t>
    </r>
  </si>
  <si>
    <r>
      <rPr>
        <rFont val="Calibri, sans-serif"/>
        <color rgb="FF1155CC"/>
        <sz val="12.0"/>
        <u/>
      </rPr>
      <t>https://video.fhan3-4.fna.fbcdn.net/o1/v/t2/f2/m412/AQP5fDlB9aKc8BI5gzInM6BeR_NKQRa5YCdkpIuH9Zjb0g3U9fsZyfszdOFNv-7s9844mhDD0gIjM391jwUdAZOS0NApjgC2PyFhwCmpMQ.mp4?_nc_cat=106&amp;_nc_oc=AdppVAl1JHe-H0gidDWIS3Y2W_McimCjSLPvJSGlZy6zoHfGQ4nQ7vZEqxMAIl3pBkA&amp;_nc_sid=8bf8fe&amp;_nc_ht=video.fhan3-4.fna.fbcdn.net&amp;_nc_ohc=xk6nv0-mirYQ7kNvwG3VgGm&amp;efg=eyJ2ZW5jb2RlX3RhZyI6Inhwdl9wcm9ncmVzc2l2ZS5WSV9VU0VDQVNFX1BST0RVQ1RfVFlQRS4uQzMuMzYwLnN2ZV9zZCIsInhwdl9hc3NldF9pZCI6MTk1ODcyMDAwMTY5NTUwNiwiYXNzZXRfYWdlX2RheXMiOjUwLCJ2aV91c2VjYXNlX2lkIjoxMDEzOSwiZHVyYXRpb25fcyI6MTQ5LCJ1cmxnZW5fc291cmNlIjoid3d3In0%3D&amp;ccb=17-1&amp;_nc_gid=VhWcikln1UGaIPEjggBTnw&amp;_nc_ss=7a389&amp;_nc_zt=28&amp;oh=00_Af31PcmYGdfLak37NSHLmMwbpKTAxW97r974MKHuipEAJg&amp;oe=69DB8250</t>
    </r>
  </si>
  <si>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https://trysculptique.com/products/lymph-cc-select
 90-day money-back guarantee — if your numbers don't improve, full refund.
 They literally have nothing to hide.</t>
  </si>
  <si>
    <r>
      <rPr>
        <rFont val="Calibri, sans-serif"/>
        <color rgb="FF1155CC"/>
        <sz val="12.0"/>
        <u/>
      </rPr>
      <t>https://trysculptique.com/products/lymph-cc-select</t>
    </r>
  </si>
  <si>
    <r>
      <rPr>
        <rFont val="Calibri, sans-serif"/>
        <color rgb="FF1155CC"/>
        <sz val="12.0"/>
        <u/>
      </rPr>
      <t>https://video.fhan4-6.fna.fbcdn.net/o1/v/t2/f2/m412/AQOfXMbvwEdKASQRkbgxxn1TA-62IEtqSJRrTmo7J7RJElMUSe6xtrRXdPXB1J-kOatSod6gzJ2DqlXSBPTMvSS6WZQ3A-p0MpXY4rlYrg.mp4?_nc_cat=109&amp;_nc_oc=AdpkyqJkWThGkT-wXHVr7tD2TzoLWhe4jXUR563llKXMkN6x09lHFqLI8oT_X8ah8kA&amp;_nc_sid=8bf8fe&amp;_nc_ht=video.fhan4-6.fna.fbcdn.net&amp;_nc_ohc=mosIX_C2j5QQ7kNvwG_JEzK&amp;efg=eyJ2ZW5jb2RlX3RhZyI6Inhwdl9wcm9ncmVzc2l2ZS5WSV9VU0VDQVNFX1BST0RVQ1RfVFlQRS4uQzMuMzYwLnN2ZV9zZCIsInhwdl9hc3NldF9pZCI6MTQ3MTYwNTcxMTMwNzczNCwiYXNzZXRfYWdlX2RheXMiOjgsInZpX3VzZWNhc2VfaWQiOjEwMTM5LCJkdXJhdGlvbl9zIjoxNDMsInVybGdlbl9zb3VyY2UiOiJ3d3cifQ%3D%3D&amp;ccb=17-1&amp;_nc_gid=gPt2TglZYQBfT-ygG-IV1Q&amp;_nc_ss=7a389&amp;_nc_zt=28&amp;oh=00_Af3Z5dlyU6s5Gr6Dmxyg9TM2k2Htjrqo1XWpU7WWcKNWJw&amp;oe=69DB9F65</t>
    </r>
  </si>
  <si>
    <t>Psychology says men who care most about providing for their family are hit hardest by kidney decline...
 Because the contrast isn't just physical — it's psychological whiplash.
 It's not that you've stopped caring about your family.
 It's that when you go from being the reliable provider…
 To struggling just to get through your own day?
 The dissonance is devastating.
 Your identity was built around being dependable.
 So when declining kidney function steals your energy, it doesn't feel like aging.
 It feels like failing the people who count on you most.
 The men who care most about providing… become the ones who withdraw most.
 - Because avoiding commitments is safer than disappointing people.
 - Because pretending you're fine hurts less than admitting you're struggling.
 - Because when your body stops cooperating, it's easier to believe you just don't want to do things anymore.
 But here's what I learned:
 Our medical system has a long history of dismissing men's quality of life concerns.
 In the 1970s, doctors said stress was "all in your head."
 In the 1990s, they dismissed chronic fatigue as "just getting older."
 In the 2000s, they downplayed depression as "midlife crisis."
 And today? Kidney decline is brushed off as "normal aging."
 We're expected to accept less.
 To make do with medications and monitoring.
 But the men who care most about providing don't have to become the ones who fade away.
 There is another way.
 ========
 I was that man.
 At 35, I could work 12-hour days and still have energy for weekend projects with my kids.
 At 45, I was coaching my son's baseball team and renovating our kitchen.
 By 52, I was making excuses to avoid family gatherings…
 Just to stay home and rest.
 Because I dreaded what came next.
 The crushing fatigue by 2pm.
 The moment people would realize I couldn't keep up. Again.
 And the brain fog that made me useless in important conversations.
 Plus, I was so embarrassed by constantly needing the bathroom that I'd avoid family road trips entirely.
 ========
 "Maybe you should see someone about your energy?" my wife said one evening.
 Sweet woman. She was worried.
 But those words hit like a punch.
 Because I remembered what it used to feel like.
 The satisfaction of providing for my family without exhaustion.
 My mind being sharp during my kids' important moments.
 Being the dad who said "yes" to adventures.
 Who felt capable.
 Who didn't constantly worry about having enough energy to show up for the people who mattered most.
 ========
 Now I was the man Googling "is it normal to be this tired at 52?" at midnight.
 The one who skipped his daughter's school events because I was too drained.
 The one who flinched when his wife suggested family vacations.
 What vacations?
 Mine had been canceled by a body that felt like it was giving up on everything I used to be able to do for my family.
 ========
 That's when it hit me…
 It wasn't just my energy that vanished.
 It was my ability to provide.
 My reliability.
 My connection — to my work, my family, my purpose.
 And I knew I wasn't alone.
 Millions of men are quietly living the same story:
 Once dependable.
 Now struggling.
 Once capable providers.
 Now wondering if this is how the story ends.
 ========
 So I started researching. Obsessively.
 And what I found made me furious.
 When men lose other functions?
 They get:
 – Multiple treatment options
 – Sympathetic doctors
 – Insurance coverage
 – Solutions that actually work
 And What Do We Get for Kidney Decline?
 We get told it's "normal aging."
 Get handed more pills to manage symptoms.
 And get told to "monitor the progression."
 ========
 But here's what those doctors don't tell you…
 The psychology is clear.
 Men who define themselves as providers suffer the greatest psychological toll when kidney function declines.
 It's not just physical.
 It's identity death.
 Because we don't just lose energy.
 We lose the version of ourselves who could show up for our families. Reliably. Consistently.
 ========
 Then I found a stat that stopped me cold:
 Most men with declining kidney function never address the real cause.
 We're managing symptoms because we've been told decline is "just aging."
 But it's not just kidney damage...
 It's a drainage system collapse:
 Renal lymphatic vessels get congested — toxins can't clear from kidney tissue
 Waste products accumulate — creating fatigue, brain fog, and constant symptoms
 Natural detox pathways shut down — everything becomes harder for your body
 As one researcher put it:
 "Medication manages the numbers...
 But it's like treating smoke while the fire keeps burning."
 You don't need to manage the decline.
 You need to fix what's actually causing it.
 ========
 That's when I found men talking about renal lymphatic drainage.
 At first, I was skeptical.
 Another supplement? Another promise?
 But these men weren't just feeling slightly better.
 They were getting their provider identity back.
 "I used to plan my whole day around bathroom breaks. Now I don't even think about it and can focus on my family again." — Robert, 54
 "My wife said I seemed 'present' again during our kids' bedtime stories. The brain fog that made me feel useless finally lifted." — Michael, 49
 "I went from needing a nap every afternoon to working full days and still having energy for family dinner." — David, 51
 "I stopped avoiding weekend family activities because I was too tired. Now I'm the one planning our adventures." — Tom, 48
 ========
 I dug into the science behind renal lymphatic drainage.
 And what I found felt like uncovering a missing piece:
 Traditional medicine knew kidney health depends on drainage.
 – Ancient healers used specific herbs for "kidney cleansing"
 – Traditional systems understood toxin buildup causes fatigue
 – They knew: clear the drainage, restore the energy
 These traditions understood something modern medicine forgot:
 The ability to provide starts with proper kidney drainage.
 And the right compounds target exactly what gets congested:
 🌿 LYMPHATIC DRAINAGE (100mg)
 Cleavers Extract
 → Known as "nature's lymphatic broom"
 → Sweeps toxin buildup through renal lymphatic channels
 → Restores natural drainage flow
 🌿 WASTE ELIMINATION (250mg)
 Dandelion Root
 → Flushes trapped waste from kidney tissue
 → Supports natural detox without depleting minerals
 → Reduces toxic load on filters
 🌿 BLOOD PURIFICATION (200mg)
 Burdock Root
 → Eliminates recirculating toxins
 → Supports liver detox to reduce kidney burden
 → Restores clean cellular environment
 🌿 PROTEIN BREAKDOWN (100mg)
 Bromelain
 → Dissolves inflammatory proteins blocking drainage
 → Breaks down waste that causes congestion
 → Supports natural tissue repair
 These compounds don't just mask the symptoms.
 They fix what declining drainage — and a symptom-focused medical system — miss.
 ========
 So I ordered Sculptique that night…
 A week later, my wife noticed the bottle.
 "Another supplement?" she asked.
 "This one's different," I said. "It's for my energy. For our family."
 She looked at me carefully.
 "I just want you back. The man I married. The one who could show up for all of us."
 That's when I realized she'd been grieving, too.
 Not just my energy — but my ability to be the provider she'd fallen in love with.
 The man who felt strong enough to take care of everyone.
 ========
 The transformation was slow… then sudden.
 📅 Week 2: Made it past 3pm without crashing. First time in months.
 📅 Week 3: Brain fog started lifting during parent-teacher conferences.
 📅 Week 4: Suggested a family camping trip. My kids looked shocked.
 📅 Week 6: Bathroom trips normalized. No more constant planning around rest stops.
 📅 Week 8: Natural energy returned. I felt like the provider again.
 📅 Week 10: Helped my neighbor move furniture. No exhaustion the next day.
 📅 Week 12: Lab results improved for the first time in years.
 📅 Week 14: My boss said I seemed "sharp as ever" during presentations.
 (Spoiler: it wasn't just accepting I was getting older.)
 ========
 Then something beautiful happened...
 My brother called.
 "I need to know what you did," he said. "And don't say it's just diet and exercise."
 "You look like the old you again. The dad who shows up."
 I smiled and told him about renal lymphatic drainage.
 But what I really got back wasn't just energy…
 I got back the man who felt confident making plans instead of avoiding commitments.
 The father who didn't dread long family days.
 The provider who remembered his body was made for strength, not just survival.
 He was quiet.
 Then he said, "Do you think it could work for me too?"
 I asked, "Remember how Dad used to take us on those long fishing trips?"
 He laughed. "We thought we'd do the same with our kids."
 "And now?"
 "Now I make excuses to avoid anything that requires real energy."
 I said, "That capability isn't gone. It's just buried under years of toxin buildup."
 ========
 So listen…
 If you've ever wondered where that version of you went…
 If you're tired of being told decline is "just part of aging"…
 If you miss the man who could provide, show up, and be depended on by his family…
 You're not broken.
 You're not being dramatic.
 You're experiencing something real — with real solutions.
 ========
 Because the psychology is clear:
 The men who care most about providing… feel the loss most acutely.
 But that also means:
 We have the most to gain when we get our capability back.
 Because your body remembers how to feel strong.
 It just needs the right support to clear what's been clogging your kidney drainage.
 ========
 Try Sculptique Risk-Free Today:
 ✅ 90-Day Money-Back Guarantee — use every capsule, then decide
 🌿 Clinical-strength renal lymphatic drainage formula
 📍 Made in the USA, third-party tested
 🧬 Targets the root cause of kidney-related fatigue
 ⭐ Trusted by thousands of men reclaiming their provider identity
 🔒 No subscriptions unless you choose one
 Because in a world that tells men to accept less…
 Sometimes the most radical act is remembering your family deserves the best version of you.
 Kidney decline may have stolen your ability to provide...
 But now you can take it back with Sculptique.
 https://trysculptique.com/products/lymph-cc-select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</si>
  <si>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</si>
  <si>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-6.fna.fbcdn.net/v/t39.35426-6/648845380_939721128594708_8298110637256333933_n.jpg?stp=dst-jpg_s600x600_tt6&amp;_nc_cat=108&amp;ccb=1-7&amp;_nc_sid=c53f8f&amp;_nc_ohc=VfYiGufIu5oQ7kNvwFobGJ4&amp;_nc_oc=Adql3tBI5GEDuQJwV3l0PvTc4pXuNkqciMi8PLTJY04v47gZFAfZLXgv8q2WX9DBMG0&amp;_nc_zt=14&amp;_nc_ht=scontent.fhan4-6.fna&amp;_nc_gid=gPt2TglZYQBfT-ygG-IV1Q&amp;_nc_ss=7a389&amp;oh=00_Af0Eg-YxqxK9Y6EmxjZMkGDleNPuhqOyPVYsu4oIwE5viQ&amp;oe=69DB83D6</t>
    </r>
  </si>
  <si>
    <t>I'm about to say something that might annoy a few nephrologists, but after what I discovered, I can't keep quiet anymore.
 For two years, I struggled with foamy yellow urine. It started subtly—darker pee after a long day—but by last winter, it was impossible to ignore. Every morning, looking down at the toilet felt like staring at a warning sign I couldn't fix.
 And I knew I couldn't ignore it.
 Because foamy yellow urine isn't just uncomfortable to look at. It signals deeper problems:
 Protein leaking through because congested lymphatics can't clear debris from your kidney filters.
 Toxins building up in your renal interstitium that should be drained out.
 Nephrons suffocating faster than your sluggish lymphatic system can clear them.
 And if you let it go long enough? You're looking at:
 Chronic kidney disease that never reverses.
 Creatinine levels that keep climbing until your doctor says the word "dialysis."
 12 hours a week hooked to a machine just to do what your kidneys should do naturally.
 Exhaustion so heavy you can't make it past 2pm.
 Brain fog that makes you feel 20 years older.
 Swelling in your legs, ankles, and face that never goes down.
 And the constant fear that your next lab result is the one that changes everything.
 I wasn't about to wait for that.
 I tried everything: drinking more water (didn't help), cutting sodium (numbers kept climbing), expensive blood pressure meds (just managing decline)… even those kidney detox teas that promised to "flush toxins naturally." Nothing worked for more than a few days.
 Then one day, something unexpected happened.
 I was at a family reunion with my cousin who's really into natural health. He's 58—same age as me—but he had more energy than guys half his age. Meanwhile, I was the one sitting down every 20 minutes, exhausted and checking if my ankles were swelling again.
 When I asked how he wasn't dealing with the same kidney problems running in our family, he leaned in and said, "It's not genetics—it's that your lymphatic system is congested. Your kidneys can't drain properly."
 He pulled out a bottle of capsules. "It's called Sculptique," he said. "It targets your renal lymphatic system. I stopped taking all those random supplements last year. This stuff actually clears the congestion around your nephrons. I haven't seen foam in my toilet in months."
 I was skeptical. A lymphatic drainage formula fixing what my doctor's expensive meds couldn't? But seeing him chase his grandkids around while I was limping to a lawn chair was undeniable.
 That night, I looked it up. I figured, if it's a gimmick, I'm out the price of a takeout dinner. But if it works…
 I found that Sculptique combines Dandelion Root, Cleavers, Burdock Root, Bromelain, and Rutin—the exact compounds that target renal lymphatic congestion. Real doses, not sprinkled-in label decoration.
 When they arrived a few days later, I immediately noticed the difference from other supplements. They weren't just random herbs. They had a specific design—each ingredient targeting a different aspect of lymphatic drainage in the kidneys.
 Dandelion Root to flush trapped fluid and waste from kidney tissue.
 Cleavers to sweep stagnant toxins through sluggish lymphatic channels.
 Burdock Root to purify blood and eliminate toxic debris.
 Bromelain to break down inflammatory proteins clogging lymphatic flow.
 Rutin to strengthen blood vessels and restore circulation.
 The first week, I took them every morning. Normally, by 2pm, my energy crashes so hard I can barely think. And my urine? Still foamy every single time.
 But by week two? Something shifted.
 The foam started thinning out. My pee looked lighter.
 By week four, I realized something incredible:
 The exhaustion was lifting.
 I woke up, braced myself for that heavy, drained feeling… and it wasn't there. The fatigue that usually dragged me down by noon had calmed.
 So, I did a little digging. Turns out, Sculptique works because it restores renal lymphatic drainage.
 Basically, your kidneys have lymphatic vessels in the renal cortex that drain fluid, toxins, and inflammatory cells away from your nephrons. When those vessels become congested, everything backs up. Your nephrons get suffocated by the waste they're supposed to filter.
 In plain English? It unclogs the drainage system while you go about your day, rather than just flushing water through blocked pipes.
 I started recommending it to everyone—my golf buddy with rising creatinine, my neighbor who was scared of dialysis, even my brother who'd been ignoring his foamy urine for years. Every single one of them came back saying the same thing:
 "I can finally pee without checking for foam."
 It's been three months now. I threw my kidney detox teas in the trash. I'm back to playing 18 holes without needing to sit down, and I don't dread my lab results anymore.
 Last week, my doctor asked why my numbers had improved. When I told him about lymphatic drainage, he raised an eyebrow and admitted, "Yeah, most people just need proper lymphatic support, not more medications."
 Now, I keep a bottle at home and one at the office.
 Here's the thing—these aren't just for people with severe kidney disease. They're for anyone with foamy urine, rising creatinine, or lower back pain who wants to actually support their nephrons instead of just managing decline.
 They have a 90-day guarantee—try them for a fraction of the cost of one specialist visit—and they've been selling out fast (I had to wait a week for my second order).
 If your urine is foamy, yellow, or you're watching your kidney numbers creep up every lab test, trust me—don't waste money on water, detox teas, and random supplements like I did.
 Get the formula that actually fixes the root of the problem.
 You'll never look at kidney health the same way again.
 You can get them here:
 https://trysculptique.com/products/lymph-cc-select?view=main_product_lymph-updated-bf-champs-once</t>
  </si>
  <si>
    <r>
      <rPr>
        <rFont val="Calibri, sans-serif"/>
        <color rgb="FF1155CC"/>
        <sz val="12.0"/>
        <u/>
      </rPr>
      <t>https://trysculptique.com/products/lymph-cc-select?view=main_product_lymph-updated-bf-champs-once</t>
    </r>
  </si>
  <si>
    <r>
      <rPr>
        <rFont val="Calibri, sans-serif"/>
        <color rgb="FF1155CC"/>
        <sz val="12.0"/>
        <u/>
      </rPr>
      <t>https://video.fhan3-3.fna.fbcdn.net/o1/v/t2/f2/m412/AQP83ZGR4uVz9BbRvMy1q9JP1Lc-lkQNpiXppnm6eV7z27dslhjxN0uizgikOmKU-Ewxo8k5eHs2vMBA3F9oe7H8KuTHF2ro6_AvzYb3_w.mp4?_nc_cat=101&amp;_nc_oc=AdqMtnGbfb0r4xuMrJwfBHlLl5g-jgFf7xdA4WaYLz6bQt7ykF56rlNGCX3iyAK_q-o&amp;_nc_sid=8bf8fe&amp;_nc_ht=video.fhan3-3.fna.fbcdn.net&amp;_nc_ohc=D-GKYU7WJPIQ7kNvwGYsTs5&amp;efg=eyJ2ZW5jb2RlX3RhZyI6Inhwdl9wcm9ncmVzc2l2ZS5WSV9VU0VDQVNFX1BST0RVQ1RfVFlQRS4uQzMuMzYwLnN2ZV9zZCIsInhwdl9hc3NldF9pZCI6MjIwNjQ0Mjk3NjU1OTQ0MSwiYXNzZXRfYWdlX2RheXMiOjQ5LCJ2aV91c2VjYXNlX2lkIjoxMDEzOSwiZHVyYXRpb25fcyI6Mjk4LCJ1cmxnZW5fc291cmNlIjoid3d3In0%3D&amp;ccb=17-1&amp;_nc_gid=gPt2TglZYQBfT-ygG-IV1Q&amp;_nc_ss=7a389&amp;_nc_zt=28&amp;oh=00_Af3_GnQxfkSgVL_AnzMZnKNRJ5mgf-Do8oYKXT9EtDArIg&amp;oe=69DBA0B9</t>
    </r>
  </si>
  <si>
    <r>
      <rPr>
        <rFont val="Calibri, sans-serif"/>
        <color rgb="FF1155CC"/>
        <sz val="12.0"/>
        <u/>
      </rPr>
      <t>https://trysculptique.com/products/lymph-cc-select</t>
    </r>
  </si>
  <si>
    <r>
      <rPr>
        <rFont val="Calibri, sans-serif"/>
        <color rgb="FF1155CC"/>
        <sz val="12.0"/>
        <u/>
      </rPr>
      <t>https://video.fhan4-5.fna.fbcdn.net/o1/v/t2/f2/m412/AQNq3G7ztbFwT_unz_H22RmUKlMTKhWFbgFfpMrjxzu2UOjShyqRHslAVpcOxIUrX-BoKAMS-KAwjDBPzeMhY2M3G3CEIB4pnrTpfJDj_w.mp4?_nc_cat=102&amp;_nc_oc=AdoNbnvSUJRcdyNDC6NLmoOTSEswv6IyM5vSuZ415e66R7u87Ev3ZCEyFn9ui2rK2sU&amp;_nc_sid=8bf8fe&amp;_nc_ht=video.fhan4-5.fna.fbcdn.net&amp;_nc_ohc=EwMaYye-enAQ7kNvwHDkzzd&amp;efg=eyJ2ZW5jb2RlX3RhZyI6Inhwdl9wcm9ncmVzc2l2ZS5WSV9VU0VDQVNFX1BST0RVQ1RfVFlQRS4uQzMuMzYwLnN2ZV9zZCIsInhwdl9hc3NldF9pZCI6MTIxMzI3NjcwMzkwMjk5OSwiYXNzZXRfYWdlX2RheXMiOjI1LCJ2aV91c2VjYXNlX2lkIjoxMDEzOSwiZHVyYXRpb25fcyI6MTc0LCJ1cmxnZW5fc291cmNlIjoid3d3In0%3D&amp;ccb=17-1&amp;_nc_gid=gPt2TglZYQBfT-ygG-IV1Q&amp;_nc_ss=7a389&amp;_nc_zt=28&amp;oh=00_Af22tjMlA_l6xczllkzdRYbTOln_J5pNDAeGTc9Val1LiQ&amp;oe=69DB8798</t>
    </r>
  </si>
  <si>
    <t>2417855988647553</t>
  </si>
  <si>
    <r>
      <rPr>
        <rFont val="Calibri, sans-serif"/>
        <color rgb="FF1155CC"/>
        <sz val="12.0"/>
        <u/>
      </rPr>
      <t>https://trysculptique.com/products/lymph-cc-select</t>
    </r>
  </si>
  <si>
    <r>
      <rPr>
        <rFont val="Calibri, sans-serif"/>
        <color rgb="FF1155CC"/>
        <sz val="12.0"/>
        <u/>
      </rPr>
      <t>https://video.fhan4-6.fna.fbcdn.net/o1/v/t2/f2/m412/AQPbrBJ3K5OCYsndsxn8BLLGPsU2uE1nnPbsMD58W8JXp0T9noWhy0Y0lByrpwON88rB6dWLBNH9XaQteNZ41byk6nf5cjbamlSAZIFL8A.mp4?_nc_cat=109&amp;_nc_oc=AdpDsuSH8CTi8JeGWogcr_oehXsuKbxuozrdWcFfH3C_-uVo8zzVqVFkD3OtAEWaskk&amp;_nc_sid=8bf8fe&amp;_nc_ht=video.fhan4-6.fna.fbcdn.net&amp;_nc_ohc=GwGylZdiR0wQ7kNvwHL3GGQ&amp;efg=eyJ2ZW5jb2RlX3RhZyI6Inhwdl9wcm9ncmVzc2l2ZS5WSV9VU0VDQVNFX1BST0RVQ1RfVFlQRS4uQzMuMzYwLnN2ZV9zZCIsInhwdl9hc3NldF9pZCI6ODYxMTIzODIwMDQ5MDQwLCJhc3NldF9hZ2VfZGF5cyI6NjksInZpX3VzZWNhc2VfaWQiOjEwMTM5LCJkdXJhdGlvbl9zIjoxNDIsInVybGdlbl9zb3VyY2UiOiJ3d3cifQ%3D%3D&amp;ccb=17-1&amp;_nc_gid=9qces_mgDviLkJf8rdqs9Q&amp;_nc_ss=7a389&amp;_nc_zt=28&amp;oh=00_Af3hVf5bqLSQnJexIobntGJK-Qn50lPEWbfZhD-KsK0_cw&amp;oe=69DB79AD</t>
    </r>
  </si>
  <si>
    <t>4343289665904568</t>
  </si>
  <si>
    <r>
      <rPr>
        <rFont val="Calibri, sans-serif"/>
        <color rgb="FF1155CC"/>
        <sz val="12.0"/>
        <u/>
      </rPr>
      <t>https://trysculptique.com/products/lymph-cc-select</t>
    </r>
  </si>
  <si>
    <r>
      <rPr>
        <rFont val="Calibri, sans-serif"/>
        <color rgb="FF1155CC"/>
        <sz val="12.0"/>
        <u/>
      </rPr>
      <t>https://video.fhan3-4.fna.fbcdn.net/o1/v/t2/f2/m412/AQNzZEBCw0LPvEx8z63PauxZSfr9XExNNpIn8fVN1Y6xssWdTsRnCJyQjRiSExs6mjHGhAvwUE3sP115I65IpP_9pZid3QtDKiU4Fzw0Ew.mp4?_nc_cat=106&amp;_nc_oc=AdoAGrRU8yd8VQ-DLOf05hqWqNflXNFPXTbDzGvpp4w3Sh_ZtfAEuvnfyjxfLHDZkvo&amp;_nc_sid=8bf8fe&amp;_nc_ht=video.fhan3-4.fna.fbcdn.net&amp;_nc_ohc=Rmn2VHLdfPgQ7kNvwHQmAHC&amp;efg=eyJ2ZW5jb2RlX3RhZyI6Inhwdl9wcm9ncmVzc2l2ZS5WSV9VU0VDQVNFX1BST0RVQ1RfVFlQRS4uQzMuMzYwLnN2ZV9zZCIsInhwdl9hc3NldF9pZCI6MTQwOTI4MzAzMDQ3NTk5NCwiYXNzZXRfYWdlX2RheXMiOjIxLCJ2aV91c2VjYXNlX2lkIjoxMDEzOSwiZHVyYXRpb25fcyI6MjE2LCJ1cmxnZW5fc291cmNlIjoid3d3In0%3D&amp;ccb=17-1&amp;_nc_gid=9qces_mgDviLkJf8rdqs9Q&amp;_nc_ss=7a389&amp;_nc_zt=28&amp;oh=00_Af0gwZZQXNqAFWgXCaNGE66c9D9iBR_NWRTUdZq8sPl1uw&amp;oe=69DB9E58</t>
    </r>
  </si>
  <si>
    <t>1449519539947125</t>
  </si>
  <si>
    <t>If you're a woman who enjoys wine — maybe a glass or two with dinner, drinks with girlfriends on weekends, nothing crazy — and lately you've noticed your urine is foamy or bright yellow, your lower back aches for no reason, and you're puffy every morning when you wake up... I'm about to tell you exactly what's happening inside your body that nobody warned you about.
 And by the end of this, you're going to be furious.
 Because there are three things happening right now:
 One — Your kidneys are telling you that 10 or 15 years of "moderate" drinking has quietly caught up with you.
 Two — Nobody calls it a problem because you're not an alcoholic — so you have no idea how much damage has accumulated.
 And three — Drinking more water isn't fixing it, because the damage isn't from last month's wine. It's from years of buildup that's now clogging your kidney's drainage system.
 Let me tell you my story, because it's probably gonna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I started noticing foam in the toilet. Every single time I peed. Like someone had squirted dish soap in the bowl. At first I thought it was nothing. Dehydration maybe. Or something I ate. I started drinking more water.
 The foam stayed.
 My lower back started aching. Not sharp pain — just this dull, constant pressure sitting right below my ribs on both sides. The kind of ache you can ignore during the day but that wakes you up at 3am when you roll over. I started chalking it up to sitting at my desk too long.
 Every morning I'd wake up puffy. My face looked like I'd been crying. My ankles were slightly swollen. My rings were tight. I blamed it on salt. Cut back on sodium. The puffiness stayed.
 Brain fog so bad I'd lose words mid-sentence. I'd be talking to a client and just... stop. The word I needed would vanish. Started writing everything down because I couldn't trust my own memory anymore.
 I used to be sharp. I built my career on being the person who remembered everything. Now I was forgetting conversations from yesterday. I started genuinely worrying it was early dementia.
 Exhausted by 2pm every single day. Didn't matter if I slept six hours or nine. I'd hit this wall in the early afternoon where my brain just shut off. I'd come home from work and collapse on the couch, too tired to do anything but scroll my phone until I fell asleep.
 And my skin. Morning puffiness that wouldn't fully clear until noon. A weird metallic taste in my mouth some days that I couldn't explain. Looking bloated and aged in ways that seemed to happen overnight.
 I blamed perimenopause. Stress. Not sleeping enough. Working too hard. "Just getting older." That's what women are told, right? Every symptom we have gets blamed on hormones or age.
 My friends were all dealing with similar stuff. We'd joke about our "wine mornings" and how we couldn't bounce back like we used to. Normal 40s stuff, we told ourselves.
 Then I got bloodwork done and my doctor said my creatinine was elevated. My eGFR — that's the number that measures how well your kidneys are filtering — had dropped. She looked at me and said, "You need to cut back on the drinking, drink more water, and reduce sodium. We'll monitor it."
 Monitor it. Those words should have been a red flag, but I didn't know that yet.
 I was shocked. Kidney problems? I wasn't a heavy drinker. I wasn't overweight. I exercised. I ate reasonably well. How could my kidneys be struggling?
 But I did what she said. Cut way back on the wine. Maybe one glass a week instead of one a day. Drank water constantly. Went low sodium.
 The foam stayed. My back still ached. The morning puffiness didn't budge.
 And when I went back six months later? My creatinine had barely moved. My doctor shrugged and said, "Keep doing what you're doing. We'll check again in six months."
 Keep doing what I'm doing? What I'm doing ISN'T WORKING.
 I'd essentially stopped drinking. I was practically swimming in water. And my kidneys were still struggling. My symptoms were still there. Nothing had actually changed.
 That's when I realized something was seriously wrong — and drinking more water wasn't going to fix it.
 So I started researching. Not wellness blogs. Not influencers hawking detox teas. Actual medical journals. Nephrology research. Studies on kidney filtration and lymphatic drainage. I needed to understand what was actually happening inside my body.
 And what I found made me furious that nobody had ever explained this to me.
 HERE'S WHAT'S ACTUALLY HAPPENING INSIDE YOUR BODY AFTER YEARS OF "MODERATE" DRINKING:
 Your kidneys contain roughly one million tiny filtering units called nephrons. Their job is to separate waste from your blood — toxins, uric acid, heavy metals, creatinine — and flush it out through your urine.
 When they work properly, your urine comes out clear.
 But every glass of wine creates metabolic waste your kidneys have to filter out. Alcohol is broken down into toxic byproducts. Your kidneys handle it. They filter the debris. They flush the damage. They move on.
 When you're young, this process works beautifully. Drink tonight, recover tomorrow, no lasting damage. Your kidneys are resilient and efficient.
 But here's what nobody tells you.
 Your kidneys don't just filter blood and make toxins disappear. The inflammatory waste those toxins leave behind — damaged proteins, uric acid crystals, immune debris — has to exit somewhere. Your kidneys are surrounded by a dense network of lymphatic vessels whose entire job is to drain that waste away from the kidney tissue.
 When you're young and your drainage system works efficiently, this waste gets cleared out quickly. Damage is processed and flushed. Your nephrons stay clean.
 But after years of regular drinking — even moderate drinking — something starts happening.
 Each glass of wine triggers an inflammatory response in the kidney tissue. Immune cells accumulate. Inflammatory debris starts piling up at the exit routes of the lymphatic channels. Tiny fibrin proteins begin clogging the vessels that are supposed to flush everything out.
 One glass? No problem. A thousand glasses over 15 years? The buildup becomes significant.
 Slowly, year by year, glass by glass, the lymphatic drainage network surrounding your kidneys becomes congested. Sluggish. Blocked with accumulated debris that never got fully cleared.
 By your 40s, the drainage system that used to flush kidney waste overnight is running at a fraction of its capacity. It's like a highway with half the lanes closed — traffic that used to flow freely is now backed up for miles.
 Toxic waste that should exit the kidney tissue is now trapped. And when that waste can't drain away from your nephrons, it starts damaging them from the inside.
 And this is when the symptoms appear. Not because you suddenly started drinking more. But because your drainage system finally hit a tipping point.
 The foamy urine happens because your congested, inflamed nephrons can no longer hold protein properly — so it leaks through into your urine. That foam you see in the toilet? That's protein that's supposed to be in your blood.
 The lower back ache happens because your kidneys themselves are swollen and inflamed — waste that should drain is trapped inside the tissue, pressing outward against the capsule that surrounds them.
 The morning puffiness happens because your kidneys can't properly regulate fluid balance when their drainage is congested — waste fluid backed up in the tissue leaks into surrounding areas.
 The exhaustion happens because toxins that should be cleared are recirculating through your bloodstream, making you feel poisoned even when you haven't had a drink in days.
 The brain fog happens because those recirculating toxins affect your cognitive function. Your brain is literally dealing with waste products that should have been eliminated but weren't.
 That's why drinking more water didn't fix it.
 Water flows around the congestion. It doesn't clear what's already trapped. The damage isn't from last month's wine. It's from 15 years of buildup clogging your kidney's lymphatic drainage system. You stopped adding new damage, which was smart. But you didn't clear what was already trapped.
 You were trying to flush kidneys that were drowning in accumulated waste. Like running more water through a clogged drain. The water just flows around the blockage. Nothing gets cleared. Nothing heals.
 And this is what made me lose my absolute mind.
 Nephrologists KNOW that the lymphatic system surrounding the kidneys plays a critical role in clearing inflammatory waste. It's in the research literature. It's established science.
 But unless you're in end-stage kidney failure — they don't address lymphatic drainage. At all.
 Why?
 Because there's no pharmaceutical drug for renal lymphatic congestion. You can't patent botanical compounds. There's no billion-dollar molecule to prescribe.
 There IS money in keeping you on ACE inhibitors at $80 a month when your protein starts leaking. Blood pressure medications when your kidneys stop regulating fluid properly. Specialist visits at $400 every six months to "monitor" your eGFR while it slowly drops. Ultrasounds. Urine panels. An endless cycle of testing without actually fixing anything.
 And eventually, if your kidneys get bad enough? Dialysis. Thousands of dollars per session. Three times a week. For the rest of your life.
 See how that works? Manage every stage of the decline. Never fix the drainage that would let your kidneys heal themselves.
 So your doctor tells you to drink more water. Cut sodium. And "monitor it."
 Monitor it. While your drainage system stays clogged and the foam keeps appearing every morning.
 That's why none of it worked. And that's when I realized I had to find what actually restores drainage.
 So I kept digging. I'm reading nephrology journals now. Clinical studies on renal lymphatic congestion. Research on botanical compounds that have been documented to move stagnant lymph fluid and clear inflammatory debris from kidney tissue. Talking to functional medicine practitioners who actually understand this mechanism.
 And I found specific compounds that have been used — some for centuries, some validated in modern clinical trials — to actually unclog the lymphatic drainage network surrounding the kidneys.
 Four compounds kept coming up again and again:
 Dandelion Root — clinically shown to increase bile production and urinary flow, opening the primary elimination channel so trapped fluid and metabolic waste can actually leave the kidney tissue instead of recirculating. Research shows dandelion root extract reduced kidney injury markers significantly — and unlike most "kidney herbs," it doesn't just protect cells. It opens the exit door so the waste actually has somewhere to go.
 Burdock Root — eliminates the toxic debris that accumulates when your lymphatics can't drain. Research shows it works through pathways that directly inhibit fat-building and inflammatory genes that keep your kidney tissue congested. It's been used in traditional medicine for centuries as a blood purifier — and now we understand the mechanism. It clears what's already trapped in your system.
 Bromelain — a proteolytic enzyme from pineapple that breaks down the inflammatory proteins and fibrin deposits physically blocking your lymphatic vessels around the kidneys. A systematic review of randomized controlled trials confirmed it significantly reduces IL-6, COX-2, CRP, and edema. It doesn't just reduce inflammation. It dissolves the physical blockage that's been accumulating for years, reopening the drainage channels that have been closed off since your 30s.
 Cleavers — this is the big one. It's literally called "the lymphatic tonic herb" in the British Herbal Pharmacopoeia. It's been used since ancient times specifically to move stagnant lymph fluid. The research calls it "nature's lymphatic broom" because it sweeps accumulated debris through sluggish drainage channels. Observational trials showed measurable reduction in lymphatic congestion around organ tissue.
 And here's what I also found — these aren't the only compounds that matter. The research showed several other ingredients are essential for complete drainage restoration:
 Echinacea purpurea — documented as a lymphagogue, meaning it specifically activates lymphatic circulation and clears stagnant immune cells from congested tissue surrounding the kidneys. This isn't generic immune support like they sell it at the pharmacy. It's targeted lymphatic activation. When your drainage has been sluggish for years, you need something to actually turn the system back on.
 Rutin — a five-year clinical study showed it strengthens fragile lymphatic vessel walls and prevents chronic venous insufficiency from progressing. Your drainage system needs structural support, not just activation. Weak vessels lead to leakage and incomplete clearance. Rutin rebuilds the infrastructure so the channels that open can actually stay open.
 Lemon Peel — contains D-limonene which activates both Phase I AND Phase II detoxification simultaneously. This is critical. Most detox products only trigger Phase I. Phase I converts toxins into intermediate metabolites that are actually MORE toxic than the originals. Without Phase II to complete the process, you're making things worse. That's literally why those detox teas made me feel terrible when I tried them. Lemon Peel ensures complete detoxification — so what gets drained actually gets eliminated, not just moved around.
 Kelp Extract with Fucoxanthin — and this is the one that stopped me cold when I found it. A randomized controlled trial. 151 participants. Fucoxanthin significantly reduced organ inflammation, body weight, key inflammatory enzymes, AND triglycerides over 16 weeks. Not theory. Not animal studies. Measured results in actual people with actual organ inflammation. It directly targets the inflammatory environment that keeps lymphatic drainage congested in the first place.
 I finally understood what had to happen. I needed to clear years of accumulated lymphatic congestion around my kidneys. Not just drink more water. Not just protect cells that were already drowning in trapped waste. Actually drain it.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The foam started to ease. Not gone yet — but noticeably less. The first morning I looked in the toilet and saw clearer urine, I just stood there. After months of that foam greeting me every morning, seeing it reduce felt like something was finally actually working.
 After three weeks?
 The lower back ache started quieting. I woke up one morning and realized I'd slept through the night without the pressure on my sides waking me up. I pressed on the spots out of habit. Less tenderness. Less pressure. Just... quieter.
 After four weeks?
 The morning puffiness started clearing earlier in the day. Then it stopped being there at all. My rings fit normally again. My face in the mirror looked like my face — not like a swollen version of it.
 After six weeks?
 The brain fog started lifting. I felt sharp again. Present. Like myself. I was in a meeting and realized I hadn't lost my train of thought once. I remembered a conversation from three days earlier without checking my notes.
 The exhaustion started breaking. I made it to 4pm without crashing. Then 5pm. Then I started having energy in the evenings again — something I hadn't experienced in years.
 After eight weeks?
 I ran labs. My creatinine had dropped back into normal range. My eGFR had improved. My doctor pulled up my previous results to compare and said, "What did you change?"
 I told her about the renal lymphatic drainage compounds. She'd never heard of them. Wrote down the names. Said she'd look into it.
 That's the state of medicine. The research exists. The mechanism is documented. And most doctors have never heard of it.
 I wasn't dying. My kidneys were drowning in 15 years of accumulated lymphatic waste. And I finally drained them.
 Now here's the thing — when I first started this protocol, I had to source all these compounds separately. Eight different bottles from eight different companies. Some from Amazon where the quality was questionable. Some from health food stores with different concentrations.
 I was measuring doses. Trying to figure out which brands were actually legitimate. Spending over $250 a month just on supplements. It was exhausting and expensive and unsustainable.
 Then I found a company that had actually put it all together properly.
 I spent weeks researching supplement companies. Looking at ingredient quality. Clinical dosing. Third-party testing. Whether they had anyone with actual scientific knowledge behind their formulas.
 Because the supplement industry is a disaster. Most companies slap "kidney support" on a bottle of cheap cranberry extract and charge whatever they want. No lymphatic targeting. No understanding of the mechanism. No proper doses. Just marketing.
 I needed to find a company that had ALL eight compounds in clinical doses. That was third-party tested for purity. That wasn't charging $250 a month.
 I'm scrolling through my phone one night — still researching, still trying to find a better solution than eight separate bottles — and I see someone in a kidney health forum mention a company called Sculptique.
 So I go to their site. Ready to be disappointed like I had been with every other kidney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In capsule form — which means clinical absorption, not a gummy dosed down for taste.
 But that's not even the part that got me.
 When I looked into who formulated this — they had people who actually understood the science behind renal lymphatic drainage. People who understood why kidneys stop filtering properly. Who built this formula specifically for people dealing with kidney lymphatic congestion, elevated creatinine, and all the symptoms that come with years of accumulated damage that nobody ever addressed.
 They weren't throwing random herbs in a bottle with "kidney detox" on the label. They'd mapped every ingredient to either lymphatic drainage, inflammatory debris removal, vessel wall support, or detoxification completion. Nothing random. Nothing filler. Every compound targeting the drainage mechanism that my doctors and their "drink more water" advice had completely ignored.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kidney lymphatic drainage — and you're saving over $115.
 I've been taking it for six months now.
 My labs have been normal for four consecutive months. The foam is gone. The exhaustion is gone. The brain fog is gone. That lower back ache is a memory. I can have a glass of wine at dinner without dreading what my urine will look like tomorrow morning.
 My husband says I'm like a different person. My friends have asked what I'm doing differently because I look "less puffy" and "more energetic." One of them started taking Sculptique after I told her about it — she'd been dealing with the same foam, the same back ache, the same morning puffiness, and had gotten the same "drink more water" answer from her doctor.
 Last weekend I wore a fitted dress for the first time in years. Didn't think twice about it. Didn't angle my body in photos. Just... existed in my body without constant awareness of how bloated and puffy I looked.
 I looked at myself in the mirror that night and realized: I spent years thinking my body was just falling apart. That this was what the 40s felt like. That I'd have to give up everything I enjoyed and still feel terrible.
 I wasn't falling apart. My kidneys were drowning. And nobody once told me I could drain them.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accumulates inflammatory damage in your kidney tissue over time. Nobody explained that the lymphatic drainage system surrounding your kidneys would eventually get congested. Nobody told you that drinking more water wouldn't be enough once the buildup reached a certain point.
 The damage doesn't announce itself. It builds quietly. Glass by glass. Year by year. Until one day you notice foam in the toilet that won't go away. Your lower back aches for no reason. You wake up puffy every morning. You're exhausted by afternoon. And nothing you try seems to help.
 Drinking more water helps stop NEW damage. That's important. But it doesn't clear the 10 or 15 years of lymphatic buildup that's already clogging your kidney's drainage system.
 You need to drain it.
 Your kidneys forgave your 20s. All those college parties and wild nights? Cleared and forgotten. They forgave your 30s. The wine phase, the craft cocktails, the bottomless brunches? Handled.
 They're not forgiving your 40s. Because the drainage system is full. The channels are clogged. There's no more room for forgiveness.
 But here's the thing — you don't have to quit completely. You don't have to become a teetotaler. You don't have to give up wine forever.
 You have to clear the buildup. Restore the drainage. Give your lymphatic system the compounds it needs to actually move the waste that's been trapped for years.
 And once you do that? You might find the foam disappears. Your lower back quiets down. The morning puffiness clears. Your energy comes back. Your brain works again.
 That's what happened to me. That's what's happening to the women I've shared this with.
 Link below. See if they're in stock.
 Because nobody else is going to tell you this. Your doctor will say "drink more water and monitor it." Your friends will say "you're not that bad." And your kidneys will keep struggling while you wonder why nothing helps.
 You have to save your own kidneys.
 👉 https://trysculptique.com/products/sculptique-lymphatic-drainage-capsules-otp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</si>
  <si>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</si>
  <si>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-6.fna.fbcdn.net/v/t39.35426-6/653796445_1962425447983755_3786040070662737223_n.jpg?stp=dst-jpg_s600x600_tt6&amp;_nc_cat=108&amp;ccb=1-7&amp;_nc_sid=c53f8f&amp;_nc_ohc=A6bztf5Cm9cQ7kNvwESVUP0&amp;_nc_oc=AdqwUXmo9OQ1W9Z4d3Iekm1kfplKl7fuFxfiCrqjt3td196PcYG0ZagyTb3BxXfXQbQ&amp;_nc_zt=14&amp;_nc_ht=scontent.fhan4-6.fna&amp;_nc_gid=9qces_mgDviLkJf8rdqs9Q&amp;_nc_ss=7a389&amp;oh=00_Af2U9GPkRQOey5_NcJ08qWa6qaZV8RYM2iW9YjxVfab5hA&amp;oe=69DBA8CC</t>
    </r>
  </si>
  <si>
    <t>26446088325044991</t>
  </si>
  <si>
    <t>If your husband enjoys beer — maybe a couple after work, drinks with his buddies on weekends, nothing crazy — and lately you've noticed his belly is rock-hard and won't go down, he's exhausted all the time, and he falls asleep on the couch by 7pm every night... I'm about to tell you exactly what's happening inside his body that nobody warned either of you about.
 And by the end of this, you're gonna wish someone had told you sooner.
 Because there are three things happening right now:
 One — His liver is telling you that 15 or 20 years of "moderate" drinking has quietly caught up with him.
 Two — Nobody calls it a problem because he's not an alcoholic — so neither of you have any idea how much damage has accumulated.
 And three — Cutting back isn't fixing it, because the damage isn't from last month's beers. It's from decades of buildup that's now clogging his drainage system.
 Let me tell you what happened with my husband Mike, because it's probably gonna sound familiar.
 Mike was never a heavy drinker. A couple beers after work to unwind. Maybe three or four on weekends watching football with his friends. Bourbon at holidays. Drinks at work events. A few too many at bachelor parties and cookouts, but nothing that ever seemed like a "problem."
 Normal guy stuff. What every man we know does.
 He's 51. Works hard. Provides for our family. Never missed a day of work in his life. The kind of man who pushes through everything.
 But somewhere around 48, I started noticing things changing.
 His belly got hard. Not soft beer belly — actually hard to the touch. Like something was swollen underneath. He'd always had a gut, but this was different. It stuck out. It was distended. By dinner he looked six months pregnant.
 He stopped tucking his shirts in. Started wearing looser clothes. I'd catch him looking at himself sideways in the mirror with this defeated expression, then pretending he wasn't.
 The exhaustion scared me more than anything. My husband used to be the energizer bunny. He'd work all day, come home, play with the kids, fix things around the house, stay up watching movies with me.
 Now he comes home and he's on the couch by 6pm. Asleep by 7. Our kids would be doing homework and their dad was passed out in the living room. Weekends he'd sleep until noon and still look exhausted. He'd hit this wall around 2pm every single day where his brain just shut off.
 That dull ache under his right ribcage that he'd mention and then brush off. "Probably just slept wrong." "Probably just a muscle thing." But it never went away. Some days I'd see him wince getting out of the car. He'd press his hand against his side out of habit, like he was checking if it still hurt. It always did.
 His ankles started puffing up every evening. His wedding ring got tight — he had to take it off some nights. His face looked puffy every morning like he'd been drinking all night, even when he hadn't touched anything in days.
 The brain fog was what finally made him admit something was wrong. Mike's an engineer. His mind was always sharp. Numbers, details, complex problem-solving — that was his thing.
 Now he was forgetting conversations from an hour ago. Writing everything down at work because he couldn't trust his own memory. He'd start a sentence and lose the word he needed halfway through. I'd tell him something and he'd have zero recollection of it the next day.
 I was genuinely scared it was early dementia. At 48 years old.
 And the skin. Random itching at 3am that would wake him up scratching his forearms raw. Red palms he'd try to hide when shaking hands. Looking aged and tired in ways that seemed to happen overnight.
 I kept telling him to see a doctor. He kept putting it off. You know how men are.
 Finally I made the appointment myself. Told him he was going.
 They ran bloodwork. And his doctor said two words that made my stomach drop: "Fatty liver."
 His ALT was 156. AST was 134. The doctor looked at him and said, "You need to cut back on the drinking and lose some weight. Take milk thistle. We'll monitor it."
 Monitor it. Those words should have been a red flag, but we didn't know that yet.
 Mike was confused. Fatty liver? He wasn't a heavy drinker. He wasn't that overweight. He exercised. He ate reasonably well. How could he have fatty liver?
 But he did what the doctor said. He cut way back on the beer. Maybe one or two on weekends instead of a couple every night. Lost about fifteen pounds. Took the milk thistle religiously — twice a day, just like the bottle said, for eight months straight.
 His belly stayed hard. His energy stayed crashed. His brain stayed foggy. That ache under his ribs stayed constant. He still fell asleep on the couch every night by 7pm.
 And when he went back six months later? His ALT had gone UP. Not down. Up. 178.
 His doctor's response? "Let's try a Mediterranean diet. Cut out more sugar. We'll check again in six months."
 Six more months of watching my husband deteriorate while his doctor "monitored" it.
 That's when I started researching. Because clearly nobody else was going to figure this out.
 Not wellness blogs. Not influencers. Actual medical journals. Hepatology research. Studies on alcohol metabolism and liver function. I needed to understand what was actually happening inside my husband's body.
 And what I found made me furious that nobody had ever explained this to us.
 Here's what's actually happening inside his body after decades of "moderate" drinking:
 Every beer triggers an inflammatory response in the liver. That's not an opinion — it's basic biochemistry. Alcohol is metabolized into acetaldehyde, which is toxic to liver cells. The liver handles it. Clears the damage. Moves on.
 When you're young, this process works beautifully. Drink tonight, recover tomorrow, no lasting damage. The liver is incredibly resilient.
 But here's what nobody tells you.
 The liver doesn't just process alcohol and make it disappear. It produces waste. Inflammatory byproducts. Damaged proteins. Metabolic debris. And all of that waste needs to go somewhere.
 The liver has a drainage system. It produces approximately half of all the lymphatic fluid in the entire body. There's a whole network of tiny vessels running through the liver tissue whose job is to flush out toxins, inflammatory waste, dead cells, and metabolic debris.
 When you're young and the drainage system works efficiently, this waste gets cleared out quickly. Damage is processed and flushed. The liver stays clean.
 But after years of regular drinking — even moderate drinking — something starts happening.
 The inflammatory response from alcohol causes immune cells to accumulate in liver tissue. Fibrin proteins build up. Inflammatory debris starts piling up at the exit routes. Each beer adds a tiny bit more congestion.
 One beer? No problem. Thousands of beers over 20 years? The buildup becomes massive.
 And slowly, year by year, drink by drink, the liver's drainage vessels become congested. Sluggish. Blocked with accumulated debris that never got fully cleared.
 By your late 40s, the drainage system that used to clear damage overnight is now running at a fraction of its capacity. It's like a highway with half the lanes closed — traffic that used to flow freely is now backed up for miles.
 And this is when the symptoms appear. Not because he suddenly started drinking more. But because his drainage system finally hit a tipping point.
 The hard belly happens because his liver is swollen and congested — waste that should drain is trapped inside the tissue, pressing outward against everything around it.
 The exhaustion happens because toxins that should be cleared are recirculating through his bloodstream over and over, making him feel poisoned even when he hasn't had a drink in days.
 The brain fog happens because those recirculating toxins affect cognitive function. His brain is literally dealing with waste products that should have been eliminated but weren't.
 That dull ache under his ribcage? That's his liver, swollen and inflamed, pressing against the capsule that surrounds it.
 That's why cutting back didn't fix it.
 The damage isn't from last month's beers. It's from 20 years of buildup clogging his drainage system. He stopped adding new damage, which was smart. But he didn't clear what was already trapped.
 He was protecting a liver that was drowning in accumulated waste. Like putting better gas in a car with clogged filters. The fuel quality doesn't matter if nothing can flow through.
 And this is what made me lose my absolute mind.
 Doctors KNOW about hepatic lymphatic drainage. It's in the research literature. It's established science. The liver producing half the body's lymph fluid is in medical textbooks.
 But unless you're in end-stage liver failure with fluid literally filling your abdomen — a condition called ascites — they don't address lymphatic function. At all.
 Why?
 Because there's no pharmaceutical drug for hepatic lymphatic drainage. You can't patent botanical compounds. There's no billion-dollar molecule to prescribe.
 There IS money in keeping him on metformin at $80 a month if his blood sugar goes up. Statins at $150 a month if his cholesterol rises. Specialist visits at $400 every six months to "monitor" his numbers while they climb. Ultrasounds. Fibroscans. Blood panels. An endless cycle of testing without actually fixing anything.
 And eventually, if his liver gets bad enough? Transplant evaluation. Tens of thousands of dollars. Years on a waiting list.
 See how that works? Manage every stage of the decline. Never fix the drainage that would let his liver heal itself.
 So his doctor tells him to cut back on drinking. Take milk thistle. Lose weight. And "monitor it."
 Monitor it. While his drainage system stays clogged and he gets worse every six months.
 Milk thistle contains silymarin, which protects liver cells from damage. That's real — it's documented in the research. But milk thistle CANNOT unclog drainage vessels. It cannot clear decades of accumulated immune cells and inflammatory debris from lymphatic channels.
 He'd been protecting cells that were already suffocating in their own waste. Like putting a screen protector on a phone that's waterlogged from the inside. The protection is useless when the damage is trapped with nowhere to go.
 So I kept digging. I needed to find what actually restores drainage.
 I'm reading hepatology journals. Clinical studies on lymphatic congestion. Research on herbal compounds that have been documented to move stagnant lymph fluid. Talking to functional medicine practitioners who actually understand this mechanism.
 And I found specific botanical compounds that have been used — some for centuries, some validated in modern clinical trials — to actually unclog hepatic lymphatic drainage.
 Four compounds kept coming up again and again:
 Dandelion Root — clinically shown to increase bile production and flow, opening the primary elimination channel so trapped fluid and metabolic waste can actually leave the liver instead of recirculating. In one study, dandelion root extract reduced liver injury markers more effectively than silymarin — that's the active compound in the milk thistle that had done nothing for eight months. Dandelion doesn't just protect cells. It opens the exit door.
 Burdock Root — eliminates the toxic debris that accumulates when lymphatics can't drain. Research shows it works through the AMPK/ACC/CPT-1 pathway, directly inhibiting the fat-building genes that keep the liver congested. It's been used in traditional medicine for centuries as a blood purifier — and now we understand the mechanism. It clears what's already trapped in the system.
 Bromelain — a proteolytic enzyme from pineapple that breaks down the inflammatory proteins and fibrin deposits physically blocking lymphatic vessels. A systematic review of randomized controlled trials confirmed it significantly reduces IL-6, COX-2, CRP, and edema. It doesn't just reduce inflammation. It dissolves the physical blockage that's been accumulating for years.
 Cleavers — this is the big one. It's literally called "the lymphatic tonic herb" in the British Herbal Pharmacopoeia. It's been used since ancient times specifically to move stagnant lymph fluid. The research calls it "nature's lymphatic broom" because it sweeps accumulated debris through sluggish drainage channels. Observational trials showed measurable reduction in lymphatic congestion.
 And here's what I also found — these aren't the only compounds that matter. The research showed several other ingredients are essential for complete drainage restoration:
 Echinacea purpurea — documented as a lymphagogue, meaning it specifically activates lymphatic circulation and clears stagnant immune cells from congested tissue. This isn't generic immune support like they sell it for. It's targeted lymphatic activation. When drainage has been sluggish for years, you need something to actually turn the system back on.
 Rutin — a five-year clinical study showed it strengthens fragile lymphatic vessel walls and prevents chronic venous insufficiency from progressing. The drainage system needs structural support, not just activation. Weak vessels lead to leakage and incomplete clearance. Rutin rebuilds the infrastructure.
 Lemon Peel — contains D-limonene which activates both Phase I AND Phase II liver detoxification simultaneously. This is critical. Most detox products — including those useless liver detox teas — only trigger Phase I. Phase I converts toxins into intermediate metabolites that are actually MORE toxic than the originals. Without Phase II to complete the process, you're making things worse. That's literally why those detox teas the doctor mentioned would have made him worse. Lemon Peel ensures complete detoxification.
 Kelp Extract with Fucoxanthin — and this is the one that stopped me cold. A randomized controlled trial. 151 patients. With NAFLD — non-alcoholic fatty liver disease. Fucoxanthin significantly reduced liver fat, body weight, liver enzymes, AND triglycerides over 16 weeks. Not theory. Not animal studies. Measured results in actual patients with actual fatty liver. Published in Diabetes, Obesity and Metabolism.
 I finally understood what had to happen. He needed to clear decades of accumulated drainage congestion, not just protect cells that were already drowning.
 I showed Mike everything I'd found. The research papers. The mechanism. Why cutting back wasn't enough.
 For the first time, someone had actually explained to him what was wrong. Not "lose weight." Not "take this pill." An actual mechanism. His liver wasn't failing because of his diet. His hepatic lymphatic system was completely stagnant. All the waste his liver was trying to process had nowhere to go.
 He needed to get it draining again.
 So we started him on these compounds. All eight of them.
 The problem was, he had to source them all separately at first. Eight different bottles from eight different companies. Some from Amazon where the quality was questionable. Some from health food stores with different concentrations.
 I was measuring doses for him. Trying to figure out which brands were actually legitimate. We were spending over $280 a month just on supplements. It was exhausting and expensive and felt unsustainable.
 But we did it. Because his fibroscan was showing progression toward F3 fibrosis — one stage from cirrhosis. His gastroenterologist had used the word "transplant" at his last appointment.
 He's 51 years old. Our kids are 14 and 11. We weren't ready to start planning for a transplant list.
 And after about two weeks?
 The bloating started easing. First time in years he ate dinner without looking pregnant afterward. He actually tucked his shirt in — I almost cried seeing that.
 After three weeks?
 The brain fog started lifting. He came home from work and told me about a complex problem he'd solved. He hadn't talked about his work with that kind of clarity in months. He felt sharp again. Present. Like himself.
 After six weeks?
 That dull ache under his right ribcage — the one he'd gotten so used to that he forgot it wasn't normal — went quiet. He pressed on the spot out of habit one morning and looked at me with this confused expression. "It doesn't hurt," he said. Like he couldn't believe it.
 The exhaustion started breaking. He made it to 8pm without falling asleep on the couch. Then 9pm. Then he started staying up watching movies with me again, something we hadn't done in years.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Mike squeezed my hand and we both cried right there in the office. Three years of watching him decline, six months of doing our own research, eight weeks of drainage compounds — and his liver was actually healing.
 He wasn't dying. His liver was drowning. And nobody once told us he could drain it.
 Now here's the thing — when we first started this protocol, sourcing everything separately was a nightmare. Eight different bottles. $280 a month. Questionable quality. Inconsistent dosing.
 Then I found a company that had actually put it all together properly.
 I spent weeks researching supplement companies. Looking at ingredient quality. Clinical dosing. Third-party testing. Whether they had anyone with actual scientific knowledge behind their formulas.
 Because the supplement industry is a disaster. Most companies slap "liver support" on a bottle of cheap milk thistle and charge whatever they want. No lymphatic targeting. No understanding of the mechanism. No proper doses.
 I needed to find a company that had ALL the compounds in the hepatic lymphatic drainage protocol. That used clinical doses — not trace amounts designed to look good on a label. That was third-party tested for purity. That wasn't charging $280 a month.
 I'm scrolling through my phone one night — still researching, still trying to find a better solution than eight separate bottles — and I see someone in a liver health forum mention a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random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And here's where I really lost it:
 When we were buying those eight compounds separately? $280 a month. Questionable quality. Exhausting to manage.
 Sculptique had ALL of them. In one bottle. At clinical doses. For a fraction of that.
 And right now they're running buy two get one free. That's three months — which is exactly the window where the research shows the biggest shift in liver function — and you're saving over $115.
 Mike's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me at a company event that he's like a completely different person at work. The sharpness is back. The energy is back.
 Last weekend he was throwing a football with our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I got my husband back. The man I married. The father my kids needed. Not the exhausted, foggy, bloated version that had been slowly disappearing for three years.
 Here's what I need you to understand:
 Your husband isn't an alcoholic. He's not a "heavy drinker." He's a man who enjoyed beer like millions of other men. After work and on weekends and at barbecues and watching football. The way our entire culture encourages men to unwind and socialize.
 Nobody warned him that even moderate drinking accumulates damage over time. Nobody explained that his liver's drainage system would eventually get congested. Nobody told him that cutting back wouldn't be enough once the buildup reached a certain point.
 The damage doesn't announce itself. It builds quietly. Beer by beer. Year by year. Until one day you realize he can't tolerate alcohol like he used to. His belly won't go down. His energy is gone. His brain is foggy. And nothing you try seems to help.
 Cutting back helps stop NEW damage. That's important. But it doesn't clear the 15 or 20 years of buildup that's already clogging his drainage system.
 He needs to drain it.
 His liver forgave his 20s. All those college parties and wild nights? Cleared and forgotten. It forgave his 30s. The happy hours, the weekend binges, the work events? Handled.
 It's not forgiving his 40s and 50s. Because the drainage system is full. The channels are clogged. There's no more room for forgiveness.
 But here's the thing — he doesn't have to quit completely. He doesn't have to become a teetotaler. He doesn't have to give up beer forever.
 He has to clear the buildup. Restore the drainage. Give his liver the ability to process again.
 And once he does that? He might find he can enjoy a beer without paying for it for days afterward. His belly might go down. His energy might come back. His brain might work again.
 That's what happened to Mike. That's what can happen to your husband.
 Link below. See if they're in stock.
 Because nobody else is going to tell you this. His doctor will say "cut back and monitor it." His buddies will say "you're not that bad." And his liver will keep struggling while you both wonder why nothing helps.
 Sometimes it takes a wife to save her husband's liver.
 👉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</si>
  <si>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</si>
  <si>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-3.fna.fbcdn.net/v/t39.35426-6/658374451_1304839435026108_6787818381539348966_n.jpg?stp=dst-jpg_s600x600_tt6&amp;_nc_cat=111&amp;ccb=1-7&amp;_nc_sid=c53f8f&amp;_nc_ohc=jxdUnsf6dNkQ7kNvwFbMpt7&amp;_nc_oc=AdpzP0oA5T0KR8ho12882M6XFPcpN2JV5BRQjpCuC4X4mmYvbS6UxbdrSk8voRJeMKA&amp;_nc_zt=14&amp;_nc_ht=scontent.fhan3-3.fna&amp;_nc_gid=9qces_mgDviLkJf8rdqs9Q&amp;_nc_ss=7a389&amp;oh=00_Af383BpYGNlUYcCPhjNFVbbQrYwHmsHRiFp4H-FsxXZZ2A&amp;oe=69DBA0B4</t>
    </r>
  </si>
  <si>
    <t>1934915940453391</t>
  </si>
  <si>
    <r>
      <rPr>
        <rFont val="Calibri, sans-serif"/>
        <color rgb="FF1155CC"/>
        <sz val="12.0"/>
        <u/>
      </rPr>
      <t>https://trysculptique.com/pages/top-doctor-i-found-the-real-reason-why-your-foamy-urine-wont-clear</t>
    </r>
  </si>
  <si>
    <r>
      <rPr>
        <rFont val="Calibri, sans-serif"/>
        <color rgb="FF1155CC"/>
        <sz val="12.0"/>
        <u/>
      </rPr>
      <t>https://video.fhan4-5.fna.fbcdn.net/o1/v/t2/f2/m412/AQPXSzZeCTrroz7hVY2vr7al01txPMygHLPA4GdYhg9sZUuywH1AZEWrgzVMQ4XvMxL2IusrMqmgHFSJUX5V2uq806xDkW3w17RcfnAI-w.mp4?_nc_cat=102&amp;_nc_oc=AdpRZvSIh9Z_0WeoOaoOBLYxh-Om275Jo00mu-QPKWyGI8QFyG1vji6RsxDuKgzAbGs&amp;_nc_sid=8bf8fe&amp;_nc_ht=video.fhan4-5.fna.fbcdn.net&amp;_nc_ohc=8EV-ULZLrJUQ7kNvwFrV8AT&amp;efg=eyJ2ZW5jb2RlX3RhZyI6Inhwdl9wcm9ncmVzc2l2ZS5WSV9VU0VDQVNFX1BST0RVQ1RfVFlQRS4uQzMuMzYwLnN2ZV9zZCIsInhwdl9hc3NldF9pZCI6MjMyMTI5MjIxMTY4NDQ2MSwiYXNzZXRfYWdlX2RheXMiOjY0LCJ2aV91c2VjYXNlX2lkIjoxMDEzOSwiZHVyYXRpb25fcyI6MTAxLCJ1cmxnZW5fc291cmNlIjoid3d3In0%3D&amp;ccb=17-1&amp;_nc_gid=9qces_mgDviLkJf8rdqs9Q&amp;_nc_ss=7a389&amp;_nc_zt=28&amp;oh=00_Af1t2fosaRkqC1FSM-SZBScce-EE1sJB5SLGd42T0hoENA&amp;oe=69DB8E28</t>
    </r>
  </si>
  <si>
    <t>2407712306343809</t>
  </si>
  <si>
    <t>I Lost 53 Pounds on Ozempic and My Belly Got WORSE
 I'm not exaggerating. I'm not being dramatic. I'm telling you exactly what happened.
 When I started the injections, I was desperate. 247 pounds. Size 18. Couldn't look at myself in photos anymore.
 The Ozempic worked. God, it worked.
 The appetite disappeared. The cravings stopped. The weight started falling off. 10 pounds the first month. 18 by month two. By month six, I'd lost 53 pounds and everyone was telling me how amazing I looked.
 My face thinned out. My arms got smaller. My thighs stopped rubbing together for the first time in a decade.
 But every time I looked in the mirror, something didn't make sense.
 My belly was still there.
 Not soft like regular fat. Hard. Distended. Swollen like I was six months pregnant.
 I thought maybe it was just the last bit to go. Everyone says belly fat is stubborn, right? Give it time.
 So I kept going. Month seven. Month eight. Month nine.
 The scale kept dropping. 194 pounds. Then 189. Then 183.
 My arms were getting skinny. My face was getting gaunt. People started asking if I was sick.
 And my belly looked BIGGER than when I started.
 I was wearing loose flowy tops to hide it. High-waisted pants to hold it in. I'd lost 53 pounds and I was more embarrassed to be seen than when I weighed 247.
 My husband didn't understand. "You've lost so much weight. Why are you still hiding?"
 Because my stomach stuck out so far I looked pregnant. Because I'd wake up looking normal and by dinner I looked like I was carrying twins. Because something was wrong and nobody could tell me what.
 I brought it up to my doctor. She said give it time. "The midsection is always last. You're doing great. Keep going."
 So I waited.
 Month ten. 178 pounds. Belly still rock hard and distended.
 Month eleven. 172 pounds. Belly actually measured LARGER than month six.
 That's when I demanded imaging.
 And they found it.
 Fatty liver. ALT at 156. AST at 134. Early fibrosis on ultrasound.
 The word the hepatologist used was "ascites" — fluid accumulation in the abdominal cavity.
 My liver was failing. And that belly I'd been waiting to shrink? It was never fat.
 It was fluid my liver couldn't process.
 All those months I thought the Ozempic was working. All those compliments about how good I looked. My liver was drowning and nobody checked.
 The GLP-1 did exactly what it was supposed to do. It got the fat off.
 But it couldn't fix what was actually wrong.
 I'm 52 years old. I lost 53 pounds and almost lost my liver because nobody thought to look deeper.
 And I'm about to tell you what three gastroenterologists, two endocrinologists, and nine months of Ozempic couldn't figure out — and why it makes me furious that nobody told me sooner.
 Here's what nobody tells you about Ozempic, Wegovy, Mounjaro, or any GLP-1...
 These drugs reduce appetite. They help you lose fat. They can be genuinely life-changing for weight loss.
 But they don't address your liver's drainage system.
 And if your hepatic lymphatic system is clogged — if your liver can't flush toxins, inflammatory waste, and trapped fluid — no amount of weight loss is going to touch that belly.
 You'll lose weight everywhere else. Arms. Legs. Face. Chest.
 And your midsection will stay hard, distended, and bloated. Because it's not fat.
 It's fluid your liver can't drain.
 But here's where it gets worse — and this is the part that made me lose my mind.
 After the diagnosis, they put me on milk thistle. The supplement every doctor and every website and every liver forum on the internet says to take.
 I took it religiously. Twice a day. Six months straight. While still on the Ozempic.
 Next labs? ALT went UP. Not down. Up. From 156 to 171.
 So then they told me to try one of those liver detox teas. "Flush your system."
 That tea had me running to the bathroom for two weeks straight. Cramps. Nausea. And when I ran my labs after? Identical. Not a single number moved.
 Then they put me on furosemide for the fluid retention. A water pill. I'd pee constantly. Lose three pounds overnight.
 Then gain it all back by dinner. Because the furosemide never fixed WHY I was retaining fluid. It just forced the water out temporarily while my liver kept drowning.
 Then I cut all sugar. No fried food. No alcohol — not that I was drinking anyway. Mediterranean diet followed to the letter for four months.
 My bloating continued. The distension got worse. My next fibroscan showed progression toward F2.
 I was getting WORSE while doing everything they told me.
 Still on Ozempic. Still losing weight everywhere else. Still looking more pregnant by the month.
 So at this point, I'm not frustrated anymore.
 I'm furious.
 Because I'm a woman who followed every instruction. Took the injections. Took their supplements. Ate their diet. Lost 53 fucking pounds.
 And my liver was getting worse while my doctors shrugged and talked about "monitoring."
 Monitoring.
 Not fixing. Not reversing. Not even trying to figure out WHY.
 Just... watching how fast my liver falls apart while congratulating me on my weight loss.
 And that's when I started asking the questions nobody wants you to ask:
 Why did nobody check my liver BEFORE putting me on a GLP-1 that would mask the symptoms?
 Why does every liver supplement on the market contain the same five ingredients that clearly don't work?
 Why do they act like fibrosis progression is inevitable? Like there's nothing you can do except slow it down?
 And why the FUCK does nobody ever talk about what's actually preventing the liver from healing itself?
 So I went down a rabbit hole. A deep one.
 I started researching why my belly would stay distended — even get worse — while I lost 53 pounds everywhere else. Why my liver would keep accumulating damage even when I'd cleaned up my diet and taken every supplement my doctor recommended.
 And every mainstream medical site gave me the same recycled answers. "Lose weight. Exercise. Reduce sugar. Take milk thistle."
 I'd DONE all of that. I was 53 pounds lighter and my liver was WORSE.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I tried — the Ozempic, the milk thistle, the detox tea, the Mediterranean diet — was addressing the wrong half of the problem.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Fluid doesn't build up. Inflammation resolves.
 But when those lymphatic vessels get congested?
 That's when everything goes to hell.
 After 40 — especially after decades of processed food, hormonal changes, environmental toxins, and chronic metabolic stress — those drainage vessels become sluggish. Inflamed. Blocked with fibrin deposits and inflammatory proteins.
 And once drainage fails, it doesn't matter how much weight you lose. The damage has nowhere to go.
 That's why the Ozempic couldn't touch my belly. The drug was doing its job — burning fat, reducing appetite, dropping weight.
 But it couldn't unclog my liver's drainage system.
 The fat it helped me lose? Gone from my arms, my face, my thighs.
 The fluid and waste trapped in my liver because drainage had failed? Still there. Actually getting worse. Because nothing I was doing addressed the exit pathway.
 I was losing weight while my liver drowned.
 Toxins accumulated in the tissue surrounding my liver cells. Fat got trapped because there's no drainage pathway to remove it. Inflammatory proteins built up. Fluid pooled in my abdomen. Scar tissue started forming.
 That's fibrosis. That's what was showing on my ultrasound, getting worse every scan.
 My liver wasn't failing because of what I was putting in.
 It was failing because the drainage system couldn't get the waste OUT.
 And here's the part that made my blood boil:
 The medical system KNOWS about this. Hepatic lymphatic drainage is in the research literature. Your liver producing half the body's lymph fluid is established science.
 But unless you're in end-stage cirrhosis with ascites so severe you need to be drained with a needle — they don't address lymphatic function. At all.
 Why?
 Because there's no pharmaceutical drug for hepatic lymphatic drainage. You can't patent it. There's no money in telling someone to restore their liver's drainage system.
 There IS money in GLP-1 injections at $1,000+ a month. Specialist visits at $400 every six months. Fibroscans at $300. Liver supplements that don't work at $40-90 a month forever.
 And eventually? Transplant evaluation. Tens of thousands of dollars.
 See how that works?
 Keep you on the weight loss drug that masks the symptoms. Manage every stage of the liver decline. Never fix the drainage that would let the liver heal itself.
 So I kept digging. Reading hepatology journals. Clinical studies. Research on lymphatic congestion in fatty liver. Talking to functional medicine practitioners who actually understood the mechanism.
 And I found out there are specific compounds that have been documented — some for centuries, some in modern clinical trials — to actually restore hepatic lymphatic drainage.
 Eight botanicals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kept telling me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me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I finally connected with a functional medicine practitioner who actually understands hepatic lymphatic function.
 And this doctor told me almost word for word what I'd been finding in the research.
 "Your liver isn't failing because of your diet. The Ozempic did its job — it got the fat off. But your hepatic lymphatic system is completely stagnant. All the waste your liver is trying to process has nowhere to go. The fluid in your abdomen isn't fat. It's your body's response to a drainage system that's been clogged for years. We need to get it draining again."
 And for the first time in nearly two years, someone actually explained to me what was wrong. Not "give it time." Not "keep taking the injection." An actual mechanism.
 But here's the problem...
 I had to source all of these compounds separately. Different brands. Different stores. Some online from companies I'd never heard of where the quality was questionable.
 I'm measuring doses. Trying to figure out concentrations. Buying cheap extracts from Amazon that probably had more fillers than active ingredients.
 And I was spending over $280 a month. On top of the Ozempic.
 Every single month. Just to try to get my liver draining again.
 But I did it. Because I was desperate. Because my fibroscan was trending toward F2 and my belly was getting bigger while the rest of me disappeared.
 And after about two weeks?
 The bloating started easing. First time in over a year I ate dinner without looking pregnant afterward. My husband noticed before I said anything.
 After three weeks?
 The brain fog I didn't even realize I had started lifting. I felt "awake" for the first time in months. Clear. Present.
 After six weeks?
 That pressure in my abdomen — the constant fullness, the tightness — started releasing. My clothes fit differently. Not because I'd lost more weight. Because the FLUID was finally draining.
 After eight weeks?
 My doctor called me at home. My ALT had dropped from 171 to 48. My AST was normal for the first time since diagnosis. She thought the lab had made a mistake.
 Two weeks later — follow-up ultrasound. The fatty deposits were significantly reduced. The early fibrosis hadn't progressed.
 My hepatologist looked at the images and said, "Whatever you're doing, keep doing it. This is remarkable improvement."
 I sat in my car in the parking lot and cried for twenty minutes.
 Eleven months of watching my belly grow while I lost 53 pounds everywhere else. Eleven months of doctors telling me to wait, to monitor, to keep going.
 And eight weeks of drainage support did what none of them could figure out.
 But here's the thing — $280 a month for eight different bottles on top of my Ozempic prescription wasn't sustainable.
 That's when I started looking for someone who actually put this together properly.
 I spent weeks researching supplement companies. Ingredient quality. Clinical dosing. Third-party testing. Whether they had actual medical professionals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And I'm scrolling through my phone one night — literally just stress-researching because my next labs were coming up — and I see someone in a fatty liver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eleven months of GLP-1 injections and milk thistle had completely ignored.
 And here's where I lost it:
 When I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I've been taking it for six months now. Still on my Ozempic, but at a lower dose.
 My ALT has been normal for four consecutive months. My ultrasound shows continued improvement. The bloating is GONE. The distension is GONE. My belly finally — FINALLY — matches the rest of my body.
 I wore a fitted dress to my daughter's graduation last month. First time in years I didn't hide behind flowy fabric.
 My husband looked at me and said, "There you are. I've been looking for you."
 I lost 53 pounds and almost lost my liver because nobody thought to check if my drainage system was working.
 The Ozempic did what it was supposed to do. It got the fat off.
 But it took drainage support to actually save my liver.
 This is the protocol they don't want you to know about.
 Because the second you fix your hepatic lymphatic drainage, your liver starts HEALING ITSELF the way it was designed to.
 The GLP-1 works better. The weight loss translates to actual body composition change. The belly finally goes down. The numbers finally improve.
 Now here's what I need you to understand:
 If you're on Ozempic, Wegovy, Mounjaro, or any GLP-1 and your belly won't budge...
 If you're losing weight everywhere else but your midsection stays hard and distended...
 If you look six months pregnant by dinner no matter what you eat...
 It might not be stubborn fat. It might be your liver.
 And no amount of weight loss is going to fix a drainage system that's been clogged for years.
 Fibrosis doesn't wait for you to figure this out.
 Every month your lymphatic system stays congested is another month of inflammatory proteins building and scar tissue forming inside your liver.
 F1 becomes F2. F2 becomes F3. F3 becomes cirrhosis.
 And 69 percent of people with cirrhosis didn't know they had it until crisis.
 That's not a scare tactic. That's from the clinical literature.
 So if you're dealing with ANY of this — a belly that won't respond to weight loss, elevated enzymes your doctor can't explain, bloating that gets worse throughout the day, exhaustion that no amount of sleep fixes, brain fog — this is the time.
 Not next month when your next labs come back worse. Not six months from now when your fibroscan shows progression.
 Right now.
 I put the link below. And honestly? Even if you're skeptical — especially if you're skeptical — grab one bottle. Try it for a month. See if your drainage system responds the way mine did.
 Because your endocrinologist isn't checking your liver drainage. Your GLP-1 isn't fixing it. The weight loss isn't addressing it.
 You have to do it yourself.
 👉 https://trysculptique.com/products/sculptique-lymphatic-drainage-capsules-otp
 90-day money-back guarantee — if your numbers don't improve, full refund.
 Learn More
 This ad has multiple versions
 1 of 2</t>
  </si>
  <si>
    <r>
      <rPr>
        <rFont val="Calibri, sans-serif"/>
        <color rgb="FF1155CC"/>
        <sz val="12.0"/>
        <u/>
      </rPr>
      <t>https://trysculptique.com/products/sculptique-lymphatic-drainage-capsules-otp</t>
    </r>
  </si>
  <si>
    <r>
      <rPr>
        <rFont val="Calibri, sans-serif"/>
        <color rgb="FF1155CC"/>
        <sz val="12.0"/>
        <u/>
      </rPr>
      <t>https://scontent.fhan3-3.fna.fbcdn.net/v/t39.35426-6/657251703_1072401642617785_5111948996133265533_n.jpg?stp=dst-jpg_s600x600_tt6&amp;_nc_cat=111&amp;ccb=1-7&amp;_nc_sid=c53f8f&amp;_nc_ohc=k6mKSgx3MwEQ7kNvwGZGPXZ&amp;_nc_oc=Adr9fFLagmfDTNRyfNRuoL5Y_gMvgrA3_6f83gBCVk8ML9vepfjNV71qKi-tYUFHtog&amp;_nc_zt=14&amp;_nc_ht=scontent.fhan3-3.fna&amp;_nc_gid=9qces_mgDviLkJf8rdqs9Q&amp;_nc_ss=7a389&amp;oh=00_Af0juhm-lGDUqMx8TpIvmtBg_knE8_PLmRsryxOFqf_bGw&amp;oe=69DB9B59</t>
    </r>
  </si>
  <si>
    <t>If you're a man with type 2 diabetes, you take your metformin, you watch your A1C, you try to eat right — and lately you've noticed foam in your urine every time you go, you're exhausted even though your blood sugar is stable, and your lower back aches constantly... I'm about to tell you exactly what's happening inside your body that your endocrinologist never warned you about.
 And by the end of this, you're going to be furious.
 Because there are three things happening right now:
 One — Your kidneys are telling you that years of diabetes have quietly destroyed your drainage system from the inside out. Even though your blood sugar is "managed."
 Two — Nobody calls it a crisis because your A1C looks okay on paper — so you have no idea how much damage has already been done to your kidney's lymphatic drainage.
 And three — Your diabetes medications are managing your blood sugar. They are not restoring the renal lymphatic drainage that's already been compromised. And that compromised drainage is what's causing every symptom you're feeling right now.
 Let me tell you my story, because it's probably going to sound familiar.
 I was diagnosed with type 2 diabetes at 44. Not a shock — it runs in my family. My dad had it. His brother had it. I knew the odds weren't great.
 But I handled it. I got on metformin. Watched my carbs. Checked my blood sugar. Went to every appointment. Did every blood panel.
 My A1C came down from 8.2 to 6.4. My doctor said I was doing great. "Keep it up," he said. "You're managing this well."
 Managing it. That was the word everyone used. And I believed it meant I was safe.
 For years, I felt like I had this thing under control. Not cured, obviously. But controlled. Stable. Handled.
 Then around 51, things started changing.
 I noticed foam in the toilet. Not bubbles that disappear in a few seconds — actual foam. Like someone squirted dish soap in there. First time I thought it was the toilet cleaner. Second time I figured maybe I was dehydrated. By the third week of seeing it every single morning, I knew something wasn't right.
 I Googled "foamy urine." Wish I hadn't. Every result said the same thing: protein in your urine. Kidney damage. Your filters are leaking.
 But I told myself — no, my diabetes is managed. My A1C is good. This can't be kidney-related. Maybe I'm eating too much protein. Maybe it's nothing.
 Then the fatigue hit. Not normal tired. Not "I didn't sleep enough" tired. I'm talking about a bone-deep exhaustion that made me feel like I was dragging a bag of concrete through every afternoon. I'd be at my desk by 2pm unable to think, unable to focus, just staring at a screen wondering where my energy went.
 My blood sugar was fine. My A1C was still 6.4. But I felt like I was dying.
 The lower back pain started so gradually I didn't even notice it at first. Just a dull ache near my kidneys that I blamed on sitting too much. On my mattress. On getting older. But it got worse. Constant. Some mornings I'd swing my legs out of bed and just sit there for a minute because the stiffness and soreness made it hard to stand up.
 My ankles started swelling by evening. Shoes that fit in the morning were tight by dinner. I was pressing my thumb into my shin and watching the dent stay there for ten seconds.
 And the bathroom trips at night. Two, three, four times. Never a full stream. Always that same foamy, yellow urine staring back at me. I started dreading going to the bathroom because every time I saw that foam, it reminded me something was wrong.
 I mentioned all of this to my doctor. He ran labs. My creatinine was creeping up. My GFR had dropped to 68. He looked at the numbers, looked at me, and said:
 "Your kidneys are showing some decline. It's common with diabetes. Let's keep an eye on it. Drink more water. Cut your sodium. We'll check again in six months."
 Keep an eye on it. Those words should have terrified me, but they sounded so calm coming from him that I actually felt reassured. Like this was normal. Routine. Nothing to panic about.
 So I did what he said. I drank more water. Cut sodium. Kept taking my metformin. Tried to eat even better. Bought a giant water bottle and carried it everywhere like a talisman against kidney failure.
 Six months later I went back. Creatinine had gone up again. GFR dropped to 61. The foam was still there. The fatigue was worse. The back pain hadn't changed.
 My doctor adjusted my blood pressure medication — added an ACE inhibitor. Said it would "protect my kidneys." Said we'd check again in six months.
 Check again. Adjust. Monitor. Repeat.
 That's when it hit me: this isn't a plan. This is a countdown.
 Every six months, the numbers get a little worse. Every visit, he adds or adjusts a medication. And at no point does anyone say "here's how we fix this." They just say "here's how we slow down how fast you get worse."
 I watched my father go through this exact same progression. Same diabetes. Same "we'll monitor it." Same slow decline. Five years of monitoring and he was on a dialysis machine. Three times a week. Four hours per session. For the rest of his life.
 I watched it drain him. Not just physically — everything. His independence. His dignity. His ability to be the man he'd always been. He went from hauling lumber in his shop to barely being able to walk to the car after treatment. He died on dialysis.
 So when I saw those same numbers trending the same direction mine were, I refused to sit there and "monitor" my way into the same chair.
 I started researching. Not wellness blogs. Not TikTok doctors. Actual nephrology journals. Clinical studies on diabetic kidney damage. I needed to understand what was actually happening inside my kidneys that my medications weren't touching.
 And what I found made me furious that nobody had ever explained this to me.
 Here's what's actually happening inside your body when you have diabetes — even "managed" diabetes:
 Your kidneys contain roughly one million tiny filtering units called nephrons. Each one is a microscopic filter that separates waste from your blood and flushes it out through your urine. When they work properly, protein stays in your blood where it belongs, waste gets filtered out, and your urine comes out clear.
 When you have diabetes, even when your blood sugar is controlled, years of elevated glucose cause micro-damage to the blood vessels feeding those nephrons. That's not an opinion — it's established nephrology. The medical term is diabetic nephropathy.
 But here's the part nobody explains.
 Your kidneys have their own drainage system called the renal lymphatic system. These tiny lymphatic vessels in the renal cortex are supposed to drain fluid, toxins, and inflammatory debris away from your kidney tissue.
 When you have diabetes, years of high blood sugar don't just damage blood vessels — they create chronic inflammation that congests your renal lymphatic system. Creatinine, uric acid, and inflammatory waste products start accumulating in the interstitial space around your kidney filters instead of being drained away.
 Your filters start suffocating.
 The damage doesn't just come from high blood sugar itself. It comes from the toxic buildup that high blood sugar creates when your lymphatic drainage can't clear it.
 Over years, this debris accumulates around your nephrons. Not dramatic damage. Not something that shows up on one blood test. Just a slow, steady congestion of your kidney's drainage system.
 When you're younger, your kidneys compensate. They have redundancy built in. You can lose lymphatic drainage for years before anything shows up on a lab report. That's why your numbers looked "fine" for so long.
 But there's a tipping point. And once you cross it, the symptoms appear fast.
 The foam happens because your suffocating nephrons can no longer keep protein in your blood. It leaks through overwhelmed filters into your urine.
 The exhaustion happens because waste products that should be drained away are staying trapped around your filters, affecting your entire system.
 The back pain happens because your kidneys are swollen and inflamed from the congested lymphatic system.
 The swelling in your legs and feet happens because your kidneys can't regulate fluid properly when the drainage system is backed up. Fluid that should be processed is pooling in your extremities.
 That's why "managing your blood sugar" isn't fixing the symptoms.
 Your metformin manages glucose. It doesn't restore lymphatic drainage. It doesn't clear the toxic congestion that's been building for years around your filters.
 And that's why drinking more water doesn't work either. Water flows around the congestion. It doesn't restore lymphatic flow. You're running more water through a congested drainage system and expecting it to unclog itself. That's like turning the faucet up higher when your drain is blocked. The water has nowhere to go.
 You stopped adding new damage by managing your blood sugar. That's important. But you never cleared the lymphatic congestion that was already choking your kidney filters.
 You were protecting kidneys that were drowning in years of accumulated waste. Like putting better fuel in a car with clogged filters. The fuel quality doesn't matter if nothing can flow through.
 And this is what made me lose my mind.
 Doctors KNOW about nephron damage from diabetes. It's in every nephrology textbook. Diabetic nephropathy is one of the most studied conditions in medicine.
 But what do they do about it? They manage your blood sugar. They give you an ACE inhibitor. They tell you to cut sodium. And they "monitor" your decline.
 Why?
 Because there's no pharmaceutical drug that restores renal lymphatic drainage. You can't patent an herb. There's no billion-dollar molecule that clears accumulated toxic congestion from your kidney's drainage system.
 But there IS money in managing every stage of the decline. Metformin at $80 a month. ACE inhibitors at $60. Blood pressure meds. Specialist visits at $400 every six months to watch your numbers drop. Ultrasounds. Labs. An endless cycle of testing without actually fixing anything.
 And eventually, when your kidneys fail? Dialysis. Three times a week. Hundreds of dollars per session. Dialysis is a $100 billion industry. Every patient who ends up in that chair is worth hundreds of thousands of dollars over their lifetime.
 See how that works? Manage every stage of the decline. Never restore the drainage system that would let your kidneys work again.
 So your doctor tells you to drink more water. Cut sodium. Take your meds. And "monitor it."
 Monitor it. While your lymphatic system stays congested and the symptoms get worse every six months.
 I couldn't accept that.
 So I kept digging. I needed to find what actually restores renal lymphatic drainage. Not what manages the decline — what clears the congestion.
 I'm reading nephrology journals now. Clinical studies on kidney drainage. Research on compounds that have been documented to actually restore lymphatic flow in kidney tissue. Talking to functional medicine practitioners who understand that managing blood sugar is only half the equation.
 And I found something that changed everything.
 Traditional healers have used specific herbs for centuries to restore lymphatic drainage. They understood something modern medicine forgot — that kidney health depends on drainage, not just filtration.
 Cleavers — known as "nature's lymphatic broom" — sweeps years of creatinine and toxin buildup through your sluggish renal lymphatic channels and out of the interstitium.
 Dandelion Root flushes trapped fluid and waste from your kidney tissue without depleting essential minerals.
 Burdock Root purifies your blood and eliminates the toxic debris that's been recirculating through your system.
 Bromelain breaks down the inflammatory proteins that are suffocating your kidney filters.
 These compounds work together. Cleavers does the deep lymphatic drainage and toxin removal. Dandelion Root supports the flush. Burdock Root purifies the blood. Bromelain breaks down inflammatory blockages.
 It's not just pushing water through congested vessels. It's actually restoring the drainage system so your kidneys can breathe again.
 When I started taking these herbs, I didn't even have to change my diabetes medication routine. This wasn't about replacing what my doctor prescribed. It was about addressing the drainage that my medications were never designed to restore.
 After about two weeks:
 The fatigue started easing. Not dramatically at first — but I noticed I was making it past 2pm without that wall. For the first time in months, I had energy at 4pm. I wasn't collapsing on the couch the second I got home.
 After three weeks:
 The foam started thinning. Not gone yet — but noticeably less. I actually stood there staring at the toilet one morning because the foam was maybe half of what it had been. That might sound absurd, but when you've been watching that foam every day for months and fearing what it means, seeing less of it feels like hope.
 After six weeks:
 The back pain started fading. That dull ache I'd gotten so used to that I forgot it wasn't normal — it went quiet. I pressed on the spot out of habit one morning and there was nothing. No tenderness. No pressure.
 The swelling in my ankles started going down. My shoes fit all day. I stopped pressing my thumb into my shin to check for edema because there was nothing to check.
 After eight weeks:
 I ran labs. My creatinine had dropped for the first time in three years. My GFR went UP — from 61 to 71. My doctor pulled up my chart, looked at the trend that had been going in one direction for years, and said: "What changed?"
 I told him about the renal lymphatic drainage compounds. He'd never heard of Cleavers in the context of kidney health. He wrote down the names. Said he'd look into it.
 That's the state of medicine. The research exists. The mechanism is documented. And most doctors have never heard of it.
 My kidneys weren't failing. My drainage system was congested. And nobody told me I could restore it.
 Now here's the thing — when I first started this protocol, I was sourcing everything separately. Four different bottles from four different companies. Some from Amazon where quality was questionable. Some from health food stores with different concentrations. I was spending a fortune and had no way to verify what I was actually getting.
 Then I found a company called Sculptique.
 I spent weeks researching kidney supplement companies. Looking at ingredient quality. Clinical dosing. Third-party testing. Whether the people behind the formula actually understood renal lymphatic drainage or were just slapping "kidney support" on a bottle of cheap herbs.
 Because the supplement industry is a disaster for kidney health. Most companies sell basic herbal blends with micro-doses that look good on a label but don't deliver enough active compound to make any difference. You'd need to take twenty of their capsules to match one clinical dose.
 Sculptique had everything. Clinical-strength doses of all 4 lymphatic drainage compounds — Cleavers, Dandelion Root, Burdock Root, and Bromelain. Not micro-dosed, not diluted, real doses targeting renal lymphatic congestion. Third-party tested in the US. No fillers.
 And they made it into capsules designed for maximum absorption.
 I've been taking Sculptique for five months now.
 My creatinine has been stable-to-improving for four consecutive months. The foam is gone. The exhaustion is gone. The back pain is gone. My ankles don't swell anymore. I pee twice at night instead of four times.
 My wife says I'm like a different person. I have energy in the evenings. I played catch with my grandson last weekend — something I couldn't have done three months ago without my back locking up.
 And my doctor? He's still "monitoring" me. But for the first time, the numbers he's monitoring are going in the right direction.
 Here's what I need you to understand:
 You're not irresponsible. You didn't ignore your diabetes. You did what you were told — you managed your blood sugar, you took your medications, you went to your appointments. You did everything right.
 Nobody warned you that managed blood sugar doesn't mean managed kidneys. Nobody explained that years of diabetes leaves behind toxic congestion in your lymphatic system even when your A1C looks perfect. Nobody told you that drinking more water and cutting sodium can't restore drainage that's already compromised.
 The damage doesn't announce itself. It builds quietly. Year by year. Blood sugar spike by blood sugar spike. Until one day you notice foam in your toilet and your back aches and you're exhausted even though "everything is managed."
 Your diabetes medications manage glucose. That's important. Keep taking them.
 But they don't clear the years of lymphatic congestion that's already choking your kidney filters. Only something that can actually restore renal lymphatic drainage can do that.
 Your kidneys forgave the first five years of diabetes. They compensated. They covered for the damage. They kept your numbers looking "fine."
 They're not covering anymore. Because the drainage system is backed up. And there's no more room to compensate.
 But here's the thing — you don't have to accept the countdown. You don't have to sit in that chair every six months and watch the numbers drop and wait for someone to say the word "dialysis."
 You have to restore the drainage. Clear the congestion. Give your lymphatic system what it needs to actually work again.
 That's what happened to me. That's what changed my numbers for the first time in three years.
 Sculptique comes with a 90-day guarantee. You either see improvement in your labs and symptoms, or you get your money back. They wouldn't offer that if this didn't work.
 Because nobody else is going to fix this for you. Your doctor will say "keep monitoring." Your medications will manage your blood sugar. And your kidneys will keep declining while everyone tells you you're doing great.
 You have to save your own kidneys.
 https://trysculptique.com/products/sculptique-lymphatic-drainage-capsules-otp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</si>
  <si>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</si>
  <si>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3-4.fna.fbcdn.net/v/t39.35426-6/651237820_1259567928895735_5083329882240438611_n.jpg?stp=dst-jpg_s600x600_tt6&amp;_nc_cat=104&amp;ccb=1-7&amp;_nc_sid=c53f8f&amp;_nc_ohc=-0D8icsRpxIQ7kNvwHpGHwq&amp;_nc_oc=AdoFX8ed6lcTkIB3l-8ziWrqMbKPjJHt-C8D95dFmFqgI2FFgHfyqENXqNYsVQBx15Y&amp;_nc_zt=14&amp;_nc_ht=scontent.fhan3-4.fna&amp;_nc_gid=9qces_mgDviLkJf8rdqs9Q&amp;_nc_ss=7a389&amp;oh=00_Af07LFJJas6EjgaSdaHmRfoWPtiAjtd23rSp0XQ0Bh7-Vw&amp;oe=69DBA7A0</t>
    </r>
  </si>
  <si>
    <r>
      <rPr>
        <rFont val="Calibri, sans-serif"/>
        <color rgb="FF1155CC"/>
        <sz val="12.0"/>
        <u/>
      </rPr>
      <t>https://trysculptique.com/products/sculptique-lymphatic-drainage-capsules-otp</t>
    </r>
  </si>
  <si>
    <r>
      <rPr>
        <rFont val="Calibri, sans-serif"/>
        <color rgb="FF1155CC"/>
        <sz val="12.0"/>
        <u/>
      </rPr>
      <t>https://video.fhan4-6.fna.fbcdn.net/o1/v/t2/f2/m412/AQOkRoZ_1-exoAl8_lekexVh8zPqx2h9zdNUZtLruHtepUhJptSE2iu5VuBgAQoJdXuldPeJNCZkhetlVrqTuSFrKEwy5IYGfnnCzNvMJg.mp4?_nc_cat=109&amp;_nc_oc=Adr76UvMje7cbWS7UlaIzACc77x_2bBKDfguTj1-7V5sY8AkwfBSY3SmmkPQR90podI&amp;_nc_sid=8bf8fe&amp;_nc_ht=video.fhan4-6.fna.fbcdn.net&amp;_nc_ohc=CVhBteLdfVQQ7kNvwF9lIOm&amp;efg=eyJ2ZW5jb2RlX3RhZyI6Inhwdl9wcm9ncmVzc2l2ZS5WSV9VU0VDQVNFX1BST0RVQ1RfVFlQRS4uQzMuMzYwLnN2ZV9zZCIsInhwdl9hc3NldF9pZCI6MTIyMDExNDg5Mjk3NzgwOSwiYXNzZXRfYWdlX2RheXMiOjYzLCJ2aV91c2VjYXNlX2lkIjoxMDEzOSwiZHVyYXRpb25fcyI6NTcsInVybGdlbl9zb3VyY2UiOiJ3d3cifQ%3D%3D&amp;ccb=17-1&amp;_nc_gid=JRaP_-fFn5J9fqB68-MmHg&amp;_nc_ss=7a389&amp;_nc_zt=28&amp;oh=00_Af0UmiY3JndnOkINHk_bBkIsCbuO-3Ke_R3OuGzsLM7VNQ&amp;oe=69DB9A11</t>
    </r>
  </si>
  <si>
    <t>2057587371472953</t>
  </si>
  <si>
    <r>
      <rPr>
        <rFont val="Calibri, sans-serif"/>
        <color rgb="FF1155CC"/>
        <sz val="12.0"/>
        <u/>
      </rPr>
      <t>https://trysculptique.com/products/sculptique-lymphatic-drainage-capsules-otp</t>
    </r>
  </si>
  <si>
    <r>
      <rPr>
        <rFont val="Calibri, sans-serif"/>
        <color rgb="FF1155CC"/>
        <sz val="12.0"/>
        <u/>
      </rPr>
      <t>https://video.fhan4-6.fna.fbcdn.net/o1/v/t2/f2/m412/AQOkRoZ_1-exoAl8_lekexVh8zPqx2h9zdNUZtLruHtepUhJptSE2iu5VuBgAQoJdXuldPeJNCZkhetlVrqTuSFrKEwy5IYGfnnCzNvMJg.mp4?_nc_cat=109&amp;_nc_oc=Adr76UvMje7cbWS7UlaIzACc77x_2bBKDfguTj1-7V5sY8AkwfBSY3SmmkPQR90podI&amp;_nc_sid=8bf8fe&amp;_nc_ht=video.fhan4-6.fna.fbcdn.net&amp;_nc_ohc=CVhBteLdfVQQ7kNvwF9lIOm&amp;efg=eyJ2ZW5jb2RlX3RhZyI6Inhwdl9wcm9ncmVzc2l2ZS5WSV9VU0VDQVNFX1BST0RVQ1RfVFlQRS4uQzMuMzYwLnN2ZV9zZCIsInhwdl9hc3NldF9pZCI6MTIyMDExNDg5Mjk3NzgwOSwiYXNzZXRfYWdlX2RheXMiOjYzLCJ2aV91c2VjYXNlX2lkIjoxMDEzOSwiZHVyYXRpb25fcyI6NTcsInVybGdlbl9zb3VyY2UiOiJ3d3cifQ%3D%3D&amp;ccb=17-1&amp;_nc_gid=i9pCt7Rd1CPAEOwBMKGsyw&amp;_nc_ss=7a389&amp;_nc_zt=28&amp;oh=00_Af2BMEqDpCYZRmm5Am8Pt97PgbNCPzivwfN9pdjAgn_mAw&amp;oe=69DB9A11</t>
    </r>
  </si>
  <si>
    <t>1470496458118872</t>
  </si>
  <si>
    <r>
      <rPr>
        <rFont val="Calibri, sans-serif"/>
        <color rgb="FF1155CC"/>
        <sz val="12.0"/>
        <u/>
      </rPr>
      <t>https://trysculptique.com/products/lymph-cc-select</t>
    </r>
  </si>
  <si>
    <r>
      <rPr>
        <rFont val="Calibri, sans-serif"/>
        <color rgb="FF1155CC"/>
        <sz val="12.0"/>
        <u/>
      </rPr>
      <t>https://video.fhan4-5.fna.fbcdn.net/o1/v/t2/f2/m412/AQNYT-EJvX_8j5URsFNDK9oc3EYpA8R6YtpkkbPiyh566kT7lLkbrQuKzR_xqKRzJc1ew8oLVOXrbhG9HSpIY33XEqedFa6geY7DOhQpEQ.mp4?_nc_cat=103&amp;_nc_oc=AdoetBfA02xa6_2wIUCTYUq_W3YbXKdKX0Z-kbOq2plBr160BoWijlVnXnXbM7lg9p8&amp;_nc_sid=8bf8fe&amp;_nc_ht=video.fhan4-5.fna.fbcdn.net&amp;_nc_ohc=IwC9HiRUnsQQ7kNvwGd5pC8&amp;efg=eyJ2ZW5jb2RlX3RhZyI6Inhwdl9wcm9ncmVzc2l2ZS5WSV9VU0VDQVNFX1BST0RVQ1RfVFlQRS4uQzMuMzYwLnN2ZV9zZCIsInhwdl9hc3NldF9pZCI6MTQ4MDIwMDMzMzY2MDY0MSwiYXNzZXRfYWdlX2RheXMiOjQsInZpX3VzZWNhc2VfaWQiOjEwMTM5LCJkdXJhdGlvbl9zIjo4MiwidXJsZ2VuX3NvdXJjZSI6Ind3dyJ9&amp;ccb=17-1&amp;_nc_gid=JRaP_-fFn5J9fqB68-MmHg&amp;_nc_ss=7a389&amp;_nc_zt=28&amp;oh=00_Af11shVOG8PPMP5Ti_9cfC7Ae5fDk3AuB19326L8aS85hw&amp;oe=69DB900F</t>
    </r>
  </si>
  <si>
    <r>
      <rPr>
        <rFont val="Calibri, sans-serif"/>
        <color rgb="FF1155CC"/>
        <sz val="12.0"/>
        <u/>
      </rPr>
      <t>https://trysculptique.com/products/lymph-cc-select</t>
    </r>
  </si>
  <si>
    <r>
      <rPr>
        <rFont val="Calibri, sans-serif"/>
        <color rgb="FF1155CC"/>
        <sz val="12.0"/>
        <u/>
      </rPr>
      <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JRaP_-fFn5J9fqB68-MmHg&amp;_nc_ss=7a389&amp;_nc_zt=28&amp;oh=00_Af2MJzEffnDdixKO2jRipguj0NFNW1eisqBGKj8fnEKYNg&amp;oe=69DBAB0C</t>
    </r>
  </si>
  <si>
    <t>1853160742062749</t>
  </si>
  <si>
    <r>
      <rPr>
        <rFont val="Calibri, sans-serif"/>
        <color rgb="FF1155CC"/>
        <sz val="12.0"/>
        <u/>
      </rPr>
      <t>https://trysculptique.com/products/lymph-cc-select</t>
    </r>
  </si>
  <si>
    <r>
      <rPr>
        <rFont val="Calibri, sans-serif"/>
        <color rgb="FF1155CC"/>
        <sz val="12.0"/>
        <u/>
      </rPr>
      <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1sSI68vXLbfmdze3Tfy3Ag&amp;_nc_ss=7a389&amp;_nc_zt=28&amp;oh=00_Af0VELuHbKdG-yvbSaaEtmh2YcKHROzC9tVCZUUzz7eARQ&amp;oe=69DBAB0C</t>
    </r>
  </si>
  <si>
    <r>
      <rPr>
        <rFont val="Calibri, sans-serif"/>
        <color rgb="FF1155CC"/>
        <sz val="12.0"/>
        <u/>
      </rPr>
      <t>https://trysculptique.com/products/lymph-cc-select</t>
    </r>
  </si>
  <si>
    <r>
      <rPr>
        <rFont val="Calibri, sans-serif"/>
        <color rgb="FF1155CC"/>
        <sz val="12.0"/>
        <u/>
      </rPr>
      <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1sSI68vXLbfmdze3Tfy3Ag&amp;_nc_ss=7a389&amp;_nc_zt=28&amp;oh=00_Af0VELuHbKdG-yvbSaaEtmh2YcKHROzC9tVCZUUzz7eARQ&amp;oe=69DBAB0C</t>
    </r>
  </si>
  <si>
    <t>1489069629531185</t>
  </si>
  <si>
    <r>
      <rPr>
        <rFont val="Calibri, sans-serif"/>
        <color rgb="FF1155CC"/>
        <sz val="12.0"/>
        <u/>
      </rPr>
      <t>https://trysculptique.com/products/sculptique-lymphatic-drainage-capsules-otp</t>
    </r>
  </si>
  <si>
    <r>
      <rPr>
        <rFont val="Calibri, sans-serif"/>
        <color rgb="FF1155CC"/>
        <sz val="12.0"/>
        <u/>
      </rPr>
      <t>https://video.fhan3-3.fna.fbcdn.net/o1/v/t2/f2/m412/AQNCaXdCp_kq59rd8rNfyW4cYcsgcaeb8453jWrpt_GMLTdlRmRrOUFet2xAkdWX9HKCgHwbuk4Bcr1nu82Bp8mS_Sf862bV0b0cUK_IUw.mp4?_nc_cat=111&amp;_nc_oc=Ado_X1ZYXbBlmbISAWvAkSFrqoKXFkSIVdg7hWslLQ7nncNTuZo_Xk2XEeGS7SiJNxQ&amp;_nc_sid=8bf8fe&amp;_nc_ht=video.fhan3-3.fna.fbcdn.net&amp;_nc_ohc=40X6r2an5qEQ7kNvwH0RD34&amp;efg=eyJ2ZW5jb2RlX3RhZyI6Inhwdl9wcm9ncmVzc2l2ZS5WSV9VU0VDQVNFX1BST0RVQ1RfVFlQRS4uQzMuMzYwLnN2ZV9zZCIsInhwdl9hc3NldF9pZCI6MTIyMTczNDc0MDEyMDk4MSwiYXNzZXRfYWdlX2RheXMiOjEzLCJ2aV91c2VjYXNlX2lkIjoxMDEzOSwiZHVyYXRpb25fcyI6MzAwLCJ1cmxnZW5fc291cmNlIjoid3d3In0%3D&amp;ccb=17-1&amp;_nc_gid=JRaP_-fFn5J9fqB68-MmHg&amp;_nc_ss=7a389&amp;_nc_zt=28&amp;oh=00_Af2G8rTSMmSdUwI6lghkiyzCas4kJ43jEvyUdrT9EXn1Ag&amp;oe=69DBABCB</t>
    </r>
  </si>
  <si>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https://trysculptique.com/products/lymph-cc-select</t>
  </si>
  <si>
    <r>
      <rPr>
        <rFont val="Calibri, sans-serif"/>
        <color rgb="FF1155CC"/>
        <sz val="12.0"/>
        <u/>
      </rPr>
      <t>https://trysculptique.com/products/sculptique-lymphatic-drainage-capsules-otp</t>
    </r>
  </si>
  <si>
    <r>
      <rPr>
        <rFont val="Calibri, sans-serif"/>
        <color rgb="FF1155CC"/>
        <sz val="12.0"/>
        <u/>
      </rPr>
      <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JRaP_-fFn5J9fqB68-MmHg&amp;_nc_ss=7a389&amp;_nc_zt=28&amp;oh=00_Af04HF1PKBADrEVgT7Sogmz_CSVu2DEiJ3ZcQzhtS4IapQ&amp;oe=69DBA192</t>
    </r>
  </si>
  <si>
    <t>34367645706213379</t>
  </si>
  <si>
    <t>If you're a woman who enjoys wine — maybe a glass or two with dinner, drinks with girlfriends on weekends, nothing crazy — and lately you've noticed your doctor keeps pushing statins, your "good" cholesterol won't budge no matter how clean you eat, and you're exhausted, puffy, and foggy in a way that started long before you ever heard the word "lipids"... I'm about to tell you exactly what's happening inside your body that nobody warned you about.
 And by the end of this, you're going to be furious.
 Because there are three things happening right now:
 One — Your cholesterol problem isn't really a production problem. It's a removal problem. And 10 or 15 years of "moderate" drinking has quietly jammed the removal system shut.
 Two — Nobody calls it a problem because you're not an alcoholic — so you have no idea how much damage has accumulated.
 And three — Cutting back isn't fixing it, because the damage isn't from last month's wine. It's from years of buildup that's now clogging the drainage network your body depends on to actually carry cholesterol OUT of your blood.
 Let me tell you my story, because it's probably going to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The first thing I noticed was my annual bloodwork. My doctor started flagging my LDL. Nothing dramatic — just "trending in the wrong direction." I'd always had decent numbers. Now suddenly she was mentioning statins. I asked what had changed. She shrugged and said it was probably age, diet, genetics.
 She didn't ask about the wine.
 My weight started climbing even though nothing in my life had changed. Same diet. Same exercise. Same everything. But I kept gaining. Ten pounds. Fifteen. Not the kind you can explain with a bad month. The slow, creeping kind that doesn't respond to anything. I cut calories. The scale didn't move. I added workouts. Nothing happened.
 My face started looking puffy in a way it never had before. Not "bad morning" puffy — persistent puffy. My neck, my jaw, around my eyes. I looked in the mirror and didn't quite recognize the person looking back.
 Brain fog so bad I'd lose words mid-sentence. I'd be talking to a colleague and just... stop. The word I needed would vanish. I'd stand there searching my brain for vocabulary I'd known for twenty years. I started writing everything down because I couldn't trust my own memory anymore.
 Exhausted by 2pm every single day. I'd hit this wall in the early afternoon where my brain just shut off. I'd come home from work and collapse on the couch, too tired to do anything, and then lie awake at 3am staring at the ceiling. Exhausted but couldn't sleep. That specific combination of wrecked during the day and wired at night that nothing seemed to fix.
 And half a glass of wine — ONE glass — would leave me feeling like I'd been hit by a bus. Not just the next morning. For two full days. Not "I drank too much" hangover. "I had ONE glass" hangover. The kind where you question if someone slipped something in your drink because there's no way a single glass should make you feel this destroyed.
 I blamed perimenopause. Stress. Not sleeping enough. Working too hard. "Just getting older." That's what women are told, right? Every symptom we have gets blamed on hormones or age.
 My friends were all dealing with similar stuff. We'd joke about how we couldn't drink like we used to. Normal 40s stuff, we told ourselves.
 Then my doctor sat me down and said my LDL had crossed the threshold where she wanted to talk seriously about medication. My HDL was low. My triglycerides were elevated. The full picture wasn't good.
 I asked her what was causing it. She said it was likely genetic, possibly diet-related, and that at my age it was very common.
 She didn't ask about the wine.
 I went home that day and I started researching. Not wellness blogs. Not influencers hawking detox teas. Actual medical journals. Cardiology research. Studies on cholesterol transport and lipid metabolism. I needed to understand what was actually happening inside my body.
 And what I found made me furious that nobody had ever explained this to me.
 Here's what's actually happening inside your body after years of "moderate" drinking:
 Most people think of cholesterol as a single problem with a single solution — too much being made, so take something to block production. That's the entire logic behind statins. Turn down the faucet.
 But cholesterol isn't just produced. It has to be removed. And the removal pathway is something almost nobody talks about.
 Here's how it works. Your body makes HDL — the "good" cholesterol — specifically to act as a garbage truck. HDL travels through your bloodstream, picks up excess cholesterol from your tissues and arterial walls, and carries it back toward your liver. That journey home runs almost entirely through your lymphatic system. HDL-loaded particles flow through lymphatic vessels, through lymph nodes, and eventually return to circulation so the cholesterol can be processed by your liver and excreted as bile.
 That process is called reverse cholesterol transport. It is the ONLY way excess cholesterol actually leaves your body.
 And alcohol is directly toxic to it.
 Not in a dramatic, obvious way. In a slow, accumulating way. Every time you drink, alcohol and its metabolic byproducts — including a compound called acetaldehyde — trigger an inflammatory response in your tissues and lymphatic vessels. Your immune system responds. Inflammatory proteins accumulate. Debris builds up in the very channels your HDL depends on to carry cholesterol out.
 Your lymphatic drainage system clears it. That's its job.
 When you're young and your drainage system runs efficiently, this process works beautifully. Drink tonight, your lymphatics clear the damage overnight, your reverse cholesterol transport wakes up fine.
 But here's what happens over 10 or 15 years of regular drinking.
 Each round of inflammation leaves a tiny bit of residue in those lymphatic channels. Fibrin proteins. Immune cell debris. Inflammatory waste that didn't get fully cleared before the next glass arrived. One drink? No problem. A thousand drinks over fifteen years? The buildup becomes significant.
 And slowly, year by year, glass by glass, the lymphatic vessels responsible for carrying cholesterol out of your body become congested. Sluggish. Packed with accumulated debris that never got fully cleared.
 Your HDL is still trying. It's picking up cholesterol from your arterial walls exactly the way it's supposed to. But when it tries to carry that cholesterol out through the lymphatic highway... the highway is clogged.
 The cholesterol has nowhere to go. It backs up into your bloodstream. Your LDL climbs. Your HDL stalls — because HDL particles that can't complete their delivery route don't get recycled efficiently. Your triglycerides rise. The whole lipid panel gets worse.
 And your doctor looks at the numbers and reaches for a prescription pad.
 At the same time, alcohol is impairing the liver's ability to process the cholesterol that DOES manage to arrive.
 When HDL finally delivers its cholesterol payload to the liver, your liver is supposed to convert it into bile acids and excrete them. That's the final exit. But years of moderate drinking damage the liver's bile production capacity. Your liver is still functioning — your labs look "normal," your doctor doesn't flag anything. But the system responsible for that final cholesterol conversion is running below capacity. The exit door is only half open.
 So cholesterol backs up from both directions. The removal highway is congested upstream. The exit is impaired downstream. And your doctor is focused entirely on the faucet — the production side — while the entire drainage side remains invisible.
 This is why cutting back doesn't fix it.
 The damage isn't from last month's wine. It's from 15 years of accumulated congestion in your lymphatic drainage network and impaired bile excretion in your liver. You stopped adding new damage, which was smart. But you didn't clear what was already there.
 This is why fish oil doesn't fix it. Fish oil targets inflammation — a real factor — but it doesn't drain the physical congestion blocking your lymphatic vessels. It doesn't sweep the fibrin proteins and immune debris that have built up in the channels carrying HDL home.
 This is why plant sterols don't fix it. Plant sterols compete with cholesterol absorption in your gut — useful, but aimed at the intake side of the equation. They don't touch the removal side. They don't open a single congested lymphatic vessel.
 This is why the statin your doctor is recommending won't fix the underlying problem, even if it temporarily improves your numbers on paper. A statin reduces how much cholesterol your liver makes. It turns down the faucet. But your drain is still clogged. Reverse cholesterol transport is still impaired. The lymphatic congestion that's choking your HDL delivery system remains completely untouched.
 You were trying to solve a drainage problem with a production solution.
 And this is what made me lose my absolute mind.
 Doctors KNOW about lymphatic cholesterol transport. The research exists. The role of the lymphatic system in reverse cholesterol transport has been documented in cardiology journals for years. Studies on mesenteric and thoracic lymphatic vessels and their role in lipid absorption and HDL recycling go back decades.
 But there's no pharmaceutical drug for lymphatic drainage. You can't patent botanical compounds. There's no billion-dollar molecule to prescribe for "clear your lymphatic system."
 There IS money in keeping you on a statin at $30 a month that turns down cholesterol production while the drainage blockage stays untouched. There's money in the follow-up lipid panels to "monitor" your numbers. In the additional prescriptions when your HDL stays stubbornly low despite the statin. In the cardiologist referrals. The ultrasounds. The endless cycle of management without actually addressing WHY the cholesterol isn't being removed.
 Your cardiologist looks at your LDL, says it needs to come down, and reaches for a prescription.
 Your internist adds a second medication when the first isn't enough.
 Your naturopath recommends fish oil and red yeast rice and says "we'll see."
 None of them addresses the lymphatic congestion that's blocking your HDL from completing its job. None of them touches the drainage system that alcohol quietly clogged over fifteen years of "normal" drinking.
 So your LDL stays elevated while your HDL stays low while your triglycerides stay high while you feel exhausted and puffy and foggy.
 That's why fish oil doesn't fix it. That's why cutting carbs didn't fix it. That's why cutting back on wine didn't fix it. Those things protect cells or reduce one inflammatory input. They don't drain years of accumulated lymphatic congestion. They don't reopen the reverse cholesterol transport pathway that your HDL depends on to do its job.
 You've been trying to balance a budget while the money keeps leaking out a hole nobody mentioned.
 So I kept digging. I needed to find what actually restores lymphatic cholesterol drainage.
 I'm reading cardiology journals now. Research on lymphatic lipid transport. Studies on herbal compounds documented to move stagnant lymph fluid and restore bile excretion. Papers on what actually reopens reverse cholesterol transport in a lymphatically congested system.
 And I found specific botanical compounds that have been used — some for centuries, some validated in modern clinical trials — to actually clear the congestion blocking your HDL's exit route and restore the bile production that completes cholesterol excretion.
 Four compounds kept coming up again and again:
 Echinacea purpurea — this is the one that matters most for lymphatic cholesterol drainage specifically. It's not just "immune support" the way they market it at the drugstore. It's a documented lymphagogue — it activates and modulates immune function at the lymph nodes. It doesn't just reduce inflammation. It specifically clears the immune cell debris that accumulates in lymphatic vessels and lymph nodes, reopening the channels that HDL depends on to transport cholesterol out of your tissues and arterial walls. When the lymph nodes are congested, the whole reverse cholesterol transport pathway slows. Echinacea is the compound that gets it moving again.
 Cleavers — literally called "the lymphatic tonic herb" in the British Herbal Pharmacopoeia. Used since ancient times specifically for stagnant lymphatic drainage. While Echinacea works at the nodes, Cleavers works in the channels between them — the vessels that carry HDL and its cholesterol cargo away from your tissues. The research calls it "nature's lymphatic broom." It sweeps what's been sitting in your lymphatic drainage channels for years.
 Bromelain — a proteolytic enzyme from pineapple that breaks down the fibrin proteins and inflammatory debris physically blocking your lymphatic vessels. A systematic review of randomized controlled trials confirmed it significantly reduces the specific inflammatory markers — IL-6, COX-2, CRP — that drive lymphatic congestion. It doesn't just reduce inflammation. It dissolves the physical blockage that's been building up year after year in the vessels your reverse cholesterol transport pathway depends on. It's the enzymatic pipe-cleaner for your cholesterol drainage system.
 Dandelion Root — and here's where the alcohol connection closes the loop entirely. Your lymphatics drain the cholesterol. But the cholesterol then has to be converted to bile in your liver and excreted. Dandelion root is clinically documented to increase bile production and flow — opening the final elimination channel so everything the lymphatics have cleared can actually leave your body as bile rather than backing up into your bloodstream. One study showed dandelion root reduced liver injury markers more effectively than silymarin — the active compound in milk thistle. It doesn't just protect liver cells. It opens the exit door. And critically, it restores the bile production that alcohol impaired, which means it's working on BOTH the drainage side and the excretion side simultaneously.
 And these aren't the only compounds that matter. The research pointed to several others that are essential to complete the protocol:
 Burdock Root — eliminates the toxic debris that accumulates when lymphatics can't drain. Documented to work through the AMPK pathway, directly inhibiting the inflammation cascade that alcohol sets off in lymphatic tissue. Used for centuries as a blood purifier. Now we understand the mechanism: it clears the metabolic waste that accumulates when congested lymphatics can't do their job of removing cholesterol.
 Rutin — a five-year clinical study showed it strengthens fragile lymphatic vessel walls. Your drainage channels have been under chronic inflammatory stress for years. Weak vessel walls leak fluid back into tissue instead of carrying HDL-bound cholesterol toward the liver. Rutin rebuilds the vessel infrastructure so the drainage system can actually hold and move what it's clearing. It also directly supports HDL function — research shows rutin improves HDL's ability to accept and transport cholesterol from arterial walls, which is the entire point of reverse cholesterol transport.
 Lemon Peel — contains D-limonene which activates both Phase I AND Phase II liver detoxification simultaneously. This matters for cholesterol more than most people realize. Bile acid synthesis depends on the same liver enzyme systems involved in detoxification. Alcohol chronically impairs Phase II — which is why bile production slows and cholesterol that arrives at the liver via HDL can't be fully excreted. Lemon Peel restores both phases. It's directly working on the excretion failure that's allowing cholesterol to back up in your blood even when your HDL is working hard.
 Kelp Extract with Fucoxanthin — and this is the one that made my jaw drop. A randomized controlled trial. 151 women. With non-alcoholic fatty liver disease. Fucoxanthin significantly reduced liver fat, body weight, liver enzymes, AND triglycerides over 16 weeks. Not theory. Not lab rats. Measured results in actual women. Published in Diabetes, Obesity and Metabolism. And here's what matters for the cholesterol picture: a fatty, inflamed liver is a liver that can't efficiently process incoming HDL cholesterol and convert it to bile for excretion. Kelp with fucoxanthin specifically targets the liver inflammation that's keeping the final excretion step blocked.
 I finally understood what had to happen. I needed to clear the lymphatic congestion blocking my reverse cholesterol transport pathway, restore my liver's bile production capacity, and give my HDL the actual ability to complete its delivery — not just take a statin that turned down production while the drain stayed clogged.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Something in my face changed. My husband asked if I was wearing something different. I wasn't. The puffiness that had settled into my face and neck — which I'd come to think of as just "what I look like now" — was starting to ease. I'd gotten so used to it that I'd forgotten what I looked like without it.
 After three weeks?
 The brain fog started lifting. Not all at once — gradually, like a window being cleaned. I was in a meeting and realized I'd been following the thread of a conversation for an hour without losing it once. I remembered what I'd said to my colleague on Monday. Small things. But they felt like miracles.
 After six weeks?
 The exhaustion started lifting. That 2pm wall I'd been hitting every day for years — I stopped hitting it. I'd come home from work and actually have energy. I'd go to bed tired in a normal way and sleep through the night instead of lying awake at 3am wired and depleted at the same time.
 After eight weeks?
 The weight started moving. Not dramatically — but moving. Six pounds in two months without changing anything else. My body was responding to effort for the first time in years.
 After twelve weeks I ran full labs.
 My LDL had dropped 24 points. My HDL had climbed 9 points. My triglycerides had fallen by 31 points. My doctor pulled up the previous results and sat quietly for a moment.
 Then she asked me what I'd changed.
 I told her about the lymphatic drainage compounds and the reverse cholesterol transport pathway. She'd never approached the cholesterol picture from the lymphatic side. Wrote down the names. Said she'd look into it.
 That's the state of medicine. The lymphatic system's role in cholesterol transport and reverse cholesterol transport has been documented in cardiology research for years. And most doctors have never connected those dots in clinical practice — because there's no drug to prescribe for it.
 My cholesterol wasn't a production problem. It was a removal problem. My reverse cholesterol transport pathway was backed up behind fifteen years of accumulated lymphatic congestion, with bile production impaired by years of wine I was told was completely fine.
 Now here's the thing — when I first started this protocol, I had to source all these compounds separately. Eight different bottles from eight different companies. Some from Amazon where the quality was questionable. Some from health food stores with inconsistent concentrations.
 I was measuring doses. Trying to figure out which brands were legitimate. Spending over $250 a month just on supplements. Exhausting and unsustainable.
 Then I found a company that had actually put it all together properly.
 I spent weeks researching supplement companies. Looking at ingredient quality. Clinical dosing. Third-party testing. Whether the people behind the formula actually understood the cholesterol-lymphatic mechanism — not just "these herbs are good for detox" but the specific reverse cholesterol transport pathway and the bile excretion failure.
 Because the supplement industry is a disaster. Most companies slap "cholesterol support" on a bottle of berberine and red yeast rice and charge whatever they want. No lymphatic targeting. No bile production support. No understanding of the alcohol connection. Just marketing to women who are desperate for an alternative to the statin their doctor keeps pushing.
 I'm scrolling through a women's health forum late one night — still researching, still trying to find a better solution than eight separate bottles — and someone mentions a company called Sculptique.
 So I go to their site. Ready to be disappointed like I had been with every other cholesterol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People who understood that cholesterol problems in women who drink moderately aren't being caused by overproduction in isolation. That there's a lymphatic drainage network responsible for reverse cholesterol transport — and that network has been congested for years. And that you can't fix the cholesterol without fixing the drainage.
 They weren't throwing random herbs in a bottle with "detox support" on the label. They'd mapped every ingredient to either lymphatic drainage, reverse cholesterol transport, or bile excretion capacity. Nothing random. Nothing filler. Every compound targeting the exact mechanism that had been wrecking my lipid panel while my doctors focused entirely on the production side.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HDL function, LDL clearance, and lymphatic drainage — and you're saving over $115.
 I've been taking it for six months now.
 My lipid panel has been in the optimal range for four consecutive months. LDL down. HDL up. Triglycerides normalized. The exhaustion is gone. The brain fog is gone. The puffiness is a memory. I can have a glass of wine at dinner without paying for it for two days.
 My husband says I'm like a different person. My friends have asked what I'm doing because I look "more like myself." One of them started taking Sculptique after I told her about it — she'd been dealing with the same lipid numbers and the same exhaustion for two years, told by her doctor that statins were the only option.
 Last weekend I caught my reflection in a shop window and actually stopped and looked. Not because I was horrified. Because for the first time in years, I recognized the person looking back.
 I'd spent years thinking my body was just falling apart. That this was what the 40s felt like. That I'd have to choose between wine and my health and still probably end up on a statin anyway.
 I wasn't falling apart. My cholesterol drainage system was backed up behind fifteen years of accumulated lymphatic congestion that nobody bothered to clear. And my liver was struggling to excrete the cholesterol that HDL was trying to deliver — damaged year by year by wine nobody warned me could do this.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triggers repeated inflammatory responses in your lymphatic vessels. Nobody explained that the drainage network responsible for reverse cholesterol transport would eventually become congested. Nobody told you that your liver — the organ completing the critical final step of converting HDL-delivered cholesterol into bile for excretion — would slowly lose that capacity from years of casual drinking.
 The damage doesn't announce itself. It builds quietly. Glass by glass. Year by year. Until one day you sit across from your doctor and hear the word "statin" for the first time. Your LDL is high. Your HDL is low. And your doctor reaches for a prescription aimed entirely at production while the removal system — the lymphatic drainage pathway carrying cholesterol OUT of your body — stays completely untouched.
 Cutting back helps stop NEW damage. That's important. But it doesn't clear the 10 or 15 years of buildup already sitting in your lymphatic channels. It doesn't repair the bile excretion pathway your liver lost. It doesn't reach into the congested network your HDL depends on and flush out what's been accumulating since your 30s.
 You need to drain it. And restore the excretion.
 Your lymphatic system forgave your 20s. All those college parties and wild nights? Cleared and forgotten. It forgave most of your 30s. The wine phase, the craft cocktails, the bottomless brunches? Handled.
 It's not forgiving your 40s. Because the drainage system is full. The channels are clogged. The liver's bile production capacity is depleted. There's no more room for forgiveness.
 But here's the thing — you don't have to quit completely. You don't have to become a teetotaler. You don't have to give up wine forever.
 You have to clear the buildup. Restore the drainage. Repair the excretion pathway. Give your HDL the ability to actually complete its delivery.
 And once you do? You might find you can enjoy a glass of wine without feeling destroyed for two days. You might find your LDL drops and your HDL climbs without a prescription. You might find your energy comes back. Your brain works again. You recognize yourself in the mirror.
 That's what happened to me. That's what's happening to the women I've shared this with.
 Link below. See if they're in stock.
 Because nobody else is going to tell you this. Your doctor will look at your LDL, say it's too high, and write a prescription. Your friends will say "you're not that bad." And your cholesterol will keep climbing — the lymphatic drainage backing up, the HDL stalling mid-delivery, the exit door half-closed — while you wonder why nothing helps.
 You have to drain your own cholesterol system.
 👉 https://trysculptique.com/products/sculptique-lymphatic-drainage-capsules-otp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</si>
  <si>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</si>
  <si>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-5.fna.fbcdn.net/v/t39.35426-6/654808751_1267052245382658_5338662280186428235_n.jpg?stp=dst-jpg_s600x600_tt6&amp;_nc_cat=103&amp;ccb=1-7&amp;_nc_sid=c53f8f&amp;_nc_ohc=3-I5vC_-WzIQ7kNvwGxY03z&amp;_nc_oc=AdoNA3z_8CsFDSrRAWiZ2EFJ6uGX5Rhr7U7wIyFJFJR2UShLCDSyrgcc74HSPonsl5I&amp;_nc_zt=14&amp;_nc_ht=scontent.fhan4-5.fna&amp;_nc_gid=JRaP_-fFn5J9fqB68-MmHg&amp;_nc_ss=7a389&amp;oh=00_Af1xqcyGNp22LUMYzJvz0v3aozEVi5r0ykWu9X9kRul86Q&amp;oe=69DB8CF2</t>
    </r>
  </si>
  <si>
    <t>1501969571293326</t>
  </si>
  <si>
    <r>
      <rPr>
        <rFont val="Calibri, sans-serif"/>
        <color rgb="FF1155CC"/>
        <sz val="12.0"/>
        <u/>
      </rPr>
      <t>https://trysculptique.com/products/lymph-cc-select</t>
    </r>
  </si>
  <si>
    <r>
      <rPr>
        <rFont val="Calibri, sans-serif"/>
        <color rgb="FF1155CC"/>
        <sz val="12.0"/>
        <u/>
      </rPr>
      <t>https://video.fhan3-3.fna.fbcdn.net/o1/v/t2/f2/m412/AQP83ZGR4uVz9BbRvMy1q9JP1Lc-lkQNpiXppnm6eV7z27dslhjxN0uizgikOmKU-Ewxo8k5eHs2vMBA3F9oe7H8KuTHF2ro6_AvzYb3_w.mp4?_nc_cat=101&amp;_nc_oc=AdqMtnGbfb0r4xuMrJwfBHlLl5g-jgFf7xdA4WaYLz6bQt7ykF56rlNGCX3iyAK_q-o&amp;_nc_sid=8bf8fe&amp;_nc_ht=video.fhan3-3.fna.fbcdn.net&amp;_nc_ohc=D-GKYU7WJPIQ7kNvwGYsTs5&amp;efg=eyJ2ZW5jb2RlX3RhZyI6Inhwdl9wcm9ncmVzc2l2ZS5WSV9VU0VDQVNFX1BST0RVQ1RfVFlQRS4uQzMuMzYwLnN2ZV9zZCIsInhwdl9hc3NldF9pZCI6MjIwNjQ0Mjk3NjU1OTQ0MSwiYXNzZXRfYWdlX2RheXMiOjQ5LCJ2aV91c2VjYXNlX2lkIjoxMDEzOSwiZHVyYXRpb25fcyI6Mjk4LCJ1cmxnZW5fc291cmNlIjoid3d3In0%3D&amp;ccb=17-1&amp;_nc_gid=JRaP_-fFn5J9fqB68-MmHg&amp;_nc_ss=7a389&amp;_nc_zt=28&amp;oh=00_Af0D8vlE5caRNlVnppqI7-7aorUAOg30LQSgTwl6bHkOdA&amp;oe=69DBA0B9</t>
    </r>
  </si>
  <si>
    <t>2972522016445802</t>
  </si>
  <si>
    <r>
      <rPr>
        <rFont val="Calibri, sans-serif"/>
        <color rgb="FF1155CC"/>
        <sz val="12.0"/>
        <u/>
      </rPr>
      <t>https://trysculptique.com/products/lymph-cc-select</t>
    </r>
  </si>
  <si>
    <r>
      <rPr>
        <rFont val="Calibri, sans-serif"/>
        <color rgb="FF1155CC"/>
        <sz val="12.0"/>
        <u/>
      </rPr>
      <t>https://video.fhan4-5.fna.fbcdn.net/o1/v/t2/f2/m412/AQNsx5MIj4qfpesq33GpNmWz7mu--8ZoO5LZ6RBLPus5oLjvBHTyGOH4RqpxvcRwkB0mb3xhchlJN6QXq0JPCuOsjYtDkTG65omGzdpOxg.mp4?_nc_cat=102&amp;_nc_oc=AdoPDLmmJyaCPpk59d-xV9kgrRgelX4Gj3GK5y62wGuyRZiQ7csRZ3o3KDDFEmf3stg&amp;_nc_sid=8bf8fe&amp;_nc_ht=video.fhan4-5.fna.fbcdn.net&amp;_nc_ohc=kR24xBQj_dkQ7kNvwHeNzJf&amp;efg=eyJ2ZW5jb2RlX3RhZyI6Inhwdl9wcm9ncmVzc2l2ZS5WSV9VU0VDQVNFX1BST0RVQ1RfVFlQRS4uQzMuMzYwLnN2ZV9zZCIsInhwdl9hc3NldF9pZCI6MTI2NTIyNDQ2MjIyMTkxNCwiYXNzZXRfYWdlX2RheXMiOjI1LCJ2aV91c2VjYXNlX2lkIjoxMDEzOSwiZHVyYXRpb25fcyI6MTc2LCJ1cmxnZW5fc291cmNlIjoid3d3In0%3D&amp;ccb=17-1&amp;_nc_gid=JRaP_-fFn5J9fqB68-MmHg&amp;_nc_ss=7a389&amp;_nc_zt=28&amp;oh=00_Af0Z_LBg4PsgPq0R7b1mMFe8_mHUlSCXXT2F9TKXpHP7rQ&amp;oe=69DB90F8</t>
    </r>
  </si>
  <si>
    <t>1454141496347824</t>
  </si>
  <si>
    <t>If you're a woman who enjoys wine — maybe a glass or two with dinner, drinks with girlfriends on weekends, nothing crazy — and lately you've noticed your belly won't go down, you're exhausted all the time, and half a glass now ruins your entire next day... I'm about to tell you exactly what's happening inside your body that nobody warned you about.
 And by the end of this, you’re going to be furious.
 Because there are three things happening right now:
 One — Your liver is telling you that 10 or 15 years of "moderate" drinking has quietly caught up with you.
 Two — Nobody calls it a problem because you're not an alcoholic — so you have no idea how much damage has accumulated.
 And three — Cutting back isn't fixing it, because the damage isn't from last month's wine. It's from years of buildup that's now clogging your drainage system.
 Let me tell you my story, because it's probably gonna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Half a glass of wine and I'd wake up puffy, exhausted, feeling hungover for two days. Not "I drank too much" hungover. "I had ONE glass" hungover. The kind where you question if someone slipped something in your drink because there's no way a single glass should make you feel this wrecked.
 My belly started growing even though nothing else in my life had changed. Same diet. Same exercise. Same everything. But my midsection kept expanding. I'd look four months pregnant by dinner no matter what I ate. Didn't matter if it was salad or grilled fish or literally nothing — by evening my stomach would distend like something inside me was swollen.
 I stopped wearing fitted dresses. Started buying flowy tops. Angled my body in every photo. Avoided certain restaurants because the lighting made my bloated belly impossible to hide.
 Brain fog so bad I'd lose words mid-sentence. I'd be talking to a client and just... stop. The word I needed would vanish. I'd stand there like an idiot searching my brain for basic vocabulary. Started writing everything down because I couldn't trust my own memory anymore.
 I used to be sharp. I built my career on being the person who remembered everything, who could recall details from meetings six months ago. Now I was forgetting conversations from yesterday. My husband would tell me something and I'd have zero recollection of it 24 hours later. I started genuinely worrying it was early dementia.
 Exhausted by 2pm every single day. Didn't matter if I slept six hours or nine. I'd hit this wall in the early afternoon where my brain just shut off. I'd be staring at my computer screen reading the same email over and over because nothing was processing. I'd come home from work and collapse on the couch, too tired to do anything but scroll my phone until I fell asleep.
 That dull ache under my right ribcage that became so constant I stopped noticing it was there. Some days it would flare up sharp enough to make me wince. Other days it was just this low-grade pressure, like something was swollen and pushing against my other organs.
 And my skin. Random itching that would wake me up at 3am scratching my forearms. Redness on my palms I'd never had before. Looking puffy and aged in ways that seemed to happen overnight. I'd look in the mirror and not recognize the tired, bloated, foggy person staring back.
 I blamed perimenopause. Stress. Not sleeping enough. Working too hard. "Just getting older." That's what women are told, right? Every symptom we have gets blamed on hormones or age.
 My friends were all dealing with similar stuff. We'd joke about our "wine bellies" and how we couldn't drink like we used to. Normal 40s stuff, we told ourselves.
 Then I got bloodwork done and my doctor said two words that stopped me cold: "Fatty liver."
 My ALT was 89. AST was 71. She looked at me and said, "You need to cut back on the drinking and lose some weight. Take milk thistle. We'll monitor it."
 Monitor it. Those words should have been a red flag, but I didn't know that yet.
 I was shocked. Fatty liver? I wasn't a heavy drinker. I wasn't overweight. I exercised. I ate reasonably well. How could I have fatty liver?
 But I did what she said. I cut way back on the wine. Maybe one glass a week instead of one a day. Lost a few pounds. Took the milk thistle religiously — twice a day, just like the bottle said, for eight months straight.
 My belly stayed bloated. My energy stayed crashed. My brain stayed foggy. That ache under my ribs stayed constant.
 And when I went back six months later? My ALT had dropped to 79. Barely moved. My doctor shrugged and said, "Keep doing what you're doing. We'll check again in six months."
 Keep doing what I'm doing? What I'm doing ISN'T WORKING.
 I'd essentially stopped drinking. I'd lost weight. I'd taken their supplement. And my liver was still struggling. My symptoms were still there. Nothing had actually changed.
 That's when I realized something was seriously wrong — and cutting back wasn't going to fix it.
 So I started researching. Not wellness blogs. Not influencers hawking detox teas. Actual medical journals. Hepatology research. Studies on alcohol metabolism and liver function. I needed to understand what was actually happening inside my body.
 And what I found made me furious that nobody had ever explained this to me.
 Here's what's actually happening inside your body after years of "moderate" drinking:
 Every glass of wine triggers an inflammatory response in your liver. That's not an opinion — it's basic biochemistry. Alcohol is metabolized by your liver into acetaldehyde, which is toxic to liver cells. Your liver deals with it. Produces enzymes to break it down. Clears the damage. Regenerates the cells. Moves on.
 When you're young, this process works beautifully. Drink tonight, recover tomorrow, no lasting damage. Your liver is resilient and efficient.
 But here's what nobody tells you.
 Your liver doesn't just process alcohol and make it disappear. It produces waste. Inflammatory byproducts. Damaged proteins. Metabolic debris. And all of that waste needs to go somewhere.
 Your liver has a drainage system. It produces approximately half of all the lymphatic fluid in your entire body. There's a whole network of tiny vessels running through your liver tissue whose job is to flush out toxins, inflammatory waste, dead cells, and metabolic debris.
 When you're young and your drainage system works efficiently, this waste gets cleared out quickly. Damage is processed and flushed. Your liver stays clean.
 But after years of regular drinking — even moderate drinking — something starts happening.
 The inflammatory response from alcohol causes immune cells to accumulate in your liver tissue. Fibrin proteins build up. Inflammatory debris starts piling up at the exit routes. Each glass of wine adds a tiny bit more congestion.
 One glass? No problem. A thousand glasses over 15 years? The buildup becomes significant.
 And slowly, year by year, glass by glass, your liver's drainage vessels become congested. Sluggish. Blocked with accumulated debris that never got fully cleared.
 By your 40s, the drainage system that used to clear damage overnight is now running at a fraction of its capacity. It's like a highway with half the lanes closed — traffic that used to flow freely is now backed up for miles.
 And this is when the symptoms appear. Not because you suddenly started drinking more. But because your drainage system finally hit a tipping point.
 The bloating happens because your liver is swollen and congested — waste that should drain is trapped inside the tissue, pressing outward against everything around it.
 The exhaustion happens because toxins that should be cleared are recirculating through your bloodstream over and over, making you feel poisoned even when you haven't had a drink in days.
 The brain fog happens because those recirculating toxins affect your cognitive function. Your brain is literally dealing with waste products that should have been eliminated but weren't.
 The alcohol intolerance happens because your liver can't process NEW damage while it's still trying to deal with years of accumulated OLD damage. One glass overwhelms a system that's already maxed out.
 That dull ache under your ribcage? That's your liver, swollen and inflamed, pressing against the capsule that surrounds it.
 That's why cutting back didn't fix it.
 The damage isn't from last month's wine. It's from 15 years of buildup clogging your drainage system. You stopped adding new damage, which was smart. But you didn't clear what was already trapped.
 You were protecting a liver that was drowning in accumulated waste. Like putting better gas in a car with clogged filters. The fuel quality doesn't matter if nothing can flow through.
 And this is what made me lose my absolute mind.
 Doctors KNOW about hepatic lymphatic drainage. It's in the research literature. It's established science. Your liver producing half the body's lymph fluid is not controversial — it's in medical textbooks.
 But unless you're in end-stage liver failure with fluid literally filling your abdomen — a condition called ascites — they don't address lymphatic function. At all.
 Why?
 Because there's no pharmaceutical drug for hepatic lymphatic drainage. You can't patent botanical compounds. There's no billion-dollar molecule to prescribe.
 There IS money in keeping you on metformin at $80 a month if your blood sugar goes up. Statins at $150 a month if your cholesterol rises. Specialist visits at $400 every six months to "monitor" your numbers while they climb. Ultrasounds. Fibroscans. Blood panels. An endless cycle of testing without actually fixing anything.
 And eventually, if your liver gets bad enough? Transplant evaluation. Tens of thousands of dollars. Years on a waiting list. A lifetime of immunosuppressant drugs.
 See how that works? Manage every stage of the decline. Never fix the drainage that would let your liver heal itself.
 So your doctor tells you to cut back on drinking. Take milk thistle. Lose weight. And "monitor it."
 Monitor it. While your drainage system stays clogged and the symptoms continue.
 Milk thistle contains silymarin, which protects liver cells from damage. That's real — it's documented in the research. But milk thistle CANNOT unclog your drainage vessels. It cannot clear years of accumulated immune cells and inflammatory debris from your lymphatic channels.
 You've been protecting cells that are already suffocating in their own waste. Like putting a screen protector on a phone that's waterlogged from the inside. The protection is useless when the damage is trapped with nowhere to go.
 So I kept digging. I needed to find what actually restores drainage.
 I'm reading hepatology journals now. Clinical studies on lymphatic congestion. Research on herbal compounds that have been documented to move stagnant lymph fluid. Talking to functional medicine practitioners who actually understand this mechanism.
 And I found specific botanical compounds that have been used — some for centuries, some validated in modern clinical trials — to actually unclog hepatic lymphatic drainage.
 Four compounds kept coming up again and again: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I'd been taking for eight months with no results. Dandelion doesn't just protect cells. It opens the exit door.
 Burdock Root — eliminates the toxic debris that accumulates when your lymphatics can't drain. Research shows it works through the AMPK/ACC/CPT-1 pathway, directly inhibiting the fat-building genes that keep your liver congested. It's been used in traditional medicine for centuries as a blood purifier — and now we understand the mechanism. It clears what's already in your system.
 Bromelain — a proteolytic enzyme from pineapple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that's been accumulating for years.
 Cleavers — this is the big one. It's literally called "the lymphatic tonic herb" in the British Herbal Pharmacopoeia. It's been used since ancient times specifically to move stagnant lymph fluid. The research calls it "nature's lymphatic broom" because it sweeps accumulated debris through sluggish drainage channels. Observational trials showed measurable reduction in lymphatic congestion.
 And here's what I also found — these aren't the only compounds that matter. The research showed several other ingredients are essential for complete drainage restoration:
 Echinacea purpurea — documented as a lymphagogue, meaning it specifically activates lymphatic circulation and clears stagnant immune cells from congested tissue. This isn't generic immune support like they sell it for. It's targeted lymphatic activation. When your drainage has been sluggish for years, you need something to actually turn the system back on.
 Rutin — a five-year clinical study showed it strengthens fragile lymphatic vessel walls and prevents chronic venous insufficiency from progressing. Your drainage system needs structural support, not just activation. Weak vessels lead to leakage and incomplete clearance. Rutin rebuilds the infrastructure.
 Lemon Peel — contains D-limonene which activates both Phase I AND Phase II liver detoxification simultaneously. This is critical. Most detox products — including those useless liver detox teas — only trigger Phase I. Phase I converts toxins into intermediate metabolites that are actually MORE toxic than the originals. Without Phase II to complete the process, you're making things worse. That's literally why those detox teas made me feel terrible. Lemon Peel ensures complete detoxification.
 Kelp Extract with Fucoxanthin — and this is the one that stopped me cold. A randomized controlled trial. 151 women. With NAFLD — non-alcoholic fatty liver disease. Fucoxanthin significantly reduced liver fat, body weight, liver enzymes, AND triglycerides over 16 weeks. Not theory. Not animal studies. Measured results in actual women with actual fatty liver. Published in Diabetes, Obesity and Metabolism.
 I finally understood what had to happen. I needed to clear years of accumulated drainage congestion, not just protect cells that were already drowning.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The bloating started easing. First time in years I ate dinner without looking pregnant afterward. I actually tucked my shirt in for the first time in maybe three years. My husband noticed before I said anything.
 After three weeks?
 The brain fog started lifting. I felt sharp again. Present. Like myself. I was in a meeting and realized I hadn't lost my train of thought once. I remembered a conversation from three days earlier without having to check my notes. Small things, but they felt like miracles after what I'd been experiencing.
 After six weeks?
 That dull ache under my right ribcage — the one I'd gotten so used to that I forgot it wasn't normal — went quiet. I pressed on the spot out of habit and there was nothing. No tenderness. No pressure. Just... normal.
 The exhaustion started breaking. I made it to 4pm without crashing. Then 5pm. Then I started having energy in the evenings again, something I hadn't experienced in years.
 After eight weeks?
 I ran labs. My ALT had dropped from 89 to 34. My AST was completely normal. My doctor pulled up my previous results to compare and said, "What did you change?"
 I told her about the hepatic lymphatic drainage compounds. She'd never heard of them. Wrote down the names. Said she'd look into it.
 That's the state of medicine. The research exists. The mechanism is documented. And most doctors have never heard of it.
 I wasn't dying. My liver was drowning in 15 years of accumulated waste. And I finally drained it.
 Now here's the thing — when I first started this protocol, I had to source all these compounds separately. Eight different bottles from eight different companies. Some from Amazon where the quality was questionable. Some from health food stores with different concentrations.
 I was measuring doses. Trying to figure out which brands were actually legitimate. Spending over $250 a month just on supplements. It was exhausting and expensive and unsustainable.
 Then I found a company that had actually put it all together properly.
 I spent weeks researching supplement companies. Looking at ingredient quality. Clinical dosing. Third-party testing. Whether they had anyone with actual scientific knowledge behind their formulas.
 Because the supplement industry is a disaster. Most companies slap "liver support" on a bottle of cheap milk thistle and charge whatever they want. No lymphatic targeting. No understanding of the mechanism. No proper doses. Just marketing.
 I needed to find a company that had ALL the compounds in the hepatic lymphatic drainage protocol. That used clinical doses — not trace amounts designed to look good on a label. That was third-party tested for purity. That wasn't charging $250 a month.
 I'm scrolling through my phone one night — still researching, still trying to find a better solution than eight separate bottles — and I see someone in a liver health forum mention a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and all the symptoms that come with failed lymphatic drainage.
 They weren't throwing random herbs in a bottle with "liver detox" on the label. They'd mapped every ingredient to either liver function or lymphatic drainage or both. Nothing random. Nothing filler. Every compound targeting the drainage mechanism that my doctors and milk thistle had completely ignored.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liver function — and you're saving over $115.
 I've been taking it for six months now.
 My ALT has been normal for four consecutive months. The bloating is gone. The exhaustion is gone. The brain fog is gone. That ache under my ribs is a memory. I can have a glass of wine at dinner without feeling like death the next day.
 My husband says I'm like a different person. My friends have asked what I'm doing differently because I look "less puffy" and "more energetic." One of them started taking Sculptique after I told her about it — she's a fellow wine lover who'd been dealing with the same symptoms.
 Last weekend I wore a fitted dress for the first time in years. Didn't think twice about it. Didn't angle my body in photos. Just... existed in my body without constant awareness of how bloated I looked.
 I looked at myself in the mirror that night and realized: I spent years thinking my body was just falling apart. That this was what the 40s felt like. That I'd have to give up everything I enjoyed and still feel terrible.
 I wasn't falling apart. My liver was drowning. And nobody once told me I could drain it.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accumulates damage over time. Nobody explained that your liver's drainage system would eventually get congested. Nobody told you that cutting back wouldn't be enough once the buildup reached a certain point.
 The damage doesn't announce itself. It builds quietly. Glass by glass. Year by year. Until one day you realize you can't tolerate alcohol like you used to. Your belly won't go down. Your energy is gone. Your brain is foggy. And nothing you try seems to help.
 Cutting back helps stop NEW damage. That's important. But it doesn't clear the 10 or 15 years of buildup that's already clogging your drainage system.
 You need to drain it.
 Your liver forgave your 20s. All those college parties and wild nights? Cleared and forgotten. It forgave your 30s. The wine phase, the craft cocktails, the bottomless brunches? Handled.
 It's not forgiving your 40s. Because the drainage system is full. The channels are clogged. There's no more room for forgiveness.
 But here's the thing — you don't have to quit completely. You don't have to become a teetotaler. You don't have to give up wine forever.
 You have to clear the buildup. Restore the drainage. Give your liver the ability to process again.
 And once you do that? You might find you can enjoy a glass of wine without paying for it for two days afterward. You might find your belly goes down. Your energy comes back. Your brain works again.
 That's what happened to me. That's what's happening to the women I've shared this with.
 Link below. See if they're in stock.
 Because nobody else is going to tell you this. Your doctor will say "cut back and monitor it." Your friends will say "you're not that bad." And your liver will keep struggling while you wonder why nothing helps.
 You have to save your own liver.
 👉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</si>
  <si>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</si>
  <si>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-3.fna.fbcdn.net/v/t39.35426-6/658161267_1250092067250751_8537647430621464001_n.jpg?stp=dst-jpg_s600x600_tt6&amp;_nc_cat=100&amp;ccb=1-7&amp;_nc_sid=c53f8f&amp;_nc_ohc=14p43buxLI0Q7kNvwHeAqD_&amp;_nc_oc=Adp0UKjeDXt0hn2xFZGHKSxeMW0YE_CY59aeJ3pZtVuKIiiY-fOTJjnbkfOs6R_HjPc&amp;_nc_zt=14&amp;_nc_ht=scontent.fhan4-3.fna&amp;_nc_gid=hf9MxDbH3rZUdriFWftURQ&amp;_nc_ss=7a389&amp;oh=00_Af3r_eOueBEkspkK6fklbMlk3EzDJNu2tIg_FUSxDwqbIA&amp;oe=69DB77AA</t>
    </r>
  </si>
  <si>
    <t>My doctor spent four minutes looking at my labs. Maybe five. Then he looked up — not at me, through me — and said three words that changed everything.
 "Stage 3b Kidney disease."
 Like he was reading a weather report. Like it was just a fact and not my entire life falling apart.
 Then: "We should start talking about dialysis preparation."
 I asked about alternatives. He said I could "manage it." Manage. Like thirty years of energy and vitality just gets filed away in four minutes.
 I sat there thinking — that's it? Four minutes and everything I've been, everything this body has carried me through, just gets reduced to a lab report and a referral?
 My sister was in the waiting room. She saw my face when I came out. She's the one who told me I needed to write this down. I'm not someone who posts things like this. But here I am.
 My name is Tessa. I'm 61. I live outside Portland, Oregon. I've been an active person since my 30s. That's not a hobby — that's who I am.
 And in four minutes, a man who'd never seen me living my life decided what my future was going to look like from here.
 My name is Tessa. And this is how I took my story back.
 This past year my energy just fell off a cliff. And once you hear those three words, everything changes.
 Mornings are the worst. Takes me a good hour before I feel human. And every morning I think — was I this tired last month? Because it feels worse. It feels like it's accelerating. And every time I push myself, that crushing fatigue hits — and I think: am I making this worse? Is every effort doing more damage?
 My hiking boots are in the hall closet. Right where I left them. There's still mud on them from Mount Hood last October. I haven't cleaned them because cleaning them feels like giving up. I used to hike 8, 10 miles without thinking about it. Now I can't do two without being exhausted for days.
 But here's the thing. It wasn't the fatigue.
 The fatigue I could deal with. I've dealt with tiredness before. I'm not fragile. It was watching myself disappear.
 Last month I was in the grocery store. Looking at the checkout line wondering if I had enough energy to make it through. I caught my reflection in the security mirror and for one second I didn't see me. I saw my mother. In her last years. When she stopped leaving the house. When everything became "too much." My mother spent 15 years like that. I'm 61. I've done the math on how many energetic years I might have left, and the number terrifies me.
 My friends quietly reorganized around my absence. My friend Linda — we've done yoga together for nine years — stopped asking. Not in a mean way. She just stopped.
 My husband stopped suggesting day trips. Started suggesting movies. Restaurants. Things that didn't require energy. Never said why. Never had the conversation. He just quietly rearranged our entire life around what I couldn't do anymore.
 And my granddaughter. She's six.
 She used to run to the door when I came over. Full sprint. Arms out. "NANA!"
 Last visit, she waved from the couch.
 Not sad. Not disappointed. Just... adjusted.
 She'd already learned that Nana doesn't play tag anymore. Nana doesn't chase. Nana sits.
 She didn't even know she was breaking my heart.
 That wave from the couch hurt more than any lab result.
 Everyone around me had quietly decided who I was now. The woman who used to have energy. Past tense. That's not my story. I didn't write that.
 Dialysis preparation. That was his answer. Three times a week for the rest of my life. A future of scheduling my entire existence around a machine. My neighbor Janet went through it with her father. Says it consumed his whole life.
 I wasn't accepting that.
 So I tried everything else. Cranberry supplements. Kidney detox teas. Low-protein diet that left me even more exhausted. Fish oil. Controlled my blood pressure perfectly — my numbers improved but my energy didn't. Drank so much water I lived in the bathroom.
 I have a drawer in my bathroom that looks like a pharmacy graveyard. I've spent over $4,000. I know because I finally added it up.
 At some point you stop believing anything is going to work and you just keep trying because the alternative is becoming your mother in the grocery store mirror.
 Then one night I couldn't sleep. Brain fog was so bad I couldn't even read. I'm lying in bed scrolling my phone and I come across this nephrologist. He's talking about how kidney decline isn't inevitable. How people with the same lab numbers can have completely different energy levels and quality of life.
 And he explains why. Why the supplements don't work. Why the diet changes don't last. Why the water doesn't help. Why nothing I'd tried was ever going to work. He explains what's actually happening inside the kidneys — what's actually causing the symptoms — and for the first time in years it made sense. I sat there at 2am thinking, why has no one told me this before?
 He explained that the real problem isn't the kidney function showing on labs. It's the renal lymphatic drainage system that's supposed to clear toxins away from your kidney tissue. When that system gets congested, you feel terrible even when your labs aren't that bad yet.
 He recommended something. I'd never heard of renal lymphatic drainage. Honestly I almost didn't try it because at that point I didn't believe anything would work. But what he explained made too much sense to ignore. And I was desperate.
 I'm not going to try to repeat what he said. He explains it better than I ever could. But I'll tell you what happened.
 First few days, I felt this subtle shift. Not like caffeine — deeper. Like something was finally moving in my system.
 Third week, I woke up and made coffee without dragging myself to the kitchen. I was halfway through my morning routine before I realized I hadn't felt that crushing fatigue. Hadn't even thought about it.
 I thought it was a fluke. But I kept going.
 By the end of the first month, I walked to the end of my street. Half mile maybe. I stood there just looking around. And I realized I wasn't monitoring — wasn't calculating how much energy I had left, wasn't planning my recovery time. I was just walking.
 After six weeks, I pulled my boots out of the closet. Cleaned the mud off. That felt like something. I didn't go far — just a short trail near my house. But I was in my boots. On a trail.
 My body felt like it belonged to me again.
 At the trailhead I caught my reflection in my car window. And it was me. Just me. Not my mother. Not the woman in the grocery store mirror. Me.
 After two months, my granddaughter came over. I chased her around the backyard. She looked at me like I'd performed a magic trick.
 "Nana, you're fast again!"
 She hadn't said anything like that in so long I'd forgotten what it sounded like.
 Linda texted me last week. "We're doing the coast hike Saturday. You in?" Casual. Like I'd never been gone.
 My husband asked if I wanted to try that new trail off Highway 26 this weekend. Didn't make a big deal of it. Just asked. Like he used to.
 That was four months ago. I canceled the dialysis preparation conversation. My doctor actually asked what I'd been doing differently. My labs have stabilized for the first time in two years.
 I'm not a doctor. I'm not selling anything. I'm a 61-year-old woman from Oregon who almost let three words on a lab report write the rest of her story.
 If you're reading this and you know what I'm talking about — if you're watching yourself disappear. If the people around you have quietly adjusted to a smaller version of you. If you're doing the math on how many energetic years you have left. If you've caught a reflection that scared you.
 Your story isn't over. Don't let a diagnosis write the ending.
 What I'm using is called Sculptique. It's the only formula I found that actually targets renal lymphatic drainage — the real problem behind kidney symptoms. Clinical-strength doses of Cleavers, Dandelion Root, Burdock Root, and Bromelain.
 90-day guarantee. You either feel the difference in your energy and symptoms, or you get your money back.
 If you want to understand what's actually happening inside your kidneys — why nothing has worked and what this nephrologist explained that changed everything for me — the science is all there. He explains it better than I can.
 Take your story back. You're the only one who gets to write it.
 https://trysculptique.com/products/lymph-cc-select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</si>
  <si>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</si>
  <si>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-2.fna.fbcdn.net/v/t39.35426-6/649138511_1675841373829078_4968589739901134944_n.jpg?stp=dst-jpg_s600x600_tt6&amp;_nc_cat=107&amp;ccb=1-7&amp;_nc_sid=c53f8f&amp;_nc_ohc=mjipP8fPRiMQ7kNvwF7WY5V&amp;_nc_oc=AdpOXgk8uweMDM9TMjoPwhBSN5JLsk9sUblHYzh19eQnE0KIvlV7KDDxMa0VLO7F4MY&amp;_nc_zt=14&amp;_nc_ht=scontent.fhan3-2.fna&amp;_nc_gid=hf9MxDbH3rZUdriFWftURQ&amp;_nc_ss=7a389&amp;oh=00_Af00zsqSya8hzIA6qLLgx4Ur9Jfmkm5cy7bri8fV9dU52w&amp;oe=69DB86F6</t>
    </r>
  </si>
  <si>
    <t>2655343814851028</t>
  </si>
  <si>
    <r>
      <rPr>
        <rFont val="Calibri, sans-serif"/>
        <color rgb="FF1155CC"/>
        <sz val="12.0"/>
        <u/>
      </rPr>
      <t>https://trysculptique.com/products/sculptique-lymphatic-drainage-capsules-otp</t>
    </r>
  </si>
  <si>
    <r>
      <rPr>
        <rFont val="Calibri, sans-serif"/>
        <color rgb="FF1155CC"/>
        <sz val="12.0"/>
        <u/>
      </rPr>
      <t>https://video.fhan3-3.fna.fbcdn.net/o1/v/t2/f2/m412/AQNEtwQZWnq-jc2owElYy5Momw1nkRA-OwfTAY9xHAuHIKrqv9yKDwUoVcPSIHRfuGqkf6F-O8dkQdN-VOWcAUQcZF6_aOXc6-z02NnqoQ.mp4?_nc_cat=101&amp;_nc_oc=AdqCJ1ijUpemTtcGBoL6V_vuZoYH7slKKf6s8-gdk1E6yPcVumU_BGYkLEhXxuzLEcc&amp;_nc_sid=8bf8fe&amp;_nc_ht=video.fhan3-3.fna.fbcdn.net&amp;_nc_ohc=1D6VuMXFaKAQ7kNvwHxEg_e&amp;efg=eyJ2ZW5jb2RlX3RhZyI6Inhwdl9wcm9ncmVzc2l2ZS5WSV9VU0VDQVNFX1BST0RVQ1RfVFlQRS4uQzMuMzYwLnN2ZV9zZCIsInhwdl9hc3NldF9pZCI6MTM2MDA2MDQ1MjU1MzY3NiwiYXNzZXRfYWdlX2RheXMiOjE1LCJ2aV91c2VjYXNlX2lkIjoxMDEzOSwiZHVyYXRpb25fcyI6MTQ1LCJ1cmxnZW5fc291cmNlIjoid3d3In0%3D&amp;ccb=17-1&amp;_nc_gid=hf9MxDbH3rZUdriFWftURQ&amp;_nc_ss=7a389&amp;_nc_zt=28&amp;oh=00_Af2GfXSIg-RpQPxfDzCxRzD8KTEKgiInuLThqqQfEcAOVw&amp;oe=69DB9FA5</t>
    </r>
  </si>
  <si>
    <t>1546359063131025</t>
  </si>
  <si>
    <r>
      <rPr>
        <rFont val="Calibri, sans-serif"/>
        <color rgb="FF1155CC"/>
        <sz val="12.0"/>
        <u/>
      </rPr>
      <t>https://trysculptique.com/products/sculptique-lymphatic-drainage-capsules-otp</t>
    </r>
  </si>
  <si>
    <r>
      <rPr>
        <rFont val="Calibri, sans-serif"/>
        <color rgb="FF1155CC"/>
        <sz val="12.0"/>
        <u/>
      </rPr>
      <t>https://video.fhan3-3.fna.fbcdn.net/o1/v/t2/f2/m412/AQNiyA5f9yTcwYYL9aCNVpSTSS4FYUa_rF-yCzYFdPaTDM3AQ9XZu7CCoH2FjHzxs-KIgUGjCx55BbZU0NQSiR2KELHlS3N7rRbOZXa-sw.mp4?_nc_cat=111&amp;_nc_oc=Adoj0wP382X4yanioYTsEC7eR9mDzQWxvVDKcoBZWd-cE72aA63HBssp751FD8K2uRo&amp;_nc_sid=8bf8fe&amp;_nc_ht=video.fhan3-3.fna.fbcdn.net&amp;_nc_ohc=3QSxrE-JqvIQ7kNvwHpeCWx&amp;efg=eyJ2ZW5jb2RlX3RhZyI6Inhwdl9wcm9ncmVzc2l2ZS5WSV9VU0VDQVNFX1BST0RVQ1RfVFlQRS4uQzMuMzYwLnN2ZV9zZCIsInhwdl9hc3NldF9pZCI6MTYzNzkxMzE1MDY5MTA3OCwiYXNzZXRfYWdlX2RheXMiOjI1LCJ2aV91c2VjYXNlX2lkIjoxMDEzOSwiZHVyYXRpb25fcyI6NjYsInVybGdlbl9zb3VyY2UiOiJ3d3cifQ%3D%3D&amp;ccb=17-1&amp;_nc_gid=hf9MxDbH3rZUdriFWftURQ&amp;_nc_ss=7a389&amp;_nc_zt=28&amp;oh=00_Af1-ngSf8Ww6D-bZw7yO9_Cvt5McStIz-XC_lT5DfSEH6A&amp;oe=69DB74EF</t>
    </r>
  </si>
  <si>
    <t>2159715421446423</t>
  </si>
  <si>
    <r>
      <rPr>
        <rFont val="Calibri, sans-serif"/>
        <color rgb="FF1155CC"/>
        <sz val="12.0"/>
        <u/>
      </rPr>
      <t>https://trysculptique.com/products/lymph-cc-select</t>
    </r>
  </si>
  <si>
    <r>
      <rPr>
        <rFont val="Calibri, sans-serif"/>
        <color rgb="FF1155CC"/>
        <sz val="12.0"/>
        <u/>
      </rPr>
      <t>https://video.fhan4-3.fna.fbcdn.net/o1/v/t2/f2/m412/AQOscr4OumtvSxqhYj0Ki-T0yL9WCKVTI6CVzjFpsO-mYmOvwuI30IPqXQeyQsQOONER3D6LLI8bnwLvjPCwhSmBGzANLKuZl7nW-NCbBg.mp4?_nc_cat=110&amp;_nc_oc=AdrwPE9gf1b2BSoVQF6bJtNdrW30sCIH2lffku_Z6O0DjbDU2hXWvXpFzY10Mon4Fh4&amp;_nc_sid=8bf8fe&amp;_nc_ht=video.fhan4-3.fna.fbcdn.net&amp;_nc_ohc=mY2Bo7TQQYkQ7kNvwEuXFGz&amp;efg=eyJ2ZW5jb2RlX3RhZyI6Inhwdl9wcm9ncmVzc2l2ZS5WSV9VU0VDQVNFX1BST0RVQ1RfVFlQRS4uQzMuMzYwLnN2ZV9zZCIsInhwdl9hc3NldF9pZCI6MTgwMTEzNjc2Mzg5NDc5MiwiYXNzZXRfYWdlX2RheXMiOjI4LCJ2aV91c2VjYXNlX2lkIjoxMDEzOSwiZHVyYXRpb25fcyI6MzYwLCJ1cmxnZW5fc291cmNlIjoid3d3In0%3D&amp;ccb=17-1&amp;_nc_gid=hf9MxDbH3rZUdriFWftURQ&amp;_nc_ss=7a389&amp;_nc_zt=28&amp;oh=00_Af3QZ7zJ1wnDvASugc3gV17vChshUODH0EnmYcbG0f2R_w&amp;oe=69DB7E80</t>
    </r>
  </si>
  <si>
    <t>1470493378061704</t>
  </si>
  <si>
    <r>
      <rPr>
        <rFont val="Calibri, sans-serif"/>
        <color rgb="FF1155CC"/>
        <sz val="12.0"/>
        <u/>
      </rPr>
      <t>https://trysculptique.com/products/lymph-cc-select</t>
    </r>
  </si>
  <si>
    <r>
      <rPr>
        <rFont val="Calibri, sans-serif"/>
        <color rgb="FF1155CC"/>
        <sz val="12.0"/>
        <u/>
      </rPr>
      <t>https://video.fhan3-4.fna.fbcdn.net/o1/v/t2/f2/m412/AQMoj-hPm6AGhv7CXZhYM0DbfMPiWaueg9dPicxC-pLldelMEh9Fk8tzR4ywaWVO3sjjwLnYYlOd29yijqJzNuGHKqLWBG10GN8Yxc2Iug.mp4?_nc_cat=106&amp;_nc_oc=AdojmvMCEWaf3HYHbP2mQdnWwABh5f6jmTVURhuMSvTWBIweWznJ58TMwoDLyeasyxU&amp;_nc_sid=8bf8fe&amp;_nc_ht=video.fhan3-4.fna.fbcdn.net&amp;_nc_ohc=k1VcYVsBdiYQ7kNvwGhh-M4&amp;efg=eyJ2ZW5jb2RlX3RhZyI6Inhwdl9wcm9ncmVzc2l2ZS5WSV9VU0VDQVNFX1BST0RVQ1RfVFlQRS4uQzMuMzYwLnN2ZV9zZCIsInhwdl9hc3NldF9pZCI6MTE4MTMzODcyMzg5MDIxMCwiYXNzZXRfYWdlX2RheXMiOjQwLCJ2aV91c2VjYXNlX2lkIjoxMDc5OSwiZHVyYXRpb25fcyI6MjI3LCJ1cmxnZW5fc291cmNlIjoid3d3In0%3D&amp;ccb=17-1&amp;_nc_gid=hf9MxDbH3rZUdriFWftURQ&amp;_nc_ss=7a389&amp;_nc_zt=28&amp;oh=00_Af24rju-HjV_HFp8hWIaHKLL-pUTFc75IhL0k13_EHR6eA&amp;oe=69DB7F24</t>
    </r>
  </si>
  <si>
    <r>
      <rPr>
        <rFont val="Calibri, sans-serif"/>
        <color rgb="FF1155CC"/>
        <sz val="12.0"/>
        <u/>
      </rPr>
      <t>https://trysculptique.com/products/lymph-cc-select</t>
    </r>
  </si>
  <si>
    <r>
      <rPr>
        <rFont val="Calibri, sans-serif"/>
        <color rgb="FF1155CC"/>
        <sz val="12.0"/>
        <u/>
      </rPr>
      <t>https://video.fhan4-6.fna.fbcdn.net/o1/v/t2/f2/m412/AQMAu3TiMtCQRQI18R4b38jLBBwzWypQM3dqKKqpTPIKZ4piZYRVRp-8c6G2v_Pq2PO-uGK2gOFt59h32PJAGjf2xZ4ueARGIlTOkkzivw.mp4?_nc_cat=108&amp;_nc_oc=AdpGZ3d6UW7NzMyo5Ujgt113ubz9sTDe67d80OdX2I719av19XRzqKqfILgpFB-kVGY&amp;_nc_sid=8bf8fe&amp;_nc_ht=video.fhan4-6.fna.fbcdn.net&amp;_nc_ohc=r8prJGcZVZwQ7kNvwETSjtp&amp;efg=eyJ2ZW5jb2RlX3RhZyI6Inhwdl9wcm9ncmVzc2l2ZS5WSV9VU0VDQVNFX1BST0RVQ1RfVFlQRS4uQzMuMzYwLnN2ZV9zZCIsInhwdl9hc3NldF9pZCI6MTQ0NDc1NjYxMDY4MjY5MiwiYXNzZXRfYWdlX2RheXMiOjgsInZpX3VzZWNhc2VfaWQiOjEwMTM5LCJkdXJhdGlvbl9zIjoxNTAsInVybGdlbl9zb3VyY2UiOiJ3d3cifQ%3D%3D&amp;ccb=17-1&amp;_nc_gid=hf9MxDbH3rZUdriFWftURQ&amp;_nc_ss=7a389&amp;_nc_zt=28&amp;oh=00_Af0mTTVGkrOzcq1mNMMtNAWsZHqbbgHmlQ3xG5xi8HnZ3Q&amp;oe=69DB83D2</t>
    </r>
  </si>
  <si>
    <t>2184779388592608</t>
  </si>
  <si>
    <r>
      <rPr>
        <rFont val="Calibri, sans-serif"/>
        <color rgb="FF1155CC"/>
        <sz val="12.0"/>
        <u/>
      </rPr>
      <t>https://trysculptique.com/products/sculptique-lymphatic-drainage-capsules-otp</t>
    </r>
  </si>
  <si>
    <r>
      <rPr>
        <rFont val="Calibri, sans-serif"/>
        <color rgb="FF1155CC"/>
        <sz val="12.0"/>
        <u/>
      </rPr>
      <t>https://scontent.fhan4-3.fna.fbcdn.net/v/t39.35426-6/655444452_890155500690676_5526154574989833363_n.jpg?stp=dst-jpg_s600x600_tt6&amp;_nc_cat=100&amp;ccb=1-7&amp;_nc_sid=c53f8f&amp;_nc_ohc=gaalFwY9N_IQ7kNvwFQQHZA&amp;_nc_oc=AdoA9PczxpSvKaFxlwEWWyUZrbifM01gO9JiYfWPV04v-jjXsi7iYqSDIAvRPQjzS8k&amp;_nc_zt=14&amp;_nc_ht=scontent.fhan4-3.fna&amp;_nc_gid=hf9MxDbH3rZUdriFWftURQ&amp;_nc_ss=7a389&amp;oh=00_Af2nah4o_JcuSzGcBhHvkYnGpEseIfLdza03QJYyVH0SqQ&amp;oe=69DBAB67</t>
    </r>
  </si>
  <si>
    <r>
      <rPr>
        <rFont val="Calibri, sans-serif"/>
        <color rgb="FF1155CC"/>
        <sz val="12.0"/>
        <u/>
      </rPr>
      <t>https://trysculptique.com/products/lymph-cc-select</t>
    </r>
  </si>
  <si>
    <r>
      <rPr>
        <rFont val="Calibri, sans-serif"/>
        <color rgb="FF1155CC"/>
        <sz val="12.0"/>
        <u/>
      </rPr>
      <t>https://video.fhan3-4.fna.fbcdn.net/o1/v/t2/f2/m412/AQN25qL4VBuaFGRke6FAixOz0KU8lxpmbE9i7U3E2RaM-pt2E5KzBw6ac70XTzuDdifNJEfOXbyih3MmtxMG6Woy8-NH_NwApE_ks0ba2w.mp4?_nc_cat=106&amp;_nc_oc=AdqDGsr4DhICrh9MptOXfBT9i522wQmHRIvP4YKHPDoAzyCuLCwZlc8MJ53BQzQNAfw&amp;_nc_sid=8bf8fe&amp;_nc_ht=video.fhan3-4.fna.fbcdn.net&amp;_nc_ohc=zeYxzRzIau4Q7kNvwHjOc5W&amp;efg=eyJ2ZW5jb2RlX3RhZyI6Inhwdl9wcm9ncmVzc2l2ZS5WSV9VU0VDQVNFX1BST0RVQ1RfVFlQRS4uQzMuMzYwLnN2ZV9zZCIsInhwdl9hc3NldF9pZCI6MTMxOTkzNjg3Njg0ODQ4MCwiYXNzZXRfYWdlX2RheXMiOjQwLCJ2aV91c2VjYXNlX2lkIjoxMDc5OSwiZHVyYXRpb25fcyI6MTEzLCJ1cmxnZW5fc291cmNlIjoid3d3In0%3D&amp;ccb=17-1&amp;_nc_gid=hf9MxDbH3rZUdriFWftURQ&amp;_nc_ss=7a389&amp;_nc_zt=28&amp;oh=00_Af3PyhmZvPrEKaWfFtqMEjjQrNTa5YMeGJdqd1ycqAGDpQ&amp;oe=69DBA9A4</t>
    </r>
  </si>
  <si>
    <r>
      <rPr>
        <rFont val="Calibri, sans-serif"/>
        <color rgb="FF1155CC"/>
        <sz val="12.0"/>
        <u/>
      </rPr>
      <t>https://trysculptique.com/products/sculptique-lymphatic-drainage-capsules-otp</t>
    </r>
  </si>
  <si>
    <r>
      <rPr>
        <rFont val="Calibri, sans-serif"/>
        <color rgb="FF1155CC"/>
        <sz val="12.0"/>
        <u/>
      </rPr>
      <t>https://scontent.fhan3-3.fna.fbcdn.net/v/t39.35426-6/653815474_1451595143284129_1366877658600478724_n.jpg?stp=dst-jpg_s600x600_tt6&amp;_nc_cat=101&amp;ccb=1-7&amp;_nc_sid=c53f8f&amp;_nc_ohc=njJo5Dx5KdQQ7kNvwGRk9Wb&amp;_nc_oc=Adpv8OCt4WZLGGRyh_spEWIPYxiv4drea7lRVOTBuP7gzOggF3PM7uKrqd4PPbdAO1k&amp;_nc_zt=14&amp;_nc_ht=scontent.fhan3-3.fna&amp;_nc_gid=hf9MxDbH3rZUdriFWftURQ&amp;_nc_ss=7a389&amp;oh=00_Af1dlVcA6XNN7H-9q6hkJybYkYLvRDE4fmdggQk-ipUJSw&amp;oe=69DBAA65</t>
    </r>
  </si>
  <si>
    <t>2239508606580333</t>
  </si>
  <si>
    <r>
      <rPr>
        <rFont val="Calibri, sans-serif"/>
        <color rgb="FF1155CC"/>
        <sz val="12.0"/>
        <u/>
      </rPr>
      <t>https://trysculptique.com/products/lymph-cc-select</t>
    </r>
  </si>
  <si>
    <r>
      <rPr>
        <rFont val="Calibri, sans-serif"/>
        <color rgb="FF1155CC"/>
        <sz val="12.0"/>
        <u/>
      </rPr>
      <t>https://video.fhan3-3.fna.fbcdn.net/o1/v/t2/f2/m412/AQNf1Ed8hhS3c3I3JlQF979BJAcmDh2XYZ_VKN8vDcGxuGyiVtD5yP5h17SHgLayfpT4jETVXat0LzT4XqrqS_79KTd9c4sOpe3x78D0PA.mp4?_nc_cat=111&amp;_nc_oc=AdoRjAZPgow7225bBkUJiHAMEf1nA7kSAksRYpvlBRSKAmavtT1VeGd4_V-uskQR9VE&amp;_nc_sid=8bf8fe&amp;_nc_ht=video.fhan3-3.fna.fbcdn.net&amp;_nc_ohc=syQ-VxKw72IQ7kNvwFEOU_B&amp;efg=eyJ2ZW5jb2RlX3RhZyI6Inhwdl9wcm9ncmVzc2l2ZS5WSV9VU0VDQVNFX1BST0RVQ1RfVFlQRS4uQzMuMzYwLnN2ZV9zZCIsInhwdl9hc3NldF9pZCI6MTY5MjYzMTM1ODUzMDExOCwiYXNzZXRfYWdlX2RheXMiOjIxLCJ2aV91c2VjYXNlX2lkIjoxMDEzOSwiZHVyYXRpb25fcyI6MjA4LCJ1cmxnZW5fc291cmNlIjoid3d3In0%3D&amp;ccb=17-1&amp;_nc_gid=TSSzYYqgKUxQKTncCloTGQ&amp;_nc_ss=7a389&amp;_nc_zt=28&amp;oh=00_Af20kCJjt2C0q_-B3JmnffdZEiNWc-hilSRVN2zXSyNk-Q&amp;oe=69DB745F</t>
    </r>
  </si>
  <si>
    <t>2996139557246899</t>
  </si>
  <si>
    <r>
      <rPr>
        <rFont val="Calibri, sans-serif"/>
        <color rgb="FF1155CC"/>
        <sz val="12.0"/>
        <u/>
      </rPr>
      <t>https://trysculptique.com/products/lymph-cc-select</t>
    </r>
  </si>
  <si>
    <r>
      <rPr>
        <rFont val="Calibri, sans-serif"/>
        <color rgb="FF1155CC"/>
        <sz val="12.0"/>
        <u/>
      </rPr>
      <t>https://video.fhan3-3.fna.fbcdn.net/o1/v/t2/f2/m412/AQO6kFsQH28yDncR566UrB4frIFY7tyL0E6aFBpQ3wwlttGs301v7mshc8MbIBPU-jmyKUjmjRlUTWkCCbL-N7jh4r2C_vpq3-WOSF1hOQ.mp4?_nc_cat=111&amp;_nc_oc=Adr0J8dxXYH760W9boSFYw2Syn8tK3Ks7JJ6fC_bWqYiUUNzfb2BUOHJHPime4txmKk&amp;_nc_sid=8bf8fe&amp;_nc_ht=video.fhan3-3.fna.fbcdn.net&amp;_nc_ohc=f3BRMKGkwh0Q7kNvwE_gQBv&amp;efg=eyJ2ZW5jb2RlX3RhZyI6Inhwdl9wcm9ncmVzc2l2ZS5WSV9VU0VDQVNFX1BST0RVQ1RfVFlQRS4uQzMuMzYwLnN2ZV9zZCIsInhwdl9hc3NldF9pZCI6MTIzNzc5ODE1NTIyNDQ5NywiYXNzZXRfYWdlX2RheXMiOjM0LCJ2aV91c2VjYXNlX2lkIjoxMDEzOSwiZHVyYXRpb25fcyI6OTMsInVybGdlbl9zb3VyY2UiOiJ3d3cifQ%3D%3D&amp;ccb=17-1&amp;_nc_gid=TSSzYYqgKUxQKTncCloTGQ&amp;_nc_ss=7a389&amp;_nc_zt=28&amp;oh=00_Af3-61zf0gbCA8MVGYhZKdKdxux8L2nppI5He7xvKiD8gQ&amp;oe=69DB94D3</t>
    </r>
  </si>
  <si>
    <t>2644920479224511</t>
  </si>
  <si>
    <r>
      <rPr>
        <rFont val="Calibri, sans-serif"/>
        <color rgb="FF1155CC"/>
        <sz val="12.0"/>
        <u/>
      </rPr>
      <t>https://trysculptique.com/products/lymph-cc-select</t>
    </r>
  </si>
  <si>
    <r>
      <rPr>
        <rFont val="Calibri, sans-serif"/>
        <color rgb="FF1155CC"/>
        <sz val="12.0"/>
        <u/>
      </rPr>
      <t>https://scontent.fhan4-5.fna.fbcdn.net/v/t39.35426-6/650308222_1095575552749057_456419795751137614_n.jpg?stp=dst-jpg_s600x600_tt6&amp;_nc_cat=103&amp;ccb=1-7&amp;_nc_sid=c53f8f&amp;_nc_ohc=E9OMUg3nUkEQ7kNvwEdPUPr&amp;_nc_oc=AdqO9An-AYmgTAK_RKTcsJUhtfqjee6M1o7f0Igj6j-5Y81EfU_OXQ7K6C2fvvAGW7Y&amp;_nc_zt=14&amp;_nc_ht=scontent.fhan4-5.fna&amp;_nc_gid=TSSzYYqgKUxQKTncCloTGQ&amp;_nc_ss=7a389&amp;oh=00_Af1uMC5xFUYSW94amnVa4r53NgNziX3pxBpgekiEJICL-g&amp;oe=69DBA61B</t>
    </r>
  </si>
  <si>
    <t>1610391643609267</t>
  </si>
  <si>
    <r>
      <rPr>
        <rFont val="Calibri, sans-serif"/>
        <color rgb="FF1155CC"/>
        <sz val="12.0"/>
        <u/>
      </rPr>
      <t>https://trysculptique.com/products/sculptique-lymphatic-drainage-capsules-otp</t>
    </r>
  </si>
  <si>
    <r>
      <rPr>
        <rFont val="Calibri, sans-serif"/>
        <color rgb="FF1155CC"/>
        <sz val="12.0"/>
        <u/>
      </rPr>
      <t>https://scontent.fhan4-3.fna.fbcdn.net/v/t39.35426-6/653701898_956055386931143_1573379017238206287_n.jpg?stp=dst-jpg_s600x600_tt6&amp;_nc_cat=110&amp;ccb=1-7&amp;_nc_sid=c53f8f&amp;_nc_ohc=-NrBEqn1KL4Q7kNvwH2Avqy&amp;_nc_oc=Adol-y8yG-BQRgPYLx9Pb-OJExry-LY1wt4XeQCBTCf_oaFAkq8WrpseDUGgvNZzNy4&amp;_nc_zt=14&amp;_nc_ht=scontent.fhan4-3.fna&amp;_nc_gid=TSSzYYqgKUxQKTncCloTGQ&amp;_nc_ss=7a389&amp;oh=00_Af1d7UGQ4p59-K4enVjEaIkSO2_zRIv2mR1rnRo3VmfwoQ&amp;oe=69DBA6C0</t>
    </r>
  </si>
  <si>
    <t>2022001188748675</t>
  </si>
  <si>
    <r>
      <rPr>
        <rFont val="Calibri, sans-serif"/>
        <color rgb="FF1155CC"/>
        <sz val="12.0"/>
        <u/>
      </rPr>
      <t>https://trysculptique.com/products/lymph-cc-select</t>
    </r>
  </si>
  <si>
    <r>
      <rPr>
        <rFont val="Calibri, sans-serif"/>
        <color rgb="FF1155CC"/>
        <sz val="12.0"/>
        <u/>
      </rPr>
      <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TSSzYYqgKUxQKTncCloTGQ&amp;_nc_ss=7a389&amp;_nc_zt=28&amp;oh=00_Af22p9jpfSVie5ZNkkF7pM2usutMGGgX-GAckI87c1w9IQ&amp;oe=69DBA8F9</t>
    </r>
  </si>
  <si>
    <t>1256759585902398</t>
  </si>
  <si>
    <r>
      <rPr>
        <rFont val="Calibri, sans-serif"/>
        <color rgb="FF1155CC"/>
        <sz val="12.0"/>
        <u/>
      </rPr>
      <t>https://trysculptique.com/products/sculptique-lymphatic-drainage-capsules-otp</t>
    </r>
  </si>
  <si>
    <r>
      <rPr>
        <rFont val="Calibri, sans-serif"/>
        <color rgb="FF1155CC"/>
        <sz val="12.0"/>
        <u/>
      </rPr>
      <t>https://video.fhan3-4.fna.fbcdn.net/o1/v/t2/f2/m412/AQP57FXiJnVIyTyKKM73X-Ve0U8YbRqFP47ORzOE-E11JhNcuxvVNfJVHfMCyRMPhhlmchCG8Y8Iw2xV69JiH5IC0_QebZA35QNu8mdgzA.mp4?_nc_cat=104&amp;_nc_oc=AdoDAqCTydhQ0xDRgFUtaBkU8e2z7l6WOx6iTIzxbTwqRxNuz8llenT5v22jwl5R1P0&amp;_nc_sid=8bf8fe&amp;_nc_ht=video.fhan3-4.fna.fbcdn.net&amp;_nc_ohc=UalqLsdxUBcQ7kNvwGZKm-c&amp;efg=eyJ2ZW5jb2RlX3RhZyI6Inhwdl9wcm9ncmVzc2l2ZS5WSV9VU0VDQVNFX1BST0RVQ1RfVFlQRS4uQzMuMzYwLnN2ZV9zZCIsInhwdl9hc3NldF9pZCI6ODk1MDM1MDM5ODkzNjE0LCJhc3NldF9hZ2VfZGF5cyI6NDksInZpX3VzZWNhc2VfaWQiOjEwMTM5LCJkdXJhdGlvbl9zIjoxMDMsInVybGdlbl9zb3VyY2UiOiJ3d3cifQ%3D%3D&amp;ccb=17-1&amp;_nc_gid=TSSzYYqgKUxQKTncCloTGQ&amp;_nc_ss=7a389&amp;_nc_zt=28&amp;oh=00_Af0uuVAa6mludUV1xvyYoE66FwjzgfMQdfkZx6bbP-kv6Q&amp;oe=69DBA96E</t>
    </r>
  </si>
  <si>
    <t>3423849144447028</t>
  </si>
  <si>
    <r>
      <rPr>
        <rFont val="Calibri, sans-serif"/>
        <color rgb="FF1155CC"/>
        <sz val="12.0"/>
        <u/>
      </rPr>
      <t>https://trysculptique.com/products/sculptique-lymphatic-drainage-capsules-otp</t>
    </r>
  </si>
  <si>
    <r>
      <rPr>
        <rFont val="Calibri, sans-serif"/>
        <color rgb="FF1155CC"/>
        <sz val="12.0"/>
        <u/>
      </rPr>
      <t>https://video.fhan3-4.fna.fbcdn.net/o1/v/t2/f2/m412/AQP57FXiJnVIyTyKKM73X-Ve0U8YbRqFP47ORzOE-E11JhNcuxvVNfJVHfMCyRMPhhlmchCG8Y8Iw2xV69JiH5IC0_QebZA35QNu8mdgzA.mp4?_nc_cat=104&amp;_nc_oc=AdoDAqCTydhQ0xDRgFUtaBkU8e2z7l6WOx6iTIzxbTwqRxNuz8llenT5v22jwl5R1P0&amp;_nc_sid=8bf8fe&amp;_nc_ht=video.fhan3-4.fna.fbcdn.net&amp;_nc_ohc=UalqLsdxUBcQ7kNvwGZKm-c&amp;efg=eyJ2ZW5jb2RlX3RhZyI6Inhwdl9wcm9ncmVzc2l2ZS5WSV9VU0VDQVNFX1BST0RVQ1RfVFlQRS4uQzMuMzYwLnN2ZV9zZCIsInhwdl9hc3NldF9pZCI6ODk1MDM1MDM5ODkzNjE0LCJhc3NldF9hZ2VfZGF5cyI6NDksInZpX3VzZWNhc2VfaWQiOjEwMTM5LCJkdXJhdGlvbl9zIjoxMDMsInVybGdlbl9zb3VyY2UiOiJ3d3cifQ%3D%3D&amp;ccb=17-1&amp;_nc_gid=Q_3ZUeVEH25TfC_JyI2A6Q&amp;_nc_ss=7a389&amp;_nc_zt=28&amp;oh=00_Af2hx7UFWMImgcaZvWaXenKuG50JMTk1GVmsp3hg2fDVQw&amp;oe=69DBA96E</t>
    </r>
  </si>
  <si>
    <t>1652825596055456</t>
  </si>
  <si>
    <r>
      <rPr>
        <rFont val="Calibri, sans-serif"/>
        <color rgb="FF1155CC"/>
        <sz val="12.0"/>
        <u/>
      </rPr>
      <t>https://trysculptique.com/products/sculptique-lymphatic-drainage-capsules-otp</t>
    </r>
  </si>
  <si>
    <r>
      <rPr>
        <rFont val="Calibri, sans-serif"/>
        <color rgb="FF1155CC"/>
        <sz val="12.0"/>
        <u/>
      </rPr>
      <t>https://video.fhan4-5.fna.fbcdn.net/o1/v/t2/f2/m412/AQPr8wKR7gn55oH1l2O_wJGO0YABv8UFvk6Cs2XfYePtjyZUCHlscDI_6lgx4p8g0vuvlSZbJH_aAEH5_h57r_Ty0LHm-bIhtUTVoJ_pGQ.mp4?_nc_cat=102&amp;_nc_oc=AdrNbnh-4f3g-a7zz10btzGTYVDnk2g5og3TtZJggNi74UHiNpDqtBJf0Hky-F6S7HI&amp;_nc_sid=8bf8fe&amp;_nc_ht=video.fhan4-5.fna.fbcdn.net&amp;_nc_ohc=3NP-bEZO_88Q7kNvwEn-59U&amp;efg=eyJ2ZW5jb2RlX3RhZyI6Inhwdl9wcm9ncmVzc2l2ZS5WSV9VU0VDQVNFX1BST0RVQ1RfVFlQRS4uQzMuMzYwLnN2ZV9zZCIsInhwdl9hc3NldF9pZCI6MTQ0Njg5NjcwMDMxODk5NCwiYXNzZXRfYWdlX2RheXMiOjI1LCJ2aV91c2VjYXNlX2lkIjoxMDEzOSwiZHVyYXRpb25fcyI6NjMsInVybGdlbl9zb3VyY2UiOiJ3d3cifQ%3D%3D&amp;ccb=17-1&amp;_nc_gid=TSSzYYqgKUxQKTncCloTGQ&amp;_nc_ss=7a389&amp;_nc_zt=28&amp;oh=00_Af0mgtiZF_IL1MUI7Oo_42hiZKPW_rTBjUz_0k7wU81cHg&amp;oe=69DBAA28</t>
    </r>
  </si>
  <si>
    <t>1199992385412718</t>
  </si>
  <si>
    <r>
      <rPr>
        <rFont val="Calibri, sans-serif"/>
        <color rgb="FF1155CC"/>
        <sz val="12.0"/>
        <u/>
      </rPr>
      <t>https://trysculptique.com/products/sculptique-lymphatic-drainage-capsules-otp</t>
    </r>
  </si>
  <si>
    <r>
      <rPr>
        <rFont val="Calibri, sans-serif"/>
        <color rgb="FF1155CC"/>
        <sz val="12.0"/>
        <u/>
      </rPr>
      <t>https://video.fhan3-3.fna.fbcdn.net/o1/v/t2/f2/m412/AQMhTE1loXoADRCQ3WdlY1cdLFV9PAYcIS42EtkoRzR5bYZD_dijyWJ7PLmXvfEJw5d0HoDDwznRSFyeziY_CfZPeUuqD5oM3otrIUTSUQ.mp4?_nc_cat=111&amp;_nc_oc=Adr2kDPT9gyCaCgtwtfAYH2NOrHtv0IUlwEy-LzKJW-CCjz6EHtMAcDZvOCmyYUwIIQ&amp;_nc_sid=8bf8fe&amp;_nc_ht=video.fhan3-3.fna.fbcdn.net&amp;_nc_ohc=EEd5T6hgqiAQ7kNvwE_UILN&amp;efg=eyJ2ZW5jb2RlX3RhZyI6Inhwdl9wcm9ncmVzc2l2ZS5WSV9VU0VDQVNFX1BST0RVQ1RfVFlQRS4uQzMuMzYwLnN2ZV9zZCIsInhwdl9hc3NldF9pZCI6MTQ1NDQ5NDE3Mjc5MTM2NSwiYXNzZXRfYWdlX2RheXMiOjE1LCJ2aV91c2VjYXNlX2lkIjoxMDEzOSwiZHVyYXRpb25fcyI6MTQ2LCJ1cmxnZW5fc291cmNlIjoid3d3In0%3D&amp;ccb=17-1&amp;_nc_gid=TSSzYYqgKUxQKTncCloTGQ&amp;_nc_ss=7a389&amp;_nc_zt=28&amp;oh=00_Af15Vvgph516GbUn7fobH7quoUHIaqinN6vt-AFrEfxMZg&amp;oe=69DB81D7</t>
    </r>
  </si>
  <si>
    <t>1280528310708753</t>
  </si>
  <si>
    <r>
      <rPr>
        <rFont val="Calibri, sans-serif"/>
        <color rgb="FF1155CC"/>
        <sz val="12.0"/>
        <u/>
      </rPr>
      <t>https://trysculptique.com/products/lymph-cc-select</t>
    </r>
  </si>
  <si>
    <r>
      <rPr>
        <rFont val="Calibri, sans-serif"/>
        <color rgb="FF1155CC"/>
        <sz val="12.0"/>
        <u/>
      </rPr>
      <t>https://video.fhan4-6.fna.fbcdn.net/o1/v/t2/f2/m412/AQPTkDq-_fnGhu_2GkPu2rUjeH4bVaix7eREAC0_3mSy_b-MXxT2tdb0e_1Bcx92ryYk7dT2v6hyN9oH3TKyG1VYvClQUjDQsB2mkLuoIw.mp4?_nc_cat=109&amp;_nc_oc=Adr16K2iZ1xpVPky9AyyuEdrnzvW9qmpbAqvoUK762q_WLUridPTGtPHi-1yUdllWe0&amp;_nc_sid=8bf8fe&amp;_nc_ht=video.fhan4-6.fna.fbcdn.net&amp;_nc_ohc=RoaOt2NQ6n0Q7kNvwH1odsl&amp;efg=eyJ2ZW5jb2RlX3RhZyI6Inhwdl9wcm9ncmVzc2l2ZS5WSV9VU0VDQVNFX1BST0RVQ1RfVFlQRS4uQzMuMzYwLnN2ZV9zZCIsInhwdl9hc3NldF9pZCI6OTUxNTAzMTUwNjQ4ODc0LCJhc3NldF9hZ2VfZGF5cyI6MzIsInZpX3VzZWNhc2VfaWQiOjEwMTM5LCJkdXJhdGlvbl9zIjoyODEsInVybGdlbl9zb3VyY2UiOiJ3d3cifQ%3D%3D&amp;ccb=17-1&amp;_nc_gid=TSSzYYqgKUxQKTncCloTGQ&amp;_nc_ss=7a389&amp;_nc_zt=28&amp;oh=00_Af1zKMcyhoZtOA5ZfIRuml3Yoxl55GFMTWhZdB8L88-06g&amp;oe=69DB820D</t>
    </r>
  </si>
  <si>
    <t>I'm a nephrologist, and last week a patient of mine told me she wants to cancel her dialysis access surgery. Not because she gave up on treatment.
 Because of something that happened during her pre-surgery labs that I've never seen in 19 years of practice.
 I've been treating kidney disease for 19 years. I've seen every stage of chronic kidney disease, every pattern of decline, every trajectory toward dialysis. I can tell within 30 seconds of looking at someone's bloodwork what their timeline looks like.
 Last week, I couldn't.
 A woman came in for her pre-surgical appointment. Her eGFR had been declining steadily for three years — 45, then 38, then 28, then 22, then 18. Her creatinine was 2.8. She was scheduled for dialysis access surgery the following week. She looked the way most of my Stage 4 patients look — exhausted, swollen, defeated.
 Except she didn't.
 I pulled up her new labs. And I just… stopped.
 Her eGFR had risen from 18 to 28. Her creatinine had dropped from 2.8 to 2.2. Her protein levels were the lowest they'd been in two years. And her face — the puffiness that had been there for months — was visibly reduced.
 I looked at her. "What have you been doing differently?"
 "Nothing crazy. Just something my daughter found online."
 I didn't believe her. "New medication? Different diet? Are you seeing another specialist?"
 "Nothing like that. Just this one thing I've been taking for four months."
 I pulled up her previous labs and compared them side by side. Her decline had not just stopped — it had reversed by what looked like six months of kidney function. Her inflammatory markers were dropping. Her toxin clearance was improving.
 I sat back in my chair. "I don't think you need dialysis access surgery next week."
 She looked confused. "But you said my kidneys—"
 "Your kidneys are functioning better than they were six months ago. Your body is clearing waste more efficiently than I've seen since your diagnosis."
 Long pause.
 "So what do I do now?"
 "Keep doing whatever you're doing. Because it's working better than anything I was about to prepare you for."
 She walked out with a canceled surgery and a three-month follow-up instead of a dialysis schedule. And I spent the rest of the week wondering what she knew that I didn't.
 Here's what bothers me. I've been in nephrology my whole adult life. I know every treatment, every drug, every protocol that's supposed to work.
 And I see the same thing in my office every single day. Men and women in their 40s, 50s, and 60s with declining kidney function.
 That crushing fatigue that no amount of sleep fixes. Sleeping ten, twelve hours and still waking up feeling like they haven't slept at all. A body that feels like it's filled with toxins by 2pm.
 The swelling that keeps getting worse no matter what they do. Cutting sodium to nothing. Taking diuretics. And still waking up with puffy faces and tight shoes. Stepping on the scale and watching the number climb from fluid retention.
 The brain fog that makes them feel twenty years older. Forgetting simple words mid-sentence. Losing their train of thought in meetings. Scared they're developing early dementia — but it's actually toxin buildup affecting their brain.
 The foamy urine that won't go away. Every morning, that persistent foam covering the toilet water. A daily reminder that protein is leaking through failing filters.
 And the worst part?
 Their doctors say it's "expected decline."
 Every nephrologist tells them this is normal progression. eGFR drops steadily. Creatinine climbs predictably. They get prepared for dialysis they don't want. Told there's nothing they can do except slow it down.
 That's what I see all day long. People who are slowly losing their independence despite doing everything right and following every protocol.
 And I help them. Temporarily. I prescribe ACE inhibitors. Adjust their medications. Monitor their decline. Then they come back three months later with worse numbers, closer to dialysis, still exhausted. Medications are managing symptoms. They're still declining.
 Because medication slows the decline. It doesn't address why their kidneys can't clear waste efficiently.
 The renal lymphatic congestion. The toxic buildup trapped in the tissue surrounding their kidney filters. The drainage bottleneck that no pill — no matter how perfectly prescribed — can reach.
 I've suspected this for years. But I'd never seen someone who figured out how to actually reverse course. Until last week.
 I called her that evening. "I know this is unusual. But I can't stop thinking about your labs. What are you actually taking?"
 She didn't hesitate. "Something that targets renal lymphatic drainage around the kidneys. Simple capsules."
 We talked for 40 minutes.
 She told me she'd spent years trying everything.
 She tried adjusting her medications — fought her doctor to optimize her ACE inhibitor dose, added a diuretic. Numbers shifted slightly. Symptoms stayed the same.
 She tried cranberry supplements — the supplement everyone in the kidney community recommends. It helped a little. Her UTI risk went down. Her kidney function kept declining.
 She tried going low-protein for eight months. Her bloodwork showed reduced protein waste. Her kidney function declined at the same rate. The fatigue got worse from muscle loss.
 She tried drinking massive amounts of water. Kidney function didn't improve. She just lived in the bathroom while still feeling toxic and exhausted.
 She tried a kidney support supplement from the health store — the one with every vitamin and mineral listed on the label. Did nothing. "Expensive urine," she called it.
 She said she was about to accept that dialysis was inevitable. Just existing until she could be hooked up to a machine three times a week. A prisoner to a schedule. Her independence gone.
 But four months ago, something changed.
 She told me she'd started researching why kidney function declines even when people do everything right — even when medications are optimized and diet is perfect. Not treatments. Mechanisms.
 She learned something that made everything click.
 She learned that when your kidney function is declining steadily despite good compliance, it's not because you need different medications or stricter diet restrictions.
 It's because the renal lymphatic system surrounding your kidney filters is congested and can't clear the toxic waste away from your kidney tissue.
 And here's what she found that most doctors — including me — had overlooked.
 Your kidneys don't just filter blood. They sit inside one of the most complex lymphatic networks in your body. The renal lymphatic system is supposed to drain toxins, inflammatory waste, and metabolic debris away from your kidney tissue, keeping your filters clean and functional.
 When that drainage system works properly, three things happen: Waste and toxins get cleared away from your kidney filters. Your nephrons can function efficiently without suffocating in their own waste. Your kidney function stays stable instead of declining.
 In chronic kidney disease, that entire network becomes progressively congested.
 Years of toxin exposure damage the renal lymphatic vessels. Inflammatory proteins accumulate in the interstitial space around your kidney filters and can't drain out. Creatinine, uric acid, and metabolic waste build up in the tissue where your nephrons are trying to work.
 The result?
 Your kidney filters are suffocating in waste they can't clear.
 They're trying to clean your blood, but they're drowning in toxins. The filtration capacity decreases because the filters can't breathe. Even the medications you take can't reach the tissue effectively through congested, waste-laden interstitial fluid.
 Your blood tests measure what's floating in your blood. But the problem isn't just in your blood. It's in the toxic swamp between your blood vessels and your kidney cells.
 That's why your labs show steady decline while your medications are "optimized." The medication is in the bloodstream. But the congestion is in the tissue. There's a dam upstream. And nobody's looking at the dam.
 "That's what I discovered," she told me. "My kidneys weren't failing because of age or genetics. They were suffocating because the renal lymphatic drainage system around them was completely clogged."
 "So what did you do?" I asked.
 "I stopped trying to slow the decline and started restoring the renal lymphatic drainage system wrapped around my kidneys."
 She said she needed to give her renal lymphatic vessels the support to actually move again.
 Because without renal lymphatic drainage, no amount of medication can clear the congestion.
 You can't improve kidney function if the filters are drowning in waste. You can't stabilize eGFR if toxins have nowhere to go. You can't reduce symptoms if your tissue is waterlogged with fluid your renal lymphatic system can't move.
 You have to restore renal lymphatic drainage from the inside.
 But here's the part that surprised me. She wasn't taking a shelf full of supplements. She was taking one formula that addressed every stage of kidney lymphatic congestion.
 **Cleavers — called "nature's lymphatic broom" by traditional healers. Targets congested lymph vessels specifically around kidney tissue. Sweeps years of creatinine and toxin buildup through sluggish renal lymphatic channels that conventional medicine ignores.**
 **Dandelion Root — a potassium-sparing drainage compound that helps flush trapped waste from kidney tissue without depleting essential minerals. Critical, because kidney patients are already prone to electrolyte imbalances, and forcing more urine out doesn't address renal lymphatic stagnation.**
 **Burdock Root — the triple-pathway ingredient. Stimulates renal lymphatic drainage directly. Purifies blood by eliminating toxic debris that's been recirculating because your kidneys can't clear it. And supports liver detoxification to reduce the toxic load reaching your kidneys.**
 **Bromelain — a proteolytic enzyme that physically dissolves the protein waste and inflammatory debris blocking your renal lymphatic channels. Years of kidney disease generate enormous amounts of cellular waste that accumulates when drainage fails. Bromelain is the molecular cleanup crew that breaks down the blockages.**
 All of it built around restoring renal lymphatic drainage first — then letting the kidneys actually heal.
 "Most kidney supplements give you cranberry and call it a day," she said. "But they never address why the kidneys can't use the support in the first place. The renal lymphatic drainage system is clogged. Nothing gets in. Nothing gets out."
 That's the part no one talks about.
 She explained that in chronic kidney disease, the renal lymphatic vessels surrounding your kidney filters become progressively damaged. Chronic inflammation initially causes the vessels to dilate — trying to clear the toxic debris. But over time, the constant exposure weakens their structure. They become leaky. Disorganized. They stop draining efficiently. And your kidneys sit in an environment that becomes more toxic, more congested, more suffocated every year.
 Medication slows the decline. But the tissue environment where your kidneys need to work? Nobody addresses that.
 "You can optimize your ACE inhibitor, take every kidney supplement on the shelf, follow a perfect diet, drink gallons of water," she said. "But without renal lymphatic drainage, your kidney cells stay suffocated. No clearance. No recovery. No improvement."
 "I learned that the hard way."
 "I was doing everything right on paper," she told me. "Perfect medication compliance. Low-protein diet. Cranberry supplements. Controlled blood pressure. The whole protocol."
 "And my eGFR would stabilize for a month, then drop again. My creatinine would plateau, then climb. My symptoms kept getting worse. My doctor kept saying the decline was expected."
 "What changed?" I asked.
 "I stopped trying to slow the decline and started draining what was actually suffocating my kidneys."
 She told me most kidney supplements focus on "supporting kidney function" — giving you cranberry, vitamin D, omega-3 — while completely ignoring the renal lymphatic drainage system that removes waste from around your filters.
 "The formula I found combines Cleavers, Dandelion Root, Burdock Root, and Bromelain," she said. "Not random herbs. Compounds that specifically target the renal lymphatic congestion wrapped around your kidneys."
 "That's when everything clicked."
 "Once my renal lymphatic system started moving again, my kidneys could finally breathe. The swelling in my face started going down. The brain fog started lifting. My body started clearing toxins for the first time in years. Like the waste finally had somewhere to go."
 "And that's what changed your labs?" I asked.
 "That's what let my kidneys drain again," she said. "For the first time in three years."
 I didn't even ask what brand at first. I figured I'd research it myself.
 Then she said, "I know you're going to look it up, so I'll just tell you. It's called Sculptique."
 I'd heard of lymphatic drainage in the context of post-surgical recovery. Never in a targeted kidney formula.
 She pulled up the label:
 - Cleavers Extract (100mg) — for renal lymphatic channel clearing
 - Dandelion Root (250mg) — for potassium-sparing waste drainage and kidney support
 - Burdock Root (200mg) — for renal lymphatic drainage, blood purification, and liver detox support
 - Bromelain (100mg at 2400 GDU/g) — for waste protein and debris breakdown
 I looked at it as a nephrologist who knows what chronic kidney disease does to the tissue surrounding your filters. The ingredient selection addressed the actual mechanism. Not just the kidney function. The environment the kidneys operate in.
 "How long did it take to work?"
 "The first three weeks, honestly, not much. I almost convinced myself it was another waste of money.
 By week four, the brain fog started lifting. I could think clearly again. I wasn't forgetting words in the middle of conversations.
 By week six, I noticed I wasn't crashing at 2pm. I actually had energy after lunch for the first time in months.
 Week eight — the swelling in my face and ankles started going down. My shoes fit again. I looked in the mirror and saw something I hadn't seen in years. My actual face, not the puffy version.
 By week ten, the foamy urine started clearing. Not completely, but noticeably less. The shower drain drama stopped.
 Week twelve, I stepped on the scale and I had lost eight pounds of fluid weight. Not because of a diet. Because my body was finally processing waste instead of holding it.
 Month four — the labs you saw. eGFR climbing. Creatinine dropping. Function improving for the first time since my diagnosis."
 She showed me her lab history. Four months ago: eGFR 18, creatinine 2.8, declining toward dialysis. Last week: the numbers I'd seen in my office. Function restored. Decline reversed. Everything moving in the right direction.
 "I almost didn't try it," she said. "Because it seemed too simple. But that's exactly why it works. It doesn't try to replace kidney function. It restores the renal lymphatic drainage system so your kidneys can actually do their job."
 I ordered a bottle that night. Not for a patient. For myself.
 I'm 52 and I've had borderline kidney function for four years. My eGFR hovers around 68. My creatinine is "upper normal." I follow the diet I recommend to patients. I exercise. I take my ACE inhibitor.
 My numbers were stable. Better than most.
 But I had the fatigue. The afternoon crash. The puffiness I'd blamed on long hours. The brain fog I'd blamed on stress. The five pounds of fluid weight I couldn't explain.
 I was managing. Not improving.
 Week two: I had more energy in the afternoons. Subtle, but noticeable.
 Week four: the puffiness around my eyes in the morning started fading.
 Week six: I woke up feeling rested for the first time in years. Not dragging myself out of bed. Actually rested.
 Week eight: I ran my own labs. My eGFR had improved for the first time in two years. My creatinine had dropped into the normal range.
 Week ten: a colleague in the hospital asked what I'd changed. Said I looked different. Less tired. Clearer thinking.
 I'm a nephrologist. People ask me about kidney health constantly. But she didn't ask about my kidneys. She said, "You look like you got your energy back. What are you doing?"
 She was right. My kidneys had regained something I didn't realize I'd lost. That efficient drainage. That clean energy. That sharp thinking. The feeling of actually being present in my own life.
 Not from a medication change. Not from a stricter diet. From restoring renal lymphatic flow so my kidneys — and the medications I take — could finally work the way they're supposed to.
 If you're sleeping ten hours and still waking up exhausted… If your kidney function keeps declining despite good compliance… If your brain fog makes you feel twenty years older… If you're facing dialysis and wondering if there's anything else to try… If your doctor says decline is inevitable but you feel there has to be another way…
 It's not your medication's fault. It's not your fault. It's that the renal lymphatic system wrapped around your kidneys can't clear the waste suffocating them.
 Your kidneys didn't stop working because of age. And your medications didn't fail. The renal lymphatic drainage system that your kidneys depend on became overwhelmed.
 You can't fix that with a higher dose of ACE inhibitors. The medication reaches your blood. But it can't reach kidney tissue through congested interstitial fluid.
 You can't fix it with cranberry supplements alone. Cranberry helps with infections. But if your renal lymphatic drainage is backed up, the waste has nowhere to go.
 You can't fix it by drinking more water or cutting more protein. Those reduce the input. But they don't drain the years of toxic backlog already trapped around your kidney filters.
 You need to restore renal lymphatic drainage from the inside.
 You need Cleavers to clear the congested renal lymphatic channels in your kidney region. Dandelion Root to flush trapped waste your kidneys can't reach without renal lymphatic movement. Burdock Root to stimulate renal lymphatic drainage, purify recirculating toxins, and support liver detox. Bromelain to dissolve the protein debris clogging your renal lymphatic drainage pathways.
 All of it together. Targeting the actual mechanism.
 Most kidney supplements focus on the filters while ignoring the renal lymphatic drainage system wrapped around them. And if your renal lymphatics are congested, no amount of medication adjustment, no dietary restriction, no supplement will clear the waste suffocating your kidney tissue.
 That's why restoring renal lymphatic drainage is the unlock. Then the clearance can happen. Then the medication can work. Then your body can finally respond.
 Your doctor addressed the decline. This restores the renal lymphatic drainage.
 I'm a nephrologist. I've been doing this for 19 years. I prescribe medications that slow decline and manage symptoms. But I can't unclog renal lymphatic vessels from the outside. That has to come from within.
 This is what's working for me — and for the patient who canceled her dialysis access surgery because her kidneys were actually improving for the first time in three years.
 If you want to try what we're using: Sculptique
 It takes about 12–16 weeks to see real changes in your labs.
 I spent years helping people manage their decline toward dialysis. Four months ago, I started restoring my own kidney's renal lymphatic drainage from the inside.
 The difference showed up in my labs before anyone noticed it in my face. Not because I changed my medication. Because my kidneys finally had the renal lymphatic drainage to function properly again.
 That's all.
 https://trysculptique.com/products/sculptique-lymphatic-drainage-capsules-otp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</si>
  <si>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</si>
  <si>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-5.fna.fbcdn.net/v/t39.35426-6/652521531_2789959448007926_8762615328100143722_n.jpg?stp=dst-jpg_s600x600_tt6&amp;_nc_cat=102&amp;ccb=1-7&amp;_nc_sid=c53f8f&amp;_nc_ohc=O-Cm92cE77wQ7kNvwFGyvX2&amp;_nc_oc=Adpr2nQ8xvQywx2CMvz-2JgT6hqzGrPgoDElZ8Xvet4YnoiXUjd36fNLRg0JpjeZVYs&amp;_nc_zt=14&amp;_nc_ht=scontent.fhan4-5.fna&amp;_nc_gid=65urXOaer0KfqGuGwUSftg&amp;_nc_ss=7a389&amp;oh=00_Af2RfFoNH39jcLAU9Do6IKsCawcpkn42dUydsKJi4L485w&amp;oe=69DB7C62</t>
    </r>
  </si>
  <si>
    <t>1280100370718343</t>
  </si>
  <si>
    <r>
      <rPr>
        <rFont val="Calibri, sans-serif"/>
        <color rgb="FF1155CC"/>
        <sz val="12.0"/>
        <u/>
      </rPr>
      <t>https://trysculptique.com/products/lymph-cc-select</t>
    </r>
  </si>
  <si>
    <r>
      <rPr>
        <rFont val="Calibri, sans-serif"/>
        <color rgb="FF1155CC"/>
        <sz val="12.0"/>
        <u/>
      </rPr>
      <t>https://video.fhan3-3.fna.fbcdn.net/o1/v/t2/f2/m412/AQO6kFsQH28yDncR566UrB4frIFY7tyL0E6aFBpQ3wwlttGs301v7mshc8MbIBPU-jmyKUjmjRlUTWkCCbL-N7jh4r2C_vpq3-WOSF1hOQ.mp4?_nc_cat=111&amp;_nc_oc=Adr0J8dxXYH760W9boSFYw2Syn8tK3Ks7JJ6fC_bWqYiUUNzfb2BUOHJHPime4txmKk&amp;_nc_sid=8bf8fe&amp;_nc_ht=video.fhan3-3.fna.fbcdn.net&amp;_nc_ohc=f3BRMKGkwh0Q7kNvwE_gQBv&amp;efg=eyJ2ZW5jb2RlX3RhZyI6Inhwdl9wcm9ncmVzc2l2ZS5WSV9VU0VDQVNFX1BST0RVQ1RfVFlQRS4uQzMuMzYwLnN2ZV9zZCIsInhwdl9hc3NldF9pZCI6MTIzNzc5ODE1NTIyNDQ5NywiYXNzZXRfYWdlX2RheXMiOjM0LCJ2aV91c2VjYXNlX2lkIjoxMDEzOSwiZHVyYXRpb25fcyI6OTMsInVybGdlbl9zb3VyY2UiOiJ3d3cifQ%3D%3D&amp;ccb=17-1&amp;_nc_gid=65urXOaer0KfqGuGwUSftg&amp;_nc_ss=7a389&amp;_nc_zt=28&amp;oh=00_Af0u7BSxoO9kW1H4H1j0K9ScT65mIXJeh99jyZTzis1zNg&amp;oe=69DB94D3</t>
    </r>
  </si>
  <si>
    <r>
      <rPr>
        <rFont val="Calibri, sans-serif"/>
        <color rgb="FF1155CC"/>
        <sz val="12.0"/>
        <u/>
      </rPr>
      <t>https://trysculptique.com/products/lymph-cc-select</t>
    </r>
  </si>
  <si>
    <r>
      <rPr>
        <rFont val="Calibri, sans-serif"/>
        <color rgb="FF1155CC"/>
        <sz val="12.0"/>
        <u/>
      </rPr>
      <t>https://video.fhan4-5.fna.fbcdn.net/o1/v/t2/f2/m412/AQMOohxHhXgaV58-HKUo2TKi5rqj7ebTk94yNA-laXxnqkGGPTncbVae2rWsLzFRrk4pHrA3rspqhmzEdla-DsggMxS84zkRGd-HDqcbbA.mp4?_nc_cat=103&amp;_nc_oc=AdqA9Lre-RVGndbj1o9vMlcI1fC9xO732H9NR2Qn6CSxjisWrynLFRQnGJ5JBzXqlA0&amp;_nc_sid=8bf8fe&amp;_nc_ht=video.fhan4-5.fna.fbcdn.net&amp;_nc_ohc=j4KZg0V3ZDIQ7kNvwHDgin2&amp;efg=eyJ2ZW5jb2RlX3RhZyI6Inhwdl9wcm9ncmVzc2l2ZS5WSV9VU0VDQVNFX1BST0RVQ1RfVFlQRS4uQzMuMzYwLnN2ZV9zZCIsInhwdl9hc3NldF9pZCI6MTI0MzYzNTU4NzkwNDQ1MiwiYXNzZXRfYWdlX2RheXMiOjM0LCJ2aV91c2VjYXNlX2lkIjoxMDEzOSwiZHVyYXRpb25fcyI6OTUsInVybGdlbl9zb3VyY2UiOiJ3d3cifQ%3D%3D&amp;ccb=17-1&amp;_nc_gid=65urXOaer0KfqGuGwUSftg&amp;_nc_ss=7a389&amp;_nc_zt=28&amp;oh=00_Af3JueF9yTPJ3zhdS2SrdRFQd8IkQLfpGgoKDbY-MARxSw&amp;oe=69DB90A3</t>
    </r>
  </si>
  <si>
    <r>
      <rPr>
        <rFont val="Calibri, sans-serif"/>
        <color rgb="FF1155CC"/>
        <sz val="12.0"/>
        <u/>
      </rPr>
      <t>https://trysculptique.com/products/sculptique-lymphatic-drainage-capsules-otp</t>
    </r>
  </si>
  <si>
    <r>
      <rPr>
        <rFont val="Calibri, sans-serif"/>
        <color rgb="FF1155CC"/>
        <sz val="12.0"/>
        <u/>
      </rPr>
      <t>https://video.fhan3-3.fna.fbcdn.net/o1/v/t2/f2/m412/AQNbiT5gCdt0GXWgNVzvoD_IBEvcZqAf-0ojWJgYE-46qtgtSaatx5YC9-k9qTjiDXnULHDCvq_fD5eGoK22W2goIF-BKp4qfbZTMkqRig.mp4?_nc_cat=111&amp;_nc_oc=Adq9MfQz9XDBNGeTtonzKOZIClnyYl4ko_xCkNE-N-8IfoOLAbvpWR7Jf6M76bpkOAA&amp;_nc_sid=8bf8fe&amp;_nc_ht=video.fhan3-3.fna.fbcdn.net&amp;_nc_ohc=c_hSMoQnIDUQ7kNvwF7QgFC&amp;efg=eyJ2ZW5jb2RlX3RhZyI6Inhwdl9wcm9ncmVzc2l2ZS5WSV9VU0VDQVNFX1BST0RVQ1RfVFlQRS4uQzMuMzYwLnN2ZV9zZCIsInhwdl9hc3NldF9pZCI6MTMxMjM0MjMwMDc2MDUzMSwiYXNzZXRfYWdlX2RheXMiOjEzLCJ2aV91c2VjYXNlX2lkIjoxMDEzOSwiZHVyYXRpb25fcyI6MTU1LCJ1cmxnZW5fc291cmNlIjoid3d3In0%3D&amp;ccb=17-1&amp;_nc_gid=65urXOaer0KfqGuGwUSftg&amp;_nc_ss=7a389&amp;_nc_zt=28&amp;oh=00_Af20oPeAKnw-NsKVbaurzCzFm4BeuMzTqn456zJuy1ss1A&amp;oe=69DBA33F</t>
    </r>
  </si>
  <si>
    <r>
      <rPr>
        <rFont val="Calibri, sans-serif"/>
        <color rgb="FF1155CC"/>
        <sz val="12.0"/>
        <u/>
      </rPr>
      <t>https://trysculptique.com/products/lymph-cc-select</t>
    </r>
  </si>
  <si>
    <r>
      <rPr>
        <rFont val="Calibri, sans-serif"/>
        <color rgb="FF1155CC"/>
        <sz val="12.0"/>
        <u/>
      </rPr>
      <t>https://video.fhan3-4.fna.fbcdn.net/o1/v/t2/f2/m412/AQO0sXhMa_Q_HAg6Hrg98TfLtJ7fDYH3DqOlkoNvkqCFcf6Kwl42MG-WJIJi-hCHq1JfiIPf1SnLF7BZKE4HyNnmHV1GbsLwHh8Tzwj1aA.mp4?_nc_cat=104&amp;_nc_oc=AdqpFrAsBu9C2EJ5kinizOV2JiNvVgbsdeNpRVwtzGmHe9--ED_NciyqgxWh36km9EU&amp;_nc_sid=8bf8fe&amp;_nc_ht=video.fhan3-4.fna.fbcdn.net&amp;_nc_ohc=pwRjY9UNCvQQ7kNvwFhELN6&amp;efg=eyJ2ZW5jb2RlX3RhZyI6Inhwdl9wcm9ncmVzc2l2ZS5WSV9VU0VDQVNFX1BST0RVQ1RfVFlQRS4uQzMuMzYwLnN2ZV9zZCIsInhwdl9hc3NldF9pZCI6Nzg2NzcyODA0MDEyMzkzLCJhc3NldF9hZ2VfZGF5cyI6MzIsInZpX3VzZWNhc2VfaWQiOjEwMTM5LCJkdXJhdGlvbl9zIjoyODAsInVybGdlbl9zb3VyY2UiOiJ3d3cifQ%3D%3D&amp;ccb=17-1&amp;_nc_gid=65urXOaer0KfqGuGwUSftg&amp;_nc_ss=7a389&amp;_nc_zt=28&amp;oh=00_Af1vbqDXxrCFwGo7x-GyZXVgAF7EX5mDZlJZESbtU9_QaA&amp;oe=69DB85E6</t>
    </r>
  </si>
  <si>
    <t>1638723144033847</t>
  </si>
  <si>
    <r>
      <rPr>
        <rFont val="Calibri, sans-serif"/>
        <color rgb="FF1155CC"/>
        <sz val="12.0"/>
        <u/>
      </rPr>
      <t>https://trysculptique.com/products/lymph-cc-select</t>
    </r>
  </si>
  <si>
    <r>
      <rPr>
        <rFont val="Calibri, sans-serif"/>
        <color rgb="FF1155CC"/>
        <sz val="12.0"/>
        <u/>
      </rPr>
      <t>https://video.fhan4-6.fna.fbcdn.net/o1/v/t2/f2/m412/AQN1MHBsjoGCzsEAp_DlCCRPiaAoVkrim8Ul9_C_HgBGe5rbjnv4lQTYts-LjqjtZepo4dhtmrlf_R_Vw6td2oLVqwYvej4VMc-i3JBRyQ.mp4?_nc_cat=109&amp;_nc_oc=AdrqnM3SbUcbsVn0lv0q_r57LNVyEgJPLlRi3Vs_QfCx7LAH5VysvCTkbk5yS4NMZD4&amp;_nc_sid=8bf8fe&amp;_nc_ht=video.fhan4-6.fna.fbcdn.net&amp;_nc_ohc=TmXbb7cLDAcQ7kNvwETw90e&amp;efg=eyJ2ZW5jb2RlX3RhZyI6Inhwdl9wcm9ncmVzc2l2ZS5WSV9VU0VDQVNFX1BST0RVQ1RfVFlQRS4uQzMuMzYwLnN2ZV9zZCIsInhwdl9hc3NldF9pZCI6MTk4Mjc1NzQyMjYzNjM1NiwiYXNzZXRfYWdlX2RheXMiOjM0LCJ2aV91c2VjYXNlX2lkIjoxMDEzOSwiZHVyYXRpb25fcyI6OTEsInVybGdlbl9zb3VyY2UiOiJ3d3cifQ%3D%3D&amp;ccb=17-1&amp;_nc_gid=65urXOaer0KfqGuGwUSftg&amp;_nc_ss=7a389&amp;_nc_zt=28&amp;oh=00_Af16cwDZYglFVDdaRbkaDegOp1W79jWUopE_MooKtvpyMw&amp;oe=69DB88D9</t>
    </r>
  </si>
  <si>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https://trysculptique.com/products/lymph-cc-select
 90-day money-back guarantee — if your numbers don't improve, full refund.
 They literally have nothing to hide.
 TRYSCULPTIQUE.COM
 Don’t ignore the signs of a struggling liver. Read 👆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</si>
  <si>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</si>
  <si>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-3.fna.fbcdn.net/v/t39.35426-6/658058347_1277669847644380_3027149579670775923_n.jpg?stp=dst-jpg_s600x600_tt6&amp;_nc_cat=111&amp;ccb=1-7&amp;_nc_sid=c53f8f&amp;_nc_ohc=-38lKsjtu-oQ7kNvwGqQjpC&amp;_nc_oc=Adoy5e-RgqzlQNnCeySCTL6O7PWhLB3ptF4wUQaiUowq9YstSvajBy6gLTcNB4A0YKk&amp;_nc_zt=14&amp;_nc_ht=scontent.fhan3-3.fna&amp;_nc_gid=65urXOaer0KfqGuGwUSftg&amp;_nc_ss=7a389&amp;oh=00_Af3OiQSRRJC9tAFqBJuM5OHAJrClRDITCGR_C-EgT4BZMg&amp;oe=69DB8B4A</t>
    </r>
  </si>
  <si>
    <t>1301617828480339</t>
  </si>
  <si>
    <r>
      <rPr>
        <rFont val="Calibri, sans-serif"/>
        <color rgb="FF1155CC"/>
        <sz val="12.0"/>
        <u/>
      </rPr>
      <t>https://trysculptique.com/products/sculptique-lymphatic-drainage-capsules-otp</t>
    </r>
  </si>
  <si>
    <r>
      <rPr>
        <rFont val="Calibri, sans-serif"/>
        <color rgb="FF1155CC"/>
        <sz val="12.0"/>
        <u/>
      </rPr>
      <t>https://scontent.fhan4-1.fna.fbcdn.net/v/t39.35426-6/653675213_1615775766136872_3454125575831623480_n.jpg?stp=dst-jpg_s600x600_tt6&amp;_nc_cat=105&amp;ccb=1-7&amp;_nc_sid=c53f8f&amp;_nc_ohc=iyfR2TM6TpMQ7kNvwH4g0ed&amp;_nc_oc=Adp70Aar6XCx02NK92MdsGulHaM1659GfOJmgxp2_6MVq_vwyYqmimsQnEGmic6Hbyw&amp;_nc_zt=14&amp;_nc_ht=scontent.fhan4-1.fna&amp;_nc_gid=65urXOaer0KfqGuGwUSftg&amp;_nc_ss=7a389&amp;oh=00_Af0NuOui1ZoWrpMZ6tc8YF05_xWJno0-oBPFGEYDgT1CsA&amp;oe=69DB9FD8</t>
    </r>
  </si>
  <si>
    <t>3619140298242082</t>
  </si>
  <si>
    <r>
      <rPr>
        <rFont val="Calibri, sans-serif"/>
        <color rgb="FF1155CC"/>
        <sz val="12.0"/>
        <u/>
      </rPr>
      <t>https://trysculptique.com/pages/top-doctor-i-found-the-real-reason-why-your-foamy-urine-wont-clear</t>
    </r>
  </si>
  <si>
    <r>
      <rPr>
        <rFont val="Calibri, sans-serif"/>
        <color rgb="FF1155CC"/>
        <sz val="12.0"/>
        <u/>
      </rPr>
      <t>https://video.fhan3-3.fna.fbcdn.net/o1/v/t2/f2/m412/AQOTOgKJvjELDGlPqf877pr8Ps_DUQ8dQVgGcLyVdGEqTdTLjhGY_Qg6bWVXEsDPotClMPGsDPmd18Iczt3eQqv4zvdvlLD7I1qGmEGTKQ.mp4?_nc_cat=111&amp;_nc_oc=AdrzLvuzolWzwJMCXYHBQjz8bAe7IhnQRGVofYtng1V-jaD7aK_5bUYHsoZQeN5M5s8&amp;_nc_sid=8bf8fe&amp;_nc_ht=video.fhan3-3.fna.fbcdn.net&amp;_nc_ohc=k_E1nkeEBEsQ7kNvwHq0cCt&amp;efg=eyJ2ZW5jb2RlX3RhZyI6Inhwdl9wcm9ncmVzc2l2ZS5WSV9VU0VDQVNFX1BST0RVQ1RfVFlQRS4uQzMuMzYwLnN2ZV9zZCIsInhwdl9hc3NldF9pZCI6MTg4NDY4NDM3ODg1Mjg0NywiYXNzZXRfYWdlX2RheXMiOjM5LCJ2aV91c2VjYXNlX2lkIjoxMDEzOSwiZHVyYXRpb25fcyI6OTgsInVybGdlbl9zb3VyY2UiOiJ3d3cifQ%3D%3D&amp;ccb=17-1&amp;_nc_gid=65urXOaer0KfqGuGwUSftg&amp;_nc_ss=7a389&amp;_nc_zt=28&amp;oh=00_Af0DqRiDpxb1tmRybwtTrFViuY4hTGuac-oe6dq1MyIcTQ&amp;oe=69DBAAD3</t>
    </r>
  </si>
  <si>
    <r>
      <rPr>
        <rFont val="Calibri, sans-serif"/>
        <color rgb="FF1155CC"/>
        <sz val="12.0"/>
        <u/>
      </rPr>
      <t>https://trysculptique.com/products/lymph-cc-select</t>
    </r>
  </si>
  <si>
    <r>
      <rPr>
        <rFont val="Calibri, sans-serif"/>
        <color rgb="FF1155CC"/>
        <sz val="12.0"/>
        <u/>
      </rPr>
      <t>https://video.fhan4-5.fna.fbcdn.net/o1/v/t2/f2/m412/AQO3Ispmj5K4LtFWhM7TaqsjjuOAvP3-o4JE7wLRhwaD_nrxbOKgCO9Bh6po8sm1vRl8ph0bmm1unkWMPJ8a-Fnned9ZbPpLfaPH2V02rQ.mp4?_nc_cat=102&amp;_nc_oc=AdroPMBzRhGySo6fMsXfMkhypdJI43RbrX0xeBs3MXzgGvz9rlT7QGM5gR_rtYaXWx0&amp;_nc_sid=8bf8fe&amp;_nc_ht=video.fhan4-5.fna.fbcdn.net&amp;_nc_ohc=r8cOM3o7JDIQ7kNvwG1Ifn3&amp;efg=eyJ2ZW5jb2RlX3RhZyI6Inhwdl9wcm9ncmVzc2l2ZS5WSV9VU0VDQVNFX1BST0RVQ1RfVFlQRS4uQzMuMzYwLnN2ZV9zZCIsInhwdl9hc3NldF9pZCI6MjI4OTAxODY5ODI1NDIwMSwiYXNzZXRfYWdlX2RheXMiOjIxLCJ2aV91c2VjYXNlX2lkIjoxMDEzOSwiZHVyYXRpb25fcyI6Mjk2LCJ1cmxnZW5fc291cmNlIjoid3d3In0%3D&amp;ccb=17-1&amp;_nc_gid=65urXOaer0KfqGuGwUSftg&amp;_nc_ss=7a389&amp;_nc_zt=28&amp;oh=00_Af15DBugQgajXSuL2bM_9SXrKZpynYRwutAZ-aYtNmE3Cw&amp;oe=69DB7518</t>
    </r>
  </si>
  <si>
    <t>1986381205424653</t>
  </si>
  <si>
    <r>
      <rPr>
        <rFont val="Calibri, sans-serif"/>
        <color rgb="FF1155CC"/>
        <sz val="12.0"/>
        <u/>
      </rPr>
      <t>https://trysculptique.com/products/lymph-cc-select</t>
    </r>
  </si>
  <si>
    <r>
      <rPr>
        <rFont val="Calibri, sans-serif"/>
        <color rgb="FF1155CC"/>
        <sz val="12.0"/>
        <u/>
      </rPr>
      <t>https://scontent.fhan4-6.fna.fbcdn.net/v/t39.35426-6/658210023_947424614909475_8050734772606591246_n.jpg?stp=dst-jpg_s600x600_tt6&amp;_nc_cat=108&amp;ccb=1-7&amp;_nc_sid=c53f8f&amp;_nc_ohc=JYEeUzCFgEsQ7kNvwHtiv4a&amp;_nc_oc=Adpvc6L-V-PKvqh1xGitPQ0FCg1sL90PxYNdsPPzOiDvylhDGhgcDhHLe2AxPW6Kal0&amp;_nc_zt=14&amp;_nc_ht=scontent.fhan4-6.fna&amp;_nc_gid=14mVkyVl-mgX-lNlw1JqOw&amp;_nc_ss=7a389&amp;oh=00_Af0JW46hEbFltX0VCeRm5Xc-i_t1286jQiYwpV6tedcUcA&amp;oe=69DB87C6</t>
    </r>
  </si>
  <si>
    <t>If you're a woman who enjoys wine — maybe a glass or two with dinner, drinks with girlfriends on weekends, nothing crazy — and lately you've noticed your belly won't go down, you're exhausted all the time, and half a glass now ruins your entire next day... I'm about to tell you exactly what's happening inside your body that nobody warned you about.
 And by the end of this, you’re going to be furious.
 Because there are three things happening right now:
 One — Your liver is telling you that 10 or 15 years of "moderate" drinking has quietly caught up with you.
 Two — Nobody calls it a problem because you're not an alcoholic — so you have no idea how much damage has accumulated.
 And three — Cutting back isn't fixing it, because the damage isn't from last month's wine. It's from years of buildup that's now clogging your drainage system.
 Let me tell you my story, because it's probably gonna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Half a glass of wine and I'd wake up puffy, exhausted, feeling hungover for two days. Not "I drank too much" hungover. "I had ONE glass" hungover. The kind where you question if someone slipped something in your drink because there's no way a single glass should make you feel this wrecked.
 My belly started growing even though nothing else in my life had changed. Same diet. Same exercise. Same everything. But my midsection kept expanding. I'd look four months pregnant by dinner no matter what I ate. Didn't matter if it was salad or grilled fish or literally nothing — by evening my stomach would distend like something inside me was swollen.
 I stopped wearing fitted dresses. Started buying flowy tops. Angled my body in every photo. Avoided certain restaurants because the lighting made my bloated belly impossible to hide.
 Brain fog so bad I'd lose words mid-sentence. I'd be talking to a client and just... stop. The word I needed would vanish. I'd stand there like an idiot searching my brain for basic vocabulary. Started writing everything down because I couldn't trust my own memory anymore.
 I used to be sharp. I built my career on being the person who remembered everything, who could recall details from meetings six months ago. Now I was forgetting conversations from yesterday. My husband would tell me something and I'd have zero recollection of it 24 hours later. I started genuinely worrying it was early dementia.
 Exhausted by 2pm every single day. Didn't matter if I slept six hours or nine. I'd hit this wall in the early afternoon where my brain just shut off. I'd be staring at my computer screen reading the same email over and over because nothing was processing. I'd come home from work and collapse on the couch, too tired to do anything but scroll my phone until I fell asleep.
 That dull ache under my right ribcage that became so constant I stopped noticing it was there. Some days it would flare up sharp enough to make me wince. Other days it was just this low-grade pressure, like something was swollen and pushing against my other organs.
 And my skin. Random itching that would wake me up at 3am scratching my forearms. Redness on my palms I'd never had before. Looking puffy and aged in ways that seemed to happen overnight. I'd look in the mirror and not recognize the tired, bloated, foggy person staring back.
 I blamed perimenopause. Stress. Not sleeping enough. Working too hard. "Just getting older." That's what women are told, right? Every symptom we have gets blamed on hormones or age.
 My friends were all dealing with similar stuff. We'd joke about our "wine bellies" and how we couldn't drink like we used to. Normal 40s stuff, we told ourselves.
 Then I got bloodwork done and my doctor said two words that stopped me cold: "Fatty liver."
 My ALT was 89. AST was 71. She looked at me and said, "You need to cut back on the drinking and lose some weight. Take milk thistle. We'll monitor it."
 Monitor it. Those words should have been a red flag, but I didn't know that yet.
 I was shocked. Fatty liver? I wasn't a heavy drinker. I wasn't overweight. I exercised. I ate reasonably well. How could I have fatty liver?
 But I did what she said. I cut way back on the wine. Maybe one glass a week instead of one a day. Lost a few pounds. Took the milk thistle religiously — twice a day, just like the bottle said, for eight months straight.
 My belly stayed bloated. My energy stayed crashed. My brain stayed foggy. That ache under my ribs stayed constant.
 And when I went back six months later? My ALT had dropped to 79. Barely moved. My doctor shrugged and said, "Keep doing what you're doing. We'll check again in six months."
 Keep doing what I'm doing? What I'm doing ISN'T WORKING.
 I'd essentially stopped drinking. I'd lost weight. I'd taken their supplement. And my liver was still struggling. My symptoms were still there. Nothing had actually changed.
 That's when I realized something was seriously wrong — and cutting back wasn't going to fix it.
 So I started researching. Not wellness blogs. Not influencers hawking detox teas. Actual medical journals. Hepatology research. Studies on alcohol metabolism and liver function. I needed to understand what was actually happening inside my body.
 And what I found made me furious that nobody had ever explained this to me.
 Here's what's actually happening inside your body after years of "moderate" drinking:
 Every glass of wine triggers an inflammatory response in your liver. That's not an opinion — it's basic biochemistry. Alcohol is metabolized by your liver into acetaldehyde, which is toxic to liver cells. Your liver deals with it. Produces enzymes to break it down. Clears the damage. Regenerates the cells. Moves on.
 When you're young, this process works beautifully. Drink tonight, recover tomorrow, no lasting damage. Your liver is resilient and efficient.
 But here's what nobody tells you.
 Your liver doesn't just process alcohol and make it disappear. It produces waste. Inflammatory byproducts. Damaged proteins. Metabolic debris. And all of that waste needs to go somewhere.
 Your liver has a drainage system. It produces approximately half of all the lymphatic fluid in your entire body. There's a whole network of tiny vessels running through your liver tissue whose job is to flush out toxins, inflammatory waste, dead cells, and metabolic debris.
 When you're young and your drainage system works efficiently, this waste gets cleared out quickly. Damage is processed and flushed. Your liver stays clean.
 But after years of regular drinking — even moderate drinking — something starts happening.
 The inflammatory response from alcohol causes immune cells to accumulate in your liver tissue. Fibrin proteins build up. Inflammatory debris starts piling up at the exit routes. Each glass of wine adds a tiny bit more congestion.
 One glass? No problem. A thousand glasses over 15 years? The buildup becomes significant.
 And slowly, year by year, glass by glass, your liver's drainage vessels become congested. Sluggish. Blocked with accumulated debris that never got fully cleared.
 By your 40s, the drainage system that used to clear damage overnight is now running at a fraction of its capacity. It's like a highway with half the lanes closed — traffic that used to flow freely is now backed up for miles.
 And this is when the symptoms appear. Not because you suddenly started drinking more. But because your drainage system finally hit a tipping point.
 The bloating happens because your liver is swollen and congested — waste that should drain is trapped inside the tissue, pressing outward against everything around it.
 The exhaustion happens because toxins that should be cleared are recirculating through your bloodstream over and over, making you feel poisoned even when you haven't had a drink in days.
 The brain fog happens because those recirculating toxins affect your cognitive function. Your brain is literally dealing with waste products that should have been eliminated but weren't.
 The alcohol intolerance happens because your liver can't process NEW damage while it's still trying to deal with years of accumulated OLD damage. One glass overwhelms a system that's already maxed out.
 That dull ache under your ribcage? That's your liver, swollen and inflamed, pressing against the capsule that surrounds it.
 That's why cutting back didn't fix it.
 The damage isn't from last month's wine. It's from 15 years of buildup clogging your drainage system. You stopped adding new damage, which was smart. But you didn't clear what was already trapped.
 You were protecting a liver that was drowning in accumulated waste. Like putting better gas in a car with clogged filters. The fuel quality doesn't matter if nothing can flow through.
 And this is what made me lose my absolute mind.
 Doctors KNOW about hepatic lymphatic drainage. It's in the research literature. It's established science. Your liver producing half the body's lymph fluid is not controversial — it's in medical textbooks.
 But unless you're in end-stage liver failure with fluid literally filling your abdomen — a condition called ascites — they don't address lymphatic function. At all.
 Why?
 Because there's no pharmaceutical drug for hepatic lymphatic drainage. You can't patent botanical compounds. There's no billion-dollar molecule to prescribe.
 There IS money in keeping you on metformin at $80 a month if your blood sugar goes up. Statins at $150 a month if your cholesterol rises. Specialist visits at $400 every six months to "monitor" your numbers while they climb. Ultrasounds. Fibroscans. Blood panels. An endless cycle of testing without actually fixing anything.
 And eventually, if your liver gets bad enough? Transplant evaluation. Tens of thousands of dollars. Years on a waiting list. A lifetime of immunosuppressant drugs.
 See how that works? Manage every stage of the decline. Never fix the drainage that would let your liver heal itself.
 So your doctor tells you to cut back on drinking. Take milk thistle. Lose weight. And "monitor it."
 Monitor it. While your drainage system stays clogged and the symptoms continue.
 Milk thistle contains silymarin, which protects liver cells from damage. That's real — it's documented in the research. But milk thistle CANNOT unclog your drainage vessels. It cannot clear years of accumulated immune cells and inflammatory debris from your lymphatic channels.
 You've been protecting cells that are already suffocating in their own waste. Like putting a screen protector on a phone that's waterlogged from the inside. The protection is useless when the damage is trapped with nowhere to go.
 So I kept digging. I needed to find what actually restores drainage.
 I'm reading hepatology journals now. Clinical studies on lymphatic congestion. Research on herbal compounds that have been documented to move stagnant lymph fluid. Talking to functional medicine practitioners who actually understand this mechanism.
 And I found specific botanical compounds that have been used — some for centuries, some validated in modern clinical trials — to actually unclog hepatic lymphatic drainage.
 Four compounds kept coming up again and again: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I'd been taking for eight months with no results. Dandelion doesn't just protect cells. It opens the exit door.
 Burdock Root — eliminates the toxic debris that accumulates when your lymphatics can't drain. Research shows it works through the AMPK/ACC/CPT-1 pathway, directly inhibiting the fat-building genes that keep your liver congested. It's been used in traditional medicine for centuries as a blood purifier — and now we understand the mechanism. It clears what's already in your system.
 Bromelain — a proteolytic enzyme from pineapple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that's been accumulating for years.
 Cleavers — this is the big one. It's literally called "the lymphatic tonic herb" in the British Herbal Pharmacopoeia. It's been used since ancient times specifically to move stagnant lymph fluid. The research calls it "nature's lymphatic broom" because it sweeps accumulated debris through sluggish drainage channels. Observational trials showed measurable reduction in lymphatic congestion.
 And here's what I also found — these aren't the only compounds that matter. The research showed several other ingredients are essential for complete drainage restoration:
 Echinacea purpurea — documented as a lymphagogue, meaning it specifically activates lymphatic circulation and clears stagnant immune cells from congested tissue. This isn't generic immune support like they sell it for. It's targeted lymphatic activation. When your drainage has been sluggish for years, you need something to actually turn the system back on.
 Rutin — a five-year clinical study showed it strengthens fragile lymphatic vessel walls and prevents chronic venous insufficiency from progressing. Your drainage system needs structural support, not just activation. Weak vessels lead to leakage and incomplete clearance. Rutin rebuilds the infrastructure.
 Lemon Peel — contains D-limonene which activates both Phase I AND Phase II liver detoxification simultaneously. This is critical. Most detox products — including those useless liver detox teas — only trigger Phase I. Phase I converts toxins into intermediate metabolites that are actually MORE toxic than the originals. Without Phase II to complete the process, you're making things worse. That's literally why those detox teas made me feel terrible. Lemon Peel ensures complete detoxification.
 Kelp Extract with Fucoxanthin — and this is the one that stopped me cold. A randomized controlled trial. 151 women. With NAFLD — non-alcoholic fatty liver disease. Fucoxanthin significantly reduced liver fat, body weight, liver enzymes, AND triglycerides over 16 weeks. Not theory. Not animal studies. Measured results in actual women with actual fatty liver. Published in Diabetes, Obesity and Metabolism.
 I finally understood what had to happen. I needed to clear years of accumulated drainage congestion, not just protect cells that were already drowning.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The bloating started easing. First time in years I ate dinner without looking pregnant afterward. I actually tucked my shirt in for the first time in maybe three years. My husband noticed before I said anything.
 After three weeks?
 The brain fog started lifting. I felt sharp again. Present. Like myself. I was in a meeting and realized I hadn't lost my train of thought once. I remembered a conversation from three days earlier without having to check my notes. Small things, but they felt like miracles after what I'd been experiencing.
 After six weeks?
 That dull ache under my right ribcage — the one I'd gotten so used to that I forgot it wasn't normal — went quiet. I pressed on the spot out of habit and there was nothing. No tenderness. No pressure. Just... normal.
 The exhaustion started breaking. I made it to 4pm without crashing. Then 5pm. Then I started having energy in the evenings again, something I hadn't experienced in years.
 After eight weeks?
 I ran labs. My ALT had dropped from 89 to 34. My AST was completely normal. My doctor pulled up my previous results to compare and said, "What did you change?"
 I told her about the hepatic lymphatic drainage compounds. She'd never heard of them. Wrote down the names. Said she'd look into it.
 That's the state of medicine. The research exists. The mechanism is documented. And most doctors have never heard of it.
 I wasn't dying. My liver was drowning in 15 years of accumulated waste. And I finally drained it.
 Now here's the thing — when I first started this protocol, I had to source all these compounds separately. Eight different bottles from eight different companies. Some from Amazon where the quality was questionable. Some from health food stores with different concentrations.
 I was measuring doses. Trying to figure out which brands were actually legitimate. Spending over $250 a month just on supplements. It was exhausting and expensive and unsustainable.
 Then I found a company that had actually put it all together properly.
 I spent weeks researching supplement companies. Looking at ingredient quality. Clinical dosing. Third-party testing. Whether they had anyone with actual scientific knowledge behind their formulas.
 Because the supplement industry is a disaster. Most companies slap "liver support" on a bottle of cheap milk thistle and charge whatever they want. No lymphatic targeting. No understanding of the mechanism. No proper doses. Just marketing.
 I needed to find a company that had ALL the compounds in the hepatic lymphatic drainage protocol. That used clinical doses — not trace amounts designed to look good on a label. That was third-party tested for purity. That wasn't charging $250 a month.
 I'm scrolling through my phone one night — still researching, still trying to find a better solution than eight separate bottles — and I see someone in a liver health forum mention a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and all the symptoms that come with failed lymphatic drainage.
 They weren't throwing random herbs in a bottle with "liver detox" on the label. They'd mapped every ingredient to either liver function or lymphatic drainage or both. Nothing random. Nothing filler. Every compound targeting the drainage mechanism that my doctors and milk thistle had completely ignored.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liver function — and you're saving over $115.
 I've been taking it for six months now.
 My ALT has been normal for four consecutive months. The bloating is gone. The exhaustion is gone. The brain fog is gone. That ache under my ribs is a memory. I can have a glass of wine at dinner without feeling like death the next day.
 My husband says I'm like a different person. My friends have asked what I'm doing differently because I look "less puffy" and "more energetic." One of them started taking Sculptique after I told her about it — she's a fellow wine lover who'd been dealing with the same symptoms.
 Last weekend I wore a fitted dress for the first time in years. Didn't think twice about it. Didn't angle my body in photos. Just... existed in my body without constant awareness of how bloated I looked.
 I looked at myself in the mirror that night and realized: I spent years thinking my body was just falling apart. That this was what the 40s felt like. That I'd have to give up everything I enjoyed and still feel terrible.
 I wasn't falling apart. My liver was drowning. And nobody once told me I could drain it.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accumulates damage over time. Nobody explained that your liver's drainage system would eventually get congested. Nobody told you that cutting back wouldn't be enough once the buildup reached a certain point.
 The damage doesn't announce itself. It builds quietly. Glass by glass. Year by year. Until one day you realize you can't tolerate alcohol like you used to. Your belly won't go down. Your energy is gone. Your brain is foggy. And nothing you try seems to help.
 Cutting back helps stop NEW damage. That's important. But it doesn't clear the 10 or 15 years of buildup that's already clogging your drainage system.
 You need to drain it.
 Your liver forgave your 20s. All those college parties and wild nights? Cleared and forgotten. It forgave your 30s. The wine phase, the craft cocktails, the bottomless brunches? Handled.
 It's not forgiving your 40s. Because the drainage system is full. The channels are clogged. There's no more room for forgiveness.
 But here's the thing — you don't have to quit completely. You don't have to become a teetotaler. You don't have to give up wine forever.
 You have to clear the buildup. Restore the drainage. Give your liver the ability to process again.
 And once you do that? You might find you can enjoy a glass of wine without paying for it for two days afterward. You might find your belly goes down. Your energy comes back. Your brain works again.
 That's what happened to me. That's what's happening to the women I've shared this with.
 Link below. See if they're in stock.
 Because nobody else is going to tell you this. Your doctor will say "cut back and monitor it." Your friends will say "you're not that bad." And your liver will keep struggling while you wonder why nothing helps.
 You have to save your own liver.
 👉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</si>
  <si>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</si>
  <si>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-6.fna.fbcdn.net/v/t39.35426-6/656365663_2078326586428258_1514465563060076596_n.jpg?stp=dst-jpg_s600x600_tt6&amp;_nc_cat=109&amp;ccb=1-7&amp;_nc_sid=c53f8f&amp;_nc_ohc=wMFciGTskWsQ7kNvwFNMN8K&amp;_nc_oc=AdpxQyuDO-P0g6hOxXvUTN_vATHqzAA1IrvF9gFZD9QdbxvhbdsW3Hl6n1ZVK-5i6GE&amp;_nc_zt=14&amp;_nc_ht=scontent.fhan4-6.fna&amp;_nc_gid=JT9YnBXWb4POrw7YoMpQUQ&amp;_nc_ss=7a389&amp;oh=00_Af2kdrIn02YEtS5EdAbeXrJEY7fo9iv7SLnnLp_oyGNAXQ&amp;oe=69DB8D8F</t>
    </r>
  </si>
  <si>
    <t>1883500306371854</t>
  </si>
  <si>
    <t>75% of heart attack victims had "controlled" cholesterol on their most recent lab work.
 I found that number at 2:43 AM on a Tuesday, sitting at my kitchen table in the dark, three weeks after my doctor told me to start a statin.
 And it changed everything.
 Because my father was one of that 75%.
 March 3rd
 Let me start where it actually started.
 I'm 54. My LDL has been climbing for four years. 184. Then 196. Then 208. Then 218.
 I eat clean. Not perfectly — but clean. Mediterranean for the last three years. Fish twice a week. Oatmeal most mornings. Olive oil instead of butter. I exercise four days a week. I don't smoke. I drink maybe twice a month.
 And my LDL climbed every single panel like none of it mattered.
 My cardiologist — Dr. Reeves, good guy, means well — pulled up my history at my last appointment. Four years of panels on one screen. A line going up. Steadily. Regardless of anything I did.
 "James. I think it's time. We've given lifestyle a real chance. Your LDL is 218 with a significant family history. I'm recommending atorvastatin."
 I knew it was coming. I'd known for a year. But hearing it out loud — the drug name, the dose, the "take one tablet daily at bedtime" — made my chest tighten in a way that had nothing to do with my heart.
 Because I knew what came next. I'd watched it happen.
 March 5th
 My father started Lipitor at 51. His LDL was 206 — almost exactly what mine was when the conversation started.
 I was 19 when he came home with the prescription. I remember him showing it to my mother at the kitchen table. "Doctor says this'll take care of it." He was casual about it. Confident. The doctor said it would work, so it would work.
 The first year was fine. His numbers dropped. LDL went from 206 to 138 in four months. His cardiologist was thrilled. Mom was relieved. Dad was proud — like he'd accomplished something.
 He had. On paper.
 Year two. The muscle pain arrived. Not suddenly — it crept. Started in his calves. He'd get up from the dinner table and wince. Stand at the counter and grip the edge. He was a contractor — poured concrete, framed houses, carried lumber up ladders. Strong man. The kind of man who didn't complain about pain.
 He started complaining.
 "My legs are killing me." Every evening. After every shift. He'd sit in his recliner and his face would go flat with relief — the weight off his legs, the ache settling into something bearable.
 His doctor said it was "statin-associated myalgia." Said it was common. Manageable. Said the cardiovascular benefit outweighed the discomfort.
 Manageable. That word followed us for years.
 Year four. The pain spread to his shoulders and hands. Dad couldn't grip his tools the same way. He'd been building things his whole life — cabinets, decks, furniture. His hands were his identity. By year four he was dropping screwdrivers. Couldn't close his fist all the way some mornings.
 He stopped taking side jobs. Then he stopped finishing his own projects. The half-built bookshelf in the garage sat there for three years. I'd see it every time I visited. A monument to what the medication took.
 Year six. The fog.
 This is the part I can't talk about without my throat closing.
 Dad was sharp. Quick. The kind of man who could estimate materials for a job in his head — lumber, concrete, fasteners — without writing anything down. Clients loved him because he never forgot a detail.
 Year six on Lipitor, he started forgetting.
 Conversations from that morning. Whether he'd eaten lunch. Where he'd parked. He'd be talking and stop mid-sentence — not pause, STOP — like the thought had been physically removed from his head. He'd stare for a second, then say "what was I saying?" And most of the time he genuinely didn't know.
 Mom thought it was early Alzheimer's. She started researching care facilities. She was terrified.
 His neurologist said "age-related cognitive decline." He was 57. That's not age. That's a side effect nobody wanted to name.
 Year eight. He called me by my brother's name at Thanksgiving. Then corrected himself. Then did it again ten minutes later. My daughter — she was nine — whispered to me: "Why does Grandpa keep calling you Uncle Danny?"
 I went to the bathroom and stood at the sink for five minutes.
 Year ten. Dad had stopped driving. Stopped going to the hardware store — the place he'd visited every Saturday for thirty years. Stopped reading the paper because he couldn't follow the articles from one paragraph to the next.
 His LDL was 108. Every panel. For a decade. "Controlled." His cardiologist said "excellent" at every appointment. Mom drove him there. Mom filled his pill organizer. Mom watched him disappear.
 Year twelve. Saturday morning. October. Mom was making breakfast. Dad was in his recliner — where he spent most of his time by then. She heard the TV still on but he wasn't responding when she called him.
 Massive heart attack. In his chair. With the remote in his hand and his LDL at 108.
 He was 63.
 Twelve years of "controlled" numbers. Twelve years of muscle pain that took his hands and his trade. Twelve years of fog that took his mind and his memories. Twelve years of Mom watching the man she married become someone she had to care for.
 And then a heart attack anyway. With the numbers the medication was supposed to be controlling.
 My mother said something at the funeral that I've never been able to unhear: "They kept telling us the numbers were excellent. The numbers were excellent and he's gone."
 March 7th
 So when Dr. Reeves handed me the prescription — atorvastatin 20mg — I drove home and put it on the kitchen counter.
 I looked at it the way you look at something you know will change your life but you can't decide which direction.
 My wife Sarah walked in. Saw my face. Saw the paper.
 "No." Her voice cracked before the word was fully out. "James. No. I sat at your parents' kitchen table every Sunday for ten years and watched your father disappear. I held your mother's hand at the funeral. I can't watch it happen to you."
 "My LDL is 218."
 "I don't care what the number says. I care about the man standing in front of me. Your father's number was 108 and he was GONE. Not dead yet — gone. For years before the heart attack he was already gone."
 She wasn't wrong.
 I didn't fill the prescription. Not that day. Not the next day. Not the day after.
 March 11th
 The doctor's office called. "Mr. Mitchell, you haven't filled your prescription. Dr. Reeves wants to confirm you're taking the medication."
 "I need more time."
 "Your family history and your LDL make this urgent, sir."
 "My father's LDL was 108 for a decade. He's dead. I need more time."
 Silence on the other end.
 March 14th
 I started trying supplements. I know how this sounds — like I was grasping. Maybe I was. But I needed to do SOMETHING that wasn't the drug that destroyed my father.
 Fish oil first. Premium brand. Molecularly distilled. $45 a month. My cardiologist had suggested it years ago as a "first line natural approach."
 Eight weeks. LDL: 215. Down three points. Within margin of error.
 Plant sterols next. The ones with the clinical studies on the label. Six weeks. LDL: 211. Seven points total. In four months.
 Then I made a mistake. Red yeast rice. Everyone in the online forums was taking it. "Natural statin alternative."
 The muscle pain started in my calves within two weeks. That specific, grinding ache I'd watched in my father's legs for years. I looked it up — red yeast rice contains monacolin K. It IS a statin. A natural one. Same enzyme suppression. Same CoQ10 depletion. Same side effects.
 I'd been taking the thing I was trying to avoid. In a different bottle.
 I stopped it immediately. But I couldn't shake the feeling in my legs for another month. Every morning I'd swing my feet out of bed and feel the ache settling, and I'd think: this is what Dad felt. Every morning. For twelve years.
 Then bergamot. CoQ10. Niacin. Psyllium husk.
 Seven bottles on my counter. $85 a month. Five months of religious compliance.
 Next panel: LDL 214. Essentially where I started.
 $425 spent. Five months. Seven supplements. And the number that was supposed to move didn't move.
 I stopped adding bottles. There was nowhere left to add.
 March 28th — 2:43 AM
 Couldn't sleep. Sarah breathing next to me. The prescription still on the kitchen counter — I hadn't thrown it away, hadn't filled it, just left it there like a question I couldn't answer.
 I went downstairs. Opened my laptop. The screen's blue glow hurt my eyes.
 I'd been searching "how to lower cholesterol naturally" for months. Same recycled answers every time. Cut saturated fat. Exercise. Fish oil. Plant sterols. Eventually: medication.
 That night I typed something different.
 "Why do people on statins still have heart attacks"
 The first result. Cardiology literature.
 "Approximately 75% of patients hospitalized for acute coronary events had LDL-C levels within currently recommended target ranges."
 I read it three times.
 Seventy-five percent. Three out of four. "Controlled" numbers. Heart attack anyway.
 My father's face flashed in my mind. LDL 108. Excellent. Dead in his recliner.
 He wasn't an outlier. He was the MAJORITY. Three out of four heart attack victims were exactly like him — numbers managed, outcome unchanged.
 If the medication did what it was designed to do — and 75% of heart attack victims STILL had the event — then the medication is addressing something that ISN'T the primary cause.
 I kept searching. Desperate now. Not for supplements. For the MECHANISM. For the thing nobody was checking.
 At 3:17 AM I found it.
 Cell Metabolism. Washington University School of Medicine. Not a blog. Not a forum. One of the most prestigious medical journals in the world.
 "Reverse cholesterol transport requires functional lymphatic vessels."
 I read the full paper.
 Your body has a cholesterol REMOVAL system. HDL picks up excess cholesterol from your tissues and arterial walls. But that cholesterol-loaded HDL has to travel through your lymphatic vessels to reach your liver, where it gets converted to bile and flushed from your body.
 That's the only exit route. Lymphatic vessels are required.
 Then the Nature study: "Lymphatic dysfunction was present BEFORE atherosclerotic lesions formed."
 The drainage fails first. Then the cholesterol accumulates. Then the plaque builds. Then the heart attack happens.
 I sat back.
 Every supplement I'd taken. Every pill my father swallowed for twelve years. Fish oil. Plant sterols. Red yeast rice. Lipitor. Atorvastatin.
 Every single one reduces PRODUCTION.
 Not one — not a SINGLE one — addresses REMOVAL.
 The faucet gets turned down. The drain stays clogged. The sink keeps filling. And everyone congratulates you on how slowly the faucet is running while the water level rises behind the wall.
 That's what happened to Dad.
 His statin turned down the faucet. His drainage was clogged the entire time. Cholesterol kept accumulating in his arterial walls — silently, invisibly — for twelve years. His lab panel measured what was in his blood. Not what was trapped in his walls. The blood number looked excellent. The walls were full.
 LDL 108. "Controlled." Dead at 63.
 Not because the statin failed at its job. Because its job was never the whole job.
 I closed the laptop at 4 AM. Sat in the dark kitchen. The prescription was still on the counter, five feet away.
 For the first time, I didn't see it as a choice between the medication and nothing.
 I saw it as a choice between addressing production — the only side anyone ever looks at — and addressing the side that actually killed my father.
 April 3rd
 I spent the next week reading everything I could find on lymphatic cholesterol drainage. Studies. Mechanisms. Botanical pharmacology.
 Not as a desperate patient reading health blogs. As someone trained to research — I'm an engineer. I evaluate systems. I find failure points. And I'd just found the biggest failure point in cardiovascular medicine.
 The system has one input (production) and one output (removal). Every drug and every supplement in the entire market targets the input. NOTHING targets the output.
 That's not medicine. That's half a system.
 I found research on specific botanical compounds that restore the output side — the lymphatic drainage pathway:
 Echinacea purpurea — documented as a lymphagogue since 1898. Restarts lymphatic vessel pumping. The master switch that gets cholesterol-loaded HDL moving through the drainage system.
 Dandelion — stimulates bile production. Bile is made FROM cholesterol. More bile means the liver actively pulls LDL from the blood and converts it to bile acids for elimination. Same mechanism as prescription bile acid sequestrants — through a natural pathway.
 Cleavers — classified in the British Herbal Pharmacopoeia as THE lymphatic tonic. Sweeps congested channels that have been blocked for years.
 Bromelain — proteolytic enzyme. Over 1,600 published studies. Dissolves fibrin deposits blocking arteries AND lymphatic vessels. Published research on direct arterial plaque breakdown.
 Burdock Root — clears inflammatory debris from drainage pathways. The number one reason lymphatic vessels congest after 40.
 Rutin — strengthens fragile lymphatic vessel walls. Restores structural integrity needed for drainage pressure.
 Lemon Peel — d-limonene activates Phase II liver detoxification. The specific pathway that converts cholesterol to bile acids.
 Kelp with Fucoxanthin — suppresses HMG-CoA reductase (same enzyme statins target) while simultaneously increasing cholesterol excretion through bile. Production down AND elimination up. Without depleting CoQ10. Without crossing the blood-brain barrier.
 That last part stopped me cold.
 The fucoxanthin suppresses the same enzyme as Lipitor. Through a different mechanism. One that doesn't deplete CoQ10 — which is what causes the muscle pain. One that doesn't cross the blood-brain barrier — which is what causes the cognitive effects.
 My father's hands. My father's mind. Twelve years of damage from a mechanism that has a botanical alternative WITHOUT those downstream effects.
 And nobody told him.
 April 8th
 I found one formula that combines all eight. Sculptique.
 I did what I always do — pulled the data sheet. Verified every ingredient. Cross-referenced every dose against the literature.
 Echinacea purpurea 500mg. Dandelion 250mg. Burdock Root 200mg. Cleavers 100mg. Rutin 100mg. Bromelain 100mg at 2400 GDU/g. Lemon Peel 50mg. Kelp Extract 30mg standardized to 10% Fucoxanthin.
 Every ingredient listed. Every dose shown. No proprietary blends. Third-party tested. Certificate of analysis available. Made in the USA.
 I ordered it.
 Sarah saw the bottle on the counter next to the prescription I still hadn't filled. Two options side by side. She didn't say anything. She didn't need to.
 April 15th — One Week
 I notice things as data points before I notice them as feelings. Engineer brain.
 Data point one: hands warm at 7 AM. They've been cold every morning for two years. I'd attributed it to circulation decline. It was drainage congestion affecting peripheral flow.
 Data point two: the 2pm cognitive drop didn't happen. Not gone entirely — but I made it to 3:30 before I felt the fog start to settle. That's a 90-minute improvement from baseline.
 Data point three: Sarah said I "seem sharper." She didn't elaborate. But she noticed something before I could quantify it.
 April 22nd — Two Weeks
 The puffiness in my face is reducing. I take a photo every morning for a skin concern I've been tracking — unrelated — and comparing this week to last week, the edema around my eyes is visibly less.
 My wedding ring is looser. Not dramatically — but I can spin it freely. It's been tight for over a year.
 Energy is sustaining through the evening. I cooked dinner last night. Haven't done that on a weekday in months — by 6pm I was usually running on fumes.
 These aren't dramatic changes. But they're consistent. And they're the exact opposite trajectory of what I watched happen to my father in his first months on Lipitor. He got more tired. I'm getting less. His hands got stiffer. Mine are warming up. His fog came. Mine is lifting.
 April 29th — Three Weeks
 I went for a run yesterday. Three miles. First time in four months — I'd stopped because the fatigue made it feel pointless.
 I ran the whole thing. Didn't stop. Didn't feel like my body was fighting me.
 When I got home, Sarah was on the front porch. She had this look on her face.
 "You went running."
 "Yeah."
 "James. You went RUNNING."
 She started crying. Not sad crying. Relief crying. Because she'd been watching me wind down for two years and she'd been too scared to say it out loud.
 May 6th — Four Weeks
 Walked into a lab. Ran a lipid panel.
 Results came back the next morning.
 LDL: 182.
 Down from 218. Thirty-six points. In four weeks.
 I stared at the screen. Refreshed the portal. Stared again.
 Five months of seven supplements didn't move the number four points. Four weeks of addressing removal dropped it thirty-six.
 Because the first five months were turning down the faucet. And the last four weeks unclogged the drain.
 I called Sarah.
 "182."
 Silence. Then a sob.
 "It's working."
 "It's working."
 June 3rd — Eight Weeks
 LDL: 156.
 HDL: 54. Up from 42.
 Triglycerides: 184.
 Sixty-two points off my LDL. HDL climbing for the first time in four years. Everything moving in the right direction.
 And I feel it. Not just in the numbers — in my body. The fog is gone. The fatigue is gone. My hands are warm. I'm running again. I'm cooking dinner on weeknights. I'm present in conversations instead of drifting behind a haze.
 I feel like I did five years ago. Before the numbers started climbing. Before the symptoms crept in. Before I started seeing my father's trajectory in my own body.
 July 1st — Twelve Weeks
 Full panel. Dr. Reeves ordered it.
 LDL: 134.
 HDL: 59.
 Triglycerides: 158.
 Total cholesterol: 210.
 Dr. Reeves pulled up my history. Four years of climbing. Then a sharp reversal starting in April.
 He looked at the screen for a long time.
 "James. What happened in April?"
 "I stopped addressing production and started addressing removal."
 "I don't follow."
 "Every supplement I took for five months, and every statin you wanted to prescribe, reduces how much cholesterol my body MAKES. But my body also has to REMOVE it — through lymphatic vessels that carry cholesterol-loaded HDL to the liver. When those vessels are congested, nothing leaves. I restored the drainage. My body started clearing the backlog."
 He was quiet.
 "Cell Metabolism published it. Washington University. Lymphatic vessels are required for reverse cholesterol transport. Nature published that lymphatic dysfunction precedes plaque formation. The drainage fails first."
 More quiet.
 "My father's LDL was 108 for twelve years. His drainage was never checked. His arteries filled with plaque while every lab panel said excellent. He was part of the 75%. I don't intend to be."
 He looked at the numbers one more time.
 "These are better than what I'd expect from first-line statin therapy." He closed his laptop. "Continue what you're doing. I'll see you in three months."
 He didn't mention the prescription. It's still on my kitchen counter. Sarah wants me to throw it away. I keep it there as a reminder.
 August 26th — Sixteen Weeks
 LDL: 124. HDL: 62. Triglycerides: 146. Total cholesterol: 194.
 All normal. For the first time in my adult life.
 No statin. No muscle pain. No brain fog. No cognitive decline. No watching my hands lose their grip. No wondering if I'd recognize my grandchildren in ten years.
 Last Saturday my son flew in from Denver. We drove to the state park where I used to take him as a kid. Hiked four miles up the ridge trail. He's 28 and in good shape — I kept pace the entire way.
 At the top, we sat on the rocks overlooking the valley. Quiet for a while. Then he said:
 "Dad. Remember when Grandpa couldn't come on the camping trip? When I was twelve? And you tried to explain why?"
 I remembered. Dad was supposed to come. His legs hurt too much. Year five on the statin. I told my son Grandpa was "just tired."
 "Yeah. I remember."
 "I was so scared that was going to happen to you. When Mom told me about your cholesterol... I thought it was starting."
 "It's not starting."
 "I know." He looked at me. "You're here. On a mountain. At 54. And Grandpa couldn't walk to the mailbox at 60."
 My throat tightened.
 "Different path," I said.
 "Different path."
 ---
 75% of heart attack victims had "controlled" cholesterol.
 My father was one of them.
 I was headed there — same numbers, same trajectory, same prescription waiting on the counter.
 The difference was one question nobody in the medical system asked: can your body REMOVE cholesterol, or just produce less of it?
 Every drug and every supplement I tried for five months answered the production side. None of them touched removal. The drain stayed clogged while everyone congratulated me on the faucet.
 At 2:43 AM on a Tuesday, I found the other side of the equation. The side that determines whether cholesterol stays in your arterial walls or gets cleared.
 Four weeks later, my numbers moved for the first time in four years.
 Twelve weeks later, my cardiologist said they were better than what he'd expect from a statin.
 Sixteen weeks later, I hiked a mountain with my son.
 My father never got this chance. Not because the option didn't exist — but because nobody told him it existed. Nobody checked his drainage. Nobody asked whether his body could remove the cholesterol his statin was managing on paper. For twelve years, his labs said "excellent" while his arteries said something else entirely.
 I keep his last lab report in my desk drawer. LDL 108. "Well-controlled." Dated three months before he died in his recliner.
 That number is the biggest lie I've ever seen printed on a piece of paper.
 ---
 If you're reading this and you see yourself in my story — if your LDL is climbing, if your doctor is pushing statins, if you watched someone you love decline on the same medication they want to give you:
 The formula is Sculptique. Eight compounds targeting lymphatic cholesterol drainage. The removal system nobody checks.
 Echinacea purpurea 500mg. Dandelion 250mg. Burdock Root 200mg. Cleavers 100mg. Rutin 100mg. Bromelain 100mg at 2400 GDU/g. Lemon Peel 50mg. Kelp Extract 30mg with 10% Fucoxanthin.
 Every ingredient listed. No proprietary blends. Third-party tested. Made in the USA.
 90-day money-back guarantee. If your numbers don't improve, you pay nothing.
 They're running buy 2 get 1 free right now — three months. Exactly the clinical window.
 Your doctor addressed production. This restores removal.
 75% didn't make it with production alone. My father was one of them.
 I won't be.
 👉 https://trysculptique.com/products/lymph-cc-select
 P.S. — The prescription is still on my kitchen counter. Eight months now. Sarah asks me every few weeks if I'm going to throw it away.
 I tell her the same thing every time: "Not yet. I want to remember what I almost did."
 P.P.S. — If your father is still alive and on statins — if he's in year two, year five, year eight — it's not too late for him either. I wish someone had shown my mother this before year twelve. The drainage can be restored at any stage. The sooner the better. But any stage is better than the chair.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</si>
  <si>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</si>
  <si>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-1.fna.fbcdn.net/v/t39.35426-6/657820607_2445071925913540_7258534585293202447_n.jpg?stp=dst-jpg_s600x600_tt6&amp;_nc_cat=105&amp;ccb=1-7&amp;_nc_sid=c53f8f&amp;_nc_ohc=UgYDpZU9dfgQ7kNvwFdkyl1&amp;_nc_oc=Adr2i-FwhpgYUpmX9d-cLtAo3s9VoTGJqwZw9tj9ahBBxixyIqhjA5er_ubThiTf0GI&amp;_nc_zt=14&amp;_nc_ht=scontent.fhan4-1.fna&amp;_nc_gid=14mVkyVl-mgX-lNlw1JqOw&amp;_nc_ss=7a389&amp;oh=00_Af3zhrU4qDJDDKxgGVt2szJ_Fo4RbVqWoRfZPm9igs-rwA&amp;oe=69DB876C</t>
    </r>
  </si>
  <si>
    <t>1954988045138778</t>
  </si>
  <si>
    <r>
      <rPr>
        <rFont val="Calibri, sans-serif"/>
        <color rgb="FF1155CC"/>
        <sz val="12.0"/>
        <u/>
      </rPr>
      <t>https://trysculptique.com/products/lymph-cc-select</t>
    </r>
  </si>
  <si>
    <r>
      <rPr>
        <rFont val="Calibri, sans-serif"/>
        <color rgb="FF1155CC"/>
        <sz val="12.0"/>
        <u/>
      </rPr>
      <t>https://scontent.fhan4-5.fna.fbcdn.net/v/t39.35426-6/649401195_1273791981512702_4653873437821464595_n.jpg?stp=dst-jpg_s600x600_tt6&amp;_nc_cat=103&amp;ccb=1-7&amp;_nc_sid=c53f8f&amp;_nc_ohc=zbXCWI3yj9IQ7kNvwH1rbaE&amp;_nc_oc=AdrrDvWvVp_rpL_-HeLOIHfpylJ4LRoOEJNAC0gVGZQLMAOR-8lmLHN3kTLGRf_vUy0&amp;_nc_zt=14&amp;_nc_ht=scontent.fhan4-5.fna&amp;_nc_gid=14mVkyVl-mgX-lNlw1JqOw&amp;_nc_ss=7a389&amp;oh=00_Af3TQ9c5gq8Ns7JX-UFocgrm9jFHaAu750R573r3vk2Rhg&amp;oe=69DB9932</t>
    </r>
  </si>
  <si>
    <r>
      <rPr>
        <rFont val="Calibri, sans-serif"/>
        <color rgb="FF1155CC"/>
        <sz val="12.0"/>
        <u/>
      </rPr>
      <t>https://trysculptique.com/products/lymph-cc-select</t>
    </r>
  </si>
  <si>
    <r>
      <rPr>
        <rFont val="Calibri, sans-serif"/>
        <color rgb="FF1155CC"/>
        <sz val="12.0"/>
        <u/>
      </rPr>
      <t>https://video.fhan4-3.fna.fbcdn.net/o1/v/t2/f2/m412/AQOY3BfScdUANGVES53Oqdr2q1-ejm-VCN9Bncb-WEwqn4YPMDNFUnza46psCowQ2dhhGQKl1sve8zP5MmlpBjzrumxLvfZdIrM1fWij1w.mp4?_nc_cat=110&amp;_nc_oc=AdpKHHbZTn3o5lT-FD2jGTQMhIa5LYAc9Iwac5NKDURvQzN7bc5yBdVFAiEopL-kLGw&amp;_nc_sid=8bf8fe&amp;_nc_ht=video.fhan4-3.fna.fbcdn.net&amp;_nc_ohc=RatQvboxl3QQ7kNvwFsxYQP&amp;efg=eyJ2ZW5jb2RlX3RhZyI6Inhwdl9wcm9ncmVzc2l2ZS5WSV9VU0VDQVNFX1BST0RVQ1RfVFlQRS4uQzMuMzYwLnN2ZV9zZCIsInhwdl9hc3NldF9pZCI6OTIyNjQ0ODUwNTQ1MDY3LCJhc3NldF9hZ2VfZGF5cyI6NCwidmlfdXNlY2FzZV9pZCI6MTAxMzksImR1cmF0aW9uX3MiOjkyLCJ1cmxnZW5fc291cmNlIjoid3d3In0%3D&amp;ccb=17-1&amp;_nc_gid=14mVkyVl-mgX-lNlw1JqOw&amp;_nc_ss=7a389&amp;_nc_zt=28&amp;oh=00_Af3hzuxMCjFNcN53SIZlLvfmXp_U2w5CFpA-C7Yc2HRr2g&amp;oe=69DB8478</t>
    </r>
  </si>
  <si>
    <t>1670192994135334</t>
  </si>
  <si>
    <r>
      <rPr>
        <rFont val="Calibri, sans-serif"/>
        <color rgb="FF1155CC"/>
        <sz val="12.0"/>
        <u/>
      </rPr>
      <t>https://trysculptique.com/products/lymph-cc-select</t>
    </r>
  </si>
  <si>
    <r>
      <rPr>
        <rFont val="Calibri, sans-serif"/>
        <color rgb="FF1155CC"/>
        <sz val="12.0"/>
        <u/>
      </rPr>
      <t>https://video.fhan4-3.fna.fbcdn.net/o1/v/t2/f2/m412/AQP0ps4S13UE8MIZyHD7eCJ5sSz5juqGohq9zdNkUo-izzRY2EwkVpR2SwuwtRjAakLlB_JLrAyEsLd8yUGyC1Hf-8okT3UqlV3MubPZNA.mp4?_nc_cat=110&amp;_nc_oc=AdpZ5A6P-u5HEFrpt8JibRYldlaAMbBW0VgTd6CZUYJkHdaFGgDLKqZrFMmaPHm2YsQ&amp;_nc_sid=8bf8fe&amp;_nc_ht=video.fhan4-3.fna.fbcdn.net&amp;_nc_ohc=_sJZQMkwsPkQ7kNvwHF4Acm&amp;efg=eyJ2ZW5jb2RlX3RhZyI6Inhwdl9wcm9ncmVzc2l2ZS5WSV9VU0VDQVNFX1BST0RVQ1RfVFlQRS4uQzMuMzYwLnN2ZV9zZCIsInhwdl9hc3NldF9pZCI6MTk1OTQ0NTE2MTMxNzQ2NywiYXNzZXRfYWdlX2RheXMiOjM0LCJ2aV91c2VjYXNlX2lkIjoxMDEzOSwiZHVyYXRpb25fcyI6MTcwLCJ1cmxnZW5fc291cmNlIjoid3d3In0%3D&amp;ccb=17-1&amp;_nc_gid=14mVkyVl-mgX-lNlw1JqOw&amp;_nc_ss=7a389&amp;_nc_zt=28&amp;oh=00_Af1HdZeqrPcidncCjvR76m-w4v902qXEWKsKRhOn_uXiaw&amp;oe=69DB7950</t>
    </r>
  </si>
  <si>
    <r>
      <rPr>
        <rFont val="Calibri, sans-serif"/>
        <color rgb="FF1155CC"/>
        <sz val="12.0"/>
        <u/>
      </rPr>
      <t>https://trysculptique.com/products/sculptique-lymphatic-drainage-capsules-otp</t>
    </r>
  </si>
  <si>
    <r>
      <rPr>
        <rFont val="Calibri, sans-serif"/>
        <color rgb="FF1155CC"/>
        <sz val="12.0"/>
        <u/>
      </rPr>
      <t>https://scontent.fhan3-4.fna.fbcdn.net/v/t39.35426-6/654322014_933381679394015_1940438145564651088_n.jpg?stp=dst-jpg_s600x600_tt6&amp;_nc_cat=104&amp;ccb=1-7&amp;_nc_sid=c53f8f&amp;_nc_ohc=edNwTUTT0HEQ7kNvwFdJ2yK&amp;_nc_oc=AdrdpKzI5Kt4fKrgFHyEgkRmYV7WORZYVPE6Cg_XmVZWXWX3dF_ecNqlsZHi0RjAJug&amp;_nc_zt=14&amp;_nc_ht=scontent.fhan3-4.fna&amp;_nc_gid=14mVkyVl-mgX-lNlw1JqOw&amp;_nc_ss=7a389&amp;oh=00_Af1nG7Z8rhL7zsSO-S-sYZJG28LwpdCc41RLEDWbN9gRfA&amp;oe=69DB9506</t>
    </r>
  </si>
  <si>
    <r>
      <rPr>
        <rFont val="Calibri, sans-serif"/>
        <color rgb="FF1155CC"/>
        <sz val="12.0"/>
        <u/>
      </rPr>
      <t>https://trysculptique.com/products/lymph-cc-select</t>
    </r>
  </si>
  <si>
    <r>
      <rPr>
        <rFont val="Calibri, sans-serif"/>
        <color rgb="FF1155CC"/>
        <sz val="12.0"/>
        <u/>
      </rPr>
      <t>https://video.fhan4-3.fna.fbcdn.net/o1/v/t2/f2/m412/AQNk9SPSbyOP5x5MoSc6E-K1XnCZKhBoRHVb4facxS1Nb3tKimj-YfzObowoE3QGZU3ZvFytV_UAVW90u1NlhNcXy51kB2xV3-sHMPVNyA.mp4?_nc_cat=100&amp;_nc_oc=AdpH1ESlvOCZLWxsLya0CigF9ftBd5h6zchwiPEHgrTqKgsBI-jE1yCgOZonrLqU7SU&amp;_nc_sid=8bf8fe&amp;_nc_ht=video.fhan4-3.fna.fbcdn.net&amp;_nc_ohc=dgy9yoaiQgAQ7kNvwF0If2h&amp;efg=eyJ2ZW5jb2RlX3RhZyI6Inhwdl9wcm9ncmVzc2l2ZS5WSV9VU0VDQVNFX1BST0RVQ1RfVFlQRS4uQzMuMzYwLnN2ZV9zZCIsInhwdl9hc3NldF9pZCI6MTI2NDI3MDU0NTI1MjQwOSwiYXNzZXRfYWdlX2RheXMiOjQsInZpX3VzZWNhc2VfaWQiOjEwMTM5LCJkdXJhdGlvbl9zIjo4NywidXJsZ2VuX3NvdXJjZSI6Ind3dyJ9&amp;ccb=17-1&amp;_nc_gid=14mVkyVl-mgX-lNlw1JqOw&amp;_nc_ss=7a389&amp;_nc_zt=28&amp;oh=00_Af3GFDS2uwOivMo5ZF86R29N8WhkEpEcC_wGdF0tGvcVzw&amp;oe=69DB7B56</t>
    </r>
  </si>
  <si>
    <r>
      <rPr>
        <rFont val="Calibri, sans-serif"/>
        <color rgb="FF1155CC"/>
        <sz val="12.0"/>
        <u/>
      </rPr>
      <t>https://trysculptique.com/products/lymph-cc-select</t>
    </r>
  </si>
  <si>
    <r>
      <rPr>
        <rFont val="Calibri, sans-serif"/>
        <color rgb="FF1155CC"/>
        <sz val="12.0"/>
        <u/>
      </rPr>
      <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14mVkyVl-mgX-lNlw1JqOw&amp;_nc_ss=7a389&amp;_nc_zt=28&amp;oh=00_Af3qpWnRgNbl-gM6vu-2l9IAMK9qVLu1D_oKLt0M2MLmNQ&amp;oe=69DBA708</t>
    </r>
  </si>
  <si>
    <r>
      <rPr>
        <rFont val="Calibri, sans-serif"/>
        <color rgb="FF1155CC"/>
        <sz val="12.0"/>
        <u/>
      </rPr>
      <t>https://trysculptique.com/products/lymph-cc-select</t>
    </r>
  </si>
  <si>
    <r>
      <rPr>
        <rFont val="Calibri, sans-serif"/>
        <color rgb="FF1155CC"/>
        <sz val="12.0"/>
        <u/>
      </rPr>
      <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4Jhw6JAYhb6WU2NSQlZneQ&amp;_nc_ss=7a389&amp;_nc_zt=28&amp;oh=00_Af0Y6dyarxlYPJGpr9R3GlqdynbEwHIcpq2LVySeWM6g1A&amp;oe=69DBA708</t>
    </r>
  </si>
  <si>
    <t>1173276731438071</t>
  </si>
  <si>
    <r>
      <rPr>
        <rFont val="Calibri, sans-serif"/>
        <color rgb="FF1155CC"/>
        <sz val="12.0"/>
        <u/>
      </rPr>
      <t>https://trysculptique.com/products/sculptique-lymphatic-drainage-capsules-otp</t>
    </r>
  </si>
  <si>
    <r>
      <rPr>
        <rFont val="Calibri, sans-serif"/>
        <color rgb="FF1155CC"/>
        <sz val="12.0"/>
        <u/>
      </rPr>
      <t>https://video.fhan4-6.fna.fbcdn.net/o1/v/t2/f2/m412/AQPnwjJ3ULEXvxgZLm-B0tQ1iJuLRJ3YuUpYATxYpvK0Zd-c48k3Esanl8lD58wKkmNgWJS7e52gpzq6CzMgPRcCbXM_-UcqpI2qzrU6_g.mp4?_nc_cat=108&amp;_nc_oc=Ado6reCM2Hl1JW7K1GNmnyDkODFvfQAZD0lxdy5-tBVMr1lAohDy2b64HAfOljnT0tk&amp;_nc_sid=8bf8fe&amp;_nc_ht=video.fhan4-6.fna.fbcdn.net&amp;_nc_ohc=0nm2C4tdeHAQ7kNvwFL6wPD&amp;efg=eyJ2ZW5jb2RlX3RhZyI6Inhwdl9wcm9ncmVzc2l2ZS5WSV9VU0VDQVNFX1BST0RVQ1RfVFlQRS4uQzMuMzYwLnN2ZV9zZCIsInhwdl9hc3NldF9pZCI6MTIyNzA5NjYwMjk2Mzg2NSwiYXNzZXRfYWdlX2RheXMiOjE4LCJ2aV91c2VjYXNlX2lkIjoxMDEzOSwiZHVyYXRpb25fcyI6MTI5LCJ1cmxnZW5fc291cmNlIjoid3d3In0%3D&amp;ccb=17-1&amp;_nc_gid=14mVkyVl-mgX-lNlw1JqOw&amp;_nc_ss=7a389&amp;_nc_zt=28&amp;oh=00_Af2j7Mi2ye8t7XAHvco65DSledA3KStKHEoNfsLkMWcK2g&amp;oe=69DB972A</t>
    </r>
  </si>
  <si>
    <t>1979470782654917</t>
  </si>
  <si>
    <r>
      <rPr>
        <rFont val="Calibri, sans-serif"/>
        <color rgb="FF1155CC"/>
        <sz val="12.0"/>
        <u/>
      </rPr>
      <t>https://trysculptique.com/products/lymph-cc-select</t>
    </r>
  </si>
  <si>
    <r>
      <rPr>
        <rFont val="Calibri, sans-serif"/>
        <color rgb="FF1155CC"/>
        <sz val="12.0"/>
        <u/>
      </rPr>
      <t>https://video.fhan4-5.fna.fbcdn.net/o1/v/t2/f2/m412/AQMembVE3hBfKTxAJNAOoGkwqAJHv1ZV0pO6QQAJ5k3v_8kTCTaIjRkpZ57KqZE6ms_08FObzDe1fMFCg-QhguYLW42s6rZXbqkI9yjO3w.mp4?_nc_cat=103&amp;_nc_oc=Ado4g6MYR1zNDa3suTBWcsQXWcrjRORDNJwVzlYqMRhfrVEFe2LGPtLgufwfBCGqTuY&amp;_nc_sid=8bf8fe&amp;_nc_ht=video.fhan4-5.fna.fbcdn.net&amp;_nc_ohc=TfPKl1eQhWsQ7kNvwHA4d80&amp;efg=eyJ2ZW5jb2RlX3RhZyI6Inhwdl9wcm9ncmVzc2l2ZS5WSV9VU0VDQVNFX1BST0RVQ1RfVFlQRS4uQzMuMzYwLnN2ZV9zZCIsInhwdl9hc3NldF9pZCI6NDUwOTIxMTUzOTM2NjE2NCwiYXNzZXRfYWdlX2RheXMiOjQsInZpX3VzZWNhc2VfaWQiOjEwMTM5LCJkdXJhdGlvbl9zIjo5MywidXJsZ2VuX3NvdXJjZSI6Ind3dyJ9&amp;ccb=17-1&amp;_nc_gid=14mVkyVl-mgX-lNlw1JqOw&amp;_nc_ss=7a389&amp;_nc_zt=28&amp;oh=00_Af1i67rsYupU9ECUM73mkf2nD5oM2biKgIVVaeEI1YJG9w&amp;oe=69DB8FBF</t>
    </r>
  </si>
  <si>
    <t>1247660444202439</t>
  </si>
  <si>
    <r>
      <rPr>
        <rFont val="Calibri, sans-serif"/>
        <color rgb="FF1155CC"/>
        <sz val="12.0"/>
        <u/>
      </rPr>
      <t>https://trysculptique.com/products/lymph-cc-select</t>
    </r>
  </si>
  <si>
    <r>
      <rPr>
        <rFont val="Calibri, sans-serif"/>
        <color rgb="FF1155CC"/>
        <sz val="12.0"/>
        <u/>
      </rPr>
      <t>https://video.fhan3-3.fna.fbcdn.net/o1/v/t2/f2/m412/AQPtku0Pr9RzP_e0numm8xEfGh5aNFP-TML4gjy5o8PilHtO7G9J8MsdEoJlLqMi9rkW9SCDuht56VRY-qBuIT-UMPrzjfs_SgPrZz3hOQ.mp4?_nc_cat=111&amp;_nc_oc=Adp4UW5LzZfBk5Q-OiGMpfPRXRUpcZVZ6HN70kiTOp22h1bxdGdjxBSKZH6w8_GjaGk&amp;_nc_sid=8bf8fe&amp;_nc_ht=video.fhan3-3.fna.fbcdn.net&amp;_nc_ohc=97SOtLB-Q1UQ7kNvwFn6krC&amp;efg=eyJ2ZW5jb2RlX3RhZyI6Inhwdl9wcm9ncmVzc2l2ZS5WSV9VU0VDQVNFX1BST0RVQ1RfVFlQRS4uQzMuMzYwLnN2ZV9zZCIsInhwdl9hc3NldF9pZCI6MTcwNzExNzA3NzE0ODY1NCwiYXNzZXRfYWdlX2RheXMiOjQsInZpX3VzZWNhc2VfaWQiOjEwMTM5LCJkdXJhdGlvbl9zIjo4MywidXJsZ2VuX3NvdXJjZSI6Ind3dyJ9&amp;ccb=17-1&amp;_nc_gid=o9Eh3v2FWEqcIV9QIstrWg&amp;_nc_ss=7a389&amp;_nc_zt=28&amp;oh=00_Af3I6HVG0PoksMrSrvnLLuT1C4bKI849NEH6XfMSOrdP0A&amp;oe=69DB7EC3</t>
    </r>
  </si>
  <si>
    <t>1321847439754478</t>
  </si>
  <si>
    <r>
      <rPr>
        <rFont val="Calibri, sans-serif"/>
        <color rgb="FF1155CC"/>
        <sz val="12.0"/>
        <u/>
      </rPr>
      <t>https://trysculptique.com/products/lymph-cc-select</t>
    </r>
  </si>
  <si>
    <r>
      <rPr>
        <rFont val="Calibri, sans-serif"/>
        <color rgb="FF1155CC"/>
        <sz val="12.0"/>
        <u/>
      </rPr>
      <t>https://video.fhan4-1.fna.fbcdn.net/o1/v/t2/f2/m412/AQP8lmgR5QFgmTbZV1wJbm95UDGQOAA8AI83R0C-vOC5W6cSmtUynfnaA94Px4ewafVWG-fdfKrGV2aAHe3eiKpplnk24zDbCjiydrhg-A.mp4?_nc_cat=105&amp;_nc_oc=AdrCA3F94Ha8k6ZIeaXHXYYTz2ePUAldrn53jK5jHI0sdEZM0sHzNyoJKpKj2WgOvkM&amp;_nc_sid=8bf8fe&amp;_nc_ht=video.fhan4-1.fna.fbcdn.net&amp;_nc_ohc=snHVkNew9jYQ7kNvwHYvu11&amp;efg=eyJ2ZW5jb2RlX3RhZyI6Inhwdl9wcm9ncmVzc2l2ZS5WSV9VU0VDQVNFX1BST0RVQ1RfVFlQRS4uQzMuMzYwLnN2ZV9zZCIsInhwdl9hc3NldF9pZCI6MjI3MTQyNTgzOTkzMzg4NywiYXNzZXRfYWdlX2RheXMiOjUzLCJ2aV91c2VjYXNlX2lkIjoxMDEzOSwiZHVyYXRpb25fcyI6MTc3LCJ1cmxnZW5fc291cmNlIjoid3d3In0%3D&amp;ccb=17-1&amp;_nc_gid=o9Eh3v2FWEqcIV9QIstrWg&amp;_nc_ss=7a389&amp;_nc_zt=28&amp;oh=00_Af2MwYvkB6edXxYUObuC_mWuN57ghGhRTierp_3zhgN1_w&amp;oe=69DBABD5</t>
    </r>
  </si>
  <si>
    <t>2400016573758457</t>
  </si>
  <si>
    <t>7 Apr 2026 · Total active time 19 hrs</t>
  </si>
  <si>
    <r>
      <rPr>
        <rFont val="Calibri, sans-serif"/>
        <color rgb="FF1155CC"/>
        <sz val="12.0"/>
        <u/>
      </rPr>
      <t>https://trysculptique.com/products/lymph-cc-select</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</si>
  <si>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o9Eh3v2FWEqcIV9QIstrWg&amp;_nc_ss=7a389&amp;_nc_zt=28&amp;oh=00_Af1_mV4Qgfyx1dfOc78qTFLWsaEUSvyZ_r_aF3q9HXTQRA&amp;oe=69DB913A</t>
    </r>
  </si>
  <si>
    <t>1276329887395418</t>
  </si>
  <si>
    <t>7 Apr 2026 · Total active time 20 hrs</t>
  </si>
  <si>
    <r>
      <rPr>
        <rFont val="Calibri, sans-serif"/>
        <color rgb="FF1155CC"/>
        <sz val="12.0"/>
        <u/>
      </rPr>
      <t>https://trysculptique.com/products/lymph-cc-select</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</si>
  <si>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t>
    </r>
  </si>
  <si>
    <t>1883922082319817</t>
  </si>
  <si>
    <r>
      <rPr>
        <rFont val="Calibri, sans-serif"/>
        <color rgb="FF1155CC"/>
        <sz val="12.0"/>
        <u/>
      </rPr>
      <t>https://trysculptique.com/products/lymph-cc-select</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</si>
  <si>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t>
    </r>
  </si>
  <si>
    <r>
      <rPr>
        <rFont val="Calibri, sans-serif"/>
        <color rgb="FF1155CC"/>
        <sz val="12.0"/>
        <u/>
      </rPr>
      <t>https://trysculptique.com/products/lymph-cc-select</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</si>
  <si>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t>
    </r>
  </si>
  <si>
    <t>1276956704497025</t>
  </si>
  <si>
    <r>
      <rPr>
        <rFont val="Calibri, sans-serif"/>
        <color rgb="FF1155CC"/>
        <sz val="12.0"/>
        <u/>
      </rPr>
      <t>https://trysculptique.com/products/sculptique-lymphatic-drainage-capsules-otp</t>
    </r>
  </si>
  <si>
    <r>
      <rPr>
        <rFont val="Calibri, sans-serif"/>
        <color rgb="FF1155CC"/>
        <sz val="12.0"/>
        <u/>
      </rPr>
      <t>https://video.fhan3-4.fna.fbcdn.net/o1/v/t2/f2/m412/AQOctgOLrQjyl4iaHV-sP9gPR74qscjwUDOp57ruAe-QSXqArKK0CkgBxXgIKpSCjVyboqcsfAlf0uAxzIrSfPQEDQ0LYtAuW6ycmOAGMA.mp4?_nc_cat=106&amp;_nc_oc=AdqhhS2yrxOpH5SVOFzMQbkfIsdlKJJYhcSbU0_Id96GkYgF-sIyuvratkzZHdejAsk&amp;_nc_sid=8bf8fe&amp;_nc_ht=video.fhan3-4.fna.fbcdn.net&amp;_nc_ohc=1B1O1I7yyMMQ7kNvwFvED0h&amp;efg=eyJ2ZW5jb2RlX3RhZyI6Inhwdl9wcm9ncmVzc2l2ZS5WSV9VU0VDQVNFX1BST0RVQ1RfVFlQRS4uQzMuMzYwLnN2ZV9zZCIsInhwdl9hc3NldF9pZCI6MTg2MDM1MDI1NDYyNzM2NCwiYXNzZXRfYWdlX2RheXMiOjQ3LCJ2aV91c2VjYXNlX2lkIjoxMDEzOSwiZHVyYXRpb25fcyI6OTksInVybGdlbl9zb3VyY2UiOiJ3d3cifQ%3D%3D&amp;ccb=17-1&amp;_nc_gid=o9Eh3v2FWEqcIV9QIstrWg&amp;_nc_ss=7a389&amp;_nc_zt=28&amp;oh=00_Af1vrbknOMKJMaUT3O7mH8dJHWVNP_dTrWN8l7P3DLVSfA&amp;oe=69DB9160</t>
    </r>
  </si>
  <si>
    <t>1218532087019196</t>
  </si>
  <si>
    <r>
      <rPr>
        <rFont val="Calibri, sans-serif"/>
        <color rgb="FF1155CC"/>
        <sz val="12.0"/>
        <u/>
      </rPr>
      <t>https://trysculptique.com/products/sculptique-lymphatic-drainage-capsules-otp</t>
    </r>
  </si>
  <si>
    <r>
      <rPr>
        <rFont val="Calibri, sans-serif"/>
        <color rgb="FF1155CC"/>
        <sz val="12.0"/>
        <u/>
      </rPr>
      <t>https://video.fhan3-4.fna.fbcdn.net/o1/v/t2/f2/m412/AQOctgOLrQjyl4iaHV-sP9gPR74qscjwUDOp57ruAe-QSXqArKK0CkgBxXgIKpSCjVyboqcsfAlf0uAxzIrSfPQEDQ0LYtAuW6ycmOAGMA.mp4?_nc_cat=106&amp;_nc_oc=AdqhhS2yrxOpH5SVOFzMQbkfIsdlKJJYhcSbU0_Id96GkYgF-sIyuvratkzZHdejAsk&amp;_nc_sid=8bf8fe&amp;_nc_ht=video.fhan3-4.fna.fbcdn.net&amp;_nc_ohc=1B1O1I7yyMMQ7kNvwFvED0h&amp;efg=eyJ2ZW5jb2RlX3RhZyI6Inhwdl9wcm9ncmVzc2l2ZS5WSV9VU0VDQVNFX1BST0RVQ1RfVFlQRS4uQzMuMzYwLnN2ZV9zZCIsInhwdl9hc3NldF9pZCI6MTg2MDM1MDI1NDYyNzM2NCwiYXNzZXRfYWdlX2RheXMiOjQ3LCJ2aV91c2VjYXNlX2lkIjoxMDEzOSwiZHVyYXRpb25fcyI6OTksInVybGdlbl9zb3VyY2UiOiJ3d3cifQ%3D%3D&amp;ccb=17-1&amp;_nc_gid=ng2Kkm9DViymHskF9Nis3Q&amp;_nc_ss=7a389&amp;_nc_zt=28&amp;oh=00_Af3l45u2cHsfgYIyyFTHDL1l7UswjEDlADWDLH2QK8VUQA&amp;oe=69DB9160</t>
    </r>
  </si>
  <si>
    <t>1545128056587212</t>
  </si>
  <si>
    <t>eGFR 42. Perfect Compliance for 8 Years. Except I Can't Remember the Last Time I Woke Up Without Foamy Urine. Or Didn't Feel Exhausted by 2 PM. Or Felt Like My Body Wasn't Failing.
 I'm 58 years old.
 Eight years ago, my doctor told me my kidney function was declining. eGFR 68. "We need to monitor this closely."
 Year one: eGFR dropped to 64. "Still in normal range. Keep drinking water."
 Year two: 61. "Let's start being more careful with protein."
 Year three: The foamy urine started. Every morning. I figured it was dehydration.
 Year four: The foam was worse. Persistent. Covering the toilet water. I started using the bathroom at work instead of home so my wife wouldn't see it.
 Year five: My wife noticed anyway. "Honey, maybe you should mention that foam to your doctor."
 Year six: I felt tired all the time. By 2 PM every day, I was exhausted. I chalked it up to getting older.
 Year seven: My thinking felt slower. Fuzzy. Like I was always slightly behind at work meetings. I worried I was losing my edge.
 Year eight: My son visited for the holidays. He watched me struggle to help him move furniture.
 "Dad, when did you get so winded doing basic stuff?"
 "I don't know. It's just age, I guess."
 "And what's with all the bathroom trips? You got up four times last night."
 I did. Every night. For months. My wife had started sleeping in the guest room.
 Year nine: My eGFR hit 48. My doctor's tone changed. "We're entering stage 3 kidney disease. We need to be more aggressive about slowing this down."
 The fatigue intensified. I started declining weekend plans with friends.
 Year ten: eGFR 45. "We should start thinking about nephrology referral."
 Year eleven: eGFR 42. The nephrologist was blunt. "You're declining faster than we'd like. We need to start preparing for dialysis access surgery."
 I accepted this was just my life now. Tired. Foggy. Declining toward a machine three times a week.
 Year twelve: I read an article online about kidney symptoms.
 Persistent foamy urine: protein leaking through damaged filters.
 Fatigue: toxin buildup from poor kidney function.
 Brain fog: waste products affecting cognitive function.
 I sat there staring at my computer screen. My hands went cold.
 Every symptom I'd attributed to "kidney disease progression" was actually a sign that my kidneys were drowning in waste they couldn't clear.
 For twelve years, I'd been the perfect patient without addressing why my kidneys couldn't drain properly.
 The next morning, I called my nephrologist's office.
 "I'd like to discuss what's actually causing my kidney decline. Not just monitoring it."
 The nurse sounded surprised. "You've been very compliant with all our recommendations. Your decline is typical for someone with your baseline function."
 "But I feel terrible. The fatigue, the brain fog, the foamy urine—"
 "Those are normal with declining kidney function, Mr. Patterson. We're managing your progression appropriately."
 "Managing my decline toward dialysis?"
 "We're doing everything medically indicated."
 But I couldn't accept that "everything" meant watching numbers drop every six months while feeling progressively worse.
 That night, I sat in my home office. Laptop open. Searching.
 *kidney function improvement*
 *reverse kidney damage*
 *avoid dialysis naturally*
 Article after article. Study after study.
 Cranberry. Vitamin D. Fish oil. Clinical trials showing "kidney support."
 I ordered every kidney supplement I could find. Took them religiously for sixty days.
 My eGFR: 41.
 Lower.
 I tried a kidney "detox" program. Another $200. Six weeks of expensive teas.
 eGFR: 40.
 Even lower.
 Some organic kidney support formula from Amazon. Three months of huge pills.
 eGFR: 39.
 Declining faster.
 Two weeks before my dialysis access consultation, I sat in my office. Staring at bottles of supplements that hadn't worked.
 I felt defeated. I'd always been the guy who solved problems. But I couldn't solve this.
 That's when I found something different. Research on renal lymphatic drainage.
 Your kidneys have their own drainage system. Tiny lymphatic vessels that are supposed to clear waste away from your kidney filters.
 When this drainage gets congested, your filters suffocate in their own waste. That's what causes the foam, the fatigue, the brain fog.
 And nobody had ever mentioned this to me in twelve years of kidney appointments.
 "—the issue is most kidney supplements don't address renal lymphatic drainage. You need compounds that specifically target renal lymphatic congestion."
 I was on a video call with a functional medicine practitioner I'd found online.
 "I've been declining for twelve years despite perfect compliance. I've tried every kidney supplement. Nothing works."
 The practitioner leaned forward. "Let me guess. Cranberry extract, vitamin D, fish oil?"
 I nodded. "Plus kidney detox teas, organic support formulas—"
 "None of those address the real problem. Your kidneys aren't declining because of what you're eating or drinking. They're declining because the drainage system around your filters is backed up with waste."
 "So I've been wasting my time?"
 "Unfortunately, yes. But there's one approach that targets the actual mechanism. Four specific compounds that restore renal lymphatic drainage. Cleavers, Dandelion Root, Burdock Root, and Bromelain."
 I'd never heard of any of them.
 "The brand that combines all four in clinical doses is called Sculptique. It's the only formula designed specifically for renal lymphatic drainage."
 I stared at the screen. "I'm fifty-eight years old. I've wasted twelve years watching numbers drop while doctors told me it was normal. I can't waste more time on supplements that don't work."
 "I understand. That's why the symptom improvement matters. Within 2-3 weeks, you should notice the foamy urine clearing, energy returning. You'll know quickly if this is different."
 I ordered it at 6:23 PM.
 The bottle arrived three days later.
 I took the first dose that morning. Sat at my desk. Waited.
 Week one: The foam in my urine started clearing. Just slightly. But noticeable.
 Week two: I made it through a full workday without needing coffee at 3 PM. First time in years.
 Week three: 6 AM alarm. I woke up feeling... rested. Actually rested.
 Week four: The brain fog was lifting. Meetings felt easier. My thinking felt sharper.
 Week six: My wife noticed.
 "Honey, you seem more energetic. And you're not getting up four times a night anymore."
 "I found something that helps my kidneys drain better."
 Her eyebrows went up. "Drain?"
 "The drainage system around my kidney filters was backed up. That's what was causing the symptoms."
 "And?"
 "It's working. I feel like myself for the first time in years."
 Week eight: Lab results. My hands shook as I opened the portal.
 eGFR: 46.
 Up from 39.
 I checked the date. Rechecked the numbers.
 46.
 My eGFR had gone up for the first time in twelve years.
 At my appointment, the nephrologist was confused.
 "Your eGFR went from 39 to 46. That's... unusual. What have you been doing differently?"
 I told him. The renal lymphatic drainage. The four compounds. Sculptique.
 My nephrologist typed notes. Paused.
 "And how do you feel?"
 "Better than I've felt in twelve years. The foamy urine is almost gone. I have energy. My mind is clear. I feel alive."
 My doctor nodded slowly. "Well. Your function is moving in the right direction. Whatever you're doing, continue it."
 My throat tightened. "I wish I'd known twelve years ago. I lost so much time."
 "Your function is improving now. That's what matters."
 That was ten weeks ago.
 My eGFR this morning? 52.
 Normal range. Stable. Improving.
 And I feel alive. Energetic. Sharp. Present.
 I'm not losing any more time.
 Last weekend, I helped my neighbor build a deck. Something I hadn't had energy for in years.
 My son called that evening. "Dad, Mom said you seemed like your old self today. Working all day without getting tired."
 "I feel like I got my life back."
 "I'm so relieved. I was scared you were going to end up on dialysis."
 "So was I. I thought declining function was inevitable. But my kidneys just needed to drain properly."
 If you're reading this, you see yourself in my story.
 You've been watching your kidney function decline for months or years.
 You have symptoms you've attributed to "kidney disease." Fatigue. Brain fog. Foamy urine. Frequent urination.
 But what if it's not irreversible decline? What if your kidneys just need their drainage system cleared?
 Here's what I want you to know:
 If I hadn't found that article about renal lymphatic drainage, my eGFR would still be 39. I'd still be headed for dialysis. Still thinking this decline was inevitable.
 But I found something different.
 A formula that gave me back kidney function I thought was gone forever.
 If your function has been declining—if you have symptoms you think are 'just kidney disease'—consider whether the drainage system might be the real problem. Try something that targets the actual mechanism.
 You might not be as far gone as you think you are.
 I tried dozens of kidney supplements before Sculptique. None worked. Here's why Sculptique did:
 **1. Targets Renal Lymphatic Drainage (Not Just "Kidney Support")**
 I learned the hard way: most supplements focus on general kidney health.
 Sculptique targets the specific drainage system around your kidney filters that actually determines function.
 I felt the difference within two weeks.
 **2. Clinical-Strength Doses of All Four Compounds**
 Research shows you need specific compounds working together: Cleavers, Dandelion Root, Burdock Root, Bromelain.
 Most supplements contain one or two in tiny doses.
 Sculptique contains clinical-strength doses of all four.
 **3. Third-Party Tested (Made in USA)**
 Sculptique is third-party tested for purity and potency. Made in America, not overseas.
 I could verify everything.
 **4. Symptom Improvement Timeline**
 Within 2-3 weeks: Foamy urine clearing, energy returning. Proof it was working.
 Over 6-8 weeks: eGFR improvement. Proof it was effective long-term.
 No wondering. Just results.
 Try Sculptique for up to 90 days. Track your symptoms AND your labs.
 If you're not satisfied for ANY reason—if you don't see improvement—if you don't feel better—contact customer service for a full refund.
 No questions asked.
 You risk absolutely nothing.
 You're at a crossroads right now.
 One path: Keep watching your function decline. Accept that dialysis is inevitable. Keep losing kidney function.
 Another path: Do what I did. Try a formula that targets renal lymphatic drainage. Get your kidney function back.
 I chose the second path.
 It gave me twelve years back. Gave me energy. Clarity. Hope.
 Ten weeks ago, my eGFR was 39 and declining toward dialysis.
 I thought my foamy urine, fatigue, and brain fog were just kidney disease. They weren't. They were drainage backup.
 If your function has been declining—if you think your symptoms are 'just kidney disease'—try Sculptique. Track your labs AND your symptoms. Give it an honest 90-day trial.
 You might get years of your life back.
 https://trysculptique.com/products/sculptique-lymphatic-drainage-capsules-otp
 **P.S.** — I felt symptom improvement within 2 weeks. Saw measurable eGFR improvement by week 8. Reached normal range by week 12. Function I'd lost over 12 years came back. Your timeline might be different. But you won't know unless you try.
 **P.P.S.** — Every day you wait is another day of kidney function you might not get back. You deserve to feel strong again. Your kidneys deserve to drain properly. Order now.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</si>
  <si>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</si>
  <si>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-5.fna.fbcdn.net/v/t39.35426-6/653710752_950309367506328_7085562029725619916_n.jpg?stp=dst-jpg_s600x600_tt6&amp;_nc_cat=102&amp;ccb=1-7&amp;_nc_sid=c53f8f&amp;_nc_ohc=3IR0_6mIS0YQ7kNvwG7urkR&amp;_nc_oc=AdqneFvdMtW9LnZO4l6RRR6mqx6OX3LmTkFwNMFIOrjjFvFXW9pnEILjt91yFZ5akVU&amp;_nc_zt=14&amp;_nc_ht=scontent.fhan4-5.fna&amp;_nc_gid=o9Eh3v2FWEqcIV9QIstrWg&amp;_nc_ss=7a389&amp;oh=00_Af1hkeWx8vNQTWRLEsIOU0V4UT4X59Mh53h-oVzlfvoScg&amp;oe=69DB7D20</t>
    </r>
  </si>
  <si>
    <t>2144047876383414</t>
  </si>
  <si>
    <r>
      <rPr>
        <rFont val="Calibri, sans-serif"/>
        <color rgb="FF1155CC"/>
        <sz val="12.0"/>
        <u/>
      </rPr>
      <t>https://trysculptique.com/products/lymph-cc-select</t>
    </r>
  </si>
  <si>
    <r>
      <rPr>
        <rFont val="Calibri, sans-serif"/>
        <color rgb="FF1155CC"/>
        <sz val="12.0"/>
        <u/>
      </rPr>
      <t>https://video.fhan4-6.fna.fbcdn.net/o1/v/t2/f2/m412/AQMgMP9NM_SoY0YDXpPQBRQ-MszQGtZTJ9QT41OPf3Q71CZ61XNXKe6UYd1xB-b4B03S9IvQL-JvkVa1V19sfPTFm98H1n2Q2ZtW5hq_kA.mp4?_nc_cat=108&amp;_nc_oc=Adod5lfQTISizTKq1IRWQBRwnlwfgqvQqwvtapqeEv-QeMuXhq1-EStJ9auhdaq5r90&amp;_nc_sid=8bf8fe&amp;_nc_ht=video.fhan4-6.fna.fbcdn.net&amp;_nc_ohc=RhztP-kJWNQQ7kNvwHLTMG_&amp;efg=eyJ2ZW5jb2RlX3RhZyI6Inhwdl9wcm9ncmVzc2l2ZS5WSV9VU0VDQVNFX1BST0RVQ1RfVFlQRS4uQzMuMzYwLnN2ZV9zZCIsInhwdl9hc3NldF9pZCI6MTIwNzE3NzA2NDgyMjYxMiwiYXNzZXRfYWdlX2RheXMiOjQsInZpX3VzZWNhc2VfaWQiOjEwMTM5LCJkdXJhdGlvbl9zIjo5NCwidXJsZ2VuX3NvdXJjZSI6Ind3dyJ9&amp;ccb=17-1&amp;_nc_gid=o9Eh3v2FWEqcIV9QIstrWg&amp;_nc_ss=7a389&amp;_nc_zt=28&amp;oh=00_Af2W4l3PI30UaHnGTV-dazQCz2Cv40BumfjJwcEfQrSA2g&amp;oe=69DB7946</t>
    </r>
  </si>
  <si>
    <t>1984014802325918</t>
  </si>
  <si>
    <r>
      <rPr>
        <rFont val="Calibri, sans-serif"/>
        <color rgb="FF1155CC"/>
        <sz val="12.0"/>
        <u/>
      </rPr>
      <t>https://trysculptique.com/products/sculptique-lymphatic-drainage-capsules-otp</t>
    </r>
  </si>
  <si>
    <r>
      <rPr>
        <rFont val="Calibri, sans-serif"/>
        <color rgb="FF1155CC"/>
        <sz val="12.0"/>
        <u/>
      </rPr>
      <t>https://video.fhan4-6.fna.fbcdn.net/o1/v/t2/f2/m412/AQMNDJWJaT3m8Zd_N7ldK9aQAgPW0RHDcIzRizu8dtJRP5GgNPQdSsTmVvksNk9yufOqkaYvnLQd8TYF2_4_q6bH6Osu8A9xMt-TJ1zftg.mp4?_nc_cat=108&amp;_nc_oc=AdqwQO-SciGphGWmPPbcWihXuj5jDYkB4yOQ2vwkBVUkWLIeuXvumQ5MNeYGo14ofi0&amp;_nc_sid=8bf8fe&amp;_nc_ht=video.fhan4-6.fna.fbcdn.net&amp;_nc_ohc=IxH4dZE1Q68Q7kNvwHgjLxk&amp;efg=eyJ2ZW5jb2RlX3RhZyI6Inhwdl9wcm9ncmVzc2l2ZS5WSV9VU0VDQVNFX1BST0RVQ1RfVFlQRS4uQzMuMzYwLnN2ZV9zZCIsInhwdl9hc3NldF9pZCI6MTQ0MzUwOTI2NzQzODA2MywiYXNzZXRfYWdlX2RheXMiOjQ5LCJ2aV91c2VjYXNlX2lkIjoxMDEzOSwiZHVyYXRpb25fcyI6MjQyLCJ1cmxnZW5fc291cmNlIjoid3d3In0%3D&amp;ccb=17-1&amp;_nc_gid=o9Eh3v2FWEqcIV9QIstrWg&amp;_nc_ss=7a389&amp;_nc_zt=28&amp;oh=00_Af0ggzpXChsLVbBMYkUzkxjSy3yADtOHJ3dcTJIBc8fuHA&amp;oe=69DB9EA6</t>
    </r>
  </si>
  <si>
    <t>2388844198250621</t>
  </si>
  <si>
    <r>
      <rPr>
        <rFont val="Calibri, sans-serif"/>
        <color rgb="FF1155CC"/>
        <sz val="12.0"/>
        <u/>
      </rPr>
      <t>https://trysculptique.com/products/lymph-cc-select</t>
    </r>
  </si>
  <si>
    <r>
      <rPr>
        <rFont val="Calibri, sans-serif"/>
        <color rgb="FF1155CC"/>
        <sz val="12.0"/>
        <u/>
      </rPr>
      <t>https://scontent.fhan3-3.fna.fbcdn.net/v/t39.35426-6/647506717_949158777544293_6446973155648338447_n.jpg?stp=dst-jpg_s600x600_tt6&amp;_nc_cat=111&amp;ccb=1-7&amp;_nc_sid=c53f8f&amp;_nc_ohc=OuofE9F5b_MQ7kNvwHsBqNf&amp;_nc_oc=AdpkAiinvGDkt_W2ldjBSs3bhEvfJQcJ8eV42NsgbajYU-k1weDa1k0bnBcyDm9btus&amp;_nc_zt=14&amp;_nc_ht=scontent.fhan3-3.fna&amp;_nc_gid=o9Eh3v2FWEqcIV9QIstrWg&amp;_nc_ss=7a389&amp;oh=00_Af3sSAeZqBdeIe3R4x-BSbbmzGBEivc-Lu596gEgWGUqxQ&amp;oe=69DB8F64</t>
    </r>
  </si>
  <si>
    <t>1422377863235841</t>
  </si>
  <si>
    <r>
      <rPr>
        <rFont val="Calibri, sans-serif"/>
        <color rgb="FF1155CC"/>
        <sz val="12.0"/>
        <u/>
      </rPr>
      <t>https://trysculptique.com/pages/top-doctor-i-found-the-real-reason-why-your-foamy-urine-wont-clear</t>
    </r>
  </si>
  <si>
    <r>
      <rPr>
        <rFont val="Calibri, sans-serif"/>
        <color rgb="FF1155CC"/>
        <sz val="12.0"/>
        <u/>
      </rPr>
      <t>https://video.fhan4-6.fna.fbcdn.net/o1/v/t2/f2/m412/AQPwqqpDaZljEh-WAktreSsSjJAj3y2dPJ4jscxc_Hw8pxrzi4oERoR8s58dzPbv-F8XhDTLY_osw-I0CJ5LqF3APs9KIpNBh4LV9bf6Lw.mp4?_nc_cat=108&amp;_nc_oc=AdqNQPWYRgpWl3f9RmKFZVd0Bq26ywtVXnqRowHv7leTrpDTDE3Uz2j8v-JObHBC0mQ&amp;_nc_sid=8bf8fe&amp;_nc_ht=video.fhan4-6.fna.fbcdn.net&amp;_nc_ohc=qQBUILDNPk4Q7kNvwFX2CfX&amp;efg=eyJ2ZW5jb2RlX3RhZyI6Inhwdl9wcm9ncmVzc2l2ZS5WSV9VU0VDQVNFX1BST0RVQ1RfVFlQRS4uQzMuMzYwLnN2ZV9zZCIsInhwdl9hc3NldF9pZCI6OTI0OTM0NjEzMzA1Nzc5LCJhc3NldF9hZ2VfZGF5cyI6NTUsInZpX3VzZWNhc2VfaWQiOjEwMTM5LCJkdXJhdGlvbl9zIjoxMzAsInVybGdlbl9zb3VyY2UiOiJ3d3cifQ%3D%3D&amp;ccb=17-1&amp;_nc_gid=o9Eh3v2FWEqcIV9QIstrWg&amp;_nc_ss=7a389&amp;_nc_zt=28&amp;oh=00_Af1dfc4RecgNuAoyRhXCy9a6975V3cQLu6pJhtMwJJun6g&amp;oe=69DB873E</t>
    </r>
  </si>
  <si>
    <t>26698543593091726</t>
  </si>
  <si>
    <r>
      <rPr>
        <rFont val="Calibri, sans-serif"/>
        <color rgb="FF1155CC"/>
        <sz val="12.0"/>
        <u/>
      </rPr>
      <t>https://trysculptique.com/products/lymph-cc-select</t>
    </r>
  </si>
  <si>
    <r>
      <rPr>
        <rFont val="Calibri, sans-serif"/>
        <color rgb="FF1155CC"/>
        <sz val="12.0"/>
        <u/>
      </rPr>
      <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743Ct93l2dqo2_cuCDltOA&amp;_nc_ss=7a389&amp;_nc_zt=28&amp;oh=00_Af2PejbKWnIoKjExtIBIIa3Y3lMLXp02Hs2oTIQdQRsdMA&amp;oe=69DB7765</t>
    </r>
  </si>
  <si>
    <t>1482252396574196</t>
  </si>
  <si>
    <r>
      <rPr>
        <rFont val="Calibri, sans-serif"/>
        <color rgb="FF1155CC"/>
        <sz val="12.0"/>
        <u/>
      </rPr>
      <t>https://trysculptique.com/products/lymph-cc-select</t>
    </r>
  </si>
  <si>
    <r>
      <rPr>
        <rFont val="Calibri, sans-serif"/>
        <color rgb="FF1155CC"/>
        <sz val="12.0"/>
        <u/>
      </rPr>
      <t>https://video.fhan4-3.fna.fbcdn.net/o1/v/t2/f2/m412/AQOscr4OumtvSxqhYj0Ki-T0yL9WCKVTI6CVzjFpsO-mYmOvwuI30IPqXQeyQsQOONER3D6LLI8bnwLvjPCwhSmBGzANLKuZl7nW-NCbBg.mp4?_nc_cat=110&amp;_nc_oc=AdrwPE9gf1b2BSoVQF6bJtNdrW30sCIH2lffku_Z6O0DjbDU2hXWvXpFzY10Mon4Fh4&amp;_nc_sid=8bf8fe&amp;_nc_ht=video.fhan4-3.fna.fbcdn.net&amp;_nc_ohc=mY2Bo7TQQYkQ7kNvwEuXFGz&amp;efg=eyJ2ZW5jb2RlX3RhZyI6Inhwdl9wcm9ncmVzc2l2ZS5WSV9VU0VDQVNFX1BST0RVQ1RfVFlQRS4uQzMuMzYwLnN2ZV9zZCIsInhwdl9hc3NldF9pZCI6MTgwMTEzNjc2Mzg5NDc5MiwiYXNzZXRfYWdlX2RheXMiOjI4LCJ2aV91c2VjYXNlX2lkIjoxMDEzOSwiZHVyYXRpb25fcyI6MzYwLCJ1cmxnZW5fc291cmNlIjoid3d3In0%3D&amp;ccb=17-1&amp;_nc_gid=743Ct93l2dqo2_cuCDltOA&amp;_nc_ss=7a389&amp;_nc_zt=28&amp;oh=00_Af0Ph_EeDyC1puY4kgyn-xEq3nt7Ui6PQXQ_QqyO2CyZrQ&amp;oe=69DB7E80</t>
    </r>
  </si>
  <si>
    <t>1447351867034144</t>
  </si>
  <si>
    <r>
      <rPr>
        <rFont val="Calibri, sans-serif"/>
        <color rgb="FF1155CC"/>
        <sz val="12.0"/>
        <u/>
      </rPr>
      <t>https://trysculptique.com/products/lymph-cc-select</t>
    </r>
  </si>
  <si>
    <r>
      <rPr>
        <rFont val="Calibri, sans-serif"/>
        <color rgb="FF1155CC"/>
        <sz val="12.0"/>
        <u/>
      </rPr>
      <t>https://video.fhan4-1.fna.fbcdn.net/o1/v/t2/f2/m412/AQOn1xtq03fB-4c6h24bzbDvD98o0is_kkG5Kp--VnXd1NeyCrYfxL4qSnAdyvvYfTnWWsNJhvb7YMQKhEc_d409EfoMcSTcg2G9ax46Yg.mp4?_nc_cat=105&amp;_nc_oc=AdpOfXMBih-cVdxI0m3nOSPbPkhBaVio2mR07iwJHhyU7ZhfYR_KaFVzbHyKrhN5bdY&amp;_nc_sid=8bf8fe&amp;_nc_ht=video.fhan4-1.fna.fbcdn.net&amp;_nc_ohc=FS__WGU6XNEQ7kNvwHb23xb&amp;efg=eyJ2ZW5jb2RlX3RhZyI6Inhwdl9wcm9ncmVzc2l2ZS5WSV9VU0VDQVNFX1BST0RVQ1RfVFlQRS4uQzMuMzYwLnN2ZV9zZCIsInhwdl9hc3NldF9pZCI6MjA4NDU1MzE5NTQzNzE1NSwiYXNzZXRfYWdlX2RheXMiOjM5LCJ2aV91c2VjYXNlX2lkIjoxMDEzOSwiZHVyYXRpb25fcyI6MjM0LCJ1cmxnZW5fc291cmNlIjoid3d3In0%3D&amp;ccb=17-1&amp;_nc_gid=743Ct93l2dqo2_cuCDltOA&amp;_nc_ss=7a389&amp;_nc_zt=28&amp;oh=00_Af2TZuCLWmP5B3F--rn9ytPRLr3E3ji_DYhazgtEO8B0dA&amp;oe=69DB9BC1</t>
    </r>
  </si>
  <si>
    <t>1290198129919662</t>
  </si>
  <si>
    <t>I'm a Nephrologist,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https://trysculptique.com/products/lymph-cc-select</t>
  </si>
  <si>
    <r>
      <rPr>
        <rFont val="Calibri, sans-serif"/>
        <color rgb="FF1155CC"/>
        <sz val="12.0"/>
        <u/>
      </rPr>
      <t>https://trysculptique.com/products/sculptique-lymphatic-drainage-capsules-otp</t>
    </r>
  </si>
  <si>
    <r>
      <rPr>
        <rFont val="Calibri, sans-serif"/>
        <color rgb="FF1155CC"/>
        <sz val="12.0"/>
        <u/>
      </rPr>
      <t>https://video.fhan3-4.fna.fbcdn.net/o1/v/t2/f2/m412/AQMV_FR8eAJI5byLfsIWJwGahvN8CnJpKPL6mzBMK1e3F59XL1SevvQJCdJpyquLFntMwerfcYANFZt3mwOI7fymj1A8Mx3fn6vCerhobg.mp4?_nc_cat=104&amp;_nc_oc=Ado3sVJO_ToGMWyf3cZaBrHWGB1mNb5CYiu8F8_kjrjdsA6zW-iqvUezFieXf2WkLRA&amp;_nc_sid=8bf8fe&amp;_nc_ht=video.fhan3-4.fna.fbcdn.net&amp;_nc_ohc=uFxW-YiCJXMQ7kNvwExQgR9&amp;efg=eyJ2ZW5jb2RlX3RhZyI6Inhwdl9wcm9ncmVzc2l2ZS5WSV9VU0VDQVNFX1BST0RVQ1RfVFlQRS4uQzMuMzYwLnN2ZV9zZCIsInhwdl9hc3NldF9pZCI6MTM4MTMyODgxNDAxMTk4MiwiYXNzZXRfYWdlX2RheXMiOjQsInZpX3VzZWNhc2VfaWQiOjEwMTM5LCJkdXJhdGlvbl9zIjoxMjAsInVybGdlbl9zb3VyY2UiOiJ3d3cifQ%3D%3D&amp;ccb=17-1&amp;_nc_gid=743Ct93l2dqo2_cuCDltOA&amp;_nc_ss=7a389&amp;_nc_zt=28&amp;oh=00_Af0DdNZkaQSrOOIqMN9oXYbiOXJ1kSMU4f7WXzAEpjWc6w&amp;oe=69DB77DE</t>
    </r>
  </si>
  <si>
    <r>
      <rPr>
        <rFont val="Calibri, sans-serif"/>
        <color rgb="FF1155CC"/>
        <sz val="12.0"/>
        <u/>
      </rPr>
      <t>https://trysculptique.com/products/lymph-cc-select</t>
    </r>
  </si>
  <si>
    <r>
      <rPr>
        <rFont val="Calibri, sans-serif"/>
        <color rgb="FF1155CC"/>
        <sz val="12.0"/>
        <u/>
      </rPr>
      <t>https://video.fhan3-2.fna.fbcdn.net/o1/v/t2/f2/m412/AQN4sxj0lzy7Ar-kTAAFQ2kTvLLE7ehe53RInPc0kBFD_FACBIUeZ0ECecWDZLe3sj3Ws4GoGJLBUm3F2eI2QRMQHvliMwdm64eO9B5mMA.mp4?_nc_cat=107&amp;_nc_oc=AdpjxLpfxYpQnoeBZqHD95wovk5zfzkikwTXNNKfWp499H0pw6u66gIdCr35VIYqdJ4&amp;_nc_sid=8bf8fe&amp;_nc_ht=video.fhan3-2.fna.fbcdn.net&amp;_nc_ohc=oakp3e4eicMQ7kNvwH0oOiv&amp;efg=eyJ2ZW5jb2RlX3RhZyI6Inhwdl9wcm9ncmVzc2l2ZS5WSV9VU0VDQVNFX1BST0RVQ1RfVFlQRS4uQzMuMzYwLnN2ZV9zZCIsInhwdl9hc3NldF9pZCI6OTUyMjE2NDgwNzMyMTg3LCJhc3NldF9hZ2VfZGF5cyI6NiwidmlfdXNlY2FzZV9pZCI6MTAxMzksImR1cmF0aW9uX3MiOjE1MiwidXJsZ2VuX3NvdXJjZSI6Ind3dyJ9&amp;ccb=17-1&amp;_nc_gid=743Ct93l2dqo2_cuCDltOA&amp;_nc_ss=7a389&amp;_nc_zt=28&amp;oh=00_Af2zQQPeyxzRbZMkzAtxuVOs43wZxpq2gVCtKqRV6whPXA&amp;oe=69DB8ACF</t>
    </r>
  </si>
  <si>
    <t>1762976528013926</t>
  </si>
  <si>
    <r>
      <rPr>
        <rFont val="Calibri, sans-serif"/>
        <color rgb="FF1155CC"/>
        <sz val="12.0"/>
        <u/>
      </rPr>
      <t>https://trysculptique.com/products/lymph-cc-select</t>
    </r>
  </si>
  <si>
    <r>
      <rPr>
        <rFont val="Calibri, sans-serif"/>
        <color rgb="FF1155CC"/>
        <sz val="12.0"/>
        <u/>
      </rPr>
      <t>https://video.fhan4-3.fna.fbcdn.net/o1/v/t2/f2/m412/AQPy5T4Hj0Bld9BrBngydxe33A2vbirURZntdrmBzix57ri1bDHyOxSYUNzF8cy4XXzH7i7RiaFWEHGaRF7RJ-kBQYb6ICJNiv8NyRGNMw.mp4?_nc_cat=100&amp;_nc_oc=Adox1DjTLDKzkiIWnnlG-Ja3cTAIwCQXdphIlOZ3G5V7-pkQF9QuoHMAsrNrocZglqQ&amp;_nc_sid=8bf8fe&amp;_nc_ht=video.fhan4-3.fna.fbcdn.net&amp;_nc_ohc=xjAgWtrpTEcQ7kNvwESmGYH&amp;efg=eyJ2ZW5jb2RlX3RhZyI6Inhwdl9wcm9ncmVzc2l2ZS5WSV9VU0VDQVNFX1BST0RVQ1RfVFlQRS4uQzMuMzYwLnN2ZV9zZCIsInhwdl9hc3NldF9pZCI6MTI5NTU0Nzk5NTgwMjIzMywiYXNzZXRfYWdlX2RheXMiOjYsInZpX3VzZWNhc2VfaWQiOjEwMTM5LCJkdXJhdGlvbl9zIjoxNDksInVybGdlbl9zb3VyY2UiOiJ3d3cifQ%3D%3D&amp;ccb=17-1&amp;_nc_gid=743Ct93l2dqo2_cuCDltOA&amp;_nc_ss=7a389&amp;_nc_zt=28&amp;oh=00_Af0PLly13Hi5BhUG0tAfCsk_qtrkOtILEjkv0GN_f1LCIA&amp;oe=69DB759E</t>
    </r>
  </si>
  <si>
    <t>1734847771256995</t>
  </si>
  <si>
    <r>
      <rPr>
        <rFont val="Calibri, sans-serif"/>
        <color rgb="FF1155CC"/>
        <sz val="12.0"/>
        <u/>
      </rPr>
      <t>https://trysculptique.com/products/sculptique-lymphatic-drainage-capsules-otp</t>
    </r>
  </si>
  <si>
    <r>
      <rPr>
        <rFont val="Calibri, sans-serif"/>
        <color rgb="FF1155CC"/>
        <sz val="12.0"/>
        <u/>
      </rPr>
      <t>https://video.fhan3-4.fna.fbcdn.net/o1/v/t2/f2/m412/AQNUXALFg7PlFyUxGt_wCg65-KsSaoeS2xigCi0guD0qGh_rzneFeX0ckCvpy5afbINl4E_Ek_K-mV889pxaXLBRySdK9bzo9z2PMJmXEQ.mp4?_nc_cat=106&amp;_nc_oc=AdrmNA5Lp2heVI4NRYEsnV2QjMwOSp9G50M97F2HiMWUNWxQnAD-AwyjRzvAod51Law&amp;_nc_sid=8bf8fe&amp;_nc_ht=video.fhan3-4.fna.fbcdn.net&amp;_nc_ohc=4XyxU-LGqEcQ7kNvwENGVMR&amp;efg=eyJ2ZW5jb2RlX3RhZyI6Inhwdl9wcm9ncmVzc2l2ZS5WSV9VU0VDQVNFX1BST0RVQ1RfVFlQRS4uQzMuMzYwLnN2ZV9zZCIsInhwdl9hc3NldF9pZCI6MTg4NzMwNDUxNTI5MjA2OCwiYXNzZXRfYWdlX2RheXMiOjMsInZpX3VzZWNhc2VfaWQiOjEwMTM5LCJkdXJhdGlvbl9zIjoxNjAsInVybGdlbl9zb3VyY2UiOiJ3d3cifQ%3D%3D&amp;ccb=17-1&amp;_nc_gid=743Ct93l2dqo2_cuCDltOA&amp;_nc_ss=7a389&amp;_nc_zt=28&amp;oh=00_Af156XfiRUOq3ZRGWHuy529DTOwX7KOOorkWQMlNLLCYQw&amp;oe=69DB89A8</t>
    </r>
  </si>
  <si>
    <t>1624627638787722</t>
  </si>
  <si>
    <r>
      <rPr>
        <rFont val="Calibri, sans-serif"/>
        <color rgb="FF1155CC"/>
        <sz val="12.0"/>
        <u/>
      </rPr>
      <t>https://trysculptique.com/products/lymph-cc-select</t>
    </r>
  </si>
  <si>
    <r>
      <rPr>
        <rFont val="Calibri, sans-serif"/>
        <color rgb="FF1155CC"/>
        <sz val="12.0"/>
        <u/>
      </rPr>
      <t>https://scontent.fhan4-5.fna.fbcdn.net/v/t39.35426-6/648861435_1294817985884222_4960424734117135532_n.jpg?stp=dst-jpg_s600x600_tt6&amp;_nc_cat=103&amp;ccb=1-7&amp;_nc_sid=c53f8f&amp;_nc_ohc=H263n1E8J04Q7kNvwHhTMSn&amp;_nc_oc=Adp2JC04Es9g2Re7F3jQMvpWSI7gkbCJetIAzEA8Fyd7xxMaaiv5OAyx4TZpWhj7ZSA&amp;_nc_zt=14&amp;_nc_ht=scontent.fhan4-5.fna&amp;_nc_gid=743Ct93l2dqo2_cuCDltOA&amp;_nc_ss=7a389&amp;oh=00_Af39f7Z1l-a1QzYYaKKKGUq1saWUerPgdpV5h2xfc9pk_w&amp;oe=69DB7EF1</t>
    </r>
  </si>
  <si>
    <t>2710433662675078</t>
  </si>
  <si>
    <r>
      <rPr>
        <rFont val="Calibri, sans-serif"/>
        <color rgb="FF1155CC"/>
        <sz val="12.0"/>
        <u/>
      </rPr>
      <t>https://trysculptique.com/products/lymph-cc-select</t>
    </r>
  </si>
  <si>
    <r>
      <rPr>
        <rFont val="Calibri, sans-serif"/>
        <color rgb="FF1155CC"/>
        <sz val="12.0"/>
        <u/>
      </rPr>
      <t>https://video.fhan3-4.fna.fbcdn.net/o1/v/t2/f2/m412/AQO9tDob8PX2_twMmDJNR1eDD3tyLQ5yo5sgYAPLqPoeYdRfqdIuAbvTFd59YOEt3D0rxhuVVWA2B0df1TlUgfCmJJZ80KSZQwb9tXIUnQ.mp4?_nc_cat=104&amp;_nc_oc=AdrTY-fXVYeocYCF2fjg8QYx8X6tHI5xyn54zYW852p-uzCy9i26WJpW6ii6MUSfE2Q&amp;_nc_sid=8bf8fe&amp;_nc_ht=video.fhan3-4.fna.fbcdn.net&amp;_nc_ohc=SCOoHTUEhl4Q7kNvwEfinvb&amp;efg=eyJ2ZW5jb2RlX3RhZyI6Inhwdl9wcm9ncmVzc2l2ZS5WSV9VU0VDQVNFX1BST0RVQ1RfVFlQRS4uQzMuMzYwLnN2ZV9zZCIsInhwdl9hc3NldF9pZCI6MTI1MDc4NzMxOTgyODQ4MywiYXNzZXRfYWdlX2RheXMiOjI1LCJ2aV91c2VjYXNlX2lkIjoxMDEzOSwiZHVyYXRpb25fcyI6MTY5LCJ1cmxnZW5fc291cmNlIjoid3d3In0%3D&amp;ccb=17-1&amp;_nc_gid=743Ct93l2dqo2_cuCDltOA&amp;_nc_ss=7a389&amp;_nc_zt=28&amp;oh=00_Af1dG1aA7TL2yBYjseWp8birsMFCHr7g3ZiQA4uHlkYgNg&amp;oe=69DB814E</t>
    </r>
  </si>
  <si>
    <t>1438670454300176</t>
  </si>
  <si>
    <r>
      <rPr>
        <rFont val="Calibri, sans-serif"/>
        <color rgb="FF1155CC"/>
        <sz val="12.0"/>
        <u/>
      </rPr>
      <t>https://trysculptique.com/products/lymph-cc-select</t>
    </r>
  </si>
  <si>
    <r>
      <rPr>
        <rFont val="Calibri, sans-serif"/>
        <color rgb="FF1155CC"/>
        <sz val="12.0"/>
        <u/>
      </rPr>
      <t>https://scontent.fhan4-6.fna.fbcdn.net/v/t39.35426-6/649134581_1706473060357435_1601327487478292081_n.jpg?stp=dst-jpg_s600x600_tt6&amp;_nc_cat=108&amp;ccb=1-7&amp;_nc_sid=c53f8f&amp;_nc_ohc=YVhZSmcudQ8Q7kNvwEPgMHY&amp;_nc_oc=AdrIkjkigB8eHj-aVWR5Zyw2sG_BRY0IM8-HiqY1H6TTy6G4ty0DCbvi8pV4MtDNcO8&amp;_nc_zt=14&amp;_nc_ht=scontent.fhan4-6.fna&amp;_nc_gid=kycbo2IqD_DizYa27v1pYw&amp;_nc_ss=7a389&amp;oh=00_Af3RRGHuLBD41nQU2uB7X97cjoznrRENn11wJcIdivW_jw&amp;oe=69DB945A</t>
    </r>
  </si>
  <si>
    <t>1451476636670118</t>
  </si>
  <si>
    <r>
      <rPr>
        <rFont val="Calibri, sans-serif"/>
        <color rgb="FF1155CC"/>
        <sz val="12.0"/>
        <u/>
      </rPr>
      <t>https://trysculptique.com/products/sculptique-lymphatic-drainage-capsules-otp</t>
    </r>
  </si>
  <si>
    <r>
      <rPr>
        <rFont val="Calibri, sans-serif"/>
        <color rgb="FF1155CC"/>
        <sz val="12.0"/>
        <u/>
      </rPr>
      <t>https://video.fhan4-1.fna.fbcdn.net/o1/v/t2/f2/m412/AQMuz5pJOMPHzGaP9jCVmdEsT0A85EvAqHGVu8XWJtnIwAsXDWD3qozqPz10_YDzDePijk4-B9voDKag7dU3zeM3mdrzBFUkGLmP1_tgjQ.mp4?_nc_cat=105&amp;_nc_oc=AdomPLtoCs36vaTNA5NbsfYDqvA_-F75ZASG0eUbKjJ2dthDfCecfg-RrYbmIYDuoj0&amp;_nc_sid=8bf8fe&amp;_nc_ht=video.fhan4-1.fna.fbcdn.net&amp;_nc_ohc=5GnICK5lCpkQ7kNvwE13g9R&amp;efg=eyJ2ZW5jb2RlX3RhZyI6Inhwdl9wcm9ncmVzc2l2ZS5WSV9VU0VDQVNFX1BST0RVQ1RfVFlQRS4uQzMuMzYwLnN2ZV9zZCIsInhwdl9hc3NldF9pZCI6OTQxODIyMTQ4MjQ5MjAwLCJhc3NldF9hZ2VfZGF5cyI6MTMsInZpX3VzZWNhc2VfaWQiOjEwMTM5LCJkdXJhdGlvbl9zIjoxNTYsInVybGdlbl9zb3VyY2UiOiJ3d3cifQ%3D%3D&amp;ccb=17-1&amp;_nc_gid=kycbo2IqD_DizYa27v1pYw&amp;_nc_ss=7a389&amp;_nc_zt=28&amp;oh=00_Af1rpalq7TRo_rpIhNeD8lYFVcdZdAkw1E-WZ-_b-DvIZg&amp;oe=69DB9C25</t>
    </r>
  </si>
  <si>
    <r>
      <rPr>
        <rFont val="Calibri, sans-serif"/>
        <color rgb="FF1155CC"/>
        <sz val="12.0"/>
        <u/>
      </rPr>
      <t>https://trysculptique.com/products/lymph-cc-select</t>
    </r>
  </si>
  <si>
    <r>
      <rPr>
        <rFont val="Calibri, sans-serif"/>
        <color rgb="FF1155CC"/>
        <sz val="12.0"/>
        <u/>
      </rPr>
      <t>https://video.fhan3-2.fna.fbcdn.net/o1/v/t2/f2/m412/AQOZ2H6t812raoKuFjhthgS1_d0nO0kfJsqwEeRaUQkllNAXUCfCIR8OnWebb0QGNmmLJM44YuSdgBf7XBuzBXOMJXfEjKm1ntBX8H-6yQ.mp4?_nc_cat=107&amp;_nc_oc=AdrwCgQ-p-oDTlwbc3novMGy6cRjmU3v8VyuUS-dQYV3rb4QZ5QZwTyRcbBniFB3wuw&amp;_nc_sid=8bf8fe&amp;_nc_ht=video.fhan3-2.fna.fbcdn.net&amp;_nc_ohc=UaHVW4Y-vVkQ7kNvwHtLWvu&amp;efg=eyJ2ZW5jb2RlX3RhZyI6Inhwdl9wcm9ncmVzc2l2ZS5WSV9VU0VDQVNFX1BST0RVQ1RfVFlQRS4uQzMuMzYwLnN2ZV9zZCIsInhwdl9hc3NldF9pZCI6MjUzNDg2ODU2MDcyMzM4NSwiYXNzZXRfYWdlX2RheXMiOjgsInZpX3VzZWNhc2VfaWQiOjEwMTM5LCJkdXJhdGlvbl9zIjoxMjUsInVybGdlbl9zb3VyY2UiOiJ3d3cifQ%3D%3D&amp;ccb=17-1&amp;_nc_gid=kycbo2IqD_DizYa27v1pYw&amp;_nc_ss=7a389&amp;_nc_zt=28&amp;oh=00_Af1KVwlj9Sr65Fsq4sEdtDPYYfJgTGh0bNchGFiQJ-EDzA&amp;oe=69DB88C7</t>
    </r>
  </si>
  <si>
    <t>1995607068058048</t>
  </si>
  <si>
    <r>
      <rPr>
        <rFont val="Calibri, sans-serif"/>
        <color rgb="FF1155CC"/>
        <sz val="12.0"/>
        <u/>
      </rPr>
      <t>https://trysculptique.com/products/lymph-cc-select</t>
    </r>
  </si>
  <si>
    <r>
      <rPr>
        <rFont val="Calibri, sans-serif"/>
        <color rgb="FF1155CC"/>
        <sz val="12.0"/>
        <u/>
      </rPr>
      <t>https://scontent.fhan4-6.fna.fbcdn.net/v/t39.35426-6/649698633_1894516924602585_4391442594282796655_n.jpg?stp=dst-jpg_s600x600_tt6&amp;_nc_cat=108&amp;ccb=1-7&amp;_nc_sid=c53f8f&amp;_nc_ohc=Lrxk16t1QuIQ7kNvwEUjhfP&amp;_nc_oc=AdrhTaf3QKxtlstT26lfG47iX2Qb64d2JgLtjknbz0bN_QVeWMtNzdsq7QBkGaya9dQ&amp;_nc_zt=14&amp;_nc_ht=scontent.fhan4-6.fna&amp;_nc_gid=kycbo2IqD_DizYa27v1pYw&amp;_nc_ss=7a389&amp;oh=00_Af0aVTYRTlt_L62JDKl0mEkMthWGztrWzpiVyIulHC2kmg&amp;oe=69DB81F3</t>
    </r>
  </si>
  <si>
    <r>
      <rPr>
        <rFont val="Calibri, sans-serif"/>
        <color rgb="FF1155CC"/>
        <sz val="12.0"/>
        <u/>
      </rPr>
      <t>https://trysculptique.com/products/lymph-cc-select</t>
    </r>
  </si>
  <si>
    <r>
      <rPr>
        <rFont val="Calibri, sans-serif"/>
        <color rgb="FF1155CC"/>
        <sz val="12.0"/>
        <u/>
      </rPr>
      <t>https://video.fhan3-3.fna.fbcdn.net/o1/v/t2/f2/m412/AQNMwAQZuO6vCXVkidt3XXGOkAS60FC4pIR7tc5SpT1xkGXQbdnmABOx-eArvPmEeq3kxw4CeY98K-pyZhYPNPeHK6jGm_0DnaPRTkuIwQ.mp4?_nc_cat=101&amp;_nc_oc=AdqT6xPOgSVXZw-ziZXRnnFoINqZlaFsXh6hCKMMeB3fGt-oNuQyBwpZUzSqIkBq2yg&amp;_nc_sid=8bf8fe&amp;_nc_ht=video.fhan3-3.fna.fbcdn.net&amp;_nc_ohc=sVZlF03SO4kQ7kNvwGIv03H&amp;efg=eyJ2ZW5jb2RlX3RhZyI6Inhwdl9wcm9ncmVzc2l2ZS5WSV9VU0VDQVNFX1BST0RVQ1RfVFlQRS4uQzMuMzYwLnN2ZV9zZCIsInhwdl9hc3NldF9pZCI6MTg1MzI4NDE2NTIwNTIxNiwiYXNzZXRfYWdlX2RheXMiOjQwLCJ2aV91c2VjYXNlX2lkIjoxMDc5OSwiZHVyYXRpb25fcyI6MjI2LCJ1cmxnZW5fc291cmNlIjoid3d3In0%3D&amp;ccb=17-1&amp;_nc_gid=kycbo2IqD_DizYa27v1pYw&amp;_nc_ss=7a389&amp;_nc_zt=28&amp;oh=00_Af0eFY8ObmPuG9Vef0vTzPXZDqY5v7lUD5D7qbheIzr3-A&amp;oe=69DB770D</t>
    </r>
  </si>
  <si>
    <r>
      <rPr>
        <rFont val="Calibri, sans-serif"/>
        <color rgb="FF1155CC"/>
        <sz val="12.0"/>
        <u/>
      </rPr>
      <t>https://trysculptique.com/products/lymph-cc-select</t>
    </r>
  </si>
  <si>
    <r>
      <rPr>
        <rFont val="Calibri, sans-serif"/>
        <color rgb="FF1155CC"/>
        <sz val="12.0"/>
        <u/>
      </rPr>
      <t>https://video.fhan4-6.fna.fbcdn.net/o1/v/t2/f2/m412/AQOgHhO7gAL9WqqhFBnG1RADxo9KDnDMXKN5eCdgM5cArFQuCqLSDhnMB4BU3PQDXb0xzdCJ-m8JSMRuVlgwzJ828k0Xn655GoGzxxV0vQ.mp4?_nc_cat=108&amp;_nc_oc=AdqkPPmxzwzWCOYgmR0BgVQ4qJoR2hUS8vk2KIB0Z1oxqTt9tLZRiS4vCtyyNpudXjk&amp;_nc_sid=8bf8fe&amp;_nc_ht=video.fhan4-6.fna.fbcdn.net&amp;_nc_ohc=y6uXHkBGthAQ7kNvwF4PQ6m&amp;efg=eyJ2ZW5jb2RlX3RhZyI6Inhwdl9wcm9ncmVzc2l2ZS5WSV9VU0VDQVNFX1BST0RVQ1RfVFlQRS4uQzMuMzYwLnN2ZV9zZCIsInhwdl9hc3NldF9pZCI6MTQyMjI0OTE2MjkyNzE1NSwiYXNzZXRfYWdlX2RheXMiOjUzLCJ2aV91c2VjYXNlX2lkIjoxMDEzOSwiZHVyYXRpb25fcyI6MTc2LCJ1cmxnZW5fc291cmNlIjoid3d3In0%3D&amp;ccb=17-1&amp;_nc_gid=kycbo2IqD_DizYa27v1pYw&amp;_nc_ss=7a389&amp;_nc_zt=28&amp;oh=00_Af1MG3EhUypAB4t7SpXtMdM3o46r3HpXbjQ-ukFLjleoOw&amp;oe=69DB866A</t>
    </r>
  </si>
  <si>
    <t>1463403075373925</t>
  </si>
  <si>
    <r>
      <rPr>
        <rFont val="Calibri, sans-serif"/>
        <color rgb="FF1155CC"/>
        <sz val="12.0"/>
        <u/>
      </rPr>
      <t>https://trysculptique.com/products/lymph-cc-select</t>
    </r>
  </si>
  <si>
    <r>
      <rPr>
        <rFont val="Calibri, sans-serif"/>
        <color rgb="FF1155CC"/>
        <sz val="12.0"/>
        <u/>
      </rPr>
      <t>https://video.fhan4-3.fna.fbcdn.net/o1/v/t2/f2/m412/AQP9NEnA2j_SEDutpONq_gibgw3kshclwiH1R-RDTksq9gi7KT5eq0Jone7kYPNlgJKw0oNvwEpsLRjfMvgDc7ePlWENf0FnZ_wUUS08zw.mp4?_nc_cat=100&amp;_nc_oc=AdofMmvEXrv_VZFRoWxy5nt09_v8m_S-Lc16xJpP6z33tvzDfAmruVzyCv3iKU0qe18&amp;_nc_sid=8bf8fe&amp;_nc_ht=video.fhan4-3.fna.fbcdn.net&amp;_nc_ohc=u_55A4lC-ZMQ7kNvwFk95m6&amp;efg=eyJ2ZW5jb2RlX3RhZyI6Inhwdl9wcm9ncmVzc2l2ZS5WSV9VU0VDQVNFX1BST0RVQ1RfVFlQRS4uQzMuMzYwLnN2ZV9zZCIsInhwdl9hc3NldF9pZCI6MTMyOTYzMDEzNTY1MjgwMiwiYXNzZXRfYWdlX2RheXMiOjIxLCJ2aV91c2VjYXNlX2lkIjoxMDEzOSwiZHVyYXRpb25fcyI6MjEwLCJ1cmxnZW5fc291cmNlIjoid3d3In0%3D&amp;ccb=17-1&amp;_nc_gid=kycbo2IqD_DizYa27v1pYw&amp;_nc_ss=7a389&amp;_nc_zt=28&amp;oh=00_Af3kq53SPYFjClDcyxmwnsP2ttkBvtP6mzv0kMvoaGoMMA&amp;oe=69DB9032</t>
    </r>
  </si>
  <si>
    <r>
      <rPr>
        <rFont val="Calibri, sans-serif"/>
        <color rgb="FF1155CC"/>
        <sz val="12.0"/>
        <u/>
      </rPr>
      <t>https://trysculptique.com/pages/top-doctor-i-found-the-real-reason-why-your-foamy-urine-wont-clear</t>
    </r>
  </si>
  <si>
    <r>
      <rPr>
        <rFont val="Calibri, sans-serif"/>
        <color rgb="FF1155CC"/>
        <sz val="12.0"/>
        <u/>
      </rPr>
      <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kycbo2IqD_DizYa27v1pYw&amp;_nc_ss=7a389&amp;_nc_zt=28&amp;oh=00_Af3QmG7FZbN_wP-JvA85ElcKKYwgqHMO9f6nVstosBB10w&amp;oe=69DBAB0C</t>
    </r>
  </si>
  <si>
    <t>1964540978279816</t>
  </si>
  <si>
    <t>I'm an endocrinologist, and last week a patient of mine told me she wants to cut her levothyroxine dose.
 Not because she gave up on treatment.
 Because of something that happened during her follow-up labs that I've never seen in 19 years of practice.
 I've been treating thyroid disease for 19 years. I've seen every stage of Hashimoto's, every antibody level, every pattern of decline. I can tell within 30 seconds of looking at someone's bloodwork what trajectory they're on.
 Last week, I couldn't.
 A woman came in expecting the usual. Her TPO antibodies had been over 900 for five years. Her Free T3 was perpetually low despite "optimized" TSH. She was on 125mcg of levothyroxine. She looked the way most of my Hashimoto's patients look — exhausted, puffy, defeated.
 Except she didn't.
 I pulled up her new labs. And I just… stopped.
 Her TPO antibodies had dropped from 934 to 187. Her Free T3 had risen into the upper third of the range for the first time in years. Her TSH was tighter than I'd ever seen it. And her face — the puffiness that had been there for years — was visibly reduced.
 I looked at her. "What have you been doing differently?"
 "Nothing crazy. Just something my sister told me about."
 I didn't believe her. "New medication? Different brand of levo? Did you add Cytomel?"
 "Nothing like that. Just this one thing I've been taking for five months."
 I pulled up her previous labs and compared them side by side. Her antibody trajectory had reversed by what looked like three years. Her conversion ratio was improving. Her inflammatory markers were dropping.
 I sat back in my chair. "I'm going to be honest with you. I don't think you need 125 micrograms anymore."
 She looked confused. "But my Hashimoto's—"
 "Your thyroid is functioning better than it was three years ago. Your body is converting T4 to T3 more efficiently than I've seen since your diagnosis."
 Long pause.
 "So what do I do now?"
 "Keep doing whatever you're doing. Because it's working better than anything I was about to adjust."
 She walked out. And I spent the rest of the week wondering what she knew that I didn't.
 Here's what bothers me. I've been in endocrinology my whole adult life. I know every treatment, every drug, every protocol that's supposed to work.
 And I see the same thing in my office every single day. Women in their 30s, 40s, and 50s with declining thyroid function.
 That crushing fatigue that no amount of sleep fixes. Sleeping ten, twelve hours and still waking up feeling like they haven't slept at all. A body that feels like it's filled with lead by 2pm.
 The weight that keeps climbing no matter what they do. Eating 1,200 calories. Exercising six days a week. And gaining. Stepping on the scale wanting to scream. Looking in the mirror and not recognizing themselves.
 The brain fog that makes them feel twenty years older. Forgetting simple words mid-sentence. Losing their train of thought in meetings. Scared they're developing early dementia — but it's actually their thyroid.
 The hair falling out in clumps in the shower. A ponytail half the size it used to be. Drawing on eyebrows every morning because the outer third is gone.
 And the worst part?
 Their labs say "normal."
 Every doctor tells them there's nothing wrong. TSH is "within range." Levothyroxine dose is "correct." They get prescribed antidepressants they don't need. Labeled a hypochondriac. Told it's stress. Told to exercise more.
 That's what I see all day long. Women who are slowly losing their lives despite doing everything right and having "perfect" labs.
 And I help them. Temporarily. I adjust their levothyroxine. Tweak their dose by 12.5 micrograms. Monitor their TSH. Then they come back three months later still exhausted, still gaining weight, still losing hair. Numbers look fine. They feel terrible.
 Because medication replaces the hormone. It doesn't address why their body can't use it.
 The lymphatic congestion. The toxic buildup trapped in the tissue surrounding their thyroid. The drainage bottleneck that no pill — no matter how perfectly dosed — can reach.
 I've suspected this for years. But I'd never seen someone who figured out how to actually reverse course. Until last week.
 I called her that evening. "I know this is unusual. But I can't stop thinking about your labs. What are you actually taking?"
 She didn't hesitate. "Something that targets lymphatic drainage around the thyroid. Simple capsules."
 We talked for 40 minutes.
 She told me she'd spent years trying everything.
 She tried adjusting her levothyroxine dose — fought her old doctor to test Free T3, not just TSH. Numbers shifted slightly. Symptoms stayed the same.
 She tried selenium — the supplement everyone in the Hashimoto's community recommends. It helped a little. Her antibodies dipped for a month. Then plateaued.
 She tried going gluten-free for eight months. Her bloating improved slightly. Her antibodies didn't budge. The exhaustion continued.
 She tried ashwagandha. Energy improved for two weeks, then leveled off. Didn't touch the weight, the hair loss, or the fog.
 She tried a thyroid support supplement from Amazon — the one with every vitamin and mineral listed on the label. Did nothing. "Expensive urine," she called it.
 She said she was about to accept this was just her life now. Just existing. Not living. A shell of the woman she used to be.
 But five months ago, something changed.
 She told me she'd started researching why levothyroxine fails so many women — even when the dose is right and the labs look fine. Not treatments. Mechanisms.
 She learned something that made everything click.
 She learned that when your thyroid labs are "normal" but you're still exhausted, gaining weight, losing hair, and can't think straight — it's not because you need a different medication or another supplement.
 It's because the lymphatic system surrounding your thyroid gland is congested and can't clear the inflammatory debris away from your thyroid tissue.
 And here's what she found that most doctors — including me — had overlooked.
 In 1912, a Japanese physician named Hakaru Hashimoto first described the disease we now call Hashimoto's thyroiditis.
 But he didn't call it thyroiditis.
 He called it "struma lymphomatosa."
 A lymphatic disease.
 Because what he saw under the microscope wasn't just a damaged thyroid. It was a thyroid drowning in lymphocytes — immune cells that had flooded in through the lymphatic system and couldn't drain out.
 For decades afterward, the condition was known as "lymphocytic thyroiditis," "lymphadenoid goiter" — every name emphasized the lymphatic congestion as the defining feature.
 Then the medical community renamed it "Hashimoto's thyroiditis."
 And the lymphatic connection was buried.
 Over a hundred years of treating the thyroid gland — while ignoring the drainage system wrapped around it.
 Your thyroid doesn't exist in isolation. It sits inside one of the most dense lymphatic networks of any organ in your body. Cervical lymph nodes at Levels III and IV surround it from every angle.
 When those nodes flow properly, three things happen: Waste and toxins get cleared away from the gland. Nutrients reach the cells where hormone conversion happens. Thyroid hormones move efficiently from the gland to the cells that need them.
 In Hashimoto's and chronic hypothyroidism, that entire network becomes progressively congested.
 Years of autoimmune inflammation damage the lymphatic vessels. Mucopolysaccharides — sticky, sugar-protein molecules — accumulate in the tissue and swell up to one thousand times their original size, physically compressing the lymph vessels. Weakened muscles can't pump lymph through the system. And the gland itself starts building tertiary lymphoid organs — mini lymph nodes forming inside the thyroid tissue — permanent immune attack bases that keep the inflammation going.
 The result?
 Your thyroid is suffocating in its own waste.
 It's trying to produce hormones, but the cellular environment is toxic. The conversion enzymes that turn T4 into active T3 can't function in congested, waste-laden tissue. Even the levothyroxine you take — the T4 your doctor prescribed — can't reach your cells efficiently through swollen, blocked interstitial fluid.
 Your blood tests measure what's floating in your blood. But the problem isn't in your blood. It's in the swamp between your blood and your cells.
 That's why your labs look "normal" while you feel like you're dying. The T4 is in the bloodstream. But it's not reaching the tissue. There's a dam upstream. And nobody's looking at the dam.
 "That's what I discovered," she told me. "I wasn't low on thyroid hormone. My body couldn't USE the hormone it already had. Because the drainage system around my thyroid was completely clogged."
 "So what did you do?" I asked.
 "I stopped trying to fix the thyroid and started restoring the drainage system wrapped around it."
 She said she needed to give her cervical lymphatic vessels — the ones surrounding her thyroid — the support to actually move again.
 Because without lymphatic flow, no amount of levothyroxine can clear the congestion.
 You can't convert T4 to T3 if the enzymes are drowning in inflammatory debris. You can't reduce antibodies if immune waste has nowhere to drain. You can't lose the weight if your tissues are waterlogged with fluid your lymphatic system can't move.
 You have to restore drainage from the inside.
 But here's the part that surprised me. She wasn't taking a shelf full of supplements. She was taking one formula that addressed every stage of thyroid lymphatic congestion.
 Echinacea purpurea — the most researched immune-modulating herb, working directly on the lymph nodes surrounding the thyroid. Not stimulating the immune system — modulating it. Helping immune cells at those cervical nodes function intelligently instead of attacking the gland they're supposed to protect.
 Dandelion Leaf — a potassium-sparing drainage compound that helps the kidneys flush trapped fluid while replacing more potassium than it removes. Critical, because hypothyroid women are already prone to electrolyte imbalances, and potassium is what the muscles need to keep pumping lymph.
 Burdock Root — the triple-pathway ingredient. Stimulates lymphatic drainage directly. Feeds beneficial gut bacteria with inulin — the same bacteria responsible for 20% of your T4-to-T3 conversion. And supports the liver, where 60% of that conversion happens.
 Cleavers — called "the best tonic to the lymphatic system" by every major herbalist tradition. Targets swollen, congested lymph glands — the exact glands surrounding the thyroid in Levels III and IV. Breaks up fibrous tissue that forms when lymphatic congestion goes unaddressed for years.
 Rutin — the vessel repair compound. Strengthens capillary and lymphatic walls from the inside. Reduces the capillary leakiness that floods your tissues with fluid, creating the puffiness, the swollen face, the hands you don't recognize. Seals the pipes so fluid stays where it belongs.
 Bromelain — a proteolytic enzyme that physically dissolves the protein debris and fibrin deposits blocking your lymphatic channels. Years of autoimmune inflammation generate enormous amounts of cellular waste — damaged tissue, immune complexes, fibrin. Bromelain is the molecular cleanup crew. Over 1,600 published studies. Used in European post-operative protocols for reducing swelling. Absorbed intact into the bloodstream.
 Lemon Peel — rich in d-limonene, a compound specifically documented for stimulating lymphatic drainage and supporting liver detoxification enzymes. Delivers bioflavonoids and vitamin C that help rebuild the structural integrity of damaged drainage vessels — vessels that hypothyroid patients are particularly prone to losing.
 Kelp Extract standardized to 10% Fucoxanthin — and this part matters. This isn't in the formula for iodine. At 30mg of extract, the iodine content is a trace amount — less than a glass of milk delivers. It's standardized to fucoxanthin — a rare marine anti-inflammatory that inhibits NF-kB, the same inflammatory pathway driving both the autoimmune attack on the thyroid AND the damage to the lymphatic vessels surrounding it. Placebo-controlled studies show fucoxanthin reduces visceral fat, improves insulin sensitivity, and activates the body's own antioxidant defenses.
 All of it built around restoring lymphatic flow first — then letting the thyroid actually heal.
 "Most thyroid supplements give you selenium and call it a day," she said. "But they never address why the thyroid can't use the selenium in the first place." "The drainage system is clogged. Nothing gets in. Nothing gets out."
 That's the part no one talks about.
 She explained that in Hashimoto's, the lymphatic vessels surrounding the thyroid become progressively damaged. Chronic inflammation initially causes the vessels to expand — trying to clear the immune debris. But over time, the constant exposure weakens their structure. They become leaky. Disorganized. They stop draining efficiently. And the thyroid sits in an environment that becomes more toxic, more congested, more inflamed every year.
 Medication replaces the hormone. But the tissue environment where that hormone needs to work? Nobody addresses that.
 "You can adjust your levo dose, take every supplement on the shelf, go gluten-free, exercise every day," she said. "But without lymphatic drainage, your thyroid cells stay suffocated." "No conversion. No delivery. No clearance."
 "I learned that the hard way."
 "I was doing everything right on the surface," she told me. "Levothyroxine every morning on an empty stomach. Gluten-free. Daily walks. Selenium. Vitamin D. The whole protocol." "And my antibodies would stabilize for a month, then spike again." "My energy would improve for a week, then crash." "My hair kept falling out." "My weight kept climbing." "My doctor kept saying my numbers looked fine."
 "What changed?" I asked.
 "I stopped chasing the hormone and started draining what was actually suffocating my thyroid."
 She told me most thyroid supplements focus on "supporting the thyroid" — giving it selenium, zinc, iodine, ashwagandha — while completely ignoring the drainage system that removes inflammatory waste from around the gland.
 "The formula I found combines Echinacea, Dandelion, Burdock, Cleavers, Rutin, Bromelain, Lemon Peel, and Kelp with Fucoxanthin," she said. "Not random herbs. Compounds that specifically target the lymphatic congestion wrapped around the thyroid."
 "That's when everything clicked."
 "Once my lymphatic system started moving again, my thyroid could finally breathe." "The puffiness in my face started going down." "The brain fog started lifting." "My body started responding to the levothyroxine for the first time in years." "Like the medication finally had somewhere to go."
 "And that's what changed your labs?" I asked.
 "That's what let my thyroid drain again," she said. "For the first time in five years."
 I didn't even ask what brand at first. I figured I'd research it myself.
 Then she said, "I know you're going to look it up, so I'll just tell you. It's called Sculptique."
 I'd heard of lymphatic drainage in the context of post-surgical recovery. Never in a targeted thyroid formula.
 She pulled up the label:
 - Echinacea purpurea Extract (500mg) — for lymph node modulation and immune regulation around the thyroid • Dandelion Leaf (250mg) — for potassium-sparing fluid drainage and kidney support • Burdock Root (200mg) — for lymphatic drainage, gut microbiome support, and liver detoxification • Cleavers Extract (100mg) — for cervical lymphatic channel clearing • Rutin (100mg) — for vessel strength and reduced capillary leakiness • Bromelain (100mg at 2400 GDU/g) — for inflammatory protein and fibrin breakdown • Lemon Peel (50mg) — for d-limonene lymphatic stimulation and detox support • Kelp Extract with 10% Fucoxanthin (30mg) — for NF-kB inflammatory pathway modulation and metabolic support
 I looked at it as an endocrinologist who knows what Hashimoto's does to the tissue surrounding the thyroid. The ingredient selection addressed the actual mechanism. Not the hormone. The environment the hormone operates in.
 "How long did it take to work?"
 "The first two weeks, honestly, not much. I almost convinced myself it was another waste of money.
 By week three, the brain fog started lifting. I could finish sentences again. I wasn't searching for words in the middle of a conversation.
 By week four, I noticed I wasn't crashing at 2pm. I actually had energy after work.
 Week six — the puffiness in my face and hands started going down. My rings fit again. I looked in the mirror and saw something I hadn't seen in years. My face.
 By week eight, my hair stopped falling out in clumps. The shower drain wasn't covered anymore. I cried.
 By month three, I stepped on the scale and it had moved for the first time in two years — in the right direction. Not because of a diet. Because my body was finally processing fluid instead of holding it.
 Month five — the labs you saw. Antibodies dropping. T3 climbing. TSH tightening. My body was actually converting and using the levothyroxine for the first time since my diagnosis."
 She showed me her lab history. Five months ago: TPO antibodies climbing, Free T3 stuck at the bottom of the range, persistent symptoms despite "optimized" medication. Last week: the numbers I'd seen in my office. Antibodies falling. Conversion improving. Everything moving in the right direction.
 "I almost didn't try it," she said. "Because it seemed too simple." "But that's exactly why it works. It doesn't try to replace thyroid hormone. It restores the drainage system so your thyroid — and your medication — can actually do their jobs."
 I ordered a bottle that night. Not for a patient. For myself.
 I'm 47 and I've had subclinical Hashimoto's for six years. My TPO antibodies hover around 200. My TSH is "within range." I follow the diet I recommend to patients. I exercise. I take selenium.
 My numbers were stable. Better than most.
 But I had the fatigue. The afternoon crash. The puffiness I'd blamed on aging. The brain fog I'd blamed on long hours. The five pounds a year I couldn't explain.
 I was managing. Not improving.
 Week one: I had more energy in the afternoons. Subtle, but noticeable. Week three: the puffiness around my eyes in the morning started fading. Week five: I woke up feeling rested for the first time in years. Not dragging myself out of bed. Actually rested.
 Week eight: I ran my own labs. My TPO antibodies had dropped for the first time in three years. My Free T3 had shifted into the upper third of the range.
 Week ten: a colleague in the hospital asked what I'd changed. Said I looked different. Less tired. Clearer skin.
 I'm an endocrinologist. People ask me about thyroid health constantly. But she didn't ask about my thyroid. She said, "You look like you got five years younger. What are you doing?"
 She was right. My thyroid had regained something I didn't realize I'd lost. That efficient drainage. That clean energy. That sharp thinking. The feeling of actually being present in my own life.
 Not from a medication change. Not from a stricter diet. From restoring lymphatic flow so my thyroid — and the medication I take — could finally work the way they're supposed to.
 If you're sleeping ten hours and still waking up exhausted… If you're eating 1,200 calories and still gaining weight… If your brain fog makes you feel twenty years older… If your hair is falling out in clumps despite "normal" labs… If your doctor says you're fine but you know something is wrong…
 It's not the medication's fault. It's not your fault. It's that the lymphatic system wrapped around your thyroid can't clear the congestion suffocating it.
 Your thyroid didn't stop working because of age. And your medication didn't fail. The drainage system that your thyroid depends on became overwhelmed.
 You can't fix that with a higher dose of levothyroxine. The hormone reaches your blood. But it can't reach your cells through congested tissue.
 You can't fix it with selenium alone. Selenium fuels the conversion enzymes. But if those enzymes are drowning in inflammatory waste, the fuel doesn't help.
 You can't fix it by going gluten-free or cutting sugar. Those reduce the input. But they don't drain the years of backlog already trapped around your thyroid.
 You need to restore drainage from the inside.
 You need Echinacea to modulate immune function at the lymph nodes directly surrounding your thyroid. Dandelion to flush the trapped fluid your kidneys can't reach without lymphatic movement. Burdock Root to stimulate drainage, feed the gut bacteria your thyroid depends on, and support the liver where conversion actually happens. Cleavers to clear the congested lymphatic channels in your cervical region. Rutin to seal the leaking vessels that flood your tissue with fluid. Bromelain to dissolve the protein debris clogging your drainage pathways. Lemon Peel to stimulate lymphatic flow and support detoxification. Kelp with Fucoxanthin to cool the NF-kB inflammation destroying both your thyroid and the drainage system around it.
 All of it together. Targeting the actual mechanism.
 Most thyroid supplements focus on the gland while ignoring the drainage system wrapped around it. And if your cervical lymphatics are congested, no amount of selenium, no dose adjustment, no diet change will clear the backlog suffocating your thyroid cells.
 That's why restoring lymphatic drainage is the unlock. Then the conversion can happen. Then the medication can work. Then your body can finally respond.
 Your doctor addressed the supply. This restores the delivery.
 I'm an endocrinologist. I've been doing this for 19 years. I prescribe levothyroxine that manages decline and replaces what the thyroid can't produce. But I can't unclog lymphatic vessels from the outside. That has to come from within.
 This is what's working for me — and for the patient who asked to lower her levothyroxine because her thyroid was actually improving for the first time in five years.
 If you want to try what we're using: https://trysculptique.com/products/sculptique-lymphatic-drainage-capsules-otp
 It takes about 8–12 weeks to see real changes in your labs.
 I spent years helping women manage their decline. Five months ago, I started restoring my own thyroid's lymphatic drainage from the inside.
 The difference showed up in my labs before anyone noticed it in my face. Not because I changed my medication. Because my thyroid finally had the drainage to function properly again.
 That's all.
 Low impression count</t>
  </si>
  <si>
    <r>
      <rPr>
        <rFont val="Calibri, sans-serif"/>
        <color rgb="FF1155CC"/>
        <sz val="12.0"/>
        <u/>
      </rPr>
      <t>https://trysculptique.com/products/sculptique-lymphatic-drainage-capsules-otp</t>
    </r>
  </si>
  <si>
    <r>
      <rPr>
        <rFont val="Calibri, sans-serif"/>
        <color rgb="FF1155CC"/>
        <sz val="12.0"/>
        <u/>
      </rPr>
      <t>https://video.fhan4-5.fna.fbcdn.net/o1/v/t2/f2/m412/AQMtk-9moUj-8aolfNX51VDKlGnuaayOuEIROxPjhqyM06hwAWLLdyOfbGOOjqJsqpnc04O4pX7iFg_1hMuBN4udfVYrBLJKLFwsTVmfaQ.mp4?_nc_cat=103&amp;_nc_oc=AdqCY7--XkW2NGpgP8UuQ_a9tjHu_gRu-1Si1eoA4CO5iwxC3-Cx--6kNVr-Et-sG9I&amp;_nc_sid=8bf8fe&amp;_nc_ht=video.fhan4-5.fna.fbcdn.net&amp;_nc_ohc=QcbXgqUE3AEQ7kNvwH8pW9r&amp;efg=eyJ2ZW5jb2RlX3RhZyI6Inhwdl9wcm9ncmVzc2l2ZS5WSV9VU0VDQVNFX1BST0RVQ1RfVFlQRS4uQzMuMzYwLnN2ZV9zZCIsInhwdl9hc3NldF9pZCI6OTkyMjUyMzM5OTg0NzQyLCJhc3NldF9hZ2VfZGF5cyI6MTUsInZpX3VzZWNhc2VfaWQiOjEwMTM5LCJkdXJhdGlvbl9zIjoxOTIsInVybGdlbl9zb3VyY2UiOiJ3d3cifQ%3D%3D&amp;ccb=17-1&amp;_nc_gid=NNYDx5_mjWDOkmeILziZ0A&amp;_nc_ss=7a389&amp;_nc_zt=28&amp;oh=00_Af2kwB4bR7ovcBk7KAg_P0wIZ4mt56gT4HmFjVF9HTZEIw&amp;oe=69DBA807</t>
    </r>
  </si>
  <si>
    <t>1976367239932567</t>
  </si>
  <si>
    <t>I'm a cardiologist,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https://trysculptique.com/products/sculptique-lymphatic-drainage-capsules-otp
 Low impression count</t>
  </si>
  <si>
    <r>
      <rPr>
        <rFont val="Calibri, sans-serif"/>
        <color rgb="FF1155CC"/>
        <sz val="12.0"/>
        <u/>
      </rPr>
      <t>https://trysculptique.com/products/sculptique-lymphatic-drainage-capsules-otp</t>
    </r>
  </si>
  <si>
    <r>
      <rPr>
        <rFont val="Calibri, sans-serif"/>
        <color rgb="FF1155CC"/>
        <sz val="12.0"/>
        <u/>
      </rPr>
      <t>https://video.fhan4-3.fna.fbcdn.net/o1/v/t2/f2/m412/AQN0ovHHOsSdQmK_NFWNrZKltAwL2Qk8iiyL7D3VEn4cbi1Jb8dD62fxTE0QW3rz6Utf5AZCRAxJ2DlCbeGHjwGFcZmCpR17KPbtSo5gAw.mp4?_nc_cat=100&amp;_nc_oc=AdrrwoRKlgPXDfCpAUC-f2UcRDT3BrlZQyRrOq3ARfKHcaNXJoriKoxQiFDtudAdHCs&amp;_nc_sid=8bf8fe&amp;_nc_ht=video.fhan4-3.fna.fbcdn.net&amp;_nc_ohc=5o1_T5UfpqcQ7kNvwFIi3D0&amp;efg=eyJ2ZW5jb2RlX3RhZyI6Inhwdl9wcm9ncmVzc2l2ZS5WSV9VU0VDQVNFX1BST0RVQ1RfVFlQRS4uQzMuMzYwLnN2ZV9zZCIsInhwdl9hc3NldF9pZCI6MTkzNjkwNjAwNzE5MzQwMSwiYXNzZXRfYWdlX2RheXMiOjE0LCJ2aV91c2VjYXNlX2lkIjoxMDEzOSwiZHVyYXRpb25fcyI6OTYsInVybGdlbl9zb3VyY2UiOiJ3d3cifQ%3D%3D&amp;ccb=17-1&amp;_nc_gid=NNYDx5_mjWDOkmeILziZ0A&amp;_nc_ss=7a389&amp;_nc_zt=28&amp;oh=00_Af2iU5zIxC5iiiWVEpxx25ER7zb6pR2ncpTvbY3shNpGBQ&amp;oe=69DB946E</t>
    </r>
  </si>
  <si>
    <t>1587582182450006</t>
  </si>
  <si>
    <r>
      <rPr>
        <rFont val="Calibri, sans-serif"/>
        <color rgb="FF1155CC"/>
        <sz val="12.0"/>
        <u/>
      </rPr>
      <t>https://trysculptique.com/products/sculptique-lymphatic-drainage-capsules-otp</t>
    </r>
  </si>
  <si>
    <r>
      <rPr>
        <rFont val="Calibri, sans-serif"/>
        <color rgb="FF1155CC"/>
        <sz val="12.0"/>
        <u/>
      </rPr>
      <t>https://video.fhan4-1.fna.fbcdn.net/o1/v/t2/f2/m412/AQNUFpSsQ0bt6YRPO8QfH3whGfe_P1nQN0U39JdiDxKhNd8iNdfE13N5QcpCquCRQKUFkPmyYFI132L3cczvooTHGg9kLCVn0x8DKo1DxQ.mp4?_nc_cat=105&amp;_nc_oc=Adrbd4Xp9eQwNd_rERvLnAJ6mBH4bzyJiE1Kg3RYgFcUlm3YKxx9xKG1eylSrORc5V0&amp;_nc_sid=8bf8fe&amp;_nc_ht=video.fhan4-1.fna.fbcdn.net&amp;_nc_ohc=W8VZnl-pKW8Q7kNvwFeLpgR&amp;efg=eyJ2ZW5jb2RlX3RhZyI6Inhwdl9wcm9ncmVzc2l2ZS5WSV9VU0VDQVNFX1BST0RVQ1RfVFlQRS4uQzMuMzYwLnN2ZV9zZCIsInhwdl9hc3NldF9pZCI6MTg3OTI5MDQ2OTM2OTQ2NiwiYXNzZXRfYWdlX2RheXMiOjQ3LCJ2aV91c2VjYXNlX2lkIjoxMDEzOSwiZHVyYXRpb25fcyI6OTEsInVybGdlbl9zb3VyY2UiOiJ3d3cifQ%3D%3D&amp;ccb=17-1&amp;_nc_gid=NNYDx5_mjWDOkmeILziZ0A&amp;_nc_ss=7a389&amp;_nc_zt=28&amp;oh=00_Af0_t12KbYWeXINy6HbqHfPHn0X6_SCWdsuG2Shgy6-CRg&amp;oe=69DB9DA5</t>
    </r>
  </si>
  <si>
    <t>1289775706377602</t>
  </si>
  <si>
    <r>
      <rPr>
        <rFont val="Calibri, sans-serif"/>
        <color rgb="FF1155CC"/>
        <sz val="12.0"/>
        <u/>
      </rPr>
      <t>https://trysculptique.com/products/sculptique-lymphatic-drainage-capsules-otp</t>
    </r>
  </si>
  <si>
    <r>
      <rPr>
        <rFont val="Calibri, sans-serif"/>
        <color rgb="FF1155CC"/>
        <sz val="12.0"/>
        <u/>
      </rPr>
      <t>https://video.fhan4-1.fna.fbcdn.net/o1/v/t2/f2/m412/AQNUFpSsQ0bt6YRPO8QfH3whGfe_P1nQN0U39JdiDxKhNd8iNdfE13N5QcpCquCRQKUFkPmyYFI132L3cczvooTHGg9kLCVn0x8DKo1DxQ.mp4?_nc_cat=105&amp;_nc_oc=Adrbd4Xp9eQwNd_rERvLnAJ6mBH4bzyJiE1Kg3RYgFcUlm3YKxx9xKG1eylSrORc5V0&amp;_nc_sid=8bf8fe&amp;_nc_ht=video.fhan4-1.fna.fbcdn.net&amp;_nc_ohc=W8VZnl-pKW8Q7kNvwFeLpgR&amp;efg=eyJ2ZW5jb2RlX3RhZyI6Inhwdl9wcm9ncmVzc2l2ZS5WSV9VU0VDQVNFX1BST0RVQ1RfVFlQRS4uQzMuMzYwLnN2ZV9zZCIsInhwdl9hc3NldF9pZCI6MTg3OTI5MDQ2OTM2OTQ2NiwiYXNzZXRfYWdlX2RheXMiOjQ3LCJ2aV91c2VjYXNlX2lkIjoxMDEzOSwiZHVyYXRpb25fcyI6OTEsInVybGdlbl9zb3VyY2UiOiJ3d3cifQ%3D%3D&amp;ccb=17-1&amp;_nc_gid=z8AHl1wRWfZ46l9JHF5j2A&amp;_nc_ss=7a389&amp;_nc_zt=28&amp;oh=00_Af26sG-JFjLcB0MFXliacO8zGut7Om0DHJmySOrb47INJw&amp;oe=69DB9DA5</t>
    </r>
  </si>
  <si>
    <t>1943785343011021</t>
  </si>
  <si>
    <r>
      <rPr>
        <rFont val="Calibri, sans-serif"/>
        <color rgb="FF1155CC"/>
        <sz val="12.0"/>
        <u/>
      </rPr>
      <t>https://trysculptique.com/pages/top-doctor-i-found-the-real-reason-why-your-foamy-urine-wont-clear</t>
    </r>
  </si>
  <si>
    <r>
      <rPr>
        <rFont val="Calibri, sans-serif"/>
        <color rgb="FF1155CC"/>
        <sz val="12.0"/>
        <u/>
      </rPr>
      <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NNYDx5_mjWDOkmeILziZ0A&amp;_nc_ss=7a389&amp;_nc_zt=28&amp;oh=00_Af2IZBEoc5aeIuBb_4dIDCfVOooZCe1tBq6rx4HkdiZ72g&amp;oe=69DBA5D4</t>
    </r>
  </si>
  <si>
    <t>2823610471312904</t>
  </si>
  <si>
    <r>
      <rPr>
        <rFont val="Calibri, sans-serif"/>
        <color rgb="FF1155CC"/>
        <sz val="12.0"/>
        <u/>
      </rPr>
      <t>https://trysculptique.com/products/lymph-cc-select</t>
    </r>
  </si>
  <si>
    <r>
      <rPr>
        <rFont val="Calibri, sans-serif"/>
        <color rgb="FF1155CC"/>
        <sz val="12.0"/>
        <u/>
      </rPr>
      <t>https://video.fhan4-6.fna.fbcdn.net/o1/v/t2/f2/m412/AQPTkDq-_fnGhu_2GkPu2rUjeH4bVaix7eREAC0_3mSy_b-MXxT2tdb0e_1Bcx92ryYk7dT2v6hyN9oH3TKyG1VYvClQUjDQsB2mkLuoIw.mp4?_nc_cat=109&amp;_nc_oc=Adr16K2iZ1xpVPky9AyyuEdrnzvW9qmpbAqvoUK762q_WLUridPTGtPHi-1yUdllWe0&amp;_nc_sid=8bf8fe&amp;_nc_ht=video.fhan4-6.fna.fbcdn.net&amp;_nc_ohc=RoaOt2NQ6n0Q7kNvwH1odsl&amp;efg=eyJ2ZW5jb2RlX3RhZyI6Inhwdl9wcm9ncmVzc2l2ZS5WSV9VU0VDQVNFX1BST0RVQ1RfVFlQRS4uQzMuMzYwLnN2ZV9zZCIsInhwdl9hc3NldF9pZCI6OTUxNTAzMTUwNjQ4ODc0LCJhc3NldF9hZ2VfZGF5cyI6MzIsInZpX3VzZWNhc2VfaWQiOjEwMTM5LCJkdXJhdGlvbl9zIjoyODEsInVybGdlbl9zb3VyY2UiOiJ3d3cifQ%3D%3D&amp;ccb=17-1&amp;_nc_gid=NNYDx5_mjWDOkmeILziZ0A&amp;_nc_ss=7a389&amp;_nc_zt=28&amp;oh=00_Af34C4Gg9XwbEHXDIPY3TyU6TmMTcgLE2aB6wSErd6goJQ&amp;oe=69DB820D</t>
    </r>
  </si>
  <si>
    <t>1235032382127527</t>
  </si>
  <si>
    <r>
      <rPr>
        <rFont val="Calibri, sans-serif"/>
        <color rgb="FF1155CC"/>
        <sz val="12.0"/>
        <u/>
      </rPr>
      <t>https://trysculptique.com/products/sculptique-lymphatic-drainage-capsules-otp</t>
    </r>
  </si>
  <si>
    <r>
      <rPr>
        <rFont val="Calibri, sans-serif"/>
        <color rgb="FF1155CC"/>
        <sz val="12.0"/>
        <u/>
      </rPr>
      <t>https://video.fhan4-5.fna.fbcdn.net/o1/v/t2/f2/m412/AQMTPBjVhnlbkUIfBmjk-3I2SF1ATLWdIHKVV7UlEr6eq6GootcXSkRM1tBV5rVPlFAIqUxkB-EBtesf1oOHp_anChnVKl6Kcracb6RQqw.mp4?_nc_cat=102&amp;_nc_oc=AdrFdoKx0qKp3Mhk6yUxMB6rcOWhaoThhuqwTmIh96_-wkuF6jOJ1y80YL2jUZf5dxE&amp;_nc_sid=8bf8fe&amp;_nc_ht=video.fhan4-5.fna.fbcdn.net&amp;_nc_ohc=W0aIJe5pumYQ7kNvwGJrTxw&amp;efg=eyJ2ZW5jb2RlX3RhZyI6Inhwdl9wcm9ncmVzc2l2ZS5WSV9VU0VDQVNFX1BST0RVQ1RfVFlQRS4uQzMuMzYwLnN2ZV9zZCIsInhwdl9hc3NldF9pZCI6MTQxNjcwNTA4OTg5Nzc3NiwiYXNzZXRfYWdlX2RheXMiOjU1LCJ2aV91c2VjYXNlX2lkIjoxMDEzOSwiZHVyYXRpb25fcyI6MTM1LCJ1cmxnZW5fc291cmNlIjoid3d3In0%3D&amp;ccb=17-1&amp;_nc_gid=NNYDx5_mjWDOkmeILziZ0A&amp;_nc_ss=7a389&amp;_nc_zt=28&amp;oh=00_Af0QkRBDTa863vg8V7vvYE9iKA_01TnAvJeK5uJUBTuUSw&amp;oe=69DB8FC8</t>
    </r>
  </si>
  <si>
    <t>4183702415292408</t>
  </si>
  <si>
    <t>Psychology says men who care most about providing for their family are hit hardest by kidney decline...
 Because the contrast isn't just physical — it's psychological whiplash.
 It's not that you've stopped caring about your family.
 It's that when you go from being the reliable provider…
 To struggling just to get through your own day?
 The dissonance is devastating.
 Your identity was built around being dependable.
 So when declining kidney function steals your energy, it doesn't feel like aging.
 It feels like failing the people who count on you most.
 The men who care most about providing… become the ones who withdraw most.
 - Because avoiding commitments is safer than disappointing people.
 - Because pretending you're fine hurts less than admitting you're struggling.
 - Because when your body stops cooperating, it's easier to believe you just don't want to do things anymore.
 But here's what I learned:
 Our medical system has a long history of dismissing men's quality of life concerns.
 In the 1970s, doctors said stress was "all in your head."
 In the 1990s, they dismissed chronic fatigue as "just getting older."
 In the 2000s, they downplayed depression as "midlife crisis."
 And today? Kidney decline is brushed off as "normal aging."
 We're expected to accept less.
 To make do with medications and monitoring.
 But the men who care most about providing don't have to become the ones who fade away.
 There is another way.
 ========
 I was that man.
 At 35, I could work 12-hour days and still have energy for weekend projects with my kids.
 At 45, I was coaching my son's baseball team and renovating our kitchen.
 By 52, I was making excuses to avoid family gatherings…
 Just to stay home and rest.
 Because I dreaded what came next.
 The crushing fatigue by 2pm.
 The moment people would realize I couldn't keep up. Again.
 And the brain fog that made me useless in important conversations.
 Plus, I was so embarrassed by constantly needing the bathroom that I'd avoid family road trips entirely.
 ========
 "Maybe you should see someone about your energy?" my wife said one evening.
 Sweet woman. She was worried.
 But those words hit like a punch.
 Because I remembered what it used to feel like.
 The satisfaction of providing for my family without exhaustion.
 My mind being sharp during my kids' important moments.
 Being the dad who said "yes" to adventures.
 Who felt capable.
 Who didn't constantly worry about having enough energy to show up for the people who mattered most.
 ========
 Now I was the man Googling "is it normal to be this tired at 52?" at midnight.
 The one who skipped his daughter's school events because I was too drained.
 The one who flinched when his wife suggested family vacations.
 What vacations?
 Mine had been canceled by a body that felt like it was giving up on everything I used to be able to do for my family.
 ========
 That's when it hit me…
 It wasn't just my energy that vanished.
 It was my ability to provide.
 My reliability.
 My connection — to my work, my family, my purpose.
 And I knew I wasn't alone.
 Millions of men are quietly living the same story:
 Once dependable.
 Now struggling.
 Once capable providers.
 Now wondering if this is how the story ends.
 ========
 So I started researching. Obsessively.
 And what I found made me furious.
 When men lose other functions?
 They get:
 – Multiple treatment options
 – Sympathetic doctors
 – Insurance coverage
 – Solutions that actually work
 And What Do We Get for Kidney Decline?
 We get told it's "normal aging."
 Get handed more pills to manage symptoms.
 And get told to "monitor the progression."
 ========
 But here's what those doctors don't tell you…
 The psychology is clear.
 Men who define themselves as providers suffer the greatest psychological toll when kidney function declines.
 It's not just physical.
 It's identity death.
 Because we don't just lose energy.
 We lose the version of ourselves who could show up for our families. Reliably. Consistently.
 ========
 Then I found a stat that stopped me cold:
 Most men with declining kidney function never address the real cause.
 We're managing symptoms because we've been told decline is "just aging."
 But it's not just kidney damage...
 It's a drainage system collapse:
 Renal lymphatic vessels get congested — toxins can't clear from kidney tissue
 Waste products accumulate — creating fatigue, brain fog, and constant symptoms
 Natural detox pathways shut down — everything becomes harder for your body
 As one researcher put it:
 "Medication manages the numbers...
 But it's like treating smoke while the fire keeps burning."
 You don't need to manage the decline.
 You need to fix what's actually causing it.
 ========
 That's when I found men talking about renal lymphatic drainage.
 At first, I was skeptical.
 Another supplement? Another promise?
 But these men weren't just feeling slightly better.
 They were getting their provider identity back.
 "I used to plan my whole day around bathroom breaks. Now I don't even think about it and can focus on my family again." — Robert, 54
 "My wife said I seemed 'present' again during our kids' bedtime stories. The brain fog that made me feel useless finally lifted." — Michael, 49
 "I went from needing a nap every afternoon to working full days and still having energy for family dinner." — David, 51
 "I stopped avoiding weekend family activities because I was too tired. Now I'm the one planning our adventures." — Tom, 48
 ========
 I dug into the science behind renal lymphatic drainage.
 And what I found felt like uncovering a missing piece:
 Traditional medicine knew kidney health depends on drainage.
 – Ancient healers used specific herbs for "kidney cleansing"
 – Traditional systems understood toxin buildup causes fatigue
 – They knew: clear the drainage, restore the energy
 These traditions understood something modern medicine forgot:
 The ability to provide starts with proper kidney drainage.
 And the right compounds target exactly what gets congested:
 🌿 LYMPHATIC DRAINAGE (100mg)
 Cleavers Extract
 → Known as "nature's lymphatic broom"
 → Sweeps toxin buildup through renal lymphatic channels
 → Restores natural drainage flow
 🌿 WASTE ELIMINATION (250mg)
 Dandelion Root
 → Flushes trapped waste from kidney tissue
 → Supports natural detox without depleting minerals
 → Reduces toxic load on filters
 🌿 BLOOD PURIFICATION (200mg)
 Burdock Root
 → Eliminates recirculating toxins
 → Supports liver detox to reduce kidney burden
 → Restores clean cellular environment
 🌿 PROTEIN BREAKDOWN (100mg)
 Bromelain
 → Dissolves inflammatory proteins blocking drainage
 → Breaks down waste that causes congestion
 → Supports natural tissue repair
 These compounds don't just mask the symptoms.
 They fix what declining drainage — and a symptom-focused medical system — miss.
 ========
 So I ordered Sculptique that night…
 A week later, my wife noticed the bottle.
 "Another supplement?" she asked.
 "This one's different," I said. "It's for my energy. For our family."
 She looked at me carefully.
 "I just want you back. The man I married. The one who could show up for all of us."
 That's when I realized she'd been grieving, too.
 Not just my energy — but my ability to be the provider she'd fallen in love with.
 The man who felt strong enough to take care of everyone.
 ========
 The transformation was slow… then sudden.
 📅 Week 2: Made it past 3pm without crashing. First time in months.
 📅 Week 3: Brain fog started lifting during parent-teacher conferences.
 📅 Week 4: Suggested a family camping trip. My kids looked shocked.
 📅 Week 6: Bathroom trips normalized. No more constant planning around rest stops.
 📅 Week 8: Natural energy returned. I felt like the provider again.
 📅 Week 10: Helped my neighbor move furniture. No exhaustion the next day.
 📅 Week 12: Lab results improved for the first time in years.
 📅 Week 14: My boss said I seemed "sharp as ever" during presentations.
 (Spoiler: it wasn't just accepting I was getting older.)
 ========
 Then something beautiful happened...
 My brother called.
 "I need to know what you did," he said. "And don't say it's just diet and exercise."
 "You look like the old you again. The dad who shows up."
 I smiled and told him about renal lymphatic drainage.
 But what I really got back wasn't just energy…
 I got back the man who felt confident making plans instead of avoiding commitments.
 The father who didn't dread long family days.
 The provider who remembered his body was made for strength, not just survival.
 He was quiet.
 Then he said, "Do you think it could work for me too?"
 I asked, "Remember how Dad used to take us on those long fishing trips?"
 He laughed. "We thought we'd do the same with our kids."
 "And now?"
 "Now I make excuses to avoid anything that requires real energy."
 I said, "That capability isn't gone. It's just buried under years of toxin buildup."
 ========
 So listen…
 If you've ever wondered where that version of you went…
 If you're tired of being told decline is "just part of aging"…
 If you miss the man who could provide, show up, and be depended on by his family…
 You're not broken.
 You're not being dramatic.
 You're experiencing something real — with real solutions.
 ========
 Because the psychology is clear:
 The men who care most about providing… feel the loss most acutely.
 But that also means:
 We have the most to gain when we get our capability back.
 Because your body remembers how to feel strong.
 It just needs the right support to clear what's been clogging your kidney drainage.
 ========
 Try Sculptique Risk-Free Today:
 ✅ 90-Day Money-Back Guarantee — use every capsule, then decide
 🌿 Clinical-strength renal lymphatic drainage formula
 📍 Made in the USA, third-party tested
 🧬 Targets the root cause of kidney-related fatigue
 ⭐ Trusted by thousands of men reclaiming their provider identity
 🔒 No subscriptions unless you choose one
 Because in a world that tells men to accept less…
 Sometimes the most radical act is remembering your family deserves the best version of you.
 Kidney decline may have stolen your ability to provide...
 But now you can take it back with Sculptique.
 https://trysculptique.com/products/lymph-cc-select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</si>
  <si>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</si>
  <si>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-5.fna.fbcdn.net/v/t39.35426-6/649185833_1964329607500264_5374716802733151543_n.jpg?stp=dst-jpg_s600x600_tt6&amp;_nc_cat=103&amp;ccb=1-7&amp;_nc_sid=c53f8f&amp;_nc_ohc=LC6ot878z7UQ7kNvwEbojRS&amp;_nc_oc=AdqYxa77ExZP6avRlwxpS7Ra3DjtQJRCv_XlYWJeayJ4MJLoBSLPeEmcXp4PpRw9WQE&amp;_nc_zt=14&amp;_nc_ht=scontent.fhan4-5.fna&amp;_nc_gid=NNYDx5_mjWDOkmeILziZ0A&amp;_nc_ss=7a389&amp;oh=00_Af0zI2wxT3zx7iMxKv3z1ir_QhGI6fTbjqCgIoEnCzC7XA&amp;oe=69DB98EF</t>
    </r>
  </si>
  <si>
    <r>
      <rPr>
        <rFont val="Calibri, sans-serif"/>
        <color rgb="FF1155CC"/>
        <sz val="12.0"/>
        <u/>
      </rPr>
      <t>https://trysculptique.com/products/lymph-cc-select</t>
    </r>
  </si>
  <si>
    <r>
      <rPr>
        <rFont val="Calibri, sans-serif"/>
        <color rgb="FF1155CC"/>
        <sz val="12.0"/>
        <u/>
      </rPr>
      <t>https://video.fhan3-4.fna.fbcdn.net/o1/v/t2/f2/m412/AQPC9Z0A_oBScIWC-cA1cxW3YCbWw2SkV-zceql_WAq-S6eC-uwqil5agZtxpF08Yspkf5D950G0AJ21Aaw3BUk-A309mioEPwjR6wlb3g.mp4?_nc_cat=106&amp;_nc_oc=Ado3w9f3axPhU2U-0lRXCOmBYbcn6MF99JHv2TyYZI0m65ollVgq5aK7XDSsiKdO3E0&amp;_nc_sid=8bf8fe&amp;_nc_ht=video.fhan3-4.fna.fbcdn.net&amp;_nc_ohc=V1eqUiDVbREQ7kNvwE1ZeeW&amp;efg=eyJ2ZW5jb2RlX3RhZyI6Inhwdl9wcm9ncmVzc2l2ZS5WSV9VU0VDQVNFX1BST0RVQ1RfVFlQRS4uQzMuMzYwLnN2ZV9zZCIsInhwdl9hc3NldF9pZCI6MTQ3NjU4NTA0NDA3ODc0OCwiYXNzZXRfYWdlX2RheXMiOjM2LCJ2aV91c2VjYXNlX2lkIjoxMDEzOSwiZHVyYXRpb25fcyI6OTUsInVybGdlbl9zb3VyY2UiOiJ3d3cifQ%3D%3D&amp;ccb=17-1&amp;_nc_gid=NNYDx5_mjWDOkmeILziZ0A&amp;_nc_ss=7a389&amp;_nc_zt=28&amp;oh=00_Af1CR6GPkMkGRxPhcTwLgyH57938q6W2jt0jozHJnmzdHQ&amp;oe=69DB91C4</t>
    </r>
  </si>
  <si>
    <r>
      <rPr>
        <rFont val="Calibri, sans-serif"/>
        <color rgb="FF1155CC"/>
        <sz val="12.0"/>
        <u/>
      </rPr>
      <t>https://trysculptique.com/products/lymph-cc-select</t>
    </r>
  </si>
  <si>
    <r>
      <rPr>
        <rFont val="Calibri, sans-serif"/>
        <color rgb="FF1155CC"/>
        <sz val="12.0"/>
        <u/>
      </rPr>
      <t>https://video.fhan4-3.fna.fbcdn.net/o1/v/t2/f2/m412/AQNYTmtUCcljaqxS5Y4Vb3efEpEGfLrGsXub1ASFHbHS3rXvjCrBLBgnKnEzH-pd3EQX7GGFxTp0_yRTWI8KnKiUO0TeJCemQOc2YclKzA.mp4?_nc_cat=110&amp;_nc_oc=Ado9wKzZ0AKp3PgCaAdX_BWlTtvyDG4u7VeOxwJ3ZAScg2YALwbVPZJDqwF-Z6xFLEg&amp;_nc_sid=8bf8fe&amp;_nc_ht=video.fhan4-3.fna.fbcdn.net&amp;_nc_ohc=Eqpfz2mCuw8Q7kNvwH__GqU&amp;efg=eyJ2ZW5jb2RlX3RhZyI6Inhwdl9wcm9ncmVzc2l2ZS5WSV9VU0VDQVNFX1BST0RVQ1RfVFlQRS4uQzMuMzYwLnN2ZV9zZCIsInhwdl9hc3NldF9pZCI6MTYxNDMxODM2MzE0NzQxNiwiYXNzZXRfYWdlX2RheXMiOjQsInZpX3VzZWNhc2VfaWQiOjEwMTM5LCJkdXJhdGlvbl9zIjo4MywidXJsZ2VuX3NvdXJjZSI6Ind3dyJ9&amp;ccb=17-1&amp;_nc_gid=H79m7mo2BIrdXven1O5nEQ&amp;_nc_ss=7a389&amp;_nc_zt=28&amp;oh=00_Af3t8y7evPCyohdq8k9-lGMoc-Xo7cP6yl43v_qzabh7nA&amp;oe=69DB83B8</t>
    </r>
  </si>
  <si>
    <t>1219828999983701</t>
  </si>
  <si>
    <r>
      <rPr>
        <rFont val="Calibri, sans-serif"/>
        <color rgb="FF1155CC"/>
        <sz val="12.0"/>
        <u/>
      </rPr>
      <t>https://trysculptique.com/pages/top-doctor-i-found-the-real-reason-why-your-foamy-urine-wont-clear</t>
    </r>
  </si>
  <si>
    <r>
      <rPr>
        <rFont val="Calibri, sans-serif"/>
        <color rgb="FF1155CC"/>
        <sz val="12.0"/>
        <u/>
      </rPr>
      <t>https://video.fhan3-3.fna.fbcdn.net/o1/v/t2/f2/m412/AQNHGZCRHfR5DKnmT7dO1cZW6kSrYLEgcUIsyQ3v33cYkU2ku6t6yBkjqvvWnqspj-sflvt25yiDB6QW3eiF0sGuNzlDBoUL5rkExXwfTQ.mp4?_nc_cat=101&amp;_nc_oc=AdqiCdb3dAKfP6DF9832rwF9W1F5v64UeyApyvCsJYYktydOmwR8JkcB-NExTxO9z2M&amp;_nc_sid=8bf8fe&amp;_nc_ht=video.fhan3-3.fna.fbcdn.net&amp;_nc_ohc=lzkBP-_xTDAQ7kNvwG97DT1&amp;efg=eyJ2ZW5jb2RlX3RhZyI6Inhwdl9wcm9ncmVzc2l2ZS5WSV9VU0VDQVNFX1BST0RVQ1RfVFlQRS4uQzMuMzYwLnN2ZV9zZCIsInhwdl9hc3NldF9pZCI6OTE5MDkyMDQwNzU4MTE3LCJhc3NldF9hZ2VfZGF5cyI6MTEsInZpX3VzZWNhc2VfaWQiOjEwMTM5LCJkdXJhdGlvbl9zIjoxNCwidXJsZ2VuX3NvdXJjZSI6Ind3dyJ9&amp;ccb=17-1&amp;_nc_gid=H79m7mo2BIrdXven1O5nEQ&amp;_nc_ss=7a389&amp;_nc_zt=28&amp;oh=00_Af2SAoMrp6hISz3uC5Ras0Qljb9G2KTEEHD1ujX2t3cMFQ&amp;oe=69DB9F35</t>
    </r>
  </si>
  <si>
    <t>1492105065611082</t>
  </si>
  <si>
    <r>
      <rPr>
        <rFont val="Calibri, sans-serif"/>
        <color rgb="FF1155CC"/>
        <sz val="12.0"/>
        <u/>
      </rPr>
      <t>https://trysculptique.com/products/lymph-cc-select</t>
    </r>
  </si>
  <si>
    <r>
      <rPr>
        <rFont val="Calibri, sans-serif"/>
        <color rgb="FF1155CC"/>
        <sz val="12.0"/>
        <u/>
      </rPr>
      <t>https://video.fhan4-1.fna.fbcdn.net/o1/v/t2/f2/m412/AQN3HkAkDw52fs8BG2FS6h9_4BPNBDuYro6p7VpQ_RIuy6_P9dNkL0U5J4QxW7ESBKHoK2HPlOFhulWw34_WIyNF9yaXYaGwb7O8VXCBBg.mp4?_nc_cat=105&amp;_nc_oc=AdoDeuXwhA9p9LVPT91q6SFGEy1HuccR59Ttx4RoJ338PwrUjlKLIHkENGR8XmXcp2U&amp;_nc_sid=8bf8fe&amp;_nc_ht=video.fhan4-1.fna.fbcdn.net&amp;_nc_ohc=2ULQXT4r1e0Q7kNvwFabzm7&amp;efg=eyJ2ZW5jb2RlX3RhZyI6Inhwdl9wcm9ncmVzc2l2ZS5WSV9VU0VDQVNFX1BST0RVQ1RfVFlQRS4uQzMuMzYwLnN2ZV9zZCIsInhwdl9hc3NldF9pZCI6MTI1OTIxMjU0MjgwMTI4MSwiYXNzZXRfYWdlX2RheXMiOjUzLCJ2aV91c2VjYXNlX2lkIjoxMDEzOSwiZHVyYXRpb25fcyI6MTc3LCJ1cmxnZW5fc291cmNlIjoid3d3In0%3D&amp;ccb=17-1&amp;_nc_gid=H79m7mo2BIrdXven1O5nEQ&amp;_nc_ss=7a389&amp;_nc_zt=28&amp;oh=00_Af3ohnhPW51cGH_XbacC92cIv3yza33IiSBgUmXBOeO3rw&amp;oe=69DB937D</t>
    </r>
  </si>
  <si>
    <t>1804625054275487</t>
  </si>
  <si>
    <t>I'm an endocrinologist, and last week a patient of mine told me she wants to cut her levothyroxine dose.
 Not because she gave up on treatment.
 Because of something that happened during her follow-up labs that I've never seen in 19 years of practice.
 I've been treating thyroid disease for 19 years. I've seen every stage of Hashimoto's, every antibody level, every pattern of decline. I can tell within 30 seconds of looking at someone's bloodwork what trajectory they're on.
 Last week, I couldn't.
 A woman came in expecting the usual. Her TPO antibodies had been over 900 for five years. Her Free T3 was perpetually low despite "optimized" TSH. She was on 125mcg of levothyroxine. She looked the way most of my Hashimoto's patients look — exhausted, puffy, defeated.
 Except she didn't.
 I pulled up her new labs. And I just… stopped.
 Her TPO antibodies had dropped from 934 to 187. Her Free T3 had risen into the upper third of the range for the first time in years. Her TSH was tighter than I'd ever seen it. And her face — the puffiness that had been there for years — was visibly reduced.
 I looked at her. "What have you been doing differently?"
 "Nothing crazy. Just something my sister told me about."
 I didn't believe her. "New medication? Different brand of levo? Did you add Cytomel?"
 "Nothing like that. Just this one thing I've been taking for five months."
 I pulled up her previous labs and compared them side by side. Her antibody trajectory had reversed by what looked like three years. Her conversion ratio was improving. Her inflammatory markers were dropping.
 I sat back in my chair. "I'm going to be honest with you. I don't think you need 125 micrograms anymore."
 She looked confused. "But my Hashimoto's—"
 "Your thyroid is functioning better than it was three years ago. Your body is converting T4 to T3 more efficiently than I've seen since your diagnosis."
 Long pause.
 "So what do I do now?"
 "Keep doing whatever you're doing. Because it's working better than anything I was about to adjust."
 She walked out. And I spent the rest of the week wondering what she knew that I didn't.
 Here's what bothers me. I've been in endocrinology my whole adult life. I know every treatment, every drug, every protocol that's supposed to work.
 And I see the same thing in my office every single day. Women in their 30s, 40s, and 50s with declining thyroid function.
 That crushing fatigue that no amount of sleep fixes. Sleeping ten, twelve hours and still waking up feeling like they haven't slept at all. A body that feels like it's filled with lead by 2pm.
 The weight that keeps climbing no matter what they do. Eating 1,200 calories. Exercising six days a week. And gaining. Stepping on the scale wanting to scream. Looking in the mirror and not recognizing themselves.
 The brain fog that makes them feel twenty years older. Forgetting simple words mid-sentence. Losing their train of thought in meetings. Scared they're developing early dementia — but it's actually their thyroid.
 The hair falling out in clumps in the shower. A ponytail half the size it used to be. Drawing on eyebrows every morning because the outer third is gone.
 And the worst part?
 Their labs say "normal."
 Every doctor tells them there's nothing wrong. TSH is "within range." Levothyroxine dose is "correct." They get prescribed antidepressants they don't need. Labeled a hypochondriac. Told it's stress. Told to exercise more.
 That's what I see all day long. Women who are slowly losing their lives despite doing everything right and having "perfect" labs.
 And I help them. Temporarily. I adjust their levothyroxine. Tweak their dose by 12.5 micrograms. Monitor their TSH. Then they come back three months later still exhausted, still gaining weight, still losing hair. Numbers look fine. They feel terrible.
 Because medication replaces the hormone. It doesn't address why their body can't use it.
 The lymphatic congestion. The toxic buildup trapped in the tissue surrounding their thyroid. The drainage bottleneck that no pill — no matter how perfectly dosed — can reach.
 I've suspected this for years. But I'd never seen someone who figured out how to actually reverse course. Until last week.
 I called her that evening. "I know this is unusual. But I can't stop thinking about your labs. What are you actually taking?"
 She didn't hesitate. "Something that targets lymphatic drainage around the thyroid. Simple capsules."
 We talked for 40 minutes.
 She told me she'd spent years trying everything.
 She tried adjusting her levothyroxine dose — fought her old doctor to test Free T3, not just TSH. Numbers shifted slightly. Symptoms stayed the same.
 She tried selenium — the supplement everyone in the Hashimoto's community recommends. It helped a little. Her antibodies dipped for a month. Then plateaued.
 She tried going gluten-free for eight months. Her bloating improved slightly. Her antibodies didn't budge. The exhaustion continued.
 She tried ashwagandha. Energy improved for two weeks, then leveled off. Didn't touch the weight, the hair loss, or the fog.
 She tried a thyroid support supplement from Amazon — the one with every vitamin and mineral listed on the label. Did nothing. "Expensive urine," she called it.
 She said she was about to accept this was just her life now. Just existing. Not living. A shell of the woman she used to be.
 But five months ago, something changed.
 She told me she'd started researching why levothyroxine fails so many women — even when the dose is right and the labs look fine. Not treatments. Mechanisms.
 She learned something that made everything click.
 She learned that when your thyroid labs are "normal" but you're still exhausted, gaining weight, losing hair, and can't think straight — it's not because you need a different medication or another supplement.
 It's because the lymphatic system surrounding your thyroid gland is congested and can't clear the inflammatory debris away from your thyroid tissue.
 And here's what she found that most doctors — including me — had overlooked.
 In 1912, a Japanese physician named Hakaru Hashimoto first described the disease we now call Hashimoto's thyroiditis.
 But he didn't call it thyroiditis.
 He called it "struma lymphomatosa."
 A lymphatic disease.
 Because what he saw under the microscope wasn't just a damaged thyroid. It was a thyroid drowning in lymphocytes — immune cells that had flooded in through the lymphatic system and couldn't drain out.
 For decades afterward, the condition was known as "lymphocytic thyroiditis," "lymphadenoid goiter" — every name emphasized the lymphatic congestion as the defining feature.
 Then the medical community renamed it "Hashimoto's thyroiditis."
 And the lymphatic connection was buried.
 Over a hundred years of treating the thyroid gland — while ignoring the drainage system wrapped around it.
 Your thyroid doesn't exist in isolation. It sits inside one of the most dense lymphatic networks of any organ in your body. Cervical lymph nodes at Levels III and IV surround it from every angle.
 When those nodes flow properly, three things happen: Waste and toxins get cleared away from the gland. Nutrients reach the cells where hormone conversion happens. Thyroid hormones move efficiently from the gland to the cells that need them.
 In Hashimoto's and chronic hypothyroidism, that entire network becomes progressively congested.
 Years of autoimmune inflammation damage the lymphatic vessels. Mucopolysaccharides — sticky, sugar-protein molecules — accumulate in the tissue and swell up to one thousand times their original size, physically compressing the lymph vessels. Weakened muscles can't pump lymph through the system. And the gland itself starts building tertiary lymphoid organs — mini lymph nodes forming inside the thyroid tissue — permanent immune attack bases that keep the inflammation going.
 The result?
 Your thyroid is suffocating in its own waste.
 It's trying to produce hormones, but the cellular environment is toxic. The conversion enzymes that turn T4 into active T3 can't function in congested, waste-laden tissue. Even the levothyroxine you take — the T4 your doctor prescribed — can't reach your cells efficiently through swollen, blocked interstitial fluid.
 Your blood tests measure what's floating in your blood. But the problem isn't in your blood. It's in the swamp between your blood and your cells.
 That's why your labs look "normal" while you feel like you're dying. The T4 is in the bloodstream. But it's not reaching the tissue. There's a dam upstream. And nobody's looking at the dam.
 "That's what I discovered," she told me. "I wasn't low on thyroid hormone. My body couldn't USE the hormone it already had. Because the drainage system around my thyroid was completely clogged."
 "So what did you do?" I asked.
 "I stopped trying to fix the thyroid and started restoring the drainage system wrapped around it."
 She said she needed to give her cervical lymphatic vessels — the ones surrounding her thyroid — the support to actually move again.
 Because without lymphatic flow, no amount of levothyroxine can clear the congestion.
 You can't convert T4 to T3 if the enzymes are drowning in inflammatory debris. You can't reduce antibodies if immune waste has nowhere to drain. You can't lose the weight if your tissues are waterlogged with fluid your lymphatic system can't move.
 You have to restore drainage from the inside.
 But here's the part that surprised me. She wasn't taking a shelf full of supplements. She was taking one formula that addressed every stage of thyroid lymphatic congestion.
 Echinacea purpurea — the most researched immune-modulating herb, working directly on the lymph nodes surrounding the thyroid. Not stimulating the immune system — modulating it. Helping immune cells at those cervical nodes function intelligently instead of attacking the gland they're supposed to protect.
 Dandelion Leaf — a potassium-sparing drainage compound that helps the kidneys flush trapped fluid while replacing more potassium than it removes. Critical, because hypothyroid women are already prone to electrolyte imbalances, and potassium is what the muscles need to keep pumping lymph.
 Burdock Root — the triple-pathway ingredient. Stimulates lymphatic drainage directly. Feeds beneficial gut bacteria with inulin — the same bacteria responsible for 20% of your T4-to-T3 conversion. And supports the liver, where 60% of that conversion happens.
 Cleavers — called "the best tonic to the lymphatic system" by every major herbalist tradition. Targets swollen, congested lymph glands — the exact glands surrounding the thyroid in Levels III and IV. Breaks up fibrous tissue that forms when lymphatic congestion goes unaddressed for years.
 Rutin — the vessel repair compound. Strengthens capillary and lymphatic walls from the inside. Reduces the capillary leakiness that floods your tissues with fluid, creating the puffiness, the swollen face, the hands you don't recognize. Seals the pipes so fluid stays where it belongs.
 Bromelain — a proteolytic enzyme that physically dissolves the protein debris and fibrin deposits blocking your lymphatic channels. Years of autoimmune inflammation generate enormous amounts of cellular waste — damaged tissue, immune complexes, fibrin. Bromelain is the molecular cleanup crew. Over 1,600 published studies. Used in European post-operative protocols for reducing swelling. Absorbed intact into the bloodstream.
 Lemon Peel — rich in d-limonene, a compound specifically documented for stimulating lymphatic drainage and supporting liver detoxification enzymes. Delivers bioflavonoids and vitamin C that help rebuild the structural integrity of damaged drainage vessels — vessels that hypothyroid patients are particularly prone to losing.
 Kelp Extract standardized to 10% Fucoxanthin — and this part matters. This isn't in the formula for iodine. At 30mg of extract, the iodine content is a trace amount — less than a glass of milk delivers. It's standardized to fucoxanthin — a rare marine anti-inflammatory that inhibits NF-kB, the same inflammatory pathway driving both the autoimmune attack on the thyroid AND the damage to the lymphatic vessels surrounding it. Placebo-controlled studies show fucoxanthin reduces visceral fat, improves insulin sensitivity, and activates the body's own antioxidant defenses.
 All of it built around restoring lymphatic flow first — then letting the thyroid actually heal.
 "Most thyroid supplements give you selenium and call it a day," she said. "But they never address why the thyroid can't use the selenium in the first place." "The drainage system is clogged. Nothing gets in. Nothing gets out."
 That's the part no one talks about.
 She explained that in Hashimoto's, the lymphatic vessels surrounding the thyroid become progressively damaged. Chronic inflammation initially causes the vessels to expand — trying to clear the immune debris. But over time, the constant exposure weakens their structure. They become leaky. Disorganized. They stop draining efficiently. And the thyroid sits in an environment that becomes more toxic, more congested, more inflamed every year.
 Medication replaces the hormone. But the tissue environment where that hormone needs to work? Nobody addresses that.
 "You can adjust your levo dose, take every supplement on the shelf, go gluten-free, exercise every day," she said. "But without lymphatic drainage, your thyroid cells stay suffocated." "No conversion. No delivery. No clearance."
 "I learned that the hard way."
 "I was doing everything right on the surface," she told me. "Levothyroxine every morning on an empty stomach. Gluten-free. Daily walks. Selenium. Vitamin D. The whole protocol." "And my antibodies would stabilize for a month, then spike again." "My energy would improve for a week, then crash." "My hair kept falling out." "My weight kept climbing." "My doctor kept saying my numbers looked fine."
 "What changed?" I asked.
 "I stopped chasing the hormone and started draining what was actually suffocating my thyroid."
 She told me most thyroid supplements focus on "supporting the thyroid" — giving it selenium, zinc, iodine, ashwagandha — while completely ignoring the drainage system that removes inflammatory waste from around the gland.
 "The formula I found combines Echinacea, Dandelion, Burdock, Cleavers, Rutin, Bromelain, Lemon Peel, and Kelp with Fucoxanthin," she said. "Not random herbs. Compounds that specifically target the lymphatic congestion wrapped around the thyroid."
 "That's when everything clicked."
 "Once my lymphatic system started moving again, my thyroid could finally breathe." "The puffiness in my face started going down." "The brain fog started lifting." "My body started responding to the levothyroxine for the first time in years." "Like the medication finally had somewhere to go."
 "And that's what changed your labs?" I asked.
 "That's what let my thyroid drain again," she said. "For the first time in five years."
 I didn't even ask what brand at first. I figured I'd research it myself.
 Then she said, "I know you're going to look it up, so I'll just tell you. It's called Sculptique."
 I'd heard of lymphatic drainage in the context of post-surgical recovery. Never in a targeted thyroid formula.
 She pulled up the label:
 - Echinacea purpurea Extract (500mg) — for lymph node modulation and immune regulation around the thyroid • Dandelion Leaf (250mg) — for potassium-sparing fluid drainage and kidney support • Burdock Root (200mg) — for lymphatic drainage, gut microbiome support, and liver detoxification • Cleavers Extract (100mg) — for cervical lymphatic channel clearing • Rutin (100mg) — for vessel strength and reduced capillary leakiness • Bromelain (100mg at 2400 GDU/g) — for inflammatory protein and fibrin breakdown • Lemon Peel (50mg) — for d-limonene lymphatic stimulation and detox support • Kelp Extract with 10% Fucoxanthin (30mg) — for NF-kB inflammatory pathway modulation and metabolic support
 I looked at it as an endocrinologist who knows what Hashimoto's does to the tissue surrounding the thyroid. The ingredient selection addressed the actual mechanism. Not the hormone. The environment the hormone operates in.
 "How long did it take to work?"
 "The first two weeks, honestly, not much. I almost convinced myself it was another waste of money.
 By week three, the brain fog started lifting. I could finish sentences again. I wasn't searching for words in the middle of a conversation.
 By week four, I noticed I wasn't crashing at 2pm. I actually had energy after work.
 Week six — the puffiness in my face and hands started going down. My rings fit again. I looked in the mirror and saw something I hadn't seen in years. My face.
 By week eight, my hair stopped falling out in clumps. The shower drain wasn't covered anymore. I cried.
 By month three, I stepped on the scale and it had moved for the first time in two years — in the right direction. Not because of a diet. Because my body was finally processing fluid instead of holding it.
 Month five — the labs you saw. Antibodies dropping. T3 climbing. TSH tightening. My body was actually converting and using the levothyroxine for the first time since my diagnosis."
 She showed me her lab history. Five months ago: TPO antibodies climbing, Free T3 stuck at the bottom of the range, persistent symptoms despite "optimized" medication. Last week: the numbers I'd seen in my office. Antibodies falling. Conversion improving. Everything moving in the right direction.
 "I almost didn't try it," she said. "Because it seemed too simple." "But that's exactly why it works. It doesn't try to replace thyroid hormone. It restores the drainage system so your thyroid — and your medication — can actually do their jobs."
 I ordered a bottle that night. Not for a patient. For myself.
 I'm 47 and I've had subclinical Hashimoto's for six years. My TPO antibodies hover around 200. My TSH is "within range." I follow the diet I recommend to patients. I exercise. I take selenium.
 My numbers were stable. Better than most.
 But I had the fatigue. The afternoon crash. The puffiness I'd blamed on aging. The brain fog I'd blamed on long hours. The five pounds a year I couldn't explain.
 I was managing. Not improving.
 Week one: I had more energy in the afternoons. Subtle, but noticeable. Week three: the puffiness around my eyes in the morning started fading. Week five: I woke up feeling rested for the first time in years. Not dragging myself out of bed. Actually rested.
 Week eight: I ran my own labs. My TPO antibodies had dropped for the first time in three years. My Free T3 had shifted into the upper third of the range.
 Week ten: a colleague in the hospital asked what I'd changed. Said I looked different. Less tired. Clearer skin.
 I'm an endocrinologist. People ask me about thyroid health constantly. But she didn't ask about my thyroid. She said, "You look like you got five years younger. What are you doing?"
 She was right. My thyroid had regained something I didn't realize I'd lost. That efficient drainage. That clean energy. That sharp thinking. The feeling of actually being present in my own life.
 Not from a medication change. Not from a stricter diet. From restoring lymphatic flow so my thyroid — and the medication I take — could finally work the way they're supposed to.
 If you're sleeping ten hours and still waking up exhausted… If you're eating 1,200 calories and still gaining weight… If your brain fog makes you feel twenty years older… If your hair is falling out in clumps despite "normal" labs… If your doctor says you're fine but you know something is wrong…
 It's not the medication's fault. It's not your fault. It's that the lymphatic system wrapped around your thyroid can't clear the congestion suffocating it.
 Your thyroid didn't stop working because of age. And your medication didn't fail. The drainage system that your thyroid depends on became overwhelmed.
 You can't fix that with a higher dose of levothyroxine. The hormone reaches your blood. But it can't reach your cells through congested tissue.
 You can't fix it with selenium alone. Selenium fuels the conversion enzymes. But if those enzymes are drowning in inflammatory waste, the fuel doesn't help.
 You can't fix it by going gluten-free or cutting sugar. Those reduce the input. But they don't drain the years of backlog already trapped around your thyroid.
 You need to restore drainage from the inside.
 You need Echinacea to modulate immune function at the lymph nodes directly surrounding your thyroid. Dandelion to flush the trapped fluid your kidneys can't reach without lymphatic movement. Burdock Root to stimulate drainage, feed the gut bacteria your thyroid depends on, and support the liver where conversion actually happens. Cleavers to clear the congested lymphatic channels in your cervical region. Rutin to seal the leaking vessels that flood your tissue with fluid. Bromelain to dissolve the protein debris clogging your drainage pathways. Lemon Peel to stimulate lymphatic flow and support detoxification. Kelp with Fucoxanthin to cool the NF-kB inflammation destroying both your thyroid and the drainage system around it.
 All of it together. Targeting the actual mechanism.
 Most thyroid supplements focus on the gland while ignoring the drainage system wrapped around it. And if your cervical lymphatics are congested, no amount of selenium, no dose adjustment, no diet change will clear the backlog suffocating your thyroid cells.
 That's why restoring lymphatic drainage is the unlock. Then the conversion can happen. Then the medication can work. Then your body can finally respond.
 Your doctor addressed the supply. This restores the delivery.
 I'm an endocrinologist. I've been doing this for 19 years. I prescribe levothyroxine that manages decline and replaces what the thyroid can't produce. But I can't unclog lymphatic vessels from the outside. That has to come from within.
 This is what's working for me — and for the patient who asked to lower her levothyroxine because her thyroid was actually improving for the first time in five years.
 If you want to try what we're using: https://trysculptique.com/products/sculptique-lymphatic-drainage-capsules-otp
 It takes about 8–12 weeks to see real changes in your labs.
 I spent years helping women manage their decline. Five months ago, I started restoring my own thyroid's lymphatic drainage from the inside.
 The difference showed up in my labs before anyone noticed it in my face. Not because I changed my medication. Because my thyroid finally had the drainage to function properly again.
 That's all.</t>
  </si>
  <si>
    <r>
      <rPr>
        <rFont val="Calibri, sans-serif"/>
        <color rgb="FF1155CC"/>
        <sz val="12.0"/>
        <u/>
      </rPr>
      <t>https://trysculptique.com/products/sculptique-lymphatic-drainage-capsules-otp</t>
    </r>
  </si>
  <si>
    <r>
      <rPr>
        <rFont val="Calibri, sans-serif"/>
        <color rgb="FF1155CC"/>
        <sz val="12.0"/>
        <u/>
      </rPr>
      <t>https://video.fhan3-3.fna.fbcdn.net/o1/v/t2/f2/m412/AQPO3gW06--BZL7cX3WMea29EwclFxQvIrSD7lgOw67U-yDGmit4cgmtlrRWFLziLjtLvJ74B2J1jNR_jYS9F4P-Sx2Q8enNpybm9-zhjg.mp4?_nc_cat=111&amp;_nc_oc=Adrv6ekGzLFpeM0Rfy2YX19zCEMDi4jCjafN6HxcTHiEVGNA1ERypBNXaBeBKrCNd3U&amp;_nc_sid=8bf8fe&amp;_nc_ht=video.fhan3-3.fna.fbcdn.net&amp;_nc_ohc=BSWSZfIXcsMQ7kNvwE74H57&amp;efg=eyJ2ZW5jb2RlX3RhZyI6Inhwdl9wcm9ncmVzc2l2ZS5WSV9VU0VDQVNFX1BST0RVQ1RfVFlQRS4uQzMuMzYwLnN2ZV9zZCIsInhwdl9hc3NldF9pZCI6OTA3NzQ0ODQyMDkxNjcxLCJhc3NldF9hZ2VfZGF5cyI6MTUsInZpX3VzZWNhc2VfaWQiOjEwMTM5LCJkdXJhdGlvbl9zIjoxOTAsInVybGdlbl9zb3VyY2UiOiJ3d3cifQ%3D%3D&amp;ccb=17-1&amp;_nc_gid=H79m7mo2BIrdXven1O5nEQ&amp;_nc_ss=7a389&amp;_nc_zt=28&amp;oh=00_Af3mtYgRNwZr90iSeLkWM-Dz0fw8kGH2EJMnPoybStw9Kg&amp;oe=69DBA203</t>
    </r>
  </si>
  <si>
    <r>
      <rPr>
        <rFont val="Calibri, sans-serif"/>
        <color rgb="FF1155CC"/>
        <sz val="12.0"/>
        <u/>
      </rPr>
      <t>https://trysculptique.com/products/lymph-cc-select</t>
    </r>
  </si>
  <si>
    <r>
      <rPr>
        <rFont val="Calibri, sans-serif"/>
        <color rgb="FF1155CC"/>
        <sz val="12.0"/>
        <u/>
      </rPr>
      <t>https://video.fhan4-5.fna.fbcdn.net/o1/v/t2/f2/m412/AQOcVpEpSj_23peem-FLnI6PGv20sB35u7BKRt0ikUmOZnMw1BzK14TT3jaqz4Z75wBwd5W9QbWqHXlMR7efiDSdXnAe2pE7ZI2P1v8uaA.mp4?_nc_cat=103&amp;_nc_oc=Adp2LCCSUvTuqeIMeZj-K6Y0tzE8a-ApJnHb7QV11-fcbPxcK21XRP7SrPF4WDdF6Ro&amp;_nc_sid=8bf8fe&amp;_nc_ht=video.fhan4-5.fna.fbcdn.net&amp;_nc_ohc=FuuZlntI0vMQ7kNvwFYauUX&amp;efg=eyJ2ZW5jb2RlX3RhZyI6Inhwdl9wcm9ncmVzc2l2ZS5WSV9VU0VDQVNFX1BST0RVQ1RfVFlQRS4uQzMuMzYwLnN2ZV9zZCIsInhwdl9hc3NldF9pZCI6OTE3NjQ3MTc3NTc5OTMxLCJhc3NldF9hZ2VfZGF5cyI6MzYsInZpX3VzZWNhc2VfaWQiOjEwMTM5LCJkdXJhdGlvbl9zIjo3NSwidXJsZ2VuX3NvdXJjZSI6Ind3dyJ9&amp;ccb=17-1&amp;_nc_gid=H79m7mo2BIrdXven1O5nEQ&amp;_nc_ss=7a389&amp;_nc_zt=28&amp;oh=00_Af17--xBHfCkB3QRwgrSjMHfqkOzVlSINbPfaZ5YFD-6gg&amp;oe=69DB8EF7</t>
    </r>
  </si>
  <si>
    <t>3490986711101518</t>
  </si>
  <si>
    <r>
      <rPr>
        <rFont val="Calibri, sans-serif"/>
        <color rgb="FF1155CC"/>
        <sz val="12.0"/>
        <u/>
      </rPr>
      <t>https://trysculptique.com/products/sculptique-lymphatic-drainage-capsules-otp</t>
    </r>
  </si>
  <si>
    <r>
      <rPr>
        <rFont val="Calibri, sans-serif"/>
        <color rgb="FF1155CC"/>
        <sz val="12.0"/>
        <u/>
      </rPr>
      <t>https://video.fhan4-6.fna.fbcdn.net/o1/v/t2/f2/m412/AQOS__bJYDCCxzSJ_UuJtd6Au6w49NhDDrjsjI7U9ODERHcSQ8tFVaClI9e5AeTdoH3IY8YoKEuRISu3W5Cy2iwVVzrYSdPcwsxRfJfLIA.mp4?_nc_cat=108&amp;_nc_oc=AdrvbVOT6jubw-9MNDmiA5I-jCIccWZfaOJmYSDmNIImxXgP9WBE0TXiYibXxRLsLA8&amp;_nc_sid=8bf8fe&amp;_nc_ht=video.fhan4-6.fna.fbcdn.net&amp;_nc_ohc=VrtuhnEYjDoQ7kNvwFFZCHq&amp;efg=eyJ2ZW5jb2RlX3RhZyI6Inhwdl9wcm9ncmVzc2l2ZS5WSV9VU0VDQVNFX1BST0RVQ1RfVFlQRS4uQzMuMzYwLnN2ZV9zZCIsInhwdl9hc3NldF9pZCI6MTYyMzQyMTc4MjE5Njc4MywiYXNzZXRfYWdlX2RheXMiOjE1LCJ2aV91c2VjYXNlX2lkIjoxMDEzOSwiZHVyYXRpb25fcyI6MTkyLCJ1cmxnZW5fc291cmNlIjoid3d3In0%3D&amp;ccb=17-1&amp;_nc_gid=H79m7mo2BIrdXven1O5nEQ&amp;_nc_ss=7a389&amp;_nc_zt=28&amp;oh=00_Af11pIRlewObacUnerNHQu3tehcRyb3mEaD_Y-aiidyRQQ&amp;oe=69DBA036</t>
    </r>
  </si>
  <si>
    <t>1296660228544465</t>
  </si>
  <si>
    <r>
      <rPr>
        <rFont val="Calibri, sans-serif"/>
        <color rgb="FF1155CC"/>
        <sz val="12.0"/>
        <u/>
      </rPr>
      <t>https://trysculptique.com/products/lymph-cc-select</t>
    </r>
  </si>
  <si>
    <r>
      <rPr>
        <rFont val="Calibri, sans-serif"/>
        <color rgb="FF1155CC"/>
        <sz val="12.0"/>
        <u/>
      </rPr>
      <t>https://video.fhan3-3.fna.fbcdn.net/o1/v/t2/f2/m412/AQNfJphuDGJ8DK7SeEAeD_cz4XFuhgxfVipBApUCZ7LFfYiQn7vOMs7hizeIycikysqqWM0EcfiNqEOuCVBpKuSvUM1j6ezV-Hd-sp1jcg.mp4?_nc_cat=111&amp;_nc_oc=AdpL_iiFvhFfJBobY0CRunb5yTdxgIW3LxEPVUD5yWfN5g9FxN11IUEI3b1sfJht7ec&amp;_nc_sid=8bf8fe&amp;_nc_ht=video.fhan3-3.fna.fbcdn.net&amp;_nc_ohc=Hp3c2cXzHWQQ7kNvwGrmQ1F&amp;efg=eyJ2ZW5jb2RlX3RhZyI6Inhwdl9wcm9ncmVzc2l2ZS5WSV9VU0VDQVNFX1BST0RVQ1RfVFlQRS4uQzMuMzYwLnN2ZV9zZCIsInhwdl9hc3NldF9pZCI6MTI0NzUxMDIxMDIwNDUzNSwiYXNzZXRfYWdlX2RheXMiOjM0LCJ2aV91c2VjYXNlX2lkIjoxMDEzOSwiZHVyYXRpb25fcyI6OTQsInVybGdlbl9zb3VyY2UiOiJ3d3cifQ%3D%3D&amp;ccb=17-1&amp;_nc_gid=H79m7mo2BIrdXven1O5nEQ&amp;_nc_ss=7a389&amp;_nc_zt=28&amp;oh=00_Af0LxIkLaS1AzgxdJ1EoVBE9_4svC57VOWTXQCBI5eRTTw&amp;oe=69DB770B</t>
    </r>
  </si>
  <si>
    <r>
      <rPr>
        <rFont val="Calibri, sans-serif"/>
        <color rgb="FF1155CC"/>
        <sz val="12.0"/>
        <u/>
      </rPr>
      <t>https://trysculptique.com/products/lymph-cc-select</t>
    </r>
  </si>
  <si>
    <r>
      <rPr>
        <rFont val="Calibri, sans-serif"/>
        <color rgb="FF1155CC"/>
        <sz val="12.0"/>
        <u/>
      </rPr>
      <t>https://video.fhan3-3.fna.fbcdn.net/o1/v/t2/f2/m412/AQOTOgKJvjELDGlPqf877pr8Ps_DUQ8dQVgGcLyVdGEqTdTLjhGY_Qg6bWVXEsDPotClMPGsDPmd18Iczt3eQqv4zvdvlLD7I1qGmEGTKQ.mp4?_nc_cat=111&amp;_nc_oc=AdrzLvuzolWzwJMCXYHBQjz8bAe7IhnQRGVofYtng1V-jaD7aK_5bUYHsoZQeN5M5s8&amp;_nc_sid=8bf8fe&amp;_nc_ht=video.fhan3-3.fna.fbcdn.net&amp;_nc_ohc=k_E1nkeEBEsQ7kNvwHq0cCt&amp;efg=eyJ2ZW5jb2RlX3RhZyI6Inhwdl9wcm9ncmVzc2l2ZS5WSV9VU0VDQVNFX1BST0RVQ1RfVFlQRS4uQzMuMzYwLnN2ZV9zZCIsInhwdl9hc3NldF9pZCI6MTg4NDY4NDM3ODg1Mjg0NywiYXNzZXRfYWdlX2RheXMiOjM5LCJ2aV91c2VjYXNlX2lkIjoxMDEzOSwiZHVyYXRpb25fcyI6OTgsInVybGdlbl9zb3VyY2UiOiJ3d3cifQ%3D%3D&amp;ccb=17-1&amp;_nc_gid=H79m7mo2BIrdXven1O5nEQ&amp;_nc_ss=7a389&amp;_nc_zt=28&amp;oh=00_Af0wTR-k3fIqLjk1uqaVFVWSk-SnKEkAuZ8ruvKCinvmfQ&amp;oe=69DBAAD3</t>
    </r>
  </si>
  <si>
    <t>1283723723904884</t>
  </si>
  <si>
    <r>
      <rPr>
        <rFont val="Calibri, sans-serif"/>
        <color rgb="FF1155CC"/>
        <sz val="12.0"/>
        <u/>
      </rPr>
      <t>https://trysculptique.com/products/sculptique-lymphatic-drainage-capsules-otp</t>
    </r>
  </si>
  <si>
    <r>
      <rPr>
        <rFont val="Calibri, sans-serif"/>
        <color rgb="FF1155CC"/>
        <sz val="12.0"/>
        <u/>
      </rPr>
      <t>https://video.fhan3-3.fna.fbcdn.net/o1/v/t2/f2/m412/AQP4zno5FQI-mcuPosTKqe-ToRhUFV1mfpxaEM__ST_SC_2GDHyU-sWnjgzIuuwtXov8ZWmby_ktE1899ngbalHjY6Ag8jbwYFtd0PUrMA.mp4?_nc_cat=111&amp;_nc_oc=Adp1el4TpodMo61LB6yicq-N3hX8bvU4f96ZIzGhX-d8fCCd3cj5ljFNHVLyEBLYd_k&amp;_nc_sid=8bf8fe&amp;_nc_ht=video.fhan3-3.fna.fbcdn.net&amp;_nc_ohc=ojDjnW7g-9YQ7kNvwGOCADI&amp;efg=eyJ2ZW5jb2RlX3RhZyI6Inhwdl9wcm9ncmVzc2l2ZS5WSV9VU0VDQVNFX1BST0RVQ1RfVFlQRS4uQzMuMzYwLnN2ZV9zZCIsInhwdl9hc3NldF9pZCI6OTM1NDMxNDUyMjA2NDEwLCJhc3NldF9hZ2VfZGF5cyI6MTUsInZpX3VzZWNhc2VfaWQiOjEwMTM5LCJkdXJhdGlvbl9zIjoxODgsInVybGdlbl9zb3VyY2UiOiJ3d3cifQ%3D%3D&amp;ccb=17-1&amp;_nc_gid=H79m7mo2BIrdXven1O5nEQ&amp;_nc_ss=7a389&amp;_nc_zt=28&amp;oh=00_Af3zvOjayexsTf1R7IER2epdgcdJ-y6tRbJian2gabtmwg&amp;oe=69DB9BEF</t>
    </r>
  </si>
  <si>
    <t>1239004195106463</t>
  </si>
  <si>
    <r>
      <rPr>
        <rFont val="Calibri, sans-serif"/>
        <color rgb="FF1155CC"/>
        <sz val="12.0"/>
        <u/>
      </rPr>
      <t>https://trysculptique.com/products/lymph-cc-select</t>
    </r>
  </si>
  <si>
    <r>
      <rPr>
        <rFont val="Calibri, sans-serif"/>
        <color rgb="FF1155CC"/>
        <sz val="12.0"/>
        <u/>
      </rPr>
      <t>https://scontent.fhan4-3.fna.fbcdn.net/v/t39.35426-6/650224768_983082964048613_7924644142672005961_n.jpg?stp=dst-jpg_s600x600_tt6&amp;_nc_cat=100&amp;ccb=1-7&amp;_nc_sid=c53f8f&amp;_nc_ohc=mm9wg2rKqJIQ7kNvwGP3h8X&amp;_nc_oc=Adqap_JMW7_o-C0XYmBo-qM5jxd_yJ7z1HL5QzcmxtE5dqipUnUQIkh7KJFuVx1FSZ8&amp;_nc_zt=14&amp;_nc_ht=scontent.fhan4-3.fna&amp;_nc_gid=H79m7mo2BIrdXven1O5nEQ&amp;_nc_ss=7a389&amp;oh=00_Af3_4Nfa_zRlfhpkHhy8JMbLehC5kZQg4oiw9WNT0UHMoQ&amp;oe=69DB858F</t>
    </r>
  </si>
  <si>
    <t>2120490658796339</t>
  </si>
  <si>
    <r>
      <rPr>
        <rFont val="Calibri, sans-serif"/>
        <color rgb="FF1155CC"/>
        <sz val="12.0"/>
        <u/>
      </rPr>
      <t>https://trysculptique.com/products/sculptique-lymphatic-drainage-capsules-otp</t>
    </r>
  </si>
  <si>
    <r>
      <rPr>
        <rFont val="Calibri, sans-serif"/>
        <color rgb="FF1155CC"/>
        <sz val="12.0"/>
        <u/>
      </rPr>
      <t>https://video.fhan4-1.fna.fbcdn.net/o1/v/t2/f2/m412/AQN3HkAkDw52fs8BG2FS6h9_4BPNBDuYro6p7VpQ_RIuy6_P9dNkL0U5J4QxW7ESBKHoK2HPlOFhulWw34_WIyNF9yaXYaGwb7O8VXCBBg.mp4?_nc_cat=105&amp;_nc_oc=AdoDeuXwhA9p9LVPT91q6SFGEy1HuccR59Ttx4RoJ338PwrUjlKLIHkENGR8XmXcp2U&amp;_nc_sid=8bf8fe&amp;_nc_ht=video.fhan4-1.fna.fbcdn.net&amp;_nc_ohc=2ULQXT4r1e0Q7kNvwFabzm7&amp;efg=eyJ2ZW5jb2RlX3RhZyI6Inhwdl9wcm9ncmVzc2l2ZS5WSV9VU0VDQVNFX1BST0RVQ1RfVFlQRS4uQzMuMzYwLnN2ZV9zZCIsInhwdl9hc3NldF9pZCI6MTI1OTIxMjU0MjgwMTI4MSwiYXNzZXRfYWdlX2RheXMiOjUzLCJ2aV91c2VjYXNlX2lkIjoxMDEzOSwiZHVyYXRpb25fcyI6MTc3LCJ1cmxnZW5fc291cmNlIjoid3d3In0%3D&amp;ccb=17-1&amp;_nc_gid=da4DZeJyDNQueuuP9qKI6A&amp;_nc_ss=7a389&amp;_nc_zt=28&amp;oh=00_Af0Vqmb3MrZWC3IKK7lZQubqnubiZer-QJs8EYvvYlXDMQ&amp;oe=69DB937D</t>
    </r>
  </si>
  <si>
    <t>1859971197996268</t>
  </si>
  <si>
    <r>
      <rPr>
        <rFont val="Calibri, sans-serif"/>
        <color rgb="FF1155CC"/>
        <sz val="12.0"/>
        <u/>
      </rPr>
      <t>https://trysculptique.com/products/lymph-cc-select</t>
    </r>
  </si>
  <si>
    <r>
      <rPr>
        <rFont val="Calibri, sans-serif"/>
        <color rgb="FF1155CC"/>
        <sz val="12.0"/>
        <u/>
      </rPr>
      <t>https://video.fhan4-1.fna.fbcdn.net/o1/v/t2/f2/m412/AQNJBFhq-qvMuWGGOiDR_cFrg5cZfOKWuuKkkJxQJGSAlna8MG9W7Uu_BuFIuMfWbDdulNaXgWpaHV0u_0zEAWC7GjQiwsLGy6tJe4H22w.mp4?_nc_cat=105&amp;_nc_oc=AdqUSeGeKn9q_g2hkKN_ibocoVCV_32JbU3PO8PEQO-dVQCzjc9f9CswfOamJestV8Y&amp;_nc_sid=8bf8fe&amp;_nc_ht=video.fhan4-1.fna.fbcdn.net&amp;_nc_ohc=KCQYOMb-ROwQ7kNvwFpk5F-&amp;efg=eyJ2ZW5jb2RlX3RhZyI6Inhwdl9wcm9ncmVzc2l2ZS5WSV9VU0VDQVNFX1BST0RVQ1RfVFlQRS4uQzMuMzYwLnN2ZV9zZCIsInhwdl9hc3NldF9pZCI6OTc1NjA1ODkxODE2NjYzLCJhc3NldF9hZ2VfZGF5cyI6MCwidmlfdXNlY2FzZV9pZCI6MTAxMzksImR1cmF0aW9uX3MiOjEwOCwidXJsZ2VuX3NvdXJjZSI6Ind3dyJ9&amp;ccb=17-1&amp;_nc_gid=da4DZeJyDNQueuuP9qKI6A&amp;_nc_ss=7a389&amp;_nc_zt=28&amp;oh=00_Af0z5O24EmoTMrzdQ4TWuuO-ndNa-xL0F3WHMkoVGJrp9g&amp;oe=69DB85F1</t>
    </r>
  </si>
  <si>
    <t>4520910994898321</t>
  </si>
  <si>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https://trysculptique.com/products/lymph-cc-select
 90-day money-back guarantee — if your numbers don't improve, full refund.
 They literally have nothing to hide.
 Low impression count</t>
  </si>
  <si>
    <r>
      <rPr>
        <rFont val="Calibri, sans-serif"/>
        <color rgb="FF1155CC"/>
        <sz val="12.0"/>
        <u/>
      </rPr>
      <t>https://trysculptique.com/products/lymph-cc-select</t>
    </r>
  </si>
  <si>
    <r>
      <rPr>
        <rFont val="Calibri, sans-serif"/>
        <color rgb="FF1155CC"/>
        <sz val="12.0"/>
        <u/>
      </rPr>
      <t>https://video.fhan4-3.fna.fbcdn.net/o1/v/t2/f2/m412/AQN9oC-Rd9fJwwUHOjBMRdtiW5ib-Mj-VKBZdZXkdH8ikoxw0RbqICQ6jleSYPOrMQPEcilvWJpPrr7ZKMnLKSPJE2SmPmeVrMSkX4IheQ.mp4?_nc_cat=110&amp;_nc_oc=AdrD-0WLXY2n3WyqJ-O_qYUoQIo3e-1ZEHC2od6lrvYgGwlrfIU6gt3amV5RunXrS1Y&amp;_nc_sid=8bf8fe&amp;_nc_ht=video.fhan4-3.fna.fbcdn.net&amp;_nc_ohc=ZD-4mih7LBwQ7kNvwG9umvw&amp;efg=eyJ2ZW5jb2RlX3RhZyI6Inhwdl9wcm9ncmVzc2l2ZS5WSV9VU0VDQVNFX1BST0RVQ1RfVFlQRS4uQzMuMzYwLnN2ZV9zZCIsInhwdl9hc3NldF9pZCI6OTQzMTQyMDI4NTY3MDg4LCJhc3NldF9hZ2VfZGF5cyI6OCwidmlfdXNlY2FzZV9pZCI6MTAxMzksImR1cmF0aW9uX3MiOjE1NCwidXJsZ2VuX3NvdXJjZSI6Ind3dyJ9&amp;ccb=17-1&amp;_nc_gid=da4DZeJyDNQueuuP9qKI6A&amp;_nc_ss=7a389&amp;_nc_zt=28&amp;oh=00_Af3ii_9uJVe-1_8VsMFXU44ipIslatmIBqoOAttRQH_rFg&amp;oe=69DBA284</t>
    </r>
  </si>
  <si>
    <t>1443663474223228</t>
  </si>
  <si>
    <t>I'm a Nephrologist, and last week a patient of mine canceled her statin consultation.
 Not because she gave up.
 Because of something that happened during her lipid panel that I've never seen in 18 years of practice.
 I've been treating cardiovascular disease for 18 years.
 I've seen every stage of high cholesterol, every level of arterial damage, every type of plaque buildup.
 I can tell within 30 seconds of looking at someone's bloodwork what trajectory they're on.
 Last week, I couldn't.
 A patient came in expecting the worst.
 Her LDL had been climbing for four years.
 Her last panel six months ago showed LDL at 196, total cholesterol at 274.
 She was bracing for the conversation about starting statins.
 I pulled up her new lipid panel results.
 And I just… stopped.
 Her numbers looked different.
 Not worse. The opposite.
 Her LDL had dropped from 196 to 134.
 Her total cholesterol went from 274 to 208.
 Her triglycerides fell from 210 to 152.
 Her HDL actually climbed from 46 to 61.
 I looked at her.
 "What have you been doing?"
 "Nothing crazy. Just something my sister told me about."
 I didn't believe her.
 "No statins? No Repatha? No radical diet overhaul?"
 "Nothing like that. Just this one thing I've been taking for four months."
 I pulled up her previous panels and compared.
 Her cholesterol had reversed by what looked like five years.
 Her inflammation markers were dropping.
 I sat back in my chair.
 "I'm going to be honest with you. I don't think we need to discuss statins anymore."
 She looked confused. "But my cholesterol—"
 "Your cholesterol is better than it's been since before I started treating you."
 Long pause.
 "So what do I do now?"
 "Keep doing whatever you're doing. Because it's working better than anything I was about to prescribe."
 She walked out.
 And I spent the rest of the week wondering what she knew that I didn't.
 Here's what bothers me.
 I've been in cardiology my whole adult life.
 I know every treatment, every drug, every intervention that's supposed to work.
 And I see the same thing in my office every single day.
 Men and women in their 40s and 50s with cholesterol that keeps climbing no matter what they do.
 That constant fatigue that sleep doesn't fix.
 The brain fog that makes them feel 20 years older.
 Cold hands and feet no matter the weather.
 Shortness of breath doing things that used to be easy.
 Blood pressure creeping up year after year.
 And the worst part? The fear.
 Lying awake at 2 AM wondering if they're going to end up like their father.
 Watching the calendar and counting down to the next doctor visit where they know the statin conversation is coming.
 That's what I see all day long.
 People who are slowly losing their cardiovascular health no matter how many supplements they take, how clean they eat, how much they exercise.
 And I help them. Temporarily.
 I adjust their medications. Monitor their labs.
 Then they come back six months later with numbers that are the same or worse.
 Because medication manages the numbers.
 It doesn't drain the congestion.
 The lymphatic blockage.
 The cholesterol buildup trapped in your arterial interstitium that your body can no longer clear.
 I've known about this for years.
 But I'd never seen someone who figured out how to actually reverse course.
 Until last week.
 I called her that evening.
 "I know this is unusual, but I can't stop thinking about your lipid panel. What are you actually taking?"
 She didn't hesitate.
 "Something called lymphatic cholesterol drainage. Simple capsules."
 We talked for 25 minutes.
 She told me she'd spent years trying everything.
 Cut saturated fat to almost nothing. Oatmeal every morning. Fish twice a week. Walking 30 minutes a day.
 Her numbers kept getting worse.
 She tried red yeast rice.
 The supplement everyone recommends for cholesterol.
 Three months later, she had muscle aches — the exact side effect she was trying to avoid from statins — and her LDL barely moved.
 She tried plant sterols and fish oil.
 Took them religiously for six months.
 Her LDL dropped 8 points. Then climbed right back.
 She tried psyllium husk, bergamot, CoQ10 — built an entire supplement stack that cost her $85 a month.
 Her total cholesterol was still 274.
 She said she was about to accept statins as inevitable.
 One last conversation with her doctor before she gave in.
 But four months ago, something changed.
 She told me she'd started researching why cholesterol actually accumulates and won't come down in the first place.
 Not treatments — mechanisms.
 She learned that when your LDL keeps climbing and nothing brings it down, it's not because you need another supplement or a stricter diet.
 It's because your body has lost the ability to REMOVE cholesterol from your tissues and arterial walls.
 And here's what nobody tells you:
 The system responsible for removing cholesterol from your body isn't your liver alone.
 It's your lymphatic system.
 Research published in Cell Metabolism — one of the most prestigious medical journals in the world — proved that lymphatic vessels are REQUIRED for a process called reverse cholesterol transport.
 This is how it works:
 HDL — your "good cholesterol" — enters the tissue space from your bloodstream.
 It picks up excess cholesterol from cells. Including from foam cells inside arterial plaque.
 That cholesterol-loaded HDL then has to travel through your LYMPHATIC VESSELS to get back to your bloodstream.
 From there, it reaches your liver, where cholesterol is converted to bile acids and flushed from your body.
 Without functioning lymphatic vessels, that entire removal system STOPS.
 Cholesterol can't get out.
 It accumulates. Plaque builds. Numbers climb.
 And nothing you take to reduce cholesterol PRODUCTION will fix a cholesterol REMOVAL problem.
 Here's the part that made my stomach drop when I read the research.
 The same study showed that hypercholesterolemia — high cholesterol — is directly associated with IMPAIRED lymphatic drainage.
 Not the other way around.
 The lymphatic dysfunction comes FIRST.
 Then the cholesterol accumulates.
 Then the numbers climb.
 Then the plaque forms.
 And another study published in Scientific Reports by Nature found that lymphatic dysfunction was present BEFORE atherosclerotic lesions even formed.
 The lymphatic system fails.
 THEN the cardiovascular damage begins.
 Every statin, every supplement, every diet change your doctor has recommended targets cholesterol PRODUCTION or ABSORPTION.
 Statins block the enzyme in your liver that produces cholesterol.
 Plant sterols block cholesterol absorption in your gut.
 Red yeast rice is literally a weak, unregulated statin.
 Fish oil reduces triglycerides but doesn't touch LDL.
 Not a single one addresses the REMOVAL system.
 It's like your kitchen sink is clogged and overflowing, and everyone keeps telling you to turn down the faucet.
 Sure — less water coming in slows the overflow.
 But the sink is STILL clogged.
 The water you already have can't drain.
 And the moment you ease up on anything, it overflows again.
 That's why your cholesterol drops a little when you diet aggressively — then climbs right back when you relax even slightly.
 That's why statins "work" on paper but people on statins for twenty years still have heart attacks.
 That's why you've tried red yeast rice, plant sterols, fish oil, psyllium, bergamot, CoQ10 — and your LDL is still climbing.
 You've been turning down the faucet.
 Nobody has unclogged the drain.
 When you're young, your lymphatic system moves efficiently.
 Cholesterol gets removed. HDL carries it through lymphatic vessels. The liver processes it. Bile flushes it out.
 As you age — and especially after years of processed foods, chronic inflammation, and metabolic stress — something more fundamental happens.
 The lymphatic vessels throughout your body become congested.
 They slow down. They become leaky. They lose their ability to maintain the pressure needed to move fluid.
 And here's the cruel part:
 Your lymphatic system doesn't have a pump.
 Unlike your heart, which pushes blood through your veins, your lymphatic system relies entirely on movement, muscle contractions, and the right internal signals to keep flowing.
 After 40, lymphatic pumping capacity declines significantly.
 Chronic low-grade inflammation makes it worse — vessels become disorganized, leaky, and sluggish.
 They can't drain properly. They actually make congestion worse.
 So cholesterol-loaded HDL can't move through the lymphatic system.
 Cholesterol stays trapped in your tissues and arterial walls.
 Your liver never gets the chance to process it.
 Your LDL number keeps climbing because the cholesterol has nowhere to go.
 "You can cut saturated fat, take fish oil, eat oatmeal every morning… all of it," she said.
 "But without lymphatic drainage, the cholesterol stays trapped."
 "There's no clearance. No reduction. Just accumulation."
 "I learned that the hard way."
 "I was doing everything right on the surface," she told me.
 "Mediterranean diet, no red meat, daily walks, supplement stack that cost me $85 a month… and my LDL would stabilize for a few weeks, then climb right back."
 "What changed?" I asked.
 "I stopped chasing surface fixes — and started draining what was actually keeping the cholesterol trapped."
 She told me most cholesterol supplements don't address lymphatic function at all — they focus on blocking production or absorption while ignoring the drainage system that removes cholesterol from your body.
 "The formula I found combines Echinacea, Dandelion, Burdock, Cleavers, Rutin, Bromelain, Lemon Peel, and Kelp," she said.
 "Not random herbs. Compounds that specifically target lymphatic congestion so your body can actually remove cholesterol again."
 "That's when everything clicked."
 "Once my lymphatic system started moving again, my body could finally clear the cholesterol that had been trapped for years."
 "My energy came back."
 "The brain fog lifted."
 "And my numbers started dropping for the first time in four years."
 "And that's what changed your lipid panel?" I asked.
 "That's what let my body drain cholesterol again," she said.
 "For the first time in years."
 I didn't even ask what brand at first.
 I figured I'd research it myself.
 Then she said, "I know you're going to look it up, so I'll just tell you. It's called Sculptique."
 I'd heard of lymphatic drainage before. Never in a targeted cholesterol formula.
 She pulled up the label:
 • Echinacea purpurea Extract (500mg) — activates lymphatic circulation so cholesterol-loaded HDL can actually move through your lymphatic vessels to the liver for removal.
 • Dandelion Extract (250mg) — stimulates bile production in the liver. Bile is made FROM cholesterol. More bile flow means more cholesterol converted to bile acids and flushed from your body.
 • Burdock Root (200mg) — clears the inflammatory debris clogging your lymphatic vessels. When inflammation blocks drainage, cholesterol can't move. Burdock clears the path.
 • Cleavers Extract (100mg) — the most targeted lymphatic drainage herb in traditional medicine. It physically moves stagnant fluid through congested lymphatic channels, carrying trapped cholesterol with it.
 • Rutin (100mg) — strengthens the thin, fragile walls of your lymphatic vessels. As you age, these vessels become leaky and weak. Rutin restores the structural integrity they need to maintain drainage pressure.
 • Bromelain (100mg at 2400 GDU/g) — a proteolytic enzyme that dissolves fibrin deposits blocking both your arteries AND your lymphatic vessels. Published research shows bromelain can break down arterial plaque directly. And it acts as a bile acid receptor antagonist — forcing your liver to pull MORE cholesterol from your blood to make replacement bile.
 • Lemon Peel (50mg) — contains d-limonene, a compound studied for dissolving cholesterol deposits. Supports Phase II liver detoxification — accelerating the final step of converting cholesterol to bile and eliminating it.
 • Kelp Extract with 10% Fucoxanthin (30mg) — fucoxanthin suppresses HMG-CoA reductase (the same enzyme statins target) naturally. Simultaneously increases fecal cholesterol excretion. And supports thyroid function, which drives lymphatic circulation speed.
 I looked at it as a cardiologist who knows what drives cholesterol clearance.
 The ingredient selection made sense.
 The combination addressed the actual mechanism — not just production, but REMOVAL.
 "How long did it take to work?"
 "I noticed more energy around week two. The afternoon crashes stopped.
 My hands and feet weren't cold all the time anymore by week three.
 The brain fog started lifting. I felt sharper.
 By week six, I could walk up stairs without getting winded.
 By week eight, I had more energy than I'd had in years.
 By month four, my lipid panel had improved for the first time in four years."
 She showed me her lab history.
 Four months ago: LDL climbing, total cholesterol 274, triglycerides elevated, HDL low.
 Last week: the numbers I'd seen in my office. Dropping. Stabilizing. Reversing.
 "I almost didn't try it," she said. "Because it sounded… too simple."
 "But that's why I stuck with it. Two capsules. No complicated routine. And it actually targets why cholesterol accumulates in the first place."
 I ordered a bottle that night.
 Not for a patient — for myself.
 I'm 52 and my own cholesterol has been creeping up for three years.
 I follow the diet I recommend to patients. I don't drink excessively. I exercise regularly.
 My numbers were stable. Better than average for my age.
 But not improving.
 And I'd be lying if I said I wasn't thinking about what I'd watched happen to my own patients.
 The ones who waited too long. The ones whose plaque was already advanced by the time they got serious.
 Week one: I had more energy in the afternoons. Subtle, but noticeable.
 Week three: the mental fog I'd been blaming on "getting older" started clearing.
 Week five: I woke up actually feeling rested. My hands were warm for the first time in months.
 Week eight: I ran my own lipid panel.
 My LDL had dropped 22 points — the first decline in three years.
 My HDL was up. My triglycerides were down.
 Week ten: a colleague asked what I'd changed. Said I looked different.
 I'm a cardiologist. People ask me about heart health all the time.
 But this time she said, "You look less tired. Your energy is different."
 She was right.
 My cardiovascular system had regained something I didn't realize I'd lost.
 That efficient drainage. That clean energy. That clear-headed feeling.
 Not from medication. Not from a stricter diet.
 From restoring lymphatic flow so my body could actually remove cholesterol instead of just producing less of it.
 If your LDL keeps climbing no matter what you do…
 If your doctor is pushing statins and you're terrified of the side effects…
 If you've watched a parent suffer on cholesterol medication — the muscle pain, the brain fog, the fatigue…
 If you've tried red yeast rice, plant sterols, fish oil, psyllium — and nothing has moved the needle…
 It's not the supplements' fault.
 It's that your lymphatic system can't clear the cholesterol they're supposed to help with.
 Your cholesterol didn't climb because you're eating wrong.
 It climbed because your lymphatic drainage failed — and your body lost the ability to REMOVE cholesterol from your tissues and arterial walls.
 You can't fix that with another production-blocking supplement.
 You can't fix it with a stricter diet.
 You can't fix it by turning down the faucet when the drain is clogged.
 You need to restore drainage from the inside.
 You need Echinacea to activate lymphatic circulation — to get cholesterol-loaded HDL moving through your lymphatic vessels again.
 Dandelion to stimulate bile flow — so your liver can convert cholesterol to bile and flush it out.
 Burdock Root to clear the inflammatory debris blocking your lymphatic channels.
 Cleavers to sweep stagnant fluid and trapped cholesterol through sluggish lymphatic pathways.
 Rutin to strengthen fragile lymphatic vessel walls so they can maintain drainage pressure.
 Bromelain to dissolve the fibrin blockages in your arteries AND your lymphatic vessels — and to force more cholesterol conversion through the bile pathway.
 Lemon Peel to accelerate Phase II detoxification — getting cholesterol out of your body faster.
 Kelp with Fucoxanthin to naturally suppress cholesterol production AND increase cholesterol excretion — while driving lymphatic circulation speed through thyroid support.
 All of it together. Targeting the actual mechanism.
 Every cholesterol supplement you've tried focuses on PRODUCTION — blocking the enzyme that makes cholesterol, blocking absorption in your gut, reducing triglycerides.
 But if your lymphatic system can't REMOVE cholesterol from your body, reducing production is like bailing water from a boat with a hole in the hull.
 You have to fix the drain.
 That's what this formula does.
 I'm a cardiologist. I've been doing this for 18 years.
 I prescribe statins that manage numbers and slow the damage.
 But I can't unclog lymphatic vessels from the outside.
 That has to come from within.
 This is what's working for me — and for the patient who canceled her statin consultation because her cholesterol was actually improving on its own.
 If you want to try what we're using:
 https://trysculptique.com/products/sculptique-lymphatic-drainage-capsules-otp
 It takes about 8–12 weeks to see real changes in your lipid panel.
 I spent years helping people manage their decline.
 Four months ago, I started restoring my own body's lymphatic cholesterol drainage from the inside.
 The difference showed up in my labs before anyone noticed it in my face.
 Not because I changed my diet.
 Because my lymphatic system finally had what it needed to clear the cholesterol that had been trapped for years.
 That's the part nobody talks about.
 Every supplement targets production.
 Nobody targets removal.
 Your body already knows how to clear cholesterol.
 It just needs the drainage system working again.
 That's all.
 P.S. — If your doctor is already pushing statins, your cholesterol has been accumulating for years because your lymphatic system couldn't clear it. Every month you wait, more cholesterol stays trapped in your arterial walls. More plaque builds. The window to address this naturally gets smaller. Most patients see meaningful improvement in 8-12 weeks. Your next lipid panel is your proof.
 P.P.S. — My patient's father was on statins for 16 years. Muscle pain so bad he stopped exercising. Brain fog that made him forget conversations. And his cholesterol was "controlled" the entire time — because the medication was forcing numbers down while his lymphatic system was still congested and his arteries were still accumulating damage. He had a heart attack at 67. Numbers "perfect" on paper. She refused to follow that path. Four months later, her LDL is 134. No statins. No side effects. No watching her mind fade. Just her body finally draining what it couldn't before.
 https://trysculptique.com/products/lymph-cc-select
 Low impression count</t>
  </si>
  <si>
    <r>
      <rPr>
        <rFont val="Calibri, sans-serif"/>
        <color rgb="FF1155CC"/>
        <sz val="12.0"/>
        <u/>
      </rPr>
      <t>https://trysculptique.com/products/sculptique-lymphatic-drainage-capsules-otp</t>
    </r>
  </si>
  <si>
    <r>
      <rPr>
        <rFont val="Calibri, sans-serif"/>
        <color rgb="FF1155CC"/>
        <sz val="12.0"/>
        <u/>
      </rPr>
      <t>https://video.fhan3-4.fna.fbcdn.net/o1/v/t2/f2/m412/AQNkFNnD1QLxpXO-X2ty3wFeWCPrWs6wNRCnoRcIsS6X0A8Yf2NJvIcCl1jpIVy4st4cHJfVjM6WfStnrep1weG7tXHgAj3E-JTpmJLgIg.mp4?_nc_cat=104&amp;_nc_oc=AdqKW14noPTSz6NPHtddceHw4Ia-XoJmfVGjH4zUMjRjaCfbfI5NuR6PrdHA299dAnI&amp;_nc_sid=8bf8fe&amp;_nc_ht=video.fhan3-4.fna.fbcdn.net&amp;_nc_ohc=rVUaxlPrvy8Q7kNvwGM24Cw&amp;efg=eyJ2ZW5jb2RlX3RhZyI6Inhwdl9wcm9ncmVzc2l2ZS5WSV9VU0VDQVNFX1BST0RVQ1RfVFlQRS4uQzMuMzYwLnN2ZV9zZCIsInhwdl9hc3NldF9pZCI6MTQxOTgyNDQyNjU4MzI1NCwiYXNzZXRfYWdlX2RheXMiOjQsInZpX3VzZWNhc2VfaWQiOjEwMTM5LCJkdXJhdGlvbl9zIjoxMjMsInVybGdlbl9zb3VyY2UiOiJ3d3cifQ%3D%3D&amp;ccb=17-1&amp;_nc_gid=da4DZeJyDNQueuuP9qKI6A&amp;_nc_ss=7a389&amp;_nc_zt=28&amp;oh=00_Af2XvsuEo33PNENkrAiCBExQmSoxEiC2CGLQSVJn3Kmedg&amp;oe=69DB9D1A</t>
    </r>
  </si>
  <si>
    <t>1480879426781531</t>
  </si>
  <si>
    <r>
      <rPr>
        <rFont val="Calibri, sans-serif"/>
        <color rgb="FF1155CC"/>
        <sz val="12.0"/>
        <u/>
      </rPr>
      <t>https://trysculptique.com/products/sculptique-lymphatic-drainage-capsules-otp</t>
    </r>
  </si>
  <si>
    <r>
      <rPr>
        <rFont val="Calibri, sans-serif"/>
        <color rgb="FF1155CC"/>
        <sz val="12.0"/>
        <u/>
      </rPr>
      <t>https://video.fhan3-3.fna.fbcdn.net/o1/v/t2/f2/m412/AQO-qk1MqMHytv5mCC3qWIaJ6bQYgkSCxmUjRPouZ2TQ40m_1D33LSb5DmazDosulcw6LVQAgmb9x1Lkb2IkZnbebkhtQ_l3yR9zIAFvyw.mp4?_nc_cat=111&amp;_nc_oc=AdolDCzJ87gkBaf-Wu3GxKxQF5Yn6spfXqofurFpshT6IP8Ip8XPb75zKJKqACj5TCo&amp;_nc_sid=8bf8fe&amp;_nc_ht=video.fhan3-3.fna.fbcdn.net&amp;_nc_ohc=tqr8ag6hraoQ7kNvwFVGjr7&amp;efg=eyJ2ZW5jb2RlX3RhZyI6Inhwdl9wcm9ncmVzc2l2ZS5WSV9VU0VDQVNFX1BST0RVQ1RfVFlQRS4uQzMuMzYwLnN2ZV9zZCIsInhwdl9hc3NldF9pZCI6OTI1MzQzNjYwNDc0NzI4LCJhc3NldF9hZ2VfZGF5cyI6NCwidmlfdXNlY2FzZV9pZCI6MTAxMzksImR1cmF0aW9uX3MiOjEyMiwidXJsZ2VuX3NvdXJjZSI6Ind3dyJ9&amp;ccb=17-1&amp;_nc_gid=da4DZeJyDNQueuuP9qKI6A&amp;_nc_ss=7a389&amp;_nc_zt=28&amp;oh=00_Af1-Owe3WPxcRcIkRPJnEEnw8irZhImKnvfVFZNAOgwchQ&amp;oe=69DB904B</t>
    </r>
  </si>
  <si>
    <t>2184789468592059</t>
  </si>
  <si>
    <r>
      <rPr>
        <rFont val="Calibri, sans-serif"/>
        <color rgb="FF1155CC"/>
        <sz val="12.0"/>
        <u/>
      </rPr>
      <t>https://trysculptique.com/products/lymph-cc-select</t>
    </r>
  </si>
  <si>
    <r>
      <rPr>
        <rFont val="Calibri, sans-serif"/>
        <color rgb="FF1155CC"/>
        <sz val="12.0"/>
        <u/>
      </rPr>
      <t>https://video.fhan4-5.fna.fbcdn.net/o1/v/t2/f2/m412/AQNrjA_o_QHNqELIo2KgA_Ji6Rp_NQGRzfWTq2UIkAkKeZuUyiy8Ajhpj8ICtW6wLlNNHn1k0E-r6d9-TNXWsrMwkjWwo8Voz1j15gyKUA.mp4?_nc_cat=103&amp;_nc_oc=Adpl4seb1dxGFQDY-VXxBipvpc6p9d8jn2p4aYTfUe4_kdOzlW2dW0nHhQ6vz3Rh4Zw&amp;_nc_sid=8bf8fe&amp;_nc_ht=video.fhan4-5.fna.fbcdn.net&amp;_nc_ohc=cyrgJSb68P8Q7kNvwGfUDHM&amp;efg=eyJ2ZW5jb2RlX3RhZyI6Inhwdl9wcm9ncmVzc2l2ZS5WSV9VU0VDQVNFX1BST0RVQ1RfVFlQRS4uQzMuMzYwLnN2ZV9zZCIsInhwdl9hc3NldF9pZCI6MTcxMjM3NzIyMzI2MTE4NCwiYXNzZXRfYWdlX2RheXMiOjQsInZpX3VzZWNhc2VfaWQiOjEwMTM5LCJkdXJhdGlvbl9zIjo5NSwidXJsZ2VuX3NvdXJjZSI6Ind3dyJ9&amp;ccb=17-1&amp;_nc_gid=da4DZeJyDNQueuuP9qKI6A&amp;_nc_ss=7a389&amp;_nc_zt=28&amp;oh=00_Af2zYStOeUPgra-FEgzOFQn6pvl9-DR-NTGmu1f2gZoHfQ&amp;oe=69DB7BBB</t>
    </r>
  </si>
  <si>
    <r>
      <rPr>
        <rFont val="Calibri, sans-serif"/>
        <color rgb="FF1155CC"/>
        <sz val="12.0"/>
        <u/>
      </rPr>
      <t>https://trysculptique.com/products/lymph-cc-select?view=main_product_lymph-updated-bf-champs-once</t>
    </r>
  </si>
  <si>
    <r>
      <rPr>
        <rFont val="Calibri, sans-serif"/>
        <color rgb="FF1155CC"/>
        <sz val="12.0"/>
        <u/>
      </rPr>
      <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da4DZeJyDNQueuuP9qKI6A&amp;_nc_ss=7a389&amp;_nc_zt=28&amp;oh=00_Af1cqdxeDNIALr3uU3D65CM_ivTGrFNxSfhPIyBo5VPjhA&amp;oe=69DBAB0C</t>
    </r>
  </si>
  <si>
    <r>
      <rPr>
        <rFont val="Calibri, sans-serif"/>
        <color rgb="FF1155CC"/>
        <sz val="12.0"/>
        <u/>
      </rPr>
      <t>https://trysculptique.com/products/lymph-cc-select</t>
    </r>
  </si>
  <si>
    <r>
      <rPr>
        <rFont val="Calibri, sans-serif"/>
        <color rgb="FF1155CC"/>
        <sz val="12.0"/>
        <u/>
      </rPr>
      <t>https://video.fhan4-3.fna.fbcdn.net/o1/v/t2/f2/m412/AQMoqBoMN97ON-HYG6IVrB3uInH9Z54pwZQ_M0VeImNzKye4-nM_7kjNz1b8kL5NDs8d_vUCvduruGn5Pb1p6F9Lk46rmyCNuMW176Cm_g.mp4?_nc_cat=110&amp;_nc_oc=AdpjfFyZQq4LNKwB9dsjuuNzDKE4kDJSx3taG0TUtW15w1cZj67E0H7_AhtwFwJpwnE&amp;_nc_sid=8bf8fe&amp;_nc_ht=video.fhan4-3.fna.fbcdn.net&amp;_nc_ohc=_O6LBIj7zNIQ7kNvwEFvPax&amp;efg=eyJ2ZW5jb2RlX3RhZyI6Inhwdl9wcm9ncmVzc2l2ZS5WSV9VU0VDQVNFX1BST0RVQ1RfVFlQRS4uQzMuMzYwLnN2ZV9zZCIsInhwdl9hc3NldF9pZCI6OTg4OTA1MzUwMzQzNTgwLCJhc3NldF9hZ2VfZGF5cyI6MzksInZpX3VzZWNhc2VfaWQiOjEwMTM5LCJkdXJhdGlvbl9zIjoyMzUsInVybGdlbl9zb3VyY2UiOiJ3d3cifQ%3D%3D&amp;ccb=17-1&amp;_nc_gid=da4DZeJyDNQueuuP9qKI6A&amp;_nc_ss=7a389&amp;_nc_zt=28&amp;oh=00_Af0cOdyYqEI21tbaWh_ZztMjN7PJxzY3PAsa-31idGUvgg&amp;oe=69DB9B00</t>
    </r>
  </si>
  <si>
    <t>If your ALT is above 40 and your doctor is already mentioning rezdiffra, here's what you can still do.
 If your ALT is above 40 and it's been climbing for two or three years despite diet changes — you're not in crisis yet. But you're heading there if nothing changes.
 Most doctors will tell you to lose weight and eat better. They'll send you home with no real answers. Maybe they'll mention Rezdiffra — a new drug that costs over a thousand dollars a month with side effects they're still discovering.
 Or they'll recommend milk thistle and NAC. Your antioxidants go up slightly. Your enzymes barely move. Because these supplements protect liver cells — and protection isn't why your liver is failing.
 When my patients tell me they don't want to go down either road — I don't push back. Because there's something else that works. Something most doctors were never taught.
 Here's what you need to understand about your liver.
 Your liver produces up to 50 percent of all the lymphatic fluid in your entire body. There's a network of tiny drainage vessels running through your liver tissue. Their job is to flush out toxins, inflammatory waste, dead cells, and trapped fat.
 Your liver isn't failing because of what you're putting in. It's failing because your drainage is congested and your body can't clear what's already there.
 That's why your enzymes keep climbing — inflammatory waste accumulates in your liver tissue because the lymphatic pathway that removes it is blocked.
 That's why you're exhausted by 2pm — the same congestion that traps waste traps inflammatory proteins that affect your brain, your energy, your metabolism.
 That's why your belly is distended and your face is puffy — your drainage isn't moving fluid or waste properly anywhere in your body.
 Milk thistle protects cells. But it doesn't unclog your drainage.
 NAC boosts glutathione. Same approach. Same limitation.
 Detox teas activate Phase I only — creating intermediate metabolites that are MORE toxic. Without Phase II completion, you're making the backup worse.
 Millions of people have "managed" fatty liver with these supplements. Protection was addressed. Drainage was never restored. Fibrosis progressed anyway.
 With elevated but not crisis-level enzymes, you still have time. Your liver can clear the backlog — if you give it the ability to drain.
 Here's what I recommend to patients who want a natural approach.
 Echinacea purpurea restarts the sluggish lymphatic pumping that's been stalled for years — the master switch your body needs to move inflammatory waste through the drainage system.
 Dandelion root stimulates bile flow. Bile is your liver's primary exit route. Your liver starts pulling waste from tissue and eliminating it. Same mechanism as prescription choleretics — through a natural pathway.
 Cleavers — called nature's lymphatic broom — sweeps years of trapped debris through congested lymphatic channels that have been blocked since your 40s.
 Bromelain dissolves the fibrin deposits physically blocking your hepatic lymphatic vessels. It's proteolytic — it breaks down the protein mesh that's been accumulating for years. This is what no other liver supplement does.
 Burdock Root clears the inflammatory debris that's the number one reason lymphatic vessels get congested after 40.
 And Kelp with Fucoxanthin — clinically proven in a randomized controlled trial with 151 fatty liver patients. Sixteen weeks. Significant reduction in liver fat, enzymes, and triglycerides. Published in a peer-reviewed journal.
 When these compounds work together, they restore hepatic lymphatic drainage. Your liver can finally clear what's been trapped for years.
 My patients typically see bloating ease and energy return by week two or three. Face de-puffs. Brain fog lifts. By week eight to twelve, labs start telling the story — ALT dropping, sometimes 20, 30, 40 points. AST normalizing. Fatty liver grade improving on imaging.
 And unlike prescription drugs, they're not on it forever with side effects compounding every year. Once drainage is restored and maintained, many patients use it cyclically — a few months on, then as needed.
 The formula I recommend is called Sculptique. All 8 hepatic lymphatic drainage compounds at clinical doses. Third-party tested. Made in the USA.
 They're running buy 2 get 1 free right now — that's three months, exactly the clinical window for drainage restoration.
 And they offer a 90-day money-back guarantee. If your numbers don't improve, full refund.
 Link below.
 https://trysculptique.com/products/lymph-cc-select
 Low impression count</t>
  </si>
  <si>
    <r>
      <rPr>
        <rFont val="Calibri, sans-serif"/>
        <color rgb="FF1155CC"/>
        <sz val="12.0"/>
        <u/>
      </rPr>
      <t>https://trysculptique.com/products/lymph-cc-select</t>
    </r>
  </si>
  <si>
    <r>
      <rPr>
        <rFont val="Calibri, sans-serif"/>
        <color rgb="FF1155CC"/>
        <sz val="12.0"/>
        <u/>
      </rPr>
      <t>https://video.fhan4-1.fna.fbcdn.net/o1/v/t2/f2/m412/AQPBl-L1OAwjT3bBfBUWEA4MwtKsYKEwry2O-tqAIQsCsCX_sh3Xy9q6dnzbFtEb5IFyJ8CqWnj40ys_qlNGlOaFb72Rk6QZ69QGf4IwUg.mp4?_nc_cat=105&amp;_nc_oc=AdroO0iXeQJdEjXHmgFmuJwEgEub2ZN6B2gCaFh6vd6omA_M1JScxT_2Vx_Ga7ZCJfY&amp;_nc_sid=8bf8fe&amp;_nc_ht=video.fhan4-1.fna.fbcdn.net&amp;_nc_ohc=y6kT3GeI05gQ7kNvwFULrv4&amp;efg=eyJ2ZW5jb2RlX3RhZyI6Inhwdl9wcm9ncmVzc2l2ZS5WSV9VU0VDQVNFX1BST0RVQ1RfVFlQRS4uQzMuMzYwLnN2ZV9zZCIsInhwdl9hc3NldF9pZCI6MTkyNjcwMDQ2Nzk4MzkxNiwiYXNzZXRfYWdlX2RheXMiOjYsInZpX3VzZWNhc2VfaWQiOjEwMTM5LCJkdXJhdGlvbl9zIjoyMTEsInVybGdlbl9zb3VyY2UiOiJ3d3cifQ%3D%3D&amp;ccb=17-1&amp;_nc_gid=da4DZeJyDNQueuuP9qKI6A&amp;_nc_ss=7a389&amp;_nc_zt=28&amp;oh=00_Af1xF7tqt1q1r__ktKG3T2fGLhfBKRf4yqIlHfgoFv_Ziw&amp;oe=69DB9315</t>
    </r>
  </si>
  <si>
    <r>
      <rPr>
        <rFont val="Calibri, sans-serif"/>
        <color rgb="FF1155CC"/>
        <sz val="12.0"/>
        <u/>
      </rPr>
      <t>https://trysculptique.com/products/sculptique-lymphatic-drainage-capsules-otp</t>
    </r>
  </si>
  <si>
    <r>
      <rPr>
        <rFont val="Calibri, sans-serif"/>
        <color rgb="FF1155CC"/>
        <sz val="12.0"/>
        <u/>
      </rPr>
      <t>https://video.fhan3-2.fna.fbcdn.net/o1/v/t2/f2/m412/AQMm880t1JR0wh7aMi1UgSZk2kBUPyNNdicY0Wa736kJ6bAiujDVcDs8UosXAR9xhct-Co_jQHhYROn6NM75nMV60M9yWlGgE7KhXZZg3w.mp4?_nc_cat=107&amp;_nc_oc=Adr7j1K2aw-mzNnjBXhDpYwrV1kxpGpnzzsqWNhbU_qzAjs8OHpRb30PWjHlo2nRtc8&amp;_nc_sid=8bf8fe&amp;_nc_ht=video.fhan3-2.fna.fbcdn.net&amp;_nc_ohc=VgAL-mZDCIgQ7kNvwEVli_I&amp;efg=eyJ2ZW5jb2RlX3RhZyI6Inhwdl9wcm9ncmVzc2l2ZS5WSV9VU0VDQVNFX1BST0RVQ1RfVFlQRS4uQzMuMzYwLnN2ZV9zZCIsInhwdl9hc3NldF9pZCI6MTI1NzA4NzA2MjU2MzEwNywiYXNzZXRfYWdlX2RheXMiOjE4LCJ2aV91c2VjYXNlX2lkIjoxMDEzOSwiZHVyYXRpb25fcyI6MTI3LCJ1cmxnZW5fc291cmNlIjoid3d3In0%3D&amp;ccb=17-1&amp;_nc_gid=gSaH7ygBzPitg4_6jRwcPw&amp;_nc_ss=7a389&amp;_nc_zt=28&amp;oh=00_Af0hZ4tv6EypLLaro_sE0P4u2jmPL4WwrmSF76d-apwROQ&amp;oe=69DB929F</t>
    </r>
  </si>
  <si>
    <t>1463419481994944</t>
  </si>
  <si>
    <r>
      <rPr>
        <rFont val="Calibri, sans-serif"/>
        <color rgb="FF1155CC"/>
        <sz val="12.0"/>
        <u/>
      </rPr>
      <t>https://trysculptique.com/products/lymph-cc-select</t>
    </r>
  </si>
  <si>
    <r>
      <rPr>
        <rFont val="Calibri, sans-serif"/>
        <color rgb="FF1155CC"/>
        <sz val="12.0"/>
        <u/>
      </rPr>
      <t>https://video.fhan4-6.fna.fbcdn.net/o1/v/t2/f2/m412/AQMBOwn_RdAk0aAMuHjk3yjl_gqiuCOwS4Nn1bUgagz_swgABy6TRXGrjKR19DfYyoodYMtgohfEX2EbhBzpGCvS1brL2tVS6rAM1I3Upw.mp4?_nc_cat=109&amp;_nc_oc=Adqeb35KdEyszKcN74jT93oMBFSqjMRfS55C6AhFoSs4xDVyA_SyB1ehTbtReOuGasc&amp;_nc_sid=8bf8fe&amp;_nc_ht=video.fhan4-6.fna.fbcdn.net&amp;_nc_ohc=MegVJXfxVxoQ7kNvwFEUm7L&amp;efg=eyJ2ZW5jb2RlX3RhZyI6Inhwdl9wcm9ncmVzc2l2ZS5WSV9VU0VDQVNFX1BST0RVQ1RfVFlQRS4uQzMuMzYwLnN2ZV9zZCIsInhwdl9hc3NldF9pZCI6MzU3MDQwMjI1NjQ0NTAyMywiYXNzZXRfYWdlX2RheXMiOjQsInZpX3VzZWNhc2VfaWQiOjEwMTM5LCJkdXJhdGlvbl9zIjo4OSwidXJsZ2VuX3NvdXJjZSI6Ind3dyJ9&amp;ccb=17-1&amp;_nc_gid=gSaH7ygBzPitg4_6jRwcPw&amp;_nc_ss=7a389&amp;_nc_zt=28&amp;oh=00_Af30-uyXHQ98ckvA9qBIYTHddVKMruvDPzfBFPZACE-1qA&amp;oe=69DB87C5</t>
    </r>
  </si>
  <si>
    <t>1674685530332475</t>
  </si>
  <si>
    <r>
      <rPr>
        <rFont val="Calibri, sans-serif"/>
        <color rgb="FF1155CC"/>
        <sz val="12.0"/>
        <u/>
      </rPr>
      <t>https://trysculptique.com/products/lymph-cc-select</t>
    </r>
  </si>
  <si>
    <r>
      <rPr>
        <rFont val="Calibri, sans-serif"/>
        <color rgb="FF1155CC"/>
        <sz val="12.0"/>
        <u/>
      </rPr>
      <t>https://video.fhan4-5.fna.fbcdn.net/o1/v/t2/f2/m412/AQPSrxvdGkaEpvrL6QRSsY1H8eCv-kbUWKatcWl1YGXtm89wgaWCYlqoTA_3m2OYT1nkf5Pdabvy6CTWCQU42qCT8ixGslLFYa1gxhSkew.mp4?_nc_cat=103&amp;_nc_oc=AdonWwjiAtqN37JOER9PNEMRoh2upR2BBzz4eGo9LEdnlg2USgDCmhm4hi4Ib8AjsUg&amp;_nc_sid=8bf8fe&amp;_nc_ht=video.fhan4-5.fna.fbcdn.net&amp;_nc_ohc=ZIilccAnpP4Q7kNvwF-rZz8&amp;efg=eyJ2ZW5jb2RlX3RhZyI6Inhwdl9wcm9ncmVzc2l2ZS5WSV9VU0VDQVNFX1BST0RVQ1RfVFlQRS4uQzMuMzYwLnN2ZV9zZCIsInhwdl9hc3NldF9pZCI6OTI2MDQwOTI2ODYxODgzLCJhc3NldF9hZ2VfZGF5cyI6MCwidmlfdXNlY2FzZV9pZCI6MTAxMzksImR1cmF0aW9uX3MiOjEyMywidXJsZ2VuX3NvdXJjZSI6Ind3dyJ9&amp;ccb=17-1&amp;_nc_gid=gSaH7ygBzPitg4_6jRwcPw&amp;_nc_ss=7a389&amp;_nc_zt=28&amp;oh=00_Af0ZFtGuvw8PkFjr9soXj7fF7geUH2p2oppyMFNmvIwmRg&amp;oe=69DB9E6F</t>
    </r>
  </si>
  <si>
    <r>
      <rPr>
        <rFont val="Calibri, sans-serif"/>
        <color rgb="FF1155CC"/>
        <sz val="12.0"/>
        <u/>
      </rPr>
      <t>https://trysculptique.com/products/lymph-cc-select</t>
    </r>
  </si>
  <si>
    <r>
      <rPr>
        <rFont val="Calibri, sans-serif"/>
        <color rgb="FF1155CC"/>
        <sz val="12.0"/>
        <u/>
      </rPr>
      <t>https://video.fhan3-3.fna.fbcdn.net/o1/v/t2/f2/m412/AQM0CgTch7hGpPNclxW6hrBvtG8Zn4HJsogn61SK-RA9Luiw4Dcb0GUw9BssdK_LiXe_v9iCuLrwV3Ig3XLq5RuAo9URTdYQuXFMglNDQQ.mp4?_nc_cat=111&amp;_nc_oc=AdraXEmrPVtcH_7bMd2gJQcNHKzwhTUXO_y_muJP-sO_tbONPss1DkxW59GzZLROUZ0&amp;_nc_sid=8bf8fe&amp;_nc_ht=video.fhan3-3.fna.fbcdn.net&amp;_nc_ohc=Mtj7hmYGo9oQ7kNvwHO2k6d&amp;efg=eyJ2ZW5jb2RlX3RhZyI6Inhwdl9wcm9ncmVzc2l2ZS5WSV9VU0VDQVNFX1BST0RVQ1RfVFlQRS4uQzMuMzYwLnN2ZV9zZCIsInhwdl9hc3NldF9pZCI6MTMzMDM1NTk0MjI1ODIwMCwiYXNzZXRfYWdlX2RheXMiOjgsInZpX3VzZWNhc2VfaWQiOjEwMTM5LCJkdXJhdGlvbl9zIjoxNDksInVybGdlbl9zb3VyY2UiOiJ3d3cifQ%3D%3D&amp;ccb=17-1&amp;_nc_gid=gSaH7ygBzPitg4_6jRwcPw&amp;_nc_ss=7a389&amp;_nc_zt=28&amp;oh=00_Af1q3ytaaPgn2pxmOjlUH4UG2FeR6sDxrp5OMdnXrXf-JQ&amp;oe=69DBA7E3</t>
    </r>
  </si>
  <si>
    <t>1437406767866968</t>
  </si>
  <si>
    <r>
      <rPr>
        <rFont val="Calibri, sans-serif"/>
        <color rgb="FF1155CC"/>
        <sz val="12.0"/>
        <u/>
      </rPr>
      <t>https://trysculptique.com/products/lymph-cc-select</t>
    </r>
  </si>
  <si>
    <r>
      <rPr>
        <rFont val="Calibri, sans-serif"/>
        <color rgb="FF1155CC"/>
        <sz val="12.0"/>
        <u/>
      </rPr>
      <t>https://video.fhan4-3.fna.fbcdn.net/o1/v/t2/f2/m412/AQO7sXGVja5pAtPmWZPnbkuJrniDCIOI6J92JElYYAf64Lmm3FRuTVZPlNnnCc9s-eJnTfGIp5LL2BWduaKIvFeijXHAjSdZ5yuSTb6b2Q.mp4?_nc_cat=110&amp;_nc_oc=AdogTEa-aGY5av7c_zZe6h0eB-vh1IgIczqYg9X80oXmayWY-HPkTQPNDBAPv6gZrR0&amp;_nc_sid=8bf8fe&amp;_nc_ht=video.fhan4-3.fna.fbcdn.net&amp;_nc_ohc=b700PesA8NAQ7kNvwHDn4fw&amp;efg=eyJ2ZW5jb2RlX3RhZyI6Inhwdl9wcm9ncmVzc2l2ZS5WSV9VU0VDQVNFX1BST0RVQ1RfVFlQRS4uQzMuMzYwLnN2ZV9zZCIsInhwdl9hc3NldF9pZCI6MzQzOTU0NTYxMDM0MzIwODYsImFzc2V0X2FnZV9kYXlzIjoxMSwidmlfdXNlY2FzZV9pZCI6MTAxMzksImR1cmF0aW9uX3MiOjE0LCJ1cmxnZW5fc291cmNlIjoid3d3In0%3D&amp;ccb=17-1&amp;_nc_gid=gSaH7ygBzPitg4_6jRwcPw&amp;_nc_ss=7a389&amp;_nc_zt=28&amp;oh=00_Af3a7dl3evW5hzHwn7mtXRDpnAMPwi_-2IkJa4i-Qll6JQ&amp;oe=69DBA694</t>
    </r>
  </si>
  <si>
    <t>2213118956185616</t>
  </si>
  <si>
    <r>
      <rPr>
        <rFont val="Calibri, sans-serif"/>
        <color rgb="FF1155CC"/>
        <sz val="12.0"/>
        <u/>
      </rPr>
      <t>https://trysculptique.com/products/lymph-cc-select</t>
    </r>
  </si>
  <si>
    <r>
      <rPr>
        <rFont val="Calibri, sans-serif"/>
        <color rgb="FF1155CC"/>
        <sz val="12.0"/>
        <u/>
      </rPr>
      <t>https://video.fhan4-3.fna.fbcdn.net/o1/v/t2/f2/m412/AQMjc4dyMG8LC4qbOb7OTvCxajRsKQlblumbBAMRyW_t1t9xQthc0E8xCpBVXa42WDupsaenWey8wjLxuNV9TNunMl_kr_uzcTqQEuuRgg.mp4?_nc_cat=110&amp;_nc_oc=Adp93DQ7AIKN9fuepa3aO7HVEjIK3XTffRqtl6AdNOMPytXr9evt33mnWL4D1LMcFHk&amp;_nc_sid=8bf8fe&amp;_nc_ht=video.fhan4-3.fna.fbcdn.net&amp;_nc_ohc=d5bujX1avQAQ7kNvwGJSSL-&amp;efg=eyJ2ZW5jb2RlX3RhZyI6Inhwdl9wcm9ncmVzc2l2ZS5WSV9VU0VDQVNFX1BST0RVQ1RfVFlQRS4uQzMuMzYwLnN2ZV9zZCIsInhwdl9hc3NldF9pZCI6OTQ4NjQwNjY0Nzg4NDU1LCJhc3NldF9hZ2VfZGF5cyI6OCwidmlfdXNlY2FzZV9pZCI6MTAxMzksImR1cmF0aW9uX3MiOjE1MiwidXJsZ2VuX3NvdXJjZSI6Ind3dyJ9&amp;ccb=17-1&amp;_nc_gid=gSaH7ygBzPitg4_6jRwcPw&amp;_nc_ss=7a389&amp;_nc_zt=28&amp;oh=00_Af3e-gdEWVivyCCI03oUh40j49dD5actIZiz0lQ9_b_h9A&amp;oe=69DBA364</t>
    </r>
  </si>
  <si>
    <t>1471750677774529</t>
  </si>
  <si>
    <r>
      <rPr>
        <rFont val="Calibri, sans-serif"/>
        <color rgb="FF1155CC"/>
        <sz val="12.0"/>
        <u/>
      </rPr>
      <t>https://trysculptique.com/products/sculptique-lymphatic-drainage-capsules-otp</t>
    </r>
  </si>
  <si>
    <r>
      <rPr>
        <rFont val="Calibri, sans-serif"/>
        <color rgb="FF1155CC"/>
        <sz val="12.0"/>
        <u/>
      </rPr>
      <t>https://video.fhan3-3.fna.fbcdn.net/o1/v/t2/f2/m412/AQMHNsZ_430MD-mZGiMxKNHaxfxtZsmLkOasCKSZTzBs-YXmZMeap_J95yaJYyXXRIr1G5VQ2lGDuOCWP3Gb9GL5mWLkugU781qO6sedYg.mp4?_nc_cat=111&amp;_nc_oc=Adr1FYpCjQ6Mv8pwTISc6nP3I-1yZY8Ctj4MmwZ05I57Cdrq8vrxmw-uXj4vpXqOz-8&amp;_nc_sid=8bf8fe&amp;_nc_ht=video.fhan3-3.fna.fbcdn.net&amp;_nc_ohc=K2vrtODVrrcQ7kNvwGOoQFY&amp;efg=eyJ2ZW5jb2RlX3RhZyI6Inhwdl9wcm9ncmVzc2l2ZS5WSV9VU0VDQVNFX1BST0RVQ1RfVFlQRS4uQzMuMzYwLnN2ZV9zZCIsInhwdl9hc3NldF9pZCI6MTExMzI5MTAzMDk1MjgwMSwiYXNzZXRfYWdlX2RheXMiOjMsInZpX3VzZWNhc2VfaWQiOjEwMTM5LCJkdXJhdGlvbl9zIjo2MCwidXJsZ2VuX3NvdXJjZSI6Ind3dyJ9&amp;ccb=17-1&amp;_nc_gid=gSaH7ygBzPitg4_6jRwcPw&amp;_nc_ss=7a389&amp;_nc_zt=28&amp;oh=00_Af2iSNWYBn34GPjahbSNKu7sFQZMD3jdTHLOsZGBxFeSsg&amp;oe=69DB92C3</t>
    </r>
  </si>
  <si>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https://trysculptique.com/pages/top-doctor-i-found-the-reason-why-your-liver-numbers-wont-come-down-and-nothing-helps
 90-day money-back guarantee — if your numbers don't improve, full refund.
 They literally have nothing to hide.
 Low impression count</t>
  </si>
  <si>
    <r>
      <rPr>
        <rFont val="Calibri, sans-serif"/>
        <color rgb="FF1155CC"/>
        <sz val="12.0"/>
        <u/>
      </rPr>
      <t>https://trysculptique.com/pages/top-doctor-i-found-the-reason-why-your-liver-numbers-wont-come-down-and-nothing-helps</t>
    </r>
  </si>
  <si>
    <r>
      <rPr>
        <rFont val="Calibri, sans-serif"/>
        <color rgb="FF1155CC"/>
        <sz val="12.0"/>
        <u/>
      </rPr>
      <t>https://video.fhan4-3.fna.fbcdn.net/o1/v/t2/f2/m412/AQN85-Q1tqbFuVOe_rkcBbMypSglP9S2RxaS3BvAFBOcqPNhKg7Fgw1qUqfnWYC5yBwlkWotIdJ-5qoU1jdxccd8J1ElcW135Ci9w0sPFQ.mp4?_nc_cat=100&amp;_nc_oc=AdrtYuouetKjbsJ_V1FtEGW02qvuP0f1DdBfqCjNtReu5azYioyd4gJwkpbjaDF7S1g&amp;_nc_sid=8bf8fe&amp;_nc_ht=video.fhan4-3.fna.fbcdn.net&amp;_nc_ohc=yoH8xwjn3p8Q7kNvwE1j_fE&amp;efg=eyJ2ZW5jb2RlX3RhZyI6Inhwdl9wcm9ncmVzc2l2ZS5WSV9VU0VDQVNFX1BST0RVQ1RfVFlQRS4uQzMuMzYwLnN2ZV9zZCIsInhwdl9hc3NldF9pZCI6MjAzODAwMDk1MzQxNTczNywiYXNzZXRfYWdlX2RheXMiOjgsInZpX3VzZWNhc2VfaWQiOjEwMTM5LCJkdXJhdGlvbl9zIjoxMjYsInVybGdlbl9zb3VyY2UiOiJ3d3cifQ%3D%3D&amp;ccb=17-1&amp;_nc_gid=gSaH7ygBzPitg4_6jRwcPw&amp;_nc_ss=7a389&amp;_nc_zt=28&amp;oh=00_Af1ZhO65zOtXjB00y6ZnRADkb5LC3jE293nyjJcjUZGIjA&amp;oe=69DB88FE</t>
    </r>
  </si>
  <si>
    <t>2145776766223671</t>
  </si>
  <si>
    <r>
      <rPr>
        <rFont val="Calibri, sans-serif"/>
        <color rgb="FF1155CC"/>
        <sz val="12.0"/>
        <u/>
      </rPr>
      <t>https://trysculptique.com/pages/top-doctor-i-found-the-reason-why-your-liver-numbers-wont-come-down-and-nothing-helps</t>
    </r>
  </si>
  <si>
    <r>
      <rPr>
        <rFont val="Calibri, sans-serif"/>
        <color rgb="FF1155CC"/>
        <sz val="12.0"/>
        <u/>
      </rPr>
      <t>https://video.fhan4-3.fna.fbcdn.net/o1/v/t2/f2/m412/AQPTDe1ybXUT93-lIseM6auQdofCUpa4qY-SgKzTgc5vQWYD1ulKDTfTutJkFeTXs548lFBG_gDrtZkxGc0RbCe1WsPq-3L0FiL4vxvKyg.mp4?_nc_cat=110&amp;_nc_oc=Ado5wc2YIi9lYxzfWZeKR65SNT7M7ZJJRAuBA6lM4OgLZLD2Z2UKol4ojiVstzmYLYU&amp;_nc_sid=8bf8fe&amp;_nc_ht=video.fhan4-3.fna.fbcdn.net&amp;_nc_ohc=EI4y9f0V6dAQ7kNvwFth2TN&amp;efg=eyJ2ZW5jb2RlX3RhZyI6Inhwdl9wcm9ncmVzc2l2ZS5WSV9VU0VDQVNFX1BST0RVQ1RfVFlQRS4uQzMuMzYwLnN2ZV9zZCIsInhwdl9hc3NldF9pZCI6Nzg0NTQwNzY3NzQwMTU2LCJhc3NldF9hZ2VfZGF5cyI6OCwidmlfdXNlY2FzZV9pZCI6MTAxMzksImR1cmF0aW9uX3MiOjEyMiwidXJsZ2VuX3NvdXJjZSI6Ind3dyJ9&amp;ccb=17-1&amp;_nc_gid=gSaH7ygBzPitg4_6jRwcPw&amp;_nc_ss=7a389&amp;_nc_zt=28&amp;oh=00_Af2r8Muoo71Nhbgpg-2VuUGWZO3BwhVfFckIn4UosSwXFQ&amp;oe=69DB930C</t>
    </r>
  </si>
  <si>
    <r>
      <rPr>
        <rFont val="Calibri, sans-serif"/>
        <color rgb="FF1155CC"/>
        <sz val="12.0"/>
        <u/>
      </rPr>
      <t>https://trysculptique.com/products/sculptique-lymphatic-drainage-capsules-otp</t>
    </r>
  </si>
  <si>
    <r>
      <rPr>
        <rFont val="Calibri, sans-serif"/>
        <color rgb="FF1155CC"/>
        <sz val="12.0"/>
        <u/>
      </rPr>
      <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gSaH7ygBzPitg4_6jRwcPw&amp;_nc_ss=7a389&amp;_nc_zt=28&amp;oh=00_Af0PXr_9Y1vsaGnF6rQCymf5glZ1DyPEmk_rS9cIxl4OWA&amp;oe=69DB913A</t>
    </r>
  </si>
  <si>
    <t>1995077861221675</t>
  </si>
  <si>
    <r>
      <rPr>
        <rFont val="Calibri, sans-serif"/>
        <color rgb="FF1155CC"/>
        <sz val="12.0"/>
        <u/>
      </rPr>
      <t>https://trysculptique.com/products/lymph-cc-select</t>
    </r>
  </si>
  <si>
    <r>
      <rPr>
        <rFont val="Calibri, sans-serif"/>
        <color rgb="FF1155CC"/>
        <sz val="12.0"/>
        <u/>
      </rPr>
      <t>https://video.fhan4-5.fna.fbcdn.net/o1/v/t2/f2/m412/AQNk8ckWlTRyuHsxPtBZnXDC95sxymjWIXcEBangtV5ZDLrK9STUJi5BSAv9uR2DleVhc6oFkc8skB1DoDQJWFHfoyhmIqEdTBBkCVZIvA.mp4?_nc_cat=102&amp;_nc_oc=Adq_bRV_mqZH8oJtgzoHL0E2tVXKeutzQ1q7h2hZPcYoXHtcAXHFT4YBCU3AURGrMXs&amp;_nc_sid=8bf8fe&amp;_nc_ht=video.fhan4-5.fna.fbcdn.net&amp;_nc_ohc=4qWdN8VcUhIQ7kNvwGahjeD&amp;efg=eyJ2ZW5jb2RlX3RhZyI6Inhwdl9wcm9ncmVzc2l2ZS5WSV9VU0VDQVNFX1BST0RVQ1RfVFlQRS4uQzMuMzYwLnN2ZV9zZCIsInhwdl9hc3NldF9pZCI6NDI4NjE2NDk5NTAzMzI0MSwiYXNzZXRfYWdlX2RheXMiOjgsInZpX3VzZWNhc2VfaWQiOjEwMTM5LCJkdXJhdGlvbl9zIjoxNTMsInVybGdlbl9zb3VyY2UiOiJ3d3cifQ%3D%3D&amp;ccb=17-1&amp;_nc_gid=VzM-0jd_E1LMDQtnviL-Hg&amp;_nc_ss=7a389&amp;_nc_zt=28&amp;oh=00_Af1m6cjShAfgqbNak91z79wbzCP0edEuO1clizaQvRQROA&amp;oe=69DB7A2C</t>
    </r>
  </si>
  <si>
    <r>
      <rPr>
        <rFont val="Calibri, sans-serif"/>
        <color rgb="FF1155CC"/>
        <sz val="12.0"/>
        <u/>
      </rPr>
      <t>https://trysculptique.com/products/lymph-cc-select</t>
    </r>
  </si>
  <si>
    <r>
      <rPr>
        <rFont val="Calibri, sans-serif"/>
        <color rgb="FF1155CC"/>
        <sz val="12.0"/>
        <u/>
      </rPr>
      <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VzM-0jd_E1LMDQtnviL-Hg&amp;_nc_ss=7a389&amp;_nc_zt=28&amp;oh=00_Af3PMgKQSdwjxBt9tkiVoDrT_vxK9ef2nqnENiCBtaEZUA&amp;oe=69DBA192</t>
    </r>
  </si>
  <si>
    <r>
      <rPr>
        <rFont val="Calibri, sans-serif"/>
        <color rgb="FF1155CC"/>
        <sz val="12.0"/>
        <u/>
      </rPr>
      <t>https://trysculptique.com/products/lymph-cc-select</t>
    </r>
  </si>
  <si>
    <r>
      <rPr>
        <rFont val="Calibri, sans-serif"/>
        <color rgb="FF1155CC"/>
        <sz val="12.0"/>
        <u/>
      </rPr>
      <t>https://video.fhan4-5.fna.fbcdn.net/o1/v/t2/f2/m412/AQPAEQbmWmvIR5PGOCQcHdwdlOS9nZtDAdaFpYr4Y-zS6cbx3qkqI_mFCubsvyTyljeNbBSUlBaMgM8G5L9Ul1qMHRcy2Izi3tkJNnNwcA.mp4?_nc_cat=102&amp;_nc_oc=AdpXF3wo2K7nzWFeEHkQXzqUHapl5Ahiie6zLdJqNzASID7DiJ51_tlObgVoZqSfJEI&amp;_nc_sid=8bf8fe&amp;_nc_ht=video.fhan4-5.fna.fbcdn.net&amp;_nc_ohc=Wub6fq07rWQQ7kNvwE4qgF8&amp;efg=eyJ2ZW5jb2RlX3RhZyI6Inhwdl9wcm9ncmVzc2l2ZS5WSV9VU0VDQVNFX1BST0RVQ1RfVFlQRS4uQzMuMzYwLnN2ZV9zZCIsInhwdl9hc3NldF9pZCI6MTY0MzA5NDI0MzM2ODI4MiwiYXNzZXRfYWdlX2RheXMiOjE0LCJ2aV91c2VjYXNlX2lkIjoxMDEzOSwiZHVyYXRpb25fcyI6MjIxLCJ1cmxnZW5fc291cmNlIjoid3d3In0%3D&amp;ccb=17-1&amp;_nc_gid=VzM-0jd_E1LMDQtnviL-Hg&amp;_nc_ss=7a389&amp;_nc_zt=28&amp;oh=00_Af2i60F7pT_vdiSg_9p7xLr5aPp9nLCs0SneqmI9M4654Q&amp;oe=69DBA248</t>
    </r>
  </si>
  <si>
    <t>26536931915911305</t>
  </si>
  <si>
    <r>
      <rPr>
        <rFont val="Calibri, sans-serif"/>
        <color rgb="FF1155CC"/>
        <sz val="12.0"/>
        <u/>
      </rPr>
      <t>https://trysculptique.com/products/sculptique-lymphatic-drainage-capsules-otp</t>
    </r>
  </si>
  <si>
    <r>
      <rPr>
        <rFont val="Calibri, sans-serif"/>
        <color rgb="FF1155CC"/>
        <sz val="12.0"/>
        <u/>
      </rPr>
      <t>https://video.fhan3-4.fna.fbcdn.net/o1/v/t2/f2/m412/AQOizpMoXq6w0uU1MW7WH0ym7D5MAgz6eTpkI57KGYJcJdKI0rXolHtt3E2-eyhRlSTIIJ1boIU1n6ULoy4psFiwrtVcecRC57uR7hYAVw.mp4?_nc_cat=104&amp;_nc_oc=AdqsVqBvpoXzpfbQrmQsZqEvT4i0p-aaA-hItEmF9_LVuM5LrsswSoVmmwrxnW-XREY&amp;_nc_sid=8bf8fe&amp;_nc_ht=video.fhan3-4.fna.fbcdn.net&amp;_nc_ohc=5IOPYcPc2aoQ7kNvwGdWW_z&amp;efg=eyJ2ZW5jb2RlX3RhZyI6Inhwdl9wcm9ncmVzc2l2ZS5WSV9VU0VDQVNFX1BST0RVQ1RfVFlQRS4uQzMuMzYwLnN2ZV9zZCIsInhwdl9hc3NldF9pZCI6MjU3MTM4MjYzOTkxNTE1OSwiYXNzZXRfYWdlX2RheXMiOjQ5LCJ2aV91c2VjYXNlX2lkIjoxMDEzOSwiZHVyYXRpb25fcyI6MjQzLCJ1cmxnZW5fc291cmNlIjoid3d3In0%3D&amp;ccb=17-1&amp;_nc_gid=VzM-0jd_E1LMDQtnviL-Hg&amp;_nc_ss=7a389&amp;_nc_zt=28&amp;oh=00_Af2_iFyH87weRxrIKOOnXEBkYjvU9b1U5Dd7cIuonRS-6w&amp;oe=69DBA0DA</t>
    </r>
  </si>
  <si>
    <t>1594935771760156</t>
  </si>
  <si>
    <r>
      <rPr>
        <rFont val="Calibri, sans-serif"/>
        <color rgb="FF1155CC"/>
        <sz val="12.0"/>
        <u/>
      </rPr>
      <t>https://trysculptique.com/products/sculptique-lymphatic-drainage-capsules-otp</t>
    </r>
  </si>
  <si>
    <r>
      <rPr>
        <rFont val="Calibri, sans-serif"/>
        <color rgb="FF1155CC"/>
        <sz val="12.0"/>
        <u/>
      </rPr>
      <t>https://video.fhan3-4.fna.fbcdn.net/o1/v/t2/f2/m412/AQOizpMoXq6w0uU1MW7WH0ym7D5MAgz6eTpkI57KGYJcJdKI0rXolHtt3E2-eyhRlSTIIJ1boIU1n6ULoy4psFiwrtVcecRC57uR7hYAVw.mp4?_nc_cat=104&amp;_nc_oc=AdqsVqBvpoXzpfbQrmQsZqEvT4i0p-aaA-hItEmF9_LVuM5LrsswSoVmmwrxnW-XREY&amp;_nc_sid=8bf8fe&amp;_nc_ht=video.fhan3-4.fna.fbcdn.net&amp;_nc_ohc=5IOPYcPc2aoQ7kNvwGdWW_z&amp;efg=eyJ2ZW5jb2RlX3RhZyI6Inhwdl9wcm9ncmVzc2l2ZS5WSV9VU0VDQVNFX1BST0RVQ1RfVFlQRS4uQzMuMzYwLnN2ZV9zZCIsInhwdl9hc3NldF9pZCI6MjU3MTM4MjYzOTkxNTE1OSwiYXNzZXRfYWdlX2RheXMiOjQ5LCJ2aV91c2VjYXNlX2lkIjoxMDEzOSwiZHVyYXRpb25fcyI6MjQzLCJ1cmxnZW5fc291cmNlIjoid3d3In0%3D&amp;ccb=17-1&amp;_nc_gid=fUS13UfsyIh_0a9DE22LUQ&amp;_nc_ss=7a389&amp;_nc_zt=28&amp;oh=00_Af2k7EAq0F-5Hol9QnA_4j1B88_s52W0_WK0sqL5lpncmQ&amp;oe=69DBA0DA</t>
    </r>
  </si>
  <si>
    <r>
      <rPr>
        <rFont val="Calibri, sans-serif"/>
        <color rgb="FF1155CC"/>
        <sz val="12.0"/>
        <u/>
      </rPr>
      <t>https://trysculptique.com/products/sculptique-lymphatic-drainage-capsules-otp</t>
    </r>
  </si>
  <si>
    <r>
      <rPr>
        <rFont val="Calibri, sans-serif"/>
        <color rgb="FF1155CC"/>
        <sz val="12.0"/>
        <u/>
      </rPr>
      <t>https://video.fhan4-3.fna.fbcdn.net/o1/v/t2/f2/m412/AQPHnDEhs22p58vevDwYm5-yJra0DLn4nQgC-DYsNP-XSNVF4yxSTVOY3mQgCI0U-DCsf6w2JESw4j_pprvxCoijf-pd96hPK0ZuJGDDmw.mp4?_nc_cat=110&amp;_nc_oc=Ado5lKt4t5AI9w4oJao9OcPfoaSMFdRktzdU1xrBHeduQxkX59f7uQTZOwrisXJnz9Q&amp;_nc_sid=8bf8fe&amp;_nc_ht=video.fhan4-3.fna.fbcdn.net&amp;_nc_ohc=7boCoAa1NDQQ7kNvwHriEPV&amp;efg=eyJ2ZW5jb2RlX3RhZyI6Inhwdl9wcm9ncmVzc2l2ZS5WSV9VU0VDQVNFX1BST0RVQ1RfVFlQRS4uQzMuMzYwLnN2ZV9zZCIsInhwdl9hc3NldF9pZCI6OTYzNjAyMjc2MDY4Mjk1LCJhc3NldF9hZ2VfZGF5cyI6MywidmlfdXNlY2FzZV9pZCI6MTAxMzksImR1cmF0aW9uX3MiOjE2MywidXJsZ2VuX3NvdXJjZSI6Ind3dyJ9&amp;ccb=17-1&amp;_nc_gid=VzM-0jd_E1LMDQtnviL-Hg&amp;_nc_ss=7a389&amp;_nc_zt=28&amp;oh=00_Af1hxz88olZtxDLNJkIF1_sdYZoeGphXRPcVjX60OwMkew&amp;oe=69DB9EB4</t>
    </r>
  </si>
  <si>
    <t>1425374806002598</t>
  </si>
  <si>
    <r>
      <rPr>
        <rFont val="Calibri, sans-serif"/>
        <color rgb="FF1155CC"/>
        <sz val="12.0"/>
        <u/>
      </rPr>
      <t>https://trysculptique.com/products/lymph-cc-select</t>
    </r>
  </si>
  <si>
    <r>
      <rPr>
        <rFont val="Calibri, sans-serif"/>
        <color rgb="FF1155CC"/>
        <sz val="12.0"/>
        <u/>
      </rPr>
      <t>https://video.fhan4-5.fna.fbcdn.net/o1/v/t2/f2/m412/AQMpj7VoH_JHNKnn0cVLvPpri3EWuzlarIeNBdTsPrHOEBtm1clVtYCmnc8pcXy22l_A0sKuoydYlSqoePOWK22WBCxXNvme2GDexDU7SQ.mp4?_nc_cat=103&amp;_nc_oc=AdpxS0Is-CNrv4SPLHEpUS1mlPQ7f8_edT0QVe_PVaRBE3-ZUno9Kmmike-4PE2T3iE&amp;_nc_sid=8bf8fe&amp;_nc_ht=video.fhan4-5.fna.fbcdn.net&amp;_nc_ohc=BWBFJd9Nv08Q7kNvwGYB_if&amp;efg=eyJ2ZW5jb2RlX3RhZyI6Inhwdl9wcm9ncmVzc2l2ZS5WSV9VU0VDQVNFX1BST0RVQ1RfVFlQRS4uQzMuMzYwLnN2ZV9zZCIsInhwdl9hc3NldF9pZCI6OTA4NzAzMDI4ODEyMDI0LCJhc3NldF9hZ2VfZGF5cyI6MzksInZpX3VzZWNhc2VfaWQiOjEwMTM5LCJkdXJhdGlvbl9zIjoyMzMsInVybGdlbl9zb3VyY2UiOiJ3d3cifQ%3D%3D&amp;ccb=17-1&amp;_nc_gid=VzM-0jd_E1LMDQtnviL-Hg&amp;_nc_ss=7a389&amp;_nc_zt=28&amp;oh=00_Af3NhTC3B4OBqQpDvcM7azLGIeFWM_qnPbT-tNwivAFeUA&amp;oe=69DB9F8B</t>
    </r>
  </si>
  <si>
    <r>
      <rPr>
        <rFont val="Calibri, sans-serif"/>
        <color rgb="FF1155CC"/>
        <sz val="12.0"/>
        <u/>
      </rPr>
      <t>https://trysculptique.com/products/sculptique-lymphatic-drainage-capsules-otp</t>
    </r>
  </si>
  <si>
    <r>
      <rPr>
        <rFont val="Calibri, sans-serif"/>
        <color rgb="FF1155CC"/>
        <sz val="12.0"/>
        <u/>
      </rPr>
      <t>https://video.fhan4-5.fna.fbcdn.net/o1/v/t2/f2/m412/AQOvAe7-yJMllprAajaKxfnduCclKJYbkqSsh5tk8d2Ng-5KsZkDiVFBRStKqbdpRlGW8wFiqEHgpbPwZJ58HBx_jiPT5l3VA5KO0I0QuA.mp4?_nc_cat=102&amp;_nc_oc=AdqYPkqEM6qP4kSfEDxsl4_zKrElkUUUz3tpTYKa0sbXzD0wJp03WVCi9gIKTFoO1_M&amp;_nc_sid=8bf8fe&amp;_nc_ht=video.fhan4-5.fna.fbcdn.net&amp;_nc_ohc=wM3QJ__MvfUQ7kNvwGqX9u9&amp;efg=eyJ2ZW5jb2RlX3RhZyI6Inhwdl9wcm9ncmVzc2l2ZS5WSV9VU0VDQVNFX1BST0RVQ1RfVFlQRS4uQzMuMzYwLnN2ZV9zZCIsInhwdl9hc3NldF9pZCI6MjM0ODE2MDc4MjM0ODY4MiwiYXNzZXRfYWdlX2RheXMiOjQ5LCJ2aV91c2VjYXNlX2lkIjoxMDEzOSwiZHVyYXRpb25fcyI6MjQxLCJ1cmxnZW5fc291cmNlIjoid3d3In0%3D&amp;ccb=17-1&amp;_nc_gid=VzM-0jd_E1LMDQtnviL-Hg&amp;_nc_ss=7a389&amp;_nc_zt=28&amp;oh=00_Af313507sAHsB8ukly2DN6Y6hlZjvXAhiTkbkNDsu_ClUQ&amp;oe=69DB8F2C</t>
    </r>
  </si>
  <si>
    <r>
      <rPr>
        <rFont val="Calibri, sans-serif"/>
        <color rgb="FF1155CC"/>
        <sz val="12.0"/>
        <u/>
      </rPr>
      <t>https://trysculptique.com/products/lymph-cc-select</t>
    </r>
  </si>
  <si>
    <r>
      <rPr>
        <rFont val="Calibri, sans-serif"/>
        <color rgb="FF1155CC"/>
        <sz val="12.0"/>
        <u/>
      </rPr>
      <t>https://scontent.fhan3-3.fna.fbcdn.net/v/t39.35426-6/657529794_1263258359253585_6337167540425386416_n.jpg?stp=dst-jpg_s600x600_tt6&amp;_nc_cat=111&amp;ccb=1-7&amp;_nc_sid=c53f8f&amp;_nc_ohc=TzwKS_O0rdIQ7kNvwG7lhXU&amp;_nc_oc=AdpbmU_N_pdNp8KXe2E82DWhWfOFm9PdmvE9BLneX3qu8MKt8pxWAtVmFsaOxsZZJcA&amp;_nc_zt=14&amp;_nc_ht=scontent.fhan3-3.fna&amp;_nc_gid=VzM-0jd_E1LMDQtnviL-Hg&amp;_nc_ss=7a389&amp;oh=00_Af17SSqiY1kYrJ9JM0OpfcXMSsq6WgYngbmW7tNMPh1GwQ&amp;oe=69DB9059</t>
    </r>
  </si>
  <si>
    <t>1591909682102588</t>
  </si>
  <si>
    <r>
      <rPr>
        <rFont val="Calibri, sans-serif"/>
        <color rgb="FF1155CC"/>
        <sz val="12.0"/>
        <u/>
      </rPr>
      <t>https://trysculptique.com/products/lymph-cc-select?view=main_product_lymph-updated-bf-champs-once</t>
    </r>
  </si>
  <si>
    <r>
      <rPr>
        <rFont val="Calibri, sans-serif"/>
        <color rgb="FF1155CC"/>
        <sz val="12.0"/>
        <u/>
      </rPr>
      <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VzM-0jd_E1LMDQtnviL-Hg&amp;_nc_ss=7a389&amp;_nc_zt=28&amp;oh=00_Af2yzJSqqFX4UhtQEgkLdPcTxXf7cFs1DQXBUhyqzjnTWw&amp;oe=69DBA8F9</t>
    </r>
  </si>
  <si>
    <t>1605001100619402</t>
  </si>
  <si>
    <r>
      <rPr>
        <rFont val="Calibri, sans-serif"/>
        <color rgb="FF1155CC"/>
        <sz val="12.0"/>
        <u/>
      </rPr>
      <t>https://trysculptique.com/products/lymph-cc-select</t>
    </r>
  </si>
  <si>
    <r>
      <rPr>
        <rFont val="Calibri, sans-serif"/>
        <color rgb="FF1155CC"/>
        <sz val="12.0"/>
        <u/>
      </rPr>
      <t>https://video.fhan3-3.fna.fbcdn.net/o1/v/t2/f2/m412/AQOdzIFPtP8IdTuFElYZxqXnxuoJCTUu8m__6zttic_BBhjjxH8Ovc39Y2ZYfpuyetBeRhu7u_NOY3EN8Ciw5sS4ZO5yVObytAb1aFukqg.mp4?_nc_cat=101&amp;_nc_oc=AdoPDQZhmxQllY8flJSD9OnsU8RfaZ3dQN1etPBFL_3LrKYez5rv9uwt3FiwJCGS6NU&amp;_nc_sid=8bf8fe&amp;_nc_ht=video.fhan3-3.fna.fbcdn.net&amp;_nc_ohc=ucmI4Ax6xVwQ7kNvwEotTDi&amp;efg=eyJ2ZW5jb2RlX3RhZyI6Inhwdl9wcm9ncmVzc2l2ZS5WSV9VU0VDQVNFX1BST0RVQ1RfVFlQRS4uQzMuMzYwLnN2ZV9zZCIsInhwdl9hc3NldF9pZCI6MTQ1NzE3NzA1NTkwMTI0MiwiYXNzZXRfYWdlX2RheXMiOjQsInZpX3VzZWNhc2VfaWQiOjEwMTM5LCJkdXJhdGlvbl9zIjo4OSwidXJsZ2VuX3NvdXJjZSI6Ind3dyJ9&amp;ccb=17-1&amp;_nc_gid=FDTCI7ysHVLs4jeWwTQD5A&amp;_nc_ss=7a389&amp;_nc_zt=28&amp;oh=00_Af1iT0LYBaSLEY-UFbCmyz54P9gUsr2m6iAoxZmM1amYig&amp;oe=69DB8C01</t>
    </r>
  </si>
  <si>
    <t>1677731213641067</t>
  </si>
  <si>
    <r>
      <rPr>
        <rFont val="Calibri, sans-serif"/>
        <color rgb="FF1155CC"/>
        <sz val="12.0"/>
        <u/>
      </rPr>
      <t>https://trysculptique.com/products/sculptique-lymphatic-drainage-capsules-otp</t>
    </r>
  </si>
  <si>
    <r>
      <rPr>
        <rFont val="Calibri, sans-serif"/>
        <color rgb="FF1155CC"/>
        <sz val="12.0"/>
        <u/>
      </rPr>
      <t>https://video.fhan4-6.fna.fbcdn.net/o1/v/t2/f2/m412/AQN1wLZXSkS46GeLUp5BNX-eAxCyBGAWHdV6dyXBwfODmY_5oyLn8LitvgTU6JwWj22goCTRIttSTA_32oDPT1oK89gApPT_z-Aihcp19g.mp4?_nc_cat=109&amp;_nc_oc=Adqd7WgDpDKI78t6L9S7pxFH89lMvrfVApaeF1GmtmjUV0Z2VOjdaeUY4SkKrF2LzIM&amp;_nc_sid=8bf8fe&amp;_nc_ht=video.fhan4-6.fna.fbcdn.net&amp;_nc_ohc=_XQLnVoHJgMQ7kNvwGxiOvy&amp;efg=eyJ2ZW5jb2RlX3RhZyI6Inhwdl9wcm9ncmVzc2l2ZS5WSV9VU0VDQVNFX1BST0RVQ1RfVFlQRS4uQzMuMzYwLnN2ZV9zZCIsInhwdl9hc3NldF9pZCI6MjA5NjYyMzk5MDkwNzkyOSwiYXNzZXRfYWdlX2RheXMiOjMsInZpX3VzZWNhc2VfaWQiOjEwMTM5LCJkdXJhdGlvbl9zIjo2NSwidXJsZ2VuX3NvdXJjZSI6Ind3dyJ9&amp;ccb=17-1&amp;_nc_gid=FDTCI7ysHVLs4jeWwTQD5A&amp;_nc_ss=7a389&amp;_nc_zt=28&amp;oh=00_Af2wftndkwBll9b0haBbxdLniGcRsGGTazMYY5pc9xnxBg&amp;oe=69DBA431</t>
    </r>
  </si>
  <si>
    <t>1493070562524706</t>
  </si>
  <si>
    <r>
      <rPr>
        <rFont val="Calibri, sans-serif"/>
        <color rgb="FF1155CC"/>
        <sz val="12.0"/>
        <u/>
      </rPr>
      <t>https://trysculptique.com/products/lymph-cc-select</t>
    </r>
  </si>
  <si>
    <r>
      <rPr>
        <rFont val="Calibri, sans-serif"/>
        <color rgb="FF1155CC"/>
        <sz val="12.0"/>
        <u/>
      </rPr>
      <t>https://video.fhan4-3.fna.fbcdn.net/o1/v/t2/f2/m412/AQPbze-Tgx_WXVh4IO7DZFxLVFR9wMR6aajBuvrxRK7K3tnCkAS7QKN4wyYx-p7WLZ3mLlY9yiJnjBEeMH-lKlBLRePzoBhquNTFkUPzdg.mp4?_nc_cat=100&amp;_nc_oc=AdrWLepr-idPxRl38H0UXwsdojcS94W46ierrRPqvbjejDaGE4QgdtTY8rPiXQE-sHE&amp;_nc_sid=8bf8fe&amp;_nc_ht=video.fhan4-3.fna.fbcdn.net&amp;_nc_ohc=kaoBJAQTYJ4Q7kNvwG1W8fF&amp;efg=eyJ2ZW5jb2RlX3RhZyI6Inhwdl9wcm9ncmVzc2l2ZS5WSV9VU0VDQVNFX1BST0RVQ1RfVFlQRS4uQzMuMzYwLnN2ZV9zZCIsInhwdl9hc3NldF9pZCI6MTQ5MTc3OTEyNTg1MzgwOSwiYXNzZXRfYWdlX2RheXMiOjAsInZpX3VzZWNhc2VfaWQiOjEwMTM5LCJkdXJhdGlvbl9zIjoxMDUsInVybGdlbl9zb3VyY2UiOiJ3d3cifQ%3D%3D&amp;ccb=17-1&amp;_nc_gid=FDTCI7ysHVLs4jeWwTQD5A&amp;_nc_ss=7a389&amp;_nc_zt=28&amp;oh=00_Af2IndIdlCOrrvHFzIRn8brhOmTVWc-TqVy7kJGjIGquSg&amp;oe=69DB8DA6</t>
    </r>
  </si>
  <si>
    <t>1925898838061247</t>
  </si>
  <si>
    <r>
      <rPr>
        <rFont val="Calibri, sans-serif"/>
        <color rgb="FF1155CC"/>
        <sz val="12.0"/>
        <u/>
      </rPr>
      <t>https://trysculptique.com/products/sculptique-lymphatic-drainage-capsules-otp</t>
    </r>
  </si>
  <si>
    <r>
      <rPr>
        <rFont val="Calibri, sans-serif"/>
        <color rgb="FF1155CC"/>
        <sz val="12.0"/>
        <u/>
      </rPr>
      <t>https://video.fhan3-4.fna.fbcdn.net/o1/v/t2/f2/m412/AQM8BBiAcS36JvCCNuXCgID3YALacyOub4ey3NVdt_FNrNqIaU0UIVKqrSHAvc6YfqyN-8BcYoPkNqHFIdSOW6K2hXGg4tfOXvoX0bDVIw.mp4?_nc_cat=104&amp;_nc_oc=Adq9ikjgbsems-PSWZ3NpQOMD_VuIhGkRi_qp3QiGo2grSSsjEy78WKAyZVmvMiTX_Y&amp;_nc_sid=8bf8fe&amp;_nc_ht=video.fhan3-4.fna.fbcdn.net&amp;_nc_ohc=njj8Zpid7RIQ7kNvwHBvjk_&amp;efg=eyJ2ZW5jb2RlX3RhZyI6Inhwdl9wcm9ncmVzc2l2ZS5WSV9VU0VDQVNFX1BST0RVQ1RfVFlQRS4uQzMuMzYwLnN2ZV9zZCIsInhwdl9hc3NldF9pZCI6MTI0NzI2MjcxNzUyMzg1OSwiYXNzZXRfYWdlX2RheXMiOjMsInZpX3VzZWNhc2VfaWQiOjEwMTM5LCJkdXJhdGlvbl9zIjoxNjMsInVybGdlbl9zb3VyY2UiOiJ3d3cifQ%3D%3D&amp;ccb=17-1&amp;_nc_gid=FDTCI7ysHVLs4jeWwTQD5A&amp;_nc_ss=7a389&amp;_nc_zt=28&amp;oh=00_Af0hXxuQoiSNKZl_BojaGCQWrIF7OWa0Qg4Gr7gxN2AtEQ&amp;oe=69DB7D96</t>
    </r>
  </si>
  <si>
    <t>1730436997924881</t>
  </si>
  <si>
    <t>If your creatinine keeps climbing, your urine looks like someone poured dish soap in the toilet every morning, you're exhausted 24/7, and your doctor keeps telling you to "drink more water and watch your sodium"... I'm about to tell you exactly what they're not telling you and why they'll NEVER give you the real answer.
 And by the end of this, you're gonna be furious.
 Because there are three things happening right now:
 One — Your kidneys are screaming at you that something is seriously wrong.
 Two — The medical system is gaslighting you into thinking it's just your diet or your age.
 And three — There's a billion-dollar industry that profits every single day your kidneys keep getting worse.
 So let me tell you what happened with my brother, because his story is gonna open your eyes to how broken this really is.
 ---
 For THREE YEARS — and I mean three straight years — my brother Rob was watching his body fall apart.
 His creatinine was 2.1. eGFR at 38. Protein in his urine that wouldn't go away no matter what he tried. His nephrologist used the word "dialysis" at his last appointment.
 He's 49 years old.
 The foamy urine? Every single morning. Thick, persistent foam that covered the entire toilet surface. Didn't matter how much water he drank. Didn't matter what he ate. That foam was there, mocking him, reminding him every day that something was wrong.
 He stopped using public bathrooms because he was embarrassed by the foam. Started flushing twice to try to make it go away before anyone else saw it. His wife told me he'd wake up at 5am just to pee before she got up so she wouldn't see it.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in his lower back that NEVER went away. Right where his kidneys sit. Some days sharp enough to make him wince getting out of the car. Other days just this constant pressure. Like his kidneys were swollen and pressing against everything around them.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bathroom trips. Two, three, four times a night. Never sleeping through. Always that weak stream and that same foamy, yellow urine staring back at him.
 ---
 So obviously, he goes to doctors, right?
 Multiple doctors. Specialists. Nephrologist. Urologist consultation. We're talking thousands of dollars in appointments, bloodwork, ultrasounds... the whole thing.
 And you know what every single one of them told him?
 "Drink more water."
 "Cut back on protein." His protein intake was already normal.
 "Watch your sodium."
 "Here's an ACE inhibitor."
 "We could start you on a diuretic."
 DIURETIC. This man's kidneys are failing and they're trying to force more urine out of kidneys that can barely function.
 ---
 But here's where it gets worse — and this is the part that made me lose my mind.
 They put him on cranberry supplements. The supplement every doctor and every website and every kidney forum on the internet says to take.
 He took it religiously. Twice a day. Eight months straight.
 Next labs? Creatinine went UP. Not down. Up.
 So then they told him to try one of those kidney detox teas. "Flush your system." Same logic every lazy doctor falls back on when they don't actually know what's wrong.
 That tea had him running to the bathroom for two weeks straight. Cramps. Nausea. And when he ran his labs after? Identical. Not a single number moved.
 Then he cut all sodium. No processed food. No restaurant food. Mediterranean diet followed to the letter for six months.
 His foamy urine continued. His fatigue got worse. The dull ache persisted. And his next labs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"slowing the progression."
 Slowing. The. Progression.
 Not fixing it. Not reversing it. Not even trying to figure out WHY. Just... managing how fast his kidneys fail.
 And that's when I started asking the questions nobody wants you to ask:
 Why are doctors so quick to prescribe ACE inhibitors and diuretics that manage symptoms but never address what's actually destroying the kidneys?
 Why do they act like kidney decline is just... inevitable? Like there's nothing you can do except slow it down?
 Why does every kidney supplement on the market contain the same five ingredients that clearly don't work — and nobody questions it?
 And why the FUCK does nobody ever talk about what's actually preventing the kidneys from healing themselves?
 ---
 So I went down a rabbit hole. A deep one.
 I started researching why someone's kidneys would keep declining even when they've cut sodium, cleaned up their diet, and taken every supplement their doctor recommended.
 And every mainstream medical site gave me the same recycled answers. "Drink more water. Exercise. Reduce protein. Take cranberry supplements."
 But then I found a research paper that changed everything.
 From an actual nephrology journal. Not a blog. Not a wellness influencer. A peer-reviewed paper.
 And it mentioned something I had literally never heard anyone connect to kidney disease in my entire life.
 The renal lymphatic system.
 ---
 Now pause for a second.
 You know what's insane?
 Every kidney supplement on the market focuses on "protecting" kidney cells. Every doctor talks about reducing protein intake. Every protocol is about what goes INTO the kidneys.
 But nobody — and I mean NOBODY — talks about what comes OUT.
 And that's not an accident.
 Because once you understand what the renal lymphatic system does, you realize that everything my brother tried — and everything YOUR doctor has probably told you — is addressing the wrong half of the problem.
 ---
 Here's what I learned:
 Your kidneys have their own drainage system called the renal lymphatic system. There's an entire network of tiny lymphatic vessels running through your kidney tissue. Their job is to drain toxins, inflammatory waste, creatinine buildup, and metabolic debris away from your kidney filters.
 When that drainage system works properly? Your kidneys process damage, clear waste, maintain function. Creatinine stays low. Protein doesn't leak. Urine runs clear.
 But when those lymphatic vessels get congested?
 That's when everything goes to hell.
 After 40 — especially after decades of processed food, environmental toxins, medications like ibuprofen, and chronic metabolic stress — those drainage vessels become sluggish. Inflamed. Blocked with inflammatory proteins and toxic debris.
 And once drainage fails, it doesn't matter what you cut out or take in. The damage has nowhere to go.
 Toxins accumulate in the interstitial space around your kidney filters. Creatinine gets trapped because there's no drainage pathway to remove it. Inflammatory proteins build up. And your filters start suffocating.
 That's what creates the foamy urine. That's what was showing in my brother's declining labs, getting worse every six months.
 He was following protocols for a system that couldn't flush the damage out. Like pouring clean oil into an engine with clogged filters. Nothing flows. Nothing heals.
 His kidneys weren't failing because of what he was putting in.
 They were failing because the drainage system couldn't get the waste OUT.
 ---
 And here's the part that made my blood boil:
 The medical system KNOWS about this. Renal lymphatic drainage is in the research literature. The lymphatic vessels in the kidney cortex are established anatomy.
 But unless you're in end-stage kidney failure with fluid literally filling your abdomen — they don't address lymphatic function. At all.
 Why?
 Because there's no pharmaceutical drug for renal lymphatic drainage. You can't patent it. There's no money in telling someone to restore their kidney's drainage system.
 There IS money in keeping you on ACE inhibitors at $60 a month. Diuretics at $40. Specialist visits at $400 every six months. Kidney supplements that don't work at $40-90 a month forever.
 And eventually? Dialysis. Three times a week. Hundreds of dollars per session. Dialysis is a $100 billion industry.
 See how that works?
 Manage every stage of the decline. Never fix the drainage that would let the kidneys heal themselves.
 ---
 So I kept digging. I'm reading nephrology journals now. Clinical studies. Research on lymphatic congestion in chronic kidney disease. Talking to functional medicine practitioners.
 And I found out there are specific compounds that have been documented — some for centuries, some in modern clinical trials — to actually restore renal lymphatic drainage.
 Four herbs kept coming up again and again:
 1. **Cleavers** — literally called "nature's lymphatic broom" in traditional medicine. It's been used for centuries specifically to move stagnant lymph fluid through kidney tissue. Research shows it helps sweep creatinine and toxic buildup through sluggish renal lymphatic channels and out of the interstitium.
 2. **Dandelion Root** — clinically shown to flush trapped fluid and waste from kidney tissue without depleting essential minerals like harsh diuretics do. Unlike synthetic diuretics that force fluid out, dandelion root works with your natural drainage system.
 3. **Burdock Root** — eliminates the toxic debris that accumulates when your lymphatics can't drain. Research shows it purifies blood and eliminates inflammatory waste that's been recirculating through your system because your drainage is backed up.
 4. **Bromelain** — a proteolytic enzyme that breaks down the inflammatory proteins physically blocking your lymphatic vessels. Studies show it significantly reduces inflammation markers and actually dissolves the physical blockage in congested lymphatic channels.
 ---
 And here's what I also found — these aren't the only compounds that matter. The research showed supporting ingredients that target the complete drainage picture:
 **Echinacea purpurea** — documented as a lymphagogue, meaning it specifically activates lymphatic circulation and helps clear stagnant immune debris from congested kidney tissue. Not generic immune support. Targeted lymphatic activation.
 **Rutin** — clinical studies showed it strengthens fragile lymphatic vessel walls and prevents chronic congestion from progressing. Your drainage system needs structural support, not just activation.
 **Lemon Peel** — contains compounds that support Phase I and Phase II detoxification pathways simultaneously, helping your kidneys process toxins more efficiently once drainage is restored.
 **Kelp Extract with Fucoxanthin** — research shows it helps reduce inflammation and supports healthy kidney function when drainage pathways are compromised.
 ---
 So my brother finally connects with a functional medicine practitioner who actually understands renal lymphatic function.
 And this doctor tells him almost word for word what I'd been finding in the research.
 "Your kidneys aren't failing because of your diet. Your renal lymphatic system is completely stagnant. All the waste your kidneys are trying to process has nowhere to go. We need to get it draining again."
 And for the first time in three years, someone actually explained to him what was wrong. Not "drink more water."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kidneys draining again.
 But he did it. Because he was desperate. Because his creatinine was climbing toward dialysis and his doctor had used the word transplant.
 ---
 And after about two weeks?
 The foamy urine started thinning. First time in years he looked in the toilet and didn't see that thick foam covering the entire surface.
 After three weeks?
 The brain fog started lifting. He told me he felt "awake" for the first time in months.
 After six weeks?
 That dull ache in his lower back — the one that had been there so long he'd stopped mentioning it — went quiet. He pressed on the spot out of habit and there was nothing.
 After eight weeks?
 His doctor called him at home. His creatinine had dropped from 2.1 to 1.6. His eGFR went from 38 to 52. She thought the lab had made a mistake.
 Two weeks later — follow-up labs confirmed it. His protein levels were the lowest they'd been in three years.
 His nephrologist looked at the numbers and said, "I don't think we need to discuss dialysis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"kidney support" on a bottle of cheap cranberry extract and charge whatever they want. No lymphatic targeting. No real science. No proper doses.
 I needed to find a company that:
 ✓ Had ALL the compounds in the renal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kidney disease forum mention a small company called Sculptique.
 So I go to their site. Ready to be disappointed like I had been with every other kidney supplement I'd looked at.
 And I almost dropped my phone.
 They had a renal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renal lymphatic drainage. People who understood the mechanism. Who built this formula specifically for people dealing with kidney decline, elevated creatinine, foamy urine, and all the symptoms that come with failed lymphatic drainage.
 They weren't throwing herbs in a bottle with "kidney detox" on the label. They'd mapped every ingredient to either kidney function or lymphatic drainage or both.
 Nothing random. Nothing filler. Every compound targeting the drainage mechanism that three years of doctors and cranberry supplements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kidney function — and you're saving over $115.
 ---
 My brother's been taking it for eight months now.
 His creatinine has been stable-to-improving for five consecutive months. His eGFR is back in normal range. The foamy urine is gone. The exhaustion is gone. The brain fog is gone. His ankles are normal. That ache in his back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dialysis."
 "I wasn't dying. My kidneys were drowning. And nobody once told me I could drain them."
 ---
 This is the protocol they don't want you to know about.
 Because the second you fix your renal lymphatic drainage, you don't need their ACE inhibitors anymore. You don't need their diuretics. You don't need their $400 specialist visits every six months watching your numbers climb while they shrug.
 Your kidneys start HEALING THEMSELVES the way they were designed to.
 ---
 Now here's what I need you to understand:
 Kidney decline doesn't wait for you to figure this out.
 Every month your lymphatic system stays congested is another month of toxins accumulating, creatinine building, and damage forming around your kidney filters.
 Stage 3 becomes Stage 4. Stage 4 becomes Stage 5. Stage 5 is dialysis.
 And most people don't feel symptoms until they've lost 70% of their kidney function.
 That's not a scare tactic. That's from the clinical literature.
 ---
 So if you're dealing with ANY of this — foamy urine that won't go away, creatinine that keeps climbing, that dull ache in your lower back, exhaustion that no amount of sleep fixes, brain fog, swollen ankles, frequent nighttime urination — this is the time.
 Not next month when your next labs come back worse. Not six months from now when your eGFR shows more decline. Not when your doctor finally says the word dialysis.
 Right now.
 ---
 I put the link below. And honestly? Even if you're skeptical — especially if you're skeptical — grab one bottle. Try it for a month. See if your drainage system responds the way my brother's did.
 Because your nephrologist isn't coming to save you. They profit too much from managing your decline.
 You have to save your own kidneys.
 👉 Sculptique - 90-day money-back guarantee — if your numbers don't improve, full refund.
 They literally have nothing to hide.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</si>
  <si>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</si>
  <si>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-3.fna.fbcdn.net/v/t39.35426-6/660467959_823640086761232_7031721469689115006_n.jpg?stp=dst-jpg_s600x600_tt6&amp;_nc_cat=100&amp;ccb=1-7&amp;_nc_sid=c53f8f&amp;_nc_ohc=NZuSUM7SFXsQ7kNvwHYecC2&amp;_nc_oc=AdpkeA_ILoUho-8Pt6TWBd16XNcxAynXubF95wySVgmVXbkIqZfflPqdoBhTKjNALr8&amp;_nc_zt=14&amp;_nc_ht=scontent.fhan4-3.fna&amp;_nc_gid=FDTCI7ysHVLs4jeWwTQD5A&amp;_nc_ss=7a389&amp;oh=00_Af19qkGriUqGMl2zQgyYDeKeObvBTRtf-LhxuG6JsPDUUg&amp;oe=69DB8CE3</t>
    </r>
  </si>
  <si>
    <r>
      <rPr>
        <rFont val="Calibri, sans-serif"/>
        <color rgb="FF1155CC"/>
        <sz val="12.0"/>
        <u/>
      </rPr>
      <t>https://trysculptique.com/products/sculptique-lymphatic-drainage-capsules-otp</t>
    </r>
  </si>
  <si>
    <r>
      <rPr>
        <rFont val="Calibri, sans-serif"/>
        <color rgb="FF1155CC"/>
        <sz val="12.0"/>
        <u/>
      </rPr>
      <t>https://video.fhan3-4.fna.fbcdn.net/o1/v/t2/f2/m412/AQOzoOCb73qmaoRZE2hRK5txK4HSwsk0ZNTyD8EW_hNj3uwrLzlxuIqqzwGp8rbyeRa_tB8mUjmHUx1J-6_oY8NukxPhA5we1evNmT3a3A.mp4?_nc_cat=104&amp;_nc_oc=Adp2PCukgIjtH10QNFTWKhBFU0q2hC8EKM6a-OAlKsbyXf_NjOQ5HmkvPk9mnolr7F8&amp;_nc_sid=8bf8fe&amp;_nc_ht=video.fhan3-4.fna.fbcdn.net&amp;_nc_ohc=pGBdFV6yCL0Q7kNvwH4mr5l&amp;efg=eyJ2ZW5jb2RlX3RhZyI6Inhwdl9wcm9ncmVzc2l2ZS5WSV9VU0VDQVNFX1BST0RVQ1RfVFlQRS4uQzMuMzYwLnN2ZV9zZCIsInhwdl9hc3NldF9pZCI6OTAwNzc5MTQ5NDQ3MDEyLCJhc3NldF9hZ2VfZGF5cyI6MTUsInZpX3VzZWNhc2VfaWQiOjEwMTM5LCJkdXJhdGlvbl9zIjoxODMsInVybGdlbl9zb3VyY2UiOiJ3d3cifQ%3D%3D&amp;ccb=17-1&amp;_nc_gid=FDTCI7ysHVLs4jeWwTQD5A&amp;_nc_ss=7a389&amp;_nc_zt=28&amp;oh=00_Af1zHBgTRzeaaYlOyGOBxH3sHqvloRSyHVEqVZeuPgXjCw&amp;oe=69DB813E</t>
    </r>
  </si>
  <si>
    <t>If you're a woman who enjoys wine — maybe a glass or two with dinner, drinks with girlfriends on weekends, nothing crazy — and lately you've noticed your doctor keeps pushing statins, your "good" cholesterol won't budge no matter how clean you eat, and you're exhausted, puffy, and foggy in a way that started long before you ever heard the word "lipids"... I'm about to tell you exactly what's happening inside your body that nobody warned you about.
 And by the end of this, you're going to be furious.
 Because there are three things happening right now:
 One — Your cholesterol problem isn't really a production problem. It's a removal problem. And 10 or 15 years of "moderate" drinking has quietly jammed the removal system shut.
 Two — Nobody calls it a problem because you're not an alcoholic — so you have no idea how much damage has accumulated.
 And three — Cutting back isn't fixing it, because the damage isn't from last month's wine. It's from years of buildup that's now clogging the drainage network your body depends on to actually carry cholesterol OUT of your blood.
 Let me tell you my story, because it's probably going to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The first thing I noticed was my annual bloodwork. My doctor started flagging my LDL. Nothing dramatic — just "trending in the wrong direction." I'd always had decent numbers. Now suddenly she was mentioning statins. I asked what had changed. She shrugged and said it was probably age, diet, genetics.
 She didn't ask about the wine.
 My weight started climbing even though nothing in my life had changed. Same diet. Same exercise. Same everything. But I kept gaining. Ten pounds. Fifteen. Not the kind you can explain with a bad month. The slow, creeping kind that doesn't respond to anything. I cut calories. The scale didn't move. I added workouts. Nothing happened.
 My face started looking puffy in a way it never had before. Not "bad morning" puffy — persistent puffy. My neck, my jaw, around my eyes. I looked in the mirror and didn't quite recognize the person looking back.
 Brain fog so bad I'd lose words mid-sentence. I'd be talking to a colleague and just... stop. The word I needed would vanish. I'd stand there searching my brain for vocabulary I'd known for twenty years. I started writing everything down because I couldn't trust my own memory anymore.
 Exhausted by 2pm every single day. I'd hit this wall in the early afternoon where my brain just shut off. I'd come home from work and collapse on the couch, too tired to do anything, and then lie awake at 3am staring at the ceiling. Exhausted but couldn't sleep. That specific combination of wrecked during the day and wired at night that nothing seemed to fix.
 And half a glass of wine — ONE glass — would leave me feeling like I'd been hit by a bus. Not just the next morning. For two full days. Not "I drank too much" hangover. "I had ONE glass" hangover. The kind where you question if someone slipped something in your drink because there's no way a single glass should make you feel this destroyed.
 I blamed perimenopause. Stress. Not sleeping enough. Working too hard. "Just getting older." That's what women are told, right? Every symptom we have gets blamed on hormones or age.
 My friends were all dealing with similar stuff. We'd joke about how we couldn't drink like we used to. Normal 40s stuff, we told ourselves.
 Then my doctor sat me down and said my LDL had crossed the threshold where she wanted to talk seriously about medication. My HDL was low. My triglycerides were elevated. The full picture wasn't good.
 I asked her what was causing it. She said it was likely genetic, possibly diet-related, and that at my age it was very common.
 She didn't ask about the wine.
 I went home that day and I started researching. Not wellness blogs. Not influencers hawking detox teas. Actual medical journals. Cardiology research. Studies on cholesterol transport and lipid metabolism. I needed to understand what was actually happening inside my body.
 And what I found made me furious that nobody had ever explained this to me.
 Here's what's actually happening inside your body after years of "moderate" drinking:
 Most people think of cholesterol as a single problem with a single solution — too much being made, so take something to block production. That's the entire logic behind statins. Turn down the faucet.
 But cholesterol isn't just produced. It has to be removed. And the removal pathway is something almost nobody talks about.
 Here's how it works. Your body makes HDL — the "good" cholesterol — specifically to act as a garbage truck. HDL travels through your bloodstream, picks up excess cholesterol from your tissues and arterial walls, and carries it back toward your liver. That journey home runs almost entirely through your lymphatic system. HDL-loaded particles flow through lymphatic vessels, through lymph nodes, and eventually return to circulation so the cholesterol can be processed by your liver and excreted as bile.
 That process is called reverse cholesterol transport. It is the ONLY way excess cholesterol actually leaves your body.
 And alcohol is directly toxic to it.
 Not in a dramatic, obvious way. In a slow, accumulating way. Every time you drink, alcohol and its metabolic byproducts — including a compound called acetaldehyde — trigger an inflammatory response in your tissues and lymphatic vessels. Your immune system responds. Inflammatory proteins accumulate. Debris builds up in the very channels your HDL depends on to carry cholesterol out.
 Your lymphatic drainage system clears it. That's its job.
 When you're young and your drainage system runs efficiently, this process works beautifully. Drink tonight, your lymphatics clear the damage overnight, your reverse cholesterol transport wakes up fine.
 But here's what happens over 10 or 15 years of regular drinking.
 Each round of inflammation leaves a tiny bit of residue in those lymphatic channels. Fibrin proteins. Immune cell debris. Inflammatory waste that didn't get fully cleared before the next glass arrived. One drink? No problem. A thousand drinks over fifteen years? The buildup becomes significant.
 And slowly, year by year, glass by glass, the lymphatic vessels responsible for carrying cholesterol out of your body become congested. Sluggish. Packed with accumulated debris that never got fully cleared.
 Your HDL is still trying. It's picking up cholesterol from your arterial walls exactly the way it's supposed to. But when it tries to carry that cholesterol out through the lymphatic highway... the highway is clogged.
 The cholesterol has nowhere to go. It backs up into your bloodstream. Your LDL climbs. Your HDL stalls — because HDL particles that can't complete their delivery route don't get recycled efficiently. Your triglycerides rise. The whole lipid panel gets worse.
 And your doctor looks at the numbers and reaches for a prescription pad.
 At the same time, alcohol is impairing the liver's ability to process the cholesterol that DOES manage to arrive.
 When HDL finally delivers its cholesterol payload to the liver, your liver is supposed to convert it into bile acids and excrete them. That's the final exit. But years of moderate drinking damage the liver's bile production capacity. Your liver is still functioning — your labs look "normal," your doctor doesn't flag anything. But the system responsible for that final cholesterol conversion is running below capacity. The exit door is only half open.
 So cholesterol backs up from both directions. The removal highway is congested upstream. The exit is impaired downstream. And your doctor is focused entirely on the faucet — the production side — while the entire drainage side remains invisible.
 This is why cutting back doesn't fix it.
 The damage isn't from last month's wine. It's from 15 years of accumulated congestion in your lymphatic drainage network and impaired bile excretion in your liver. You stopped adding new damage, which was smart. But you didn't clear what was already there.
 This is why fish oil doesn't fix it. Fish oil targets inflammation — a real factor — but it doesn't drain the physical congestion blocking your lymphatic vessels. It doesn't sweep the fibrin proteins and immune debris that have built up in the channels carrying HDL home.
 This is why plant sterols don't fix it. Plant sterols compete with cholesterol absorption in your gut — useful, but aimed at the intake side of the equation. They don't touch the removal side. They don't open a single congested lymphatic vessel.
 This is why the statin your doctor is recommending won't fix the underlying problem, even if it temporarily improves your numbers on paper. A statin reduces how much cholesterol your liver makes. It turns down the faucet. But your drain is still clogged. Reverse cholesterol transport is still impaired. The lymphatic congestion that's choking your HDL delivery system remains completely untouched.
 You were trying to solve a drainage problem with a production solution.
 And this is what made me lose my absolute mind.
 Doctors KNOW about lymphatic cholesterol transport. The research exists. The role of the lymphatic system in reverse cholesterol transport has been documented in cardiology journals for years. Studies on mesenteric and thoracic lymphatic vessels and their role in lipid absorption and HDL recycling go back decades.
 But there's no pharmaceutical drug for lymphatic drainage. You can't patent botanical compounds. There's no billion-dollar molecule to prescribe for "clear your lymphatic system."
 There IS money in keeping you on a statin at $30 a month that turns down cholesterol production while the drainage blockage stays untouched. There's money in the follow-up lipid panels to "monitor" your numbers. In the additional prescriptions when your HDL stays stubbornly low despite the statin. In the cardiologist referrals. The ultrasounds. The endless cycle of management without actually addressing WHY the cholesterol isn't being removed.
 Your cardiologist looks at your LDL, says it needs to come down, and reaches for a prescription.
 Your internist adds a second medication when the first isn't enough.
 Your naturopath recommends fish oil and red yeast rice and says "we'll see."
 None of them addresses the lymphatic congestion that's blocking your HDL from completing its job. None of them touches the drainage system that alcohol quietly clogged over fifteen years of "normal" drinking.
 So your LDL stays elevated while your HDL stays low while your triglycerides stay high while you feel exhausted and puffy and foggy.
 That's why fish oil doesn't fix it. That's why cutting carbs didn't fix it. That's why cutting back on wine didn't fix it. Those things protect cells or reduce one inflammatory input. They don't drain years of accumulated lymphatic congestion. They don't reopen the reverse cholesterol transport pathway that your HDL depends on to do its job.
 You've been trying to balance a budget while the money keeps leaking out a hole nobody mentioned.
 So I kept digging. I needed to find what actually restores lymphatic cholesterol drainage.
 I'm reading cardiology journals now. Research on lymphatic lipid transport. Studies on herbal compounds documented to move stagnant lymph fluid and restore bile excretion. Papers on what actually reopens reverse cholesterol transport in a lymphatically congested system.
 And I found specific botanical compounds that have been used — some for centuries, some validated in modern clinical trials — to actually clear the congestion blocking your HDL's exit route and restore the bile production that completes cholesterol excretion.
 Four compounds kept coming up again and again:
 Echinacea purpurea — this is the one that matters most for lymphatic cholesterol drainage specifically. It's not just "immune support" the way they market it at the drugstore. It's a documented lymphagogue — it activates and modulates immune function at the lymph nodes. It doesn't just reduce inflammation. It specifically clears the immune cell debris that accumulates in lymphatic vessels and lymph nodes, reopening the channels that HDL depends on to transport cholesterol out of your tissues and arterial walls. When the lymph nodes are congested, the whole reverse cholesterol transport pathway slows. Echinacea is the compound that gets it moving again.
 Cleavers — literally called "the lymphatic tonic herb" in the British Herbal Pharmacopoeia. Used since ancient times specifically for stagnant lymphatic drainage. While Echinacea works at the nodes, Cleavers works in the channels between them — the vessels that carry HDL and its cholesterol cargo away from your tissues. The research calls it "nature's lymphatic broom." It sweeps what's been sitting in your lymphatic drainage channels for years.
 Bromelain — a proteolytic enzyme from pineapple that breaks down the fibrin proteins and inflammatory debris physically blocking your lymphatic vessels. A systematic review of randomized controlled trials confirmed it significantly reduces the specific inflammatory markers — IL-6, COX-2, CRP — that drive lymphatic congestion. It doesn't just reduce inflammation. It dissolves the physical blockage that's been building up year after year in the vessels your reverse cholesterol transport pathway depends on. It's the enzymatic pipe-cleaner for your cholesterol drainage system.
 Dandelion Root — and here's where the alcohol connection closes the loop entirely. Your lymphatics drain the cholesterol. But the cholesterol then has to be converted to bile in your liver and excreted. Dandelion root is clinically documented to increase bile production and flow — opening the final elimination channel so everything the lymphatics have cleared can actually leave your body as bile rather than backing up into your bloodstream. One study showed dandelion root reduced liver injury markers more effectively than silymarin — the active compound in milk thistle. It doesn't just protect liver cells. It opens the exit door. And critically, it restores the bile production that alcohol impaired, which means it's working on BOTH the drainage side and the excretion side simultaneously.
 And these aren't the only compounds that matter. The research pointed to several others that are essential to complete the protocol:
 Burdock Root — eliminates the toxic debris that accumulates when lymphatics can't drain. Documented to work through the AMPK pathway, directly inhibiting the inflammation cascade that alcohol sets off in lymphatic tissue. Used for centuries as a blood purifier. Now we understand the mechanism: it clears the metabolic waste that accumulates when congested lymphatics can't do their job of removing cholesterol.
 Rutin — a five-year clinical study showed it strengthens fragile lymphatic vessel walls. Your drainage channels have been under chronic inflammatory stress for years. Weak vessel walls leak fluid back into tissue instead of carrying HDL-bound cholesterol toward the liver. Rutin rebuilds the vessel infrastructure so the drainage system can actually hold and move what it's clearing. It also directly supports HDL function — research shows rutin improves HDL's ability to accept and transport cholesterol from arterial walls, which is the entire point of reverse cholesterol transport.
 Lemon Peel — contains D-limonene which activates both Phase I AND Phase II liver detoxification simultaneously. This matters for cholesterol more than most people realize. Bile acid synthesis depends on the same liver enzyme systems involved in detoxification. Alcohol chronically impairs Phase II — which is why bile production slows and cholesterol that arrives at the liver via HDL can't be fully excreted. Lemon Peel restores both phases. It's directly working on the excretion failure that's allowing cholesterol to back up in your blood even when your HDL is working hard.
 Kelp Extract with Fucoxanthin — and this is the one that made my jaw drop. A randomized controlled trial. 151 women. With non-alcoholic fatty liver disease. Fucoxanthin significantly reduced liver fat, body weight, liver enzymes, AND triglycerides over 16 weeks. Not theory. Not lab rats. Measured results in actual women. Published in Diabetes, Obesity and Metabolism. And here's what matters for the cholesterol picture: a fatty, inflamed liver is a liver that can't efficiently process incoming HDL cholesterol and convert it to bile for excretion. Kelp with fucoxanthin specifically targets the liver inflammation that's keeping the final excretion step blocked.
 I finally understood what had to happen. I needed to clear the lymphatic congestion blocking my reverse cholesterol transport pathway, restore my liver's bile production capacity, and give my HDL the actual ability to complete its delivery — not just take a statin that turned down production while the drain stayed clogged.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Something in my face changed. My husband asked if I was wearing something different. I wasn't. The puffiness that had settled into my face and neck — which I'd come to think of as just "what I look like now" — was starting to ease. I'd gotten so used to it that I'd forgotten what I looked like without it.
 After three weeks?
 The brain fog started lifting. Not all at once — gradually, like a window being cleaned. I was in a meeting and realized I'd been following the thread of a conversation for an hour without losing it once. I remembered what I'd said to my colleague on Monday. Small things. But they felt like miracles.
 After six weeks?
 The exhaustion started lifting. That 2pm wall I'd been hitting every day for years — I stopped hitting it. I'd come home from work and actually have energy. I'd go to bed tired in a normal way and sleep through the night instead of lying awake at 3am wired and depleted at the same time.
 After eight weeks?
 The weight started moving. Not dramatically — but moving. Six pounds in two months without changing anything else. My body was responding to effort for the first time in years.
 After twelve weeks I ran full labs.
 My LDL had dropped 24 points. My HDL had climbed 9 points. My triglycerides had fallen by 31 points. My doctor pulled up the previous results and sat quietly for a moment.
 Then she asked me what I'd changed.
 I told her about the lymphatic drainage compounds and the reverse cholesterol transport pathway. She'd never approached the cholesterol picture from the lymphatic side. Wrote down the names. Said she'd look into it.
 That's the state of medicine. The lymphatic system's role in cholesterol transport and reverse cholesterol transport has been documented in cardiology research for years. And most doctors have never connected those dots in clinical practice — because there's no drug to prescribe for it.
 My cholesterol wasn't a production problem. It was a removal problem. My reverse cholesterol transport pathway was backed up behind fifteen years of accumulated lymphatic congestion, with bile production impaired by years of wine I was told was completely fine.
 Now here's the thing — when I first started this protocol, I had to source all these compounds separately. Eight different bottles from eight different companies. Some from Amazon where the quality was questionable. Some from health food stores with inconsistent concentrations.
 I was measuring doses. Trying to figure out which brands were legitimate. Spending over $250 a month just on supplements. Exhausting and unsustainable.
 Then I found a company that had actually put it all together properly.
 I spent weeks researching supplement companies. Looking at ingredient quality. Clinical dosing. Third-party testing. Whether the people behind the formula actually understood the cholesterol-lymphatic mechanism — not just "these herbs are good for detox" but the specific reverse cholesterol transport pathway and the bile excretion failure.
 Because the supplement industry is a disaster. Most companies slap "cholesterol support" on a bottle of berberine and red yeast rice and charge whatever they want. No lymphatic targeting. No bile production support. No understanding of the alcohol connection. Just marketing to women who are desperate for an alternative to the statin their doctor keeps pushing.
 I'm scrolling through a women's health forum late one night — still researching, still trying to find a better solution than eight separate bottles — and someone mentions a company called Sculptique.
 So I go to their site. Ready to be disappointed like I had been with every other cholesterol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People who understood that cholesterol problems in women who drink moderately aren't being caused by overproduction in isolation. That there's a lymphatic drainage network responsible for reverse cholesterol transport — and that network has been congested for years. And that you can't fix the cholesterol without fixing the drainage.
 They weren't throwing random herbs in a bottle with "detox support" on the label. They'd mapped every ingredient to either lymphatic drainage, reverse cholesterol transport, or bile excretion capacity. Nothing random. Nothing filler. Every compound targeting the exact mechanism that had been wrecking my lipid panel while my doctors focused entirely on the production side.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HDL function, LDL clearance, and lymphatic drainage — and you're saving over $115.
 I've been taking it for six months now.
 My lipid panel has been in the optimal range for four consecutive months. LDL down. HDL up. Triglycerides normalized. The exhaustion is gone. The brain fog is gone. The puffiness is a memory. I can have a glass of wine at dinner without paying for it for two days.
 My husband says I'm like a different person. My friends have asked what I'm doing because I look "more like myself." One of them started taking Sculptique after I told her about it — she'd been dealing with the same lipid numbers and the same exhaustion for two years, told by her doctor that statins were the only option.
 Last weekend I caught my reflection in a shop window and actually stopped and looked. Not because I was horrified. Because for the first time in years, I recognized the person looking back.
 I'd spent years thinking my body was just falling apart. That this was what the 40s felt like. That I'd have to choose between wine and my health and still probably end up on a statin anyway.
 I wasn't falling apart. My cholesterol drainage system was backed up behind fifteen years of accumulated lymphatic congestion that nobody bothered to clear. And my liver was struggling to excrete the cholesterol that HDL was trying to deliver — damaged year by year by wine nobody warned me could do this.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triggers repeated inflammatory responses in your lymphatic vessels. Nobody explained that the drainage network responsible for reverse cholesterol transport would eventually become congested. Nobody told you that your liver — the organ completing the critical final step of converting HDL-delivered cholesterol into bile for excretion — would slowly lose that capacity from years of casual drinking.
 The damage doesn't announce itself. It builds quietly. Glass by glass. Year by year. Until one day you sit across from your doctor and hear the word "statin" for the first time. Your LDL is high. Your HDL is low. And your doctor reaches for a prescription aimed entirely at production while the removal system — the lymphatic drainage pathway carrying cholesterol OUT of your body — stays completely untouched.
 Cutting back helps stop NEW damage. That's important. But it doesn't clear the 10 or 15 years of buildup already sitting in your lymphatic channels. It doesn't repair the bile excretion pathway your liver lost. It doesn't reach into the congested network your HDL depends on and flush out what's been accumulating since your 30s.
 You need to drain it. And restore the excretion.
 Your lymphatic system forgave your 20s. All those college parties and wild nights? Cleared and forgotten. It forgave most of your 30s. The wine phase, the craft cocktails, the bottomless brunches? Handled.
 It's not forgiving your 40s. Because the drainage system is full. The channels are clogged. The liver's bile production capacity is depleted. There's no more room for forgiveness.
 But here's the thing — you don't have to quit completely. You don't have to become a teetotaler. You don't have to give up wine forever.
 You have to clear the buildup. Restore the drainage. Repair the excretion pathway. Give your HDL the ability to actually complete its delivery.
 And once you do? You might find you can enjoy a glass of wine without feeling destroyed for two days. You might find your LDL drops and your HDL climbs without a prescription. You might find your energy comes back. Your brain works again. You recognize yourself in the mirror.
 That's what happened to me. That's what's happening to the women I've shared this with.
 Link below. See if they're in stock.
 Because nobody else is going to tell you this. Your doctor will look at your LDL, say it's too high, and write a prescription. Your friends will say "you're not that bad." And your cholesterol will keep climbing — the lymphatic drainage backing up, the HDL stalling mid-delivery, the exit door half-closed — while you wonder why nothing helps.
 You have to drain your own cholesterol system.
 👉 https://trysculptique.com/products/sculptique-lymphatic-drainage-capsules-otp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</si>
  <si>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</si>
  <si>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-1.fna.fbcdn.net/v/t39.35426-6/653704824_794981369874058_1035073106011190969_n.jpg?stp=dst-jpg_s600x600_tt6&amp;_nc_cat=105&amp;ccb=1-7&amp;_nc_sid=c53f8f&amp;_nc_ohc=8VlA-SwBKCsQ7kNvwHEPD3O&amp;_nc_oc=Adoddv46oantZERiOgFJ20YoaWOnmnt7kmfYWqoCmbJQFjphQqK_BCqCaFt6o_DoVbQ&amp;_nc_zt=14&amp;_nc_ht=scontent.fhan4-1.fna&amp;_nc_gid=FDTCI7ysHVLs4jeWwTQD5A&amp;_nc_ss=7a389&amp;oh=00_Af2tEhxh5sHg1Jv0PfYaQEBkdk58dKvTh6MB-mFQsbI4oA&amp;oe=69DBA70F</t>
    </r>
  </si>
  <si>
    <t>1036111408740622</t>
  </si>
  <si>
    <r>
      <rPr>
        <rFont val="Calibri, sans-serif"/>
        <color rgb="FF1155CC"/>
        <sz val="12.0"/>
        <u/>
      </rPr>
      <t>https://trysculptique.com/products/sculptique-lymphatic-drainage-capsules-otp</t>
    </r>
  </si>
  <si>
    <r>
      <rPr>
        <rFont val="Calibri, sans-serif"/>
        <color rgb="FF1155CC"/>
        <sz val="12.0"/>
        <u/>
      </rPr>
      <t>https://video.fhan4-1.fna.fbcdn.net/o1/v/t2/f2/m412/AQP3uXVZLkKjC7TZ-6HXqf2KpzI5f95YNSDRze0laLyuXEvqiDKSOC9z_1vmg4jvaYSBZPwgk9iQnJKXuy7EulMU-rLbZJZQrPtcZDwLyg.mp4?_nc_cat=105&amp;_nc_oc=Adq656wNkTn1l9rRHXU4WO4eBTZ18UzhbEBMU2D6aN9TLNru9RjhuSX6jPjOPrOsqDU&amp;_nc_sid=8bf8fe&amp;_nc_ht=video.fhan4-1.fna.fbcdn.net&amp;_nc_ohc=x1zKtW8G570Q7kNvwH3ILmq&amp;efg=eyJ2ZW5jb2RlX3RhZyI6Inhwdl9wcm9ncmVzc2l2ZS5WSV9VU0VDQVNFX1BST0RVQ1RfVFlQRS4uQzMuMzYwLnN2ZV9zZCIsInhwdl9hc3NldF9pZCI6MTI1MTQ2MDgyMzcyNDcxNywiYXNzZXRfYWdlX2RheXMiOjMsInZpX3VzZWNhc2VfaWQiOjEwMTM5LCJkdXJhdGlvbl9zIjo1NywidXJsZ2VuX3NvdXJjZSI6Ind3dyJ9&amp;ccb=17-1&amp;_nc_gid=FDTCI7ysHVLs4jeWwTQD5A&amp;_nc_ss=7a389&amp;_nc_zt=28&amp;oh=00_Af2kdv-jslp5BP4ElJNDubZNaLn0gd_Yv6DQDRPHnqyXkw&amp;oe=69DB8225</t>
    </r>
  </si>
  <si>
    <t>1180234087396491</t>
  </si>
  <si>
    <r>
      <rPr>
        <rFont val="Calibri, sans-serif"/>
        <color rgb="FF1155CC"/>
        <sz val="12.0"/>
        <u/>
      </rPr>
      <t>https://trysculptique.com/products/lymph-cc-select</t>
    </r>
  </si>
  <si>
    <r>
      <rPr>
        <rFont val="Calibri, sans-serif"/>
        <color rgb="FF1155CC"/>
        <sz val="12.0"/>
        <u/>
      </rPr>
      <t>https://video.fhan4-3.fna.fbcdn.net/o1/v/t2/f2/m412/AQM-1Xpf--eI58YbK5ELsxYkLAZ3xVQYWTA-nSxpw8NG2vxz7ct5rEslf3E_ghiEJv8ZwLCjY5DIpJvX8WC0nfkD-bmhkYl-lHXceEkzuQ.mp4?_nc_cat=110&amp;_nc_oc=AdoQg5lZYS4S1QHmfugCnQxH4IFux3V4JdCW9hidnZUrYpP8CORUKRPeA51or5-iqYA&amp;_nc_sid=8bf8fe&amp;_nc_ht=video.fhan4-3.fna.fbcdn.net&amp;_nc_ohc=MTWg9uViMBIQ7kNvwHa7NcH&amp;efg=eyJ2ZW5jb2RlX3RhZyI6Inhwdl9wcm9ncmVzc2l2ZS5WSV9VU0VDQVNFX1BST0RVQ1RfVFlQRS4uQzMuMzYwLnN2ZV9zZCIsInhwdl9hc3NldF9pZCI6MTYzNjI0NDI4NzY4NDMxMSwiYXNzZXRfYWdlX2RheXMiOjYsInZpX3VzZWNhc2VfaWQiOjEwMTM5LCJkdXJhdGlvbl9zIjoyMDYsInVybGdlbl9zb3VyY2UiOiJ3d3cifQ%3D%3D&amp;ccb=17-1&amp;_nc_gid=FDTCI7ysHVLs4jeWwTQD5A&amp;_nc_ss=7a389&amp;_nc_zt=28&amp;oh=00_Af2Aqexe1cEReRCgTLkesJCwNA5u4jLN2QlMCZEqrGn3QQ&amp;oe=69DB8EF8</t>
    </r>
  </si>
  <si>
    <t>3621201391355874</t>
  </si>
  <si>
    <t>eGFR 42. Perfect Compliance for 8 Years. Except I Can't Remember the Last Time I Woke Up Without Foamy Urine. Or Didn't Feel Exhausted by 2 PM. Or Felt Like My Body Wasn't Failing.
 I'm 58 years old.
 Eight years ago, my doctor told me my kidney function was declining. eGFR 68. "We need to monitor this closely."
 Year one: eGFR dropped to 64. "Still in normal range. Keep drinking water."
 Year two: 61. "Let's start being more careful with protein."
 Year three: The foamy urine started. Every morning. I figured it was dehydration.
 Year four: The foam was worse. Persistent. Covering the toilet water. I started using the bathroom at work instead of home so my wife wouldn't see it.
 Year five: My wife noticed anyway. "Honey, maybe you should mention that foam to your doctor."
 Year six: I felt tired all the time. By 2 PM every day, I was exhausted. I chalked it up to getting older.
 Year seven: My thinking felt slower. Fuzzy. Like I was always slightly behind at work meetings. I worried I was losing my edge.
 Year eight: My son visited for the holidays. He watched me struggle to help him move furniture.
 "Dad, when did you get so winded doing basic stuff?"
 "I don't know. It's just age, I guess."
 "And what's with all the bathroom trips? You got up four times last night."
 I did. Every night. For months. My wife had started sleeping in the guest room.
 Year nine: My eGFR hit 48. My doctor's tone changed. "We're entering stage 3 kidney disease. We need to be more aggressive about slowing this down."
 The fatigue intensified. I started declining weekend plans with friends.
 Year ten: eGFR 45. "We should start thinking about nephrology referral."
 Year eleven: eGFR 42. The nephrologist was blunt. "You're declining faster than we'd like. We need to start preparing for dialysis access surgery."
 I accepted this was just my life now. Tired. Foggy. Declining toward a machine three times a week.
 Year twelve: I read an article online about kidney symptoms.
 Persistent foamy urine: protein leaking through damaged filters.
 Fatigue: toxin buildup from poor kidney function.
 Brain fog: waste products affecting cognitive function.
 I sat there staring at my computer screen. My hands went cold.
 Every symptom I'd attributed to "kidney disease progression" was actually a sign that my kidneys were drowning in waste they couldn't clear.
 For twelve years, I'd been the perfect patient without addressing why my kidneys couldn't drain properly.
 The next morning, I called my nephrologist's office.
 "I'd like to discuss what's actually causing my kidney decline. Not just monitoring it."
 The nurse sounded surprised. "You've been very compliant with all our recommendations. Your decline is typical for someone with your baseline function."
 "But I feel terrible. The fatigue, the brain fog, the foamy urine—"
 "Those are normal with declining kidney function, Mr. Patterson. We're managing your progression appropriately."
 "Managing my decline toward dialysis?"
 "We're doing everything medically indicated."
 But I couldn't accept that "everything" meant watching numbers drop every six months while feeling progressively worse.
 That night, I sat in my home office. Laptop open. Searching.
 *kidney function improvement*
 *reverse kidney damage*
 *avoid dialysis naturally*
 Article after article. Study after study.
 Cranberry. Vitamin D. Fish oil. Clinical trials showing "kidney support."
 I ordered every kidney supplement I could find. Took them religiously for sixty days.
 My eGFR: 41.
 Lower.
 I tried a kidney "detox" program. Another $200. Six weeks of expensive teas.
 eGFR: 40.
 Even lower.
 Some organic kidney support formula from Amazon. Three months of huge pills.
 eGFR: 39.
 Declining faster.
 Two weeks before my dialysis access consultation, I sat in my office. Staring at bottles of supplements that hadn't worked.
 I felt defeated. I'd always been the guy who solved problems. But I couldn't solve this.
 That's when I found something different. Research on renal lymphatic drainage.
 Your kidneys have their own drainage system. Tiny lymphatic vessels that are supposed to clear waste away from your kidney filters.
 When this drainage gets congested, your filters suffocate in their own waste. That's what causes the foam, the fatigue, the brain fog.
 And nobody had ever mentioned this to me in twelve years of kidney appointments.
 "—the issue is most kidney supplements don't address renal lymphatic drainage. You need compounds that specifically target renal lymphatic congestion."
 I was on a video call with a functional medicine practitioner I'd found online.
 "I've been declining for twelve years despite perfect compliance. I've tried every kidney supplement. Nothing works."
 The practitioner leaned forward. "Let me guess. Cranberry extract, vitamin D, fish oil?"
 I nodded. "Plus kidney detox teas, organic support formulas—"
 "None of those address the real problem. Your kidneys aren't declining because of what you're eating or drinking. They're declining because the drainage system around your filters is backed up with waste."
 "So I've been wasting my time?"
 "Unfortunately, yes. But there's one approach that targets the actual mechanism. Four specific compounds that restore renal lymphatic drainage. Cleavers, Dandelion Root, Burdock Root, and Bromelain."
 I'd never heard of any of them.
 "The brand that combines all four in clinical doses is called Sculptique. It's the only formula designed specifically for renal lymphatic drainage."
 I stared at the screen. "I'm fifty-eight years old. I've wasted twelve years watching numbers drop while doctors told me it was normal. I can't waste more time on supplements that don't work."
 "I understand. That's why the symptom improvement matters. Within 2-3 weeks, you should notice the foamy urine clearing, energy returning. You'll know quickly if this is different."
 I ordered it at 6:23 PM.
 The bottle arrived three days later.
 I took the first dose that morning. Sat at my desk. Waited.
 Week one: The foam in my urine started clearing. Just slightly. But noticeable.
 Week two: I made it through a full workday without needing coffee at 3 PM. First time in years.
 Week three: 6 AM alarm. I woke up feeling... rested. Actually rested.
 Week four: The brain fog was lifting. Meetings felt easier. My thinking felt sharper.
 Week six: My wife noticed.
 "Honey, you seem more energetic. And you're not getting up four times a night anymore."
 "I found something that helps my kidneys drain better."
 Her eyebrows went up. "Drain?"
 "The drainage system around my kidney filters was backed up. That's what was causing the symptoms."
 "And?"
 "It's working. I feel like myself for the first time in years."
 Week eight: Lab results. My hands shook as I opened the portal.
 eGFR: 46.
 Up from 39.
 I checked the date. Rechecked the numbers.
 46.
 My eGFR had gone up for the first time in twelve years.
 At my appointment, the nephrologist was confused.
 "Your eGFR went from 39 to 46. That's... unusual. What have you been doing differently?"
 I told him. The renal lymphatic drainage. The four compounds. Sculptique.
 My nephrologist typed notes. Paused.
 "And how do you feel?"
 "Better than I've felt in twelve years. The foamy urine is almost gone. I have energy. My mind is clear. I feel alive."
 My doctor nodded slowly. "Well. Your function is moving in the right direction. Whatever you're doing, continue it."
 My throat tightened. "I wish I'd known twelve years ago. I lost so much time."
 "Your function is improving now. That's what matters."
 That was ten weeks ago.
 My eGFR this morning? 52.
 Normal range. Stable. Improving.
 And I feel alive. Energetic. Sharp. Present.
 I'm not losing any more time.
 Last weekend, I helped my neighbor build a deck. Something I hadn't had energy for in years.
 My son called that evening. "Dad, Mom said you seemed like your old self today. Working all day without getting tired."
 "I feel like I got my life back."
 "I'm so relieved. I was scared you were going to end up on dialysis."
 "So was I. I thought declining function was inevitable. But my kidneys just needed to drain properly."
 If you're reading this, you see yourself in my story.
 You've been watching your kidney function decline for months or years.
 You have symptoms you've attributed to "kidney disease." Fatigue. Brain fog. Foamy urine. Frequent urination.
 But what if it's not irreversible decline? What if your kidneys just need their drainage system cleared?
 Here's what I want you to know:
 If I hadn't found that article about renal lymphatic drainage, my eGFR would still be 39. I'd still be headed for dialysis. Still thinking this decline was inevitable.
 But I found something different.
 A formula that gave me back kidney function I thought was gone forever.
 If your function has been declining—if you have symptoms you think are 'just kidney disease'—consider whether the drainage system might be the real problem. Try something that targets the actual mechanism.
 You might not be as far gone as you think you are.
 I tried dozens of kidney supplements before Sculptique. None worked. Here's why Sculptique did:
 **1. Targets Renal Lymphatic Drainage (Not Just "Kidney Support")**
 I learned the hard way: most supplements focus on general kidney health.
 Sculptique targets the specific drainage system around your kidney filters that actually determines function.
 I felt the difference within two weeks.
 **2. Clinical-Strength Doses of All Four Compounds**
 Research shows you need specific compounds working together: Cleavers, Dandelion Root, Burdock Root, Bromelain.
 Most supplements contain one or two in tiny doses.
 Sculptique contains clinical-strength doses of all four.
 **3. Third-Party Tested (Made in USA)**
 Sculptique is third-party tested for purity and potency. Made in America, not overseas.
 I could verify everything.
 **4. Symptom Improvement Timeline**
 Within 2-3 weeks: Foamy urine clearing, energy returning. Proof it was working.
 Over 6-8 weeks: eGFR improvement. Proof it was effective long-term.
 No wondering. Just results.
 Try Sculptique for up to 90 days. Track your symptoms AND your labs.
 If you're not satisfied for ANY reason—if you don't see improvement—if you don't feel better—contact customer service for a full refund.
 No questions asked.
 You risk absolutely nothing.
 You're at a crossroads right now.
 One path: Keep watching your function decline. Accept that dialysis is inevitable. Keep losing kidney function.
 Another path: Do what I did. Try a formula that targets renal lymphatic drainage. Get your kidney function back.
 I chose the second path.
 It gave me twelve years back. Gave me energy. Clarity. Hope.
 Ten weeks ago, my eGFR was 39 and declining toward dialysis.
 I thought my foamy urine, fatigue, and brain fog were just kidney disease. They weren't. They were drainage backup.
 If your function has been declining—if you think your symptoms are 'just kidney disease'—try Sculptique. Track your labs AND your symptoms. Give it an honest 90-day trial.
 You might get years of your life back.
 https://trysculptique.com/products/sculptique-lymphatic-drainage-capsules-otp
 **P.S.** — I felt symptom improvement within 2 weeks. Saw measurable eGFR improvement by week 8. Reached normal range by week 12. Function I'd lost over 12 years came back. Your timeline might be different. But you won't know unless you try.
 **P.P.S.** — Every day you wait is another day of kidney function you might not get back. You deserve to feel strong again. Your kidneys deserve to drain properly. Order now.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</si>
  <si>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</si>
  <si>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3-4.fna.fbcdn.net/v/t39.35426-6/653702900_915744081043892_2659742064951512316_n.jpg?stp=dst-jpg_s600x600_tt6&amp;_nc_cat=106&amp;ccb=1-7&amp;_nc_sid=c53f8f&amp;_nc_ohc=GwPmXGaGAqkQ7kNvwEXew2h&amp;_nc_oc=AdpSpD-bGBeATh0zK0DtCwxJneIBQhr5PlUE3rYH961cpVNWkzhUr8FsHP0SAEb2H1c&amp;_nc_zt=14&amp;_nc_ht=scontent.fhan3-4.fna&amp;_nc_gid=FDTCI7ysHVLs4jeWwTQD5A&amp;_nc_ss=7a389&amp;oh=00_Af03bVcKbpE4h6WfU_-DqhqbSki238LA7u81ab_JwAtTHg&amp;oe=69DB824D</t>
    </r>
  </si>
  <si>
    <t>1364778995671541</t>
  </si>
  <si>
    <r>
      <rPr>
        <rFont val="Calibri, sans-serif"/>
        <color rgb="FF1155CC"/>
        <sz val="12.0"/>
        <u/>
      </rPr>
      <t>https://trysculptique.com/products/sculptique-lymphatic-drainage-capsules-otp</t>
    </r>
  </si>
  <si>
    <r>
      <rPr>
        <rFont val="Calibri, sans-serif"/>
        <color rgb="FF1155CC"/>
        <sz val="12.0"/>
        <u/>
      </rPr>
      <t>https://video.fhan4-1.fna.fbcdn.net/o1/v/t2/f2/m412/AQNObbmY0iNX9LhvKw9TCgvqrvcoY2_JUZBFhn4RLO7KeC5Wz_-dNJhnV8ycXdxWSXibQVJfg19yVsvgiMWWwAIcEx3Wlbz9GLtkHHm7eg.mp4?_nc_cat=105&amp;_nc_oc=AdpynPraRlesYaS3v-F-rNpsssZDIUxi4NkcvfKjacWOZIfbT4xnNbY0GKopo9-4r-s&amp;_nc_sid=8bf8fe&amp;_nc_ht=video.fhan4-1.fna.fbcdn.net&amp;_nc_ohc=6xWlV1iQLDoQ7kNvwF9kU8w&amp;efg=eyJ2ZW5jb2RlX3RhZyI6Inhwdl9wcm9ncmVzc2l2ZS5WSV9VU0VDQVNFX1BST0RVQ1RfVFlQRS4uQzMuMzYwLnN2ZV9zZCIsInhwdl9hc3NldF9pZCI6MjA3ODcxNzIxNjI1NDk2NiwiYXNzZXRfYWdlX2RheXMiOjMsInZpX3VzZWNhc2VfaWQiOjEwMTM5LCJkdXJhdGlvbl9zIjoxODUsInVybGdlbl9zb3VyY2UiOiJ3d3cifQ%3D%3D&amp;ccb=17-1&amp;_nc_gid=jyqqqsyTeSpEK8nS8zwEbQ&amp;_nc_ss=7a389&amp;_nc_zt=28&amp;oh=00_Af3LEb2oOOKqApJJ7p95htECH4FGEyg5KJzIsrKRr0bVxw&amp;oe=69DBAC19</t>
    </r>
  </si>
  <si>
    <t>2189137775247043</t>
  </si>
  <si>
    <r>
      <rPr>
        <rFont val="Calibri, sans-serif"/>
        <color rgb="FF1155CC"/>
        <sz val="12.0"/>
        <u/>
      </rPr>
      <t>https://trysculptique.com/products/lymph-cc-select</t>
    </r>
  </si>
  <si>
    <r>
      <rPr>
        <rFont val="Calibri, sans-serif"/>
        <color rgb="FF1155CC"/>
        <sz val="12.0"/>
        <u/>
      </rPr>
      <t>https://video.fhan4-5.fna.fbcdn.net/o1/v/t2/f2/m412/AQMTclKTjJ9JsBFUIjLmy4G_FPIsBt-k6SAST6quea7JX7bJ5tp65q8xEuuhMQWzfyb03BZeF4zOBIhRBwaPjCxDFcIG_BKpFVnsgxFxtA.mp4?_nc_cat=103&amp;_nc_oc=AdrEvMLn9vqJto91yDWoHjgYi5DDjLmHkXeV8-6gaMvq_WLPK-dX2NW9VXCPDTci0zQ&amp;_nc_sid=8bf8fe&amp;_nc_ht=video.fhan4-5.fna.fbcdn.net&amp;_nc_ohc=VPGMggTTl1UQ7kNvwH0-3hb&amp;efg=eyJ2ZW5jb2RlX3RhZyI6Inhwdl9wcm9ncmVzc2l2ZS5WSV9VU0VDQVNFX1BST0RVQ1RfVFlQRS4uQzMuMzYwLnN2ZV9zZCIsInhwdl9hc3NldF9pZCI6MTQ3NTc2MzQwNzU5MTYxNSwiYXNzZXRfYWdlX2RheXMiOjYsInZpX3VzZWNhc2VfaWQiOjEwMTM5LCJkdXJhdGlvbl9zIjoyMDcsInVybGdlbl9zb3VyY2UiOiJ3d3cifQ%3D%3D&amp;ccb=17-1&amp;_nc_gid=jyqqqsyTeSpEK8nS8zwEbQ&amp;_nc_ss=7a389&amp;_nc_zt=28&amp;oh=00_Af1Na4Gbs70JWdkzuKwOHiZZ9nK3xE_t5cF5PZOiPMlDNg&amp;oe=69DB827F</t>
    </r>
  </si>
  <si>
    <t>1265469071788223</t>
  </si>
  <si>
    <r>
      <rPr>
        <rFont val="Calibri, sans-serif"/>
        <color rgb="FF1155CC"/>
        <sz val="12.0"/>
        <u/>
      </rPr>
      <t>https://trysculptique.com/products/lymph-cc-select</t>
    </r>
  </si>
  <si>
    <r>
      <rPr>
        <rFont val="Calibri, sans-serif"/>
        <color rgb="FF1155CC"/>
        <sz val="12.0"/>
        <u/>
      </rPr>
      <t>https://video.fhan4-6.fna.fbcdn.net/o1/v/t2/f2/m412/AQMQvQQxZS5XKqoQs8utUPF1OdEkp_aMKUpVzqVYKLgUUsuGV9_877a6OvQkuQp8uLLsT5HuVVfv9gyEzecVeP5K02i95y0FzkhbatBQRA.mp4?_nc_cat=109&amp;_nc_oc=AdpUPpWUDEt9Il_Y2ujZtiP1JToAzQNkiSNYtrb64hRMiEbQeEUctSG2q2qppaLxm1w&amp;_nc_sid=8bf8fe&amp;_nc_ht=video.fhan4-6.fna.fbcdn.net&amp;_nc_ohc=z6b0munHILoQ7kNvwEmheOs&amp;efg=eyJ2ZW5jb2RlX3RhZyI6Inhwdl9wcm9ncmVzc2l2ZS5WSV9VU0VDQVNFX1BST0RVQ1RfVFlQRS4uQzMuMzYwLnN2ZV9zZCIsInhwdl9hc3NldF9pZCI6OTUxNTMzMDEwNzU1MjYyLCJhc3NldF9hZ2VfZGF5cyI6MCwidmlfdXNlY2FzZV9pZCI6MTAxMzksImR1cmF0aW9uX3MiOjEwMywidXJsZ2VuX3NvdXJjZSI6Ind3dyJ9&amp;ccb=17-1&amp;_nc_gid=jyqqqsyTeSpEK8nS8zwEbQ&amp;_nc_ss=7a389&amp;_nc_zt=28&amp;oh=00_Af2uEZa-QLyExSFfVAoAgGhaZKu1BHDPULCm20ToVQEEcA&amp;oe=69DB8A61</t>
    </r>
  </si>
  <si>
    <t>26783000597991427</t>
  </si>
  <si>
    <r>
      <rPr>
        <rFont val="Calibri, sans-serif"/>
        <color rgb="FF1155CC"/>
        <sz val="12.0"/>
        <u/>
      </rPr>
      <t>https://trysculptique.com/products/sculptique-lymphatic-drainage-capsules-otp</t>
    </r>
  </si>
  <si>
    <r>
      <rPr>
        <rFont val="Calibri, sans-serif"/>
        <color rgb="FF1155CC"/>
        <sz val="12.0"/>
        <u/>
      </rPr>
      <t>https://video.fhan4-5.fna.fbcdn.net/o1/v/t2/f2/m412/AQNaQ_KA89Hx-w3rTryc761saKQ6q-lzlNxNIvHBMOclEt-Ya9tmOYNLCHpEtI3e37GzLh_28pPjMZoDGmAAIOD9EMl9itusz2pV-NElVg.mp4?_nc_cat=103&amp;_nc_oc=Adq1QUgtpvwFV0FmGn3ng-VNwmpkFDa-RUy4KF-t6mNYfY7jJsOkXyJnEzES7eAsBd4&amp;_nc_sid=8bf8fe&amp;_nc_ht=video.fhan4-5.fna.fbcdn.net&amp;_nc_ohc=OabseGVToRgQ7kNvwGWE1MA&amp;efg=eyJ2ZW5jb2RlX3RhZyI6Inhwdl9wcm9ncmVzc2l2ZS5WSV9VU0VDQVNFX1BST0RVQ1RfVFlQRS4uQzMuMzYwLnN2ZV9zZCIsInhwdl9hc3NldF9pZCI6MjAxMTMzODYzNjQ2ODIwNCwiYXNzZXRfYWdlX2RheXMiOjQsInZpX3VzZWNhc2VfaWQiOjEwMTM5LCJkdXJhdGlvbl9zIjoxMTksInVybGdlbl9zb3VyY2UiOiJ3d3cifQ%3D%3D&amp;ccb=17-1&amp;_nc_gid=jyqqqsyTeSpEK8nS8zwEbQ&amp;_nc_ss=7a389&amp;_nc_zt=28&amp;oh=00_Af2XaCGCm2bBHt_o9Kd7bmsrizBS1yP1kZCtp2P-GhvHbw&amp;oe=69DB78E7</t>
    </r>
  </si>
  <si>
    <r>
      <rPr>
        <rFont val="Calibri, sans-serif"/>
        <color rgb="FF1155CC"/>
        <sz val="12.0"/>
        <u/>
      </rPr>
      <t>https://trysculptique.com/products/lymph-cc-select</t>
    </r>
  </si>
  <si>
    <r>
      <rPr>
        <rFont val="Calibri, sans-serif"/>
        <color rgb="FF1155CC"/>
        <sz val="12.0"/>
        <u/>
      </rPr>
      <t>https://video.fhan4-6.fna.fbcdn.net/o1/v/t2/f2/m412/AQOqQs2Hm_bQLtk-g3-krNHcu44GXw_xKEUPdECw7cI3C6x6LxnrCzHIwkYjU070ocPeSYW-JhoA2RPRoRUyC6fSTnrLjlnZ4ilBJVT2yQ.mp4?_nc_cat=108&amp;_nc_oc=Ado3vl8lXFJAHvFwDNAAjcDAWyZT75XYMyCtgrj_KBzrQYzVg229DywzBb07kSrEHOU&amp;_nc_sid=8bf8fe&amp;_nc_ht=video.fhan4-6.fna.fbcdn.net&amp;_nc_ohc=AZ5O_-G8bXoQ7kNvwGw1fFA&amp;efg=eyJ2ZW5jb2RlX3RhZyI6Inhwdl9wcm9ncmVzc2l2ZS5WSV9VU0VDQVNFX1BST0RVQ1RfVFlQRS4uQzMuMzYwLnN2ZV9zZCIsInhwdl9hc3NldF9pZCI6OTExODYzNjU0OTU2NDI0LCJhc3NldF9hZ2VfZGF5cyI6MTQsInZpX3VzZWNhc2VfaWQiOjEwMTM5LCJkdXJhdGlvbl9zIjoyMjYsInVybGdlbl9zb3VyY2UiOiJ3d3cifQ%3D%3D&amp;ccb=17-1&amp;_nc_gid=jyqqqsyTeSpEK8nS8zwEbQ&amp;_nc_ss=7a389&amp;_nc_zt=28&amp;oh=00_Af2VQyE0Ws_L06a8b6WxzlFc9fgcuDkcPOyuYrqxd_SeDA&amp;oe=69DBAABA</t>
    </r>
  </si>
  <si>
    <t>1630819971296949</t>
  </si>
  <si>
    <r>
      <rPr>
        <rFont val="Calibri, sans-serif"/>
        <color rgb="FF1155CC"/>
        <sz val="12.0"/>
        <u/>
      </rPr>
      <t>https://trysculptique.com/products/sculptique-lymphatic-drainage-capsules-otp</t>
    </r>
  </si>
  <si>
    <r>
      <rPr>
        <rFont val="Calibri, sans-serif"/>
        <color rgb="FF1155CC"/>
        <sz val="12.0"/>
        <u/>
      </rPr>
      <t>https://video.fhan3-3.fna.fbcdn.net/o1/v/t2/f2/m412/AQOfjhSNTtQF3rrkKRy2S_hiONhBxwdlorlrWnZkKRWJZHsWcAE4BbIgs_outx6Po3q8m7Crg2COO3IIVjqJFaA7yw3V4YtxijhovSzyMA.mp4?_nc_cat=101&amp;_nc_oc=AdrrOO890QFp91YbrkC6Fdk54to1zgkdALqOKkf0wxtVbADNyE2J53nah21FurxKe54&amp;_nc_sid=8bf8fe&amp;_nc_ht=video.fhan3-3.fna.fbcdn.net&amp;_nc_ohc=iQThFuLDhI4Q7kNvwFfR2f5&amp;efg=eyJ2ZW5jb2RlX3RhZyI6Inhwdl9wcm9ncmVzc2l2ZS5WSV9VU0VDQVNFX1BST0RVQ1RfVFlQRS4uQzMuMzYwLnN2ZV9zZCIsInhwdl9hc3NldF9pZCI6OTMzODM0ODkyODQ2NjUyLCJhc3NldF9hZ2VfZGF5cyI6MywidmlfdXNlY2FzZV9pZCI6MTAxMzksImR1cmF0aW9uX3MiOjY1LCJ1cmxnZW5fc291cmNlIjoid3d3In0%3D&amp;ccb=17-1&amp;_nc_gid=jyqqqsyTeSpEK8nS8zwEbQ&amp;_nc_ss=7a389&amp;_nc_zt=28&amp;oh=00_Af0UR4z5XcrT-sA7G6TTNWCh1k5tykfP0WZxVwKq1aNppg&amp;oe=69DB78B1</t>
    </r>
  </si>
  <si>
    <t>27140950948831417</t>
  </si>
  <si>
    <t>If you're a woman who enjoys wine — maybe a glass or two with dinner, drinks with girlfriends on weekends, nothing crazy — and lately you've noticed your urine is foamy or bright yellow, your lower back aches for no reason, and you're puffy every morning when you wake up... I'm about to tell you exactly what's happening inside your body that nobody warned you about.
 And by the end of this, you're going to be furious.
 Because there are three things happening right now:
 One — Your kidneys are telling you that 10 or 15 years of "moderate" drinking has quietly caught up with you.
 Two — Nobody calls it a problem because you're not an alcoholic — so you have no idea how much damage has accumulated.
 And three — Drinking more water isn't fixing it, because the damage isn't from last month's wine. It's from years of buildup that's now clogging your kidney's drainage system.
 Let me tell you my story, because it's probably gonna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I started noticing foam in the toilet. Every single time I peed. Like someone had squirted dish soap in the bowl. At first I thought it was nothing. Dehydration maybe. Or something I ate. I started drinking more water.
 The foam stayed.
 My lower back started aching. Not sharp pain — just this dull, constant pressure sitting right below my ribs on both sides. The kind of ache you can ignore during the day but that wakes you up at 3am when you roll over. I started chalking it up to sitting at my desk too long.
 Every morning I'd wake up puffy. My face looked like I'd been crying. My ankles were slightly swollen. My rings were tight. I blamed it on salt. Cut back on sodium. The puffiness stayed.
 Brain fog so bad I'd lose words mid-sentence. I'd be talking to a client and just... stop. The word I needed would vanish. Started writing everything down because I couldn't trust my own memory anymore.
 I used to be sharp. I built my career on being the person who remembered everything. Now I was forgetting conversations from yesterday. I started genuinely worrying it was early dementia.
 Exhausted by 2pm every single day. Didn't matter if I slept six hours or nine. I'd hit this wall in the early afternoon where my brain just shut off. I'd come home from work and collapse on the couch, too tired to do anything but scroll my phone until I fell asleep.
 And my skin. Morning puffiness that wouldn't fully clear until noon. A weird metallic taste in my mouth some days that I couldn't explain. Looking bloated and aged in ways that seemed to happen overnight.
 I blamed perimenopause. Stress. Not sleeping enough. Working too hard. "Just getting older." That's what women are told, right? Every symptom we have gets blamed on hormones or age.
 My friends were all dealing with similar stuff. We'd joke about our "wine mornings" and how we couldn't bounce back like we used to. Normal 40s stuff, we told ourselves.
 Then I got bloodwork done and my doctor said my creatinine was elevated. My eGFR — that's the number that measures how well your kidneys are filtering — had dropped. She looked at me and said, "You need to cut back on the drinking, drink more water, and reduce sodium. We'll monitor it."
 Monitor it. Those words should have been a red flag, but I didn't know that yet.
 I was shocked. Kidney problems? I wasn't a heavy drinker. I wasn't overweight. I exercised. I ate reasonably well. How could my kidneys be struggling?
 But I did what she said. Cut way back on the wine. Maybe one glass a week instead of one a day. Drank water constantly. Went low sodium.
 The foam stayed. My back still ached. The morning puffiness didn't budge.
 And when I went back six months later? My creatinine had barely moved. My doctor shrugged and said, "Keep doing what you're doing. We'll check again in six months."
 Keep doing what I'm doing? What I'm doing ISN'T WORKING.
 I'd essentially stopped drinking. I was practically swimming in water. And my kidneys were still struggling. My symptoms were still there. Nothing had actually changed.
 That's when I realized something was seriously wrong — and drinking more water wasn't going to fix it.
 So I started researching. Not wellness blogs. Not influencers hawking detox teas. Actual medical journals. Nephrology research. Studies on kidney filtration and lymphatic drainage. I needed to understand what was actually happening inside my body.
 And what I found made me furious that nobody had ever explained this to me.
 HERE'S WHAT'S ACTUALLY HAPPENING INSIDE YOUR BODY AFTER YEARS OF "MODERATE" DRINKING:
 Your kidneys contain roughly one million tiny filtering units called nephrons. Their job is to separate waste from your blood — toxins, uric acid, heavy metals, creatinine — and flush it out through your urine.
 When they work properly, your urine comes out clear.
 But every glass of wine creates metabolic waste your kidneys have to filter out. Alcohol is broken down into toxic byproducts. Your kidneys handle it. They filter the debris. They flush the damage. They move on.
 When you're young, this process works beautifully. Drink tonight, recover tomorrow, no lasting damage. Your kidneys are resilient and efficient.
 But here's what nobody tells you.
 Your kidneys don't just filter blood and make toxins disappear. The inflammatory waste those toxins leave behind — damaged proteins, uric acid crystals, immune debris — has to exit somewhere. Your kidneys are surrounded by a dense network of lymphatic vessels whose entire job is to drain that waste away from the kidney tissue.
 When you're young and your drainage system works efficiently, this waste gets cleared out quickly. Damage is processed and flushed. Your nephrons stay clean.
 But after years of regular drinking — even moderate drinking — something starts happening.
 Each glass of wine triggers an inflammatory response in the kidney tissue. Immune cells accumulate. Inflammatory debris starts piling up at the exit routes of the lymphatic channels. Tiny fibrin proteins begin clogging the vessels that are supposed to flush everything out.
 One glass? No problem. A thousand glasses over 15 years? The buildup becomes significant.
 Slowly, year by year, glass by glass, the lymphatic drainage network surrounding your kidneys becomes congested. Sluggish. Blocked with accumulated debris that never got fully cleared.
 By your 40s, the drainage system that used to flush kidney waste overnight is running at a fraction of its capacity. It's like a highway with half the lanes closed — traffic that used to flow freely is now backed up for miles.
 Toxic waste that should exit the kidney tissue is now trapped. And when that waste can't drain away from your nephrons, it starts damaging them from the inside.
 And this is when the symptoms appear. Not because you suddenly started drinking more. But because your drainage system finally hit a tipping point.
 The foamy urine happens because your congested, inflamed nephrons can no longer hold protein properly — so it leaks through into your urine. That foam you see in the toilet? That's protein that's supposed to be in your blood.
 The lower back ache happens because your kidneys themselves are swollen and inflamed — waste that should drain is trapped inside the tissue, pressing outward against the capsule that surrounds them.
 The morning puffiness happens because your kidneys can't properly regulate fluid balance when their drainage is congested — waste fluid backed up in the tissue leaks into surrounding areas.
 The exhaustion happens because toxins that should be cleared are recirculating through your bloodstream, making you feel poisoned even when you haven't had a drink in days.
 The brain fog happens because those recirculating toxins affect your cognitive function. Your brain is literally dealing with waste products that should have been eliminated but weren't.
 That's why drinking more water didn't fix it.
 Water flows around the congestion. It doesn't clear what's already trapped. The damage isn't from last month's wine. It's from 15 years of buildup clogging your kidney's lymphatic drainage system. You stopped adding new damage, which was smart. But you didn't clear what was already trapped.
 You were trying to flush kidneys that were drowning in accumulated waste. Like running more water through a clogged drain. The water just flows around the blockage. Nothing gets cleared. Nothing heals.
 And this is what made me lose my absolute mind.
 Nephrologists KNOW that the lymphatic system surrounding the kidneys plays a critical role in clearing inflammatory waste. It's in the research literature. It's established science.
 But unless you're in end-stage kidney failure — they don't address lymphatic drainage. At all.
 Why?
 Because there's no pharmaceutical drug for renal lymphatic congestion. You can't patent botanical compounds. There's no billion-dollar molecule to prescribe.
 There IS money in keeping you on ACE inhibitors at $80 a month when your protein starts leaking. Blood pressure medications when your kidneys stop regulating fluid properly. Specialist visits at $400 every six months to "monitor" your eGFR while it slowly drops. Ultrasounds. Urine panels. An endless cycle of testing without actually fixing anything.
 And eventually, if your kidneys get bad enough? Dialysis. Thousands of dollars per session. Three times a week. For the rest of your life.
 See how that works? Manage every stage of the decline. Never fix the drainage that would let your kidneys heal themselves.
 So your doctor tells you to drink more water. Cut sodium. And "monitor it."
 Monitor it. While your drainage system stays clogged and the foam keeps appearing every morning.
 That's why none of it worked. And that's when I realized I had to find what actually restores drainage.
 So I kept digging. I'm reading nephrology journals now. Clinical studies on renal lymphatic congestion. Research on botanical compounds that have been documented to move stagnant lymph fluid and clear inflammatory debris from kidney tissue. Talking to functional medicine practitioners who actually understand this mechanism.
 And I found specific compounds that have been used — some for centuries, some validated in modern clinical trials — to actually unclog the lymphatic drainage network surrounding the kidneys.
 Four compounds kept coming up again and again:
 Dandelion Root — clinically shown to increase bile production and urinary flow, opening the primary elimination channel so trapped fluid and metabolic waste can actually leave the kidney tissue instead of recirculating. Research shows dandelion root extract reduced kidney injury markers significantly — and unlike most "kidney herbs," it doesn't just protect cells. It opens the exit door so the waste actually has somewhere to go.
 Burdock Root — eliminates the toxic debris that accumulates when your lymphatics can't drain. Research shows it works through pathways that directly inhibit fat-building and inflammatory genes that keep your kidney tissue congested. It's been used in traditional medicine for centuries as a blood purifier — and now we understand the mechanism. It clears what's already trapped in your system.
 Bromelain — a proteolytic enzyme from pineapple that breaks down the inflammatory proteins and fibrin deposits physically blocking your lymphatic vessels around the kidneys. A systematic review of randomized controlled trials confirmed it significantly reduces IL-6, COX-2, CRP, and edema. It doesn't just reduce inflammation. It dissolves the physical blockage that's been accumulating for years, reopening the drainage channels that have been closed off since your 30s.
 Cleavers — this is the big one. It's literally called "the lymphatic tonic herb" in the British Herbal Pharmacopoeia. It's been used since ancient times specifically to move stagnant lymph fluid. The research calls it "nature's lymphatic broom" because it sweeps accumulated debris through sluggish drainage channels. Observational trials showed measurable reduction in lymphatic congestion around organ tissue.
 And here's what I also found — these aren't the only compounds that matter. The research showed several other ingredients are essential for complete drainage restoration:
 Echinacea purpurea — documented as a lymphagogue, meaning it specifically activates lymphatic circulation and clears stagnant immune cells from congested tissue surrounding the kidneys. This isn't generic immune support like they sell it at the pharmacy. It's targeted lymphatic activation. When your drainage has been sluggish for years, you need something to actually turn the system back on.
 Rutin — a five-year clinical study showed it strengthens fragile lymphatic vessel walls and prevents chronic venous insufficiency from progressing. Your drainage system needs structural support, not just activation. Weak vessels lead to leakage and incomplete clearance. Rutin rebuilds the infrastructure so the channels that open can actually stay open.
 Lemon Peel — contains D-limonene which activates both Phase I AND Phase II detoxification simultaneously. This is critical. Most detox products only trigger Phase I. Phase I converts toxins into intermediate metabolites that are actually MORE toxic than the originals. Without Phase II to complete the process, you're making things worse. That's literally why those detox teas made me feel terrible when I tried them. Lemon Peel ensures complete detoxification — so what gets drained actually gets eliminated, not just moved around.
 Kelp Extract with Fucoxanthin — and this is the one that stopped me cold when I found it. A randomized controlled trial. 151 participants. Fucoxanthin significantly reduced organ inflammation, body weight, key inflammatory enzymes, AND triglycerides over 16 weeks. Not theory. Not animal studies. Measured results in actual people with actual organ inflammation. It directly targets the inflammatory environment that keeps lymphatic drainage congested in the first place.
 I finally understood what had to happen. I needed to clear years of accumulated lymphatic congestion around my kidneys. Not just drink more water. Not just protect cells that were already drowning in trapped waste. Actually drain it.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The foam started to ease. Not gone yet — but noticeably less. The first morning I looked in the toilet and saw clearer urine, I just stood there. After months of that foam greeting me every morning, seeing it reduce felt like something was finally actually working.
 After three weeks?
 The lower back ache started quieting. I woke up one morning and realized I'd slept through the night without the pressure on my sides waking me up. I pressed on the spots out of habit. Less tenderness. Less pressure. Just... quieter.
 After four weeks?
 The morning puffiness started clearing earlier in the day. Then it stopped being there at all. My rings fit normally again. My face in the mirror looked like my face — not like a swollen version of it.
 After six weeks?
 The brain fog started lifting. I felt sharp again. Present. Like myself. I was in a meeting and realized I hadn't lost my train of thought once. I remembered a conversation from three days earlier without checking my notes.
 The exhaustion started breaking. I made it to 4pm without crashing. Then 5pm. Then I started having energy in the evenings again — something I hadn't experienced in years.
 After eight weeks?
 I ran labs. My creatinine had dropped back into normal range. My eGFR had improved. My doctor pulled up my previous results to compare and said, "What did you change?"
 I told her about the renal lymphatic drainage compounds. She'd never heard of them. Wrote down the names. Said she'd look into it.
 That's the state of medicine. The research exists. The mechanism is documented. And most doctors have never heard of it.
 I wasn't dying. My kidneys were drowning in 15 years of accumulated lymphatic waste. And I finally drained them.
 Now here's the thing — when I first started this protocol, I had to source all these compounds separately. Eight different bottles from eight different companies. Some from Amazon where the quality was questionable. Some from health food stores with different concentrations.
 I was measuring doses. Trying to figure out which brands were actually legitimate. Spending over $250 a month just on supplements. It was exhausting and expensive and unsustainable.
 Then I found a company that had actually put it all together properly.
 I spent weeks researching supplement companies. Looking at ingredient quality. Clinical dosing. Third-party testing. Whether they had anyone with actual scientific knowledge behind their formulas.
 Because the supplement industry is a disaster. Most companies slap "kidney support" on a bottle of cheap cranberry extract and charge whatever they want. No lymphatic targeting. No understanding of the mechanism. No proper doses. Just marketing.
 I needed to find a company that had ALL eight compounds in clinical doses. That was third-party tested for purity. That wasn't charging $250 a month.
 I'm scrolling through my phone one night — still researching, still trying to find a better solution than eight separate bottles — and I see someone in a kidney health forum mention a company called Sculptique.
 So I go to their site. Ready to be disappointed like I had been with every other kidney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In capsule form — which means clinical absorption, not a gummy dosed down for taste.
 But that's not even the part that got me.
 When I looked into who formulated this — they had people who actually understood the science behind renal lymphatic drainage. People who understood why kidneys stop filtering properly. Who built this formula specifically for people dealing with kidney lymphatic congestion, elevated creatinine, and all the symptoms that come with years of accumulated damage that nobody ever addressed.
 They weren't throwing random herbs in a bottle with "kidney detox" on the label. They'd mapped every ingredient to either lymphatic drainage, inflammatory debris removal, vessel wall support, or detoxification completion. Nothing random. Nothing filler. Every compound targeting the drainage mechanism that my doctors and their "drink more water" advice had completely ignored.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kidney lymphatic drainage — and you're saving over $115.
 I've been taking it for six months now.
 My labs have been normal for four consecutive months. The foam is gone. The exhaustion is gone. The brain fog is gone. That lower back ache is a memory. I can have a glass of wine at dinner without dreading what my urine will look like tomorrow morning.
 My husband says I'm like a different person. My friends have asked what I'm doing differently because I look "less puffy" and "more energetic." One of them started taking Sculptique after I told her about it — she'd been dealing with the same foam, the same back ache, the same morning puffiness, and had gotten the same "drink more water" answer from her doctor.
 Last weekend I wore a fitted dress for the first time in years. Didn't think twice about it. Didn't angle my body in photos. Just... existed in my body without constant awareness of how bloated and puffy I looked.
 I looked at myself in the mirror that night and realized: I spent years thinking my body was just falling apart. That this was what the 40s felt like. That I'd have to give up everything I enjoyed and still feel terrible.
 I wasn't falling apart. My kidneys were drowning. And nobody once told me I could drain them.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accumulates inflammatory damage in your kidney tissue over time. Nobody explained that the lymphatic drainage system surrounding your kidneys would eventually get congested. Nobody told you that drinking more water wouldn't be enough once the buildup reached a certain point.
 The damage doesn't announce itself. It builds quietly. Glass by glass. Year by year. Until one day you notice foam in the toilet that won't go away. Your lower back aches for no reason. You wake up puffy every morning. You're exhausted by afternoon. And nothing you try seems to help.
 Drinking more water helps stop NEW damage. That's important. But it doesn't clear the 10 or 15 years of lymphatic buildup that's already clogging your kidney's drainage system.
 You need to drain it.
 Your kidneys forgave your 20s. All those college parties and wild nights? Cleared and forgotten. They forgave your 30s. The wine phase, the craft cocktails, the bottomless brunches? Handled.
 They're not forgiving your 40s. Because the drainage system is full. The channels are clogged. There's no more room for forgiveness.
 But here's the thing — you don't have to quit completely. You don't have to become a teetotaler. You don't have to give up wine forever.
 You have to clear the buildup. Restore the drainage. Give your lymphatic system the compounds it needs to actually move the waste that's been trapped for years.
 And once you do that? You might find the foam disappears. Your lower back quiets down. The morning puffiness clears. Your energy comes back. Your brain works again.
 That's what happened to me. That's what's happening to the women I've shared this with.
 Link below. See if they're in stock.
 Because nobody else is going to tell you this. Your doctor will say "drink more water and monitor it." Your friends will say "you're not that bad." And your kidneys will keep struggling while you wonder why nothing helps.
 You have to save your own kidneys.
 👉 https://trysculptique.com/products/sculptique-lymphatic-drainage-capsules-otp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</si>
  <si>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</si>
  <si>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-3.fna.fbcdn.net/v/t39.35426-6/651659894_2249959669162604_710500062946389571_n.jpg?stp=dst-jpg_s600x600_tt6&amp;_nc_cat=110&amp;ccb=1-7&amp;_nc_sid=c53f8f&amp;_nc_ohc=f6JKMJkxbToQ7kNvwGq99pT&amp;_nc_oc=Adov51_Nls1_KnmV7A6TnEp9reS0gtF1oFh2O4m_KJr2Ter9Uk7ICUz2Z8-7RATcH6Q&amp;_nc_zt=14&amp;_nc_ht=scontent.fhan4-3.fna&amp;_nc_gid=jyqqqsyTeSpEK8nS8zwEbQ&amp;_nc_ss=7a389&amp;oh=00_Af35k2yUiwunNd-jeLMrwGqKNhiBosrM5BweKShpuv2-gg&amp;oe=69DB8D2D</t>
    </r>
  </si>
  <si>
    <r>
      <rPr>
        <rFont val="Calibri, sans-serif"/>
        <color rgb="FF1155CC"/>
        <sz val="12.0"/>
        <u/>
      </rPr>
      <t>https://trysculptique.com/pages/top-doctor-i-found-the-reason-why-your-liver-numbers-wont-come-down-and-nothing-helps</t>
    </r>
  </si>
  <si>
    <r>
      <rPr>
        <rFont val="Calibri, sans-serif"/>
        <color rgb="FF1155CC"/>
        <sz val="12.0"/>
        <u/>
      </rPr>
      <t>https://video.fhan3-3.fna.fbcdn.net/o1/v/t2/f2/m412/AQNKbe8ijN0yRFxWtJRwfO6D5UmykProXrX_i0jXLsa5Se30zzmzrz_RrtjlYS1xerCb0chtLzQrtXHuQ4KufXsOWXNaJIEz3PARZKCBSg.mp4?_nc_cat=101&amp;_nc_oc=Adrtq5IyjZeXrhRVf1dH_I44RnmkeekSUEK1IHJFHYGOHSt59l3MJOeOnjrFRKiV-eM&amp;_nc_sid=8bf8fe&amp;_nc_ht=video.fhan3-3.fna.fbcdn.net&amp;_nc_ohc=YgxxeuVYgFoQ7kNvwGhul1H&amp;efg=eyJ2ZW5jb2RlX3RhZyI6Inhwdl9wcm9ncmVzc2l2ZS5WSV9VU0VDQVNFX1BST0RVQ1RfVFlQRS4uQzMuMzYwLnN2ZV9zZCIsInhwdl9hc3NldF9pZCI6MTAwMDY3NDUzMzEzNzE3NSwiYXNzZXRfYWdlX2RheXMiOjgsInZpX3VzZWNhc2VfaWQiOjEwMTM5LCJkdXJhdGlvbl9zIjoxNTMsInVybGdlbl9zb3VyY2UiOiJ3d3cifQ%3D%3D&amp;ccb=17-1&amp;_nc_gid=jyqqqsyTeSpEK8nS8zwEbQ&amp;_nc_ss=7a389&amp;_nc_zt=28&amp;oh=00_Af2sxuyXNWRxqkI7mKxLqrcCqitk8_yTBdU5fA40UzPUUA&amp;oe=69DB75D1</t>
    </r>
  </si>
  <si>
    <t>1310032204326757</t>
  </si>
  <si>
    <r>
      <rPr>
        <rFont val="Calibri, sans-serif"/>
        <color rgb="FF1155CC"/>
        <sz val="12.0"/>
        <u/>
      </rPr>
      <t>https://trysculptique.com/products/sculptique-lymphatic-drainage-capsules-otp</t>
    </r>
  </si>
  <si>
    <r>
      <rPr>
        <rFont val="Calibri, sans-serif"/>
        <color rgb="FF1155CC"/>
        <sz val="12.0"/>
        <u/>
      </rPr>
      <t>https://video.fhan4-3.fna.fbcdn.net/o1/v/t2/f2/m412/AQPac4opKTDsfFtDwlv9bhVucWSWijjDTVWCQBdNg_Phl8oa51OEqUFYbTd5IPEzZdtVhrAJnoWK-fi11OcqgBgGHuqXqBc7jer4Sy7lig.mp4?_nc_cat=100&amp;_nc_oc=Ado1XdZ1iI9er5Dz9DbkuvXtktwYzTznz8airXSfpmZ-FC5EAGv_Gm8fkDcpyPYGqi8&amp;_nc_sid=8bf8fe&amp;_nc_ht=video.fhan4-3.fna.fbcdn.net&amp;_nc_ohc=1O9DX2QnnIQQ7kNvwFgjzfA&amp;efg=eyJ2ZW5jb2RlX3RhZyI6Inhwdl9wcm9ncmVzc2l2ZS5WSV9VU0VDQVNFX1BST0RVQ1RfVFlQRS4uQzMuMzYwLnN2ZV9zZCIsInhwdl9hc3NldF9pZCI6OTQ0MzY1NTc1MjQ4Mjg0LCJhc3NldF9hZ2VfZGF5cyI6MywidmlfdXNlY2FzZV9pZCI6MTAxMzksImR1cmF0aW9uX3MiOjE3NSwidXJsZ2VuX3NvdXJjZSI6Ind3dyJ9&amp;ccb=17-1&amp;_nc_gid=Rpgau4sk7qDzlDUfZXNolg&amp;_nc_ss=7a389&amp;_nc_zt=28&amp;oh=00_Af1vM2GqBkw-HTKHlx2UEJZCMRle8Z_Rm_uWICZAR2p4eA&amp;oe=69DB9CBE</t>
    </r>
  </si>
  <si>
    <t>1838934380153091</t>
  </si>
  <si>
    <r>
      <rPr>
        <rFont val="Calibri, sans-serif"/>
        <color rgb="FF1155CC"/>
        <sz val="12.0"/>
        <u/>
      </rPr>
      <t>https://trysculptique.com/products/lymph-cc-select</t>
    </r>
  </si>
  <si>
    <r>
      <rPr>
        <rFont val="Calibri, sans-serif"/>
        <color rgb="FF1155CC"/>
        <sz val="12.0"/>
        <u/>
      </rPr>
      <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Rpgau4sk7qDzlDUfZXNolg&amp;_nc_ss=7a389&amp;_nc_zt=28&amp;oh=00_Af2usO_muKftSQUffTdGo_GufuJezmjoDk-maIU1AZyCZg&amp;oe=69DBA714</t>
    </r>
  </si>
  <si>
    <r>
      <rPr>
        <rFont val="Calibri, sans-serif"/>
        <color rgb="FF1155CC"/>
        <sz val="12.0"/>
        <u/>
      </rPr>
      <t>https://trysculptique.com/products/lymph-cc-select</t>
    </r>
  </si>
  <si>
    <r>
      <rPr>
        <rFont val="Calibri, sans-serif"/>
        <color rgb="FF1155CC"/>
        <sz val="12.0"/>
        <u/>
      </rPr>
      <t>https://video.fhan4-3.fna.fbcdn.net/o1/v/t2/f2/m412/AQN0ovHHOsSdQmK_NFWNrZKltAwL2Qk8iiyL7D3VEn4cbi1Jb8dD62fxTE0QW3rz6Utf5AZCRAxJ2DlCbeGHjwGFcZmCpR17KPbtSo5gAw.mp4?_nc_cat=100&amp;_nc_oc=AdrrwoRKlgPXDfCpAUC-f2UcRDT3BrlZQyRrOq3ARfKHcaNXJoriKoxQiFDtudAdHCs&amp;_nc_sid=8bf8fe&amp;_nc_ht=video.fhan4-3.fna.fbcdn.net&amp;_nc_ohc=5o1_T5UfpqcQ7kNvwFIi3D0&amp;efg=eyJ2ZW5jb2RlX3RhZyI6Inhwdl9wcm9ncmVzc2l2ZS5WSV9VU0VDQVNFX1BST0RVQ1RfVFlQRS4uQzMuMzYwLnN2ZV9zZCIsInhwdl9hc3NldF9pZCI6MTkzNjkwNjAwNzE5MzQwMSwiYXNzZXRfYWdlX2RheXMiOjE0LCJ2aV91c2VjYXNlX2lkIjoxMDEzOSwiZHVyYXRpb25fcyI6OTYsInVybGdlbl9zb3VyY2UiOiJ3d3cifQ%3D%3D&amp;ccb=17-1&amp;_nc_gid=Rpgau4sk7qDzlDUfZXNolg&amp;_nc_ss=7a389&amp;_nc_zt=28&amp;oh=00_Af2EULAGCXrz5ZfWCmgopkhgRBC_OIlaGrZi8l7v84Sthg&amp;oe=69DB946E</t>
    </r>
  </si>
  <si>
    <t>1267239908880638</t>
  </si>
  <si>
    <r>
      <rPr>
        <rFont val="Calibri, sans-serif"/>
        <color rgb="FF1155CC"/>
        <sz val="12.0"/>
        <u/>
      </rPr>
      <t>https://trysculptique.com/products/lymph-cc-select</t>
    </r>
  </si>
  <si>
    <r>
      <rPr>
        <rFont val="Calibri, sans-serif"/>
        <color rgb="FF1155CC"/>
        <sz val="12.0"/>
        <u/>
      </rPr>
      <t>https://video.fhan4-1.fna.fbcdn.net/o1/v/t2/f2/m412/AQNe2nfZpQNFniVNMcM16KQPy3sq7D_kNVEsjrAQdlSHzTCxph5VfdZxCOho8IWZ46jR832cG_vy51F0nxN9c8bcIypXH_30_SXB20ANMQ.mp4?_nc_cat=105&amp;_nc_oc=AdqgpOl2ZmnpHsOuAI2qE8z4G99J5-gGcP0BmjKJod4zgLeOo8cLU4KksWvhyPcWhow&amp;_nc_sid=8bf8fe&amp;_nc_ht=video.fhan4-1.fna.fbcdn.net&amp;_nc_ohc=8pAqnhhVav8Q7kNvwE1IEIv&amp;efg=eyJ2ZW5jb2RlX3RhZyI6Inhwdl9wcm9ncmVzc2l2ZS5WSV9VU0VDQVNFX1BST0RVQ1RfVFlQRS4uQzMuMzYwLnN2ZV9zZCIsInhwdl9hc3NldF9pZCI6MTY4Nzc3OTc3NTczMjgwMywiYXNzZXRfYWdlX2RheXMiOjgsInZpX3VzZWNhc2VfaWQiOjEwMTM5LCJkdXJhdGlvbl9zIjoxNTQsInVybGdlbl9zb3VyY2UiOiJ3d3cifQ%3D%3D&amp;ccb=17-1&amp;_nc_gid=Rpgau4sk7qDzlDUfZXNolg&amp;_nc_ss=7a389&amp;_nc_zt=28&amp;oh=00_Af3CJYfIMNZSFOvtn1CeRzrUbAIS17_lo8Mqlqy-cil1gw&amp;oe=69DB7695</t>
    </r>
  </si>
  <si>
    <t>1267660165338592</t>
  </si>
  <si>
    <r>
      <rPr>
        <rFont val="Calibri, sans-serif"/>
        <color rgb="FF1155CC"/>
        <sz val="12.0"/>
        <u/>
      </rPr>
      <t>https://trysculptique.com/products/sculptique-lymphatic-drainage-capsules-otp</t>
    </r>
  </si>
  <si>
    <r>
      <rPr>
        <rFont val="Calibri, sans-serif"/>
        <color rgb="FF1155CC"/>
        <sz val="12.0"/>
        <u/>
      </rPr>
      <t>https://video.fhan4-5.fna.fbcdn.net/o1/v/t2/f2/m412/AQObhWIipf1rGw3y4gXtpnpirC4Txf8-bcYg6uPLOoNbl_8BAtlxugdDooWh2F0cxtMSjFXvLX4W_FtiOE03AvNoMZ4o76TIL3hfFb8iBA.mp4?_nc_cat=103&amp;_nc_oc=AdrEpgAM8ImZztOKd-2sX9M-GETNVhg_LtKlf7nt1H1cbiSnT2MgvtlmuMMjK_aYW-U&amp;_nc_sid=8bf8fe&amp;_nc_ht=video.fhan4-5.fna.fbcdn.net&amp;_nc_ohc=QtbCWspTZJ8Q7kNvwHYr9X9&amp;efg=eyJ2ZW5jb2RlX3RhZyI6Inhwdl9wcm9ncmVzc2l2ZS5WSV9VU0VDQVNFX1BST0RVQ1RfVFlQRS4uQzMuMzYwLnN2ZV9zZCIsInhwdl9hc3NldF9pZCI6OTE2MDU2NDAxMTM4NzA0LCJhc3NldF9hZ2VfZGF5cyI6MTUsInZpX3VzZWNhc2VfaWQiOjEwMTM5LCJkdXJhdGlvbl9zIjoxNDMsInVybGdlbl9zb3VyY2UiOiJ3d3cifQ%3D%3D&amp;ccb=17-1&amp;_nc_gid=Rpgau4sk7qDzlDUfZXNolg&amp;_nc_ss=7a389&amp;_nc_zt=28&amp;oh=00_Af3bzkLTMS6I2uSxqzv_FT1O3dtGluYkeD2gJzt_CXzamQ&amp;oe=69DBA883</t>
    </r>
  </si>
  <si>
    <t>1696548545017996</t>
  </si>
  <si>
    <r>
      <rPr>
        <rFont val="Calibri, sans-serif"/>
        <color rgb="FF1155CC"/>
        <sz val="12.0"/>
        <u/>
      </rPr>
      <t>https://trysculptique.com/products/lymph-cc-select</t>
    </r>
  </si>
  <si>
    <r>
      <rPr>
        <rFont val="Calibri, sans-serif"/>
        <color rgb="FF1155CC"/>
        <sz val="12.0"/>
        <u/>
      </rPr>
      <t>https://video.fhan4-1.fna.fbcdn.net/o1/v/t2/f2/m412/AQMbg0SsO3x5uZSFfVXyMtmW8HzGAOGcW754yWUmvehBL69plLPEtSr7VG5AgZtOt87aK3QxO52yKn5lS_vlYszbd9GKKjVYyXV1C0dMrw.mp4?_nc_cat=105&amp;_nc_oc=Adozv_hc1OmhFsIr1T33V1h_NS4a5jtPr9EGLHYUrj7VX39vTo5kGur2pB_AcWdkxBM&amp;_nc_sid=8bf8fe&amp;_nc_ht=video.fhan4-1.fna.fbcdn.net&amp;_nc_ohc=FRj_EUlAdPUQ7kNvwExXi0q&amp;efg=eyJ2ZW5jb2RlX3RhZyI6Inhwdl9wcm9ncmVzc2l2ZS5WSV9VU0VDQVNFX1BST0RVQ1RfVFlQRS4uQzMuMzYwLnN2ZV9zZCIsInhwdl9hc3NldF9pZCI6MTQyODcxNzk4MTgyODgzNiwiYXNzZXRfYWdlX2RheXMiOjYsInZpX3VzZWNhc2VfaWQiOjEwMTM5LCJkdXJhdGlvbl9zIjoyMTAsInVybGdlbl9zb3VyY2UiOiJ3d3cifQ%3D%3D&amp;ccb=17-1&amp;_nc_gid=Rpgau4sk7qDzlDUfZXNolg&amp;_nc_ss=7a389&amp;_nc_zt=28&amp;oh=00_Af1Am7qDdGOJWJWbF1xcRHiaeDVQ6ZM-YD8r5mfIlEw7HQ&amp;oe=69DB82CD</t>
    </r>
  </si>
  <si>
    <t>1991110478158163</t>
  </si>
  <si>
    <r>
      <rPr>
        <rFont val="Calibri, sans-serif"/>
        <color rgb="FF1155CC"/>
        <sz val="12.0"/>
        <u/>
      </rPr>
      <t>https://trysculptique.com/products/sculptique-lymphatic-drainage-capsules-otp</t>
    </r>
  </si>
  <si>
    <r>
      <rPr>
        <rFont val="Calibri, sans-serif"/>
        <color rgb="FF1155CC"/>
        <sz val="12.0"/>
        <u/>
      </rPr>
      <t>https://video.fhan3-4.fna.fbcdn.net/o1/v/t2/f2/m412/AQPPKf43YOjAkQoFC2XXqjVw6LsV_gZY1UbiZdMMrPs6q5U_MOBacDqKe3J3OhSod3tBgMGFpmS3mMgbN45lc3p9qA6L1Ope5QCSt1bsuQ.mp4?_nc_cat=106&amp;_nc_oc=AdryfX9bIdN39waPxZyrHYEJELjeNCmJ2sIRQI39n_G9aWB9tgWr4kiukpxZiTQPHuQ&amp;_nc_sid=8bf8fe&amp;_nc_ht=video.fhan3-4.fna.fbcdn.net&amp;_nc_ohc=1-mOc2MdvUoQ7kNvwGo0n9x&amp;efg=eyJ2ZW5jb2RlX3RhZyI6Inhwdl9wcm9ncmVzc2l2ZS5WSV9VU0VDQVNFX1BST0RVQ1RfVFlQRS4uQzMuMzYwLnN2ZV9zZCIsInhwdl9hc3NldF9pZCI6MTE4NDQ3MjUxMDMwOTc1OCwiYXNzZXRfYWdlX2RheXMiOjMsInZpX3VzZWNhc2VfaWQiOjEwMTM5LCJkdXJhdGlvbl9zIjoxODksInVybGdlbl9zb3VyY2UiOiJ3d3cifQ%3D%3D&amp;ccb=17-1&amp;_nc_gid=Rpgau4sk7qDzlDUfZXNolg&amp;_nc_ss=7a389&amp;_nc_zt=28&amp;oh=00_Af3snAY913_p7ff8zAnLUmnQ6YiCavoCnSth83GSz7Xe6Q&amp;oe=69DB8330</t>
    </r>
  </si>
  <si>
    <t>If you're a woman who enjoys wine — maybe a glass or two with dinner, drinks with girlfriends on weekends, nothing crazy — and lately you've noticed your hair coming out in clumps, your weight won't budge no matter what you eat, and you're so exhausted by 2pm you can barely function... I'm about to tell you exactly what's happening inside your body that nobody warned you about.
 And by the end of this, you're going to be furious.
 Because there are three things happening right now:
 One — Your thyroid is telling you that 10 or 15 years of "moderate" drinking has quietly caught up with you.
 Two — Nobody calls it a problem because you're not an alcoholic — so you have no idea how much damage has accumulated.
 And three — Cutting back isn't fixing it, because the damage isn't from last month's wine. It's from years of buildup that's now choking the drainage system wrapped around your thyroid gland.
 Let me tell you my story, because it's probably gonna sound familiar.
 I was never a big drinker. A glass of wine with dinner most nights. Maybe two on weekends. Drinks with girlfriends once a month. Rosé in the summer. A cocktail at work events. Maybe a few too many at weddings or holidays, but who doesn't?
 Normal stuff. What everyone does. What every woman I know does.
 Nothing that ever felt like a "problem." Nothing that ever made me think I needed to worry.
 But somewhere around 43, things started changing.
 The first thing I noticed was my hair. It had always been thick — the kind women comment on. But suddenly I was watching it circle the shower drain every morning. I started pulling it out by the handful. My ponytail went from a full fist to barely two fingers. I started parting differently to hide the thinning at the top. Stopped pulling my hair back altogether. The outer third of my eyebrows started disappearing. I thought I was imagining it, that I was being dramatic. Then my husband mentioned it — gently, carefully, the way you mention something you've been afraid to bring up — and I burst into tears.
 My weight started climbing even though nothing in my life had changed. Same diet. Same exercise. Same everything. But I kept gaining. Ten pounds. Fifteen. Not the kind you can explain with a bad month. The creeping, constant kind that doesn't respond to anything. I'd cut calories and the scale wouldn't move. I'd add a workout and nothing would happen. My doctor ran a thyroid panel and told me my TSH was "normal" — so she shrugged and told me to try harder.
 Try harder. I was already trying harder than I'd tried at anything in my life.
 Brain fog so bad I'd lose words mid-sentence. I'd be talking to a colleague and just... stop. The word I needed would vanish. I'd stand there searching my brain for vocabulary I'd known for twenty years. I started writing everything down because I couldn't trust my own memory anymore.
 I used to be sharp. I built my career on being the person who remembered everything, who could recall details from meetings six months ago. Now I was forgetting conversations from yesterday. My husband would tell me something and I'd have zero recollection of it 24 hours later. I started genuinely worrying it was early dementia.
 Exhausted by 2pm every single day. Didn't matter if I slept six hours or nine. I'd hit this wall in the early afternoon where my brain just shut off. I'd come home from work and collapse on the couch, too tired to do anything, and then lie awake at 3am staring at the ceiling. Exhausted but couldn't sleep. That specific combination of wrecked during the day and wired at night that nothing seemed to fix.
 Cold all the time. Not normal cold — bizarre cold. I'd be wearing a sweater in July while my husband was in a t-shirt. I'd sit with my hands wrapped around a mug of hot tea trying to warm up at room temperature. My coworkers would ask if I was okay because I was visibly shivering.
 And half a glass of wine — ONE glass — would leave me feeling like I'd been hit by a bus. Not just the next morning. For two full days. Like my body was shutting down. Not "I drank too much" hangover. "I had ONE glass" hangover. The kind where you question if someone slipped something in your drink because there's no way a single glass should make you feel this destroyed.
 I blamed perimenopause. Stress. Not sleeping enough. Working too hard. "Just getting older." That's what women are told, right? Every symptom we have gets blamed on hormones or age.
 My friends were all dealing with similar stuff. We'd joke about how we couldn't drink like we used to. Normal 40s stuff, we told ourselves.
 Then I got bloodwork done — full panel this time, insisted on it — and my doctor called me with results that stopped me cold.
 My TSH was "technically normal." My T4 looked fine. But my Free T3 — the active thyroid hormone that actually runs your metabolism, your hair, your energy, your brain — was sitting at the very bottom of the range. And my doctor looked at the numbers, looked at me, and said, "Your thyroid function appears normal. You might want to talk to someone about depression."
 Depression.
 I wasn't depressed. I was suffering. There's a difference.
 I went home that day and started crying in the shower. Not because I was sad. Because I was so tired of being dismissed. So tired of my body not working and being told, by the people supposed to help me, that nothing was wrong.
 So I started researching. Not wellness blogs. Not influencers hawking detox teas. Actual medical journals. Endocrinology research. Studies on thyroid hormone conversion. I needed to understand what was actually happening inside my body.
 And what I found made me furious that nobody had ever explained this to me.
 Here's what's actually happening inside your body after years of "moderate" drinking:
 Your thyroid gland is wrapped in one of the densest lymphatic networks in the entire human body. Lymphatic vessels run through the thyroid tissue itself, through the spaces between the follicles — the tiny fluid-filled sacs that produce your thyroid hormone. These vessels connect to cervical lymph nodes sitting directly around your thyroid. Their job is to clear inflammatory waste, transport immune cells, and flush metabolic debris out of the gland so it can function.
 When that drainage system works efficiently, your thyroid can produce T4, your liver converts T4 into the active T3, and T3 reaches every cell in your body. Hair grows. Metabolism runs. Brain fires. Energy stays constant.
 But here's what nobody tells you.
 Alcohol is directly toxic to thyroid tissue. Not in a dramatic, obvious way. In a slow, accumulating way. Every time you drink, alcohol and its metabolic byproducts — including a compound called acetaldehyde — trigger an inflammatory response inside the thyroid gland itself. Your immune system sends cells to the area. Inflammatory proteins accumulate in the tissue. Debris builds up.
 Your lymphatic drainage system clears it. That's its job.
 When you're young and your drainage system runs efficiently, this process works beautifully. Drink tonight, your lymphatics clear the damage overnight, your thyroid wakes up fine.
 But here's what happens over 10 or 15 years of regular drinking.
 Each round of inflammation leaves a tiny bit of residue in those lymphatic channels. Fibrin proteins. Immune cell debris. Inflammatory waste that didn't get fully cleared before the next glass arrived. One drink? No problem. A thousand drinks over fifteen years? The buildup becomes significant.
 And slowly, year by year, glass by glass, the lymphatic vessels wrapped around your thyroid become congested. Sluggish. Packed with accumulated debris that never got fully cleared.
 At the same time, alcohol is impairing the liver's ability to convert your thyroid hormone.
 Here's the part your doctor almost certainly never explained. Your thyroid makes T4 — a largely inactive storage hormone. For T4 to become the active hormone your cells actually use, it has to convert to T3. Most of that conversion happens in your liver.
 Years of moderate drinking damage the liver's conversion machinery. Your liver is still functioning — your labs look "normal," your doctor doesn't flag anything. But the enzyme systems responsible for that T4-to-T3 conversion are running below capacity. Your thyroid is producing hormone. Your labs look fine. But the conversion isn't happening the way it should.
 So your Free T3 sits at the bottom of the range. Your doctor looks at your TSH and says everything's normal. And you feel like you're dying.
 This is why cutting back doesn't fix it.
 The damage isn't from last month's wine. It's from 15 years of accumulated congestion around your thyroid and impaired conversion in your liver. You stopped adding new damage, which was smart. But you didn't clear what was already there.
 You were protecting a thyroid gland sitting inside a clogged lymphatic network. Like trying to hear music through speakers packed with foam. The signal is there. It just can't get through.
 And this is what made me lose my absolute mind.
 Doctors KNOW about thyroid lymphatic drainage. It's in the research. The fact that Hashimoto's thyroiditis — the most common thyroid disease in women — was originally named struma lymphomatosa, literally a "lymphatic tumor of the thyroid," is in the medical textbooks. Hakaru Hashimoto described it in 1912 as a disease of lymphatic congestion. That was the original diagnosis. The lymph was the story.
 Then somewhere along the way, the medical system forgot that.
 Because there's no pharmaceutical drug for thyroid lymphatic drainage. You can't patent botanical compounds. There's no billion-dollar molecule to prescribe.
 There IS money in keeping you on levothyroxine at $40 a month — the medication that gives you more T4 you can't convert and can't deliver because the drainage system is blocked. There's money in the follow-up blood panels to "monitor" your TSH while your Free T3 stays low. In the antidepressants they offer when they can't explain why you still feel terrible. In the specialists. The ultrasounds. The endless cycle of management without actually fixing anything.
 Your endocrinologist looks at your TSH, says "normal," and sends you home.
 Your integrative medicine doctor adds selenium and says "we'll see."
 Your functional medicine practitioner puts you on AIP diet and charges you $400 a month in supplements.
 None of them addresses the lymphatic congestion wrapped around your thyroid. None of them touches the drainage system that alcohol quietly clogged over fifteen years of "normal" drinking.
 So your TSH stays normal while your Free T3 stays crashed while your hair keeps falling out while you feel like a person wrapped in wet blankets trying to think through fog.
 That's why selenium doesn't fix it. That's why going gluten-free didn't fix it. That's why cutting back on wine didn't fix it. Those things protect cells or reduce one inflammatory input. They don't drain years of accumulated lymphatic congestion.
 You've been fueling an engine whose delivery system is completely blocked.
 So I kept digging. I needed to find what actually restores thyroid lymphatic drainage.
 I'm reading endocrinology journals now. Research on cervical lymphatic congestion. Studies on herbal compounds documented to move stagnant lymph fluid. Papers on what actually restores T3 conversion in an alcohol-damaged liver.
 And I found specific botanical compounds that have been used — some for centuries, some validated in modern clinical trials — to actually clear the congestion sitting around your thyroid and restore the conversion system that delivers hormone to your cells.
 Four compounds kept coming up again and again:
 Echinacea purpurea — this is the one that matters most for the thyroid specifically. It's not just "immune support" the way they market it at the drugstore. It's a documented lymphagogue — it activates and modulates immune function at the lymph nodes. And here's what stopped me cold: the cervical lymph nodes in Levels III and IV — the exact nodes Hashimoto's research shows are enlarged and congested in thyroid disease — are precisely where Echinacea's mechanism operates. It doesn't just reduce inflammation. It specifically clears the immune cell debris that's accumulating at those nodes and choking the drainage around your thyroid.
 Cleavers — literally called "the lymphatic tonic herb" in the British Herbal Pharmacopoeia. Used since ancient times specifically for stagnant cervical lymph. While Echinacea works at the nodes, Cleavers works in the channels between them — the vessels that carry debris away from the gland. The research calls it "nature's lymphatic broom." It sweeps what's been sitting in your thyroid drainage channels for years.
 Bromelain — a proteolytic enzyme from pineapple that breaks down the fibrin proteins and inflammatory debris physically blocking your lymphatic vessels. A systematic review of randomized controlled trials confirmed it significantly reduces the specific inflammatory markers — IL-6, COX-2, CRP — that drive lymphatic congestion in the thyroid. It doesn't just reduce inflammation. It dissolves the physical blockage that's been building up year after year. It's the enzymatic pipe-cleaner for your thyroid drainage system.
 Dandelion Root — and here's where the alcohol connection closes the loop. Your lymphatics drain the waste. But the waste then has to exit through your bile and digestive system. Dandelion root is clinically documented to increase bile production and flow — opening the final elimination channel so everything the lymphatics have cleared can actually leave your body. One study showed dandelion root reduced liver injury markers more effectively than silymarin — the active compound in milk thistle. It doesn't just protect liver cells. It opens the exit door. And critically, it restores the bile flow that alcohol disrupted, which means it's working on BOTH the drainage and the conversion side simultaneously.
 And these aren't the only compounds that matter. The research pointed to several others that are essential to complete the protocol:
 Burdock Root — eliminates the toxic debris that accumulates when lymphatics can't drain. Documented to work through the AMPK pathway, directly inhibiting the inflammation cascade that alcohol sets off in thyroid tissue. Used for centuries as a blood purifier. Now we understand why it works.
 Rutin — a five-year clinical study showed it strengthens fragile lymphatic vessel walls. Your drainage channels have been under chronic stress for years. Weak vessels leak fluid back into tissue instead of carrying it away. Rutin rebuilds the vessel infrastructure so the drainage system can actually hold and move what it's clearing.
 Lemon Peel — contains D-limonene which activates both Phase I AND Phase II liver detoxification simultaneously. This matters for the thyroid more than most people realize. T4-to-T3 conversion depends on the same liver enzyme systems involved in detoxification. Phase I converts compounds into intermediates. Phase II completes the process. Alcohol chronically impairs Phase II — which is why T4 sits unconverted and your Free T3 is low even when your TSH looks fine. Lemon Peel restores both phases. It's directly working on the conversion failure that's leaving you with inactive hormone.
 Kelp Extract with Fucoxanthin — and this is the one that made my jaw drop. A randomized controlled trial. 151 women. With non-alcoholic fatty liver disease. Fucoxanthin significantly reduced liver fat, body weight, liver enzymes, AND triglycerides over 16 weeks. Not theory. Not lab rats. Measured results in actual women. Published in Diabetes, Obesity and Metabolism. Kelp also provides iodine — the raw material your thyroid uses to build hormone in the first place. Congestion blocks the drainage. Impaired liver blocks the conversion. Iodine deficiency blocks production. Kelp addresses the third failure point most thyroid protocols completely ignore.
 I finally understood what had to happen. I needed to clear the lymphatic congestion around my thyroid, restore my liver's conversion capacity, and give my body the building blocks it was missing — not just take more T4 that couldn't be converted and couldn't reach my cells anyway.
 So I started taking these compounds. All eight of them.
 And here's the thing that surprised me — I didn't even have to quit drinking completely.
 I kept having an occasional glass of wine. Maybe once or twice a week. Because I'd learned that the problem wasn't really about the occasional drink. The problem was 15 years of accumulation that had never been cleared.
 And after about two weeks?
 Something in my face changed. My husband asked if I was wearing something different. I wasn't. The puffiness that had settled into my face and neck was starting to ease. I'd gotten so used to it that I'd forgotten what I looked like without it.
 After three weeks?
 The brain fog started lifting. Not all at once — gradually, like a window being cleaned. I was in a meeting and realized I'd been following the thread of a conversation for an hour without losing it once. I remembered what I'd said to my colleague on Monday. Small things. But they felt like miracles.
 After six weeks?
 My hair. The clumps in the shower slowed. I started noticing the same pieces coming back — those fine wisps along the hairline that I hadn't seen in years. My ponytail started to feel fuller. I stood in front of the mirror and cried — but different than before. Not the defeated crying. The other kind.
 After eight weeks?
 The weight started moving. Not dramatically — but moving. Six pounds in two months without changing anything else. My body was responding to effort for the first time in years.
 After twelve weeks I ran full labs. TSH still normal. But my Free T3 — the number my previous doctor had seen at the bottom of the range and dismissed — had climbed significantly. Into the upper half of normal, where it should be. Where it needs to be to actually feel human.
 My new doctor pulled up the previous results and sat quietly for a moment. Then she asked me what I'd changed.
 I told her about the thyroid lymphatic drainage compounds. She'd never connected those specific ingredients to the thyroid mechanism. Wrote down the names. Said she'd look into it.
 That's the state of medicine. The lymphatic connection to thyroid disease is in the research — Hashimoto originally described his disease as a lymphatic condition in 1912. And most doctors have never connected those dots.
 My thyroid wasn't failing. It was drowning in fifteen years of accumulated lymphatic congestion, with a conversion system damaged by years of wine I was told was completely fine.
 Now here's the thing — when I first started this protocol, I had to source all these compounds separately. Eight different bottles from eight different companies. Some from Amazon where the quality was questionable. Some from health food stores with inconsistent concentrations.
 I was measuring doses. Trying to figure out which brands were legitimate. Spending over $250 a month just on supplements. Exhausting and unsustainable.
 Then I found a company that had actually put it all together properly.
 I spent weeks researching supplement companies. Looking at ingredient quality. Clinical dosing. Third-party testing. Whether the people behind the formula actually understood the thyroid-lymphatic mechanism — not just "these herbs are good for detox" but the specific cervical lymph drainage pathway and the T4-to-T3 conversion failure.
 Because the supplement industry is a disaster. Most companies slap "thyroid support" on a bottle of iodine and selenium and charge whatever they want. No lymphatic targeting. No conversion support. No understanding of the alcohol connection. Just marketing to women who are desperate for anything that might work.
 I'm scrolling through a thyroid health forum late one night — still researching, still trying to find a better solution than eight separate bottles — and someone mentions a company called Sculptique.
 So I go to their site. Ready to be disappointed like I had been with every other thyroid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But that's not even the part that got me.
 When I looked into who formulated this — they had people who actually understood the science. People who understood the cervical lymph drainage mechanism. Who understood that thyroid problems in women who drink moderately aren't being caused by their thyroid in isolation. That there's a lymphatic network wrapped around that gland that's been congested for years. And that you can't fix the hormone without fixing the drainage.
 They weren't throwing random herbs in a bottle with "lymph support" on the label. They'd mapped every ingredient to either thyroid function, lymphatic drainage, or liver conversion capacity. Nothing random. Nothing filler. Every compound targeting the exact mechanism that had been making me miserable while my labs looked "normal."
 And here's where I really lost it:
 When I was buying those eight compounds separately? $250+ a month. Questionable quality. Inconsistent dosing. Exhausting to manage.
 Sculptique had ALL of them. In one bottle. At clinical doses. For a fraction of that.
 And right now they're running buy two get one free. That's three months — which is exactly the window where the research shows the biggest shift in Free T3 levels and lymphatic drainage — and you're saving over $115.
 I've been taking it for six months now.
 My Free T3 has been in the optimal range for four consecutive months. The hair loss has stopped. The hair is coming back. The exhaustion is gone. The brain fog is gone. The puffiness is a memory. I can have a glass of wine at dinner without paying for it for two days.
 My husband says I'm like a different person. My friends have asked what I'm doing because I look "more like myself." One of them started taking Sculptique after I told her about it — she'd been dealing with the same exhaustion and hair loss for two years, told by her doctor everything was "normal."
 Last weekend I caught my reflection in a shop window and actually stopped and looked. Not because I was horrified. Because for the first time in years, I recognized the person looking back.
 I'd spent years thinking my body was just falling apart. That this was what the 40s felt like. That I'd have to give up wine and live on supplements and still feel terrible.
 I wasn't falling apart. My thyroid was drowning in accumulated lymphatic congestion that nobody bothered to drain. And my liver was struggling to convert the hormone my thyroid was making, damaged year by year by wine nobody warned me could do this.
 Here's what I need you to understand:
 You're not an alcoholic. You're not a "heavy drinker." You're a woman who enjoyed wine like millions of other women. Book clubs and happy hours and dinner parties and holidays. Celebrating and unwinding and socializing the way our entire culture encourages us to.
 Nobody warned you that even moderate drinking triggers repeated inflammatory responses in your thyroid tissue. Nobody explained that your lymphatic drainage network would eventually become congested. Nobody told you that your liver — the organ doing the critical work of converting inactive thyroid hormone into the form your cells can actually use — would slowly lose that capacity from years of casual drinking.
 The damage doesn't announce itself. It builds quietly. Glass by glass. Year by year. Until one day you realize you can't tolerate alcohol like you used to. Your hair is coming out in the shower. Your weight won't respond to anything. Your brain doesn't work the way it did. And your doctor looks at your labs and says everything's fine.
 Cutting back helps stop NEW damage. That's important. But it doesn't clear the 10 or 15 years of buildup already sitting in your lymphatic channels. It doesn't repair the conversion pathway your liver lost. It doesn't reach into the congested network wrapped around your thyroid and flush out what's been accumulating since your 30s.
 You need to drain it. And restore the conversion.
 Your thyroid forgave your 20s. All those college parties and wild nights? Cleared and forgotten. It forgave most of your 30s. The wine phase, the craft cocktails, the bottomless brunches? Handled.
 It's not forgiving your 40s. Because the drainage system is full. The channels are clogged. The liver's conversion capacity is depleted. There's no more room for forgiveness.
 But here's the thing — you don't have to quit completely. You don't have to become a teetotaler. You don't have to give up wine forever.
 You have to clear the buildup. Restore the drainage. Repair the conversion pathway. Give your thyroid hormone the ability to actually reach your cells.
 And once you do? You might find you can enjoy a glass of wine without feeling destroyed for two days. You might find your hair stops falling out. Your weight starts responding. Your brain works again. You recognize yourself in the mirror.
 That's what happened to me. That's what's happening to the women I've shared this with.
 Link below. See if they're in stock.
 Because nobody else is going to tell you this. Your doctor will look at your TSH, say it's normal, and send you home. Your friends will say "you're not that bad." And your thyroid will keep struggling — its lymphatic network clogged, its hormone sitting unconverted — while you wonder why nothing helps.
 You have to drain your own thyroid.
 👉 https://trysculptique.com/products/sculptique-lymphatic-drainage-capsules-otp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</si>
  <si>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https://trysculptique.com/products/sculptique-lymphatic-drainage-capsules-otp</t>
    </r>
  </si>
  <si>
    <r>
      <rPr>
        <rFont val="Calibri, sans-serif"/>
        <color rgb="FF1155CC"/>
        <sz val="12.0"/>
        <u/>
      </rPr>
      <t>https://scontent.fhan4-3.fna.fbcdn.net/v/t39.35426-6/654657019_968546812280466_6928922378250300796_n.jpg?stp=dst-jpg_s600x600_tt6&amp;_nc_cat=100&amp;ccb=1-7&amp;_nc_sid=c53f8f&amp;_nc_ohc=mWKKS99RRNUQ7kNvwGOp3f2&amp;_nc_oc=AdpKCsNaj3gEw2a3lKNzsNQmDak7odiXYwt3peH1yoIlpgRUqNA91dd4lbfShHCDNvA&amp;_nc_zt=14&amp;_nc_ht=scontent.fhan4-3.fna&amp;_nc_gid=Rpgau4sk7qDzlDUfZXNolg&amp;_nc_ss=7a389&amp;oh=00_Af2tmqFM6KBShdct_Mu4qVuvIDIMjrMPcPifdgtsa_Chgw&amp;oe=69DB9607</t>
    </r>
  </si>
  <si>
    <r>
      <rPr>
        <rFont val="Calibri, sans-serif"/>
        <color rgb="FF1155CC"/>
        <sz val="12.0"/>
        <u/>
      </rPr>
      <t>https://trysculptique.com/products/sculptique-lymphatic-drainage-capsules-otp</t>
    </r>
  </si>
  <si>
    <r>
      <rPr>
        <rFont val="Calibri, sans-serif"/>
        <color rgb="FF1155CC"/>
        <sz val="12.0"/>
        <u/>
      </rPr>
      <t>https://video.fhan3-2.fna.fbcdn.net/o1/v/t2/f2/m412/AQMAKSAfyi-Wr-efwzBfl2M8KRDt7eXlkdxHpYPspY23AWiDM0tqnelCoSrWssAMVOPDW6rm0uuQ_F2wnaD0ClE0ypWFa717somRkCEoHg.mp4?_nc_cat=107&amp;_nc_oc=AdrJHtRhGErlFyRbT9LlV9EIK7KfPf0fJczS02og3snuphwuQyrjPtq3huv3O_m7d9A&amp;_nc_sid=8bf8fe&amp;_nc_ht=video.fhan3-2.fna.fbcdn.net&amp;_nc_ohc=rhHnarRmOncQ7kNvwEVXjH2&amp;efg=eyJ2ZW5jb2RlX3RhZyI6Inhwdl9wcm9ncmVzc2l2ZS5WSV9VU0VDQVNFX1BST0RVQ1RfVFlQRS4uQzMuMzYwLnN2ZV9zZCIsInhwdl9hc3NldF9pZCI6MTM1Njc1ODI4MzE1NDg0OSwiYXNzZXRfYWdlX2RheXMiOjMsInZpX3VzZWNhc2VfaWQiOjEwMTM5LCJkdXJhdGlvbl9zIjo2NCwidXJsZ2VuX3NvdXJjZSI6Ind3dyJ9&amp;ccb=17-1&amp;_nc_gid=Rpgau4sk7qDzlDUfZXNolg&amp;_nc_ss=7a389&amp;_nc_zt=28&amp;oh=00_Af32K4XsNsr_65OKkkO_zATuK24b-BnANRzpTDc7f1nwMA&amp;oe=69DB986B</t>
    </r>
  </si>
  <si>
    <t>1716266859808511</t>
  </si>
  <si>
    <r>
      <rPr>
        <rFont val="Calibri, sans-serif"/>
        <color rgb="FF1155CC"/>
        <sz val="12.0"/>
        <u/>
      </rPr>
      <t>https://trysculptique.com/products/sculptique-lymphatic-drainage-capsules-otp</t>
    </r>
  </si>
  <si>
    <r>
      <rPr>
        <rFont val="Calibri, sans-serif"/>
        <color rgb="FF1155CC"/>
        <sz val="12.0"/>
        <u/>
      </rPr>
      <t>https://video.fhan3-3.fna.fbcdn.net/o1/v/t2/f2/m412/AQMvZhLUcfr2P_IphQZNc_rvgumY-D5wdrZTbEYGcJUIlvyPxmH6Rq0Ud6GaGjTgJxOS0mmEvAAWM5qNpiWBDnfdObMir7qs2T-5juwh8w.mp4?_nc_cat=101&amp;_nc_oc=AdrGoeAt8PJnFcOmCFnJpF_nlrnMF0SO_ZnRei5qb7_iQk5PxYKVJ88DY9Ve3S4iXwQ&amp;_nc_sid=8bf8fe&amp;_nc_ht=video.fhan3-3.fna.fbcdn.net&amp;_nc_ohc=WhiwckIzPxgQ7kNvwG5DIKr&amp;efg=eyJ2ZW5jb2RlX3RhZyI6Inhwdl9wcm9ncmVzc2l2ZS5WSV9VU0VDQVNFX1BST0RVQ1RfVFlQRS4uQzMuMzYwLnN2ZV9zZCIsInhwdl9hc3NldF9pZCI6ODA0NzUwNjg5MzU0MjA4LCJhc3NldF9hZ2VfZGF5cyI6MywidmlfdXNlY2FzZV9pZCI6MTAxMzksImR1cmF0aW9uX3MiOjE3OCwidXJsZ2VuX3NvdXJjZSI6Ind3dyJ9&amp;ccb=17-1&amp;_nc_gid=Rpgau4sk7qDzlDUfZXNolg&amp;_nc_ss=7a389&amp;_nc_zt=28&amp;oh=00_Af353FOD8GBX_dD1Cw2hySkx9fi6TmIWtTJo4r2n1eyNVw&amp;oe=69DB8E99</t>
    </r>
  </si>
  <si>
    <t>1775609410082893</t>
  </si>
  <si>
    <r>
      <rPr>
        <rFont val="Calibri, sans-serif"/>
        <color rgb="FF1155CC"/>
        <sz val="12.0"/>
        <u/>
      </rPr>
      <t>https://trysculptique.com/products/lymph-cc-select</t>
    </r>
  </si>
  <si>
    <r>
      <rPr>
        <rFont val="Calibri, sans-serif"/>
        <color rgb="FF1155CC"/>
        <sz val="12.0"/>
        <u/>
      </rPr>
      <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WZ5kVUXQzy3H2YkyZ7aftg&amp;_nc_ss=7a389&amp;_nc_zt=28&amp;oh=00_Af0gVxkZUaLXxpta4qz_kIWQqe8BbTe1mHjdgdkonuqYQw&amp;oe=69DBA8F9</t>
    </r>
  </si>
  <si>
    <r>
      <rPr>
        <rFont val="Calibri, sans-serif"/>
        <color rgb="FF1155CC"/>
        <sz val="12.0"/>
        <u/>
      </rPr>
      <t>https://trysculptique.com/products/lymph-cc-select</t>
    </r>
  </si>
  <si>
    <r>
      <rPr>
        <rFont val="Calibri, sans-serif"/>
        <color rgb="FF1155CC"/>
        <sz val="12.0"/>
        <u/>
      </rPr>
      <t>https://video.fhan4-1.fna.fbcdn.net/o1/v/t2/f2/m412/AQOLXUqOtdFN9siDSRJaupl7B2cJHBCXndexm9nEOBQjG37RS1v5TbC6Vcg3qdFJs7zb4vv0WlJrHpnUPmg--ELySxIWw2s-CnHWRMZjNw.mp4?_nc_cat=105&amp;_nc_oc=AdpP4V2WU7IX_K8FVSaaE--FLc0lspPQhE89UovB8SIeePiV0QqZfNdcxStxVks6LI4&amp;_nc_sid=8bf8fe&amp;_nc_ht=video.fhan4-1.fna.fbcdn.net&amp;_nc_ohc=3DpJ6ZgAlcMQ7kNvwHdUFpJ&amp;efg=eyJ2ZW5jb2RlX3RhZyI6Inhwdl9wcm9ncmVzc2l2ZS5WSV9VU0VDQVNFX1BST0RVQ1RfVFlQRS4uQzMuMzYwLnN2ZV9zZCIsInhwdl9hc3NldF9pZCI6OTUxNDQwNDM3MjkzNTYzLCJhc3NldF9hZ2VfZGF5cyI6MCwidmlfdXNlY2FzZV9pZCI6MTAxMzksImR1cmF0aW9uX3MiOjEyMiwidXJsZ2VuX3NvdXJjZSI6Ind3dyJ9&amp;ccb=17-1&amp;_nc_gid=WZ5kVUXQzy3H2YkyZ7aftg&amp;_nc_ss=7a389&amp;_nc_zt=28&amp;oh=00_Af3moSwpLSzKdKqVvVtEbhwN99aLz-nlVZXmCMXxZxt5aQ&amp;oe=69DB958D</t>
    </r>
  </si>
  <si>
    <t>If your liver enzymes keep climbing, your belly is so bloated that you look six months pregnant, you're exhausted 24/7, and your doctor keeps telling you to "lose weight and take milk thistle"... I'm about to tell you exactly what they're not telling you and why they'll NEVER give you the real answer.
 And by the end of this, you're gonna be furious.
 Because there are three things happening right now:
 One — Your liver is screaming at you that something is seriously wrong.
 Two — The medical system is gaslighting you into thinking it's just your diet or your age.
 And three — There's a billion-dollar industry that profits every single day your liver keeps getting worse.
 So let me tell you what happened with my brother, because his story is gonna open your eyes to how broken this really is.
 ---
 For THREE YEARS — and I mean three straight years — my brother Rob was watching his body fall apart.
 His ALT was 178. AST at 161. Fibroscan trending toward F3 fibrosis — one stage away from cirrhosis. His gastroenterologist used the word "transplant" at his last appointment.
 He's 49 years old.
 The bloating? He looked six months pregnant by dinnertime every single night. Didn't matter what he ate. Salad. Grilled chicken. Didn't matter. His stomach would distend like something inside him was swollen and pressing against everything.
 He stopped tucking his shirt in two years ago. Stopped going to restaurants because he couldn't stand people looking at his gut. His wife told me he'd push his plate away and say he wasn't hungry just to avoid the embarrassment.
 The exhaustion? He'd come home from work and be asleep on the couch by 6pm. His kids would be doing homework and their dad was passed out in the living room. Weekends he'd sleep until noon and still feel like he hadn't slept at all. That 2pm wall every single day where his brain just shut off.
 That dull ache under his right ribcage that NEVER went away. Some days sharp enough to make him wince getting out of the car. Other days just this constant pressure. Like his liver was swollen and pushing against everything around it.
 His ankles puffed up every evening. Wedding ring got tight. Face looked puffy every morning like he'd been drinking all night — and he hadn't touched alcohol in over a year.
 Brain fog so bad he started writing everything down at work because he couldn't trust his own memory. Rob's an engineer. His mind was always sharp. Now he was forgetting conversations from an hour ago. His wife was genuinely scared it was early dementia.
 And the skin. Random itching at 3am that would wake him up scratching his forearms raw. Red palms he'd hide during handshakes.
 ---
 So obviously, he goes to doctors, right?
 Multiple doctors. Specialists. Gastroenterologist. Hepatologist consultation. We're talking thousands of dollars in appointments, bloodwork, ultrasounds, fibroscans... the whole thing.
 And you know what every single one of them told him?
 "Lose weight."
 "Cut back on drinking." He barely drank. Maybe a beer twice a month.
 "Try a Mediterranean diet."
 "Here's some milk thistle."
 "We could start you on metformin and a statin."
 METFORMIN. This man's liver is one stage from cirrhosis and they're managing his blood sugar while his liver falls apart.
 ---
 But here's where it gets worse — and this is the part that made me lose my mind.
 They put him on milk thistle. The supplement every doctor and every website and every liver forum on the internet says to take.
 He took it religiously. Twice a day. Eight months straight.
 Next labs? ALT went UP. Not down. Up.
 So then they told him to try one of those liver detox teas. "Flush your system." Same logic every lazy doctor falls back on when they don't actually know what's wrong.
 That tea had him running to the bathroom for two weeks straight. Cramps. Nausea. And when he ran his labs after? Identical. Not a single number moved.
 Then he cut all sugar. No fried food. No alcohol. Mediterranean diet followed to the letter for six months.
 His bloating continued. His fatigue got worse. The dull ache persisted. And his next fibroscan showed progression.
 He was getting WORSE while doing everything they told him.
 ---
 So at this point, I'm angry. Not frustrated. Angry.
 Because I'm watching my brother — who's following every instruction, spending thousands of dollars, taking their supplements, eating their diet — get worse every six months while his doctors shrug and talk about "managing the decline."
 Managing. The. Decline.
 Not fixing it. Not reversing it. Not even trying to figure out WHY. Just... managing how fast his liver falls apart.
 And that's when I started asking the questions nobody wants you to ask:
 Why are doctors so quick to prescribe metformin and statins that manage symptoms but never address what's actually destroying the liver?
 Why do they act like fibrosis progression is just... inevitable? Like there's nothing you can do except slow it down?
 Why does every liver supplement on the market contain the same five ingredients that clearly don't work — and nobody questions it?
 And why the FUCK does nobody ever talk about what's actually preventing the liver from healing itself?
 ---
 So I went down a rabbit hole. A deep one.
 I started researching why someone's liver would keep accumulating fat and building scar tissue even when they've cut alcohol, cleaned up their diet, and taken every supplement their doctor recommended.
 And every mainstream medical site gave me the same recycled answers. "Lose weight. Exercise. Reduce sugar. Take milk thistle."
 But then I found a research paper that changed everything.
 From an actual hepatology journal. Not a blog. Not a wellness influencer. A peer-reviewed paper.
 And it mentioned something I had literally never heard anyone connect to liver disease in my entire life.
 The hepatic lymphatic system.
 ---
 Now pause for a second.
 You know what's insane?
 Every liver supplement on the market focuses on "protecting" liver cells. Every doctor talks about reducing fat intake. Every protocol is about what goes INTO the liver.
 But nobody — and I mean NOBODY — talks about what comes OUT.
 And that's not an accident.
 Because once you understand what the hepatic lymphatic system does, you realize that everything my brother tried — and everything YOUR doctor has probably told you — is addressing the wrong half of the problem.
 ---
 Here's what I learned:
 Your liver produces approximately half of all the lymphatic fluid in your body. There's an entire network of tiny drainage vessels running through your liver tissue. Their job is to flush toxins, inflammatory waste, dead cells, and trapped fat out of your hepatocytes — your liver cells.
 When that drainage system works properly? Your liver processes damage, clears waste, regenerates tissue. Enzymes stay low. Fat doesn't accumulate. Inflammation resolves.
 But when those lymphatic vessels get congested?
 That's when everything goes to hell.
 After 40 — especially after decades of processed food, high fructose corn syrup, environmental toxins, and chronic metabolic stress — those drainage vessels become sluggish. Inflamed. Blocked with fibrin deposits and inflammatory proteins.
 And once drainage fails, it doesn't matter what you put in or take out. The damage has nowhere to go.
 Toxins accumulate in the tissue surrounding your liver cells. Fat gets trapped because there's no drainage pathway to remove it. Inflammatory proteins build up. And scar tissue starts forming.
 That's fibrosis. That's what was showing on my brother's fibroscan, getting worse every six months.
 He was pouring supplements into a system that couldn't flush the damage out. Like pouring clean oil into an engine with clogged filters. Nothing flows. Nothing heals.
 His liver wasn't failing because of what he was putting in.
 It was failing because the drainage system couldn't get the waste OUT.
 ---
 And here's the part that made my blood boil:
 The medical system KNOWS about this. Hepatic lymphatic drainage is in the research literature. Your liver producing half the body's lymph fluid is established science.
 But unless you're in end-stage decompensated cirrhosis with ascites — fluid literally filling your abdomen — they don't address lymphatic function. At all.
 Why?
 Because there's no pharmaceutical drug for hepatic lymphatic drainage. You can't patent it. There's no money in telling someone to restore their liver's drainage system.
 There IS money in keeping you on metformin at $80 a month. Statins at $150 a month. Specialist visits at $400 every six months. Fibroscans at $300. Liver supplements that don't work at $40-90 a month forever.
 And eventually? Transplant evaluation. Tens of thousands of dollars.
 See how that works?
 Manage every stage of the decline. Never fix the drainage that would let the liver heal itself.
 ---
 So I kept digging. I'm reading hepatology journals now. Clinical studies. Research on lymphatic congestion in fatty liver. Talking to functional medicine practitioners.
 And I found out there are specific compounds that have been documented — some for centuries, some in modern clinical trials — to actually restore hepatic lymphatic drainage.
 Four herbs kept coming up again and again:
 1. Dandelion Root — clinically shown to increase bile production and flow, opening the primary elimination channel so trapped fluid and metabolic waste can actually leave your liver instead of recirculating. In one study, dandelion root extract reduced liver injury markers more effectively than silymarin — that's the active compound in the milk thistle everyone keeps telling you to take.
 2. Burdock Root — eliminates the toxic debris that accumulates when your lymphatics can't drain. Research shows it works through the AMPK/ACC/CPT-1 pathway, directly inhibiting the fat-building genes that keep your liver congested. Used in traditional medicine for centuries as a blood purifier for exactly this purpose.
 3. Bromelain — a proteolytic enzyme that breaks down the inflammatory proteins and fibrin deposits physically blocking your lymphatic vessels. A systematic review of randomized controlled trials confirmed it significantly reduces IL-6, COX-2, CRP, and edema. It doesn't just reduce inflammation. It dissolves the physical blockage.
 4. Cleavers — this is the big one. It's literally called "the lymphatic tonic herb" in the British Herbal Pharmacopoeia. It's been used since ancient times specifically to move stagnant lymph fluid. Observational trials showed measurable reduction in lymph gland swelling.
 ---
 And here's what I also found — these aren't the only compounds that matter. The research showed:
 Echinacea purpurea — documented as a lymphagogue, meaning it specifically activates lymphatic circulation and clears stagnant immune cells from congested tissue. Not generic immune support. Targeted lymphatic activation.
 Rutin — a five-year clinical study showed it strengthens fragile lymphatic vessel walls and prevents chronic venous insufficiency from progressing. Your drainage system needs structural support, not just activation.
 Lemon Peel — contains D-limonene which activates both Phase I AND Phase II liver detoxification simultaneously. Most detox products only trigger Phase I, which creates MORE toxic intermediate metabolites. That's literally why those detox teas made my brother worse.
 Kelp Extract with Fucoxanthin — and this is the one that stopped me cold. A randomized controlled trial. 151 women. With NAFLD. Fucoxanthin significantly reduced liver fat, body weight, liver enzymes, AND triglycerides over 16 weeks. Not theory. Measured results. In actual fatty liver patients. Published in Diabetes, Obesity and Metabolism.
 ---
 So my brother finally connects with a functional medicine practitioner who actually understands hepatic lymphatic function.
 And this doctor tells him almost word for word what I'd been finding in the research.
 "Your liver isn't failing because of your diet. Your hepatic lymphatic system is completely stagnant. All the waste your liver is trying to process has nowhere to go. We need to get it draining again."
 And for the first time in three years, someone actually explained to him what was wrong. Not "lose weight." Not "take this pill." An actual mechanism.
 ---
 But here's the problem...
 My brother had to source all of these compounds separately. Different brands. Different stores. Some online from companies he'd never heard of where the quality was questionable.
 He's measuring doses. Trying to figure out concentrations. Buying cheap extracts from Amazon that probably had more fillers than active ingredients.
 And he was spending over $280 a month.
 Every single month. Just to try to get his liver draining again.
 But he did it. Because he was desperate. Because his fibroscan was trending toward cirrhosis and his doctor had used the word transplant.
 ---
 And after about two weeks?
 The bloating started easing. First time in years he ate dinner without looking pregnant afterward.
 After three weeks?
 The brain fog started lifting. He told me he felt "awake" for the first time in months.
 After six weeks?
 That dull ache under his right ribcage — the one that had been there so long he'd stopped mentioning it — went quiet. He pressed on the spot out of habit and there was nothing.
 After eight weeks?
 His doctor called him at home. His ALT had dropped from 178 to 31. His AST was normal for the first time in three years. She thought the lab had made a mistake.
 Two weeks later — follow-up fibroscan. F1. Down from nearly F3.
 His hepatologist looked at the screen and said, "I don't think we need to discuss cirrhosis anymore."
 My brother squeezed his wife's hand and they both cried right there in the office.
 ---
 So now I'm thinking: This protocol works. It's literally reversing what three years of doctors and supplements couldn't touch. But why the fuck does it cost $280 a month and require buying eight different bottles from eight different companies?
 That's when I started looking for someone who actually put this together properly.
 I spent weeks researching supplement companies. Ingredient quality. Clinical dosing. Third-party testing. Whether they had actual medical professionals or researchers behind their formulas.
 Because the supplement industry is a mess. Most companies slap "liver support" on a bottle of cheap milk thistle and charge whatever they want. No lymphatic targeting. No real science. No proper doses.
 I needed to find a company that:
 ✓ Had ALL the compounds in the hepatic lymphatic drainage protocol
 ✓ Used clinical doses — not fairy dust amounts designed to look good on a label
 ✓ Had real research behind the formulation
 ✓ Was third-party tested for purity
 ✓ Wasn't charging $280 a month
 ---
 And I'm scrolling through my phone one night — literally just stress-researching because my brother's labs were coming back — and I see someone in a liver disease forum mention a small company called Sculptique.
 So I go to their site. Ready to be disappointed like I had been with every other liver supplement I'd looked at.
 And I almost dropped my phone.
 They had a lymphatic drainage formula with EVERY SINGLE COMPOUND.
 Echinacea purpurea at 500mg. Dandelion Extract at 250mg. Burdock Root at 200mg. Cleavers Extract at 100mg. Rutin at 100mg. Bromelain at 100mg standardized to 2400 GDU/g. Lemon Peel at 50mg. Kelp Extract at 30mg standardized to 10% Fucoxanthin.
 Clinical doses. Every one of them.
 ---
 But that's not even the part that got me.
 When I looked into who formulated this — they had people who actually understood the science behind hepatic lymphatic drainage. People who understood the mechanism. Who built this formula specifically for people dealing with liver congestion, elevated enzymes, fibrosis progression, and all the symptoms that come with failed lymphatic drainage.
 They weren't throwing herbs in a bottle with "liver detox" on the label. They'd mapped every ingredient to either liver function or lymphatic drainage or both.
 Nothing random. Nothing filler. Every compound targeting the drainage mechanism that three years of doctors and milk thistle had completely ignored.
 ---
 And here's where I lost it:
 When my brother was buying those eight compounds separately? $280 a month.
 Sculptique had ALL of them. In one bottle. At clinical doses.
 For a fraction of that.
 And right now they're running buy two get one free. That's three months — which is exactly the window where the research shows the biggest shift in liver function — and you're saving over $115.
 ---
 My brother's been taking it for eight months now.
 His ALT has been normal for five consecutive months. His fibroscan is stable at F1 and improving. The bloating is gone. The exhaustion is gone. The brain fog is gone. His ankles are normal. His skin cleared up. That ache under his ribs is a memory.
 His boss told his wife he's like a completely different person at work.
 Last weekend he was throwing a football with his kids at a cookout. Running around. Laughing. Full of energy at 4pm on a Saturday instead of unconscious on the couch.
 He looked at me that night and said, "Three years I thought my body was shutting down. I thought this was what fifty felt like. I was planning for a transplant list."
 "I wasn't dying. My liver was drowning. And nobody once told me I could drain it."
 ---
 This is the protocol they don't want you to know about.
 Because the second you fix your hepatic lymphatic drainage, you don't need their metformin anymore. You don't need their statins. You don't need their $400 specialist visits every six months watching your numbers climb while they shrug.
 Your liver starts HEALING ITSELF the way it was designed to.
 ---
 Now here's what I need you to understand:
 Fibrosis doesn't wait for you to figure this out.
 Every month your lymphatic system stays congested is another month of fat accumulating, inflammatory proteins building, and scar tissue forming inside your liver.
 F1 becomes F2. F2 becomes F3. F3 becomes cirrhosis.
 And 69 percent of people with cirrhosis didn't know they had it until crisis.
 That's not a scare tactic. That's from the clinical literature.
 ---
 So if you're dealing with ANY of this — elevated enzymes your doctor can't explain, bloating that won't go away, that dull ache under your right ribcage, exhaustion that no amount of sleep fixes, brain fog, swollen ankles, skin problems that came out of nowhere — this is the time.
 Not next month when your next labs come back worse. Not six months from now when your fibroscan shows progression. Not when your doctor finally says the word cirrhosis.
 Right now.
 ---
 I put the link below. And honestly? Even if you're skeptical — especially if you're skeptical — grab one bottle. Try it for a month. See if your drainage system responds the way my brother's did.
 Because your gastroenterologist isn't coming to save you. They profit too much from managing your decline.
 You have to save your own liver.
 👉 https://trysculptique.com/products/sculptique-lymphatic-drainage-capsules-otp
 90-day money-back guarantee — if your numbers don't improve, full refund.
 They literally have nothing to hide.
 Low impression count</t>
  </si>
  <si>
    <r>
      <rPr>
        <rFont val="Calibri, sans-serif"/>
        <color rgb="FF1155CC"/>
        <sz val="12.0"/>
        <u/>
      </rPr>
      <t>https://trysculptique.com/products/sculptique-lymphatic-drainage-capsules-otp</t>
    </r>
  </si>
  <si>
    <r>
      <rPr>
        <rFont val="Calibri, sans-serif"/>
        <color rgb="FF1155CC"/>
        <sz val="12.0"/>
        <u/>
      </rPr>
      <t>https://video.fhan4-5.fna.fbcdn.net/o1/v/t2/f2/m412/AQNzbUqspGmZtaf0iT26zEqf1xZbPZo_Y0I_w0e-NWSCDQNbLQW-7Jb41_QuBNzTE-BBPAD6JtUWNSJ1L91LJdIElnXZ8pnAKIer3MTWlg.mp4?_nc_cat=103&amp;_nc_oc=AdpPJ8FPl3YYxkPrUwASEysgrU0sec1s7-YmltiwGqcKkKATVOIkDCBjZwbv8iruG50&amp;_nc_sid=8bf8fe&amp;_nc_ht=video.fhan4-5.fna.fbcdn.net&amp;_nc_ohc=qZHm2Gyui98Q7kNvwGvUp3Z&amp;efg=eyJ2ZW5jb2RlX3RhZyI6Inhwdl9wcm9ncmVzc2l2ZS5WSV9VU0VDQVNFX1BST0RVQ1RfVFlQRS4uQzMuMzYwLnN2ZV9zZCIsInhwdl9hc3NldF9pZCI6MjM0ODkxNDAwNTU4Mzk0NCwiYXNzZXRfYWdlX2RheXMiOjE4LCJ2aV91c2VjYXNlX2lkIjoxMDEzOSwiZHVyYXRpb25fcyI6MTI3LCJ1cmxnZW5fc291cmNlIjoid3d3In0%3D&amp;ccb=17-1&amp;_nc_gid=WZ5kVUXQzy3H2YkyZ7aftg&amp;_nc_ss=7a389&amp;_nc_zt=28&amp;oh=00_Af1yQkziiYICO2AVUx1n_35fZX9TaxEa5tkiwBborKQ95Q&amp;oe=69DB9277</t>
    </r>
  </si>
  <si>
    <t>1458624968434538</t>
  </si>
  <si>
    <r>
      <rPr>
        <rFont val="Calibri, sans-serif"/>
        <color rgb="FF1155CC"/>
        <sz val="12.0"/>
        <u/>
      </rPr>
      <t>https://trysculptique.com/products/lymph-cc-select</t>
    </r>
  </si>
  <si>
    <r>
      <rPr>
        <rFont val="Calibri, sans-serif"/>
        <color rgb="FF1155CC"/>
        <sz val="12.0"/>
        <u/>
      </rPr>
      <t>https://video.fhan4-6.fna.fbcdn.net/o1/v/t2/f2/m412/AQPZYedo4Eepi-VfH5XRz-mmrLv-pUjKHuO8ivq9ggQ0YbpEpfK-xC1OfyZ-dkUy9zBZXJ8zilcjwP52f8lKfTUQ3LeSZOHakGotJsc_UA.mp4?_nc_cat=109&amp;_nc_oc=AdrJE3D-Ajva_vktKzWuiiCpsYOvikt9aLN-XCqZ18B3zZQj54eyBDRiUpmDlXWjIM4&amp;_nc_sid=8bf8fe&amp;_nc_ht=video.fhan4-6.fna.fbcdn.net&amp;_nc_ohc=Lu_0RJRSZDMQ7kNvwFdLVQj&amp;efg=eyJ2ZW5jb2RlX3RhZyI6Inhwdl9wcm9ncmVzc2l2ZS5WSV9VU0VDQVNFX1BST0RVQ1RfVFlQRS4uQzMuMzYwLnN2ZV9zZCIsInhwdl9hc3NldF9pZCI6MTU0MzA4OTA2NzgyMzUzMiwiYXNzZXRfYWdlX2RheXMiOjAsInZpX3VzZWNhc2VfaWQiOjEwMTM5LCJkdXJhdGlvbl9zIjoxNjMsInVybGdlbl9zb3VyY2UiOiJ3d3cifQ%3D%3D&amp;ccb=17-1&amp;_nc_gid=WZ5kVUXQzy3H2YkyZ7aftg&amp;_nc_ss=7a389&amp;_nc_zt=28&amp;oh=00_Af16S0NpdLA6qwODMhENiZS-z2AiEBznIIrEFt56Nkbfig&amp;oe=69DB9151</t>
    </r>
  </si>
  <si>
    <t>1522396746178885</t>
  </si>
  <si>
    <r>
      <rPr>
        <rFont val="Calibri, sans-serif"/>
        <color rgb="FF1155CC"/>
        <sz val="12.0"/>
        <u/>
      </rPr>
      <t>https://trysculptique.com/products/lymph-cc-select</t>
    </r>
  </si>
  <si>
    <r>
      <rPr>
        <rFont val="Calibri, sans-serif"/>
        <color rgb="FF1155CC"/>
        <sz val="12.0"/>
        <u/>
      </rPr>
      <t>https://video.fhan4-5.fna.fbcdn.net/o1/v/t2/f2/m412/AQNEOFshjoatqyXpA4pgF4aoNqpQpWBr_-seb8yAe-3UMk933Yz4oQ4EEzDUZlV5xXkA_dY_m9jOdmnJ96AlzFAW8WH1mo5quX4Dewx_LQ.mp4?_nc_cat=102&amp;_nc_oc=AdrTaNGQ7xbr-6_-zsvhPt__ORfmvsbCovN91yMt__KX0n2ZHpiEpcANDKyT-C5ep4g&amp;_nc_sid=8bf8fe&amp;_nc_ht=video.fhan4-5.fna.fbcdn.net&amp;_nc_ohc=HHooN2Fl2vIQ7kNvwFVOSku&amp;efg=eyJ2ZW5jb2RlX3RhZyI6Inhwdl9wcm9ncmVzc2l2ZS5WSV9VU0VDQVNFX1BST0RVQ1RfVFlQRS4uQzMuMzYwLnN2ZV9zZCIsInhwdl9hc3NldF9pZCI6MjAyMTcyMzMxMTc1MDg3NSwiYXNzZXRfYWdlX2RheXMiOjAsInZpX3VzZWNhc2VfaWQiOjEwMTM5LCJkdXJhdGlvbl9zIjoxNzEsInVybGdlbl9zb3VyY2UiOiJ3d3cifQ%3D%3D&amp;ccb=17-1&amp;_nc_gid=WZ5kVUXQzy3H2YkyZ7aftg&amp;_nc_ss=7a389&amp;_nc_zt=28&amp;oh=00_Af305_9HHXU8QynWoJa1fUgjoSyuTCb95THb81dFEiNHXA&amp;oe=69DB913C</t>
    </r>
  </si>
  <si>
    <r>
      <rPr>
        <rFont val="Calibri, sans-serif"/>
        <color rgb="FF1155CC"/>
        <sz val="12.0"/>
        <u/>
      </rPr>
      <t>https://trysculptique.com/products/lymph-cc-select</t>
    </r>
  </si>
  <si>
    <r>
      <rPr>
        <rFont val="Calibri, sans-serif"/>
        <color rgb="FF1155CC"/>
        <sz val="12.0"/>
        <u/>
      </rPr>
      <t>https://video.fhan3-4.fna.fbcdn.net/o1/v/t2/f2/m412/AQME1l5rQTOdMipwPmicPbvCY4bpDmx68ywwBuxmUMP0jXTUt7ERWD6IJTuzJz7TMIIc14pl43tfDD0kjIPliNk_zkHgeeejMUXGKUabbQ.mp4?_nc_cat=104&amp;_nc_oc=AdqsJv4nDhS8Pw1R2k034YmddAeUgCq485jxQXtK-tOfFZLLn-G1rMZ54MY_26QXYAU&amp;_nc_sid=8bf8fe&amp;_nc_ht=video.fhan3-4.fna.fbcdn.net&amp;_nc_ohc=daJi4tYQvBoQ7kNvwGpCfe1&amp;efg=eyJ2ZW5jb2RlX3RhZyI6Inhwdl9wcm9ncmVzc2l2ZS5WSV9VU0VDQVNFX1BST0RVQ1RfVFlQRS4uQzMuMzYwLnN2ZV9zZCIsInhwdl9hc3NldF9pZCI6NDQ1ODYwNjM3MTEzMTY4NCwiYXNzZXRfYWdlX2RheXMiOjYsInZpX3VzZWNhc2VfaWQiOjEwMTM5LCJkdXJhdGlvbl9zIjoyMDksInVybGdlbl9zb3VyY2UiOiJ3d3cifQ%3D%3D&amp;ccb=17-1&amp;_nc_gid=WZ5kVUXQzy3H2YkyZ7aftg&amp;_nc_ss=7a389&amp;_nc_zt=28&amp;oh=00_Af2dZp3WvP51VwH0oYOdQNKYHtnRwBf3LMnE2xApJUD6Bw&amp;oe=69DB7F76</t>
    </r>
  </si>
  <si>
    <t>2041956640080717</t>
  </si>
  <si>
    <r>
      <rPr>
        <rFont val="Calibri, sans-serif"/>
        <color rgb="FF1155CC"/>
        <sz val="12.0"/>
        <u/>
      </rPr>
      <t>https://trysculptique.com/products/lymph-cc-select</t>
    </r>
  </si>
  <si>
    <r>
      <rPr>
        <rFont val="Calibri, sans-serif"/>
        <color rgb="FF1155CC"/>
        <sz val="12.0"/>
        <u/>
      </rPr>
      <t>https://video.fhan3-4.fna.fbcdn.net/o1/v/t2/f2/m412/AQO6t1Zh4cN-qvbNesR8g-U_AJg_cH9WIKkWbQIaYB9HjgkepkPuUc5mdkGuWR9MWz_2NcK0mGaxZu5rwpr7W6Mp6UI9aQiC80TA6aCYYQ.mp4?_nc_cat=104&amp;_nc_oc=AdoGts-eM_M1EAuyuWqAUy7nezQ5sFisFlfAqb5kczGvuRe3umL0Hf2pgKUa4f8l3kU&amp;_nc_sid=8bf8fe&amp;_nc_ht=video.fhan3-4.fna.fbcdn.net&amp;_nc_ohc=SUtiPkwcr6UQ7kNvwGD5iSv&amp;efg=eyJ2ZW5jb2RlX3RhZyI6Inhwdl9wcm9ncmVzc2l2ZS5WSV9VU0VDQVNFX1BST0RVQ1RfVFlQRS4uQzMuMzYwLnN2ZV9zZCIsInhwdl9hc3NldF9pZCI6MTM5NTExMDYyMjYzMDY1OSwiYXNzZXRfYWdlX2RheXMiOjE0LCJ2aV91c2VjYXNlX2lkIjoxMDEzOSwiZHVyYXRpb25fcyI6MjA3LCJ1cmxnZW5fc291cmNlIjoid3d3In0%3D&amp;ccb=17-1&amp;_nc_gid=WZ5kVUXQzy3H2YkyZ7aftg&amp;_nc_ss=7a389&amp;_nc_zt=28&amp;oh=00_Af19oeVWsZp0wtORSYKCLyvf_GUTQpb6nj8VOTdpvbNLPQ&amp;oe=69DB8006</t>
    </r>
  </si>
  <si>
    <r>
      <rPr>
        <rFont val="Calibri, sans-serif"/>
        <color rgb="FF1155CC"/>
        <sz val="12.0"/>
        <u/>
      </rPr>
      <t>https://trysculptique.com/products/lymph-cc-select</t>
    </r>
  </si>
  <si>
    <r>
      <rPr>
        <rFont val="Calibri, sans-serif"/>
        <color rgb="FF1155CC"/>
        <sz val="12.0"/>
        <u/>
      </rPr>
      <t>https://video.fhan3-3.fna.fbcdn.net/o1/v/t2/f2/m412/AQPbwqph744iJJqPn7rd4bf9HCxtwFa4mYFpH4VXn28OPwJKo__mU4tG1KT8kUj0etDlQ3M2bb_sTATtaBnkBOJyxAFDVNSqwkcAMqfa-Q.mp4?_nc_cat=111&amp;_nc_oc=AdpeN78WH4ysH3NENrJsT4yWHarid_DBsuVTSemVsw4yssjju2QzZnbcwCO-Dx3ULB8&amp;_nc_sid=8bf8fe&amp;_nc_ht=video.fhan3-3.fna.fbcdn.net&amp;_nc_ohc=0PK0YFFnfpcQ7kNvwEgbj1z&amp;efg=eyJ2ZW5jb2RlX3RhZyI6Inhwdl9wcm9ncmVzc2l2ZS5WSV9VU0VDQVNFX1BST0RVQ1RfVFlQRS4uQzMuMzYwLnN2ZV9zZCIsInhwdl9hc3NldF9pZCI6MjY5Nzc4ODI5MzUxNjI2MjksImFzc2V0X2FnZV9kYXlzIjoxNCwidmlfdXNlY2FzZV9pZCI6MTAxMzksImR1cmF0aW9uX3MiOjkxLCJ1cmxnZW5fc291cmNlIjoid3d3In0%3D&amp;ccb=17-1&amp;_nc_gid=WZ5kVUXQzy3H2YkyZ7aftg&amp;_nc_ss=7a389&amp;_nc_zt=28&amp;oh=00_Af05yjHaFHP1Cu526dClzG9Ua_HD3d_TKIGkkDVpWkZd0A&amp;oe=69DB9277</t>
    </r>
  </si>
  <si>
    <r>
      <rPr>
        <rFont val="Calibri, sans-serif"/>
        <color rgb="FF1155CC"/>
        <sz val="12.0"/>
        <u/>
      </rPr>
      <t>https://trysculptique.com/products/lymph-cc-select</t>
    </r>
  </si>
  <si>
    <r>
      <rPr>
        <rFont val="Calibri, sans-serif"/>
        <color rgb="FF1155CC"/>
        <sz val="12.0"/>
        <u/>
      </rPr>
      <t>https://video.fhan3-4.fna.fbcdn.net/o1/v/t2/f2/m412/AQO6yAxKY8Xj_6pz2lIaSwEcvF_IMJjbj4mlsIfMrzpWyOPdxixPa-SjFfJf-qbn-F4zbnsFDIT_9cv093PdISA7HSdmGIoRvwnnB3zDQg.mp4?_nc_cat=104&amp;_nc_oc=AdpIXpG1mvlTogxCXDV4sM3vX6gtQsPdv3ITFOhRHL5zsg8LxZvy7dIqtrlwW6z9TEU&amp;_nc_sid=8bf8fe&amp;_nc_ht=video.fhan3-4.fna.fbcdn.net&amp;_nc_ohc=s-3rLhBzoWIQ7kNvwFcevly&amp;efg=eyJ2ZW5jb2RlX3RhZyI6Inhwdl9wcm9ncmVzc2l2ZS5WSV9VU0VDQVNFX1BST0RVQ1RfVFlQRS4uQzMuMzYwLnN2ZV9zZCIsInhwdl9hc3NldF9pZCI6OTk0OTczMzI5NzUyOTEyLCJhc3NldF9hZ2VfZGF5cyI6MTQsInZpX3VzZWNhc2VfaWQiOjEwMTM5LCJkdXJhdGlvbl9zIjoxOTcsInVybGdlbl9zb3VyY2UiOiJ3d3cifQ%3D%3D&amp;ccb=17-1&amp;_nc_gid=WZ5kVUXQzy3H2YkyZ7aftg&amp;_nc_ss=7a389&amp;_nc_zt=28&amp;oh=00_Af29xV-Gqkq-6fI5iMjTSrwE81oPZy9dvyRfRmnEdKpJfw&amp;oe=69DB8586</t>
    </r>
  </si>
  <si>
    <r>
      <rPr>
        <rFont val="Calibri, sans-serif"/>
        <color rgb="FF1155CC"/>
        <sz val="12.0"/>
        <u/>
      </rPr>
      <t>https://trysculptique.com/products/lymph-cc-select</t>
    </r>
  </si>
  <si>
    <r>
      <rPr>
        <rFont val="Calibri, sans-serif"/>
        <color rgb="FF1155CC"/>
        <sz val="12.0"/>
        <u/>
      </rPr>
      <t>https://video.fhan4-5.fna.fbcdn.net/o1/v/t2/f2/m412/AQPBbGsLBRx4bCcynYu6ZPn28Xiqg5cF1ZdkQxv5VpoMV2pmHSUnR5Ax_q5RSg3pdqI7M9OW90KZG41IiYV36pTHuIsP_1JWZh7MRQITQQ.mp4?_nc_cat=102&amp;_nc_oc=AdqaHxriv3TF99LjLSS2wORCMg8pWTz6Nf9lGQDvzk-yJE4A_Ap7y7jXI6Nrt7IY0q4&amp;_nc_sid=8bf8fe&amp;_nc_ht=video.fhan4-5.fna.fbcdn.net&amp;_nc_ohc=sJMb0RYmQTwQ7kNvwFsxTQ1&amp;efg=eyJ2ZW5jb2RlX3RhZyI6Inhwdl9wcm9ncmVzc2l2ZS5WSV9VU0VDQVNFX1BST0RVQ1RfVFlQRS4uQzMuMzYwLnN2ZV9zZCIsInhwdl9hc3NldF9pZCI6MTcxMDM1MzQwMzI4MTIyMSwiYXNzZXRfYWdlX2RheXMiOjE0LCJ2aV91c2VjYXNlX2lkIjoxMDEzOSwiZHVyYXRpb25fcyI6MjI2LCJ1cmxnZW5fc291cmNlIjoid3d3In0%3D&amp;ccb=17-1&amp;_nc_gid=0CmtgjVhwxzQpGVFiJmt5g&amp;_nc_ss=7a389&amp;_nc_zt=28&amp;oh=00_Af0JcdDUZanbWihzfafDUsDSNwxF66VMSmYJ90AbZ3P-Kg&amp;oe=69DB9D9C</t>
    </r>
  </si>
  <si>
    <r>
      <rPr>
        <rFont val="Calibri, sans-serif"/>
        <color rgb="FF1155CC"/>
        <sz val="12.0"/>
        <u/>
      </rPr>
      <t>https://trysculptique.com/products/sculptique-lymphatic-drainage-capsules-otp</t>
    </r>
  </si>
  <si>
    <r>
      <rPr>
        <rFont val="Calibri, sans-serif"/>
        <color rgb="FF1155CC"/>
        <sz val="12.0"/>
        <u/>
      </rPr>
      <t>https://video.fhan4-5.fna.fbcdn.net/o1/v/t2/f2/m412/AQOEtSn5fis_8AtdBN0rjRwu1NCFgp3a0Fxx2opiCAsz7-rc_6xRlRtoiuL--1diopYx7mMbhwDSyAppKsK76-JBlhaXCGlnJdhv6OiCgQ.mp4?_nc_cat=103&amp;_nc_oc=AdpZodW9XbkQe-ZwsmApQSrmqHz_RmIM4YEkI0J85AIdDBWEi6C_cIEkV1aZCnczBZA&amp;_nc_sid=8bf8fe&amp;_nc_ht=video.fhan4-5.fna.fbcdn.net&amp;_nc_ohc=ZvvWc338-XAQ7kNvwHHFo73&amp;efg=eyJ2ZW5jb2RlX3RhZyI6Inhwdl9wcm9ncmVzc2l2ZS5WSV9VU0VDQVNFX1BST0RVQ1RfVFlQRS4uQzMuMzYwLnN2ZV9zZCIsInhwdl9hc3NldF9pZCI6MTQ0NDg5MTM5NzExMjg0NSwiYXNzZXRfYWdlX2RheXMiOjMsInZpX3VzZWNhc2VfaWQiOjEwMTM5LCJkdXJhdGlvbl9zIjoxNzEsInVybGdlbl9zb3VyY2UiOiJ3d3cifQ%3D%3D&amp;ccb=17-1&amp;_nc_gid=0CmtgjVhwxzQpGVFiJmt5g&amp;_nc_ss=7a389&amp;_nc_zt=28&amp;oh=00_Af10rev-UY6_KxTwrmgnbC_TN45Uag0fAx3BvW2YckvSHA&amp;oe=69DB7E5F</t>
    </r>
  </si>
  <si>
    <t>1161067739391819</t>
  </si>
  <si>
    <r>
      <rPr>
        <rFont val="Calibri, sans-serif"/>
        <color rgb="FF1155CC"/>
        <sz val="12.0"/>
        <u/>
      </rPr>
      <t>https://trysculptique.com/products/lymph-cc-select</t>
    </r>
  </si>
  <si>
    <r>
      <rPr>
        <rFont val="Calibri, sans-serif"/>
        <color rgb="FF1155CC"/>
        <sz val="12.0"/>
        <u/>
      </rPr>
      <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0CmtgjVhwxzQpGVFiJmt5g&amp;_nc_ss=7a389&amp;_nc_zt=28&amp;oh=00_Af1TvF1ycg1SvRGOqErsdT-B3A3hz08usKDmkcFj0r5uLQ&amp;oe=69DBA714</t>
    </r>
  </si>
  <si>
    <t>1256396829915108</t>
  </si>
  <si>
    <t>I've filled over 40,000 statin prescriptions. My own LDL is 211. And last month, when my doctor told me to start atorvastatin, I looked at him and said no.
 He stared at me. "You're a pharmacist. You know the data."
 "I know the data. I also know what the data doesn't show. I see it every day from behind the counter."
 He didn't understand. He couldn't. He sees patients for six minutes. I see them for fourteen years.
 April 3rd
 Let me tell you what fourteen years behind a pharmacy counter teaches you that medical school doesn't.
 You learn to recognize the stages. Not from textbooks. From faces.
 Stage one: the new prescription. They come in holding the paper like it weighs something. Atorvastatin 20mg. They're nervous but hopeful. The doctor said this would fix it. They ask me questions — is it safe, when should I take it, can I eat grapefruit. They trust the system. They trust me.
 Stage two: the first refill. Three months later. They look the same. Maybe slightly more tired. "Working great," they tell me. "Numbers are down." They're relieved. The system delivered.
 Stage three: the shift. Six months. Maybe nine. This is where I start noticing. The guy who used to come in sharp — moving fast, cracking jokes with the techs — he's shuffling now. Asks me the same question twice. Can't remember if he already picked up his wife's prescription. Pauses at the counter like he lost his train of thought mid-sentence.
 The woman who was always put together — hair done, jewelry on, lipstick — she's in sweatpants. Says her legs feel like concrete. Says she can't get through the afternoon without lying down. She's 58 and she's moving like she's 75.
 I see this every week. Different faces. Same trajectory. The numbers get better on paper while the person standing in front of me gets worse in real life.
 Stage four: the dose increase. Their doctor bumped them to 40mg because 20 wasn't doing enough. Now the side effects compound. Muscle pain that used to be "manageable" becomes grinding. Brain fog that was "occasional" becomes constant. Fatigue that was "mild" becomes debilitating.
 They don't complain to their doctor the way they complain to me. With their doctor they perform compliance — "yes, I'm taking it, yes I feel fine." With me they're honest. Because I'm just the pharmacist. I'm not going to judge them or document it.
 "I can barely get out of bed some mornings."
 "My husband says I'm a different person."
 "I forget what I walked into a room for. Every room. Every time."
 "Is this normal? Please tell me this is normal."
 I tell them to talk to their doctor. That's what I'm supposed to say. That's what the system requires me to say. And I watch them walk out knowing they won't. Because their doctor already told them the benefits outweigh the risks. And they don't want to be labeled non-compliant.
 Stage five: the disappearance. This is the group nobody tracks. They just stop coming. Stop refilling. The prescription sits in our system — "ready for pickup" — for weeks. Then months. Then it expires.
 They quit. The side effects won. They couldn't tolerate the medication and they couldn't face their doctor, so they disappeared.
 I've seen hundreds of people reach stage five. Maybe thousands. They're out there right now — no medication, climbing cholesterol, terrified of both the disease and the treatment. Telling nobody.
 And then there's stage six.
 Stage six: the return.
 They come back after the cardiac event. New prescriptions now. Not just the statin. Blood thinners. Beta blockers. ACE inhibitors. Sometimes nitrates. A bag of medications because the statin didn't prevent what it was supposed to prevent.
 Their numbers were "controlled" the entire time. Every refill. Every panel. LDL at 110, 105, 98. The doctor said "excellent." I said "looking good." We all said the right things.
 And they still had a heart attack.
 That's when I stopped saying the right things.
 April 8th
 My own story is simpler than my patients' stories. Less dramatic. No cardiac event. No ER visit. Just a number on a printout and a doctor who followed the protocol.
 I'm 52. My LDL has been climbing for four years. Started at 178. Then 188. Then 196. Now 211.
 I eat well — not perfectly, but well. I exercise three times a week. I don't smoke. I drink moderately.
 My doctor ran the standard workup. Lipid panel. Risk calculator. Family history.
 "Your father had cardiovascular disease?" he asked.
 Yes. Dad had his first heart attack at 59. Survived. Went on Lipitor. Took it for eleven years. His numbers were "controlled" the entire time — LDL bounced between 102 and 118.
 The muscle pain started in year two. Dad was a machinist. Hands and arms were his livelihood. By year four he couldn't grip a wrench without his forearms seizing up. Took early retirement at 62 — not because he wanted to, but because his body wouldn't do the work anymore.
 By year seven, the fog. Mom noticed first. He'd ask her the same question three times in an evening. Couldn't follow a movie. Started getting lost on familiar routes. She thought it was Alzheimer's. His neurologist said "likely age-related cognitive decline." Nobody connected it to the medication he'd been taking for seven years.
 Year eleven. His numbers were still "controlled." His cardiologist still said "excellent." His LDL was 108 on his last panel.
 He died of a massive heart attack sitting in his recliner. Watching the evening news. Mom found him when she came in from the kitchen with his dinner.
 Eleven years of medication. Eleven years of controlled numbers. Eleven years of side effects that took his hands, his career, and his mind.
 Dead at 70. In his chair. With an LDL of 108.
 So when my doctor said "I'm recommending atorvastatin" — I didn't hear a treatment plan. I heard my father's trajectory. The muscle pain. The fog. The slow erosion. The cardiac event that came anyway.
 "No," I said.
 "You're a pharmacist. You understand the risk profile—"
 "I understand it better than you think. I watch it play out from behind the counter every single day. The risk profile on paper and the risk profile in real life are two different things."
 He wasn't happy. He documented my refusal. "Patient declined statin therapy against medical advice."
 Against medical advice. The same stamp that gets put in the charts of the stage-five patients who disappear from my counter.
 April 14th
 I went home that night and sat at the kitchen table with my laptop. My wife was asleep. The house was quiet.
 I didn't search "how to lower cholesterol." I've dispensed every cholesterol product on the market for fourteen years. I know what they do and what they don't.
 I searched something different: "why do patients on statins still have cardiac events"
 Because that's the question that's been sitting in my chest for years. The question I couldn't ask out loud at work because it would undermine every prescription I fill. The question that haunts me every time I see a stage-six patient walk back through my door with a bag of new medications and fear in their eyes.
 75% of heart attack victims had LDL cholesterol within recommended ranges on their most recent lab work.
 I've known this statistic for years. It's in the cardiology literature. I've seen it cited in continuing education courses.
 But I'd never sat with it. Never followed it to its logical conclusion.
 If 75% of heart attack victims had controlled numbers — if the statin did exactly what it was designed to do — then what failed?
 I searched deeper. Not WebMD. Not health blogs. PubMed. Medical journals. The kind of reading I used to do in pharmacy school.
 April 15th — 2:47 AM
 Cell Metabolism. Washington University School of Medicine.
 "Reverse cholesterol transport requires functional lymphatic vessels."
 I read the abstract. Then the full paper.
 Your body doesn't just produce cholesterol. It has to REMOVE it. There's a transport system — reverse cholesterol transport — where HDL picks up excess cholesterol from your tissues and arterial walls and carries it through your lymphatic vessels to your liver. The liver converts it to bile acids and eliminates it.
 That's the only exit route. Lymphatic vessels are required.
 I sat back.
 In fourteen years of pharmacy practice, I've dispensed tens of thousands of prescriptions that reduce cholesterol production. Statins. Ezetimibe. PCSK9 inhibitors. Plant sterols. Red yeast rice. Fish oil.
 Not one of them — not a SINGLE one — addresses the removal pathway.
 Then I found the Nature study: "Lymphatic dysfunction was present BEFORE atherosclerotic lesions formed."
 The drainage fails first. Then the cholesterol accumulates. Then the plaque builds.
 I closed my laptop. Opened it again. Read both studies a second time.
 Every statin I've ever filled reduces the input. None of them unclog the output. The faucet gets turned down. The drain stays blocked.
 My father took Lipitor for eleven years. His production was suppressed. His removal was never addressed. His drain was clogged the entire time. Cholesterol kept accumulating in his arterial walls — silently, invisibly — while every lab panel said "controlled."
 Stage-six patients. The ones who come back after the cardiac event despite years of "excellent" numbers. Same mechanism. Same failure. Same clogged drain nobody checked.
 I felt sick. Then I felt angry. Then I kept reading.
 April 20th
 I spent the next five days reading everything I could find on lymphatic cholesterol drainage. Not as a patient reading health blogs. As a pharmacist reading pharmacology.
 I know how to evaluate a mechanism. I know how to assess bioavailability, dose-response relationships, delivery systems. I know how to read a Certificate of Analysis.
 I found research on eight specific botanical compounds that target different stages of the lymphatic cholesterol drainage pathway.
 Echinacea purpurea — documented as a lymphagogue since 1898. Not the immune-boosting marketing version. The actual pharmacological action: lymphatic vessel stimulation. Restarts the pumping mechanism that moves cholesterol-loaded HDL through the drainage system.
 Dandelion — bile flow stimulation. Bile is synthesized FROM cholesterol. Increased bile production means the liver actively pulls LDL from the bloodstream and converts it to bile acids for elimination. Same mechanism as prescription bile acid sequestrants like cholestyramine — through a botanical pathway.
 Cleavers — classified in the British Herbal Pharmacopoeia as THE lymphatic tonic. Specific action on congested lymphatic channels. The compound I'd seen referenced most consistently in the drainage literature.
 Bromelain — proteolytic enzyme with over 1,600 published studies. Dissolves fibrin deposits. Published research showing activity against both arterial plaque and lymphatic blockages. Used in European post-surgical protocols for edema reduction.
 Burdock Root — anti-inflammatory with documented effects on lymphatic flow. Clears inflammatory debris from drainage pathways.
 Rutin — capillary and lymphatic vessel wall strengthening. Reduces vascular permeability. Restores structural integrity needed for drainage pressure.
 Lemon Peel — d-limonene content activates Phase II hepatic detoxification. The specific pathway that converts cholesterol to bile acids for elimination.
 Kelp Extract standardized to 10% Fucoxanthin — HMG-CoA reductase inhibition (same target as statins) PLUS increased bile acid excretion. Dual mechanism. Without CoQ10 depletion. Without blood-brain barrier penetration.
 I evaluated these as a pharmacist. Mechanism of action. Published evidence. Safety profile. Drug interactions. Dose-response.
 The mechanisms are real. The evidence is published. And the critical difference from statins: the fucoxanthin suppresses the same enzyme through a pathway that doesn't deplete CoQ10 (which is what causes the muscle pain) and doesn't cross the blood-brain barrier (which is what causes the cognitive effects).
 Same target. Different mechanism. No side effects.
 Fourteen years I've been dispensing a drug that depletes CoQ10 as a feature of its mechanism. And there's a botanical compound that hits the same enzyme without that depletion. And nobody told me.
 Nobody told my father either.
 April 22nd
 I found one formula that combines all eight. Sculptique.
 I did what I do with every product — I pulled the label. Verified every ingredient. Checked the doses against the literature. Looked for the Certificate of Analysis.
 Echinacea purpurea 500mg. Dandelion 250mg. Burdock Root 200mg. Cleavers 100mg. Rutin 100mg. Bromelain 100mg at 2400 GDU/g. Lemon Peel 50mg. Kelp Extract 30mg standardized to 10% Fucoxanthin.
 Every ingredient listed. Every dose shown. No proprietary blends. Third-party tested.
 In fourteen years of reviewing supplement labels, this is the first cholesterol-adjacent formula I've seen that I would dispense with confidence. Not because of marketing. Because of pharmacology.
 I ordered it that night. Not for a patient. For the pharmacist whose LDL is 211 and whose father died with an LDL of 108.
 April 29th — One Week
 I notice things as a pharmacist before I notice them as a patient.
 The afternoon cognitive lag — the one I'd been attributing to long shifts and fluorescent lighting — eased. Not dramatically. But I processed prescriptions faster after 3pm than I had in months.
 My hands were warm. Both of them. I'd been apologizing to customers for cold hands during blood pressure checks for two years.
 Could be placebo. I know what placebo looks like. I counsel patients about it constantly.
 But placebo doesn't warm your hands.
 May 6th — Two Weeks
 My wife said something at breakfast. "You look less puffy."
 I hadn't noticed. But she was right. The mild swelling around my eyes that I'd attributed to aging — reduced. My wedding ring was looser. Not dramatically — but noticeably.
 Energy was different. Not a spike. A sustained, clean baseline that didn't crater at 3pm. I was staying sharp through closing — 7pm — without the fog I'd been pushing through for the last year.
 I'm tracking this clinically in my head. Reduced facial edema. Improved peripheral circulation. Sustained cognitive performance. These are consistent with improved lymphatic drainage and reduced systemic inflammatory load.
 These are also the exact OPPOSITE of what I watch happen to my statin patients over the first six months.
 May 20th — Four Weeks
 Walked into our lab and ran a lipid panel. We have access — one of the few perks of the job.
 LDL: 184. Down from 211.
 Twenty-seven points in four weeks. Without a statin. Without side effects. Without losing my ability to think or move.
 I stared at the printout. Then I looked at the pharmacy shelf. Rows and rows of atorvastatin. Rosuvastatin. Simvastatin. Thousands of bottles. Billions of doses.
 All addressing production.
 And my numbers just moved for the first time in four years because I addressed removal.
 June 17th — Eight Weeks
 LDL: 158.
 HDL: 52. Up from 41.
 Fifty-three points off my LDL. HDL climbing for the first time. Brain fog gone. Muscle pain that I didn't even realize I had — a low-grade ache I'd been carrying for years and attributing to standing all day — completely resolved.
 I feel like I did five years ago. Before the numbers started climbing. Before the fog. Before I started watching my father's trajectory unfold in my own body.
 July 15th — Twelve Weeks
 LDL: 136. HDL: 57. Triglycerides: 162.
 I printed the results. Brought them to my doctor.
 He pulled up my chart. Compared the numbers. April: LDL 211. July: LDL 136.
 Long silence.
 "You didn't start the atorvastatin."
 "No."
 "Then what—"
 "I restored the mechanism you never assessed."
 I explained. Reverse cholesterol transport. Lymphatic drainage. The removal pathway. Eight botanical compounds targeting every stage of the system that clears cholesterol from arterial walls.
 He listened. Quietly. Then he pulled up the Cell Metabolism study on his screen.
 "This is published research."
 "Washington University. And the Nature study confirms lymphatic dysfunction precedes plaque formation."
 More silence.
 "Your numbers are better than what I'd expect from first-line statin therapy."
 "I know. And I can think clearly. And my legs don't ache. And I'm not becoming my father."
 He typed notes. Closed the laptop.
 "Continue what you're doing. I'll see you in three months."
 He didn't document this one as "against medical advice."
 August 12th — Sixteen Weeks
 LDL: 128. HDL: 61. Triglycerides: 148. Total cholesterol: 198.
 All normal. Stable.
 I'm a pharmacist with normal cholesterol, no medication, no side effects, and a mechanism I was never taught operating exactly as the pharmacology said it would.
 Yesterday a regular came in. Tom. 61. Been on Crestor for three years. Stage three — the shift. He was leaning on the counter. Tired. Foggy. His wife was with him. She was doing the talking because he kept losing his train of thought.
 She pulled me aside while he waited.
 "Is he okay? He's not the same person he was a year ago. The doctor says his numbers are great but he's just... fading."
 I looked at Tom. Then at the shelf behind me. Then at Tom's wife.
 For fourteen years, I gave the approved answer. "Talk to his doctor. Side effects are manageable. The benefits outweigh the risks."
 Yesterday I said something different.
 "Can I show you something?"
 ---
 I'm writing this because I've been on both sides of the counter now.
 I've been the pharmacist who fills the prescriptions and watches the decline. And I've been the patient who refused the prescription and found another path.
 Fourteen years of watching people deteriorate on medications that "control" a number while their bodies and minds fall apart. Fourteen years of watching stage-six patients come back after the cardiac event that their "excellent" numbers were supposed to prevent.
 And I was about to become one of them.
 My father did become one of them.
 If you're watching someone you love go through the stages — the fatigue, the muscle pain, the fog, the slow erosion of the person they used to be — while their doctor congratulates them on their numbers:
 Their statin is addressing production. Nobody is addressing removal.
 If you've hit stage five — if you quit your statin and didn't tell anyone and you're carrying climbing numbers and silent terror:
 You're not non-compliant. You're someone whose body rejected a drug that only does half the job. And now you need the other half.
 If your doctor just handed you a prescription and you're sitting in your car wondering if this is the beginning of your own decline:
 It doesn't have to be.
 Sculptique. Eight compounds targeting lymphatic cholesterol drainage. The removal system every statin I've ever filled ignores. Clinical doses. Every ingredient listed. Third-party tested. Made in the USA.
 90-day money-back guarantee. If your numbers don't improve, you pay nothing.
 I fill statins all day.
 I take Sculptique every morning.
 I showed Tom's wife the label yesterday. She ordered a bottle before they left the parking lot.
 Because I've watched forty thousand prescriptions do half the job. And I'm done pretending that half is enough.
 👉 https://trysculptique.com/products/lymph-cc-select
 P.S. — My father took Lipitor for eleven years. LDL 108. "Controlled." Dead at 70 in his recliner. Nobody checked his drainage. Nobody restored his removal system. Nobody gave him the option I found.
 I think about that every time I fill a prescription. Every single time.
 If you have a parent who declined on statins — or if you're watching it happen right now — you have information they didn't have. The removal pathway exists. It can be restored. And it doesn't require the drug that took my father's hands, his mind, and eventually his life while his numbers looked "excellent."
 Don't wait for stage six.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</si>
  <si>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</si>
  <si>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-2.fna.fbcdn.net/v/t39.35426-6/658157091_1703412700824276_6329881186050534987_n.jpg?stp=dst-jpg_s600x600_tt6&amp;_nc_cat=107&amp;ccb=1-7&amp;_nc_sid=c53f8f&amp;_nc_ohc=Cz3ODJ2k-CoQ7kNvwHNX6Eq&amp;_nc_oc=AdrsHXpEaqW3uLQbBbTFR4t-a4nT7u7eaqTHANcki_JYFRa50DdFcAgDMq-2MB3wjD8&amp;_nc_zt=14&amp;_nc_ht=scontent.fhan3-2.fna&amp;_nc_gid=0CmtgjVhwxzQpGVFiJmt5g&amp;_nc_ss=7a389&amp;oh=00_Af1BtmYXdSKfNs2n0l2HZTGTxz5cFvS7zaDWYtseKsXdJA&amp;oe=69DB9E8C</t>
    </r>
  </si>
  <si>
    <t>1257358433268719</t>
  </si>
  <si>
    <r>
      <rPr>
        <rFont val="Calibri, sans-serif"/>
        <color rgb="FF1155CC"/>
        <sz val="12.0"/>
        <u/>
      </rPr>
      <t>https://trysculptique.com/products/lymph-cc-select</t>
    </r>
  </si>
  <si>
    <r>
      <rPr>
        <rFont val="Calibri, sans-serif"/>
        <color rgb="FF1155CC"/>
        <sz val="12.0"/>
        <u/>
      </rPr>
      <t>https://video.fhan4-6.fna.fbcdn.net/o1/v/t2/f2/m412/AQONOtKee1IoegybYoGQaaaFB8qFLQwCZWkohwT6vr0Hv82H_0o9ZSeO4pBrKIclpKQqGZRttFNzk0odA4Kaj86CKvBEVQyqForlI-n5ug.mp4?_nc_cat=109&amp;_nc_oc=AdoCoCDyT4wN86VWyqIJQmM61tcxHJ-TY2ZBNcik2nmxIzD74yhk219xsZEbsUDbf0s&amp;_nc_sid=8bf8fe&amp;_nc_ht=video.fhan4-6.fna.fbcdn.net&amp;_nc_ohc=zCSjRZVa8uIQ7kNvwFXghk-&amp;efg=eyJ2ZW5jb2RlX3RhZyI6Inhwdl9wcm9ncmVzc2l2ZS5WSV9VU0VDQVNFX1BST0RVQ1RfVFlQRS4uQzMuMzYwLnN2ZV9zZCIsInhwdl9hc3NldF9pZCI6MjAyMzIwODc0NTI2NzIxOCwiYXNzZXRfYWdlX2RheXMiOjAsInZpX3VzZWNhc2VfaWQiOjEwMTM5LCJkdXJhdGlvbl9zIjoxMDcsInVybGdlbl9zb3VyY2UiOiJ3d3cifQ%3D%3D&amp;ccb=17-1&amp;_nc_gid=0CmtgjVhwxzQpGVFiJmt5g&amp;_nc_ss=7a389&amp;_nc_zt=28&amp;oh=00_Af0tteGrameIwVTB7tgSPnUuCB3ZxjhgJA7nHh9wbqwzIw&amp;oe=69DB8AA5</t>
    </r>
  </si>
  <si>
    <t>1277663810385559</t>
  </si>
  <si>
    <r>
      <rPr>
        <rFont val="Calibri, sans-serif"/>
        <color rgb="FF1155CC"/>
        <sz val="12.0"/>
        <u/>
      </rPr>
      <t>https://trysculptique.com/products/sculptique-lymphatic-drainage-capsules-otp</t>
    </r>
  </si>
  <si>
    <r>
      <rPr>
        <rFont val="Calibri, sans-serif"/>
        <color rgb="FF1155CC"/>
        <sz val="12.0"/>
        <u/>
      </rPr>
      <t>https://video.fhan3-2.fna.fbcdn.net/o1/v/t2/f2/m412/AQOYjc5trP899CSBqbCCM39h-byug5Y2qSx6UaaTWbw193sR1k2xj8jA-6tFSDS79x6IdY9UDZKfovdXR4A-1iZTb-6e56I9EkU_BgI2KQ.mp4?_nc_cat=107&amp;_nc_oc=Ado-s_EyjUESm1Iogl6MvMKFLAfR8wdg09bL88vGIvCpXnPGchYpcwTkK1KvIq9kUK0&amp;_nc_sid=8bf8fe&amp;_nc_ht=video.fhan3-2.fna.fbcdn.net&amp;_nc_ohc=oqFW3J-drbUQ7kNvwF_dB8c&amp;efg=eyJ2ZW5jb2RlX3RhZyI6Inhwdl9wcm9ncmVzc2l2ZS5WSV9VU0VDQVNFX1BST0RVQ1RfVFlQRS4uQzMuMzYwLnN2ZV9zZCIsInhwdl9hc3NldF9pZCI6MTIzMjc4ODU4ODYyOTUxOSwiYXNzZXRfYWdlX2RheXMiOjMsInZpX3VzZWNhc2VfaWQiOjEwMTM5LCJkdXJhdGlvbl9zIjoxNzMsInVybGdlbl9zb3VyY2UiOiJ3d3cifQ%3D%3D&amp;ccb=17-1&amp;_nc_gid=0CmtgjVhwxzQpGVFiJmt5g&amp;_nc_ss=7a389&amp;_nc_zt=28&amp;oh=00_Af0TenFZCihtcdBN64nyAhNuvxpb8ptGok_SEaiWWw8nVw&amp;oe=69DB9B37</t>
    </r>
  </si>
  <si>
    <t>1461016112383018</t>
  </si>
  <si>
    <r>
      <rPr>
        <rFont val="Calibri, sans-serif"/>
        <color rgb="FF1155CC"/>
        <sz val="12.0"/>
        <u/>
      </rPr>
      <t>https://trysculptique.com/products/lymph-cc-select</t>
    </r>
  </si>
  <si>
    <r>
      <rPr>
        <rFont val="Calibri, sans-serif"/>
        <color rgb="FF1155CC"/>
        <sz val="12.0"/>
        <u/>
      </rPr>
      <t>https://video.fhan4-3.fna.fbcdn.net/o1/v/t2/f2/m412/AQMxY17NJAebUUJK0C_pLolCUjDA5J4hEGwbzw1JlzHfRs8j3MXRf0fsuo-ht99r6AvYk2OywOAanPVfQx8Csx0jN98Kuc6hfyPDl6WUYw.mp4?_nc_cat=100&amp;_nc_oc=AdqtkF2t9akPtGNpuNqq8g0I82i8sYt0F9ckSCLcwVP1XotP317MAWDo2SQ1xY0smyY&amp;_nc_sid=8bf8fe&amp;_nc_ht=video.fhan4-3.fna.fbcdn.net&amp;_nc_ohc=-wM5DqYWn18Q7kNvwE2Zhrr&amp;efg=eyJ2ZW5jb2RlX3RhZyI6Inhwdl9wcm9ncmVzc2l2ZS5WSV9VU0VDQVNFX1BST0RVQ1RfVFlQRS4uQzMuMzYwLnN2ZV9zZCIsInhwdl9hc3NldF9pZCI6MjE3NDUxOTY0OTk2NjUwOSwiYXNzZXRfYWdlX2RheXMiOjE0LCJ2aV91c2VjYXNlX2lkIjoxMDEzOSwiZHVyYXRpb25fcyI6MjA1LCJ1cmxnZW5fc291cmNlIjoid3d3In0%3D&amp;ccb=17-1&amp;_nc_gid=0CmtgjVhwxzQpGVFiJmt5g&amp;_nc_ss=7a389&amp;_nc_zt=28&amp;oh=00_Af0H0YXyjEiNe0MvXdUr1jIBRwRQPpbjxFLSuPe3P6ugjA&amp;oe=69DB9B3E</t>
    </r>
  </si>
  <si>
    <t>1847055952625038</t>
  </si>
  <si>
    <r>
      <rPr>
        <rFont val="Calibri, sans-serif"/>
        <color rgb="FF1155CC"/>
        <sz val="12.0"/>
        <u/>
      </rPr>
      <t>https://trysculptique.com/products/sculptique-lymphatic-drainage-capsules-otp</t>
    </r>
  </si>
  <si>
    <r>
      <rPr>
        <rFont val="Calibri, sans-serif"/>
        <color rgb="FF1155CC"/>
        <sz val="12.0"/>
        <u/>
      </rPr>
      <t>https://scontent.fhan4-3.fna.fbcdn.net/v/t39.35426-6/653710114_1662549598414131_4553368816280622651_n.jpg?stp=dst-jpg_s600x600_tt6&amp;_nc_cat=110&amp;ccb=1-7&amp;_nc_sid=c53f8f&amp;_nc_ohc=Ka_FhAdS_kUQ7kNvwG-zrQL&amp;_nc_oc=AdpzliG3r5BpyEHIjATTUMRzwHsRIXZOHYdNwk2TGRqGaypM3X-07XiFhhzq-JUhmkE&amp;_nc_zt=14&amp;_nc_ht=scontent.fhan4-3.fna&amp;_nc_gid=0CmtgjVhwxzQpGVFiJmt5g&amp;_nc_ss=7a389&amp;oh=00_Af3flgcokHWPgfMLqUAmZFoMERHcLhtp6V1_bxVJJ5MpUA&amp;oe=69DB7A47</t>
    </r>
  </si>
  <si>
    <t>2156292848454309</t>
  </si>
  <si>
    <r>
      <rPr>
        <rFont val="Calibri, sans-serif"/>
        <color rgb="FF1155CC"/>
        <sz val="12.0"/>
        <u/>
      </rPr>
      <t>https://trysculptique.com/products/lymph-cc-select</t>
    </r>
  </si>
  <si>
    <r>
      <rPr>
        <rFont val="Calibri, sans-serif"/>
        <color rgb="FF1155CC"/>
        <sz val="12.0"/>
        <u/>
      </rPr>
      <t>https://video.fhan4-3.fna.fbcdn.net/o1/v/t2/f2/m412/AQMzCflD80sMvavIiTIDUEQYVLqF8rFwoVQT62DVWo8avm15TguF_RYgWP0OP0lVF1Wk2PdXT7LlQ9m8FxGM7a1Q31EXe3rFkuBr40zV6g.mp4?_nc_cat=110&amp;_nc_oc=AdpKD7dkJpIzYKidZF_7WasPXaUWo19GkSqutIYoxgRRCGFnvscnoQ8BgJNNh36QTDs&amp;_nc_sid=8bf8fe&amp;_nc_ht=video.fhan4-3.fna.fbcdn.net&amp;_nc_ohc=bV_R7561kTIQ7kNvwGhC6QE&amp;efg=eyJ2ZW5jb2RlX3RhZyI6Inhwdl9wcm9ncmVzc2l2ZS5WSV9VU0VDQVNFX1BST0RVQ1RfVFlQRS4uQzMuMzYwLnN2ZV9zZCIsInhwdl9hc3NldF9pZCI6MjAwMDE3NjI4NzUxNzI5OSwiYXNzZXRfYWdlX2RheXMiOjE0LCJ2aV91c2VjYXNlX2lkIjoxMDEzOSwiZHVyYXRpb25fcyI6MjA4LCJ1cmxnZW5fc291cmNlIjoid3d3In0%3D&amp;ccb=17-1&amp;_nc_gid=0CmtgjVhwxzQpGVFiJmt5g&amp;_nc_ss=7a389&amp;_nc_zt=28&amp;oh=00_Af0OcH62qUWD-XaT9Gov84BXB853ZxWyleDHp_tJMrpzeA&amp;oe=69DB8468</t>
    </r>
  </si>
  <si>
    <t>1244603087845244</t>
  </si>
  <si>
    <t>Deborah Ann Whitaker - Nephrologist</t>
  </si>
  <si>
    <r>
      <rPr>
        <rFont val="Calibri, sans-serif"/>
        <color rgb="FF1155CC"/>
        <sz val="12.0"/>
        <u/>
      </rPr>
      <t>https://trysculptique.com/products/sculptique-lymphatic-drainage-capsules-otp</t>
    </r>
  </si>
  <si>
    <r>
      <rPr>
        <rFont val="Calibri, sans-serif"/>
        <color rgb="FF1155CC"/>
        <sz val="12.0"/>
        <u/>
      </rPr>
      <t>https://video.fhan3-3.fna.fbcdn.net/o1/v/t2/f2/m412/AQP9-TDJSvXlqWmObH8jkslYNp1_2bfIXJubdcofvjt37rNG5TPeK_c99QMQOh2e-BhWSxfWxFj5LvC8Zea7pjVhwg58Ue0AijbUi3xUaA.mp4?_nc_cat=111&amp;_nc_oc=AdqU_JQwmBPOpEA55xCiIPxbp9DB-vqjDzk977Zz-dA8QBXUhj-N4ndvNGHnLaDic0A&amp;_nc_sid=8bf8fe&amp;_nc_ht=video.fhan3-3.fna.fbcdn.net&amp;_nc_ohc=EP_u6FnWQaAQ7kNvwHkB9gj&amp;efg=eyJ2ZW5jb2RlX3RhZyI6Inhwdl9wcm9ncmVzc2l2ZS5WSV9VU0VDQVNFX1BST0RVQ1RfVFlQRS4uQzMuMzYwLnN2ZV9zZCIsInhwdl9hc3NldF9pZCI6MjQ4OTg1MDYwMzY0OTE5MTcsImFzc2V0X2FnZV9kYXlzIjo1MCwidmlfdXNlY2FzZV9pZCI6MTAxMzksImR1cmF0aW9uX3MiOjMxNywidXJsZ2VuX3NvdXJjZSI6Ind3dyJ9&amp;ccb=17-1&amp;_nc_gid=dmtKzMi6tj5b_82WVZyKTg&amp;_nc_ss=7a389&amp;_nc_zt=28&amp;oh=00_Af3hPIM6SfT4Dz9BB5v3ObrGtn-l7Bps7qdGLKW87-32OA&amp;oe=69DB7CCF</t>
    </r>
  </si>
  <si>
    <t>26177830781867534</t>
  </si>
  <si>
    <t>Deborah Ann Whitaker - Nephrologist with Sculptique</t>
  </si>
  <si>
    <r>
      <rPr>
        <rFont val="Calibri, sans-serif"/>
        <color rgb="FF1155CC"/>
        <sz val="12.0"/>
        <u/>
      </rPr>
      <t>https://trysculptique.com/products/lymph-cc-select</t>
    </r>
  </si>
  <si>
    <r>
      <rPr>
        <rFont val="Calibri, sans-serif"/>
        <color rgb="FF1155CC"/>
        <sz val="12.0"/>
        <u/>
      </rPr>
      <t>https://video.fhan4-5.fna.fbcdn.net/o1/v/t2/f2/m412/AQO60sZFixR8gO84kTt2ZMEB26xW_r-7jw2TPhS2d-kUWQ9AX1ib5dGrUO3YhxpLdnlV7neRDHQsN9bX9QmSCyii31lyoZYrsxz-vpAMeg.mp4?_nc_cat=103&amp;_nc_oc=AdoZXKlrpCaKwKm9_-g1w4-k1nYYX468mfYfW6B-kBtst9Tj7CvFKEJkapGYjERRaio&amp;_nc_sid=8bf8fe&amp;_nc_ht=video.fhan4-5.fna.fbcdn.net&amp;_nc_ohc=t1IS3OJ312IQ7kNvwHbtdwQ&amp;efg=eyJ2ZW5jb2RlX3RhZyI6Inhwdl9wcm9ncmVzc2l2ZS5WSV9VU0VDQVNFX1BST0RVQ1RfVFlQRS4uQzMuMzYwLnN2ZV9zZCIsInhwdl9hc3NldF9pZCI6MTM5MzQxOTc4OTQyNTQ0MCwiYXNzZXRfYWdlX2RheXMiOjU3LCJ2aV91c2VjYXNlX2lkIjoxMDEzOSwiZHVyYXRpb25fcyI6MTYsInVybGdlbl9zb3VyY2UiOiJ3d3cifQ%3D%3D&amp;ccb=17-1&amp;_nc_gid=dmtKzMi6tj5b_82WVZyKTg&amp;_nc_ss=7a389&amp;_nc_zt=28&amp;oh=00_Af03lk1cfzHnTsoAv09m-xkBNWypcGicAhfTWHlAuky-bA&amp;oe=69DB8C43</t>
    </r>
  </si>
  <si>
    <r>
      <rPr>
        <rFont val="Calibri, sans-serif"/>
        <color rgb="FF1155CC"/>
        <sz val="12.0"/>
        <u/>
      </rPr>
      <t>https://trysculptique.com/products/lymph-cc-select</t>
    </r>
  </si>
  <si>
    <r>
      <rPr>
        <rFont val="Calibri, sans-serif"/>
        <color rgb="FF1155CC"/>
        <sz val="12.0"/>
        <u/>
      </rPr>
      <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dmtKzMi6tj5b_82WVZyKTg&amp;_nc_ss=7a389&amp;_nc_zt=28&amp;oh=00_Af27AjYigN_d7f7Ykuri51koorhseo90uI2BiSkulusqRA&amp;oe=69DB9007</t>
    </r>
  </si>
  <si>
    <r>
      <rPr>
        <rFont val="Calibri, sans-serif"/>
        <color rgb="FF1155CC"/>
        <sz val="12.0"/>
        <u/>
      </rPr>
      <t>https://trysculptique.com/products/sculptique-lymphatic-drainage-capsules-otp</t>
    </r>
  </si>
  <si>
    <r>
      <rPr>
        <rFont val="Calibri, sans-serif"/>
        <color rgb="FF1155CC"/>
        <sz val="12.0"/>
        <u/>
      </rPr>
      <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dmtKzMi6tj5b_82WVZyKTg&amp;_nc_ss=7a389&amp;_nc_zt=28&amp;oh=00_Af22fuHZt7x86Soy7O4PXUAf5wnP24RS_AFctgRBIHrLyA&amp;oe=69DBA9C8</t>
    </r>
  </si>
  <si>
    <t>1546777303083201</t>
  </si>
  <si>
    <r>
      <rPr>
        <rFont val="Calibri, sans-serif"/>
        <color rgb="FF1155CC"/>
        <sz val="12.0"/>
        <u/>
      </rPr>
      <t>https://trysculptique.com/products/sculptique-lymphatic-drainage-capsules-otp</t>
    </r>
  </si>
  <si>
    <r>
      <rPr>
        <rFont val="Calibri, sans-serif"/>
        <color rgb="FF1155CC"/>
        <sz val="12.0"/>
        <u/>
      </rPr>
      <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t>
    </r>
  </si>
  <si>
    <t>1256686736080426</t>
  </si>
  <si>
    <r>
      <rPr>
        <rFont val="Calibri, sans-serif"/>
        <color rgb="FF1155CC"/>
        <sz val="12.0"/>
        <u/>
      </rPr>
      <t>https://trysculptique.com/products/sculptique-lymphatic-drainage-capsules-otp</t>
    </r>
  </si>
  <si>
    <r>
      <rPr>
        <rFont val="Calibri, sans-serif"/>
        <color rgb="FF1155CC"/>
        <sz val="12.0"/>
        <u/>
      </rPr>
      <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t>
    </r>
  </si>
  <si>
    <t>1273811654718308</t>
  </si>
  <si>
    <r>
      <rPr>
        <rFont val="Calibri, sans-serif"/>
        <color rgb="FF1155CC"/>
        <sz val="12.0"/>
        <u/>
      </rPr>
      <t>https://trysculptique.com/products/sculptique-lymphatic-drainage-capsules-otp</t>
    </r>
  </si>
  <si>
    <r>
      <rPr>
        <rFont val="Calibri, sans-serif"/>
        <color rgb="FF1155CC"/>
        <sz val="12.0"/>
        <u/>
      </rPr>
      <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t>
    </r>
  </si>
  <si>
    <r>
      <rPr>
        <rFont val="Calibri, sans-serif"/>
        <color rgb="FF1155CC"/>
        <sz val="12.0"/>
        <u/>
      </rPr>
      <t>https://trysculptique.com/products/sculptique-lymphatic-drainage-capsules-otp</t>
    </r>
  </si>
  <si>
    <r>
      <rPr>
        <rFont val="Calibri, sans-serif"/>
        <color rgb="FF1155CC"/>
        <sz val="12.0"/>
        <u/>
      </rPr>
      <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t>
    </r>
  </si>
  <si>
    <t>1974500683136884</t>
  </si>
  <si>
    <r>
      <rPr>
        <rFont val="Calibri, sans-serif"/>
        <color rgb="FF1155CC"/>
        <sz val="12.0"/>
        <u/>
      </rPr>
      <t>https://trysculptique.com/products/sculptique-lymphatic-drainage-capsules-otp</t>
    </r>
  </si>
  <si>
    <r>
      <rPr>
        <rFont val="Calibri, sans-serif"/>
        <color rgb="FF1155CC"/>
        <sz val="12.0"/>
        <u/>
      </rPr>
      <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dmtKzMi6tj5b_82WVZyKTg&amp;_nc_ss=7a389&amp;_nc_zt=28&amp;oh=00_Af27AjYigN_d7f7Ykuri51koorhseo90uI2BiSkulusqRA&amp;oe=69DB9007</t>
    </r>
  </si>
  <si>
    <t>1459848178904398</t>
  </si>
  <si>
    <r>
      <rPr>
        <rFont val="Calibri, sans-serif"/>
        <color rgb="FF1155CC"/>
        <sz val="12.0"/>
        <u/>
      </rPr>
      <t>https://trysculptique.com/products/lymph-cc-select</t>
    </r>
  </si>
  <si>
    <r>
      <rPr>
        <rFont val="Calibri, sans-serif"/>
        <color rgb="FF1155CC"/>
        <sz val="12.0"/>
        <u/>
      </rPr>
      <t>https://video.fhan3-4.fna.fbcdn.net/o1/v/t2/f2/m412/AQOG0CYRl67YvlmQer1zYDB4P6l0GyHsG0SWMjqvlbtDJsTvzptBboaneMgDA7yowqqxEM0552uERJk-7-ZjngV-8MPfmzYKCaLdCpD67A.mp4?_nc_cat=104&amp;_nc_oc=AdoSpopd5aGAklzEIl1fuiFUwY-ShngmmWy6J1DI8R2vDSD0yHNbmyH2BtvbC4rXLWQ&amp;_nc_sid=8bf8fe&amp;_nc_ht=video.fhan3-4.fna.fbcdn.net&amp;_nc_ohc=-eDytFCfsu8Q7kNvwF10Dky&amp;efg=eyJ2ZW5jb2RlX3RhZyI6Inhwdl9wcm9ncmVzc2l2ZS5WSV9VU0VDQVNFX1BST0RVQ1RfVFlQRS4uQzMuMzYwLnN2ZV9zZCIsInhwdl9hc3NldF9pZCI6MTMyODIxMDU1MjY5NjY4NiwiYXNzZXRfYWdlX2RheXMiOjM0LCJ2aV91c2VjYXNlX2lkIjoxMDEzOSwiZHVyYXRpb25fcyI6NjMsInVybGdlbl9zb3VyY2UiOiJ3d3cifQ%3D%3D&amp;ccb=17-1&amp;_nc_gid=dmtKzMi6tj5b_82WVZyKTg&amp;_nc_ss=7a389&amp;_nc_zt=28&amp;oh=00_Af2-bkQNmI4wSW_ipChEecsNDTdpoqoycOVgYcx8-PxSeg&amp;oe=69DBA96E</t>
    </r>
  </si>
  <si>
    <t>1030887700108957</t>
  </si>
  <si>
    <r>
      <rPr>
        <rFont val="Calibri, sans-serif"/>
        <color rgb="FF1155CC"/>
        <sz val="12.0"/>
        <u/>
      </rPr>
      <t>https://trysculptique.com/products/lymph-cc-select</t>
    </r>
  </si>
  <si>
    <r>
      <rPr>
        <rFont val="Calibri, sans-serif"/>
        <color rgb="FF1155CC"/>
        <sz val="12.0"/>
        <u/>
      </rPr>
      <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dmtKzMi6tj5b_82WVZyKTg&amp;_nc_ss=7a389&amp;_nc_zt=28&amp;oh=00_Af274fDXSKFG4tm-wOAXKV7JFP9WEfq_7zQlegHJ-CGLfQ&amp;oe=69DBAE49</t>
    </r>
  </si>
  <si>
    <r>
      <rPr>
        <rFont val="Calibri, sans-serif"/>
        <color rgb="FF1155CC"/>
        <sz val="12.0"/>
        <u/>
      </rPr>
      <t>https://trysculptique.com/products/lymph-cc-select</t>
    </r>
  </si>
  <si>
    <r>
      <rPr>
        <rFont val="Calibri, sans-serif"/>
        <color rgb="FF1155CC"/>
        <sz val="12.0"/>
        <u/>
      </rPr>
      <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t>
    </r>
  </si>
  <si>
    <t>2042908683325217</t>
  </si>
  <si>
    <r>
      <rPr>
        <rFont val="Calibri, sans-serif"/>
        <color rgb="FF1155CC"/>
        <sz val="12.0"/>
        <u/>
      </rPr>
      <t>https://trysculptique.com/products/lymph-cc-select</t>
    </r>
  </si>
  <si>
    <r>
      <rPr>
        <rFont val="Calibri, sans-serif"/>
        <color rgb="FF1155CC"/>
        <sz val="12.0"/>
        <u/>
      </rPr>
      <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t>
    </r>
  </si>
  <si>
    <t>34681046898209721</t>
  </si>
  <si>
    <r>
      <rPr>
        <rFont val="Calibri, sans-serif"/>
        <color rgb="FF1155CC"/>
        <sz val="12.0"/>
        <u/>
      </rPr>
      <t>https://trysculptique.com/products/lymph-cc-select</t>
    </r>
  </si>
  <si>
    <r>
      <rPr>
        <rFont val="Calibri, sans-serif"/>
        <color rgb="FF1155CC"/>
        <sz val="12.0"/>
        <u/>
      </rPr>
      <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t>
    </r>
  </si>
  <si>
    <t>2354114238416488</t>
  </si>
  <si>
    <r>
      <rPr>
        <rFont val="Calibri, sans-serif"/>
        <color rgb="FF1155CC"/>
        <sz val="12.0"/>
        <u/>
      </rPr>
      <t>https://trysculptique.com/products/lymph-cc-select</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</si>
  <si>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dmtKzMi6tj5b_82WVZyKTg&amp;_nc_ss=7a389&amp;_nc_zt=28&amp;oh=00_Af1sNv86T0fUate3CcPT0MPqgZPjJI1r2rjMVfEIxSVXcA&amp;oe=69DB8884</t>
    </r>
  </si>
  <si>
    <t>1633906067898419</t>
  </si>
  <si>
    <r>
      <rPr>
        <rFont val="Calibri, sans-serif"/>
        <color rgb="FF1155CC"/>
        <sz val="12.0"/>
        <u/>
      </rPr>
      <t>https://trysculptique.com/products/lymph-cc-select</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</si>
  <si>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t>
    </r>
  </si>
  <si>
    <r>
      <rPr>
        <rFont val="Calibri, sans-serif"/>
        <color rgb="FF1155CC"/>
        <sz val="12.0"/>
        <u/>
      </rPr>
      <t>https://trysculptique.com/products/lymph-cc-select</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</si>
  <si>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t>
    </r>
  </si>
  <si>
    <r>
      <rPr>
        <rFont val="Calibri, sans-serif"/>
        <color rgb="FF1155CC"/>
        <sz val="12.0"/>
        <u/>
      </rPr>
      <t>https://trysculptique.com/products/lymph-cc-select</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</si>
  <si>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t>
    </r>
  </si>
  <si>
    <r>
      <rPr>
        <rFont val="Calibri, sans-serif"/>
        <color rgb="FF1155CC"/>
        <sz val="12.0"/>
        <u/>
      </rPr>
      <t>https://trysculptique.com/products/lymph-cc-select</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</si>
  <si>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t>
    </r>
  </si>
  <si>
    <t>2349697852204469</t>
  </si>
  <si>
    <t>✅Exclusive Offer – for a limited time only! Save Up to 70% OFF!
 Our advanced seven-ingredient complex is scientifically formulated to help support:
 ✅ healthy circulation
 ✅ fluid balance
 ✅ a lighter, more refreshed feeling
 TRYSCULPTIQUE.COM
 Save Up to 70% OFF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</si>
  <si>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</si>
  <si>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-2.fna.fbcdn.net/v/t39.35426-6/644364681_944544038016711_3588456185221960448_n.jpg?stp=dst-jpg_s600x600_tt6&amp;_nc_cat=107&amp;ccb=1-7&amp;_nc_sid=c53f8f&amp;_nc_ohc=S0ijraEim0EQ7kNvwFOSxek&amp;_nc_oc=Adpk8CVcn6kgEUeynMTeDbYmQxNadPL37iTKPnNUa-4yJPyELXX-uYXxXlK7eS7Z8ks&amp;_nc_zt=14&amp;_nc_ht=scontent.fhan3-2.fna&amp;_nc_gid=dmtKzMi6tj5b_82WVZyKTg&amp;_nc_ss=7a389&amp;oh=00_Af1QX9Cxkb0D5Iq8lBimDG2dG2a_M8OHgyMc-iKYDscJgA&amp;oe=69DB8143</t>
    </r>
  </si>
  <si>
    <t>1217011013748263</t>
  </si>
  <si>
    <r>
      <rPr>
        <rFont val="Calibri, sans-serif"/>
        <color rgb="FF1155CC"/>
        <sz val="12.0"/>
        <u/>
      </rPr>
      <t>https://trysculptique.com/products/lymph-cc-select</t>
    </r>
  </si>
  <si>
    <r>
      <rPr>
        <rFont val="Calibri, sans-serif"/>
        <color rgb="FF1155CC"/>
        <sz val="12.0"/>
        <u/>
      </rPr>
      <t>https://video.fhan3-2.fna.fbcdn.net/o1/v/t2/f2/m412/AQM0nCcuxuCAQvKh0IoF4SaipXJUws17iKoGyj6qjsnFlWmGIjysqW8tqefRq8QVFwh2H2QE03Yp57Qoln8aFdYZL3FO5OJIs0ctZ6eO_g.mp4?_nc_cat=107&amp;_nc_oc=Adq_QTLN2WvzJvRHKKNoji7XHtT0_NRuIg14QRDgXDISbhD8MwyQGGZ9OjjaJ4KAyNk&amp;_nc_sid=8bf8fe&amp;_nc_ht=video.fhan3-2.fna.fbcdn.net&amp;_nc_ohc=xeXYUk4NUI0Q7kNvwFLM3OF&amp;efg=eyJ2ZW5jb2RlX3RhZyI6Inhwdl9wcm9ncmVzc2l2ZS5WSV9VU0VDQVNFX1BST0RVQ1RfVFlQRS4uQzMuMzYwLnN2ZV9zZCIsInhwdl9hc3NldF9pZCI6MjU4NjMxNDU3NjY2NDE4NzYsImFzc2V0X2FnZV9kYXlzIjozNiwidmlfdXNlY2FzZV9pZCI6MTAxMzksImR1cmF0aW9uX3MiOjIxNCwidXJsZ2VuX3NvdXJjZSI6Ind3dyJ9&amp;ccb=17-1&amp;_nc_gid=dmtKzMi6tj5b_82WVZyKTg&amp;_nc_ss=7a389&amp;_nc_zt=28&amp;oh=00_Af2wcqToKhQmgpjRC8BNEjOyVkqYudsju0k6B3AyiWAcQw&amp;oe=69DBAE57</t>
    </r>
  </si>
  <si>
    <r>
      <rPr>
        <rFont val="Calibri, sans-serif"/>
        <color rgb="FF1155CC"/>
        <sz val="12.0"/>
        <u/>
      </rPr>
      <t>https://trysculptique.com/products/lymph-cc-select</t>
    </r>
  </si>
  <si>
    <r>
      <rPr>
        <rFont val="Calibri, sans-serif"/>
        <color rgb="FF1155CC"/>
        <sz val="12.0"/>
        <u/>
      </rPr>
      <t>https://video.fhan4-6.fna.fbcdn.net/o1/v/t2/f2/m412/AQN8QKtfWdXph8Ig3V_37LBe0SvWrIxI8d8-J5ZOgC9EaGD4ZnxoBwR-jWph-w3BjlIEFqzfJMlSsdL1m56AQ0SZbvAFTVY29XvACKNkhQ.mp4?_nc_cat=108&amp;_nc_oc=Adq70YHz4Oc9Rl13MkHzCkhpr3dC1pkIh6-m_Cv23dOzjc9mWCjh-9nzlzmlTJGhiJk&amp;_nc_sid=8bf8fe&amp;_nc_ht=video.fhan4-6.fna.fbcdn.net&amp;_nc_ohc=rFz5sBPyBckQ7kNvwESH0vq&amp;efg=eyJ2ZW5jb2RlX3RhZyI6Inhwdl9wcm9ncmVzc2l2ZS5WSV9VU0VDQVNFX1BST0RVQ1RfVFlQRS4uQzMuMzYwLnN2ZV9zZCIsInhwdl9hc3NldF9pZCI6MTYxNDcxOTI0MzE4MjQ5NSwiYXNzZXRfYWdlX2RheXMiOjM0LCJ2aV91c2VjYXNlX2lkIjoxMDEzOSwiZHVyYXRpb25fcyI6NjMsInVybGdlbl9zb3VyY2UiOiJ3d3cifQ%3D%3D&amp;ccb=17-1&amp;_nc_gid=dmtKzMi6tj5b_82WVZyKTg&amp;_nc_ss=7a389&amp;_nc_zt=28&amp;oh=00_Af1sNjvm3GkHifHc-h8hFOi4StsB2PYO7eThtCKoAL7eGw&amp;oe=69DB800E</t>
    </r>
  </si>
  <si>
    <t>1241733384816076</t>
  </si>
  <si>
    <r>
      <rPr>
        <rFont val="Calibri, sans-serif"/>
        <color rgb="FF1155CC"/>
        <sz val="12.0"/>
        <u/>
      </rPr>
      <t>https://trysculptique.com/products/sculptique-lymphatic-drainage-capsules-otp</t>
    </r>
  </si>
  <si>
    <r>
      <rPr>
        <rFont val="Calibri, sans-serif"/>
        <color rgb="FF1155CC"/>
        <sz val="12.0"/>
        <u/>
      </rPr>
      <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dmtKzMi6tj5b_82WVZyKTg&amp;_nc_ss=7a389&amp;_nc_zt=28&amp;oh=00_Af2WwhXXputrtqqFf4u7GYlPl4N4jnN_DXozYG1ezEFf9g&amp;oe=69DBAFC7</t>
    </r>
  </si>
  <si>
    <t>1690418935454748</t>
  </si>
  <si>
    <r>
      <rPr>
        <rFont val="Calibri, sans-serif"/>
        <color rgb="FF1155CC"/>
        <sz val="12.0"/>
        <u/>
      </rPr>
      <t>https://trysculptique.com/products/lymph-cc-select</t>
    </r>
  </si>
  <si>
    <r>
      <rPr>
        <rFont val="Calibri, sans-serif"/>
        <color rgb="FF1155CC"/>
        <sz val="12.0"/>
        <u/>
      </rPr>
      <t>https://scontent.fhan3-2.fna.fbcdn.net/v/t39.35426-6/644364681_944544038016711_3588456185221960448_n.jpg?stp=dst-jpg_s600x600_tt6&amp;_nc_cat=107&amp;ccb=1-7&amp;_nc_sid=c53f8f&amp;_nc_ohc=S0ijraEim0EQ7kNvwFOSxek&amp;_nc_oc=Adpk8CVcn6kgEUeynMTeDbYmQxNadPL37iTKPnNUa-4yJPyELXX-uYXxXlK7eS7Z8ks&amp;_nc_zt=14&amp;_nc_ht=scontent.fhan3-2.fna&amp;_nc_gid=dmtKzMi6tj5b_82WVZyKTg&amp;_nc_ss=7a389&amp;oh=00_Af1QX9Cxkb0D5Iq8lBimDG2dG2a_M8OHgyMc-iKYDscJgA&amp;oe=69DB8143</t>
    </r>
  </si>
  <si>
    <t>2696699137352792</t>
  </si>
  <si>
    <r>
      <rPr>
        <rFont val="Calibri, sans-serif"/>
        <color rgb="FF1155CC"/>
        <sz val="12.0"/>
        <u/>
      </rPr>
      <t>https://trysculptique.com/products/lymph-cc-select</t>
    </r>
  </si>
  <si>
    <r>
      <rPr>
        <rFont val="Calibri, sans-serif"/>
        <color rgb="FF1155CC"/>
        <sz val="12.0"/>
        <u/>
      </rPr>
      <t>https://video.fhan4-6.fna.fbcdn.net/o1/v/t2/f2/m412/AQN-pW0hK5-Adi0Dus1Ki7tNWy1I38mfyGZnkGlEhSWv2M8hXQzyqsI8r12Kz0IOakavwsTrPeVZK7-Q2NubvXojxnpJ9fP6e01mEH2L7Q.mp4?_nc_cat=109&amp;_nc_oc=Adr-mUMku1_pWd1SfktUN4bE8uHJJMT9bBA5rwno9VLGhG7SOBy_Wd52UaIkuRW0cNA&amp;_nc_sid=8bf8fe&amp;_nc_ht=video.fhan4-6.fna.fbcdn.net&amp;_nc_ohc=IdbF4VRbFEoQ7kNvwHA_PV8&amp;efg=eyJ2ZW5jb2RlX3RhZyI6Inhwdl9wcm9ncmVzc2l2ZS5WSV9VU0VDQVNFX1BST0RVQ1RfVFlQRS4uQzMuMzYwLnN2ZV9zZCIsInhwdl9hc3NldF9pZCI6MjA3NzM3NDU1MzEyNTYzMSwiYXNzZXRfYWdlX2RheXMiOjM0LCJ2aV91c2VjYXNlX2lkIjoxMDEzOSwiZHVyYXRpb25fcyI6OTUsInVybGdlbl9zb3VyY2UiOiJ3d3cifQ%3D%3D&amp;ccb=17-1&amp;_nc_gid=dmtKzMi6tj5b_82WVZyKTg&amp;_nc_ss=7a389&amp;_nc_zt=28&amp;oh=00_Af2rCwEP2So1mDtSmyEeIurnPsI39CLqWO7A30ohwlGvow&amp;oe=69DB9BFD</t>
    </r>
  </si>
  <si>
    <t>1980802122864213</t>
  </si>
  <si>
    <r>
      <rPr>
        <rFont val="Calibri, sans-serif"/>
        <color rgb="FF1155CC"/>
        <sz val="12.0"/>
        <u/>
      </rPr>
      <t>https://trysculptique.com/products/lymph-cc-select</t>
    </r>
  </si>
  <si>
    <r>
      <rPr>
        <rFont val="Calibri, sans-serif"/>
        <color rgb="FF1155CC"/>
        <sz val="12.0"/>
        <u/>
      </rPr>
      <t>https://video.fhan4-6.fna.fbcdn.net/o1/v/t2/f2/m412/AQN3VGdhUu4DSTDrvMbDdx4c0iFZhSLNfxvmy4-b3FNa9OlRRZMn1-VyrEDuH-68Dx9WKXJoFzyir_F_LhJ8pnAHdE0BqPBI3lOA9Nl7ng.mp4?_nc_cat=108&amp;_nc_oc=Ado8-JtlpwfS6aPf2nHQLLZyz2iPgUlxPMTsciahDnUPJwqgl1xyqZS2qZbZdxTKZus&amp;_nc_sid=8bf8fe&amp;_nc_ht=video.fhan4-6.fna.fbcdn.net&amp;_nc_ohc=LCb861Kl51EQ7kNvwFh_czy&amp;efg=eyJ2ZW5jb2RlX3RhZyI6Inhwdl9wcm9ncmVzc2l2ZS5WSV9VU0VDQVNFX1BST0RVQ1RfVFlQRS4uQzMuMzYwLnN2ZV9zZCIsInhwdl9hc3NldF9pZCI6MjI4NjI4ODQ3NTIzMDQ4NiwiYXNzZXRfYWdlX2RheXMiOjM0LCJ2aV91c2VjYXNlX2lkIjoxMDEzOSwiZHVyYXRpb25fcyI6MTIzLCJ1cmxnZW5fc291cmNlIjoid3d3In0%3D&amp;ccb=17-1&amp;_nc_gid=dmtKzMi6tj5b_82WVZyKTg&amp;_nc_ss=7a389&amp;_nc_zt=28&amp;oh=00_Af1-K9ywHQTI_VV1VUSvjPhf35I2SuGcZlP76qxsbcLtjA&amp;oe=69DB9402</t>
    </r>
  </si>
  <si>
    <t>1313239647368875</t>
  </si>
  <si>
    <r>
      <rPr>
        <rFont val="Calibri, sans-serif"/>
        <color rgb="FF1155CC"/>
        <sz val="12.0"/>
        <u/>
      </rPr>
      <t>https://trysculptique.com/products/lymph-cc-select</t>
    </r>
  </si>
  <si>
    <r>
      <rPr>
        <rFont val="Calibri, sans-serif"/>
        <color rgb="FF1155CC"/>
        <sz val="12.0"/>
        <u/>
      </rPr>
      <t>https://video.fhan3-2.fna.fbcdn.net/o1/v/t2/f2/m412/AQNJjyVISOs_EDeEEOiCEnWT4qY3Fh6LkS6wj5yGgkJkQmomDBGNMyIH-0hGpwfSm-zq94dtyMU51Lto_b1j6Te3TMgbwn1lFwSMF9R-pw.mp4?_nc_cat=107&amp;_nc_oc=AdrytLqdcKfvdJ3GvP6k6DG5P_plI3HbjdRaJXBeDLK0bykpCuyWxSjpKS2Q-5EqE44&amp;_nc_sid=8bf8fe&amp;_nc_ht=video.fhan3-2.fna.fbcdn.net&amp;_nc_ohc=smNRKa8CLAgQ7kNvwGNOqsm&amp;efg=eyJ2ZW5jb2RlX3RhZyI6Inhwdl9wcm9ncmVzc2l2ZS5WSV9VU0VDQVNFX1BST0RVQ1RfVFlQRS4uQzMuMzYwLnN2ZV9zZCIsInhwdl9hc3NldF9pZCI6MjE0NTY0NTE3OTU5MzU3OSwiYXNzZXRfYWdlX2RheXMiOjQ5LCJ2aV91c2VjYXNlX2lkIjoxMDEzOSwiZHVyYXRpb25fcyI6MTE5LCJ1cmxnZW5fc291cmNlIjoid3d3In0%3D&amp;ccb=17-1&amp;_nc_gid=dmtKzMi6tj5b_82WVZyKTg&amp;_nc_ss=7a389&amp;_nc_zt=28&amp;oh=00_Af2gbeMvx-nwcLLmbzGTw_45iekj7DZGbu0nDC4gAhQXZQ&amp;oe=69DB8663</t>
    </r>
  </si>
  <si>
    <r>
      <rPr>
        <rFont val="Calibri, sans-serif"/>
        <color rgb="FF1155CC"/>
        <sz val="12.0"/>
        <u/>
      </rPr>
      <t>https://trysculptique.com/products/lymph-cc-select</t>
    </r>
  </si>
  <si>
    <r>
      <rPr>
        <rFont val="Calibri, sans-serif"/>
        <color rgb="FF1155CC"/>
        <sz val="12.0"/>
        <u/>
      </rPr>
      <t>https://video.fhan4-5.fna.fbcdn.net/o1/v/t2/f2/m412/AQOcPEFynsp8qZmZf-AZW7bSXqiUkUTd3zUNlsRhkUIqSXyeazEF2jKl3On0gHhI79_318q9Jvf5SYv2jvtzGkqF8WQQv-KS7zUacxQTRw.mp4?_nc_cat=103&amp;_nc_oc=Adrs85Tq_XoByTeV5ulZ-QIvup3RHFKSPKkZ1yVPER1kDUrSB7Qj0PMMUm7s4YPhlTk&amp;_nc_sid=8bf8fe&amp;_nc_ht=video.fhan4-5.fna.fbcdn.net&amp;_nc_ohc=yYCXoKO9xu4Q7kNvwF9WvRj&amp;efg=eyJ2ZW5jb2RlX3RhZyI6Inhwdl9wcm9ncmVzc2l2ZS5WSV9VU0VDQVNFX1BST0RVQ1RfVFlQRS4uQzMuMzYwLnN2ZV9zZCIsInhwdl9hc3NldF9pZCI6MTQ2NDMzMjgzODUzMzUyMywiYXNzZXRfYWdlX2RheXMiOjM0LCJ2aV91c2VjYXNlX2lkIjoxMDEzOSwiZHVyYXRpb25fcyI6MTIyLCJ1cmxnZW5fc291cmNlIjoid3d3In0%3D&amp;ccb=17-1&amp;_nc_gid=dmtKzMi6tj5b_82WVZyKTg&amp;_nc_ss=7a389&amp;_nc_zt=28&amp;oh=00_Af3dQ-TWjt7-WR9vryvmVHWEGgZbmdswgheLBkMXP5hBqA&amp;oe=69DBAB7F</t>
    </r>
  </si>
  <si>
    <t>3290012957832289</t>
  </si>
  <si>
    <r>
      <rPr>
        <rFont val="Calibri, sans-serif"/>
        <color rgb="FF1155CC"/>
        <sz val="12.0"/>
        <u/>
      </rPr>
      <t>https://trysculptique.com/products/lymph-cc-select</t>
    </r>
  </si>
  <si>
    <r>
      <rPr>
        <rFont val="Calibri, sans-serif"/>
        <color rgb="FF1155CC"/>
        <sz val="12.0"/>
        <u/>
      </rPr>
      <t>https://video.fhan4-5.fna.fbcdn.net/o1/v/t2/f2/m412/AQOcPEFynsp8qZmZf-AZW7bSXqiUkUTd3zUNlsRhkUIqSXyeazEF2jKl3On0gHhI79_318q9Jvf5SYv2jvtzGkqF8WQQv-KS7zUacxQTRw.mp4?_nc_cat=103&amp;_nc_oc=Adrs85Tq_XoByTeV5ulZ-QIvup3RHFKSPKkZ1yVPER1kDUrSB7Qj0PMMUm7s4YPhlTk&amp;_nc_sid=8bf8fe&amp;_nc_ht=video.fhan4-5.fna.fbcdn.net&amp;_nc_ohc=yYCXoKO9xu4Q7kNvwF9WvRj&amp;efg=eyJ2ZW5jb2RlX3RhZyI6Inhwdl9wcm9ncmVzc2l2ZS5WSV9VU0VDQVNFX1BST0RVQ1RfVFlQRS4uQzMuMzYwLnN2ZV9zZCIsInhwdl9hc3NldF9pZCI6MTQ2NDMzMjgzODUzMzUyMywiYXNzZXRfYWdlX2RheXMiOjM0LCJ2aV91c2VjYXNlX2lkIjoxMDEzOSwiZHVyYXRpb25fcyI6MTIyLCJ1cmxnZW5fc291cmNlIjoid3d3In0%3D&amp;ccb=17-1&amp;_nc_gid=NQzI587v-6zHfHqzJyDlCA&amp;_nc_ss=7a389&amp;_nc_zt=28&amp;oh=00_Af2xKFKv71DbsfnQGnjpz4euuwvg8fk2EUV5DZI-G-k92g&amp;oe=69DBAB7F</t>
    </r>
  </si>
  <si>
    <t>1497647335051483</t>
  </si>
  <si>
    <r>
      <rPr>
        <rFont val="Calibri, sans-serif"/>
        <color rgb="FF1155CC"/>
        <sz val="12.0"/>
        <u/>
      </rPr>
      <t>https://trysculptique.com/products/sculptique-lymphatic-drainage-capsules-otp</t>
    </r>
  </si>
  <si>
    <r>
      <rPr>
        <rFont val="Calibri, sans-serif"/>
        <color rgb="FF1155CC"/>
        <sz val="12.0"/>
        <u/>
      </rPr>
      <t>https://video.fhan3-3.fna.fbcdn.net/o1/v/t2/f2/m412/AQP1YzeShMru_H0xwaH4Y-obIIyAJmd5b3FZudm9SngmVipgQzrejrTPdB_yVCTCUqrKGYXWA-M9pFETiqrz929CWlkyllSMcRUnyXnVZA.mp4?_nc_cat=111&amp;_nc_oc=AdoZQGVzseeTRIc_QMLrs1hvTAXkJjRC5XkpMCsOUi-ReG-qWRT5DvGk_xb4vt2YMXA&amp;_nc_sid=8bf8fe&amp;_nc_ht=video.fhan3-3.fna.fbcdn.net&amp;_nc_ohc=dKsaKMcJ1oMQ7kNvwHXNY75&amp;efg=eyJ2ZW5jb2RlX3RhZyI6Inhwdl9wcm9ncmVzc2l2ZS5WSV9VU0VDQVNFX1BST0RVQ1RfVFlQRS4uQzMuMzYwLnN2ZV9zZCIsInhwdl9hc3NldF9pZCI6ODc2MDA3MDY1MjY0MzI5LCJhc3NldF9hZ2VfZGF5cyI6NDcsInZpX3VzZWNhc2VfaWQiOjEwMTM5LCJkdXJhdGlvbl9zIjoxMTEsInVybGdlbl9zb3VyY2UiOiJ3d3cifQ%3D%3D&amp;ccb=17-1&amp;_nc_gid=dmtKzMi6tj5b_82WVZyKTg&amp;_nc_ss=7a389&amp;_nc_zt=28&amp;oh=00_Af3dCbkyfBVdgENKXruRnbYlkjkiEjOKVO46Ozf7HBCsqA&amp;oe=69DB94E3</t>
    </r>
  </si>
  <si>
    <t>26129978306611043</t>
  </si>
  <si>
    <r>
      <rPr>
        <rFont val="Calibri, sans-serif"/>
        <color rgb="FF1155CC"/>
        <sz val="12.0"/>
        <u/>
      </rPr>
      <t>https://trysculptique.com/products/lymph-cc-select</t>
    </r>
  </si>
  <si>
    <r>
      <rPr>
        <rFont val="Calibri, sans-serif"/>
        <color rgb="FF1155CC"/>
        <sz val="12.0"/>
        <u/>
      </rPr>
      <t>https://video.fhan3-4.fna.fbcdn.net/o1/v/t2/f2/m412/AQN25qL4VBuaFGRke6FAixOz0KU8lxpmbE9i7U3E2RaM-pt2E5KzBw6ac70XTzuDdifNJEfOXbyih3MmtxMG6Woy8-NH_NwApE_ks0ba2w.mp4?_nc_cat=106&amp;_nc_oc=AdqDGsr4DhICrh9MptOXfBT9i522wQmHRIvP4YKHPDoAzyCuLCwZlc8MJ53BQzQNAfw&amp;_nc_sid=8bf8fe&amp;_nc_ht=video.fhan3-4.fna.fbcdn.net&amp;_nc_ohc=zeYxzRzIau4Q7kNvwHjOc5W&amp;efg=eyJ2ZW5jb2RlX3RhZyI6Inhwdl9wcm9ncmVzc2l2ZS5WSV9VU0VDQVNFX1BST0RVQ1RfVFlQRS4uQzMuMzYwLnN2ZV9zZCIsInhwdl9hc3NldF9pZCI6MTMxOTkzNjg3Njg0ODQ4MCwiYXNzZXRfYWdlX2RheXMiOjQwLCJ2aV91c2VjYXNlX2lkIjoxMDc5OSwiZHVyYXRpb25fcyI6MTEzLCJ1cmxnZW5fc291cmNlIjoid3d3In0%3D&amp;ccb=17-1&amp;_nc_gid=dmtKzMi6tj5b_82WVZyKTg&amp;_nc_ss=7a389&amp;_nc_zt=28&amp;oh=00_Af162VuUOlXgsjbicWLD04GfYJ5SwnZW8FRIZyU6iKoy2g&amp;oe=69DBA9A4</t>
    </r>
  </si>
  <si>
    <t>1483434816826211</t>
  </si>
  <si>
    <t>My doctor spent four minutes looking at my liver test results. Four minutes. Then he looked up — not at me, through me — and handed my future to a system I had no say in.
 "Elevated enzymes. Early fibrosis. We'll monitor this and discuss options if it progresses."
 I made that appointment thinking I'd have a say in what happened next. I had a list in my purse — everything I'd noticed, when it was worse, when it was better. The exhaustion. The bloating. That ache under my ribs. He didn't look at the list.
 Like the decision had already been made. Like I wasn't even in the room.
 My sister was there. She saw the whole thing. She's been on me about writing this down for months. I'm not someone who does this kind of thing. But she says people need to hear it.
 My name is Karen. I'm 58. I live just outside Charlotte. And until that four-minute appointment, I still thought I had a say in what happened to my own body.
 I should back up. It started in my early fifties. Nothing dramatic — just tiredness that didn't make sense. You know that thing where you wake up after eight hours and still feel like you haven't slept? That became my routine. My body got to decide how much energy I had before I did.
 I used to host Sunday dinners. The whole family — kids, grandkids, my mother when she was still with us. Six hours on my feet. Cooking. Laughing. The kitchen full of noise and love.
 Then the fatigue got worse. Then the dinners got smaller. Then I started ordering in because standing at the stove made that ache under my ribs unbearable.
 My grandmother's cast iron skillet is still on the stovetop. The doctor said we'd "monitor" my liver and "discuss options" if things got worse. Monitor. Like he'd already decided I was just going to decline. Like the skillet already belonged to someone else.
 But here's the thing. It wasn't the liver.
 The liver I could deal with. I've dealt with health scares before. It was everyone around me deciding what was going to happen to me.
 The doctor handed me a follow-up schedule without asking if I wanted one. Didn't ask about alternatives. Didn't ask what mattered to me. Just scheduled me for quarterly labs, like the next step had already been chosen.
 My husband started researching specialists. I'd come downstairs and he'd have three tabs open on the laptop. Hepatologists. Liver clinics. Clinical trials. He wasn't pushing me. He was planning for what he assumed was coming.
 My daughter called to say she was "looking into" meal delivery services. "For when you can't cook anymore, Mom." I hadn't stopped cooking. She had decided I would.
 I'm getting ahead of myself. The point is — everyone had a plan for my liver except me.
 My granddaughter is five. Almost six, she'll tell you.
 She used to help me in the kitchen. Standing on her little step stool. "Nana, can I stir?" That was our thing.
 Last time she visited, she played on her tablet the whole time. Didn't ask to help. Just waved from the couch.
 She didn't even know she was breaking my heart.
 My friend Patricia was diagnosed with cirrhosis three years ago. Her skin turned yellow. Her belly swelled with fluid. She's on a transplant list now, waiting for a call that might never come.
 Years of monitoring. Years of "lifestyle changes" that didn't work. Years of other people deciding what her body would do, when she could eat, what medications she had to take. And no guarantee any of it would save her.
 I wasn't ready to hand that over.
 So I did what I always do. I researched. Milk thistle for almost a year — $280. Turmeric. NAC. A functional medicine doctor — $450 per visit. Liver cleanses that promised everything. Detox programs that delivered nothing.
 Every appointment, I was handing my body to someone else. Supplements, protocols, practitioners — everyone had a plan for my liver except me. Every waiting room, every intake form, every "we'll run more tests" — I was giving another person permission to decide what happened next.
 I added it up once. Over six thousand dollars on other people's plans.
 I was running out of things to try. And the system was still moving. The specialist's office called about scheduling a fibroscan. Insurance sent pre-authorization forms. It was building momentum around me, and I could feel myself being carried along toward a future I hadn't chosen.
 And you know what kept me up at night? Some mornings I'd wake up and feel almost normal. Energy decent. Bloating manageable. I could cook dinner without the ache screaming at me. Other mornings I could barely get out of bed. But the fibroscan doesn't change day to day. Fibrosis is fibrosis. So if the liver damage was really causing all the symptoms, wouldn't it feel the same every single day?
 That question just sat with me.
 Then one night I couldn't sleep. The ache was bad. Bloating was worse. I'm at the kitchen table with my laptop and I come across this forum. Women like me. Hundreds of them. And someone finally answered it. They were talking about how in some countries, people in their 80s and 90s still have healthy livers despite the same risk factors we have. Same age. Same diets. Different outcomes.
 And they explained why. Why the supplements don't work. Why the cleanses don't last. Why nothing I'd tried was ever going to work. They explained what's actually happening inside the liver — and for the first time in years it made sense.
 It wasn't about protecting liver cells. It was about draining them.
 My liver wasn't failing because of what I was eating. It was failing because the lymphatic system that drains waste from my liver had become congested. Toxins couldn't clear. Bile couldn't flow. My hepatocytes were suffocating under debris that had nowhere to go.
 All those supplements I'd tried? They were trying to protect cells that were drowning. Like putting a bandage on someone who's trapped underwater. The bandage doesn't help if they can't reach the surface.
 I almost closed the page. Sounded like every other thing I'd read at 2am. But then they mentioned something. I'd never heard of it. But what they explained made too much sense to ignore.
 Lymphatic drainage for the liver. Compounds that actually restore flow — not just protect cells that are already suffocating.
 I told my sister the next morning. She said, "What have you got to lose?" She wasn't wrong.
 I'm not going to try to repeat everything they explained — they said it better than I ever could. But I'll tell you what happened.
 First week, I felt this shift. The bloating that had been constant for years... started going down. Not dramatic. But my pants fit differently. The pressure under my ribs... eased.
 Third morning, I woke up and walked straight to the kitchen. Made breakfast. Stood at the stove for thirty minutes.
 It wasn't until I sat down that I realized. I hadn't needed to rest. I'd just... cooked.
 I told my sister. She said, "Give it a month." She was being careful with me.
 By the end of the second week, I decided to make a full dinner. My decision. Nobody suggested it. Nobody approved it. I just did it. Two hours on my feet. My body didn't argue. It just did what I asked.
 After four weeks, I pulled out my grandmother's cast iron skillet. I decided to make her biscuit recipe. The whole batch. My decision. Nobody else's.
 My granddaughter came over that weekend. She ran to the kitchen.
 "Nana, can I stir?"
 She hadn't asked in so long I'd forgotten what it sounded like.
 The specialist's office called in March. Same scheduler — same woman from before — said they had an opening for my follow-up fibroscan.
 I told her I'd still come. I wanted to see the numbers.
 She paused. "We'll see you then."
 I went. Eight weeks after I'd started.
 Fibroscan: 6.4 kPa. Down from 8.9. Fibrosis improving.
 ALT: 38. Down from 72. Normal range.
 My doctor looked at the screen. Looked at me. "What have you been doing?"
 I told him I'd figured it out on my own. He wrote something down.
 My son texted on Tuesday. "You doing Thanksgiving this year?" I said yes. He didn't offer to take over. Didn't need to.
 My husband asked if I wanted to have the whole family over this Sunday. Didn't plan it for me. Just asked.
 My daughter stopped researching meal delivery services.
 I'm not a doctor. I'm not selling anything. I'm a 58-year-old woman from North Carolina who almost let a system that spent four minutes on her lab results decide the rest of her life.
 They had it all planned out. The specialist. The scheduler. My husband with his browser tabs. My daughter with her meal services. Everyone had decided what was going to happen to me.
 Nobody gets to decide that for me.
 If you've been told to "monitor and wait" and everyone around you has started planning for your decline like it's already decided — I know what that feels like. But if something in you is still saying "not yet" — if you're not ready to hand that decision over to someone else — trust that feeling. I did.
 The formula I found is called Sculptique. It combines eight compounds that specifically target hepatic lymphatic drainage:
 Echinacea purpurea Extract — 500mg for lymphatic activation
 Dandelion Extract — 250mg for bile flow and drainage
 Burdock Root — 200mg for blood purification
 Cleavers Extract — 100mg for lymphatic channel clearing
 Rutin — 100mg for vascular strength
 Bromelain — 100mg at 2400 GDU/g for breaking down inflammatory proteins
 Lemon Peel — 50mg for Phase II detox support
 Kelp Extract — 30mg with 10% fucoxanthin for metabolism support
 Two capsules a day. My decision. My terms.
 If you want to understand what's actually happening inside your liver — why nothing has worked and what I finally discovered that night — try it yourself. It's got a 60-day money-back guarantee. You risk nothing.
 I got my life back. On my own terms.
 https://trysculptique.com/products/sculptique-lymphatic-drainage-capsules-otp
 Reactivate your body.
 Learn More
 This ad has multiple versions
 1 of 4</t>
  </si>
  <si>
    <r>
      <rPr>
        <rFont val="Calibri, sans-serif"/>
        <color rgb="FF1155CC"/>
        <sz val="12.0"/>
        <u/>
      </rPr>
      <t>https://trysculptique.com/products/sculptique-lymphatic-drainage-capsules-otp</t>
    </r>
  </si>
  <si>
    <r>
      <rPr>
        <rFont val="Calibri, sans-serif"/>
        <color rgb="FF1155CC"/>
        <sz val="12.0"/>
        <u/>
      </rPr>
      <t>https://scontent.fhan3-3.fna.fbcdn.net/v/t39.35426-6/650465692_2054382308459685_7886173706652391201_n.jpg?stp=dst-jpg_s600x600_tt6&amp;_nc_cat=101&amp;ccb=1-7&amp;_nc_sid=c53f8f&amp;_nc_ohc=bokDLMTyA40Q7kNvwFAl_0L&amp;_nc_oc=AdrmmOBpqgK0e2a58WJ1p3AYQ_Ymj5zWiMrUGW37KNP_ONOx_vkOpj4SSRnBLvCvOaQ&amp;_nc_zt=14&amp;_nc_ht=scontent.fhan3-3.fna&amp;_nc_gid=dmtKzMi6tj5b_82WVZyKTg&amp;_nc_ss=7a389&amp;oh=00_Af2HvI0lSIqLBhyAS-c6THzbCZ52o0jKh0fksFIMUsDmmg&amp;oe=69DB812C</t>
    </r>
  </si>
  <si>
    <t>Got my lab results back today. TPO antibodies 847. Free T3 2.1.
 Doctor says that's "significantly elevated autoimmune activity with poor conversion."
 Whatever that means.
 She's increasing my levothyroxine to 137 micrograms. "We'll recheck in six months," she said.
 Six months.
 I took the new prescription. Walked to my car. Sat there.
 Couldn't drive. Couldn't move. Just sat there holding this piece of paper.
 Levothyroxine 137mcg — Take one tablet daily on empty stomach
 My mother was on levothyroxine for 22 years.
 I don't know what to do.
 March 18th
 Haven't filled the new prescription yet.
 Husband asked why. I couldn't answer.
 Just keep thinking about Mom.
 She took her levothyroxine every morning. 5:30 AM. Empty stomach. Never missed a dose. Had this pill organizer on the kitchen counter. Would show me every week — "See? I'm doing everything right."
 She'd show me her lab results too. Every six months. After the endocrinologist appointments.
 "TSH is 2.1. Doctor says the medication is keeping me stable."
 But she wasn't stable.
 Year 5 on levothyroxine, she lost her job. Couldn't keep up. Brain fog so bad she was transposing numbers in spreadsheets she'd built herself. She'd worked there for eighteen years. Never made mistakes before the thyroid.
 But she was missing details. Forgetting client names. Sitting at her desk for twenty minutes staring at a screen she couldn't process.
 "The fatigue takes everything out of me," she'd say. "I feel worse every year."
 Her boss thought she wasn't trying.
 She wasn't slacking. She was disappearing.
 But her TSH was "stable."
 I keep coming back to that.
 If the levothyroxine was working — if her TSH was stable — why couldn't she function?
 That doesn't make sense.
 March 22nd
 Doctor's office called. "You haven't picked up your updated prescription."
 I said I needed more time.
 The nurse sounded annoyed. "Your antibodies are 847 and climbing. This is important."
 Important.
 Mom's TSH was 2.1 when she stopped leaving the house. "Stable on levothyroxine."
 What's important is I don't want to end up like her.
 March 25th
 Can't stop thinking about the supplements.
 Mom took selenium for six years. Year 3 through Year 9.
 I watched her take it religiously. Every morning alongside her levothyroxine. 200mcg. "Supports conversion," the functional medicine doctor said. "Good for Hashimoto's."
 Her antibodies got worse.
 Not better. Worse.
 Year 3: TPO antibodies 450. Free T3 mid-range.
 Year 5: TPO antibodies 680. Free T3 dropping.
 Year 7: TPO antibodies 890. Free T3 bottom of range.
 Year 9: Doctor said "we need to increase your dose again." TPO over 1,000.
 "Must be the disease progressing," her endocrinologist said.
 But what if it wasn't just that?
 What if the selenium couldn't reach the enzymes it was supposed to fuel?
 March 28th
 The puffiness.
 God, the puffiness.
 Year 10. Mom's face looked like a different person. Swollen. Round. She'd look in the mirror and touch the glass. "Where did I go?"
 Hands swollen. Rings cut off at a jeweler's because they wouldn't slide. Ankles thick by afternoon. Shoes two sizes bigger.
 "Hypothyroidism causes fluid retention," her doctor said. "Here's a diuretic."
 The water pills made her pee constantly. But her face stayed puffy. Her hands stayed swollen.
 I'm swelling now. Face. Hands. Ankles.
 Started wearing loose rings last week.
 I'm 43. I'm buying loose jewelry so my swollen fingers can fit.
 Mom was 45 when her puffiness started.
 April 2nd
 Husband found me up at 3 AM last night. Sitting at the kitchen table with my laptop. Research tabs everywhere.
 "Sarah. What are you doing?"
 "Research."
 He sat down. Looked at the screen.
 I'd typed: "why is my Free T3 low when my TSH is normal"
 First results. Functional medicine forums. Support groups. Research papers.
 And one phrase kept appearing that I'd never seen before.
 Lymphatic congestion.
 Clicked another link. Medical history article.
 "In 1912, Hakaru Hashimoto first described the disease now bearing his name. His original term: struma lymphomatosa — a lymphatic disease. The thyroid tissue was drowning in lymphocytes that had flooded in through the lymphatic system and couldn't drain out."
 Struma lymphomatosa.
 A lymphatic disease.
 Named that in 1912. Renamed. Connection buried.
 For over a hundred years.
 My husband looked at me. "They knew this in 1912?"
 "Hashimoto himself named it a lymphatic disease. Then they changed the name and forgot about the drainage."
 "So for a hundred years..."
 "They've been treating the gland. Ignoring the drainage system wrapped around it."
 April 5th
 Couldn't sleep. Back at the laptop.
 If lymphatic congestion is suffocating the thyroid... why did the doctor never mention it?
 Searched: "do endocrinologists test lymphatic drainage"
 They don't.
 Not ever.
 They test TSH. Free T4. Sometimes Free T3. Sometimes antibodies.
 But they don't assess lymphatic flow around the thyroid. There's no standard test for it. No CPT code. No billable procedure.
 Mom never had her drainage checked.
 She had progressive thyroid failure.
 And nobody looked at whether the system surrounding her thyroid was clogged shut.
 April 8th
 Found something else.
 Was searching "why does levothyroxine fail so many women" and found a study.
 "Thyroid sits within one of the densest lymphatic networks of any organ. Cervical lymph nodes Levels III and IV surround the gland. When congested, T4 cannot reach cells through swollen interstitial fluid. Labs measure blood. Problem is in tissue between blood and cells."
 Read it three times.
 The lymphatic system around the thyroid is like a drainage network.
 When it's FLOWING, hormones reach cells, waste gets cleared, conversion enzymes function.
 When it's CLOGGED, everything backs up. Medication can't get through. Supplements can't reach enzymes. The thyroid suffocates in debris.
 And most women over 40 with Hashimoto's? Years of autoimmune inflammation have been damaging those drainage vessels. Sticky mucopolysaccharides swell to 1,000 times their size, physically compressing the lymph vessels.
 So their thyroid cells are suffocating.
 What if that's what happened to Mom?
 Her drainage was clogged. Her cells couldn't receive the medication. The T4 was in her blood — that's why her TSH was "stable." But it never reached her tissue.
 And the selenium she was taking — instead of reaching the conversion enzymes — just sat in congested tissue with nowhere to go.
 22 years of medication that showed up in her labs but never reached her cells.
 April 10th
 Went down another rabbit hole.
 Searched: "can botanical compounds restore thyroid lymphatic drainage"
 Yes.
 Multiple traditions. Published research.
 Cleavers — classified as THE lymphatic tonic in the British Herbal Pharmacopoeia. Sweeps stagnant waste through congested channels.
 Echinacea — immunomodulator that works at the cervical lymph nodes directly surrounding the thyroid.
 Bromelain — proteolytic enzyme that dissolves fibrin deposits blocking drainage vessels. Over 1,600 published studies.
 But there's a problem.
 Most lymphatic supplements are designed for leg swelling and general detox. They don't target the cervical drainage system surrounding the thyroid.
 And most thyroid supplements give you selenium, ashwagandha, zinc — ingredients that support the gland but can't reach it through congested tissue.
 So even if you take selenium:
 The drainage system is clogged
 The selenium can't reach the conversion enzymes
 The medication can't reach the cells
 No wonder it didn't help Mom.
 The supplements couldn't work because the drainage system they depended on was shut down.
 For six years.
 April 12th
 Okay so I need compounds that target cervical lymphatic drainage specifically.
 And I need them to address every stage — the immune attack, the fibrin deposits, the trapped fluid, the vessel damage.
 Searched "thyroid lymphatic drainage supplements"
 Amazon. Top rated. "Lymphatic support." 4.3 stars.
 General drainage formula. Designed for leg swelling. No thyroid-specific targeting.
 Ordered it anyway.
 Started taking it Monday.
 May 28th
 Six weeks on the general lymphatic supplement.
 Nothing has changed.
 Still puffy. Still exhausted. Still losing hair. Still foggy.
 Wasted six weeks.
 Ordered a different brand. More expensive. "Premium lymphatic support."
 Maybe that matters.
 July 22nd
 Eight more weeks.
 Still nothing.
 I don't know what else to do.
 Endocrinologist follow-up is in nine days.
 Every morning I wake up exhausted.
 Every time I look in the mirror. Puffy. Swollen. Drawing on eyebrows.
 Every clump of hair in the shower drain.
 I see Mom.
 Year 3: TPO 450. "Stable on levothyroxine."
 Year 7: TPO 890. Still "stable."
 Year 15: Stopped leaving the house.
 Year 22: Gone.
 I'm on Year 4.
 What comes next?
 July 30th
 Something happened today.
 I was scrolling through a Hashimoto's support group on Facebook. 11 PM. Couldn't sleep.
 I'd tried two lymphatic supplements. Fourteen weeks combined. Zero results.
 Didn't have money to waste on more supplements that wouldn't work.
 My endocrinologist had already increased my dose. "Your antibodies are climbing. We need to manage this more aggressively."
 Manage.
 A woman posted her lab results.
 TPO antibodies: down from 780 to 290 in four months. Free T3: upper third of the range. Same dose of levothyroxine.
 47 comments. Women asking what she changed.
 Her response: "I stopped trying to support my thyroid gland and started draining the congestion around it. Most supplements target the gland — selenium, ashwagandha, zinc. But if the drainage system is clogged, none of that reaches the cells. I found a formula with eight compounds that specifically target the cervical lymphatic congestion surrounding the thyroid. Not general lymphatic support. Not another thyroid supplement. Drainage."
 My chest tightened.
 Eight compounds targeting cervical drainage.
 I messaged her. "What formula?"
 She replied within minutes.
 "Sculptique. Eight botanical compounds. Echinacea for immune modulation at the lymph nodes surrounding the thyroid. Cleavers to sweep waste through congested channels. Dandelion to flush trapped fluid. Bromelain to dissolve the fibrin blocking drainage vessels. Burdock for gut and liver conversion support. Rutin to seal leaking capillaries causing the puffiness. Lemon Peel for lymphatic flow. Kelp with Fucoxanthin — not iodine, trace amount, safe for Hashimoto's — to cool the inflammatory pathway driving the autoimmune attack and the drainage damage."
 "Clinical doses. Third-party tested. Not a general detox supplement. Not another selenium-and-ashwagandha capsule. A formula specifically built for the drainage mechanism around the thyroid."
 Every single thing she listed — it was what I'd found at 3 AM. All those studies. The mechanism. The cervical lymphatics. The clogged drainage.
 But the general supplements I'd tried didn't have these compounds. Or didn't have them at clinical doses. Or weren't targeting the cervical system at all.
 "How do I know it works?" I asked. "I've wasted 14 weeks and hundreds of dollars already."
 "You'll feel the brain fog lift around week 3. Puffiness starts going down around week 6. Hair stops falling out around week 8. Labs confirm around month 3-4. Give it an honest 8-12 weeks. There's a 90-day guarantee."
 I ordered it that night.
 August 2nd
 The bottle arrived this morning.
 Took the first dose with my levothyroxine. Same 125mcg. Not the 137 my doctor wanted.
 Sat on the porch. Waited.
 Didn't believe it would work.
 August 9th
 One week.
 Subtle. Maybe nothing.
 But I had energy at 3 PM yesterday. Didn't crash on the couch.
 Could be placebo. Noting it anyway.
 August 16th
 Two weeks.
 Still not much concrete.
 But my husband said I seem "less foggy." His words.
 I noticed I made it through a full workday without writing everything on Post-it notes. Usually I can't trust my memory past noon.
 Small. But noting it.
 August 23rd
 Three weeks.
 The brain fog lifted.
 Not gradually. Like a switch.
 I was in a conversation with my daughter and realized I hadn't lost a single word. Hadn't blanked. Hadn't drifted.
 Sat there for a moment. Because I couldn't remember the last time that had happened.
 Called my sister. "Something is happening."
 August 30th
 Four weeks.
 The 2pm crash is gone.
 I had energy after work. Cooked dinner. Cleaned the kitchen. Played with the dog.
 My husband looked at me from the doorway. Didn't say anything. Just watched.
 Like he was afraid to jinx it.
 September 13th
 Six weeks.
 Looked in the mirror this morning.
 The puffiness is going down.
 Not completely gone. But I can see my jawline. My cheekbones. Under the swelling that's been there for three years.
 My rings are loose.
 I put on shoes that haven't fit in months.
 Called my sister crying. "I look like me."
 September 27th
 Eight weeks.
 Shower drain is clear.
 Ran my hand through my hair. No clump.
 First time in three years.
 I stood there. Water running over me. And sobbed.
 Then I looked at my fingernails. The vertical ridges that had been getting worse for two years — they're starting to smooth. The splitting has slowed. And on my left thumb — a moon. Faint. But there. I haven't had moons on my nails in over a year.
 October 11th
 Ten weeks.
 Got my labs done yesterday. Results back this morning.
 TPO antibodies: 512. Down from 847.
 Free T3: 3.1. Up from 2.1.
 Stared at the numbers.
 My conversion improved.
 My antibodies dropped.
 On the SAME dose of levothyroxine. The 125mcg I refused to increase.
 Called the endocrinologist's office.
 "I need to discuss my labs."
 October 25th
 Twelve weeks.
 Got labs again.
 TPO antibodies: 378.
 Free T3: 3.4.
 TSH: 1.9. Tighter than it's ever been.
 Dr. Chen called me herself.
 "Sarah. I don't understand these numbers. Your antibodies have dropped over 50% in three months. Your Free T3 is in the upper third. On the same dose."
 "I know."
 "What happened?"
 "I restored the lymphatic drainage around my thyroid."
 Silence.
 "The cervical lymphatic system was congested. The medication was in my blood but it couldn't reach my cells through the clogged tissue. None of the supplements I was taking could reach the enzymes. Everything was backed up. I found a formula that targets the drainage — clears the inflammatory debris, dissolves the fibrin, flushes the trapped fluid, calms the immune attack at the cervical nodes."
 More silence.
 "Hashimoto himself called it struma lymphomatosa in 1912. A lymphatic disease. Then they renamed it and buried the connection."
 "I'll have to look into that."
 "My mother took levothyroxine for 22 years. Her TSH was stable the entire time. She lost her hair, her job, her energy, her identity. Nobody ever checked her drainage."
 Pause.
 "Well. Whatever you're doing, continue. I see no reason to increase your dose. We'll monitor every three months."
 No dose increase.
 Not 137mcg. Not climbing the dose ladder. Not watching my antibodies climb while my doctor smiles at my TSH.
 Staying at 125. Because the medication is finally reaching my cells.
 November 15th
 Sixteen weeks.
 TPO antibodies: 318.
 Free T3: 3.6.
 No puffiness. No brain fog. No 2pm crash. Energy from morning through evening.
 Hair stopped falling out at week 8. New growth at week 12. Short pieces around my hairline. Showed my husband. He cried.
 Down 14 pounds. Not from a diet. From my body finally draining the fluid it had been holding for years.
 Went hiking with my daughter last weekend. Three hours. Uphill. Laughing the entire time.
 At the top she grabbed me. "Mom, you have so much energy now."
 My throat tightened.
 "I was so scared I was going to end up like Grandma."
 "Me too, Mom. Me too."
 Today
 It's been five months.
 TPO antibodies: 289. Lowest since diagnosis.
 Free T3: 3.6. Holding in the upper third.
 Same 125mcg levothyroxine. The dose I refused to increase.
 My endocrinologist said "whatever you're doing, keep doing it" three visits in a row now.
 My nails are stronger. Ridges smoothing. Moons on six fingers now.
 I'm not following my mother's path.
 Not from something as fixable as a clogged drainage system that nobody checked for 22 years.
 What I Know Now:
 TSH and Free T4 don't tell you WHY your body can't use the hormone. They just measure what's floating in your blood. The problem is in the tissue between your blood and your cells.
 Every thyroid supplement I tried — selenium, ashwagandha, zinc, B12 — was trying to support a gland surrounded by clogged drainage. Like putting premium fuel in an engine with a blocked exhaust. Doesn't matter how good the fuel is if the waste can't get out.
 Most lymphatic supplements are designed for leg swelling. They don't target the cervical drainage system surrounding the thyroid. That's why the two I tried didn't work.
 Hashimoto himself called it a lymphatic disease in 1912. The medical community renamed it, buried the connection, and built a treatment system around the hormone — ignoring the drainage system that determines whether the hormone reaches your cells.
 Standard endocrinology protocols don't assess lymphatic congestion. No test. No CPT code. No revenue. So they adjust your dose, recheck your TSH, and tell you you're fine.
 The formula that works — eight botanical compounds targeting every stage of cervical lymphatic congestion — Sculptique. Echinacea, Cleavers, Dandelion, Burdock, Bromelain, Rutin, Lemon Peel, Kelp with Fucoxanthin. Clinical doses. Third-party tested. No iodine overload.
 You'll see brain fog lift around week 3. Puffiness goes down around week 6. Hair stops falling out around week 8. Labs confirm around month 3-4.
 Your thyroid can recover. If you restore the drainage that's been suffocating it.
 I'm writing this because I need to remember.
 Five months ago I was terrified.
 Holding a prescription for a dose increase I knew wouldn't fix anything.
 Watching my labs climb exactly like Mom's.
 Thought I was trapped.
 But I wasn't.
 The trap was believing:
 Hashimoto's decline is inevitable (it's not)
 "Normal" TSH means the medication is working (it doesn't if it can't reach your cells)
 Selenium and ashwagandha are sufficient thyroid support (they can't work through clogged drainage)
 All lymphatic supplements are the same (most don't target the cervical system around the thyroid)
 Labs tell the whole story (they measure the river — the dam is upstream)
 Once I stopped believing those things — once I saw the contradictions — the path became clear.
 Restore the drainage. Let the medication reach the cells. Let the thyroid breathe.
 Simple.
 Sculptique is running buy two get one free with a 90-day money-back guarantee. Three months — exactly the window where most women see real changes in their labs.
 If your symptoms don't improve, you pay nothing.
 I risked nothing.
 And got my life back.
 Don't wait 22 years like my mother did.
 👉 https://trysculptique.com/products/lymph-cc-select
 — Sarah Patterson January 2026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</si>
  <si>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</si>
  <si>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-4.fna.fbcdn.net/v/t39.35426-6/648878296_1615393443008282_1943979367174367465_n.jpg?stp=dst-jpg_s600x600_tt6&amp;_nc_cat=106&amp;ccb=1-7&amp;_nc_sid=c53f8f&amp;_nc_ohc=Cja-BII9kBsQ7kNvwEhHN54&amp;_nc_oc=AdoP645k6_e0awGSU6vq1q85LaDQ-J-MrNEkVnnqFBpiqT3dHAYzKm-Bg6w5yzKMjEw&amp;_nc_zt=14&amp;_nc_ht=scontent.fhan3-4.fna&amp;_nc_gid=dmtKzMi6tj5b_82WVZyKTg&amp;_nc_ss=7a389&amp;oh=00_Af3N1tq8AnNn227CeeGMqG7ju53BYv1hWjmg16006jg1NQ&amp;oe=69DB7C7E</t>
    </r>
  </si>
  <si>
    <t>I'm an endocrinologist, and last week a patient of mine told me she wants to cut her levothyroxine dose.
 Not because she gave up on treatment.
 Because of something that happened during her follow-up labs that I've never seen in 19 years of practice.
 I've been treating thyroid disease for 19 years. I've seen every stage of Hashimoto's, every antibody level, every pattern of decline. I can tell within 30 seconds of looking at someone's bloodwork what trajectory they're on.
 Last week, I couldn't.
 A woman came in expecting the usual. Her TPO antibodies had been over 900 for five years. Her Free T3 was perpetually low despite "optimized" TSH. She was on 125mcg of levothyroxine. She looked the way most of my Hashimoto's patients look — exhausted, puffy, defeated.
 Except she didn't.
 I pulled up her new labs. And I just… stopped.
 Her TPO antibodies had dropped from 934 to 187. Her Free T3 had risen into the upper third of the range for the first time in years. Her TSH was tighter than I'd ever seen it. And her face — the puffiness that had been there for years — was visibly reduced.
 I looked at her. "What have you been doing differently?"
 "Nothing crazy. Just something my sister told me about."
 I didn't believe her. "New medication? Different brand of levo? Did you add Cytomel?"
 "Nothing like that. Just this one thing I've been taking for five months."
 I pulled up her previous labs and compared them side by side. Her antibody trajectory had reversed by what looked like three years. Her conversion ratio was improving. Her inflammatory markers were dropping.
 I sat back in my chair. "I'm going to be honest with you. I don't think you need 125 micrograms anymore."
 She looked confused. "But my Hashimoto's—"
 "Your thyroid is functioning better than it was three years ago. Your body is converting T4 to T3 more efficiently than I've seen since your diagnosis."
 Long pause.
 "So what do I do now?"
 "Keep doing whatever you're doing. Because it's working better than anything I was about to adjust."
 She walked out. And I spent the rest of the week wondering what she knew that I didn't.
 Here's what bothers me. I've been in endocrinology my whole adult life. I know every treatment, every drug, every protocol that's supposed to work.
 And I see the same thing in my office every single day. Women in their 30s, 40s, and 50s with declining thyroid function.
 That crushing fatigue that no amount of sleep fixes. Sleeping ten, twelve hours and still waking up feeling like they haven't slept at all. A body that feels like it's filled with lead by 2pm.
 The weight that keeps climbing no matter what they do. Eating 1,200 calories. Exercising six days a week. And gaining. Stepping on the scale wanting to scream. Looking in the mirror and not recognizing themselves.
 The brain fog that makes them feel twenty years older. Forgetting simple words mid-sentence. Losing their train of thought in meetings. Scared they're developing early dementia — but it's actually their thyroid.
 The hair falling out in clumps in the shower. A ponytail half the size it used to be. Drawing on eyebrows every morning because the outer third is gone.
 And the worst part?
 Their labs say "normal."
 Every doctor tells them there's nothing wrong. TSH is "within range." Levothyroxine dose is "correct." They get prescribed antidepressants they don't need. Labeled a hypochondriac. Told it's stress. Told to exercise more.
 That's what I see all day long. Women who are slowly losing their lives despite doing everything right and having "perfect" labs.
 And I help them. Temporarily. I adjust their levothyroxine. Tweak their dose by 12.5 micrograms. Monitor their TSH. Then they come back three months later still exhausted, still gaining weight, still losing hair. Numbers look fine. They feel terrible.
 Because medication replaces the hormone. It doesn't address why their body can't use it.
 The lymphatic congestion. The toxic buildup trapped in the tissue surrounding their thyroid. The drainage bottleneck that no pill — no matter how perfectly dosed — can reach.
 I've suspected this for years. But I'd never seen someone who figured out how to actually reverse course. Until last week.
 I called her that evening. "I know this is unusual. But I can't stop thinking about your labs. What are you actually taking?"
 She didn't hesitate. "Something that targets lymphatic drainage around the thyroid. Simple capsules."
 We talked for 40 minutes.
 She told me she'd spent years trying everything.
 She tried adjusting her levothyroxine dose — fought her old doctor to test Free T3, not just TSH. Numbers shifted slightly. Symptoms stayed the same.
 She tried selenium — the supplement everyone in the Hashimoto's community recommends. It helped a little. Her antibodies dipped for a month. Then plateaued.
 She tried going gluten-free for eight months. Her bloating improved slightly. Her antibodies didn't budge. The exhaustion continued.
 She tried ashwagandha. Energy improved for two weeks, then leveled off. Didn't touch the weight, the hair loss, or the fog.
 She tried a thyroid support supplement from Amazon — the one with every vitamin and mineral listed on the label. Did nothing. "Expensive urine," she called it.
 She said she was about to accept this was just her life now. Just existing. Not living. A shell of the woman she used to be.
 But five months ago, something changed.
 She told me she'd started researching why levothyroxine fails so many women — even when the dose is right and the labs look fine. Not treatments. Mechanisms.
 She learned something that made everything click.
 She learned that when your thyroid labs are "normal" but you're still exhausted, gaining weight, losing hair, and can't think straight — it's not because you need a different medication or another supplement.
 It's because the lymphatic system surrounding your thyroid gland is congested and can't clear the inflammatory debris away from your thyroid tissue.
 And here's what she found that most doctors — including me — had overlooked.
 In 1912, a Japanese physician named Hakaru Hashimoto first described the disease we now call Hashimoto's thyroiditis.
 But he didn't call it thyroiditis.
 He called it "struma lymphomatosa."
 A lymphatic disease.
 Because what he saw under the microscope wasn't just a damaged thyroid. It was a thyroid drowning in lymphocytes — immune cells that had flooded in through the lymphatic system and couldn't drain out.
 For decades afterward, the condition was known as "lymphocytic thyroiditis," "lymphadenoid goiter" — every name emphasized the lymphatic congestion as the defining feature.
 Then the medical community renamed it "Hashimoto's thyroiditis."
 And the lymphatic connection was buried.
 Over a hundred years of treating the thyroid gland — while ignoring the drainage system wrapped around it.
 Your thyroid doesn't exist in isolation. It sits inside one of the most dense lymphatic networks of any organ in your body. Cervical lymph nodes at Levels III and IV surround it from every angle.
 When those nodes flow properly, three things happen: Waste and toxins get cleared away from the gland. Nutrients reach the cells where hormone conversion happens. Thyroid hormones move efficiently from the gland to the cells that need them.
 In Hashimoto's and chronic hypothyroidism, that entire network becomes progressively congested.
 Years of autoimmune inflammation damage the lymphatic vessels. Mucopolysaccharides — sticky, sugar-protein molecules — accumulate in the tissue and swell up to one thousand times their original size, physically compressing the lymph vessels. Weakened muscles can't pump lymph through the system. And the gland itself starts building tertiary lymphoid organs — mini lymph nodes forming inside the thyroid tissue — permanent immune attack bases that keep the inflammation going.
 The result?
 Your thyroid is suffocating in its own waste.
 It's trying to produce hormones, but the cellular environment is toxic. The conversion enzymes that turn T4 into active T3 can't function in congested, waste-laden tissue. Even the levothyroxine you take — the T4 your doctor prescribed — can't reach your cells efficiently through swollen, blocked interstitial fluid.
 Your blood tests measure what's floating in your blood. But the problem isn't in your blood. It's in the swamp between your blood and your cells.
 That's why your labs look "normal" while you feel like you're dying. The T4 is in the bloodstream. But it's not reaching the tissue. There's a dam upstream. And nobody's looking at the dam.
 "That's what I discovered," she told me. "I wasn't low on thyroid hormone. My body couldn't USE the hormone it already had. Because the drainage system around my thyroid was completely clogged."
 "So what did you do?" I asked.
 "I stopped trying to fix the thyroid and started restoring the drainage system wrapped around it."
 She said she needed to give her cervical lymphatic vessels — the ones surrounding her thyroid — the support to actually move again.
 Because without lymphatic flow, no amount of levothyroxine can clear the congestion.
 You can't convert T4 to T3 if the enzymes are drowning in inflammatory debris. You can't reduce antibodies if immune waste has nowhere to drain. You can't lose the weight if your tissues are waterlogged with fluid your lymphatic system can't move.
 You have to restore drainage from the inside.
 But here's the part that surprised me. She wasn't taking a shelf full of supplements. She was taking one formula that addressed every stage of thyroid lymphatic congestion.
 Echinacea purpurea — the most researched immune-modulating herb, working directly on the lymph nodes surrounding the thyroid. Not stimulating the immune system — modulating it. Helping immune cells at those cervical nodes function intelligently instead of attacking the gland they're supposed to protect.
 Dandelion Leaf — a potassium-sparing drainage compound that helps the kidneys flush trapped fluid while replacing more potassium than it removes. Critical, because hypothyroid women are already prone to electrolyte imbalances, and potassium is what the muscles need to keep pumping lymph.
 Burdock Root — the triple-pathway ingredient. Stimulates lymphatic drainage directly. Feeds beneficial gut bacteria with inulin — the same bacteria responsible for 20% of your T4-to-T3 conversion. And supports the liver, where 60% of that conversion happens.
 Cleavers — called "the best tonic to the lymphatic system" by every major herbalist tradition. Targets swollen, congested lymph glands — the exact glands surrounding the thyroid in Levels III and IV. Breaks up fibrous tissue that forms when lymphatic congestion goes unaddressed for years.
 Rutin — the vessel repair compound. Strengthens capillary and lymphatic walls from the inside. Reduces the capillary leakiness that floods your tissues with fluid, creating the puffiness, the swollen face, the hands you don't recognize. Seals the pipes so fluid stays where it belongs.
 Bromelain — a proteolytic enzyme that physically dissolves the protein debris and fibrin deposits blocking your lymphatic channels. Years of autoimmune inflammation generate enormous amounts of cellular waste — damaged tissue, immune complexes, fibrin. Bromelain is the molecular cleanup crew. Over 1,600 published studies. Used in European post-operative protocols for reducing swelling. Absorbed intact into the bloodstream.
 Lemon Peel — rich in d-limonene, a compound specifically documented for stimulating lymphatic drainage and supporting liver detoxification enzymes. Delivers bioflavonoids and vitamin C that help rebuild the structural integrity of damaged drainage vessels — vessels that hypothyroid patients are particularly prone to losing.
 Kelp Extract standardized to 10% Fucoxanthin — and this part matters. This isn't in the formula for iodine. At 30mg of extract, the iodine content is a trace amount — less than a glass of milk delivers. It's standardized to fucoxanthin — a rare marine anti-inflammatory that inhibits NF-kB, the same inflammatory pathway driving both the autoimmune attack on the thyroid AND the damage to the lymphatic vessels surrounding it. Placebo-controlled studies show fucoxanthin reduces visceral fat, improves insulin sensitivity, and activates the body's own antioxidant defenses.
 All of it built around restoring lymphatic flow first — then letting the thyroid actually heal.
 "Most thyroid supplements give you selenium and call it a day," she said. "But they never address why the thyroid can't use the selenium in the first place." "The drainage system is clogged. Nothing gets in. Nothing gets out."
 That's the part no one talks about.
 She explained that in Hashimoto's, the lymphatic vessels surrounding the thyroid become progressively damaged. Chronic inflammation initially causes the vessels to expand — trying to clear the immune debris. But over time, the constant exposure weakens their structure. They become leaky. Disorganized. They stop draining efficiently. And the thyroid sits in an environment that becomes more toxic, more congested, more inflamed every year.
 Medication replaces the hormone. But the tissue environment where that hormone needs to work? Nobody addresses that.
 "You can adjust your levo dose, take every supplement on the shelf, go gluten-free, exercise every day," she said. "But without lymphatic drainage, your thyroid cells stay suffocated." "No conversion. No delivery. No clearance."
 "I learned that the hard way."
 "I was doing everything right on the surface," she told me. "Levothyroxine every morning on an empty stomach. Gluten-free. Daily walks. Selenium. Vitamin D. The whole protocol." "And my antibodies would stabilize for a month, then spike again." "My energy would improve for a week, then crash." "My hair kept falling out." "My weight kept climbing." "My doctor kept saying my numbers looked fine."
 "What changed?" I asked.
 "I stopped chasing the hormone and started draining what was actually suffocating my thyroid."
 She told me most thyroid supplements focus on "supporting the thyroid" — giving it selenium, zinc, iodine, ashwagandha — while completely ignoring the drainage system that removes inflammatory waste from around the gland.
 "The formula I found combines Echinacea, Dandelion, Burdock, Cleavers, Rutin, Bromelain, Lemon Peel, and Kelp with Fucoxanthin," she said. "Not random herbs. Compounds that specifically target the lymphatic congestion wrapped around the thyroid."
 "That's when everything clicked."
 "Once my lymphatic system started moving again, my thyroid could finally breathe." "The puffiness in my face started going down." "The brain fog started lifting." "My body started responding to the levothyroxine for the first time in years." "Like the medication finally had somewhere to go."
 "And that's what changed your labs?" I asked.
 "That's what let my thyroid drain again," she said. "For the first time in five years."
 I didn't even ask what brand at first. I figured I'd research it myself.
 Then she said, "I know you're going to look it up, so I'll just tell you. It's called Sculptique."
 I'd heard of lymphatic drainage in the context of post-surgical recovery. Never in a targeted thyroid formula.
 She pulled up the label:
 - Echinacea purpurea Extract (500mg) — for lymph node modulation and immune regulation around the thyroid • Dandelion Leaf (250mg) — for potassium-sparing fluid drainage and kidney support • Burdock Root (200mg) — for lymphatic drainage, gut microbiome support, and liver detoxification • Cleavers Extract (100mg) — for cervical lymphatic channel clearing • Rutin (100mg) — for vessel strength and reduced capillary leakiness • Bromelain (100mg at 2400 GDU/g) — for inflammatory protein and fibrin breakdown • Lemon Peel (50mg) — for d-limonene lymphatic stimulation and detox support • Kelp Extract with 10% Fucoxanthin (30mg) — for NF-kB inflammatory pathway modulation and metabolic support
 I looked at it as an endocrinologist who knows what Hashimoto's does to the tissue surrounding the thyroid. The ingredient selection addressed the actual mechanism. Not the hormone. The environment the hormone operates in.
 "How long did it take to work?"
 "The first two weeks, honestly, not much. I almost convinced myself it was another waste of money.
 By week three, the brain fog started lifting. I could finish sentences again. I wasn't searching for words in the middle of a conversation.
 By week four, I noticed I wasn't crashing at 2pm. I actually had energy after work.
 Week six — the puffiness in my face and hands started going down. My rings fit again. I looked in the mirror and saw something I hadn't seen in years. My face.
 By week eight, my hair stopped falling out in clumps. The shower drain wasn't covered anymore. I cried.
 By month three, I stepped on the scale and it had moved for the first time in two years — in the right direction. Not because of a diet. Because my body was finally processing fluid instead of holding it.
 Month five — the labs you saw. Antibodies dropping. T3 climbing. TSH tightening. My body was actually converting and using the levothyroxine for the first time since my diagnosis."
 She showed me her lab history. Five months ago: TPO antibodies climbing, Free T3 stuck at the bottom of the range, persistent symptoms despite "optimized" medication. Last week: the numbers I'd seen in my office. Antibodies falling. Conversion improving. Everything moving in the right direction.
 "I almost didn't try it," she said. "Because it seemed too simple." "But that's exactly why it works. It doesn't try to replace thyroid hormone. It restores the drainage system so your thyroid — and your medication — can actually do their jobs."
 I ordered a bottle that night. Not for a patient. For myself.
 I'm 47 and I've had subclinical Hashimoto's for six years. My TPO antibodies hover around 200. My TSH is "within range." I follow the diet I recommend to patients. I exercise. I take selenium.
 My numbers were stable. Better than most.
 But I had the fatigue. The afternoon crash. The puffiness I'd blamed on aging. The brain fog I'd blamed on long hours. The five pounds a year I couldn't explain.
 I was managing. Not improving.
 Week one: I had more energy in the afternoons. Subtle, but noticeable. Week three: the puffiness around my eyes in the morning started fading. Week five: I woke up feeling rested for the first time in years. Not dragging myself out of bed. Actually rested.
 Week eight: I ran my own labs. My TPO antibodies had dropped for the first time in three years. My Free T3 had shifted into the upper third of the range.
 Week ten: a colleague in the hospital asked what I'd changed. Said I looked different. Less tired. Clearer skin.
 I'm an endocrinologist. People ask me about thyroid health constantly. But she didn't ask about my thyroid. She said, "You look like you got five years younger. What are you doing?"
 She was right. My thyroid had regained something I didn't realize I'd lost. That efficient drainage. That clean energy. That sharp thinking. The feeling of actually being present in my own life.
 Not from a medication change. Not from a stricter diet. From restoring lymphatic flow so my thyroid — and the medication I take — could finally work the way they're supposed to.
 If you're sleeping ten hours and still waking up exhausted… If you're eating 1,200 calories and still gaining weight… If your brain fog makes you feel twenty years older… If your hair is falling out in clumps despite "normal" labs… If your doctor says you're fine but you know something is wrong…
 It's not the medication's fault. It's not your fault. It's that the lymphatic system wrapped around your thyroid can't clear the congestion suffocating it.
 Your thyroid didn't stop working because of age. And your medication didn't fail. The drainage system that your thyroid depends on became overwhelmed.
 You can't fix that with a higher dose of levothyroxine. The hormone reaches your blood. But it can't reach your cells through congested tissue.
 You can't fix it with selenium alone. Selenium fuels the conversion enzymes. But if those enzymes are drowning in inflammatory waste, the fuel doesn't help.
 You can't fix it by going gluten-free or cutting sugar. Those reduce the input. But they don't drain the years of backlog already trapped around your thyroid.
 You need to restore drainage from the inside.
 You need Echinacea to modulate immune function at the lymph nodes directly surrounding your thyroid. Dandelion to flush the trapped fluid your kidneys can't reach without lymphatic movement. Burdock Root to stimulate drainage, feed the gut bacteria your thyroid depends on, and support the liver where conversion actually happens. Cleavers to clear the congested lymphatic channels in your cervical region. Rutin to seal the leaking vessels that flood your tissue with fluid. Bromelain to dissolve the protein debris clogging your drainage pathways. Lemon Peel to stimulate lymphatic flow and support detoxification. Kelp with Fucoxanthin to cool the NF-kB inflammation destroying both your thyroid and the drainage system around it.
 All of it together. Targeting the actual mechanism.
 Most thyroid supplements focus on the gland while ignoring the drainage system wrapped around it. And if your cervical lymphatics are congested, no amount of selenium, no dose adjustment, no diet change will clear the backlog suffocating your thyroid cells.
 That's why restoring lymphatic drainage is the unlock. Then the conversion can happen. Then the medication can work. Then your body can finally respond.
 Your doctor addressed the supply. This restores the delivery.
 I'm an endocrinologist. I've been doing this for 19 years. I prescribe levothyroxine that manages decline and replaces what the thyroid can't produce. But I can't unclog lymphatic vessels from the outside. That has to come from within.
 This is what's working for me — and for the patient who asked to lower her levothyroxine because her thyroid was actually improving for the first time in five years.
 If you want to try what we're using: https://trysculptique.com/products/lymph-cc-select
 It takes about 8–12 weeks to see real changes in your labs.
 I spent years helping women manage their decline. Five months ago, I started restoring my own thyroid's lymphatic drainage from the inside.
 The difference showed up in my labs before anyone noticed it in my face. Not because I changed my medication. Because my thyroid finally had the drainage to function properly again.
 That's all.</t>
  </si>
  <si>
    <r>
      <rPr>
        <rFont val="Calibri, sans-serif"/>
        <color rgb="FF1155CC"/>
        <sz val="12.0"/>
        <u/>
      </rPr>
      <t>https://trysculptique.com/products/lymph-cc-select</t>
    </r>
  </si>
  <si>
    <r>
      <rPr>
        <rFont val="Calibri, sans-serif"/>
        <color rgb="FF1155CC"/>
        <sz val="12.0"/>
        <u/>
      </rPr>
      <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dmtKzMi6tj5b_82WVZyKTg&amp;_nc_ss=7a389&amp;_nc_zt=28&amp;oh=00_Af2WwhXXputrtqqFf4u7GYlPl4N4jnN_DXozYG1ezEFf9g&amp;oe=69DBAFC7</t>
    </r>
  </si>
  <si>
    <t>1625247595454012</t>
  </si>
  <si>
    <r>
      <rPr>
        <rFont val="Calibri, sans-serif"/>
        <color rgb="FF1155CC"/>
        <sz val="12.0"/>
        <u/>
      </rPr>
      <t>https://trysculptique.com/products/lymph-cc-select</t>
    </r>
  </si>
  <si>
    <r>
      <rPr>
        <rFont val="Calibri, sans-serif"/>
        <color rgb="FF1155CC"/>
        <sz val="12.0"/>
        <u/>
      </rPr>
      <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Je_LwzLBQsWmVHyfkT3tew&amp;_nc_ss=7a389&amp;_nc_zt=28&amp;oh=00_Af0OQl9QsocjpevmLe37M1pSZdtznerAAKHv9yLt_bSjGg&amp;oe=69DBAFC7</t>
    </r>
  </si>
  <si>
    <r>
      <rPr>
        <rFont val="Calibri, sans-serif"/>
        <color rgb="FF1155CC"/>
        <sz val="12.0"/>
        <u/>
      </rPr>
      <t>https://trysculptique.com/products/lymph-cc-select</t>
    </r>
  </si>
  <si>
    <r>
      <rPr>
        <rFont val="Calibri, sans-serif"/>
        <color rgb="FF1155CC"/>
        <sz val="12.0"/>
        <u/>
      </rPr>
      <t>https://video.fhan4-3.fna.fbcdn.net/o1/v/t2/f2/m412/AQOlhR372tkSx6fn37bmCup1zl5gkfMV32VNoP8Uyfpm3S6XL80HAJ6GmFFuDaD7DvjuoNov0mWl5VGD9SGDjvJk4qSdcOnvIb_30Q6vLg.mp4?_nc_cat=110&amp;_nc_oc=Adr0aU4OANh7jRfN2RnIGVpPcQQdRvNOwMtdFu4M-FATKSWMg1qNW8Xo4I92zmSHjtA&amp;_nc_sid=8bf8fe&amp;_nc_ht=video.fhan4-3.fna.fbcdn.net&amp;_nc_ohc=ETUVs0qA2-UQ7kNvwGpBrgW&amp;efg=eyJ2ZW5jb2RlX3RhZyI6Inhwdl9wcm9ncmVzc2l2ZS5WSV9VU0VDQVNFX1BST0RVQ1RfVFlQRS4uQzMuMzYwLnN2ZV9zZCIsInhwdl9hc3NldF9pZCI6Mzg4MTczODQ1NTQ2NTQ1OSwiYXNzZXRfYWdlX2RheXMiOjM0LCJ2aV91c2VjYXNlX2lkIjoxMDEzOSwiZHVyYXRpb25fcyI6MTIyLCJ1cmxnZW5fc291cmNlIjoid3d3In0%3D&amp;ccb=17-1&amp;_nc_gid=dmtKzMi6tj5b_82WVZyKTg&amp;_nc_ss=7a389&amp;_nc_zt=28&amp;oh=00_Af1ggaSO5xmeSlS9jlhrC5KLN4IyqfW9SDdHgr5ULErBEg&amp;oe=69DBA998</t>
    </r>
  </si>
  <si>
    <t>26756913143942937</t>
  </si>
  <si>
    <r>
      <rPr>
        <rFont val="Calibri, sans-serif"/>
        <color rgb="FF1155CC"/>
        <sz val="12.0"/>
        <u/>
      </rPr>
      <t>https://trysculptique.com/products/lymph-cc-select?view=main_product_lymph-updated-bf-champs-once</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</si>
  <si>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dmtKzMi6tj5b_82WVZyKTg&amp;_nc_ss=7a389&amp;_nc_zt=28&amp;oh=00_Af27MA_GJrspe7idSgK0TvWAGkwqdJRp9vrd1kpqcwJMnA&amp;oe=69DB9044</t>
    </r>
  </si>
  <si>
    <t>1470388371384479</t>
  </si>
  <si>
    <t>Your liver takes the hit from stress, poor diet, alcohol, and everyday toxins — every single day. When it’s overloaded, your whole body feels heavy, sluggish, and off.
 This isn’t about trendy cleanses. It’s about real liver support that works. Sculptique delivers targeted, no-nonsense support without harsh detoxes or extremes.
 ✔ Powerful Liver Support = helps flush waste &amp; support detox pathways
 ✔ Antioxidant Defense = protects liver cells from daily damage
 ✔ Metabolic Activation = helps your body process fats &amp; toxins efficiently
 ✔ No Harsh Cleanses = zero crash, zero discomfort
 ✔ Feel the Difference = lighter, clearer, more energized</t>
  </si>
  <si>
    <r>
      <rPr>
        <rFont val="Calibri, sans-serif"/>
        <color rgb="FF1155CC"/>
        <sz val="12.0"/>
        <u/>
      </rPr>
      <t>https://trysculptique.com/products/lymph-cc-select</t>
    </r>
  </si>
  <si>
    <r>
      <rPr>
        <rFont val="Calibri, sans-serif"/>
        <color rgb="FF1155CC"/>
        <sz val="12.0"/>
        <u/>
      </rPr>
      <t>https://video.fhan3-3.fna.fbcdn.net/o1/v/t2/f2/m412/AQOO08qdvgc4YQAS87sMElXTuxIfzsSMS-C9sV3pGFnotDO4pv4yJ3d2-BY1am9CnmXMu9mQfB_O15OXrgYWUfYrmmAQ33W-Q98xPnL0UA.mp4?_nc_cat=101&amp;_nc_oc=AdobAVmaQKpHXG45fBz1jWNxPCIuPBHVP_T1D9pUBiMoxTWWGtrU9l5pxnxFhFzD6QI&amp;_nc_sid=8bf8fe&amp;_nc_ht=video.fhan3-3.fna.fbcdn.net&amp;_nc_ohc=UuBL26HFFVkQ7kNvwHZf5VL&amp;efg=eyJ2ZW5jb2RlX3RhZyI6Inhwdl9wcm9ncmVzc2l2ZS5WSV9VU0VDQVNFX1BST0RVQ1RfVFlQRS4uQzMuMzYwLnN2ZV9zZCIsInhwdl9hc3NldF9pZCI6ODM2NDE2NjIyNzE3NTEzLCJhc3NldF9hZ2VfZGF5cyI6NjAsInZpX3VzZWNhc2VfaWQiOjEwMTM5LCJkdXJhdGlvbl9zIjoxNDQsInVybGdlbl9zb3VyY2UiOiJ3d3cifQ%3D%3D&amp;ccb=17-1&amp;_nc_gid=dmtKzMi6tj5b_82WVZyKTg&amp;_nc_ss=7a389&amp;_nc_zt=28&amp;oh=00_Af1dXyYG3UwZNs9WrazUVMgk2uE6jzq3pSp22Yq-_BtfpQ&amp;oe=69DB93C9</t>
    </r>
  </si>
  <si>
    <t>It was a Saturday morning this January when I walked into the bedroom and found my sister sitting on the edge of the bed, fully dressed, staring at the wall.
 Not crying. Not sleeping. Not reading. Just sitting. Staring. Like the lights were on but nobody was home.
 "Laura? LAURA." I touched her shoulder. She flinched. Looked at me like she didn't recognize me for a second.
 "Oh. Hey. Sorry. I was just... sitting."
 She'd been sitting there for two hours. Fully dressed for a brunch she'd planned herself. Hadn't moved. Hadn't left. Just sat there.
 That's when I knew something was seriously wrong. Not the kind of wrong you mention at a doctor's appointment. The kind of wrong where the person you love is disappearing in front of you and nobody in the medical system seems to notice or care.
 Laura is 46. A teacher. The most organized, energetic, sharp person I've ever known. She used to plan everything — birthdays, holidays, road trips, lesson plans six weeks in advance. She was the person everyone called when they needed something handled.
 Three years ago, she was diagnosed with Hashimoto's thyroiditis. Put on levothyroxine. 100 micrograms, then 112, then 125.
 Her TSH was "managed" the entire time. Every six months, her endocrinologist pulled up the labs, smiled, and said "looks great."
 But Laura wasn't great. She was vanishing.
 The exhaustion came first. Not tiredness — a bone-deep fatigue that sleep couldn't touch. She'd sleep ten, twelve hours and wake up like she'd run a marathon in her dreams. By 2pm every day, she was done. Collapsed on the couch. Eyes glazed. Unable to form complete sentences.
 Then the weight. She was eating 1,200 calories a day. Walking four times a week. And gaining. Fifteen pounds the first year. Then twenty-five. Then thirty-five. Her doctor told her to "try eating less." She was eating 1,200 calories. Less than what?
 The brain fog terrified her more than anything. She's a teacher — stands in front of 30 kids every day. She started blanking on words she'd used ten thousand times. Would stop mid-sentence and just... freeze. Her students noticed. Her principal noticed.
 The hair. Clumps in the shower every morning. Ponytail half the size it used to be. Outer third of her eyebrows gone. She started wearing scarves. Then hats. Then she stopped looking in mirrors altogether.
 And her face — the puffiness that crept in so gradually I didn't notice until I saw a photo from two years ago and almost didn't recognize her. Swollen. Round. A different person.
 But her TSH was 2.4. "Within normal range."
 Her endocrinologist smiled at every appointment.
 And Laura was dying inside a body that looked "fine" on paper.
 That Saturday morning — finding her sitting on the bed, staring at nothing, unable to move for two hours — was my bathroom floor moment. Not a medical emergency. Something worse. The moment I realized my sister had given up.
 "I can't do this anymore," she said quietly. "I'm so tired of being tired. I'm tired of gaining weight while starving. I'm tired of losing my hair. I'm tired of forgetting words. I'm tired of doctors telling me I'm fine."
 Her voice cracked.
 "I just want to be me again. And I don't think that's coming back."
 I've never felt so helpless in my life.
 Because here's what haunts me — I'd watched this before.
 Our mother had Hashimoto's for 20 years. Same medication. Same "stable" labs. Same smile from her endocrinologist every six months while she disappeared. Lost her hair. Lost her job. Lost 20 years of her life to fatigue and brain fog and puffiness that nobody could explain because her TSH was "normal."
 Mom spent the last decade of her life on the couch. "Well-managed."
 And now Laura was following the exact same path.
 I refused to let it happen again.
 That week, I became obsessed. Not with accepting this. With understanding it.
 I researched everything Laura had already tried:
 She'd been on levothyroxine for three years — numbers "perfect," symptoms worsening every quarter.
 She'd taken selenium for 18 months. Her antibodies dipped for six weeks then climbed right back above 800.
 She went gluten-free for eight months. Bloating improved slightly. Everything else — fatigue, weight, hair, fog — exactly the same.
 Ashwagandha for six months. Energy improved for two weeks, then nothing.
 The full supplement stack — selenium, zinc, magnesium, B12, vitamin D, iron, CoQ10. Eight bottles on her bathroom counter. Over $120 a month.
 AIP diet for four months. The most restrictive elimination diet that exists. Lost six pounds. Reintroduced one food. Everything came right back.
 None of it worked. None of it even came close.
 I was exhausted and terrified, watching her face every morning for any sign of the light coming back behind her eyes.
 That's when I found a Hashimoto's support group online. Post after post mentioned the same thing: lymphatic drainage.
 But these weren't theories — they were recovery stories:
 "My TPO antibodies dropped from 920 to 280 after we addressed the drainage around my thyroid instead of just supplementing the gland."
 "Three years post-diagnosis, Free T3 in the upper third of the range, and my endocrinologist credits whatever I'm doing for the turnaround."
 "The only approach that actually addresses WHY thyroid medication fails so many women. It's not about replacing the hormone — it's about draining the congestion that's preventing the hormone from reaching your cells."
 I was skeptical but desperate. Laura's life — not her physical life, her REAL life, her identity, her joy, her presence — depended on something changing.
 They all mentioned the same formula. Sculptique. Eight compounds specifically targeting cervical lymphatic drainage around the thyroid.
 I ordered it that night. Gave it to Laura with low expectations. Another gamble.
 But something was different about this one. It wasn't trying to "support" the thyroid gland. It was designed to drain the system surrounding it.
 Echinacea to modulate immune function at the cervical lymph nodes directly surrounding the thyroid. Cleavers to sweep waste through congested drainage channels. Dandelion to flush the trapped fluid causing her puffiness. Bromelain to dissolve the fibrin deposits blocking the drainage vessels. Burdock for gut and liver conversion support. Rutin to seal the leaking capillaries flooding her tissue with fluid. Lemon Peel for lymphatic flow. Kelp with Fucoxanthin — not for iodine, trace amount — to cool the inflammatory pathway driving both the autoimmune attack and the drainage damage.
 All working together to restore what her thyroid actually needed — the ability to drain.
 Laura's improvement shocked us both.
 The first two weeks — honestly, not much. She almost stopped taking it. I told her to give it eight weeks minimum.
 By week three, the brain fog started lifting. She was mid-conversation and realized she hadn't lost a single word. Hadn't blanked. Hadn't drifted. She called me that evening. "Something is happening."
 By week four, the 2pm crash faded. She had energy after work. She cooked dinner for the first time in months. Her husband looked at her from the doorway and didn't say anything. Just watched. Like he was afraid to jinx it.
 By week six, I looked at her face and felt tears streaming down mine.
 The puffiness was going down. Her cheekbones were emerging. Her jawline was visible for the first time in years. She looked like Laura again.
 "What?" she asked, alarmed. "What's wrong?"
 "Nothing's wrong," I said. "You look like you."
 By the end of the second month, the change was undeniable:
 Her hair stopped falling out. The shower drain was clear for the first time in three years. She stood in the shower and sobbed.
 Her energy was back — real energy, not caffeine survival.
 The brain fog was gone. She was teaching full days without losing words.
 The weight started moving. Not from a diet. From her body finally draining the fluid it had been holding for years.
 Most importantly, she was LIVING again, not just existing.
 At her three-month follow-up, her endocrinologist was visibly surprised.
 "Your TPO antibodies dropped from 847 to 312," she said, reviewing the labs. "Your Free T3 is in the upper third of the range. On the same dose of levothyroxine. What changed?"
 When Laura mentioned lymphatic drainage, her doctor paused. Then nodded slowly.
 "That makes sense. The thyroid can't function if the tissue around it can't drain. Most patients focus on the hormone when the real problem is congestion."
 She explained what made the difference:
 "Compounds that clear the cervical lymphatic channels allow the medication to actually reach the cells. The conversion enzymes can function again. The immune debris gets cleared instead of accumulating."
 "This addresses the ROOT CAUSE — not just the hormone number on a screen."
 Five months later, Laura's thyroid function has stabilized. Her antibodies are the lowest since diagnosis. Her Free T3 holds in the upper third. Her endocrinologist hasn't mentioned a dose increase in three visits.
 But here's what keeps me up at night:
 If we'd known about cervical lymphatic drainage earlier — if we'd just addressed the congestion before Laura hit that wall — she might never have spent three years disappearing while her labs said "normal."
 That Saturday morning didn't have to happen. The years of fatigue, the hair loss, the weight gain, the brain fog, Laura sitting on the bed staring at nothing because she'd given up — all preventable.
 And Mom. Twenty years of "well-managed" decline. If someone had told us about the drainage system around the thyroid in 2004, Mom might have had twenty more years of actually living instead of twenty years on the couch.
 Since Laura's recovery, I've become evangelical about thyroid lymphatic drainage. I've shared her story with everyone I know:
 My coworker who's been on levothyroxine for five years with "normal" labs and crippling fatigue — started Sculptique, brain fog lifted in three weeks.
 My neighbor who thought her hair loss was just "getting older" — her endocrinologist found Hashimoto's, she started drainage support alongside her medication, hair stopped falling out in six weeks.
 My mother-in-law who'd accepted that thyroid decline was inevitable — her antibodies dropped 40% in four months.
 The tragedy is that most women over 40 with Hashimoto's are slowly losing their lives while their labs say they're fine.
 Your thyroid is suffocating right now, trying to function while the drainage system around it is clogged. Every month, inflammatory debris accumulates. Cervical lymphatic vessels take more damage. The congestion gets harder to reverse.
 By the time your endocrinologist adjusts your dose again, the drainage has gotten worse. And the new dose won't work any better than the last one — because the problem was never the dose. It was the delivery.
 But it doesn't have to be this way.
 Sculptique isn't about "supporting" the thyroid — it's about providing drainage support in the form your thyroid actually needs to heal.
 Every time I look at Laura now — clear eyes, sharp mind, energy to teach all day and still have a life afterward, hair growing back, face that looks like HER face — I'm grateful we caught it before she followed Mom's path completely.
 You might not catch it in time. Hashimoto's is called the "slow thief" because women lose their identity so gradually they don't realize it's happening until they're sitting on the edge of the bed, staring at the wall, unable to move.
 Don't wait for your "Saturday morning" moment. Don't wait for the day you find yourself sitting in a room, fully dressed, unable to leave. Don't wait until your sister or daughter or husband finds you and realizes you've given up.
 Support your thyroid's drainage now, while you can still prevent instead of treat. While addressing the root cause can save you from years of needless decline.
 Sculptique contains:
 • Echinacea purpurea Extract — 500mg for immune modulation at cervical lymph nodes
 • Dandelion Leaf — 250mg for potassium-sparing fluid drainage
 • Burdock Root — 200mg for lymphatic drainage, gut, and liver support
 • Cleavers Extract — 100mg for cervical lymphatic channel clearing
 • Rutin — 100mg for vessel strength and reduced capillary leakiness
 • Bromelain — 100mg at 2400 GDU/g for inflammatory protein and fibrin breakdown
 • Lemon Peel — 50mg for lymphatic flow and detox support
 • Kelp Extract — 30mg with 10% Fucoxanthin for NF-kB inflammatory pathway modulation
 Two capsules a day. That's all it takes to give your thyroid the drainage it desperately needs.
 Right now they're running buy two get one free — three months, exactly the window where most women see real changes in their labs — with a 90-day money-back guarantee.
 After what we've been through, I tell every woman I know to start immediately. The peace of mind alone is worth ten times the price.
 👉 https://trysculptique.com/products/lymph-cc-select
 P.S. — Laura just turned 47 last month. She's teaching full days. Hiking on weekends. Planning family dinners again. Her husband said "you're back" and meant it. Every day she's present is a gift — one that almost didn't happen. Don't risk your thyroid over something so simple to address.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</si>
  <si>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</si>
  <si>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-6.fna.fbcdn.net/v/t39.35426-6/649966565_1536914017404697_2844547171408396956_n.jpg?stp=dst-jpg_s600x600_tt6&amp;_nc_cat=109&amp;ccb=1-7&amp;_nc_sid=c53f8f&amp;_nc_ohc=zi97aWM2jdoQ7kNvwHPRlzc&amp;_nc_oc=AdqbkoCAbJ43jW0B0e9elfOrH2g7BsyvYsux2_sHVqw-eef2lGf_NMQwxwR0HE4YIJE&amp;_nc_zt=14&amp;_nc_ht=scontent.fhan4-6.fna&amp;_nc_gid=dmtKzMi6tj5b_82WVZyKTg&amp;_nc_ss=7a389&amp;oh=00_Af3hhgG1M_cJ51IH1UtrV9VzJYYG0YiBKU484G3uRv_PDA&amp;oe=69DB7CD9</t>
    </r>
  </si>
  <si>
    <t>3340753166080662</t>
  </si>
  <si>
    <r>
      <rPr>
        <rFont val="Calibri, sans-serif"/>
        <color rgb="FF1155CC"/>
        <sz val="12.0"/>
        <u/>
      </rPr>
      <t>https://trysculptique.com/pages/top-doctor-i-found-the-reason-why-your-liver-numbers-wont-come-down-and-nothing-helps</t>
    </r>
  </si>
  <si>
    <r>
      <rPr>
        <rFont val="Calibri, sans-serif"/>
        <color rgb="FF1155CC"/>
        <sz val="12.0"/>
        <u/>
      </rPr>
      <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V-TaB35OsFwnCdB2bvIKmQ&amp;_nc_ss=7a389&amp;_nc_zt=28&amp;oh=00_Af0un0xRyEHLmNxHbvKHm2lKsnifKbTfs8gLsYdxP4MZ1w&amp;oe=69DB8884</t>
    </r>
  </si>
  <si>
    <t>2164130524412057</t>
  </si>
  <si>
    <r>
      <rPr>
        <rFont val="Calibri, sans-serif"/>
        <color rgb="FF1155CC"/>
        <sz val="12.0"/>
        <u/>
      </rPr>
      <t>https://trysculptique.com/products/lymph-cc-select</t>
    </r>
  </si>
  <si>
    <r>
      <rPr>
        <rFont val="Calibri, sans-serif"/>
        <color rgb="FF1155CC"/>
        <sz val="12.0"/>
        <u/>
      </rPr>
      <t>https://video.fhan4-1.fna.fbcdn.net/o1/v/t2/f2/m412/AQOVGDoKHH5Dfau8hvfEh7x5bpOZjfAWWe7l38g377fpWqOy-xV7Szeu5UBXuQsCZhL-HGK8N1OJCRISHRuLHgl7fpGGuXLKPD0adSGKOg.mp4?_nc_cat=105&amp;_nc_oc=Adp8QIG02ztz7Tn5fhHtfPJNxjigaBt-6bcpNF2j2A3Kx0L0ZW1b8HziQY3RrQ7qnp8&amp;_nc_sid=8bf8fe&amp;_nc_ht=video.fhan4-1.fna.fbcdn.net&amp;_nc_ohc=5dphb8-WT8gQ7kNvwFxcFjf&amp;efg=eyJ2ZW5jb2RlX3RhZyI6Inhwdl9wcm9ncmVzc2l2ZS5WSV9VU0VDQVNFX1BST0RVQ1RfVFlQRS4uQzMuMzYwLnN2ZV9zZCIsInhwdl9hc3NldF9pZCI6MTQ1NjkyNDAzNTk3NDc4MywiYXNzZXRfYWdlX2RheXMiOjM0LCJ2aV91c2VjYXNlX2lkIjoxMDEzOSwiZHVyYXRpb25fcyI6NjMsInVybGdlbl9zb3VyY2UiOiJ3d3cifQ%3D%3D&amp;ccb=17-1&amp;_nc_gid=V-TaB35OsFwnCdB2bvIKmQ&amp;_nc_ss=7a389&amp;_nc_zt=28&amp;oh=00_Af2df00u69ADn-fHFxN9dOxXiBVg7OSBFRoqE6HZgg1DyA&amp;oe=69DB85E1</t>
    </r>
  </si>
  <si>
    <t>1444841106510783</t>
  </si>
  <si>
    <r>
      <rPr>
        <rFont val="Calibri, sans-serif"/>
        <color rgb="FF1155CC"/>
        <sz val="12.0"/>
        <u/>
      </rPr>
      <t>https://trysculptique.com/products/lymph-cc-select</t>
    </r>
  </si>
  <si>
    <r>
      <rPr>
        <rFont val="Calibri, sans-serif"/>
        <color rgb="FF1155CC"/>
        <sz val="12.0"/>
        <u/>
      </rPr>
      <t>https://video.fhan4-5.fna.fbcdn.net/o1/v/t2/f2/m412/AQMOohxHhXgaV58-HKUo2TKi5rqj7ebTk94yNA-laXxnqkGGPTncbVae2rWsLzFRrk4pHrA3rspqhmzEdla-DsggMxS84zkRGd-HDqcbbA.mp4?_nc_cat=103&amp;_nc_oc=AdqA9Lre-RVGndbj1o9vMlcI1fC9xO732H9NR2Qn6CSxjisWrynLFRQnGJ5JBzXqlA0&amp;_nc_sid=8bf8fe&amp;_nc_ht=video.fhan4-5.fna.fbcdn.net&amp;_nc_ohc=j4KZg0V3ZDIQ7kNvwHDgin2&amp;efg=eyJ2ZW5jb2RlX3RhZyI6Inhwdl9wcm9ncmVzc2l2ZS5WSV9VU0VDQVNFX1BST0RVQ1RfVFlQRS4uQzMuMzYwLnN2ZV9zZCIsInhwdl9hc3NldF9pZCI6MTI0MzYzNTU4NzkwNDQ1MiwiYXNzZXRfYWdlX2RheXMiOjM0LCJ2aV91c2VjYXNlX2lkIjoxMDEzOSwiZHVyYXRpb25fcyI6OTUsInVybGdlbl9zb3VyY2UiOiJ3d3cifQ%3D%3D&amp;ccb=17-1&amp;_nc_gid=V-TaB35OsFwnCdB2bvIKmQ&amp;_nc_ss=7a389&amp;_nc_zt=28&amp;oh=00_Af1ZFUPV5IHVPoN36s3Erdk1ORc3SQut9QsmQ64BzHunnQ&amp;oe=69DB90A3</t>
    </r>
  </si>
  <si>
    <r>
      <rPr>
        <rFont val="Calibri, sans-serif"/>
        <color rgb="FF1155CC"/>
        <sz val="12.0"/>
        <u/>
      </rPr>
      <t>https://trysculptique.com/products/lymph-cc-select</t>
    </r>
  </si>
  <si>
    <r>
      <rPr>
        <rFont val="Calibri, sans-serif"/>
        <color rgb="FF1155CC"/>
        <sz val="12.0"/>
        <u/>
      </rPr>
      <t>https://scontent.fhan3-3.fna.fbcdn.net/v/t39.35426-6/650053842_1138735231634708_5051491415608139727_n.jpg?stp=dst-jpg_s600x600_tt6&amp;_nc_cat=111&amp;ccb=1-7&amp;_nc_sid=c53f8f&amp;_nc_ohc=NuQJtFMZqC4Q7kNvwGPocDQ&amp;_nc_oc=AdrcFJl34u_J2n4CGR5x7quZqD7y21WAxPFrGqb3QkNudKD2600kbwXfnUQNTwKMSGg&amp;_nc_zt=14&amp;_nc_ht=scontent.fhan3-3.fna&amp;_nc_gid=V-TaB35OsFwnCdB2bvIKmQ&amp;_nc_ss=7a389&amp;oh=00_Af1WYfYc41YVYW9HfOU3SMWUHgVtwB-CqqPntu5Zca_70w&amp;oe=69DB9889</t>
    </r>
  </si>
  <si>
    <r>
      <rPr>
        <rFont val="Calibri, sans-serif"/>
        <color rgb="FF1155CC"/>
        <sz val="12.0"/>
        <u/>
      </rPr>
      <t>https://trysculptique.com/products/lymph-cc-select</t>
    </r>
  </si>
  <si>
    <r>
      <rPr>
        <rFont val="Calibri, sans-serif"/>
        <color rgb="FF1155CC"/>
        <sz val="12.0"/>
        <u/>
      </rPr>
      <t>https://scontent.fhan3-3.fna.fbcdn.net/v/t39.35426-6/648971261_958260876742461_7806205431164750458_n.jpg?stp=dst-jpg_s600x600_tt6&amp;_nc_cat=101&amp;ccb=1-7&amp;_nc_sid=c53f8f&amp;_nc_ohc=J3HXNO363LQQ7kNvwF3IYyg&amp;_nc_oc=Ado5uVNsvjR1FqXcqBn83HanybngxLzwCvpu0QdKdQOje0k2lvUzkQ8RsYV0wBThxrg&amp;_nc_zt=14&amp;_nc_ht=scontent.fhan3-3.fna&amp;_nc_gid=V-TaB35OsFwnCdB2bvIKmQ&amp;_nc_ss=7a389&amp;oh=00_Af3ZA9A3vmYmsarOpV03km9UP0kFgNy9AHDUnpe8VNX3Ng&amp;oe=69DB9DA3</t>
    </r>
  </si>
  <si>
    <t>2107372743160201</t>
  </si>
  <si>
    <r>
      <rPr>
        <rFont val="Calibri, sans-serif"/>
        <color rgb="FF1155CC"/>
        <sz val="12.0"/>
        <u/>
      </rPr>
      <t>https://trysculptique.com/products/lymph-cc-select</t>
    </r>
  </si>
  <si>
    <r>
      <rPr>
        <rFont val="Calibri, sans-serif"/>
        <color rgb="FF1155CC"/>
        <sz val="12.0"/>
        <u/>
      </rPr>
      <t>https://scontent.fhan4-5.fna.fbcdn.net/v/t39.35426-6/649490269_908842615451943_1835982935908930924_n.jpg?stp=dst-jpg_s600x600_tt6&amp;_nc_cat=102&amp;ccb=1-7&amp;_nc_sid=c53f8f&amp;_nc_ohc=3Zj3tYNtohUQ7kNvwFxmwkw&amp;_nc_oc=Adro_5F4QDXHwDgwkxdn6Jz6ZJiyg7Mb_C032eUJ5OjdgalXBb3ycY_S3lULYh5-1mw&amp;_nc_zt=14&amp;_nc_ht=scontent.fhan4-5.fna&amp;_nc_gid=V-TaB35OsFwnCdB2bvIKmQ&amp;_nc_ss=7a389&amp;oh=00_Af0tF9X4BPSMY24WUC7vwZWTBhdaPABGnGyp3eCnTffs_Q&amp;oe=69DB8BA7</t>
    </r>
  </si>
  <si>
    <r>
      <rPr>
        <rFont val="Calibri, sans-serif"/>
        <color rgb="FF1155CC"/>
        <sz val="12.0"/>
        <u/>
      </rPr>
      <t>https://trysculptique.com/products/lymph-cc-select</t>
    </r>
  </si>
  <si>
    <r>
      <rPr>
        <rFont val="Calibri, sans-serif"/>
        <color rgb="FF1155CC"/>
        <sz val="12.0"/>
        <u/>
      </rPr>
      <t>https://video.fhan4-1.fna.fbcdn.net/o1/v/t2/f2/m412/AQOC4-9318liX57B4RCH7DBL4O7z62I_TusIKB4PTXkxh_YydTuowcCe3pvRtHD-CY4ez7bxRoVGG0m2PJkHDUe-OJUYxhfgl5pTtlUXCg.mp4?_nc_cat=105&amp;_nc_oc=Adp6_S8PP0z8d9jqO7q77XL19QvN8eHy4FjvxHU7QzwbuCqoUDQ4QpCLC25gNDYHBOI&amp;_nc_sid=8bf8fe&amp;_nc_ht=video.fhan4-1.fna.fbcdn.net&amp;_nc_ohc=aZeKtmGhNHQQ7kNvwE_S_YI&amp;efg=eyJ2ZW5jb2RlX3RhZyI6Inhwdl9wcm9ncmVzc2l2ZS5WSV9VU0VDQVNFX1BST0RVQ1RfVFlQRS4uQzMuMzYwLnN2ZV9zZCIsInhwdl9hc3NldF9pZCI6MTI3MjYxMzM0NTAwMjY1OSwiYXNzZXRfYWdlX2RheXMiOjExLCJ2aV91c2VjYXNlX2lkIjoxMDEzOSwiZHVyYXRpb25fcyI6MTQ1LCJ1cmxnZW5fc291cmNlIjoid3d3In0%3D&amp;ccb=17-1&amp;_nc_gid=V-TaB35OsFwnCdB2bvIKmQ&amp;_nc_ss=7a389&amp;_nc_zt=28&amp;oh=00_Af0K3v-_hUtkeQjKZYCyPzpsIumZsrWeNKUUyHbou8XD3A&amp;oe=69DBAA41</t>
    </r>
  </si>
  <si>
    <r>
      <rPr>
        <rFont val="Calibri, sans-serif"/>
        <color rgb="FF1155CC"/>
        <sz val="12.0"/>
        <u/>
      </rPr>
      <t>https://trysculptique.com/products/lymph-cc-select</t>
    </r>
  </si>
  <si>
    <r>
      <rPr>
        <rFont val="Calibri, sans-serif"/>
        <color rgb="FF1155CC"/>
        <sz val="12.0"/>
        <u/>
      </rPr>
      <t>https://video.fhan4-1.fna.fbcdn.net/o1/v/t2/f2/m412/AQOC4-9318liX57B4RCH7DBL4O7z62I_TusIKB4PTXkxh_YydTuowcCe3pvRtHD-CY4ez7bxRoVGG0m2PJkHDUe-OJUYxhfgl5pTtlUXCg.mp4?_nc_cat=105&amp;_nc_oc=Adp6_S8PP0z8d9jqO7q77XL19QvN8eHy4FjvxHU7QzwbuCqoUDQ4QpCLC25gNDYHBOI&amp;_nc_sid=8bf8fe&amp;_nc_ht=video.fhan4-1.fna.fbcdn.net&amp;_nc_ohc=aZeKtmGhNHQQ7kNvwE_S_YI&amp;efg=eyJ2ZW5jb2RlX3RhZyI6Inhwdl9wcm9ncmVzc2l2ZS5WSV9VU0VDQVNFX1BST0RVQ1RfVFlQRS4uQzMuMzYwLnN2ZV9zZCIsInhwdl9hc3NldF9pZCI6MTI3MjYxMzM0NTAwMjY1OSwiYXNzZXRfYWdlX2RheXMiOjExLCJ2aV91c2VjYXNlX2lkIjoxMDEzOSwiZHVyYXRpb25fcyI6MTQ1LCJ1cmxnZW5fc291cmNlIjoid3d3In0%3D&amp;ccb=17-1&amp;_nc_gid=rozZZ2BNaNVmcYEzdHqjhg&amp;_nc_ss=7a389&amp;_nc_zt=28&amp;oh=00_Af2btOWS8R7LETeTVsG5s1SEKZunWA3PlqqHPr7k7ogztg&amp;oe=69DBAA41</t>
    </r>
  </si>
  <si>
    <t>1590312775509042</t>
  </si>
  <si>
    <r>
      <rPr>
        <rFont val="Calibri, sans-serif"/>
        <color rgb="FF1155CC"/>
        <sz val="12.0"/>
        <u/>
      </rPr>
      <t>https://trysculptique.com/products/sculptique-lymphatic-drainage-capsules-otp</t>
    </r>
  </si>
  <si>
    <r>
      <rPr>
        <rFont val="Calibri, sans-serif"/>
        <color rgb="FF1155CC"/>
        <sz val="12.0"/>
        <u/>
      </rPr>
      <t>https://video.fhan4-6.fna.fbcdn.net/o1/v/t2/f2/m412/AQMNDJWJaT3m8Zd_N7ldK9aQAgPW0RHDcIzRizu8dtJRP5GgNPQdSsTmVvksNk9yufOqkaYvnLQd8TYF2_4_q6bH6Osu8A9xMt-TJ1zftg.mp4?_nc_cat=108&amp;_nc_oc=AdqwQO-SciGphGWmPPbcWihXuj5jDYkB4yOQ2vwkBVUkWLIeuXvumQ5MNeYGo14ofi0&amp;_nc_sid=8bf8fe&amp;_nc_ht=video.fhan4-6.fna.fbcdn.net&amp;_nc_ohc=IxH4dZE1Q68Q7kNvwHgjLxk&amp;efg=eyJ2ZW5jb2RlX3RhZyI6Inhwdl9wcm9ncmVzc2l2ZS5WSV9VU0VDQVNFX1BST0RVQ1RfVFlQRS4uQzMuMzYwLnN2ZV9zZCIsInhwdl9hc3NldF9pZCI6MTQ0MzUwOTI2NzQzODA2MywiYXNzZXRfYWdlX2RheXMiOjQ5LCJ2aV91c2VjYXNlX2lkIjoxMDEzOSwiZHVyYXRpb25fcyI6MjQyLCJ1cmxnZW5fc291cmNlIjoid3d3In0%3D&amp;ccb=17-1&amp;_nc_gid=V-TaB35OsFwnCdB2bvIKmQ&amp;_nc_ss=7a389&amp;_nc_zt=28&amp;oh=00_Af2MgyWpArKsDETraagsAc9rN0IFpSd1W5mxcNhNnXizCw&amp;oe=69DB9EA6</t>
    </r>
  </si>
  <si>
    <t>1710096637067137</t>
  </si>
  <si>
    <t>Less brain fog.
 Less sluggish metabolism.
 More steady energy.
 Give your thyroid the support it deserves.</t>
  </si>
  <si>
    <r>
      <rPr>
        <rFont val="Calibri, sans-serif"/>
        <color rgb="FF1155CC"/>
        <sz val="12.0"/>
        <u/>
      </rPr>
      <t>https://trysculptique.com/products/lymph-cc-select</t>
    </r>
  </si>
  <si>
    <r>
      <rPr>
        <rFont val="Calibri, sans-serif"/>
        <color rgb="FF1155CC"/>
        <sz val="12.0"/>
        <u/>
      </rPr>
      <t>https://video.fhan4-6.fna.fbcdn.net/o1/v/t2/f2/m412/AQNcWCjKl6VSxrkX3LDiiZ6gx1rP9QO3_wBwlKvFLGYdWgTUPEhqGk237seVLGuxHmJ1Hm5EVZfx6cG2_ZxEY2mPdcNjVlHp5_p1FpzHpw.mp4?_nc_cat=109&amp;_nc_oc=Ado2ZmQTvlsk1004_iEKDFOOejkPqKvJr-uOU-CMI-fZfFlO20VcPB4jtqRjbRZuU9w&amp;_nc_sid=8bf8fe&amp;_nc_ht=video.fhan4-6.fna.fbcdn.net&amp;_nc_ohc=u2hyMGKV5HAQ7kNvwGBHoSJ&amp;efg=eyJ2ZW5jb2RlX3RhZyI6Inhwdl9wcm9ncmVzc2l2ZS5WSV9VU0VDQVNFX1BST0RVQ1RfVFlQRS4uQzMuMzYwLnN2ZV9zZCIsInhwdl9hc3NldF9pZCI6OTIwMzU1MTI3Mzk2OTM4LCJhc3NldF9hZ2VfZGF5cyI6MjEsInZpX3VzZWNhc2VfaWQiOjEwMTM5LCJkdXJhdGlvbl9zIjozNzQsInVybGdlbl9zb3VyY2UiOiJ3d3cifQ%3D%3D&amp;ccb=17-1&amp;_nc_gid=V-TaB35OsFwnCdB2bvIKmQ&amp;_nc_ss=7a389&amp;_nc_zt=28&amp;oh=00_Af1nVIMd8Hsp6SCxDGiW0qO8_2Jh4sBpec2pi7omExDOow&amp;oe=69DB9DB5</t>
    </r>
  </si>
  <si>
    <r>
      <rPr>
        <rFont val="Calibri, sans-serif"/>
        <color rgb="FF1155CC"/>
        <sz val="12.0"/>
        <u/>
      </rPr>
      <t>https://trysculptique.com/products/lymph-cc-select</t>
    </r>
  </si>
  <si>
    <r>
      <rPr>
        <rFont val="Calibri, sans-serif"/>
        <color rgb="FF1155CC"/>
        <sz val="12.0"/>
        <u/>
      </rPr>
      <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WT26DeiRL9JCkAyZ5LUu8w&amp;_nc_ss=7a389&amp;_nc_zt=28&amp;oh=00_Af2jMLoscbjOeYHCPNw0e5bTlhadA4nvtwzkA_wtfdfioA&amp;oe=69DBA0F3</t>
    </r>
  </si>
  <si>
    <r>
      <rPr>
        <rFont val="Calibri, sans-serif"/>
        <color rgb="FF1155CC"/>
        <sz val="12.0"/>
        <u/>
      </rPr>
      <t>https://trysculptique.com/products/lymph-cc-select</t>
    </r>
  </si>
  <si>
    <r>
      <rPr>
        <rFont val="Calibri, sans-serif"/>
        <color rgb="FF1155CC"/>
        <sz val="12.0"/>
        <u/>
      </rPr>
      <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7tOsMphDu_oq6_ixnE_6zQ&amp;_nc_ss=7a389&amp;_nc_zt=28&amp;oh=00_Af3_t6CYDYzBWA_w-vkxutB9oNk8khNf2ruHqF2p09b-yA&amp;oe=69DBA0F3</t>
    </r>
  </si>
  <si>
    <t>1281056487318438</t>
  </si>
  <si>
    <r>
      <rPr>
        <rFont val="Calibri, sans-serif"/>
        <color rgb="FF1155CC"/>
        <sz val="12.0"/>
        <u/>
      </rPr>
      <t>https://trysculptique.com/products/sculptique-lymphatic-drainage-capsules-otp</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</si>
  <si>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WT26DeiRL9JCkAyZ5LUu8w&amp;_nc_ss=7a389&amp;_nc_zt=28&amp;oh=00_Af3fI8H2tSBZnmilAIPkX1GO2vKd0xicq9p_vub07_nbwg&amp;oe=69DB9044</t>
    </r>
  </si>
  <si>
    <t>1933398183979665</t>
  </si>
  <si>
    <r>
      <rPr>
        <rFont val="Calibri, sans-serif"/>
        <color rgb="FF1155CC"/>
        <sz val="12.0"/>
        <u/>
      </rPr>
      <t>https://trysculptique.com/products/sculptique-lymphatic-drainage-capsules-otp</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</si>
  <si>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ntm6n2jo848yAIm40tbJUw&amp;_nc_ss=7a389&amp;_nc_zt=28&amp;oh=00_Af02bBMAI7c0GXDaoo99Vx5wIt7YR95Fk_7N6c5ljfBnUw&amp;oe=69DB9044</t>
    </r>
  </si>
  <si>
    <r>
      <rPr>
        <rFont val="Calibri, sans-serif"/>
        <color rgb="FF1155CC"/>
        <sz val="12.0"/>
        <u/>
      </rPr>
      <t>https://trysculptique.com/products/sculptique-lymphatic-drainage-capsules-otp</t>
    </r>
  </si>
  <si>
    <r>
      <rPr>
        <rFont val="Calibri, sans-serif"/>
        <color rgb="FF1155CC"/>
        <sz val="12.0"/>
        <u/>
      </rPr>
      <t>https://video.fhan4-5.fna.fbcdn.net/o1/v/t2/f2/m412/AQO3Ispmj5K4LtFWhM7TaqsjjuOAvP3-o4JE7wLRhwaD_nrxbOKgCO9Bh6po8sm1vRl8ph0bmm1unkWMPJ8a-Fnned9ZbPpLfaPH2V02rQ.mp4?_nc_cat=102&amp;_nc_oc=AdrYiKtaITNLFWnIIbSiCFZS1Kpr9FUGbU25d3s9ttZNPLqQ196HnL9R_whxf8_R2lg&amp;_nc_sid=8bf8fe&amp;_nc_ht=video.fhan4-5.fna.fbcdn.net&amp;_nc_ohc=lVShz_xeMvsQ7kNvwG-PcSA&amp;efg=eyJ2ZW5jb2RlX3RhZyI6Inhwdl9wcm9ncmVzc2l2ZS5WSV9VU0VDQVNFX1BST0RVQ1RfVFlQRS4uQzMuMzYwLnN2ZV9zZCIsInhwdl9hc3NldF9pZCI6MjI4OTAxODY5ODI1NDIwMSwiYXNzZXRfYWdlX2RheXMiOjIxLCJ2aV91c2VjYXNlX2lkIjoxMDEzOSwiZHVyYXRpb25fcyI6Mjk2LCJ1cmxnZW5fc291cmNlIjoid3d3In0%3D&amp;ccb=17-1&amp;_nc_gid=WT26DeiRL9JCkAyZ5LUu8w&amp;_nc_ss=7a389&amp;_nc_zt=28&amp;oh=00_Af1k0RBoBOZsg6q56O9mM8wEdQ0ZUtALCSuxp96vZLr94A&amp;oe=69DBAD58</t>
    </r>
  </si>
  <si>
    <t>1293199072909905</t>
  </si>
  <si>
    <r>
      <rPr>
        <rFont val="Calibri, sans-serif"/>
        <color rgb="FF1155CC"/>
        <sz val="12.0"/>
        <u/>
      </rPr>
      <t>https://trysculptique.com/pages/top-doctor-i-found-the-real-reason-why-your-foamy-urine-wont-clear</t>
    </r>
  </si>
  <si>
    <r>
      <rPr>
        <rFont val="Calibri, sans-serif"/>
        <color rgb="FF1155CC"/>
        <sz val="12.0"/>
        <u/>
      </rPr>
      <t>https://video.fhan3-3.fna.fbcdn.net/o1/v/t2/f2/m412/AQP9-TDJSvXlqWmObH8jkslYNp1_2bfIXJubdcofvjt37rNG5TPeK_c99QMQOh2e-BhWSxfWxFj5LvC8Zea7pjVhwg58Ue0AijbUi3xUaA.mp4?_nc_cat=111&amp;_nc_oc=AdqU_JQwmBPOpEA55xCiIPxbp9DB-vqjDzk977Zz-dA8QBXUhj-N4ndvNGHnLaDic0A&amp;_nc_sid=8bf8fe&amp;_nc_ht=video.fhan3-3.fna.fbcdn.net&amp;_nc_ohc=EP_u6FnWQaAQ7kNvwHkB9gj&amp;efg=eyJ2ZW5jb2RlX3RhZyI6Inhwdl9wcm9ncmVzc2l2ZS5WSV9VU0VDQVNFX1BST0RVQ1RfVFlQRS4uQzMuMzYwLnN2ZV9zZCIsInhwdl9hc3NldF9pZCI6MjQ4OTg1MDYwMzY0OTE5MTcsImFzc2V0X2FnZV9kYXlzIjo1MCwidmlfdXNlY2FzZV9pZCI6MTAxMzksImR1cmF0aW9uX3MiOjMxNywidXJsZ2VuX3NvdXJjZSI6Ind3dyJ9&amp;ccb=17-1&amp;_nc_gid=WT26DeiRL9JCkAyZ5LUu8w&amp;_nc_ss=7a389&amp;_nc_zt=28&amp;oh=00_Af0-ZCqXHCayetVf4BAHUp8HqnhvacIPB50J7juye3MQWQ&amp;oe=69DB7CCF</t>
    </r>
  </si>
  <si>
    <t>1426828756212262</t>
  </si>
  <si>
    <r>
      <rPr>
        <rFont val="Calibri, sans-serif"/>
        <color rgb="FF1155CC"/>
        <sz val="12.0"/>
        <u/>
      </rPr>
      <t>https://trysculptique.com/products/lymph-cc-select</t>
    </r>
  </si>
  <si>
    <r>
      <rPr>
        <rFont val="Calibri, sans-serif"/>
        <color rgb="FF1155CC"/>
        <sz val="12.0"/>
        <u/>
      </rPr>
      <t>https://video.fhan3-4.fna.fbcdn.net/o1/v/t2/f2/m412/AQOYOGNvIPgrzkvJCm4swOTve2HgFc65U-Tmv9M4ZZdCqxgG0lrFnnkAo2MFKZy1jlhwkbzbPy_TO3kOqVNRwLuUjlnRaP-3_wEuJdw_2w.mp4?_nc_cat=106&amp;_nc_oc=Adp9eFJdOV0zGBklwQ1rqxdP9yPNXI32F3oMNJUao7MDqdG21Xhla8iqOjF9Y1TGMtI&amp;_nc_sid=8bf8fe&amp;_nc_ht=video.fhan3-4.fna.fbcdn.net&amp;_nc_ohc=BhIgwmpGpK8Q7kNvwFRE1HC&amp;efg=eyJ2ZW5jb2RlX3RhZyI6Inhwdl9wcm9ncmVzc2l2ZS5WSV9VU0VDQVNFX1BST0RVQ1RfVFlQRS4uQzMuMzYwLnN2ZV9zZCIsInhwdl9hc3NldF9pZCI6ODA2Mzg3MDU5MTQzNTkzLCJhc3NldF9hZ2VfZGF5cyI6MzQsInZpX3VzZWNhc2VfaWQiOjEwMTM5LCJkdXJhdGlvbl9zIjoxMTMsInVybGdlbl9zb3VyY2UiOiJ3d3cifQ%3D%3D&amp;ccb=17-1&amp;_nc_gid=WT26DeiRL9JCkAyZ5LUu8w&amp;_nc_ss=7a389&amp;_nc_zt=28&amp;oh=00_Af0KF3WvTISv_-1mEMWwLmqTaIl7JfL3D-WadSudIrmxpg&amp;oe=69DB7EC0</t>
    </r>
  </si>
  <si>
    <t>25273304035679061</t>
  </si>
  <si>
    <r>
      <rPr>
        <rFont val="Calibri, sans-serif"/>
        <color rgb="FF1155CC"/>
        <sz val="12.0"/>
        <u/>
      </rPr>
      <t>https://trysculptique.com/products/lymph-cc-select</t>
    </r>
  </si>
  <si>
    <r>
      <rPr>
        <rFont val="Calibri, sans-serif"/>
        <color rgb="FF1155CC"/>
        <sz val="12.0"/>
        <u/>
      </rPr>
      <t>https://video.fhan4-6.fna.fbcdn.net/o1/v/t2/f2/m412/AQPAzOBzogXgnY5vsSxaBm8HOUqKUOx3Ktvr2mMgbHAWobd4BxhJiGDchNbDDMe_hq8mLn5C6rspcrgeDvUm3FTlj_twitVMVEGy_hpsFg.mp4?_nc_cat=108&amp;_nc_oc=Adoyf3RR8K2Nm_WOSraEs5XrOU5AIWnpvLOhIycgdWVexz8xJe1vs_xPi1jGBunPMwU&amp;_nc_sid=8bf8fe&amp;_nc_ht=video.fhan4-6.fna.fbcdn.net&amp;_nc_ohc=IT-ej-usr9sQ7kNvwHfBy3L&amp;efg=eyJ2ZW5jb2RlX3RhZyI6Inhwdl9wcm9ncmVzc2l2ZS5WSV9VU0VDQVNFX1BST0RVQ1RfVFlQRS4uQzMuMzYwLnN2ZV9zZCIsInhwdl9hc3NldF9pZCI6MjY0NjEwNjkwMTM1MDIwMjMsImFzc2V0X2FnZV9kYXlzIjoxMSwidmlfdXNlY2FzZV9pZCI6MTAxMzksImR1cmF0aW9uX3MiOjE0NywidXJsZ2VuX3NvdXJjZSI6Ind3dyJ9&amp;ccb=17-1&amp;_nc_gid=WT26DeiRL9JCkAyZ5LUu8w&amp;_nc_ss=7a389&amp;_nc_zt=28&amp;oh=00_Af3vCOcS3Qg0oRk8k5btWmFwVrRggE4aAmhDiuzQug0qrQ&amp;oe=69DBAECE</t>
    </r>
  </si>
  <si>
    <t>2090942301755833</t>
  </si>
  <si>
    <r>
      <rPr>
        <rFont val="Calibri, sans-serif"/>
        <color rgb="FF1155CC"/>
        <sz val="12.0"/>
        <u/>
      </rPr>
      <t>https://trysculptique.com/products/lymph-cc-select</t>
    </r>
  </si>
  <si>
    <r>
      <rPr>
        <rFont val="Calibri, sans-serif"/>
        <color rgb="FF1155CC"/>
        <sz val="12.0"/>
        <u/>
      </rPr>
      <t>https://video.fhan4-6.fna.fbcdn.net/o1/v/t2/f2/m412/AQPAzOBzogXgnY5vsSxaBm8HOUqKUOx3Ktvr2mMgbHAWobd4BxhJiGDchNbDDMe_hq8mLn5C6rspcrgeDvUm3FTlj_twitVMVEGy_hpsFg.mp4?_nc_cat=108&amp;_nc_oc=Adoyf3RR8K2Nm_WOSraEs5XrOU5AIWnpvLOhIycgdWVexz8xJe1vs_xPi1jGBunPMwU&amp;_nc_sid=8bf8fe&amp;_nc_ht=video.fhan4-6.fna.fbcdn.net&amp;_nc_ohc=IT-ej-usr9sQ7kNvwHfBy3L&amp;efg=eyJ2ZW5jb2RlX3RhZyI6Inhwdl9wcm9ncmVzc2l2ZS5WSV9VU0VDQVNFX1BST0RVQ1RfVFlQRS4uQzMuMzYwLnN2ZV9zZCIsInhwdl9hc3NldF9pZCI6MjY0NjEwNjkwMTM1MDIwMjMsImFzc2V0X2FnZV9kYXlzIjoxMSwidmlfdXNlY2FzZV9pZCI6MTAxMzksImR1cmF0aW9uX3MiOjE0NywidXJsZ2VuX3NvdXJjZSI6Ind3dyJ9&amp;ccb=17-1&amp;_nc_gid=VaqzULQMN0uEfCe7jAB-Rg&amp;_nc_ss=7a389&amp;_nc_zt=28&amp;oh=00_Af3BDMi_bGQmdkJz6Zk4dBHQ5ZjrjgteMIErVlauhEnhAA&amp;oe=69DBAECE</t>
    </r>
  </si>
  <si>
    <t>1231446212482524</t>
  </si>
  <si>
    <r>
      <rPr>
        <rFont val="Calibri, sans-serif"/>
        <color rgb="FF1155CC"/>
        <sz val="12.0"/>
        <u/>
      </rPr>
      <t>https://trysculptique.com/products/lymph-cc-select</t>
    </r>
  </si>
  <si>
    <r>
      <rPr>
        <rFont val="Calibri, sans-serif"/>
        <color rgb="FF1155CC"/>
        <sz val="12.0"/>
        <u/>
      </rPr>
      <t>https://scontent.fhan4-5.fna.fbcdn.net/v/t39.35426-6/648221495_1427050965632711_2596601186001077310_n.jpg?stp=dst-jpg_s600x600_tt6&amp;_nc_cat=102&amp;ccb=1-7&amp;_nc_sid=c53f8f&amp;_nc_ohc=27TrDjX0kHwQ7kNvwERt4Qp&amp;_nc_oc=AdqUuit6685atmjm74OYsmmo3CPeqz0uZaZEy_BQVUpjHQ1IveT4ZxTKgqNpYhh5WK0&amp;_nc_zt=14&amp;_nc_ht=scontent.fhan4-5.fna&amp;_nc_gid=WT26DeiRL9JCkAyZ5LUu8w&amp;_nc_ss=7a389&amp;oh=00_Af1NvE2DzA3t7TjpMOERz4pxxlYblJf3wZu2GyUilK06kQ&amp;oe=69DBA7D0</t>
    </r>
  </si>
  <si>
    <t>1698829007766122</t>
  </si>
  <si>
    <r>
      <rPr>
        <rFont val="Calibri, sans-serif"/>
        <color rgb="FF1155CC"/>
        <sz val="12.0"/>
        <u/>
      </rPr>
      <t>https://trysculptique.com/products/sculptique-lymphatic-drainage-capsules-otp</t>
    </r>
  </si>
  <si>
    <r>
      <rPr>
        <rFont val="Calibri, sans-serif"/>
        <color rgb="FF1155CC"/>
        <sz val="12.0"/>
        <u/>
      </rPr>
      <t>https://video.fhan4-6.fna.fbcdn.net/o1/v/t2/f2/m412/AQNNkas55JvJ0aMcW2eWVfDJRt8TFKuLnNXwlUTGIbQ79uGPFE2aY8CC1cuZFowKLJBLK_Otc0ns1g9U8nd95Vc_pGLFc0qb5rgER8YDWQ.mp4?_nc_cat=109&amp;_nc_oc=Adq19F6p1sBrb6r5I6SWDMfLY_gp3f8fOTuLaKrkRHGyG1RujWFLQo6kcZES5gV0fd4&amp;_nc_sid=8bf8fe&amp;_nc_ht=video.fhan4-6.fna.fbcdn.net&amp;_nc_ohc=yhlbn3RGouAQ7kNvwHvtIhU&amp;efg=eyJ2ZW5jb2RlX3RhZyI6Inhwdl9wcm9ncmVzc2l2ZS5WSV9VU0VDQVNFX1BST0RVQ1RfVFlQRS4uQzMuMzYwLnN2ZV9zZCIsInhwdl9hc3NldF9pZCI6MTk3MDk3MDYyMDQ3MjM0OSwiYXNzZXRfYWdlX2RheXMiOjIxLCJ2aV91c2VjYXNlX2lkIjoxMDEzOSwiZHVyYXRpb25fcyI6MTA3LCJ1cmxnZW5fc291cmNlIjoid3d3In0%3D&amp;ccb=17-1&amp;_nc_gid=CLMzRPyP3Y9NA2QW1qU6_A&amp;_nc_ss=7a389&amp;_nc_zt=28&amp;oh=00_Af0uBH8TLw8r7Nr7d5V-7dZHuRLXLsByEDQdBuHGj2-IfQ&amp;oe=69DB94D9</t>
    </r>
  </si>
  <si>
    <t>1520090179679544</t>
  </si>
  <si>
    <r>
      <rPr>
        <rFont val="Calibri, sans-serif"/>
        <color rgb="FF1155CC"/>
        <sz val="12.0"/>
        <u/>
      </rPr>
      <t>https://trysculptique.com/pages/top-doctor-i-found-the-real-reason-why-your-foamy-urine-wont-clear</t>
    </r>
  </si>
  <si>
    <r>
      <rPr>
        <rFont val="Calibri, sans-serif"/>
        <color rgb="FF1155CC"/>
        <sz val="12.0"/>
        <u/>
      </rPr>
      <t>https://video.fhan3-4.fna.fbcdn.net/o1/v/t2/f2/m412/AQPv1jmcOjd7rr37fFibdJS0iqazIobeNpdMCgpwzIcWXLLGpGeN-S9rh5WfscmQz1L299H-DLUirdwIzsvPusN3mLLOzKsPgcJ-jA8gEQ.mp4?_nc_cat=106&amp;_nc_oc=Adop37Z1h5KlPSm5xDRHCoLvRfTQIIaEJMt2E34xtP0DhqVEYzfkg2p2TrAgQt912hM&amp;_nc_sid=8bf8fe&amp;_nc_ht=video.fhan3-4.fna.fbcdn.net&amp;_nc_ohc=InZkgkEIZ9IQ7kNvwEk4iFI&amp;efg=eyJ2ZW5jb2RlX3RhZyI6Inhwdl9wcm9ncmVzc2l2ZS5WSV9VU0VDQVNFX1BST0RVQ1RfVFlQRS4uQzMuMzYwLnN2ZV9zZCIsInhwdl9hc3NldF9pZCI6MTIzNDc4MjA1MTQ0MTM5NSwiYXNzZXRfYWdlX2RheXMiOjU1LCJ2aV91c2VjYXNlX2lkIjoxMDEzOSwiZHVyYXRpb25fcyI6MTUwLCJ1cmxnZW5fc291cmNlIjoid3d3In0%3D&amp;ccb=17-1&amp;_nc_gid=CLMzRPyP3Y9NA2QW1qU6_A&amp;_nc_ss=7a389&amp;_nc_zt=28&amp;oh=00_Af1cNvixboSyw5prVQdmLWDX2ffN9P0uBulF6N3Q_IF-Kw&amp;oe=69DBADD0</t>
    </r>
  </si>
  <si>
    <t>2213913406015612</t>
  </si>
  <si>
    <t>Mom had Hashimoto's for 22 years. By the end, she didn't recognize herself. I'm 43 now, losing hair in clumps, exhausted by 2pm, and my antibodies just hit 847. I was planning my own decline when my sister mentioned something that changed everything.
 For months, I'd been terrified I was following Mom's path.
 Same symptoms. The crushing fatigue that no amount of sleep fixes. Waking up after ten hours feeling like I hadn't slept at all.
 That weight climbing no matter what I ate. 1,200 calories. Four days a week at the gym. And gaining.
 The hair. God, the hair. Clumps in the shower every morning. Ponytail half the size it used to be. Drawing on my eyebrows because the outer third was gone.
 The fear was eating me alive.
 Every time I looked in the mirror and saw the puffiness in my face, I saw my mother. Every time I forgot a word mid-sentence, I saw her sitting at her desk unable to remember how her own spreadsheets worked. Every time I canceled plans because I was too exhausted to leave the house, I saw her spending the last decade of her life on the couch.
 I'd already started accepting this was just what Hashimoto's does. You take levothyroxine. Your TSH stays "normal." And you slowly disappear.
 The breaking point came when my endocrinologist pulled up my labs.
 TPO antibodies: 847. Climbing for three straight years.
 Free T3: 2.1. Bottom of the range. Barely converting.
 "Your TSH is 2.4. That's normal. I'm increasing your levothyroxine to 137 micrograms."
 "Normal." While I sat there exhausted, puffy, losing hair, unable to think straight, gaining weight on 1,200 calories.
 That night, I drove past Mom's old endocrinologist's office. The one she went to every six months for 22 years. The one who told her she was "well-managed" while she lost her hair, her job, her energy, her identity, and 22 years of her life.
 "That's my future," I whispered. "Just like her."
 Started obsessively following every thyroid protocol. Took levothyroxine every morning at 5:30am on an empty stomach. Went gluten-free for eight months. Added every supplement the Hashimoto's community recommends.
 Selenium. Ashwagandha. Zinc. Magnesium. B12. Vitamin D. Iron. CoQ10. Eight bottles on my bathroom counter. Over $120 a month.
 I took everything people recommended.
 But my symptoms got worse. The fatigue got heavier. The hair fell out faster. My antibodies kept climbing.
 "Maybe you need to give it more time," my friend said.
 So I kept taking them. Religiously. For 18 months.
 Got even worse.
 My sister, who works in functional medicine, called one day.
 "Remember Mom's friend Laura? The teacher who had Hashimoto's?"
 "The one whose antibodies were over 900? She must be a mess by now."
 "No. That's the thing. Her antibodies are under 300. Her Free T3 is in the upper third of the range. Her endocrinologist told her to keep doing whatever she's doing."
 I almost dropped the phone.
 "She tried everything we tried. The levo. The selenium. The gluten-free. The full stack. All of it. Her thyroid kept declining. Then she found a practitioner who asked her one question that changed everything."
 "What question?"
 "What are you doing to drain the lymphatic congestion that's suffocating your thyroid?"
 Laura had no idea what she was talking about.
 "The practitioner told her that all the supplements in the world won't help a thyroid that's drowning in its own waste. It's like pouring fuel into an engine with a clogged exhaust pipe. Doesn't matter how good the fuel is if the waste can't get out."
 That night, I couldn't sleep. Started researching "thyroid lymphatic congestion" at 2 AM.
 Found something that stopped my heart.
 In 1912, a Japanese physician named Hakaru Hashimoto first described the disease my mother and I both have.
 But he didn't call it thyroiditis.
 He called it "struma lymphomatosa." A lymphatic disease.
 Because what he saw under the microscope wasn't just a damaged thyroid. It was a thyroid drowning in immune cells that had flooded in through the lymphatic system and couldn't drain out.
 For decades afterward, the condition was known by its lymphatic names. Then the medical community renamed it, buried the lymphatic connection, and built an entire treatment system around replacing the hormone — while ignoring the drainage system that determines whether the hormone can reach your cells.
 Your thyroid sits inside one of the densest lymphatic networks of any organ in your body. When those drainage vessels get congested — from years of autoimmune inflammation, trapped waste, and sticky mucopolysaccharides swelling to 1,000 times their size — everything backs up.
 The T4 from your levothyroxine sits in your blood. That's why your TSH looks "normal." But it can't reach your cells through congested tissue. The conversion enzymes can't function in waste-laden tissue. Your thyroid suffocates in its own debris.
 That's why thyroid function drops so steadily after diagnosis. It's not just "autoimmune progression." Your thyroid is literally drowning in waste that nobody is clearing.
 And here's the part that made me angry:
 Every supplement I was taking — the selenium, the ashwagandha, the zinc, the B12 — NONE of them addressed this. They were trying to support a thyroid that couldn't use them because the drainage system was clogged shut.
 Nobody tells you that without lymphatic drainage, nothing else you take can work.
 I looked at all the supplement bottles on my counter. Hundreds of dollars spent. 18 months wasted. None of them addressed the actual problem.
 My thyroid wasn't declining because I wasn't taking enough supplements. It was declining because the drainage system around it was suffocating everything — the gland, the medication, the supplements, all of it.
 Started researching thyroid lymphatic drainage. Found that specific botanical compounds can restore cervical lymphatic flow — clearing the inflammatory debris, dissolving the fibrin deposits, flushing the trapped fluid, and calming the autoimmune attack at the lymph nodes surrounding the gland.
 But there was a problem. Most lymphatic supplements are designed for leg swelling and general detox. They don't target the cervical drainage system around the thyroid. And most thyroid supplements give you selenium and ashwagandha without touching drainage at all.
 Found research on eight specific compounds that address every stage of thyroid lymphatic congestion — from immune modulation at the cervical nodes to fibrin dissolution to vessel repair to inflammatory pathway suppression.
 The reviews were from women like me — family history of thyroid disease, terrified of becoming their mother, tried every supplement with no results, finally found something that addressed the actual mechanism.
 Found one formula that had everything. Sculptique. All eight compounds. Clinical-strength doses. Echinacea, Cleavers, Dandelion, Burdock, Bromelain, Rutin, Lemon Peel, Kelp with Fucoxanthin — standardized to fucoxanthin not iodine, trace amount, safe for Hashimoto's. Third-party tested.
 Ordered it immediately.
 First two weeks: honestly, not much. I almost wrote it off as another expensive failure.
 Week three: the brain fog started lifting. I was in a meeting and realized I hadn't lost a single word. Hadn't blanked mid-sentence. Hadn't drifted off.
 I sat there for a moment. Because I couldn't remember the last time that had happened.
 First month: the 2pm crash faded. I had energy after work. I cooked dinner on a weeknight. My husband looked at me from the doorway and didn't say anything. Just watched.
 Six weeks: the puffiness in my face started going down. My rings fit again. I looked in the mirror and saw cheekbones. MY cheekbones. Under the swelling that had been there for years.
 I called my sister crying. "I look like me."
 Two months: the shower drain was clear. I ran my hand through my hair and it didn't come away with a clump. For the first time in three years. I stood in the shower and sobbed.
 Three months later: my endocrinologist called about my labs.
 "Your TPO antibodies have dropped from 847 to 312," she said. "Your Free T3 is 3.6. Upper third of the range. On the same dose of levothyroxine."
 I cried on the phone. Happy tears this time.
 "Whatever you're doing, keep doing it. I see no reason to increase your dose."
 Four months later, another panel. Antibodies still dropping. Free T3 holding. TSH tighter than it had ever been. Hair shedding stopped. New growth coming in — short pieces around my hairline.
 "There's no sign of progression," she said. "Your conversion has actually improved."
 I cried in her office. Relief and rage mixed together.
 Turns out Mom probably had the same problem. The lymphatic system around her thyroid was clogged for 22 years, and nobody knew. She took every supplement, followed every diet, took her levothyroxine every single morning. But nobody in the 2000s was talking about cervical lymphatic drainage.
 What we called "inevitable Hashimoto's decline" might have been drainage failure. Treatable. Addressable. If only we'd known the system around the thyroid mattered as much as the gland itself.
 I think about that all the time. The 22 years she lost. The hair. The job. The energy. The identity. The decade on the couch while her doctor smiled at her labs.
 Last week, I was hiking with my daughter. Three hours. Uphill. Laughing the entire time. Not exhausted afterward.
 She grabbed me in a hug at the top. "Mom, you have so much energy now."
 "I was so scared I was going to end up like Grandma."
 "Me too, Mom. Me too."
 I'm not following my mother's path. Not from something as fixable as a clogged drainage system that nobody bothered to check.
 But how many women right now are taking selenium and ashwagandha, watching their antibodies climb, losing their hair, gaining weight on 1,200 calories, and accepting it as "just Hashimoto's"?
 How many families are watching their mothers and sisters slowly disappear while their labs say "normal"?
 How many women are spending $120 a month on supplement stacks that can't reach a thyroid drowning in waste?
 If you're terrified of following a family pattern of thyroid decline... if your fatigue is crushing, your hair is falling out, your weight won't budge, your brain fog makes you feel decades older, and your doctor keeps telling you you're fine... please ask yourself: what are you doing to restore the drainage system around your thyroid?
 Because all the supplements in the world won't help a thyroid that's suffocating in waste they can't clear.
 If your cervical lymphatic system is congested — and after years of Hashimoto's, it almost certainly is — your thyroid is drowning right now.
 The thyroid you're terrified of losing might just need the drainage it's been starving for.
 Don't wait 22 years like my mother did.
 Sculptique is currently running buy two get one free with a 90-day money-back guarantee. Three months — exactly the window where most women see real changes in their labs. If your symptoms don't improve, you pay nothing.
 👉 https://trysculptique.com/products/lymph-cc-select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</si>
  <si>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</si>
  <si>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3-3.fna.fbcdn.net/v/t39.35426-6/649104153_2371706989992587_8849249358709182573_n.jpg?stp=dst-jpg_s600x600_tt6&amp;_nc_cat=111&amp;ccb=1-7&amp;_nc_sid=c53f8f&amp;_nc_ohc=4Qq8W_2xt6QQ7kNvwEl_hjs&amp;_nc_oc=AdofulUR4ZWKHP4BrCdp73f52KSnpRDaBk2NLwrRonosmiNKnWmf8aAFUneqlWQBthw&amp;_nc_zt=14&amp;_nc_ht=scontent.fhan3-3.fna&amp;_nc_gid=CLMzRPyP3Y9NA2QW1qU6_A&amp;_nc_ss=7a389&amp;oh=00_Af1yd1ef66KLQpBlQfEXO_ao-DmKfl9grOuajTMXhrfAKg&amp;oe=69DB91D8</t>
    </r>
  </si>
  <si>
    <t>1474496717402305</t>
  </si>
  <si>
    <r>
      <rPr>
        <rFont val="Calibri, sans-serif"/>
        <color rgb="FF1155CC"/>
        <sz val="12.0"/>
        <u/>
      </rPr>
      <t>https://trysculptique.com/products/lymph-cc-select</t>
    </r>
  </si>
  <si>
    <r>
      <rPr>
        <rFont val="Calibri, sans-serif"/>
        <color rgb="FF1155CC"/>
        <sz val="12.0"/>
        <u/>
      </rPr>
      <t>https://video.fhan3-3.fna.fbcdn.net/o1/v/t2/f2/m412/AQPsYQtWhAeQQCs7ZjmgHklYOBG5TJoSc3-bIqdpp1EH09lo7SIgcidBjPaOnjBAjccD00DcSXz3w9b0utcMZReLjAM5wOCoPe-1VGa3Ng.mp4?_nc_cat=101&amp;_nc_oc=AdodgUwTH5UXQPUSrcrFa6hkpMysDOrRFqbSRteEJ_9kY_ZG5e0kCfCAv7VyXLF_eyg&amp;_nc_sid=8bf8fe&amp;_nc_ht=video.fhan3-3.fna.fbcdn.net&amp;_nc_ohc=1g8YzCmRT1cQ7kNvwFm6Gd4&amp;efg=eyJ2ZW5jb2RlX3RhZyI6Inhwdl9wcm9ncmVzc2l2ZS5WSV9VU0VDQVNFX1BST0RVQ1RfVFlQRS4uQzMuMzYwLnN2ZV9zZCIsInhwdl9hc3NldF9pZCI6MTY2MTM3NzQ5MTk3Njk5NywiYXNzZXRfYWdlX2RheXMiOjUzLCJ2aV91c2VjYXNlX2lkIjoxMDEzOSwiZHVyYXRpb25fcyI6MjAyLCJ1cmxnZW5fc291cmNlIjoid3d3In0%3D&amp;ccb=17-1&amp;_nc_gid=CLMzRPyP3Y9NA2QW1qU6_A&amp;_nc_ss=7a389&amp;_nc_zt=28&amp;oh=00_Af1MtSEASUSnna2We6qfYJ13sPv7k1it0irokEOM8aAXsw&amp;oe=69DB7FED</t>
    </r>
  </si>
  <si>
    <t>1669946151115893</t>
  </si>
  <si>
    <r>
      <rPr>
        <rFont val="Calibri, sans-serif"/>
        <color rgb="FF1155CC"/>
        <sz val="12.0"/>
        <u/>
      </rPr>
      <t>https://trysculptique.com/products/lymph-cc-select</t>
    </r>
  </si>
  <si>
    <r>
      <rPr>
        <rFont val="Calibri, sans-serif"/>
        <color rgb="FF1155CC"/>
        <sz val="12.0"/>
        <u/>
      </rPr>
      <t>https://video.fhan4-1.fna.fbcdn.net/o1/v/t2/f2/m412/AQPKB7sGfmLNTWo6f_dz0Yp6Snt5Fh-o3e-eVkBCRJ3SymVbwec-FuL05wI4P-vafoQUc7Mvbc2r_pCzYzOSOj28qubkc1QtWdIfy7X_xA.mp4?_nc_cat=105&amp;_nc_oc=AdqRXHZLy2fY5cLsh78UAfH4_XOsF_YtlfEfM2tlsgOrgxIB9F16ovQuL9IVpgzEzh4&amp;_nc_sid=8bf8fe&amp;_nc_ht=video.fhan4-1.fna.fbcdn.net&amp;_nc_ohc=5ACT5qCMPB0Q7kNvwECdOEc&amp;efg=eyJ2ZW5jb2RlX3RhZyI6Inhwdl9wcm9ncmVzc2l2ZS5WSV9VU0VDQVNFX1BST0RVQ1RfVFlQRS4uQzMuMzYwLnN2ZV9zZCIsInhwdl9hc3NldF9pZCI6MjY3ODczNDI3MzQyMDY1MzQsImFzc2V0X2FnZV9kYXlzIjozNCwidmlfdXNlY2FzZV9pZCI6MTAxMzksImR1cmF0aW9uX3MiOjExOCwidXJsZ2VuX3NvdXJjZSI6Ind3dyJ9&amp;ccb=17-1&amp;_nc_gid=CLMzRPyP3Y9NA2QW1qU6_A&amp;_nc_ss=7a389&amp;_nc_zt=28&amp;oh=00_Af3fnP8mW9zuOKi_pX0Ozh6_dxyqCiOS_GdSHs3noiV-WA&amp;oe=69DB7D1D</t>
    </r>
  </si>
  <si>
    <r>
      <rPr>
        <rFont val="Calibri, sans-serif"/>
        <color rgb="FF1155CC"/>
        <sz val="12.0"/>
        <u/>
      </rPr>
      <t>https://trysculptique.com/products/lymph-cc-select</t>
    </r>
  </si>
  <si>
    <r>
      <rPr>
        <rFont val="Calibri, sans-serif"/>
        <color rgb="FF1155CC"/>
        <sz val="12.0"/>
        <u/>
      </rPr>
      <t>https://scontent.fhan4-5.fna.fbcdn.net/v/t39.35426-6/649481917_25982224038065947_5294812885909014804_n.jpg?stp=dst-jpg_s600x600_tt6&amp;_nc_cat=102&amp;ccb=1-7&amp;_nc_sid=c53f8f&amp;_nc_ohc=qpyHjwxGNpwQ7kNvwH9JGOs&amp;_nc_oc=AdqxYeQu_8A4kutjs8Y-bHsS-W9nn767dj15vZokFoUZ5FUIfAXcRJSobGgS8fwSUn4&amp;_nc_zt=14&amp;_nc_ht=scontent.fhan4-5.fna&amp;_nc_gid=CLMzRPyP3Y9NA2QW1qU6_A&amp;_nc_ss=7a389&amp;oh=00_Af0KOsdJ9V5QBb3y7MrCDTlMzBL_1_QFNW4CNolvtiJPnw&amp;oe=69DBA06A</t>
    </r>
  </si>
  <si>
    <t>2396107690902774</t>
  </si>
  <si>
    <r>
      <rPr>
        <rFont val="Calibri, sans-serif"/>
        <color rgb="FF1155CC"/>
        <sz val="12.0"/>
        <u/>
      </rPr>
      <t>https://trysculptique.com/products/lymph-cc-select</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</si>
  <si>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CLMzRPyP3Y9NA2QW1qU6_A&amp;_nc_ss=7a389&amp;_nc_zt=28&amp;oh=00_Af3sOO1fR68KMvEShfy1tJqei1LVwe9V1WgLqyC59rdpRg&amp;oe=69DB9044</t>
    </r>
  </si>
  <si>
    <r>
      <rPr>
        <rFont val="Calibri, sans-serif"/>
        <color rgb="FF1155CC"/>
        <sz val="12.0"/>
        <u/>
      </rPr>
      <t>https://trysculptique.com/products/lymph-cc-select</t>
    </r>
  </si>
  <si>
    <r>
      <rPr>
        <rFont val="Calibri, sans-serif"/>
        <color rgb="FF1155CC"/>
        <sz val="12.0"/>
        <u/>
      </rPr>
      <t>https://video.fhan4-3.fna.fbcdn.net/o1/v/t2/f2/m412/AQOjJ6b04uGeyE6C4ujm-oxjIpv3gE_h48W4AIxmFfJV0lmbKrOIWZdIrSMAsd1FhIX1LHpt7lh36m9LkXrmcBt8hUTBwvpSFVcxRhP-yA.mp4?_nc_cat=100&amp;_nc_oc=AdrYLOcEJaEpcQsdxSecQFIsCp1l2OxKcmt7PS6dAHdeiGbD7kL4FWvd3Y8QaBBD3q4&amp;_nc_sid=8bf8fe&amp;_nc_ht=video.fhan4-3.fna.fbcdn.net&amp;_nc_ohc=wjF9I6FMaREQ7kNvwE3jpsT&amp;efg=eyJ2ZW5jb2RlX3RhZyI6Inhwdl9wcm9ncmVzc2l2ZS5WSV9VU0VDQVNFX1BST0RVQ1RfVFlQRS4uQzMuMzYwLnN2ZV9zZCIsInhwdl9hc3NldF9pZCI6ODY4MjY3NTE2MjE2MzYzLCJhc3NldF9hZ2VfZGF5cyI6MzQsInZpX3VzZWNhc2VfaWQiOjEwMTM5LCJkdXJhdGlvbl9zIjoyNTcsInVybGdlbl9zb3VyY2UiOiJ3d3cifQ%3D%3D&amp;ccb=17-1&amp;_nc_gid=CLMzRPyP3Y9NA2QW1qU6_A&amp;_nc_ss=7a389&amp;_nc_zt=28&amp;oh=00_Af1x0Sn-9EbvvO2mhhBVOOgcATKGNK5LJHicbvSGDEwLkw&amp;oe=69DB9952</t>
    </r>
  </si>
  <si>
    <r>
      <rPr>
        <rFont val="Calibri, sans-serif"/>
        <color rgb="FF1155CC"/>
        <sz val="12.0"/>
        <u/>
      </rPr>
      <t>https://trysculptique.com/products/sculptique-lymphatic-drainage-capsules-otp</t>
    </r>
  </si>
  <si>
    <r>
      <rPr>
        <rFont val="Calibri, sans-serif"/>
        <color rgb="FF1155CC"/>
        <sz val="12.0"/>
        <u/>
      </rPr>
      <t>https://video.fhan4-3.fna.fbcdn.net/o1/v/t2/f2/m412/AQNGaergEmpAplQZ8-5ihn4My1OzrAfAMjk9a1uV9UjybUnmDraehxSiKWl27jZaF07ZmXx8NHgydeXB38W6eDj7RAmHYqi4c9AaxJWdAg.mp4?_nc_cat=100&amp;_nc_oc=Ado9d2so--tipXtyFxGVzfx_GYb1_2IUzlNurn2XOU0U80amMr_Cgp4FiR5t0xCjDso&amp;_nc_sid=8bf8fe&amp;_nc_ht=video.fhan4-3.fna.fbcdn.net&amp;_nc_ohc=S9gN7_KoBI0Q7kNvwG3EdbU&amp;efg=eyJ2ZW5jb2RlX3RhZyI6Inhwdl9wcm9ncmVzc2l2ZS5WSV9VU0VDQVNFX1BST0RVQ1RfVFlQRS4uQzMuMzYwLnN2ZV9zZCIsInhwdl9hc3NldF9pZCI6MTI5ODkzMDcwODg4NzE0NiwiYXNzZXRfYWdlX2RheXMiOjEzLCJ2aV91c2VjYXNlX2lkIjoxMDEzOSwiZHVyYXRpb25fcyI6MjIwLCJ1cmxnZW5fc291cmNlIjoid3d3In0%3D&amp;ccb=17-1&amp;_nc_gid=CLMzRPyP3Y9NA2QW1qU6_A&amp;_nc_ss=7a389&amp;_nc_zt=28&amp;oh=00_Af3fs5OaCYeK6eON_nfWHUdXrGH2oyOkVtMoyKzn4ZaUOA&amp;oe=69DB861E</t>
    </r>
  </si>
  <si>
    <r>
      <rPr>
        <rFont val="Calibri, sans-serif"/>
        <color rgb="FF1155CC"/>
        <sz val="12.0"/>
        <u/>
      </rPr>
      <t>https://trysculptique.com/products/sculptique-lymphatic-drainage-capsules-otp</t>
    </r>
  </si>
  <si>
    <r>
      <rPr>
        <rFont val="Calibri, sans-serif"/>
        <color rgb="FF1155CC"/>
        <sz val="12.0"/>
        <u/>
      </rPr>
      <t>https://video.fhan4-6.fna.fbcdn.net/o1/v/t2/f2/m412/AQPX4TiOGp0Dcuo7CW31f9pdw3RHMkQQIMSzNVVWWqgkwP0USIF4xPllVi7wZ39DIyA67ILFz3zSzth-pOYkmhetKsL1fqIkUc1XVf92uw.mp4?_nc_cat=108&amp;_nc_oc=Adpv5PIIOUmLfkHdSFOEh2o7JXK6rdA8iPpdM9wZ3MFKCBDjV0eRZhwX_R5pKOO7ymk&amp;_nc_sid=8bf8fe&amp;_nc_ht=video.fhan4-6.fna.fbcdn.net&amp;_nc_ohc=Bo7rCso_yLEQ7kNvwE6qzsV&amp;efg=eyJ2ZW5jb2RlX3RhZyI6Inhwdl9wcm9ncmVzc2l2ZS5WSV9VU0VDQVNFX1BST0RVQ1RfVFlQRS4uQzMuMzYwLnN2ZV9zZCIsInhwdl9hc3NldF9pZCI6OTU3NzI5NTg2NzExNTU2LCJhc3NldF9hZ2VfZGF5cyI6MTUsInZpX3VzZWNhc2VfaWQiOjEwMTM5LCJkdXJhdGlvbl9zIjoxNDksInVybGdlbl9zb3VyY2UiOiJ3d3cifQ%3D%3D&amp;ccb=17-1&amp;_nc_gid=wL64adb8gajMywAZUlD9hQ&amp;_nc_ss=7a389&amp;_nc_zt=28&amp;oh=00_Af3dVPbZ-3-rPw4dl0udy7UxcH6_8JOZe6GFR2Oybz-nfQ&amp;oe=69DB96BE</t>
    </r>
  </si>
  <si>
    <t>3121408391581159</t>
  </si>
  <si>
    <r>
      <rPr>
        <rFont val="Calibri, sans-serif"/>
        <color rgb="FF1155CC"/>
        <sz val="12.0"/>
        <u/>
      </rPr>
      <t>https://trysculptique.com/pages/top-doctor-i-found-the-real-reason-why-your-foamy-urine-wont-clear</t>
    </r>
  </si>
  <si>
    <r>
      <rPr>
        <rFont val="Calibri, sans-serif"/>
        <color rgb="FF1155CC"/>
        <sz val="12.0"/>
        <u/>
      </rPr>
      <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wL64adb8gajMywAZUlD9hQ&amp;_nc_ss=7a389&amp;_nc_zt=28&amp;oh=00_Af3SydEC81qtemufCUeTW30aBgSaCtgjdq8USufD5NHybA&amp;oe=69DB9007</t>
    </r>
  </si>
  <si>
    <t>1431216595151786</t>
  </si>
  <si>
    <t>If you've gained 30lbs+ on levothyroxine while eating less than everyone around you, your doctor keeps telling you to "eat less and exercise more," and every supplement you've tried has done absolutely nothing... I'm about to tell you exactly what they're not telling you and why they'll NEVER give you the real answer.
 And by the end of this, you're gonna be furious.
 Because there are three things happening right now:
 One — Your body is screaming at you that something is seriously wrong. And it has NOTHING to do with how much you eat.
 Two — The medical system is gaslighting you into thinking it's your diet, your discipline, or your age.
 And three — There's a billion-dollar weight loss industry that profits every single day your real problem stays hidden.
 So let me tell you what happened with my sister, because her story is gonna open your eyes to how broken this really is.
 ---
 For FOUR YEARS my sister Laura was watching her body become unrecognizable.
 She was diagnosed with Hashimoto's at 41. Put on levothyroxine. Doctor told her the medication would handle it.
 Within the first year? She gained 28 pounds.
 By year two? 43 pounds.
 By year four? 57 pounds total. While eating 1,200 calories a day. Tracked on MyFitnessPal. Every single bite.
 Her TSH was 2.3. "Perfect range," according to her endocrinologist.
 But she couldn't button a single pair of pants she owned two years ago.
 The bloating? She looked six months pregnant by dinner every single night. Didn't matter what she ate. Grilled chicken. Salads. Didn't matter. Her abdomen would distend like something inside her was swollen and holding fluid.
 She stopped wearing anything fitted. Oversized cardigans. Dark colors. Anything to hide.
 Her husband never said anything directly. But she'd catch the look. When she said she wasn't hungry and the scale went up anyway. When she mentioned the gym and he'd go quiet.
 He didn't have to say it. She could feel what he was thinking.
 The exhaustion? She'd come home from work and be on the couch by 5:30pm. Her kids would ask her to play and she'd say "maybe tomorrow." She said that so many times her 8-year-old stopped asking.
 The brain fog was bad enough that her principal noticed at work. Laura's a teacher. She started forgetting students' names she'd known for months. Standing in front of her class mid-sentence with nothing coming out.
 Her face was so puffy people asked if she'd been crying. Her rings didn't fit. Her ankles swelled every evening. Her hair clogged the shower drain every morning.
 And every single doctor told her the same thing.
 ---
 "Your labs look fine."
 "Maybe try tracking your food more carefully."
 "Have you considered a weight loss clinic?"
 "Some weight gain is normal with thyroid conditions."
 One of them — and this makes me want to put my fist through a wall — actually suggested a GLP-1 injection. Ozempic. For a woman whose weight gain had NOTHING to do with appetite.
 Another suggested antidepressants. "This sounds like it might be emotional eating."
 EMOTIONAL EATING? She was tracking 1,200 calories with a food scale and gaining 3 pounds a month.
 She went through four doctors in four years. Not one — NOT ONE — ever looked beyond her TSH and asked WHY the medication wasn't working at the cellular level.
 ---
 So here's what they kept telling her to do. And I need you to pay attention because you've probably tried all of this too:
 Milk thistle supplements for "liver support." Eight months. Nothing.
 Selenium and zinc for "thyroid conversion support." Six months. Her antibodies dipped slightly. Weight kept climbing.
 Gluten-free diet. Dairy-free. Then AIP for four months — surviving on chicken and sweet potatoes. Lost 3 pounds. Gained 5 back.
 Intermittent fasting. Made the exhaustion worse.
 Keto. Gained 8 pounds in three months while in ketosis.
 $70/month thyroid support formulas from Whole Foods. Ashwagandha. Iodine. "Metabolism boosters."
 Between the supplements, the special foods, the doctor visits, and the gym membership she was too exhausted to use — she spent over $4,200 in four years.
 57 pounds heavier. Thousands of dollars poorer. And every doctor telling her she was "fine."
 ---
 At this point I'm not frustrated anymore. I'm angry.
 Because I'm watching my sister — who is following every instruction, spending thousands, tracking every calorie, dragging herself to the gym when she can barely stand — get worse every six months while her doctors shrug and suggest weight loss drugs.
 Managing. The. Symptoms.
 Not fixing it. Not reversing it. Not even trying to figure out WHY.
 Just... managing her decline into a heavier, more exhausted, more defeated version of herself.
 And that's when I started asking the questions nobody wants you to ask:
 Why are doctors so quick to suggest GLP-1 injections and antidepressants but never investigate why the levothyroxine isn't reaching her cells?
 Why do they act like thyroid weight gain is just... inevitable? Like there's nothing you can do except accept it?
 Why does every thyroid supplement on the market contain the same selenium and ashwagandha that clearly don't work — and nobody questions it?
 And why does NOBODY ever talk about what's actually preventing the thyroid hormone from reaching the cells that control metabolism?
 ---
 So I went down a rabbit hole. A deep one.
 I started researching why someone with Hashimoto's would keep gaining weight even when their TSH is "perfect," they're eating 1,200 calories, and they're taking every supplement their doctor recommended.
 And every mainstream medical site gave me the same recycled answers. "Take your levo. Eat well. Exercise. Manage stress."
 But then I found a research paper that changed everything.
 Not a blog. Not a wellness influencer. A peer-reviewed paper.
 And it mentioned something I had literally never heard anyone connect to thyroid weight gain in my entire life.
 The cervical lymphatic system.
 ---
 Now pause for a second.
 You know what's insane?
 Every thyroid supplement on the market focuses on "supporting the gland." Every doctor talks about adjusting the dose. Every protocol is about the HORMONE.
 But nobody — and I mean NOBODY — talks about what happens to the hormone AFTER it enters your bloodstream.
 And that's not an accident.
 Because once you understand what the cervical lymphatic system does — and what happens when it fails — you realize that everything my sister tried, and everything YOUR doctor has probably told you, is addressing the wrong half of the problem.
 ---
 Here's what I learned:
 Your thyroid sits inside one of the densest lymphatic drainage networks of any organ in your body. Vessels surround it from every angle. Their job is to keep the tissue clear — flush waste, move fluid, and let hormones travel from the blood to the cells that actually use them.
 When that drainage system works properly? Your levothyroxine enters the blood, travels through clear tissue, reaches the cells, gets converted to T3, and your metabolism runs. Weight stays stable. Energy is normal.
 But when those lymphatic vessels get congested?
 That's when everything goes to hell.
 In Hashimoto's — after years of autoimmune inflammation — those drainage channels become clogged. Fibrin deposits build up. Sticky mucopolysaccharides swell to a THOUSAND times their original size and physically compress the vessels. Inflammatory debris accumulates in the tissue surrounding the gland.
 And once drainage fails, TWO things destroy your weight simultaneously:
 FIRST — your medication can't reach your cells. The T4 from levothyroxine is in your blood (that's why labs look "normal"). But it can't travel through congested tissue to reach the cells that control metabolism. Your cells are starving for hormone while your labs say "perfect." Your mitochondria — the power plants in every cell that burn calories — are running at minimum because the fuel can't reach them.
 SECOND — your body holds POUNDS of trapped fluid. When lymphatic drainage fails, fluid has nowhere to go. It pools in your tissue. Face. Hands. Abdomen. Ankles. That weight that won't budge despite 1,200 calories? A HUGE portion of it isn't fat at all. It's lymphatic fluid physically trapped in your tissues because the drainage system can't move it.
 No diet on earth can drain lymphatic fluid.
 No calorie deficit can force fluid through clogged drainage channels.
 No GLP-1 injection can squeeze fluid through vessels that are compressed shut.
 THAT'S why she was gaining weight on 1,200 calories. Her cells were metabolically starving AND her body was holding 15-20 pounds of fluid it couldn't drain.
 She wasn't eating too much.
 She wasn't lazy.
 She wasn't undisciplined.
 She was pouring medication into a body that couldn't receive it, while fluid accumulated in tissue with nowhere to go. Like filling a bathtub with the drain completely clogged.
 ---
 And here's the part that made my blood boil:
 The medical system KNOWS about this. Hashimoto himself — the doctor who discovered the disease in 1912 — didn't call it thyroiditis. He called it "struma lymphomatosa." A LYMPHATIC disease. Because what he saw under the microscope wasn't just a damaged gland. It was a gland drowning in immune cells that flooded in through the lymphatic system and couldn't drain out.
 Then they renamed it. Buried the lymphatic connection. Built an entire treatment system around replacing the hormone — while completely ignoring the drainage system that determines whether the hormone reaches the cells.
 Over a hundred years of this.
 Why?
 Because there's no pharmaceutical drug for cervical lymphatic drainage. You can't patent it. There's no money in telling someone to restore their thyroid's drainage system.
 There IS money in keeping you on levothyroxine at $30 a month. GLP-1 injections at $500 a month. Weight loss clinics at $200 a visit. Specialist appointments at $400. Thyroid supplements that don't work at $40-90 a month forever.
 And eventually? "Maybe it's time to discuss bariatric surgery."
 See how that works?
 Manage every stage of the weight gain. Suggest increasingly expensive interventions. Never fix the drainage that would let the medication reach the cells and the fluid drain.
 ---
 So I kept digging. Reading endocrinology journals. Clinical studies on lymphatic congestion in autoimmune thyroid disease. Research on fibrin deposits in cervical tissue. Talking to functional medicine practitioners who actually understood the mechanism.
 And I found that there are specific compounds — some documented for centuries, some in modern clinical trials — that actually restore cervical lymphatic drainage around the thyroid.
 Four compounds kept coming up again and again:
 1. Bromelain — a proteolytic enzyme that breaks down the fibrin deposits and inflammatory proteins physically blocking the lymphatic vessels. A systematic review of randomized controlled trials confirmed it significantly reduces inflammatory markers and edema. It doesn't just reduce inflammation. It dissolves the physical blockage. Over 1,600 published studies. Used in European post-operative protocols specifically for clearing post-surgical congestion.
 2. Cleavers — literally called "the lymphatic tonic herb" in the British Herbal Pharmacopoeia. Used since ancient times specifically to move stagnant lymph fluid through congested channels. Called "nature's lymphatic broom." The one compound that has been consistently classified as THE lymphatic herb across every major herbal tradition.
 3. Dandelion Leaf — clinically documented to flush trapped fluid without stripping potassium. Addresses the fluid retention component directly — the pounds of lymphatic fluid pooling in the face, abdomen, ankles, and hands that no diet can touch.
 4. Echinacea purpurea — documented as a lymphagogue, meaning it specifically activates lymphatic circulation and clears stagnant immune cells from congested tissue. At the cervical lymph nodes surrounding the thyroid, it calms the autoimmune attack that's generating the debris clogging the system.
 ---
 And these aren't the only compounds that matter. The research showed:
 Rutin — strengthens fragile lymphatic vessel walls that have been damaged by years of inflammation. A clinical study showed it prevents chronic venous insufficiency from progressing. Your drainage system needs structural repair, not just activation. This is the compound that stops the puffiness from rebuilding once the drainage clears — by sealing the leaking capillaries that are flooding tissue with fluid.
 Burdock Root — supports the gut bacteria and liver pathways where T4-to-T3 conversion actually happens. Because once the drainage clears and the T4 reaches the tissue, 60% of conversion happens in the liver and 20% in the gut. Those pathways need to be working too.
 Lemon Peel — contains D-limonene which stimulates lymphatic flow and supports liver detoxification simultaneously.
 Kelp Extract with 10% Fucoxanthin — and this is the one that stopped me cold. Not for iodine — trace amount, less than a glass of milk, safe for Hashimoto's. For NF-kB pathway modulation. The master inflammatory switch driving both the autoimmune attack AND the drainage failure. Research shows fucoxanthin significantly reduces body weight, liver fat, and inflammatory markers.
 ---
 So my sister finally connects with a doctor who actually understands cervical lymphatic function.
 And this doctor tells her almost word for word what I'd been finding in the research.
 "Your weight gain isn't from calories. Your cervical lymphatic system is completely congested. The medication you take every morning is in your blood but can't reach your cells. AND your body is holding 15-20 pounds of fluid it physically can't drain. We need to get the drainage flowing again."
 And for the first time in four years, someone actually explained to her what was wrong. Not "eat less." Not "exercise more." Not "here's a GLP-1 prescription." An actual mechanism.
 ---
 But here's the problem...
 My sister had to try to source all of these compounds separately. Different brands. Different stores. Some online from companies she'd never heard of where the quality was questionable.
 She was spending over $200 a month. Every month.
 But she did it. Because she was desperate. Because she'd gained 57 pounds in four years while eating 1,200 calories and no doctor could explain why.
 ---
 And after about two weeks?
 The puffiness in her face started going down. First time in years she looked in the mirror and saw her actual cheekbones.
 After three weeks?
 The brain fog started lifting. She told me she felt "awake" for the first time in months. Her thoughts were clear. She could hold conversations again.
 After four weeks?
 Her rings were loose. Her ankles were normal by evening. The bloating after dinner was cut in half.
 After six weeks?
 The scale moved. Down 11 pounds. And it didn't feel like diet weight loss. She said it felt like DRAINING. Like her body was releasing something it had been holding against its will for years.
 After eight weeks?
 Down 17 pounds. Her husband looked at her one morning and said, "You look different. What's happening?"
 She looked different because 12-15 pounds of lymphatic fluid had finally drained from her tissue. Her face was her face again. Her body was her body again.
 After twelve weeks?
 She went back to her doctor for follow-up labs.
 Free T3 had risen into the upper third of the range. On the same dose of levothyroxine.
 "Your conversion improved significantly," the doctor said. "Whatever you changed, keep doing it."
 Same medication. Same dose. The drainage cleared. The T4 was reaching the tissue. The conversion enzymes were getting their substrate. Her metabolism was running for the first time in four years.
 Total weight lost at five months? 34 pounds.
 Not from starving. Not from GLP-1. Not from a gym she was too exhausted to use.
 From clearing the drainage that was blocking her medication from reaching her cells and trapping fluid her body couldn't move.
 ---
 So now I'm thinking: This protocol works. It's literally reversing what four years of doctors and supplements couldn't touch. But why does it cost $200 a month and require buying eight different bottles from eight different companies?
 That's when I started looking for someone who actually put this together properly.
 I spent weeks researching supplement companies. Ingredient quality. Clinical dosing. Third-party testing.
 Because the supplement industry is a mess. Most companies slap "thyroid support" on a bottle of cheap selenium and ashwagandha and charge whatever they want. No lymphatic targeting. No real science. No proper doses.
 I needed to find a company that:
 ✓ Had ALL the compounds in the cervical lymphatic drainage protocol
 ✓ Used clinical doses — not fairy dust amounts designed to look good on a label
 ✓ Had real research behind the formulation
 ✓ Was third-party tested for purity
 ✓ Wasn't charging $200 a month
 ---
 And I'm scrolling through my phone one night — stress-researching because my sister's next appointment was coming — and I see someone in a Hashimoto's forum mention a small company called Sculptique.
 So I go to their site. Ready to be disappointed like I had been with every other thyroid supplement I'd looked at.
 And I almost dropped my phone.
 They had a lymphatic drainage formula with EVERY SINGLE COMPOUND.
 Echinacea purpurea at 500mg. Dandelion Leaf at 250mg. Burdock Root at 200mg. Cleavers at 100mg. Rutin at 100mg. Bromelain at 100mg standardized to 2400 GDU/g. Lemon Peel at 50mg. Kelp Extract at 30mg standardized to 10% Fucoxanthin.
 Clinical doses. Every one of them.
 Not a "thyroid support" blend with selenium and ashwagandha. A drainage restoration formula. Targeting the exact mechanism that four years of doctors had completely ignored.
 ---
 And here's where I lost it:
 When my sister was buying those eight compounds separately? $200+ a month.
 Sculptique had ALL of them. In one bottle. At clinical doses.
 For a fraction of that.
 And right now they're running buy two get one free. That's three months — exactly the window where most women see real changes in weight, labs, and energy — and you're saving significantly.
 ---
 My sister's been taking it for seven months now.
 She's down 34 pounds total. Her Free T3 has been in the upper third for four consecutive months. The bloating is gone. The exhaustion is gone. The brain fog is gone. The puffiness is gone. Her hair stopped falling out. Her ankles are normal. Her rings fit.
 Her principal told her husband she's like a completely different person at work.
 Last weekend she took her kids to the park. Running around. Laughing. Playing tag at 4pm on a Saturday instead of unconscious on the couch.
 She looked at me that night and said, "Four years I thought my body had turned against me. I thought this was what Hashimoto's meant. I was looking at GLP-1 injections and bariatric surgery consultations."
 "I wasn't failing. The drainage was blocked. And nobody once told me I could clear it."
 ---
 This is what they don't want you to know.
 Because the second you fix your cervical lymphatic drainage, you don't need their GLP-1 injections anymore. You don't need their weight loss clinics. You don't need their $400 specialist visits every six months watching your weight climb while they shrug and suggest eating less.
 Your medication starts reaching your cells. Your metabolism starts running. The fluid drains. The weight moves.
 The way it was always supposed to work — before the drainage got blocked and nobody told you.
 ---
 Now here's what I need you to understand:
 Lymphatic congestion doesn't wait for you to figure this out.
 Every month that drainage stays clogged is another month of hormone starvation at the cellular level. Another month of fluid accumulating. Another month of metabolic damage compounding.
 The congestion doesn't hold steady while you wait. It gets worse.
 The fibrin deposits harden. The vessels take more damage. The immune attack generates more debris. The fluid pools deeper.
 And every month, the weight gets harder to address.
 ---
 So if you're dealing with ANY of this — weight gain your doctor can't explain despite eating almost nothing, bloating that won't go away, that puffy face you don't recognize, exhaustion that no amount of sleep fixes, brain fog, swollen ankles, hair falling out in clumps — this is the time.
 Not next month when you've gained 3 more pounds. Not six months from now when your doctor suggests GLP-1. Not when you're sitting in a bariatric consultation wondering how it got this far.
 Right now.
 ---
 I put the link below. And honestly? Even if you're skeptical — especially if you're skeptical — grab one bottle. Try it for a month. See if your drainage responds the way my sister's did.
 Because your endocrinologist isn't coming to save your weight. They profit too much from managing your decline.
 You have to fix this yourself.
 👉 https://trysculptique.com/products/sculptique-lymphatic-drainage-capsules-otp
 90-day money-back guarantee — use every capsule, if you don't see a difference, full refund.
 Buy two get one free — three months. Exactly the window.
 They literally have nothing to hide.</t>
  </si>
  <si>
    <r>
      <rPr>
        <rFont val="Calibri, sans-serif"/>
        <color rgb="FF1155CC"/>
        <sz val="12.0"/>
        <u/>
      </rPr>
      <t>https://trysculptique.com/products/sculptique-lymphatic-drainage-capsules-otp</t>
    </r>
  </si>
  <si>
    <r>
      <rPr>
        <rFont val="Calibri, sans-serif"/>
        <color rgb="FF1155CC"/>
        <sz val="12.0"/>
        <u/>
      </rPr>
      <t>https://video.fhan4-3.fna.fbcdn.net/o1/v/t2/f2/m412/AQNo3DtcBTnHRNbscmSA6vD2g2Opr-mrMNvBfiqTiGJqbZYMfg8xxnFtnk6ZattFTA-Xqe5VxhpnPbNeY5gGrrpN0J0irtEh4-LPkyzVsg.mp4?_nc_cat=110&amp;_nc_oc=AdqYXRmf80mC9kxUFT382Nh7d_raLuWobCH56VCHYzMYD9r-hC0ouQ2vXm3RE1g1PbA&amp;_nc_sid=8bf8fe&amp;_nc_ht=video.fhan4-3.fna.fbcdn.net&amp;_nc_ohc=5LhDOSbSUCoQ7kNvwHkrXCy&amp;efg=eyJ2ZW5jb2RlX3RhZyI6Inhwdl9wcm9ncmVzc2l2ZS5WSV9VU0VDQVNFX1BST0RVQ1RfVFlQRS4uQzMuMzYwLnN2ZV9zZCIsInhwdl9hc3NldF9pZCI6OTYyNDM4OTM2NDcyMDA4LCJhc3NldF9hZ2VfZGF5cyI6MTMsInZpX3VzZWNhc2VfaWQiOjEwMTM5LCJkdXJhdGlvbl9zIjoxMjMsInVybGdlbl9zb3VyY2UiOiJ3d3cifQ%3D%3D&amp;ccb=17-1&amp;_nc_gid=wL64adb8gajMywAZUlD9hQ&amp;_nc_ss=7a389&amp;_nc_zt=28&amp;oh=00_Af0gQ9rIjnkcQyQyiRw2sNxfgPU0_q3NpwChKzK3jU9Gig&amp;oe=69DB891C</t>
    </r>
  </si>
  <si>
    <t>1429993632207888</t>
  </si>
  <si>
    <t>If you've gained 30lbs+ on levothyroxine while eating less than everyone around you, your doctor keeps telling you to "eat less and exercise more," and every supplement you've tried has done absolutely nothing... I'm about to tell you exactly what they're not telling you and why they'll NEVER give you the real answer.
 And by the end of this, you're gonna be furious.
 Because there are three things happening right now:
 One — Your body is screaming at you that something is seriously wrong. And it has NOTHING to do with how much you eat.
 Two — The medical system is gaslighting you into thinking it's your diet, your discipline, or your age.
 And three — There's a billion-dollar weight loss industry that profits every single day your real problem stays hidden.
 So let me tell you what happened with my sister, because her story is gonna open your eyes to how broken this really is.
 ---
 For FOUR YEARS my sister Laura was watching her body become unrecognizable.
 She was diagnosed with Hashimoto's at 41. Put on levothyroxine. Doctor told her the medication would handle it.
 Within the first year? She gained 28 pounds.
 By year two? 43 pounds.
 By year four? 57 pounds total. While eating 1,200 calories a day. Tracked on MyFitnessPal. Every single bite.
 Her TSH was 2.3. "Perfect range," according to her endocrinologist.
 But she couldn't button a single pair of pants she owned two years ago.
 The bloating? She looked six months pregnant by dinner every single night. Didn't matter what she ate. Grilled chicken. Salads. Didn't matter. Her abdomen would distend like something inside her was swollen and holding fluid.
 She stopped wearing anything fitted. Oversized cardigans. Dark colors. Anything to hide.
 Her husband never said anything directly. But she'd catch the look. When she said she wasn't hungry and the scale went up anyway. When she mentioned the gym and he'd go quiet.
 He didn't have to say it. She could feel what he was thinking.
 The exhaustion? She'd come home from work and be on the couch by 5:30pm. Her kids would ask her to play and she'd say "maybe tomorrow." She said that so many times her 8-year-old stopped asking.
 The brain fog was bad enough that her principal noticed at work. Laura's a teacher. She started forgetting students' names she'd known for months. Standing in front of her class mid-sentence with nothing coming out.
 Her face was so puffy people asked if she'd been crying. Her rings didn't fit. Her ankles swelled every evening. Her hair clogged the shower drain every morning.
 And every single doctor told her the same thing.
 ---
 "Your labs look fine."
 "Maybe try tracking your food more carefully."
 "Have you considered a weight loss clinic?"
 "Some weight gain is normal with thyroid conditions."
 One of them — and this makes me want to put my fist through a wall — actually suggested a GLP-1 injection. Ozempic. For a woman whose weight gain had NOTHING to do with appetite.
 Another suggested antidepressants. "This sounds like it might be emotional eating."
 EMOTIONAL EATING? She was tracking 1,200 calories with a food scale and gaining 3 pounds a month.
 She went through four doctors in four years. Not one — NOT ONE — ever looked beyond her TSH and asked WHY the medication wasn't working at the cellular level.
 ---
 So here's what they kept telling her to do. And I need you to pay attention because you've probably tried all of this too:
 Milk thistle supplements for "liver support." Eight months. Nothing.
 Selenium and zinc for "thyroid conversion support." Six months. Her antibodies dipped slightly. Weight kept climbing.
 Gluten-free diet. Dairy-free. Then AIP for four months — surviving on chicken and sweet potatoes. Lost 3 pounds. Gained 5 back.
 Intermittent fasting. Made the exhaustion worse.
 Keto. Gained 8 pounds in three months while in ketosis.
 $70/month thyroid support formulas from Whole Foods. Ashwagandha. Iodine. "Metabolism boosters."
 Between the supplements, the special foods, the doctor visits, and the gym membership she was too exhausted to use — she spent over $4,200 in four years.
 57 pounds heavier. Thousands of dollars poorer. And every doctor telling her she was "fine."
 ---
 At this point I'm not frustrated anymore. I'm angry.
 Because I'm watching my sister — who is following every instruction, spending thousands, tracking every calorie, dragging herself to the gym when she can barely stand — get worse every six months while her doctors shrug and suggest weight loss drugs.
 Managing. The. Symptoms.
 Not fixing it. Not reversing it. Not even trying to figure out WHY.
 Just... managing her decline into a heavier, more exhausted, more defeated version of herself.
 And that's when I started asking the questions nobody wants you to ask:
 Why are doctors so quick to suggest GLP-1 injections and antidepressants but never investigate why the levothyroxine isn't reaching her cells?
 Why do they act like thyroid weight gain is just... inevitable? Like there's nothing you can do except accept it?
 Why does every thyroid supplement on the market contain the same selenium and ashwagandha that clearly don't work — and nobody questions it?
 And why does NOBODY ever talk about what's actually preventing the thyroid hormone from reaching the cells that control metabolism?
 ---
 So I went down a rabbit hole. A deep one.
 I started researching why someone with Hashimoto's would keep gaining weight even when their TSH is "perfect," they're eating 1,200 calories, and they're taking every supplement their doctor recommended.
 And every mainstream medical site gave me the same recycled answers. "Take your levo. Eat well. Exercise. Manage stress."
 But then I found a research paper that changed everything.
 Not a blog. Not a wellness influencer. A peer-reviewed paper.
 And it mentioned something I had literally never heard anyone connect to thyroid weight gain in my entire life.
 The cervical lymphatic system.
 ---
 Now pause for a second.
 You know what's insane?
 Every thyroid supplement on the market focuses on "supporting the gland." Every doctor talks about adjusting the dose. Every protocol is about the HORMONE.
 But nobody — and I mean NOBODY — talks about what happens to the hormone AFTER it enters your bloodstream.
 And that's not an accident.
 Because once you understand what the cervical lymphatic system does — and what happens when it fails — you realize that everything my sister tried, and everything YOUR doctor has probably told you, is addressing the wrong half of the problem.
 ---
 Here's what I learned:
 Your thyroid sits inside one of the densest lymphatic drainage networks of any organ in your body. Vessels surround it from every angle. Their job is to keep the tissue clear — flush waste, move fluid, and let hormones travel from the blood to the cells that actually use them.
 When that drainage system works properly? Your levothyroxine enters the blood, travels through clear tissue, reaches the cells, gets converted to T3, and your metabolism runs. Weight stays stable. Energy is normal.
 But when those lymphatic vessels get congested?
 That's when everything goes to hell.
 In Hashimoto's — after years of autoimmune inflammation — those drainage channels become clogged. Fibrin deposits build up. Sticky mucopolysaccharides swell to a THOUSAND times their original size and physically compress the vessels. Inflammatory debris accumulates in the tissue surrounding the gland.
 And once drainage fails, TWO things destroy your weight simultaneously:
 FIRST — your medication can't reach your cells. The T4 from levothyroxine is in your blood (that's why labs look "normal"). But it can't travel through congested tissue to reach the cells that control metabolism. Your cells are starving for hormone while your labs say "perfect." Your mitochondria — the power plants in every cell that burn calories — are running at minimum because the fuel can't reach them.
 SECOND — your body holds POUNDS of trapped fluid. When lymphatic drainage fails, fluid has nowhere to go. It pools in your tissue. Face. Hands. Abdomen. Ankles. That weight that won't budge despite 1,200 calories? A HUGE portion of it isn't fat at all. It's lymphatic fluid physically trapped in your tissues because the drainage system can't move it.
 No diet on earth can drain lymphatic fluid.
 No calorie deficit can force fluid through clogged drainage channels.
 No GLP-1 injection can squeeze fluid through vessels that are compressed shut.
 THAT'S why she was gaining weight on 1,200 calories. Her cells were metabolically starving AND her body was holding 15-20 pounds of fluid it couldn't drain.
 She wasn't eating too much.
 She wasn't lazy.
 She wasn't undisciplined.
 She was pouring medication into a body that couldn't receive it, while fluid accumulated in tissue with nowhere to go. Like filling a bathtub with the drain completely clogged.
 ---
 And here's the part that made my blood boil:
 The medical system KNOWS about this. Hashimoto himself — the doctor who discovered the disease in 1912 — didn't call it thyroiditis. He called it "struma lymphomatosa." A LYMPHATIC disease. Because what he saw under the microscope wasn't just a damaged gland. It was a gland drowning in immune cells that flooded in through the lymphatic system and couldn't drain out.
 Then they renamed it. Buried the lymphatic connection. Built an entire treatment system around replacing the hormone — while completely ignoring the drainage system that determines whether the hormone reaches the cells.
 Over a hundred years of this.
 Why?
 Because there's no pharmaceutical drug for cervical lymphatic drainage. You can't patent it. There's no money in telling someone to restore their thyroid's drainage system.
 There IS money in keeping you on levothyroxine at $30 a month. GLP-1 injections at $500 a month. Weight loss clinics at $200 a visit. Specialist appointments at $400. Thyroid supplements that don't work at $40-90 a month forever.
 And eventually? "Maybe it's time to discuss bariatric surgery."
 See how that works?
 Manage every stage of the weight gain. Suggest increasingly expensive interventions. Never fix the drainage that would let the medication reach the cells and the fluid drain.
 ---
 So I kept digging. Reading endocrinology journals. Clinical studies on lymphatic congestion in autoimmune thyroid disease. Research on fibrin deposits in cervical tissue. Talking to functional medicine practitioners who actually understood the mechanism.
 And I found that there are specific compounds — some documented for centuries, some in modern clinical trials — that actually restore cervical lymphatic drainage around the thyroid.
 Four compounds kept coming up again and again:
 1. Bromelain — a proteolytic enzyme that breaks down the fibrin deposits and inflammatory proteins physically blocking the lymphatic vessels. A systematic review of randomized controlled trials confirmed it significantly reduces inflammatory markers and edema. It doesn't just reduce inflammation. It dissolves the physical blockage. Over 1,600 published studies. Used in European post-operative protocols specifically for clearing post-surgical congestion.
 2. Cleavers — literally called "the lymphatic tonic herb" in the British Herbal Pharmacopoeia. Used since ancient times specifically to move stagnant lymph fluid through congested channels. Called "nature's lymphatic broom." The one compound that has been consistently classified as THE lymphatic herb across every major herbal tradition.
 3. Dandelion Leaf — clinically documented to flush trapped fluid without stripping potassium. Addresses the fluid retention component directly — the pounds of lymphatic fluid pooling in the face, abdomen, ankles, and hands that no diet can touch.
 4. Echinacea purpurea — documented as a lymphagogue, meaning it specifically activates lymphatic circulation and clears stagnant immune cells from congested tissue. At the cervical lymph nodes surrounding the thyroid, it calms the autoimmune attack that's generating the debris clogging the system.
 ---
 And these aren't the only compounds that matter. The research showed:
 Rutin — strengthens fragile lymphatic vessel walls that have been damaged by years of inflammation. A clinical study showed it prevents chronic venous insufficiency from progressing. Your drainage system needs structural repair, not just activation. This is the compound that stops the puffiness from rebuilding once the drainage clears — by sealing the leaking capillaries that are flooding tissue with fluid.
 Burdock Root — supports the gut bacteria and liver pathways where T4-to-T3 conversion actually happens. Because once the drainage clears and the T4 reaches the tissue, 60% of conversion happens in the liver and 20% in the gut. Those pathways need to be working too.
 Lemon Peel — contains D-limonene which stimulates lymphatic flow and supports liver detoxification simultaneously.
 Kelp Extract with 10% Fucoxanthin — and this is the one that stopped me cold. Not for iodine — trace amount, less than a glass of milk, safe for Hashimoto's. For NF-kB pathway modulation. The master inflammatory switch driving both the autoimmune attack AND the drainage failure. Research shows fucoxanthin significantly reduces body weight, liver fat, and inflammatory markers.
 ---
 So my sister finally connects with a doctor who actually understands cervical lymphatic function.
 And this doctor tells her almost word for word what I'd been finding in the research.
 "Your weight gain isn't from calories. Your cervical lymphatic system is completely congested. The medication you take every morning is in your blood but can't reach your cells. AND your body is holding 15-20 pounds of fluid it physically can't drain. We need to get the drainage flowing again."
 And for the first time in four years, someone actually explained to her what was wrong. Not "eat less." Not "exercise more." Not "here's a GLP-1 prescription." An actual mechanism.
 ---
 But here's the problem...
 My sister had to try to source all of these compounds separately. Different brands. Different stores. Some online from companies she'd never heard of where the quality was questionable.
 She was spending over $200 a month. Every month.
 But she did it. Because she was desperate. Because she'd gained 57 pounds in four years while eating 1,200 calories and no doctor could explain why.
 ---
 And after about two weeks?
 The puffiness in her face started going down. First time in years she looked in the mirror and saw her actual cheekbones.
 After three weeks?
 The brain fog started lifting. She told me she felt "awake" for the first time in months. Her thoughts were clear. She could hold conversations again.
 After four weeks?
 Her rings were loose. Her ankles were normal by evening. The bloating after dinner was cut in half.
 After six weeks?
 The scale moved. Down 11 pounds. And it didn't feel like diet weight loss. She said it felt like DRAINING. Like her body was releasing something it had been holding against its will for years.
 After eight weeks?
 Down 17 pounds. Her husband looked at her one morning and said, "You look different. What's happening?"
 She looked different because 12-15 pounds of lymphatic fluid had finally drained from her tissue. Her face was her face again. Her body was her body again.
 After twelve weeks?
 She went back to her doctor for follow-up labs.
 Free T3 had risen into the upper third of the range. On the same dose of levothyroxine.
 "Your conversion improved significantly," the doctor said. "Whatever you changed, keep doing it."
 Same medication. Same dose. The drainage cleared. The T4 was reaching the tissue. The conversion enzymes were getting their substrate. Her metabolism was running for the first time in four years.
 Total weight lost at five months? 34 pounds.
 Not from starving. Not from GLP-1. Not from a gym she was too exhausted to use.
 From clearing the drainage that was blocking her medication from reaching her cells and trapping fluid her body couldn't move.
 ---
 So now I'm thinking: This protocol works. It's literally reversing what four years of doctors and supplements couldn't touch. But why does it cost $200 a month and require buying eight different bottles from eight different companies?
 That's when I started looking for someone who actually put this together properly.
 I spent weeks researching supplement companies. Ingredient quality. Clinical dosing. Third-party testing.
 Because the supplement industry is a mess. Most companies slap "thyroid support" on a bottle of cheap selenium and ashwagandha and charge whatever they want. No lymphatic targeting. No real science. No proper doses.
 I needed to find a company that:
 ✓ Had ALL the compounds in the cervical lymphatic drainage protocol
 ✓ Used clinical doses — not fairy dust amounts designed to look good on a label
 ✓ Had real research behind the formulation
 ✓ Was third-party tested for purity
 ✓ Wasn't charging $200 a month
 ---
 And I'm scrolling through my phone one night — stress-researching because my sister's next appointment was coming — and I see someone in a Hashimoto's forum mention a small company called Sculptique.
 So I go to their site. Ready to be disappointed like I had been with every other thyroid supplement I'd looked at.
 And I almost dropped my phone.
 They had a lymphatic drainage formula with EVERY SINGLE COMPOUND.
 Echinacea purpurea at 500mg. Dandelion Leaf at 250mg. Burdock Root at 200mg. Cleavers at 100mg. Rutin at 100mg. Bromelain at 100mg standardized to 2400 GDU/g. Lemon Peel at 50mg. Kelp Extract at 30mg standardized to 10% Fucoxanthin.
 Clinical doses. Every one of them.
 Not a "thyroid support" blend with selenium and ashwagandha. A drainage restoration formula. Targeting the exact mechanism that four years of doctors had completely ignored.
 ---
 And here's where I lost it:
 When my sister was buying those eight compounds separately? $200+ a month.
 Sculptique had ALL of them. In one bottle. At clinical doses.
 For a fraction of that.
 And right now they're running buy two get one free. That's three months — exactly the window where most women see real changes in weight, labs, and energy — and you're saving significantly.
 ---
 My sister's been taking it for seven months now.
 She's down 34 pounds total. Her Free T3 has been in the upper third for four consecutive months. The bloating is gone. The exhaustion is gone. The brain fog is gone. The puffiness is gone. Her hair stopped falling out. Her ankles are normal. Her rings fit.
 Her principal told her husband she's like a completely different person at work.
 Last weekend she took her kids to the park. Running around. Laughing. Playing tag at 4pm on a Saturday instead of unconscious on the couch.
 She looked at me that night and said, "Four years I thought my body had turned against me. I thought this was what Hashimoto's meant. I was looking at GLP-1 injections and bariatric surgery consultations."
 "I wasn't failing. The drainage was blocked. And nobody once told me I could clear it."
 ---
 This is what they don't want you to know.
 Because the second you fix your cervical lymphatic drainage, you don't need their GLP-1 injections anymore. You don't need their weight loss clinics. You don't need their $400 specialist visits every six months watching your weight climb while they shrug and suggest eating less.
 Your medication starts reaching your cells. Your metabolism starts running. The fluid drains. The weight moves.
 The way it was always supposed to work — before the drainage got blocked and nobody told you.
 ---
 Now here's what I need you to understand:
 Lymphatic congestion doesn't wait for you to figure this out.
 Every month that drainage stays clogged is another month of hormone starvation at the cellular level. Another month of fluid accumulating. Another month of metabolic damage compounding.
 The congestion doesn't hold steady while you wait. It gets worse.
 The fibrin deposits harden. The vessels take more damage. The immune attack generates more debris. The fluid pools deeper.
 And every month, the weight gets harder to address.
 ---
 So if you're dealing with ANY of this — weight gain your doctor can't explain despite eating almost nothing, bloating that won't go away, that puffy face you don't recognize, exhaustion that no amount of sleep fixes, brain fog, swollen ankles, hair falling out in clumps — this is the time.
 Not next month when you've gained 3 more pounds. Not six months from now when your doctor suggests GLP-1. Not when you're sitting in a bariatric consultation wondering how it got this far.
 Right now.
 ---
 I put the link below. And honestly? Even if you're skeptical — especially if you're skeptical — grab one bottle. Try it for a month. See if your drainage responds the way my sister's did.
 Because your endocrinologist isn't coming to save your weight. They profit too much from managing your decline.
 You have to fix this yourself.
 👉 https://trysculptique.com/products/sculptique-lymphatic-drainage-capsules-otp
 90-day money-back guarantee — use every capsule, if you don't see a difference, full refund.
 Buy two get one free — three months. Exactly the window.
 They literally have nothing to hide.
 Low impression count</t>
  </si>
  <si>
    <r>
      <rPr>
        <rFont val="Calibri, sans-serif"/>
        <color rgb="FF1155CC"/>
        <sz val="12.0"/>
        <u/>
      </rPr>
      <t>https://trysculptique.com/products/sculptique-lymphatic-drainage-capsules-otp</t>
    </r>
  </si>
  <si>
    <r>
      <rPr>
        <rFont val="Calibri, sans-serif"/>
        <color rgb="FF1155CC"/>
        <sz val="12.0"/>
        <u/>
      </rPr>
      <t>https://video.fhan3-4.fna.fbcdn.net/o1/v/t2/f2/m412/AQP1GoR8dXWXiZG5wtGPTLa7ohLOyRkSfR2JX_HwMvwe9Wtpo68DK6C9_nCTJzKJZgDr6hhc0Drvcrvtjt4BvF9kF50dxvEiZE5_aDpZcQ.mp4?_nc_cat=104&amp;_nc_oc=AdporowKrjExiKx3OYhqjc3DO4yXLCqjMPAfL2jrzLDfM08bWh6XtvN0wW0Kef1UXhs&amp;_nc_sid=8bf8fe&amp;_nc_ht=video.fhan3-4.fna.fbcdn.net&amp;_nc_ohc=79jVPbDi1u0Q7kNvwE_rkxa&amp;efg=eyJ2ZW5jb2RlX3RhZyI6Inhwdl9wcm9ncmVzc2l2ZS5WSV9VU0VDQVNFX1BST0RVQ1RfVFlQRS4uQzMuMzYwLnN2ZV9zZCIsInhwdl9hc3NldF9pZCI6MTM3Mjc1NDE0NDg2OTE3MywiYXNzZXRfYWdlX2RheXMiOjEzLCJ2aV91c2VjYXNlX2lkIjoxMDEzOSwiZHVyYXRpb25fcyI6MTE1LCJ1cmxnZW5fc291cmNlIjoid3d3In0%3D&amp;ccb=17-1&amp;_nc_gid=wL64adb8gajMywAZUlD9hQ&amp;_nc_ss=7a389&amp;_nc_zt=28&amp;oh=00_Af3X8ScbJ-jnIu81M2SyY4EPuc-ojvzuqpqhlr6Vfkv4KA&amp;oe=69DBA116</t>
    </r>
  </si>
  <si>
    <r>
      <rPr>
        <rFont val="Calibri, sans-serif"/>
        <color rgb="FF1155CC"/>
        <sz val="12.0"/>
        <u/>
      </rPr>
      <t>https://trysculptique.com/products/sculptique-lymphatic-drainage-capsules-otp</t>
    </r>
  </si>
  <si>
    <r>
      <rPr>
        <rFont val="Calibri, sans-serif"/>
        <color rgb="FF1155CC"/>
        <sz val="12.0"/>
        <u/>
      </rPr>
      <t>https://video.fhan3-4.fna.fbcdn.net/o1/v/t2/f2/m412/AQMAzjdXUiSiQz2tiiWKebJ4PWgLwJz7yeA1sFZO-H5m5eSEYbnN0tCYfHZIQKL4YMKkhKfycwLMHj-WtPMCrbB-p4g2jsOsRwmMcePR3Q.mp4?_nc_cat=104&amp;_nc_oc=Adomrg4HXy5ALkxee4pZxG-zkyP-RtaI_a2SWDqvX1UVaSPix5j0SW0axZ-CqF7oZL4&amp;_nc_sid=8bf8fe&amp;_nc_ht=video.fhan3-4.fna.fbcdn.net&amp;_nc_ohc=g9cDavK_xwIQ7kNvwEgfobG&amp;efg=eyJ2ZW5jb2RlX3RhZyI6Inhwdl9wcm9ncmVzc2l2ZS5WSV9VU0VDQVNFX1BST0RVQ1RfVFlQRS4uQzMuMzYwLnN2ZV9zZCIsInhwdl9hc3NldF9pZCI6MTM3NjgwODQ1MDg2ODg0MSwiYXNzZXRfYWdlX2RheXMiOjEzLCJ2aV91c2VjYXNlX2lkIjoxMDEzOSwiZHVyYXRpb25fcyI6MjE5LCJ1cmxnZW5fc291cmNlIjoid3d3In0%3D&amp;ccb=17-1&amp;_nc_gid=wL64adb8gajMywAZUlD9hQ&amp;_nc_ss=7a389&amp;_nc_zt=28&amp;oh=00_Af1TwXXKh0aWn0lPRFtui6TR7j8RL-lWrdISK00y4EGusA&amp;oe=69DBAB1A</t>
    </r>
  </si>
  <si>
    <t>3587364371428971</t>
  </si>
  <si>
    <r>
      <rPr>
        <rFont val="Calibri, sans-serif"/>
        <color rgb="FF1155CC"/>
        <sz val="12.0"/>
        <u/>
      </rPr>
      <t>https://trysculptique.com/products/lymph-cc-select</t>
    </r>
  </si>
  <si>
    <r>
      <rPr>
        <rFont val="Calibri, sans-serif"/>
        <color rgb="FF1155CC"/>
        <sz val="12.0"/>
        <u/>
      </rPr>
      <t>https://video.fhan3-4.fna.fbcdn.net/o1/v/t2/f2/m412/AQNFNDMjwo-D0vHMdzSMqXWMAuxKg1vp8eBJYP58-kc5Qp06ePg2GMgl_asGGEfErlEFhumEhrk3hK5LxAH7wKTZ7STtaRQr5067Aux-CQ.mp4?_nc_cat=104&amp;_nc_oc=AdojKnpEHQ4MJj29_iatkmZg-4JNy3SX-QOqGeqldNS0UtdgPKG9PaHTWxaH5UqfV4I&amp;_nc_sid=8bf8fe&amp;_nc_ht=video.fhan3-4.fna.fbcdn.net&amp;_nc_ohc=rjMqdyCMDKwQ7kNvwE7WMqZ&amp;efg=eyJ2ZW5jb2RlX3RhZyI6Inhwdl9wcm9ncmVzc2l2ZS5WSV9VU0VDQVNFX1BST0RVQ1RfVFlQRS4uQzMuMzYwLnN2ZV9zZCIsInhwdl9hc3NldF9pZCI6MjE2MjA2NTYyMTIwODI0NSwiYXNzZXRfYWdlX2RheXMiOjExLCJ2aV91c2VjYXNlX2lkIjoxMDEzOSwiZHVyYXRpb25fcyI6MTY2LCJ1cmxnZW5fc291cmNlIjoid3d3In0%3D&amp;ccb=17-1&amp;_nc_gid=wL64adb8gajMywAZUlD9hQ&amp;_nc_ss=7a389&amp;_nc_zt=28&amp;oh=00_Af1HJYNDQe7816HGdWqvw1Wucxy-c9cbZvESicG_iroAXg&amp;oe=69DB9F1E</t>
    </r>
  </si>
  <si>
    <r>
      <rPr>
        <rFont val="Calibri, sans-serif"/>
        <color rgb="FF1155CC"/>
        <sz val="12.0"/>
        <u/>
      </rPr>
      <t>https://trysculptique.com/products/lymph-cc-select</t>
    </r>
  </si>
  <si>
    <r>
      <rPr>
        <rFont val="Calibri, sans-serif"/>
        <color rgb="FF1155CC"/>
        <sz val="12.0"/>
        <u/>
      </rPr>
      <t>https://video.fhan3-4.fna.fbcdn.net/o1/v/t2/f2/m412/AQNFNDMjwo-D0vHMdzSMqXWMAuxKg1vp8eBJYP58-kc5Qp06ePg2GMgl_asGGEfErlEFhumEhrk3hK5LxAH7wKTZ7STtaRQr5067Aux-CQ.mp4?_nc_cat=104&amp;_nc_oc=AdojKnpEHQ4MJj29_iatkmZg-4JNy3SX-QOqGeqldNS0UtdgPKG9PaHTWxaH5UqfV4I&amp;_nc_sid=8bf8fe&amp;_nc_ht=video.fhan3-4.fna.fbcdn.net&amp;_nc_ohc=rjMqdyCMDKwQ7kNvwE7WMqZ&amp;efg=eyJ2ZW5jb2RlX3RhZyI6Inhwdl9wcm9ncmVzc2l2ZS5WSV9VU0VDQVNFX1BST0RVQ1RfVFlQRS4uQzMuMzYwLnN2ZV9zZCIsInhwdl9hc3NldF9pZCI6MjE2MjA2NTYyMTIwODI0NSwiYXNzZXRfYWdlX2RheXMiOjExLCJ2aV91c2VjYXNlX2lkIjoxMDEzOSwiZHVyYXRpb25fcyI6MTY2LCJ1cmxnZW5fc291cmNlIjoid3d3In0%3D&amp;ccb=17-1&amp;_nc_gid=4qOJkjHBT6buy2bHSDw3UQ&amp;_nc_ss=7a389&amp;_nc_zt=28&amp;oh=00_Af0LbJPPH0PIOXm6_z7Jpvr4VyuCZa2mwBhtd-zbEJPONg&amp;oe=69DB9F1E</t>
    </r>
  </si>
  <si>
    <t>1670124930838486</t>
  </si>
  <si>
    <t>I'm an endocrinologist, and last week a patient of mine told me she wants to cut her levothyroxine dose.
 Not because she gave up on treatment.
 Because of something that happened during her follow-up labs that I've never seen in 19 years of practice.
 I've been treating thyroid disease for 19 years. I've seen every stage of Hashimoto's, every antibody level, every pattern of decline. I can tell within 30 seconds of looking at someone's bloodwork what trajectory they're on.
 Last week, I couldn't.
 A woman came in expecting the usual. Her TPO antibodies had been over 900 for five years. Her Free T3 was perpetually low despite "optimized" TSH. She was on 125mcg of levothyroxine. She looked the way most of my Hashimoto's patients look — exhausted, puffy, defeated.
 Except she didn't.
 I pulled up her new labs. And I just… stopped.
 Her TPO antibodies had dropped from 934 to 187. Her Free T3 had risen into the upper third of the range for the first time in years. Her TSH was tighter than I'd ever seen it. And her face — the puffiness that had been there for years — was visibly reduced.
 I looked at her. "What have you been doing differently?"
 "Nothing crazy. Just something my sister told me about."
 I didn't believe her. "New medication? Different brand of levo? Did you add Cytomel?"
 "Nothing like that. Just this one thing I've been taking for five months."
 I pulled up her previous labs and compared them side by side. Her antibody trajectory had reversed by what looked like three years. Her conversion ratio was improving. Her inflammatory markers were dropping.
 I sat back in my chair. "I'm going to be honest with you. I don't think you need 125 micrograms anymore."
 She looked confused. "But my Hashimoto's—"
 "Your thyroid is functioning better than it was three years ago. Your body is converting T4 to T3 more efficiently than I've seen since your diagnosis."
 Long pause.
 "So what do I do now?"
 "Keep doing whatever you're doing. Because it's working better than anything I was about to adjust."
 She walked out. And I spent the rest of the week wondering what she knew that I didn't.
 Here's what bothers me. I've been in endocrinology my whole adult life. I know every treatment, every drug, every protocol that's supposed to work.
 And I see the same thing in my office every single day. Women in their 30s, 40s, and 50s with declining thyroid function.
 That crushing fatigue that no amount of sleep fixes. Sleeping ten, twelve hours and still waking up feeling like they haven't slept at all. A body that feels like it's filled with lead by 2pm.
 The weight that keeps climbing no matter what they do. Eating 1,200 calories. Exercising six days a week. And gaining. Stepping on the scale wanting to scream. Looking in the mirror and not recognizing themselves.
 The brain fog that makes them feel twenty years older. Forgetting simple words mid-sentence. Losing their train of thought in meetings. Scared they're developing early dementia — but it's actually their thyroid.
 The hair falling out in clumps in the shower. A ponytail half the size it used to be. Drawing on eyebrows every morning because the outer third is gone.
 And the worst part?
 Their labs say "normal."
 Every doctor tells them there's nothing wrong. TSH is "within range." Levothyroxine dose is "correct." They get prescribed antidepressants they don't need. Labeled a hypochondriac. Told it's stress. Told to exercise more.
 That's what I see all day long. Women who are slowly losing their lives despite doing everything right and having "perfect" labs.
 And I help them. Temporarily. I adjust their levothyroxine. Tweak their dose by 12.5 micrograms. Monitor their TSH. Then they come back three months later still exhausted, still gaining weight, still losing hair. Numbers look fine. They feel terrible.
 Because medication replaces the hormone. It doesn't address why their body can't use it.
 The lymphatic congestion. The toxic buildup trapped in the tissue surrounding their thyroid. The drainage bottleneck that no pill — no matter how perfectly dosed — can reach.
 I've suspected this for years. But I'd never seen someone who figured out how to actually reverse course. Until last week.
 I called her that evening. "I know this is unusual. But I can't stop thinking about your labs. What are you actually taking?"
 She didn't hesitate. "Something that targets lymphatic drainage around the thyroid. Simple capsules."
 We talked for 40 minutes.
 She told me she'd spent years trying everything.
 She tried adjusting her levothyroxine dose — fought her old doctor to test Free T3, not just TSH. Numbers shifted slightly. Symptoms stayed the same.
 She tried selenium — the supplement everyone in the Hashimoto's community recommends. It helped a little. Her antibodies dipped for a month. Then plateaued.
 She tried going gluten-free for eight months. Her bloating improved slightly. Her antibodies didn't budge. The exhaustion continued.
 She tried ashwagandha. Energy improved for two weeks, then leveled off. Didn't touch the weight, the hair loss, or the fog.
 She tried a thyroid support supplement from Amazon — the one with every vitamin and mineral listed on the label. Did nothing. "Expensive urine," she called it.
 She said she was about to accept this was just her life now. Just existing. Not living. A shell of the woman she used to be.
 But five months ago, something changed.
 She told me she'd started researching why levothyroxine fails so many women — even when the dose is right and the labs look fine. Not treatments. Mechanisms.
 She learned something that made everything click.
 She learned that when your thyroid labs are "normal" but you're still exhausted, gaining weight, losing hair, and can't think straight — it's not because you need a different medication or another supplement.
 It's because the lymphatic system surrounding your thyroid gland is congested and can't clear the inflammatory debris away from your thyroid tissue.
 And here's what she found that most doctors — including me — had overlooked.
 In 1912, a Japanese physician named Hakaru Hashimoto first described the disease we now call Hashimoto's thyroiditis.
 But he didn't call it thyroiditis.
 He called it "struma lymphomatosa."
 A lymphatic disease.
 Because what he saw under the microscope wasn't just a damaged thyroid. It was a thyroid drowning in lymphocytes — immune cells that had flooded in through the lymphatic system and couldn't drain out.
 For decades afterward, the condition was known as "lymphocytic thyroiditis," "lymphadenoid goiter" — every name emphasized the lymphatic congestion as the defining feature.
 Then the medical community renamed it "Hashimoto's thyroiditis."
 And the lymphatic connection was buried.
 Over a hundred years of treating the thyroid gland — while ignoring the drainage system wrapped around it.
 Your thyroid doesn't exist in isolation. It sits inside one of the most dense lymphatic networks of any organ in your body. Cervical lymph nodes at Levels III and IV surround it from every angle.
 When those nodes flow properly, three things happen: Waste and toxins get cleared away from the gland. Nutrients reach the cells where hormone conversion happens. Thyroid hormones move efficiently from the gland to the cells that need them.
 In Hashimoto's and chronic hypothyroidism, that entire network becomes progressively congested.
 Years of autoimmune inflammation damage the lymphatic vessels. Mucopolysaccharides — sticky, sugar-protein molecules — accumulate in the tissue and swell up to one thousand times their original size, physically compressing the lymph vessels. Weakened muscles can't pump lymph through the system. And the gland itself starts building tertiary lymphoid organs — mini lymph nodes forming inside the thyroid tissue — permanent immune attack bases that keep the inflammation going.
 The result?
 Your thyroid is suffocating in its own waste.
 It's trying to produce hormones, but the cellular environment is toxic. The conversion enzymes that turn T4 into active T3 can't function in congested, waste-laden tissue. Even the levothyroxine you take — the T4 your doctor prescribed — can't reach your cells efficiently through swollen, blocked interstitial fluid.
 Your blood tests measure what's floating in your blood. But the problem isn't in your blood. It's in the swamp between your blood and your cells.
 That's why your labs look "normal" while you feel like you're dying. The T4 is in the bloodstream. But it's not reaching the tissue. There's a dam upstream. And nobody's looking at the dam.
 "That's what I discovered," she told me. "I wasn't low on thyroid hormone. My body couldn't USE the hormone it already had. Because the drainage system around my thyroid was completely clogged."
 "So what did you do?" I asked.
 "I stopped trying to fix the thyroid and started restoring the drainage system wrapped around it."
 She said she needed to give her cervical lymphatic vessels — the ones surrounding her thyroid — the support to actually move again.
 Because without lymphatic flow, no amount of levothyroxine can clear the congestion.
 You can't convert T4 to T3 if the enzymes are drowning in inflammatory debris. You can't reduce antibodies if immune waste has nowhere to drain. You can't lose the weight if your tissues are waterlogged with fluid your lymphatic system can't move.
 You have to restore drainage from the inside.
 But here's the part that surprised me. She wasn't taking a shelf full of supplements. She was taking one formula that addressed every stage of thyroid lymphatic congestion.
 Echinacea purpurea — the most researched immune-modulating herb, working directly on the lymph nodes surrounding the thyroid. Not stimulating the immune system — modulating it. Helping immune cells at those cervical nodes function intelligently instead of attacking the gland they're supposed to protect.
 Dandelion Leaf — a potassium-sparing drainage compound that helps the kidneys flush trapped fluid while replacing more potassium than it removes. Critical, because hypothyroid women are already prone to electrolyte imbalances, and potassium is what the muscles need to keep pumping lymph.
 Burdock Root — the triple-pathway ingredient. Stimulates lymphatic drainage directly. Feeds beneficial gut bacteria with inulin — the same bacteria responsible for 20% of your T4-to-T3 conversion. And supports the liver, where 60% of that conversion happens.
 Cleavers — called "the best tonic to the lymphatic system" by every major herbalist tradition. Targets swollen, congested lymph glands — the exact glands surrounding the thyroid in Levels III and IV. Breaks up fibrous tissue that forms when lymphatic congestion goes unaddressed for years.
 Rutin — the vessel repair compound. Strengthens capillary and lymphatic walls from the inside. Reduces the capillary leakiness that floods your tissues with fluid, creating the puffiness, the swollen face, the hands you don't recognize. Seals the pipes so fluid stays where it belongs.
 Bromelain — a proteolytic enzyme that physically dissolves the protein debris and fibrin deposits blocking your lymphatic channels. Years of autoimmune inflammation generate enormous amounts of cellular waste — damaged tissue, immune complexes, fibrin. Bromelain is the molecular cleanup crew. Over 1,600 published studies. Used in European post-operative protocols for reducing swelling. Absorbed intact into the bloodstream.
 Lemon Peel — rich in d-limonene, a compound specifically documented for stimulating lymphatic drainage and supporting liver detoxification enzymes. Delivers bioflavonoids and vitamin C that help rebuild the structural integrity of damaged drainage vessels — vessels that hypothyroid patients are particularly prone to losing.
 Kelp Extract standardized to 10% Fucoxanthin — and this part matters. This isn't in the formula for iodine. At 30mg of extract, the iodine content is a trace amount — less than a glass of milk delivers. It's standardized to fucoxanthin — a rare marine anti-inflammatory that inhibits NF-kB, the same inflammatory pathway driving both the autoimmune attack on the thyroid AND the damage to the lymphatic vessels surrounding it. Placebo-controlled studies show fucoxanthin reduces visceral fat, improves insulin sensitivity, and activates the body's own antioxidant defenses.
 All of it built around restoring lymphatic flow first — then letting the thyroid actually heal.
 "Most thyroid supplements give you selenium and call it a day," she said. "But they never address why the thyroid can't use the selenium in the first place." "The drainage system is clogged. Nothing gets in. Nothing gets out."
 That's the part no one talks about.
 She explained that in Hashimoto's, the lymphatic vessels surrounding the thyroid become progressively damaged. Chronic inflammation initially causes the vessels to expand — trying to clear the immune debris. But over time, the constant exposure weakens their structure. They become leaky. Disorganized. They stop draining efficiently. And the thyroid sits in an environment that becomes more toxic, more congested, more inflamed every year.
 Medication replaces the hormone. But the tissue environment where that hormone needs to work? Nobody addresses that.
 "You can adjust your levo dose, take every supplement on the shelf, go gluten-free, exercise every day," she said. "But without lymphatic drainage, your thyroid cells stay suffocated." "No conversion. No delivery. No clearance."
 "I learned that the hard way."
 "I was doing everything right on the surface," she told me. "Levothyroxine every morning on an empty stomach. Gluten-free. Daily walks. Selenium. Vitamin D. The whole protocol." "And my antibodies would stabilize for a month, then spike again." "My energy would improve for a week, then crash." "My hair kept falling out." "My weight kept climbing." "My doctor kept saying my numbers looked fine."
 "What changed?" I asked.
 "I stopped chasing the hormone and started draining what was actually suffocating my thyroid."
 She told me most thyroid supplements focus on "supporting the thyroid" — giving it selenium, zinc, iodine, ashwagandha — while completely ignoring the drainage system that removes inflammatory waste from around the gland.
 "The formula I found combines Echinacea, Dandelion, Burdock, Cleavers, Rutin, Bromelain, Lemon Peel, and Kelp with Fucoxanthin," she said. "Not random herbs. Compounds that specifically target the lymphatic congestion wrapped around the thyroid."
 "That's when everything clicked."
 "Once my lymphatic system started moving again, my thyroid could finally breathe." "The puffiness in my face started going down." "The brain fog started lifting." "My body started responding to the levothyroxine for the first time in years." "Like the medication finally had somewhere to go."
 "And that's what changed your labs?" I asked.
 "That's what let my thyroid drain again," she said. "For the first time in five years."
 I didn't even ask what brand at first. I figured I'd research it myself.
 Then she said, "I know you're going to look it up, so I'll just tell you. It's called Sculptique."
 I'd heard of lymphatic drainage in the context of post-surgical recovery. Never in a targeted thyroid formula.
 She pulled up the label:
 - Echinacea purpurea Extract (500mg) — for lymph node modulation and immune regulation around the thyroid • Dandelion Leaf (250mg) — for potassium-sparing fluid drainage and kidney support • Burdock Root (200mg) — for lymphatic drainage, gut microbiome support, and liver detoxification • Cleavers Extract (100mg) — for cervical lymphatic channel clearing • Rutin (100mg) — for vessel strength and reduced capillary leakiness • Bromelain (100mg at 2400 GDU/g) — for inflammatory protein and fibrin breakdown • Lemon Peel (50mg) — for d-limonene lymphatic stimulation and detox support • Kelp Extract with 10% Fucoxanthin (30mg) — for NF-kB inflammatory pathway modulation and metabolic support
 I looked at it as an endocrinologist who knows what Hashimoto's does to the tissue surrounding the thyroid. The ingredient selection addressed the actual mechanism. Not the hormone. The environment the hormone operates in.
 "How long did it take to work?"
 "The first two weeks, honestly, not much. I almost convinced myself it was another waste of money.
 By week three, the brain fog started lifting. I could finish sentences again. I wasn't searching for words in the middle of a conversation.
 By week four, I noticed I wasn't crashing at 2pm. I actually had energy after work.
 Week six — the puffiness in my face and hands started going down. My rings fit again. I looked in the mirror and saw something I hadn't seen in years. My face.
 By week eight, my hair stopped falling out in clumps. The shower drain wasn't covered anymore. I cried.
 By month three, I stepped on the scale and it had moved for the first time in two years — in the right direction. Not because of a diet. Because my body was finally processing fluid instead of holding it.
 Month five — the labs you saw. Antibodies dropping. T3 climbing. TSH tightening. My body was actually converting and using the levothyroxine for the first time since my diagnosis."
 She showed me her lab history. Five months ago: TPO antibodies climbing, Free T3 stuck at the bottom of the range, persistent symptoms despite "optimized" medication. Last week: the numbers I'd seen in my office. Antibodies falling. Conversion improving. Everything moving in the right direction.
 "I almost didn't try it," she said. "Because it seemed too simple." "But that's exactly why it works. It doesn't try to replace thyroid hormone. It restores the drainage system so your thyroid — and your medication — can actually do their jobs."
 I ordered a bottle that night. Not for a patient. For myself.
 I'm 47 and I've had subclinical Hashimoto's for six years. My TPO antibodies hover around 200. My TSH is "within range." I follow the diet I recommend to patients. I exercise. I take selenium.
 My numbers were stable. Better than most.
 But I had the fatigue. The afternoon crash. The puffiness I'd blamed on aging. The brain fog I'd blamed on long hours. The five pounds a year I couldn't explain.
 I was managing. Not improving.
 Week one: I had more energy in the afternoons. Subtle, but noticeable. Week three: the puffiness around my eyes in the morning started fading. Week five: I woke up feeling rested for the first time in years. Not dragging myself out of bed. Actually rested.
 Week eight: I ran my own labs. My TPO antibodies had dropped for the first time in three years. My Free T3 had shifted into the upper third of the range.
 Week ten: a colleague in the hospital asked what I'd changed. Said I looked different. Less tired. Clearer skin.
 I'm an endocrinologist. People ask me about thyroid health constantly. But she didn't ask about my thyroid. She said, "You look like you got five years younger. What are you doing?"
 She was right. My thyroid had regained something I didn't realize I'd lost. That efficient drainage. That clean energy. That sharp thinking. The feeling of actually being present in my own life.
 Not from a medication change. Not from a stricter diet. From restoring lymphatic flow so my thyroid — and the medication I take — could finally work the way they're supposed to.
 If you're sleeping ten hours and still waking up exhausted… If you're eating 1,200 calories and still gaining weight… If your brain fog makes you feel twenty years older… If your hair is falling out in clumps despite "normal" labs… If your doctor says you're fine but you know something is wrong…
 It's not the medication's fault. It's not your fault. It's that the lymphatic system wrapped around your thyroid can't clear the congestion suffocating it.
 Your thyroid didn't stop working because of age. And your medication didn't fail. The drainage system that your thyroid depends on became overwhelmed.
 You can't fix that with a higher dose of levothyroxine. The hormone reaches your blood. But it can't reach your cells through congested tissue.
 You can't fix it with selenium alone. Selenium fuels the conversion enzymes. But if those enzymes are drowning in inflammatory waste, the fuel doesn't help.
 You can't fix it by going gluten-free or cutting sugar. Those reduce the input. But they don't drain the years of backlog already trapped around your thyroid.
 You need to restore drainage from the inside.
 You need Echinacea to modulate immune function at the lymph nodes directly surrounding your thyroid. Dandelion to flush the trapped fluid your kidneys can't reach without lymphatic movement. Burdock Root to stimulate drainage, feed the gut bacteria your thyroid depends on, and support the liver where conversion actually happens. Cleavers to clear the congested lymphatic channels in your cervical region. Rutin to seal the leaking vessels that flood your tissue with fluid. Bromelain to dissolve the protein debris clogging your drainage pathways. Lemon Peel to stimulate lymphatic flow and support detoxification. Kelp with Fucoxanthin to cool the NF-kB inflammation destroying both your thyroid and the drainage system around it.
 All of it together. Targeting the actual mechanism.
 Most thyroid supplements focus on the gland while ignoring the drainage system wrapped around it. And if your cervical lymphatics are congested, no amount of selenium, no dose adjustment, no diet change will clear the backlog suffocating your thyroid cells.
 That's why restoring lymphatic drainage is the unlock. Then the conversion can happen. Then the medication can work. Then your body can finally respond.
 Your doctor addressed the supply. This restores the delivery.
 I'm an endocrinologist. I've been doing this for 19 years. I prescribe levothyroxine that manages decline and replaces what the thyroid can't produce. But I can't unclog lymphatic vessels from the outside. That has to come from within.
 This is what's working for me — and for the patient who asked to lower her levothyroxine because her thyroid was actually improving for the first time in five years.
 If you want to try what we're using: https://trysculptique.com/products/lymph-cc-select
 It takes about 8–12 weeks to see real changes in your labs.
 I spent years helping women manage their decline. Five months ago, I started restoring my own thyroid's lymphatic drainage from the inside.
 The difference showed up in my labs before anyone noticed it in my face. Not because I changed my medication. Because my thyroid finally had the drainage to function properly again.
 That's all.
 Low impression count</t>
  </si>
  <si>
    <r>
      <rPr>
        <rFont val="Calibri, sans-serif"/>
        <color rgb="FF1155CC"/>
        <sz val="12.0"/>
        <u/>
      </rPr>
      <t>https://trysculptique.com/products/lymph-cc-select</t>
    </r>
  </si>
  <si>
    <r>
      <rPr>
        <rFont val="Calibri, sans-serif"/>
        <color rgb="FF1155CC"/>
        <sz val="12.0"/>
        <u/>
      </rPr>
      <t>https://video.fhan4-6.fna.fbcdn.net/o1/v/t2/f2/m412/AQNNkas55JvJ0aMcW2eWVfDJRt8TFKuLnNXwlUTGIbQ79uGPFE2aY8CC1cuZFowKLJBLK_Otc0ns1g9U8nd95Vc_pGLFc0qb5rgER8YDWQ.mp4?_nc_cat=109&amp;_nc_oc=Adq19F6p1sBrb6r5I6SWDMfLY_gp3f8fOTuLaKrkRHGyG1RujWFLQo6kcZES5gV0fd4&amp;_nc_sid=8bf8fe&amp;_nc_ht=video.fhan4-6.fna.fbcdn.net&amp;_nc_ohc=yhlbn3RGouAQ7kNvwHvtIhU&amp;efg=eyJ2ZW5jb2RlX3RhZyI6Inhwdl9wcm9ncmVzc2l2ZS5WSV9VU0VDQVNFX1BST0RVQ1RfVFlQRS4uQzMuMzYwLnN2ZV9zZCIsInhwdl9hc3NldF9pZCI6MTk3MDk3MDYyMDQ3MjM0OSwiYXNzZXRfYWdlX2RheXMiOjIxLCJ2aV91c2VjYXNlX2lkIjoxMDEzOSwiZHVyYXRpb25fcyI6MTA3LCJ1cmxnZW5fc291cmNlIjoid3d3In0%3D&amp;ccb=17-1&amp;_nc_gid=wL64adb8gajMywAZUlD9hQ&amp;_nc_ss=7a389&amp;_nc_zt=28&amp;oh=00_Af1uz2-syl91dA-4DOtcd6lLbtlEP-mDBoVcOpT220n2tA&amp;oe=69DB94D9</t>
    </r>
  </si>
  <si>
    <t>1429257898417731</t>
  </si>
  <si>
    <r>
      <rPr>
        <rFont val="Calibri, sans-serif"/>
        <color rgb="FF1155CC"/>
        <sz val="12.0"/>
        <u/>
      </rPr>
      <t>https://trysculptique.com/products/sculptique-lymphatic-drainage-capsules-otp</t>
    </r>
  </si>
  <si>
    <r>
      <rPr>
        <rFont val="Calibri, sans-serif"/>
        <color rgb="FF1155CC"/>
        <sz val="12.0"/>
        <u/>
      </rPr>
      <t>https://video.fhan3-3.fna.fbcdn.net/o1/v/t2/f2/m412/AQNxdEOANrc4jQ8YE3tcjk4IUEtMX_Ml92IyDCcXbaDy_PzOCB3pPS2cVeA3vXsKBAfCBJfuMjCjwFhtvaMLOAgh2Wk5vj5WFBBAEwoOCw.mp4?_nc_cat=101&amp;_nc_oc=AdoBP30_UXoydy7lF0D4QwaMzCx1jsY5j4N2NIw6cvXYvKtV4gweO4HwoZILu7qV-_Q&amp;_nc_sid=8bf8fe&amp;_nc_ht=video.fhan3-3.fna.fbcdn.net&amp;_nc_ohc=AB7STLPopt0Q7kNvwE1EuKl&amp;efg=eyJ2ZW5jb2RlX3RhZyI6Inhwdl9wcm9ncmVzc2l2ZS5WSV9VU0VDQVNFX1BST0RVQ1RfVFlQRS4uQzMuMzYwLnN2ZV9zZCIsInhwdl9hc3NldF9pZCI6MTc0ODk0MTk4OTQwODIwNywiYXNzZXRfYWdlX2RheXMiOjEzLCJ2aV91c2VjYXNlX2lkIjoxMDEzOSwiZHVyYXRpb25fcyI6MjIwLCJ1cmxnZW5fc291cmNlIjoid3d3In0%3D&amp;ccb=17-1&amp;_nc_gid=wL64adb8gajMywAZUlD9hQ&amp;_nc_ss=7a389&amp;_nc_zt=28&amp;oh=00_Af1SnT47SS-6zRF9GsRI4KAvKeZIJrImV0zA7RNomN6tjw&amp;oe=69DBB3FD</t>
    </r>
  </si>
  <si>
    <t>1471724181333276</t>
  </si>
  <si>
    <t>Mom had Hashimoto's for 22 years. By the end, she didn't recognize herself. I'm 43 now, losing hair in clumps, exhausted by 2pm, and my antibodies just hit 847. I was planning my own decline when my sister mentioned something that changed everything.
 For months, I'd been terrified I was following Mom's path.
 Same symptoms. The crushing fatigue that no amount of sleep fixes. Waking up after ten hours feeling like I hadn't slept at all.
 That weight climbing no matter what I ate. 1,200 calories. Four days a week at the gym. And gaining.
 The hair. God, the hair. Clumps in the shower every morning. Ponytail half the size it used to be. Drawing on my eyebrows because the outer third was gone.
 The fear was eating me alive.
 Every time I looked in the mirror and saw the puffiness in my face, I saw my mother. Every time I forgot a word mid-sentence, I saw her sitting at her desk unable to remember how her own spreadsheets worked. Every time I canceled plans because I was too exhausted to leave the house, I saw her spending the last decade of her life on the couch.
 I'd already started accepting this was just what Hashimoto's does. You take levothyroxine. Your TSH stays "normal." And you slowly disappear.
 The breaking point came when my endocrinologist pulled up my labs.
 TPO antibodies: 847. Climbing for three straight years.
 Free T3: 2.1. Bottom of the range. Barely converting.
 "Your TSH is 2.4. That's normal. I'm increasing your levothyroxine to 137 micrograms."
 "Normal." While I sat there exhausted, puffy, losing hair, unable to think straight, gaining weight on 1,200 calories.
 That night, I drove past Mom's old endocrinologist's office. The one she went to every six months for 22 years. The one who told her she was "well-managed" while she lost her hair, her job, her energy, her identity, and 22 years of her life.
 "That's my future," I whispered. "Just like her."
 Started obsessively following every thyroid protocol. Took levothyroxine every morning at 5:30am on an empty stomach. Went gluten-free for eight months. Added every supplement the Hashimoto's community recommends.
 Selenium. Ashwagandha. Zinc. Magnesium. B12. Vitamin D. Iron. CoQ10. Eight bottles on my bathroom counter. Over $120 a month.
 I took everything people recommended.
 But my symptoms got worse. The fatigue got heavier. The hair fell out faster. My antibodies kept climbing.
 "Maybe you need to give it more time," my friend said.
 So I kept taking them. Religiously. For 18 months.
 Got even worse.
 My sister, who works in functional medicine, called one day.
 "Remember Mom's friend Laura? The teacher who had Hashimoto's?"
 "The one whose antibodies were over 900? She must be a mess by now."
 "No. That's the thing. Her antibodies are under 300. Her Free T3 is in the upper third of the range. Her endocrinologist told her to keep doing whatever she's doing."
 I almost dropped the phone.
 "She tried everything we tried. The levo. The selenium. The gluten-free. The full stack. All of it. Her thyroid kept declining. Then she found a practitioner who asked her one question that changed everything."
 "What question?"
 "What are you doing to drain the lymphatic congestion that's suffocating your thyroid?"
 Laura had no idea what she was talking about.
 "The practitioner told her that all the supplements in the world won't help a thyroid that's drowning in its own waste. It's like pouring fuel into an engine with a clogged exhaust pipe. Doesn't matter how good the fuel is if the waste can't get out."
 That night, I couldn't sleep. Started researching "thyroid lymphatic congestion" at 2 AM.
 Found something that stopped my heart.
 In 1912, a Japanese physician named Hakaru Hashimoto first described the disease my mother and I both have.
 But he didn't call it thyroiditis.
 He called it "struma lymphomatosa." A lymphatic disease.
 Because what he saw under the microscope wasn't just a damaged thyroid. It was a thyroid drowning in immune cells that had flooded in through the lymphatic system and couldn't drain out.
 For decades afterward, the condition was known by its lymphatic names. Then the medical community renamed it, buried the lymphatic connection, and built an entire treatment system around replacing the hormone — while ignoring the drainage system that determines whether the hormone can reach your cells.
 Your thyroid sits inside one of the densest lymphatic networks of any organ in your body. When those drainage vessels get congested — from years of autoimmune inflammation, trapped waste, and sticky mucopolysaccharides swelling to 1,000 times their size — everything backs up.
 The T4 from your levothyroxine sits in your blood. That's why your TSH looks "normal." But it can't reach your cells through congested tissue. The conversion enzymes can't function in waste-laden tissue. Your thyroid suffocates in its own debris.
 That's why thyroid function drops so steadily after diagnosis. It's not just "autoimmune progression." Your thyroid is literally drowning in waste that nobody is clearing.
 And here's the part that made me angry:
 Every supplement I was taking — the selenium, the ashwagandha, the zinc, the B12 — NONE of them addressed this. They were trying to support a thyroid that couldn't use them because the drainage system was clogged shut.
 Nobody tells you that without lymphatic drainage, nothing else you take can work.
 I looked at all the supplement bottles on my counter. Hundreds of dollars spent. 18 months wasted. None of them addressed the actual problem.
 My thyroid wasn't declining because I wasn't taking enough supplements. It was declining because the drainage system around it was suffocating everything — the gland, the medication, the supplements, all of it.
 Started researching thyroid lymphatic drainage. Found that specific botanical compounds can restore cervical lymphatic flow — clearing the inflammatory debris, dissolving the fibrin deposits, flushing the trapped fluid, and calming the autoimmune attack at the lymph nodes surrounding the gland.
 But there was a problem. Most lymphatic supplements are designed for leg swelling and general detox. They don't target the cervical drainage system around the thyroid. And most thyroid supplements give you selenium and ashwagandha without touching drainage at all.
 Found research on eight specific compounds that address every stage of thyroid lymphatic congestion — from immune modulation at the cervical nodes to fibrin dissolution to vessel repair to inflammatory pathway suppression.
 The reviews were from women like me — family history of thyroid disease, terrified of becoming their mother, tried every supplement with no results, finally found something that addressed the actual mechanism.
 Found one formula that had everything. Sculptique. All eight compounds. Clinical-strength doses. Echinacea, Cleavers, Dandelion, Burdock, Bromelain, Rutin, Lemon Peel, Kelp with Fucoxanthin — standardized to fucoxanthin not iodine, trace amount, safe for Hashimoto's. Third-party tested.
 Ordered it immediately.
 First two weeks: honestly, not much. I almost wrote it off as another expensive failure.
 Week three: the brain fog started lifting. I was in a meeting and realized I hadn't lost a single word. Hadn't blanked mid-sentence. Hadn't drifted off.
 I sat there for a moment. Because I couldn't remember the last time that had happened.
 First month: the 2pm crash faded. I had energy after work. I cooked dinner on a weeknight. My husband looked at me from the doorway and didn't say anything. Just watched.
 Six weeks: the puffiness in my face started going down. My rings fit again. I looked in the mirror and saw cheekbones. MY cheekbones. Under the swelling that had been there for years.
 I called my sister crying. "I look like me."
 Two months: the shower drain was clear. I ran my hand through my hair and it didn't come away with a clump. For the first time in three years. I stood in the shower and sobbed.
 Three months later: my endocrinologist called about my labs.
 "Your TPO antibodies have dropped from 847 to 312," she said. "Your Free T3 is 3.6. Upper third of the range. On the same dose of levothyroxine."
 I cried on the phone. Happy tears this time.
 "Whatever you're doing, keep doing it. I see no reason to increase your dose."
 Four months later, another panel. Antibodies still dropping. Free T3 holding. TSH tighter than it had ever been. Hair shedding stopped. New growth coming in — short pieces around my hairline.
 "There's no sign of progression," she said. "Your conversion has actually improved."
 I cried in her office. Relief and rage mixed together.
 Turns out Mom probably had the same problem. The lymphatic system around her thyroid was clogged for 22 years, and nobody knew. She took every supplement, followed every diet, took her levothyroxine every single morning. But nobody in the 2000s was talking about cervical lymphatic drainage.
 What we called "inevitable Hashimoto's decline" might have been drainage failure. Treatable. Addressable. If only we'd known the system around the thyroid mattered as much as the gland itself.
 I think about that all the time. The 22 years she lost. The hair. The job. The energy. The identity. The decade on the couch while her doctor smiled at her labs.
 Last week, I was hiking with my daughter. Three hours. Uphill. Laughing the entire time. Not exhausted afterward.
 She grabbed me in a hug at the top. "Mom, you have so much energy now."
 "I was so scared I was going to end up like Grandma."
 "Me too, Mom. Me too."
 I'm not following my mother's path. Not from something as fixable as a clogged drainage system that nobody bothered to check.
 But how many women right now are taking selenium and ashwagandha, watching their antibodies climb, losing their hair, gaining weight on 1,200 calories, and accepting it as "just Hashimoto's"?
 How many families are watching their mothers and sisters slowly disappear while their labs say "normal"?
 How many women are spending $120 a month on supplement stacks that can't reach a thyroid drowning in waste?
 If you're terrified of following a family pattern of thyroid decline... if your fatigue is crushing, your hair is falling out, your weight won't budge, your brain fog makes you feel decades older, and your doctor keeps telling you you're fine... please ask yourself: what are you doing to restore the drainage system around your thyroid?
 Because all the supplements in the world won't help a thyroid that's suffocating in waste they can't clear.
 If your cervical lymphatic system is congested — and after years of Hashimoto's, it almost certainly is — your thyroid is drowning right now.
 The thyroid you're terrified of losing might just need the drainage it's been starving for.
 Don't wait 22 years like my mother did.
 Sculptique is currently running buy two get one free with a 90-day money-back guarantee. Three months — exactly the window where most women see real changes in their labs. If your symptoms don't improve, you pay nothing.
 👉 https://trysculptique.com/products/lymph-cc-select
 Low impression count
 TRYSCULPTIQUE.COM
 Reactivate your body.
 Clinically formulated 7 active ingredient formula developed to make you feel good about your cellulite. First ever solution for thighs that works from within. 🍑 Strengthens skin and connective tissue, smoothing out the appearance of cellulite.❤️ Enhances blood flow to help tighten and firm yo...</t>
  </si>
  <si>
    <r>
      <rPr>
        <rFont val="Calibri, sans-serif"/>
        <color rgb="FF1155CC"/>
        <sz val="12.0"/>
        <u/>
      </rPr>
      <t>https://trysculptique.com/products/lymph-cc-select</t>
    </r>
  </si>
  <si>
    <r>
      <rPr>
        <rFont val="Calibri, sans-serif"/>
        <color rgb="FF1155CC"/>
        <sz val="12.0"/>
        <u/>
      </rPr>
      <t>https://scontent.fhan4-5.fna.fbcdn.net/v/t39.35426-6/649335893_2833588186997165_6812787679707395627_n.jpg?stp=dst-jpg_s600x600_tt6&amp;_nc_cat=103&amp;ccb=1-7&amp;_nc_sid=c53f8f&amp;_nc_ohc=WzKWOB0ijt0Q7kNvwHrtUt9&amp;_nc_oc=Adpr59tiwNJ8mQ0B8BzACY7hsAceDUOQtX7JQUb_YRw-BFtMuYu_A9NF5KWVsmhVfwc&amp;_nc_zt=14&amp;_nc_ht=scontent.fhan4-5.fna&amp;_nc_gid=ZPBLOBLKvT3UUIvES89rug&amp;_nc_ss=7a389&amp;oh=00_Af2YsNPSOLvGU8Zj0cOodwcgl9LMgfEHAcMjKYRi_E39BA&amp;oe=69DB94E6</t>
    </r>
  </si>
  <si>
    <t>2136194877144705</t>
  </si>
  <si>
    <r>
      <rPr>
        <rFont val="Calibri, sans-serif"/>
        <color rgb="FF1155CC"/>
        <sz val="12.0"/>
        <u/>
      </rPr>
      <t>https://trysculptique.com/products/lymph-cc-select</t>
    </r>
  </si>
  <si>
    <r>
      <rPr>
        <rFont val="Calibri, sans-serif"/>
        <color rgb="FF1155CC"/>
        <sz val="12.0"/>
        <u/>
      </rPr>
      <t>https://video.fhan4-3.fna.fbcdn.net/o1/v/t2/f2/m412/AQPJZOH-SKLZ47c7bVMQ3x_aeJbDHwecD89-JSgEWXVu6JPzte-o4pnJW181njHd-R7N7AqOqsUlIAtvJwTXA65EchJoOsax_rW8EKh_tA.mp4?_nc_cat=1&amp;_nc_oc=Ado4O_RPaPHQ8-VYJ4Cfmre6Wl3oajuvuYbbyp7_vIQfRK4kqqX65HFz0G7cNrZUoHs&amp;_nc_sid=8bf8fe&amp;_nc_ht=video.fhan4-3.fna.fbcdn.net&amp;_nc_ohc=h80_WI_f02oQ7kNvwHs1qeB&amp;efg=eyJ2ZW5jb2RlX3RhZyI6Inhwdl9wcm9ncmVzc2l2ZS5WSV9VU0VDQVNFX1BST0RVQ1RfVFlQRS4uQzMuMzYwLnN2ZV9zZCIsInhwdl9hc3NldF9pZCI6MTQyNTA5MDgxNjAzMzU0OCwiYXNzZXRfYWdlX2RheXMiOjgsInZpX3VzZWNhc2VfaWQiOjEwMTM5LCJkdXJhdGlvbl9zIjoxNzgsInVybGdlbl9zb3VyY2UiOiJ3d3cifQ%3D%3D&amp;ccb=17-1&amp;_nc_gid=ZPBLOBLKvT3UUIvES89rug&amp;_nc_ss=7a389&amp;_nc_zt=28&amp;oh=00_Af3ioa576qv6LCMqDlyy0AGtSwkoXyXi5khOfBbit4ilvQ&amp;oe=69DBA193</t>
    </r>
  </si>
  <si>
    <t>1442737993529928</t>
  </si>
  <si>
    <r>
      <rPr>
        <rFont val="Calibri, sans-serif"/>
        <color rgb="FF1155CC"/>
        <sz val="12.0"/>
        <u/>
      </rPr>
      <t>https://trysculptique.com/pages/top-doctor-i-found-the-reason-why-your-liver-numbers-wont-come-down-and-nothing-helps</t>
    </r>
  </si>
  <si>
    <r>
      <rPr>
        <rFont val="Calibri, sans-serif"/>
        <color rgb="FF1155CC"/>
        <sz val="12.0"/>
        <u/>
      </rPr>
      <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ZPBLOBLKvT3UUIvES89rug&amp;_nc_ss=7a389&amp;_nc_zt=28&amp;oh=00_Af2tH6QN7JsgopcLaI7QL2oKxyNRsoU8C7-p6mBF4VCXEg&amp;oe=69DBA0F3</t>
    </r>
  </si>
  <si>
    <t>4528774074068191</t>
  </si>
  <si>
    <r>
      <rPr>
        <rFont val="Calibri, sans-serif"/>
        <color rgb="FF1155CC"/>
        <sz val="12.0"/>
        <u/>
      </rPr>
      <t>https://trysculptique.com/products/lymph-cc-select</t>
    </r>
  </si>
  <si>
    <r>
      <rPr>
        <rFont val="Calibri, sans-serif"/>
        <color rgb="FF1155CC"/>
        <sz val="12.0"/>
        <u/>
      </rPr>
      <t>https://video.fhan3-4.fna.fbcdn.net/o1/v/t2/f2/m412/AQOxMm2YBtmCrQw8QQ2i2UbI1MRGPPqtoGL_NA7XV9ScUfjdvq9GNQKXfILB4p9FABl3_IQyiuK5KxwIcyWBtPPlbDTFWVh4pkIILLMiqw.mp4?_nc_cat=104&amp;_nc_oc=AdogL2Ur7putUZXevn4iojeFAoWB7yE7F49ujju2u1rvIzmrDTBNDmB0meYuW5WFv_U&amp;_nc_sid=8bf8fe&amp;_nc_ht=video.fhan3-4.fna.fbcdn.net&amp;_nc_ohc=pq5i1uVyMRYQ7kNvwGC6tVo&amp;efg=eyJ2ZW5jb2RlX3RhZyI6Inhwdl9wcm9ncmVzc2l2ZS5WSV9VU0VDQVNFX1BST0RVQ1RfVFlQRS4uQzMuMzYwLnN2ZV9zZCIsInhwdl9hc3NldF9pZCI6MTU4MjcxMDgyMzAzNjUzMCwiYXNzZXRfYWdlX2RheXMiOjIyLCJ2aV91c2VjYXNlX2lkIjoxMDEzOSwiZHVyYXRpb25fcyI6MjcxLCJ1cmxnZW5fc291cmNlIjoid3d3In0%3D&amp;ccb=17-1&amp;_nc_gid=ZPBLOBLKvT3UUIvES89rug&amp;_nc_ss=7a389&amp;_nc_zt=28&amp;oh=00_Af05yKwauPDZt-I017mXS6RJ4jkwVBqTvFii7zPsZAuLLw&amp;oe=69DB8A5E</t>
    </r>
  </si>
  <si>
    <t>1747589052869092</t>
  </si>
  <si>
    <r>
      <rPr>
        <rFont val="Calibri, sans-serif"/>
        <color rgb="FF1155CC"/>
        <sz val="12.0"/>
        <u/>
      </rPr>
      <t>https://trysculptique.com/products/lymph-cc-select</t>
    </r>
  </si>
  <si>
    <r>
      <rPr>
        <rFont val="Calibri, sans-serif"/>
        <color rgb="FF1155CC"/>
        <sz val="12.0"/>
        <u/>
      </rPr>
      <t>https://video.fhan4-6.fna.fbcdn.net/o1/v/t2/f2/m412/AQNgT05AMdkPbicv7KHa-Wm1JN4-V90rxAMIiW-4iMADuYQYg84DWCQD-Bys0oiF0sTRZqv2jpilJrYvAnFqH5W5wNjcuF7G7o3ZKuzhkQ.mp4?_nc_cat=108&amp;_nc_oc=AdqtNmEQiR6sM49vq87BxmbrFWEnX80SuYDejovaZn8FvoV5raGMLsOPc2TUjTp7Kr4&amp;_nc_sid=8bf8fe&amp;_nc_ht=video.fhan4-6.fna.fbcdn.net&amp;_nc_ohc=usb-JIgvEmYQ7kNvwG-kro8&amp;efg=eyJ2ZW5jb2RlX3RhZyI6Inhwdl9wcm9ncmVzc2l2ZS5WSV9VU0VDQVNFX1BST0RVQ1RfVFlQRS4uQzMuMzYwLnN2ZV9zZCIsInhwdl9hc3NldF9pZCI6OTc2MDQ1NjI4MTExNzM5LCJhc3NldF9hZ2VfZGF5cyI6MTEsInZpX3VzZWNhc2VfaWQiOjEwMTM5LCJkdXJhdGlvbl9zIjoxNjAsInVybGdlbl9zb3VyY2UiOiJ3d3cifQ%3D%3D&amp;ccb=17-1&amp;_nc_gid=ZPBLOBLKvT3UUIvES89rug&amp;_nc_ss=7a389&amp;_nc_zt=28&amp;oh=00_Af0o8wORQdnw6FvLT9wh1Y9fwx7LK3dwPe7XqtCXlXC30A&amp;oe=69DBB25A</t>
    </r>
  </si>
  <si>
    <t>1450094386462694</t>
  </si>
  <si>
    <r>
      <rPr>
        <rFont val="Calibri, sans-serif"/>
        <color rgb="FF1155CC"/>
        <sz val="12.0"/>
        <u/>
      </rPr>
      <t>https://trysculptique.com/products/lymph-cc-select</t>
    </r>
  </si>
  <si>
    <r>
      <rPr>
        <rFont val="Calibri, sans-serif"/>
        <color rgb="FF1155CC"/>
        <sz val="12.0"/>
        <u/>
      </rPr>
      <t>https://video.fhan3-4.fna.fbcdn.net/o1/v/t2/f2/m412/AQP-xU0RnBPSixsgRgIRTHdfn5f4wXUtv-WPnGsol6MkHfUOMY4ntWV3IX17iIeaNKkUJXcKADDeiJr1Og4dmmez1_J8Py4fDW_EJ0E-_Q.mp4?_nc_cat=104&amp;_nc_oc=AdqFfZ0f-Miz-QSIwmDZj0qlhhoQlpMkGwrHqMMFCECIFnyREzfkdf9w9vdQ-dWHtTk&amp;_nc_sid=8bf8fe&amp;_nc_ht=video.fhan3-4.fna.fbcdn.net&amp;_nc_ohc=OwutWbqpgd0Q7kNvwHdUAS9&amp;efg=eyJ2ZW5jb2RlX3RhZyI6Inhwdl9wcm9ncmVzc2l2ZS5WSV9VU0VDQVNFX1BST0RVQ1RfVFlQRS4uQzMuMzYwLnN2ZV9zZCIsInhwdl9hc3NldF9pZCI6MTY2NTQ3Mjk0NDgwNjU1MSwiYXNzZXRfYWdlX2RheXMiOjM0LCJ2aV91c2VjYXNlX2lkIjoxMDEzOSwiZHVyYXRpb25fcyI6MjYxLCJ1cmxnZW5fc291cmNlIjoid3d3In0%3D&amp;ccb=17-1&amp;_nc_gid=ZPBLOBLKvT3UUIvES89rug&amp;_nc_ss=7a389&amp;_nc_zt=28&amp;oh=00_Af0BRDFK56cFLPhdMqktmp3RRjvZPeKzzV07v2ThmuCd9Q&amp;oe=69DB9E6A</t>
    </r>
  </si>
  <si>
    <r>
      <rPr>
        <rFont val="Calibri, sans-serif"/>
        <color rgb="FF1155CC"/>
        <sz val="12.0"/>
        <u/>
      </rPr>
      <t>https://trysculptique.com/products/lymph-cc-select</t>
    </r>
  </si>
  <si>
    <r>
      <rPr>
        <rFont val="Calibri, sans-serif"/>
        <color rgb="FF1155CC"/>
        <sz val="12.0"/>
        <u/>
      </rPr>
      <t>https://video.fhan4-3.fna.fbcdn.net/o1/v/t2/f2/m412/AQOiCaXnMBJB1tPuQl64dv30c5UURcR-8q_xl3qY7-M4jnPeEmazKLGotaAYAXuGGu4XrOmwudCs03QzT5S7jdSb7oYzCFJSlE441783Ew.mp4?_nc_cat=110&amp;_nc_oc=AdqXhVSO3MoiqatjbH13fHRx6YeWY8oI7YmVXPyjkakT6j8ui-Bin1poZGcm7K6C0qI&amp;_nc_sid=8bf8fe&amp;_nc_ht=video.fhan4-3.fna.fbcdn.net&amp;_nc_ohc=5pZl_ZFhkNYQ7kNvwEfgpyO&amp;efg=eyJ2ZW5jb2RlX3RhZyI6Inhwdl9wcm9ncmVzc2l2ZS5WSV9VU0VDQVNFX1BST0RVQ1RfVFlQRS4uQzMuMzYwLnN2ZV9zZCIsInhwdl9hc3NldF9pZCI6NzczOTk3OTQ1MzU1NDAyLCJhc3NldF9hZ2VfZGF5cyI6MzQsInZpX3VzZWNhc2VfaWQiOjEwMTM5LCJkdXJhdGlvbl9zIjoxMTcsInVybGdlbl9zb3VyY2UiOiJ3d3cifQ%3D%3D&amp;ccb=17-1&amp;_nc_gid=ZPBLOBLKvT3UUIvES89rug&amp;_nc_ss=7a389&amp;_nc_zt=28&amp;oh=00_Af33pHIs7vrQZXkbys91DNM8j9Z6PBm7rzRDGaQmVnp8Uw&amp;oe=69DBA0CC</t>
    </r>
  </si>
  <si>
    <t>1445661153621888</t>
  </si>
  <si>
    <r>
      <rPr>
        <rFont val="Calibri, sans-serif"/>
        <color rgb="FF1155CC"/>
        <sz val="12.0"/>
        <u/>
      </rPr>
      <t>https://trysculptique.com/products/lymph-cc-select</t>
    </r>
  </si>
  <si>
    <r>
      <rPr>
        <rFont val="Calibri, sans-serif"/>
        <color rgb="FF1155CC"/>
        <sz val="12.0"/>
        <u/>
      </rPr>
      <t>https://video.fhan3-3.fna.fbcdn.net/o1/v/t2/f2/m412/AQNfJphuDGJ8DK7SeEAeD_cz4XFuhgxfVipBApUCZ7LFfYiQn7vOMs7hizeIycikysqqWM0EcfiNqEOuCVBpKuSvUM1j6ezV-Hd-sp1jcg.mp4?_nc_cat=111&amp;_nc_oc=AdpL_iiFvhFfJBobY0CRunb5yTdxgIW3LxEPVUD5yWfN5g9FxN11IUEI3b1sfJht7ec&amp;_nc_sid=8bf8fe&amp;_nc_ht=video.fhan3-3.fna.fbcdn.net&amp;_nc_ohc=Hp3c2cXzHWQQ7kNvwGrmQ1F&amp;efg=eyJ2ZW5jb2RlX3RhZyI6Inhwdl9wcm9ncmVzc2l2ZS5WSV9VU0VDQVNFX1BST0RVQ1RfVFlQRS4uQzMuMzYwLnN2ZV9zZCIsInhwdl9hc3NldF9pZCI6MTI0NzUxMDIxMDIwNDUzNSwiYXNzZXRfYWdlX2RheXMiOjM0LCJ2aV91c2VjYXNlX2lkIjoxMDEzOSwiZHVyYXRpb25fcyI6OTQsInVybGdlbl9zb3VyY2UiOiJ3d3cifQ%3D%3D&amp;ccb=17-1&amp;_nc_gid=ZPBLOBLKvT3UUIvES89rug&amp;_nc_ss=7a389&amp;_nc_zt=28&amp;oh=00_Af09JiPy8nE48_DHJoH4PoXcyghCMisYMC_PgEcP_ThOAw&amp;oe=69DBAF4B</t>
    </r>
  </si>
  <si>
    <r>
      <rPr>
        <rFont val="Calibri, sans-serif"/>
        <color rgb="FF1155CC"/>
        <sz val="12.0"/>
        <u/>
      </rPr>
      <t>https://trysculptique.com/products/sculptique-lymphatic-drainage-capsules-otp</t>
    </r>
  </si>
  <si>
    <r>
      <rPr>
        <rFont val="Calibri, sans-serif"/>
        <color rgb="FF1155CC"/>
        <sz val="12.0"/>
        <u/>
      </rPr>
      <t>https://video.fhan3-3.fna.fbcdn.net/o1/v/t2/f2/m412/AQPjEx_Ca3vkHeDPR18JshA_f4O786QJS2XxKtfTrt6AkREYVsgWEujyNK1__jrQzcRSyPgs_Zz2OJBIEvKn7K9wLMH2OarUAsmXU6QxMg.mp4?_nc_cat=111&amp;_nc_oc=AdrJNexelDfFo7rcsE_ZZmkVYXguWC37ovhoQClp7fFVx-E6tcUmpIEmrAOvAMiDFUQ&amp;_nc_sid=8bf8fe&amp;_nc_ht=video.fhan3-3.fna.fbcdn.net&amp;_nc_ohc=czOQdc27dCsQ7kNvwESkdde&amp;efg=eyJ2ZW5jb2RlX3RhZyI6Inhwdl9wcm9ncmVzc2l2ZS5WSV9VU0VDQVNFX1BST0RVQ1RfVFlQRS4uQzMuMzYwLnN2ZV9zZCIsInhwdl9hc3NldF9pZCI6MjYyNDAxNTQzNDY1ODQ0NCwiYXNzZXRfYWdlX2RheXMiOjEzLCJ2aV91c2VjYXNlX2lkIjoxMDEzOSwiZHVyYXRpb25fcyI6MjE5LCJ1cmxnZW5fc291cmNlIjoid3d3In0%3D&amp;ccb=17-1&amp;_nc_gid=ZPBLOBLKvT3UUIvES89rug&amp;_nc_ss=7a389&amp;_nc_zt=28&amp;oh=00_Af2ej_B-RjnYiltLArZIO_lZ-_on0Jq00aTVb9cCyg-0Yw&amp;oe=69DBADFF</t>
    </r>
  </si>
  <si>
    <t>1366454885514949</t>
  </si>
  <si>
    <r>
      <rPr>
        <rFont val="Calibri, sans-serif"/>
        <color rgb="FF1155CC"/>
        <sz val="12.0"/>
        <u/>
      </rPr>
      <t>https://trysculptique.com/products/sculptique-lymphatic-drainage-capsules-otp</t>
    </r>
  </si>
  <si>
    <r>
      <rPr>
        <rFont val="Calibri, sans-serif"/>
        <color rgb="FF1155CC"/>
        <sz val="12.0"/>
        <u/>
      </rPr>
      <t>https://video.fhan3-3.fna.fbcdn.net/o1/v/t2/f2/m412/AQPjEx_Ca3vkHeDPR18JshA_f4O786QJS2XxKtfTrt6AkREYVsgWEujyNK1__jrQzcRSyPgs_Zz2OJBIEvKn7K9wLMH2OarUAsmXU6QxMg.mp4?_nc_cat=111&amp;_nc_oc=AdrJNexelDfFo7rcsE_ZZmkVYXguWC37ovhoQClp7fFVx-E6tcUmpIEmrAOvAMiDFUQ&amp;_nc_sid=8bf8fe&amp;_nc_ht=video.fhan3-3.fna.fbcdn.net&amp;_nc_ohc=czOQdc27dCsQ7kNvwESkdde&amp;efg=eyJ2ZW5jb2RlX3RhZyI6Inhwdl9wcm9ncmVzc2l2ZS5WSV9VU0VDQVNFX1BST0RVQ1RfVFlQRS4uQzMuMzYwLnN2ZV9zZCIsInhwdl9hc3NldF9pZCI6MjYyNDAxNTQzNDY1ODQ0NCwiYXNzZXRfYWdlX2RheXMiOjEzLCJ2aV91c2VjYXNlX2lkIjoxMDEzOSwiZHVyYXRpb25fcyI6MjE5LCJ1cmxnZW5fc291cmNlIjoid3d3In0%3D&amp;ccb=17-1&amp;_nc_gid=arzp-aI1O64oRA8uZ0KROg&amp;_nc_ss=7a389&amp;_nc_zt=28&amp;oh=00_Af2pxpUj3Bg0eL26qSitH5KhGUnZt_LZIhBzov7LedBx2g&amp;oe=69DBADFF</t>
    </r>
  </si>
  <si>
    <t>1698820661485654</t>
  </si>
  <si>
    <r>
      <rPr>
        <rFont val="Calibri, sans-serif"/>
        <color rgb="FF1155CC"/>
        <sz val="12.0"/>
        <u/>
      </rPr>
      <t>https://trysculptique.com/products/lymph-cc-select</t>
    </r>
  </si>
  <si>
    <r>
      <rPr>
        <rFont val="Calibri, sans-serif"/>
        <color rgb="FF1155CC"/>
        <sz val="12.0"/>
        <u/>
      </rPr>
      <t>https://video.fhan4-6.fna.fbcdn.net/o1/v/t2/f2/m412/AQOKG4TfJZEljsutGxYgtPc3t_gdjkBO3uPSDZz2IfdHBAaor2wLI2FspIgVF2zYs1cq4Pv_pTWdoxg5wJF213LhEXP7zApKoiKdSbuk4Q.mp4?_nc_cat=109&amp;_nc_oc=AdqXV2qHS_27mo5ckkGW8QP6gmRoXZdMvyLSyCpKPGRW7ZbDEUj06LmLfN5iqGvcSSE&amp;_nc_sid=8bf8fe&amp;_nc_ht=video.fhan4-6.fna.fbcdn.net&amp;_nc_ohc=yW2cch13Xs4Q7kNvwHahHEk&amp;efg=eyJ2ZW5jb2RlX3RhZyI6Inhwdl9wcm9ncmVzc2l2ZS5WSV9VU0VDQVNFX1BST0RVQ1RfVFlQRS4uQzMuMzYwLnN2ZV9zZCIsInhwdl9hc3NldF9pZCI6OTc3NTM4NDY4MTcxOTU3LCJhc3NldF9hZ2VfZGF5cyI6MjIsInZpX3VzZWNhc2VfaWQiOjEwMTM5LCJkdXJhdGlvbl9zIjoxMTAsInVybGdlbl9zb3VyY2UiOiJ3d3cifQ%3D%3D&amp;ccb=17-1&amp;_nc_gid=ZPBLOBLKvT3UUIvES89rug&amp;_nc_ss=7a389&amp;_nc_zt=28&amp;oh=00_Af0LdgqfGpoX4YWI-LN5zbE_ZZ1BhrzLdx4zeNJvDzDZoQ&amp;oe=69DB8161</t>
    </r>
  </si>
  <si>
    <r>
      <rPr>
        <rFont val="Calibri, sans-serif"/>
        <color rgb="FF1155CC"/>
        <sz val="12.0"/>
        <u/>
      </rPr>
      <t>https://trysculptique.com/products/sculptique-lymphatic-drainage-capsules-otp</t>
    </r>
  </si>
  <si>
    <r>
      <rPr>
        <rFont val="Calibri, sans-serif"/>
        <color rgb="FF1155CC"/>
        <sz val="12.0"/>
        <u/>
      </rPr>
      <t>https://video.fhan4-3.fna.fbcdn.net/o1/v/t2/f2/m412/AQOAXyeaYzOOQY5BIVRy0HcAfKQLtsVby23i3ulYVLTzx8HZF0yvzD5sdPKzGDrGDb1EVvz9lGSSxhQOWwkif2gGoU8R3S-VsVzeBXZCfA.mp4?_nc_cat=110&amp;_nc_oc=Ado93ONLXr5Ufj64UrJinYcOhCICH374EDlaqHhSektTBdhtTZSb4TaAjEJ44b-VJz4&amp;_nc_sid=8bf8fe&amp;_nc_ht=video.fhan4-3.fna.fbcdn.net&amp;_nc_ohc=M-BJ9G3aYBQQ7kNvwEo3BbN&amp;efg=eyJ2ZW5jb2RlX3RhZyI6Inhwdl9wcm9ncmVzc2l2ZS5WSV9VU0VDQVNFX1BST0RVQ1RfVFlQRS4uQzMuMzYwLnN2ZV9zZCIsInhwdl9hc3NldF9pZCI6OTE3OTg0NjcxMTMxMjk3LCJhc3NldF9hZ2VfZGF5cyI6MTUsInZpX3VzZWNhc2VfaWQiOjEwMTM5LCJkdXJhdGlvbl9zIjoxNTIsInVybGdlbl9zb3VyY2UiOiJ3d3cifQ%3D%3D&amp;ccb=17-1&amp;_nc_gid=iY380LhykiFvrAYZP3ulvA&amp;_nc_ss=7a389&amp;_nc_zt=28&amp;oh=00_Af3qp1j07IXM0u6m-mtqrxEI4jnuw8s4Wur77WclXkH2lA&amp;oe=69DBA874</t>
    </r>
  </si>
  <si>
    <t>1216161833659002</t>
  </si>
  <si>
    <r>
      <rPr>
        <rFont val="Calibri, sans-serif"/>
        <color rgb="FF1155CC"/>
        <sz val="12.0"/>
        <u/>
      </rPr>
      <t>https://trysculptique.com/products/lymph-cc-select</t>
    </r>
  </si>
  <si>
    <r>
      <rPr>
        <rFont val="Calibri, sans-serif"/>
        <color rgb="FF1155CC"/>
        <sz val="12.0"/>
        <u/>
      </rPr>
      <t>https://video.fhan4-5.fna.fbcdn.net/o1/v/t2/f2/m412/AQNd8XG-JDCvpfWq2PEaRbKPRVhlQkNTCT5ezwD_KKnyiou_hGewAtRAlG85DaitvPtIuY10EQBqDwE4AivOKPIKhs7__GDRZ22e-0H3Tw.mp4?_nc_cat=102&amp;_nc_oc=Adpi5RJAeYCXAa_2j9HkoG77miYI4UTTNK8cxah78dpyqcTZfL2IEetNIdjL3HAqWy4&amp;_nc_sid=8bf8fe&amp;_nc_ht=video.fhan4-5.fna.fbcdn.net&amp;_nc_ohc=58-e_mpmAdgQ7kNvwGT1mn0&amp;efg=eyJ2ZW5jb2RlX3RhZyI6Inhwdl9wcm9ncmVzc2l2ZS5WSV9VU0VDQVNFX1BST0RVQ1RfVFlQRS4uQzMuMzYwLnN2ZV9zZCIsInhwdl9hc3NldF9pZCI6MzgzNzc0NzYwOTg2NzA0MywiYXNzZXRfYWdlX2RheXMiOjMyLCJ2aV91c2VjYXNlX2lkIjoxMDEzOSwiZHVyYXRpb25fcyI6MjA1LCJ1cmxnZW5fc291cmNlIjoid3d3In0%3D&amp;ccb=17-1&amp;_nc_gid=iY380LhykiFvrAYZP3ulvA&amp;_nc_ss=7a389&amp;_nc_zt=28&amp;oh=00_Af2pK1pSLwWcVKQh_bPGUODr_V690x2Dqw5INdYucl2c0g&amp;oe=69DB9A2C</t>
    </r>
  </si>
  <si>
    <t>1869457327053111</t>
  </si>
  <si>
    <r>
      <rPr>
        <rFont val="Calibri, sans-serif"/>
        <color rgb="FF1155CC"/>
        <sz val="12.0"/>
        <u/>
      </rPr>
      <t>https://trysculptique.com/products/sculptique-lymphatic-drainage-capsules-otp</t>
    </r>
  </si>
  <si>
    <r>
      <rPr>
        <rFont val="Calibri, sans-serif"/>
        <color rgb="FF1155CC"/>
        <sz val="12.0"/>
        <u/>
      </rPr>
      <t>https://video.fhan3-4.fna.fbcdn.net/o1/v/t2/f2/m412/AQNVYi39L6L9eoNq0s46o9K_WgVXCt9-Kq1DSCAz-YFDohF7nDWIqQrPbCBP6c4A8HKmuWkQmA13r5sZjkGIss3sA9YiUpZu_BbF2Y2sLw.mp4?_nc_cat=104&amp;_nc_oc=AdrCxMUZNBG2Y80xgIAwMvCTpzHOn3XcvgLtFwx1XZExKlR1DGNIKPS-hr_fa_gFux8&amp;_nc_sid=8bf8fe&amp;_nc_ht=video.fhan3-4.fna.fbcdn.net&amp;_nc_ohc=xMASxyudBEIQ7kNvwF12QF_&amp;efg=eyJ2ZW5jb2RlX3RhZyI6Inhwdl9wcm9ncmVzc2l2ZS5WSV9VU0VDQVNFX1BST0RVQ1RfVFlQRS4uQzMuMzYwLnN2ZV9zZCIsInhwdl9hc3NldF9pZCI6MjQ0NTE5MDQ0NTkyNjM3NCwiYXNzZXRfYWdlX2RheXMiOjE1LCJ2aV91c2VjYXNlX2lkIjoxMDEzOSwiZHVyYXRpb25fcyI6MTUxLCJ1cmxnZW5fc291cmNlIjoid3d3In0%3D&amp;ccb=17-1&amp;_nc_gid=iY380LhykiFvrAYZP3ulvA&amp;_nc_ss=7a389&amp;_nc_zt=28&amp;oh=00_Af1pdeATumw-DQxdt2QN7ejJ4wIu-jW7A_mZlMTEHfR-4Q&amp;oe=69DB886E</t>
    </r>
  </si>
  <si>
    <r>
      <rPr>
        <rFont val="Calibri, sans-serif"/>
        <color rgb="FF1155CC"/>
        <sz val="12.0"/>
        <u/>
      </rPr>
      <t>https://trysculptique.com/products/sculptique-lymphatic-drainage-capsules-otp</t>
    </r>
  </si>
  <si>
    <r>
      <rPr>
        <rFont val="Calibri, sans-serif"/>
        <color rgb="FF1155CC"/>
        <sz val="12.0"/>
        <u/>
      </rPr>
      <t>https://video.fhan4-5.fna.fbcdn.net/o1/v/t2/f2/m412/AQMv8EfrjLhp0xIr0Lpu6i-uW4qO78EdQxtSIMcWfNw3X5rFjxPHO0B9B-q-RdFyCFLwf8N6XIm8q3ozujJoTsarUrwK-kdAsn0nuPcVuQ.mp4?_nc_cat=103&amp;_nc_oc=AdoE5iLVifSunDfa-q6aXeV2ulRRC8R-MkP3wIxKHkFSij1032IrmKz3GWPVEe5PSx4&amp;_nc_sid=8bf8fe&amp;_nc_ht=video.fhan4-5.fna.fbcdn.net&amp;_nc_ohc=h4-PQh40iDcQ7kNvwFvJ625&amp;efg=eyJ2ZW5jb2RlX3RhZyI6Inhwdl9wcm9ncmVzc2l2ZS5WSV9VU0VDQVNFX1BST0RVQ1RfVFlQRS4uQzMuMzYwLnN2ZV9zZCIsInhwdl9hc3NldF9pZCI6MTI1Nzc0OTAyNjMyNDk5MywiYXNzZXRfYWdlX2RheXMiOjIxLCJ2aV91c2VjYXNlX2lkIjoxMDEzOSwiZHVyYXRpb25fcyI6MjkzLCJ1cmxnZW5fc291cmNlIjoid3d3In0%3D&amp;ccb=17-1&amp;_nc_gid=iY380LhykiFvrAYZP3ulvA&amp;_nc_ss=7a389&amp;_nc_zt=28&amp;oh=00_Af0dj_O20_tQ2CDmw5tcpykRexTqcROk0Ho5KYK1LwSMmA&amp;oe=69DB7F53</t>
    </r>
  </si>
  <si>
    <r>
      <rPr>
        <rFont val="Calibri, sans-serif"/>
        <color rgb="FF1155CC"/>
        <sz val="12.0"/>
        <u/>
      </rPr>
      <t>https://trysculptique.com/products/sculptique-lymphatic-drainage-capsules-otp</t>
    </r>
  </si>
  <si>
    <r>
      <rPr>
        <rFont val="Calibri, sans-serif"/>
        <color rgb="FF1155CC"/>
        <sz val="12.0"/>
        <u/>
      </rPr>
      <t>https://video.fhan4-6.fna.fbcdn.net/o1/v/t2/f2/m412/AQPiOtp7tCCLjPHziImpEqx9Pz124CpGWue-RwpE-QmyVfOwvi8hc4VatogKPKYrl-4YWdh9GFrtWLd1gvmVRiY_SA42AzuzwkhheOr6YA.mp4?_nc_cat=108&amp;_nc_oc=AdoI5B9Cw5Mo18TVS5Nl-z8ox51x2uAjpLpgZsDGFn_57nt-EFuQQwOWMI8i7RuKyf0&amp;_nc_sid=8bf8fe&amp;_nc_ht=video.fhan4-6.fna.fbcdn.net&amp;_nc_ohc=35RQV2tOfyEQ7kNvwEFgQb8&amp;efg=eyJ2ZW5jb2RlX3RhZyI6Inhwdl9wcm9ncmVzc2l2ZS5WSV9VU0VDQVNFX1BST0RVQ1RfVFlQRS4uQzMuMzYwLnN2ZV9zZCIsInhwdl9hc3NldF9pZCI6MTUxMDMxMzY3MDY1NjkzMCwiYXNzZXRfYWdlX2RheXMiOjIxLCJ2aV91c2VjYXNlX2lkIjoxMDEzOSwiZHVyYXRpb25fcyI6Mzg1LCJ1cmxnZW5fc291cmNlIjoid3d3In0%3D&amp;ccb=17-1&amp;_nc_gid=iY380LhykiFvrAYZP3ulvA&amp;_nc_ss=7a389&amp;_nc_zt=28&amp;oh=00_Af2KJXBSUhGNcCYgywfFYvxhn36KjbetKYHpu5XH-BZUNQ&amp;oe=69DB7D1A</t>
    </r>
  </si>
  <si>
    <t>1194384619241144</t>
  </si>
  <si>
    <r>
      <rPr>
        <rFont val="Calibri, sans-serif"/>
        <color rgb="FF1155CC"/>
        <sz val="12.0"/>
        <u/>
      </rPr>
      <t>https://trysculptique.com/products/lymph-cc-select</t>
    </r>
  </si>
  <si>
    <r>
      <rPr>
        <rFont val="Calibri, sans-serif"/>
        <color rgb="FF1155CC"/>
        <sz val="12.0"/>
        <u/>
      </rPr>
      <t>https://video.fhan4-3.fna.fbcdn.net/o1/v/t2/f2/m412/AQNGwJZALdmamtwkuQ-V7eiQ-g8aCxlVxYbkIa5f0oCBhmioMklppBOfd8KnAoNdScQuH0XTq5dao4gJBHtb_lQgxUrcDn_H9375u3_4HA.mp4?_nc_cat=100&amp;_nc_oc=AdqpwvsQSmpCIp7wwsW6YdnvXVLnzVfYnYVGYf6nzjisQaCXgAUz1vo_YndHOfPgmDE&amp;_nc_sid=8bf8fe&amp;_nc_ht=video.fhan4-3.fna.fbcdn.net&amp;_nc_ohc=E1sBf1hOrfQQ7kNvwFnPYLj&amp;efg=eyJ2ZW5jb2RlX3RhZyI6Inhwdl9wcm9ncmVzc2l2ZS5WSV9VU0VDQVNFX1BST0RVQ1RfVFlQRS4uQzMuMzYwLnN2ZV9zZCIsInhwdl9hc3NldF9pZCI6MTk0NzA4NDIzOTIyNjQzNSwiYXNzZXRfYWdlX2RheXMiOjIyLCJ2aV91c2VjYXNlX2lkIjoxMDEzOSwiZHVyYXRpb25fcyI6MjY1LCJ1cmxnZW5fc291cmNlIjoid3d3In0%3D&amp;ccb=17-1&amp;_nc_gid=iY380LhykiFvrAYZP3ulvA&amp;_nc_ss=7a389&amp;_nc_zt=28&amp;oh=00_Af0d66pfisvI0qhBjQcbC_4JnQZT7FSVnvi4IcvuDv3kKw&amp;oe=69DB966E</t>
    </r>
  </si>
  <si>
    <t>1606354187324273</t>
  </si>
  <si>
    <r>
      <rPr>
        <rFont val="Calibri, sans-serif"/>
        <color rgb="FF1155CC"/>
        <sz val="12.0"/>
        <u/>
      </rPr>
      <t>https://trysculptique.com/products/lymph-cc-select</t>
    </r>
  </si>
  <si>
    <r>
      <rPr>
        <rFont val="Calibri, sans-serif"/>
        <color rgb="FF1155CC"/>
        <sz val="12.0"/>
        <u/>
      </rPr>
      <t>https://video.fhan4-5.fna.fbcdn.net/o1/v/t2/f2/m412/AQMJ5Xne8sZ568tj1Jsp52RsPn9phU6ZPCMgg0VLkI2bLEgQNfC78NEyZQ0JHVK7T0KPRAfEU8tQSWScNiSK8q4IlhQCRS5A1AyCoSeiDA.mp4?_nc_cat=102&amp;_nc_oc=AdrwORAM0xdeX4dAejRP_bGVC997ZpK005Ekls6V4dpROmpriWdGmlIMn5x6KwYQPbs&amp;_nc_sid=8bf8fe&amp;_nc_ht=video.fhan4-5.fna.fbcdn.net&amp;_nc_ohc=OKlniWZoddoQ7kNvwHeQXHc&amp;efg=eyJ2ZW5jb2RlX3RhZyI6Inhwdl9wcm9ncmVzc2l2ZS5WSV9VU0VDQVNFX1BST0RVQ1RfVFlQRS4uQzMuMzYwLnN2ZV9zZCIsInhwdl9hc3NldF9pZCI6ODk5MzE1NjAyNzM3NTQzLCJhc3NldF9hZ2VfZGF5cyI6MjEsInZpX3VzZWNhc2VfaWQiOjEwMTM5LCJkdXJhdGlvbl9zIjoxMTAsInVybGdlbl9zb3VyY2UiOiJ3d3cifQ%3D%3D&amp;ccb=17-1&amp;_nc_gid=iY380LhykiFvrAYZP3ulvA&amp;_nc_ss=7a389&amp;_nc_zt=28&amp;oh=00_Af1aEK4QxxgI_nhrB0JuBsGT1K1GsYEux9QJ72Pzz6x6Vg&amp;oe=69DB8D3C</t>
    </r>
  </si>
  <si>
    <t>1816643185671977</t>
  </si>
  <si>
    <r>
      <rPr>
        <rFont val="Calibri, sans-serif"/>
        <color rgb="FF1155CC"/>
        <sz val="12.0"/>
        <u/>
      </rPr>
      <t>https://trysculptique.com/products/lymph-cc-select</t>
    </r>
  </si>
  <si>
    <r>
      <rPr>
        <rFont val="Calibri, sans-serif"/>
        <color rgb="FF1155CC"/>
        <sz val="12.0"/>
        <u/>
      </rPr>
      <t>https://video.fhan3-4.fna.fbcdn.net/o1/v/t2/f2/m412/AQNDjvUgDjwQFIPDMmuxd8hFAH7jc8swaH3B8EVncQGKCBzbNR806AGaDLuH9HRP9Y0diAcIEH84AygmbZrLmBUKJNU94w72R31Hm4YgMg.mp4?_nc_cat=106&amp;_nc_oc=AdqdFsOCwbPaukOImaK5UazkEbdtz-ii2JULVSOcjakoNS3J--VO4B6acYIccQNBkps&amp;_nc_sid=8bf8fe&amp;_nc_ht=video.fhan3-4.fna.fbcdn.net&amp;_nc_ohc=EUEWrfC1r4cQ7kNvwGJInPZ&amp;efg=eyJ2ZW5jb2RlX3RhZyI6Inhwdl9wcm9ncmVzc2l2ZS5WSV9VU0VDQVNFX1BST0RVQ1RfVFlQRS4uQzMuMzYwLnN2ZV9zZCIsInhwdl9hc3NldF9pZCI6MjY1NTc4NTQ0NTcxNTIzMjgsImFzc2V0X2FnZV9kYXlzIjoyMCwidmlfdXNlY2FzZV9pZCI6MTAxMzksImR1cmF0aW9uX3MiOjUzMiwidXJsZ2VuX3NvdXJjZSI6Ind3dyJ9&amp;ccb=17-1&amp;_nc_gid=iY380LhykiFvrAYZP3ulvA&amp;_nc_ss=7a389&amp;_nc_zt=28&amp;oh=00_Af1NsvNQJbOJsLTrkuJMJeYbK_m5fseGYDx0I_UBBbSqjQ&amp;oe=69DBB320</t>
    </r>
  </si>
  <si>
    <t>1248305560831272</t>
  </si>
  <si>
    <r>
      <rPr>
        <rFont val="Calibri, sans-serif"/>
        <color rgb="FF1155CC"/>
        <sz val="12.0"/>
        <u/>
      </rPr>
      <t>https://trysculptique.com/pages/top-doctor-i-found-the-reason-why-your-liver-numbers-wont-come-down-and-nothing-helps</t>
    </r>
  </si>
  <si>
    <r>
      <rPr>
        <rFont val="Calibri, sans-serif"/>
        <color rgb="FF1155CC"/>
        <sz val="12.0"/>
        <u/>
      </rPr>
      <t>https://video.fhan4-6.fna.fbcdn.net/o1/v/t2/f2/m412/AQNYYFHFlwUz-FkbSdgFrvGowSgRMAI6_mUCArzO3JBR4d-j4A89gLpdBWxDCjj9XKwNbvJWe3FAis7-OKzn5Ome5k52IyBBBWxrIlX_TQ.mp4?_nc_cat=108&amp;_nc_oc=AdoakTKclLojBiDpMEUX1q8KfZgTucmwJlsgvWLS9DTu-z9Wm4xKXMajecodHtmlLPE&amp;_nc_sid=8bf8fe&amp;_nc_ht=video.fhan4-6.fna.fbcdn.net&amp;_nc_ohc=mNS-EOPxpNUQ7kNvwGC1he0&amp;efg=eyJ2ZW5jb2RlX3RhZyI6Inhwdl9wcm9ncmVzc2l2ZS5WSV9VU0VDQVNFX1BST0RVQ1RfVFlQRS4uQzMuMzYwLnN2ZV9zZCIsInhwdl9hc3NldF9pZCI6ODQ1ODkzNjcxODM0NzUxLCJhc3NldF9hZ2VfZGF5cyI6NDMsInZpX3VzZWNhc2VfaWQiOjEwMTM5LCJkdXJhdGlvbl9zIjoxMjIsInVybGdlbl9zb3VyY2UiOiJ3d3cifQ%3D%3D&amp;ccb=17-1&amp;_nc_gid=UdxzlD43K1IguZ7e4QE8gg&amp;_nc_ss=7a389&amp;_nc_zt=28&amp;oh=00_Af3U-PHUZfDfxpB56w3sMjwmEm-82crNMS95sGvziAG30Q&amp;oe=69DB882A</t>
    </r>
  </si>
  <si>
    <t>I'm a hepatologist, and last week a patient of mine canceled his cirrhosis follow-up.
 Not because he gave up.
 Because of something that happened during his fibroscan that I've never seen in 22 years of practice.
 I've been treating liver disease for 22 years.
 I've seen every stage of fatty liver, every level of fibrosis, every type of damage.
 I can tell within 30 seconds of looking at someone's fibroscan what trajectory they're on.
 Last week, I couldn't.
 A patient came in expecting the worst.
 His ALT had been elevated for three years.
 His fibroscan six months ago showed F3 fibrosis — one stage away from cirrhosis.
 He was bracing for the conversation about liver failure.
 I pulled up his new fibroscan results.
 And I just… stopped.
 His numbers looked different.
 Not worse. The opposite.
 His kPa score had dropped from 12.4 to 6.8.
 His CAP score went from S3 to S1.
 His liver enzymes were in the teens for the first time in years.
 I looked at him.
 "What have you been doing?"
 "Nothing crazy. Just something my brother-in-law told me about."
 I didn't believe him.
 "No Ozempic? No Rezdiffra? No radical diet change?"
 "Nothing like that. Just this one thing I've been taking for four months."
 I pulled up his previous scans and compared.
 His liver stiffness had reversed by what looked like five years.
 His fat accumulation was clearing.
 I sat back in my chair.
 "I'm going to be honest with you. I don't think we need to discuss cirrhosis anymore."
 He looked confused. "But my liver—"
 "Your liver is functioning better than it was three years ago."
 Long pause.
 "So what do I do now?"
 "Keep doing whatever you're doing. Because it's working better than anything I was about to prescribe."
 He walked out.
 And I spent the rest of the week wondering what he knew that I didn't.
 Here's what bothers me.
 I've been in hepatology my whole adult life.
 I know every treatment, every drug, every intervention that's supposed to work.
 And I see the same thing in my office every single day.
 Men and women in their 40s and 50s with declining liver function.
 That dull ache under the right ribcage that never fully goes away.
 The bloating that makes them look pregnant no matter how clean they eat.
 ALT and AST numbers that keep climbing year after year.
 And the worst part? The exhaustion.
 Feeling completely drained by 2pm no matter how much sleep they got.
 Brain fog that makes them feel 20 years older.
 Skin problems — eczema, itching, rashes — that seem to come from nowhere.
 That's what I see all day long.
 People who are slowly losing their liver function no matter how many pills they take.
 And I help them. Temporarily.
 I adjust their medications. Monitor their labs.
 Then they come back six months later with numbers that are the same or worse.
 Because medication manages the decline.
 It doesn't drain the congestion.
 The lymphatic blockage.
 The toxic buildup trapped in your hepatic interstitium.
 I've known about this for years.
 But I'd never seen someone who figured out how to actually reverse course.
 Until last week.
 I called him that evening.
 "I know this is unusual but I can't stop thinking about your fibroscan. What are you actually taking?"
 He didn't hesitate.
 "Something called lymphatic toxin drainage. Simple capsules."
 We talked for 25 minutes.
 He told me he'd spent years trying everything.
 Drinking more water. Cutting out alcohol completely. Taking the medications his doctor prescribed.
 His numbers kept getting worse.
 He tried milk thistle.
 The supplement everyone recommends for liver health.
 Did nothing for his fibroscan or the ache under his ribs.
 He tried those liver detox teas.
 Made him run to the bathroom but his labs stayed the same.
 He tried cutting all sugar thinking that was the problem.
 His bloating continued. His fatigue got worse. The dull ache persisted.
 He said he was about to accept cirrhosis as inevitable.
 One last chapter before his liver gave out completely.
 But four months ago, something changed.
 He told me he'd started researching why livers actually accumulate fat and become damaged in the first place.
 Not treatments — mechanisms.
 He learned that when your liver enzymes are elevated and you're exhausted all the time, it's not because you need more water or another supplement.
 It's because your hepatic lymphatic system is congested and can't clear the inflammatory debris from your liver tissue.
 Your liver function depends on lymphatic vessels in the hepatic region draining fluid, toxins, and immune cells away from your hepatocytes.
 When those lymphatic vessels become sluggish, everything backs up.
 When you're young, your lymphatic system moves efficiently.
 Fluid drains. Toxins clear. Inflammation resolves.
 As you age — and especially after years of processed foods, environmental toxins, and metabolic stress — something more fundamental happens.
 The lymphatic vessels surrounding your liver become congested.
 Chronic inflammation triggers disorganized lymphatic response that actually impairs drainage instead of helping it.
 Without proper lymphatic flow, your hepatocytes become overwhelmed.
 Toxins accumulate in the interstitial space. Fat gets trapped. Inflammatory proteins build up.
 Scar tissue starts forming.
 That's the fibrosis showing on your fibroscan.
 It doesn't matter how much water you drink.
 If your hepatic lymphatics can't drain, nothing improves.
 That's why his ALT kept climbing.
 Why the bloating never went away.
 Why every supplement had failed.
 He wasn't supporting lymphatic drainage.
 He was adding supplements to a system that couldn't clear the backlog.
 Like pouring clean oil into an engine with clogged filters. Nothing flows. Nothing heals.
 "So what did you do?" I asked.
 "I started restoring lymphatic flow from the inside."
 He said he needed to give his hepatic lymphatic vessels the support to actually drain again.
 Because without lymphatic movement, no amount of diet change or medication can clear the congestion.
 You can't flush toxins if your lymphatic vessels are blocked.
 You can't reduce fat accumulation if inflammatory debris is suffocating your hepatocytes.
 You have to give your liver the compounds that restore lymphatic drainage from the inside.
 But here's the part that surprised me.
 He wasn't taking a shelf full of supplements.
 He was taking one formula that addressed every stage of lymphatic congestion.
 Echinacea purpurea Extract — a powerful immune modulator that activates lymphatic circulation and helps clear stagnant immune cells trapped in congested liver tissue.
 Dandelion Extract — known for centuries as a liver tonic, it stimulates bile flow and flushes trapped fluid and metabolic waste through sluggish lymphatic channels.
 Burdock Root — a blood purifier that eliminates the toxic debris accumulating when lymphatics aren't draining, helping clear the backlog suffocating your hepatocytes.
 Cleavers Extract — called "nature's lymphatic broom," it sweeps stagnant toxins through the lymphatic system and out of the hepatic interstitium where they've been trapped.
 Rutin — strengthens the fragile blood and lymphatic vessels feeding your liver, improving circulation so fluid stops pooling and starts moving again.
 Bromelain — a proteolytic enzyme that breaks down the inflammatory proteins and fibrin deposits that destroy liver structure and block lymphatic flow.
 Lemon Peel — rich in limonene and bioflavonoids that support Phase II liver detoxification and help dissolve the fatty deposits clogging hepatic tissue.
 Kelp Extract with Fucoxanthin — activates fat metabolism in liver cells and supports the thyroid function that drives lymphatic circulation throughout your body.
 All of it built around restoring lymphatic flow first — then supporting tissue repair.
 "Most liver supplements give you herbs," he said.
 "But they never address the lymphatic congestion trapping toxins in your liver tissue."
 That's the part no one talks about.
 He explained that after 40, the lymphatic system becomes increasingly sluggish.
 Chronic low-grade inflammation triggers dysfunctional lymphatic response — vessels become leaky and disorganized.
 They can't drain properly. They actually make congestion worse.
 "You can cut sugar, avoid alcohol, take pills… all of it," he said.
 "But without lymphatic drainage, your hepatocytes stay suffocated."
 "There's no clearance. No regeneration."
 "I learned that the hard way."
 "I was doing everything right on the surface," he told me.
 "No alcohol, Mediterranean diet, daily walks… and my numbers would stabilize for a month, then get worse again."
 "What changed?" I asked.
 "I stopped chasing surface fixes — and started draining what was actually congesting my liver."
 He told me most liver supplements don't address lymphatic function at all — they focus on "protection" while ignoring the drainage system that removes waste from liver tissue.
 "The formula I found combines Echinacea, Dandelion, Burdock, Cleavers, Rutin, Bromelain, Lemon Peel, and Kelp," he said.
 "Not random herbs. Compounds that specifically target lymphatic congestion."
 "That's when everything clicked."
 "Once my lymphatic system started moving again, my liver could finally clear the backlog."
 "The bloating started disappearing."
 "And my fibroscan started improving for the first time in years."
 "And that's what changed your numbers?" I asked.
 "That's what let my liver drain again," he said.
 "For the first time in years."
 I didn't even ask what brand at first.
 I figured I'd research it myself.
 Then he said, "I know you're going to look it up, so I'll just tell you. It's called Sculptique."
 I'd heard of lymphatic drainage before. Never in a targeted liver formula.
 He pulled up the label:
 • Echinacea purpurea Extract (500mg) — for lymphatic activation and immune clearance
 • Dandelion Extract (250mg) — for bile flow and fluid drainage
 • Burdock Root (200mg) — for blood purification and toxin elimination
 • Cleavers Extract (100mg) — for lymphatic channel clearing
 • Rutin (100mg) — for vascular and lymphatic vessel strength
 • Bromelain (100mg at 2400 GDU/g) — for inflammatory protein breakdown
 • Lemon Peel (50mg) — for Phase II detox support
 • Kelp Extract with 10% Fucoxanthin (30mg) — for fat metabolism and thyroid support
 I looked at it as a hepatologist who knows what supports liver function.
 The ingredient selection made sense.
 The combination addressed the actual mechanism.
 "How long did it take to work?"
 "I noticed less bloating around week two.
 The brain fog started lifting by week three.
 The dull ache under my ribs was almost gone by week six.
 By week eight, I had more energy than I'd had in years.
 By month four, my fibroscan had improved for the first time ever."
 He showed me his lab history.
 Four months ago: kPa climbing, ALT elevated, CAP score showing severe steatosis.
 Last week: the numbers I'd seen in my office. Improving. Stabilizing. Reversing.
 "I almost didn't try it," he said. "Because it sounded… too simple."
 "But that's why I stuck with it. Two capsules. No complicated routine. And it actually targets why livers fail."
 I ordered a bottle that night.
 Not for a patient — for myself.
 I'm 54 and my own liver markers have been creeping up for three years.
 I follow the diet I recommend to patients. I don't drink. I exercise.
 My numbers were stable. Better than average for my age.
 But not improving.
 Week one: I had more energy in the afternoons. Subtle, but noticeable.
 Week three: the bloating I'd blamed on "getting older" started fading.
 Week five: I woke up actually feeling rested for the first time in years.
 Week eight: I ran my own labs. My ALT had dropped for the first time in three years.
 Week ten: a colleague asked what I'd changed. Said I looked less tired.
 I'm a hepatologist. People ask me about liver health all the time.
 But this time she said, "You look different. Like you have more energy. Your skin looks clearer."
 She was right.
 My liver had regained something I didn't realize I'd lost.
 That efficient drainage. That clean energy. That clear-headed feeling.
 Not from medication. Not from a stricter diet.
 From restoring lymphatic flow so my hepatocytes could breathe again.
 If you feel that dull ache under your right ribcage that never fully goes away…
 If you're exhausted by 2pm no matter how much sleep you get…
 If your belly stays bloated no matter how clean you eat…
 If your liver enzymes keep climbing year after year…
 It's not the diet's fault.
 It's that your hepatic lymphatic system can't clear the congestion suffocating your liver cells.
 Your liver didn't stop working because of age.
 It stopped working because lymphatic drainage failed.
 You can't fix that by drinking more water.
 Water flushes through. It can't unclog lymphatic vessels.
 You need to restore drainage from the inside.
 You need Echinacea to activate lymphatic circulation and clear stagnant immune cells.
 Dandelion to stimulate bile flow and flush trapped fluid.
 Burdock Root to purify blood and eliminate toxic debris.
 Cleavers to sweep toxins through sluggish lymphatic channels.
 Rutin to strengthen fragile lymphatic vessels.
 Bromelain to break down the inflammatory proteins causing fibrosis.
 Lemon Peel to support Phase II detoxification.
 Kelp with Fucoxanthin to activate fat metabolism and drive lymphatic flow.
 All of it together. Targeting the actual mechanism.
 Most liver supplements focus on "protection" while ignoring drainage.
 And if your hepatic lymphatics are congested, no amount of milk thistle alone will clear that backlog.
 That's why lymphatic drainage is the unlock… then the regeneration can actually happen.
 I'm a hepatologist. I've been doing this for 22 years.
 I prescribe medications that manage decline and slow the damage.
 But I can't unclog lymphatic vessels from the outside.
 That has to come from within.
 This is what's working for me — and for the patient who canceled his cirrhosis follow-up because his liver was actually improving.
 If you want to try what we're using:
 https://trysculptique.com/products/sculptique-lymphatic-drainage-capsules-otp
 It takes about 8–12 weeks to see real changes in your labs.
 I spent years helping people manage their decline.
 Four months ago, I started restoring my own liver's lymphatic drainage from the inside.
 The difference showed up in my labs before anyone noticed it in my face.
 Not because I changed my diet.
 Because my hepatocytes finally had the drainage to function properly again.
 That's all.
 Low impression count</t>
  </si>
  <si>
    <r>
      <rPr>
        <rFont val="Calibri, sans-serif"/>
        <color rgb="FF1155CC"/>
        <sz val="12.0"/>
        <u/>
      </rPr>
      <t>https://trysculptique.com/products/sculptique-lymphatic-drainage-capsules-otp</t>
    </r>
  </si>
  <si>
    <r>
      <rPr>
        <rFont val="Calibri, sans-serif"/>
        <color rgb="FF1155CC"/>
        <sz val="12.0"/>
        <u/>
      </rPr>
      <t>https://video.fhan3-2.fna.fbcdn.net/o1/v/t2/f2/m412/AQMNIXm5uIr3-e9BxPsO77m2o7xHzo9PsK42NyhU2XHdA8YJwuSl18PKMrar4iAdD9GQmd9bt1WJFaVyJC9Xd9cOYlsWmJ9aiO0J7ab58Q.mp4?_nc_cat=107&amp;_nc_oc=AdpZSoI4ZKctP7-XN6NYAi5JZfKZEkYvRAbrE4ol43GUL9uwDsKTdwS294QmMoMCikc&amp;_nc_sid=8bf8fe&amp;_nc_ht=video.fhan3-2.fna.fbcdn.net&amp;_nc_ohc=6giERWJ3_PsQ7kNvwG40Vqj&amp;efg=eyJ2ZW5jb2RlX3RhZyI6Inhwdl9wcm9ncmVzc2l2ZS5WSV9VU0VDQVNFX1BST0RVQ1RfVFlQRS4uQzMuMzYwLnN2ZV9zZCIsInhwdl9hc3NldF9pZCI6OTE4ODEyMjk3NjcwMTk5LCJhc3NldF9hZ2VfZGF5cyI6MTksInZpX3VzZWNhc2VfaWQiOjEwMTM5LCJkdXJhdGlvbl9zIjoyNTUsInVybGdlbl9zb3VyY2UiOiJ3d3cifQ%3D%3D&amp;ccb=17-1&amp;_nc_gid=UdxzlD43K1IguZ7e4QE8gg&amp;_nc_ss=7a389&amp;_nc_zt=28&amp;oh=00_Af0TjRW-80zn4vXoKJUJ3Wfn-GONlzYBFCsdCsfiPrOC1w&amp;oe=69DB9E3B</t>
    </r>
  </si>
  <si>
    <t>1271029785121761</t>
  </si>
  <si>
    <r>
      <rPr>
        <rFont val="Calibri, sans-serif"/>
        <color rgb="FF1155CC"/>
        <sz val="12.0"/>
        <u/>
      </rPr>
      <t>https://trysculptique.com/products/sculptique-lymphatic-drainage-capsules-otp</t>
    </r>
  </si>
  <si>
    <r>
      <rPr>
        <rFont val="Calibri, sans-serif"/>
        <color rgb="FF1155CC"/>
        <sz val="12.0"/>
        <u/>
      </rPr>
      <t>https://video.fhan4-1.fna.fbcdn.net/o1/v/t2/f2/m412/AQNr1EVhSq5ELNhanu7aNJezUAp6RPK6zhvDP46xIAu5-D7H7QfcVbtwE7cG9epG2KRwaPZ0dHTRAUp7N2j94EmkyP1u9XRfbaK5-8DJqg.mp4?_nc_cat=105&amp;_nc_oc=Adorbj2R7nCELWzGnakzPgrkb3KYhsgCTIdbo7hstDhFmrcJVfbnJWN72srqMCHuCSE&amp;_nc_sid=8bf8fe&amp;_nc_ht=video.fhan4-1.fna.fbcdn.net&amp;_nc_ohc=0sHIdFwlq2sQ7kNvwHhKIMi&amp;efg=eyJ2ZW5jb2RlX3RhZyI6Inhwdl9wcm9ncmVzc2l2ZS5WSV9VU0VDQVNFX1BST0RVQ1RfVFlQRS4uQzMuMzYwLnN2ZV9zZCIsInhwdl9hc3NldF9pZCI6MjI5NzAxOTY2MDgyNDY0MiwiYXNzZXRfYWdlX2RheXMiOjEzLCJ2aV91c2VjYXNlX2lkIjoxMDEzOSwiZHVyYXRpb25fcyI6MjIxLCJ1cmxnZW5fc291cmNlIjoid3d3In0%3D&amp;ccb=17-1&amp;_nc_gid=UdxzlD43K1IguZ7e4QE8gg&amp;_nc_ss=7a389&amp;_nc_zt=28&amp;oh=00_Af0y0k2OcelP0AdJeonB0S1dD3ZgsEhgyWsIhzfkf7VweQ&amp;oe=69DBA62D</t>
    </r>
  </si>
  <si>
    <t>2272527123275853</t>
  </si>
  <si>
    <r>
      <rPr>
        <rFont val="Calibri, sans-serif"/>
        <color rgb="FF1155CC"/>
        <sz val="12.0"/>
        <u/>
      </rPr>
      <t>https://trysculptique.com/products/lymph-cc-select</t>
    </r>
  </si>
  <si>
    <r>
      <rPr>
        <rFont val="Calibri, sans-serif"/>
        <color rgb="FF1155CC"/>
        <sz val="12.0"/>
        <u/>
      </rPr>
      <t>https://video.fhan4-3.fna.fbcdn.net/o1/v/t2/f2/m412/AQM3L0CH7qywoD9Zw6MVZTzeQu9xgcwgUSLdULM3YOREZqAt_0ZEWNptAlG1c6znfGF3YkO-Of3qwT79Xp15o83iJmNVL-C7zzsqJ9vIlQ.mp4?_nc_cat=100&amp;_nc_oc=AdrumUAQCPTaTisfu9GV1J4JEyrxtGt5gtUKKko8Ii6Wa-8_8_eB-0eATAAiZYIH1g8&amp;_nc_sid=8bf8fe&amp;_nc_ht=video.fhan4-3.fna.fbcdn.net&amp;_nc_ohc=PVlxpfJD_rYQ7kNvwGTIzzW&amp;efg=eyJ2ZW5jb2RlX3RhZyI6Inhwdl9wcm9ncmVzc2l2ZS5WSV9VU0VDQVNFX1BST0RVQ1RfVFlQRS4uQzMuMzYwLnN2ZV9zZCIsInhwdl9hc3NldF9pZCI6MjY1NjQwNzY3Mjk4NTY4MjIsImFzc2V0X2FnZV9kYXlzIjozNCwidmlfdXNlY2FzZV9pZCI6MTAxMzksImR1cmF0aW9uX3MiOjUxLCJ1cmxnZW5fc291cmNlIjoid3d3In0%3D&amp;ccb=17-1&amp;_nc_gid=UdxzlD43K1IguZ7e4QE8gg&amp;_nc_ss=7a389&amp;_nc_zt=28&amp;oh=00_Af2mL2e2mwCxxpGsOjjPOhv1furrTnNnrA4U1WxmiJyGRA&amp;oe=69DB802E</t>
    </r>
  </si>
  <si>
    <t>25720346490971635</t>
  </si>
  <si>
    <r>
      <rPr>
        <rFont val="Calibri, sans-serif"/>
        <color rgb="FF1155CC"/>
        <sz val="12.0"/>
        <u/>
      </rPr>
      <t>https://trysculptique.com/products/lymph-cc-select</t>
    </r>
  </si>
  <si>
    <r>
      <rPr>
        <rFont val="Calibri, sans-serif"/>
        <color rgb="FF1155CC"/>
        <sz val="12.0"/>
        <u/>
      </rPr>
      <t>https://video.fhan3-4.fna.fbcdn.net/o1/v/t2/f2/m412/AQMXB4-bv_b5N0fwQAWumrbXRGs_xCQBrqOCaZCLqwPK74vOJJV6hy2y5VUriLjjt_Y0ybI6fon7Z_9u6fBSN3pJRI_4g_XX-BH74h8VNg.mp4?_nc_cat=104&amp;_nc_oc=AdrikOgGdekUGIvHYAxH0-3IR57LfcRr5iwXxra7VrjZeWHKlSp_XERJ68P23sI2gls&amp;_nc_sid=8bf8fe&amp;_nc_ht=video.fhan3-4.fna.fbcdn.net&amp;_nc_ohc=W6daUGhy2ZAQ7kNvwF699H8&amp;efg=eyJ2ZW5jb2RlX3RhZyI6Inhwdl9wcm9ncmVzc2l2ZS5WSV9VU0VDQVNFX1BST0RVQ1RfVFlQRS4uQzMuMzYwLnN2ZV9zZCIsInhwdl9hc3NldF9pZCI6MTU5NDc3MTAzNTExMDU2MywiYXNzZXRfYWdlX2RheXMiOjIwLCJ2aV91c2VjYXNlX2lkIjoxMDEzOSwiZHVyYXRpb25fcyI6NTI1LCJ1cmxnZW5fc291cmNlIjoid3d3In0%3D&amp;ccb=17-1&amp;_nc_gid=UdxzlD43K1IguZ7e4QE8gg&amp;_nc_ss=7a389&amp;_nc_zt=28&amp;oh=00_Af3BebP9aSeo0-RNbWdVVC7p60dSx7vM315g9gK3ZpwTug&amp;oe=69DB9076</t>
    </r>
  </si>
  <si>
    <t>1386125943320038</t>
  </si>
  <si>
    <r>
      <rPr>
        <rFont val="Calibri, sans-serif"/>
        <color rgb="FF1155CC"/>
        <sz val="12.0"/>
        <u/>
      </rPr>
      <t>https://trysculptique.com/products/lymph-cc-select</t>
    </r>
  </si>
  <si>
    <r>
      <rPr>
        <rFont val="Calibri, sans-serif"/>
        <color rgb="FF1155CC"/>
        <sz val="12.0"/>
        <u/>
      </rPr>
      <t>https://video.fhan3-4.fna.fbcdn.net/o1/v/t2/f2/m412/AQOJ8jX5LAFfxQnD7ztZFZH_VlUdvEG5tCmplq9lxpj2v6OHrOK91llBkACX8p4uP3Zyfw_3PS_sqXbUN9VxKV9yKGvtt2x9s02C-RBPug.mp4?_nc_cat=104&amp;_nc_oc=AdqaftskGl-4ox-3w2uV3TCFVUgDzpSqkpqjO5zf8ay6poyzuUOhLnEp2U0ccSh27Ck&amp;_nc_sid=8bf8fe&amp;_nc_ht=video.fhan3-4.fna.fbcdn.net&amp;_nc_ohc=FzRGcrMNmiQQ7kNvwFpJAkV&amp;efg=eyJ2ZW5jb2RlX3RhZyI6Inhwdl9wcm9ncmVzc2l2ZS5WSV9VU0VDQVNFX1BST0RVQ1RfVFlQRS4uQzMuMzYwLnN2ZV9zZCIsInhwdl9hc3NldF9pZCI6MTU1NTc4MTI2NTUyNTAxOSwiYXNzZXRfYWdlX2RheXMiOjMyLCJ2aV91c2VjYXNlX2lkIjoxMDEzOSwiZHVyYXRpb25fcyI6MjI1LCJ1cmxnZW5fc291cmNlIjoid3d3In0%3D&amp;ccb=17-1&amp;_nc_gid=UdxzlD43K1IguZ7e4QE8gg&amp;_nc_ss=7a389&amp;_nc_zt=28&amp;oh=00_Af3VTj5pZ56x4Atbs7dMHbSjqOl4Ndp_CPkvjva4ZhoRhg&amp;oe=69DB9E22</t>
    </r>
  </si>
  <si>
    <t>1754836875497031</t>
  </si>
  <si>
    <r>
      <rPr>
        <rFont val="Calibri, sans-serif"/>
        <color rgb="FF1155CC"/>
        <sz val="12.0"/>
        <u/>
      </rPr>
      <t>https://trysculptique.com/products/sculptique-lymphatic-drainage-capsules-otp</t>
    </r>
  </si>
  <si>
    <r>
      <rPr>
        <rFont val="Calibri, sans-serif"/>
        <color rgb="FF1155CC"/>
        <sz val="12.0"/>
        <u/>
      </rPr>
      <t>https://video.fhan4-3.fna.fbcdn.net/o1/v/t2/f2/m412/AQMmQ0b2RSX3QbHazN_E5D5n7ibUojk2qF2VU7h_S5vi91-4ZRnAlIFYTNC0OiYHmN4wa561qw8uK0TSIf4VLEItOOkL1oJGk9SKQcquNg.mp4?_nc_cat=100&amp;_nc_oc=AdoeAhtMrISiNVzW6fdwkc-zzSEZv53oy1MOwowV2WhkRxKhw-qZEXxAtu3ABB6vsN8&amp;_nc_sid=8bf8fe&amp;_nc_ht=video.fhan4-3.fna.fbcdn.net&amp;_nc_ohc=m7UyJgwqkX0Q7kNvwFZVK3y&amp;efg=eyJ2ZW5jb2RlX3RhZyI6Inhwdl9wcm9ncmVzc2l2ZS5WSV9VU0VDQVNFX1BST0RVQ1RfVFlQRS4uQzMuMzYwLnN2ZV9zZCIsInhwdl9hc3NldF9pZCI6NzYzNDMzMTg2NjAwNjc3LCJhc3NldF9hZ2VfZGF5cyI6MjIsInZpX3VzZWNhc2VfaWQiOjEwMTM5LCJkdXJhdGlvbl9zIjoyMDUsInVybGdlbl9zb3VyY2UiOiJ3d3cifQ%3D%3D&amp;ccb=17-1&amp;_nc_gid=UdxzlD43K1IguZ7e4QE8gg&amp;_nc_ss=7a389&amp;_nc_zt=28&amp;oh=00_Af1HXdxnYAYYs2srNfG1nfzilisYk0rVpdEB2KzPkVR2EQ&amp;oe=69DB84EE</t>
    </r>
  </si>
  <si>
    <t>1615778703061139</t>
  </si>
  <si>
    <r>
      <rPr>
        <rFont val="Calibri, sans-serif"/>
        <color rgb="FF1155CC"/>
        <sz val="12.0"/>
        <u/>
      </rPr>
      <t>https://trysculptique.com/products/lymph-cc-select</t>
    </r>
  </si>
  <si>
    <r>
      <rPr>
        <rFont val="Calibri, sans-serif"/>
        <color rgb="FF1155CC"/>
        <sz val="12.0"/>
        <u/>
      </rPr>
      <t>https://video.fhan4-6.fna.fbcdn.net/o1/v/t2/f2/m412/AQPiOtp7tCCLjPHziImpEqx9Pz124CpGWue-RwpE-QmyVfOwvi8hc4VatogKPKYrl-4YWdh9GFrtWLd1gvmVRiY_SA42AzuzwkhheOr6YA.mp4?_nc_cat=108&amp;_nc_oc=AdoI5B9Cw5Mo18TVS5Nl-z8ox51x2uAjpLpgZsDGFn_57nt-EFuQQwOWMI8i7RuKyf0&amp;_nc_sid=8bf8fe&amp;_nc_ht=video.fhan4-6.fna.fbcdn.net&amp;_nc_ohc=35RQV2tOfyEQ7kNvwEFgQb8&amp;efg=eyJ2ZW5jb2RlX3RhZyI6Inhwdl9wcm9ncmVzc2l2ZS5WSV9VU0VDQVNFX1BST0RVQ1RfVFlQRS4uQzMuMzYwLnN2ZV9zZCIsInhwdl9hc3NldF9pZCI6MTUxMDMxMzY3MDY1NjkzMCwiYXNzZXRfYWdlX2RheXMiOjIxLCJ2aV91c2VjYXNlX2lkIjoxMDEzOSwiZHVyYXRpb25fcyI6Mzg1LCJ1cmxnZW5fc291cmNlIjoid3d3In0%3D&amp;ccb=17-1&amp;_nc_gid=UdxzlD43K1IguZ7e4QE8gg&amp;_nc_ss=7a389&amp;_nc_zt=28&amp;oh=00_Af2TidtLaEXySKDRXZoatuuAiLZOZwyabqubIiEs2y4dSw&amp;oe=69DB7D1A</t>
    </r>
  </si>
  <si>
    <t>1996227447681883</t>
  </si>
  <si>
    <r>
      <rPr>
        <rFont val="Calibri, sans-serif"/>
        <color rgb="FF1155CC"/>
        <sz val="12.0"/>
        <u/>
      </rPr>
      <t>https://trysculptique.com/products/lymph-cc-select</t>
    </r>
  </si>
  <si>
    <r>
      <rPr>
        <rFont val="Calibri, sans-serif"/>
        <color rgb="FF1155CC"/>
        <sz val="12.0"/>
        <u/>
      </rPr>
      <t>https://video.fhan4-6.fna.fbcdn.net/o1/v/t2/f2/m412/AQNCIRh-FPjoUP01JwQynCBE7kQIdglUDVCGIdXQOF0nrKB9WvFKwjlSh-8KWfVC3GjHZd-8MfI5MKZMbo_nyelXb_zkDUS-wmhzYdjpKw.mp4?_nc_cat=108&amp;_nc_oc=AdrSAKXTrQTtET_1H0ERzHKSA5dtCxjmUhH0xCn9_IksWheB05RXk3ZU_Ac5d8QrySM&amp;_nc_sid=8bf8fe&amp;_nc_ht=video.fhan4-6.fna.fbcdn.net&amp;_nc_ohc=d3JEApKARbcQ7kNvwGkz9aw&amp;efg=eyJ2ZW5jb2RlX3RhZyI6Inhwdl9wcm9ncmVzc2l2ZS5WSV9VU0VDQVNFX1BST0RVQ1RfVFlQRS4uQzMuMzYwLnN2ZV9zZCIsInhwdl9hc3NldF9pZCI6MjY0Mjc5MTU2Mjc1ODc1NywiYXNzZXRfYWdlX2RheXMiOjIxLCJ2aV91c2VjYXNlX2lkIjoxMDEzOSwiZHVyYXRpb25fcyI6MzgwLCJ1cmxnZW5fc291cmNlIjoid3d3In0%3D&amp;ccb=17-1&amp;_nc_gid=RN27BAASwN25-y2p0RaIbw&amp;_nc_ss=7a389&amp;_nc_zt=28&amp;oh=00_Af3dvulje31NWF1AzkGSq17g4atf2NEOZ5zz9q5uiat8GQ&amp;oe=69DBB29E</t>
    </r>
  </si>
  <si>
    <t>1687405929097245</t>
  </si>
  <si>
    <r>
      <rPr>
        <rFont val="Calibri, sans-serif"/>
        <color rgb="FF1155CC"/>
        <sz val="12.0"/>
        <u/>
      </rPr>
      <t>https://trysculptique.com/products/sculptique-lymphatic-drainage-capsules-otp</t>
    </r>
  </si>
  <si>
    <r>
      <rPr>
        <rFont val="Calibri, sans-serif"/>
        <color rgb="FF1155CC"/>
        <sz val="12.0"/>
        <u/>
      </rPr>
      <t>https://video.fhan4-5.fna.fbcdn.net/o1/v/t2/f2/m412/AQP8M-sHu9LcsXkPt8JL8n-FokLAzqJek9oByaodKelGHRuII4MKXCw-bTZNjrdNWBapM_u6Ewp7X4bmacqyPgkqX9cfF_MHEwzkDMuH3Q.mp4?_nc_cat=103&amp;_nc_oc=AdrXxogj2z0WvqN71Q6OIr2MkJJWBav4oLMK7uE0LdxVz2fGjF33Spc_NAo1brkWkZ4&amp;_nc_sid=8bf8fe&amp;_nc_ht=video.fhan4-5.fna.fbcdn.net&amp;_nc_ohc=m-s-F6CAs_sQ7kNvwEdNYyD&amp;efg=eyJ2ZW5jb2RlX3RhZyI6Inhwdl9wcm9ncmVzc2l2ZS5WSV9VU0VDQVNFX1BST0RVQ1RfVFlQRS4uQzMuMzYwLnN2ZV9zZCIsInhwdl9hc3NldF9pZCI6MTI0NDc2MzE0Mzk4NDY2NCwiYXNzZXRfYWdlX2RheXMiOjEzLCJ2aV91c2VjYXNlX2lkIjoxMDEzOSwiZHVyYXRpb25fcyI6MjIyLCJ1cmxnZW5fc291cmNlIjoid3d3In0%3D&amp;ccb=17-1&amp;_nc_gid=RN27BAASwN25-y2p0RaIbw&amp;_nc_ss=7a389&amp;_nc_zt=28&amp;oh=00_Af2md_0tCAO88q6W5FGuEUVIbfoggM6nrVbjjuNkRZVfSw&amp;oe=69DBAA97</t>
    </r>
  </si>
  <si>
    <t>2159946021430655</t>
  </si>
  <si>
    <r>
      <rPr>
        <rFont val="Calibri, sans-serif"/>
        <color rgb="FF1155CC"/>
        <sz val="12.0"/>
        <u/>
      </rPr>
      <t>https://trysculptique.com/products/lymph-cc-select</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</si>
  <si>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RN27BAASwN25-y2p0RaIbw&amp;_nc_ss=7a389&amp;_nc_zt=28&amp;oh=00_Af1zBWVCyiO6dR7-P-3o9GfkATxqoH-VtlBsgejJ3MTC-w&amp;oe=69DB9044</t>
    </r>
  </si>
  <si>
    <r>
      <rPr>
        <rFont val="Calibri, sans-serif"/>
        <color rgb="FF1155CC"/>
        <sz val="12.0"/>
        <u/>
      </rPr>
      <t>https://trysculptique.com/products/lymph-cc-select</t>
    </r>
  </si>
  <si>
    <r>
      <rPr>
        <rFont val="Calibri, sans-serif"/>
        <color rgb="FF1155CC"/>
        <sz val="12.0"/>
        <u/>
      </rPr>
      <t>https://video.fhan4-3.fna.fbcdn.net/o1/v/t2/f2/m412/AQNAdQs448sM5f5r1oHq1-0dNyJYmOyIkBbMJ3FBPEL4xnyK3oe-BdFBwG1Wxp9qAqJ0toLqE1Qzm7Ge553s7cAQwnfBbzdwGfWhaiaz_Q.mp4?_nc_cat=100&amp;_nc_oc=Adr3F_0wsn10ojMvvsL6X-CcFsu8OsccGmkv9Nl4tm9L_V7vhBMCms05JSAQlqixpJM&amp;_nc_sid=8bf8fe&amp;_nc_ht=video.fhan4-3.fna.fbcdn.net&amp;_nc_ohc=Elm8bEK1cnUQ7kNvwEYGR9K&amp;efg=eyJ2ZW5jb2RlX3RhZyI6Inhwdl9wcm9ncmVzc2l2ZS5WSV9VU0VDQVNFX1BST0RVQ1RfVFlQRS4uQzMuMzYwLnN2ZV9zZCIsInhwdl9hc3NldF9pZCI6MTkzNDcwNTI2NzE0NTkxNiwiYXNzZXRfYWdlX2RheXMiOjIwLCJ2aV91c2VjYXNlX2lkIjoxMDEzOSwiZHVyYXRpb25fcyI6NTMzLCJ1cmxnZW5fc291cmNlIjoid3d3In0%3D&amp;ccb=17-1&amp;_nc_gid=RN27BAASwN25-y2p0RaIbw&amp;_nc_ss=7a389&amp;_nc_zt=28&amp;oh=00_Af3Qxvf6g-RhMW4Ssjzc_OSbwcSiURyQ6L3ssm3CZdEshw&amp;oe=69DBA2DE</t>
    </r>
  </si>
  <si>
    <t>1529439201935197</t>
  </si>
  <si>
    <r>
      <rPr>
        <rFont val="Calibri, sans-serif"/>
        <color rgb="FF1155CC"/>
        <sz val="12.0"/>
        <u/>
      </rPr>
      <t>https://trysculptique.com/products/sculptique-lymphatic-drainage-capsules-otp</t>
    </r>
  </si>
  <si>
    <r>
      <rPr>
        <rFont val="Calibri, sans-serif"/>
        <color rgb="FF1155CC"/>
        <sz val="12.0"/>
        <u/>
      </rPr>
      <t>https://video.fhan3-3.fna.fbcdn.net/o1/v/t2/f2/m412/AQM31dvHuY9orkZ_Qy3EGPUwr0zcGAEAT0fJsIaWoszQkpWdPMSWslcp7VinLLaYUVeXxk8s3i8jTQsfmZsgUy_ZO_dxx8j9ogHUlAz6tA.mp4?_nc_cat=111&amp;_nc_oc=AdomgujooJiMuMzxfvESuyKlhqMxhHK7PWPTfFcC7YZ8FzoR93A9qsojGytBLaoF7hE&amp;_nc_sid=8bf8fe&amp;_nc_ht=video.fhan3-3.fna.fbcdn.net&amp;_nc_ohc=haudcftI9NQQ7kNvwEbEZnm&amp;efg=eyJ2ZW5jb2RlX3RhZyI6Inhwdl9wcm9ncmVzc2l2ZS5WSV9VU0VDQVNFX1BST0RVQ1RfVFlQRS4uQzMuMzYwLnN2ZV9zZCIsInhwdl9hc3NldF9pZCI6OTYyODgyMjEzMDk3MTc5LCJhc3NldF9hZ2VfZGF5cyI6MTksInZpX3VzZWNhc2VfaWQiOjEwMTM5LCJkdXJhdGlvbl9zIjoyNjQsInVybGdlbl9zb3VyY2UiOiJ3d3cifQ%3D%3D&amp;ccb=17-1&amp;_nc_gid=RN27BAASwN25-y2p0RaIbw&amp;_nc_ss=7a389&amp;_nc_zt=28&amp;oh=00_Af1H0A-YouiXQEa412Wke0Lrl00kcYUqj0cPDgjUVuknjA&amp;oe=69DB92CF</t>
    </r>
  </si>
  <si>
    <t>1920840368535034</t>
  </si>
  <si>
    <r>
      <rPr>
        <rFont val="Calibri, sans-serif"/>
        <color rgb="FF1155CC"/>
        <sz val="12.0"/>
        <u/>
      </rPr>
      <t>https://trysculptique.com/products/lymph-cc-select</t>
    </r>
  </si>
  <si>
    <r>
      <rPr>
        <rFont val="Calibri, sans-serif"/>
        <color rgb="FF1155CC"/>
        <sz val="12.0"/>
        <u/>
      </rPr>
      <t>https://video.fhan4-3.fna.fbcdn.net/o1/v/t2/f2/m412/AQNdv_fAd5wcCfFaCYmLT1Uc4vE5BLwvw35v9uVcb57WrKPP4SNHp8j7q82wvSTnEGlzg6Ruf0WvRouUwsXNzE_u3ALSPiSWSVAxuxwNeg.mp4?_nc_cat=110&amp;_nc_oc=AdoezkOXbdjUlGzH5ryWiB5R2Q0fY8kser5T458CknjQdK_QnxF5eZygEnVw_nYyLd8&amp;_nc_sid=8bf8fe&amp;_nc_ht=video.fhan4-3.fna.fbcdn.net&amp;_nc_ohc=HpVGvekUy1sQ7kNvwFS-X_J&amp;efg=eyJ2ZW5jb2RlX3RhZyI6Inhwdl9wcm9ncmVzc2l2ZS5WSV9VU0VDQVNFX1BST0RVQ1RfVFlQRS4uQzMuMzYwLnN2ZV9zZCIsInhwdl9hc3NldF9pZCI6MTU4NDg1OTEyOTIzODQzOCwiYXNzZXRfYWdlX2RheXMiOjExLCJ2aV91c2VjYXNlX2lkIjoxMDEzOSwiZHVyYXRpb25fcyI6MTU4LCJ1cmxnZW5fc291cmNlIjoid3d3In0%3D&amp;ccb=17-1&amp;_nc_gid=RN27BAASwN25-y2p0RaIbw&amp;_nc_ss=7a389&amp;_nc_zt=28&amp;oh=00_Af13g9fb9c6E0P-agywQl0i-XgphYFBnG3kUpd6m70dxBw&amp;oe=69DBA37C</t>
    </r>
  </si>
  <si>
    <t>3967341086821711</t>
  </si>
  <si>
    <r>
      <rPr>
        <rFont val="Calibri, sans-serif"/>
        <color rgb="FF1155CC"/>
        <sz val="12.0"/>
        <u/>
      </rPr>
      <t>https://trysculptique.com/products/sculptique-lymphatic-drainage-capsules-otp</t>
    </r>
  </si>
  <si>
    <r>
      <rPr>
        <rFont val="Calibri, sans-serif"/>
        <color rgb="FF1155CC"/>
        <sz val="12.0"/>
        <u/>
      </rPr>
      <t>https://video.fhan4-3.fna.fbcdn.net/o1/v/t2/f2/m412/AQMdqvl7eUOUEQ9YOYFJWytjNAMd4ieHMA5I14qtVc_fnachFlI5mzSQr5Mi-vGxsXfKEd9qLG10b7u_pKAMoY-v4rInA8_cjZ_fNWmlIg.mp4?_nc_cat=110&amp;_nc_oc=Adqf0_CLEwT9H_WW8XgSSlPGiiRPHt5Pvce6NTRv4ox4pCYWh6OV112TXWkuRnTfyX4&amp;_nc_sid=8bf8fe&amp;_nc_ht=video.fhan4-3.fna.fbcdn.net&amp;_nc_ohc=AWb8CEBhGVgQ7kNvwGknGA4&amp;efg=eyJ2ZW5jb2RlX3RhZyI6Inhwdl9wcm9ncmVzc2l2ZS5WSV9VU0VDQVNFX1BST0RVQ1RfVFlQRS4uQzMuMzYwLnN2ZV9zZCIsInhwdl9hc3NldF9pZCI6MTQ5NTU1Mjc1ODY4ODE2OSwiYXNzZXRfYWdlX2RheXMiOjEzLCJ2aV91c2VjYXNlX2lkIjoxMDEzOSwiZHVyYXRpb25fcyI6MjE4LCJ1cmxnZW5fc291cmNlIjoid3d3In0%3D&amp;ccb=17-1&amp;_nc_gid=RN27BAASwN25-y2p0RaIbw&amp;_nc_ss=7a389&amp;_nc_zt=28&amp;oh=00_Af3a2EP-dmcILE43OmiBW6rFtrebb4YWGhUFeUFpBQ_8Cw&amp;oe=69DB9B50</t>
    </r>
  </si>
  <si>
    <r>
      <rPr>
        <rFont val="Calibri, sans-serif"/>
        <color rgb="FF1155CC"/>
        <sz val="12.0"/>
        <u/>
      </rPr>
      <t>https://trysculptique.com/products/lymph-cc-select</t>
    </r>
  </si>
  <si>
    <r>
      <rPr>
        <rFont val="Calibri, sans-serif"/>
        <color rgb="FF1155CC"/>
        <sz val="12.0"/>
        <u/>
      </rPr>
      <t>https://video.fhan4-5.fna.fbcdn.net/o1/v/t2/f2/m412/AQPLuo5FR8hS6SyrX1No-gPLf3xqc-NI_oH7jFXplljZaxLy5XLznYN6QU_5QALPI6kGlPaca03qL9nEZrtQxR7CQiYjc1ZIJ5wKrDzKsQ.mp4?_nc_cat=103&amp;_nc_oc=AdpZyu3TVL36xw1wGv4WnxzLsiaTWly_E164MpHbADVYy2ot6QoKJuiin4HA4zM9fgc&amp;_nc_sid=8bf8fe&amp;_nc_ht=video.fhan4-5.fna.fbcdn.net&amp;_nc_ohc=U3tWjvvBcuAQ7kNvwGslLT3&amp;efg=eyJ2ZW5jb2RlX3RhZyI6Inhwdl9wcm9ncmVzc2l2ZS5WSV9VU0VDQVNFX1BST0RVQ1RfVFlQRS4uQzMuMzYwLnN2ZV9zZCIsInhwdl9hc3NldF9pZCI6MTQ1MTg0NTM5OTk4MzE0NiwiYXNzZXRfYWdlX2RheXMiOjIwLCJ2aV91c2VjYXNlX2lkIjoxMDEzOSwiZHVyYXRpb25fcyI6NTMxLCJ1cmxnZW5fc291cmNlIjoid3d3In0%3D&amp;ccb=17-1&amp;_nc_gid=RN27BAASwN25-y2p0RaIbw&amp;_nc_ss=7a389&amp;_nc_zt=28&amp;oh=00_Af0p0HZNRcvC8fj3cSnaQgEveQJEp6bRzswhokM1m4YpXw&amp;oe=69DB8833</t>
    </r>
  </si>
  <si>
    <t>1430516164920535</t>
  </si>
  <si>
    <r>
      <rPr>
        <rFont val="Calibri, sans-serif"/>
        <color rgb="FF1155CC"/>
        <sz val="12.0"/>
        <u/>
      </rPr>
      <t>https://trysculptique.com/products/lymph-cc-select</t>
    </r>
  </si>
  <si>
    <r>
      <rPr>
        <rFont val="Calibri, sans-serif"/>
        <color rgb="FF1155CC"/>
        <sz val="12.0"/>
        <u/>
      </rPr>
      <t>https://video.fhan4-6.fna.fbcdn.net/o1/v/t2/f2/m412/AQOF60GajNoZB2h9_lFis2nyrbSO12aGRD2v7hK98odcEnEK9OY1uc8QylCa4LCUy305NsRpSvNb1tA7QhYLTKDIZiwxccPD0PR355GN-A.mp4?_nc_cat=108&amp;_nc_oc=AdpesIR6N6R0t5mGgnfOapejryu4dytC12FLw9mSWa_gmf-I3BFv6_pHYjQl_6lhb6g&amp;_nc_sid=8bf8fe&amp;_nc_ht=video.fhan4-6.fna.fbcdn.net&amp;_nc_ohc=dzOX9cT0yEkQ7kNvwFyCa2h&amp;efg=eyJ2ZW5jb2RlX3RhZyI6Inhwdl9wcm9ncmVzc2l2ZS5WSV9VU0VDQVNFX1BST0RVQ1RfVFlQRS4uQzMuMzYwLnN2ZV9zZCIsInhwdl9hc3NldF9pZCI6MTkzOTUxMjE0NjkzMjU2NywiYXNzZXRfYWdlX2RheXMiOjgsInZpX3VzZWNhc2VfaWQiOjEwMTM5LCJkdXJhdGlvbl9zIjoxNDAsInVybGdlbl9zb3VyY2UiOiJ3d3cifQ%3D%3D&amp;ccb=17-1&amp;_nc_gid=RN27BAASwN25-y2p0RaIbw&amp;_nc_ss=7a389&amp;_nc_zt=28&amp;oh=00_Af1rMrkzLcyP9upIgr2swIXjXYH5zuc2PzmVEYnpsBdsSg&amp;oe=69DB8C3A</t>
    </r>
  </si>
  <si>
    <r>
      <rPr>
        <rFont val="Calibri, sans-serif"/>
        <color rgb="FF1155CC"/>
        <sz val="12.0"/>
        <u/>
      </rPr>
      <t>https://trysculptique.com/pages/top-doctor-i-found-the-reason-why-your-liver-numbers-wont-come-down-and-nothing-helps</t>
    </r>
  </si>
  <si>
    <r>
      <rPr>
        <rFont val="Calibri, sans-serif"/>
        <color rgb="FF1155CC"/>
        <sz val="12.0"/>
        <u/>
      </rPr>
      <t>https://video.fhan3-2.fna.fbcdn.net/o1/v/t2/f2/m412/AQOHthwHH42fVcshn16tKeE-cCLKB7v7Km_7_fGMX_KmVq8KZD74BGg2FO1iNFosqZTQzNvUQiiBbWQfiNbbDaDDQY7t1aInn9I0YUf3vA.mp4?_nc_cat=107&amp;_nc_oc=AdoQZO0nW_M1dOKeo8GhReKjDHCHX3bMcu-W9gR_VlFsS22xeAZPc7GKCkNJeiIPvvk&amp;_nc_sid=8bf8fe&amp;_nc_ht=video.fhan3-2.fna.fbcdn.net&amp;_nc_ohc=pqxLaMUNMXIQ7kNvwHPgwkY&amp;efg=eyJ2ZW5jb2RlX3RhZyI6Inhwdl9wcm9ncmVzc2l2ZS5WSV9VU0VDQVNFX1BST0RVQ1RfVFlQRS4uQzMuMzYwLnN2ZV9zZCIsInhwdl9hc3NldF9pZCI6MTYzMTczNTcyMTQ4MDYyMCwiYXNzZXRfYWdlX2RheXMiOjIwLCJ2aV91c2VjYXNlX2lkIjoxMDEzOSwiZHVyYXRpb25fcyI6NTMyLCJ1cmxnZW5fc291cmNlIjoid3d3In0%3D&amp;ccb=17-1&amp;_nc_gid=5IV602OyicjvrJWhI6lr7A&amp;_nc_ss=7a389&amp;_nc_zt=28&amp;oh=00_Af2YluBBJnpiPQ2wYY-DFFbkfzJBbAUizHxEsHbLNF4zSQ&amp;oe=69DB85BF</t>
    </r>
  </si>
  <si>
    <r>
      <rPr>
        <rFont val="Calibri, sans-serif"/>
        <color rgb="FF1155CC"/>
        <sz val="12.0"/>
        <u/>
      </rPr>
      <t>https://trysculptique.com/products/sculptique-lymphatic-drainage-capsules-otp</t>
    </r>
  </si>
  <si>
    <r>
      <rPr>
        <rFont val="Calibri, sans-serif"/>
        <color rgb="FF1155CC"/>
        <sz val="12.0"/>
        <u/>
      </rPr>
      <t>https://video.fhan3-3.fna.fbcdn.net/o1/v/t2/f2/m412/AQORj0Q_ZkVmO4c3Gs19VFn_L5zrKUb4TBUIIyzYxZz2GdTd48P0gq0WIjSdZIIs56SvYYX-sht59Axep7x_4vrtpqfxB7TQSjid8muNgw.mp4?_nc_cat=101&amp;_nc_oc=AdpNbfXZIuKdSZvhzQUSwTXHHJ_ZX7loYoJVZBasZH9GE_WGK8DRDnlEErMOepWojTQ&amp;_nc_sid=8bf8fe&amp;_nc_ht=video.fhan3-3.fna.fbcdn.net&amp;_nc_ohc=HPHPGEqbAE8Q7kNvwE3xPXZ&amp;efg=eyJ2ZW5jb2RlX3RhZyI6Inhwdl9wcm9ncmVzc2l2ZS5WSV9VU0VDQVNFX1BST0RVQ1RfVFlQRS4uQzMuMzYwLnN2ZV9zZCIsInhwdl9hc3NldF9pZCI6MTAwMzMzMDE4NTgxNjQ2NSwiYXNzZXRfYWdlX2RheXMiOjE5LCJ2aV91c2VjYXNlX2lkIjoxMDEzOSwiZHVyYXRpb25fcyI6MjMxLCJ1cmxnZW5fc291cmNlIjoid3d3In0%3D&amp;ccb=17-1&amp;_nc_gid=5IV602OyicjvrJWhI6lr7A&amp;_nc_ss=7a389&amp;_nc_zt=28&amp;oh=00_Af2sUhKAZkkKx9h_0eMC1UJWqAIQy914xFPlStU-UWxulQ&amp;oe=69DB9D61</t>
    </r>
  </si>
  <si>
    <r>
      <rPr>
        <rFont val="Calibri, sans-serif"/>
        <color rgb="FF1155CC"/>
        <sz val="12.0"/>
        <u/>
      </rPr>
      <t>https://trysculptique.com/products/lymph-cc-select</t>
    </r>
  </si>
  <si>
    <r>
      <rPr>
        <rFont val="Calibri, sans-serif"/>
        <color rgb="FF1155CC"/>
        <sz val="12.0"/>
        <u/>
      </rPr>
      <t>https://video.fhan3-3.fna.fbcdn.net/o1/v/t2/f2/m412/AQOzmjjA90X8HCoCsHYNl79T4Am7k22gXpkszS2FDzFICDv6PveDBinDhoeDgON161iAkZJmeTPoAfyEOriKaJRtghoUD_o1-FF60rPG2A.mp4?_nc_cat=111&amp;_nc_oc=Adq5QJTGHODkynTZY6d9rRpdRqwe1SCAcYa6K5AX1KoNyqiuMMc8fAMdm99xTlmLLU0&amp;_nc_sid=8bf8fe&amp;_nc_ht=video.fhan3-3.fna.fbcdn.net&amp;_nc_ohc=IX4EM1KNZ0AQ7kNvwEZO_YW&amp;efg=eyJ2ZW5jb2RlX3RhZyI6Inhwdl9wcm9ncmVzc2l2ZS5WSV9VU0VDQVNFX1BST0RVQ1RfVFlQRS4uQzMuMzYwLnN2ZV9zZCIsInhwdl9hc3NldF9pZCI6MTM4ODY0NzczNjYyNjc4MCwiYXNzZXRfYWdlX2RheXMiOjM0LCJ2aV91c2VjYXNlX2lkIjoxMDEzOSwiZHVyYXRpb25fcyI6NTIsInVybGdlbl9zb3VyY2UiOiJ3d3cifQ%3D%3D&amp;ccb=17-1&amp;_nc_gid=5IV602OyicjvrJWhI6lr7A&amp;_nc_ss=7a389&amp;_nc_zt=28&amp;oh=00_Af0O91U7JH8eu_0sU6W8hrVYoRfH-whA94aAy5_cFPpBOA&amp;oe=69DB9A3B</t>
    </r>
  </si>
  <si>
    <r>
      <rPr>
        <rFont val="Calibri, sans-serif"/>
        <color rgb="FF1155CC"/>
        <sz val="12.0"/>
        <u/>
      </rPr>
      <t>https://trysculptique.com/products/lymph-cc-select</t>
    </r>
  </si>
  <si>
    <r>
      <rPr>
        <rFont val="Calibri, sans-serif"/>
        <color rgb="FF1155CC"/>
        <sz val="12.0"/>
        <u/>
      </rPr>
      <t>https://video.fhan3-3.fna.fbcdn.net/o1/v/t2/f2/m412/AQOsDrNU9WnD0a7pHpfeL1gfFpPo_Tj7bNfFXf0YBTWlsrNBnOSqhJAjArFVkjfTe_7ynY_cxG3xMB7dE83rMImORGl0ej8xUt4r2tMMBA.mp4?_nc_cat=111&amp;_nc_oc=Ado2mPNjwI7f0VzIv0RsrMcF-FWfTABgJ7CZ_wV60H0HDO1wI68DtmLu6pvfDGLQGEw&amp;_nc_sid=8bf8fe&amp;_nc_ht=video.fhan3-3.fna.fbcdn.net&amp;_nc_ohc=9pqvCxU3jWoQ7kNvwHcZ9a0&amp;efg=eyJ2ZW5jb2RlX3RhZyI6Inhwdl9wcm9ncmVzc2l2ZS5WSV9VU0VDQVNFX1BST0RVQ1RfVFlQRS4uQzMuMzYwLnN2ZV9zZCIsInhwdl9hc3NldF9pZCI6OTE1MDk5MTMxMjI5MzkwLCJhc3NldF9hZ2VfZGF5cyI6MzQsInZpX3VzZWNhc2VfaWQiOjEwMTM5LCJkdXJhdGlvbl9zIjoxNDcsInVybGdlbl9zb3VyY2UiOiJ3d3cifQ%3D%3D&amp;ccb=17-1&amp;_nc_gid=5IV602OyicjvrJWhI6lr7A&amp;_nc_ss=7a389&amp;_nc_zt=28&amp;oh=00_Af34514yRAcagp9nS1rZfpr_JcTubTD-FrSsoCi-lhifXA&amp;oe=69DB8257</t>
    </r>
  </si>
  <si>
    <r>
      <rPr>
        <rFont val="Calibri, sans-serif"/>
        <color rgb="FF1155CC"/>
        <sz val="12.0"/>
        <u/>
      </rPr>
      <t>https://trysculptique.com/products/sculptique-lymphatic-drainage-capsules-otp</t>
    </r>
  </si>
  <si>
    <r>
      <rPr>
        <rFont val="Calibri, sans-serif"/>
        <color rgb="FF1155CC"/>
        <sz val="12.0"/>
        <u/>
      </rPr>
      <t>https://video.fhan4-5.fna.fbcdn.net/o1/v/t2/f2/m412/AQOAfU5_xOYACj9uw3r_vI8GWlXLJFwyrMCdsMOWbhdeO0AGPcmk5qGolKICdl5ROFbPOx1vO247XOVB-EpfYW4gM6JuHAsPlm06ChK5PQ.mp4?_nc_cat=102&amp;_nc_oc=AdpHYVo3lrf49yhUF0KQcUBDlsyR5jfMkerJo9W0ywFr0I7nKtqq-b5Mws-5GxvJ4Oo&amp;_nc_sid=8bf8fe&amp;_nc_ht=video.fhan4-5.fna.fbcdn.net&amp;_nc_ohc=BtHAlXlQAwcQ7kNvwEq_qaw&amp;efg=eyJ2ZW5jb2RlX3RhZyI6Inhwdl9wcm9ncmVzc2l2ZS5WSV9VU0VDQVNFX1BST0RVQ1RfVFlQRS4uQzMuMzYwLnN2ZV9zZCIsInhwdl9hc3NldF9pZCI6OTQzNzU4NzM4MDA2NzkyLCJhc3NldF9hZ2VfZGF5cyI6MTksInZpX3VzZWNhc2VfaWQiOjEwMTM5LCJkdXJhdGlvbl9zIjoyMzEsInVybGdlbl9zb3VyY2UiOiJ3d3cifQ%3D%3D&amp;ccb=17-1&amp;_nc_gid=5IV602OyicjvrJWhI6lr7A&amp;_nc_ss=7a389&amp;_nc_zt=28&amp;oh=00_Af3ypB9PDQsD8hMfQxHddyzAHwxKZQvplsXHWakyTBR6wQ&amp;oe=69DB7C34</t>
    </r>
  </si>
  <si>
    <t>1502438311439894</t>
  </si>
  <si>
    <r>
      <rPr>
        <rFont val="Calibri, sans-serif"/>
        <color rgb="FF1155CC"/>
        <sz val="12.0"/>
        <u/>
      </rPr>
      <t>https://trysculptique.com/products/sculptique-lymphatic-drainage-capsules-otp</t>
    </r>
  </si>
  <si>
    <r>
      <rPr>
        <rFont val="Calibri, sans-serif"/>
        <color rgb="FF1155CC"/>
        <sz val="12.0"/>
        <u/>
      </rPr>
      <t>https://video.fhan3-3.fna.fbcdn.net/o1/v/t2/f2/m412/AQPsXeRP1TYN8FnNLxXO2pn2pI2iBVUiJRpkwq4z2lvPHwmCXWd5Zm62qQNUAkKRYcRwPuBp11ED7P5m_eN-VGgsncyuXJGxWsWMZcOnRA.mp4?_nc_cat=101&amp;_nc_oc=AdoQYfY3v34OmKqz5qpVjSWO4F9aEGwUAJ09XWx3PWk2_MQPY5QFnnVQAQcPEO1o5nk&amp;_nc_sid=8bf8fe&amp;_nc_ht=video.fhan3-3.fna.fbcdn.net&amp;_nc_ohc=llDY0W4unv8Q7kNvwEuW4co&amp;efg=eyJ2ZW5jb2RlX3RhZyI6Inhwdl9wcm9ncmVzc2l2ZS5WSV9VU0VDQVNFX1BST0RVQ1RfVFlQRS4uQzMuMzYwLnN2ZV9zZCIsInhwdl9hc3NldF9pZCI6MTg3NDk2NTk4OTgyMDkzMSwiYXNzZXRfYWdlX2RheXMiOjE5LCJ2aV91c2VjYXNlX2lkIjoxMDEzOSwiZHVyYXRpb25fcyI6MjYzLCJ1cmxnZW5fc291cmNlIjoid3d3In0%3D&amp;ccb=17-1&amp;_nc_gid=5IV602OyicjvrJWhI6lr7A&amp;_nc_ss=7a389&amp;_nc_zt=28&amp;oh=00_Af1NGGIzggEERiHJ2DQ5iEL4I0xhEFIE26izcelMLxzIbg&amp;oe=69DB9385</t>
    </r>
  </si>
  <si>
    <r>
      <rPr>
        <rFont val="Calibri, sans-serif"/>
        <color rgb="FF1155CC"/>
        <sz val="12.0"/>
        <u/>
      </rPr>
      <t>https://trysculptique.com/products/lymph-cc-select</t>
    </r>
  </si>
  <si>
    <r>
      <rPr>
        <rFont val="Calibri, sans-serif"/>
        <color rgb="FF1155CC"/>
        <sz val="12.0"/>
        <u/>
      </rPr>
      <t>https://video.fhan3-3.fna.fbcdn.net/o1/v/t2/f2/m412/AQOzI87r7zEB2Sxzs9kNkR7dmPyDVacYBIfanHVrNaxtzk3Bj33undHzRoCBEl70FZEaKuaLSFHQayYwGO-PXf-gOpg25WF9003X7hgWTQ.mp4?_nc_cat=101&amp;_nc_oc=AdrfiLdAQxJKX7oxIA3D5zgclcoGImKotEagu8Fe_-9O7tXoMGeeRkTDI9KRPoVKBa0&amp;_nc_sid=8bf8fe&amp;_nc_ht=video.fhan3-3.fna.fbcdn.net&amp;_nc_ohc=ypdMGd7EkbUQ7kNvwEHjjck&amp;efg=eyJ2ZW5jb2RlX3RhZyI6Inhwdl9wcm9ncmVzc2l2ZS5WSV9VU0VDQVNFX1BST0RVQ1RfVFlQRS4uQzMuMzYwLnN2ZV9zZCIsInhwdl9hc3NldF9pZCI6Nzk3NjQyMjcwMDYzNDQ2LCJhc3NldF9hZ2VfZGF5cyI6MjEsInZpX3VzZWNhc2VfaWQiOjEwMTM5LCJkdXJhdGlvbl9zIjoxMTIsInVybGdlbl9zb3VyY2UiOiJ3d3cifQ%3D%3D&amp;ccb=17-1&amp;_nc_gid=5IV602OyicjvrJWhI6lr7A&amp;_nc_ss=7a389&amp;_nc_zt=28&amp;oh=00_Af0LhoWC6vFjjpkkYUKF21ul2hX4maYKg8gXelKkzpY_Ww&amp;oe=69DB9CD1</t>
    </r>
  </si>
  <si>
    <r>
      <rPr>
        <rFont val="Calibri, sans-serif"/>
        <color rgb="FF1155CC"/>
        <sz val="12.0"/>
        <u/>
      </rPr>
      <t>https://trysculptique.com/products/lymph-cc-select</t>
    </r>
  </si>
  <si>
    <r>
      <rPr>
        <rFont val="Calibri, sans-serif"/>
        <color rgb="FF1155CC"/>
        <sz val="12.0"/>
        <u/>
      </rPr>
      <t>https://video.fhan3-3.fna.fbcdn.net/o1/v/t2/f2/m412/AQOEEXIVGiin5lkVEr3RfprVF49TANBsQ661Fm6VFfKtmCBPNl0Er9hSBF1jkVDCGZFGTNyUvgtaizqrUdhqIVFKWCJ1zjmK-HVG-TJQkQ.mp4?_nc_cat=111&amp;_nc_oc=AdocIJelkyeyOQPp5KbugyNue5mScNE9a5NZkZ8TYftZ-TOKidJqf4PocgSiKEES-QQ&amp;_nc_sid=8bf8fe&amp;_nc_ht=video.fhan3-3.fna.fbcdn.net&amp;_nc_ohc=v8b0TwGyBPsQ7kNvwEHvoXY&amp;efg=eyJ2ZW5jb2RlX3RhZyI6Inhwdl9wcm9ncmVzc2l2ZS5WSV9VU0VDQVNFX1BST0RVQ1RfVFlQRS4uQzMuMzYwLnN2ZV9zZCIsInhwdl9hc3NldF9pZCI6OTcyMzM1NzkxODIxMTAyLCJhc3NldF9hZ2VfZGF5cyI6OCwidmlfdXNlY2FzZV9pZCI6MTAxMzksImR1cmF0aW9uX3MiOjEzMiwidXJsZ2VuX3NvdXJjZSI6Ind3dyJ9&amp;ccb=17-1&amp;_nc_gid=5IV602OyicjvrJWhI6lr7A&amp;_nc_ss=7a389&amp;_nc_zt=28&amp;oh=00_Af3Sw_SQyOyoSP2No9eopYjtdFp62kdVE8N5WJlieA1W_A&amp;oe=69DB825F</t>
    </r>
  </si>
  <si>
    <r>
      <rPr>
        <rFont val="Calibri, sans-serif"/>
        <color rgb="FF1155CC"/>
        <sz val="12.0"/>
        <u/>
      </rPr>
      <t>https://trysculptique.com/products/lymph-cc-select</t>
    </r>
  </si>
  <si>
    <r>
      <rPr>
        <rFont val="Calibri, sans-serif"/>
        <color rgb="FF1155CC"/>
        <sz val="12.0"/>
        <u/>
      </rPr>
      <t>https://video.fhan3-3.fna.fbcdn.net/o1/v/t2/f2/m412/AQM7UmVYsfzckwcU4Go4vDZ1wXbCsh3O50F8qlyDgvT8Stob4AeDGC1pNBMJVAoyRPDOHoim916uv3eeSw2kZz2nM0lRVm9y8hBRuaa_Aw.mp4?_nc_cat=101&amp;_nc_oc=AdqT1j-3QkZdoMw4UoWonBtX-eBu93bMW5EyDpboj-X7Fr5tkDgy0J0rLgZJHLj-ImY&amp;_nc_sid=8bf8fe&amp;_nc_ht=video.fhan3-3.fna.fbcdn.net&amp;_nc_ohc=Iw8qGsJIUIsQ7kNvwGTf4vY&amp;efg=eyJ2ZW5jb2RlX3RhZyI6Inhwdl9wcm9ncmVzc2l2ZS5WSV9VU0VDQVNFX1BST0RVQ1RfVFlQRS4uQzMuMzYwLnN2ZV9zZCIsInhwdl9hc3NldF9pZCI6MjAyMzI2MDcyMjQwODMzMywiYXNzZXRfYWdlX2RheXMiOjgsInZpX3VzZWNhc2VfaWQiOjEwMTM5LCJkdXJhdGlvbl9zIjoxNDQsInVybGdlbl9zb3VyY2UiOiJ3d3cifQ%3D%3D&amp;ccb=17-1&amp;_nc_gid=HbwgRzkbeajCa0G5H360gw&amp;_nc_ss=7a389&amp;_nc_zt=28&amp;oh=00_Af1ReY-TNVFwH18pbhKkEZTKcJJhKr68_QnJ6kFek36FSA&amp;oe=69DB89E9</t>
    </r>
  </si>
  <si>
    <t>1303490268345515</t>
  </si>
  <si>
    <r>
      <rPr>
        <rFont val="Calibri, sans-serif"/>
        <color rgb="FF1155CC"/>
        <sz val="12.0"/>
        <u/>
      </rPr>
      <t>https://trysculptique.com/products/sculptique-lymphatic-drainage-capsules-otp</t>
    </r>
  </si>
  <si>
    <r>
      <rPr>
        <rFont val="Calibri, sans-serif"/>
        <color rgb="FF1155CC"/>
        <sz val="12.0"/>
        <u/>
      </rPr>
      <t>https://video.fhan4-5.fna.fbcdn.net/o1/v/t2/f2/m412/AQNFh7z92QyVDwUogW3iDKKS7tSOGrfUfC1y_GoKm6O68-BxiT6LAjYC42GrjDrISxoIy070iFEzzpYu-Q6H76E2UsPiBIpuxGVMUrNkIA.mp4?_nc_cat=102&amp;_nc_oc=Adr1XwbkbWH9gGOb8ihS49mEgJzOtoF8iSbETUCUhlGVev5OdUpJS0xiJlwZa3EbneI&amp;_nc_sid=8bf8fe&amp;_nc_ht=video.fhan4-5.fna.fbcdn.net&amp;_nc_ohc=eGoCaeBJfbIQ7kNvwFF0brL&amp;efg=eyJ2ZW5jb2RlX3RhZyI6Inhwdl9wcm9ncmVzc2l2ZS5WSV9VU0VDQVNFX1BST0RVQ1RfVFlQRS4uQzMuMzYwLnN2ZV9zZCIsInhwdl9hc3NldF9pZCI6OTMzNjM5NzYyOTE3ODMyLCJhc3NldF9hZ2VfZGF5cyI6MjIsInZpX3VzZWNhc2VfaWQiOjEwMTM5LCJkdXJhdGlvbl9zIjoyMDIsInVybGdlbl9zb3VyY2UiOiJ3d3cifQ%3D%3D&amp;ccb=17-1&amp;_nc_gid=HbwgRzkbeajCa0G5H360gw&amp;_nc_ss=7a389&amp;_nc_zt=28&amp;oh=00_Af31erTPeXXdvNq_dxlbmSwNgf8wkhL81YiX-pY9BkmFAw&amp;oe=69DB8A7C</t>
    </r>
  </si>
  <si>
    <t>1615245176358252</t>
  </si>
  <si>
    <r>
      <rPr>
        <rFont val="Calibri, sans-serif"/>
        <color rgb="FF1155CC"/>
        <sz val="12.0"/>
        <u/>
      </rPr>
      <t>https://trysculptique.com/products/lymph-cc-select</t>
    </r>
  </si>
  <si>
    <r>
      <rPr>
        <rFont val="Calibri, sans-serif"/>
        <color rgb="FF1155CC"/>
        <sz val="12.0"/>
        <u/>
      </rPr>
      <t>https://video.fhan4-5.fna.fbcdn.net/o1/v/t2/f2/m412/AQMDmY-Ypyn7wa4kmA0CTvIFAZ4fiyo2fLFW3ePbykTP1yLxgUaZT9yRlQfHR-_lL0VdXcpLz4UenMdd_XjWlD6cbDTTNdgJS4X6ME5gFQ.mp4?_nc_cat=103&amp;_nc_oc=Ado7GTY_M8eQL8Z9dWq8aUCYtQ6swq7fwvq84sQ5R1nF3JELKc4_MMInrAwdSLXAVEo&amp;_nc_sid=8bf8fe&amp;_nc_ht=video.fhan4-5.fna.fbcdn.net&amp;_nc_ohc=SYCsmoyteVwQ7kNvwGG7Nq-&amp;efg=eyJ2ZW5jb2RlX3RhZyI6Inhwdl9wcm9ncmVzc2l2ZS5WSV9VU0VDQVNFX1BST0RVQ1RfVFlQRS4uQzMuMzYwLnN2ZV9zZCIsInhwdl9hc3NldF9pZCI6OTI2OTU1NjEzNDAxNTgzLCJhc3NldF9hZ2VfZGF5cyI6MjAsInZpX3VzZWNhc2VfaWQiOjEwMTM5LCJkdXJhdGlvbl9zIjo1MzQsInVybGdlbl9zb3VyY2UiOiJ3d3cifQ%3D%3D&amp;ccb=17-1&amp;_nc_gid=HbwgRzkbeajCa0G5H360gw&amp;_nc_ss=7a389&amp;_nc_zt=28&amp;oh=00_Af0UfXDYfy8G_8xwkDvGi6-UTfQZpK0epBE2IxD_soey7A&amp;oe=69DB91C7</t>
    </r>
  </si>
  <si>
    <t>1655657015889748</t>
  </si>
  <si>
    <r>
      <rPr>
        <rFont val="Calibri, sans-serif"/>
        <color rgb="FF1155CC"/>
        <sz val="12.0"/>
        <u/>
      </rPr>
      <t>https://trysculptique.com/products/lymph-cc-select</t>
    </r>
  </si>
  <si>
    <r>
      <rPr>
        <rFont val="Calibri, sans-serif"/>
        <color rgb="FF1155CC"/>
        <sz val="12.0"/>
        <u/>
      </rPr>
      <t>https://video.fhan4-5.fna.fbcdn.net/o1/v/t2/f2/m412/AQPi19kIlNKzFyDbRO-EzLTOr8-vKW4o4TOyOHpRhkiHufPh3skZsAKJXBIxkJmcYZs8U9ckUq8vL1fHEVTCpW-XItrvFRXE5xZ6buaKFA.mp4?_nc_cat=103&amp;_nc_oc=Adq87fwZWC9sNSlcXBb6Uud-1_gfISzlLnqul2POI8Fb9UJHOtqkMLyvsSwfx2IZ5Us&amp;_nc_sid=8bf8fe&amp;_nc_ht=video.fhan4-5.fna.fbcdn.net&amp;_nc_ohc=f412k9u92FQQ7kNvwHCLdGw&amp;efg=eyJ2ZW5jb2RlX3RhZyI6Inhwdl9wcm9ncmVzc2l2ZS5WSV9VU0VDQVNFX1BST0RVQ1RfVFlQRS4uQzMuMzYwLnN2ZV9zZCIsInhwdl9hc3NldF9pZCI6NzQ0OTMyNTU1MjE3NDAzLCJhc3NldF9hZ2VfZGF5cyI6MjIsInZpX3VzZWNhc2VfaWQiOjEwMTM5LCJkdXJhdGlvbl9zIjoxMDksInVybGdlbl9zb3VyY2UiOiJ3d3cifQ%3D%3D&amp;ccb=17-1&amp;_nc_gid=HbwgRzkbeajCa0G5H360gw&amp;_nc_ss=7a389&amp;_nc_zt=28&amp;oh=00_Af1fY_VmbuZlv5sbvqBq-nBsEys7VGsSlf0OvYeplsozAA&amp;oe=69DBA71F</t>
    </r>
  </si>
  <si>
    <t>1726247081687211</t>
  </si>
  <si>
    <r>
      <rPr>
        <rFont val="Calibri, sans-serif"/>
        <color rgb="FF1155CC"/>
        <sz val="12.0"/>
        <u/>
      </rPr>
      <t>https://trysculptique.com/products/lymph-cc-select</t>
    </r>
  </si>
  <si>
    <r>
      <rPr>
        <rFont val="Calibri, sans-serif"/>
        <color rgb="FF1155CC"/>
        <sz val="12.0"/>
        <u/>
      </rPr>
      <t>https://video.fhan3-3.fna.fbcdn.net/o1/v/t2/f2/m412/AQPMjB28A0uChVKqfUpEaJY2vikZsMzL7kPV6ntI-omQMJtcRS8oR_pbdAtlsIe2bg3MY1wvP6GgB-Tqxo6y98B9YAjcTe1_fnJwiG7zqQ.mp4?_nc_cat=101&amp;_nc_oc=Adoz6xcCR8nZ2W1o1bNX74NB-xwvNSx45xCChHxy2vwULtneWfOLbnX5OmmdPRkJDBc&amp;_nc_sid=8bf8fe&amp;_nc_ht=video.fhan3-3.fna.fbcdn.net&amp;_nc_ohc=FbAnfEpvMLMQ7kNvwFLeWOy&amp;efg=eyJ2ZW5jb2RlX3RhZyI6Inhwdl9wcm9ncmVzc2l2ZS5WSV9VU0VDQVNFX1BST0RVQ1RfVFlQRS4uQzMuMzYwLnN2ZV9zZCIsInhwdl9hc3NldF9pZCI6MjA1NjMzODczODI2MDYxNCwiYXNzZXRfYWdlX2RheXMiOjIwLCJ2aV91c2VjYXNlX2lkIjoxMDEzOSwiZHVyYXRpb25fcyI6NTMxLCJ1cmxnZW5fc291cmNlIjoid3d3In0%3D&amp;ccb=17-1&amp;_nc_gid=HbwgRzkbeajCa0G5H360gw&amp;_nc_ss=7a389&amp;_nc_zt=28&amp;oh=00_Af0rGNgfW_JiPrWhjZBCk3oXU2HylvIUV6xhMhcbGm88EA&amp;oe=69DB9D1D</t>
    </r>
  </si>
  <si>
    <t>1881896759316118</t>
  </si>
  <si>
    <r>
      <rPr>
        <rFont val="Calibri, sans-serif"/>
        <color rgb="FF1155CC"/>
        <sz val="12.0"/>
        <u/>
      </rPr>
      <t>https://trysculptique.com/products/lymph-cc-select</t>
    </r>
  </si>
  <si>
    <r>
      <rPr>
        <rFont val="Calibri, sans-serif"/>
        <color rgb="FF1155CC"/>
        <sz val="12.0"/>
        <u/>
      </rPr>
      <t>https://video.fhan4-6.fna.fbcdn.net/o1/v/t2/f2/m412/AQN7WcXKe4QddM8MBvMgVIkC3Ja2QcLJn8uTGHi_JGGxw8JGYu1h_Ntem2lraYIRIjYDTwAvbQwDZADvOlWOYHfcreDqHsxWCXHnzKfXhg.mp4?_nc_cat=108&amp;_nc_oc=AdrnaxcIoJnIIKaPMgFnlzQKGSIcCYHXx7Eks9FBAUcwK0QqZeLmdD0EWvz8UkQpURY&amp;_nc_sid=8bf8fe&amp;_nc_ht=video.fhan4-6.fna.fbcdn.net&amp;_nc_ohc=M506glRQguUQ7kNvwHPwxjo&amp;efg=eyJ2ZW5jb2RlX3RhZyI6Inhwdl9wcm9ncmVzc2l2ZS5WSV9VU0VDQVNFX1BST0RVQ1RfVFlQRS4uQzMuMzYwLnN2ZV9zZCIsInhwdl9hc3NldF9pZCI6MTg5Nzg4ODgzNzUwMjQyNywiYXNzZXRfYWdlX2RheXMiOjMyLCJ2aV91c2VjYXNlX2lkIjoxMDEzOSwiZHVyYXRpb25fcyI6MjI3LCJ1cmxnZW5fc291cmNlIjoid3d3In0%3D&amp;ccb=17-1&amp;_nc_gid=HbwgRzkbeajCa0G5H360gw&amp;_nc_ss=7a389&amp;_nc_zt=28&amp;oh=00_Af2pkpvfabvjQnQMiqmWxAoQ3Z0yJYcP3r5fJModSLmNAw&amp;oe=69DB7D8A</t>
    </r>
  </si>
  <si>
    <r>
      <rPr>
        <rFont val="Calibri, sans-serif"/>
        <color rgb="FF1155CC"/>
        <sz val="12.0"/>
        <u/>
      </rPr>
      <t>https://trysculptique.com/pages/top-doctor-i-found-the-reason-why-your-liver-numbers-wont-come-down-and-nothing-helps</t>
    </r>
  </si>
  <si>
    <r>
      <rPr>
        <rFont val="Calibri, sans-serif"/>
        <color rgb="FF1155CC"/>
        <sz val="12.0"/>
        <u/>
      </rPr>
      <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HbwgRzkbeajCa0G5H360gw&amp;_nc_ss=7a389&amp;_nc_zt=28&amp;oh=00_Af0YIksLVHPd1B_BhHy8jRIa4iOQDZMqHCk0pA24Wj7GjA&amp;oe=69DBAE49</t>
    </r>
  </si>
  <si>
    <r>
      <rPr>
        <rFont val="Calibri, sans-serif"/>
        <color rgb="FF1155CC"/>
        <sz val="12.0"/>
        <u/>
      </rPr>
      <t>https://trysculptique.com/products/lymph-cc-select</t>
    </r>
  </si>
  <si>
    <r>
      <rPr>
        <rFont val="Calibri, sans-serif"/>
        <color rgb="FF1155CC"/>
        <sz val="12.0"/>
        <u/>
      </rPr>
      <t>https://video.fhan3-3.fna.fbcdn.net/o1/v/t2/f2/m412/AQPDQFFJ8sqQm1DPyIkJwwh4MYBZdZegC7BE4cMyWDH61eAZZf6FCuogyHfqkImP5tXGcgIEIcxFaabCTq0ltKZRQ7h-5T_3-Ayb4sp-LQ.mp4?_nc_cat=111&amp;_nc_oc=Adq6pBdjzUPIVd_h_vcWgUDgZ14XAnF3--10Wak_dHFH0sypUW6U3xCjzMY_iyJO5SM&amp;_nc_sid=8bf8fe&amp;_nc_ht=video.fhan3-3.fna.fbcdn.net&amp;_nc_ohc=aLFj9JTkXS0Q7kNvwHdB0Ck&amp;efg=eyJ2ZW5jb2RlX3RhZyI6Inhwdl9wcm9ncmVzc2l2ZS5WSV9VU0VDQVNFX1BST0RVQ1RfVFlQRS4uQzMuMzYwLnN2ZV9zZCIsInhwdl9hc3NldF9pZCI6MjQ4OTYyMjM2ODE0NzcyOCwiYXNzZXRfYWdlX2RheXMiOjIyLCJ2aV91c2VjYXNlX2lkIjoxMDEzOSwiZHVyYXRpb25fcyI6MjY5LCJ1cmxnZW5fc291cmNlIjoid3d3In0%3D&amp;ccb=17-1&amp;_nc_gid=HbwgRzkbeajCa0G5H360gw&amp;_nc_ss=7a389&amp;_nc_zt=28&amp;oh=00_Af3gamQHhNFeTvwcfQSO641OnhElE0GyaGJML3UnR8wzvQ&amp;oe=69DB95AB</t>
    </r>
  </si>
  <si>
    <r>
      <rPr>
        <rFont val="Calibri, sans-serif"/>
        <color rgb="FF1155CC"/>
        <sz val="12.0"/>
        <u/>
      </rPr>
      <t>https://trysculptique.com/products/lymph-cc-select</t>
    </r>
  </si>
  <si>
    <r>
      <rPr>
        <rFont val="Calibri, sans-serif"/>
        <color rgb="FF1155CC"/>
        <sz val="12.0"/>
        <u/>
      </rPr>
      <t>https://video.fhan4-1.fna.fbcdn.net/o1/v/t2/f2/m412/AQNv9CGbudAq8VabjhdoozJpJG5a8gQdca3rgxQr0b8hwpaszNiyLFWAPCWxM2CVbfSna3XEHS-ymb1q8TFPs9i-1LVq3aclYusg4w0GkQ.mp4?_nc_cat=105&amp;_nc_oc=AdrrEEW1xMPvgC4OstNtCSbrbFW2ISc8bRH8zSfWAwsCcenMay-9HJYshBN9736tWh8&amp;_nc_sid=8bf8fe&amp;_nc_ht=video.fhan4-1.fna.fbcdn.net&amp;_nc_ohc=GepQ9xi-8ogQ7kNvwEEHgAG&amp;efg=eyJ2ZW5jb2RlX3RhZyI6Inhwdl9wcm9ncmVzc2l2ZS5WSV9VU0VDQVNFX1BST0RVQ1RfVFlQRS4uQzMuMzYwLnN2ZV9zZCIsInhwdl9hc3NldF9pZCI6MjUzNDYyNTg4NDE3MTYyMDcsImFzc2V0X2FnZV9kYXlzIjozNCwidmlfdXNlY2FzZV9pZCI6MTAxMzksImR1cmF0aW9uX3MiOjE0NCwidXJsZ2VuX3NvdXJjZSI6Ind3dyJ9&amp;ccb=17-1&amp;_nc_gid=HbwgRzkbeajCa0G5H360gw&amp;_nc_ss=7a389&amp;_nc_zt=28&amp;oh=00_Af3aMuPHmot3Y--bvtqnPAW4-PP2k-POkFByP_8adEfsoA&amp;oe=69DB95BD</t>
    </r>
  </si>
  <si>
    <r>
      <rPr>
        <rFont val="Calibri, sans-serif"/>
        <color rgb="FF1155CC"/>
        <sz val="12.0"/>
        <u/>
      </rPr>
      <t>https://trysculptique.com/products/sculptique-lymphatic-drainage-capsules-otp</t>
    </r>
  </si>
  <si>
    <r>
      <rPr>
        <rFont val="Calibri, sans-serif"/>
        <color rgb="FF1155CC"/>
        <sz val="12.0"/>
        <u/>
      </rPr>
      <t>https://video.fhan4-5.fna.fbcdn.net/o1/v/t2/f2/m412/AQMd1WjFCNWhgAE6obG1GuY-4YopX7Zs-WV8gcoAkCdnlwQ7pQYH5aNuW2Fqx-P7EYsUZVSk5Vt-d0rF_6zkrTotgEOU7tE_yM5iwQhliA.mp4?_nc_cat=102&amp;_nc_oc=AdrdalL2nEVvxs0hOi_neKYpSRMFPpXjITc_o45-9LGsr3VUzJCNIBgmL-dI9o0uwqQ&amp;_nc_sid=8bf8fe&amp;_nc_ht=video.fhan4-5.fna.fbcdn.net&amp;_nc_ohc=JlvDDLpYXDUQ7kNvwEwpCp3&amp;efg=eyJ2ZW5jb2RlX3RhZyI6Inhwdl9wcm9ncmVzc2l2ZS5WSV9VU0VDQVNFX1BST0RVQ1RfVFlQRS4uQzMuMzYwLnN2ZV9zZCIsInhwdl9hc3NldF9pZCI6MjE2MzY3NjQ5Nzc3Nzc5MCwiYXNzZXRfYWdlX2RheXMiOjE5LCJ2aV91c2VjYXNlX2lkIjoxMDEzOSwiZHVyYXRpb25fcyI6MjYzLCJ1cmxnZW5fc291cmNlIjoid3d3In0%3D&amp;ccb=17-1&amp;_nc_gid=HbwgRzkbeajCa0G5H360gw&amp;_nc_ss=7a389&amp;_nc_zt=28&amp;oh=00_Af0wWjjEKEoha-9BVarDSbV8Nety2F_DJHPa9hboS3vivA&amp;oe=69DB814C</t>
    </r>
  </si>
  <si>
    <t>1228870432604019</t>
  </si>
  <si>
    <r>
      <rPr>
        <rFont val="Calibri, sans-serif"/>
        <color rgb="FF1155CC"/>
        <sz val="12.0"/>
        <u/>
      </rPr>
      <t>https://trysculptique.com/products/lymph-cc-select</t>
    </r>
  </si>
  <si>
    <r>
      <rPr>
        <rFont val="Calibri, sans-serif"/>
        <color rgb="FF1155CC"/>
        <sz val="12.0"/>
        <u/>
      </rPr>
      <t>https://video.fhan3-3.fna.fbcdn.net/o1/v/t2/f2/m412/AQN5n6LM9AfcynymGi4ZKmEphUhLFPiY8q0o8EQW6ujWGP9ynYRbDkcKVB2Cd9_RMPTucdFW5n41KqkcsUa6yQypLnUmEBRoe_duznvhmQ.mp4?_nc_cat=101&amp;_nc_oc=Adqvin25vpWVSgrsgpp-JbDotwsN3AZkvDjD0SvGSgW3L5SsCcenzHIAJu-J4ceyI0I&amp;_nc_sid=8bf8fe&amp;_nc_ht=video.fhan3-3.fna.fbcdn.net&amp;_nc_ohc=UxNo1v6VbLEQ7kNvwHr-5pD&amp;efg=eyJ2ZW5jb2RlX3RhZyI6Inhwdl9wcm9ncmVzc2l2ZS5WSV9VU0VDQVNFX1BST0RVQ1RfVFlQRS4uQzMuMzYwLnN2ZV9zZCIsInhwdl9hc3NldF9pZCI6MTI4MDgwMTEyMzM5ODYyOSwiYXNzZXRfYWdlX2RheXMiOjAsInZpX3VzZWNhc2VfaWQiOjEwMTM5LCJkdXJhdGlvbl9zIjoxOTUsInVybGdlbl9zb3VyY2UiOiJ3d3cifQ%3D%3D&amp;ccb=17-1&amp;_nc_gid=c9QN6rb_IIVdN42sVSfvOg&amp;_nc_ss=7a389&amp;_nc_zt=28&amp;oh=00_Af07g4bDA9R29Ig4cwmi97XngfAmf-QworV4S9FErHXh-Q&amp;oe=69DBA6D1</t>
    </r>
  </si>
  <si>
    <t>1651071429451957</t>
  </si>
  <si>
    <r>
      <rPr>
        <rFont val="Calibri, sans-serif"/>
        <color rgb="FF1155CC"/>
        <sz val="12.0"/>
        <u/>
      </rPr>
      <t>https://trysculptique.com/products/lymph-cc-select</t>
    </r>
  </si>
  <si>
    <r>
      <rPr>
        <rFont val="Calibri, sans-serif"/>
        <color rgb="FF1155CC"/>
        <sz val="12.0"/>
        <u/>
      </rPr>
      <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c9QN6rb_IIVdN42sVSfvOg&amp;_nc_ss=7a389&amp;_nc_zt=28&amp;oh=00_Af04s2ucc29iy1AVoriFGoLKZ1Q6A_Ma6BTfVfqTNLGnwQ&amp;oe=69DB9044</t>
    </r>
  </si>
  <si>
    <t>2888685964796348</t>
  </si>
  <si>
    <r>
      <rPr>
        <rFont val="Calibri, sans-serif"/>
        <color rgb="FF1155CC"/>
        <sz val="12.0"/>
        <u/>
      </rPr>
      <t>https://trysculptique.com/pages/top-doctor-i-found-the-reason-why-your-liver-numbers-wont-come-down-and-nothing-helps</t>
    </r>
  </si>
  <si>
    <r>
      <rPr>
        <rFont val="Calibri, sans-serif"/>
        <color rgb="FF1155CC"/>
        <sz val="12.0"/>
        <u/>
      </rPr>
      <t>https://video.fhan4-5.fna.fbcdn.net/o1/v/t2/f2/m412/AQO6RSS2L0mTsc0UrM-BtPdKtWFBM-j02zX5E2oDulwGcBdGpuh_FWatgcgJrNdNW3RcxgWeZvDhOzZgN1rSVbY8kxd89Ovuadm-H_TVpw.mp4?_nc_cat=103&amp;_nc_oc=Ado-lmo1GzkRYrSg9iHLRA8-eAPQ6Ei2UKxVbDuvncH-7pO9WY_WrU12H1lIV4Eq4Zs&amp;_nc_sid=8bf8fe&amp;_nc_ht=video.fhan4-5.fna.fbcdn.net&amp;_nc_ohc=RPf05EwfUvcQ7kNvwFrIa_Q&amp;efg=eyJ2ZW5jb2RlX3RhZyI6Inhwdl9wcm9ncmVzc2l2ZS5WSV9VU0VDQVNFX1BST0RVQ1RfVFlQRS4uQzMuMzYwLnN2ZV9zZCIsInhwdl9hc3NldF9pZCI6MTQ2MjY1OTEwNTUwNzE5MSwiYXNzZXRfYWdlX2RheXMiOjEzLCJ2aV91c2VjYXNlX2lkIjoxMDEzOSwiZHVyYXRpb25fcyI6MjIzLCJ1cmxnZW5fc291cmNlIjoid3d3In0%3D&amp;ccb=17-1&amp;_nc_gid=c9QN6rb_IIVdN42sVSfvOg&amp;_nc_ss=7a389&amp;_nc_zt=28&amp;oh=00_Af2mK9buZrpAYsvv1A-ljsuuMxIdI4qz68ShmjUxD8Tk-Q&amp;oe=69DB7E5F</t>
    </r>
  </si>
  <si>
    <r>
      <rPr>
        <rFont val="Calibri, sans-serif"/>
        <color rgb="FF1155CC"/>
        <sz val="12.0"/>
        <u/>
      </rPr>
      <t>https://trysculptique.com/products/sculptique-lymphatic-drainage-capsules-otp</t>
    </r>
  </si>
  <si>
    <r>
      <rPr>
        <rFont val="Calibri, sans-serif"/>
        <color rgb="FF1155CC"/>
        <sz val="12.0"/>
        <u/>
      </rPr>
      <t>https://video.fhan4-1.fna.fbcdn.net/o1/v/t2/f2/m412/AQO1qjJ3HiI3Rml95Bg9xQUp4r6-ewUUpxzj3EpkRBs8bKOSqQsvpQqAqsFdTKde6QmslbBrG4nz740EVJgJBEFXcj_KVueBDj64tffYjg.mp4?_nc_cat=105&amp;_nc_oc=AdoSqzyxdEkCqrr71DZFxl7j3d__LtO_3vmLPiQw0ScScPJpl8FSzdNlyncLyGZng1U&amp;_nc_sid=8bf8fe&amp;_nc_ht=video.fhan4-1.fna.fbcdn.net&amp;_nc_ohc=vfaUCg7DN8sQ7kNvwE-RRi5&amp;efg=eyJ2ZW5jb2RlX3RhZyI6Inhwdl9wcm9ncmVzc2l2ZS5WSV9VU0VDQVNFX1BST0RVQ1RfVFlQRS4uQzMuMzYwLnN2ZV9zZCIsInhwdl9hc3NldF9pZCI6MjYyNzU0NjYxNzU0MzgxNzksImFzc2V0X2FnZV9kYXlzIjoxOSwidmlfdXNlY2FzZV9pZCI6MTAxMzksImR1cmF0aW9uX3MiOjIyMiwidXJsZ2VuX3NvdXJjZSI6Ind3dyJ9&amp;ccb=17-1&amp;_nc_gid=c9QN6rb_IIVdN42sVSfvOg&amp;_nc_ss=7a389&amp;_nc_zt=28&amp;oh=00_Af3kOjpj5UeCQL5Mkm34Ewlb-NlfRYrq7oHi1yIKUHAduA&amp;oe=69DB8355</t>
    </r>
  </si>
  <si>
    <r>
      <rPr>
        <rFont val="Calibri, sans-serif"/>
        <color rgb="FF1155CC"/>
        <sz val="12.0"/>
        <u/>
      </rPr>
      <t>https://trysculptique.com/products/lymph-cc-select</t>
    </r>
  </si>
  <si>
    <r>
      <rPr>
        <rFont val="Calibri, sans-serif"/>
        <color rgb="FF1155CC"/>
        <sz val="12.0"/>
        <u/>
      </rPr>
      <t>https://video.fhan4-6.fna.fbcdn.net/o1/v/t2/f2/m412/AQNYJELgigQciBlj0Yp6HacHxVGjYcJ_-wffavapQ01yq6yKRjxuuzEMX_1bGxOD6aUElLW9WpKczDAQXL-Ok5K9Q-LjpPRUmHSeIJ5Czw.mp4?_nc_cat=109&amp;_nc_oc=AdrS41A8CuCXXgq0TipWCOxk8hVEuFPfWdQxa7_oshVtTwf3g2Ui4lAni1yKx-_MSp0&amp;_nc_sid=8bf8fe&amp;_nc_ht=video.fhan4-6.fna.fbcdn.net&amp;_nc_ohc=lD1XGG3Qt1MQ7kNvwFVmYBB&amp;efg=eyJ2ZW5jb2RlX3RhZyI6Inhwdl9wcm9ncmVzc2l2ZS5WSV9VU0VDQVNFX1BST0RVQ1RfVFlQRS4uQzMuMzYwLnN2ZV9zZCIsInhwdl9hc3NldF9pZCI6MTU3MTMyNjM1Mzk2ODAwMywiYXNzZXRfYWdlX2RheXMiOjAsInZpX3VzZWNhc2VfaWQiOjEwMTM5LCJkdXJhdGlvbl9zIjoxOTQsInVybGdlbl9zb3VyY2UiOiJ3d3cifQ%3D%3D&amp;ccb=17-1&amp;_nc_gid=c9QN6rb_IIVdN42sVSfvOg&amp;_nc_ss=7a389&amp;_nc_zt=28&amp;oh=00_Af3SBzfAobzyuuaaLDB0275Ovn252KRZsSeOEesVwW62Mw&amp;oe=69DBA949</t>
    </r>
  </si>
  <si>
    <r>
      <rPr>
        <rFont val="Calibri, sans-serif"/>
        <color rgb="FF1155CC"/>
        <sz val="12.0"/>
        <u/>
      </rPr>
      <t>https://trysculptique.com/products/lymph-cc-select</t>
    </r>
  </si>
  <si>
    <r>
      <rPr>
        <rFont val="Calibri, sans-serif"/>
        <color rgb="FF1155CC"/>
        <sz val="12.0"/>
        <u/>
      </rPr>
      <t>https://video.fhan4-6.fna.fbcdn.net/o1/v/t2/f2/m412/AQNmfyFBPNdJIVOkqAmjJUfhAarqFnPoTUESzmrkxFioG7pvtQHICgtwYOj8a_My6F_l4Ck9qLExAHF8XNqGin9rp9nDdZE8SmTIG3axeQ.mp4?_nc_cat=108&amp;_nc_oc=AdqD_0V7Eugqf61a1FKnQAnRW-dXI_9qRR1poJe2NtBO5cUYYMCpHD5aN5aACLEGiko&amp;_nc_sid=8bf8fe&amp;_nc_ht=video.fhan4-6.fna.fbcdn.net&amp;_nc_ohc=soxrJDySgswQ7kNvwF4dINb&amp;efg=eyJ2ZW5jb2RlX3RhZyI6Inhwdl9wcm9ncmVzc2l2ZS5WSV9VU0VDQVNFX1BST0RVQ1RfVFlQRS4uQzMuMzYwLnN2ZV9zZCIsInhwdl9hc3NldF9pZCI6MTk0MTExNzM2OTgzNjc3MywiYXNzZXRfYWdlX2RheXMiOjIyLCJ2aV91c2VjYXNlX2lkIjoxMDEzOSwiZHVyYXRpb25fcyI6MjcxLCJ1cmxnZW5fc291cmNlIjoid3d3In0%3D&amp;ccb=17-1&amp;_nc_gid=c9QN6rb_IIVdN42sVSfvOg&amp;_nc_ss=7a389&amp;_nc_zt=28&amp;oh=00_Af36x607wMe7wi7F7QpqJFDMF5ag5ZcdKmpIKv4gXPxUuA&amp;oe=69DBA47A</t>
    </r>
  </si>
  <si>
    <t>1233382558518262</t>
  </si>
  <si>
    <r>
      <rPr>
        <rFont val="Calibri, sans-serif"/>
        <color rgb="FF1155CC"/>
        <sz val="12.0"/>
        <u/>
      </rPr>
      <t>https://trysculptique.com/products/sculptique-lymphatic-drainage-capsules-otp</t>
    </r>
  </si>
  <si>
    <r>
      <rPr>
        <rFont val="Calibri, sans-serif"/>
        <color rgb="FF1155CC"/>
        <sz val="12.0"/>
        <u/>
      </rPr>
      <t>https://video.fhan3-2.fna.fbcdn.net/o1/v/t2/f2/m412/AQMMeRhWNIqDgv1-ccDSCbj8THS1CbxolUxbBtWC6FvRv3o4rMjVx6SJx-eBZdg_EWyuGQc_Xb7CURfmfC7nwmomdWL-a8X4BuuMm2GkCw.mp4?_nc_cat=107&amp;_nc_oc=AdrhcEfdfHlje3XxJsqetWldRLsYppj3mmFYYmCxsgE9AGvRJioCwgUwFTvExSb95l4&amp;_nc_sid=8bf8fe&amp;_nc_ht=video.fhan3-2.fna.fbcdn.net&amp;_nc_ohc=-CZIENDHTPUQ7kNvwE7xhVN&amp;efg=eyJ2ZW5jb2RlX3RhZyI6Inhwdl9wcm9ncmVzc2l2ZS5WSV9VU0VDQVNFX1BST0RVQ1RfVFlQRS4uQzMuMzYwLnN2ZV9zZCIsInhwdl9hc3NldF9pZCI6NDI5NTkxNzU1NzMzNzg2MSwiYXNzZXRfYWdlX2RheXMiOjIyLCJ2aV91c2VjYXNlX2lkIjoxMDEzOSwiZHVyYXRpb25fcyI6MjA2LCJ1cmxnZW5fc291cmNlIjoid3d3In0%3D&amp;ccb=17-1&amp;_nc_gid=c9QN6rb_IIVdN42sVSfvOg&amp;_nc_ss=7a389&amp;_nc_zt=28&amp;oh=00_Af27xUhGy6P3KQDkcbsMMRE1eUbjrr7ff2ovMPxc9HHg0w&amp;oe=69DB9BD3</t>
    </r>
  </si>
  <si>
    <t>1233605235577083</t>
  </si>
  <si>
    <r>
      <rPr>
        <rFont val="Calibri, sans-serif"/>
        <color rgb="FF1155CC"/>
        <sz val="12.0"/>
        <u/>
      </rPr>
      <t>https://trysculptique.com/products/lymph-cc-select</t>
    </r>
  </si>
  <si>
    <r>
      <rPr>
        <rFont val="Calibri, sans-serif"/>
        <color rgb="FF1155CC"/>
        <sz val="12.0"/>
        <u/>
      </rPr>
      <t>https://video.fhan4-5.fna.fbcdn.net/o1/v/t2/f2/m412/AQMQa-iweYNO14GkTElHTFKjkqHv4DB9xkipPPLNm5KGyYNaZPUx-fAV-heLPUwBS4Agb7lSMTZ8tPlf4LSWNLI5v1v9jhxrAnSEsPXnYg.mp4?_nc_cat=102&amp;_nc_oc=AdpGrQqHgFjIKwodWqDdVpb7qRPMn6LRVeV9N5GJbFIdXCXuG31Jv3BiyHgVjsvON9I&amp;_nc_sid=8bf8fe&amp;_nc_ht=video.fhan4-5.fna.fbcdn.net&amp;_nc_ohc=0aqXYr80imEQ7kNvwEDcZCm&amp;efg=eyJ2ZW5jb2RlX3RhZyI6Inhwdl9wcm9ncmVzc2l2ZS5WSV9VU0VDQVNFX1BST0RVQ1RfVFlQRS4uQzMuMzYwLnN2ZV9zZCIsInhwdl9hc3NldF9pZCI6MTUxNjY1NTcyMzMxNTk5MCwiYXNzZXRfYWdlX2RheXMiOjExLCJ2aV91c2VjYXNlX2lkIjoxMDEzOSwiZHVyYXRpb25fcyI6MTU3LCJ1cmxnZW5fc291cmNlIjoid3d3In0%3D&amp;ccb=17-1&amp;_nc_gid=c9QN6rb_IIVdN42sVSfvOg&amp;_nc_ss=7a389&amp;_nc_zt=28&amp;oh=00_Af0KfsDsM0Fg1Q5VuO5ZACkqklqsTPkjjsmrmPPq_o4e0w&amp;oe=69DBACC8</t>
    </r>
  </si>
  <si>
    <t>1283676667061303</t>
  </si>
  <si>
    <r>
      <rPr>
        <rFont val="Calibri, sans-serif"/>
        <color rgb="FF1155CC"/>
        <sz val="12.0"/>
        <u/>
      </rPr>
      <t>https://trysculptique.com/products/lymph-cc-select</t>
    </r>
  </si>
  <si>
    <r>
      <rPr>
        <rFont val="Calibri, sans-serif"/>
        <color rgb="FF1155CC"/>
        <sz val="12.0"/>
        <u/>
      </rPr>
      <t>https://video.fhan3-3.fna.fbcdn.net/o1/v/t2/f2/m412/AQPYxJfth9Q7SKgDBE3rMBYp-5VxzyRjOXb0ZFYoYv7fFNIQa3kRDELndSv-0lJ1dt5MBLo4JbVhwu0RbCGGxjUXhIT8Mk8vPukMFrz_eg.mp4?_nc_cat=111&amp;_nc_oc=AdphozEvoKDN3ZkZZB2aHk5aMPovUDc0DNhKyiKYx9OR3Ka8JgPZIMozXfMZFYb0jP4&amp;_nc_sid=8bf8fe&amp;_nc_ht=video.fhan3-3.fna.fbcdn.net&amp;_nc_ohc=fKBwLzfDJngQ7kNvwGSCZ3F&amp;efg=eyJ2ZW5jb2RlX3RhZyI6Inhwdl9wcm9ncmVzc2l2ZS5WSV9VU0VDQVNFX1BST0RVQ1RfVFlQRS4uQzMuMzYwLnN2ZV9zZCIsInhwdl9hc3NldF9pZCI6OTUzNzg2NTQwNDU3MTI5LCJhc3NldF9hZ2VfZGF5cyI6OCwidmlfdXNlY2FzZV9pZCI6MTAxMzksImR1cmF0aW9uX3MiOjE0NCwidXJsZ2VuX3NvdXJjZSI6Ind3dyJ9&amp;ccb=17-1&amp;_nc_gid=c9QN6rb_IIVdN42sVSfvOg&amp;_nc_ss=7a389&amp;_nc_zt=28&amp;oh=00_Af0xHeIHwrN8sMS6NlMeG8aUUiE61vx25gwHURFoHoHe9g&amp;oe=69DB90B3</t>
    </r>
  </si>
  <si>
    <t>1508826133996323</t>
  </si>
  <si>
    <r>
      <rPr>
        <rFont val="Calibri, sans-serif"/>
        <color rgb="FF1155CC"/>
        <sz val="12.0"/>
        <u/>
      </rPr>
      <t>https://trysculptique.com/products/lymph-cc-select</t>
    </r>
  </si>
  <si>
    <r>
      <rPr>
        <rFont val="Calibri, sans-serif"/>
        <color rgb="FF1155CC"/>
        <sz val="12.0"/>
        <u/>
      </rPr>
      <t>https://video.fhan3-4.fna.fbcdn.net/o1/v/t2/f2/m412/AQPi_ceQlIVwR-48AHTKoaqg7GIW69S7W2w-ox0TIW-QD2QqV25TQ_xDgf7EEr25de13bU-3WtikA26ZGstViaST5aJgl1JD4VBF2H-Vvg.mp4?_nc_cat=106&amp;_nc_oc=AdpGyCWlBzOkwxAqPZ3gDBQqDpfmrD7CrhX7akpa1XBzKdo_uLR5Hy79dOuR_JeCge0&amp;_nc_sid=8bf8fe&amp;_nc_ht=video.fhan3-4.fna.fbcdn.net&amp;_nc_ohc=H4skteNVECIQ7kNvwHBuiH0&amp;efg=eyJ2ZW5jb2RlX3RhZyI6Inhwdl9wcm9ncmVzc2l2ZS5WSV9VU0VDQVNFX1BST0RVQ1RfVFlQRS4uQzMuMzYwLnN2ZV9zZCIsInhwdl9hc3NldF9pZCI6OTI4OTc2Mzk5NDg5ODI5LCJhc3NldF9hZ2VfZGF5cyI6MjEsInZpX3VzZWNhc2VfaWQiOjEwMTM5LCJkdXJhdGlvbl9zIjozODIsInVybGdlbl9zb3VyY2UiOiJ3d3cifQ%3D%3D&amp;ccb=17-1&amp;_nc_gid=wsY6uIMNntHt446Gejgj_A&amp;_nc_ss=7a389&amp;_nc_zt=28&amp;oh=00_Af0CJgbtOXYx6RNy_gQEer2w3sQ4PBseVPb6gqIiwu-mXw&amp;oe=69DBB36C</t>
    </r>
  </si>
  <si>
    <t>1675955626894037</t>
  </si>
  <si>
    <r>
      <rPr>
        <rFont val="Calibri, sans-serif"/>
        <color rgb="FF1155CC"/>
        <sz val="12.0"/>
        <u/>
      </rPr>
      <t>https://trysculptique.com/products/lymph-cc-select</t>
    </r>
  </si>
  <si>
    <r>
      <rPr>
        <rFont val="Calibri, sans-serif"/>
        <color rgb="FF1155CC"/>
        <sz val="12.0"/>
        <u/>
      </rPr>
      <t>https://video.fhan3-2.fna.fbcdn.net/o1/v/t2/f2/m412/AQNDsA9AwEofui7_9XG0hXjklsCF-MYN48rWbqyDpFWAWiaYpVombtHs4K4TvFcUylXVS1ISHmKgCwFUe-fn7bLtK1GViCZJZfguLGQ-wA.mp4?_nc_cat=107&amp;_nc_oc=AdqI4NTL9wPoq7ibn1xy71fhGlU-Mk_o3W69hgUA2TAXheA4X8ZQLb_Jp9olqqVyFcE&amp;_nc_sid=8bf8fe&amp;_nc_ht=video.fhan3-2.fna.fbcdn.net&amp;_nc_ohc=f7PQ-QQdM7IQ7kNvwHiGqv_&amp;efg=eyJ2ZW5jb2RlX3RhZyI6Inhwdl9wcm9ncmVzc2l2ZS5WSV9VU0VDQVNFX1BST0RVQ1RfVFlQRS4uQzMuMzYwLnN2ZV9zZCIsInhwdl9hc3NldF9pZCI6OTIxNjQ2ODQ3NTAxMzk1LCJhc3NldF9hZ2VfZGF5cyI6OCwidmlfdXNlY2FzZV9pZCI6MTAxMzksImR1cmF0aW9uX3MiOjE3MywidXJsZ2VuX3NvdXJjZSI6Ind3dyJ9&amp;ccb=17-1&amp;_nc_gid=wsY6uIMNntHt446Gejgj_A&amp;_nc_ss=7a389&amp;_nc_zt=28&amp;oh=00_Af3n3xV6z3NXO5jSgQPWpJY2xaYSdx49zSGj2R2iKkSioQ&amp;oe=69DB91AB</t>
    </r>
  </si>
  <si>
    <t>1689344139090294</t>
  </si>
  <si>
    <r>
      <rPr>
        <rFont val="Calibri, sans-serif"/>
        <color rgb="FF1155CC"/>
        <sz val="12.0"/>
        <u/>
      </rPr>
      <t>https://trysculptique.com/products/sculptique-lymphatic-drainage-capsules-otp</t>
    </r>
  </si>
  <si>
    <r>
      <rPr>
        <rFont val="Calibri, sans-serif"/>
        <color rgb="FF1155CC"/>
        <sz val="12.0"/>
        <u/>
      </rPr>
      <t>https://video.fhan4-5.fna.fbcdn.net/o1/v/t2/f2/m412/AQPv2prG7n_cyikBG9XbVFNMmKI1TZyjnGD0Eh6jNOOMF_C4uVTwjck1na0oe8EYG3FEM0LtVqGBiDNgsr9g-8oAzhufVqbIFswihnlkxA.mp4?_nc_cat=102&amp;_nc_oc=AdpkN1iouhn5V_dBe9SqESFxbBTYvNw48we7bZtkPsc1fjqCx_mmpkHYq5CVcTgRbRQ&amp;_nc_sid=8bf8fe&amp;_nc_ht=video.fhan4-5.fna.fbcdn.net&amp;_nc_ohc=yNkdNQIp1Z4Q7kNvwHx2GBn&amp;efg=eyJ2ZW5jb2RlX3RhZyI6Inhwdl9wcm9ncmVzc2l2ZS5WSV9VU0VDQVNFX1BST0RVQ1RfVFlQRS4uQzMuMzYwLnN2ZV9zZCIsInhwdl9hc3NldF9pZCI6MjkwNTQ3NDM1NjMwNzcwOCwiYXNzZXRfYWdlX2RheXMiOjE5LCJ2aV91c2VjYXNlX2lkIjoxMDEzOSwiZHVyYXRpb25fcyI6MjYwLCJ1cmxnZW5fc291cmNlIjoid3d3In0%3D&amp;ccb=17-1&amp;_nc_gid=wsY6uIMNntHt446Gejgj_A&amp;_nc_ss=7a389&amp;_nc_zt=28&amp;oh=00_Af1z0nXSs5GlxDxp8nBQImoGZo4WC7YfnawAPgMotriZuQ&amp;oe=69DBB1A8</t>
    </r>
  </si>
  <si>
    <r>
      <rPr>
        <rFont val="Calibri, sans-serif"/>
        <color rgb="FF1155CC"/>
        <sz val="12.0"/>
        <u/>
      </rPr>
      <t>https://trysculptique.com/products/lymph-cc-select</t>
    </r>
  </si>
  <si>
    <r>
      <rPr>
        <rFont val="Calibri, sans-serif"/>
        <color rgb="FF1155CC"/>
        <sz val="12.0"/>
        <u/>
      </rPr>
      <t>https://video.fhan3-2.fna.fbcdn.net/o1/v/t2/f2/m412/AQNPuxtXBUlRwhdD9Al3KILl2BmFo_xqtv-OrcFTnJGv67bYR1rnDCBy-APeVxir_TBeNUGvdYVgyCazIWiW2F1RViQzljWVk_uykPFwhw.mp4?_nc_cat=107&amp;_nc_oc=AdrU8fh0Rw1tjlAyV0Qe0XCgTTWK9QtZBssmk9AwDHOyDYMdSto6eH12AB_t6dsA6Jw&amp;_nc_sid=8bf8fe&amp;_nc_ht=video.fhan3-2.fna.fbcdn.net&amp;_nc_ohc=Qu_w_jKueDMQ7kNvwFlZqMh&amp;efg=eyJ2ZW5jb2RlX3RhZyI6Inhwdl9wcm9ncmVzc2l2ZS5WSV9VU0VDQVNFX1BST0RVQ1RfVFlQRS4uQzMuMzYwLnN2ZV9zZCIsInhwdl9hc3NldF9pZCI6OTUwNjIyNjM0MDE5ODQwLCJhc3NldF9hZ2VfZGF5cyI6OCwidmlfdXNlY2FzZV9pZCI6MTAxMzksImR1cmF0aW9uX3MiOjE0MSwidXJsZ2VuX3NvdXJjZSI6Ind3dyJ9&amp;ccb=17-1&amp;_nc_gid=wsY6uIMNntHt446Gejgj_A&amp;_nc_ss=7a389&amp;_nc_zt=28&amp;oh=00_Af0_djfpw5a1GaN2psKWuLRFXm4DhGhfb2eD5qTBGJ-5Ew&amp;oe=69DB7E7B</t>
    </r>
  </si>
  <si>
    <r>
      <rPr>
        <rFont val="Calibri, sans-serif"/>
        <color rgb="FF1155CC"/>
        <sz val="12.0"/>
        <u/>
      </rPr>
      <t>https://trysculptique.com/products/lymph-cc-select</t>
    </r>
  </si>
  <si>
    <r>
      <rPr>
        <rFont val="Calibri, sans-serif"/>
        <color rgb="FF1155CC"/>
        <sz val="12.0"/>
        <u/>
      </rPr>
      <t>https://video.fhan4-5.fna.fbcdn.net/o1/v/t2/f2/m412/AQOOFgNP9_4W8nP1nnpMWIi78N--PAWWl2agn_WcY1J-cx18NiUh1e48UAQLKEeCE8OY-wlazmMccUlXhj6klmX4SxdfCJhpgQAY6z5Myg.mp4?_nc_cat=103&amp;_nc_oc=AdpM0T8q1JTCys1FTT4IXvw4Bn-sruT7JO4bzmldRH7TuAmUVcrvTqWhfy3tV2bEuXU&amp;_nc_sid=8bf8fe&amp;_nc_ht=video.fhan4-5.fna.fbcdn.net&amp;_nc_ohc=z46aLA54-XMQ7kNvwHPUs7Z&amp;efg=eyJ2ZW5jb2RlX3RhZyI6Inhwdl9wcm9ncmVzc2l2ZS5WSV9VU0VDQVNFX1BST0RVQ1RfVFlQRS4uQzMuMzYwLnN2ZV9zZCIsInhwdl9hc3NldF9pZCI6MTcwNDgwMjYzNDI5NTAyOSwiYXNzZXRfYWdlX2RheXMiOjgsInZpX3VzZWNhc2VfaWQiOjEwMTM5LCJkdXJhdGlvbl9zIjoxNDYsInVybGdlbl9zb3VyY2UiOiJ3d3cifQ%3D%3D&amp;ccb=17-1&amp;_nc_gid=wsY6uIMNntHt446Gejgj_A&amp;_nc_ss=7a389&amp;_nc_zt=28&amp;oh=00_Af36aIYGWvP5cBQwKvdd-8QG9JdLSGXW1JU4X4tDTyyzsQ&amp;oe=69DB7BE7</t>
    </r>
  </si>
  <si>
    <r>
      <rPr>
        <rFont val="Calibri, sans-serif"/>
        <color rgb="FF1155CC"/>
        <sz val="12.0"/>
        <u/>
      </rPr>
      <t>https://trysculptique.com/products/lymph-cc-select</t>
    </r>
  </si>
  <si>
    <r>
      <rPr>
        <rFont val="Calibri, sans-serif"/>
        <color rgb="FF1155CC"/>
        <sz val="12.0"/>
        <u/>
      </rPr>
      <t>https://video.fhan4-6.fna.fbcdn.net/o1/v/t2/f2/m412/AQNcWCjKl6VSxrkX3LDiiZ6gx1rP9QO3_wBwlKvFLGYdWgTUPEhqGk237seVLGuxHmJ1Hm5EVZfx6cG2_ZxEY2mPdcNjVlHp5_p1FpzHpw.mp4?_nc_cat=109&amp;_nc_oc=Ado2ZmQTvlsk1004_iEKDFOOejkPqKvJr-uOU-CMI-fZfFlO20VcPB4jtqRjbRZuU9w&amp;_nc_sid=8bf8fe&amp;_nc_ht=video.fhan4-6.fna.fbcdn.net&amp;_nc_ohc=u2hyMGKV5HAQ7kNvwGBHoSJ&amp;efg=eyJ2ZW5jb2RlX3RhZyI6Inhwdl9wcm9ncmVzc2l2ZS5WSV9VU0VDQVNFX1BST0RVQ1RfVFlQRS4uQzMuMzYwLnN2ZV9zZCIsInhwdl9hc3NldF9pZCI6OTIwMzU1MTI3Mzk2OTM4LCJhc3NldF9hZ2VfZGF5cyI6MjEsInZpX3VzZWNhc2VfaWQiOjEwMTM5LCJkdXJhdGlvbl9zIjozNzQsInVybGdlbl9zb3VyY2UiOiJ3d3cifQ%3D%3D&amp;ccb=17-1&amp;_nc_gid=wsY6uIMNntHt446Gejgj_A&amp;_nc_ss=7a389&amp;_nc_zt=28&amp;oh=00_Af2k6FU3bJdSNBwHGHXOmkZH53tndTWetdz-Zx2Yr8q00A&amp;oe=69DB9DB5</t>
    </r>
  </si>
  <si>
    <r>
      <rPr>
        <rFont val="Calibri, sans-serif"/>
        <color rgb="FF1155CC"/>
        <sz val="12.0"/>
        <u/>
      </rPr>
      <t>https://trysculptique.com/products/lymph-cc-select</t>
    </r>
  </si>
  <si>
    <r>
      <rPr>
        <rFont val="Calibri, sans-serif"/>
        <color rgb="FF1155CC"/>
        <sz val="12.0"/>
        <u/>
      </rPr>
      <t>https://video.fhan4-3.fna.fbcdn.net/o1/v/t2/f2/m412/AQOG_4KL9aHxgJhQUxinqxIx6dDjF6-slsPuhu893VsqI30A2Zz3_1HCYsUFLQv-MwSSglOahf0vJ3wynCpXvYnws9c056Ju6kkL_PcOvw.mp4?_nc_cat=100&amp;_nc_oc=AdoilEsuuQyN_DNmIQ3aI3NBw6maFmA6jn13HfKCxLKNHSmOWq2YMv_k4wNMa6ipZqw&amp;_nc_sid=8bf8fe&amp;_nc_ht=video.fhan4-3.fna.fbcdn.net&amp;_nc_ohc=GOXPY3_o474Q7kNvwGX2_UX&amp;efg=eyJ2ZW5jb2RlX3RhZyI6Inhwdl9wcm9ncmVzc2l2ZS5WSV9VU0VDQVNFX1BST0RVQ1RfVFlQRS4uQzMuMzYwLnN2ZV9zZCIsInhwdl9hc3NldF9pZCI6Nzk2MDM0MzkyOTY5MDk3LCJhc3NldF9hZ2VfZGF5cyI6MzIsInZpX3VzZWNhc2VfaWQiOjEwMTM5LCJkdXJhdGlvbl9zIjoyMjksInVybGdlbl9zb3VyY2UiOiJ3d3cifQ%3D%3D&amp;ccb=17-1&amp;_nc_gid=wsY6uIMNntHt446Gejgj_A&amp;_nc_ss=7a389&amp;_nc_zt=28&amp;oh=00_Af270UVbNdQ7S3ykd2ZpBqPy7UD-d9OLPXY-o-t6AOy2qQ&amp;oe=69DB7DF6</t>
    </r>
  </si>
  <si>
    <r>
      <rPr>
        <rFont val="Calibri, sans-serif"/>
        <color rgb="FF1155CC"/>
        <sz val="12.0"/>
        <u/>
      </rPr>
      <t>https://trysculptique.com/products/sculptique-lymphatic-drainage-capsules-otp</t>
    </r>
  </si>
  <si>
    <r>
      <rPr>
        <rFont val="Calibri, sans-serif"/>
        <color rgb="FF1155CC"/>
        <sz val="12.0"/>
        <u/>
      </rPr>
      <t>https://video.fhan4-3.fna.fbcdn.net/o1/v/t2/f2/m412/AQNZ_jimwvSCG5y5ZLAIZyC_4-d8dOegOue0od7_5v97HCuHmyEOIPRTBPfhfvz41I5FhA0hNJvnIpgTJDXBw1F8pNDsxMLP2wg6kmfJcA.mp4?_nc_cat=100&amp;_nc_oc=Adrj2qQtOyliOAMTM9TgcO4fVrl9dnWyG93vzSLYHO3IuAF2pHc5NJ90EB2oW_IELKE&amp;_nc_sid=8bf8fe&amp;_nc_ht=video.fhan4-3.fna.fbcdn.net&amp;_nc_ohc=6a0etDs1u80Q7kNvwHJOQlL&amp;efg=eyJ2ZW5jb2RlX3RhZyI6Inhwdl9wcm9ncmVzc2l2ZS5WSV9VU0VDQVNFX1BST0RVQ1RfVFlQRS4uQzMuMzYwLnN2ZV9zZCIsInhwdl9hc3NldF9pZCI6MTk2MDM2NzkyMTUwNzQ5NSwiYXNzZXRfYWdlX2RheXMiOjE5LCJ2aV91c2VjYXNlX2lkIjoxMDEzOSwiZHVyYXRpb25fcyI6MjI5LCJ1cmxnZW5fc291cmNlIjoid3d3In0%3D&amp;ccb=17-1&amp;_nc_gid=wsY6uIMNntHt446Gejgj_A&amp;_nc_ss=7a389&amp;_nc_zt=28&amp;oh=00_Af0oXyCD9KoVvzhtTHGHEqOqNZYEZK43qrhJWLYM6VEaOw&amp;oe=69DBA73E</t>
    </r>
  </si>
  <si>
    <r>
      <rPr>
        <rFont val="Calibri, sans-serif"/>
        <color rgb="FF1155CC"/>
        <sz val="12.0"/>
        <u/>
      </rPr>
      <t>https://trysculptique.com/products/lymph-cc-select</t>
    </r>
  </si>
  <si>
    <r>
      <rPr>
        <rFont val="Calibri, sans-serif"/>
        <color rgb="FF1155CC"/>
        <sz val="12.0"/>
        <u/>
      </rPr>
      <t>https://video.fhan4-6.fna.fbcdn.net/o1/v/t2/f2/m412/AQMBeVCS5UDTEw7-oN0OMil5ZnkqahkY3T1YYzxUY0AYJPjePksDAbDcdFhLHh8AoW8cKpW4y68sJ6p29jU6ZOqEXXrFkiQWluCaXMFx9w.mp4?_nc_cat=109&amp;_nc_oc=AdrjnDTL4s0ZSS8ln46tt64VUPmgpePSfVTtrnNYNeqm8Zl8JkjNN7jafYwtJFS-srY&amp;_nc_sid=8bf8fe&amp;_nc_ht=video.fhan4-6.fna.fbcdn.net&amp;_nc_ohc=kRkk7ARRVDUQ7kNvwF_7dP3&amp;efg=eyJ2ZW5jb2RlX3RhZyI6Inhwdl9wcm9ncmVzc2l2ZS5WSV9VU0VDQVNFX1BST0RVQ1RfVFlQRS4uQzMuMzYwLnN2ZV9zZCIsInhwdl9hc3NldF9pZCI6OTA2MDc1MjYyMjUzMzg3LCJhc3NldF9hZ2VfZGF5cyI6OCwidmlfdXNlY2FzZV9pZCI6MTAxMzksImR1cmF0aW9uX3MiOjE3MywidXJsZ2VuX3NvdXJjZSI6Ind3dyJ9&amp;ccb=17-1&amp;_nc_gid=wsY6uIMNntHt446Gejgj_A&amp;_nc_ss=7a389&amp;_nc_zt=28&amp;oh=00_Af3ZzVob7g8zgMdzdN_V_pZ5DJ-2LGMrt_wYzbXAEYuXIw&amp;oe=69DB99D9</t>
    </r>
  </si>
  <si>
    <t>1194553785957636</t>
  </si>
  <si>
    <r>
      <rPr>
        <rFont val="Calibri, sans-serif"/>
        <color rgb="FF1155CC"/>
        <sz val="12.0"/>
        <u/>
      </rPr>
      <t>https://trysculptique.com/products/lymph-cc-select</t>
    </r>
  </si>
  <si>
    <r>
      <rPr>
        <rFont val="Calibri, sans-serif"/>
        <color rgb="FF1155CC"/>
        <sz val="12.0"/>
        <u/>
      </rPr>
      <t>https://video.fhan4-1.fna.fbcdn.net/o1/v/t2/f2/m412/AQPQAe_rF771VRb3lAqzV9mnjO8Ciq7z_dvQmtKHpJLnT6kaylTmRLCIn6A5s_Yf3J6eD_sm1ruVOaVlVkc_IOlfRLa6svxv-8uBKXtwdQ.mp4?_nc_cat=105&amp;_nc_oc=AdpQbmJA2eJ27zcViHijTB_5VGZ2-h7DlhSdKS9xkZRHNwqAje3ks4zp7wjn16zbYPY&amp;_nc_sid=8bf8fe&amp;_nc_ht=video.fhan4-1.fna.fbcdn.net&amp;_nc_ohc=BZo0ZOkuUgUQ7kNvwEwIF9I&amp;efg=eyJ2ZW5jb2RlX3RhZyI6Inhwdl9wcm9ncmVzc2l2ZS5WSV9VU0VDQVNFX1BST0RVQ1RfVFlQRS4uQzMuMzYwLnN2ZV9zZCIsInhwdl9hc3NldF9pZCI6MjM0MjM1MDY1MjkxMjYxNSwiYXNzZXRfYWdlX2RheXMiOjAsInZpX3VzZWNhc2VfaWQiOjEwMTM5LCJkdXJhdGlvbl9zIjoxODcsInVybGdlbl9zb3VyY2UiOiJ3d3cifQ%3D%3D&amp;ccb=17-1&amp;_nc_gid=wsY6uIMNntHt446Gejgj_A&amp;_nc_ss=7a389&amp;_nc_zt=28&amp;oh=00_Af3xYGDbVbjdirGVO2IfaRXeq1y3JwOoJ-QJ_mgOZN_Dcg&amp;oe=69DB9CD9</t>
    </r>
  </si>
  <si>
    <t>1227972585990967</t>
  </si>
  <si>
    <r>
      <rPr>
        <rFont val="Calibri, sans-serif"/>
        <color rgb="FF1155CC"/>
        <sz val="12.0"/>
        <u/>
      </rPr>
      <t>https://trysculptique.com/products/lymph-cc-select</t>
    </r>
  </si>
  <si>
    <r>
      <rPr>
        <rFont val="Calibri, sans-serif"/>
        <color rgb="FF1155CC"/>
        <sz val="12.0"/>
        <u/>
      </rPr>
      <t>https://video.fhan3-4.fna.fbcdn.net/o1/v/t2/f2/m412/AQOkdKvSuvcoIku8-6x3J74tYC6eUaiTaNRsMxRjRLSlwyqb_HOREfWzBeYT07ydnfi0A4lUJ729o0M_DuTZmxfTUghKsAZltTmngFXRQg.mp4?_nc_cat=106&amp;_nc_oc=Adrv_PajbP4ppK8pF_VrqmCibVYttVOiQvfp0NjhrnzwP6D6lqtiUrB6pc2M-5awkt0&amp;_nc_sid=8bf8fe&amp;_nc_ht=video.fhan3-4.fna.fbcdn.net&amp;_nc_ohc=M6FtaOjnvkMQ7kNvwFUAysD&amp;efg=eyJ2ZW5jb2RlX3RhZyI6Inhwdl9wcm9ncmVzc2l2ZS5WSV9VU0VDQVNFX1BST0RVQ1RfVFlQRS4uQzMuMzYwLnN2ZV9zZCIsInhwdl9hc3NldF9pZCI6MTc0NTcxNzkxNjQwNjEwMSwiYXNzZXRfYWdlX2RheXMiOjMyLCJ2aV91c2VjYXNlX2lkIjoxMDEzOSwiZHVyYXRpb25fcyI6MjA2LCJ1cmxnZW5fc291cmNlIjoid3d3In0%3D&amp;ccb=17-1&amp;_nc_gid=LF7F0n86wXRD4Ya-QEkUmA&amp;_nc_ss=7a389&amp;_nc_zt=28&amp;oh=00_Af3XVmfqRrKXGuf_q1uUSzA2epnxw9cdI2pRj2MxZn_z0w&amp;oe=69DBA958</t>
    </r>
  </si>
  <si>
    <t>1270528374709438</t>
  </si>
  <si>
    <r>
      <rPr>
        <rFont val="Calibri, sans-serif"/>
        <color rgb="FF1155CC"/>
        <sz val="12.0"/>
        <u/>
      </rPr>
      <t>https://trysculptique.com/products/sculptique-lymphatic-drainage-capsules-otp</t>
    </r>
  </si>
  <si>
    <r>
      <rPr>
        <rFont val="Calibri, sans-serif"/>
        <color rgb="FF1155CC"/>
        <sz val="12.0"/>
        <u/>
      </rPr>
      <t>https://video.fhan4-5.fna.fbcdn.net/o1/v/t2/f2/m412/AQO6RSS2L0mTsc0UrM-BtPdKtWFBM-j02zX5E2oDulwGcBdGpuh_FWatgcgJrNdNW3RcxgWeZvDhOzZgN1rSVbY8kxd89Ovuadm-H_TVpw.mp4?_nc_cat=103&amp;_nc_oc=Ado-lmo1GzkRYrSg9iHLRA8-eAPQ6Ei2UKxVbDuvncH-7pO9WY_WrU12H1lIV4Eq4Zs&amp;_nc_sid=8bf8fe&amp;_nc_ht=video.fhan4-5.fna.fbcdn.net&amp;_nc_ohc=RPf05EwfUvcQ7kNvwFrIa_Q&amp;efg=eyJ2ZW5jb2RlX3RhZyI6Inhwdl9wcm9ncmVzc2l2ZS5WSV9VU0VDQVNFX1BST0RVQ1RfVFlQRS4uQzMuMzYwLnN2ZV9zZCIsInhwdl9hc3NldF9pZCI6MTQ2MjY1OTEwNTUwNzE5MSwiYXNzZXRfYWdlX2RheXMiOjEzLCJ2aV91c2VjYXNlX2lkIjoxMDEzOSwiZHVyYXRpb25fcyI6MjIzLCJ1cmxnZW5fc291cmNlIjoid3d3In0%3D&amp;ccb=17-1&amp;_nc_gid=LF7F0n86wXRD4Ya-QEkUmA&amp;_nc_ss=7a389&amp;_nc_zt=28&amp;oh=00_Af0djDUdG7cRDDqTgWSUZBLcNAa-kd-k2rbPNi9BqhRPQg&amp;oe=69DB7E5F</t>
    </r>
  </si>
  <si>
    <t>1414857350396272</t>
  </si>
  <si>
    <r>
      <rPr>
        <rFont val="Calibri, sans-serif"/>
        <color rgb="FF1155CC"/>
        <sz val="12.0"/>
        <u/>
      </rPr>
      <t>https://trysculptique.com/products/lymph-cc-select</t>
    </r>
  </si>
  <si>
    <r>
      <rPr>
        <rFont val="Calibri, sans-serif"/>
        <color rgb="FF1155CC"/>
        <sz val="12.0"/>
        <u/>
      </rPr>
      <t>https://video.fhan4-6.fna.fbcdn.net/o1/v/t2/f2/m412/AQOkyB9KWPK4Bgl3hLQCXDZbE8N_17cSy3ohQ7hUJ22P18v6OZDK_j2pRlai2LB0Q9aM6Uh64SmZM_ZEF9smJvFN_24nnGeioiqb8tAuJg.mp4?_nc_cat=109&amp;_nc_oc=AdrS4AriBgI5IdXvxRA63G1ERmL1NwqUzfiSVbWz-xj7z7EK27VxUwmJYrS3jmb_Dzg&amp;_nc_sid=8bf8fe&amp;_nc_ht=video.fhan4-6.fna.fbcdn.net&amp;_nc_ohc=vtde01FP06YQ7kNvwHErNI9&amp;efg=eyJ2ZW5jb2RlX3RhZyI6Inhwdl9wcm9ncmVzc2l2ZS5WSV9VU0VDQVNFX1BST0RVQ1RfVFlQRS4uQzMuMzYwLnN2ZV9zZCIsInhwdl9hc3NldF9pZCI6MTYyNjYwOTM0NTIwOTI3OCwiYXNzZXRfYWdlX2RheXMiOjIyLCJ2aV91c2VjYXNlX2lkIjoxMDEzOSwiZHVyYXRpb25fcyI6MjcxLCJ1cmxnZW5fc291cmNlIjoid3d3In0%3D&amp;ccb=17-1&amp;_nc_gid=LF7F0n86wXRD4Ya-QEkUmA&amp;_nc_ss=7a389&amp;_nc_zt=28&amp;oh=00_Af06ko24dCqjqhpO7KAuxhJcjJ2ojDFCRtyc7suR50dicw&amp;oe=69DB7C45</t>
    </r>
  </si>
  <si>
    <t>1484467863401724</t>
  </si>
  <si>
    <r>
      <rPr>
        <rFont val="Calibri, sans-serif"/>
        <color rgb="FF1155CC"/>
        <sz val="12.0"/>
        <u/>
      </rPr>
      <t>https://trysculptique.com/products/lymph-cc-select</t>
    </r>
  </si>
  <si>
    <r>
      <rPr>
        <rFont val="Calibri, sans-serif"/>
        <color rgb="FF1155CC"/>
        <sz val="12.0"/>
        <u/>
      </rPr>
      <t>https://video.fhan3-4.fna.fbcdn.net/o1/v/t2/f2/m412/AQPj-lkWDr7M0cSzHVJhyN4zlpohI6XAKTeb76HiPQljFswOfTT9zi61_w4sKwlNhbfH6ReKXtx5TEqv24HpjPVwXu3q2SSLKCVMH5ZFKg.mp4?_nc_cat=104&amp;_nc_oc=Adqe6zEi2TKiKk6gcbBI_jzvmbDa78cEJrlZ-83PlfqfW-SLwTm8DU0EguA0eBEud48&amp;_nc_sid=8bf8fe&amp;_nc_ht=video.fhan3-4.fna.fbcdn.net&amp;_nc_ohc=DY1YM0OfS34Q7kNvwEPCstD&amp;efg=eyJ2ZW5jb2RlX3RhZyI6Inhwdl9wcm9ncmVzc2l2ZS5WSV9VU0VDQVNFX1BST0RVQ1RfVFlQRS4uQzMuMzYwLnN2ZV9zZCIsInhwdl9hc3NldF9pZCI6MjAxNzUzODA4NTQ2MDk4MiwiYXNzZXRfYWdlX2RheXMiOjMyLCJ2aV91c2VjYXNlX2lkIjoxMDEzOSwiZHVyYXRpb25fcyI6MjI1LCJ1cmxnZW5fc291cmNlIjoid3d3In0%3D&amp;ccb=17-1&amp;_nc_gid=LF7F0n86wXRD4Ya-QEkUmA&amp;_nc_ss=7a389&amp;_nc_zt=28&amp;oh=00_Af3_SE6_IBe2wIjrcnJCtK_bd7UtTtuSoyBlDzaKPEktvA&amp;oe=69DB803E</t>
    </r>
  </si>
  <si>
    <t>1646042643198805</t>
  </si>
  <si>
    <r>
      <rPr>
        <rFont val="Calibri, sans-serif"/>
        <color rgb="FF1155CC"/>
        <sz val="12.0"/>
        <u/>
      </rPr>
      <t>https://trysculptique.com/products/sculptique-lymphatic-drainage-capsules-otp</t>
    </r>
  </si>
  <si>
    <r>
      <rPr>
        <rFont val="Calibri, sans-serif"/>
        <color rgb="FF1155CC"/>
        <sz val="12.0"/>
        <u/>
      </rPr>
      <t>https://video.fhan3-3.fna.fbcdn.net/o1/v/t2/f2/m412/AQObomWgo6F5BoAoPSrOhU-31dm3u2vnKWKvFeloifb-2-bu-VSYIS8EUx-MuBaOhXjTqI2IFML_97yWzmnvo2NkJbRkvUJF8RxowaUw2g.mp4?_nc_cat=111&amp;_nc_oc=Adplf6wcP62_6mAZogHEMDSYm1GmdB1ALM0AceqJ0EZ3bqYhUc7YdmsKzQuoC_DO9ek&amp;_nc_sid=8bf8fe&amp;_nc_ht=video.fhan3-3.fna.fbcdn.net&amp;_nc_ohc=u-1LWa-i2eUQ7kNvwFF8mxF&amp;efg=eyJ2ZW5jb2RlX3RhZyI6Inhwdl9wcm9ncmVzc2l2ZS5WSV9VU0VDQVNFX1BST0RVQ1RfVFlQRS4uQzMuMzYwLnN2ZV9zZCIsInhwdl9hc3NldF9pZCI6OTU3MTA2MzQ2NjU3OTUyLCJhc3NldF9hZ2VfZGF5cyI6MTksInZpX3VzZWNhc2VfaWQiOjEwMTM5LCJkdXJhdGlvbl9zIjoyMjYsInVybGdlbl9zb3VyY2UiOiJ3d3cifQ%3D%3D&amp;ccb=17-1&amp;_nc_gid=LF7F0n86wXRD4Ya-QEkUmA&amp;_nc_ss=7a389&amp;_nc_zt=28&amp;oh=00_Af2G2OhSXDY4FxWJcn-sNQ_KgIO_67mi15L0UVXqhriqxA&amp;oe=69DB9B07</t>
    </r>
  </si>
  <si>
    <t>1898334891557174</t>
  </si>
  <si>
    <r>
      <rPr>
        <rFont val="Calibri, sans-serif"/>
        <color rgb="FF1155CC"/>
        <sz val="12.0"/>
        <u/>
      </rPr>
      <t>https://trysculptique.com/products/lymph-cc-select</t>
    </r>
  </si>
  <si>
    <r>
      <rPr>
        <rFont val="Calibri, sans-serif"/>
        <color rgb="FF1155CC"/>
        <sz val="12.0"/>
        <u/>
      </rPr>
      <t>https://video.fhan3-4.fna.fbcdn.net/o1/v/t2/f2/m412/AQNQjgrEyct8fVUYHxVa3gJwNjEULRDvV7cdR1CGvb15EMLW82x3UEfB5Q2glanZRCoHR_EIPvJjI7hF4KPjMKG0-S1C_IuCVYI6YQpy3w.mp4?_nc_cat=106&amp;_nc_oc=AdqpZPqWQP1q-sSN8ql5FeU5sfgu-quZP6sVK0nBUndFh6zk_FVyMoq27HB5c1IJS_I&amp;_nc_sid=8bf8fe&amp;_nc_ht=video.fhan3-4.fna.fbcdn.net&amp;_nc_ohc=y-ISNeAFMhQQ7kNvwEMXgbT&amp;efg=eyJ2ZW5jb2RlX3RhZyI6Inhwdl9wcm9ncmVzc2l2ZS5WSV9VU0VDQVNFX1BST0RVQ1RfVFlQRS4uQzMuMzYwLnN2ZV9zZCIsInhwdl9hc3NldF9pZCI6ODM3ODM4MzY5MzQxNTg5LCJhc3NldF9hZ2VfZGF5cyI6MTEsInZpX3VzZWNhc2VfaWQiOjEwMTM5LCJkdXJhdGlvbl9zIjoxNTcsInVybGdlbl9zb3VyY2UiOiJ3d3cifQ%3D%3D&amp;ccb=17-1&amp;_nc_gid=LF7F0n86wXRD4Ya-QEkUmA&amp;_nc_ss=7a389&amp;_nc_zt=28&amp;oh=00_Af3Y8iTZGZARwE80WApPKV539kss35bRbbPy9BevqFXjQw&amp;oe=69DBAC10</t>
    </r>
  </si>
  <si>
    <t>2782872418728739</t>
  </si>
  <si>
    <r>
      <rPr>
        <rFont val="Calibri, sans-serif"/>
        <color rgb="FF1155CC"/>
        <sz val="12.0"/>
        <u/>
      </rPr>
      <t>https://trysculptique.com/products/lymph-cc-select</t>
    </r>
  </si>
  <si>
    <r>
      <rPr>
        <rFont val="Calibri, sans-serif"/>
        <color rgb="FF1155CC"/>
        <sz val="12.0"/>
        <u/>
      </rPr>
      <t>https://video.fhan4-3.fna.fbcdn.net/o1/v/t2/f2/m412/AQOGiOSF6kul4q-UcB6FDnQtRRyXtNw-7hdK9hIqQs9NehG8AzMKfNxQ69r9Nnmmx-CpnG1vTVX5puH_jPuAkuOQ42QanUlBjupO48039g.mp4?_nc_cat=100&amp;_nc_oc=AdpJQoQbausoCzRa6r1KEq8484GADEc4ZpkT5RXcYLGj9OeJTTUtNezm3V-e5czy1y0&amp;_nc_sid=8bf8fe&amp;_nc_ht=video.fhan4-3.fna.fbcdn.net&amp;_nc_ohc=Z0aXP54-1mYQ7kNvwH8dE_E&amp;efg=eyJ2ZW5jb2RlX3RhZyI6Inhwdl9wcm9ncmVzc2l2ZS5WSV9VU0VDQVNFX1BST0RVQ1RfVFlQRS4uQzMuMzYwLnN2ZV9zZCIsInhwdl9hc3NldF9pZCI6MTIxMjA4OTc3NzU3NzcxOSwiYXNzZXRfYWdlX2RheXMiOjMyLCJ2aV91c2VjYXNlX2lkIjoxMDEzOSwiZHVyYXRpb25fcyI6MjA0LCJ1cmxnZW5fc291cmNlIjoid3d3In0%3D&amp;ccb=17-1&amp;_nc_gid=LF7F0n86wXRD4Ya-QEkUmA&amp;_nc_ss=7a389&amp;_nc_zt=28&amp;oh=00_Af2JfQj9QeKuzxG4ahpOlXlyMqW9kEzHuVpZXn9M7NiBdQ&amp;oe=69DB8242</t>
    </r>
  </si>
  <si>
    <t>1445573590283357</t>
  </si>
  <si>
    <t>SPRTN</t>
  </si>
  <si>
    <t>Your hair's not done yet. 🔥</t>
  </si>
  <si>
    <t>Tired of watching your hair thin out every single shower? 🚿
 You don't need prescriptions. You don't need to mess with your hormones. You just need to swap your shampoo.
 A 2-minute shower ritual that targets DHT — the root cause of male pattern thinning. Botanicals like Peppermint, Ginseng, and Licorice Root cleanse the scalp, boost circulation, and feed your follicles what they need to shift from shedding to growth. 
 Tap below — up to 66% off and 90-day money-back guarantee.</t>
  </si>
  <si>
    <t>By evaluating your answers in this quiz we'll be able to determine your hair type and craft an actionable &amp; quick haircare routine to help you achieve your goals</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</si>
  <si>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</si>
  <si>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654471759_1645044836690945_3318994381888946434_n.jpg?stp=dst-jpg_s600x600_tt6&amp;_nc_cat=110&amp;ccb=1-7&amp;_nc_sid=c53f8f&amp;_nc_ohc=fAIy6HdVMo0Q7kNvwHwq9ic&amp;_nc_oc=AdqFy1u8sKCP7MLOSMJp-SjkVIHpx62sLuI_aXksPcYvUE8-7eNio7Mb0YTHHMISZ9I&amp;_nc_zt=14&amp;_nc_ht=scontent.fsgn5-11.fna&amp;_nc_gid=PUlMKNNrqmfpbh2MkLK-1Q&amp;_nc_ss=7a389&amp;oh=00_Af0nCfAdBZ5YIRpEq2yohFvm8gx77yPtunXBDs7DUnzieA&amp;oe=69DB0F81</t>
    </r>
  </si>
  <si>
    <t>try-sprtn.com</t>
  </si>
  <si>
    <t>1029739863553784</t>
  </si>
  <si>
    <t>1566458181091947</t>
  </si>
  <si>
    <t>Any filters that you've applied to the search results are also applied to this group of ads. To adjust the filters, go back to the search results.</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</si>
  <si>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</si>
  <si>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VDR_y7610fMOkVjXpiVASFhZKzF_0jIj-4_mNLqX5vNLsA-5rvQvBwbJYzTIf7El3LhADGLff9kwxsXFXAuC5hwYip3pEcHbyOJbfZA.mp4?_nc_cat=107&amp;_nc_oc=AdoBPgSWp-loiXFNk0JSchgOprHAV-GsNrUk4bWbEKRxWVIMit02kPGW3GiSZyPiVWc&amp;_nc_sid=8bf8fe&amp;_nc_ht=video.fsgn5-10.fna.fbcdn.net&amp;_nc_ohc=SsO0_MMSjo8Q7kNvwE8R0HL&amp;efg=eyJ2ZW5jb2RlX3RhZyI6Inhwdl9wcm9ncmVzc2l2ZS5WSV9VU0VDQVNFX1BST0RVQ1RfVFlQRS4uQzMuMzYwLnN2ZV9zZCIsInhwdl9hc3NldF9pZCI6MTYxMjM4NTczMzE4MTU1NSwiYXNzZXRfYWdlX2RheXMiOjE5LCJ2aV91c2VjYXNlX2lkIjoxMDEzOSwiZHVyYXRpb25fcyI6MjE3LCJ1cmxnZW5fc291cmNlIjoid3d3In0%3D&amp;ccb=17-1&amp;_nc_gid=PUlMKNNrqmfpbh2MkLK-1Q&amp;_nc_ss=7a389&amp;_nc_zt=28&amp;oh=00_Af0dzV05_bNHB9Uu7Hb8fvo2MlEMEmr9CJ-5-LvxSt8cBA&amp;oe=69DAF577</t>
    </r>
  </si>
  <si>
    <t>3661021834039669</t>
  </si>
  <si>
    <t>7 Apr 2026 · Total active time 10 hrs</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</si>
  <si>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</si>
  <si>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VDR_y7610fMOkVjXpiVASFhZKzF_0jIj-4_mNLqX5vNLsA-5rvQvBwbJYzTIf7El3LhADGLff9kwxsXFXAuC5hwYip3pEcHbyOJbfZA.mp4?_nc_cat=107&amp;_nc_oc=AdoBPgSWp-loiXFNk0JSchgOprHAV-GsNrUk4bWbEKRxWVIMit02kPGW3GiSZyPiVWc&amp;_nc_sid=8bf8fe&amp;_nc_ht=video.fsgn5-10.fna.fbcdn.net&amp;_nc_ohc=SsO0_MMSjo8Q7kNvwE8R0HL&amp;efg=eyJ2ZW5jb2RlX3RhZyI6Inhwdl9wcm9ncmVzc2l2ZS5WSV9VU0VDQVNFX1BST0RVQ1RfVFlQRS4uQzMuMzYwLnN2ZV9zZCIsInhwdl9hc3NldF9pZCI6MTYxMjM4NTczMzE4MTU1NSwiYXNzZXRfYWdlX2RheXMiOjE5LCJ2aV91c2VjYXNlX2lkIjoxMDEzOSwiZHVyYXRpb25fcyI6MjE3LCJ1cmxnZW5fc291cmNlIjoid3d3In0%3D&amp;ccb=17-1&amp;_nc_gid=s5WKsdT3NPSoMbaRREb5uw&amp;_nc_ss=7a389&amp;_nc_zt=28&amp;oh=00_Af2aEYbCR-lhWhgDrML6I0GHL-bfmuLWObIxtF7dZhQOtQ&amp;oe=69DAF577</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</si>
  <si>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</si>
  <si>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-3.fna.fbcdn.net/v/t39.35426-6/654467180_923113504036609_3770203017920132539_n.jpg?stp=dst-jpg_s600x600_tt6&amp;_nc_cat=104&amp;ccb=1-7&amp;_nc_sid=c53f8f&amp;_nc_ohc=Bv6QyKtNdDIQ7kNvwEmduSJ&amp;_nc_oc=Adre3LlKZpRV0K0EGFFvms6RDzeVZnMZbIeSblR5_aJHKICUbmDQin9rVq5zBeGidEs&amp;_nc_zt=14&amp;_nc_ht=scontent.fsgn5-3.fna&amp;_nc_gid=PUlMKNNrqmfpbh2MkLK-1Q&amp;_nc_ss=7a389&amp;oh=00_Af2s6_uqxPnwIIVy6rFNUSMuk3J3Ni0z01gB7KGs4-kPdw&amp;oe=69DAF3D9</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</si>
  <si>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</si>
  <si>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-5.fna.fbcdn.net/v/t39.35426-6/652103176_1436366484880543_2733822996026036924_n.jpg?stp=dst-jpg_s600x600_tt6&amp;_nc_cat=108&amp;ccb=1-7&amp;_nc_sid=c53f8f&amp;_nc_ohc=kjbF_n7RfF8Q7kNvwEXJrRR&amp;_nc_oc=AdpwyU-gQUV41nMY30szsE2h78nW3FnP9WHNBXfkJXGhaDp-YUrXCZ3CdH3te2FLcf4&amp;_nc_zt=14&amp;_nc_ht=scontent.fsgn5-5.fna&amp;_nc_gid=PUlMKNNrqmfpbh2MkLK-1Q&amp;_nc_ss=7a389&amp;oh=00_Af3N3rNwJp2EdLAb-YXK0rRCmOr39TFh_dKphTdSb80Zag&amp;oe=69DB0B91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</si>
  <si>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</si>
  <si>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656217033_963873492656291_8216062518311788449_n.jpg?stp=dst-jpg_s600x600_tt6&amp;_nc_cat=106&amp;ccb=1-7&amp;_nc_sid=c53f8f&amp;_nc_ohc=2xkiSGA5gbcQ7kNvwFxPto_&amp;_nc_oc=Adr_sogdpBvKuZIOMWu5ee6MIdip34cod1EGWaxpuohNTuyyseXYtXKL0ua_ekT9QwQ&amp;_nc_zt=14&amp;_nc_ht=scontent.fsgn5-10.fna&amp;_nc_gid=PUlMKNNrqmfpbh2MkLK-1Q&amp;_nc_ss=7a389&amp;oh=00_Af2LLVu7VftskQnLxkJdiX_57-gLOxhffD1AFiN11qpKDg&amp;oe=69DB11F7</t>
    </r>
  </si>
  <si>
    <t>1280391344017197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</si>
  <si>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</si>
  <si>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BdlzFwI0zqWdJISTEA2-OZMEf9sAB2x0c7snGrV6xk4XVAmDj9niDBdXfK3jZr_Xj0QbNp6LPkSWsEZPXqyfRTcXx6FNY-TDKfZiu_w.mp4?_nc_cat=109&amp;_nc_oc=AdrtXUydId8Tqu3Bf5mFCzFmlH9LW3jftFrLFSDIOP6j_L01dL5QX7UBGGxB4-YfAwc&amp;_nc_sid=8bf8fe&amp;_nc_ht=video.fsgn5-8.fna.fbcdn.net&amp;_nc_ohc=ofPMAwvzXxoQ7kNvwH-VyWW&amp;efg=eyJ2ZW5jb2RlX3RhZyI6Inhwdl9wcm9ncmVzc2l2ZS5WSV9VU0VDQVNFX1BST0RVQ1RfVFlQRS4uQzMuMzYwLnN2ZV9zZCIsInhwdl9hc3NldF9pZCI6MTk1ODE4NDg1MTQ1OTU5NCwiYXNzZXRfYWdlX2RheXMiOjEyLCJ2aV91c2VjYXNlX2lkIjoxMDEzOSwiZHVyYXRpb25fcyI6NjgsInVybGdlbl9zb3VyY2UiOiJ3d3cifQ%3D%3D&amp;ccb=17-1&amp;_nc_gid=PUlMKNNrqmfpbh2MkLK-1Q&amp;_nc_ss=7a389&amp;_nc_zt=28&amp;oh=00_Af2w-eHYJl6gpp13YrgIgUfOadMpCQrQvMV5DRhd3AM8Vg&amp;oe=69DB07DD</t>
    </r>
  </si>
  <si>
    <t>1985687335659602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</si>
  <si>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</si>
  <si>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658147269_1403712084773601_6184311854807963695_n.jpg?stp=dst-jpg_s600x600_tt6&amp;_nc_cat=110&amp;ccb=1-7&amp;_nc_sid=c53f8f&amp;_nc_ohc=opkpUx6dpnIQ7kNvwEBbDZW&amp;_nc_oc=AdruWlRf-l3BvZgx1pZbQoekZnLgqz8m2Hs9TbOnWSilX5cF_a37AjOJAAk16bNjweo&amp;_nc_zt=14&amp;_nc_ht=scontent.fsgn5-11.fna&amp;_nc_gid=PUlMKNNrqmfpbh2MkLK-1Q&amp;_nc_ss=7a389&amp;oh=00_Af1Hmxt8jSdrWNuGdpfi6sASd3ubPVd4SZZw3Pwd0D16zQ&amp;oe=69DAFE9A</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</si>
  <si>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</si>
  <si>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-12.fna.fbcdn.net/v/t39.35426-6/657134700_935254242533241_1182684315383757255_n.jpg?stp=dst-jpg_s600x600_tt6&amp;_nc_cat=103&amp;ccb=1-7&amp;_nc_sid=c53f8f&amp;_nc_ohc=vakYHRzVysoQ7kNvwELsX_4&amp;_nc_oc=Ado__TWFV9DH2Ic8wCWO-Ms9n8-94DZLr6nWf-K7rupr98QJy3iChxCD4SdYx9nYOLk&amp;_nc_zt=14&amp;_nc_ht=scontent.fsgn5-12.fna&amp;_nc_gid=PUlMKNNrqmfpbh2MkLK-1Q&amp;_nc_ss=7a389&amp;oh=00_Af3mlfWBB2gbVUhg-x2k5YTyDkrRjaTSvx32pm6_Atdhtw&amp;oe=69DAF8AA</t>
    </r>
  </si>
  <si>
    <t>1379506760598439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</si>
  <si>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</si>
  <si>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dz7sXpiAd69CIafQ93HmUcIpNpdmFjpRIiObFkn1xkhEOfgeVcQvXS4ard1eJoldcZG7ri7UdfNM700uTcAS0BP90zm0AvOF3khhTIg.mp4?_nc_cat=106&amp;_nc_oc=Adrn5rXaS8Bwz1ycbyKliDsifhvbweJSf5g-ArU0ZlDR6NyaFSeb8eHZAfaMk1hzsY0&amp;_nc_sid=8bf8fe&amp;_nc_ht=video.fsgn5-10.fna.fbcdn.net&amp;_nc_ohc=8OmShoY0YN4Q7kNvwErRfjx&amp;efg=eyJ2ZW5jb2RlX3RhZyI6Inhwdl9wcm9ncmVzc2l2ZS5WSV9VU0VDQVNFX1BST0RVQ1RfVFlQRS4uQzMuMzYwLnN2ZV9zZCIsInhwdl9hc3NldF9pZCI6MTQ3NDEwNTk3NzU2NTQ5NCwiYXNzZXRfYWdlX2RheXMiOjEyLCJ2aV91c2VjYXNlX2lkIjoxMDEzOSwiZHVyYXRpb25fcyI6MTE1LCJ1cmxnZW5fc291cmNlIjoid3d3In0%3D&amp;ccb=17-1&amp;_nc_gid=PUlMKNNrqmfpbh2MkLK-1Q&amp;_nc_ss=7a389&amp;_nc_zt=28&amp;oh=00_Af2Ch-CRsSU2qoA3ShSPnnDIYyWUn1BZFQUbTh0NFK40Gg&amp;oe=69DB1148</t>
    </r>
  </si>
  <si>
    <t>3370456459769481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</si>
  <si>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</si>
  <si>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YJrSRxNNfgfc5Z3-KJ3RQ4VfKlsEXkrnLXoiV0IknHlquxY4O2U9r5l4RXFjCxwiP7LmFaftzHWSEfs3Svacuxu7VFsTdtBe7UbfVtA.mp4?_nc_cat=107&amp;_nc_oc=AdrocprbNBGByLtQhh3hQKwpvml9WxeCdu4nsXxFcRbJ8c8PTYFpzKIWRxIEItgr6To&amp;_nc_sid=8bf8fe&amp;_nc_ht=video.fsgn5-10.fna.fbcdn.net&amp;_nc_ohc=Lot-EatBL-4Q7kNvwGDAHXD&amp;efg=eyJ2ZW5jb2RlX3RhZyI6Inhwdl9wcm9ncmVzc2l2ZS5WSV9VU0VDQVNFX1BST0RVQ1RfVFlQRS4uQzMuMzYwLnN2ZV9zZCIsInhwdl9hc3NldF9pZCI6MTM5ODU4MDI0NTI4Mzk1MCwiYXNzZXRfYWdlX2RheXMiOjE4LCJ2aV91c2VjYXNlX2lkIjoxMDEzOSwiZHVyYXRpb25fcyI6MTA1LCJ1cmxnZW5fc291cmNlIjoid3d3In0%3D&amp;ccb=17-1&amp;_nc_gid=PUlMKNNrqmfpbh2MkLK-1Q&amp;_nc_ss=7a389&amp;_nc_zt=28&amp;oh=00_Af2elRyA5h8wNncK0_WM_ANZq6QdrEDJ6_BLChPtchl4qw&amp;oe=69DAF1F3</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</si>
  <si>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</si>
  <si>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YJrSRxNNfgfc5Z3-KJ3RQ4VfKlsEXkrnLXoiV0IknHlquxY4O2U9r5l4RXFjCxwiP7LmFaftzHWSEfs3Svacuxu7VFsTdtBe7UbfVtA.mp4?_nc_cat=107&amp;_nc_oc=AdrocprbNBGByLtQhh3hQKwpvml9WxeCdu4nsXxFcRbJ8c8PTYFpzKIWRxIEItgr6To&amp;_nc_sid=8bf8fe&amp;_nc_ht=video.fsgn5-10.fna.fbcdn.net&amp;_nc_ohc=Lot-EatBL-4Q7kNvwGDAHXD&amp;efg=eyJ2ZW5jb2RlX3RhZyI6Inhwdl9wcm9ncmVzc2l2ZS5WSV9VU0VDQVNFX1BST0RVQ1RfVFlQRS4uQzMuMzYwLnN2ZV9zZCIsInhwdl9hc3NldF9pZCI6MTM5ODU4MDI0NTI4Mzk1MCwiYXNzZXRfYWdlX2RheXMiOjE4LCJ2aV91c2VjYXNlX2lkIjoxMDEzOSwiZHVyYXRpb25fcyI6MTA1LCJ1cmxnZW5fc291cmNlIjoid3d3In0%3D&amp;ccb=17-1&amp;_nc_gid=OsfBP5gtp6LyEOwVNaRwTA&amp;_nc_ss=7a389&amp;_nc_zt=28&amp;oh=00_Af2P_Rwl0lc8hY4hBFxzLVcHcixKmmtKc_lPC66XA36HSg&amp;oe=69DAF1F3</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</si>
  <si>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</si>
  <si>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-12.fna.fbcdn.net/v/t39.35426-6/657325093_2138898536677852_1947091248835146221_n.jpg?stp=dst-jpg_s600x600_tt6&amp;_nc_cat=105&amp;ccb=1-7&amp;_nc_sid=c53f8f&amp;_nc_ohc=VtBGjfsidfEQ7kNvwFWc0Qn&amp;_nc_oc=AdoNkekk-cN_wzRYmShHtXHrkoUJsMyJffxkbki_zRIeqZjgpYS2tgr4cD12kKtsh7A&amp;_nc_zt=14&amp;_nc_ht=scontent.fsgn5-12.fna&amp;_nc_gid=PUlMKNNrqmfpbh2MkLK-1Q&amp;_nc_ss=7a389&amp;oh=00_Af1PZrgtfaubK31n41Cu2BF3x1ET8-f_cj89k14fQa1mQg&amp;oe=69DB0DD1</t>
    </r>
  </si>
  <si>
    <t>2140355303406544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</si>
  <si>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</si>
  <si>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5bj1BVNmPKs38cGgN9PtA6bVQ6mR1siuUOVmHmW3LSGw1DTZe7QSQ3qbJpqSILPW8Q1RBSbL_NAa786MmtYR-DWydrDiQO4VVdmI9aQ.mp4?_nc_cat=100&amp;_nc_oc=AdrAGDoTPnqiG9qWMwzMPZn0ZuWGyBsoI8SzWks1xSjcP-TAWKew2N4w0wcZJLgCDXk&amp;_nc_sid=8bf8fe&amp;_nc_ht=video.fsgn5-5.fna.fbcdn.net&amp;_nc_ohc=B33d1MQhTsMQ7kNvwFug2lU&amp;efg=eyJ2ZW5jb2RlX3RhZyI6Inhwdl9wcm9ncmVzc2l2ZS5WSV9VU0VDQVNFX1BST0RVQ1RfVFlQRS4uQzMuMzYwLnN2ZV9zZCIsInhwdl9hc3NldF9pZCI6MTMyNTM5MzUwOTY0NTAzMywiYXNzZXRfYWdlX2RheXMiOjE5LCJ2aV91c2VjYXNlX2lkIjoxMDEzOSwiZHVyYXRpb25fcyI6MTIwLCJ1cmxnZW5fc291cmNlIjoid3d3In0%3D&amp;ccb=17-1&amp;_nc_gid=PUlMKNNrqmfpbh2MkLK-1Q&amp;_nc_ss=7a389&amp;_nc_zt=28&amp;oh=00_Af0f3AvwOUMBN87feTrkVsak0ZXFeZBOr3QNEPSBXOENtg&amp;oe=69DAF796</t>
    </r>
  </si>
  <si>
    <t>1270782531169057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</si>
  <si>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</si>
  <si>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5bj1BVNmPKs38cGgN9PtA6bVQ6mR1siuUOVmHmW3LSGw1DTZe7QSQ3qbJpqSILPW8Q1RBSbL_NAa786MmtYR-DWydrDiQO4VVdmI9aQ.mp4?_nc_cat=100&amp;_nc_oc=AdrAGDoTPnqiG9qWMwzMPZn0ZuWGyBsoI8SzWks1xSjcP-TAWKew2N4w0wcZJLgCDXk&amp;_nc_sid=8bf8fe&amp;_nc_ht=video.fsgn5-5.fna.fbcdn.net&amp;_nc_ohc=B33d1MQhTsMQ7kNvwFug2lU&amp;efg=eyJ2ZW5jb2RlX3RhZyI6Inhwdl9wcm9ncmVzc2l2ZS5WSV9VU0VDQVNFX1BST0RVQ1RfVFlQRS4uQzMuMzYwLnN2ZV9zZCIsInhwdl9hc3NldF9pZCI6MTMyNTM5MzUwOTY0NTAzMywiYXNzZXRfYWdlX2RheXMiOjE5LCJ2aV91c2VjYXNlX2lkIjoxMDEzOSwiZHVyYXRpb25fcyI6MTIwLCJ1cmxnZW5fc291cmNlIjoid3d3In0%3D&amp;ccb=17-1&amp;_nc_gid=-mEMOIXWKqx4BMALt3tQiQ&amp;_nc_ss=7a389&amp;_nc_zt=28&amp;oh=00_Af08qlJvnXeQfAGVEfjn7APvJXvSMLTqH2oOlRqneDHETg&amp;oe=69DAF796</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</si>
  <si>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</si>
  <si>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PUlMKNNrqmfpbh2MkLK-1Q&amp;_nc_ss=7a389&amp;_nc_zt=28&amp;oh=00_Af0-0NqUyoi_n0UFrLSIp5k0fAI3wn2avsQ-OQvqzfxZ7Q&amp;oe=69DB1DE8</t>
    </r>
  </si>
  <si>
    <t>1467142011628375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</si>
  <si>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</si>
  <si>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aPfZSOlffn_TNHpQUjFIIQ&amp;_nc_ss=7a389&amp;_nc_zt=28&amp;oh=00_Af0kv4g0kUdOV2MB_2tyTSg_hyFvQ7hzH3tG91F69kfXvg&amp;oe=69DB1DE8</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</si>
  <si>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</si>
  <si>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aPfZSOlffn_TNHpQUjFIIQ&amp;_nc_ss=7a389&amp;_nc_zt=28&amp;oh=00_Af0kv4g0kUdOV2MB_2tyTSg_hyFvQ7hzH3tG91F69kfXvg&amp;oe=69DB1DE8</t>
    </r>
  </si>
  <si>
    <t>1289870516575515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</si>
  <si>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</si>
  <si>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Os4aqNbNr273OPF6BjNoEacpMHvX4k7vQNX1si26fwJhPgNNTeilMDxLt-sb7GXd9tWZfGL0ehVtNdwMcpcC_GnB_IiMFV43b0uFTL_A.mp4?_nc_cat=104&amp;_nc_oc=Adr9i8aMyBxeRdn3EtZP5oNZHUiokqZ_n2Q4afVdaMU8J2O8Kp0xI3B2itiUyj2wepM&amp;_nc_sid=8bf8fe&amp;_nc_ht=video.fsgn5-3.fna.fbcdn.net&amp;_nc_ohc=JoAe-I-6VWsQ7kNvwF8L5PV&amp;efg=eyJ2ZW5jb2RlX3RhZyI6Inhwdl9wcm9ncmVzc2l2ZS5WSV9VU0VDQVNFX1BST0RVQ1RfVFlQRS4uQzMuMzYwLnN2ZV9zZCIsInhwdl9hc3NldF9pZCI6MTM1Njk4ODk0NTg2ODgxMSwiYXNzZXRfYWdlX2RheXMiOjIyLCJ2aV91c2VjYXNlX2lkIjoxMDEzOSwiZHVyYXRpb25fcyI6MjY3LCJ1cmxnZW5fc291cmNlIjoid3d3In0%3D&amp;ccb=17-1&amp;_nc_gid=PUlMKNNrqmfpbh2MkLK-1Q&amp;_nc_ss=7a389&amp;_nc_zt=28&amp;oh=00_Af1xomoI1ZpDN2AQy-8FsdXpMPQpvHHTFuG_Ks7gRJqang&amp;oe=69DB08A6</t>
    </r>
  </si>
  <si>
    <t>1379822127523013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</si>
  <si>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</si>
  <si>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vrOfRQqp_zYBvV4HBzHEytZP2mlaDphjDUhxr6Clz3TLi5URvqNJIJvT48_d5b7HcH-LDjwivhnUmFjuTzAQTHZyQI-DZB9uQcoItKw.mp4?_nc_cat=100&amp;_nc_oc=AdpaGXX6P_1Le0lixua8Gb3VPO88Wb4kXGmJIq_du_tyn5tSrUOokOXyUVj3qlYEv5Y&amp;_nc_sid=8bf8fe&amp;_nc_ht=video.fsgn5-5.fna.fbcdn.net&amp;_nc_ohc=uYvx7BG1-iEQ7kNvwGfmY3j&amp;efg=eyJ2ZW5jb2RlX3RhZyI6Inhwdl9wcm9ncmVzc2l2ZS5WSV9VU0VDQVNFX1BST0RVQ1RfVFlQRS4uQzMuMzYwLnN2ZV9zZCIsInhwdl9hc3NldF9pZCI6MTY0NDQwNTM2MzIzNjU3OCwiYXNzZXRfYWdlX2RheXMiOjIxLCJ2aV91c2VjYXNlX2lkIjoxMDEzOSwiZHVyYXRpb25fcyI6OTMsInVybGdlbl9zb3VyY2UiOiJ3d3cifQ%3D%3D&amp;ccb=17-1&amp;_nc_gid=PUlMKNNrqmfpbh2MkLK-1Q&amp;_nc_ss=7a389&amp;_nc_zt=28&amp;oh=00_Af1pnUZ-i6Ts4dJy95GeYa1du-JliMS5jmxJl9GE6C6vHQ&amp;oe=69DB1736</t>
    </r>
  </si>
  <si>
    <t>1816209863053431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</si>
  <si>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</si>
  <si>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656293977_1637668827445131_7205072092043152159_n.jpg?stp=dst-jpg_s600x600_tt6&amp;_nc_cat=110&amp;ccb=1-7&amp;_nc_sid=c53f8f&amp;_nc_ohc=KrEHsEWGfWYQ7kNvwHztcPZ&amp;_nc_oc=AdqEIgwtFnHpSbeFVKRAvVetW77W55GQ9mSqU7JT5mBfW6PYhD5ZQ5QrTEoR1JjNY2Q&amp;_nc_zt=14&amp;_nc_ht=scontent.fsgn5-11.fna&amp;_nc_gid=PUlMKNNrqmfpbh2MkLK-1Q&amp;_nc_ss=7a389&amp;oh=00_Af2GqmavlnJPWGsDP1AB_XrE2K0TISY1zdPfiCDGxq3xkg&amp;oe=69DAF784</t>
    </r>
  </si>
  <si>
    <t>1257708402532914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</si>
  <si>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</si>
  <si>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KVm11zGllpWeZ0RfrLqx4RNTioGaHWF_Abt2Hdi6qu2jpjihpHsXiJAptTXHJUwgtV2ZAKYCXLzE9Gpx9_o7RVjPHY0D1yZMb-XSkuw.mp4?_nc_cat=106&amp;_nc_oc=AdphdqbtkWe6gQkplvKdIwWljfoY6ma821iZCFlNYsbxg00zZ7iGGSRVVwXvTo14q44&amp;_nc_sid=8bf8fe&amp;_nc_ht=video.fsgn5-10.fna.fbcdn.net&amp;_nc_ohc=wY_VOzGGguUQ7kNvwFrroLn&amp;efg=eyJ2ZW5jb2RlX3RhZyI6Inhwdl9wcm9ncmVzc2l2ZS5WSV9VU0VDQVNFX1BST0RVQ1RfVFlQRS4uQzMuMzYwLnN2ZV9zZCIsInhwdl9hc3NldF9pZCI6OTkzNTM0OTEzNjQ1OTI3LCJhc3NldF9hZ2VfZGF5cyI6MjEsInZpX3VzZWNhc2VfaWQiOjEwMTM5LCJkdXJhdGlvbl9zIjo0MjAsInVybGdlbl9zb3VyY2UiOiJ3d3cifQ%3D%3D&amp;ccb=17-1&amp;_nc_gid=PUlMKNNrqmfpbh2MkLK-1Q&amp;_nc_ss=7a389&amp;_nc_zt=28&amp;oh=00_Af1z4pai44kOwBZ64OWUufrwoM-GYeGHUi_WA-kiNZxblw&amp;oe=69DB053C</t>
    </r>
  </si>
  <si>
    <t>1633830211079981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</si>
  <si>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</si>
  <si>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-5.fna.fbcdn.net/v/t39.35426-6/659749175_951163867408293_8649818750862695714_n.jpg?stp=dst-jpg_s600x600_tt6&amp;_nc_cat=100&amp;ccb=1-7&amp;_nc_sid=c53f8f&amp;_nc_ohc=_3A0wSAKhcoQ7kNvwGTxo7H&amp;_nc_oc=AdoCmYvOqZnSE4JceK9gDWzPCFZDd-TxZaR_UFyQjuxpsal-ThS6_7yeUgCJ-xUCzzc&amp;_nc_zt=14&amp;_nc_ht=scontent.fsgn5-5.fna&amp;_nc_gid=PUlMKNNrqmfpbh2MkLK-1Q&amp;_nc_ss=7a389&amp;oh=00_Af3FZQkBH08XvYcYcpzT_6KzL75ZC4agiLxO6gQ36UIdRA&amp;oe=69DB190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</si>
  <si>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</si>
  <si>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fFL1826Yqm4Blcq7d1pffjYTegoIGOCpt-DCtMJs4i5X1OamOBjcg_uE5LEp5nab0BHSMEde0XpJSi3amL-TPjtSdj0Vc8Vjcp3Loug.mp4?_nc_cat=101&amp;_nc_oc=AdoX45OYPtBmhzAI01fCHCZXTLN5OKBJy-E2gmJ6XFeqBupSLmp2gbXCOzeCnDPumFY&amp;_nc_sid=8bf8fe&amp;_nc_ht=video.fsgn5-10.fna.fbcdn.net&amp;_nc_ohc=BSo2_zCNhNsQ7kNvwEKIcBq&amp;efg=eyJ2ZW5jb2RlX3RhZyI6Inhwdl9wcm9ncmVzc2l2ZS5WSV9VU0VDQVNFX1BST0RVQ1RfVFlQRS4uQzMuMzYwLnN2ZV9zZCIsInhwdl9hc3NldF9pZCI6MTU0Nzk4MzIzMjk1NjQ2MywiYXNzZXRfYWdlX2RheXMiOjIxLCJ2aV91c2VjYXNlX2lkIjoxMDEzOSwiZHVyYXRpb25fcyI6NDIzLCJ1cmxnZW5fc291cmNlIjoid3d3In0%3D&amp;ccb=17-1&amp;_nc_gid=PUlMKNNrqmfpbh2MkLK-1Q&amp;_nc_ss=7a389&amp;_nc_zt=28&amp;oh=00_Af3mTHXH1WnRqn9i7E1kcIu-znXHLf6AFOh7t4f-utCtRg&amp;oe=69DB0525</t>
    </r>
  </si>
  <si>
    <t>1705568674182981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</si>
  <si>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</si>
  <si>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MgPPZ82aeZAZ1gFaO8Tffrg3u9cN2KDxydA9l5exflSx3rQ8FY5Y_jzRjl0CfuWFAn5-dtUeAdBjPHBrS0J7tvVc2QZdBsOXihAaItag.mp4?_nc_cat=104&amp;_nc_oc=AdqtBvMTsTF_DCWeJdmE38Kj5ez3CNvA2KP4mqH_VED9Bp-fbymwDahfWI6fRziZ0wQ&amp;_nc_sid=8bf8fe&amp;_nc_ht=video.fsgn5-3.fna.fbcdn.net&amp;_nc_ohc=nnNOQevjh5EQ7kNvwEwg5B0&amp;efg=eyJ2ZW5jb2RlX3RhZyI6Inhwdl9wcm9ncmVzc2l2ZS5WSV9VU0VDQVNFX1BST0RVQ1RfVFlQRS4uQzMuMzYwLnN2ZV9zZCIsInhwdl9hc3NldF9pZCI6MjY1MjgzOTU3NDY3ODQ4NTUsImFzc2V0X2FnZV9kYXlzIjoyMSwidmlfdXNlY2FzZV9pZCI6MTAxMzksImR1cmF0aW9uX3MiOjkzLCJ1cmxnZW5fc291cmNlIjoid3d3In0%3D&amp;ccb=17-1&amp;_nc_gid=PUlMKNNrqmfpbh2MkLK-1Q&amp;_nc_ss=7a389&amp;_nc_zt=28&amp;oh=00_Af25Vk0IIomLN6380A74hWtV6DynWC2MItpmSiG8zoqwCQ&amp;oe=69DAFFA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</si>
  <si>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</si>
  <si>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-5.fna.fbcdn.net/v/t39.35426-6/652563444_908303388674433_810889067326694156_n.jpg?stp=dst-jpg_s600x600_tt6&amp;_nc_cat=100&amp;ccb=1-7&amp;_nc_sid=c53f8f&amp;_nc_ohc=Okf2_zgcrTcQ7kNvwGGJ-vs&amp;_nc_oc=Adof2_xdc0eJtVTv59XYWXavf6NVZeQ-YUr1x0OINsBPpoBtRPY4wXOP4G9YgYbRWV0&amp;_nc_zt=14&amp;_nc_ht=scontent.fsgn5-5.fna&amp;_nc_gid=PUlMKNNrqmfpbh2MkLK-1Q&amp;_nc_ss=7a389&amp;oh=00_Af2S94ryWV2iQKjOFYWjvFn57eJa9YttFxY2CYWV2BPjIg&amp;oe=69DB140E</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</si>
  <si>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</si>
  <si>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-5.fna.fbcdn.net/v/t39.35426-6/652950280_1896682464375978_2053886589314059241_n.jpg?stp=dst-jpg_s600x600_tt6&amp;_nc_cat=108&amp;ccb=1-7&amp;_nc_sid=c53f8f&amp;_nc_ohc=I2YspUQcv_0Q7kNvwGCYk9B&amp;_nc_oc=AdqN88KaSB2LcTOBbXCkVL4fkb1vNA23w6y6GH-I6y8BfLMxg38ei3lFPdQy2SwDpNM&amp;_nc_zt=14&amp;_nc_ht=scontent.fsgn5-5.fna&amp;_nc_gid=PUlMKNNrqmfpbh2MkLK-1Q&amp;_nc_ss=7a389&amp;oh=00_Af2yMLY5MW0vbXQ4cZDn_J9WaGTdPlk5yL3DAT02U5e6cQ&amp;oe=69DB0FD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</si>
  <si>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</si>
  <si>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PomXcLAOt-SkdHqpvQZKsWxfIWB_Zfcgrjr_Hk7LCyL4K_EeO5eYwtEPNtF-oT34SOArqdRKFvpLoSDPDzqmK2AB8kEoo3vo4jdVbKPw.mp4?_nc_cat=104&amp;_nc_oc=AdrWCuK8wo5qgpPlB6BjGQMZgafK5nlKLO6N9B2kOv7Yp0lmqrH85GZpW1AAFl0ox-M&amp;_nc_sid=8bf8fe&amp;_nc_ht=video.fsgn5-3.fna.fbcdn.net&amp;_nc_ohc=ShPb97Mzx9sQ7kNvwHxie5Y&amp;efg=eyJ2ZW5jb2RlX3RhZyI6Inhwdl9wcm9ncmVzc2l2ZS5WSV9VU0VDQVNFX1BST0RVQ1RfVFlQRS4uQzMuMzYwLnN2ZV9zZCIsInhwdl9hc3NldF9pZCI6MjIwMDE2MDY2NDE0NTY4NSwiYXNzZXRfYWdlX2RheXMiOjIxLCJ2aV91c2VjYXNlX2lkIjoxMDEzOSwiZHVyYXRpb25fcyI6OTMsInVybGdlbl9zb3VyY2UiOiJ3d3cifQ%3D%3D&amp;ccb=17-1&amp;_nc_gid=PUlMKNNrqmfpbh2MkLK-1Q&amp;_nc_ss=7a389&amp;_nc_zt=28&amp;oh=00_Af25d6bBjl6vljWlBqQKrya324nSE3-fgWVmfvppYlZbNQ&amp;oe=69DB1572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</si>
  <si>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</si>
  <si>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652471331_2019298159006810_869573615575637949_n.jpg?stp=dst-jpg_s600x600_tt6&amp;_nc_cat=107&amp;ccb=1-7&amp;_nc_sid=c53f8f&amp;_nc_ohc=bu0uGD4qXnsQ7kNvwGi2LwK&amp;_nc_oc=Adrpb-4Xkx5Xonf9lSicu35-HsyY67Qq-dEteioleMwI59pHXvhJPwCozg_eIRTHgZQ&amp;_nc_zt=14&amp;_nc_ht=scontent.fsgn5-10.fna&amp;_nc_gid=PUlMKNNrqmfpbh2MkLK-1Q&amp;_nc_ss=7a389&amp;oh=00_Af3iDMICbGU1nY2uAEzu3wa3deZuR8FEsrMTo5CPG2sVPA&amp;oe=69DB2054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</si>
  <si>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</si>
  <si>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6oEib14FsLuuj7OT9BHrAuMx1WpADZbWc0-hJNi6xRYAXyv1-B_X-dCgNnjHKRkVBAqQK6-ki_iK8xNe2T7_jH8-ZwArseK69qpq5QQ.mp4?_nc_cat=109&amp;_nc_oc=AdpSm9LHX0UnR288ZeBIj4u8JGVb_uRQpjFdWyquMdKldjAryAGnnkm8Uh4iKssGDx0&amp;_nc_sid=8bf8fe&amp;_nc_ht=video.fsgn5-8.fna.fbcdn.net&amp;_nc_ohc=aQx0FEORs20Q7kNvwHK75B2&amp;efg=eyJ2ZW5jb2RlX3RhZyI6Inhwdl9wcm9ncmVzc2l2ZS5WSV9VU0VDQVNFX1BST0RVQ1RfVFlQRS4uQzMuMzYwLnN2ZV9zZCIsInhwdl9hc3NldF9pZCI6MzY4NDgwOTg0MTY2MDEyNCwiYXNzZXRfYWdlX2RheXMiOjIxLCJ2aV91c2VjYXNlX2lkIjoxMDEzOSwiZHVyYXRpb25fcyI6NDIyLCJ1cmxnZW5fc291cmNlIjoid3d3In0%3D&amp;ccb=17-1&amp;_nc_gid=PUlMKNNrqmfpbh2MkLK-1Q&amp;_nc_ss=7a389&amp;_nc_zt=28&amp;oh=00_Af0GpAj1jo2_y3aVM5d4_wYNpjj3NMxJNJ270QHugY6X8Q&amp;oe=69DAF4B5</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</si>
  <si>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</si>
  <si>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QYzqA2Zt7_uyIwMGIdWcZrkXllFmcknvoAhpg9MrTuiSICYtoHMLEl0IwuGhDX2_517s28kRsZRiH503vGqQnmQAxv8UQZ1STzpARsw.mp4?_nc_cat=101&amp;_nc_oc=Adr73njRwxMAlxYpFrfqLwjSyl3ohO8cNkGgb7PXAkfOaG1GXrniuwFq_WK5OsRpHvM&amp;_nc_sid=8bf8fe&amp;_nc_ht=video.fsgn5-10.fna.fbcdn.net&amp;_nc_ohc=VoTvpQF9y4EQ7kNvwEq80T-&amp;efg=eyJ2ZW5jb2RlX3RhZyI6Inhwdl9wcm9ncmVzc2l2ZS5WSV9VU0VDQVNFX1BST0RVQ1RfVFlQRS4uQzMuMzYwLnN2ZV9zZCIsInhwdl9hc3NldF9pZCI6OTI5NjI4Njc5ODY0MTc2LCJhc3NldF9hZ2VfZGF5cyI6NSwidmlfdXNlY2FzZV9pZCI6MTAxMzksImR1cmF0aW9uX3MiOjg5LCJ1cmxnZW5fc291cmNlIjoid3d3In0%3D&amp;ccb=17-1&amp;_nc_gid=PUlMKNNrqmfpbh2MkLK-1Q&amp;_nc_ss=7a389&amp;_nc_zt=28&amp;oh=00_Af0LhzlLIjYY5nVkMNLQtN7c-gsqy6BeNBfi-K7qSWMjOQ&amp;oe=69DB2535</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</si>
  <si>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</si>
  <si>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Ceof-LAf42e9ig-9De0ovTDLYPH0ROkQJkD711lU9sGcpNIN4a8VKt3F2ZIsz6L1HP1Jt8mJXFERovWxv4B8cuzloBjJlojFbvSBMng.mp4?_nc_cat=100&amp;_nc_oc=AdocreP-uY3LFupxngfzLNDWa0uEcd9Rr0DwxH02cBP5BFnx3dT6edzBlHa7BwOWWww&amp;_nc_sid=8bf8fe&amp;_nc_ht=video.fsgn5-5.fna.fbcdn.net&amp;_nc_ohc=01vAsjTt2rAQ7kNvwFde03Y&amp;efg=eyJ2ZW5jb2RlX3RhZyI6Inhwdl9wcm9ncmVzc2l2ZS5WSV9VU0VDQVNFX1BST0RVQ1RfVFlQRS4uQzMuMzYwLnN2ZV9zZCIsInhwdl9hc3NldF9pZCI6Mjg2Mjk4MDkzMDU3NDYzMCwiYXNzZXRfYWdlX2RheXMiOjIxLCJ2aV91c2VjYXNlX2lkIjoxMDEzOSwiZHVyYXRpb25fcyI6OTMsInVybGdlbl9zb3VyY2UiOiJ3d3cifQ%3D%3D&amp;ccb=17-1&amp;_nc_gid=PUlMKNNrqmfpbh2MkLK-1Q&amp;_nc_ss=7a389&amp;_nc_zt=28&amp;oh=00_Af3qLibso53whWPc6X_omxXVFfma7ci-m_O4pn4enbr99Q&amp;oe=69DB10F6</t>
    </r>
  </si>
  <si>
    <t>1299476948759317</t>
  </si>
  <si>
    <r>
      <rPr>
        <rFont val="Calibri, sans-serif"/>
        <color rgb="FF1155CC"/>
        <sz val="12.0"/>
        <u/>
      </rPr>
      <t>https://shop.try-sprtn.com/main-pdp2</t>
    </r>
  </si>
  <si>
    <r>
      <rPr>
        <rFont val="Calibri, sans-serif"/>
        <color rgb="FF1155CC"/>
        <sz val="12.0"/>
        <u/>
      </rPr>
      <t>https://video.fsgn5-10.fna.fbcdn.net/o1/v/t2/f2/m412/AQNcJtVoQvkzva5YpolQEwVj5ZzsUiCM5vRxg53nZ1HUlvZZBAYCXK1pexUsPvsgOPiaK3SyZc84eYr1C2MM_5MfoPcOQfmYEtiHBK7fLA.mp4?_nc_cat=101&amp;_nc_oc=AdoauFx6VQpKsZLh5TzcvfAbbi98oaYJAfQxL41FOWKzn-gF2o8ZYk41boRZYHxc6W4&amp;_nc_sid=8bf8fe&amp;_nc_ht=video.fsgn5-10.fna.fbcdn.net&amp;_nc_ohc=oiWMwBEy-PMQ7kNvwE3Ynvu&amp;efg=eyJ2ZW5jb2RlX3RhZyI6Inhwdl9wcm9ncmVzc2l2ZS5WSV9VU0VDQVNFX1BST0RVQ1RfVFlQRS4uQzMuMzYwLnN2ZV9zZCIsInhwdl9hc3NldF9pZCI6MTg5MTg5MDA1ODExMTAwNSwiYXNzZXRfYWdlX2RheXMiOjIxLCJ2aV91c2VjYXNlX2lkIjoxMDEzOSwiZHVyYXRpb25fcyI6NjksInVybGdlbl9zb3VyY2UiOiJ3d3cifQ%3D%3D&amp;ccb=17-1&amp;_nc_gid=PUlMKNNrqmfpbh2MkLK-1Q&amp;_nc_ss=7a389&amp;_nc_zt=28&amp;oh=00_Af1DaGTw4e1ToGlym5wCkrOFP19Rtj5BSOExQrZsVRlr3g&amp;oe=69DB00F1</t>
    </r>
  </si>
  <si>
    <t>1926443411564539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</si>
  <si>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</si>
  <si>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J6AL2ax1iw6ytNwOR2JeMpqF5-gpl6Uta4cYDw6iaEizBbmUE-RF_vnQYnAlnkefhDqrI8xwjc31DUggPR-N8LHu4Cd_iSeY1Gu1IdA.mp4?_nc_cat=101&amp;_nc_oc=AdqijsNhEbaBPU0FVR6JW4buhUvMbfiE9cncsvRSM92ksNA5cUr8Q_9mXI4SN0XnHMg&amp;_nc_sid=8bf8fe&amp;_nc_ht=video.fsgn5-10.fna.fbcdn.net&amp;_nc_ohc=21og_casnCwQ7kNvwGkAock&amp;efg=eyJ2ZW5jb2RlX3RhZyI6Inhwdl9wcm9ncmVzc2l2ZS5WSV9VU0VDQVNFX1BST0RVQ1RfVFlQRS4uQzMuMzYwLnN2ZV9zZCIsInhwdl9hc3NldF9pZCI6MjEyMjU3MDcwNTE3NjQ2MiwiYXNzZXRfYWdlX2RheXMiOjEyLCJ2aV91c2VjYXNlX2lkIjoxMDEzOSwiZHVyYXRpb25fcyI6NDYsInVybGdlbl9zb3VyY2UiOiJ3d3cifQ%3D%3D&amp;ccb=17-1&amp;_nc_gid=PUlMKNNrqmfpbh2MkLK-1Q&amp;_nc_ss=7a389&amp;_nc_zt=28&amp;oh=00_Af38h1vB9RJUhvfKSu961QhK4avnVB6ISu3cBXQJznDPEg&amp;oe=69DB16D9</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</si>
  <si>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</si>
  <si>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660182510_1243522517767564_676404857334883381_n.jpg?stp=dst-jpg_s600x600_tt6&amp;_nc_cat=106&amp;ccb=1-7&amp;_nc_sid=c53f8f&amp;_nc_ohc=3NpnLeqVPHAQ7kNvwEZb7Xv&amp;_nc_oc=Adp2iEfwhZI32upNLOofHJF8dtIkaJyiHfZeuRC3IhsSJe_YSV_BzCGnVGr7zpyiN7E&amp;_nc_zt=14&amp;_nc_ht=scontent.fsgn5-10.fna&amp;_nc_gid=PUlMKNNrqmfpbh2MkLK-1Q&amp;_nc_ss=7a389&amp;oh=00_Af0JGRX99ZGkKM7drSrF2XvNJQzgEZkgug7irh-rATpoFQ&amp;oe=69DB1D36</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</si>
  <si>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</si>
  <si>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QmWfd89QSb01DGPVeZAQQwdr_Uk4J02taWHRrmIHqXiFHSg23daPUEayv3eavtlZnvkdDk3gsXSwj-g5BsxIFyHehM4NQLU1Avl6PRQ.mp4?_nc_cat=105&amp;_nc_oc=AdqJjiHcGXFZBhKpRQqt6SfjmDsaIkzitREr3uytLiWz1ImeVrOJ-IJbWI9Z7tRrroM&amp;_nc_sid=8bf8fe&amp;_nc_ht=video.fsgn5-12.fna.fbcdn.net&amp;_nc_ohc=O65U_-HTg5EQ7kNvwEFczI5&amp;efg=eyJ2ZW5jb2RlX3RhZyI6Inhwdl9wcm9ncmVzc2l2ZS5WSV9VU0VDQVNFX1BST0RVQ1RfVFlQRS4uQzMuMzYwLnN2ZV9zZCIsInhwdl9hc3NldF9pZCI6MjU5NjAwODgyOTAzMjk2MTIsImFzc2V0X2FnZV9kYXlzIjoxMiwidmlfdXNlY2FzZV9pZCI6MTAxMzksImR1cmF0aW9uX3MiOjM4LCJ1cmxnZW5fc291cmNlIjoid3d3In0%3D&amp;ccb=17-1&amp;_nc_gid=M472HDcnci7iOnfqJ24DKA&amp;_nc_ss=7a389&amp;_nc_zt=28&amp;oh=00_Af1cySLw3RMTULJY5-zOPBe3olu6NkLzbRzATiZZnKXJoQ&amp;oe=69DB0E15</t>
    </r>
  </si>
  <si>
    <t>1217738330437207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</si>
  <si>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</si>
  <si>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662507305_2244469206089656_7348940461223303061_n.jpg?stp=dst-jpg_s600x600_tt6&amp;_nc_cat=106&amp;ccb=1-7&amp;_nc_sid=c53f8f&amp;_nc_ohc=8EnUdGEqc6IQ7kNvwE2XClR&amp;_nc_oc=AdqA3kstXOPkOJRYl8zQTW4yYJFqK4pWVWLMxkJSlx7rzrdFzBKACCZAg_X8Tf5mHh4&amp;_nc_zt=14&amp;_nc_ht=scontent.fsgn5-10.fna&amp;_nc_gid=M472HDcnci7iOnfqJ24DKA&amp;_nc_ss=7a389&amp;oh=00_Af3Is7slK3s-536rkRgUMWdCYYbxYl1uZdMvAIGixy-X3g&amp;oe=69DB1EC9</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</si>
  <si>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</si>
  <si>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-8.fna.fbcdn.net/o1/v/t2/f2/m412/AQNoJwNNdtrSLmIy1sq-NuMSCrU0YuLFINsIMIytiiEA7Jx5_J2mhYBUhyN00EQuuMAzs0mabxPQlnRPo-T_FfSTRmnGQ8xYCxaJfK4r5g.mp4?_nc_cat=109&amp;_nc_oc=AdoG9t3NWu7ktl2vxBUhR377Mi_Y4qAtmJBkjqUwqxl0S1pHTCaQsTR88mYURDokRb0&amp;_nc_sid=8bf8fe&amp;_nc_ht=video.fsgn5-8.fna.fbcdn.net&amp;_nc_ohc=uMYA_ODIadwQ7kNvwETx2gF&amp;efg=eyJ2ZW5jb2RlX3RhZyI6Inhwdl9wcm9ncmVzc2l2ZS5WSV9VU0VDQVNFX1BST0RVQ1RfVFlQRS4uQzMuMzYwLnN2ZV9zZCIsInhwdl9hc3NldF9pZCI6MTY1NTc0NTY1MjIyMTQ1MywiYXNzZXRfYWdlX2RheXMiOjYsInZpX3VzZWNhc2VfaWQiOjEwNzk5LCJkdXJhdGlvbl9zIjo3NSwidXJsZ2VuX3NvdXJjZSI6Ind3dyJ9&amp;ccb=17-1&amp;_nc_gid=M472HDcnci7iOnfqJ24DKA&amp;_nc_ss=7a389&amp;_nc_zt=28&amp;oh=00_Af3ugkVoaESOMkz6v-gzUFecVQU4xEKmI-Pv5O870FBOcA&amp;oe=69DB1AB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</si>
  <si>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</si>
  <si>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-8.fna.fbcdn.net/o1/v/t2/f2/m412/AQNoJwNNdtrSLmIy1sq-NuMSCrU0YuLFINsIMIytiiEA7Jx5_J2mhYBUhyN00EQuuMAzs0mabxPQlnRPo-T_FfSTRmnGQ8xYCxaJfK4r5g.mp4?_nc_cat=109&amp;_nc_oc=AdoG9t3NWu7ktl2vxBUhR377Mi_Y4qAtmJBkjqUwqxl0S1pHTCaQsTR88mYURDokRb0&amp;_nc_sid=8bf8fe&amp;_nc_ht=video.fsgn5-8.fna.fbcdn.net&amp;_nc_ohc=uMYA_ODIadwQ7kNvwETx2gF&amp;efg=eyJ2ZW5jb2RlX3RhZyI6Inhwdl9wcm9ncmVzc2l2ZS5WSV9VU0VDQVNFX1BST0RVQ1RfVFlQRS4uQzMuMzYwLnN2ZV9zZCIsInhwdl9hc3NldF9pZCI6MTY1NTc0NTY1MjIyMTQ1MywiYXNzZXRfYWdlX2RheXMiOjYsInZpX3VzZWNhc2VfaWQiOjEwNzk5LCJkdXJhdGlvbl9zIjo3NSwidXJsZ2VuX3NvdXJjZSI6Ind3dyJ9&amp;ccb=17-1&amp;_nc_gid=4vS3BJaakXoWb2y5hXZyYQ&amp;_nc_ss=7a389&amp;_nc_zt=28&amp;oh=00_Af126l-V3Ac6bNYiq3mlYO-ZZ9egbfz70ORGCCBjx2rGNQ&amp;oe=69DB1AB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</si>
  <si>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</si>
  <si>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2lU8-XJAcOD1h6RjazmUEG_proP6PDBrmrQVEqon013YDYPm195Mq7BDFoDmBf5MtbzWn1p-ONarwzQVmHM6IqzcmpUpKRx9e4R-tgw.mp4?_nc_cat=106&amp;_nc_oc=AdrllOQXhek3AxNw6oNroobOwqiJv8oYRq-TDAE7Oz4db_L8raKOyT2R8gF0ZaBjNRY&amp;_nc_sid=8bf8fe&amp;_nc_ht=video.fsgn5-10.fna.fbcdn.net&amp;_nc_ohc=IFv-EFkPZQoQ7kNvwHGWh-B&amp;efg=eyJ2ZW5jb2RlX3RhZyI6Inhwdl9wcm9ncmVzc2l2ZS5WSV9VU0VDQVNFX1BST0RVQ1RfVFlQRS4uQzMuMzYwLnN2ZV9zZCIsInhwdl9hc3NldF9pZCI6OTMwODY1MjM2MjI5Nzc2LCJhc3NldF9hZ2VfZGF5cyI6MTIsInZpX3VzZWNhc2VfaWQiOjEwMTM5LCJkdXJhdGlvbl9zIjo1OCwidXJsZ2VuX3NvdXJjZSI6Ind3dyJ9&amp;ccb=17-1&amp;_nc_gid=M472HDcnci7iOnfqJ24DKA&amp;_nc_ss=7a389&amp;_nc_zt=28&amp;oh=00_Af2LZIy6nmwLZaH9aph5cDXksxwGeGHfQX7x8CBK0AQzsQ&amp;oe=69DB0790</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</si>
  <si>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</si>
  <si>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aFJVmEikePyzNVDhOHSUWgp_1UM9K2L0w77MSlETduootaUzZZDW8YmdRbDPEVl3oSI_KV0wZRSMgtlHZxrGV8H8ZuFuWAnEHxt9leA.mp4?_nc_cat=111&amp;_nc_oc=AdqwpWLDMQ7n_wBkI7M8i7pgp_xsd7po-bT9vCWthwO4VNYQzKc6_KigPvbhpR5CV94&amp;_nc_sid=8bf8fe&amp;_nc_ht=video.fsgn5-11.fna.fbcdn.net&amp;_nc_ohc=wgXJHq2cncAQ7kNvwH4O-el&amp;efg=eyJ2ZW5jb2RlX3RhZyI6Inhwdl9wcm9ncmVzc2l2ZS5WSV9VU0VDQVNFX1BST0RVQ1RfVFlQRS4uQzMuMzYwLnN2ZV9zZCIsInhwdl9hc3NldF9pZCI6Nzc0Mjc1Mzk4NzczNTIzLCJhc3NldF9hZ2VfZGF5cyI6MjEsInZpX3VzZWNhc2VfaWQiOjEwMTM5LCJkdXJhdGlvbl9zIjo5MywidXJsZ2VuX3NvdXJjZSI6Ind3dyJ9&amp;ccb=17-1&amp;_nc_gid=M472HDcnci7iOnfqJ24DKA&amp;_nc_ss=7a389&amp;_nc_zt=28&amp;oh=00_Af0gBGBn4imYI8FfiWzOrs31zOQAAACC8Ss6FquqTnH0LQ&amp;oe=69DAF643</t>
    </r>
  </si>
  <si>
    <t>4216477181830385</t>
  </si>
  <si>
    <r>
      <rPr>
        <rFont val="Calibri, sans-serif"/>
        <color rgb="FF1155CC"/>
        <sz val="12.0"/>
        <u/>
      </rPr>
      <t>https://shop.try-sprtn.com/main-pdp2</t>
    </r>
  </si>
  <si>
    <r>
      <rPr>
        <rFont val="Calibri, sans-serif"/>
        <color rgb="FF1155CC"/>
        <sz val="12.0"/>
        <u/>
      </rPr>
      <t>https://video.fsgn5-5.fna.fbcdn.net/o1/v/t2/f2/m412/AQPbOXMbvvjkkfPZ5S-oMbwDTUjV3_XSMJjuajuQCByPnpcDZYVyxQObRMYaRawB8gHVebud1xwfAL17xyoOb_nAFZgOghnec4k5w7xBFA.mp4?_nc_cat=100&amp;_nc_oc=AdpZ-c3Ic53tJUg7aFsIWcov05ovKO-VuYJJtc4rYQEL7tsXtS_vgazRp96qbtHqNvw&amp;_nc_sid=8bf8fe&amp;_nc_ht=video.fsgn5-5.fna.fbcdn.net&amp;_nc_ohc=M7jPWCFPVuYQ7kNvwEgaW3q&amp;efg=eyJ2ZW5jb2RlX3RhZyI6Inhwdl9wcm9ncmVzc2l2ZS5WSV9VU0VDQVNFX1BST0RVQ1RfVFlQRS4uQzMuMzYwLnN2ZV9zZCIsInhwdl9hc3NldF9pZCI6ODcyOTM4NjgyNDUyMTcyLCJhc3NldF9hZ2VfZGF5cyI6MjEsInZpX3VzZWNhc2VfaWQiOjEwMTM5LCJkdXJhdGlvbl9zIjo2OCwidXJsZ2VuX3NvdXJjZSI6Ind3dyJ9&amp;ccb=17-1&amp;_nc_gid=M472HDcnci7iOnfqJ24DKA&amp;_nc_ss=7a389&amp;_nc_zt=28&amp;oh=00_Af1DJIz4bwGCL9QEQjiamgOkp3dp77WYZLQYpeqgR1_5rA&amp;oe=69DAF766</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</si>
  <si>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</si>
  <si>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UinpLkTEXk5x7DBZiIPz9kY1i9g25hs0vsvg-XdWweG2JJyfAzXe-_nw1dcZHcA2TfskY8nL8xdoY0EXruXERJ_iJA2gWmxcDKObnHw.mp4?_nc_cat=102&amp;_nc_oc=AdpOgwJIQDDCdQytDCpil8kbqpz8EzsHPDL2D1_vNH6_UCXb9MeqkDP3OK4VczJFyZk&amp;_nc_sid=8bf8fe&amp;_nc_ht=video.fsgn5-5.fna.fbcdn.net&amp;_nc_ohc=u7L2v6dDdp0Q7kNvwHjkpQu&amp;efg=eyJ2ZW5jb2RlX3RhZyI6Inhwdl9wcm9ncmVzc2l2ZS5WSV9VU0VDQVNFX1BST0RVQ1RfVFlQRS4uQzMuMzYwLnN2ZV9zZCIsInhwdl9hc3NldF9pZCI6MTk1NzY2NzQxODE1MjY3MCwiYXNzZXRfYWdlX2RheXMiOjIxLCJ2aV91c2VjYXNlX2lkIjoxMDEzOSwiZHVyYXRpb25fcyI6OTMsInVybGdlbl9zb3VyY2UiOiJ3d3cifQ%3D%3D&amp;ccb=17-1&amp;_nc_gid=M472HDcnci7iOnfqJ24DKA&amp;_nc_ss=7a389&amp;_nc_zt=28&amp;oh=00_Af127OGkil6me5x0isuK7bUVngPRMyWAN8uxG3SBo5HBUg&amp;oe=69DB0FBC</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</si>
  <si>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</si>
  <si>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tpWfy9fftj6e2IIMeBo-TUMSEvufZ3sJG9SIRm4EyLolbjZkgU_1_d5tPKem18a9CrPV5FYtBcaLeg15NIzI7x-KF2rYTo8-ENCeV6A.mp4?_nc_cat=106&amp;_nc_oc=Adpe-LI4kSJNAg04CoqGM8yEP5Dq3p98XOdYgeuzqaL8DKImgwCoSrDj2ZH-0JUDDz0&amp;_nc_sid=8bf8fe&amp;_nc_ht=video.fsgn5-10.fna.fbcdn.net&amp;_nc_ohc=-WfHfNjQSsoQ7kNvwGwarrD&amp;efg=eyJ2ZW5jb2RlX3RhZyI6Inhwdl9wcm9ncmVzc2l2ZS5WSV9VU0VDQVNFX1BST0RVQ1RfVFlQRS4uQzMuMzYwLnN2ZV9zZCIsInhwdl9hc3NldF9pZCI6OTM0Mjg4NTQ5MTA2ODE1LCJhc3NldF9hZ2VfZGF5cyI6MjEsInZpX3VzZWNhc2VfaWQiOjEwMTM5LCJkdXJhdGlvbl9zIjo5MywidXJsZ2VuX3NvdXJjZSI6Ind3dyJ9&amp;ccb=17-1&amp;_nc_gid=M472HDcnci7iOnfqJ24DKA&amp;_nc_ss=7a389&amp;_nc_zt=28&amp;oh=00_Af0xfQcUkHbkDJyWtWG09mUO88-rsR8BS805ROHE4yjslw&amp;oe=69DB170C</t>
    </r>
  </si>
  <si>
    <r>
      <rPr>
        <rFont val="Calibri, sans-serif"/>
        <color rgb="FF1155CC"/>
        <sz val="12.0"/>
        <u/>
      </rPr>
      <t>https://shop.try-sprtn.com/main-pdp2</t>
    </r>
  </si>
  <si>
    <r>
      <rPr>
        <rFont val="Calibri, sans-serif"/>
        <color rgb="FF1155CC"/>
        <sz val="12.0"/>
        <u/>
      </rPr>
      <t>https://video.fsgn5-3.fna.fbcdn.net/o1/v/t2/f2/m412/AQPPQHul4OsOcl_J2q7-xOWlamgXZEvsIXcL2xlxIB27soyWkBmC-NVO8VRAdXK-TdrKvWGA7wJM2wWh2_a-Ok8LqRgye-YJ0QVSyvbSvQ.mp4?_nc_cat=104&amp;_nc_oc=AdoAGFPoyuUrK9Z6CaoUmQOqw74072ERtt3lFsQpQhbLcAHw4-RVr1wKOdVnBKuICT8&amp;_nc_sid=8bf8fe&amp;_nc_ht=video.fsgn5-3.fna.fbcdn.net&amp;_nc_ohc=P5MKmIwasvQQ7kNvwEwgSPO&amp;efg=eyJ2ZW5jb2RlX3RhZyI6Inhwdl9wcm9ncmVzc2l2ZS5WSV9VU0VDQVNFX1BST0RVQ1RfVFlQRS4uQzMuMzYwLnN2ZV9zZCIsInhwdl9hc3NldF9pZCI6MjgzNzQ3MjcwMzEyMTIxNywiYXNzZXRfYWdlX2RheXMiOjIxLCJ2aV91c2VjYXNlX2lkIjoxMDEzOSwiZHVyYXRpb25fcyI6NzAsInVybGdlbl9zb3VyY2UiOiJ3d3cifQ%3D%3D&amp;ccb=17-1&amp;_nc_gid=M472HDcnci7iOnfqJ24DKA&amp;_nc_ss=7a389&amp;_nc_zt=28&amp;oh=00_Af0SWCQLfKTXPnVf0nE8a7ix_0eSkmBquOvgpxPUZYMLTA&amp;oe=69DB161E</t>
    </r>
  </si>
  <si>
    <t>1466900411629281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</si>
  <si>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</si>
  <si>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fs3oGP8dap0XLLVwB_IqVKfvisk55-qzxhjOgSSO9-ICLcsvSnq4OCwEgjRXmtI1UEDgs5aOE_bkyCUlBO5y91irWgUEhwcCkBHRcGg.mp4?_nc_cat=100&amp;_nc_oc=Adrw0sRadOFZxQkBVW-mItHJLbJ9OHniNXBX1fY6Zi_4mFvTdjGDVO_uLu59HpMU9WM&amp;_nc_sid=8bf8fe&amp;_nc_ht=video.fsgn5-5.fna.fbcdn.net&amp;_nc_ohc=hcwTOFVnJLsQ7kNvwFtMfOI&amp;efg=eyJ2ZW5jb2RlX3RhZyI6Inhwdl9wcm9ncmVzc2l2ZS5WSV9VU0VDQVNFX1BST0RVQ1RfVFlQRS4uQzMuMzYwLnN2ZV9zZCIsInhwdl9hc3NldF9pZCI6MTQzMDMzNTM4MTkxMjczOSwiYXNzZXRfYWdlX2RheXMiOjIxLCJ2aV91c2VjYXNlX2lkIjoxMDEzOSwiZHVyYXRpb25fcyI6OTMsInVybGdlbl9zb3VyY2UiOiJ3d3cifQ%3D%3D&amp;ccb=17-1&amp;_nc_gid=M472HDcnci7iOnfqJ24DKA&amp;_nc_ss=7a389&amp;_nc_zt=28&amp;oh=00_Af1RNMNua98yaVwYS_r-DeoEpF7WQZIXx385dBul_vyW-A&amp;oe=69DAFB76</t>
    </r>
  </si>
  <si>
    <t>1503098004711407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</si>
  <si>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</si>
  <si>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ec85P8pWo1mAVb5Gq_yz7sYJ7pFeczqC4sCS_LrIAfr3tvfydCa3PupBOnOhMl2wSkmp0Yg7D6DY-DUeO21MqdofCrvuLq7Xxw2OYoQ.mp4?_nc_cat=103&amp;_nc_oc=Adqr6rums1EGvrMWs-1x89zhfYU458WLRlVaFqTUxGyhcZfOcHtDdyjZaQn0DnCjMsQ&amp;_nc_sid=8bf8fe&amp;_nc_ht=video.fsgn5-12.fna.fbcdn.net&amp;_nc_ohc=59kYcLMaj44Q7kNvwG-dEsF&amp;efg=eyJ2ZW5jb2RlX3RhZyI6Inhwdl9wcm9ncmVzc2l2ZS5WSV9VU0VDQVNFX1BST0RVQ1RfVFlQRS4uQzMuMzYwLnN2ZV9zZCIsInhwdl9hc3NldF9pZCI6MTI0MTE1MjkzODIxNDk0NiwiYXNzZXRfYWdlX2RheXMiOjE5LCJ2aV91c2VjYXNlX2lkIjoxMDEzOSwiZHVyYXRpb25fcyI6MTMxLCJ1cmxnZW5fc291cmNlIjoid3d3In0%3D&amp;ccb=17-1&amp;_nc_gid=oW0c_HACJZfAdyjVGykXUA&amp;_nc_ss=7a389&amp;_nc_zt=28&amp;oh=00_Af2CfWyphjO91zFg4N1_TxP7-04K1R67Atoj3CjUQJtzKw&amp;oe=69DB18E3</t>
    </r>
  </si>
  <si>
    <t>1466377868370213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</si>
  <si>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</si>
  <si>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658149322_879377831796538_7517580709435128103_n.jpg?stp=dst-jpg_s600x600_tt6&amp;_nc_cat=107&amp;ccb=1-7&amp;_nc_sid=c53f8f&amp;_nc_ohc=vfY94rXVCqcQ7kNvwHkqeyc&amp;_nc_oc=Adog6vtYI7_JxeCORg5vSQ13JCMMb08HtN-VTC_OYS7Z5j7tMDwlhU5kv-qkNJFxNko&amp;_nc_zt=14&amp;_nc_ht=scontent.fsgn5-10.fna&amp;_nc_gid=oW0c_HACJZfAdyjVGykXUA&amp;_nc_ss=7a389&amp;oh=00_Af0XOCNJkU_AQu_cvmGT05ec_dMrnH99K0HrSKr8FokoCg&amp;oe=69DB03EA</t>
    </r>
  </si>
  <si>
    <t>26493870960254885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</si>
  <si>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</si>
  <si>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-8.fna.fbcdn.net/v/t39.35426-6/660488654_947191597715807_6644246403905779317_n.jpg?stp=dst-jpg_s600x600_tt6&amp;_nc_cat=109&amp;ccb=1-7&amp;_nc_sid=c53f8f&amp;_nc_ohc=8iQK0Utx4c0Q7kNvwEBY_x7&amp;_nc_oc=AdpnXqgdmueYUdbr8i8mfUYl7ymTORNk2kemyT2Etj6sSIXRrDyPVUX6YXgEPXPjQ-0&amp;_nc_zt=14&amp;_nc_ht=scontent.fsgn5-8.fna&amp;_nc_gid=oW0c_HACJZfAdyjVGykXUA&amp;_nc_ss=7a389&amp;oh=00_Af1hWqwVloTh22mRK9Zb2-4ZLRHpl6iWXJnvl_aJRMbLkg&amp;oe=69DB0C07</t>
    </r>
  </si>
  <si>
    <t>1570216027403894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</si>
  <si>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</si>
  <si>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9NuTkvbYPPK8F4L8bPWZ9BZWkrPjYEeAbx0uwDEhOMzgdrHqeWe-Ri8bhISwYwryT8NMb4vuRwNWEASY8KVuRhpeFalAKagI9Oq6D_g.mp4?_nc_cat=106&amp;_nc_oc=Adq5K5tJkDGf5Qbw8qnxy5vQvs4jHUiuzCbcDpxgTIYXs57EujUJ3D-Vd4xoifyH9H0&amp;_nc_sid=8bf8fe&amp;_nc_ht=video.fsgn5-10.fna.fbcdn.net&amp;_nc_ohc=_z5u_S-n6KMQ7kNvwEhYKP7&amp;efg=eyJ2ZW5jb2RlX3RhZyI6Inhwdl9wcm9ncmVzc2l2ZS5WSV9VU0VDQVNFX1BST0RVQ1RfVFlQRS4uQzMuMzYwLnN2ZV9zZCIsInhwdl9hc3NldF9pZCI6MTI5NzQ1NTAyNTgxODg1NCwiYXNzZXRfYWdlX2RheXMiOjQsInZpX3VzZWNhc2VfaWQiOjEwMTM5LCJkdXJhdGlvbl9zIjo4OCwidXJsZ2VuX3NvdXJjZSI6Ind3dyJ9&amp;ccb=17-1&amp;_nc_gid=oW0c_HACJZfAdyjVGykXUA&amp;_nc_ss=7a389&amp;_nc_zt=28&amp;oh=00_Af12S6yZNNArnfItCzesu6SWf_ytmB2tDiNrKMRffmYjiQ&amp;oe=69DB2438</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</si>
  <si>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</si>
  <si>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-8.fna.fbcdn.net/v/t39.35426-6/668789102_951272967266671_7364683658484571608_n.jpg?stp=dst-jpg_s600x600_tt6&amp;_nc_cat=109&amp;ccb=1-7&amp;_nc_sid=c53f8f&amp;_nc_ohc=pNZQulV5iVMQ7kNvwEhzli3&amp;_nc_oc=AdpzEiH5n7YjPSgVJxJXLVMK8EdfELOrMJk63mB_Ng1HfPx4SuT29jwRwFHK9lUbbAE&amp;_nc_zt=14&amp;_nc_ht=scontent.fsgn5-8.fna&amp;_nc_gid=oW0c_HACJZfAdyjVGykXUA&amp;_nc_ss=7a389&amp;oh=00_Af09ycupTkShq3amdSh1W1-y--elasEARrW_d_m7DvfB0g&amp;oe=69DB1211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</si>
  <si>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</si>
  <si>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659769508_1678446570178157_2543044191528410863_n.jpg?stp=dst-jpg_s600x600_tt6&amp;_nc_cat=110&amp;ccb=1-7&amp;_nc_sid=c53f8f&amp;_nc_ohc=Krhyb8BqN7AQ7kNvwGnDulZ&amp;_nc_oc=AdobK3CgJnTvSqMJ6sEPVodgm98_m9MG56khix9sb8TUm_8xkus0q3pD4PQvllKuCUo&amp;_nc_zt=14&amp;_nc_ht=scontent.fsgn5-11.fna&amp;_nc_gid=l92TydUrDdsnFquifhyrbA&amp;_nc_ss=7a389&amp;oh=00_Af1XCZ9hKSbgMBamlUSaZ-p5bfJy7v9boLwUKOW74l8l-g&amp;oe=69DAFA2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</si>
  <si>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</si>
  <si>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p9knGvma2QPpkyjFG23gPI5c4cpalQdjmHmia0InFBR1d62p6QMd2uIpfpJO7VWe_g39KIRXE34SkssOQ-VvYAhOKBPzevTVVh7KRLA.mp4?_nc_cat=103&amp;_nc_oc=Adpp9U3yf_3fB5YPC_Yu-tP7yiyrTAKX-oeW_0YXQPygvHeW5Rlf1Av8Dk30BsC_ydQ&amp;_nc_sid=8bf8fe&amp;_nc_ht=video.fsgn5-12.fna.fbcdn.net&amp;_nc_ohc=oX2TxeTY2uwQ7kNvwEVAF7k&amp;efg=eyJ2ZW5jb2RlX3RhZyI6Inhwdl9wcm9ncmVzc2l2ZS5WSV9VU0VDQVNFX1BST0RVQ1RfVFlQRS4uQzMuMzYwLnN2ZV9zZCIsInhwdl9hc3NldF9pZCI6MTcxMTYxNjA3NjUwMjg1OCwiYXNzZXRfYWdlX2RheXMiOjUsInZpX3VzZWNhc2VfaWQiOjEwMTM5LCJkdXJhdGlvbl9zIjo5MCwidXJsZ2VuX3NvdXJjZSI6Ind3dyJ9&amp;ccb=17-1&amp;_nc_gid=oW0c_HACJZfAdyjVGykXUA&amp;_nc_ss=7a389&amp;_nc_zt=28&amp;oh=00_Af27wenR7Um3XD9_hkMFKwMmIb_OderPU4N7XkY98aXDEQ&amp;oe=69DAEF8B</t>
    </r>
  </si>
  <si>
    <t>1493462878886918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</si>
  <si>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</si>
  <si>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-10.fna.fbcdn.net/o1/v/t2/f2/m412/AQOtn0CPlnxpHTPjYLZ3COAM23q-qKHGGNSRtnuVYO9t_srTisAb1hRj7NUgTDii52DrnzBzEHBQlKj1-_GB8g0qzPi16SGOooO2p4YFfA.mp4?_nc_cat=106&amp;_nc_oc=Adr_hJ2YS3JWoX8A0nnBaOjVGW0kKS2-QIrfp8XwkJ3L8xw3obAXskOh8WWRWlaiF5U&amp;_nc_sid=8bf8fe&amp;_nc_ht=video.fsgn5-10.fna.fbcdn.net&amp;_nc_ohc=XFSStYM3VPoQ7kNvwEigb5P&amp;efg=eyJ2ZW5jb2RlX3RhZyI6Inhwdl9wcm9ncmVzc2l2ZS5WSV9VU0VDQVNFX1BST0RVQ1RfVFlQRS4uQzMuMzYwLnN2ZV9zZCIsInhwdl9hc3NldF9pZCI6MzkzMDA0NzY1NzEzMDU1MCwiYXNzZXRfYWdlX2RheXMiOjYsInZpX3VzZWNhc2VfaWQiOjEwNzk5LCJkdXJhdGlvbl9zIjo5OCwidXJsZ2VuX3NvdXJjZSI6Ind3dyJ9&amp;ccb=17-1&amp;_nc_gid=oW0c_HACJZfAdyjVGykXUA&amp;_nc_ss=7a389&amp;_nc_zt=28&amp;oh=00_Af0eGCPnR-nxW5smhUFOVTzh4B6HG5aXMLO_SWPVC2A2bg&amp;oe=69DAFAB8</t>
    </r>
  </si>
  <si>
    <t>1310424701150518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</si>
  <si>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</si>
  <si>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-8.fna.fbcdn.net/v/t39.35426-6/653175996_2659984314374881_2972995372572768805_n.jpg?stp=dst-jpg_s600x600_tt6&amp;_nc_cat=109&amp;ccb=1-7&amp;_nc_sid=c53f8f&amp;_nc_ohc=PZ5KP2RiIj8Q7kNvwHHxX_F&amp;_nc_oc=Ado-ZOiFEXGLeYlu98KV_Lsn52ygPukHIzxQxk1x4u7VgXkNiOlJQnf54XP6gyy122A&amp;_nc_zt=14&amp;_nc_ht=scontent.fsgn5-8.fna&amp;_nc_gid=oW0c_HACJZfAdyjVGykXUA&amp;_nc_ss=7a389&amp;oh=00_Af2ZmR_HF8EHWJba1LWOhRKVk1TGlEioL0PPqNmxcfcvuA&amp;oe=69DB0EC6</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</si>
  <si>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</si>
  <si>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7TOMzmrj1miTeGl-w2_aEoqI3QTya8dw8iofW0yz8aX7Q5j3JreN3qC4YqYm_VMW3IrjBjUxoFz5uQ6cc73qdc5IYwJ8CydigW8I3IQ.mp4?_nc_cat=101&amp;_nc_oc=AdoSPOkjnAasFHzEdpWeaIz6dDGFp1UhMovE6YI2xVX6Bdtre1CFg-x7F7ut76EQBA0&amp;_nc_sid=8bf8fe&amp;_nc_ht=video.fsgn5-10.fna.fbcdn.net&amp;_nc_ohc=gQJC0LEcWfoQ7kNvwEkfVvO&amp;efg=eyJ2ZW5jb2RlX3RhZyI6Inhwdl9wcm9ncmVzc2l2ZS5WSV9VU0VDQVNFX1BST0RVQ1RfVFlQRS4uQzMuMzYwLnN2ZV9zZCIsInhwdl9hc3NldF9pZCI6ODk3MzY0NDY5NzgwMTE2LCJhc3NldF9hZ2VfZGF5cyI6MTksInZpX3VzZWNhc2VfaWQiOjEwMTM5LCJkdXJhdGlvbl9zIjoxNDIsInVybGdlbl9zb3VyY2UiOiJ3d3cifQ%3D%3D&amp;ccb=17-1&amp;_nc_gid=oW0c_HACJZfAdyjVGykXUA&amp;_nc_ss=7a389&amp;_nc_zt=28&amp;oh=00_Af3WSzh2JQJoJL-h1gsz4HgbCGksYtpDGw7DwGFBUbjpUg&amp;oe=69DB09E9</t>
    </r>
  </si>
  <si>
    <t>1633047400932122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</si>
  <si>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</si>
  <si>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ORLnu3tJ0x9LwFppYE-q3IU53gQ0VSnVDKVjUmVGhbhsgwuLhYe2uDX2GtVGaUCQrl_mdVAH1OYlx_p-Gb9jvq5exKKkMZjnxw1cQPZA.mp4?_nc_cat=104&amp;_nc_oc=AdpJc7s6oexG0Uqdl_uklP7rjwTlCci42D8P2uwuy_6ooZ_kbwL07okuJ9HbPd2SORY&amp;_nc_sid=8bf8fe&amp;_nc_ht=video.fsgn5-3.fna.fbcdn.net&amp;_nc_ohc=XNs9ipYzoZgQ7kNvwFYMcW0&amp;efg=eyJ2ZW5jb2RlX3RhZyI6Inhwdl9wcm9ncmVzc2l2ZS5WSV9VU0VDQVNFX1BST0RVQ1RfVFlQRS4uQzMuMzYwLnN2ZV9zZCIsInhwdl9hc3NldF9pZCI6MTg0NzQwODA4OTMwOTc2NSwiYXNzZXRfYWdlX2RheXMiOjUsInZpX3VzZWNhc2VfaWQiOjEwMTM5LCJkdXJhdGlvbl9zIjo4MSwidXJsZ2VuX3NvdXJjZSI6Ind3dyJ9&amp;ccb=17-1&amp;_nc_gid=oW0c_HACJZfAdyjVGykXUA&amp;_nc_ss=7a389&amp;_nc_zt=28&amp;oh=00_Af2PiiBiSMmtYdfZaFdRRZkRkol2cinT4tXpTMLaJ_M3ug&amp;oe=69DB23DE</t>
    </r>
  </si>
  <si>
    <t>1259330035776641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</si>
  <si>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</si>
  <si>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-3.fna.fbcdn.net/o1/v/t2/f2/m412/AQPT4lsqWfK1jgS9--s3nkoP6uVQzMNOq3LEeG_XuC08oX1db58_q3gvKZXg65RGyVxblzFgIKNJPxPtR5e8xaxTpHYPy1pFlBgzn-jHWw.mp4?_nc_cat=104&amp;_nc_oc=AdoOLSh9V8KqMnGU5wm5vFH5C8opZO4LWdjjfLCRD39vsgmlKnEiMfluaIwnKwho1a0&amp;_nc_sid=8bf8fe&amp;_nc_ht=video.fsgn5-3.fna.fbcdn.net&amp;_nc_ohc=8DapHQh-p58Q7kNvwHHFnXu&amp;efg=eyJ2ZW5jb2RlX3RhZyI6Inhwdl9wcm9ncmVzc2l2ZS5WSV9VU0VDQVNFX1BST0RVQ1RfVFlQRS4uQzMuMzYwLnN2ZV9zZCIsInhwdl9hc3NldF9pZCI6MTQyMDk4NjQ0MjY2NzMxMywiYXNzZXRfYWdlX2RheXMiOjYsInZpX3VzZWNhc2VfaWQiOjEwNzk5LCJkdXJhdGlvbl9zIjo3NCwidXJsZ2VuX3NvdXJjZSI6Ind3dyJ9&amp;ccb=17-1&amp;_nc_gid=IfDbhMngasbn3FGpQDVevw&amp;_nc_ss=7a389&amp;_nc_zt=28&amp;oh=00_Af35mdR7ZDFCRUsbRU7VstdOxydU-yxpBGyQIlCNViZFdg&amp;oe=69DAFE56</t>
    </r>
  </si>
  <si>
    <r>
      <rPr>
        <rFont val="Calibri, sans-serif"/>
        <color rgb="FF1155CC"/>
        <sz val="12.0"/>
        <u/>
      </rPr>
      <t>https://shop.try-sprtn.com/main-pdp2</t>
    </r>
  </si>
  <si>
    <r>
      <rPr>
        <rFont val="Calibri, sans-serif"/>
        <color rgb="FF1155CC"/>
        <sz val="12.0"/>
        <u/>
      </rPr>
      <t>https://video.fsgn5-12.fna.fbcdn.net/o1/v/t2/f2/m412/AQP4w5ObTIuEdNZBrdXWDVYI0IEs5ll7vXl5z1qdY9N8yTd_AX2gzc05kn_PhHzDd9uUl3tJzgi-8tkMvbDqOCwKg4HSqIjEKPqNA4L3Tg.mp4?_nc_cat=105&amp;_nc_oc=Adq2JRYmPXtodeSi3JX8iwifDuFjWmLlL9UBME1Hv_wKszPQpGJVQquGuY7iuH71vXM&amp;_nc_sid=8bf8fe&amp;_nc_ht=video.fsgn5-12.fna.fbcdn.net&amp;_nc_ohc=Tbo3IMyvswgQ7kNvwEzZAaj&amp;efg=eyJ2ZW5jb2RlX3RhZyI6Inhwdl9wcm9ncmVzc2l2ZS5WSV9VU0VDQVNFX1BST0RVQ1RfVFlQRS4uQzMuMzYwLnN2ZV9zZCIsInhwdl9hc3NldF9pZCI6MTkxNjU1NzE0ODk3ODYzMSwiYXNzZXRfYWdlX2RheXMiOjIxLCJ2aV91c2VjYXNlX2lkIjoxMDEzOSwiZHVyYXRpb25fcyI6NjcsInVybGdlbl9zb3VyY2UiOiJ3d3cifQ%3D%3D&amp;ccb=17-1&amp;_nc_gid=IfDbhMngasbn3FGpQDVevw&amp;_nc_ss=7a389&amp;_nc_zt=28&amp;oh=00_Af36LxS8CW6YdHdOHnU0ZSLmtZvP2RWL_W5Jw9UI_xrYKw&amp;oe=69DAFAA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</si>
  <si>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</si>
  <si>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opfYGBLDhCMe2qRkSxAjBS1YoWNt3rSi_sQF0zU07Su_Da6h_imTpKE-90t8ul-th5DFTrh31pJUmh4WSRFjKrEP8eF0RNwlufTldnQ.mp4?_nc_cat=106&amp;_nc_oc=Adq4TmShvCBYnmCqIoDwNglJe8QiFWXAmmn7d8I2E8t_Vo8Ip1PTRBGHjsbv9pGL560&amp;_nc_sid=8bf8fe&amp;_nc_ht=video.fsgn5-10.fna.fbcdn.net&amp;_nc_ohc=_eGQITf7QTsQ7kNvwEnTyaK&amp;efg=eyJ2ZW5jb2RlX3RhZyI6Inhwdl9wcm9ncmVzc2l2ZS5WSV9VU0VDQVNFX1BST0RVQ1RfVFlQRS4uQzMuMzYwLnN2ZV9zZCIsInhwdl9hc3NldF9pZCI6OTQyMTEwNzkxNjYwODk0LCJhc3NldF9hZ2VfZGF5cyI6NSwidmlfdXNlY2FzZV9pZCI6MTAxMzksImR1cmF0aW9uX3MiOjg5LCJ1cmxnZW5fc291cmNlIjoid3d3In0%3D&amp;ccb=17-1&amp;_nc_gid=IfDbhMngasbn3FGpQDVevw&amp;_nc_ss=7a389&amp;_nc_zt=28&amp;oh=00_Af1waTxgUAherdjaL-u5csmN1pxZYq7Zk78MtqCJyJnwRw&amp;oe=69DB222C</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</si>
  <si>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</si>
  <si>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kIIl5Z67Ydw-n_8cpfZZaq_89RI5qx2hRYiCN3aYgjFPJYxX_YAmvi_v_mNQD2BFEv1M4BUfzwykTDLo6SC84g3K2ML7mz_d9diKkag.mp4?_nc_cat=103&amp;_nc_oc=AdoAurBJrxz1twYe6t-b9CBF92CbuMhaBbzRQXICUWgBrNAB1pLrZmXppu-eukRj1EU&amp;_nc_sid=8bf8fe&amp;_nc_ht=video.fsgn5-12.fna.fbcdn.net&amp;_nc_ohc=EHARQT3V2sYQ7kNvwE2UzfB&amp;efg=eyJ2ZW5jb2RlX3RhZyI6Inhwdl9wcm9ncmVzc2l2ZS5WSV9VU0VDQVNFX1BST0RVQ1RfVFlQRS4uQzMuMzYwLnN2ZV9zZCIsInhwdl9hc3NldF9pZCI6MjAzMjY2OTYxMTAxNjYxMCwiYXNzZXRfYWdlX2RheXMiOjUsInZpX3VzZWNhc2VfaWQiOjEwMTM5LCJkdXJhdGlvbl9zIjo4OSwidXJsZ2VuX3NvdXJjZSI6Ind3dyJ9&amp;ccb=17-1&amp;_nc_gid=IfDbhMngasbn3FGpQDVevw&amp;_nc_ss=7a389&amp;_nc_zt=28&amp;oh=00_Af3V4jTZ1u4LoaqRqjJYgEiX-v4lVh1pvJadtEliSs6LVw&amp;oe=69DB156F</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</si>
  <si>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</si>
  <si>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DIeRueK-N9v__MvvRl4RxpLhI808QtqiBHnOWz0SLKTo4-ptXWf7FDVd0FIwCPY1dnKU65dFpkYaZczhTFeHz8m0-m5zRgLwwFtsJ8w.mp4?_nc_cat=107&amp;_nc_oc=AdpI0tO0edFkbSef-j2kg5u_MhZ_MSY-neQKF0DAYD9uEF0AW0H2JbSb6-8aBIXtnzA&amp;_nc_sid=8bf8fe&amp;_nc_ht=video.fsgn5-10.fna.fbcdn.net&amp;_nc_ohc=uBpIZJ7bU0IQ7kNvwFK6cLV&amp;efg=eyJ2ZW5jb2RlX3RhZyI6Inhwdl9wcm9ncmVzc2l2ZS5WSV9VU0VDQVNFX1BST0RVQ1RfVFlQRS4uQzMuMzYwLnN2ZV9zZCIsInhwdl9hc3NldF9pZCI6MTI3NTM3ODkwNDU3MDEwMiwiYXNzZXRfYWdlX2RheXMiOjUsInZpX3VzZWNhc2VfaWQiOjEwMTM5LCJkdXJhdGlvbl9zIjo4OCwidXJsZ2VuX3NvdXJjZSI6Ind3dyJ9&amp;ccb=17-1&amp;_nc_gid=IfDbhMngasbn3FGpQDVevw&amp;_nc_ss=7a389&amp;_nc_zt=28&amp;oh=00_Af3Vsdc1Zq8qAdHW3R4n4piqfJHq3zgSPWi23xziQax7Cg&amp;oe=69DB04EB</t>
    </r>
  </si>
  <si>
    <t>1602450918190816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</si>
  <si>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</si>
  <si>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-5.fna.fbcdn.net/v/t39.35426-6/659593612_775616862068771_6908876372871086571_n.jpg?stp=dst-jpg_s600x600_tt6&amp;_nc_cat=100&amp;ccb=1-7&amp;_nc_sid=c53f8f&amp;_nc_ohc=HZtuYHkWWLMQ7kNvwHf0bmD&amp;_nc_oc=Adp4oZiIlDS9_1Y1-60c-W5a6Frv1kTo_zR3KD6trEIFNDlSq2cKRlit4c3tjhRIoZk&amp;_nc_zt=14&amp;_nc_ht=scontent.fsgn5-5.fna&amp;_nc_gid=IfDbhMngasbn3FGpQDVevw&amp;_nc_ss=7a389&amp;oh=00_Af36oSMPNbm1Fk6RNfoj6cmMKX3wZSxQqZrLZiVF7hu_iw&amp;oe=69DB0A80</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</si>
  <si>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</si>
  <si>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-5.fna.fbcdn.net/o1/v/t2/f2/m412/AQPfwWwe6SOQEUtIw8lP3EwJWP2-nOk98gxsV19r9nK0FlZzP7crHjCMWw4RITnVzyVenASTes8cfFpQBN78SJqyFcHR94XVbx1UYK-6Lg.mp4?_nc_cat=100&amp;_nc_oc=AdrYPw6am6koH50U_aE8_Y_9vnk4bL_4niXxxKbXQM3DpP07ps9TIsLDfQ7QyH3ld-I&amp;_nc_sid=8bf8fe&amp;_nc_ht=video.fsgn5-5.fna.fbcdn.net&amp;_nc_ohc=xrAtp9DyDJ4Q7kNvwFkELFt&amp;efg=eyJ2ZW5jb2RlX3RhZyI6Inhwdl9wcm9ncmVzc2l2ZS5WSV9VU0VDQVNFX1BST0RVQ1RfVFlQRS4uQzMuMzYwLnN2ZV9zZCIsInhwdl9hc3NldF9pZCI6MjE2MjAxODE2NzkwMzA0NCwiYXNzZXRfYWdlX2RheXMiOjYsInZpX3VzZWNhc2VfaWQiOjEwNzk5LCJkdXJhdGlvbl9zIjo3NiwidXJsZ2VuX3NvdXJjZSI6Ind3dyJ9&amp;ccb=17-1&amp;_nc_gid=IfDbhMngasbn3FGpQDVevw&amp;_nc_ss=7a389&amp;_nc_zt=28&amp;oh=00_Af3Ym5nsFCaB6Tprdt-kMUYw7orC18vcLbcxoJgujPsiAA&amp;oe=69DB031E</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</si>
  <si>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</si>
  <si>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-10.fna.fbcdn.net/o1/v/t2/f2/m412/AQNx1RFgf9qLkXW5TJnEr1_IJdb-0BODz0JNsB1PsyOudsyqgHnChxx5ayrNVK49TA259vGDFM7GjRNtQiAD7zfpMjMvZ1-XP_nZcZafGA.mp4?_nc_cat=107&amp;_nc_oc=AdpG_LQveEPYzO9lBxVly22TfOAzkPTNrF_3qrsxNZsqGHiUu69cqWIdEsbUt_mJPy0&amp;_nc_sid=8bf8fe&amp;_nc_ht=video.fsgn5-10.fna.fbcdn.net&amp;_nc_ohc=NimBGl_slC4Q7kNvwGT8ql4&amp;efg=eyJ2ZW5jb2RlX3RhZyI6Inhwdl9wcm9ncmVzc2l2ZS5WSV9VU0VDQVNFX1BST0RVQ1RfVFlQRS4uQzMuMzYwLnN2ZV9zZCIsInhwdl9hc3NldF9pZCI6OTQzMTU3MDk4MDk4NDg1LCJhc3NldF9hZ2VfZGF5cyI6NiwidmlfdXNlY2FzZV9pZCI6MTA3OTksImR1cmF0aW9uX3MiOjc0LCJ1cmxnZW5fc291cmNlIjoid3d3In0%3D&amp;ccb=17-1&amp;_nc_gid=IfDbhMngasbn3FGpQDVevw&amp;_nc_ss=7a389&amp;_nc_zt=28&amp;oh=00_Af1fFyTqRJgFe7qHyj6w2IHD_tkgg4JibmealTu8lfJ1EQ&amp;oe=69DB0AB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</si>
  <si>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</si>
  <si>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-8.fna.fbcdn.net/v/t39.35426-6/659201998_1329948665672015_1917147593206407287_n.jpg?stp=dst-jpg_s600x600_tt6&amp;_nc_cat=109&amp;ccb=1-7&amp;_nc_sid=c53f8f&amp;_nc_ohc=LyLNW04JNloQ7kNvwHGj4hA&amp;_nc_oc=AdpqtW-MBGzZlVcywstZ3C_dx87zAIjdIJITbEBRbi2goq0iOPxyNlR4K6s_kvC3XAI&amp;_nc_zt=14&amp;_nc_ht=scontent.fsgn5-8.fna&amp;_nc_gid=IfDbhMngasbn3FGpQDVevw&amp;_nc_ss=7a389&amp;oh=00_Af2rnBl-3NDrOscJqL5JYo_7hWJQpZg4jv7rF_LlztfjCQ&amp;oe=69DB05B4</t>
    </r>
  </si>
  <si>
    <t>1203766058498192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</si>
  <si>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</si>
  <si>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662192474_1273973278168930_2898461348417141769_n.jpg?stp=dst-jpg_s600x600_tt6&amp;_nc_cat=101&amp;ccb=1-7&amp;_nc_sid=c53f8f&amp;_nc_ohc=_anC2Zd462sQ7kNvwHmfywl&amp;_nc_oc=AdoSo9hropy8Cnbldxdn-7T9USC5N3E14wQpfMEN62OmSt1jW0HCz9jBezzP7kfew-I&amp;_nc_zt=14&amp;_nc_ht=scontent.fsgn5-10.fna&amp;_nc_gid=IfDbhMngasbn3FGpQDVevw&amp;_nc_ss=7a389&amp;oh=00_Af2vSX4a6RiP3kpIEt_rSiBXncquOWY5z21cLShhBFUFDQ&amp;oe=69DB1555</t>
    </r>
  </si>
  <si>
    <t>1297564602436902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</si>
  <si>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</si>
  <si>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lGyz_McwEDuahZxfePKlTS5Dxu6XGXDtXQ_8YsDMekTZviDR384mz-CLlM9ajEwQ9WYZZ8MBFKl7Fny2ZOvUc7X8JBNsx0YF57tZf-w.mp4?_nc_cat=100&amp;_nc_oc=AdpdsVdRIEESu2NkbEHGBrFIOPGSsMJFSHZKgIXq7i8mvLhBoBuvGTO6JFk-F4EmESc&amp;_nc_sid=8bf8fe&amp;_nc_ht=video.fsgn5-5.fna.fbcdn.net&amp;_nc_ohc=Hnpq2GRM28EQ7kNvwHH4yh-&amp;efg=eyJ2ZW5jb2RlX3RhZyI6Inhwdl9wcm9ncmVzc2l2ZS5WSV9VU0VDQVNFX1BST0RVQ1RfVFlQRS4uQzMuMzYwLnN2ZV9zZCIsInhwdl9hc3NldF9pZCI6MjE4MTU0NDU4NTkyNzAxOCwiYXNzZXRfYWdlX2RheXMiOjUsInZpX3VzZWNhc2VfaWQiOjEwMTM5LCJkdXJhdGlvbl9zIjo5OCwidXJsZ2VuX3NvdXJjZSI6Ind3dyJ9&amp;ccb=17-1&amp;_nc_gid=GimRrU8_FwVif_SHlbUsCg&amp;_nc_ss=7a389&amp;_nc_zt=28&amp;oh=00_Af3nvEIm-Aw4hxTKwcvM8BflfqiQhyUwm8bIBPQ0ZM5ySA&amp;oe=69DB23D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</si>
  <si>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</si>
  <si>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nb0C4xCuGvLPcbz1rG1ghXvNf84SgMDqr-RXaz-JHVp2fFv-uevuK2CPTAqhQjaX64I6EFTIA0IxT5sG3vvp5-6p7uOjJvlEvZ4l_xQ.mp4?_nc_cat=109&amp;_nc_oc=AdrKDRxR_f0tyNNKbSUO00zWecHH_XwvhXUCtJVbbenyI-ES5jDc2xGg6w05E7WbwwE&amp;_nc_sid=8bf8fe&amp;_nc_ht=video.fsgn5-8.fna.fbcdn.net&amp;_nc_ohc=YtajrjHROmAQ7kNvwHTEv70&amp;efg=eyJ2ZW5jb2RlX3RhZyI6Inhwdl9wcm9ncmVzc2l2ZS5WSV9VU0VDQVNFX1BST0RVQ1RfVFlQRS4uQzMuMzYwLnN2ZV9zZCIsInhwdl9hc3NldF9pZCI6MTY0MTMwOTkwMDUzNTE2MCwiYXNzZXRfYWdlX2RheXMiOjQsInZpX3VzZWNhc2VfaWQiOjEwMTM5LCJkdXJhdGlvbl9zIjo5NSwidXJsZ2VuX3NvdXJjZSI6Ind3dyJ9&amp;ccb=17-1&amp;_nc_gid=GimRrU8_FwVif_SHlbUsCg&amp;_nc_ss=7a389&amp;_nc_zt=28&amp;oh=00_Af3S38PiWRqeXjqqqWcUSL9Y6cXVVMkRf2ZjoU7N_gbYfw&amp;oe=69DAF231</t>
    </r>
  </si>
  <si>
    <t>26418529617836793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</si>
  <si>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</si>
  <si>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Fsx1CPtLQuGbaGe6UoS04cQrZzHqlyH35xmiYmd-DWzy-0Rd0d_rGDEE83jEfSyZ0I4_xKk96NgWuUxdWSJH-m4LSChq3MIxWpoIOIQ.mp4?_nc_cat=107&amp;_nc_oc=AdpFL9XIwb-BR9Q__5hVHHRhHAD_AX53LmrBhP1I2fuEvNTGMqNLD5VMVlRS9J66Gcc&amp;_nc_sid=8bf8fe&amp;_nc_ht=video.fsgn5-10.fna.fbcdn.net&amp;_nc_ohc=JAqEoT2ccNEQ7kNvwHbt513&amp;efg=eyJ2ZW5jb2RlX3RhZyI6Inhwdl9wcm9ncmVzc2l2ZS5WSV9VU0VDQVNFX1BST0RVQ1RfVFlQRS4uQzMuMzYwLnN2ZV9zZCIsInhwdl9hc3NldF9pZCI6MTUwMzk5ODU0MTQyOTk1MywiYXNzZXRfYWdlX2RheXMiOjUsInZpX3VzZWNhc2VfaWQiOjEwMTM5LCJkdXJhdGlvbl9zIjoxNDQsInVybGdlbl9zb3VyY2UiOiJ3d3cifQ%3D%3D&amp;ccb=17-1&amp;_nc_gid=GimRrU8_FwVif_SHlbUsCg&amp;_nc_ss=7a389&amp;_nc_zt=28&amp;oh=00_Af0bnRYIyf8rHMAKbZ9x9-6UmxloZIhxjcooX6gmv2baKQ&amp;oe=69DB24DB</t>
    </r>
  </si>
  <si>
    <t>1446998226639777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</si>
  <si>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</si>
  <si>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-10.fna.fbcdn.net/o1/v/t2/f2/m412/AQOmPyikxU1l49IXbIPH24GYE_nZN1yMYCH0-902SQtQlDhIFyvRL88L3YMOppl1iXHcKJw4dnBK7eLYxML616RqXdihZ66JiaF2jWssVA.mp4?_nc_cat=107&amp;_nc_oc=AdpIkgYfbICZFSzC79OtH4gV05Gt79uxsPvVOyRsNbXkKDB2eIo7LLqmTPT3QslNa5g&amp;_nc_sid=8bf8fe&amp;_nc_ht=video.fsgn5-10.fna.fbcdn.net&amp;_nc_ohc=d2iwSLrcwpkQ7kNvwEIRgvZ&amp;efg=eyJ2ZW5jb2RlX3RhZyI6Inhwdl9wcm9ncmVzc2l2ZS5WSV9VU0VDQVNFX1BST0RVQ1RfVFlQRS4uQzMuMzYwLnN2ZV9zZCIsInhwdl9hc3NldF9pZCI6MTI2NzI4NTAwODI2NDgwNSwiYXNzZXRfYWdlX2RheXMiOjYsInZpX3VzZWNhc2VfaWQiOjEwNzk5LCJkdXJhdGlvbl9zIjo5OCwidXJsZ2VuX3NvdXJjZSI6Ind3dyJ9&amp;ccb=17-1&amp;_nc_gid=GimRrU8_FwVif_SHlbUsCg&amp;_nc_ss=7a389&amp;_nc_zt=28&amp;oh=00_Af2LlaMh9LMFWpSo1_DmYreng2yUxYSBkMIPWcOFLZB83w&amp;oe=69DB0B63</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</si>
  <si>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</si>
  <si>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-12.fna.fbcdn.net/v/t39.35426-6/659047691_953304367648918_578125521203464242_n.jpg?stp=dst-jpg_s600x600_tt6&amp;_nc_cat=105&amp;ccb=1-7&amp;_nc_sid=c53f8f&amp;_nc_ohc=5V53jv2lFu0Q7kNvwFxZmV7&amp;_nc_oc=AdoLw-4DTspJCAwVI-RsdEUGLv8_W6ITVuJw2l4RtU2UKQ9RmO0Cbcf2Ug97A1HnOS0&amp;_nc_zt=14&amp;_nc_ht=scontent.fsgn5-12.fna&amp;_nc_gid=GimRrU8_FwVif_SHlbUsCg&amp;_nc_ss=7a389&amp;oh=00_Af3-OMxle-LyVjSHMTi6ZxS8vryaGiqaNlOgCyr-iBu3Xg&amp;oe=69DB1F70</t>
    </r>
  </si>
  <si>
    <r>
      <rPr>
        <rFont val="Calibri, sans-serif"/>
        <color rgb="FF1155CC"/>
        <sz val="12.0"/>
        <u/>
      </rPr>
      <t>https://shop.try-sprtn.com/main-pdp2</t>
    </r>
  </si>
  <si>
    <r>
      <rPr>
        <rFont val="Calibri, sans-serif"/>
        <color rgb="FF1155CC"/>
        <sz val="12.0"/>
        <u/>
      </rPr>
      <t>https://video.fsgn5-12.fna.fbcdn.net/o1/v/t2/f2/m412/AQNBMh2xb0EMjyPbYw-RbFN1F668GVA3iiT5XLouLl3qZEGO7uui1wSCavkk9tVNMynO-Q2X_0XlzcjWtscEFn2lYKMTEHogI-R1zt0hkg.mp4?_nc_cat=105&amp;_nc_oc=AdpLYHkr32k9Ll0ruMNj2FG8e-8LOmNGIwv8bQ4kB7-vD3LMP7SxpJtuBPsE-qmxDZc&amp;_nc_sid=8bf8fe&amp;_nc_ht=video.fsgn5-12.fna.fbcdn.net&amp;_nc_ohc=o1-BcfqN_Y4Q7kNvwF7bTDT&amp;efg=eyJ2ZW5jb2RlX3RhZyI6Inhwdl9wcm9ncmVzc2l2ZS5WSV9VU0VDQVNFX1BST0RVQ1RfVFlQRS4uQzMuMzYwLnN2ZV9zZCIsInhwdl9hc3NldF9pZCI6MTU1NzYxNDEwMTk2NjgxOCwiYXNzZXRfYWdlX2RheXMiOjIxLCJ2aV91c2VjYXNlX2lkIjoxMDEzOSwiZHVyYXRpb25fcyI6NjgsInVybGdlbl9zb3VyY2UiOiJ3d3cifQ%3D%3D&amp;ccb=17-1&amp;_nc_gid=GimRrU8_FwVif_SHlbUsCg&amp;_nc_ss=7a389&amp;_nc_zt=28&amp;oh=00_Af1UOg3cT_VF8cULKphJ5gbWaz0dwoFa3ZwXkXo_yAlqDA&amp;oe=69DAFCA1</t>
    </r>
  </si>
  <si>
    <t>1288011099928183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</si>
  <si>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</si>
  <si>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DJq7H-wgJhJo8zMx3PpnKv6Q0TBRAqCn04OqmuE3bxsmDZkYrdlWFPjyVlFZSqc9J3Uhoudd4s0N3Temkjsn02W0R2UPeoivRxlQXww.mp4?_nc_cat=111&amp;_nc_oc=Adrny2Mbf3ma6JbTbOTmx2aCbLC8b5wvB8CgtkQOvETY51AabTIvqJmaZW6uwjRhSWw&amp;_nc_sid=8bf8fe&amp;_nc_ht=video.fsgn5-11.fna.fbcdn.net&amp;_nc_ohc=OF6md0C19eoQ7kNvwEpugcK&amp;efg=eyJ2ZW5jb2RlX3RhZyI6Inhwdl9wcm9ncmVzc2l2ZS5WSV9VU0VDQVNFX1BST0RVQ1RfVFlQRS4uQzMuMzYwLnN2ZV9zZCIsInhwdl9hc3NldF9pZCI6MTM2NDA5MDQ4ODg2MTg2OCwiYXNzZXRfYWdlX2RheXMiOjUsInZpX3VzZWNhc2VfaWQiOjEwMTM5LCJkdXJhdGlvbl9zIjo4MSwidXJsZ2VuX3NvdXJjZSI6Ind3dyJ9&amp;ccb=17-1&amp;_nc_gid=GimRrU8_FwVif_SHlbUsCg&amp;_nc_ss=7a389&amp;_nc_zt=28&amp;oh=00_Af1jtNu1oetP-o0Kjy-CyPEDPUVAlo8REsQjY2yGeyhIRg&amp;oe=69DB1CCB</t>
    </r>
  </si>
  <si>
    <t>1640660013948621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</si>
  <si>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</si>
  <si>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BDKseSZwM-qt9f5GJ0Q01VmIfHXZVC1LRb1fVqzKt2XB_3VVq3qCNB_OLgPMEsikWUC3mzg8mLTz_1yGonqyh3030bgXIgNTicWxaCQ.mp4?_nc_cat=102&amp;_nc_oc=Adq9fDH0kvkiimJcP1pDEIqUv-5Wwakyzyv2hfZb37jZLhNaMIEnMjYHinXby30rRIg&amp;_nc_sid=8bf8fe&amp;_nc_ht=video.fsgn5-5.fna.fbcdn.net&amp;_nc_ohc=ocvcGUcLxeQQ7kNvwEguKrv&amp;efg=eyJ2ZW5jb2RlX3RhZyI6Inhwdl9wcm9ncmVzc2l2ZS5WSV9VU0VDQVNFX1BST0RVQ1RfVFlQRS4uQzMuMzYwLnN2ZV9zZCIsInhwdl9hc3NldF9pZCI6OTUwMDYyNTM3NjAzOTMwLCJhc3NldF9hZ2VfZGF5cyI6NSwidmlfdXNlY2FzZV9pZCI6MTAxMzksImR1cmF0aW9uX3MiOjE1MywidXJsZ2VuX3NvdXJjZSI6Ind3dyJ9&amp;ccb=17-1&amp;_nc_gid=GimRrU8_FwVif_SHlbUsCg&amp;_nc_ss=7a389&amp;_nc_zt=28&amp;oh=00_Af2yKVUUaIi0U4RktpDEMd9E_ESOl_kpzX8zWVKIxLNGrA&amp;oe=69DAFC44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</si>
  <si>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</si>
  <si>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ocGuB1N7X3jbJi_CbZ3Wl4CXySDfSjj-TkOifrRd18sKJ8S4B7WE0hycZQ9Huo4aSHRhl03h_M02MCSpTPAi6aSnLHnNrDafPe5-Gcg.mp4?_nc_cat=108&amp;_nc_oc=Adrbbqcq9_QrusrxPi46KOivdOfI8g2K8qgXYXyY4UxZjtrp7ICsoQPhltxPJCoImzE&amp;_nc_sid=8bf8fe&amp;_nc_ht=video.fsgn5-5.fna.fbcdn.net&amp;_nc_ohc=aTrkSpQbQAcQ7kNvwEUx3hk&amp;efg=eyJ2ZW5jb2RlX3RhZyI6Inhwdl9wcm9ncmVzc2l2ZS5WSV9VU0VDQVNFX1BST0RVQ1RfVFlQRS4uQzMuMzYwLnN2ZV9zZCIsInhwdl9hc3NldF9pZCI6MTQ1NzcyNjQzOTQxMzc0NiwiYXNzZXRfYWdlX2RheXMiOjMsInZpX3VzZWNhc2VfaWQiOjEwMTM5LCJkdXJhdGlvbl9zIjo5NSwidXJsZ2VuX3NvdXJjZSI6Ind3dyJ9&amp;ccb=17-1&amp;_nc_gid=GimRrU8_FwVif_SHlbUsCg&amp;_nc_ss=7a389&amp;_nc_zt=28&amp;oh=00_Af3W05xHjLzAzdM8P3Tzxu5fx1TgFRSACKMafvfJACJQbA&amp;oe=69DB14FE</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</si>
  <si>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</si>
  <si>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mdk1-AKqoTiCtdl9eHVxyQ-4EE4wGmoUfIQUYTIL4uzE6vszW3HGYQUlrKyaNeNjFJ5ySdgvEGGQCvhWqltj-4vel7NekH0VopO282w.mp4?_nc_cat=107&amp;_nc_oc=Adq7_CzlnwpxUCxTizUe8tEVO_QXmCDBi8zkHz0qRr4PdJLHt_KPKveS6A-zg775d9Q&amp;_nc_sid=8bf8fe&amp;_nc_ht=video.fsgn5-10.fna.fbcdn.net&amp;_nc_ohc=-kueSlPsbGQQ7kNvwFpTKtx&amp;efg=eyJ2ZW5jb2RlX3RhZyI6Inhwdl9wcm9ncmVzc2l2ZS5WSV9VU0VDQVNFX1BST0RVQ1RfVFlQRS4uQzMuMzYwLnN2ZV9zZCIsInhwdl9hc3NldF9pZCI6MTkwMTI0NDkwMDUyMDI0OSwiYXNzZXRfYWdlX2RheXMiOjMsInZpX3VzZWNhc2VfaWQiOjEwMTM5LCJkdXJhdGlvbl9zIjoxMDksInVybGdlbl9zb3VyY2UiOiJ3d3cifQ%3D%3D&amp;ccb=17-1&amp;_nc_gid=GimRrU8_FwVif_SHlbUsCg&amp;_nc_ss=7a389&amp;_nc_zt=28&amp;oh=00_Af2M7OCSOtgaWygARHUEA8KMH2408Y-YIMGmN3oUxZjNHA&amp;oe=69DAEE4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</si>
  <si>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</si>
  <si>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mdk1-AKqoTiCtdl9eHVxyQ-4EE4wGmoUfIQUYTIL4uzE6vszW3HGYQUlrKyaNeNjFJ5ySdgvEGGQCvhWqltj-4vel7NekH0VopO282w.mp4?_nc_cat=107&amp;_nc_oc=Adq7_CzlnwpxUCxTizUe8tEVO_QXmCDBi8zkHz0qRr4PdJLHt_KPKveS6A-zg775d9Q&amp;_nc_sid=8bf8fe&amp;_nc_ht=video.fsgn5-10.fna.fbcdn.net&amp;_nc_ohc=-kueSlPsbGQQ7kNvwFpTKtx&amp;efg=eyJ2ZW5jb2RlX3RhZyI6Inhwdl9wcm9ncmVzc2l2ZS5WSV9VU0VDQVNFX1BST0RVQ1RfVFlQRS4uQzMuMzYwLnN2ZV9zZCIsInhwdl9hc3NldF9pZCI6MTkwMTI0NDkwMDUyMDI0OSwiYXNzZXRfYWdlX2RheXMiOjMsInZpX3VzZWNhc2VfaWQiOjEwMTM5LCJkdXJhdGlvbl9zIjoxMDksInVybGdlbl9zb3VyY2UiOiJ3d3cifQ%3D%3D&amp;ccb=17-1&amp;_nc_gid=NWQsHSvMLoYvJredSl6LQg&amp;_nc_ss=7a389&amp;_nc_zt=28&amp;oh=00_Af03nVRWzyInKIodBgCQApNGIzbtKUiRXRqkuAoYj8ZqMw&amp;oe=69DB268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</si>
  <si>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</si>
  <si>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M0-Bt9LGRuZ6yuRroGgNNdkGgvBNVpqj4zT6Kncu_qEg1OkTCOMBWTfNhQbDeoMyG8bQbgepEg4i9vj6FvTC60JC3JjFvMjOL9Nw3qfg.mp4?_nc_cat=104&amp;_nc_oc=AdrxUfgReM5eZ2IMErnF5qFeoMoj5aYQmEDfla7bwQ8hJdSweyGDqmVFZRGUdPKl9f4&amp;_nc_sid=8bf8fe&amp;_nc_ht=video.fsgn5-3.fna.fbcdn.net&amp;_nc_ohc=6dOMzTXFCJ8Q7kNvwF0xJ7I&amp;efg=eyJ2ZW5jb2RlX3RhZyI6Inhwdl9wcm9ncmVzc2l2ZS5WSV9VU0VDQVNFX1BST0RVQ1RfVFlQRS4uQzMuMzYwLnN2ZV9zZCIsInhwdl9hc3NldF9pZCI6MTQ5MTIxMTk5NTk1NTk4MiwiYXNzZXRfYWdlX2RheXMiOjUsInZpX3VzZWNhc2VfaWQiOjEwMTM5LCJkdXJhdGlvbl9zIjo4MSwidXJsZ2VuX3NvdXJjZSI6Ind3dyJ9&amp;ccb=17-1&amp;_nc_gid=Z7NHqyBj-s8UtTehN57vwA&amp;_nc_ss=7a389&amp;_nc_zt=28&amp;oh=00_Af374Mkym9XfWKBrqcEN69PjvAWvmpLd-LvhS7GTv9W9Xg&amp;oe=69DB0F46</t>
    </r>
  </si>
  <si>
    <t>1375552471267233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</si>
  <si>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</si>
  <si>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661076070_1453783566526582_574913952434213372_n.jpg?stp=dst-jpg_s600x600_tt6&amp;_nc_cat=111&amp;ccb=1-7&amp;_nc_sid=c53f8f&amp;_nc_ohc=7sF-TvrnhWUQ7kNvwF_E0Zx&amp;_nc_oc=AdrzQHXkEsAmtOBBgLuc1EK8eH-Plwqaptky8hOo05EBkyKgXxEbC1QLao7yePcUkJM&amp;_nc_zt=14&amp;_nc_ht=scontent.fsgn5-11.fna&amp;_nc_gid=Z7NHqyBj-s8UtTehN57vwA&amp;_nc_ss=7a389&amp;oh=00_Af0Vr_6p2S8OTulOhl96y0TBzT-m-XQQDD0JvPhdDO-G6A&amp;oe=69DB21B9</t>
    </r>
  </si>
  <si>
    <t>1261410548884208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</si>
  <si>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</si>
  <si>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659081230_798229863350694_5044823167754609251_n.jpg?stp=dst-jpg_s600x600_tt6&amp;_nc_cat=101&amp;ccb=1-7&amp;_nc_sid=c53f8f&amp;_nc_ohc=lK2gcjEI7YoQ7kNvwG6mv_e&amp;_nc_oc=AdpLus-ZEtB7kMp0e9pvdpZYkst2id5r3HNCXYjK-aqnFJmJ0C3MYJveREo4dhHzC6I&amp;_nc_zt=14&amp;_nc_ht=scontent.fsgn5-10.fna&amp;_nc_gid=Z7NHqyBj-s8UtTehN57vwA&amp;_nc_ss=7a389&amp;oh=00_Af2T_lkqdxe9kfXIH-mg0aa0-Nzha9j64SUlCeNL7jJqGw&amp;oe=69DAFEB9</t>
    </r>
  </si>
  <si>
    <t>1304311564945554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</si>
  <si>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</si>
  <si>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Oru0rtjRG3eYqN0xjugPyPbfYd30wV69yWHq-WIQKqf2a2RXU_nkY9TzSQIJjh7KbmpvSxbabOt_e-P6J_TyiO8DRESq3QVuFpYJQ8GQ.mp4?_nc_cat=104&amp;_nc_oc=AdrI1tSpIIB0jQymRa7U58k8IsLehu6C6FMHqlyaARmMW7Q-RBxAZefssa2VIPBSeZk&amp;_nc_sid=8bf8fe&amp;_nc_ht=video.fsgn5-3.fna.fbcdn.net&amp;_nc_ohc=dAONEr3zQwEQ7kNvwHX5EK-&amp;efg=eyJ2ZW5jb2RlX3RhZyI6Inhwdl9wcm9ncmVzc2l2ZS5WSV9VU0VDQVNFX1BST0RVQ1RfVFlQRS4uQzMuMzYwLnN2ZV9zZCIsInhwdl9hc3NldF9pZCI6MjAyNjUwMjA0ODI0OTY5OSwiYXNzZXRfYWdlX2RheXMiOjUsInZpX3VzZWNhc2VfaWQiOjEwMTM5LCJkdXJhdGlvbl9zIjoxMzUsInVybGdlbl9zb3VyY2UiOiJ3d3cifQ%3D%3D&amp;ccb=17-1&amp;_nc_gid=Z7NHqyBj-s8UtTehN57vwA&amp;_nc_ss=7a389&amp;_nc_zt=28&amp;oh=00_Af2k3Y2-qQLDTkPg6ll3gQKDIfqzHDEvDe5AqZQe5uf4Cg&amp;oe=69DB1376</t>
    </r>
  </si>
  <si>
    <t>4434924286774842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</si>
  <si>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</si>
  <si>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PzQr9ak5Q3lg5DohuxMGbh3FpAhXp9FQ591134MvXUveQkYIN-_XOF3kppUecRtd5cDlvQ6aNCTdF4cQOdHg8VwuCW1jk_dd3Z4B0DTA.mp4?_nc_cat=103&amp;_nc_oc=Adr7vFY8CI-hzL8QfDtlL8ierqlHeyJmSeoH19GRUDtee7kfBq1jQwsykyIN8VKalwI&amp;_nc_sid=8bf8fe&amp;_nc_ht=video.fsgn5-12.fna.fbcdn.net&amp;_nc_ohc=Sm7OYjluKFkQ7kNvwHxGxRH&amp;efg=eyJ2ZW5jb2RlX3RhZyI6Inhwdl9wcm9ncmVzc2l2ZS5WSV9VU0VDQVNFX1BST0RVQ1RfVFlQRS4uQzMuMzYwLnN2ZV9zZCIsInhwdl9hc3NldF9pZCI6MTQ2OTE0OTg1NDc0Njk5MywiYXNzZXRfYWdlX2RheXMiOjUsInZpX3VzZWNhc2VfaWQiOjEwMTM5LCJkdXJhdGlvbl9zIjoxNDgsInVybGdlbl9zb3VyY2UiOiJ3d3cifQ%3D%3D&amp;ccb=17-1&amp;_nc_gid=Z7NHqyBj-s8UtTehN57vwA&amp;_nc_ss=7a389&amp;_nc_zt=28&amp;oh=00_Af0Q0eM0nDfd2rfOs8YtlzlmIjV8X3uKcOt8ZH_vjD9u3g&amp;oe=69DB0EBF</t>
    </r>
  </si>
  <si>
    <t>1480702896832541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</si>
  <si>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</si>
  <si>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PNv7f7gZgWGf-pLgvplZuhBZt-3JXZTOoQFqGT86kl1gKebCF1P1MF2Dk-cZtmaBN74W21GCccv-IIG6jwjpxWiFVyKgrbeoRY0JKJSg.mp4?_nc_cat=105&amp;_nc_oc=Adq6LAhTj3KK3JtIjws0dv1kD3B8MfSy1hrmUSJio0GTzK66l-Gdee7rNDxgaz7rzwk&amp;_nc_sid=8bf8fe&amp;_nc_ht=video.fsgn5-12.fna.fbcdn.net&amp;_nc_ohc=ZDimUF_UskwQ7kNvwGzBIhk&amp;efg=eyJ2ZW5jb2RlX3RhZyI6Inhwdl9wcm9ncmVzc2l2ZS5WSV9VU0VDQVNFX1BST0RVQ1RfVFlQRS4uQzMuMzYwLnN2ZV9zZCIsInhwdl9hc3NldF9pZCI6MjEzOTU3NDg3NjgxOTU5MiwiYXNzZXRfYWdlX2RheXMiOjUsInZpX3VzZWNhc2VfaWQiOjEwMTM5LCJkdXJhdGlvbl9zIjoxMDUsInVybGdlbl9zb3VyY2UiOiJ3d3cifQ%3D%3D&amp;ccb=17-1&amp;_nc_gid=Z7NHqyBj-s8UtTehN57vwA&amp;_nc_ss=7a389&amp;_nc_zt=28&amp;oh=00_Af0Bnt8T-74vpiIGAgXaDkXBwuZbObNwXLg2o6HJkRm5Rg&amp;oe=69DAFB31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</si>
  <si>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</si>
  <si>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Ygkp-ylRwIVFeqxfM8urj15gKIclLBM7oKjXffvFL-WrQSoEgR2SJarb6DzXkWZhOHah0XFNujfKvhcUFw7qCPuFSkbsRy2R0Wv6BlQ.mp4?_nc_cat=101&amp;_nc_oc=Adrz3vn4UCeRxxuPWt2UGgJKpYq19CiHgDBn_jxNZOBeHFlBZNzK1XX_pNot7SHNzxE&amp;_nc_sid=8bf8fe&amp;_nc_ht=video.fsgn5-10.fna.fbcdn.net&amp;_nc_ohc=IZ9P0PXFz1kQ7kNvwFQPxtU&amp;efg=eyJ2ZW5jb2RlX3RhZyI6Inhwdl9wcm9ncmVzc2l2ZS5WSV9VU0VDQVNFX1BST0RVQ1RfVFlQRS4uQzMuMzYwLnN2ZV9zZCIsInhwdl9hc3NldF9pZCI6ODI4NjI5OTQ2MjQ4Nzc1LCJhc3NldF9hZ2VfZGF5cyI6NSwidmlfdXNlY2FzZV9pZCI6MTAxMzksImR1cmF0aW9uX3MiOjE0NCwidXJsZ2VuX3NvdXJjZSI6Ind3dyJ9&amp;ccb=17-1&amp;_nc_gid=Z7NHqyBj-s8UtTehN57vwA&amp;_nc_ss=7a389&amp;_nc_zt=28&amp;oh=00_Af3BOK4Vpas_fpR0Y0JJCeGqjg3X0HrTbRY2rSqkKK_kQA&amp;oe=69DB0319</t>
    </r>
  </si>
  <si>
    <t>1553408109840988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</si>
  <si>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</si>
  <si>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Lx4XNPPdhX7cMNMzVeLdHepkEqQX-RftReHazjEh_bpOB47WC44a4WZnFYSL4KSG9ptXYZSeVmm6dLPF2B0raH9F71aqR4Rjo1pz92A.mp4?_nc_cat=108&amp;_nc_oc=AdofZNGIhZHz_sF3fLZJwKrc0nqpiNnvmWN7o8qTGWQfcoTUdSs3zDmGbVyF6rKzgps&amp;_nc_sid=8bf8fe&amp;_nc_ht=video.fsgn5-5.fna.fbcdn.net&amp;_nc_ohc=6eJYAEzA3W4Q7kNvwE2xTd5&amp;efg=eyJ2ZW5jb2RlX3RhZyI6Inhwdl9wcm9ncmVzc2l2ZS5WSV9VU0VDQVNFX1BST0RVQ1RfVFlQRS4uQzMuMzYwLnN2ZV9zZCIsInhwdl9hc3NldF9pZCI6OTIzMDcxMzMzNzc0ODYzLCJhc3NldF9hZ2VfZGF5cyI6MywidmlfdXNlY2FzZV9pZCI6MTAxMzksImR1cmF0aW9uX3MiOjQwMSwidXJsZ2VuX3NvdXJjZSI6Ind3dyJ9&amp;ccb=17-1&amp;_nc_gid=Z7NHqyBj-s8UtTehN57vwA&amp;_nc_ss=7a389&amp;_nc_zt=28&amp;oh=00_Af0R8IwRXeNnQAhr0Y1DbYOuFd-srpB8C5-rF1LJbvY-Zg&amp;oe=69DB1AA6</t>
    </r>
  </si>
  <si>
    <t>1258159366402411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</si>
  <si>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</si>
  <si>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tnMNx0sxJ3Cg9A2XzUBNQMDdjbVea2wQKMAIK-ARvCY97VNTg97qIAXHBuX43siUfiwM3g59ZLL0JLqwyv-zJFKqgM221II28pfqVwQ.mp4?_nc_cat=102&amp;_nc_oc=AdpzIr-XnpNzKEawqTTeFUAcTqgo4yIB3tVrBDelN0cmFuBcjUMW3nP66NBkXxLsmYY&amp;_nc_sid=8bf8fe&amp;_nc_ht=video.fsgn5-5.fna.fbcdn.net&amp;_nc_ohc=DVwBz9VrtNoQ7kNvwHTlZ2y&amp;efg=eyJ2ZW5jb2RlX3RhZyI6Inhwdl9wcm9ncmVzc2l2ZS5WSV9VU0VDQVNFX1BST0RVQ1RfVFlQRS4uQzMuMzYwLnN2ZV9zZCIsInhwdl9hc3NldF9pZCI6MTgyMTc3NTk5NTE4NTMyNywiYXNzZXRfYWdlX2RheXMiOjUsInZpX3VzZWNhc2VfaWQiOjEwMTM5LCJkdXJhdGlvbl9zIjo5MywidXJsZ2VuX3NvdXJjZSI6Ind3dyJ9&amp;ccb=17-1&amp;_nc_gid=Z7NHqyBj-s8UtTehN57vwA&amp;_nc_ss=7a389&amp;_nc_zt=28&amp;oh=00_Af0lZISWFW0oOPwid_FEvgQAylBfLVs7Zi3iUB2SZhsi8w&amp;oe=69DAF740</t>
    </r>
  </si>
  <si>
    <t>1340295948152858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</si>
  <si>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</si>
  <si>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NW_kK3n2K-u7vx9-QTcaqBSzz1g2tVRDqUE9ao4YUhvEaEmY12It0kq9djo5nTSwFYC4-5QtrEbxMyyLMIGDNG5rKm5rfoE7Ty4QPu5g.mp4?_nc_cat=111&amp;_nc_oc=Adoz6EOAwPzwI9gTJGHzuf3L_taQf-ThbJuCxnEcC06kZbhzdH1VtpKn2tcY4rqZCl4&amp;_nc_sid=8bf8fe&amp;_nc_ht=video.fsgn5-11.fna.fbcdn.net&amp;_nc_ohc=cLcMWMxB2pgQ7kNvwEAQX9y&amp;efg=eyJ2ZW5jb2RlX3RhZyI6Inhwdl9wcm9ncmVzc2l2ZS5WSV9VU0VDQVNFX1BST0RVQ1RfVFlQRS4uQzMuMzYwLnN2ZV9zZCIsInhwdl9hc3NldF9pZCI6MTU2OTM0NjE1MDgwOTk0MiwiYXNzZXRfYWdlX2RheXMiOjMsInZpX3VzZWNhc2VfaWQiOjEwMTM5LCJkdXJhdGlvbl9zIjo2NywidXJsZ2VuX3NvdXJjZSI6Ind3dyJ9&amp;ccb=17-1&amp;_nc_gid=Z7NHqyBj-s8UtTehN57vwA&amp;_nc_ss=7a389&amp;_nc_zt=28&amp;oh=00_Af3PMldcsnfJxNBQ16BQexJhinSxo9PeC4QJJzfWYlU4pQ&amp;oe=69DB0B6B</t>
    </r>
  </si>
  <si>
    <t>1477006674138307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</si>
  <si>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</si>
  <si>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oZajET3Q0ljaOKT49AXtkdf_2KcQ0Y54D0KON0RdrmVlG9K9DGQ-fG5Eyg9rasx65H9Ky3w02gRr3CLgotrPZJpeKZ5oRCoXpcKUDHw.mp4?_nc_cat=102&amp;_nc_oc=AdpVrBuwzPt5T-yPevVS1t9vij0xzOvkVodjRJAzjm_ggmoIwBQ80Z2BQ41yAnr77zw&amp;_nc_sid=8bf8fe&amp;_nc_ht=video.fsgn5-5.fna.fbcdn.net&amp;_nc_ohc=j2uZ3kOeuTwQ7kNvwH4tSxq&amp;efg=eyJ2ZW5jb2RlX3RhZyI6Inhwdl9wcm9ncmVzc2l2ZS5WSV9VU0VDQVNFX1BST0RVQ1RfVFlQRS4uQzMuMzYwLnN2ZV9zZCIsInhwdl9hc3NldF9pZCI6OTU5OTA1MjQzMjE2MzU0LCJhc3NldF9hZ2VfZGF5cyI6NSwidmlfdXNlY2FzZV9pZCI6MTAxMzksImR1cmF0aW9uX3MiOjg4LCJ1cmxnZW5fc291cmNlIjoid3d3In0%3D&amp;ccb=17-1&amp;_nc_gid=QJALm_BPKL_R12--NHBE3g&amp;_nc_ss=7a389&amp;_nc_zt=28&amp;oh=00_Af2tYo5S3Ydye0VS4w6oQDqtFEiQml6rwmOqtk9raPglKg&amp;oe=69DAF354</t>
    </r>
  </si>
  <si>
    <t>1211413400833473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</si>
  <si>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</si>
  <si>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Pnp-Yp5uaRznpoqTBkWWQX98hEXKE3bhZreOfLLuNKXxX1LA3MBkr1LUCqwj7Ft4T97H-1movnmpFzG9tiw8KIIthvc23efng_Lguugg.mp4?_nc_cat=104&amp;_nc_oc=AdpvkPdhOFm-5sL5LAqVNbEEE44I0swoDxnfl-jcZSaDW_HbszmCUXpdvK9aVFG7z5M&amp;_nc_sid=8bf8fe&amp;_nc_ht=video.fsgn5-3.fna.fbcdn.net&amp;_nc_ohc=pcLHig-j63QQ7kNvwFlZyfI&amp;efg=eyJ2ZW5jb2RlX3RhZyI6Inhwdl9wcm9ncmVzc2l2ZS5WSV9VU0VDQVNFX1BST0RVQ1RfVFlQRS4uQzMuMzYwLnN2ZV9zZCIsInhwdl9hc3NldF9pZCI6MjA0MTc4MjIxMzQwMTgwMSwiYXNzZXRfYWdlX2RheXMiOjMsInZpX3VzZWNhc2VfaWQiOjEwMTM5LCJkdXJhdGlvbl9zIjo5NSwidXJsZ2VuX3NvdXJjZSI6Ind3dyJ9&amp;ccb=17-1&amp;_nc_gid=QJALm_BPKL_R12--NHBE3g&amp;_nc_ss=7a389&amp;_nc_zt=28&amp;oh=00_Af2H4gr8XnLhZ6PWzxdaTtnUHAN7KPKF1-rEzunuYmG_Bw&amp;oe=69DB102E</t>
    </r>
  </si>
  <si>
    <t>1355860379905715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</si>
  <si>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</si>
  <si>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HSIdgk3vd_FhApWRcxNEIPm90LdILyscx53OJ89JKaGGjEpi3B4SUoESaPeksgObEDyYReADkUIwcByk6brhtfs13csuybi7YzC_cCg.mp4?_nc_cat=106&amp;_nc_oc=Adrstq9M31JJnb4JVn1qKrp1jdjy-AS6JKLp5aSs1PJlzVuj4gJ6iPGujEvlHkkpzHw&amp;_nc_sid=8bf8fe&amp;_nc_ht=video.fsgn5-10.fna.fbcdn.net&amp;_nc_ohc=ctChYyOD7scQ7kNvwEenvlW&amp;efg=eyJ2ZW5jb2RlX3RhZyI6Inhwdl9wcm9ncmVzc2l2ZS5WSV9VU0VDQVNFX1BST0RVQ1RfVFlQRS4uQzMuMzYwLnN2ZV9zZCIsInhwdl9hc3NldF9pZCI6OTM4NjI3OTMyMjYwMTM0LCJhc3NldF9hZ2VfZGF5cyI6NSwidmlfdXNlY2FzZV9pZCI6MTAxMzksImR1cmF0aW9uX3MiOjE1OSwidXJsZ2VuX3NvdXJjZSI6Ind3dyJ9&amp;ccb=17-1&amp;_nc_gid=QJALm_BPKL_R12--NHBE3g&amp;_nc_ss=7a389&amp;_nc_zt=28&amp;oh=00_Af37Z4LLovDklItWkS6qCCKYUSE14Mkc7u9SOPKvYtQwFw&amp;oe=69DB0DB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</si>
  <si>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</si>
  <si>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tKJFU-gVbrMQG1pC9fipMxHGlhYAizcUPUDbBKQyOMltSkhA_Wk8kvS9DRGMwQjC-VAxmobNzEhbquiMBYdCWd-p7n44CDBk_klQOAQ.mp4?_nc_cat=107&amp;_nc_oc=AdrA2yTCPY3Km_iSIkHMb5895Cmls4DixT-4qEgiX6W-9cAn07HlFS0EPglsVjLnLTY&amp;_nc_sid=8bf8fe&amp;_nc_ht=video.fsgn5-10.fna.fbcdn.net&amp;_nc_ohc=BQOPD7MTHLwQ7kNvwFKZFqJ&amp;efg=eyJ2ZW5jb2RlX3RhZyI6Inhwdl9wcm9ncmVzc2l2ZS5WSV9VU0VDQVNFX1BST0RVQ1RfVFlQRS4uQzMuMzYwLnN2ZV9zZCIsInhwdl9hc3NldF9pZCI6MTY4Njk0MjE4NTk5NTU3OCwiYXNzZXRfYWdlX2RheXMiOjQsInZpX3VzZWNhc2VfaWQiOjEwMTM5LCJkdXJhdGlvbl9zIjoxMDgsInVybGdlbl9zb3VyY2UiOiJ3d3cifQ%3D%3D&amp;ccb=17-1&amp;_nc_gid=QJALm_BPKL_R12--NHBE3g&amp;_nc_ss=7a389&amp;_nc_zt=28&amp;oh=00_Af1B28m99MtYYsh6UigIbSv42qgoqU3v52q8EFBpLXTqXg&amp;oe=69DAF58B</t>
    </r>
  </si>
  <si>
    <t>2066092613956004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</si>
  <si>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</si>
  <si>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-8.fna.fbcdn.net/v/t39.35426-6/661696557_4484785151742412_3448604893394426840_n.jpg?stp=dst-jpg_s600x600_tt6&amp;_nc_cat=109&amp;ccb=1-7&amp;_nc_sid=c53f8f&amp;_nc_ohc=llzQcsEJw3sQ7kNvwEXvoUj&amp;_nc_oc=Ado45YdX0CaCv3V69eFgzQx5DVoeB8AmzZq9Josia0Ew9y_XBa8Eorr5FdhMrVipfmg&amp;_nc_zt=14&amp;_nc_ht=scontent.fsgn5-8.fna&amp;_nc_gid=QJALm_BPKL_R12--NHBE3g&amp;_nc_ss=7a389&amp;oh=00_Af0zkkdw9mXZnm_YrVvZ2-mg3Xc8EVxDi4I74KF5RuPwWg&amp;oe=69DB1032</t>
    </r>
  </si>
  <si>
    <t>3359525434222861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</si>
  <si>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</si>
  <si>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ebKm7B6O1mJbibT63r12PxOZfGf7UBPk6wAFRH6diKyjm-Vxbg9qijCqd3PawAtluvl0F5Crak438lgglL2yRBDl1Q1KoUMLSDMDI4w.mp4?_nc_cat=106&amp;_nc_oc=AdpsujlTgpBYREFAb0b0pblakM_FtgZ7S0TaDBHvBkZA_kp04iEGIXA4aSxCaKbXSdY&amp;_nc_sid=8bf8fe&amp;_nc_ht=video.fsgn5-10.fna.fbcdn.net&amp;_nc_ohc=zUiNRoWUeQYQ7kNvwGjg87L&amp;efg=eyJ2ZW5jb2RlX3RhZyI6Inhwdl9wcm9ncmVzc2l2ZS5WSV9VU0VDQVNFX1BST0RVQ1RfVFlQRS4uQzMuMzYwLnN2ZV9zZCIsInhwdl9hc3NldF9pZCI6MTI5NzcwODY5NTU1MjE0MCwiYXNzZXRfYWdlX2RheXMiOjMsInZpX3VzZWNhc2VfaWQiOjEwMTM5LCJkdXJhdGlvbl9zIjo2NywidXJsZ2VuX3NvdXJjZSI6Ind3dyJ9&amp;ccb=17-1&amp;_nc_gid=QJALm_BPKL_R12--NHBE3g&amp;_nc_ss=7a389&amp;_nc_zt=28&amp;oh=00_Af3x1GDzHxOMH17vhIZH30BoGe1_UHfv-NB1AHZIcjyB2A&amp;oe=69DB0C4C</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</si>
  <si>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</si>
  <si>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-11.fna.fbcdn.net/o1/v/t2/f2/m412/AQMu-fUKFCsBDO94e3kdlk3e_b459VQPdfElLe_y8v9HOKcwfAc8p-iyJ_pRZa5Wf4074XFfcNaHiis8CCNhJJXLDtKySOC6nnRAQSMbbg.mp4?_nc_cat=111&amp;_nc_oc=Adp-ZVz5mmsoHn8hT4vYNlVkNiANB1RinVWj73Y3AVHFFPDkDjFDBi6L0CdNRcii0ro&amp;_nc_sid=8bf8fe&amp;_nc_ht=video.fsgn5-11.fna.fbcdn.net&amp;_nc_ohc=5VLbP2aPiUsQ7kNvwEA8bRU&amp;efg=eyJ2ZW5jb2RlX3RhZyI6Inhwdl9wcm9ncmVzc2l2ZS5WSV9VU0VDQVNFX1BST0RVQ1RfVFlQRS4uQzMuMzYwLnN2ZV9zZCIsInhwdl9hc3NldF9pZCI6MTI1NjI1ODM4Mjc3MjkyOSwiYXNzZXRfYWdlX2RheXMiOjYsInZpX3VzZWNhc2VfaWQiOjEwNzk5LCJkdXJhdGlvbl9zIjo5OCwidXJsZ2VuX3NvdXJjZSI6Ind3dyJ9&amp;ccb=17-1&amp;_nc_gid=QJALm_BPKL_R12--NHBE3g&amp;_nc_ss=7a389&amp;_nc_zt=28&amp;oh=00_Af1D1Pj5ZMIFDtmRqwPDAFoZ2aCIQA105Lm8sFbIQTpkcQ&amp;oe=69DB25A7</t>
    </r>
  </si>
  <si>
    <t>2175909852981681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</si>
  <si>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</si>
  <si>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mRFdUVnKWkaAXptgIs6_r2BqiYa5fZI42vF5KpiwxpasrF31KJiWtwRK3o982aQGsxu_CtkXuEBI3rBfQYCIBD4PsWbuEMqnQUtax7w.mp4?_nc_cat=103&amp;_nc_oc=Adp0SO51tIczep1lkbFxn6HjIB5kwGhIlNrOngiR71kXsEWrsapcGN0v5QLgzndJeUo&amp;_nc_sid=8bf8fe&amp;_nc_ht=video.fsgn5-12.fna.fbcdn.net&amp;_nc_ohc=1ouPf2w3wioQ7kNvwEhI6tc&amp;efg=eyJ2ZW5jb2RlX3RhZyI6Inhwdl9wcm9ncmVzc2l2ZS5WSV9VU0VDQVNFX1BST0RVQ1RfVFlQRS4uQzMuMzYwLnN2ZV9zZCIsInhwdl9hc3NldF9pZCI6MTI2NTIxMTM3NTE0MTc0MiwiYXNzZXRfYWdlX2RheXMiOjMsInZpX3VzZWNhc2VfaWQiOjEwMTM5LCJkdXJhdGlvbl9zIjo0MDEsInVybGdlbl9zb3VyY2UiOiJ3d3cifQ%3D%3D&amp;ccb=17-1&amp;_nc_gid=QJALm_BPKL_R12--NHBE3g&amp;_nc_ss=7a389&amp;_nc_zt=28&amp;oh=00_Af3SDh9IqERMphU_Jk9mU-r3QTBeDEpkLGr5V1SJaWP0sQ&amp;oe=69DB11FB</t>
    </r>
  </si>
  <si>
    <t>1655833792407567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</si>
  <si>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</si>
  <si>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PVywTajRVb_bWYq3UQb93exyYmQmW33Ep_DAqLDU4Ge3tZekng95B5S6aUPexBvFlfcNsEii3sGGOKZrqgqkMNASA199aTnJQuMgUzCw.mp4?_nc_cat=110&amp;_nc_oc=AdpUarwFWYKiU5J9btiEoWDhMjTOVyR7VGRrKjZvFfW56ujxrdi9IRFACy8U_ye1SMk&amp;_nc_sid=8bf8fe&amp;_nc_ht=video.fsgn5-11.fna.fbcdn.net&amp;_nc_ohc=ADjBoITmTyIQ7kNvwFIMOgc&amp;efg=eyJ2ZW5jb2RlX3RhZyI6Inhwdl9wcm9ncmVzc2l2ZS5WSV9VU0VDQVNFX1BST0RVQ1RfVFlQRS4uQzMuMzYwLnN2ZV9zZCIsInhwdl9hc3NldF9pZCI6MzQzMTA5NDg5MDM4NjM4OSwiYXNzZXRfYWdlX2RheXMiOjUsInZpX3VzZWNhc2VfaWQiOjEwMTM5LCJkdXJhdGlvbl9zIjo5MSwidXJsZ2VuX3NvdXJjZSI6Ind3dyJ9&amp;ccb=17-1&amp;_nc_gid=QJALm_BPKL_R12--NHBE3g&amp;_nc_ss=7a389&amp;_nc_zt=28&amp;oh=00_Af3mfRNuc0SVz11KHlPN0gP0Cfjx7y3eAglnO7Wg7ZilOw&amp;oe=69DAFB8C</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</si>
  <si>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</si>
  <si>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ocNCa8hFBnntLLLoy6CA8-TTijq-gO5NM7QaHuvYVq9POrPfJxvBNLYX8XfYR2FqZrCuyz38jaHOrSUAy3hH9EcQ6hKwlM0ITrhw_oQ.mp4?_nc_cat=101&amp;_nc_oc=Adp8cGaPjTiqL2LqELbVqDyKu7Ye2uOll05wH0UGKrWUPFwN1FczkgUG7IiH4zn8Nkw&amp;_nc_sid=8bf8fe&amp;_nc_ht=video.fsgn5-10.fna.fbcdn.net&amp;_nc_ohc=bqgUlQel-O4Q7kNvwGmdqk2&amp;efg=eyJ2ZW5jb2RlX3RhZyI6Inhwdl9wcm9ncmVzc2l2ZS5WSV9VU0VDQVNFX1BST0RVQ1RfVFlQRS4uQzMuMzYwLnN2ZV9zZCIsInhwdl9hc3NldF9pZCI6ODA5NzM1NTU1NTEzMzkxLCJhc3NldF9hZ2VfZGF5cyI6MywidmlfdXNlY2FzZV9pZCI6MTAxMzksImR1cmF0aW9uX3MiOjkxLCJ1cmxnZW5fc291cmNlIjoid3d3In0%3D&amp;ccb=17-1&amp;_nc_gid=QJALm_BPKL_R12--NHBE3g&amp;_nc_ss=7a389&amp;_nc_zt=28&amp;oh=00_Af2AHme0E3xaCXF3cQRLjUmwkcYrEl7cNeqVqbx0UpS2Cg&amp;oe=69DB0349</t>
    </r>
  </si>
  <si>
    <t>1690918392276252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</si>
  <si>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</si>
  <si>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RS8Vn5dOY_fY9t2V32JTYro9IKApB-Tujc3rmQea0Wh7XBRGxtA6sPTz6tzRrUzfP0FpyUZ06BP4qEHhNP1_pFGvFUXik_H9s7GnQ2w.mp4?_nc_cat=108&amp;_nc_oc=AdqHSjqjVYgAQ-yu5L_EwH6Ji8yh9U0dp76vTRHpUxuLvtr1LHi9Wot1sGuEv8X6Ppg&amp;_nc_sid=8bf8fe&amp;_nc_ht=video.fsgn5-5.fna.fbcdn.net&amp;_nc_ohc=YoZ-1cTS1YAQ7kNvwGsMPzD&amp;efg=eyJ2ZW5jb2RlX3RhZyI6Inhwdl9wcm9ncmVzc2l2ZS5WSV9VU0VDQVNFX1BST0RVQ1RfVFlQRS4uQzMuMzYwLnN2ZV9zZCIsInhwdl9hc3NldF9pZCI6NDUxODY2Nzk4NTAyOTgxMSwiYXNzZXRfYWdlX2RheXMiOjQsInZpX3VzZWNhc2VfaWQiOjEwMTM5LCJkdXJhdGlvbl9zIjo0MSwidXJsZ2VuX3NvdXJjZSI6Ind3dyJ9&amp;ccb=17-1&amp;_nc_gid=9HmBZae508Fr4DAbJAZmfg&amp;_nc_ss=7a389&amp;_nc_zt=28&amp;oh=00_Af27IwDyJO13Un1F-bFS4_3SNkO_IO7oXhjljhpf4Whi-Q&amp;oe=69DAF3AA</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</si>
  <si>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</si>
  <si>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ArzIB5__AVl2_T8JGDTABaENriWKOvlbWFA7k0Yyr7qcA969_OrrjEy2izxvB-T_zFEz2OZWueF5MLKFx8FVcOSKfFPxKO0Zfa9qORg.mp4?_nc_cat=108&amp;_nc_oc=AdrGzsG8qNkiUhhkvAKX6iDuSaoUyczzf-MQiuo2MrLxjPIsVzBuFC5gQzLe11hzgaE&amp;_nc_sid=8bf8fe&amp;_nc_ht=video.fsgn5-5.fna.fbcdn.net&amp;_nc_ohc=XIbyCzMYUOEQ7kNvwGG-kvP&amp;efg=eyJ2ZW5jb2RlX3RhZyI6Inhwdl9wcm9ncmVzc2l2ZS5WSV9VU0VDQVNFX1BST0RVQ1RfVFlQRS4uQzMuMzYwLnN2ZV9zZCIsInhwdl9hc3NldF9pZCI6MjYzNzY0MTMxNTUzMTg1NDUsImFzc2V0X2FnZV9kYXlzIjo1LCJ2aV91c2VjYXNlX2lkIjoxMDEzOSwiZHVyYXRpb25fcyI6MTUxLCJ1cmxnZW5fc291cmNlIjoid3d3In0%3D&amp;ccb=17-1&amp;_nc_gid=9HmBZae508Fr4DAbJAZmfg&amp;_nc_ss=7a389&amp;_nc_zt=28&amp;oh=00_Af1G9xNtJh5UoQkNSMpmoHM8u9SrecLokxVcgkGE6f0Ksg&amp;oe=69DB22DA</t>
    </r>
  </si>
  <si>
    <t>4103389243295132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</si>
  <si>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</si>
  <si>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P7Esb6Ottj0thOYP-o6KqwJZPuceF00dTiy-yNCgHDQfS0zQbOE6AaCvv8czc-WleQ2om9KTT0olBCCUciRqj4rinyJ2115JZ-l-Ocng.mp4?_nc_cat=103&amp;_nc_oc=AdpBsHueY_QuhFPQVeJebF15nxJYiocajHKndesOzX_qG-DGmUeiuvWmDzaMMkwNhCE&amp;_nc_sid=8bf8fe&amp;_nc_ht=video.fsgn5-12.fna.fbcdn.net&amp;_nc_ohc=Ve_WhMWQ3KkQ7kNvwF_rMtM&amp;efg=eyJ2ZW5jb2RlX3RhZyI6Inhwdl9wcm9ncmVzc2l2ZS5WSV9VU0VDQVNFX1BST0RVQ1RfVFlQRS4uQzMuMzYwLnN2ZV9zZCIsInhwdl9hc3NldF9pZCI6MTY2MjgyMDcxODM4NjYyMiwiYXNzZXRfYWdlX2RheXMiOjMsInZpX3VzZWNhc2VfaWQiOjEwMTM5LCJkdXJhdGlvbl9zIjo1OSwidXJsZ2VuX3NvdXJjZSI6Ind3dyJ9&amp;ccb=17-1&amp;_nc_gid=9HmBZae508Fr4DAbJAZmfg&amp;_nc_ss=7a389&amp;_nc_zt=28&amp;oh=00_Af24V6rCOS_ClJsnTeGAa7DwBSIkZGzFzRqUdtEnmL123A&amp;oe=69DAFAF3</t>
    </r>
  </si>
  <si>
    <t>1715873626443869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</si>
  <si>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</si>
  <si>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659122182_2113264272572270_8106387549179927240_n.jpg?stp=dst-jpg_s600x600_tt6&amp;_nc_cat=106&amp;ccb=1-7&amp;_nc_sid=c53f8f&amp;_nc_ohc=Oc4LF70-K9YQ7kNvwHl248m&amp;_nc_oc=AdrQtAm6wgCAKn3NMM9f4jQ393hKKivzb26g7L30ZtqEboi3ZCx0ueb6LBvhgt9QELw&amp;_nc_zt=14&amp;_nc_ht=scontent.fsgn5-10.fna&amp;_nc_gid=9HmBZae508Fr4DAbJAZmfg&amp;_nc_ss=7a389&amp;oh=00_Af28-2xrVIK5l2y7x19MSDaUimN8D4UC_NpNYX6gXhckmg&amp;oe=69DB192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</si>
  <si>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</si>
  <si>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Lu8qJbpH3LKzDsffW7FxrEshWk2HfEEu6fZkSh7uDgZtc9Z_uV-Tuxns2NT6ZHA9_kw8qp4mc5mNnEBGDzuX94axegd17L4-gMFP-IA.mp4?_nc_cat=108&amp;_nc_oc=AdqLcwHooKuuRkBPZHM6661DjWJ787ENjueWF_lkXfQ6bRyk7UqQOyivy4dcQUCU_AU&amp;_nc_sid=8bf8fe&amp;_nc_ht=video.fsgn5-5.fna.fbcdn.net&amp;_nc_ohc=eoHHR73Q854Q7kNvwHgu3Z_&amp;efg=eyJ2ZW5jb2RlX3RhZyI6Inhwdl9wcm9ncmVzc2l2ZS5WSV9VU0VDQVNFX1BST0RVQ1RfVFlQRS4uQzMuMzYwLnN2ZV9zZCIsInhwdl9hc3NldF9pZCI6MTI1NTM1NzY0MjkyMTA0MSwiYXNzZXRfYWdlX2RheXMiOjMsInZpX3VzZWNhc2VfaWQiOjEwMTM5LCJkdXJhdGlvbl9zIjo2MCwidXJsZ2VuX3NvdXJjZSI6Ind3dyJ9&amp;ccb=17-1&amp;_nc_gid=9HmBZae508Fr4DAbJAZmfg&amp;_nc_ss=7a389&amp;_nc_zt=28&amp;oh=00_Af036tPgkifTUrY6ENccjW1HdsnPGzNtYQac0yz2-S8I8A&amp;oe=69DAF386</t>
    </r>
  </si>
  <si>
    <t>4282176208697767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</si>
  <si>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</si>
  <si>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5sFJGwuh7UrLTTaR__oIHI8F4S2TqgAcrM0QaSE67Y9Bne13IbsMC6XxyOCsyEz2At_XUD5TSIfOA94IVqYGDh1kUW4uyY_ebS0UVzQ.mp4?_nc_cat=108&amp;_nc_oc=AdqI9EsJrz8ArQIIT0zj7oJHxsOIf6SoaJwH99Z_L4I1pSiPmQH_QAT1pauu8Je5muo&amp;_nc_sid=8bf8fe&amp;_nc_ht=video.fsgn5-5.fna.fbcdn.net&amp;_nc_ohc=jSbzWowxyRkQ7kNvwF6kBP3&amp;efg=eyJ2ZW5jb2RlX3RhZyI6Inhwdl9wcm9ncmVzc2l2ZS5WSV9VU0VDQVNFX1BST0RVQ1RfVFlQRS4uQzMuMzYwLnN2ZV9zZCIsInhwdl9hc3NldF9pZCI6MjcxNTY1NTU4ODgwMzA2NSwiYXNzZXRfYWdlX2RheXMiOjUsInZpX3VzZWNhc2VfaWQiOjEwMTM5LCJkdXJhdGlvbl9zIjoxNDQsInVybGdlbl9zb3VyY2UiOiJ3d3cifQ%3D%3D&amp;ccb=17-1&amp;_nc_gid=9HmBZae508Fr4DAbJAZmfg&amp;_nc_ss=7a389&amp;_nc_zt=28&amp;oh=00_Af1Ww5vIOvp6lhC1ZjZiklwGXxwlQOSqzDKECuiP2nfPGw&amp;oe=69DAFAB2</t>
    </r>
  </si>
  <si>
    <t>1479633243577352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</si>
  <si>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</si>
  <si>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_QatibEC0LWvg-ppktB3fAjO1k515tl-Ca1syRjWeDXr6pGU26-RlJfIYgTnbaPp38uzD7T5suQAF2ZyTihGtMGP5tKkodn5OlYvFug.mp4?_nc_cat=108&amp;_nc_oc=Adotj4f7acCDxXeUESy7ltjCyUq53u8GYcLtN9YdmJg1WEleOnlKz1vw4k60lfAlTUE&amp;_nc_sid=8bf8fe&amp;_nc_ht=video.fsgn5-5.fna.fbcdn.net&amp;_nc_ohc=iNCzfr_2VqMQ7kNvwHL1K4X&amp;efg=eyJ2ZW5jb2RlX3RhZyI6Inhwdl9wcm9ncmVzc2l2ZS5WSV9VU0VDQVNFX1BST0RVQ1RfVFlQRS4uQzMuMzYwLnN2ZV9zZCIsInhwdl9hc3NldF9pZCI6NDIzMzUxMTU1MzUzOTMwOSwiYXNzZXRfYWdlX2RheXMiOjMsInZpX3VzZWNhc2VfaWQiOjEwMTM5LCJkdXJhdGlvbl9zIjoxMDksInVybGdlbl9zb3VyY2UiOiJ3d3cifQ%3D%3D&amp;ccb=17-1&amp;_nc_gid=9HmBZae508Fr4DAbJAZmfg&amp;_nc_ss=7a389&amp;_nc_zt=28&amp;oh=00_Af0LNe5jvIR3xDzIu9t4rM2MTE5stAtqrQn06Sdnje6RrA&amp;oe=69DB2572</t>
    </r>
  </si>
  <si>
    <t>1272960034184017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</si>
  <si>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</si>
  <si>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_QatibEC0LWvg-ppktB3fAjO1k515tl-Ca1syRjWeDXr6pGU26-RlJfIYgTnbaPp38uzD7T5suQAF2ZyTihGtMGP5tKkodn5OlYvFug.mp4?_nc_cat=108&amp;_nc_oc=Adotj4f7acCDxXeUESy7ltjCyUq53u8GYcLtN9YdmJg1WEleOnlKz1vw4k60lfAlTUE&amp;_nc_sid=8bf8fe&amp;_nc_ht=video.fsgn5-5.fna.fbcdn.net&amp;_nc_ohc=iNCzfr_2VqMQ7kNvwHL1K4X&amp;efg=eyJ2ZW5jb2RlX3RhZyI6Inhwdl9wcm9ncmVzc2l2ZS5WSV9VU0VDQVNFX1BST0RVQ1RfVFlQRS4uQzMuMzYwLnN2ZV9zZCIsInhwdl9hc3NldF9pZCI6NDIzMzUxMTU1MzUzOTMwOSwiYXNzZXRfYWdlX2RheXMiOjMsInZpX3VzZWNhc2VfaWQiOjEwMTM5LCJkdXJhdGlvbl9zIjoxMDksInVybGdlbl9zb3VyY2UiOiJ3d3cifQ%3D%3D&amp;ccb=17-1&amp;_nc_gid=lYVNs1K7o8FrAdg2xw14xA&amp;_nc_ss=7a389&amp;_nc_zt=28&amp;oh=00_Af2p5lErz7Ah_XFViXzMX1MaF5HZ7OSDdyN9kgj8olEYDg&amp;oe=69DB2572</t>
    </r>
  </si>
  <si>
    <t>1644794980097116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</si>
  <si>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</si>
  <si>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1kIkfvqk60qK0P8Y0tfEz3oPDzKj003AfsRXnOv4J8f773GeQ0oUPPM8wduD__AxCi5N3jWeNdrJ-GY9qAd8JQBp4t9kBTrCaKX2e9w.mp4?_nc_cat=101&amp;_nc_oc=Adoa8G5I0wIk4nyRXnsW0UeVeqjz6PdXl_TMlZJBmxkwEf1EbdoZk4yCy-XX_jzegcw&amp;_nc_sid=8bf8fe&amp;_nc_ht=video.fsgn5-10.fna.fbcdn.net&amp;_nc_ohc=nEQMaMc7bU0Q7kNvwEuvgXL&amp;efg=eyJ2ZW5jb2RlX3RhZyI6Inhwdl9wcm9ncmVzc2l2ZS5WSV9VU0VDQVNFX1BST0RVQ1RfVFlQRS4uQzMuMzYwLnN2ZV9zZCIsInhwdl9hc3NldF9pZCI6Mjg3MjE2NTg4NjQ3NjE3NywiYXNzZXRfYWdlX2RheXMiOjQsInZpX3VzZWNhc2VfaWQiOjEwMTM5LCJkdXJhdGlvbl9zIjozMTEsInVybGdlbl9zb3VyY2UiOiJ3d3cifQ%3D%3D&amp;ccb=17-1&amp;_nc_gid=9HmBZae508Fr4DAbJAZmfg&amp;_nc_ss=7a389&amp;_nc_zt=28&amp;oh=00_Af1h0zhn4FrzNAp_OSsWvNhgk_sp_TYdE4c4Ql35efGj1Q&amp;oe=69DB24BD</t>
    </r>
  </si>
  <si>
    <t>2008990536664062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</si>
  <si>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</si>
  <si>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NzMJwpHpGb7hXhT46QyDvZ2GaGGjrVwpPEZjzKIeXxxZtD-XRFZM1jcgEfvxHZ2fzH5NEGQdN4RKDN_WbS76ovPREvgFMgcvB5ZeByBA.mp4?_nc_cat=110&amp;_nc_oc=AdqcuJFKdyt17NHJAQ9w3hUhHCiTKbI4x5Y1_8w4_1tncjQA7s_Th2Ne7eGf-LNqmdI&amp;_nc_sid=8bf8fe&amp;_nc_ht=video.fsgn5-11.fna.fbcdn.net&amp;_nc_ohc=cxyMZtX-N4UQ7kNvwEop7lU&amp;efg=eyJ2ZW5jb2RlX3RhZyI6Inhwdl9wcm9ncmVzc2l2ZS5WSV9VU0VDQVNFX1BST0RVQ1RfVFlQRS4uQzMuMzYwLnN2ZV9zZCIsInhwdl9hc3NldF9pZCI6MTUxMTI3NjkzMzc2MDA2MCwiYXNzZXRfYWdlX2RheXMiOjUsInZpX3VzZWNhc2VfaWQiOjEwMTM5LCJkdXJhdGlvbl9zIjoxNTcsInVybGdlbl9zb3VyY2UiOiJ3d3cifQ%3D%3D&amp;ccb=17-1&amp;_nc_gid=9HmBZae508Fr4DAbJAZmfg&amp;_nc_ss=7a389&amp;_nc_zt=28&amp;oh=00_Af1RIXyVoCIlr7KmBYb-V9BCX9q6EJ_jIkv0nY-HwxsCoQ&amp;oe=69DB07EC</t>
    </r>
  </si>
  <si>
    <t>1180691270687891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</si>
  <si>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</si>
  <si>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-12.fna.fbcdn.net/o1/v/t2/f2/m412/AQPu2GFl7uvopGrSMHfcxDsucEAgjQ-YBaiGfmmxct7JHs1hGT6f1uJthZ1ylE_PaBHsRbLkuNePo74p-sZRLFSBDIouq-goNBAG50pd9A.mp4?_nc_cat=103&amp;_nc_oc=Adr_u1L9hHJV7JHPybKN6ftnUtG9_rGiTkmUbKjlynDacgftEMCAxUulr__DYAeS154&amp;_nc_sid=8bf8fe&amp;_nc_ht=video.fsgn5-12.fna.fbcdn.net&amp;_nc_ohc=ouOsZy2i1MEQ7kNvwHNczFj&amp;efg=eyJ2ZW5jb2RlX3RhZyI6Inhwdl9wcm9ncmVzc2l2ZS5WSV9VU0VDQVNFX1BST0RVQ1RfVFlQRS4uQzMuMzYwLnN2ZV9zZCIsInhwdl9hc3NldF9pZCI6MTI2Njc1NTc0NDg3ODIzOCwiYXNzZXRfYWdlX2RheXMiOjYsInZpX3VzZWNhc2VfaWQiOjEwNzk5LCJkdXJhdGlvbl9zIjoxNDcsInVybGdlbl9zb3VyY2UiOiJ3d3cifQ%3D%3D&amp;ccb=17-1&amp;_nc_gid=55iNyHY8K61j4S_QxH1Ujg&amp;_nc_ss=7a389&amp;_nc_zt=28&amp;oh=00_Af0ajDu08rfdxFNgW229_pfLHG-CAGj05vbbhOPNQttXXQ&amp;oe=69DAEF23</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</si>
  <si>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</si>
  <si>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7NKadZrtKsQMHn4-0HYMS-pBZHl5ddxX950Ml1hOZ1z-oSiO8-yhwhwg21__9BcngJrxFlNAK1econnJi4BfhhTb7tblMh8Wvvffumg.mp4?_nc_cat=109&amp;_nc_oc=Adr0CDR_PM1jj1x19r2zyXlXvUOjhI0ISDBTMXFCZ3gz0OJTd4PLTyW1rtnUpc2Pp5g&amp;_nc_sid=8bf8fe&amp;_nc_ht=video.fsgn5-8.fna.fbcdn.net&amp;_nc_ohc=7QwyTZjZilMQ7kNvwG4c-5G&amp;efg=eyJ2ZW5jb2RlX3RhZyI6Inhwdl9wcm9ncmVzc2l2ZS5WSV9VU0VDQVNFX1BST0RVQ1RfVFlQRS4uQzMuMzYwLnN2ZV9zZCIsInhwdl9hc3NldF9pZCI6MTQ5NTMyNjkwODYxNzAwMCwiYXNzZXRfYWdlX2RheXMiOjMsInZpX3VzZWNhc2VfaWQiOjEwMTM5LCJkdXJhdGlvbl9zIjo3OSwidXJsZ2VuX3NvdXJjZSI6Ind3dyJ9&amp;ccb=17-1&amp;_nc_gid=55iNyHY8K61j4S_QxH1Ujg&amp;_nc_ss=7a389&amp;_nc_zt=28&amp;oh=00_Af0qrgrwmPwBMMwAtwF7aGvtt-O1G8K0Scj7--vtMZimhw&amp;oe=69DAF58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</si>
  <si>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</si>
  <si>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p97yn2ZR4xwD3jSwaJcQd8Nul2Kv7Ll68PjVY9VprVOm37307S4xc-xg3kO93V2yGAX0LlxH9zZuvSJA9fnK1g-rTdbDSIYyvCawcXA.mp4?_nc_cat=110&amp;_nc_oc=AdrtxfUX3mzuaT1m5cgypecbKZwRUsrXAIgVD3f1gn5lMZ9qf10jn0Nfusmzq5aZLz0&amp;_nc_sid=8bf8fe&amp;_nc_ht=video.fsgn5-11.fna.fbcdn.net&amp;_nc_ohc=CtkRVhjvlOMQ7kNvwFBW40K&amp;efg=eyJ2ZW5jb2RlX3RhZyI6Inhwdl9wcm9ncmVzc2l2ZS5WSV9VU0VDQVNFX1BST0RVQ1RfVFlQRS4uQzMuMzYwLnN2ZV9zZCIsInhwdl9hc3NldF9pZCI6MjU5MDY2MjcwODkwNDA0NTEsImFzc2V0X2FnZV9kYXlzIjo1LCJ2aV91c2VjYXNlX2lkIjoxMDEzOSwiZHVyYXRpb25fcyI6MTA1LCJ1cmxnZW5fc291cmNlIjoid3d3In0%3D&amp;ccb=17-1&amp;_nc_gid=55iNyHY8K61j4S_QxH1Ujg&amp;_nc_ss=7a389&amp;_nc_zt=28&amp;oh=00_Af0Xvte4j1IvvexSgxxiKkWM9tFKdMcmeg3kw0VxsfPgcA&amp;oe=69DB16FC</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</si>
  <si>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</si>
  <si>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W7rGswjUPBSzrN5Hs2WZKIgz1Rh-WJUNMQvWAeFy7-4D0HedjDM35hSJ5K4GowjGg_K_0rRrwWr_9L5i0on6_5-WxiJiZt9pYs03PrA.mp4?_nc_cat=101&amp;_nc_oc=AdprGAWSP79juWS_AyRCyzdW9Bh68gmL5VBlcIIvp9RleFszfiVvmH7hNwLONuDINeQ&amp;_nc_sid=8bf8fe&amp;_nc_ht=video.fsgn5-10.fna.fbcdn.net&amp;_nc_ohc=hyDwPS8CmY4Q7kNvwEzeLGu&amp;efg=eyJ2ZW5jb2RlX3RhZyI6Inhwdl9wcm9ncmVzc2l2ZS5WSV9VU0VDQVNFX1BST0RVQ1RfVFlQRS4uQzMuMzYwLnN2ZV9zZCIsInhwdl9hc3NldF9pZCI6MjQ1Nzc1OTAzNDY3NTczNiwiYXNzZXRfYWdlX2RheXMiOjMsInZpX3VzZWNhc2VfaWQiOjEwMTM5LCJkdXJhdGlvbl9zIjoxMDksInVybGdlbl9zb3VyY2UiOiJ3d3cifQ%3D%3D&amp;ccb=17-1&amp;_nc_gid=55iNyHY8K61j4S_QxH1Ujg&amp;_nc_ss=7a389&amp;_nc_zt=28&amp;oh=00_Af2KewIzSLp7kahSFQZCvJ_4qcy41ZXHZSyUZbUV4-od9w&amp;oe=69DB1569</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</si>
  <si>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</si>
  <si>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PQ5rgDC9dRPXf-jOUWRUlcCIiydQV1LPzaAdUXAhzzfEuU3VAIEh9waItfmlQ2g9MLC-YJCcvZKevj-AmzXclwaWaLu98aSqnEtSUVIQ.mp4?_nc_cat=109&amp;_nc_oc=AdrvIcSh_kOFk9PgMyu-z-95rH3cYRzyS261V5quu8GuPry8CzKyAlrddZyQEoaw0TM&amp;_nc_sid=8bf8fe&amp;_nc_ht=video.fsgn5-8.fna.fbcdn.net&amp;_nc_ohc=RVki5qxvXR8Q7kNvwHzrIxL&amp;efg=eyJ2ZW5jb2RlX3RhZyI6Inhwdl9wcm9ncmVzc2l2ZS5WSV9VU0VDQVNFX1BST0RVQ1RfVFlQRS4uQzMuMzYwLnN2ZV9zZCIsInhwdl9hc3NldF9pZCI6MTU2MzI5OTYzMjQ3Mjg0OCwiYXNzZXRfYWdlX2RheXMiOjQsInZpX3VzZWNhc2VfaWQiOjEwMTM5LCJkdXJhdGlvbl9zIjoxNDQsInVybGdlbl9zb3VyY2UiOiJ3d3cifQ%3D%3D&amp;ccb=17-1&amp;_nc_gid=55iNyHY8K61j4S_QxH1Ujg&amp;_nc_ss=7a389&amp;_nc_zt=28&amp;oh=00_Af3Jt3tw9X39bi8nQJpIQxMWFL8Yzqt3pL1UfQVUT4Xyxw&amp;oe=69DB0C2D</t>
    </r>
  </si>
  <si>
    <t>4395166767361355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</si>
  <si>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</si>
  <si>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StxnUq39ZfjZ5tcKTI9nVbJyzVWSTiUZ38UOjlEZaNqYjnrSx_S1_stD5_e8s1vInn8sTIt1izrZFyrkrqL4ZsfuhF403p423AChGtg.mp4?_nc_cat=108&amp;_nc_oc=AdqHCAdQOcYbjDiL3qCXblxL2AZuApnCyO_jbMuGMmpmqEXiYfbP9HMUllvkHGzreCE&amp;_nc_sid=8bf8fe&amp;_nc_ht=video.fsgn5-5.fna.fbcdn.net&amp;_nc_ohc=BrXkCDjBTEEQ7kNvwETOYye&amp;efg=eyJ2ZW5jb2RlX3RhZyI6Inhwdl9wcm9ncmVzc2l2ZS5WSV9VU0VDQVNFX1BST0RVQ1RfVFlQRS4uQzMuMzYwLnN2ZV9zZCIsInhwdl9hc3NldF9pZCI6MTk5OTQ1NzM2Mzk5MzgzNCwiYXNzZXRfYWdlX2RheXMiOjQsInZpX3VzZWNhc2VfaWQiOjEwMTM5LCJkdXJhdGlvbl9zIjo5OCwidXJsZ2VuX3NvdXJjZSI6Ind3dyJ9&amp;ccb=17-1&amp;_nc_gid=55iNyHY8K61j4S_QxH1Ujg&amp;_nc_ss=7a389&amp;_nc_zt=28&amp;oh=00_Af2kRvscggVtvFaIKzYnEVSUZJlMThDrjQzeRhgV2p86pA&amp;oe=69DAFA32</t>
    </r>
  </si>
  <si>
    <t>4432762163674167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</si>
  <si>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</si>
  <si>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fNnY2vQLTXu1gawOF0AK6QgdGHy_vFTQNMX3CU1jdLHSDdvI6GoG5iYA5bpQ0cudVr7QBcdKUc_gnjwiZPLOpjcUMvG1_YnZxEELt7Q.mp4?_nc_cat=107&amp;_nc_oc=AdocIxABU28my2MA8Eso5NuQpTardgui6ybV0Tur9r6NjQ657g7m2J4Yft_mgYQnOyk&amp;_nc_sid=8bf8fe&amp;_nc_ht=video.fsgn5-10.fna.fbcdn.net&amp;_nc_ohc=04FJSYSWGYMQ7kNvwHA57Dx&amp;efg=eyJ2ZW5jb2RlX3RhZyI6Inhwdl9wcm9ncmVzc2l2ZS5WSV9VU0VDQVNFX1BST0RVQ1RfVFlQRS4uQzMuMzYwLnN2ZV9zZCIsInhwdl9hc3NldF9pZCI6OTMzMDMxNzI2MDE3MDQyLCJhc3NldF9hZ2VfZGF5cyI6NSwidmlfdXNlY2FzZV9pZCI6MTAxMzksImR1cmF0aW9uX3MiOjg5LCJ1cmxnZW5fc291cmNlIjoid3d3In0%3D&amp;ccb=17-1&amp;_nc_gid=55iNyHY8K61j4S_QxH1Ujg&amp;_nc_ss=7a389&amp;_nc_zt=28&amp;oh=00_Af1WdlekoplETKlq-taNOrwCZUpknRC2mycORkbLsy6_iQ&amp;oe=69DB206F</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</si>
  <si>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</si>
  <si>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8tqMddc3BWattkp_aJfdLYwiESc9pewLaa0KWW69CwpRtwmq_RKtJCoXYPF0oj8AEaFNnDhOx3EjN7IaguHK5P1TmQdS4fYtcZMB6Jw.mp4?_nc_cat=107&amp;_nc_oc=AdoLBqVe6lWwXpDIqPgJhamyoTFTRsS9FFZnpYdsWHKZxp82M7QcWXWoYO8pg6pgCHQ&amp;_nc_sid=8bf8fe&amp;_nc_ht=video.fsgn5-10.fna.fbcdn.net&amp;_nc_ohc=L52uUGilpY8Q7kNvwG3rvfg&amp;efg=eyJ2ZW5jb2RlX3RhZyI6Inhwdl9wcm9ncmVzc2l2ZS5WSV9VU0VDQVNFX1BST0RVQ1RfVFlQRS4uQzMuMzYwLnN2ZV9zZCIsInhwdl9hc3NldF9pZCI6MTE2ODEzMDQ3MjAwODQ2NiwiYXNzZXRfYWdlX2RheXMiOjMsInZpX3VzZWNhc2VfaWQiOjEwMTM5LCJkdXJhdGlvbl9zIjo3OCwidXJsZ2VuX3NvdXJjZSI6Ind3dyJ9&amp;ccb=17-1&amp;_nc_gid=55iNyHY8K61j4S_QxH1Ujg&amp;_nc_ss=7a389&amp;_nc_zt=28&amp;oh=00_Af0KTxFtceVRcXuNRdDSBSGXDd3e-PWJ0mHbdS1bRdpuyA&amp;oe=69DAFC1F</t>
    </r>
  </si>
  <si>
    <t>1671163040703728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</si>
  <si>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</si>
  <si>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ysdu9fL06UUgilt4yFATxEmbk4MoRW4Ywa19wpqurXBpweyUAZpCApz3JzV3oJqeRpFIhIIATN6yIN_O6sPcvDUdqPPhX8jwqGD1JBA.mp4?_nc_cat=105&amp;_nc_oc=AdoEvMFqXwByF3cDeHvNFBhNJG0t5fEBmjMl2Pfb1tieWnBgMR--kMr2Hc3vzw2pAa8&amp;_nc_sid=8bf8fe&amp;_nc_ht=video.fsgn5-12.fna.fbcdn.net&amp;_nc_ohc=EMi_SwqijiEQ7kNvwFdwFzF&amp;efg=eyJ2ZW5jb2RlX3RhZyI6Inhwdl9wcm9ncmVzc2l2ZS5WSV9VU0VDQVNFX1BST0RVQ1RfVFlQRS4uQzMuMzYwLnN2ZV9zZCIsInhwdl9hc3NldF9pZCI6Mzg5NDY0MDY4NzUwODQ4NSwiYXNzZXRfYWdlX2RheXMiOjMsInZpX3VzZWNhc2VfaWQiOjEwMTM5LCJkdXJhdGlvbl9zIjoxMDksInVybGdlbl9zb3VyY2UiOiJ3d3cifQ%3D%3D&amp;ccb=17-1&amp;_nc_gid=55iNyHY8K61j4S_QxH1Ujg&amp;_nc_ss=7a389&amp;_nc_zt=28&amp;oh=00_Af3PJQp7Vqwe9Wmff7Lrsg9hYjwOIeICODiL8nC1i9r3Kw&amp;oe=69DB0629</t>
    </r>
  </si>
  <si>
    <t>1506517987476216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</si>
  <si>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</si>
  <si>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ysdu9fL06UUgilt4yFATxEmbk4MoRW4Ywa19wpqurXBpweyUAZpCApz3JzV3oJqeRpFIhIIATN6yIN_O6sPcvDUdqPPhX8jwqGD1JBA.mp4?_nc_cat=105&amp;_nc_oc=AdoEvMFqXwByF3cDeHvNFBhNJG0t5fEBmjMl2Pfb1tieWnBgMR--kMr2Hc3vzw2pAa8&amp;_nc_sid=8bf8fe&amp;_nc_ht=video.fsgn5-12.fna.fbcdn.net&amp;_nc_ohc=EMi_SwqijiEQ7kNvwFdwFzF&amp;efg=eyJ2ZW5jb2RlX3RhZyI6Inhwdl9wcm9ncmVzc2l2ZS5WSV9VU0VDQVNFX1BST0RVQ1RfVFlQRS4uQzMuMzYwLnN2ZV9zZCIsInhwdl9hc3NldF9pZCI6Mzg5NDY0MDY4NzUwODQ4NSwiYXNzZXRfYWdlX2RheXMiOjMsInZpX3VzZWNhc2VfaWQiOjEwMTM5LCJkdXJhdGlvbl9zIjoxMDksInVybGdlbl9zb3VyY2UiOiJ3d3cifQ%3D%3D&amp;ccb=17-1&amp;_nc_gid=YSeTJ9epQHxB9xGNwq8n3g&amp;_nc_ss=7a389&amp;_nc_zt=28&amp;oh=00_Af2FJzfSXiYlBL7Onl_dZB8DTQW1Umk_xLT1I5yKHPkSPw&amp;oe=69DB0629</t>
    </r>
  </si>
  <si>
    <t>2122908588553483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</si>
  <si>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</si>
  <si>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TvxxTxNGosJcad7J_XdDZlCqjHO5dB9qR0LwucWpU3U3S-omc7Q7SxX-5TXga9gantzHdRpRuUuLPnsptgGFU0GUflh_BMv806B7RsA.mp4?_nc_cat=101&amp;_nc_oc=Adq4O6pnhhNfFpIvYpIju9PJavD88Z8eiciB9tA98yWGEhQEtsuEauTOMPoKs_GMVGE&amp;_nc_sid=8bf8fe&amp;_nc_ht=video.fsgn5-10.fna.fbcdn.net&amp;_nc_ohc=0KEpLesLG_cQ7kNvwHXo23Y&amp;efg=eyJ2ZW5jb2RlX3RhZyI6Inhwdl9wcm9ncmVzc2l2ZS5WSV9VU0VDQVNFX1BST0RVQ1RfVFlQRS4uQzMuMzYwLnN2ZV9zZCIsInhwdl9hc3NldF9pZCI6MTcyMDAxNzc0ODk4MjI3MSwiYXNzZXRfYWdlX2RheXMiOjQsInZpX3VzZWNhc2VfaWQiOjEwMTM5LCJkdXJhdGlvbl9zIjoxNDQsInVybGdlbl9zb3VyY2UiOiJ3d3cifQ%3D%3D&amp;ccb=17-1&amp;_nc_gid=55iNyHY8K61j4S_QxH1Ujg&amp;_nc_ss=7a389&amp;_nc_zt=28&amp;oh=00_Af2JttMmoREFzr5aIwS0uAFn0ZUJd_pdUdybDQnY4VsMNw&amp;oe=69DB01A5</t>
    </r>
  </si>
  <si>
    <t>1466408548510063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</si>
  <si>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</si>
  <si>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XEHbIcEeTYyuL-z2J1OqD78Ka_JKaH18-00r1q4-eH6SYuUesbTS0ZuhnjRhuecYPUgj0yy69yd_2luwtTWA79g4PkONFHb_bbnMxhA.mp4?_nc_cat=103&amp;_nc_oc=AdqtyqYFPOgPo8QEV-3iwVZccAmuXq-sHdPfUKg2kKLt5oDm3-R7QHAHru6_1O9avh4&amp;_nc_sid=8bf8fe&amp;_nc_ht=video.fsgn5-12.fna.fbcdn.net&amp;_nc_ohc=UAl8yEFUqGwQ7kNvwH3-D6n&amp;efg=eyJ2ZW5jb2RlX3RhZyI6Inhwdl9wcm9ncmVzc2l2ZS5WSV9VU0VDQVNFX1BST0RVQ1RfVFlQRS4uQzMuMzYwLnN2ZV9zZCIsInhwdl9hc3NldF9pZCI6MjAwNzI2NzgyNjY2NjA2NywiYXNzZXRfYWdlX2RheXMiOjUsInZpX3VzZWNhc2VfaWQiOjEwMTM5LCJkdXJhdGlvbl9zIjoxMzIsInVybGdlbl9zb3VyY2UiOiJ3d3cifQ%3D%3D&amp;ccb=17-1&amp;_nc_gid=1BKxXnquJAbR_nr-nGs2Og&amp;_nc_ss=7a389&amp;_nc_zt=28&amp;oh=00_Af1rYxHI62owfdWDAhr_HRZJxARjpPCOu2ozzMr56i81YA&amp;oe=69DB1733</t>
    </r>
  </si>
  <si>
    <t>3042056512658052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</si>
  <si>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</si>
  <si>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pGOHsyA4uyEXNa65KO9wg6Ik-sMjngmncI8XaxKPdaKe0FaEHY_U4VVfNNk2M0p0pkMqMCNTCifrs0_SWc1Acx8BCkZitRhHQzzuAPA.mp4?_nc_cat=100&amp;_nc_oc=AdrLSAQ5_pGxSRS4zrOLzRs5_9DNpNh9_3IM48P6OXnquVr0s9AWM-ELTKwskrL-lGU&amp;_nc_sid=8bf8fe&amp;_nc_ht=video.fsgn5-5.fna.fbcdn.net&amp;_nc_ohc=ZBxFFA1StfcQ7kNvwFV3LG_&amp;efg=eyJ2ZW5jb2RlX3RhZyI6Inhwdl9wcm9ncmVzc2l2ZS5WSV9VU0VDQVNFX1BST0RVQ1RfVFlQRS4uQzMuMzYwLnN2ZV9zZCIsInhwdl9hc3NldF9pZCI6NzMyMDEwNjU2NTY5Mjc3LCJhc3NldF9hZ2VfZGF5cyI6MywidmlfdXNlY2FzZV9pZCI6MTAxMzksImR1cmF0aW9uX3MiOjkxLCJ1cmxnZW5fc291cmNlIjoid3d3In0%3D&amp;ccb=17-1&amp;_nc_gid=1BKxXnquJAbR_nr-nGs2Og&amp;_nc_ss=7a389&amp;_nc_zt=28&amp;oh=00_Af3cD0yqP4vLWrFZZrcgqDaJUHz0hnTpCVY-_zJvShM8sQ&amp;oe=69DB062E</t>
    </r>
  </si>
  <si>
    <t>2130179977740466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</si>
  <si>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</si>
  <si>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MjqYwubCZx5UnQETYiIPzO7rnqWnyFluxCZMK-Rdl2eY7L0yr9K1T49-pLYtPWJ5aPo0TLxSd0MprvUlW6xK4aC7l2H1z7S4o35scHg.mp4?_nc_cat=110&amp;_nc_oc=Adr8u6l6MNEpJ7RhiHvY3kMsiIQlHxiEHl9azR3Z85wMyBaM8u_0t_NTfIiIwqeNV3c&amp;_nc_sid=8bf8fe&amp;_nc_ht=video.fsgn5-11.fna.fbcdn.net&amp;_nc_ohc=QJjEposIkxAQ7kNvwF2RXVE&amp;efg=eyJ2ZW5jb2RlX3RhZyI6Inhwdl9wcm9ncmVzc2l2ZS5WSV9VU0VDQVNFX1BST0RVQ1RfVFlQRS4uQzMuMzYwLnN2ZV9zZCIsInhwdl9hc3NldF9pZCI6MTI0ODYxNjM3MDc0NjM0OSwiYXNzZXRfYWdlX2RheXMiOjQsInZpX3VzZWNhc2VfaWQiOjEwMTM5LCJkdXJhdGlvbl9zIjo0MSwidXJsZ2VuX3NvdXJjZSI6Ind3dyJ9&amp;ccb=17-1&amp;_nc_gid=1BKxXnquJAbR_nr-nGs2Og&amp;_nc_ss=7a389&amp;_nc_zt=28&amp;oh=00_Af3Knq0_MbCJx98TJ00eyDGUv9u4_XYY7tH7aRzuYbHvvw&amp;oe=69DB0818</t>
    </r>
  </si>
  <si>
    <t>1520086969700804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</si>
  <si>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</si>
  <si>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PajrK16guG4QHcLoIxMw_FVXXsIIZw7Z0QAj5o3Wu44Au5C3kP8NsiVRDHQeKVkhxN35SEfCxIOwxV-7H3drO-PToO_6JAUb-mOqiqWQ.mp4?_nc_cat=109&amp;_nc_oc=AdpG5PkeIVwN6PGGU3Hz7QDInjyBgdjS6B0bBsEz65F-HRCgRXSClqwxEIL_gy4GJiE&amp;_nc_sid=8bf8fe&amp;_nc_ht=video.fsgn5-8.fna.fbcdn.net&amp;_nc_ohc=akLV5ixzbpQQ7kNvwG45vGy&amp;efg=eyJ2ZW5jb2RlX3RhZyI6Inhwdl9wcm9ncmVzc2l2ZS5WSV9VU0VDQVNFX1BST0RVQ1RfVFlQRS4uQzMuMzYwLnN2ZV9zZCIsInhwdl9hc3NldF9pZCI6MTIxMzkzNDgzMDgxNDYzMiwiYXNzZXRfYWdlX2RheXMiOjQsInZpX3VzZWNhc2VfaWQiOjEwMTM5LCJkdXJhdGlvbl9zIjoxMDgsInVybGdlbl9zb3VyY2UiOiJ3d3cifQ%3D%3D&amp;ccb=17-1&amp;_nc_gid=1BKxXnquJAbR_nr-nGs2Og&amp;_nc_ss=7a389&amp;_nc_zt=28&amp;oh=00_Af233Xwe5A9acEeS5BR_8Y5RHPkOVbAzfT3OgrGi4r9rGQ&amp;oe=69DB0A15</t>
    </r>
  </si>
  <si>
    <t>1467657974764784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</si>
  <si>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</si>
  <si>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YEtB-rv6X4lhuugE1QpotlXULbYrdEZUpYfgYmRjzsmE0wgeCN0NVv6Z8u9csCJ489iKXgEq_1_yVzmj5Ejw14iyrgJMj5BHgT6Tocg.mp4?_nc_cat=101&amp;_nc_oc=AdphW5PvMby6_gIebGuQSrxyrKIL412C4pHNkF18gzlMqovE6caE2bjbk_azLJHyE-8&amp;_nc_sid=8bf8fe&amp;_nc_ht=video.fsgn5-10.fna.fbcdn.net&amp;_nc_ohc=kzZTVubsTUwQ7kNvwEhOp08&amp;efg=eyJ2ZW5jb2RlX3RhZyI6Inhwdl9wcm9ncmVzc2l2ZS5WSV9VU0VDQVNFX1BST0RVQ1RfVFlQRS4uQzMuMzYwLnN2ZV9zZCIsInhwdl9hc3NldF9pZCI6MjM4Nzg3NTQwMTY4Njc3MywiYXNzZXRfYWdlX2RheXMiOjMsInZpX3VzZWNhc2VfaWQiOjEwMTM5LCJkdXJhdGlvbl9zIjoxMDksInVybGdlbl9zb3VyY2UiOiJ3d3cifQ%3D%3D&amp;ccb=17-1&amp;_nc_gid=1BKxXnquJAbR_nr-nGs2Og&amp;_nc_ss=7a389&amp;_nc_zt=28&amp;oh=00_Af0zcqe2s_Sr1IcUaUUt15oVjkjXammDhsijRDUwtE5ckw&amp;oe=69DAF93D</t>
    </r>
  </si>
  <si>
    <t>1912025889423971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</si>
  <si>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</si>
  <si>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56BQ-nCePlC8ly5cyQNYNieObq5eaKGKusJVhXXJp9S50kQgt-9oiphAvDQlWGC46nd5sYtDwivNi0oUeH8irjm3KEzY8xEnjP-fsCA.mp4?_nc_cat=102&amp;_nc_oc=Ado4ckt34BnuwcOS_tcWFNeZQE3kyGml3ZkYnPehfut3fn9BdnlVqPu2nqSrNTDCD6c&amp;_nc_sid=8bf8fe&amp;_nc_ht=video.fsgn5-5.fna.fbcdn.net&amp;_nc_ohc=ZkjuIFFk34IQ7kNvwGLJwAn&amp;efg=eyJ2ZW5jb2RlX3RhZyI6Inhwdl9wcm9ncmVzc2l2ZS5WSV9VU0VDQVNFX1BST0RVQ1RfVFlQRS4uQzMuMzYwLnN2ZV9zZCIsInhwdl9hc3NldF9pZCI6OTY5NzIwODQ4ODk3MjkwLCJhc3NldF9hZ2VfZGF5cyI6NCwidmlfdXNlY2FzZV9pZCI6MTAxMzksImR1cmF0aW9uX3MiOjEyMSwidXJsZ2VuX3NvdXJjZSI6Ind3dyJ9&amp;ccb=17-1&amp;_nc_gid=1BKxXnquJAbR_nr-nGs2Og&amp;_nc_ss=7a389&amp;_nc_zt=28&amp;oh=00_Af36j8hbVaT6h9JWEVcowkhceSRLfUTTtZjW4XUqo2Aayw&amp;oe=69DB0F58</t>
    </r>
  </si>
  <si>
    <t>26344417558549254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</si>
  <si>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</si>
  <si>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nV5glSoWVEQ8k7iP8S5UD1QRTQgJ71X-3-_HAWyAdakaGDtHO5jBe60HUdcEXfTxMKfY0VHIyllLRaQ0bLMvuLLRL6-OjQOIssxu0tw.mp4?_nc_cat=108&amp;_nc_oc=Ado5PexaPC2wOiw9XcJs-Fgbn32-vhqRIWhNlGz56tZwnzLG0g7AWO6bLcW8-HLchpM&amp;_nc_sid=8bf8fe&amp;_nc_ht=video.fsgn5-5.fna.fbcdn.net&amp;_nc_ohc=idiQ4e8HIQsQ7kNvwEk6jqA&amp;efg=eyJ2ZW5jb2RlX3RhZyI6Inhwdl9wcm9ncmVzc2l2ZS5WSV9VU0VDQVNFX1BST0RVQ1RfVFlQRS4uQzMuMzYwLnN2ZV9zZCIsInhwdl9hc3NldF9pZCI6NDU0Njk0NDM3ODkxNzU5MywiYXNzZXRfYWdlX2RheXMiOjUsInZpX3VzZWNhc2VfaWQiOjEwMTM5LCJkdXJhdGlvbl9zIjo5NCwidXJsZ2VuX3NvdXJjZSI6Ind3dyJ9&amp;ccb=17-1&amp;_nc_gid=1BKxXnquJAbR_nr-nGs2Og&amp;_nc_ss=7a389&amp;_nc_zt=28&amp;oh=00_Af18Uk-scXZjPggiGGui86nisJo9154fGi9YpQQ3tKBWgg&amp;oe=69DB0ABE</t>
    </r>
  </si>
  <si>
    <t>1136668858557883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</si>
  <si>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</si>
  <si>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HZcMHdEZCqE8tNQ43oIK4wmXeBVEiZQFuwaSba9mojG-BqiMa7uz5db3JlHwKIpdMa7r1jnAtW2PF_UGLLnESyN9QTBstzpAP0VgEVw.mp4?_nc_cat=100&amp;_nc_oc=AdrUZknKOItlkVuKzzG_eqGN3GOIN8_KMbgxEyN4hw92wO4XgHgtboFg9IZSmLp1N0A&amp;_nc_sid=8bf8fe&amp;_nc_ht=video.fsgn5-5.fna.fbcdn.net&amp;_nc_ohc=d_6ST0J8q6sQ7kNvwGStyuA&amp;efg=eyJ2ZW5jb2RlX3RhZyI6Inhwdl9wcm9ncmVzc2l2ZS5WSV9VU0VDQVNFX1BST0RVQ1RfVFlQRS4uQzMuMzYwLnN2ZV9zZCIsInhwdl9hc3NldF9pZCI6MTYwMjg1NjI1NDUzNTQ1MywiYXNzZXRfYWdlX2RheXMiOjQsInZpX3VzZWNhc2VfaWQiOjEwMTM5LCJkdXJhdGlvbl9zIjoxMDgsInVybGdlbl9zb3VyY2UiOiJ3d3cifQ%3D%3D&amp;ccb=17-1&amp;_nc_gid=1BKxXnquJAbR_nr-nGs2Og&amp;_nc_ss=7a389&amp;_nc_zt=28&amp;oh=00_Af0Ll4a_FQaewJKQt1E2vkRqTpPwO_3k5vxS0KQKcjPGPQ&amp;oe=69DB24B2</t>
    </r>
  </si>
  <si>
    <t>2231558830917325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</si>
  <si>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</si>
  <si>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MZXgLbkPWYQLdcDkXRwMdggJZrlIJLN999S9DMHaz2dp2zWjXwp0AA3138j98v30a_ImnyneMM8nrllyxXRMlk-GvrkIoQZe370kneDA.mp4?_nc_cat=104&amp;_nc_oc=AdqIIgChL5Bl0f2mpwILjGlrMJ0LjigxSX8s78lXF39DqHEgIJaYRyHeZd43iYwrf68&amp;_nc_sid=8bf8fe&amp;_nc_ht=video.fsgn5-3.fna.fbcdn.net&amp;_nc_ohc=XyAF0F_7uhwQ7kNvwG_uCIH&amp;efg=eyJ2ZW5jb2RlX3RhZyI6Inhwdl9wcm9ncmVzc2l2ZS5WSV9VU0VDQVNFX1BST0RVQ1RfVFlQRS4uQzMuMzYwLnN2ZV9zZCIsInhwdl9hc3NldF9pZCI6MTYxNDM3NjIyOTg3MTY0MiwiYXNzZXRfYWdlX2RheXMiOjQsInZpX3VzZWNhc2VfaWQiOjEwMTM5LCJkdXJhdGlvbl9zIjoxMjIsInVybGdlbl9zb3VyY2UiOiJ3d3cifQ%3D%3D&amp;ccb=17-1&amp;_nc_gid=1BKxXnquJAbR_nr-nGs2Og&amp;_nc_ss=7a389&amp;_nc_zt=28&amp;oh=00_Af0ddABnaBtsl0i8l3g4vq7VDMyORM4ob_8EHLPoLUyQaQ&amp;oe=69DB071A</t>
    </r>
  </si>
  <si>
    <t>1427911795314035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</si>
  <si>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</si>
  <si>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hbC7m5RW0AEafnjxnyRtLwX9Nvqq1Fn5xHpElthJVxysTWwzeXflilY_EAlAVqpJ6R1LkeoVbg9KJabya_IIkKcxAhBHYzgIt-7Gxvw.mp4?_nc_cat=110&amp;_nc_oc=AdpwVPZIT6Mn7-XDvP4mqvYwuOU1ZRes5QMKaiNRWpz8XY3wbsZBuB35KNSbEavBHbg&amp;_nc_sid=8bf8fe&amp;_nc_ht=video.fsgn5-11.fna.fbcdn.net&amp;_nc_ohc=86DqcBZinsgQ7kNvwERz_u7&amp;efg=eyJ2ZW5jb2RlX3RhZyI6Inhwdl9wcm9ncmVzc2l2ZS5WSV9VU0VDQVNFX1BST0RVQ1RfVFlQRS4uQzMuMzYwLnN2ZV9zZCIsInhwdl9hc3NldF9pZCI6MzA2MzgzMjU1NzE0NzM5MywiYXNzZXRfYWdlX2RheXMiOjQsInZpX3VzZWNhc2VfaWQiOjEwMTM5LCJkdXJhdGlvbl9zIjo4OCwidXJsZ2VuX3NvdXJjZSI6Ind3dyJ9&amp;ccb=17-1&amp;_nc_gid=1BKxXnquJAbR_nr-nGs2Og&amp;_nc_ss=7a389&amp;_nc_zt=28&amp;oh=00_Af0sSz2Ma3QG1QkJ0EcLaY0TT1ixOCC1TnK4uGgOx55HSQ&amp;oe=69DAF898</t>
    </r>
  </si>
  <si>
    <t>1418021686294536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</si>
  <si>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</si>
  <si>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Jon4BOSsSxAa2Jx255dliCuvqFUKBBp9xadUYxpTIsXW-bmSHBwqIFtX4JCHbDbTMvNgW5llGxuJwR-Sdaa69Wnvz-FZ1F9YlG51puw.mp4?_nc_cat=107&amp;_nc_oc=AdqYTRzO7YFVcGE2XmCKXGxWKTd6f2F7fbdx7CITHVd6aGZUz5NRZB-7N3vU3AdEr_0&amp;_nc_sid=8bf8fe&amp;_nc_ht=video.fsgn5-10.fna.fbcdn.net&amp;_nc_ohc=h9O3QF5OfaEQ7kNvwHwmwfr&amp;efg=eyJ2ZW5jb2RlX3RhZyI6Inhwdl9wcm9ncmVzc2l2ZS5WSV9VU0VDQVNFX1BST0RVQ1RfVFlQRS4uQzMuMzYwLnN2ZV9zZCIsInhwdl9hc3NldF9pZCI6ODIxODMxNjA3NjE0MDg4LCJhc3NldF9hZ2VfZGF5cyI6NSwidmlfdXNlY2FzZV9pZCI6MTAxMzksImR1cmF0aW9uX3MiOjg5LCJ1cmxnZW5fc291cmNlIjoid3d3In0%3D&amp;ccb=17-1&amp;_nc_gid=d7H3Jw8jbSfDm_qTM0hWyQ&amp;_nc_ss=7a389&amp;_nc_zt=28&amp;oh=00_Af2LBvefQaAYNpeSwLYFIHInXn8AJCXaz_36VLKSZJWzzw&amp;oe=69DAF02F</t>
    </r>
  </si>
  <si>
    <t>1512059060483245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</si>
  <si>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</si>
  <si>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jtXwS3_5VpBrr-VzVfe6oQCnk0WvOJT4IQ2W08_vcPg0ameKEn6k3IMK_T7riL0wQffwIFFpMIVg8f6-iOSHBWMa3TCxuV3hP5aCWsA.mp4?_nc_cat=106&amp;_nc_oc=AdpXwWTXBKSMW5dFNvu4k_RgdP6SpmNvma_3zpLw-lVvNKcFJ_lGj_Q-Jbsa3pOgnCk&amp;_nc_sid=8bf8fe&amp;_nc_ht=video.fsgn5-10.fna.fbcdn.net&amp;_nc_ohc=A3utMei1d_UQ7kNvwHRwvRq&amp;efg=eyJ2ZW5jb2RlX3RhZyI6Inhwdl9wcm9ncmVzc2l2ZS5WSV9VU0VDQVNFX1BST0RVQ1RfVFlQRS4uQzMuMzYwLnN2ZV9zZCIsInhwdl9hc3NldF9pZCI6MTQ1MDY4NDcwMzE5ODMzOSwiYXNzZXRfYWdlX2RheXMiOjQsInZpX3VzZWNhc2VfaWQiOjEwMTM5LCJkdXJhdGlvbl9zIjo5NSwidXJsZ2VuX3NvdXJjZSI6Ind3dyJ9&amp;ccb=17-1&amp;_nc_gid=d7H3Jw8jbSfDm_qTM0hWyQ&amp;_nc_ss=7a389&amp;_nc_zt=28&amp;oh=00_Af3A-749Yop12YzWYQezhPjR4EAI1xjA4XbIuqhfexs2kw&amp;oe=69DB08A0</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</si>
  <si>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</si>
  <si>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S3qx5mD4xveLVOFpuzFeI0bmFkWtJGKHOe0q_ftPFZXh26Up1wM-yz1wHYf-3O7RUQfxKTBybIeMYdxsiFbMugSgv5tT28whfoNhwzw.mp4?_nc_cat=100&amp;_nc_oc=AdqfLIzKgqO1TB3LCFx9EfVXpcBIJQqBQDnqnA7DjhF4C-ZlJv1fIia12jQdbOhRkPo&amp;_nc_sid=8bf8fe&amp;_nc_ht=video.fsgn5-5.fna.fbcdn.net&amp;_nc_ohc=eP6KMvk5lB0Q7kNvwG9Sixp&amp;efg=eyJ2ZW5jb2RlX3RhZyI6Inhwdl9wcm9ncmVzc2l2ZS5WSV9VU0VDQVNFX1BST0RVQ1RfVFlQRS4uQzMuMzYwLnN2ZV9zZCIsInhwdl9hc3NldF9pZCI6MTI5MTI3Njk5Mjg4MDc3OSwiYXNzZXRfYWdlX2RheXMiOjMsInZpX3VzZWNhc2VfaWQiOjEwMTM5LCJkdXJhdGlvbl9zIjo3OSwidXJsZ2VuX3NvdXJjZSI6Ind3dyJ9&amp;ccb=17-1&amp;_nc_gid=d7H3Jw8jbSfDm_qTM0hWyQ&amp;_nc_ss=7a389&amp;_nc_zt=28&amp;oh=00_Af1qzZU1gwL6eOYXrX82K7Hl-ztmOowZA0juc3appNw8hA&amp;oe=69DB12E6</t>
    </r>
  </si>
  <si>
    <t>1266560381649373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</si>
  <si>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</si>
  <si>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z5kjH6zf0wWELifrhY1Kcg0dxBBbwy1LKSqCf4ElL4gQd5oZD8GSgkH0WGZYZTJzoEY167zQjmTEbWZv8-yfZRqb63RLdJVzU05Kz3Q.mp4?_nc_cat=108&amp;_nc_oc=Adq03s_zCia8DDnlm-gx4D0cOrEl4glz9CVKP9iZlq_eWJfDWWvCQpL0hX6eI1y15sA&amp;_nc_sid=8bf8fe&amp;_nc_ht=video.fsgn5-5.fna.fbcdn.net&amp;_nc_ohc=pdILnK6iy1IQ7kNvwGQjPUW&amp;efg=eyJ2ZW5jb2RlX3RhZyI6Inhwdl9wcm9ncmVzc2l2ZS5WSV9VU0VDQVNFX1BST0RVQ1RfVFlQRS4uQzMuMzYwLnN2ZV9zZCIsInhwdl9hc3NldF9pZCI6OTM4MDMzOTIxOTcwMzExLCJhc3NldF9hZ2VfZGF5cyI6NCwidmlfdXNlY2FzZV9pZCI6MTAxMzksImR1cmF0aW9uX3MiOjk4LCJ1cmxnZW5fc291cmNlIjoid3d3In0%3D&amp;ccb=17-1&amp;_nc_gid=d7H3Jw8jbSfDm_qTM0hWyQ&amp;_nc_ss=7a389&amp;_nc_zt=28&amp;oh=00_Af2EmKHEwSLajxjc2y8hFfU0KTjNmWf73SN8wXVbWjshlA&amp;oe=69DB0896</t>
    </r>
  </si>
  <si>
    <t>1664229174583041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</si>
  <si>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</si>
  <si>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PgNJlhtI1tOYyZiqEAev0bmTsLvcjoNbWWTY-Els3LSB-7UBQrxcl1schwWc1EGPzbAmxeCoDDSDH06AXx5LF2aKjvpYlOaKecq8t3MA.mp4?_nc_cat=110&amp;_nc_oc=Adoz4h6u49Dm3iDmibusFtoF8kWEnhzB_NPJpDgV5QG3OGXzV9lAQvWdrHIg6LpqIcM&amp;_nc_sid=8bf8fe&amp;_nc_ht=video.fsgn5-11.fna.fbcdn.net&amp;_nc_ohc=QNvCNB2hxx8Q7kNvwHIZDlU&amp;efg=eyJ2ZW5jb2RlX3RhZyI6Inhwdl9wcm9ncmVzc2l2ZS5WSV9VU0VDQVNFX1BST0RVQ1RfVFlQRS4uQzMuMzYwLnN2ZV9zZCIsInhwdl9hc3NldF9pZCI6MjI4ODg5ODU3MTU5OTM0NywiYXNzZXRfYWdlX2RheXMiOjQsInZpX3VzZWNhc2VfaWQiOjEwMTM5LCJkdXJhdGlvbl9zIjo0MSwidXJsZ2VuX3NvdXJjZSI6Ind3dyJ9&amp;ccb=17-1&amp;_nc_gid=d7H3Jw8jbSfDm_qTM0hWyQ&amp;_nc_ss=7a389&amp;_nc_zt=28&amp;oh=00_Af0eMjt9ZNA1FogEdOBxm5Ew5velKFuIfHPXdrxNiIIECw&amp;oe=69DAF284</t>
    </r>
  </si>
  <si>
    <t>1603657214214932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</si>
  <si>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</si>
  <si>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-8.fna.fbcdn.net/o1/v/t2/f2/m412/AQMkY3TJvC_G_oIZ7nzRMqpBEQA706DSGOA1UQqbX4ZgWvwKH3OheXf6yo2S1jHimuurpSb_x0g9LkxFsQAAKSa9a-hc_Wb2wZ4Tu_m78Q.mp4?_nc_cat=109&amp;_nc_oc=Adp5aWnYe8WtmxoRVcYzdldoHPJxpxER77v-1QvvHoAstGrS82MSLZIXdruSKTDKYEs&amp;_nc_sid=8bf8fe&amp;_nc_ht=video.fsgn5-8.fna.fbcdn.net&amp;_nc_ohc=hVnPVhEmL4AQ7kNvwEYE0xU&amp;efg=eyJ2ZW5jb2RlX3RhZyI6Inhwdl9wcm9ncmVzc2l2ZS5WSV9VU0VDQVNFX1BST0RVQ1RfVFlQRS4uQzMuMzYwLnN2ZV9zZCIsInhwdl9hc3NldF9pZCI6MTIzNTA2NDAyMTk5NTgwNCwiYXNzZXRfYWdlX2RheXMiOjYsInZpX3VzZWNhc2VfaWQiOjEwNzk5LCJkdXJhdGlvbl9zIjoxNDcsInVybGdlbl9zb3VyY2UiOiJ3d3cifQ%3D%3D&amp;ccb=17-1&amp;_nc_gid=d7H3Jw8jbSfDm_qTM0hWyQ&amp;_nc_ss=7a389&amp;_nc_zt=28&amp;oh=00_Af1x5tmZ-JfAEvJNZWSY_XYIt-N_Dw54USS9un3_KaKRoA&amp;oe=69DB18A1</t>
    </r>
  </si>
  <si>
    <t>1505989407524973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</si>
  <si>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</si>
  <si>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6z_jn_aoV_sgpWibFsWhclu4_HWAYnDBq9sSt0k_l6aIzhkVRdl0ZHALggH9qZmvso5_Gdsj9nanniE1oIJCv2WT_Gxf3ox3wlXtPCQ.mp4?_nc_cat=105&amp;_nc_oc=AdpluRbR4H-g6rd9yb2JK2UUk8e2U-kBZC0ITYd75mpQBAFPM7z8MTrfdjOzP4hZQm0&amp;_nc_sid=8bf8fe&amp;_nc_ht=video.fsgn5-12.fna.fbcdn.net&amp;_nc_ohc=Hv5MV4RD-E0Q7kNvwFD54zW&amp;efg=eyJ2ZW5jb2RlX3RhZyI6Inhwdl9wcm9ncmVzc2l2ZS5WSV9VU0VDQVNFX1BST0RVQ1RfVFlQRS4uQzMuMzYwLnN2ZV9zZCIsInhwdl9hc3NldF9pZCI6OTEwMTQ1NjU1MTE2MDQ1LCJhc3NldF9hZ2VfZGF5cyI6NCwidmlfdXNlY2FzZV9pZCI6MTAxMzksImR1cmF0aW9uX3MiOjk4LCJ1cmxnZW5fc291cmNlIjoid3d3In0%3D&amp;ccb=17-1&amp;_nc_gid=d7H3Jw8jbSfDm_qTM0hWyQ&amp;_nc_ss=7a389&amp;_nc_zt=28&amp;oh=00_Af0QPruwUroaQh0GKegTHqL6mj5oRCXzb6hf45vkfnIE-g&amp;oe=69DAFF05</t>
    </r>
  </si>
  <si>
    <t>1632753337766954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</si>
  <si>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</si>
  <si>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Ok8zkR5EwkTHWF87NecgM2CZrdl9ltFna_jEbXUG1nVYWanjgN1BXYIxNrJnT1frElh5QEa3KikhzJVNDnqbK7iWLM4v_U2g9OFafz9Q.mp4?_nc_cat=109&amp;_nc_oc=AdocPGzesF1YjzvB7Rzi_97cq1VFOog6h_Rn9DhFb0hSiwD7MsGzdvTz9hrtHWhZkLE&amp;_nc_sid=8bf8fe&amp;_nc_ht=video.fsgn5-8.fna.fbcdn.net&amp;_nc_ohc=Dfbf6dIFpz8Q7kNvwFxUab2&amp;efg=eyJ2ZW5jb2RlX3RhZyI6Inhwdl9wcm9ncmVzc2l2ZS5WSV9VU0VDQVNFX1BST0RVQ1RfVFlQRS4uQzMuMzYwLnN2ZV9zZCIsInhwdl9hc3NldF9pZCI6Nzk3Njk4MzczNDE0MTg1LCJhc3NldF9hZ2VfZGF5cyI6NCwidmlfdXNlY2FzZV9pZCI6MTAxMzksImR1cmF0aW9uX3MiOjMxMSwidXJsZ2VuX3NvdXJjZSI6Ind3dyJ9&amp;ccb=17-1&amp;_nc_gid=d7H3Jw8jbSfDm_qTM0hWyQ&amp;_nc_ss=7a389&amp;_nc_zt=28&amp;oh=00_Af0FLiYimKOuH4GWyWXtfeQ9hz7s7ZbRRdLDS_O6tshLWg&amp;oe=69DB0499</t>
    </r>
  </si>
  <si>
    <t>1326404199305213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</si>
  <si>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</si>
  <si>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ig1YeC5o_WbKVACPUxQZSwwlUn42MkXNhaTbYFhgfcYXN6NHpmTqX_2aH_IjEf3Ypb3l9im01OccDJYGQhOJBUGmNkhPHjC_qycSUBw.mp4?_nc_cat=107&amp;_nc_oc=Adr_Y8og52ZlUs3EqGvnHMz7BFzxcMnalg6FQ0UtMH5UqXH1khXnlC8pksII3DgOYOk&amp;_nc_sid=8bf8fe&amp;_nc_ht=video.fsgn5-10.fna.fbcdn.net&amp;_nc_ohc=Yj4oBVlecdMQ7kNvwEs9RYZ&amp;efg=eyJ2ZW5jb2RlX3RhZyI6Inhwdl9wcm9ncmVzc2l2ZS5WSV9VU0VDQVNFX1BST0RVQ1RfVFlQRS4uQzMuMzYwLnN2ZV9zZCIsInhwdl9hc3NldF9pZCI6MjA0MDU1MDY3NjYwMzI3NSwiYXNzZXRfYWdlX2RheXMiOjUsInZpX3VzZWNhc2VfaWQiOjEwMTM5LCJkdXJhdGlvbl9zIjo5MywidXJsZ2VuX3NvdXJjZSI6Ind3dyJ9&amp;ccb=17-1&amp;_nc_gid=d7H3Jw8jbSfDm_qTM0hWyQ&amp;_nc_ss=7a389&amp;_nc_zt=28&amp;oh=00_Af0o2wEkExJBO9_OsyIf-O5spfPlisv1xxuTKJ1F4OjXpw&amp;oe=69DB21BB</t>
    </r>
  </si>
  <si>
    <t>1414550563754622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</si>
  <si>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</si>
  <si>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qqIqZoCfZ73PTEKOfeia3pO4Z5DSfSZ00ZnAOlCmI41nbVNkcUpsDni7Qd9lW5ONU2AWHXT9WjDpNa_UnC1yDCIls32zW9Ol_8lMV0g.mp4?_nc_cat=107&amp;_nc_oc=Adqk2wyfdqqSqvOHOZwN9m3KvU1b-oiJjbb5yopM_0fjKMySnitjE5GP26r3eUEktSI&amp;_nc_sid=8bf8fe&amp;_nc_ht=video.fsgn5-10.fna.fbcdn.net&amp;_nc_ohc=G0L5BLwlwkMQ7kNvwGket6l&amp;efg=eyJ2ZW5jb2RlX3RhZyI6Inhwdl9wcm9ncmVzc2l2ZS5WSV9VU0VDQVNFX1BST0RVQ1RfVFlQRS4uQzMuMzYwLnN2ZV9zZCIsInhwdl9hc3NldF9pZCI6OTE3MTExNDQxMTUzOTg4LCJhc3NldF9hZ2VfZGF5cyI6MywidmlfdXNlY2FzZV9pZCI6MTAxMzksImR1cmF0aW9uX3MiOjk1LCJ1cmxnZW5fc291cmNlIjoid3d3In0%3D&amp;ccb=17-1&amp;_nc_gid=j-w-TeTTYew5orI2Mrq6qQ&amp;_nc_ss=7a389&amp;_nc_zt=28&amp;oh=00_Af1cvzf76FMiY9TjyspMIeXPvW6ff28tqD3DkTnoY54E6g&amp;oe=69DB25F3</t>
    </r>
  </si>
  <si>
    <t>1450989552583741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</si>
  <si>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</si>
  <si>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-5.fna.fbcdn.net/o1/v/t2/f2/m412/AQPwTszaUIcuQl83Ilwsas7_2cKaBT0X9wiASSkriUEuIfijAUbky9ejMEUsYC8GG6fld0GCRdth_zLDWj95jcDi22zcL0jzwfA5wim7Eg.mp4?_nc_cat=108&amp;_nc_oc=AdrUQenSmueXthO1LHG40BLSfJmoN66XxQenN0IUd4Fwel_poQnvKeZW1G7lzxVTs0E&amp;_nc_sid=8bf8fe&amp;_nc_ht=video.fsgn5-5.fna.fbcdn.net&amp;_nc_ohc=Lt3aoKAhOUQQ7kNvwFxeaIU&amp;efg=eyJ2ZW5jb2RlX3RhZyI6Inhwdl9wcm9ncmVzc2l2ZS5WSV9VU0VDQVNFX1BST0RVQ1RfVFlQRS4uQzMuMzYwLnN2ZV9zZCIsInhwdl9hc3NldF9pZCI6MTQ3NTQ0NDAzNDIxMjAzMywiYXNzZXRfYWdlX2RheXMiOjYsInZpX3VzZWNhc2VfaWQiOjEwNzk5LCJkdXJhdGlvbl9zIjo3NiwidXJsZ2VuX3NvdXJjZSI6Ind3dyJ9&amp;ccb=17-1&amp;_nc_gid=j-w-TeTTYew5orI2Mrq6qQ&amp;_nc_ss=7a389&amp;_nc_zt=28&amp;oh=00_Af2CLMcL_VBtRa4_GtshbHT1A8prYqR9VRQJkf8yst8EwA&amp;oe=69DAF416</t>
    </r>
  </si>
  <si>
    <t>1451943053086296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</si>
  <si>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</si>
  <si>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GAcXlKfVDqnsm4qQzQQqnX0V4o9_LQSXb1fRlo4-LcZQObXn09LGJw9uaP4yvYacuEzAkZXDVCY_tDLu8UuzcOVfxuVMC4pu1EsRYyQ.mp4?_nc_cat=106&amp;_nc_oc=Adr1WYUK4CeADLX9SlMWUjujj-sDlqDp3aD36goVcHRXre7PaEcNTLkr7AjOHHH_FZM&amp;_nc_sid=8bf8fe&amp;_nc_ht=video.fsgn5-10.fna.fbcdn.net&amp;_nc_ohc=OQtpK-WK5DwQ7kNvwGxP-V5&amp;efg=eyJ2ZW5jb2RlX3RhZyI6Inhwdl9wcm9ncmVzc2l2ZS5WSV9VU0VDQVNFX1BST0RVQ1RfVFlQRS4uQzMuMzYwLnN2ZV9zZCIsInhwdl9hc3NldF9pZCI6MTc0NzcwNDQzMjg3NTEyNSwiYXNzZXRfYWdlX2RheXMiOjMsInZpX3VzZWNhc2VfaWQiOjEwMTM5LCJkdXJhdGlvbl9zIjo2NywidXJsZ2VuX3NvdXJjZSI6Ind3dyJ9&amp;ccb=17-1&amp;_nc_gid=j-w-TeTTYew5orI2Mrq6qQ&amp;_nc_ss=7a389&amp;_nc_zt=28&amp;oh=00_Af0bL4-wvQeRng6K7vQtPwSOTNqFjceGOa-oCcC12OUh4Q&amp;oe=69DB22F0</t>
    </r>
  </si>
  <si>
    <t>1476966040446139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</si>
  <si>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</si>
  <si>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lNeNzxu_1VdIknNsSQ9yyHXuCA8XPn9uLDop4TvnaJ6Lga0ye5I_cXGih9IK6wF3QZd_i-Iv-ihATQ1DXewKcrx4Z6B15Hhlu-FjWmQ.mp4?_nc_cat=102&amp;_nc_oc=AdoX_3W4sQMA5vWiyVgPfpQNzO9DCNUO0IM9oQhTbJy1TT1QM-MvoTNLn9TdRHJxZw0&amp;_nc_sid=8bf8fe&amp;_nc_ht=video.fsgn5-5.fna.fbcdn.net&amp;_nc_ohc=0aEn4rB0ansQ7kNvwEMeI9w&amp;efg=eyJ2ZW5jb2RlX3RhZyI6Inhwdl9wcm9ncmVzc2l2ZS5WSV9VU0VDQVNFX1BST0RVQ1RfVFlQRS4uQzMuMzYwLnN2ZV9zZCIsInhwdl9hc3NldF9pZCI6OTQ3NjM1NzU0NTM4ODM1LCJhc3NldF9hZ2VfZGF5cyI6MywidmlfdXNlY2FzZV9pZCI6MTAxMzksImR1cmF0aW9uX3MiOjc5LCJ1cmxnZW5fc291cmNlIjoid3d3In0%3D&amp;ccb=17-1&amp;_nc_gid=j-w-TeTTYew5orI2Mrq6qQ&amp;_nc_ss=7a389&amp;_nc_zt=28&amp;oh=00_Af0Zl6shkVyB4_wDw8CSOqHI52JYApI6xj7t8gcMVcGkIg&amp;oe=69DB0230</t>
    </r>
  </si>
  <si>
    <t>1627440785245883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</si>
  <si>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</si>
  <si>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R7wyoCEOqkPe-y7Im74dN59G0RcckAzqlTklO1vdmdHzICpNiXMFHAa7UG_kSkhHgwKC9zJY6A8h5cdNN7TFA0sCvRupKc-F1SoW1hg.mp4?_nc_cat=101&amp;_nc_oc=AdqwvgTDddE0pZgWiEFr-PwGIvGiQjQRAOxQ_RJYy8qTvWXvsYual9X4-o7N7mpxvPo&amp;_nc_sid=8bf8fe&amp;_nc_ht=video.fsgn5-10.fna.fbcdn.net&amp;_nc_ohc=0cSgRAH9u-EQ7kNvwECTheW&amp;efg=eyJ2ZW5jb2RlX3RhZyI6Inhwdl9wcm9ncmVzc2l2ZS5WSV9VU0VDQVNFX1BST0RVQ1RfVFlQRS4uQzMuMzYwLnN2ZV9zZCIsInhwdl9hc3NldF9pZCI6MTUxMzM4MzIwMDM0NDEyNiwiYXNzZXRfYWdlX2RheXMiOjUsInZpX3VzZWNhc2VfaWQiOjEwMTM5LCJkdXJhdGlvbl9zIjo4NSwidXJsZ2VuX3NvdXJjZSI6Ind3dyJ9&amp;ccb=17-1&amp;_nc_gid=j-w-TeTTYew5orI2Mrq6qQ&amp;_nc_ss=7a389&amp;_nc_zt=28&amp;oh=00_Af3DkYLOa612sOKT13jDY7dA6GP_vj4-V8xueg2pXniNrQ&amp;oe=69DB0A21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</si>
  <si>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</si>
  <si>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NYlGqvEaXLR4KI35a7bOBczYeVD7Twdc9V5OlpyqroTWo5Stj8jnxvb34v97qq3bt7dYrQmlXjjpZtbqErlYoJ4XNIYPSPkddWrSFbRw.mp4?_nc_cat=109&amp;_nc_oc=AdqptqDpY-soH9sgXSuqGpBPPst30bq8fZgPUrYGqeKAtAqSNrd1xPBiQkPfDn9Q5rw&amp;_nc_sid=8bf8fe&amp;_nc_ht=video.fsgn5-8.fna.fbcdn.net&amp;_nc_ohc=AWN6hHzQRN0Q7kNvwGzqON3&amp;efg=eyJ2ZW5jb2RlX3RhZyI6Inhwdl9wcm9ncmVzc2l2ZS5WSV9VU0VDQVNFX1BST0RVQ1RfVFlQRS4uQzMuMzYwLnN2ZV9zZCIsInhwdl9hc3NldF9pZCI6MjU4ODA1NDY5ODI1NTM2MCwiYXNzZXRfYWdlX2RheXMiOjQsInZpX3VzZWNhc2VfaWQiOjEwMTM5LCJkdXJhdGlvbl9zIjo4OCwidXJsZ2VuX3NvdXJjZSI6Ind3dyJ9&amp;ccb=17-1&amp;_nc_gid=j-w-TeTTYew5orI2Mrq6qQ&amp;_nc_ss=7a389&amp;_nc_zt=28&amp;oh=00_Af2YzA5wNjVqA9B0okRqX_oANVgQ0m8RM0Q2tGk84TW5NA&amp;oe=69DB09F1</t>
    </r>
  </si>
  <si>
    <t>26236160899386867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</si>
  <si>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</si>
  <si>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PG3Wa1fsXFx1ZJD4FKCG4btGuDGVKVYHj4BiPsw9rL4AqDLR2FjP6hAeAGl-rmTs3mY9K3B3f8cb6LWLqAXhBy4-zEDpPnaP44mk4V4A.mp4?_nc_cat=105&amp;_nc_oc=AdqpXqU3Vr8vR72TMTQqOGWrccwFC1igyXSHtNFsfltEvPwLfnGc7jihYsO1ev6DnxE&amp;_nc_sid=8bf8fe&amp;_nc_ht=video.fsgn5-12.fna.fbcdn.net&amp;_nc_ohc=saEzGTnGp3YQ7kNvwE4csOi&amp;efg=eyJ2ZW5jb2RlX3RhZyI6Inhwdl9wcm9ncmVzc2l2ZS5WSV9VU0VDQVNFX1BST0RVQ1RfVFlQRS4uQzMuMzYwLnN2ZV9zZCIsInhwdl9hc3NldF9pZCI6ODc5MzMzMzI4NDU2MDE3LCJhc3NldF9hZ2VfZGF5cyI6NSwidmlfdXNlY2FzZV9pZCI6MTAxMzksImR1cmF0aW9uX3MiOjEzMiwidXJsZ2VuX3NvdXJjZSI6Ind3dyJ9&amp;ccb=17-1&amp;_nc_gid=j-w-TeTTYew5orI2Mrq6qQ&amp;_nc_ss=7a389&amp;_nc_zt=28&amp;oh=00_Af0BylynILneNjJofLrf5RpS1zUytNuUaXL9nuUlE6pCBQ&amp;oe=69DAF469</t>
    </r>
  </si>
  <si>
    <t>2440564089781947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</si>
  <si>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</si>
  <si>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1Flmonh8bC3DBxepUh2qxr_vE9mTfCE0Ek-eAhXhyrEh6UZg4kmyulx5Ytb95V-y8Cq4idcghjD8KKBi1P632q28oNWGemR640pAWvw.mp4?_nc_cat=107&amp;_nc_oc=AdqvfzPrXvnw5LVAAmbMNPy5VYFdTYEZnWE5QULT8ErTR827ybpv-cSivg9dVmSF48s&amp;_nc_sid=8bf8fe&amp;_nc_ht=video.fsgn5-10.fna.fbcdn.net&amp;_nc_ohc=O2VQ58sLhO8Q7kNvwEecRJR&amp;efg=eyJ2ZW5jb2RlX3RhZyI6Inhwdl9wcm9ncmVzc2l2ZS5WSV9VU0VDQVNFX1BST0RVQ1RfVFlQRS4uQzMuMzYwLnN2ZV9zZCIsInhwdl9hc3NldF9pZCI6MTMxMDU5MDQwNzU4NTU2OSwiYXNzZXRfYWdlX2RheXMiOjQsInZpX3VzZWNhc2VfaWQiOjEwMTM5LCJkdXJhdGlvbl9zIjo4OCwidXJsZ2VuX3NvdXJjZSI6Ind3dyJ9&amp;ccb=17-1&amp;_nc_gid=j-w-TeTTYew5orI2Mrq6qQ&amp;_nc_ss=7a389&amp;_nc_zt=28&amp;oh=00_Af13m5YHep07PJsr8jPECR6XrYs_lZVKfFowcd4ycfDCUA&amp;oe=69DB263F</t>
    </r>
  </si>
  <si>
    <t>1475539914007766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</si>
  <si>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</si>
  <si>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smsX8EqMuG37VS0BTuGzwDXUN_ctpQYDOTUi8GR-obzPfWFXTuTwdXoYbXT0C9MzwL5yiIt6959lTxv9BoQ1TKu1CBOMcN6WocQE_sQ.mp4?_nc_cat=106&amp;_nc_oc=Adpx3Nshfhdpuy-gf_fEXceJdL3LXwbvxfsHy2LdmKyiGSYY2VRN4OZSxFaCPy4iX54&amp;_nc_sid=8bf8fe&amp;_nc_ht=video.fsgn5-10.fna.fbcdn.net&amp;_nc_ohc=dgijmWM9rBIQ7kNvwFE1Ia3&amp;efg=eyJ2ZW5jb2RlX3RhZyI6Inhwdl9wcm9ncmVzc2l2ZS5WSV9VU0VDQVNFX1BST0RVQ1RfVFlQRS4uQzMuMzYwLnN2ZV9zZCIsInhwdl9hc3NldF9pZCI6MTQ3MTY5MTc2Nzk3MDkyMSwiYXNzZXRfYWdlX2RheXMiOjQsInZpX3VzZWNhc2VfaWQiOjEwMTM5LCJkdXJhdGlvbl9zIjoxMjIsInVybGdlbl9zb3VyY2UiOiJ3d3cifQ%3D%3D&amp;ccb=17-1&amp;_nc_gid=j-w-TeTTYew5orI2Mrq6qQ&amp;_nc_ss=7a389&amp;_nc_zt=28&amp;oh=00_Af2LTIrvLahG_6uSH2txZaXehY7ZMIxzVoUKE4y4q7gzTw&amp;oe=69DB1DB0</t>
    </r>
  </si>
  <si>
    <t>2151310672333073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</si>
  <si>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</si>
  <si>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M_3TzbBLAbg_lgsPxlP5jP-HnXoHJxrQkogePCwfJNX36ZKQlLsgCre9iuwUAMkLGCG9aAut6lwHFrYHMqDCn9u9O6GjtIL2h57e8lFg.mp4?_nc_cat=104&amp;_nc_oc=AdpPS2gopGGdKRBFxwLXwIuAnUEH3-FPfUCE4XARR0j4vnqqdWiXdG8P7O0S1JA59hs&amp;_nc_sid=8bf8fe&amp;_nc_ht=video.fsgn5-3.fna.fbcdn.net&amp;_nc_ohc=uIbZSN444UoQ7kNvwH53BVh&amp;efg=eyJ2ZW5jb2RlX3RhZyI6Inhwdl9wcm9ncmVzc2l2ZS5WSV9VU0VDQVNFX1BST0RVQ1RfVFlQRS4uQzMuMzYwLnN2ZV9zZCIsInhwdl9hc3NldF9pZCI6MTUwMjQwMjE2MTQwODY1OCwiYXNzZXRfYWdlX2RheXMiOjMsInZpX3VzZWNhc2VfaWQiOjEwMTM5LCJkdXJhdGlvbl9zIjo5MSwidXJsZ2VuX3NvdXJjZSI6Ind3dyJ9&amp;ccb=17-1&amp;_nc_gid=j-w-TeTTYew5orI2Mrq6qQ&amp;_nc_ss=7a389&amp;_nc_zt=28&amp;oh=00_Af0Z86TNAWRNyGORvPY9YtTeH3uNgufTE1VfTTXohBYgqg&amp;oe=69DAF12E</t>
    </r>
  </si>
  <si>
    <t>1258171509737249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</si>
  <si>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</si>
  <si>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PtIA_Qh5movs_X--SWg5aHNcXIJNIE_Ip5I8b_MAA1VhHTzb7zfHwAMjqyaPd-tqzVdHhJBiT7jAgHb-2p5p76ByDMBZAXczMRHD_Nmg.mp4?_nc_cat=105&amp;_nc_oc=AdrvbLjXkOYcvtdScp_m92QgD7DqIqMh0wT9Mie_m7Q7rEC_ycUf9fdWyKrwEHD1GmI&amp;_nc_sid=8bf8fe&amp;_nc_ht=video.fsgn5-12.fna.fbcdn.net&amp;_nc_ohc=gIZywWFSnY4Q7kNvwGPDrbQ&amp;efg=eyJ2ZW5jb2RlX3RhZyI6Inhwdl9wcm9ncmVzc2l2ZS5WSV9VU0VDQVNFX1BST0RVQ1RfVFlQRS4uQzMuMzYwLnN2ZV9zZCIsInhwdl9hc3NldF9pZCI6MjAyMTI3MTYyNTA4NzkzMCwiYXNzZXRfYWdlX2RheXMiOjMsInZpX3VzZWNhc2VfaWQiOjEwMTM5LCJkdXJhdGlvbl9zIjo3OCwidXJsZ2VuX3NvdXJjZSI6Ind3dyJ9&amp;ccb=17-1&amp;_nc_gid=walbneH-A20n30fR4GFQHQ&amp;_nc_ss=7a389&amp;_nc_zt=28&amp;oh=00_Af3ZI3YIiqbZSwLz61csoB0jO8sgDEKjvTpfiYVS74eg-Q&amp;oe=69DB08D9</t>
    </r>
  </si>
  <si>
    <t>1858591441513995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</si>
  <si>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</si>
  <si>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NKrxFvuUuvLp5WYEFJ7hMJ6yaMJwv6wn3PCPIDQsN69ssWPbs2b6qHKgqrcPcfqb9OYuldnEeC8WcphFNFccP83CyYg1VEP5uKrrQe8A.mp4?_nc_cat=110&amp;_nc_oc=AdridOcURfxMQZiWUi3LSTDO6hBNfl9y7jtuV7QErrVrpR6OR4ZNPlPQPMowtbQaC9I&amp;_nc_sid=8bf8fe&amp;_nc_ht=video.fsgn5-11.fna.fbcdn.net&amp;_nc_ohc=7j4SLLQupk4Q7kNvwHktwuI&amp;efg=eyJ2ZW5jb2RlX3RhZyI6Inhwdl9wcm9ncmVzc2l2ZS5WSV9VU0VDQVNFX1BST0RVQ1RfVFlQRS4uQzMuMzYwLnN2ZV9zZCIsInhwdl9hc3NldF9pZCI6MjAyNTY4MzE1ODI5OTIzNSwiYXNzZXRfYWdlX2RheXMiOjUsInZpX3VzZWNhc2VfaWQiOjEwMTM5LCJkdXJhdGlvbl9zIjoxNTYsInVybGdlbl9zb3VyY2UiOiJ3d3cifQ%3D%3D&amp;ccb=17-1&amp;_nc_gid=walbneH-A20n30fR4GFQHQ&amp;_nc_ss=7a389&amp;_nc_zt=28&amp;oh=00_Af000WtKkUy5VbeLQcQYMmgKgd02PPjMWpg_y2HOdieLaQ&amp;oe=69DB00A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</si>
  <si>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</si>
  <si>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GN5-C9sVFSxAHS9_QFtuVXc9Fvs_P5tGgeSozcQdumwoPf1Qu2IBPHLeRmk0fTFx1llKzweBauIxrSUOtLG3pcuK8iKwIiRjIQXLZJA.mp4?_nc_cat=107&amp;_nc_oc=AdpBWEwkjZFPY8Y1-mm-qcdKa9w3Ih-pvpNlk-DO7tXAPwFw0p-KzaWU6Q-lYUkwG84&amp;_nc_sid=8bf8fe&amp;_nc_ht=video.fsgn5-10.fna.fbcdn.net&amp;_nc_ohc=9hjz6WpdmBcQ7kNvwFYYXjE&amp;efg=eyJ2ZW5jb2RlX3RhZyI6Inhwdl9wcm9ncmVzc2l2ZS5WSV9VU0VDQVNFX1BST0RVQ1RfVFlQRS4uQzMuMzYwLnN2ZV9zZCIsInhwdl9hc3NldF9pZCI6MTcwMTE2NDc4NDIwMzQyNSwiYXNzZXRfYWdlX2RheXMiOjQsInZpX3VzZWNhc2VfaWQiOjEwMTM5LCJkdXJhdGlvbl9zIjoxMDgsInVybGdlbl9zb3VyY2UiOiJ3d3cifQ%3D%3D&amp;ccb=17-1&amp;_nc_gid=walbneH-A20n30fR4GFQHQ&amp;_nc_ss=7a389&amp;_nc_zt=28&amp;oh=00_Af1zeECmbis9wV8twUs2FtXMQRpHkPWNpgKEwfXvqdUWig&amp;oe=69DB0EF7</t>
    </r>
  </si>
  <si>
    <t>2398220300653197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</si>
  <si>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</si>
  <si>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8RDbHSer-cz_0sNZmj8tOdN03DjiYSkPVAUwZ25yjHLHaODkDGVR65g6XrmQOMDI32IZzhgjGcwlNNxmQqCIF07JVOieK0rY1-bMd6g.mp4?_nc_cat=111&amp;_nc_oc=AdrGLg2BYr_a-UkdFSzX6AahevWbpTDmmgMljPT9LuRIu-9Wz2J9UCyqWFoxAly45P0&amp;_nc_sid=8bf8fe&amp;_nc_ht=video.fsgn5-11.fna.fbcdn.net&amp;_nc_ohc=6gxtuDkNo_AQ7kNvwH-1dcK&amp;efg=eyJ2ZW5jb2RlX3RhZyI6Inhwdl9wcm9ncmVzc2l2ZS5WSV9VU0VDQVNFX1BST0RVQ1RfVFlQRS4uQzMuMzYwLnN2ZV9zZCIsInhwdl9hc3NldF9pZCI6MjM5MDIwMDg4NDc3NzkzMywiYXNzZXRfYWdlX2RheXMiOjUsInZpX3VzZWNhc2VfaWQiOjEwMTM5LCJkdXJhdGlvbl9zIjoxMzAsInVybGdlbl9zb3VyY2UiOiJ3d3cifQ%3D%3D&amp;ccb=17-1&amp;_nc_gid=walbneH-A20n30fR4GFQHQ&amp;_nc_ss=7a389&amp;_nc_zt=28&amp;oh=00_Af1FT7guIcpVddHHV07J3fRvEkKsLZog3jVHFQCSk3-giw&amp;oe=69DAEFBB</t>
    </r>
  </si>
  <si>
    <t>1425631202624658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</si>
  <si>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</si>
  <si>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QoXg8ZenGQ3JydFwzFzHOZ6UouZJt0rZWwN8SlHZdVPeXmLiucLGAxX_6fRqFsN261cBheEjyubygr8roHabwO_TWTBYHDpwuFUiM9g.mp4?_nc_cat=101&amp;_nc_oc=AdodkHLHXE8E-CYJ410UyDnAgpavIISg_4a7kT30W1CrxWtchS7Jafy0BBvu1EfU7ZM&amp;_nc_sid=8bf8fe&amp;_nc_ht=video.fsgn5-10.fna.fbcdn.net&amp;_nc_ohc=G27TvT1ix74Q7kNvwEt2MOM&amp;efg=eyJ2ZW5jb2RlX3RhZyI6Inhwdl9wcm9ncmVzc2l2ZS5WSV9VU0VDQVNFX1BST0RVQ1RfVFlQRS4uQzMuMzYwLnN2ZV9zZCIsInhwdl9hc3NldF9pZCI6OTY0NjYxODkzMTgwNjIwLCJhc3NldF9hZ2VfZGF5cyI6MywidmlfdXNlY2FzZV9pZCI6MTAxMzksImR1cmF0aW9uX3MiOjc5LCJ1cmxnZW5fc291cmNlIjoid3d3In0%3D&amp;ccb=17-1&amp;_nc_gid=walbneH-A20n30fR4GFQHQ&amp;_nc_ss=7a389&amp;_nc_zt=28&amp;oh=00_Af0Vvxz1qRALWX2rVX4_trjZk1CYQd_wYWcolNDvl-CIeA&amp;oe=69DAF219</t>
    </r>
  </si>
  <si>
    <t>1461598065697003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</si>
  <si>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</si>
  <si>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2-NMj139HUEUjuNKPv6uPwXccNk57qkZ3CCOkWbrH3JA7ur8L21CZMQK_q724P8S2jKAfk4fZOCzI2-BT2p7x0yvrtttOdV5ntrnwGA.mp4?_nc_cat=107&amp;_nc_oc=AdqfigynFR0VkeJDqNW73JjwqEDBU-3q3lL0qTiU9LjMqFghNsy7D1-w5ofrPPdth8k&amp;_nc_sid=8bf8fe&amp;_nc_ht=video.fsgn5-10.fna.fbcdn.net&amp;_nc_ohc=JsMoX9rAJ84Q7kNvwG2NUW_&amp;efg=eyJ2ZW5jb2RlX3RhZyI6Inhwdl9wcm9ncmVzc2l2ZS5WSV9VU0VDQVNFX1BST0RVQ1RfVFlQRS4uQzMuMzYwLnN2ZV9zZCIsInhwdl9hc3NldF9pZCI6MjI0NTg0Njc4OTU1NjUwOSwiYXNzZXRfYWdlX2RheXMiOjUsInZpX3VzZWNhc2VfaWQiOjEwMTM5LCJkdXJhdGlvbl9zIjoxMDQsInVybGdlbl9zb3VyY2UiOiJ3d3cifQ%3D%3D&amp;ccb=17-1&amp;_nc_gid=walbneH-A20n30fR4GFQHQ&amp;_nc_ss=7a389&amp;_nc_zt=28&amp;oh=00_Af11Y-3LmChhCU4Nm4bApQnP44oAvKy5RKkyb2HrnzPVSA&amp;oe=69DAFF4F</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</si>
  <si>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</si>
  <si>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GdtWQorDjNaE0lFzXk5Tb_kvdE0IoxtW4EPcSdiELnXzm_5_busrqWMbnyNLJEgjDThrOKAl8r0eoTmge3IOWIzwRWgYHf_a4swHkcw.mp4?_nc_cat=105&amp;_nc_oc=AdrB-IaZOuYHLLMOk289gnHwTfq4joIjEJuL_0f-Xe8TaLTO4UCq2X7dFdgZUZTFUMY&amp;_nc_sid=8bf8fe&amp;_nc_ht=video.fsgn5-12.fna.fbcdn.net&amp;_nc_ohc=2kviH0gSEckQ7kNvwH7IHEr&amp;efg=eyJ2ZW5jb2RlX3RhZyI6Inhwdl9wcm9ncmVzc2l2ZS5WSV9VU0VDQVNFX1BST0RVQ1RfVFlQRS4uQzMuMzYwLnN2ZV9zZCIsInhwdl9hc3NldF9pZCI6MjE4MjU3MDQ5NTkxMDc3NSwiYXNzZXRfYWdlX2RheXMiOjMsInZpX3VzZWNhc2VfaWQiOjEwMTM5LCJkdXJhdGlvbl9zIjo0MDEsInVybGdlbl9zb3VyY2UiOiJ3d3cifQ%3D%3D&amp;ccb=17-1&amp;_nc_gid=walbneH-A20n30fR4GFQHQ&amp;_nc_ss=7a389&amp;_nc_zt=28&amp;oh=00_Af3oNbiP2rDTtcUqbRk31aY80FEVftkCq_hB3xmmxzQbaA&amp;oe=69DAF561</t>
    </r>
  </si>
  <si>
    <t>1494442785540818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</si>
  <si>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</si>
  <si>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d1XTM5dNT5fO1KVyFyzdfItG9RhwMtGOUUszaxsDu_UyTFfvIxrFkvRXDor8x0pwBiiUAo72uKYTCBkkGo31biG4t9quaQeJEdtSQfQ.mp4?_nc_cat=105&amp;_nc_oc=AdqieIJycGbK854WIrA7_hEX9l2vMNLMt9wcqD5z8S6LZfaTytWdIvbhFX4DzwxW0n0&amp;_nc_sid=8bf8fe&amp;_nc_ht=video.fsgn5-12.fna.fbcdn.net&amp;_nc_ohc=fci_vWzjz3cQ7kNvwFNHlnI&amp;efg=eyJ2ZW5jb2RlX3RhZyI6Inhwdl9wcm9ncmVzc2l2ZS5WSV9VU0VDQVNFX1BST0RVQ1RfVFlQRS4uQzMuMzYwLnN2ZV9zZCIsInhwdl9hc3NldF9pZCI6MjM1MDU2OTE2MjExMTU2MywiYXNzZXRfYWdlX2RheXMiOjMsInZpX3VzZWNhc2VfaWQiOjEwMTM5LCJkdXJhdGlvbl9zIjo3OSwidXJsZ2VuX3NvdXJjZSI6Ind3dyJ9&amp;ccb=17-1&amp;_nc_gid=walbneH-A20n30fR4GFQHQ&amp;_nc_ss=7a389&amp;_nc_zt=28&amp;oh=00_Af0A3fB9mFCGD-_E4fa9jbOX42e26-k6YMq1pY9Z7aBinQ&amp;oe=69DAEE4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</si>
  <si>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</si>
  <si>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-3.fna.fbcdn.net/v/t39.35426-6/663223657_2387056688480368_3969479253240686789_n.jpg?stp=dst-jpg_s600x600_tt6&amp;_nc_cat=104&amp;ccb=1-7&amp;_nc_sid=c53f8f&amp;_nc_ohc=QkEYTMJdftoQ7kNvwHygWCJ&amp;_nc_oc=Adq6lVgCKtO2va6OrL91zIfc0QDm9cfJQ_GrKTmxrd4gqtjU7gUqy9KkAh5XKjnpff0&amp;_nc_zt=14&amp;_nc_ht=scontent.fsgn5-3.fna&amp;_nc_gid=walbneH-A20n30fR4GFQHQ&amp;_nc_ss=7a389&amp;oh=00_Af1czumVC8UwBIsn_7lIJ7cfU2ddO_RMrB6qIT4FcdkVNw&amp;oe=69DAF3F1</t>
    </r>
  </si>
  <si>
    <t>1484836653290558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</si>
  <si>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</si>
  <si>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-11.fna.fbcdn.net/v/t39.35426-6/663325329_1659749195443784_8696485224084375197_n.jpg?stp=dst-jpg_s600x600_tt6&amp;_nc_cat=110&amp;ccb=1-7&amp;_nc_sid=c53f8f&amp;_nc_ohc=NDuOXMJkkkcQ7kNvwHu7a8V&amp;_nc_oc=Ado0mmpqdgeA7IzBtWb5DA3TP6r_8ZzfYpNHRwYbHo2JiscGLHZGc0L_-nRkzo21_Ww&amp;_nc_zt=14&amp;_nc_ht=scontent.fsgn5-11.fna&amp;_nc_gid=kRph3gf4Eq5u3GbeQPFWHw&amp;_nc_ss=7a389&amp;oh=00_Af0DIBryqkKJBWchfRt6VCKopttcNE58jvj9anI_TFhPOQ&amp;oe=69DB230F</t>
    </r>
  </si>
  <si>
    <t>1727721114868588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</si>
  <si>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</si>
  <si>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-5.fna.fbcdn.net/o1/v/t2/f2/m412/AQMcHvQF9stDp1z9wNu2ywhyNjrr9T8bSKjT8BoZ_NjKtVKXbkwilxCA3ycxg3rTRNG3FEoWxn6Dg91Za6nmGnlf6tXpV5qBYu44cMLIsw.mp4?_nc_cat=108&amp;_nc_oc=Adq83ri8thXEcPxluAMXUkjYhdTqUr7z9g2WhgZgxvkegAAGG6Us-M-svmc8bZsvbqY&amp;_nc_sid=8bf8fe&amp;_nc_ht=video.fsgn5-5.fna.fbcdn.net&amp;_nc_ohc=_GAyjZ1xKcQQ7kNvwHmJuZ_&amp;efg=eyJ2ZW5jb2RlX3RhZyI6Inhwdl9wcm9ncmVzc2l2ZS5WSV9VU0VDQVNFX1BST0RVQ1RfVFlQRS4uQzMuMzYwLnN2ZV9zZCIsInhwdl9hc3NldF9pZCI6MTI5MDYzNTk0OTY4NjU4NCwiYXNzZXRfYWdlX2RheXMiOjYsInZpX3VzZWNhc2VfaWQiOjEwNzk5LCJkdXJhdGlvbl9zIjoxNDcsInVybGdlbl9zb3VyY2UiOiJ3d3cifQ%3D%3D&amp;ccb=17-1&amp;_nc_gid=cUeMEXFDkGx5unokSMzvbg&amp;_nc_ss=7a389&amp;_nc_zt=28&amp;oh=00_Af1ryAHGP7V_X8QPvSsVb4KAFDKIwDcXoloSzuBNtKJJiA&amp;oe=69DB134E</t>
    </r>
  </si>
  <si>
    <t>1318497496805116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</si>
  <si>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</si>
  <si>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-12.fna.fbcdn.net/o1/v/t2/f2/m412/AQNnvt9zXWEKcnwwGdHRrPhHTx2SyhDDtSTgx5Zbodjl3gPln817FYM89qOBHcOFSJ__1Zx7Hu9XSUbJTtYsQd-FVmjY_qNgegF4sn4lTw.mp4?_nc_cat=103&amp;_nc_oc=AdoRFzOSeiPsqklgqJDiF3UaWtuDUb0CjJuy5cjucweVkrQ11BiMjuAtvqTQt_QWTjs&amp;_nc_sid=8bf8fe&amp;_nc_ht=video.fsgn5-12.fna.fbcdn.net&amp;_nc_ohc=HgKgUo_G6ukQ7kNvwElHV2N&amp;efg=eyJ2ZW5jb2RlX3RhZyI6Inhwdl9wcm9ncmVzc2l2ZS5WSV9VU0VDQVNFX1BST0RVQ1RfVFlQRS4uQzMuMzYwLnN2ZV9zZCIsInhwdl9hc3NldF9pZCI6MjEzOTM4NjI3OTkzNDMzMiwiYXNzZXRfYWdlX2RheXMiOjYsInZpX3VzZWNhc2VfaWQiOjEwNzk5LCJkdXJhdGlvbl9zIjoxNDcsInVybGdlbl9zb3VyY2UiOiJ3d3cifQ%3D%3D&amp;ccb=17-1&amp;_nc_gid=cUeMEXFDkGx5unokSMzvbg&amp;_nc_ss=7a389&amp;_nc_zt=28&amp;oh=00_Af0VwBasITREcYUTdrUrhi4dXS9O9OVlGrir1db7x2-LPA&amp;oe=69DB0D3F</t>
    </r>
  </si>
  <si>
    <t>1791756465136206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</si>
  <si>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</si>
  <si>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NjwCpnS6t9xxxa90eT4alnDWsZOLQnLAUIvHQC8khMjIR_atz7mi67sBfEcjyBYIb9pCZFvIbDili-BFx_1IDhps2Ggv6fJt0vAGduRQ.mp4?_nc_cat=111&amp;_nc_oc=AdoTRWGfU0i1tSqE17jM8TXfihRsnqSrT9omdtV0tRtH8c6qLYEraPa1k_l64aP9vho&amp;_nc_sid=8bf8fe&amp;_nc_ht=video.fsgn5-11.fna.fbcdn.net&amp;_nc_ohc=bM8a1_GoKXgQ7kNvwGDORdk&amp;efg=eyJ2ZW5jb2RlX3RhZyI6Inhwdl9wcm9ncmVzc2l2ZS5WSV9VU0VDQVNFX1BST0RVQ1RfVFlQRS4uQzMuMzYwLnN2ZV9zZCIsInhwdl9hc3NldF9pZCI6MTI2OTY5MDQxODY5OTM5NiwiYXNzZXRfYWdlX2RheXMiOjUsInZpX3VzZWNhc2VfaWQiOjEwMTM5LCJkdXJhdGlvbl9zIjo4MSwidXJsZ2VuX3NvdXJjZSI6Ind3dyJ9&amp;ccb=17-1&amp;_nc_gid=cUeMEXFDkGx5unokSMzvbg&amp;_nc_ss=7a389&amp;_nc_zt=28&amp;oh=00_Af3P8fdnghVxpndxohuwiQHnCAsxKrepOWqyDlO2Tqr6MA&amp;oe=69DB105B</t>
    </r>
  </si>
  <si>
    <t>3887504288049974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</si>
  <si>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</si>
  <si>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o4eshqwpkeFYOGAiRoRDbB_SRAP2HDgLuBra6OCU-j8KTH6uLXeBWi0IXZ4CRePrfsdlsWP0ITCemH4cdpgenB-O5bXEddIci4Ac3KQ.mp4?_nc_cat=101&amp;_nc_oc=Adp2tDbNsne9_srId8ZZKzwg00c6jp-cH0z9Zi6B_6heaePCBxjzOrWkAs3C675wV_A&amp;_nc_sid=8bf8fe&amp;_nc_ht=video.fsgn5-10.fna.fbcdn.net&amp;_nc_ohc=ZgtJfJsbDdEQ7kNvwHvEekq&amp;efg=eyJ2ZW5jb2RlX3RhZyI6Inhwdl9wcm9ncmVzc2l2ZS5WSV9VU0VDQVNFX1BST0RVQ1RfVFlQRS4uQzMuMzYwLnN2ZV9zZCIsInhwdl9hc3NldF9pZCI6MTcwNjUyMzg0MDcxNjU5MSwiYXNzZXRfYWdlX2RheXMiOjUsInZpX3VzZWNhc2VfaWQiOjEwMTM5LCJkdXJhdGlvbl9zIjo4MSwidXJsZ2VuX3NvdXJjZSI6Ind3dyJ9&amp;ccb=17-1&amp;_nc_gid=cUeMEXFDkGx5unokSMzvbg&amp;_nc_ss=7a389&amp;_nc_zt=28&amp;oh=00_Af2zBGF4t2Sjy9LIHQ6Co_1UeR_xwuJXHEaLBczgQ_Wo5A&amp;oe=69DB1A21</t>
    </r>
  </si>
  <si>
    <t>4307165212892727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</si>
  <si>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</si>
  <si>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ccGTHeXqDK0h8FEIWUHPX0A4V88BXbpOG5noVs_rqKE-PyrLFy33qgeKPsDxpeKyWP7abFcgB70wQSdZzNwTeSeoaY3QqRV3UuZNeUg.mp4?_nc_cat=105&amp;_nc_oc=AdrLFecravPvWrPPJwJshzXLv5-y6vZssZjcDWcufOujzaKIXBl-Iq7OLlMGIYL0GJs&amp;_nc_sid=8bf8fe&amp;_nc_ht=video.fsgn5-12.fna.fbcdn.net&amp;_nc_ohc=IUIGERuXKccQ7kNvwEy10eW&amp;efg=eyJ2ZW5jb2RlX3RhZyI6Inhwdl9wcm9ncmVzc2l2ZS5WSV9VU0VDQVNFX1BST0RVQ1RfVFlQRS4uQzMuMzYwLnN2ZV9zZCIsInhwdl9hc3NldF9pZCI6OTI3ODgyNTc2NTIxNzU5LCJhc3NldF9hZ2VfZGF5cyI6NCwidmlfdXNlY2FzZV9pZCI6MTAxMzksImR1cmF0aW9uX3MiOjk1LCJ1cmxnZW5fc291cmNlIjoid3d3In0%3D&amp;ccb=17-1&amp;_nc_gid=cUeMEXFDkGx5unokSMzvbg&amp;_nc_ss=7a389&amp;_nc_zt=28&amp;oh=00_Af0ehb4f4MfYIbk8sWi1TajJ6TM4D78jiydp021nSO4BEw&amp;oe=69DB12C1</t>
    </r>
  </si>
  <si>
    <t>1474210127703685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</si>
  <si>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</si>
  <si>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-10.fna.fbcdn.net/o1/v/t2/f2/m412/AQPyDTDCnZIG3ZBY_S3HWdI2XVfND7Ue5HwMLFkD4vC8hgTxWY8JVog9MJSnA6_6yIDEr4IlGpuZ-yP6c1ao_m9DANBy4zK6xoh-MgBlUw.mp4?_nc_cat=106&amp;_nc_oc=Adqy2QBpMRMPwlt1uV3GvAbCJASgPYZO7pxPcCs5Ujb3nS3Crza4NtJ03lNKbq8kb2k&amp;_nc_sid=8bf8fe&amp;_nc_ht=video.fsgn5-10.fna.fbcdn.net&amp;_nc_ohc=3M3VT7oXULkQ7kNvwEynyn-&amp;efg=eyJ2ZW5jb2RlX3RhZyI6Inhwdl9wcm9ncmVzc2l2ZS5WSV9VU0VDQVNFX1BST0RVQ1RfVFlQRS4uQzMuMzYwLnN2ZV9zZCIsInhwdl9hc3NldF9pZCI6MTY4NTMyOTIyOTEyOTE2OCwiYXNzZXRfYWdlX2RheXMiOjYsInZpX3VzZWNhc2VfaWQiOjEwNzk5LCJkdXJhdGlvbl9zIjo5OCwidXJsZ2VuX3NvdXJjZSI6Ind3dyJ9&amp;ccb=17-1&amp;_nc_gid=cUeMEXFDkGx5unokSMzvbg&amp;_nc_ss=7a389&amp;_nc_zt=28&amp;oh=00_Af01b74y6CXVDAsYQahRBdcsz89fujeUyqMCePksx-sATg&amp;oe=69DAFAE0</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</si>
  <si>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</si>
  <si>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gfNR9kjCbeksaHV4Ikv6XWZoe9OLnv-HRHFXVb7Iul4dOBnjRTlY6cD0b74phEn33VxzdE9_g450Bhpmw1gXvy_dOwAunqnY8WY-X-g.mp4?_nc_cat=106&amp;_nc_oc=AdoBbBh2tsFe6YI1udc5hOdH8DHFeAbTfDqodRLQNNs7NrieWBkmZdB3_4SUkY3aGB8&amp;_nc_sid=8bf8fe&amp;_nc_ht=video.fsgn5-10.fna.fbcdn.net&amp;_nc_ohc=jqzGBgOdJ0sQ7kNvwFYswCF&amp;efg=eyJ2ZW5jb2RlX3RhZyI6Inhwdl9wcm9ncmVzc2l2ZS5WSV9VU0VDQVNFX1BST0RVQ1RfVFlQRS4uQzMuMzYwLnN2ZV9zZCIsInhwdl9hc3NldF9pZCI6OTUzNTM4MTY3MTcxMTU4LCJhc3NldF9hZ2VfZGF5cyI6NCwidmlfdXNlY2FzZV9pZCI6MTAxMzksImR1cmF0aW9uX3MiOjk1LCJ1cmxnZW5fc291cmNlIjoid3d3In0%3D&amp;ccb=17-1&amp;_nc_gid=cUeMEXFDkGx5unokSMzvbg&amp;_nc_ss=7a389&amp;_nc_zt=28&amp;oh=00_Af3CnHTWwljtzznQ9L6mB4ugNRotc_fplOdU9SUbZwiz2Q&amp;oe=69DB2284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</si>
  <si>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</si>
  <si>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Kct76_9sk3mCeOQqWItpBSZYxnRAr8iTMjsRfCDr9e_LZdjNn5DIKErTwJ0lU9ioV_6sx-NRZg2DSYq4K7-u5uErOBRcR9u0KKfVJfw.mp4?_nc_cat=106&amp;_nc_oc=Adoz3Cv1zyBKBKjXolE7ggA2n1Lmgg6BohLpc-_y08Klv8oNhP8WdlATt2H_sTNlwN4&amp;_nc_sid=8bf8fe&amp;_nc_ht=video.fsgn5-10.fna.fbcdn.net&amp;_nc_ohc=yW-WHMb0LiIQ7kNvwETf8-T&amp;efg=eyJ2ZW5jb2RlX3RhZyI6Inhwdl9wcm9ncmVzc2l2ZS5WSV9VU0VDQVNFX1BST0RVQ1RfVFlQRS4uQzMuMzYwLnN2ZV9zZCIsInhwdl9hc3NldF9pZCI6ODg3NDAzMTY3NjIyMDgzLCJhc3NldF9hZ2VfZGF5cyI6NSwidmlfdXNlY2FzZV9pZCI6MTAxMzksImR1cmF0aW9uX3MiOjE0OCwidXJsZ2VuX3NvdXJjZSI6Ind3dyJ9&amp;ccb=17-1&amp;_nc_gid=cUeMEXFDkGx5unokSMzvbg&amp;_nc_ss=7a389&amp;_nc_zt=28&amp;oh=00_Af1pHm8So3nqiZhHDsQBRc0FGuK98zF61iKViDuZuw3piQ&amp;oe=69DB0040</t>
    </r>
  </si>
  <si>
    <t>1327172849465692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</si>
  <si>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</si>
  <si>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NUkb8a4lowcgNIaMiK6NwIMIa2tDTHVTSDgskbKwLa9mxfXZEonM6KNWER-yUvHA0UhlcLcprKE3RCPdNH5wt7DVb5QH8hDSKR8gFPUw.mp4?_nc_cat=104&amp;_nc_oc=AdonRgcq0CE6Po8eZ0_OgLrBfpXn3diRhuvcrrHWwZWH6Yj6RUXFXlVdGOGDiepRhEA&amp;_nc_sid=8bf8fe&amp;_nc_ht=video.fsgn5-3.fna.fbcdn.net&amp;_nc_ohc=jH-73sLzf5oQ7kNvwHPQqMC&amp;efg=eyJ2ZW5jb2RlX3RhZyI6Inhwdl9wcm9ncmVzc2l2ZS5WSV9VU0VDQVNFX1BST0RVQ1RfVFlQRS4uQzMuMzYwLnN2ZV9zZCIsInhwdl9hc3NldF9pZCI6MTQ0NTE1ODkxMzI5MTYyMCwiYXNzZXRfYWdlX2RheXMiOjMsInZpX3VzZWNhc2VfaWQiOjEwMTM5LCJkdXJhdGlvbl9zIjo0MDEsInVybGdlbl9zb3VyY2UiOiJ3d3cifQ%3D%3D&amp;ccb=17-1&amp;_nc_gid=cUeMEXFDkGx5unokSMzvbg&amp;_nc_ss=7a389&amp;_nc_zt=28&amp;oh=00_Af1dth2C_ThuZeQaSKg4_sqTgN6-YJyr--3qd1V5mNyf-A&amp;oe=69DB15F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</si>
  <si>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</si>
  <si>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B5n5rfuPstWG4X7wC0yq5-e6rWX0w29YLzQq_hBmC5pOmEum0R1RtZFYQrBfwgQPmUdEt4Ss1Tojfo6QXEzcha_rn59mgQNbOut6qZQ.mp4?_nc_cat=101&amp;_nc_oc=AdpkDLEvvj9E-7eNu_U4PFAHB0gvPfEyEMtpwjah-1FCw4zivmJL0gzxlY5GHnv6weg&amp;_nc_sid=8bf8fe&amp;_nc_ht=video.fsgn5-10.fna.fbcdn.net&amp;_nc_ohc=FekUKvh8YB8Q7kNvwFXYSJU&amp;efg=eyJ2ZW5jb2RlX3RhZyI6Inhwdl9wcm9ncmVzc2l2ZS5WSV9VU0VDQVNFX1BST0RVQ1RfVFlQRS4uQzMuMzYwLnN2ZV9zZCIsInhwdl9hc3NldF9pZCI6MjM0NDQyODA4NjA2NjY2NSwiYXNzZXRfYWdlX2RheXMiOjQsInZpX3VzZWNhc2VfaWQiOjEwMTM5LCJkdXJhdGlvbl9zIjoxNDQsInVybGdlbl9zb3VyY2UiOiJ3d3cifQ%3D%3D&amp;ccb=17-1&amp;_nc_gid=cUeMEXFDkGx5unokSMzvbg&amp;_nc_ss=7a389&amp;_nc_zt=28&amp;oh=00_Af0ZL2OHbtTHm5_5y6nGxAd3Qh0uJbLtsow_80rwc1thpw&amp;oe=69DB1D4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</si>
  <si>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</si>
  <si>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caawBhDL33qG9FPzawRLvo2czWcK0e97UalPWDP7cykH7M9h2ltyLUAsqwpv8jva-OKEXb3-untjiuURap35F0TPQq1JJXXnumRmEKA.mp4?_nc_cat=105&amp;_nc_oc=AdoUlsO3iuPOims0f3YLCBNIRmHVwmD-uEJjHL4C7m-JHv9QpmQsE8eFT9pzZ7v-aGc&amp;_nc_sid=8bf8fe&amp;_nc_ht=video.fsgn5-12.fna.fbcdn.net&amp;_nc_ohc=ujh8gUL9MaEQ7kNvwEdB-oc&amp;efg=eyJ2ZW5jb2RlX3RhZyI6Inhwdl9wcm9ncmVzc2l2ZS5WSV9VU0VDQVNFX1BST0RVQ1RfVFlQRS4uQzMuMzYwLnN2ZV9zZCIsInhwdl9hc3NldF9pZCI6MjUwNDAwNTU4MDAzNTMzNSwiYXNzZXRfYWdlX2RheXMiOjQsInZpX3VzZWNhc2VfaWQiOjEwMTM5LCJkdXJhdGlvbl9zIjo4OCwidXJsZ2VuX3NvdXJjZSI6Ind3dyJ9&amp;ccb=17-1&amp;_nc_gid=Mdcrwkoq-X67KHDId7IY2Q&amp;_nc_ss=7a389&amp;_nc_zt=28&amp;oh=00_Af18gQPCstD5jhbF7sA2LV4Aenz5cze3u_2BPNz9ALia7w&amp;oe=69DB11A1</t>
    </r>
  </si>
  <si>
    <t>1459341282538265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</si>
  <si>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</si>
  <si>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YEtB-rv6X4lhuugE1QpotlXULbYrdEZUpYfgYmRjzsmE0wgeCN0NVv6Z8u9csCJ489iKXgEq_1_yVzmj5Ejw14iyrgJMj5BHgT6Tocg.mp4?_nc_cat=101&amp;_nc_oc=AdphW5PvMby6_gIebGuQSrxyrKIL412C4pHNkF18gzlMqovE6caE2bjbk_azLJHyE-8&amp;_nc_sid=8bf8fe&amp;_nc_ht=video.fsgn5-10.fna.fbcdn.net&amp;_nc_ohc=kzZTVubsTUwQ7kNvwEhOp08&amp;efg=eyJ2ZW5jb2RlX3RhZyI6Inhwdl9wcm9ncmVzc2l2ZS5WSV9VU0VDQVNFX1BST0RVQ1RfVFlQRS4uQzMuMzYwLnN2ZV9zZCIsInhwdl9hc3NldF9pZCI6MjM4Nzg3NTQwMTY4Njc3MywiYXNzZXRfYWdlX2RheXMiOjMsInZpX3VzZWNhc2VfaWQiOjEwMTM5LCJkdXJhdGlvbl9zIjoxMDksInVybGdlbl9zb3VyY2UiOiJ3d3cifQ%3D%3D&amp;ccb=17-1&amp;_nc_gid=Mdcrwkoq-X67KHDId7IY2Q&amp;_nc_ss=7a389&amp;_nc_zt=28&amp;oh=00_Af1EyuHT_fDg4jWW7Niv_z_QtfP2K7htnu1DJeQxoE1VMA&amp;oe=69DAF93D</t>
    </r>
  </si>
  <si>
    <t>1510326720614444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</si>
  <si>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</si>
  <si>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Mafb0n6gedKxy-0RIpgmmsVA6u_1brpfWeDzcZvJPv0VKcFBVjYsNb0cHOXiyG7tnwiQcIkfqe3Vsyu9ngMk9w88eTd7Cvzkhx6eQ-Pg.mp4?_nc_cat=111&amp;_nc_oc=AdparUvgKRFsiMRigd8oPipElMzT_eiX1nHQtXZ0gSVOBjDv-eNmkL5kSQyzQMySyiA&amp;_nc_sid=8bf8fe&amp;_nc_ht=video.fsgn5-11.fna.fbcdn.net&amp;_nc_ohc=JhgBSPNBvXEQ7kNvwFfteI-&amp;efg=eyJ2ZW5jb2RlX3RhZyI6Inhwdl9wcm9ncmVzc2l2ZS5WSV9VU0VDQVNFX1BST0RVQ1RfVFlQRS4uQzMuMzYwLnN2ZV9zZCIsInhwdl9hc3NldF9pZCI6OTk2MDYwOTM5NDE3NTUzLCJhc3NldF9hZ2VfZGF5cyI6NCwidmlfdXNlY2FzZV9pZCI6MTAxMzksImR1cmF0aW9uX3MiOjEyMiwidXJsZ2VuX3NvdXJjZSI6Ind3dyJ9&amp;ccb=17-1&amp;_nc_gid=Mdcrwkoq-X67KHDId7IY2Q&amp;_nc_ss=7a389&amp;_nc_zt=28&amp;oh=00_Af0nmpLN2iSsvXu80y7P293Qo3ZyNycSjk7E21335xlkSg&amp;oe=69DB0A7F</t>
    </r>
  </si>
  <si>
    <t>3945503855580969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</si>
  <si>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</si>
  <si>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Owuq8ZG8e2WLqaEH-7MlwDJ07lo7lN5PbqESVfWibczEu-HJCU70yq6Gap4LKkq0dV8AqxemwQPrqVSryEoDdQaLJ4FhqjuZOGoRkxbg.mp4?_nc_cat=104&amp;_nc_oc=AdqTyFwOaErUsFckVuQB-_kd9hVEcxq817WRMZINcTS6WKZpwud9BlCJQAqw2jA2r5c&amp;_nc_sid=8bf8fe&amp;_nc_ht=video.fsgn5-3.fna.fbcdn.net&amp;_nc_ohc=qfRGy6aeHroQ7kNvwHwqJ2f&amp;efg=eyJ2ZW5jb2RlX3RhZyI6Inhwdl9wcm9ncmVzc2l2ZS5WSV9VU0VDQVNFX1BST0RVQ1RfVFlQRS4uQzMuMzYwLnN2ZV9zZCIsInhwdl9hc3NldF9pZCI6MTI3OTEzOTU3NDE2ODEyNiwiYXNzZXRfYWdlX2RheXMiOjMsInZpX3VzZWNhc2VfaWQiOjEwMTM5LCJkdXJhdGlvbl9zIjo1OSwidXJsZ2VuX3NvdXJjZSI6Ind3dyJ9&amp;ccb=17-1&amp;_nc_gid=Mdcrwkoq-X67KHDId7IY2Q&amp;_nc_ss=7a389&amp;_nc_zt=28&amp;oh=00_Af3-O8Zl8CeJBu1K8aYjBJmKcR-_gVUjm4-Q7EkKBesbUw&amp;oe=69DB0EEE</t>
    </r>
  </si>
  <si>
    <t>1571420040609549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</si>
  <si>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</si>
  <si>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uhq1JN81JgXt7T8Qp8v69In0yWrcztpAP9TiRmKW103S4AkSgOGJ8NnstAFgfJverMkPx3EcY0FOlXg46vLYRpz4J_OtfZvsxTGDGVg.mp4?_nc_cat=106&amp;_nc_oc=Adr-2BRcKNgDHP-ZpxiZCcj1MTBGJjhsaMH4Bnnu9UjlfVjsMBoJp-lxOn4Q5gYsePs&amp;_nc_sid=8bf8fe&amp;_nc_ht=video.fsgn5-10.fna.fbcdn.net&amp;_nc_ohc=B5eFkXWiUtkQ7kNvwEzvDF4&amp;efg=eyJ2ZW5jb2RlX3RhZyI6Inhwdl9wcm9ncmVzc2l2ZS5WSV9VU0VDQVNFX1BST0RVQ1RfVFlQRS4uQzMuMzYwLnN2ZV9zZCIsInhwdl9hc3NldF9pZCI6MTYzNDMwODgzMTIzNTk5NSwiYXNzZXRfYWdlX2RheXMiOjMsInZpX3VzZWNhc2VfaWQiOjEwMTM5LCJkdXJhdGlvbl9zIjo0MDEsInVybGdlbl9zb3VyY2UiOiJ3d3cifQ%3D%3D&amp;ccb=17-1&amp;_nc_gid=Mdcrwkoq-X67KHDId7IY2Q&amp;_nc_ss=7a389&amp;_nc_zt=28&amp;oh=00_Af1MorqlTKOQnRgBuvHCdraZhKladThLlTbZrbozB4P-EA&amp;oe=69DB0A40</t>
    </r>
  </si>
  <si>
    <t>3035217296678604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</si>
  <si>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</si>
  <si>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MUTclYJJ4dfWf0ZSwHA0sEMlXWGf5ObbQfT5-2X5wPA3rqbhhiCnmJu45uaUepDj4E7ygNl7HitCjLrG1Y27-g2_wAJ2Ar25xkJMwR4Q.mp4?_nc_cat=104&amp;_nc_oc=AdrxZxu58J65w-7yu1DXlRs2SB7zZPJzK7bmA_-kHtIZ-0HACpcCzEbCJwl_qut6mD4&amp;_nc_sid=8bf8fe&amp;_nc_ht=video.fsgn5-3.fna.fbcdn.net&amp;_nc_ohc=0WQj3Ot6l54Q7kNvwF37qme&amp;efg=eyJ2ZW5jb2RlX3RhZyI6Inhwdl9wcm9ncmVzc2l2ZS5WSV9VU0VDQVNFX1BST0RVQ1RfVFlQRS4uQzMuMzYwLnN2ZV9zZCIsInhwdl9hc3NldF9pZCI6MTQ5MTE4NTM1MjYzMjQ4NywiYXNzZXRfYWdlX2RheXMiOjMsInZpX3VzZWNhc2VfaWQiOjEwMTM5LCJkdXJhdGlvbl9zIjo2MiwidXJsZ2VuX3NvdXJjZSI6Ind3dyJ9&amp;ccb=17-1&amp;_nc_gid=Mdcrwkoq-X67KHDId7IY2Q&amp;_nc_ss=7a389&amp;_nc_zt=28&amp;oh=00_Af2l3VlfloQksbLfQZu1yY6fgEUvmPP3u3QCd4aL8oWq0Q&amp;oe=69DB18A2</t>
    </r>
  </si>
  <si>
    <t>1306083614745228</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</si>
  <si>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</si>
  <si>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kMuoDTGU3KvmI-5ea0TyXS4xkLPBIomlk2k851MG0KU72PtQWJVdiOnhKh4l3o_dL6t1ua2tYSYVxFfbvo4NyAGIQGZjF2YKtmlkJKg.mp4?_nc_cat=102&amp;_nc_oc=AdrkxpWKgUrECek2U2j0G_cCYFfl7J-TpzjGSdU9ewsQ5pzHDNFpIgUgb_E8EKGjlO4&amp;_nc_sid=8bf8fe&amp;_nc_ht=video.fsgn5-5.fna.fbcdn.net&amp;_nc_ohc=93yhbhEg2bAQ7kNvwGb_OLX&amp;efg=eyJ2ZW5jb2RlX3RhZyI6Inhwdl9wcm9ncmVzc2l2ZS5WSV9VU0VDQVNFX1BST0RVQ1RfVFlQRS4uQzMuMzYwLnN2ZV9zZCIsInhwdl9hc3NldF9pZCI6ODM1OTMzNDc5NTM1NDI4LCJhc3NldF9hZ2VfZGF5cyI6NSwidmlfdXNlY2FzZV9pZCI6MTAxMzksImR1cmF0aW9uX3MiOjkxLCJ1cmxnZW5fc291cmNlIjoid3d3In0%3D&amp;ccb=17-1&amp;_nc_gid=Mdcrwkoq-X67KHDId7IY2Q&amp;_nc_ss=7a389&amp;_nc_zt=28&amp;oh=00_Af3otu_at1b3bk_m5GPjQLEcuCNgGt1gWrZhkiyG4Z8txg&amp;oe=69DAFFE0</t>
    </r>
  </si>
  <si>
    <t>2337386853450149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</si>
  <si>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</si>
  <si>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r5dM5Df28e17E7rdPXNj-iDAegUdx-dVKWysDC9URw5PaBqgsYnCgglwmwZwFzeMEdfsTi2yhGiitTXIPjrEBjTp8jUnKQ6-nGgC11g.mp4?_nc_cat=100&amp;_nc_oc=AdpddQkdiXkrEe8-GevlMO6GbjG9N20Au-FwLF0Lm24Eq53LFfFzMmuQWJp7vOEpSnw&amp;_nc_sid=8bf8fe&amp;_nc_ht=video.fsgn5-5.fna.fbcdn.net&amp;_nc_ohc=szxuO4eGw4oQ7kNvwFOWBNC&amp;efg=eyJ2ZW5jb2RlX3RhZyI6Inhwdl9wcm9ncmVzc2l2ZS5WSV9VU0VDQVNFX1BST0RVQ1RfVFlQRS4uQzMuMzYwLnN2ZV9zZCIsInhwdl9hc3NldF9pZCI6MTU1Mzg0MDAwMzQxNDkzNCwiYXNzZXRfYWdlX2RheXMiOjMsInZpX3VzZWNhc2VfaWQiOjEwMTM5LCJkdXJhdGlvbl9zIjo3NywidXJsZ2VuX3NvdXJjZSI6Ind3dyJ9&amp;ccb=17-1&amp;_nc_gid=Mdcrwkoq-X67KHDId7IY2Q&amp;_nc_ss=7a389&amp;_nc_zt=28&amp;oh=00_Af2qCCLiBB2LvimfeqXrizjWLN9O93YC4Z-P28EyMJCWCA&amp;oe=69DB186E</t>
    </r>
  </si>
  <si>
    <t>4445386109067943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</si>
  <si>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</si>
  <si>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-5.fna.fbcdn.net/o1/v/t2/f2/m412/AQP7KuUzj2vgXWHs-5yu6gApjL0X-B_fMJIi_iuAmt_PcxOzdVbXqSSsh3IJeMcGWltqxnWgjwlknoNh2NQ2l7zmyPOxvJT-UZHVGMuElQ.mp4?_nc_cat=100&amp;_nc_oc=AdpAS1hxLEgHTVUmMEK3MNnPM6_vdkcr4BMc15zNiPZsYRkY3pgE8wVq_BIsc-YBvgg&amp;_nc_sid=8bf8fe&amp;_nc_ht=video.fsgn5-5.fna.fbcdn.net&amp;_nc_ohc=hgCgLOyUyF4Q7kNvwE2fib2&amp;efg=eyJ2ZW5jb2RlX3RhZyI6Inhwdl9wcm9ncmVzc2l2ZS5WSV9VU0VDQVNFX1BST0RVQ1RfVFlQRS4uQzMuMzYwLnN2ZV9zZCIsInhwdl9hc3NldF9pZCI6Mjc2NDM3NDY5NzI4ODM0NywiYXNzZXRfYWdlX2RheXMiOjYsInZpX3VzZWNhc2VfaWQiOjEwNzk5LCJkdXJhdGlvbl9zIjoxNDcsInVybGdlbl9zb3VyY2UiOiJ3d3cifQ%3D%3D&amp;ccb=17-1&amp;_nc_gid=Mdcrwkoq-X67KHDId7IY2Q&amp;_nc_ss=7a389&amp;_nc_zt=28&amp;oh=00_Af0iO5p-95zhGsNCPSYFsvDUFquaOP5Mvj417Z_tfuG12w&amp;oe=69DAF966</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</si>
  <si>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</si>
  <si>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vJTKLFmbRyqaZItOVcQ_oCk0JNkL9DPJKrV7O_BW1z0f8b17hPMBhqs-KlPR1_r5OkbuaEIjUR9q-uBgzSKCYVKAcjKl8Za651BA-nw.mp4?_nc_cat=107&amp;_nc_oc=Adrnx-L6_slTmv0M1Tsh3PptP8DJrN0ggo_t0RMF67t1dkWn-4GWWsdUIO_Z-OsvAK4&amp;_nc_sid=8bf8fe&amp;_nc_ht=video.fsgn5-10.fna.fbcdn.net&amp;_nc_ohc=Y0c3QbFiOcQQ7kNvwGCWJJ3&amp;efg=eyJ2ZW5jb2RlX3RhZyI6Inhwdl9wcm9ncmVzc2l2ZS5WSV9VU0VDQVNFX1BST0RVQ1RfVFlQRS4uQzMuMzYwLnN2ZV9zZCIsInhwdl9hc3NldF9pZCI6MTQ2NjM0NTk2ODE3NDgzMywiYXNzZXRfYWdlX2RheXMiOjUsInZpX3VzZWNhc2VfaWQiOjEwMTM5LCJkdXJhdGlvbl9zIjoxMDQsInVybGdlbl9zb3VyY2UiOiJ3d3cifQ%3D%3D&amp;ccb=17-1&amp;_nc_gid=Mdcrwkoq-X67KHDId7IY2Q&amp;_nc_ss=7a389&amp;_nc_zt=28&amp;oh=00_Af0OVhquvZsg1jMJGpxrFCt2XicNN5CtxWoIDvHxJJycUw&amp;oe=69DB08B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</si>
  <si>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</si>
  <si>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_Qe6lZhSDcY0GKUvMWjdQsc7kujNpHwE3Bo0aI21EDZ_eRv0BwaiqhBWiZ3fDiyojfD_xMxGXJ2S2IVVdWW8Nlt4lG2dW0P0SgH4_4g.mp4?_nc_cat=102&amp;_nc_oc=AdqUVDZydVo5NxNhrIfqlT30SGp4_RJ_PKsXd0S6CAZs-uxm0NZ29-LPbJ5AllB2hGw&amp;_nc_sid=8bf8fe&amp;_nc_ht=video.fsgn5-5.fna.fbcdn.net&amp;_nc_ohc=hwKAEmEKjYQQ7kNvwHHGlbb&amp;efg=eyJ2ZW5jb2RlX3RhZyI6Inhwdl9wcm9ncmVzc2l2ZS5WSV9VU0VDQVNFX1BST0RVQ1RfVFlQRS4uQzMuMzYwLnN2ZV9zZCIsInhwdl9hc3NldF9pZCI6OTUzODk2MjQzNjczMTY2LCJhc3NldF9hZ2VfZGF5cyI6NCwidmlfdXNlY2FzZV9pZCI6MTAxMzksImR1cmF0aW9uX3MiOjE0NCwidXJsZ2VuX3NvdXJjZSI6Ind3dyJ9&amp;ccb=17-1&amp;_nc_gid=Ako_Nl30hLl2tc3AUnCXcQ&amp;_nc_ss=7a389&amp;_nc_zt=28&amp;oh=00_Af3daT_mjhoToAqJPe621DqG0BCIs1mSSgcbYres3YriSw&amp;oe=69DAF3D4</t>
    </r>
  </si>
  <si>
    <t>1212221304317324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</si>
  <si>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</si>
  <si>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_Qe6lZhSDcY0GKUvMWjdQsc7kujNpHwE3Bo0aI21EDZ_eRv0BwaiqhBWiZ3fDiyojfD_xMxGXJ2S2IVVdWW8Nlt4lG2dW0P0SgH4_4g.mp4?_nc_cat=102&amp;_nc_oc=AdqUVDZydVo5NxNhrIfqlT30SGp4_RJ_PKsXd0S6CAZs-uxm0NZ29-LPbJ5AllB2hGw&amp;_nc_sid=8bf8fe&amp;_nc_ht=video.fsgn5-5.fna.fbcdn.net&amp;_nc_ohc=hwKAEmEKjYQQ7kNvwHHGlbb&amp;efg=eyJ2ZW5jb2RlX3RhZyI6Inhwdl9wcm9ncmVzc2l2ZS5WSV9VU0VDQVNFX1BST0RVQ1RfVFlQRS4uQzMuMzYwLnN2ZV9zZCIsInhwdl9hc3NldF9pZCI6OTUzODk2MjQzNjczMTY2LCJhc3NldF9hZ2VfZGF5cyI6NCwidmlfdXNlY2FzZV9pZCI6MTAxMzksImR1cmF0aW9uX3MiOjE0NCwidXJsZ2VuX3NvdXJjZSI6Ind3dyJ9&amp;ccb=17-1&amp;_nc_gid=Tk-HWOdIlguc-MpCSiwvuA&amp;_nc_ss=7a389&amp;_nc_zt=28&amp;oh=00_Af3xHWL_OP0f6dIgPUtG_EnJXWm63bOOWOJHDGjijnvrJQ&amp;oe=69DAF3D4</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</si>
  <si>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</si>
  <si>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8vocaKWtm5eY71ZCHz98v7RRMQzbPaQAFTcINfB4977UvSS7qimxiO1ZX0HHSJ0ap-nSDlm-5cHS6gA66k-B_qj0sAgI3-L47kn5aRg.mp4?_nc_cat=101&amp;_nc_oc=AdrYht8DrsvgEK6ppF1EO0Dm54EMoih-9ruFrgu6dImce_akBmNssTVP3tqADrh2SC4&amp;_nc_sid=8bf8fe&amp;_nc_ht=video.fsgn5-10.fna.fbcdn.net&amp;_nc_ohc=HTczj4Rjo4MQ7kNvwHyuVuh&amp;efg=eyJ2ZW5jb2RlX3RhZyI6Inhwdl9wcm9ncmVzc2l2ZS5WSV9VU0VDQVNFX1BST0RVQ1RfVFlQRS4uQzMuMzYwLnN2ZV9zZCIsInhwdl9hc3NldF9pZCI6OTU1NTQ3NTMzNjgyNDE5LCJhc3NldF9hZ2VfZGF5cyI6NSwidmlfdXNlY2FzZV9pZCI6MTAxMzksImR1cmF0aW9uX3MiOjEwNCwidXJsZ2VuX3NvdXJjZSI6Ind3dyJ9&amp;ccb=17-1&amp;_nc_gid=Ako_Nl30hLl2tc3AUnCXcQ&amp;_nc_ss=7a389&amp;_nc_zt=28&amp;oh=00_Af0-9MKWdBMuON3x4m-y4ixHEkPkhXEe5pUGDkkOjtJr3A&amp;oe=69DB0889</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</si>
  <si>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</si>
  <si>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O3KalAb8qJzf6e1pdYjJ7gSOugDoCxw7D3tUjXL_VAwCXE2S4clpouuhUI1_IALvG2j_rCceV4xYlMv_IzJfdgStSib-Oo_oyWA-cVXw.mp4?_nc_cat=109&amp;_nc_oc=AdqY2BoHs4JZpy322Sy0_3dZ-I-ENZ6hbsX1WTNRSG7Kf1j8bjUJaoCkc0wsKQJIKNQ&amp;_nc_sid=8bf8fe&amp;_nc_ht=video.fsgn5-8.fna.fbcdn.net&amp;_nc_ohc=mVymg170AcAQ7kNvwEsSc7u&amp;efg=eyJ2ZW5jb2RlX3RhZyI6Inhwdl9wcm9ncmVzc2l2ZS5WSV9VU0VDQVNFX1BST0RVQ1RfVFlQRS4uQzMuMzYwLnN2ZV9zZCIsInhwdl9hc3NldF9pZCI6MTIyNDg5MjE2OTQyMDQwMywiYXNzZXRfYWdlX2RheXMiOjUsInZpX3VzZWNhc2VfaWQiOjEwMTM5LCJkdXJhdGlvbl9zIjoxNTAsInVybGdlbl9zb3VyY2UiOiJ3d3cifQ%3D%3D&amp;ccb=17-1&amp;_nc_gid=Ako_Nl30hLl2tc3AUnCXcQ&amp;_nc_ss=7a389&amp;_nc_zt=28&amp;oh=00_Af2jPbDPa_ztN_imS3DOs3VfAnWwQL0CKN2Vs3b9QPexAg&amp;oe=69DB03E1</t>
    </r>
  </si>
  <si>
    <t>1263850879202757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</si>
  <si>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</si>
  <si>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Nvhv_OaSRoZeHZQkgsrIf0PFX7VgeaucHxL3jSlXd6MozbhYf8tG9qYnZixB1HSpg29SOtYZzAID5afP-qfnbvLOw6ym2u1YvdOBBk6Q.mp4?_nc_cat=109&amp;_nc_oc=AdqTQRNRyaDcskbf1gUAKozpGMZaQR7LIHC1heuEKP6GYqcOd-NGTPKqPNJYzdjG4Lg&amp;_nc_sid=8bf8fe&amp;_nc_ht=video.fsgn5-8.fna.fbcdn.net&amp;_nc_ohc=yrpSmVcTjd0Q7kNvwEey_eq&amp;efg=eyJ2ZW5jb2RlX3RhZyI6Inhwdl9wcm9ncmVzc2l2ZS5WSV9VU0VDQVNFX1BST0RVQ1RfVFlQRS4uQzMuMzYwLnN2ZV9zZCIsInhwdl9hc3NldF9pZCI6MTMxNjk0ODc2MzgyNDQ4OSwiYXNzZXRfYWdlX2RheXMiOjMsInZpX3VzZWNhc2VfaWQiOjEwMTM5LCJkdXJhdGlvbl9zIjo5MSwidXJsZ2VuX3NvdXJjZSI6Ind3dyJ9&amp;ccb=17-1&amp;_nc_gid=Ako_Nl30hLl2tc3AUnCXcQ&amp;_nc_ss=7a389&amp;_nc_zt=28&amp;oh=00_Af2t9YS95HuhiRxXMu28gokcIUbfB79tr5foDpnHk3r_PQ&amp;oe=69DB08FD</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</si>
  <si>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</si>
  <si>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UdlcCsiwpcLK9lZYvL_AprbKz_UBCyLDe6HVShtVJQ5UR-yfwb4mN3zhsXXJzTOQ874RgULqmPPN-FksRyKzlv2PQEFx4-E-Jn5KdzQ.mp4?_nc_cat=103&amp;_nc_oc=AdreJrqzJw14HcLF2ceKwtNTEP9PvDdq_WneriRKrEm-4KOr4kkcP8BpVCpsXN5GwAQ&amp;_nc_sid=8bf8fe&amp;_nc_ht=video.fsgn5-12.fna.fbcdn.net&amp;_nc_ohc=rCQ8HzjJ2XEQ7kNvwGESd_r&amp;efg=eyJ2ZW5jb2RlX3RhZyI6Inhwdl9wcm9ncmVzc2l2ZS5WSV9VU0VDQVNFX1BST0RVQ1RfVFlQRS4uQzMuMzYwLnN2ZV9zZCIsInhwdl9hc3NldF9pZCI6ODUxNDA2OTA0MDI2MjY1LCJhc3NldF9hZ2VfZGF5cyI6MywidmlfdXNlY2FzZV9pZCI6MTAxMzksImR1cmF0aW9uX3MiOjk1LCJ1cmxnZW5fc291cmNlIjoid3d3In0%3D&amp;ccb=17-1&amp;_nc_gid=Ako_Nl30hLl2tc3AUnCXcQ&amp;_nc_ss=7a389&amp;_nc_zt=28&amp;oh=00_Af05CynBP8DJhYBm_kU1kZN6Hpm24Zzg0eif56MDLskMQg&amp;oe=69DB1FD7</t>
    </r>
  </si>
  <si>
    <t>1606464033907306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</si>
  <si>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</si>
  <si>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48T-YcqAIlhHNoQ5UVAoukGgZoyh9nCmIEHHYj3FlBwCzQdyX1H6gLxOmkKMgwlLj7Un2XUSJD-fp7qO51tSLdFRQ4LocDTcDZZFGHg.mp4?_nc_cat=103&amp;_nc_oc=Adp7jMEstPTCvJHIWZ2PeifgqPi6ISyAW0fhFp3Ap0mEWQgfP7PhbIw_Qx51Ee9oCm8&amp;_nc_sid=8bf8fe&amp;_nc_ht=video.fsgn5-12.fna.fbcdn.net&amp;_nc_ohc=zhzBm-UpGuoQ7kNvwFhjRmy&amp;efg=eyJ2ZW5jb2RlX3RhZyI6Inhwdl9wcm9ncmVzc2l2ZS5WSV9VU0VDQVNFX1BST0RVQ1RfVFlQRS4uQzMuMzYwLnN2ZV9zZCIsInhwdl9hc3NldF9pZCI6MjE3ODUyNTkwOTYzMjkxNiwiYXNzZXRfYWdlX2RheXMiOjUsInZpX3VzZWNhc2VfaWQiOjEwMTM5LCJkdXJhdGlvbl9zIjoxNTUsInVybGdlbl9zb3VyY2UiOiJ3d3cifQ%3D%3D&amp;ccb=17-1&amp;_nc_gid=Ako_Nl30hLl2tc3AUnCXcQ&amp;_nc_ss=7a389&amp;_nc_zt=28&amp;oh=00_Af32UiLgIumneX6UucSXCidpoAb6a6xs8xDwyul3glVU-A&amp;oe=69DAFD47</t>
    </r>
  </si>
  <si>
    <t>1630857291591031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</si>
  <si>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t>
    </r>
  </si>
  <si>
    <r>
      <rPr>
        <rFont val="Calibri, sans-serif"/>
        <color rgb="FF1155CC"/>
        <sz val="12.0"/>
        <u/>
      </rPr>
      <t>https://video.fsgn5-11.fna.fbcdn.net/o1/v/t2/f2/m412/AQMOlcTuDdUky-YsI1H0LZe9IXwG8Bc1rnheKUv97HYSXdsq4dRt37JsBvJes1DTR1Rl6msPYiSajAiAYNm-_NEnfdJOqssu0i1PvZijBA.mp4?_nc_cat=111&amp;_nc_oc=AdrMHHxEVrG-fADeKam06MN_9_M_IhOG5Ntgv0UnCsBRkxBzzZLws28BEz3iMZDwv7s&amp;_nc_sid=8bf8fe&amp;_nc_ht=video.fsgn5-11.fna.fbcdn.net&amp;_nc_ohc=kDFWOzBmQVoQ7kNvwHX7X54&amp;efg=eyJ2ZW5jb2RlX3RhZyI6Inhwdl9wcm9ncmVzc2l2ZS5WSV9VU0VDQVNFX1BST0RVQ1RfVFlQRS4uQzMuMzYwLnN2ZV9zZCIsInhwdl9hc3NldF9pZCI6Mjc1NzQ3NjQwMDU0NDYwMjMsImFzc2V0X2FnZV9kYXlzIjo2LCJ2aV91c2VjYXNlX2lkIjoxMDc5OSwiZHVyYXRpb25fcyI6OTgsInVybGdlbl9zb3VyY2UiOiJ3d3cifQ%3D%3D&amp;ccb=17-1&amp;_nc_gid=Ako_Nl30hLl2tc3AUnCXcQ&amp;_nc_ss=7a389&amp;_nc_zt=28&amp;oh=00_Af17leQqMMn8SnyBDoSQwqNTSLESmW2G7X17Xwq05AsDYw&amp;oe=69DAFBA3</t>
    </r>
  </si>
  <si>
    <t>1692681442144343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</si>
  <si>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</si>
  <si>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dMm1C1vJQtNvCLDdtX_CjRUT2phpCL8_5RDPX4ADuwGA8MatI52vvu1biyIpTUIPpo-URPZCpQMnG6NgwFTgwjURqQNogzhW3FcUSVA.mp4?_nc_cat=108&amp;_nc_oc=AdriIdasuOT9zpZBku8DUxikf-4l15OvD0CTMwkknHtkwerNg9zB2jkwXsnKc9BUgvo&amp;_nc_sid=8bf8fe&amp;_nc_ht=video.fsgn5-5.fna.fbcdn.net&amp;_nc_ohc=wxUqyKpJsUkQ7kNvwF2B1Mo&amp;efg=eyJ2ZW5jb2RlX3RhZyI6Inhwdl9wcm9ncmVzc2l2ZS5WSV9VU0VDQVNFX1BST0RVQ1RfVFlQRS4uQzMuMzYwLnN2ZV9zZCIsInhwdl9hc3NldF9pZCI6MjE1NTY3NzU0MTk1MDQ4NywiYXNzZXRfYWdlX2RheXMiOjMsInZpX3VzZWNhc2VfaWQiOjEwMTM5LCJkdXJhdGlvbl9zIjo5NSwidXJsZ2VuX3NvdXJjZSI6Ind3dyJ9&amp;ccb=17-1&amp;_nc_gid=Ako_Nl30hLl2tc3AUnCXcQ&amp;_nc_ss=7a389&amp;_nc_zt=28&amp;oh=00_Af3k4Tz_tJoPIlVzdW1mOQ-ac7lxGF3jJC_IMmKEObpaNw&amp;oe=69DAFDEE</t>
    </r>
  </si>
  <si>
    <r>
      <rPr>
        <rFont val="Calibri, sans-serif"/>
        <color rgb="FF1155CC"/>
        <sz val="12.0"/>
        <u/>
      </rPr>
      <t>https://scontent.fsgn5-10.fna.fbcdn.net/v/t39.35426-6/659121533_3106274939564095_1490858109964328351_n.jpg?_nc_cat=101&amp;ccb=1-7&amp;_nc_sid=c53f8f&amp;_nc_ohc=_kab-JL3bbAQ7kNvwE7bhjB&amp;_nc_oc=Adp-EYm5JvXrmT6DnQ11cP9E_ihylAoWL8Y8NhfRGK2nZY3wuGOTqtpZxKIS32K5ul4&amp;_nc_zt=14&amp;_nc_ht=scontent.fsgn5-10.fna&amp;_nc_gid=Ako_Nl30hLl2tc3AUnCXcQ&amp;_nc_ss=7a389&amp;oh=00_Af0Zjz_anq2N32l1gMWCZ7Y80sZqiqprsGaSlbCV1OwsCA&amp;oe=69DB11A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</si>
  <si>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</si>
  <si>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fV9XFGi2pDBciNjE_tIyx0IC2PEyd7SwRn1sk2XhhQaq-zsm6LAzzgnd6RUtQ49GQYua7JEeAF5MMEMS5DBX3BHyD--aVspZAqsOmqw.mp4?_nc_cat=103&amp;_nc_oc=AdqQVz8bh6_d6UOLSKPKpmLk7he9PVfCB-sw-RVrAo_84gbb-DD15vl5O8GKMh3ptG4&amp;_nc_sid=8bf8fe&amp;_nc_ht=video.fsgn5-12.fna.fbcdn.net&amp;_nc_ohc=inwMh7v_dYYQ7kNvwHd5OTh&amp;efg=eyJ2ZW5jb2RlX3RhZyI6Inhwdl9wcm9ncmVzc2l2ZS5WSV9VU0VDQVNFX1BST0RVQ1RfVFlQRS4uQzMuMzYwLnN2ZV9zZCIsInhwdl9hc3NldF9pZCI6OTMwMDI0ODE5NjY4MzM3LCJhc3NldF9hZ2VfZGF5cyI6NCwidmlfdXNlY2FzZV9pZCI6MTAxMzksImR1cmF0aW9uX3MiOjEwOCwidXJsZ2VuX3NvdXJjZSI6Ind3dyJ9&amp;ccb=17-1&amp;_nc_gid=Ako_Nl30hLl2tc3AUnCXcQ&amp;_nc_ss=7a389&amp;_nc_zt=28&amp;oh=00_Af2ZpP0UvfJRSBBhjS2Hgr_M0FQrK83vnhMxHpWtLaQw3w&amp;oe=69DAF263</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</si>
  <si>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</si>
  <si>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nxBrt2TN4X7Yh39lQWEYB_QHFR_Lq_0E5EoLSrEE6SZ2zmECgGJs4rZ0hETt6BjU-Cx8v1N3yD92wc51DhJrVgnlNw9t57yzwnwHV0w.mp4?_nc_cat=102&amp;_nc_oc=Ado5EsDB-zXtV1pPdLqOi_grcSzXLqs6A4c-ANyeEeujWVVJmdprOGvx8-ikBPtd3n4&amp;_nc_sid=8bf8fe&amp;_nc_ht=video.fsgn5-5.fna.fbcdn.net&amp;_nc_ohc=n8gBnWhOYngQ7kNvwFWHXiV&amp;efg=eyJ2ZW5jb2RlX3RhZyI6Inhwdl9wcm9ncmVzc2l2ZS5WSV9VU0VDQVNFX1BST0RVQ1RfVFlQRS4uQzMuMzYwLnN2ZV9zZCIsInhwdl9hc3NldF9pZCI6MTI5NjAyODM4MjM4Nzg2NSwiYXNzZXRfYWdlX2RheXMiOjQsInZpX3VzZWNhc2VfaWQiOjEwMTM5LCJkdXJhdGlvbl9zIjoxMjIsInVybGdlbl9zb3VyY2UiOiJ3d3cifQ%3D%3D&amp;ccb=17-1&amp;_nc_gid=uDi9HzkN9xGTz2ftVD_P1Q&amp;_nc_ss=7a389&amp;_nc_zt=28&amp;oh=00_Af200DuvdYlP8TI3h8g67f5uMXSVLhZqaFeUs6dUGGzrrA&amp;oe=69DB1BFC</t>
    </r>
  </si>
  <si>
    <t>1421471735959149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</si>
  <si>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</si>
  <si>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NglkZyvPHmt294Bp6f_kZHvtPIyOFcG8B4SMhhfYUjtPYJOK4gS47QxKDILU3-5adp4ujQzdtM34TVm5CAUw-lJ8T4BFGTYpYNkC349w.mp4?_nc_cat=102&amp;_nc_oc=AdqmdKU02rtMRqtU9HVnmggehVnjRuYcl0XzTZ9dJK1G8BZtGel4B_mZltxb3ctSYRQ&amp;_nc_sid=8bf8fe&amp;_nc_ht=video.fsgn5-5.fna.fbcdn.net&amp;_nc_ohc=I_WSskAYJBgQ7kNvwExbE0q&amp;efg=eyJ2ZW5jb2RlX3RhZyI6Inhwdl9wcm9ncmVzc2l2ZS5WSV9VU0VDQVNFX1BST0RVQ1RfVFlQRS4uQzMuMzYwLnN2ZV9zZCIsInhwdl9hc3NldF9pZCI6OTcwMzAwNjkyNjEwMzg1LCJhc3NldF9hZ2VfZGF5cyI6NCwidmlfdXNlY2FzZV9pZCI6MTAxMzksImR1cmF0aW9uX3MiOjk1LCJ1cmxnZW5fc291cmNlIjoid3d3In0%3D&amp;ccb=17-1&amp;_nc_gid=uDi9HzkN9xGTz2ftVD_P1Q&amp;_nc_ss=7a389&amp;_nc_zt=28&amp;oh=00_Af1MGxReK1Eys1ZQCar0iiFFZV3IOTk_emE5h8Bb1rjzCw&amp;oe=69DAEE28</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</si>
  <si>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</si>
  <si>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scontent.fsgn5-10.fna.fbcdn.net/v/t39.35426-6/667015891_1431029638765427_5353733394718598407_n.jpg?stp=dst-jpg_s600x600_tt6&amp;_nc_cat=106&amp;ccb=1-7&amp;_nc_sid=c53f8f&amp;_nc_ohc=lf2Ph34bJnwQ7kNvwERGs4o&amp;_nc_oc=Adr_YKK8KRnIDY9a9AIKqTSFayWuMH-pem7ZJt65RVJzWpOmWKbJud8CLcFJUZoFg1E&amp;_nc_zt=14&amp;_nc_ht=scontent.fsgn5-10.fna&amp;_nc_gid=uDi9HzkN9xGTz2ftVD_P1Q&amp;_nc_ss=7a389&amp;oh=00_Af0xsxaIdXjO61WkCGChyU5b0LRHSWvyjivU6M1uPvq4fA&amp;oe=69DB225F</t>
    </r>
  </si>
  <si>
    <t>1251405970496392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</si>
  <si>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</si>
  <si>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Y-66VHBGOQCLzRpkQxvx8_Yn2Jw-8bqB9JM0JUnJ0_JBbBUFjEtO7puYpBDOPobNhneP9VAq1eX3vp9_e9OPXgK7mICFqZE53WHTFeA.mp4?_nc_cat=101&amp;_nc_oc=Adph1WWoOdQGPHP1NVdxkloz0Xy0LjoVoYpYMaOY2PTQHBnrKY1I3GKGPdsKAeI0M4k&amp;_nc_sid=8bf8fe&amp;_nc_ht=video.fsgn5-10.fna.fbcdn.net&amp;_nc_ohc=L8wvhdI6QnMQ7kNvwGUlFfY&amp;efg=eyJ2ZW5jb2RlX3RhZyI6Inhwdl9wcm9ncmVzc2l2ZS5WSV9VU0VDQVNFX1BST0RVQ1RfVFlQRS4uQzMuMzYwLnN2ZV9zZCIsInhwdl9hc3NldF9pZCI6MjQ0MzEwNzAyMjgxODEyMCwiYXNzZXRfYWdlX2RheXMiOjUsInZpX3VzZWNhc2VfaWQiOjEwMTM5LCJkdXJhdGlvbl9zIjoxNDgsInVybGdlbl9zb3VyY2UiOiJ3d3cifQ%3D%3D&amp;ccb=17-1&amp;_nc_gid=uDi9HzkN9xGTz2ftVD_P1Q&amp;_nc_ss=7a389&amp;_nc_zt=28&amp;oh=00_Af079KD3SqwZuM4CpGm-TTl24ayyX7Ou6Jls_yDH4EP5rw&amp;oe=69DB02C5</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</si>
  <si>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</si>
  <si>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Rsk4TWbxBjWiXxfGQeT_yoqCNVlQb6f_k8vuhxnkHzeEY4jAKwafHuPBwCGqh1lnPafZN7ahsZFqSXCgZYqbKTxJQUep1mthME_gktQ.mp4?_nc_cat=101&amp;_nc_oc=Adq0j3hn8zuU208l3Go0VVurVWg6HznDc_Q4BBUqvufFCd1jBURnggc7v5RjrCS4CUo&amp;_nc_sid=8bf8fe&amp;_nc_ht=video.fsgn5-10.fna.fbcdn.net&amp;_nc_ohc=gCysiICH4IYQ7kNvwHSZpvc&amp;efg=eyJ2ZW5jb2RlX3RhZyI6Inhwdl9wcm9ncmVzc2l2ZS5WSV9VU0VDQVNFX1BST0RVQ1RfVFlQRS4uQzMuMzYwLnN2ZV9zZCIsInhwdl9hc3NldF9pZCI6OTE0Nzk1MDMxNTI0OTI0LCJhc3NldF9hZ2VfZGF5cyI6NCwidmlfdXNlY2FzZV9pZCI6MTAxMzksImR1cmF0aW9uX3MiOjMxMSwidXJsZ2VuX3NvdXJjZSI6Ind3dyJ9&amp;ccb=17-1&amp;_nc_gid=uDi9HzkN9xGTz2ftVD_P1Q&amp;_nc_ss=7a389&amp;_nc_zt=28&amp;oh=00_Af2Xdr-xEMG1Yiv2x3omocTHk8XnfdTVg5hXkggrOZI99w&amp;oe=69DB1AD5</t>
    </r>
  </si>
  <si>
    <t>1446995899695244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</si>
  <si>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</si>
  <si>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tZXYlKYXDwoFmSaZdrMuYcSxoU_Tq1cxuJ-hHfHIqQxMFvFJ30xSM0NrTTN8qX4iciuuGdVNyew_mtx63G5vypUwKexSvCMkBngQdKQ.mp4?_nc_cat=105&amp;_nc_oc=AdpGrnwBLDLRQxI1iJgooNOm4lNYrvjYrYQeg3lUUNhUIPaPjKWXVtcOGOJ8DymZ_vo&amp;_nc_sid=8bf8fe&amp;_nc_ht=video.fsgn5-12.fna.fbcdn.net&amp;_nc_ohc=-USIunv_RtsQ7kNvwEPZhPF&amp;efg=eyJ2ZW5jb2RlX3RhZyI6Inhwdl9wcm9ncmVzc2l2ZS5WSV9VU0VDQVNFX1BST0RVQ1RfVFlQRS4uQzMuMzYwLnN2ZV9zZCIsInhwdl9hc3NldF9pZCI6MTMxOTk0Mzc5MDAwODUxMCwiYXNzZXRfYWdlX2RheXMiOjMsInZpX3VzZWNhc2VfaWQiOjEwMTM5LCJkdXJhdGlvbl9zIjo2MSwidXJsZ2VuX3NvdXJjZSI6Ind3dyJ9&amp;ccb=17-1&amp;_nc_gid=uDi9HzkN9xGTz2ftVD_P1Q&amp;_nc_ss=7a389&amp;_nc_zt=28&amp;oh=00_Af3UFI6QYj7plFcyV0slS2x0n7ScbVpF12D4esMikQwPyQ&amp;oe=69DAFA65</t>
    </r>
  </si>
  <si>
    <t>2034894260431184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</si>
  <si>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</si>
  <si>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tZXYlKYXDwoFmSaZdrMuYcSxoU_Tq1cxuJ-hHfHIqQxMFvFJ30xSM0NrTTN8qX4iciuuGdVNyew_mtx63G5vypUwKexSvCMkBngQdKQ.mp4?_nc_cat=105&amp;_nc_oc=AdpGrnwBLDLRQxI1iJgooNOm4lNYrvjYrYQeg3lUUNhUIPaPjKWXVtcOGOJ8DymZ_vo&amp;_nc_sid=8bf8fe&amp;_nc_ht=video.fsgn5-12.fna.fbcdn.net&amp;_nc_ohc=-USIunv_RtsQ7kNvwEPZhPF&amp;efg=eyJ2ZW5jb2RlX3RhZyI6Inhwdl9wcm9ncmVzc2l2ZS5WSV9VU0VDQVNFX1BST0RVQ1RfVFlQRS4uQzMuMzYwLnN2ZV9zZCIsInhwdl9hc3NldF9pZCI6MTMxOTk0Mzc5MDAwODUxMCwiYXNzZXRfYWdlX2RheXMiOjMsInZpX3VzZWNhc2VfaWQiOjEwMTM5LCJkdXJhdGlvbl9zIjo2MSwidXJsZ2VuX3NvdXJjZSI6Ind3dyJ9&amp;ccb=17-1&amp;_nc_gid=cLCfUY1a8rI3CDrFDea3JQ&amp;_nc_ss=7a389&amp;_nc_zt=28&amp;oh=00_Af3f9fsN4PI3MnjFYTf8xOT1Db63JWy_ukcG8WpPQXRzuA&amp;oe=69DAFA65</t>
    </r>
  </si>
  <si>
    <t>1630541911523805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</si>
  <si>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</si>
  <si>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PlsU990rxzz6zrnF8n60P667Hm05nLviqOWOoadnVzBqRPO9HhdK_VPbpIKd2puvSu-ciG9FJRJoh_PYGtTo3JKQkuXsQLf2wp3_34kA.mp4?_nc_cat=104&amp;_nc_oc=AdpvEzSiZy8WjDf2DfDLkgOQ7E7Xou_Cd9zdGzoxB9OLaugLfWWYwXNmjaamWA2Icuo&amp;_nc_sid=8bf8fe&amp;_nc_ht=video.fsgn5-3.fna.fbcdn.net&amp;_nc_ohc=2MmhCSr_Q04Q7kNvwFtdd9g&amp;efg=eyJ2ZW5jb2RlX3RhZyI6Inhwdl9wcm9ncmVzc2l2ZS5WSV9VU0VDQVNFX1BST0RVQ1RfVFlQRS4uQzMuMzYwLnN2ZV9zZCIsInhwdl9hc3NldF9pZCI6OTc0NDAzMjcxNjgzNzUxLCJhc3NldF9hZ2VfZGF5cyI6NSwidmlfdXNlY2FzZV9pZCI6MTAxMzksImR1cmF0aW9uX3MiOjEzMSwidXJsZ2VuX3NvdXJjZSI6Ind3dyJ9&amp;ccb=17-1&amp;_nc_gid=uDi9HzkN9xGTz2ftVD_P1Q&amp;_nc_ss=7a389&amp;_nc_zt=28&amp;oh=00_Af0hO0PMmPKBjHSv3bT3uBzNhPJiV4itTGfDMQmvpR1Edg&amp;oe=69DB04C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</si>
  <si>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</si>
  <si>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N4AvN3Mo3I--88cPoaufnxjqnmHGHNDLVxzkkrKnTPL7uLFJSeEQlYq6pnWzRQvEQ3m7ztcS-oaeOiOJvysh7zUjgUmvHSCeJGSauQQA.mp4?_nc_cat=101&amp;_nc_oc=AdqOiBCCW1nAw6kHPd1YcsKv57_X2uvdx4Z69ZoUgGREM86Tit2Xs-kGxEgGBxQcyUk&amp;_nc_sid=8bf8fe&amp;_nc_ht=video.fsgn5-10.fna.fbcdn.net&amp;_nc_ohc=Gy6bgyUzbFwQ7kNvwGH0rux&amp;efg=eyJ2ZW5jb2RlX3RhZyI6Inhwdl9wcm9ncmVzc2l2ZS5WSV9VU0VDQVNFX1BST0RVQ1RfVFlQRS4uQzMuMzYwLnN2ZV9zZCIsInhwdl9hc3NldF9pZCI6MjY2MTQ2MjM3MTQ4Mjg2MjQsImFzc2V0X2FnZV9kYXlzIjo0LCJ2aV91c2VjYXNlX2lkIjoxMDEzOSwiZHVyYXRpb25fcyI6MzExLCJ1cmxnZW5fc291cmNlIjoid3d3In0%3D&amp;ccb=17-1&amp;_nc_gid=uDi9HzkN9xGTz2ftVD_P1Q&amp;_nc_ss=7a389&amp;_nc_zt=28&amp;oh=00_Af3pOk8lvc5rgs26ACLlAu_Cf6KLEBDs_Svpl37I5cPX9g&amp;oe=69DB0F85</t>
    </r>
  </si>
  <si>
    <t>1254332246817251</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</si>
  <si>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</si>
  <si>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0UxGPAKm7h6XNpZNSGqKiYkWM6ykCnGdnExckHdKhy-bkfdOe2jgPAipXM5q_hGRbsOTpwsy4my1P8YnLduby1LcP16-ab-T-s1Xd2Q.mp4?_nc_cat=106&amp;_nc_oc=AdrvyXeCubJU4CeDCOQna_b8EW-EUM1y29-NQWiXT15xnSCweNd9jsu5MKPfCqSVXAI&amp;_nc_sid=8bf8fe&amp;_nc_ht=video.fsgn5-10.fna.fbcdn.net&amp;_nc_ohc=m9I0h1R4UqQQ7kNvwGIfA7j&amp;efg=eyJ2ZW5jb2RlX3RhZyI6Inhwdl9wcm9ncmVzc2l2ZS5WSV9VU0VDQVNFX1BST0RVQ1RfVFlQRS4uQzMuMzYwLnN2ZV9zZCIsInhwdl9hc3NldF9pZCI6MTMwMzU1MzkzNTAwOTY5NywiYXNzZXRfYWdlX2RheXMiOjMsInZpX3VzZWNhc2VfaWQiOjEwMTM5LCJkdXJhdGlvbl9zIjo2NywidXJsZ2VuX3NvdXJjZSI6Ind3dyJ9&amp;ccb=17-1&amp;_nc_gid=8Jo821XtAWuF5D7TnCUAsg&amp;_nc_ss=7a389&amp;_nc_zt=28&amp;oh=00_Af0QTEXiP46V8Ls6sBVdimJMz87veA8yZXKcLgwyo3rZpw&amp;oe=69DB0EF8</t>
    </r>
  </si>
  <si>
    <t>1509983857314457</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</si>
  <si>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</si>
  <si>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t5OD55juMAUplHbp2AJaObo1v7ULhOjeA1xjdpTvkgnEXyRvRbXIbTc63emxzLHC9uQwQRjbBMooPGYU8CDbqMqgeAU-8vnpi7pzNGg.mp4?_nc_cat=109&amp;_nc_oc=AdolW6tZtHR5DVDnbZEpr9sZL7SmpVkK2sCbZoQ37XXHMKunhhmnfKTf3rhNUEvOQSE&amp;_nc_sid=8bf8fe&amp;_nc_ht=video.fsgn5-8.fna.fbcdn.net&amp;_nc_ohc=xhMp9FH8PLkQ7kNvwG4kBRP&amp;efg=eyJ2ZW5jb2RlX3RhZyI6Inhwdl9wcm9ncmVzc2l2ZS5WSV9VU0VDQVNFX1BST0RVQ1RfVFlQRS4uQzMuMzYwLnN2ZV9zZCIsInhwdl9hc3NldF9pZCI6MTQ5NDg4MjE2NTM1ODAzOCwiYXNzZXRfYWdlX2RheXMiOjMsInZpX3VzZWNhc2VfaWQiOjEwMTM5LCJkdXJhdGlvbl9zIjo2NywidXJsZ2VuX3NvdXJjZSI6Ind3dyJ9&amp;ccb=17-1&amp;_nc_gid=8Jo821XtAWuF5D7TnCUAsg&amp;_nc_ss=7a389&amp;_nc_zt=28&amp;oh=00_Af1AaU4Njfk4cup3RXnJ9uK7cRXV8MOipcdNks9HyomCfg&amp;oe=69DB00E5</t>
    </r>
  </si>
  <si>
    <t>2725348567822119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</si>
  <si>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</si>
  <si>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-11.fna.fbcdn.net/o1/v/t2/f2/m412/AQNzz9jHkAMNvn5jqsRQpRYJBUK3BWPWpmDCZSSVPtFHpQwBK2yBwPmRDKPp3zLY_wUkEuT7g9oA5DEi6E4kMBYlLF-zvANrG3Q-fMtmgA.mp4?_nc_cat=111&amp;_nc_oc=AdqZG6YG5pwgTSEMVN__E2M5IcVoj6nnz3meB8vaOYqh5TWEBgJigAUb4ze79TYtRT8&amp;_nc_sid=8bf8fe&amp;_nc_ht=video.fsgn5-11.fna.fbcdn.net&amp;_nc_ohc=gAqVpwSshP8Q7kNvwEzFcO8&amp;efg=eyJ2ZW5jb2RlX3RhZyI6Inhwdl9wcm9ncmVzc2l2ZS5WSV9VU0VDQVNFX1BST0RVQ1RfVFlQRS4uQzMuMzYwLnN2ZV9zZCIsInhwdl9hc3NldF9pZCI6Nzg4OTc4ODM3NjEzMTgyLCJhc3NldF9hZ2VfZGF5cyI6NSwidmlfdXNlY2FzZV9pZCI6MTAxMzksImR1cmF0aW9uX3MiOjE0NCwidXJsZ2VuX3NvdXJjZSI6Ind3dyJ9&amp;ccb=17-1&amp;_nc_gid=8Jo821XtAWuF5D7TnCUAsg&amp;_nc_ss=7a389&amp;_nc_zt=28&amp;oh=00_Af3-Frnee7nOjWykRyQ8ZQl5xayKp-aronY4PKY0g4c6Xg&amp;oe=69DB0FEB</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</si>
  <si>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</si>
  <si>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MXsG91grmDhU_V130qQKip0geHnscanRz2dJG0vvoPKllkLDnZBz5ICkghLvjCGJhgxj70tZKRssZqJqRpHoz-e5w7xiLAT9Q3SIRCGA.mp4?_nc_cat=103&amp;_nc_oc=Ado3NmELdv7vTpw1Cu42xAXrSM80b2kUkerg9dPUjS0eT0_CyRs-66feuVMRj5zfqvM&amp;_nc_sid=8bf8fe&amp;_nc_ht=video.fsgn5-12.fna.fbcdn.net&amp;_nc_ohc=miVAyA1SSXsQ7kNvwEv3EZJ&amp;efg=eyJ2ZW5jb2RlX3RhZyI6Inhwdl9wcm9ncmVzc2l2ZS5WSV9VU0VDQVNFX1BST0RVQ1RfVFlQRS4uQzMuMzYwLnN2ZV9zZCIsInhwdl9hc3NldF9pZCI6MTY1MTY0MjM4OTE2OTkxMSwiYXNzZXRfYWdlX2RheXMiOjMsInZpX3VzZWNhc2VfaWQiOjEwMTM5LCJkdXJhdGlvbl9zIjo2MSwidXJsZ2VuX3NvdXJjZSI6Ind3dyJ9&amp;ccb=17-1&amp;_nc_gid=8Jo821XtAWuF5D7TnCUAsg&amp;_nc_ss=7a389&amp;_nc_zt=28&amp;oh=00_Af1OLKqiApPYx3M6j5leQgPlS4hJ_i7Y14k0gzE75Comaw&amp;oe=69DAF697</t>
    </r>
  </si>
  <si>
    <t>2125070071586275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</si>
  <si>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</si>
  <si>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MQk69ugFVP1RGNHX0tYwn0vr48YTSWR8NfSHkypp79ue2m9x6b2zvLShAWgtRom9ON_UCeWxCZPGAyKayRGUsrwOT2gCFWbX8Ca_deWA.mp4?_nc_cat=100&amp;_nc_oc=AdpI4pNTALy8j9mq_Z006aIqBqe7JoX2PLWZp5AKLKR4RItJo9nYgIABcBDOT1kEeS8&amp;_nc_sid=8bf8fe&amp;_nc_ht=video.fsgn5-5.fna.fbcdn.net&amp;_nc_ohc=tPC8vin8tNEQ7kNvwH77asl&amp;efg=eyJ2ZW5jb2RlX3RhZyI6Inhwdl9wcm9ncmVzc2l2ZS5WSV9VU0VDQVNFX1BST0RVQ1RfVFlQRS4uQzMuMzYwLnN2ZV9zZCIsInhwdl9hc3NldF9pZCI6MTY4MjMzMzUzNjA5MDEwNiwiYXNzZXRfYWdlX2RheXMiOjMsInZpX3VzZWNhc2VfaWQiOjEwMTM5LCJkdXJhdGlvbl9zIjo2MiwidXJsZ2VuX3NvdXJjZSI6Ind3dyJ9&amp;ccb=17-1&amp;_nc_gid=8Jo821XtAWuF5D7TnCUAsg&amp;_nc_ss=7a389&amp;_nc_zt=28&amp;oh=00_Af1y9iMaKtPmJf7rlnfhQ-2ZFh75zXp2yHwp6jryoBEytw&amp;oe=69DB1DB2</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</si>
  <si>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</si>
  <si>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-3.fna.fbcdn.net/o1/v/t2/f2/m412/AQN9hUn6DyPuwpZgKy_VVndzxA77FYI8BqWJtOXIAa1kYRvQcdvIFHH1EQodp8QTvi2s64UjmepPK67DfdWzFJYD0evYvDAgiiUwYyERPQ.mp4?_nc_cat=104&amp;_nc_oc=AdrAtE2yFzou8zi5G2uj5DxiD_eW9NokhvGsbZk7lMG4DkAN2fX3MkEeYjbf0fxlRD0&amp;_nc_sid=8bf8fe&amp;_nc_ht=video.fsgn5-3.fna.fbcdn.net&amp;_nc_ohc=jH8bmeG-mFkQ7kNvwG7MKup&amp;efg=eyJ2ZW5jb2RlX3RhZyI6Inhwdl9wcm9ncmVzc2l2ZS5WSV9VU0VDQVNFX1BST0RVQ1RfVFlQRS4uQzMuMzYwLnN2ZV9zZCIsInhwdl9hc3NldF9pZCI6OTE4MTEyMzA3NjY4ODc1LCJhc3NldF9hZ2VfZGF5cyI6NCwidmlfdXNlY2FzZV9pZCI6MTAxMzksImR1cmF0aW9uX3MiOjQxLCJ1cmxnZW5fc291cmNlIjoid3d3In0%3D&amp;ccb=17-1&amp;_nc_gid=8Jo821XtAWuF5D7TnCUAsg&amp;_nc_ss=7a389&amp;_nc_zt=28&amp;oh=00_Af0v1PgW_pZdOk6-D02TUtoGMMBNusnqr1-ufevajDvUkw&amp;oe=69DB0F76</t>
    </r>
  </si>
  <si>
    <t>1494603142373849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</si>
  <si>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</si>
  <si>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MyoNPV2KTaKr3CsjoxswTixMv-iXKkwVN89XBA1e_QCJXK9wPdr6LjgDz3B0WRlPKbada2cGSBxWTieByQAniLgMN-2tP-z_coYSVZUA.mp4?_nc_cat=106&amp;_nc_oc=AdosiKXtn9LF2h-OQepOyImDzMKDfoTJiZjR9NvtrkVFlZU23OsUWtVzqxDiYpYLPg8&amp;_nc_sid=8bf8fe&amp;_nc_ht=video.fsgn5-10.fna.fbcdn.net&amp;_nc_ohc=TYMgtDgldUsQ7kNvwFVqN4W&amp;efg=eyJ2ZW5jb2RlX3RhZyI6Inhwdl9wcm9ncmVzc2l2ZS5WSV9VU0VDQVNFX1BST0RVQ1RfVFlQRS4uQzMuMzYwLnN2ZV9zZCIsInhwdl9hc3NldF9pZCI6MTUyNzYzMDg0MjI2NjYyNSwiYXNzZXRfYWdlX2RheXMiOjUsInZpX3VzZWNhc2VfaWQiOjEwMTM5LCJkdXJhdGlvbl9zIjo5NywidXJsZ2VuX3NvdXJjZSI6Ind3dyJ9&amp;ccb=17-1&amp;_nc_gid=8Jo821XtAWuF5D7TnCUAsg&amp;_nc_ss=7a389&amp;_nc_zt=28&amp;oh=00_Af2EyXbSqZSLOU457FoMIBgL14y95TC897p9Kj-6wF5Z9A&amp;oe=69DB1514</t>
    </r>
  </si>
  <si>
    <t>1621329835811973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</si>
  <si>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</si>
  <si>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ZULmNp3ssopuYQ_pzt7itxjpkrSnD43EPTTbGVzlLFAG1atsFC-vHSfjkCRvtUMjVyYG5a1CpPEqm9C36fK2uGKjMAJydCCXxR3OY2A.mp4?_nc_cat=107&amp;_nc_oc=AdquN1tKvWKRQd1AQqtYU1OQxXMyYjP5XT1xPPI4PcvntAVWGTlnPdFwDQc2OQMOkbY&amp;_nc_sid=8bf8fe&amp;_nc_ht=video.fsgn5-10.fna.fbcdn.net&amp;_nc_ohc=lWIg2SAAd2YQ7kNvwEE2FA1&amp;efg=eyJ2ZW5jb2RlX3RhZyI6Inhwdl9wcm9ncmVzc2l2ZS5WSV9VU0VDQVNFX1BST0RVQ1RfVFlQRS4uQzMuMzYwLnN2ZV9zZCIsInhwdl9hc3NldF9pZCI6MTIzMjI0MjEzOTEyMzM4OSwiYXNzZXRfYWdlX2RheXMiOjMsInZpX3VzZWNhc2VfaWQiOjEwMTM5LCJkdXJhdGlvbl9zIjo2MCwidXJsZ2VuX3NvdXJjZSI6Ind3dyJ9&amp;ccb=17-1&amp;_nc_gid=8Jo821XtAWuF5D7TnCUAsg&amp;_nc_ss=7a389&amp;_nc_zt=28&amp;oh=00_Af0Z_hjRYFN_kN8-XPOEpIp6VcnkBC4qFIO_ILtqGUv3Wg&amp;oe=69DB134F</t>
    </r>
  </si>
  <si>
    <t>25632213996451525</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</si>
  <si>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</si>
  <si>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OZULmNp3ssopuYQ_pzt7itxjpkrSnD43EPTTbGVzlLFAG1atsFC-vHSfjkCRvtUMjVyYG5a1CpPEqm9C36fK2uGKjMAJydCCXxR3OY2A.mp4?_nc_cat=107&amp;_nc_oc=AdquN1tKvWKRQd1AQqtYU1OQxXMyYjP5XT1xPPI4PcvntAVWGTlnPdFwDQc2OQMOkbY&amp;_nc_sid=8bf8fe&amp;_nc_ht=video.fsgn5-10.fna.fbcdn.net&amp;_nc_ohc=lWIg2SAAd2YQ7kNvwEE2FA1&amp;efg=eyJ2ZW5jb2RlX3RhZyI6Inhwdl9wcm9ncmVzc2l2ZS5WSV9VU0VDQVNFX1BST0RVQ1RfVFlQRS4uQzMuMzYwLnN2ZV9zZCIsInhwdl9hc3NldF9pZCI6MTIzMjI0MjEzOTEyMzM4OSwiYXNzZXRfYWdlX2RheXMiOjMsInZpX3VzZWNhc2VfaWQiOjEwMTM5LCJkdXJhdGlvbl9zIjo2MCwidXJsZ2VuX3NvdXJjZSI6Ind3dyJ9&amp;ccb=17-1&amp;_nc_gid=EVv9LVFkm_V5nuX_nOSlkw&amp;_nc_ss=7a389&amp;_nc_zt=28&amp;oh=00_Af0OiWyToUfbUE7A_jPQcc0czFqOLZXNlO9M-GqzbZl-1w&amp;oe=69DB134F</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</si>
  <si>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</si>
  <si>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-10.fna.fbcdn.net/o1/v/t2/f2/m412/AQPN8fUikIzBcx-fkXqti5ifHwEFH_NfjGHF229E_foy_LMYqct_ZBa2agf4QYwTEZoktkyC-GdqnMYGLXtgtOrNBRMIFjQapzzm19Mouw.mp4?_nc_cat=101&amp;_nc_oc=Adri_6mZydPh-65JGGF-5XW4WGVVzNE9v6afe9_LfmsNi8rFnj6DvySquVOk6G6gQtw&amp;_nc_sid=8bf8fe&amp;_nc_ht=video.fsgn5-10.fna.fbcdn.net&amp;_nc_ohc=py2RbMItz38Q7kNvwGcx9lR&amp;efg=eyJ2ZW5jb2RlX3RhZyI6Inhwdl9wcm9ncmVzc2l2ZS5WSV9VU0VDQVNFX1BST0RVQ1RfVFlQRS4uQzMuMzYwLnN2ZV9zZCIsInhwdl9hc3NldF9pZCI6MTQ4ODAyNzc3NjE3MTYyNCwiYXNzZXRfYWdlX2RheXMiOjMsInZpX3VzZWNhc2VfaWQiOjEwMTM5LCJkdXJhdGlvbl9zIjo2MSwidXJsZ2VuX3NvdXJjZSI6Ind3dyJ9&amp;ccb=17-1&amp;_nc_gid=8Jo821XtAWuF5D7TnCUAsg&amp;_nc_ss=7a389&amp;_nc_zt=28&amp;oh=00_Af3tTltQE4v3E9yuSq9taUfQT-cJu99lHe9J5T8L3kZgfw&amp;oe=69DAF615</t>
    </r>
  </si>
  <si>
    <t>1709747986660622</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</si>
  <si>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</si>
  <si>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-8.fna.fbcdn.net/o1/v/t2/f2/m412/AQM-czfJ4yO5MbuneVEakOnW_mmrixqxizevoX2okxCBrlyTqpeVVvl1lKVoy_klw13BZmYb_O1FKq1jxkx7W-jmtttpMBrejzIvsuw78Q.mp4?_nc_cat=109&amp;_nc_oc=Adops2gtir-lvQFDoUqok1Kv2EPGR7hA5OAE2MqJFdsFdlZxFi9pnpNmWokLeJ3ND5g&amp;_nc_sid=8bf8fe&amp;_nc_ht=video.fsgn5-8.fna.fbcdn.net&amp;_nc_ohc=eWZmKNl-o3IQ7kNvwHadMMF&amp;efg=eyJ2ZW5jb2RlX3RhZyI6Inhwdl9wcm9ncmVzc2l2ZS5WSV9VU0VDQVNFX1BST0RVQ1RfVFlQRS4uQzMuMzYwLnN2ZV9zZCIsInhwdl9hc3NldF9pZCI6MTk3MzE2MTg1NjYwOTAwNiwiYXNzZXRfYWdlX2RheXMiOjMsInZpX3VzZWNhc2VfaWQiOjEwMTM5LCJkdXJhdGlvbl9zIjo3OCwidXJsZ2VuX3NvdXJjZSI6Ind3dyJ9&amp;ccb=17-1&amp;_nc_gid=8Jo821XtAWuF5D7TnCUAsg&amp;_nc_ss=7a389&amp;_nc_zt=28&amp;oh=00_Af3QIXXN1bdbM4JSXW7zUMIOvqGze1kXu24eHizD5xrXjw&amp;oe=69DB0CE5</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</si>
  <si>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</si>
  <si>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OQhZhmcU__68WEH-hilsuo99K_9UhNYdZEwPaJ5q8aCp3LdXoar_S70iPnHhG4tN75iQ2Qg6hNbKzh-oZ4rpODDZPNRsoN_K2HbGKk5A.mp4?_nc_cat=105&amp;_nc_oc=AdoLXENy113m4foN0u4Qf1dYZa4u8d06ed5327F_k42ATLj5Fbbh7sKJIWiee7yEslc&amp;_nc_sid=8bf8fe&amp;_nc_ht=video.fsgn5-12.fna.fbcdn.net&amp;_nc_ohc=2ZYajGzxBHkQ7kNvwGSPepM&amp;efg=eyJ2ZW5jb2RlX3RhZyI6Inhwdl9wcm9ncmVzc2l2ZS5WSV9VU0VDQVNFX1BST0RVQ1RfVFlQRS4uQzMuMzYwLnN2ZV9zZCIsInhwdl9hc3NldF9pZCI6MjAxNTcxMDkyOTI5MjUzMCwiYXNzZXRfYWdlX2RheXMiOjQsInZpX3VzZWNhc2VfaWQiOjEwMTM5LCJkdXJhdGlvbl9zIjo5NywidXJsZ2VuX3NvdXJjZSI6Ind3dyJ9&amp;ccb=17-1&amp;_nc_gid=z0_sWddaS5mTpxHgdj4lRw&amp;_nc_ss=7a389&amp;_nc_zt=28&amp;oh=00_Af2CISHQEh8To3YTVyEn4Qjv5xgPVkwcxttOF-NVP7PYJA&amp;oe=69DAF541</t>
    </r>
  </si>
  <si>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</si>
  <si>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WEkwZOo_VUFL9eyTJwd-xBils2ZvbbM99__Fyy3r0WB4v5V9E5kc22HBZn6Js2n2mT-yhM-qcRXCIOshwy-_9tcJxWF_KOu0eZ20K9w.mp4?_nc_cat=103&amp;_nc_oc=Ado3hZi_XXHzSs4-TxCWFnHEPmVgcr68_3TPzsN2hcd_DnnqLwNpr2QRYbRK1pFbkuc&amp;_nc_sid=8bf8fe&amp;_nc_ht=video.fsgn5-12.fna.fbcdn.net&amp;_nc_ohc=shZExj_xq78Q7kNvwH-wC3C&amp;efg=eyJ2ZW5jb2RlX3RhZyI6Inhwdl9wcm9ncmVzc2l2ZS5WSV9VU0VDQVNFX1BST0RVQ1RfVFlQRS4uQzMuMzYwLnN2ZV9zZCIsInhwdl9hc3NldF9pZCI6MTY0MzQyODU1MzM0MjUxMCwiYXNzZXRfYWdlX2RheXMiOjQsInZpX3VzZWNhc2VfaWQiOjEwMTM5LCJkdXJhdGlvbl9zIjoxNDQsInVybGdlbl9zb3VyY2UiOiJ3d3cifQ%3D%3D&amp;ccb=17-1&amp;_nc_gid=z0_sWddaS5mTpxHgdj4lRw&amp;_nc_ss=7a389&amp;_nc_zt=28&amp;oh=00_Af2k5AJ88TrPW3g214AkZ4kyrGqtpDv2eM4hkz0cHSr3-Q&amp;oe=69DB11FB</t>
    </r>
  </si>
  <si>
    <t>2408032252981953</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</si>
  <si>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</si>
  <si>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WEkwZOo_VUFL9eyTJwd-xBils2ZvbbM99__Fyy3r0WB4v5V9E5kc22HBZn6Js2n2mT-yhM-qcRXCIOshwy-_9tcJxWF_KOu0eZ20K9w.mp4?_nc_cat=103&amp;_nc_oc=Ado3hZi_XXHzSs4-TxCWFnHEPmVgcr68_3TPzsN2hcd_DnnqLwNpr2QRYbRK1pFbkuc&amp;_nc_sid=8bf8fe&amp;_nc_ht=video.fsgn5-12.fna.fbcdn.net&amp;_nc_ohc=shZExj_xq78Q7kNvwH-wC3C&amp;efg=eyJ2ZW5jb2RlX3RhZyI6Inhwdl9wcm9ncmVzc2l2ZS5WSV9VU0VDQVNFX1BST0RVQ1RfVFlQRS4uQzMuMzYwLnN2ZV9zZCIsInhwdl9hc3NldF9pZCI6MTY0MzQyODU1MzM0MjUxMCwiYXNzZXRfYWdlX2RheXMiOjQsInZpX3VzZWNhc2VfaWQiOjEwMTM5LCJkdXJhdGlvbl9zIjoxNDQsInVybGdlbl9zb3VyY2UiOiJ3d3cifQ%3D%3D&amp;ccb=17-1&amp;_nc_gid=9ZtelyZwC05u1hQCAERjJQ&amp;_nc_ss=7a389&amp;_nc_zt=28&amp;oh=00_Af2T1HzndTlT2DZJe6gINI3n9iXRatKXF84RVIspy_p0vg&amp;oe=69DB11FB</t>
    </r>
  </si>
  <si>
    <t>2996975263826049</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</si>
  <si>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</si>
  <si>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-12.fna.fbcdn.net/o1/v/t2/f2/m412/AQNHjHINj6UzHjE-rg8a8emcRXwXVgxVUGdkG3ZKXBmEJ4JOeQ5eEPkmfZ1l5wuKvuxrtLy4n6z82u0RthCv-2WuhR6eFFCz21LI8xJIxQ.mp4?_nc_cat=105&amp;_nc_oc=AdpVPiGs8MyyJMr0ptAjWeIoxF-U7jvovki8-ESCYkZWSrf1d7pqJ6_7wRQCsSn3uaU&amp;_nc_sid=8bf8fe&amp;_nc_ht=video.fsgn5-12.fna.fbcdn.net&amp;_nc_ohc=ZVOCiTfU_N0Q7kNvwFidZrw&amp;efg=eyJ2ZW5jb2RlX3RhZyI6Inhwdl9wcm9ncmVzc2l2ZS5WSV9VU0VDQVNFX1BST0RVQ1RfVFlQRS4uQzMuMzYwLnN2ZV9zZCIsInhwdl9hc3NldF9pZCI6MTM0NzU1MDM0Mzg0NjQ2MCwiYXNzZXRfYWdlX2RheXMiOjUsInZpX3VzZWNhc2VfaWQiOjEwMTM5LCJkdXJhdGlvbl9zIjoxNTcsInVybGdlbl9zb3VyY2UiOiJ3d3cifQ%3D%3D&amp;ccb=17-1&amp;_nc_gid=z0_sWddaS5mTpxHgdj4lRw&amp;_nc_ss=7a389&amp;_nc_zt=28&amp;oh=00_Af1JYB4-3DLkzDGLrn2siAr2qqn0a9zAZPBRn6WflBab5Q&amp;oe=69DB1681</t>
    </r>
  </si>
  <si>
    <t>3084993695027996</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</si>
  <si>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</si>
  <si>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O3xvLTnPpmbvJgN9-iSkUckVktCaXKCcHANhJQCv_tj7UpqYdZWniyJx8NV1AFvIVskpRQy5UOyroo6tXcYUNO7cBJ0K3URhMkU34Ggw.mp4?_nc_cat=100&amp;_nc_oc=Adrh_jIRK2Q5-d_TpeofNtU4da1QNFZq1-ISV3TbOjWciOqRC5JvjKijxOFeepS1xZg&amp;_nc_sid=8bf8fe&amp;_nc_ht=video.fsgn5-5.fna.fbcdn.net&amp;_nc_ohc=RX1OwtNKJjAQ7kNvwHrNk_T&amp;efg=eyJ2ZW5jb2RlX3RhZyI6Inhwdl9wcm9ncmVzc2l2ZS5WSV9VU0VDQVNFX1BST0RVQ1RfVFlQRS4uQzMuMzYwLnN2ZV9zZCIsInhwdl9hc3NldF9pZCI6MTU5MTEzMzIwMTk4MDM0MCwiYXNzZXRfYWdlX2RheXMiOjQsInZpX3VzZWNhc2VfaWQiOjEwMTM5LCJkdXJhdGlvbl9zIjozMTEsInVybGdlbl9zb3VyY2UiOiJ3d3cifQ%3D%3D&amp;ccb=17-1&amp;_nc_gid=z0_sWddaS5mTpxHgdj4lRw&amp;_nc_ss=7a389&amp;_nc_zt=28&amp;oh=00_Af2yfqMQWY6tSPnvFVndFaGmMzPExKIY9vzvtNmIw90TEw&amp;oe=69DB08A2</t>
    </r>
  </si>
  <si>
    <t>1144741914399754</t>
  </si>
  <si>
    <r>
      <rPr>
        <rFont val="Calibri, sans-serif"/>
        <color rgb="FF1155CC"/>
        <sz val="12.0"/>
        <u/>
      </rPr>
      <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t>
    </r>
  </si>
  <si>
    <r>
      <rPr>
        <rFont val="Calibri, sans-serif"/>
        <color rgb="FF1155CC"/>
        <sz val="12.0"/>
        <u/>
      </rPr>
      <t>https://video.fsgn5-5.fna.fbcdn.net/o1/v/t2/f2/m412/AQP57C7Ft5ETiSuX1c86A6mXsZtNPjuI9QHLtjtVUM5MQP0lRMJsnKkJFY6dsDxSJbuS_jJdC4hcH4tB24q7ophIfqPazS4A8x7gD4ok3Q.mp4?_nc_cat=108&amp;_nc_oc=AdrRjnOhCqhWUoCEVsEASK-KjvJcPntllVQ3OhGqMRCzOXgpbeBO_YD4MOMXMBfFAHU&amp;_nc_sid=8bf8fe&amp;_nc_ht=video.fsgn5-5.fna.fbcdn.net&amp;_nc_ohc=4IPZl4rwWgkQ7kNvwGaAMpY&amp;efg=eyJ2ZW5jb2RlX3RhZyI6Inhwdl9wcm9ncmVzc2l2ZS5WSV9VU0VDQVNFX1BST0RVQ1RfVFlQRS4uQzMuMzYwLnN2ZV9zZCIsInhwdl9hc3NldF9pZCI6MzEzNjg5MjA2MzE3Mjg1MywiYXNzZXRfYWdlX2RheXMiOjMsInZpX3VzZWNhc2VfaWQiOjEwMTM5LCJkdXJhdGlvbl9zIjo5MSwidXJsZ2VuX3NvdXJjZSI6Ind3dyJ9&amp;ccb=17-1&amp;_nc_gid=z0_sWddaS5mTpxHgdj4lRw&amp;_nc_ss=7a389&amp;_nc_zt=28&amp;oh=00_Af2o-iSF9NwMhx-Qh0pAFNe2y2ME7EZ_aniQov9MObITgQ&amp;oe=69DB1A4A</t>
    </r>
  </si>
  <si>
    <t>1138755208133672</t>
  </si>
  <si>
    <t>Try Cupids</t>
  </si>
  <si>
    <t>Secret to Attraction 👉</t>
  </si>
  <si>
    <t>🎉 Cupids Hypnosis 3.0 is officially launched! Comes with a completely new look and an upgraded formula built to work better and faster. 
 ❤️‍🔥 New fragrance profile designed to feel smoother up top and more magnetic as it settles
 🔥 Refined pheromone blend to create faster, more natural reactions
 🚀 Lasts longer on skin for consistent projection
 Shop the all-new Hypnosis 3.0 👇
 https://try.cupids.com/products/hypnosis-3</t>
  </si>
  <si>
    <t>Discover the seductive power of pheromones with Cupid Fragrances. Our carefully crafted scents contain a potent blend of pheromones, designed to enhance your natural appeal and make you irresistible.</t>
  </si>
  <si>
    <r>
      <rPr>
        <rFont val="Calibri, sans-serif"/>
        <color rgb="FF1155CC"/>
        <sz val="12.0"/>
        <u/>
      </rPr>
      <t>https://try.cupids.com/products/hypnosis-3</t>
    </r>
  </si>
  <si>
    <r>
      <rPr>
        <rFont val="Calibri, sans-serif"/>
        <color rgb="FF1155CC"/>
        <sz val="12.0"/>
        <u/>
      </rPr>
      <t>https://scontent.fsgn5-12.fna.fbcdn.net/v/t39.35426-6/611740535_1582453869731655_3645576772013762157_n.jpg?stp=dst-jpg_s600x600_tt6&amp;_nc_cat=105&amp;ccb=1-7&amp;_nc_sid=c53f8f&amp;_nc_ohc=MBT4-KAGnnkQ7kNvwFFQTRy&amp;_nc_oc=AdqW4Sg5KL9cLiMuquIruIRYyoxjjNM_Impqw3wgHlNoSX7FDY2IBFOuate53c8X87A&amp;_nc_zt=14&amp;_nc_ht=scontent.fsgn5-12.fna&amp;_nc_gid=TFQZa3RVgLYtKQs9WFSWpg&amp;_nc_ss=7a389&amp;oh=00_Af1qOQyxMSkI0SnttM1vBww56SURq11FMf12PJ1MlZuvjA&amp;oe=69DAE88D</t>
    </r>
  </si>
  <si>
    <t>1238251174874868</t>
  </si>
  <si>
    <r>
      <rPr>
        <rFont val="Calibri, sans-serif"/>
        <color rgb="FF1155CC"/>
        <sz val="12.0"/>
        <u/>
      </rPr>
      <t>https://try.cupids.com/products/hypnosis-3</t>
    </r>
  </si>
  <si>
    <r>
      <rPr>
        <rFont val="Calibri, sans-serif"/>
        <color rgb="FF1155CC"/>
        <sz val="12.0"/>
        <u/>
      </rPr>
      <t>https://scontent.fsgn5-8.fna.fbcdn.net/v/t39.35426-6/611912471_862985866601098_7023409853960877769_n.jpg?stp=dst-jpg_s600x600_tt6&amp;_nc_cat=109&amp;ccb=1-7&amp;_nc_sid=c53f8f&amp;_nc_ohc=7fsgOMRzIUYQ7kNvwEWqhwU&amp;_nc_oc=Adp2cFVOiERiSVOGMk1MkOxQGmvxmLq0NOM7RHiL6rmJDDOcmPyBmUG9QQ8edHd6KV0&amp;_nc_zt=14&amp;_nc_ht=scontent.fsgn5-8.fna&amp;_nc_gid=TFQZa3RVgLYtKQs9WFSWpg&amp;_nc_ss=7a389&amp;oh=00_Af1z5Qvt9YrXN7VxgPm6F_v6RPFu-8li12ZOjnkzS2YnRA&amp;oe=69DAEFBB</t>
    </r>
  </si>
  <si>
    <t>Sale Ends Soon</t>
  </si>
  <si>
    <t>🚨 73% off + Free Shipping! 🚨
 ✅ Scientifically formulated to attract
 ❌ ZERO harsh ingredients
 🚀 100% Satisfaction Guaranteed
 👉 https://try.cupids.com/products/hypnosis-3</t>
  </si>
  <si>
    <t>✅ 100% Money-Back Guarantee</t>
  </si>
  <si>
    <r>
      <rPr>
        <rFont val="Calibri, sans-serif"/>
        <color rgb="FF1155CC"/>
        <sz val="12.0"/>
        <u/>
      </rPr>
      <t>https://try.cupids.com/products/hypnosis-3</t>
    </r>
  </si>
  <si>
    <r>
      <rPr>
        <rFont val="Calibri, sans-serif"/>
        <color rgb="FF1155CC"/>
        <sz val="12.0"/>
        <u/>
      </rPr>
      <t>https://scontent.fsgn5-10.fna.fbcdn.net/v/t39.35426-6/639426584_1215238427389007_337261719856051961_n.jpg?stp=dst-jpg_s600x600_tt6&amp;_nc_cat=101&amp;ccb=1-7&amp;_nc_sid=c53f8f&amp;_nc_ohc=W1bM92bDc4kQ7kNvwEiaOy7&amp;_nc_oc=AdoMjOpe51NcLKDD-XITpm67JGakkWN8pbrnPz29wit4mCIZRTVEn-rx_k0hTSVtvw0&amp;_nc_zt=14&amp;_nc_ht=scontent.fsgn5-10.fna&amp;_nc_gid=TFQZa3RVgLYtKQs9WFSWpg&amp;_nc_ss=7a389&amp;oh=00_Af3i3ZbTBlxa3f0qGM-UkyTM-4Zg8au1ychqGiKlZ9nyFg&amp;oe=69DAD414</t>
    </r>
  </si>
  <si>
    <t>1398682207914501</t>
  </si>
  <si>
    <r>
      <rPr>
        <rFont val="Calibri, sans-serif"/>
        <color rgb="FF1155CC"/>
        <sz val="12.0"/>
        <u/>
      </rPr>
      <t>https://try.cupids.com/products/hypnosis-3</t>
    </r>
  </si>
  <si>
    <r>
      <rPr>
        <rFont val="Calibri, sans-serif"/>
        <color rgb="FF1155CC"/>
        <sz val="12.0"/>
        <u/>
      </rPr>
      <t>https://video.fsgn5-5.fna.fbcdn.net/o1/v/t2/f2/m412/AQNrHrkOPA5r_XUnasUF1CG87Xd5MlHjMc-RS_ycHJ7qNZFQiZg5pPPjvxkleYqItuPPM69NvjhIFb0pMAONKgqa6yA_nMzTKx7rGdpyXQ.mp4?_nc_cat=100&amp;_nc_oc=AdoPsV3peXHnfqltB3O_ggIgrdDzWsBOWTT5MDZUHW_7knUonDnjdN4--O_smImAS4g&amp;_nc_sid=8bf8fe&amp;_nc_ht=video.fsgn5-5.fna.fbcdn.net&amp;_nc_ohc=h2AspqJ9IMcQ7kNvwGO0-23&amp;efg=eyJ2ZW5jb2RlX3RhZyI6Inhwdl9wcm9ncmVzc2l2ZS5WSV9VU0VDQVNFX1BST0RVQ1RfVFlQRS4uQzMuMzYwLnN2ZV9zZCIsInhwdl9hc3NldF9pZCI6MTQ0NDA4MjY1MDQxMjIzNSwiYXNzZXRfYWdlX2RheXMiOjY0LCJ2aV91c2VjYXNlX2lkIjoxMDEzOSwiZHVyYXRpb25fcyI6MjcsInVybGdlbl9zb3VyY2UiOiJ3d3cifQ%3D%3D&amp;ccb=17-1&amp;_nc_gid=TFQZa3RVgLYtKQs9WFSWpg&amp;_nc_ss=7a389&amp;_nc_zt=28&amp;oh=00_Af3GHTyOj9eryjXOTHLWn5_UfjJOZbtKD21E1PzBiAk_DA&amp;oe=69DAF98A</t>
    </r>
  </si>
  <si>
    <r>
      <rPr>
        <rFont val="Calibri, sans-serif"/>
        <color rgb="FF1155CC"/>
        <sz val="12.0"/>
        <u/>
      </rPr>
      <t>https://try.cupids.com/products/hypnosis-3</t>
    </r>
  </si>
  <si>
    <r>
      <rPr>
        <rFont val="Calibri, sans-serif"/>
        <color rgb="FF1155CC"/>
        <sz val="12.0"/>
        <u/>
      </rPr>
      <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TFQZa3RVgLYtKQs9WFSWpg&amp;_nc_ss=7a389&amp;_nc_zt=28&amp;oh=00_Af3ozgYGCMokU__fUj-PLefynomg41UUWlKO9u7b3gW4xQ&amp;oe=69DB05FC</t>
    </r>
  </si>
  <si>
    <t>1274023248000813</t>
  </si>
  <si>
    <t>🎉 Cupid's Hypnosis 3.0 is here.
 The cologne women say is "too hot" just got stronger.
 ✅ 3x longer lasting
 ✅ Highest pheromone concentration ever
 ✅ 500,000+ bottles sold
 🔬 Lab-tested. Made in the USA. 30-day money-back guarantee.
 👉 Grab yours at 73% off
 https://try.cupids.com/products/hypnosis-3</t>
  </si>
  <si>
    <r>
      <rPr>
        <rFont val="Calibri, sans-serif"/>
        <color rgb="FF1155CC"/>
        <sz val="12.0"/>
        <u/>
      </rPr>
      <t>https://try.cupids.com/products/hypnosis-3</t>
    </r>
  </si>
  <si>
    <r>
      <rPr>
        <rFont val="Calibri, sans-serif"/>
        <color rgb="FF1155CC"/>
        <sz val="12.0"/>
        <u/>
      </rPr>
      <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lre3Jqv7Qkg0deb0MeuXmQ&amp;_nc_ss=7a389&amp;_nc_zt=28&amp;oh=00_Af2p4sxl6U3yK2cZJlZ2FTNlPazr4zS7Zo4sEA9W7biwlQ&amp;oe=69DB05FC</t>
    </r>
  </si>
  <si>
    <r>
      <rPr>
        <rFont val="Calibri, sans-serif"/>
        <color rgb="FF1155CC"/>
        <sz val="12.0"/>
        <u/>
      </rPr>
      <t>https://try.cupids.com/products/hypnosis-3</t>
    </r>
  </si>
  <si>
    <r>
      <rPr>
        <rFont val="Calibri, sans-serif"/>
        <color rgb="FF1155CC"/>
        <sz val="12.0"/>
        <u/>
      </rPr>
      <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lre3Jqv7Qkg0deb0MeuXmQ&amp;_nc_ss=7a389&amp;_nc_zt=28&amp;oh=00_Af2p4sxl6U3yK2cZJlZ2FTNlPazr4zS7Zo4sEA9W7biwlQ&amp;oe=69DB05FC</t>
    </r>
  </si>
  <si>
    <t>Valentine's Day Sale | Save 67% + Free Shipping</t>
  </si>
  <si>
    <t>💘 Valentine's Day Sale is now live. Save 67% OFF + free gifts and free shipping today!
 "Best decision ever. More than a cologne – this stuff is magic. The attention I get is unreal." – Tom R. ⭐⭐⭐⭐⭐
 👉 https://try.cupids.com/products/hypnosis-3</t>
  </si>
  <si>
    <r>
      <rPr>
        <rFont val="Calibri, sans-serif"/>
        <color rgb="FF1155CC"/>
        <sz val="12.0"/>
        <u/>
      </rPr>
      <t>https://try.cupids.com/products/hypnosis-3</t>
    </r>
  </si>
  <si>
    <r>
      <rPr>
        <rFont val="Calibri, sans-serif"/>
        <color rgb="FF1155CC"/>
        <sz val="12.0"/>
        <u/>
      </rPr>
      <t>https://scontent.fsgn5-8.fna.fbcdn.net/v/t39.35426-6/623065304_2887296241641938_902921674157025924_n.jpg?stp=dst-jpg_s600x600_tt6&amp;_nc_cat=109&amp;ccb=1-7&amp;_nc_sid=c53f8f&amp;_nc_ohc=_RM94HofolkQ7kNvwEzGIvF&amp;_nc_oc=AdrC-V3c4s8EQt1X96WDmD61x-ulFlZtbXlmFuuvCkBc6giGY1VS_JhxQbzS3nL-uHw&amp;_nc_zt=14&amp;_nc_ht=scontent.fsgn5-8.fna&amp;_nc_gid=TFQZa3RVgLYtKQs9WFSWpg&amp;_nc_ss=7a389&amp;oh=00_Af1lEF-KzLKDhKaHtMu2bPvluKNl2u5lz0VMyCph0Q8X4w&amp;oe=69DAEED4</t>
    </r>
  </si>
  <si>
    <r>
      <rPr>
        <rFont val="Calibri, sans-serif"/>
        <color rgb="FF1155CC"/>
        <sz val="12.0"/>
        <u/>
      </rPr>
      <t>https://try.cupids.com/products/hypnosis-3</t>
    </r>
  </si>
  <si>
    <r>
      <rPr>
        <rFont val="Calibri, sans-serif"/>
        <color rgb="FF1155CC"/>
        <sz val="12.0"/>
        <u/>
      </rPr>
      <t>https://video.fsgn5-5.fna.fbcdn.net/o1/v/t2/f2/m412/AQPRfx1lHoXjCm3KonCPUDFfUstPKcuts4ZYuT_P_K3cpMZI7OS0BKyRzdTpUw5pbe4uV5wtJzfYmOndj8ZnNVQT8B-TprVsqbwOaGl8Dg.mp4?_nc_cat=100&amp;_nc_oc=AdqegAanJL3mYDQB4__ef_z-297hGNznB9rieZ-BsI3BaVVVC_7B0vxfJagAFVQwYJw&amp;_nc_sid=8bf8fe&amp;_nc_ht=video.fsgn5-5.fna.fbcdn.net&amp;_nc_ohc=_aDZsgJvNhMQ7kNvwHsSs_g&amp;efg=eyJ2ZW5jb2RlX3RhZyI6Inhwdl9wcm9ncmVzc2l2ZS5WSV9VU0VDQVNFX1BST0RVQ1RfVFlQRS4uQzMuMzYwLnN2ZV9zZCIsInhwdl9hc3NldF9pZCI6OTY2MDk2MDY5NDIzMzExLCJhc3NldF9hZ2VfZGF5cyI6MjQsInZpX3VzZWNhc2VfaWQiOjEwMTM5LCJkdXJhdGlvbl9zIjo2MiwidXJsZ2VuX3NvdXJjZSI6Ind3dyJ9&amp;ccb=17-1&amp;_nc_gid=TFQZa3RVgLYtKQs9WFSWpg&amp;_nc_ss=7a389&amp;_nc_zt=28&amp;oh=00_Af2FTaCkSkA3pgjZMf1gWXSKVEkLghix4asVQ8-yQZeLkg&amp;oe=69DAEC8E</t>
    </r>
  </si>
  <si>
    <r>
      <rPr>
        <rFont val="Calibri, sans-serif"/>
        <color rgb="FF1155CC"/>
        <sz val="12.0"/>
        <u/>
      </rPr>
      <t>https://try.cupids.com/products/hypnosis-3</t>
    </r>
  </si>
  <si>
    <r>
      <rPr>
        <rFont val="Calibri, sans-serif"/>
        <color rgb="FF1155CC"/>
        <sz val="12.0"/>
        <u/>
      </rPr>
      <t>https://video.fsgn5-5.fna.fbcdn.net/o1/v/t2/f2/m412/AQM-09zgsv-j0tsbgNwjmaVbmbqX1uZMeV8NJ64xDoFElX9qjzdAaRKQZTjxNzyVCJM7CDbZ2lE4W6B9ZnBhgt2dJsQbiwNLE21uabTdvQ.mp4?_nc_cat=100&amp;_nc_oc=AdrlkmWVxOd-IVl8IDnLHhd7YW5fmgW_cfe_xUX5zylcnWsRHDMavhomO2-92PEMAyM&amp;_nc_sid=8bf8fe&amp;_nc_ht=video.fsgn5-5.fna.fbcdn.net&amp;_nc_ohc=zCILpBeotY4Q7kNvwFyoHA4&amp;efg=eyJ2ZW5jb2RlX3RhZyI6Inhwdl9wcm9ncmVzc2l2ZS5WSV9VU0VDQVNFX1BST0RVQ1RfVFlQRS4uQzMuMzYwLnN2ZV9zZCIsInhwdl9hc3NldF9pZCI6MjA5OTU4NjQ1MDg5NjcxNSwiYXNzZXRfYWdlX2RheXMiOjc4LCJ2aV91c2VjYXNlX2lkIjoxMDEzOSwiZHVyYXRpb25fcyI6MzQsInVybGdlbl9zb3VyY2UiOiJ3d3cifQ%3D%3D&amp;ccb=17-1&amp;_nc_gid=TFQZa3RVgLYtKQs9WFSWpg&amp;_nc_ss=7a389&amp;_nc_zt=28&amp;oh=00_Af0vtWbMRGJ8DJeYgmGriC618ovZ7IEevSoc9AkxuZlatA&amp;oe=69DADA9E</t>
    </r>
  </si>
  <si>
    <t>26202600936032663</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</si>
  <si>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</si>
  <si>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TFQZa3RVgLYtKQs9WFSWpg&amp;_nc_ss=7a389&amp;_nc_zt=28&amp;oh=00_Af2jxsD6KSK_GjqPlW0b5-lfyf7FSvNmis1ZjJ-2xX5Nbw&amp;oe=69DAF9C1</t>
    </r>
  </si>
  <si>
    <t>3936018713208749</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</si>
  <si>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</si>
  <si>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iax8ejlG51t1V-nT4UZwaw&amp;_nc_ss=7a389&amp;_nc_zt=28&amp;oh=00_Af3wPaKtzDtd6D9iRHWYOEc347Tl3wYoBOVWkzZW2guLNA&amp;oe=69DAF9C1</t>
    </r>
  </si>
  <si>
    <t>4350462898558026</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</si>
  <si>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</si>
  <si>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iax8ejlG51t1V-nT4UZwaw&amp;_nc_ss=7a389&amp;_nc_zt=28&amp;oh=00_Af3wPaKtzDtd6D9iRHWYOEc347Tl3wYoBOVWkzZW2guLNA&amp;oe=69DAF9C1</t>
    </r>
  </si>
  <si>
    <r>
      <rPr>
        <rFont val="Calibri, sans-serif"/>
        <color rgb="FF1155CC"/>
        <sz val="12.0"/>
        <u/>
      </rPr>
      <t>https://try.cupids.com/products/hypnosis-3</t>
    </r>
  </si>
  <si>
    <r>
      <rPr>
        <rFont val="Calibri, sans-serif"/>
        <color rgb="FF1155CC"/>
        <sz val="12.0"/>
        <u/>
      </rPr>
      <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FQZa3RVgLYtKQs9WFSWpg&amp;_nc_ss=7a389&amp;_nc_zt=28&amp;oh=00_Af2IaL5iOZYZ8ReNQjBIydGzy7ryUHUEEOLCKuwtEfylqg&amp;oe=69DAF348</t>
    </r>
  </si>
  <si>
    <t>1701222384376965</t>
  </si>
  <si>
    <r>
      <rPr>
        <rFont val="Calibri, sans-serif"/>
        <color rgb="FF1155CC"/>
        <sz val="12.0"/>
        <u/>
      </rPr>
      <t>https://try.cupids.com/products/hypnosis-3</t>
    </r>
  </si>
  <si>
    <r>
      <rPr>
        <rFont val="Calibri, sans-serif"/>
        <color rgb="FF1155CC"/>
        <sz val="12.0"/>
        <u/>
      </rPr>
      <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_zNGiyxjQXe8c-8pz8Gng&amp;_nc_ss=7a389&amp;_nc_zt=28&amp;oh=00_Af0SAI3-BCpI683lPATr1sM5FHajchnjfzp-KiTENyPv_Q&amp;oe=69DAF348</t>
    </r>
  </si>
  <si>
    <t>1629069454846067</t>
  </si>
  <si>
    <r>
      <rPr>
        <rFont val="Calibri, sans-serif"/>
        <color rgb="FF1155CC"/>
        <sz val="12.0"/>
        <u/>
      </rPr>
      <t>https://try.cupids.com/products/hypnosis-3</t>
    </r>
  </si>
  <si>
    <r>
      <rPr>
        <rFont val="Calibri, sans-serif"/>
        <color rgb="FF1155CC"/>
        <sz val="12.0"/>
        <u/>
      </rPr>
      <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_zNGiyxjQXe8c-8pz8Gng&amp;_nc_ss=7a389&amp;_nc_zt=28&amp;oh=00_Af0SAI3-BCpI683lPATr1sM5FHajchnjfzp-KiTENyPv_Q&amp;oe=69DAF348</t>
    </r>
  </si>
  <si>
    <r>
      <rPr>
        <rFont val="Calibri, sans-serif"/>
        <color rgb="FF1155CC"/>
        <sz val="12.0"/>
        <u/>
      </rPr>
      <t>https://try.cupids.com/products/hypnosis-3</t>
    </r>
  </si>
  <si>
    <r>
      <rPr>
        <rFont val="Calibri, sans-serif"/>
        <color rgb="FF1155CC"/>
        <sz val="12.0"/>
        <u/>
      </rPr>
      <t>https://video.fsgn5-8.fna.fbcdn.net/o1/v/t2/f2/m412/AQPBZ_9PRdC6gHkkadFfjr0Fl7z41oiVu6gnmybsKdnRpAwAZmQLgikKx8MpdL0Du3Gy_3BDTGj7oGWO6Ep2oDASZAznjHhb1q5bwOOamw.mp4?_nc_cat=109&amp;_nc_oc=Ado43gOitlqJxbTyXKnv_9Pf1MWkmIlhP12slBmWAVZMW42JIIaguhlOc24XEHs75k0&amp;_nc_sid=8bf8fe&amp;_nc_ht=video.fsgn5-8.fna.fbcdn.net&amp;_nc_ohc=VD5Yqccy-ysQ7kNvwFgt0G8&amp;efg=eyJ2ZW5jb2RlX3RhZyI6Inhwdl9wcm9ncmVzc2l2ZS5WSV9VU0VDQVNFX1BST0RVQ1RfVFlQRS4uQzMuMzYwLnN2ZV9zZCIsInhwdl9hc3NldF9pZCI6MTg3NjM1OTk1MzI0MjkzNSwiYXNzZXRfYWdlX2RheXMiOjg5LCJ2aV91c2VjYXNlX2lkIjoxMDEzOSwiZHVyYXRpb25fcyI6NjUsInVybGdlbl9zb3VyY2UiOiJ3d3cifQ%3D%3D&amp;ccb=17-1&amp;_nc_gid=TFQZa3RVgLYtKQs9WFSWpg&amp;_nc_ss=7a389&amp;_nc_zt=28&amp;oh=00_Af1T-rI4vOlik3LbGLGoa2k4x7c5fA7XYgA8btN8JtYPyw&amp;oe=69DAF9B5</t>
    </r>
  </si>
  <si>
    <t>1431945318417122</t>
  </si>
  <si>
    <t>Get It Free Today Only 👉</t>
  </si>
  <si>
    <t>🚨Get the Viral Pheromone Cologne for FREE! 🚨 
 ✅ Scientifically formulated to attract
 ❌ ZERO harsh ingredients
 🚀 100% Satisfaction Guaranteed
 👉 https://www.cupids.com/pages/hypnosis-3-2ml</t>
  </si>
  <si>
    <t>Boost your attractiveness and turn heads with our pheromone cologne. Infused with seductive fragrances and alluring pheromones, this cologne will make you feel irresistible. Perfect for any occasion, our pheromone cologne is the ultimate way to tap into your inner magnetism. Experience the power of....</t>
  </si>
  <si>
    <r>
      <rPr>
        <rFont val="Calibri, sans-serif"/>
        <color rgb="FF1155CC"/>
        <sz val="12.0"/>
        <u/>
      </rPr>
      <t>https://www.cupids.com/pages/hypnosis-3-2ml</t>
    </r>
  </si>
  <si>
    <r>
      <rPr>
        <rFont val="Calibri, sans-serif"/>
        <color rgb="FF1155CC"/>
        <sz val="12.0"/>
        <u/>
      </rPr>
      <t>https://scontent.fsgn5-10.fna.fbcdn.net/v/t39.35426-6/635493497_1190557672865181_3025141553131149537_n.jpg?stp=dst-jpg_s600x600_tt6&amp;_nc_cat=107&amp;ccb=1-7&amp;_nc_sid=c53f8f&amp;_nc_ohc=pqIQoB3rNSAQ7kNvwFsEtrZ&amp;_nc_oc=Adp4aMxtaB4MFPawpAOvnt-cS69s9CPDj3OdeI65LkkLX2OXR55FLxzY4pIyplNDdcQ&amp;_nc_zt=14&amp;_nc_ht=scontent.fsgn5-10.fna&amp;_nc_gid=TFQZa3RVgLYtKQs9WFSWpg&amp;_nc_ss=7a389&amp;oh=00_Af3s1q47rR45zNTth4zTX7wYCwsru7dAweD9Uva151kXUQ&amp;oe=69DAE7A3</t>
    </r>
  </si>
  <si>
    <t>24728399076838215</t>
  </si>
  <si>
    <t>🚨 50% off + Free Shipping! 🚨
 ✅ Scientifically formulated to attract
 ❌ ZERO harsh ingredients
 🚀 30-day money-back guarantee
 👉 https://try.cupids.com/products/hypnosis</t>
  </si>
  <si>
    <r>
      <rPr>
        <rFont val="Calibri, sans-serif"/>
        <color rgb="FF1155CC"/>
        <sz val="12.0"/>
        <u/>
      </rPr>
      <t>https://try.cupids.com/products/hypnosis</t>
    </r>
  </si>
  <si>
    <r>
      <rPr>
        <rFont val="Calibri, sans-serif"/>
        <color rgb="FF1155CC"/>
        <sz val="12.0"/>
        <u/>
      </rPr>
      <t>https://scontent.fsgn5-10.fna.fbcdn.net/v/t39.35426-6/578015798_823661900304823_1062188820463409537_n.jpg?stp=dst-jpg_s600x600_tt6&amp;_nc_cat=101&amp;ccb=1-7&amp;_nc_sid=c53f8f&amp;_nc_ohc=S0eAOY2J-58Q7kNvwFbAyCu&amp;_nc_oc=Adoj54n6uUyPIo5mkBgjnrAldsmmQ4FUrGpe_RrSGIrpYZ8dpReqC8DaLOHXUFR4fPc&amp;_nc_zt=14&amp;_nc_ht=scontent.fsgn5-10.fna&amp;_nc_gid=TFQZa3RVgLYtKQs9WFSWpg&amp;_nc_ss=7a389&amp;oh=00_Af3i36jusiCGsixN3LSV9p-wJGMlOEt_JmTeyUdVuEv8wA&amp;oe=69DAE77B</t>
    </r>
  </si>
  <si>
    <t>1476741784157459</t>
  </si>
  <si>
    <r>
      <rPr>
        <rFont val="Calibri, sans-serif"/>
        <color rgb="FF1155CC"/>
        <sz val="12.0"/>
        <u/>
      </rPr>
      <t>https://try.cupids.com/products/hypnosis-3</t>
    </r>
  </si>
  <si>
    <r>
      <rPr>
        <rFont val="Calibri, sans-serif"/>
        <color rgb="FF1155CC"/>
        <sz val="12.0"/>
        <u/>
      </rPr>
      <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0LCJ2aV91c2VjYXNlX2lkIjoxMDEzOSwiZHVyYXRpb25fcyI6NzQsInVybGdlbl9zb3VyY2UiOiJ3d3cifQ%3D%3D&amp;ccb=17-1&amp;_nc_gid=TFQZa3RVgLYtKQs9WFSWpg&amp;_nc_ss=7a389&amp;_nc_zt=28&amp;oh=00_Af2kSCipiLZX7exkrNU3_uBmhY-wCMW6EjOqr9EKbgVBmA&amp;oe=69DAEEBA</t>
    </r>
  </si>
  <si>
    <t>Secret To Attraction 👉</t>
  </si>
  <si>
    <t>🤫 Only 6969 men know this secret and they’re ditching standard colognes…
 👉 https://try.cupids.com/products/hypnosis</t>
  </si>
  <si>
    <r>
      <rPr>
        <rFont val="Calibri, sans-serif"/>
        <color rgb="FF1155CC"/>
        <sz val="12.0"/>
        <u/>
      </rPr>
      <t>https://try.cupids.com/products/hypnosis</t>
    </r>
  </si>
  <si>
    <r>
      <rPr>
        <rFont val="Calibri, sans-serif"/>
        <color rgb="FF1155CC"/>
        <sz val="12.0"/>
        <u/>
      </rPr>
      <t>https://video.fsgn5-12.fna.fbcdn.net/o1/v/t2/f2/m412/AQPmkIFZtRcg2Wzd3qsgNaDoozUpm-kNa1BvZEhq1ZAJ63JiLMrNWov9rNMYvg--FSGtZtbsobuZwya8OFud7pK1ksNwLhyl9gzX7UFEVA.mp4?_nc_cat=103&amp;_nc_oc=AdpYg10UyrDkaBk8cVUxIOHWb27JWnwbenVRJEY9O-XsxRhzgyl-N76O8MvD2nX3ib8&amp;_nc_sid=8bf8fe&amp;_nc_ht=video.fsgn5-12.fna.fbcdn.net&amp;_nc_ohc=1qshIUWMTXMQ7kNvwHZ1chC&amp;efg=eyJ2ZW5jb2RlX3RhZyI6Inhwdl9wcm9ncmVzc2l2ZS5WSV9VU0VDQVNFX1BST0RVQ1RfVFlQRS4uQzMuMzYwLnN2ZV9zZCIsInhwdl9hc3NldF9pZCI6MTQ5NDExNTU0MTY0NzA2MCwiYXNzZXRfYWdlX2RheXMiOjEyNSwidmlfdXNlY2FzZV9pZCI6MTAxMzksImR1cmF0aW9uX3MiOjkxLCJ1cmxnZW5fc291cmNlIjoid3d3In0%3D&amp;ccb=17-1&amp;_nc_gid=TFQZa3RVgLYtKQs9WFSWpg&amp;_nc_ss=7a389&amp;_nc_zt=28&amp;oh=00_Af2mR3QPZDkn1amXuU3xVlJgBjJIrqDbL_2FTsIUpwHs7w&amp;oe=69DB05A7</t>
    </r>
  </si>
  <si>
    <t>1603481690702729</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</si>
  <si>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</si>
  <si>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TFQZa3RVgLYtKQs9WFSWpg&amp;_nc_ss=7a389&amp;_nc_zt=28&amp;oh=00_Af3yjftRKkf_OabatMHVVZ_lTP_iUVXhgikva9uQ9aW_Aw&amp;oe=69DAE87C</t>
    </r>
  </si>
  <si>
    <t>1472884994494139</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</si>
  <si>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</si>
  <si>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t>
    </r>
  </si>
  <si>
    <t>1946850052889492</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</si>
  <si>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</si>
  <si>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t>
    </r>
  </si>
  <si>
    <t>1611417060063909</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</si>
  <si>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</si>
  <si>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t>
    </r>
  </si>
  <si>
    <t>2029203314613441</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</si>
  <si>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</si>
  <si>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t>
    </r>
  </si>
  <si>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</si>
  <si>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t>
    </r>
  </si>
  <si>
    <t>2131855630893013</t>
  </si>
  <si>
    <t>🚨Get the Viral Pheromone Cologne for FREE! 🚨 
 ✅ Scientifically formulated to attract
 ❌ ZERO harsh ingredients
 🚀 100% Satisfaction Guaranteed
 👉 https://try.cupids.com/meta/products/hypnosis3-2ml</t>
  </si>
  <si>
    <r>
      <rPr>
        <rFont val="Calibri, sans-serif"/>
        <color rgb="FF1155CC"/>
        <sz val="12.0"/>
        <u/>
      </rPr>
      <t>https://try.cupids.com/meta/products/hypnosis3-2ml</t>
    </r>
  </si>
  <si>
    <r>
      <rPr>
        <rFont val="Calibri, sans-serif"/>
        <color rgb="FF1155CC"/>
        <sz val="12.0"/>
        <u/>
      </rPr>
      <t>https://scontent.fsgn5-10.fna.fbcdn.net/v/t39.35426-6/637422522_1986922295580024_8129611975932459159_n.jpg?stp=dst-jpg_s600x600_tt6&amp;_nc_cat=101&amp;ccb=1-7&amp;_nc_sid=c53f8f&amp;_nc_ohc=GHb-QBf42A8Q7kNvwEXKaf6&amp;_nc_oc=AdpYVCH0J-v75toYiesZ8ZdlrUT6GQkt38gfJFALsNT2YlZ9RiYCBovmScXsP7BzcD4&amp;_nc_zt=14&amp;_nc_ht=scontent.fsgn5-10.fna&amp;_nc_gid=TFQZa3RVgLYtKQs9WFSWpg&amp;_nc_ss=7a389&amp;oh=00_Af2mjoH1CcWeAv7dNpxFFODbXZjzCt9178_Gxu0-ywJXfw&amp;oe=69DAE52B</t>
    </r>
  </si>
  <si>
    <t>1433118755128456</t>
  </si>
  <si>
    <r>
      <rPr>
        <rFont val="Calibri, sans-serif"/>
        <color rgb="FF1155CC"/>
        <sz val="12.0"/>
        <u/>
      </rPr>
      <t>https://www.cupids.com/pages/hypnosis-3-2ml</t>
    </r>
  </si>
  <si>
    <r>
      <rPr>
        <rFont val="Calibri, sans-serif"/>
        <color rgb="FF1155CC"/>
        <sz val="12.0"/>
        <u/>
      </rPr>
      <t>https://video.fsgn5-12.fna.fbcdn.net/o1/v/t2/f2/m412/AQO5NGnJxzn8K_a-a1QGq9SMDjy0yQwZw8Onppot5heuBYTRvmCIIx2u82KiYHCC5YcVsNL-byegHAN3Gni8ImRgl1xb94kp55SFSMCNUQ.mp4?_nc_cat=105&amp;_nc_oc=AdoJnnaEPb20LICKIB-V6bjvOF7paKvOdxnFXLLnX88Y-DVKMYS4jyGKY2XTGIWWGBg&amp;_nc_sid=8bf8fe&amp;_nc_ht=video.fsgn5-12.fna.fbcdn.net&amp;_nc_ohc=7ys42Ny5zQwQ7kNvwE7qdWB&amp;efg=eyJ2ZW5jb2RlX3RhZyI6Inhwdl9wcm9ncmVzc2l2ZS5WSV9VU0VDQVNFX1BST0RVQ1RfVFlQRS4uQzMuMzYwLnN2ZV9zZCIsInhwdl9hc3NldF9pZCI6MTE4MzgwOTQ5MDQ5ODg3MSwiYXNzZXRfYWdlX2RheXMiOjU3LCJ2aV91c2VjYXNlX2lkIjoxMDEzOSwiZHVyYXRpb25fcyI6MjksInVybGdlbl9zb3VyY2UiOiJ3d3cifQ%3D%3D&amp;ccb=17-1&amp;_nc_gid=TFQZa3RVgLYtKQs9WFSWpg&amp;_nc_ss=7a389&amp;_nc_zt=28&amp;oh=00_Af2rkRgk774i06cNA7f9yd46QWtIpPfZZ9gHYeEKMKcnzw&amp;oe=69DAD33D</t>
    </r>
  </si>
  <si>
    <r>
      <rPr>
        <rFont val="Calibri, sans-serif"/>
        <color rgb="FF1155CC"/>
        <sz val="12.0"/>
        <u/>
      </rPr>
      <t>https://try.cupids.com/products/hypnosis-3</t>
    </r>
  </si>
  <si>
    <r>
      <rPr>
        <rFont val="Calibri, sans-serif"/>
        <color rgb="FF1155CC"/>
        <sz val="12.0"/>
        <u/>
      </rPr>
      <t>https://video.fsgn5-5.fna.fbcdn.net/o1/v/t2/f2/m412/AQM4bF9s_JwN2ZNTaxoAi6E-U5PRIS4Bx-0xxnZMB2uamcN_F1V7INPgqoGqynzsIXiKTsKfZFd8l68PKMFIRw7JvBx9AR7z6ZftLmn0oQ.mp4?_nc_cat=102&amp;_nc_oc=AdrcaVIPbKVeSpf788ycmiWBa9bU9iKpIuI6j24FktCyyxb7wkPU4PCKWnUUQJmGMms&amp;_nc_sid=8bf8fe&amp;_nc_ht=video.fsgn5-5.fna.fbcdn.net&amp;_nc_ohc=9AFz6Ac71LQQ7kNvwGTQfKF&amp;efg=eyJ2ZW5jb2RlX3RhZyI6Inhwdl9wcm9ncmVzc2l2ZS5WSV9VU0VDQVNFX1BST0RVQ1RfVFlQRS4uQzMuMzYwLnN2ZV9zZCIsInhwdl9hc3NldF9pZCI6MTQ0NTI5MjYxNzA1NDQ5NiwiYXNzZXRfYWdlX2RheXMiOjI0LCJ2aV91c2VjYXNlX2lkIjoxMDEzOSwiZHVyYXRpb25fcyI6NzIsInVybGdlbl9zb3VyY2UiOiJ3d3cifQ%3D%3D&amp;ccb=17-1&amp;_nc_gid=TFQZa3RVgLYtKQs9WFSWpg&amp;_nc_ss=7a389&amp;_nc_zt=28&amp;oh=00_Af3hgaSsveGdBt9n0-M9IuaZy7_DEt3prRhup5ZS1Eczug&amp;oe=69DAEAE0</t>
    </r>
  </si>
  <si>
    <t>1662766878092731</t>
  </si>
  <si>
    <r>
      <rPr>
        <rFont val="Calibri, sans-serif"/>
        <color rgb="FF1155CC"/>
        <sz val="12.0"/>
        <u/>
      </rPr>
      <t>https://www.cupids.com/pages/hypnosis-3-2ml</t>
    </r>
  </si>
  <si>
    <r>
      <rPr>
        <rFont val="Calibri, sans-serif"/>
        <color rgb="FF1155CC"/>
        <sz val="12.0"/>
        <u/>
      </rPr>
      <t>https://video.fsgn5-11.fna.fbcdn.net/o1/v/t2/f2/m412/AQNadog7wn6nm0AOgGJI3zVp2cZe_SZw2ax7CZVlIwBqKbpOAYiQzdxCEU2uw8u_obbCmMdhTwZpFaZ5_wohxP8rgbYgGXb8pijPZt8Lhg.mp4?_nc_cat=111&amp;_nc_oc=AdolF3BFC4oSTwBnXaDEtHSouG2l-Ga7VAlPIQiXhsPxvrj5_5hxWwztc3wX9nfOs50&amp;_nc_sid=8bf8fe&amp;_nc_ht=video.fsgn5-11.fna.fbcdn.net&amp;_nc_ohc=NBw9wz722Z0Q7kNvwGn-Ouj&amp;efg=eyJ2ZW5jb2RlX3RhZyI6Inhwdl9wcm9ncmVzc2l2ZS5WSV9VU0VDQVNFX1BST0RVQ1RfVFlQRS4uQzMuMzYwLnN2ZV9zZCIsInhwdl9hc3NldF9pZCI6ODc1OTAxMzMxOTMzMjkwLCJhc3NldF9hZ2VfZGF5cyI6NTMsInZpX3VzZWNhc2VfaWQiOjEwMTM5LCJkdXJhdGlvbl9zIjoyNywidXJsZ2VuX3NvdXJjZSI6Ind3dyJ9&amp;ccb=17-1&amp;_nc_gid=TFQZa3RVgLYtKQs9WFSWpg&amp;_nc_ss=7a389&amp;_nc_zt=28&amp;oh=00_Af2xZt_Zl6fxZv9WggbxV5jzuIiQRHbfJwYNPyYWJK9ptA&amp;oe=69DAD9F3</t>
    </r>
  </si>
  <si>
    <t>2018975365334414</t>
  </si>
  <si>
    <r>
      <rPr>
        <rFont val="Calibri, sans-serif"/>
        <color rgb="FF1155CC"/>
        <sz val="12.0"/>
        <u/>
      </rPr>
      <t>https://try.cupids.com/products/hypnosis-3</t>
    </r>
  </si>
  <si>
    <r>
      <rPr>
        <rFont val="Calibri, sans-serif"/>
        <color rgb="FF1155CC"/>
        <sz val="12.0"/>
        <u/>
      </rPr>
      <t>https://video.fsgn5-5.fna.fbcdn.net/o1/v/t2/f2/m412/AQNUm-Z7aXwSqZNa-O8qXh7MaQndNZFX_AYyZwS1-faYTnvQwh27kSkcU-AkiQtcyiVqd4yfzwH3_uy2RnZYiebADqwUdAFwmnJdkL6yfA.mp4?_nc_cat=108&amp;_nc_oc=Adr9ary8cYa0Vbvm_5FVK-FWFPbok6Xi7U1gWV8OoTTqrr82tGKXyet4LOh58L9xM60&amp;_nc_sid=8bf8fe&amp;_nc_ht=video.fsgn5-5.fna.fbcdn.net&amp;_nc_ohc=bzkD-Sk-ZMUQ7kNvwGMycpq&amp;efg=eyJ2ZW5jb2RlX3RhZyI6Inhwdl9wcm9ncmVzc2l2ZS5WSV9VU0VDQVNFX1BST0RVQ1RfVFlQRS4uQzMuMzYwLnN2ZV9zZCIsInhwdl9hc3NldF9pZCI6MTkyNzM3Njc5MTIwNDM4MCwiYXNzZXRfYWdlX2RheXMiOjI4LCJ2aV91c2VjYXNlX2lkIjoxMDEzOSwiZHVyYXRpb25fcyI6NDQsInVybGdlbl9zb3VyY2UiOiJ3d3cifQ%3D%3D&amp;ccb=17-1&amp;_nc_gid=TFQZa3RVgLYtKQs9WFSWpg&amp;_nc_ss=7a389&amp;_nc_zt=28&amp;oh=00_Af2Xk_9ihehgh5T4XV1TJjazHgcD4F-bKhA7vYgmwpq1pg&amp;oe=69DAF882</t>
    </r>
  </si>
  <si>
    <t>1303889511564598</t>
  </si>
  <si>
    <r>
      <rPr>
        <rFont val="Calibri, sans-serif"/>
        <color rgb="FF1155CC"/>
        <sz val="12.0"/>
        <u/>
      </rPr>
      <t>https://try.cupids.com/products/hypnosis-3</t>
    </r>
  </si>
  <si>
    <r>
      <rPr>
        <rFont val="Calibri, sans-serif"/>
        <color rgb="FF1155CC"/>
        <sz val="12.0"/>
        <u/>
      </rPr>
      <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TFQZa3RVgLYtKQs9WFSWpg&amp;_nc_ss=7a389&amp;_nc_zt=28&amp;oh=00_Af0qaTZ4jbA7LvPXjKfawCdbDai0p0g-N8krpMzbYGCWEQ&amp;oe=69DAF9C4</t>
    </r>
  </si>
  <si>
    <r>
      <rPr>
        <rFont val="Calibri, sans-serif"/>
        <color rgb="FF1155CC"/>
        <sz val="12.0"/>
        <u/>
      </rPr>
      <t>https://try.cupids.com/products/hypnosis-3</t>
    </r>
  </si>
  <si>
    <r>
      <rPr>
        <rFont val="Calibri, sans-serif"/>
        <color rgb="FF1155CC"/>
        <sz val="12.0"/>
        <u/>
      </rPr>
      <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dP4rzRFW7c8wkZBgaboEyA&amp;_nc_ss=7a389&amp;_nc_zt=28&amp;oh=00_Af04HK2lfHwCd3tdl8riTaRPZ40i-coIiHlI6BUL3gIMxw&amp;oe=69DAF9C4</t>
    </r>
  </si>
  <si>
    <r>
      <rPr>
        <rFont val="Calibri, sans-serif"/>
        <color rgb="FF1155CC"/>
        <sz val="12.0"/>
        <u/>
      </rPr>
      <t>https://try.cupids.com/products/hypnosis-3</t>
    </r>
  </si>
  <si>
    <r>
      <rPr>
        <rFont val="Calibri, sans-serif"/>
        <color rgb="FF1155CC"/>
        <sz val="12.0"/>
        <u/>
      </rPr>
      <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dP4rzRFW7c8wkZBgaboEyA&amp;_nc_ss=7a389&amp;_nc_zt=28&amp;oh=00_Af04HK2lfHwCd3tdl8riTaRPZ40i-coIiHlI6BUL3gIMxw&amp;oe=69DAF9C4</t>
    </r>
  </si>
  <si>
    <t>1267164875329901</t>
  </si>
  <si>
    <t>👀 500,000+ men discovered the deodorant that makes women turn heads.
 "I get compliments on how I smell just from deodorant now" - Kevin M.
 "First time I've been approached at the gym" - Tyler T.
 🚨 24-hour protection + pheromone attraction formula.
 👉 https://www.cupids.com/pages/deodorant-offer-1</t>
  </si>
  <si>
    <r>
      <rPr>
        <rFont val="Calibri, sans-serif"/>
        <color rgb="FF1155CC"/>
        <sz val="12.0"/>
        <u/>
      </rPr>
      <t>https://www.cupids.com/pages/deodorant-offer-1</t>
    </r>
  </si>
  <si>
    <r>
      <rPr>
        <rFont val="Calibri, sans-serif"/>
        <color rgb="FF1155CC"/>
        <sz val="12.0"/>
        <u/>
      </rPr>
      <t>https://video.fsgn5-11.fna.fbcdn.net/o1/v/t2/f2/m412/AQMBVNmDELWt6Ttx_iEIqh__D64kQs5nd4uvJJzW_B5drrvIfbcMlMxohde0rEpPSyxm8MtNmaiO64WmHmofKxgmbnhXZLNdxOc70vygWA.mp4?_nc_cat=110&amp;_nc_oc=AdryZaS6qr8U-Eo-jscw5x72JMdGDJQsN4LdgX5ds_PfAKO2E8yaoZsjYPM82eaeClw&amp;_nc_sid=8bf8fe&amp;_nc_ht=video.fsgn5-11.fna.fbcdn.net&amp;_nc_ohc=3BW87e2gTbwQ7kNvwHCOPX7&amp;efg=eyJ2ZW5jb2RlX3RhZyI6Inhwdl9wcm9ncmVzc2l2ZS5WSV9VU0VDQVNFX1BST0RVQ1RfVFlQRS4uQzMuMzYwLnN2ZV9zZCIsInhwdl9hc3NldF9pZCI6MjY3NTM1MjI5OTUwMTY2NywiYXNzZXRfYWdlX2RheXMiOjQwLCJ2aV91c2VjYXNlX2lkIjoxMDEzOSwiZHVyYXRpb25fcyI6NjEsInVybGdlbl9zb3VyY2UiOiJ3d3cifQ%3D%3D&amp;ccb=17-1&amp;_nc_gid=TFQZa3RVgLYtKQs9WFSWpg&amp;_nc_ss=7a389&amp;_nc_zt=28&amp;oh=00_Af04-_AbaGMY76899GjUYFLuBSFCczdn_4pvBMpjfVECKA&amp;oe=69DAE014</t>
    </r>
  </si>
  <si>
    <t>1264706318487343</t>
  </si>
  <si>
    <t>Limited Stock, Sale Ends Soon</t>
  </si>
  <si>
    <r>
      <rPr>
        <rFont val="Calibri, sans-serif"/>
        <color rgb="FF1155CC"/>
        <sz val="12.0"/>
        <u/>
      </rPr>
      <t>https://try.cupids.com/products/hypnosis-3</t>
    </r>
  </si>
  <si>
    <r>
      <rPr>
        <rFont val="Calibri, sans-serif"/>
        <color rgb="FF1155CC"/>
        <sz val="12.0"/>
        <u/>
      </rPr>
      <t>https://video.fsgn5-12.fna.fbcdn.net/o1/v/t2/f2/m412/AQODElVcUwelwm7WEnZ0bsHXlvvm1PWEWyPKEW9fer5Sq94Uvaee3cNIhmg0faUnaGOIou0BB_JVPFk8OQnvstkXSoncFcxZVVi4WYZz3A.mp4?_nc_cat=103&amp;_nc_oc=AdqsC96tqxEEAGlRyfEVU5F1b9jnW_78mhXpCschEJ0EEtbTCHw6sEF6LD3aQm-zJYw&amp;_nc_sid=8bf8fe&amp;_nc_ht=video.fsgn5-12.fna.fbcdn.net&amp;_nc_ohc=Fa8PDiR5X8oQ7kNvwG9JVtY&amp;efg=eyJ2ZW5jb2RlX3RhZyI6Inhwdl9wcm9ncmVzc2l2ZS5WSV9VU0VDQVNFX1BST0RVQ1RfVFlQRS4uQzMuMzYwLnN2ZV9zZCIsInhwdl9hc3NldF9pZCI6ODgwNzA2Njk0OTY4ODg4LCJhc3NldF9hZ2VfZGF5cyI6MzUsInZpX3VzZWNhc2VfaWQiOjEwMTM5LCJkdXJhdGlvbl9zIjozNSwidXJsZ2VuX3NvdXJjZSI6Ind3dyJ9&amp;ccb=17-1&amp;_nc_gid=TFQZa3RVgLYtKQs9WFSWpg&amp;_nc_ss=7a389&amp;_nc_zt=28&amp;oh=00_Af2RT84uOfk9uLvDAWO4Vu1_DbJ2UNVxRX610qqKmVrJlA&amp;oe=69DB0733</t>
    </r>
  </si>
  <si>
    <t>26107283622294910</t>
  </si>
  <si>
    <r>
      <rPr>
        <rFont val="Calibri, sans-serif"/>
        <color rgb="FF1155CC"/>
        <sz val="12.0"/>
        <u/>
      </rPr>
      <t>https://www.cupids.com/pages/hypnosis-3-2ml</t>
    </r>
  </si>
  <si>
    <r>
      <rPr>
        <rFont val="Calibri, sans-serif"/>
        <color rgb="FF1155CC"/>
        <sz val="12.0"/>
        <u/>
      </rPr>
      <t>https://scontent.fsgn5-5.fna.fbcdn.net/v/t39.35426-6/639894206_3494264114062703_3371795204626639126_n.jpg?stp=dst-jpg_s600x600_tt6&amp;_nc_cat=100&amp;ccb=1-7&amp;_nc_sid=c53f8f&amp;_nc_ohc=d1pBlPshrp8Q7kNvwFp_tm_&amp;_nc_oc=AdrMpKjCidzpoS8UAkNKsF3oaOysZtAv13m5J0H9BmSp8mS43OkAgtR3z54fS3uD1zs&amp;_nc_zt=14&amp;_nc_ht=scontent.fsgn5-5.fna&amp;_nc_gid=TFQZa3RVgLYtKQs9WFSWpg&amp;_nc_ss=7a389&amp;oh=00_Af2xOL4nv4j9E_c36CeAELTzC-WNEWOBjvKaY_cGGQbOTw&amp;oe=69DAF951</t>
    </r>
  </si>
  <si>
    <t>1364497398488514</t>
  </si>
  <si>
    <r>
      <rPr>
        <rFont val="Calibri, sans-serif"/>
        <color rgb="FF1155CC"/>
        <sz val="12.0"/>
        <u/>
      </rPr>
      <t>https://try.cupids.com/products/hypnosis</t>
    </r>
  </si>
  <si>
    <r>
      <rPr>
        <rFont val="Calibri, sans-serif"/>
        <color rgb="FF1155CC"/>
        <sz val="12.0"/>
        <u/>
      </rPr>
      <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TFQZa3RVgLYtKQs9WFSWpg&amp;_nc_ss=7a389&amp;_nc_zt=28&amp;oh=00_Af1KueCTPeMeWIFsafhVPUMO_TXdgs2shERr8l58DHwkVA&amp;oe=69DAD8F2</t>
    </r>
  </si>
  <si>
    <t>1307718167777183</t>
  </si>
  <si>
    <t>👀 Still thinking about Cupid Hypnosis?
 You’ve seen the hype — now experience it yourself.
 🚨 BUY 2 GET 1 FREE + Free Shipping — Today Only.
 💧 Infused with PheroPureVXN™ for attraction + confidence.
 👉 https://try.cupids.com/products/hypnosis</t>
  </si>
  <si>
    <r>
      <rPr>
        <rFont val="Calibri, sans-serif"/>
        <color rgb="FF1155CC"/>
        <sz val="12.0"/>
        <u/>
      </rPr>
      <t>https://try.cupids.com/products/hypnosis</t>
    </r>
  </si>
  <si>
    <r>
      <rPr>
        <rFont val="Calibri, sans-serif"/>
        <color rgb="FF1155CC"/>
        <sz val="12.0"/>
        <u/>
      </rPr>
      <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JENxWhwkNeqfyv6Ep6z9mw&amp;_nc_ss=7a389&amp;_nc_zt=28&amp;oh=00_Af1PYCQCdT9f5y4EuulYFb5LII1mrkiyIPzNasFBcRDsVw&amp;oe=69DAD8F2</t>
    </r>
  </si>
  <si>
    <t>2019383978635518</t>
  </si>
  <si>
    <r>
      <rPr>
        <rFont val="Calibri, sans-serif"/>
        <color rgb="FF1155CC"/>
        <sz val="12.0"/>
        <u/>
      </rPr>
      <t>https://try.cupids.com/products/hypnosis</t>
    </r>
  </si>
  <si>
    <r>
      <rPr>
        <rFont val="Calibri, sans-serif"/>
        <color rgb="FF1155CC"/>
        <sz val="12.0"/>
        <u/>
      </rPr>
      <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JENxWhwkNeqfyv6Ep6z9mw&amp;_nc_ss=7a389&amp;_nc_zt=28&amp;oh=00_Af1PYCQCdT9f5y4EuulYFb5LII1mrkiyIPzNasFBcRDsVw&amp;oe=69DAD8F2</t>
    </r>
  </si>
  <si>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</si>
  <si>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TFQZa3RVgLYtKQs9WFSWpg&amp;_nc_ss=7a389&amp;_nc_zt=28&amp;oh=00_Af23-WsCzGaN-VFuE7EVKnSLp8TvF1soE_FYOwJruJxVVA&amp;oe=69DB017B</t>
    </r>
  </si>
  <si>
    <t>25312791685009533</t>
  </si>
  <si>
    <t>"Awesome smelling cologne but It's not just a cologne; it's an experience. The added attention and attraction are undeniable.” - Leo G. ⭐⭐⭐⭐⭐
 👉 https://try.cupids.com/products/hypnosis</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</si>
  <si>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</si>
  <si>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t>
    </r>
  </si>
  <si>
    <t>1206470217521073</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</si>
  <si>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</si>
  <si>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t>
    </r>
  </si>
  <si>
    <t>1415723293897902</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</si>
  <si>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</si>
  <si>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t>
    </r>
  </si>
  <si>
    <t>1872152854188781</t>
  </si>
  <si>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</si>
  <si>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5QuKvciZj8hwuR9GGQdR8w&amp;_nc_ss=7a389&amp;_nc_zt=28&amp;oh=00_Af1LRInGzWiSjepq6EMnFxUqxLHvDVEB_emudxHxyIRTrg&amp;oe=69DB0302</t>
    </r>
  </si>
  <si>
    <t>1465450808319719</t>
  </si>
  <si>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</si>
  <si>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t>
    </r>
  </si>
  <si>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</si>
  <si>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t>
    </r>
  </si>
  <si>
    <t>1297001858992471</t>
  </si>
  <si>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</si>
  <si>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t>
    </r>
  </si>
  <si>
    <t>1151861920492702</t>
  </si>
  <si>
    <t>Cyber Monday Sale | Save 67% + Free Shipping</t>
  </si>
  <si>
    <r>
      <rPr>
        <rFont val="Calibri, sans-serif"/>
        <color rgb="FF1155CC"/>
        <sz val="12.0"/>
        <u/>
      </rPr>
      <t>https://try.cupids.com/products/hypnosis</t>
    </r>
  </si>
  <si>
    <r>
      <rPr>
        <rFont val="Calibri, sans-serif"/>
        <color rgb="FF1155CC"/>
        <sz val="12.0"/>
        <u/>
      </rPr>
      <t>https://scontent.fsgn5-10.fna.fbcdn.net/v/t39.35426-6/594057500_1177826087649386_433663090472961728_n.jpg?stp=dst-jpg_s600x600_tt6&amp;_nc_cat=101&amp;ccb=1-7&amp;_nc_sid=c53f8f&amp;_nc_ohc=zB46wZsEoMgQ7kNvwGyHLwg&amp;_nc_oc=AdqLCknV67ACXrg5fI3LtIlvWnFWoHkH35PyR9nWzykECruB1ts9iM6H3MNnPgswSWY&amp;_nc_zt=14&amp;_nc_ht=scontent.fsgn5-10.fna&amp;_nc_gid=5QuKvciZj8hwuR9GGQdR8w&amp;_nc_ss=7a389&amp;oh=00_Af3210dGlDl2oBfh7nQfljgOKdduxnOXqcJ6dVO2BecrWw&amp;oe=69DAE8B2</t>
    </r>
  </si>
  <si>
    <t>25466121879666625</t>
  </si>
  <si>
    <t>🔥 Our BIGGEST sale of the year is now live. Save 67% OFF + free gifts and free shipping today!
 "Best decision ever. More than a cologne – this stuff is magic. The attention I get is unreal." – Tom R. ⭐⭐⭐⭐⭐
 👉 https://try.cupids.com/products/hypnosis</t>
  </si>
  <si>
    <r>
      <rPr>
        <rFont val="Calibri, sans-serif"/>
        <color rgb="FF1155CC"/>
        <sz val="12.0"/>
        <u/>
      </rPr>
      <t>https://try.cupids.com/products/hypnosis</t>
    </r>
  </si>
  <si>
    <r>
      <rPr>
        <rFont val="Calibri, sans-serif"/>
        <color rgb="FF1155CC"/>
        <sz val="12.0"/>
        <u/>
      </rPr>
      <t>https://scontent.fsgn5-8.fna.fbcdn.net/v/t39.35426-6/594064832_1873018476919695_7740278188841496667_n.jpg?stp=dst-jpg_s600x600_tt6&amp;_nc_cat=109&amp;ccb=1-7&amp;_nc_sid=c53f8f&amp;_nc_ohc=A0totsC6AZcQ7kNvwG38lQp&amp;_nc_oc=AdqmDBH4dvd5znFwOKM4ALwgWl9Gt5zYdQH-2bkLtQVs5kgZ3EHHbl5N7MUFhdudKZA&amp;_nc_zt=14&amp;_nc_ht=scontent.fsgn5-8.fna&amp;_nc_gid=KErjZZGoZTs_GcgrN1wnNg&amp;_nc_ss=7a389&amp;oh=00_Af1AtPAA0Zo3ytXk8Ny2fVGz6805HgeixQArsnMemn_RVg&amp;oe=69DB006F</t>
    </r>
  </si>
  <si>
    <t>1842541703021792</t>
  </si>
  <si>
    <r>
      <rPr>
        <rFont val="Calibri, sans-serif"/>
        <color rgb="FF1155CC"/>
        <sz val="12.0"/>
        <u/>
      </rPr>
      <t>https://try.cupids.com/products/hypnosis</t>
    </r>
  </si>
  <si>
    <r>
      <rPr>
        <rFont val="Calibri, sans-serif"/>
        <color rgb="FF1155CC"/>
        <sz val="12.0"/>
        <u/>
      </rPr>
      <t>https://scontent.fsgn5-11.fna.fbcdn.net/v/t39.35426-6/592355178_833118026103893_4070293685931978062_n.jpg?stp=dst-jpg_s600x600_tt6&amp;_nc_cat=110&amp;ccb=1-7&amp;_nc_sid=c53f8f&amp;_nc_ohc=8Lj-rT_4XYgQ7kNvwGo2goo&amp;_nc_oc=AdpjaZeFtvDBzhxeXdB44ChHfTfiDBAZ6kZLi2NxzxGq6Q3duiQs-OAWQLlKSVgnrI0&amp;_nc_zt=14&amp;_nc_ht=scontent.fsgn5-11.fna&amp;_nc_gid=KErjZZGoZTs_GcgrN1wnNg&amp;_nc_ss=7a389&amp;oh=00_Af1RmzpyCuKYRTMyaaHi6PgNyhPeuXI-qjZA41VyFeUIkQ&amp;oe=69DB0413</t>
    </r>
  </si>
  <si>
    <t>1736902616991433</t>
  </si>
  <si>
    <r>
      <rPr>
        <rFont val="Calibri, sans-serif"/>
        <color rgb="FF1155CC"/>
        <sz val="12.0"/>
        <u/>
      </rPr>
      <t>https://try.cupids.com/products/hypnosis</t>
    </r>
  </si>
  <si>
    <r>
      <rPr>
        <rFont val="Calibri, sans-serif"/>
        <color rgb="FF1155CC"/>
        <sz val="12.0"/>
        <u/>
      </rPr>
      <t>https://scontent.fsgn5-3.fna.fbcdn.net/v/t39.35426-6/592385076_2069081220554164_1737266545435457262_n.jpg?stp=dst-jpg_s600x600_tt6&amp;_nc_cat=104&amp;ccb=1-7&amp;_nc_sid=c53f8f&amp;_nc_ohc=3OOLNY6nulwQ7kNvwGhbT4B&amp;_nc_oc=AdqY821qOEm7viNz8zdfvEj8bCBDQ3bUUHN2T7t02YH4hbD7IEpD5iJzTsR0enRgBtE&amp;_nc_zt=14&amp;_nc_ht=scontent.fsgn5-3.fna&amp;_nc_gid=KErjZZGoZTs_GcgrN1wnNg&amp;_nc_ss=7a389&amp;oh=00_Af3HuHDWvb_h0czzM9vUlo4h57gv6UlTPy4uclc_rQRGQw&amp;oe=69DAF87E</t>
    </r>
  </si>
  <si>
    <t>2354914298302594</t>
  </si>
  <si>
    <r>
      <rPr>
        <rFont val="Calibri, sans-serif"/>
        <color rgb="FF1155CC"/>
        <sz val="12.0"/>
        <u/>
      </rPr>
      <t>https://try.cupids.com/products/hypnosis</t>
    </r>
  </si>
  <si>
    <r>
      <rPr>
        <rFont val="Calibri, sans-serif"/>
        <color rgb="FF1155CC"/>
        <sz val="12.0"/>
        <u/>
      </rPr>
      <t>https://scontent.fsgn5-5.fna.fbcdn.net/v/t39.35426-6/594455446_1950946788819416_1827650579134568560_n.jpg?stp=dst-jpg_s600x600_tt6&amp;_nc_cat=100&amp;ccb=1-7&amp;_nc_sid=c53f8f&amp;_nc_ohc=bLsTbkLf3-cQ7kNvwEQIh-C&amp;_nc_oc=Ado6Vb3hQArqYmpi8lj5MEPcU8Tb3HysiVTl_XAuxrKY0S-2VpF0zW_GvXLAr1fe6o8&amp;_nc_zt=14&amp;_nc_ht=scontent.fsgn5-5.fna&amp;_nc_gid=KErjZZGoZTs_GcgrN1wnNg&amp;_nc_ss=7a389&amp;oh=00_Af1xY7lNVA43TwrK_UMDMJizy7EtWORPPuUSBHzu4uSutA&amp;oe=69DAE693</t>
    </r>
  </si>
  <si>
    <r>
      <rPr>
        <rFont val="Calibri, sans-serif"/>
        <color rgb="FF1155CC"/>
        <sz val="12.0"/>
        <u/>
      </rPr>
      <t>https://try.cupids.com/products/hypnosis-3</t>
    </r>
  </si>
  <si>
    <r>
      <rPr>
        <rFont val="Calibri, sans-serif"/>
        <color rgb="FF1155CC"/>
        <sz val="12.0"/>
        <u/>
      </rPr>
      <t>https://video.fsgn5-5.fna.fbcdn.net/o1/v/t2/f2/m412/AQPSqk64mxM_uQdOFucW4Gtuq5TmUrLYe5rs-C0zIFEoxNQLkDN3Z1HAZfBPK3PH9o6ZtYrTWAkWb0vQP9KN9ijAwC-QB9O1CR9eaR4VsA.mp4?_nc_cat=108&amp;_nc_oc=Ado0BoqsqFx1MA19zK7FNhqYx2ImGuALzo_DZzNvhrRKsMQzUaJGWsx2z8VfVy84po0&amp;_nc_sid=8bf8fe&amp;_nc_ht=video.fsgn5-5.fna.fbcdn.net&amp;_nc_ohc=1mduE1-mHZkQ7kNvwH4wUyz&amp;efg=eyJ2ZW5jb2RlX3RhZyI6Inhwdl9wcm9ncmVzc2l2ZS5WSV9VU0VDQVNFX1BST0RVQ1RfVFlQRS4uQzMuMzYwLnN2ZV9zZCIsInhwdl9hc3NldF9pZCI6MTQ0NDc5ODA1MDUxOTI3MCwiYXNzZXRfYWdlX2RheXMiOjExLCJ2aV91c2VjYXNlX2lkIjoxMDEzOSwiZHVyYXRpb25fcyI6NTUsInVybGdlbl9zb3VyY2UiOiJ3d3cifQ%3D%3D&amp;ccb=17-1&amp;_nc_gid=5QuKvciZj8hwuR9GGQdR8w&amp;_nc_ss=7a389&amp;_nc_zt=28&amp;oh=00_Af26lHrG-hfT8yd75wtjZ8EPOmchtAooKGoScAGyVVO02A&amp;oe=69DAF2F2</t>
    </r>
  </si>
  <si>
    <t>1560459175186457</t>
  </si>
  <si>
    <r>
      <rPr>
        <rFont val="Calibri, sans-serif"/>
        <color rgb="FF1155CC"/>
        <sz val="12.0"/>
        <u/>
      </rPr>
      <t>https://try.cupids.com/meta/products/hypnosis3-2ml</t>
    </r>
  </si>
  <si>
    <r>
      <rPr>
        <rFont val="Calibri, sans-serif"/>
        <color rgb="FF1155CC"/>
        <sz val="12.0"/>
        <u/>
      </rPr>
      <t>https://video.fsgn5-12.fna.fbcdn.net/o1/v/t2/f2/m412/AQO5NGnJxzn8K_a-a1QGq9SMDjy0yQwZw8Onppot5heuBYTRvmCIIx2u82KiYHCC5YcVsNL-byegHAN3Gni8ImRgl1xb94kp55SFSMCNUQ.mp4?_nc_cat=105&amp;_nc_oc=AdoJnnaEPb20LICKIB-V6bjvOF7paKvOdxnFXLLnX88Y-DVKMYS4jyGKY2XTGIWWGBg&amp;_nc_sid=8bf8fe&amp;_nc_ht=video.fsgn5-12.fna.fbcdn.net&amp;_nc_ohc=7ys42Ny5zQwQ7kNvwE7qdWB&amp;efg=eyJ2ZW5jb2RlX3RhZyI6Inhwdl9wcm9ncmVzc2l2ZS5WSV9VU0VDQVNFX1BST0RVQ1RfVFlQRS4uQzMuMzYwLnN2ZV9zZCIsInhwdl9hc3NldF9pZCI6MTE4MzgwOTQ5MDQ5ODg3MSwiYXNzZXRfYWdlX2RheXMiOjU3LCJ2aV91c2VjYXNlX2lkIjoxMDEzOSwiZHVyYXRpb25fcyI6MjksInVybGdlbl9zb3VyY2UiOiJ3d3cifQ%3D%3D&amp;ccb=17-1&amp;_nc_gid=5QuKvciZj8hwuR9GGQdR8w&amp;_nc_ss=7a389&amp;_nc_zt=28&amp;oh=00_Af2qTMpGpqPzlfRGv1cOkWTvVC8jIEy8gBdFx8Elvi9L8Q&amp;oe=69DAD33D</t>
    </r>
  </si>
  <si>
    <t>1646146856395131</t>
  </si>
  <si>
    <r>
      <rPr>
        <rFont val="Calibri, sans-serif"/>
        <color rgb="FF1155CC"/>
        <sz val="12.0"/>
        <u/>
      </rPr>
      <t>https://try.cupids.com/meta/products/hypnosis3-2ml</t>
    </r>
  </si>
  <si>
    <r>
      <rPr>
        <rFont val="Calibri, sans-serif"/>
        <color rgb="FF1155CC"/>
        <sz val="12.0"/>
        <u/>
      </rPr>
      <t>https://video.fsgn5-11.fna.fbcdn.net/o1/v/t2/f2/m412/AQNadog7wn6nm0AOgGJI3zVp2cZe_SZw2ax7CZVlIwBqKbpOAYiQzdxCEU2uw8u_obbCmMdhTwZpFaZ5_wohxP8rgbYgGXb8pijPZt8Lhg.mp4?_nc_cat=111&amp;_nc_oc=AdolF3BFC4oSTwBnXaDEtHSouG2l-Ga7VAlPIQiXhsPxvrj5_5hxWwztc3wX9nfOs50&amp;_nc_sid=8bf8fe&amp;_nc_ht=video.fsgn5-11.fna.fbcdn.net&amp;_nc_ohc=NBw9wz722Z0Q7kNvwGn-Ouj&amp;efg=eyJ2ZW5jb2RlX3RhZyI6Inhwdl9wcm9ncmVzc2l2ZS5WSV9VU0VDQVNFX1BST0RVQ1RfVFlQRS4uQzMuMzYwLnN2ZV9zZCIsInhwdl9hc3NldF9pZCI6ODc1OTAxMzMxOTMzMjkwLCJhc3NldF9hZ2VfZGF5cyI6NTMsInZpX3VzZWNhc2VfaWQiOjEwMTM5LCJkdXJhdGlvbl9zIjoyNywidXJsZ2VuX3NvdXJjZSI6Ind3dyJ9&amp;ccb=17-1&amp;_nc_gid=5QuKvciZj8hwuR9GGQdR8w&amp;_nc_ss=7a389&amp;_nc_zt=28&amp;oh=00_Af3k7RENsFoMonAfBAF5cHPMhRrbYbaJZWgYK8k-r4JzWQ&amp;oe=69DAD9F3</t>
    </r>
  </si>
  <si>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</si>
  <si>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5QuKvciZj8hwuR9GGQdR8w&amp;_nc_ss=7a389&amp;_nc_zt=28&amp;oh=00_Af1DGESVv3rLo42kk2a2g8lp30-21ZDRAHALYbiSXnNYag&amp;oe=69DAF5D3</t>
    </r>
  </si>
  <si>
    <t>1505316950952249</t>
  </si>
  <si>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</si>
  <si>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t>
    </r>
  </si>
  <si>
    <t>4394875614166312</t>
  </si>
  <si>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</si>
  <si>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t>
    </r>
  </si>
  <si>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</si>
  <si>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t>
    </r>
  </si>
  <si>
    <t>1920961552113024</t>
  </si>
  <si>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</si>
  <si>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t>
    </r>
  </si>
  <si>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</si>
  <si>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t>
    </r>
  </si>
  <si>
    <t>1239055468040076</t>
  </si>
  <si>
    <t>Boxing Day Sale | Save 67% + Free Shipping</t>
  </si>
  <si>
    <r>
      <rPr>
        <rFont val="Calibri, sans-serif"/>
        <color rgb="FF1155CC"/>
        <sz val="12.0"/>
        <u/>
      </rPr>
      <t>https://try.cupids.com/products/hypnosis</t>
    </r>
  </si>
  <si>
    <r>
      <rPr>
        <rFont val="Calibri, sans-serif"/>
        <color rgb="FF1155CC"/>
        <sz val="12.0"/>
        <u/>
      </rPr>
      <t>https://scontent.fsgn5-10.fna.fbcdn.net/v/t39.35426-6/605536405_851482894361731_3196949626277544151_n.jpg?stp=dst-jpg_s600x600_tt6&amp;_nc_cat=106&amp;ccb=1-7&amp;_nc_sid=c53f8f&amp;_nc_ohc=TMlIEgpHg4IQ7kNvwE-Hazu&amp;_nc_oc=AdoG6nJdfVrqDniAKi0LCsA5jwGxE0kFmyUAdTb8T6xJGjhr7O8ZeewJXxyHuEix24w&amp;_nc_zt=14&amp;_nc_ht=scontent.fsgn5-10.fna&amp;_nc_gid=5QuKvciZj8hwuR9GGQdR8w&amp;_nc_ss=7a389&amp;oh=00_Af2379WefC79tmTHEB85NYUualXzHJoOrBi6SJ854lTehg&amp;oe=69DADE89</t>
    </r>
  </si>
  <si>
    <t>25648862988050813</t>
  </si>
  <si>
    <t>Black Friday Sale | Save 67% + Free Shipping</t>
  </si>
  <si>
    <r>
      <rPr>
        <rFont val="Calibri, sans-serif"/>
        <color rgb="FF1155CC"/>
        <sz val="12.0"/>
        <u/>
      </rPr>
      <t>https://try.cupids.com/products/hypnosis</t>
    </r>
  </si>
  <si>
    <r>
      <rPr>
        <rFont val="Calibri, sans-serif"/>
        <color rgb="FF1155CC"/>
        <sz val="12.0"/>
        <u/>
      </rPr>
      <t>https://video.fsgn5-12.fna.fbcdn.net/o1/v/t2/f2/m412/AQMcucEvNw5PRt5qEPB8WyXhXuW2m3g9zeBMy3pvJdzG2dYDu-IEMbGcO7-HgU04D9lgyYKeWGe2_TnIfJcJaou7sahkY7PM0g-BHd-Srw.mp4?_nc_cat=105&amp;_nc_oc=AdqYV10KrsbJkUIvcQ5lEymPRlgnFmFZ_I3N52gXWA3Te9JK8kPwoF4b8QQeUIjddpk&amp;_nc_sid=8bf8fe&amp;_nc_ht=video.fsgn5-12.fna.fbcdn.net&amp;_nc_ohc=Kuw3q0tmsl0Q7kNvwGlwFxo&amp;efg=eyJ2ZW5jb2RlX3RhZyI6Inhwdl9wcm9ncmVzc2l2ZS5WSV9VU0VDQVNFX1BST0RVQ1RfVFlQRS4uQzMuMzYwLnN2ZV9zZCIsInhwdl9hc3NldF9pZCI6MTM5MzcxNjczODg1NjkzOSwiYXNzZXRfYWdlX2RheXMiOjE0NSwidmlfdXNlY2FzZV9pZCI6MTAxMzksImR1cmF0aW9uX3MiOjc2LCJ1cmxnZW5fc291cmNlIjoid3d3In0%3D&amp;ccb=17-1&amp;_nc_gid=5QuKvciZj8hwuR9GGQdR8w&amp;_nc_ss=7a389&amp;_nc_zt=28&amp;oh=00_Af2Pg0aPrfhnHB4Nub3q5OU3cpqiT1s8p_oCqY_OFmh6Ww&amp;oe=69DB00F1</t>
    </r>
  </si>
  <si>
    <t>Save 67% + Free Shipping</t>
  </si>
  <si>
    <r>
      <rPr>
        <rFont val="Calibri, sans-serif"/>
        <color rgb="FF1155CC"/>
        <sz val="12.0"/>
        <u/>
      </rPr>
      <t>https://try.cupids.com/products/hypnosis</t>
    </r>
  </si>
  <si>
    <r>
      <rPr>
        <rFont val="Calibri, sans-serif"/>
        <color rgb="FF1155CC"/>
        <sz val="12.0"/>
        <u/>
      </rPr>
      <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hKunO7OvL1Yg5NIQlXsz6w&amp;_nc_ss=7a389&amp;_nc_zt=28&amp;oh=00_Af1l2Kpfho99EB970XGRe0R9Q6HxanP-gVIijCJ9SR9oPQ&amp;oe=69DAE463</t>
    </r>
  </si>
  <si>
    <r>
      <rPr>
        <rFont val="Calibri, sans-serif"/>
        <color rgb="FF1155CC"/>
        <sz val="12.0"/>
        <u/>
      </rPr>
      <t>https://try.cupids.com/products/hypnosis</t>
    </r>
  </si>
  <si>
    <r>
      <rPr>
        <rFont val="Calibri, sans-serif"/>
        <color rgb="FF1155CC"/>
        <sz val="12.0"/>
        <u/>
      </rPr>
      <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t>
    </r>
  </si>
  <si>
    <r>
      <rPr>
        <rFont val="Calibri, sans-serif"/>
        <color rgb="FF1155CC"/>
        <sz val="12.0"/>
        <u/>
      </rPr>
      <t>https://try.cupids.com/products/hypnosis</t>
    </r>
  </si>
  <si>
    <r>
      <rPr>
        <rFont val="Calibri, sans-serif"/>
        <color rgb="FF1155CC"/>
        <sz val="12.0"/>
        <u/>
      </rPr>
      <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t>
    </r>
  </si>
  <si>
    <t>1413261837180822</t>
  </si>
  <si>
    <r>
      <rPr>
        <rFont val="Calibri, sans-serif"/>
        <color rgb="FF1155CC"/>
        <sz val="12.0"/>
        <u/>
      </rPr>
      <t>https://try.cupids.com/products/hypnosis</t>
    </r>
  </si>
  <si>
    <r>
      <rPr>
        <rFont val="Calibri, sans-serif"/>
        <color rgb="FF1155CC"/>
        <sz val="12.0"/>
        <u/>
      </rPr>
      <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t>
    </r>
  </si>
  <si>
    <t>4255520758058302</t>
  </si>
  <si>
    <r>
      <rPr>
        <rFont val="Calibri, sans-serif"/>
        <color rgb="FF1155CC"/>
        <sz val="12.0"/>
        <u/>
      </rPr>
      <t>https://try.cupids.com/products/hypnosis</t>
    </r>
  </si>
  <si>
    <r>
      <rPr>
        <rFont val="Calibri, sans-serif"/>
        <color rgb="FF1155CC"/>
        <sz val="12.0"/>
        <u/>
      </rPr>
      <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t>
    </r>
  </si>
  <si>
    <t>1152739170220322</t>
  </si>
  <si>
    <r>
      <rPr>
        <rFont val="Calibri, sans-serif"/>
        <color rgb="FF1155CC"/>
        <sz val="12.0"/>
        <u/>
      </rPr>
      <t>https://try.cupids.com/products/hypnosis-3</t>
    </r>
  </si>
  <si>
    <r>
      <rPr>
        <rFont val="Calibri, sans-serif"/>
        <color rgb="FF1155CC"/>
        <sz val="12.0"/>
        <u/>
      </rPr>
      <t>https://video.fsgn5-12.fna.fbcdn.net/o1/v/t2/f2/m412/AQOYsq83zg_YazJ6vd-1q5igEdQ9aUem_clThlKtY1NCIw2b3Y3kbPFET0DzCdpOTAboCYX_acfZA4YwhKfurOyB7rnSvKoiLMi_fi5uaQ.mp4?_nc_cat=105&amp;_nc_oc=Adr52PTPNLFcwitoPi2pcKqC82D2rLCWAwwCMk1w1EaYt_FiM8QvRpUrPlFDSGkKV7Y&amp;_nc_sid=8bf8fe&amp;_nc_ht=video.fsgn5-12.fna.fbcdn.net&amp;_nc_ohc=UOOZsLJAxgUQ7kNvwEc4UCB&amp;efg=eyJ2ZW5jb2RlX3RhZyI6Inhwdl9wcm9ncmVzc2l2ZS5WSV9VU0VDQVNFX1BST0RVQ1RfVFlQRS4uQzMuMzYwLnN2ZV9zZCIsInhwdl9hc3NldF9pZCI6MjE4NDk4NDE0NTY0ODIxNiwiYXNzZXRfYWdlX2RheXMiOjExLCJ2aV91c2VjYXNlX2lkIjoxMDEzOSwiZHVyYXRpb25fcyI6NTAsInVybGdlbl9zb3VyY2UiOiJ3d3cifQ%3D%3D&amp;ccb=17-1&amp;_nc_gid=hKunO7OvL1Yg5NIQlXsz6w&amp;_nc_ss=7a389&amp;_nc_zt=28&amp;oh=00_Af04vWkHHpOIZPFK-p-Su3oTjrA82ZUfV1fh_DbI0YAiwQ&amp;oe=69DAEA2D</t>
    </r>
  </si>
  <si>
    <t>2854930254846002</t>
  </si>
  <si>
    <r>
      <rPr>
        <rFont val="Calibri, sans-serif"/>
        <color rgb="FF1155CC"/>
        <sz val="12.0"/>
        <u/>
      </rPr>
      <t>https://try.cupids.com/products/hypnosis</t>
    </r>
  </si>
  <si>
    <r>
      <rPr>
        <rFont val="Calibri, sans-serif"/>
        <color rgb="FF1155CC"/>
        <sz val="12.0"/>
        <u/>
      </rPr>
      <t>https://scontent.fsgn5-8.fna.fbcdn.net/v/t39.35426-6/586659730_825156553486385_7329787931904422507_n.jpg?stp=dst-jpg_s600x600_tt6&amp;_nc_cat=109&amp;ccb=1-7&amp;_nc_sid=c53f8f&amp;_nc_ohc=ozoCeBaAjw8Q7kNvwFhUbcO&amp;_nc_oc=Adqsf6hcMwrTRVx__vHIZcUCfq34gCzlGVJBuZz-u9AVRvtK3Mnd5RYyRm_tjbbrwTQ&amp;_nc_zt=14&amp;_nc_ht=scontent.fsgn5-8.fna&amp;_nc_gid=hKunO7OvL1Yg5NIQlXsz6w&amp;_nc_ss=7a389&amp;oh=00_Af08IW4FLje-WHMUCghW65F0s6yyeInk-55fZca9l4xkAQ&amp;oe=69DADF9B</t>
    </r>
  </si>
  <si>
    <t>1228062308766023</t>
  </si>
  <si>
    <r>
      <rPr>
        <rFont val="Calibri, sans-serif"/>
        <color rgb="FF1155CC"/>
        <sz val="12.0"/>
        <u/>
      </rPr>
      <t>https://try.cupids.com/products/hypnosis-3</t>
    </r>
  </si>
  <si>
    <r>
      <rPr>
        <rFont val="Calibri, sans-serif"/>
        <color rgb="FF1155CC"/>
        <sz val="12.0"/>
        <u/>
      </rPr>
      <t>https://video.fsgn5-10.fna.fbcdn.net/o1/v/t2/f2/m412/AQPXA_IWC3y7xUbIAgJo3nvH9hQMhYhICJEepr8re9EC9laZiAUu7oq14AkM6F67GrtwvAxmRjVVOGFxvdASE-JqaRiJgtZBHyBnFy0iqA.mp4?_nc_cat=101&amp;_nc_oc=AdoKGPF0Tx46QSHlcfL3eOO44BwINfyq0rNCiIQVe0T10bwnC72y0T854ucaduo3RzE&amp;_nc_sid=8bf8fe&amp;_nc_ht=video.fsgn5-10.fna.fbcdn.net&amp;_nc_ohc=crkFFRsAD1wQ7kNvwGVwSSy&amp;efg=eyJ2ZW5jb2RlX3RhZyI6Inhwdl9wcm9ncmVzc2l2ZS5WSV9VU0VDQVNFX1BST0RVQ1RfVFlQRS4uQzMuMzYwLnN2ZV9zZCIsInhwdl9hc3NldF9pZCI6MjM4ODQ3NDU1MTY2OTU5OSwiYXNzZXRfYWdlX2RheXMiOjY0LCJ2aV91c2VjYXNlX2lkIjoxMDEzOSwiZHVyYXRpb25fcyI6MjcsInVybGdlbl9zb3VyY2UiOiJ3d3cifQ%3D%3D&amp;ccb=17-1&amp;_nc_gid=hKunO7OvL1Yg5NIQlXsz6w&amp;_nc_ss=7a389&amp;_nc_zt=28&amp;oh=00_Af3wOPiiJRa_3qRa6GzhDRDNeftwcjAqxXy-SyW2PsFv3g&amp;oe=69DAFF81</t>
    </r>
  </si>
  <si>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</si>
  <si>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hKunO7OvL1Yg5NIQlXsz6w&amp;_nc_ss=7a389&amp;_nc_zt=28&amp;oh=00_Af3Wj4W0_SnSwYy5jWdZAXjcburxJahbYSZmucjlosZszg&amp;oe=69DAF7CE</t>
    </r>
  </si>
  <si>
    <t>2012503879320355</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</si>
  <si>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</si>
  <si>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V6oKYqrK4-srS-uTI2SH3A&amp;_nc_ss=7a389&amp;_nc_zt=28&amp;oh=00_Af14J4KKNcZ2TTfAM3XbLUO59ragCyTObfqu5qVA2ZlkUQ&amp;oe=69DAF7CE</t>
    </r>
  </si>
  <si>
    <t>33562820659998701</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</si>
  <si>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</si>
  <si>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V6oKYqrK4-srS-uTI2SH3A&amp;_nc_ss=7a389&amp;_nc_zt=28&amp;oh=00_Af14J4KKNcZ2TTfAM3XbLUO59ragCyTObfqu5qVA2ZlkUQ&amp;oe=69DAF7CE</t>
    </r>
  </si>
  <si>
    <t>1264093625693894</t>
  </si>
  <si>
    <r>
      <rPr>
        <rFont val="Calibri, sans-serif"/>
        <color rgb="FF1155CC"/>
        <sz val="12.0"/>
        <u/>
      </rPr>
      <t>https://try.cupids.com/products/hypnosis-3</t>
    </r>
  </si>
  <si>
    <r>
      <rPr>
        <rFont val="Calibri, sans-serif"/>
        <color rgb="FF1155CC"/>
        <sz val="12.0"/>
        <u/>
      </rPr>
      <t>https://video.fsgn5-12.fna.fbcdn.net/o1/v/t2/f2/m412/AQPxdOGmXYwTnO5x6wtB1BuaOAsyXg7nkaLd9PDVabtKfbsneL6sT5Wza4_C74_PEy-n4qrLTQ6o-j4w7DVPl6n4rUBvjtxEG3BQJjVsjw.mp4?_nc_cat=103&amp;_nc_oc=AdpGi1028onPYDur8cCWKnBufJs1r0-3Pu2tYWB2Eq11TaTnvTMktNorhhqlyhEPROk&amp;_nc_sid=8bf8fe&amp;_nc_ht=video.fsgn5-12.fna.fbcdn.net&amp;_nc_ohc=cPRQENIDBzYQ7kNvwGqhZBy&amp;efg=eyJ2ZW5jb2RlX3RhZyI6Inhwdl9wcm9ncmVzc2l2ZS5WSV9VU0VDQVNFX1BST0RVQ1RfVFlQRS4uQzMuMzYwLnN2ZV9zZCIsInhwdl9hc3NldF9pZCI6MTk4MDA5MzQ0NTk1NTAzMSwiYXNzZXRfYWdlX2RheXMiOjE4LCJ2aV91c2VjYXNlX2lkIjoxMDEzOSwiZHVyYXRpb25fcyI6MjcsInVybGdlbl9zb3VyY2UiOiJ3d3cifQ%3D%3D&amp;ccb=17-1&amp;_nc_gid=hKunO7OvL1Yg5NIQlXsz6w&amp;_nc_ss=7a389&amp;_nc_zt=28&amp;oh=00_Af3firCNQ44XNHoX3WfLnuvCFv28vpw3CBbo_P-mYrBNDQ&amp;oe=69DAE0F7</t>
    </r>
  </si>
  <si>
    <r>
      <rPr>
        <rFont val="Calibri, sans-serif"/>
        <color rgb="FF1155CC"/>
        <sz val="12.0"/>
        <u/>
      </rPr>
      <t>https://www.cupids.com/pages/deodorant-offer-1</t>
    </r>
  </si>
  <si>
    <r>
      <rPr>
        <rFont val="Calibri, sans-serif"/>
        <color rgb="FF1155CC"/>
        <sz val="12.0"/>
        <u/>
      </rPr>
      <t>https://video.fsgn5-10.fna.fbcdn.net/o1/v/t2/f2/m412/AQNGf0AXAMt3NjyId4_371YOfI27JLXZlWiCcE8G3nlUXVy1AxUlw-FIhgp8go5n-DUFT7yE21ek1hrUkydAVSUMLEV2bknod4rINp2EXA.mp4?_nc_cat=106&amp;_nc_oc=Adp1w5PW7HVUhOhwKw0omBgPaIkFKnQ6Vwx5LgsZu4HO1hlBANdRC0STIWOcXs3keZA&amp;_nc_sid=8bf8fe&amp;_nc_ht=video.fsgn5-10.fna.fbcdn.net&amp;_nc_ohc=ZY1e1RiMaT0Q7kNvwFU13gM&amp;efg=eyJ2ZW5jb2RlX3RhZyI6Inhwdl9wcm9ncmVzc2l2ZS5WSV9VU0VDQVNFX1BST0RVQ1RfVFlQRS4uQzMuMzYwLnN2ZV9zZCIsInhwdl9hc3NldF9pZCI6MjE5ODA3NzYyNDI2OTA1MSwiYXNzZXRfYWdlX2RheXMiOjE3LCJ2aV91c2VjYXNlX2lkIjoxMDEzOSwiZHVyYXRpb25fcyI6NjQsInVybGdlbl9zb3VyY2UiOiJ3d3cifQ%3D%3D&amp;ccb=17-1&amp;_nc_gid=hKunO7OvL1Yg5NIQlXsz6w&amp;_nc_ss=7a389&amp;_nc_zt=28&amp;oh=00_Af3425afDtAngqmc3FaOktaD-h6z4Jx-R6Hz2trB7991Sg&amp;oe=69DAD8A4</t>
    </r>
  </si>
  <si>
    <t>25979939371707376</t>
  </si>
  <si>
    <r>
      <rPr>
        <rFont val="Calibri, sans-serif"/>
        <color rgb="FF1155CC"/>
        <sz val="12.0"/>
        <u/>
      </rPr>
      <t>https://try.cupids.com/products/hypnosis-3</t>
    </r>
  </si>
  <si>
    <r>
      <rPr>
        <rFont val="Calibri, sans-serif"/>
        <color rgb="FF1155CC"/>
        <sz val="12.0"/>
        <u/>
      </rPr>
      <t>https://video.fsgn5-11.fna.fbcdn.net/o1/v/t2/f2/m412/AQPVae60UzWuRQtLfafF37_ySqGiV4ssRtuVlgxxhXXLBRb0SfcrVvMfe7OgUsSJKfsRU-yi8nINSqJe3gsoMWT_aWA63lSljAlmSyiaLQ.mp4?_nc_cat=110&amp;_nc_oc=AdrCFKy-DHHaAN6GrG6S9i-GUtVPpPYEF7MbILC6iPR9bGju7Yk-zj1TgQ547tES3cQ&amp;_nc_sid=8bf8fe&amp;_nc_ht=video.fsgn5-11.fna.fbcdn.net&amp;_nc_ohc=y8rpuZaNrr8Q7kNvwFEim_c&amp;efg=eyJ2ZW5jb2RlX3RhZyI6Inhwdl9wcm9ncmVzc2l2ZS5WSV9VU0VDQVNFX1BST0RVQ1RfVFlQRS4uQzMuMzYwLnN2ZV9zZCIsInhwdl9hc3NldF9pZCI6MTI2MzI3Nzc2MTk2MDE4MCwiYXNzZXRfYWdlX2RheXMiOjYsInZpX3VzZWNhc2VfaWQiOjEwMTM5LCJkdXJhdGlvbl9zIjoxOSwidXJsZ2VuX3NvdXJjZSI6Ind3dyJ9&amp;ccb=17-1&amp;_nc_gid=hKunO7OvL1Yg5NIQlXsz6w&amp;_nc_ss=7a389&amp;_nc_zt=28&amp;oh=00_Af0FZyshSB0ICZvNC4eU6DY8r92OVYB-jIIP40SVVrXUSw&amp;oe=69DAD240</t>
    </r>
  </si>
  <si>
    <t>1198686515510368</t>
  </si>
  <si>
    <r>
      <rPr>
        <rFont val="Calibri, sans-serif"/>
        <color rgb="FF1155CC"/>
        <sz val="12.0"/>
        <u/>
      </rPr>
      <t>https://try.cupids.com/products/hypnosis</t>
    </r>
  </si>
  <si>
    <r>
      <rPr>
        <rFont val="Calibri, sans-serif"/>
        <color rgb="FF1155CC"/>
        <sz val="12.0"/>
        <u/>
      </rPr>
      <t>https://video.fsgn5-5.fna.fbcdn.net/o1/v/t2/f2/m412/AQO2XsZHTUeXORmcdBatCvdleNMNNQHfnFNZSUcgyVffGv2feAFuQUJunheYMtGoOJmun-4pN3RKrwVSwEF4wsK2kr_1iUzAx45k9-oQSw.mp4?_nc_cat=108&amp;_nc_oc=AdpDeIIjRM_dP1nF0mzImzWLReK2A5y-e6VWZ0IWllK3nSv_doTvDxFLI9WmOlBGpPs&amp;_nc_sid=8bf8fe&amp;_nc_ht=video.fsgn5-5.fna.fbcdn.net&amp;_nc_ohc=NHDIPWUy-FQQ7kNvwF_gOJR&amp;efg=eyJ2ZW5jb2RlX3RhZyI6Inhwdl9wcm9ncmVzc2l2ZS5WSV9VU0VDQVNFX1BST0RVQ1RfVFlQRS4uQzMuMzYwLnN2ZV9zZCIsInhwdl9hc3NldF9pZCI6MTEyODM5NDU0OTUwOTg1OSwiYXNzZXRfYWdlX2RheXMiOjE0NSwidmlfdXNlY2FzZV9pZCI6MTAxMzksImR1cmF0aW9uX3MiOjUxLCJ1cmxnZW5fc291cmNlIjoid3d3In0%3D&amp;ccb=17-1&amp;_nc_gid=hKunO7OvL1Yg5NIQlXsz6w&amp;_nc_ss=7a389&amp;_nc_zt=28&amp;oh=00_Af0ygsjE4GFtaVyRqa_Sy_rySuPzZeXlc2Hs-omJg220gA&amp;oe=69DB058E</t>
    </r>
  </si>
  <si>
    <r>
      <rPr>
        <rFont val="Calibri, sans-serif"/>
        <color rgb="FF1155CC"/>
        <sz val="12.0"/>
        <u/>
      </rPr>
      <t>https://try.cupids.com/products/hypnosis</t>
    </r>
  </si>
  <si>
    <r>
      <rPr>
        <rFont val="Calibri, sans-serif"/>
        <color rgb="FF1155CC"/>
        <sz val="12.0"/>
        <u/>
      </rPr>
      <t>https://video.fsgn5-5.fna.fbcdn.net/o1/v/t2/f2/m412/AQO2XsZHTUeXORmcdBatCvdleNMNNQHfnFNZSUcgyVffGv2feAFuQUJunheYMtGoOJmun-4pN3RKrwVSwEF4wsK2kr_1iUzAx45k9-oQSw.mp4?_nc_cat=108&amp;_nc_oc=AdpDeIIjRM_dP1nF0mzImzWLReK2A5y-e6VWZ0IWllK3nSv_doTvDxFLI9WmOlBGpPs&amp;_nc_sid=8bf8fe&amp;_nc_ht=video.fsgn5-5.fna.fbcdn.net&amp;_nc_ohc=NHDIPWUy-FQQ7kNvwF_gOJR&amp;efg=eyJ2ZW5jb2RlX3RhZyI6Inhwdl9wcm9ncmVzc2l2ZS5WSV9VU0VDQVNFX1BST0RVQ1RfVFlQRS4uQzMuMzYwLnN2ZV9zZCIsInhwdl9hc3NldF9pZCI6MTEyODM5NDU0OTUwOTg1OSwiYXNzZXRfYWdlX2RheXMiOjE0NSwidmlfdXNlY2FzZV9pZCI6MTAxMzksImR1cmF0aW9uX3MiOjUxLCJ1cmxnZW5fc291cmNlIjoid3d3In0%3D&amp;ccb=17-1&amp;_nc_gid=5Bhgx2ufr0GUgc3HlJOQsQ&amp;_nc_ss=7a389&amp;_nc_zt=28&amp;oh=00_Af2odBM628ai1mtyTOHwKREXjESGGlBqiSQSs6u7ldOh9w&amp;oe=69DB058E</t>
    </r>
  </si>
  <si>
    <t>2727654854258801</t>
  </si>
  <si>
    <r>
      <rPr>
        <rFont val="Calibri, sans-serif"/>
        <color rgb="FF1155CC"/>
        <sz val="12.0"/>
        <u/>
      </rPr>
      <t>https://try.cupids.com/products/hypnosis-3</t>
    </r>
  </si>
  <si>
    <r>
      <rPr>
        <rFont val="Calibri, sans-serif"/>
        <color rgb="FF1155CC"/>
        <sz val="12.0"/>
        <u/>
      </rPr>
      <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_HKJ4rp1TkKLSptFsJJVCQ&amp;_nc_ss=7a389&amp;_nc_zt=28&amp;oh=00_Af2byQnGHA-nFZihYvSLOONFGTX9t1Ovp0wISFyfFnPemA&amp;oe=69DAEAFE</t>
    </r>
  </si>
  <si>
    <t>1355073489710114</t>
  </si>
  <si>
    <r>
      <rPr>
        <rFont val="Calibri, sans-serif"/>
        <color rgb="FF1155CC"/>
        <sz val="12.0"/>
        <u/>
      </rPr>
      <t>https://try.cupids.com/meta/products/hypnosis3-2ml</t>
    </r>
  </si>
  <si>
    <r>
      <rPr>
        <rFont val="Calibri, sans-serif"/>
        <color rgb="FF1155CC"/>
        <sz val="12.0"/>
        <u/>
      </rPr>
      <t>https://video.fsgn5-12.fna.fbcdn.net/o1/v/t2/f2/m412/AQPakvmmDSxdHNGnx9Lk_s1r-rh0mlw9ugpe-66SYKpV8Xo21ZK16TWE-RlYAWnuWHvoWgVcMriMtEsLJOOHQZVSyujsEPSOJm75_J6wgw.mp4?_nc_cat=105&amp;_nc_oc=AdoM85ZAQ-NSczZqO6xbdDyR53AkxhnOgCld0rhK39oBfTEyRBuAWkTgA2P96dWFkqg&amp;_nc_sid=8bf8fe&amp;_nc_ht=video.fsgn5-12.fna.fbcdn.net&amp;_nc_ohc=Li9aGAYMsscQ7kNvwFPnFvB&amp;efg=eyJ2ZW5jb2RlX3RhZyI6Inhwdl9wcm9ncmVzc2l2ZS5WSV9VU0VDQVNFX1BST0RVQ1RfVFlQRS4uQzMuMzYwLnN2ZV9zZCIsInhwdl9hc3NldF9pZCI6MTYyNzMxMjA3ODI3MjI0MywiYXNzZXRfYWdlX2RheXMiOjUwLCJ2aV91c2VjYXNlX2lkIjoxMDEzOSwiZHVyYXRpb25fcyI6NDQsInVybGdlbl9zb3VyY2UiOiJ3d3cifQ%3D%3D&amp;ccb=17-1&amp;_nc_gid=_HKJ4rp1TkKLSptFsJJVCQ&amp;_nc_ss=7a389&amp;_nc_zt=28&amp;oh=00_Af3qLENL6NSCD8hEnBMf3716EGx2-UOD1vC0G52Nm85dbQ&amp;oe=69DAD5F5</t>
    </r>
  </si>
  <si>
    <t>😎 Try the #1 science-backed cologne for men formulated to attract.
 👉 https://try.cupids.com/products/hypnosis</t>
  </si>
  <si>
    <r>
      <rPr>
        <rFont val="Calibri, sans-serif"/>
        <color rgb="FF1155CC"/>
        <sz val="12.0"/>
        <u/>
      </rPr>
      <t>https://try.cupids.com/products/hypnosis</t>
    </r>
  </si>
  <si>
    <r>
      <rPr>
        <rFont val="Calibri, sans-serif"/>
        <color rgb="FF1155CC"/>
        <sz val="12.0"/>
        <u/>
      </rPr>
      <t>https://scontent.fsgn5-5.fna.fbcdn.net/v/t39.35426-6/582102234_4248234275396305_6191199974860658242_n.jpg?stp=dst-jpg_s600x600_tt6&amp;_nc_cat=108&amp;ccb=1-7&amp;_nc_sid=c53f8f&amp;_nc_ohc=Ki5feHLMZjwQ7kNvwEHWdim&amp;_nc_oc=AdrDX_UwS6AMv3gcgCN8ugbKSpNlkqOjew2eFtPc_QmlLDUr1rG-bFL4wtDKVOdXlbQ&amp;_nc_zt=14&amp;_nc_ht=scontent.fsgn5-5.fna&amp;_nc_gid=_HKJ4rp1TkKLSptFsJJVCQ&amp;_nc_ss=7a389&amp;oh=00_Af3dhWvgDCZaDHMVKLTpLr6of271YNitaGzBIFmQesiYTg&amp;oe=69DAFFBE</t>
    </r>
  </si>
  <si>
    <r>
      <rPr>
        <rFont val="Calibri, sans-serif"/>
        <color rgb="FF1155CC"/>
        <sz val="12.0"/>
        <u/>
      </rPr>
      <t>https://try.cupids.com/products/hypnosis</t>
    </r>
  </si>
  <si>
    <r>
      <rPr>
        <rFont val="Calibri, sans-serif"/>
        <color rgb="FF1155CC"/>
        <sz val="12.0"/>
        <u/>
      </rPr>
      <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_HKJ4rp1TkKLSptFsJJVCQ&amp;_nc_ss=7a389&amp;_nc_zt=28&amp;oh=00_Af2Dq_YqDipoGePBLo4zZbrgM-FObfi6Z_6JaXE3Igc_rQ&amp;oe=69DAE00D</t>
    </r>
  </si>
  <si>
    <t>1517368059478208</t>
  </si>
  <si>
    <r>
      <rPr>
        <rFont val="Calibri, sans-serif"/>
        <color rgb="FF1155CC"/>
        <sz val="12.0"/>
        <u/>
      </rPr>
      <t>https://try.cupids.com/products/hypnosis</t>
    </r>
  </si>
  <si>
    <r>
      <rPr>
        <rFont val="Calibri, sans-serif"/>
        <color rgb="FF1155CC"/>
        <sz val="12.0"/>
        <u/>
      </rPr>
      <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wZ2V2OcT8Z_2lTxqyRgOgA&amp;_nc_ss=7a389&amp;_nc_zt=28&amp;oh=00_Af0_96QmB5QIstoe62Y9-FdixxlTyILDtYO4lmiQePHoZw&amp;oe=69DAE00D</t>
    </r>
  </si>
  <si>
    <r>
      <rPr>
        <rFont val="Calibri, sans-serif"/>
        <color rgb="FF1155CC"/>
        <sz val="12.0"/>
        <u/>
      </rPr>
      <t>https://try.cupids.com/products/hypnosis</t>
    </r>
  </si>
  <si>
    <r>
      <rPr>
        <rFont val="Calibri, sans-serif"/>
        <color rgb="FF1155CC"/>
        <sz val="12.0"/>
        <u/>
      </rPr>
      <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wZ2V2OcT8Z_2lTxqyRgOgA&amp;_nc_ss=7a389&amp;_nc_zt=28&amp;oh=00_Af0_96QmB5QIstoe62Y9-FdixxlTyILDtYO4lmiQePHoZw&amp;oe=69DAE00D</t>
    </r>
  </si>
  <si>
    <r>
      <rPr>
        <rFont val="Calibri, sans-serif"/>
        <color rgb="FF1155CC"/>
        <sz val="12.0"/>
        <u/>
      </rPr>
      <t>https://try.cupids.com/products/hypnosis</t>
    </r>
  </si>
  <si>
    <r>
      <rPr>
        <rFont val="Calibri, sans-serif"/>
        <color rgb="FF1155CC"/>
        <sz val="12.0"/>
        <u/>
      </rPr>
      <t>https://scontent.fsgn5-8.fna.fbcdn.net/v/t39.35426-6/586100095_814565061560063_2499746078672414038_n.jpg?stp=dst-jpg_s600x600_tt6&amp;_nc_cat=109&amp;ccb=1-7&amp;_nc_sid=c53f8f&amp;_nc_ohc=9pB07QDmZEcQ7kNvwHznrpw&amp;_nc_oc=AdoP8ixGm3S1suR3c8hnRuE6pzUY46BTkkCQvFFklWrpU5OIouBULbeIYSI71gRFZQI&amp;_nc_zt=14&amp;_nc_ht=scontent.fsgn5-8.fna&amp;_nc_gid=_HKJ4rp1TkKLSptFsJJVCQ&amp;_nc_ss=7a389&amp;oh=00_Af1rxu14j_bybpecsyXompQPns3tjcaIUynuYP6SKRvihA&amp;oe=69DAF3DD</t>
    </r>
  </si>
  <si>
    <t>1191766089719006</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</si>
  <si>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</si>
  <si>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_HKJ4rp1TkKLSptFsJJVCQ&amp;_nc_ss=7a389&amp;_nc_zt=28&amp;oh=00_Af3PLk7wz8yXVrNCqojDx9s0bWtg5eeL5JmM-w6gettERQ&amp;oe=69DAF7CE</t>
    </r>
  </si>
  <si>
    <t>2080843732726849</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</si>
  <si>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</si>
  <si>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t>
    </r>
  </si>
  <si>
    <t>32853069477674236</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</si>
  <si>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</si>
  <si>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t>
    </r>
  </si>
  <si>
    <t>2270283383453636</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</si>
  <si>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</si>
  <si>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t>
    </r>
  </si>
  <si>
    <t>1500120217733051</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</si>
  <si>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</si>
  <si>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t>
    </r>
  </si>
  <si>
    <r>
      <rPr>
        <rFont val="Calibri, sans-serif"/>
        <color rgb="FF1155CC"/>
        <sz val="12.0"/>
        <u/>
      </rPr>
      <t>https://try.cupids.com/products/hypnosis</t>
    </r>
  </si>
  <si>
    <r>
      <rPr>
        <rFont val="Calibri, sans-serif"/>
        <color rgb="FF1155CC"/>
        <sz val="12.0"/>
        <u/>
      </rPr>
      <t>https://scontent.fsgn5-12.fna.fbcdn.net/v/t39.35426-6/581969321_1486439455954514_6167513032913824266_n.jpg?stp=dst-jpg_s600x600_tt6&amp;_nc_cat=103&amp;ccb=1-7&amp;_nc_sid=c53f8f&amp;_nc_ohc=s-M8JFZaS5wQ7kNvwFxwfp4&amp;_nc_oc=Adpm78ee72cAOJfEXve89abO-yLHqvsm1jVIyRdioaZ2At4wJdD9k4GNPHGO-aAe4A4&amp;_nc_zt=14&amp;_nc_ht=scontent.fsgn5-12.fna&amp;_nc_gid=_HKJ4rp1TkKLSptFsJJVCQ&amp;_nc_ss=7a389&amp;oh=00_Af1cQ46eCJd7AI8Ef9mRTEUAyTkvMHHqD_C2J18uhRYyiA&amp;oe=69DAF689</t>
    </r>
  </si>
  <si>
    <t>1211020957554203</t>
  </si>
  <si>
    <r>
      <rPr>
        <rFont val="Calibri, sans-serif"/>
        <color rgb="FF1155CC"/>
        <sz val="12.0"/>
        <u/>
      </rPr>
      <t>https://try.cupids.com/products/hypnosis</t>
    </r>
  </si>
  <si>
    <r>
      <rPr>
        <rFont val="Calibri, sans-serif"/>
        <color rgb="FF1155CC"/>
        <sz val="12.0"/>
        <u/>
      </rPr>
      <t>https://scontent.fsgn5-10.fna.fbcdn.net/v/t39.35426-6/581938220_1630575764588103_5597738512589945858_n.jpg?stp=dst-jpg_s600x600_tt6&amp;_nc_cat=101&amp;ccb=1-7&amp;_nc_sid=c53f8f&amp;_nc_ohc=8HX6gJMTgKIQ7kNvwHSntj8&amp;_nc_oc=AdpNUow_OkMnRTq3lPzUFr_sn5vIWKdzuYG4DB-aR-zNPQ043BgoSSoYC9F0d6jJv_Q&amp;_nc_zt=14&amp;_nc_ht=scontent.fsgn5-10.fna&amp;_nc_gid=gNUYYNvLwqKyzXbT-XZBzA&amp;_nc_ss=7a389&amp;oh=00_Af1CTtxLnrTP7F_VGW4Kn0onrQfv-1K_B191Q67jWMtU0A&amp;oe=69DAE7A7</t>
    </r>
  </si>
  <si>
    <r>
      <rPr>
        <rFont val="Calibri, sans-serif"/>
        <color rgb="FF1155CC"/>
        <sz val="12.0"/>
        <u/>
      </rPr>
      <t>https://try.cupids.com/products/hypnosis</t>
    </r>
  </si>
  <si>
    <r>
      <rPr>
        <rFont val="Calibri, sans-serif"/>
        <color rgb="FF1155CC"/>
        <sz val="12.0"/>
        <u/>
      </rPr>
      <t>https://scontent.fsgn5-10.fna.fbcdn.net/v/t39.35426-6/580802974_4290059144613339_6856176707693726268_n.jpg?stp=dst-jpg_s600x600_tt6&amp;_nc_cat=101&amp;ccb=1-7&amp;_nc_sid=c53f8f&amp;_nc_ohc=VxC72-eJxh4Q7kNvwGrgaA-&amp;_nc_oc=AdpXTTkOVaLsUQ1hT1yYGiYDMLYsnQIsfcyRP9Vn6PaR0xBaidF8-s7WY548QQ8iO6s&amp;_nc_zt=14&amp;_nc_ht=scontent.fsgn5-10.fna&amp;_nc_gid=gNUYYNvLwqKyzXbT-XZBzA&amp;_nc_ss=7a389&amp;oh=00_Af2kliqTGeFQwY_Nq9zbGE0pBGdccgcwm4krldUlDgEq5Q&amp;oe=69DAEB27</t>
    </r>
  </si>
  <si>
    <r>
      <rPr>
        <rFont val="Calibri, sans-serif"/>
        <color rgb="FF1155CC"/>
        <sz val="12.0"/>
        <u/>
      </rPr>
      <t>https://try.cupids.com/products/hypnosis</t>
    </r>
  </si>
  <si>
    <r>
      <rPr>
        <rFont val="Calibri, sans-serif"/>
        <color rgb="FF1155CC"/>
        <sz val="12.0"/>
        <u/>
      </rPr>
      <t>https://scontent.fsgn5-5.fna.fbcdn.net/v/t39.35426-6/582778646_1384448996625794_5705663369951919606_n.jpg?stp=dst-jpg_s600x600_tt6&amp;_nc_cat=100&amp;ccb=1-7&amp;_nc_sid=c53f8f&amp;_nc_ohc=fwsnH2bl-FcQ7kNvwGvfeRV&amp;_nc_oc=Adq7RyZL-whwWNjFy5baohbKeWGjxxpItCS86VK1M9INE_kRDjTqqRk7Bn-5NYdf6jg&amp;_nc_zt=14&amp;_nc_ht=scontent.fsgn5-5.fna&amp;_nc_gid=ws4lZAceqJ92hG-YmVmZ6w&amp;_nc_ss=7a389&amp;oh=00_Af3wbTH9FXXg3Vx1YJigY4G4fhOboZf2SPsZSZ81H3K7Sg&amp;oe=69DAF962</t>
    </r>
  </si>
  <si>
    <t>1478451877044493</t>
  </si>
  <si>
    <r>
      <rPr>
        <rFont val="Calibri, sans-serif"/>
        <color rgb="FF1155CC"/>
        <sz val="12.0"/>
        <u/>
      </rPr>
      <t>https://www.cupids.com/pages/hypnosis-3-2ml</t>
    </r>
  </si>
  <si>
    <r>
      <rPr>
        <rFont val="Calibri, sans-serif"/>
        <color rgb="FF1155CC"/>
        <sz val="12.0"/>
        <u/>
      </rPr>
      <t>https://video.fsgn5-12.fna.fbcdn.net/o1/v/t2/f2/m412/AQPJhW49I8lzux83RodfPE_yxPpO0zPBtFukzzCGTYFfRrhK2mAx8uUbx4GApL0p-bAasOZWze0hQwZWnwhxL6tB04cL-I3XBMDUjOcEqQ.mp4?_nc_cat=105&amp;_nc_oc=Adohm1WvgQ5-rVx82BbXsAJXNQaLenHpX9TvPDjhbmkUu25k7hTJgG96zHXoKSMOr88&amp;_nc_sid=8bf8fe&amp;_nc_ht=video.fsgn5-12.fna.fbcdn.net&amp;_nc_ohc=LVDQjSUQiOQQ7kNvwEy1YTQ&amp;efg=eyJ2ZW5jb2RlX3RhZyI6Inhwdl9wcm9ncmVzc2l2ZS5WSV9VU0VDQVNFX1BST0RVQ1RfVFlQRS4uQzMuMzYwLnN2ZV9zZCIsInhwdl9hc3NldF9pZCI6MTkzMzY4MjI1NzIzMzAwOCwiYXNzZXRfYWdlX2RheXMiOjUzLCJ2aV91c2VjYXNlX2lkIjoxMDEzOSwiZHVyYXRpb25fcyI6MjYsInVybGdlbl9zb3VyY2UiOiJ3d3cifQ%3D%3D&amp;ccb=17-1&amp;_nc_gid=ws4lZAceqJ92hG-YmVmZ6w&amp;_nc_ss=7a389&amp;_nc_zt=28&amp;oh=00_Af2jGsLUgbN3IVX4vtsXgEssZFRhmRF8AR4eiTg_RMnZ8A&amp;oe=69DAEE3D</t>
    </r>
  </si>
  <si>
    <t>1402104121624529</t>
  </si>
  <si>
    <r>
      <rPr>
        <rFont val="Calibri, sans-serif"/>
        <color rgb="FF1155CC"/>
        <sz val="12.0"/>
        <u/>
      </rPr>
      <t>https://try.cupids.com/products/hypnosis</t>
    </r>
  </si>
  <si>
    <r>
      <rPr>
        <rFont val="Calibri, sans-serif"/>
        <color rgb="FF1155CC"/>
        <sz val="12.0"/>
        <u/>
      </rPr>
      <t>https://video.fsgn5-11.fna.fbcdn.net/o1/v/t2/f2/m412/AQPgZqH2JxNKshQX0fsmALkAUlmiF1yfm16h64mAui35HmA4U7D9HBXy8dkV4P08R3jKNy1ikd01tOeeRD_0xyqaU5h6KZHJ5Pv2HROEUw.mp4?_nc_cat=111&amp;_nc_oc=AdoB8VGHvwyi_pHorO5xUxpDE-aKNIJs09GVYOFZLew9cYpeHudsmr06-t03RBln5vI&amp;_nc_sid=8bf8fe&amp;_nc_ht=video.fsgn5-11.fna.fbcdn.net&amp;_nc_ohc=SdTdeLyk-Q0Q7kNvwH7JdBK&amp;efg=eyJ2ZW5jb2RlX3RhZyI6Inhwdl9wcm9ncmVzc2l2ZS5WSV9VU0VDQVNFX1BST0RVQ1RfVFlQRS4uQzMuMzYwLnN2ZV9zZCIsInhwdl9hc3NldF9pZCI6MTM0NDQwNDk1MDcyNzI2OSwiYXNzZXRfYWdlX2RheXMiOjE0OCwidmlfdXNlY2FzZV9pZCI6MTAxMzksImR1cmF0aW9uX3MiOjE5LCJ1cmxnZW5fc291cmNlIjoid3d3In0%3D&amp;ccb=17-1&amp;_nc_gid=ws4lZAceqJ92hG-YmVmZ6w&amp;_nc_ss=7a389&amp;_nc_zt=28&amp;oh=00_Af3y7-IKUt2YoCrHLzCGDHbYXuFHdmnRK086RptVugtE8g&amp;oe=69DB09C3</t>
    </r>
  </si>
  <si>
    <t>1150071533924605</t>
  </si>
  <si>
    <r>
      <rPr>
        <rFont val="Calibri, sans-serif"/>
        <color rgb="FF1155CC"/>
        <sz val="12.0"/>
        <u/>
      </rPr>
      <t>https://try.cupids.com/products/hypnosis</t>
    </r>
  </si>
  <si>
    <r>
      <rPr>
        <rFont val="Calibri, sans-serif"/>
        <color rgb="FF1155CC"/>
        <sz val="12.0"/>
        <u/>
      </rPr>
      <t>https://video.fsgn5-11.fna.fbcdn.net/o1/v/t2/f2/m412/AQPgZqH2JxNKshQX0fsmALkAUlmiF1yfm16h64mAui35HmA4U7D9HBXy8dkV4P08R3jKNy1ikd01tOeeRD_0xyqaU5h6KZHJ5Pv2HROEUw.mp4?_nc_cat=111&amp;_nc_oc=AdoB8VGHvwyi_pHorO5xUxpDE-aKNIJs09GVYOFZLew9cYpeHudsmr06-t03RBln5vI&amp;_nc_sid=8bf8fe&amp;_nc_ht=video.fsgn5-11.fna.fbcdn.net&amp;_nc_ohc=SdTdeLyk-Q0Q7kNvwH7JdBK&amp;efg=eyJ2ZW5jb2RlX3RhZyI6Inhwdl9wcm9ncmVzc2l2ZS5WSV9VU0VDQVNFX1BST0RVQ1RfVFlQRS4uQzMuMzYwLnN2ZV9zZCIsInhwdl9hc3NldF9pZCI6MTM0NDQwNDk1MDcyNzI2OSwiYXNzZXRfYWdlX2RheXMiOjE0OCwidmlfdXNlY2FzZV9pZCI6MTAxMzksImR1cmF0aW9uX3MiOjE5LCJ1cmxnZW5fc291cmNlIjoid3d3In0%3D&amp;ccb=17-1&amp;_nc_gid=iQDT77vKNVba_-UglwNJhw&amp;_nc_ss=7a389&amp;_nc_zt=28&amp;oh=00_Af1O4fl_-lxIpbKpnOoxJDdjNR-IgGLXtNm1z1eDLh7BQA&amp;oe=69DB09C3</t>
    </r>
  </si>
  <si>
    <t>26936592055947581</t>
  </si>
  <si>
    <r>
      <rPr>
        <rFont val="Calibri, sans-serif"/>
        <color rgb="FF1155CC"/>
        <sz val="12.0"/>
        <u/>
      </rPr>
      <t>https://try.cupids.com/products/hypnosis-3</t>
    </r>
  </si>
  <si>
    <r>
      <rPr>
        <rFont val="Calibri, sans-serif"/>
        <color rgb="FF1155CC"/>
        <sz val="12.0"/>
        <u/>
      </rPr>
      <t>https://video.fsgn5-5.fna.fbcdn.net/o1/v/t2/f2/m412/AQPKow9wv9zDIKeKXnMbadSmri8FV5OtLzhiZATHBbjs53yMkAWcL_LJr2SfyITwlvbOIROY4qAFkFglAadA405TKtdclLDweRY6q8uv0A.mp4?_nc_cat=100&amp;_nc_oc=AdqgC-NmQQzSesSG45xZutVSSf_ng_mMMH0g8FKlFibmOqYi9VEfuO3czT2TN-T5UR0&amp;_nc_sid=8bf8fe&amp;_nc_ht=video.fsgn5-5.fna.fbcdn.net&amp;_nc_ohc=x-0gNCazUk0Q7kNvwG1PtiK&amp;efg=eyJ2ZW5jb2RlX3RhZyI6Inhwdl9wcm9ncmVzc2l2ZS5WSV9VU0VDQVNFX1BST0RVQ1RfVFlQRS4uQzMuMzYwLnN2ZV9zZCIsInhwdl9hc3NldF9pZCI6OTIzOTI0NzY2ODkyNDg4LCJhc3NldF9hZ2VfZGF5cyI6MTQsInZpX3VzZWNhc2VfaWQiOjEwMTM5LCJkdXJhdGlvbl9zIjo2OSwidXJsZ2VuX3NvdXJjZSI6Ind3dyJ9&amp;ccb=17-1&amp;_nc_gid=ws4lZAceqJ92hG-YmVmZ6w&amp;_nc_ss=7a389&amp;_nc_zt=28&amp;oh=00_Af2e4Tbt6yed9a-tbU6XGn3fA3w3_QsNSEjPyt1UZUEWDw&amp;oe=69DAEDDE</t>
    </r>
  </si>
  <si>
    <r>
      <rPr>
        <rFont val="Calibri, sans-serif"/>
        <color rgb="FF1155CC"/>
        <sz val="12.0"/>
        <u/>
      </rPr>
      <t>https://www.cupids.com/pages/hypnosis-3-2ml</t>
    </r>
  </si>
  <si>
    <r>
      <rPr>
        <rFont val="Calibri, sans-serif"/>
        <color rgb="FF1155CC"/>
        <sz val="12.0"/>
        <u/>
      </rPr>
      <t>https://video.fsgn5-5.fna.fbcdn.net/o1/v/t2/f2/m412/AQMNqiMvShfPeJ39XJ9WpnU9GsIxH45TbkcrYmq5RT6U4H5_HDIu-Y97PLJF371oHEbmWafxuoYcacgu2wChpBJ9b1rvPv8WM7DXLTuqEQ.mp4?_nc_cat=102&amp;_nc_oc=AdqN5RMH7_gRvvf9A5N3bR94FDTq5-RTQpg-Zq2DI5RN7OgUpRPTDNmVBABziwT7xXc&amp;_nc_sid=8bf8fe&amp;_nc_ht=video.fsgn5-5.fna.fbcdn.net&amp;_nc_ohc=f0bxGj7jsbEQ7kNvwHPga6S&amp;efg=eyJ2ZW5jb2RlX3RhZyI6Inhwdl9wcm9ncmVzc2l2ZS5WSV9VU0VDQVNFX1BST0RVQ1RfVFlQRS4uQzMuMzYwLnN2ZV9zZCIsInhwdl9hc3NldF9pZCI6MjM3NjU0Nzc5NjE5MzM1NiwiYXNzZXRfYWdlX2RheXMiOjM0LCJ2aV91c2VjYXNlX2lkIjoxMDEzOSwiZHVyYXRpb25fcyI6MzUsInVybGdlbl9zb3VyY2UiOiJ3d3cifQ%3D%3D&amp;ccb=17-1&amp;_nc_gid=ws4lZAceqJ92hG-YmVmZ6w&amp;_nc_ss=7a389&amp;_nc_zt=28&amp;oh=00_Af3tmxKKj2ZGh1i4P-xTvaohIDSI4qOmre13A8A9eXKtxg&amp;oe=69DAFDD4</t>
    </r>
  </si>
  <si>
    <t>1686871042486115</t>
  </si>
  <si>
    <r>
      <rPr>
        <rFont val="Calibri, sans-serif"/>
        <color rgb="FF1155CC"/>
        <sz val="12.0"/>
        <u/>
      </rPr>
      <t>https://try.cupids.com/products/hypnosis-3</t>
    </r>
  </si>
  <si>
    <r>
      <rPr>
        <rFont val="Calibri, sans-serif"/>
        <color rgb="FF1155CC"/>
        <sz val="12.0"/>
        <u/>
      </rPr>
      <t>https://video.fsgn5-11.fna.fbcdn.net/o1/v/t2/f2/m412/AQPJ5aVMg-yj7ikVO76YpikXF7gx6u4_Azru49vcB0DoP_h26R5I-L4qTAKujuFbxFzhWQAeGWiPPVRPg8UhVlcgzIC-PikGE-OOxzyd7Q.mp4?_nc_cat=111&amp;_nc_oc=AdrMjJj3GRlqVrSsFjBgWk3z3oRSefC5BcXEYsLGO0UqnA4a8tleGcL4nP805k49U78&amp;_nc_sid=8bf8fe&amp;_nc_ht=video.fsgn5-11.fna.fbcdn.net&amp;_nc_ohc=qWAgoBRBTxIQ7kNvwHPb919&amp;efg=eyJ2ZW5jb2RlX3RhZyI6Inhwdl9wcm9ncmVzc2l2ZS5WSV9VU0VDQVNFX1BST0RVQ1RfVFlQRS4uQzMuMzYwLnN2ZV9zZCIsInhwdl9hc3NldF9pZCI6MTA4NTkzNTIxNzA3ODcwOSwiYXNzZXRfYWdlX2RheXMiOjE0LCJ2aV91c2VjYXNlX2lkIjoxMDEzOSwiZHVyYXRpb25fcyI6MjYsInVybGdlbl9zb3VyY2UiOiJ3d3cifQ%3D%3D&amp;ccb=17-1&amp;_nc_gid=ws4lZAceqJ92hG-YmVmZ6w&amp;_nc_ss=7a389&amp;_nc_zt=28&amp;oh=00_Af3QxVZUc3fwjRrOIFMNWFKztSwn7Qvnjfj4_LPzPdl9AQ&amp;oe=69DAE49B</t>
    </r>
  </si>
  <si>
    <r>
      <rPr>
        <rFont val="Calibri, sans-serif"/>
        <color rgb="FF1155CC"/>
        <sz val="12.0"/>
        <u/>
      </rPr>
      <t>https://try.cupids.com/products/hypnosis</t>
    </r>
  </si>
  <si>
    <r>
      <rPr>
        <rFont val="Calibri, sans-serif"/>
        <color rgb="FF1155CC"/>
        <sz val="12.0"/>
        <u/>
      </rPr>
      <t>https://scontent.fsgn5-10.fna.fbcdn.net/v/t39.35426-6/578272481_674512195739215_3863952079787898879_n.jpg?stp=dst-jpg_s600x600_tt6&amp;_nc_cat=107&amp;ccb=1-7&amp;_nc_sid=c53f8f&amp;_nc_ohc=YOKv2OrOXLwQ7kNvwFb0Ask&amp;_nc_oc=Adp_MFYlbN96F2lfSnhJRYD9r7MIMAo_LMXaAtrKcLEmNg7dmpA_vB0bEhuoQIuETuQ&amp;_nc_zt=14&amp;_nc_ht=scontent.fsgn5-10.fna&amp;_nc_gid=ws4lZAceqJ92hG-YmVmZ6w&amp;_nc_ss=7a389&amp;oh=00_Af0DNTHzz2LxK-f7whR2gMun75S-cg_5uo1wNgo52Jtfmw&amp;oe=69DAE24C</t>
    </r>
  </si>
  <si>
    <r>
      <rPr>
        <rFont val="Calibri, sans-serif"/>
        <color rgb="FF1155CC"/>
        <sz val="12.0"/>
        <u/>
      </rPr>
      <t>https://try.cupids.com/products/hypnosis</t>
    </r>
  </si>
  <si>
    <r>
      <rPr>
        <rFont val="Calibri, sans-serif"/>
        <color rgb="FF1155CC"/>
        <sz val="12.0"/>
        <u/>
      </rPr>
      <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KPHlUS1tBrm9ODBb_dzgfw&amp;_nc_ss=7a389&amp;_nc_zt=28&amp;oh=00_Af1ru7a95qs4MvCtf-40tNtRXQwtkXtCg7vqjFPY-70qVw&amp;oe=69DADCC0</t>
    </r>
  </si>
  <si>
    <t>1549256846076325</t>
  </si>
  <si>
    <t>👀 Still thinking about Cupid Hypnosis?
 You’ve seen the hype — now experience it yourself.
 🚨 BUY 2 GET 1 FREE — Today Only.
 💧 Infused with PheroPureVXN™ for attraction + confidence.
 👉 https://try.cupids.com/products/hypnosis</t>
  </si>
  <si>
    <r>
      <rPr>
        <rFont val="Calibri, sans-serif"/>
        <color rgb="FF1155CC"/>
        <sz val="12.0"/>
        <u/>
      </rPr>
      <t>https://try.cupids.com/products/hypnosis</t>
    </r>
  </si>
  <si>
    <r>
      <rPr>
        <rFont val="Calibri, sans-serif"/>
        <color rgb="FF1155CC"/>
        <sz val="12.0"/>
        <u/>
      </rPr>
      <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t>
    </r>
  </si>
  <si>
    <r>
      <rPr>
        <rFont val="Calibri, sans-serif"/>
        <color rgb="FF1155CC"/>
        <sz val="12.0"/>
        <u/>
      </rPr>
      <t>https://try.cupids.com/products/hypnosis</t>
    </r>
  </si>
  <si>
    <r>
      <rPr>
        <rFont val="Calibri, sans-serif"/>
        <color rgb="FF1155CC"/>
        <sz val="12.0"/>
        <u/>
      </rPr>
      <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t>
    </r>
  </si>
  <si>
    <t>1633599974273331</t>
  </si>
  <si>
    <r>
      <rPr>
        <rFont val="Calibri, sans-serif"/>
        <color rgb="FF1155CC"/>
        <sz val="12.0"/>
        <u/>
      </rPr>
      <t>https://try.cupids.com/products/hypnosis</t>
    </r>
  </si>
  <si>
    <r>
      <rPr>
        <rFont val="Calibri, sans-serif"/>
        <color rgb="FF1155CC"/>
        <sz val="12.0"/>
        <u/>
      </rPr>
      <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t>
    </r>
  </si>
  <si>
    <r>
      <rPr>
        <rFont val="Calibri, sans-serif"/>
        <color rgb="FF1155CC"/>
        <sz val="12.0"/>
        <u/>
      </rPr>
      <t>https://try.cupids.com/products/hypnosis</t>
    </r>
  </si>
  <si>
    <r>
      <rPr>
        <rFont val="Calibri, sans-serif"/>
        <color rgb="FF1155CC"/>
        <sz val="12.0"/>
        <u/>
      </rPr>
      <t>https://scontent.fsgn5-10.fna.fbcdn.net/v/t39.35426-6/578695757_1166978284860595_7186238761639828893_n.jpg?stp=dst-jpg_s600x600_tt6&amp;_nc_cat=101&amp;ccb=1-7&amp;_nc_sid=c53f8f&amp;_nc_ohc=Qf46a_9RA80Q7kNvwEx1hNM&amp;_nc_oc=AdouGwD7CkKyelZVmTbJ-fscVvX5OAAP_ra-ExopLdlbYLEnn5xa0Gpan7HOjUZKDbA&amp;_nc_zt=14&amp;_nc_ht=scontent.fsgn5-10.fna&amp;_nc_gid=KPHlUS1tBrm9ODBb_dzgfw&amp;_nc_ss=7a389&amp;oh=00_Af00G2nErJzNhEFLPruA6Bwg6bTBoJrRIbgiAH3xMP25Ww&amp;oe=69DAD738</t>
    </r>
  </si>
  <si>
    <t>1891987968419464</t>
  </si>
  <si>
    <r>
      <rPr>
        <rFont val="Calibri, sans-serif"/>
        <color rgb="FF1155CC"/>
        <sz val="12.0"/>
        <u/>
      </rPr>
      <t>https://try.cupids.com/products/hypnosis</t>
    </r>
  </si>
  <si>
    <r>
      <rPr>
        <rFont val="Calibri, sans-serif"/>
        <color rgb="FF1155CC"/>
        <sz val="12.0"/>
        <u/>
      </rPr>
      <t>https://video.fsgn5-10.fna.fbcdn.net/o1/v/t2/f2/m412/AQNok3jX3nUptyGeouvZF8h1HRatFLy7EWqT9DEityL4ZZYzmThg5ylzNcnPUtImoLWltvmQbet-9B_woWZ3z6khg0Z5KQyaPUveLOz4PQ.mp4?_nc_cat=101&amp;_nc_oc=AdpQCsW5kcf2lCYWM536CinV1S79_nnHkY3z-jpaqX284vQJNIXabShRpqs3Hnnw0f4&amp;_nc_sid=8bf8fe&amp;_nc_ht=video.fsgn5-10.fna.fbcdn.net&amp;_nc_ohc=bAOhUYV533cQ7kNvwFXihYC&amp;efg=eyJ2ZW5jb2RlX3RhZyI6Inhwdl9wcm9ncmVzc2l2ZS5WSV9VU0VDQVNFX1BST0RVQ1RfVFlQRS4uQzMuMzYwLnN2ZV9zZCIsInhwdl9hc3NldF9pZCI6MTUwNzI1Mjg0NzA1MTc3NSwiYXNzZXRfYWdlX2RheXMiOjE0NSwidmlfdXNlY2FzZV9pZCI6MTAxMzksImR1cmF0aW9uX3MiOjI5LCJ1cmxnZW5fc291cmNlIjoid3d3In0%3D&amp;ccb=17-1&amp;_nc_gid=KPHlUS1tBrm9ODBb_dzgfw&amp;_nc_ss=7a389&amp;_nc_zt=28&amp;oh=00_Af1oK5eMgcFbh0CPqTZ24P7vOdcQ8kaWhEyk1yoIeRhNCA&amp;oe=69DAFAF1</t>
    </r>
  </si>
  <si>
    <t>1258229032772186</t>
  </si>
  <si>
    <r>
      <rPr>
        <rFont val="Calibri, sans-serif"/>
        <color rgb="FF1155CC"/>
        <sz val="12.0"/>
        <u/>
      </rPr>
      <t>https://try.cupids.com/products/hypnosis</t>
    </r>
  </si>
  <si>
    <r>
      <rPr>
        <rFont val="Calibri, sans-serif"/>
        <color rgb="FF1155CC"/>
        <sz val="12.0"/>
        <u/>
      </rPr>
      <t>https://video.fsgn5-10.fna.fbcdn.net/o1/v/t2/f2/m412/AQNok3jX3nUptyGeouvZF8h1HRatFLy7EWqT9DEityL4ZZYzmThg5ylzNcnPUtImoLWltvmQbet-9B_woWZ3z6khg0Z5KQyaPUveLOz4PQ.mp4?_nc_cat=101&amp;_nc_oc=AdpQCsW5kcf2lCYWM536CinV1S79_nnHkY3z-jpaqX284vQJNIXabShRpqs3Hnnw0f4&amp;_nc_sid=8bf8fe&amp;_nc_ht=video.fsgn5-10.fna.fbcdn.net&amp;_nc_ohc=bAOhUYV533cQ7kNvwFXihYC&amp;efg=eyJ2ZW5jb2RlX3RhZyI6Inhwdl9wcm9ncmVzc2l2ZS5WSV9VU0VDQVNFX1BST0RVQ1RfVFlQRS4uQzMuMzYwLnN2ZV9zZCIsInhwdl9hc3NldF9pZCI6MTUwNzI1Mjg0NzA1MTc3NSwiYXNzZXRfYWdlX2RheXMiOjE0NSwidmlfdXNlY2FzZV9pZCI6MTAxMzksImR1cmF0aW9uX3MiOjI5LCJ1cmxnZW5fc291cmNlIjoid3d3In0%3D&amp;ccb=17-1&amp;_nc_gid=4j7XLkvST3IOpuH2gWARfw&amp;_nc_ss=7a389&amp;_nc_zt=28&amp;oh=00_Af1vu1GRhydlDvEWxRjGe7di3roXCRfCqHmGPyQEyERufQ&amp;oe=69DAFAF1</t>
    </r>
  </si>
  <si>
    <r>
      <rPr>
        <rFont val="Calibri, sans-serif"/>
        <color rgb="FF1155CC"/>
        <sz val="12.0"/>
        <u/>
      </rPr>
      <t>https://try.cupids.com/meta/products/hypnosis3-2ml</t>
    </r>
  </si>
  <si>
    <r>
      <rPr>
        <rFont val="Calibri, sans-serif"/>
        <color rgb="FF1155CC"/>
        <sz val="12.0"/>
        <u/>
      </rPr>
      <t>https://video.fsgn5-5.fna.fbcdn.net/o1/v/t2/f2/m412/AQMNqiMvShfPeJ39XJ9WpnU9GsIxH45TbkcrYmq5RT6U4H5_HDIu-Y97PLJF371oHEbmWafxuoYcacgu2wChpBJ9b1rvPv8WM7DXLTuqEQ.mp4?_nc_cat=102&amp;_nc_oc=AdqN5RMH7_gRvvf9A5N3bR94FDTq5-RTQpg-Zq2DI5RN7OgUpRPTDNmVBABziwT7xXc&amp;_nc_sid=8bf8fe&amp;_nc_ht=video.fsgn5-5.fna.fbcdn.net&amp;_nc_ohc=f0bxGj7jsbEQ7kNvwHPga6S&amp;efg=eyJ2ZW5jb2RlX3RhZyI6Inhwdl9wcm9ncmVzc2l2ZS5WSV9VU0VDQVNFX1BST0RVQ1RfVFlQRS4uQzMuMzYwLnN2ZV9zZCIsInhwdl9hc3NldF9pZCI6MjM3NjU0Nzc5NjE5MzM1NiwiYXNzZXRfYWdlX2RheXMiOjM0LCJ2aV91c2VjYXNlX2lkIjoxMDEzOSwiZHVyYXRpb25fcyI6MzUsInVybGdlbl9zb3VyY2UiOiJ3d3cifQ%3D%3D&amp;ccb=17-1&amp;_nc_gid=KPHlUS1tBrm9ODBb_dzgfw&amp;_nc_ss=7a389&amp;_nc_zt=28&amp;oh=00_Af2tJbSy1TpJcT_H0vfuNH6J6zVw21rUGotxNC3q_FzYTw&amp;oe=69DAFDD4</t>
    </r>
  </si>
  <si>
    <t>1373335244580688</t>
  </si>
  <si>
    <r>
      <rPr>
        <rFont val="Calibri, sans-serif"/>
        <color rgb="FF1155CC"/>
        <sz val="12.0"/>
        <u/>
      </rPr>
      <t>https://try.cupids.com/products/hypnosis</t>
    </r>
  </si>
  <si>
    <r>
      <rPr>
        <rFont val="Calibri, sans-serif"/>
        <color rgb="FF1155CC"/>
        <sz val="12.0"/>
        <u/>
      </rPr>
      <t>https://scontent.fsgn5-11.fna.fbcdn.net/v/t39.35426-6/600276135_1551111582696249_1600150006748929584_n.jpg?stp=dst-jpg_s600x600_tt6&amp;_nc_cat=110&amp;ccb=1-7&amp;_nc_sid=c53f8f&amp;_nc_ohc=RP5ZQ6GeNdcQ7kNvwGdVRr8&amp;_nc_oc=AdoQMxixCmmbOiiztG49_b4VCs4N0MbKqR1IXrNZs9jIzz71PNpqkteLh4WCPtaBTbo&amp;_nc_zt=14&amp;_nc_ht=scontent.fsgn5-11.fna&amp;_nc_gid=KPHlUS1tBrm9ODBb_dzgfw&amp;_nc_ss=7a389&amp;oh=00_Af30gC6cVNUnc2fVQbq9ahgoXZRfaYvHQ_WTkBVDb8PYHw&amp;oe=69DAF786</t>
    </r>
  </si>
  <si>
    <r>
      <rPr>
        <rFont val="Calibri, sans-serif"/>
        <color rgb="FF1155CC"/>
        <sz val="12.0"/>
        <u/>
      </rPr>
      <t>https://try.cupids.com/products/hypnosis</t>
    </r>
  </si>
  <si>
    <r>
      <rPr>
        <rFont val="Calibri, sans-serif"/>
        <color rgb="FF1155CC"/>
        <sz val="12.0"/>
        <u/>
      </rPr>
      <t>https://scontent.fsgn5-11.fna.fbcdn.net/v/t39.35426-6/599672313_2615239822184911_4721523627729103839_n.jpg?stp=dst-jpg_s600x600_tt6&amp;_nc_cat=110&amp;ccb=1-7&amp;_nc_sid=c53f8f&amp;_nc_ohc=DYadzRpGAvgQ7kNvwEfqYvd&amp;_nc_oc=Adqkb11qRJfKZhDGQfZDOjI-QNzsV61rVuwhS6LDUhlwKCDktExKFqZ6x8bRe6eD3jA&amp;_nc_zt=14&amp;_nc_ht=scontent.fsgn5-11.fna&amp;_nc_gid=ooOXVWCT-6IyphYwfWZTgA&amp;_nc_ss=7a389&amp;oh=00_Af2TZrmYGUg1IcdqNYM_1GDreou1l0b380MtTTday86t0A&amp;oe=69DAE8B2</t>
    </r>
  </si>
  <si>
    <r>
      <rPr>
        <rFont val="Calibri, sans-serif"/>
        <color rgb="FF1155CC"/>
        <sz val="12.0"/>
        <u/>
      </rPr>
      <t>https://try.cupids.com/products/hypnosis</t>
    </r>
  </si>
  <si>
    <r>
      <rPr>
        <rFont val="Calibri, sans-serif"/>
        <color rgb="FF1155CC"/>
        <sz val="12.0"/>
        <u/>
      </rPr>
      <t>https://scontent.fsgn5-12.fna.fbcdn.net/v/t39.35426-6/600108658_1937782367170155_4807021442617485814_n.jpg?stp=dst-jpg_s600x600_tt6&amp;_nc_cat=105&amp;ccb=1-7&amp;_nc_sid=c53f8f&amp;_nc_ohc=AxUQzYp9RxQQ7kNvwEoiVJ5&amp;_nc_oc=Adrasxp7E3zyALAVdlzPac6sm7CjfLf1NjJjFdImWvUJ6kR0OYcU4a7V75AiKWqwPwI&amp;_nc_zt=14&amp;_nc_ht=scontent.fsgn5-12.fna&amp;_nc_gid=ooOXVWCT-6IyphYwfWZTgA&amp;_nc_ss=7a389&amp;oh=00_Af3TFX-GARtQvGeL_wY8eKcNYmDMcrVHBHJXqSbv5N5tfQ&amp;oe=69DAED92</t>
    </r>
  </si>
  <si>
    <t>1826149804689092</t>
  </si>
  <si>
    <r>
      <rPr>
        <rFont val="Calibri, sans-serif"/>
        <color rgb="FF1155CC"/>
        <sz val="12.0"/>
        <u/>
      </rPr>
      <t>https://try.cupids.com/products/hypnosis</t>
    </r>
  </si>
  <si>
    <r>
      <rPr>
        <rFont val="Calibri, sans-serif"/>
        <color rgb="FF1155CC"/>
        <sz val="12.0"/>
        <u/>
      </rPr>
      <t>https://scontent.fsgn5-11.fna.fbcdn.net/v/t39.35426-6/586065844_778455671890009_4003065196391541331_n.jpg?stp=dst-jpg_s600x600_tt6&amp;_nc_cat=110&amp;ccb=1-7&amp;_nc_sid=c53f8f&amp;_nc_ohc=_kl0PosepHwQ7kNvwHq4XQt&amp;_nc_oc=Adob_XzoS0GtMQltmKn14dzN_-9yuZtKS5T6PIipnpIb8PiW9gS5kno57v3X0SmkaHU&amp;_nc_zt=14&amp;_nc_ht=scontent.fsgn5-11.fna&amp;_nc_gid=KPHlUS1tBrm9ODBb_dzgfw&amp;_nc_ss=7a389&amp;oh=00_Af1cc1Uj-inAbfsXx4qSc-PF8i02nBsXgdYM6-2buo_FJQ&amp;oe=69DAD94B</t>
    </r>
  </si>
  <si>
    <t>2390472304714847</t>
  </si>
  <si>
    <r>
      <rPr>
        <rFont val="Calibri, sans-serif"/>
        <color rgb="FF1155CC"/>
        <sz val="12.0"/>
        <u/>
      </rPr>
      <t>https://try.cupids.com/products/hypnosis</t>
    </r>
  </si>
  <si>
    <r>
      <rPr>
        <rFont val="Calibri, sans-serif"/>
        <color rgb="FF1155CC"/>
        <sz val="12.0"/>
        <u/>
      </rPr>
      <t>https://scontent.fsgn5-10.fna.fbcdn.net/v/t39.35426-6/588053280_1207288057958131_6750103605540031173_n.jpg?stp=dst-jpg_s600x600_tt6&amp;_nc_cat=107&amp;ccb=1-7&amp;_nc_sid=c53f8f&amp;_nc_ohc=OO2qQJayOcoQ7kNvwFxkvNS&amp;_nc_oc=AdoetJD1edsiBfPkhiqy4r6wmi52mux1bPeVhxS9mUFp0naM0_XVdHbwStsmf6B0Ur0&amp;_nc_zt=14&amp;_nc_ht=scontent.fsgn5-10.fna&amp;_nc_gid=QuD67j463Yc-DAp-4iUjNg&amp;_nc_ss=7a389&amp;oh=00_Af2sM8zKDXYM6MR0mikOnDKw7Pu32XtfQEsnI-tq3tnndA&amp;oe=69DADBC9</t>
    </r>
  </si>
  <si>
    <t>4303371853210255</t>
  </si>
  <si>
    <r>
      <rPr>
        <rFont val="Calibri, sans-serif"/>
        <color rgb="FF1155CC"/>
        <sz val="12.0"/>
        <u/>
      </rPr>
      <t>https://try.cupids.com/products/hypnosis-3</t>
    </r>
  </si>
  <si>
    <r>
      <rPr>
        <rFont val="Calibri, sans-serif"/>
        <color rgb="FF1155CC"/>
        <sz val="12.0"/>
        <u/>
      </rPr>
      <t>https://video.fsgn5-10.fna.fbcdn.net/o1/v/t2/f2/m412/AQOH2SFCqQpBsXDczUA77QSyd1zDwf_DbBKcHQXHNAg1de4fvaE_LFJ84VOarNDhtZJsaDRMW-7kJE-08e36L7vCrZWGab3bGV4LLMA8QQ.mp4?_nc_cat=107&amp;_nc_oc=AdqVRZP3KONeeW8l1hOAu7T81II-M_VpV0f83iXCuhrfD92kl0ylrzIb63mV2ptJpS8&amp;_nc_sid=8bf8fe&amp;_nc_ht=video.fsgn5-10.fna.fbcdn.net&amp;_nc_ohc=8s-949JG_GkQ7kNvwEJt1Z4&amp;efg=eyJ2ZW5jb2RlX3RhZyI6Inhwdl9wcm9ncmVzc2l2ZS5WSV9VU0VDQVNFX1BST0RVQ1RfVFlQRS4uQzMuMzYwLnN2ZV9zZCIsInhwdl9hc3NldF9pZCI6NzcxNzQ2MjU1NTU2NzUxLCJhc3NldF9hZ2VfZGF5cyI6NDEsInZpX3VzZWNhc2VfaWQiOjEwMTM5LCJkdXJhdGlvbl9zIjo1MCwidXJsZ2VuX3NvdXJjZSI6Ind3dyJ9&amp;ccb=17-1&amp;_nc_gid=lu7cbQQNtQUHUGFwiQZP4g&amp;_nc_ss=7a389&amp;_nc_zt=28&amp;oh=00_Af2nXWhrp8PrWGLgBauOLFg2LuKTnR_tml8duhq2d4JWKg&amp;oe=69DAF95B</t>
    </r>
  </si>
  <si>
    <t>1506419613949359</t>
  </si>
  <si>
    <r>
      <rPr>
        <rFont val="Calibri, sans-serif"/>
        <color rgb="FF1155CC"/>
        <sz val="12.0"/>
        <u/>
      </rPr>
      <t>https://try.cupids.com/products/hypnosis</t>
    </r>
  </si>
  <si>
    <r>
      <rPr>
        <rFont val="Calibri, sans-serif"/>
        <color rgb="FF1155CC"/>
        <sz val="12.0"/>
        <u/>
      </rPr>
      <t>https://video.fsgn5-10.fna.fbcdn.net/o1/v/t2/f2/m412/AQOTUIcI7K-MMzjq9KwKwtLs9tLubY0_Ln_QTHNJrIR4QIv2C2LQRAWJwJq9r_zdYhHwG9KwSnnQ8cQD2Dtm2mzZEdZjuP1SHieUhBabyg.mp4?_nc_cat=106&amp;_nc_oc=AdrhHjUilTnZibmWkqGdp27h5PQOE7I_DikdlTRoBFgTextrmD09KdUdM55Vvx3usu4&amp;_nc_sid=8bf8fe&amp;_nc_ht=video.fsgn5-10.fna.fbcdn.net&amp;_nc_ohc=0TJ6XZbqBRMQ7kNvwFs0cFW&amp;efg=eyJ2ZW5jb2RlX3RhZyI6Inhwdl9wcm9ncmVzc2l2ZS5WSV9VU0VDQVNFX1BST0RVQ1RfVFlQRS4uQzMuMzYwLnN2ZV9zZCIsInhwdl9hc3NldF9pZCI6MTUxNDYzMjE3MzA1OTkzNCwiYXNzZXRfYWdlX2RheXMiOjE0NSwidmlfdXNlY2FzZV9pZCI6MTAxMzksImR1cmF0aW9uX3MiOjUwLCJ1cmxnZW5fc291cmNlIjoid3d3In0%3D&amp;ccb=17-1&amp;_nc_gid=lu7cbQQNtQUHUGFwiQZP4g&amp;_nc_ss=7a389&amp;_nc_zt=28&amp;oh=00_Af3g3oU52Y5wIDVAI5fZEEUmHpWSPqO60XfwqHN9oI_AHw&amp;oe=69DAF8A0</t>
    </r>
  </si>
  <si>
    <r>
      <rPr>
        <rFont val="Calibri, sans-serif"/>
        <color rgb="FF1155CC"/>
        <sz val="12.0"/>
        <u/>
      </rPr>
      <t>https://try.cupids.com/products/hypnosis</t>
    </r>
  </si>
  <si>
    <r>
      <rPr>
        <rFont val="Calibri, sans-serif"/>
        <color rgb="FF1155CC"/>
        <sz val="12.0"/>
        <u/>
      </rPr>
      <t>https://video.fsgn5-10.fna.fbcdn.net/o1/v/t2/f2/m412/AQOTUIcI7K-MMzjq9KwKwtLs9tLubY0_Ln_QTHNJrIR4QIv2C2LQRAWJwJq9r_zdYhHwG9KwSnnQ8cQD2Dtm2mzZEdZjuP1SHieUhBabyg.mp4?_nc_cat=106&amp;_nc_oc=AdrhHjUilTnZibmWkqGdp27h5PQOE7I_DikdlTRoBFgTextrmD09KdUdM55Vvx3usu4&amp;_nc_sid=8bf8fe&amp;_nc_ht=video.fsgn5-10.fna.fbcdn.net&amp;_nc_ohc=0TJ6XZbqBRMQ7kNvwFs0cFW&amp;efg=eyJ2ZW5jb2RlX3RhZyI6Inhwdl9wcm9ncmVzc2l2ZS5WSV9VU0VDQVNFX1BST0RVQ1RfVFlQRS4uQzMuMzYwLnN2ZV9zZCIsInhwdl9hc3NldF9pZCI6MTUxNDYzMjE3MzA1OTkzNCwiYXNzZXRfYWdlX2RheXMiOjE0NSwidmlfdXNlY2FzZV9pZCI6MTAxMzksImR1cmF0aW9uX3MiOjUwLCJ1cmxnZW5fc291cmNlIjoid3d3In0%3D&amp;ccb=17-1&amp;_nc_gid=uBz0kh7mlnwgtlN9uUefZQ&amp;_nc_ss=7a389&amp;_nc_zt=28&amp;oh=00_Af2b-fzJ6sYvzLOFmGSTm_UbMoPDCq3QAQ0J5Sm8Qj-ybA&amp;oe=69DAF8A0</t>
    </r>
  </si>
  <si>
    <t>1210260147622178</t>
  </si>
  <si>
    <r>
      <rPr>
        <rFont val="Calibri, sans-serif"/>
        <color rgb="FF1155CC"/>
        <sz val="12.0"/>
        <u/>
      </rPr>
      <t>https://try.cupids.com/products/hypnosis</t>
    </r>
  </si>
  <si>
    <r>
      <rPr>
        <rFont val="Calibri, sans-serif"/>
        <color rgb="FF1155CC"/>
        <sz val="12.0"/>
        <u/>
      </rPr>
      <t>https://scontent.fsgn5-5.fna.fbcdn.net/v/t39.35426-6/594502565_1484696209267610_1384133425209459848_n.jpg?stp=dst-jpg_s600x600_tt6&amp;_nc_cat=102&amp;ccb=1-7&amp;_nc_sid=c53f8f&amp;_nc_ohc=vuUEXwoCoooQ7kNvwGeVY1b&amp;_nc_oc=AdqGlSJMS8yU2hWMYIpKVaKh--y-M4bqWyHWWXOldyyZ3OnM65W5Re98P1mjcg54F_o&amp;_nc_zt=14&amp;_nc_ht=scontent.fsgn5-5.fna&amp;_nc_gid=lu7cbQQNtQUHUGFwiQZP4g&amp;_nc_ss=7a389&amp;oh=00_Af1lJiRew1nsS9rf7-Ti5Au603ZNtifemDJxYoQZiXuSNw&amp;oe=69DAE950</t>
    </r>
  </si>
  <si>
    <t>1988157171746067</t>
  </si>
  <si>
    <r>
      <rPr>
        <rFont val="Calibri, sans-serif"/>
        <color rgb="FF1155CC"/>
        <sz val="12.0"/>
        <u/>
      </rPr>
      <t>https://try.cupids.com/products/hypnosis</t>
    </r>
  </si>
  <si>
    <r>
      <rPr>
        <rFont val="Calibri, sans-serif"/>
        <color rgb="FF1155CC"/>
        <sz val="12.0"/>
        <u/>
      </rPr>
      <t>https://scontent.fsgn5-11.fna.fbcdn.net/v/t39.35426-6/593581869_3760961890706046_373985083501294754_n.jpg?stp=dst-jpg_s600x600_tt6&amp;_nc_cat=111&amp;ccb=1-7&amp;_nc_sid=c53f8f&amp;_nc_ohc=H49E3rqz2egQ7kNvwFzf9C3&amp;_nc_oc=AdqUXdvHpfTjfS7kvgQDfjzASKt2WcinEnE_kW-DeCw9L2qLnK1YR08H059-lSye5ZU&amp;_nc_zt=14&amp;_nc_ht=scontent.fsgn5-11.fna&amp;_nc_gid=RNYhMPuMHNhT5j1E0fsPQQ&amp;_nc_ss=7a389&amp;oh=00_Af03ot8s8xz7wswKyVQtKd1No3a5Hzf8JGjMXdY_sLxz7g&amp;oe=69DADD20</t>
    </r>
  </si>
  <si>
    <t>2039670920221393</t>
  </si>
  <si>
    <r>
      <rPr>
        <rFont val="Calibri, sans-serif"/>
        <color rgb="FF1155CC"/>
        <sz val="12.0"/>
        <u/>
      </rPr>
      <t>https://try.cupids.com/products/hypnosis</t>
    </r>
  </si>
  <si>
    <r>
      <rPr>
        <rFont val="Calibri, sans-serif"/>
        <color rgb="FF1155CC"/>
        <sz val="12.0"/>
        <u/>
      </rPr>
      <t>https://scontent.fsgn5-3.fna.fbcdn.net/v/t39.35426-6/593291457_614571985050771_3970797028808919060_n.jpg?stp=dst-jpg_s600x600_tt6&amp;_nc_cat=104&amp;ccb=1-7&amp;_nc_sid=c53f8f&amp;_nc_ohc=JNLJi-GdtzcQ7kNvwHUCCLe&amp;_nc_oc=AdqNwhfGAD2blCXn6vGCfUAZK3lG9ojyvPxgi4IGLYe6RNxks0mMWtnT2OWEN9vAO5k&amp;_nc_zt=14&amp;_nc_ht=scontent.fsgn5-3.fna&amp;_nc_gid=RNYhMPuMHNhT5j1E0fsPQQ&amp;_nc_ss=7a389&amp;oh=00_Af0poSbg5i3_QjWKHyiKMgoaRIHFEq5R1cMk62sTJuQgxA&amp;oe=69DAD963</t>
    </r>
  </si>
  <si>
    <r>
      <rPr>
        <rFont val="Calibri, sans-serif"/>
        <color rgb="FF1155CC"/>
        <sz val="12.0"/>
        <u/>
      </rPr>
      <t>https://try.cupids.com/products/hypnosis</t>
    </r>
  </si>
  <si>
    <r>
      <rPr>
        <rFont val="Calibri, sans-serif"/>
        <color rgb="FF1155CC"/>
        <sz val="12.0"/>
        <u/>
      </rPr>
      <t>https://scontent.fsgn5-5.fna.fbcdn.net/v/t39.35426-6/592906168_26549541527965230_3827950902697859048_n.jpg?stp=dst-jpg_s600x600_tt6&amp;_nc_cat=108&amp;ccb=1-7&amp;_nc_sid=c53f8f&amp;_nc_ohc=b4eQhA9hiIcQ7kNvwF7_Yqz&amp;_nc_oc=AdpL4O4nM4zjIPBrQQITdeAVTHJjUULpTF9qdd_wwQhacu0dS3vGlRR98iSMODy36Es&amp;_nc_zt=14&amp;_nc_ht=scontent.fsgn5-5.fna&amp;_nc_gid=RNYhMPuMHNhT5j1E0fsPQQ&amp;_nc_ss=7a389&amp;oh=00_Af3WvFuJPGYMAmRyxLkpbJoBBSGX8fo3dg7wkaQrP55kWw&amp;oe=69DAD70A</t>
    </r>
  </si>
  <si>
    <t>1545895406554259</t>
  </si>
  <si>
    <r>
      <rPr>
        <rFont val="Calibri, sans-serif"/>
        <color rgb="FF1155CC"/>
        <sz val="12.0"/>
        <u/>
      </rPr>
      <t>https://try.cupids.com/products/hypnosis</t>
    </r>
  </si>
  <si>
    <r>
      <rPr>
        <rFont val="Calibri, sans-serif"/>
        <color rgb="FF1155CC"/>
        <sz val="12.0"/>
        <u/>
      </rPr>
      <t>https://scontent.fsgn5-5.fna.fbcdn.net/v/t39.35426-6/601494438_25367287129602639_2560461582954641372_n.jpg?stp=dst-jpg_s600x600_tt6&amp;_nc_cat=102&amp;ccb=1-7&amp;_nc_sid=c53f8f&amp;_nc_ohc=ly0lEVzcRyYQ7kNvwFf1KwC&amp;_nc_oc=AdrGXbDS1eYL12MOzO2mLuEFgpNEWbH1Z5M6otDHYVXUUJRSejsASrpHe4RK5Cwwp84&amp;_nc_zt=14&amp;_nc_ht=scontent.fsgn5-5.fna&amp;_nc_gid=lu7cbQQNtQUHUGFwiQZP4g&amp;_nc_ss=7a389&amp;oh=00_Af30D_Agv2f18v8ZoEgDJzjlGMFpGkkQ5KbTFLL6UB-PGg&amp;oe=69DAFB09</t>
    </r>
  </si>
  <si>
    <t>1616295459660987</t>
  </si>
  <si>
    <r>
      <rPr>
        <rFont val="Calibri, sans-serif"/>
        <color rgb="FF1155CC"/>
        <sz val="12.0"/>
        <u/>
      </rPr>
      <t>https://www.cupids.com/pages/deodorant-offer-1</t>
    </r>
  </si>
  <si>
    <r>
      <rPr>
        <rFont val="Calibri, sans-serif"/>
        <color rgb="FF1155CC"/>
        <sz val="12.0"/>
        <u/>
      </rPr>
      <t>https://video.fsgn5-11.fna.fbcdn.net/o1/v/t2/f2/m412/AQNGOl1qI9WEAcizO_2eQHDHI_IaZ3NIuSYpEYQXtxnGokscSJAoVNvcUGku89Y2UxcPfqZOKidpaXF43NhvsZExpsB-tRN53in7LErhIg.mp4?_nc_cat=110&amp;_nc_oc=Adrza4LsfLfyxoUQn9x5P1teIOVqLkSNEeU0-eivpxNIlQiGwgjkrkM9mqbCIcg2VVs&amp;_nc_sid=8bf8fe&amp;_nc_ht=video.fsgn5-11.fna.fbcdn.net&amp;_nc_ohc=tPXgEQfnm_oQ7kNvwEb-PhS&amp;efg=eyJ2ZW5jb2RlX3RhZyI6Inhwdl9wcm9ncmVzc2l2ZS5WSV9VU0VDQVNFX1BST0RVQ1RfVFlQRS4uQzMuMzYwLnN2ZV9zZCIsInhwdl9hc3NldF9pZCI6MzQ2MDA3ODM5NDk1MzY0MjMsImFzc2V0X2FnZV9kYXlzIjoxMSwidmlfdXNlY2FzZV9pZCI6MTAxMzksImR1cmF0aW9uX3MiOjU4LCJ1cmxnZW5fc291cmNlIjoid3d3In0%3D&amp;ccb=17-1&amp;_nc_gid=lu7cbQQNtQUHUGFwiQZP4g&amp;_nc_ss=7a389&amp;_nc_zt=28&amp;oh=00_Af25ovTxM8Ca3YI_RBUd7S1BcmBAr5YHWXus6sB25YAvlQ&amp;oe=69DAEC4C</t>
    </r>
  </si>
  <si>
    <t>2245370875874911</t>
  </si>
  <si>
    <r>
      <rPr>
        <rFont val="Calibri, sans-serif"/>
        <color rgb="FF1155CC"/>
        <sz val="12.0"/>
        <u/>
      </rPr>
      <t>https://try.cupids.com/products/hypnosis-3</t>
    </r>
  </si>
  <si>
    <r>
      <rPr>
        <rFont val="Calibri, sans-serif"/>
        <color rgb="FF1155CC"/>
        <sz val="12.0"/>
        <u/>
      </rPr>
      <t>https://scontent.fsgn5-5.fna.fbcdn.net/v/t39.35426-6/621582617_1427617205691324_1655465098359736051_n.jpg?stp=dst-jpg_s600x600_tt6&amp;_nc_cat=108&amp;ccb=1-7&amp;_nc_sid=c53f8f&amp;_nc_ohc=08TWbTXnMZgQ7kNvwF3UQan&amp;_nc_oc=Adq4qkuzyDIJm8N5nT-XnPqKnp7sB-rYgEUZLJeWye8yh66ipKqdLrcXHZsSUgfhcIU&amp;_nc_zt=14&amp;_nc_ht=scontent.fsgn5-5.fna&amp;_nc_gid=lu7cbQQNtQUHUGFwiQZP4g&amp;_nc_ss=7a389&amp;oh=00_Af0mEX8ujhvGQOuUxMJy08aU58X3fSlfNkAjmVkYSsJHhg&amp;oe=69DB04AE</t>
    </r>
  </si>
  <si>
    <r>
      <rPr>
        <rFont val="Calibri, sans-serif"/>
        <color rgb="FF1155CC"/>
        <sz val="12.0"/>
        <u/>
      </rPr>
      <t>https://try.cupids.com/products/hypnosis</t>
    </r>
  </si>
  <si>
    <r>
      <rPr>
        <rFont val="Calibri, sans-serif"/>
        <color rgb="FF1155CC"/>
        <sz val="12.0"/>
        <u/>
      </rPr>
      <t>https://scontent.fsgn5-5.fna.fbcdn.net/v/t39.35426-6/593405767_2260988621067024_5489072883729468011_n.jpg?stp=dst-jpg_s600x600_tt6&amp;_nc_cat=100&amp;ccb=1-7&amp;_nc_sid=c53f8f&amp;_nc_ohc=L6qvsw8oBYcQ7kNvwF8zDwh&amp;_nc_oc=AdqdM4Qx_zOgDmdCtN4E4HJ1ltBGRzOB3sdiP3pHof03Uy972rfZaezYW9dyYTLhFTQ&amp;_nc_zt=14&amp;_nc_ht=scontent.fsgn5-5.fna&amp;_nc_gid=lu7cbQQNtQUHUGFwiQZP4g&amp;_nc_ss=7a389&amp;oh=00_Af1EbOcRR-c54eC2RIvKzLoeP4j8hn9OSArqrhBwcgEqdg&amp;oe=69DAE772</t>
    </r>
  </si>
  <si>
    <t>1984728278752572</t>
  </si>
  <si>
    <r>
      <rPr>
        <rFont val="Calibri, sans-serif"/>
        <color rgb="FF1155CC"/>
        <sz val="12.0"/>
        <u/>
      </rPr>
      <t>https://try.cupids.com/products/hypnosis</t>
    </r>
  </si>
  <si>
    <r>
      <rPr>
        <rFont val="Calibri, sans-serif"/>
        <color rgb="FF1155CC"/>
        <sz val="12.0"/>
        <u/>
      </rPr>
      <t>https://scontent.fsgn5-10.fna.fbcdn.net/v/t39.35426-6/594267925_1214994003851892_2849322606991685024_n.jpg?stp=dst-jpg_s600x600_tt6&amp;_nc_cat=106&amp;ccb=1-7&amp;_nc_sid=c53f8f&amp;_nc_ohc=vrDXEfWXCy0Q7kNvwF7HEsz&amp;_nc_oc=AdrYjfFXXFY2qCWvf4rSL9eML9TX9fdhOoW4fIUSLKgyHFhzbtI6l49SdCUiCGjaJ-Q&amp;_nc_zt=14&amp;_nc_ht=scontent.fsgn5-10.fna&amp;_nc_gid=99dEHiWFbqq0ETZmV-Wh5g&amp;_nc_ss=7a389&amp;oh=00_Af0JXLdbqYf2UzIh0_kwjxBCdnn9ceQNtdcZ6-LH9LwElg&amp;oe=69DAFE33</t>
    </r>
  </si>
  <si>
    <t>25150181751341770</t>
  </si>
  <si>
    <r>
      <rPr>
        <rFont val="Calibri, sans-serif"/>
        <color rgb="FF1155CC"/>
        <sz val="12.0"/>
        <u/>
      </rPr>
      <t>https://try.cupids.com/products/hypnosis</t>
    </r>
  </si>
  <si>
    <r>
      <rPr>
        <rFont val="Calibri, sans-serif"/>
        <color rgb="FF1155CC"/>
        <sz val="12.0"/>
        <u/>
      </rPr>
      <t>https://scontent.fsgn5-11.fna.fbcdn.net/v/t39.35426-6/589960953_829697329928771_8168317827180335193_n.jpg?stp=dst-jpg_s600x600_tt6&amp;_nc_cat=110&amp;ccb=1-7&amp;_nc_sid=c53f8f&amp;_nc_ohc=YK9pcXpESPUQ7kNvwHJJGiT&amp;_nc_oc=AdpL-yxGP5LLS9zbrJt9l4iZvS36XTa4lFtVVqmTQTTrfaLIx5cN8YGjIb-3h_ve96A&amp;_nc_zt=14&amp;_nc_ht=scontent.fsgn5-11.fna&amp;_nc_gid=99dEHiWFbqq0ETZmV-Wh5g&amp;_nc_ss=7a389&amp;oh=00_Af1HSHOzXgnAGSbR7JonrZgG71044uwWrlXXSgO0J9X4IA&amp;oe=69DAF0B8</t>
    </r>
  </si>
  <si>
    <t>1745530152791541</t>
  </si>
  <si>
    <r>
      <rPr>
        <rFont val="Calibri, sans-serif"/>
        <color rgb="FF1155CC"/>
        <sz val="12.0"/>
        <u/>
      </rPr>
      <t>https://try.cupids.com/products/hypnosis</t>
    </r>
  </si>
  <si>
    <r>
      <rPr>
        <rFont val="Calibri, sans-serif"/>
        <color rgb="FF1155CC"/>
        <sz val="12.0"/>
        <u/>
      </rPr>
      <t>https://scontent.fsgn5-8.fna.fbcdn.net/v/t39.35426-6/594058053_733935789137445_9181300470933178633_n.jpg?stp=dst-jpg_s600x600_tt6&amp;_nc_cat=109&amp;ccb=1-7&amp;_nc_sid=c53f8f&amp;_nc_ohc=Jh5g_Ej_nU0Q7kNvwHgFJNW&amp;_nc_oc=AdqdzNH_xQ4JzwTzld908K5pmml7Wsmp6SFDatpcn6S3rpYD7NrNYC2cw_4ZwkMLIik&amp;_nc_zt=14&amp;_nc_ht=scontent.fsgn5-8.fna&amp;_nc_gid=99dEHiWFbqq0ETZmV-Wh5g&amp;_nc_ss=7a389&amp;oh=00_Af1bMo98ygK1EZ6yznQreEzM0Ve0TDODSKip0zfVRfGn-Q&amp;oe=69DB09A9</t>
    </r>
  </si>
  <si>
    <r>
      <rPr>
        <rFont val="Calibri, sans-serif"/>
        <color rgb="FF1155CC"/>
        <sz val="12.0"/>
        <u/>
      </rPr>
      <t>https://try.cupids.com/products/hypnosis</t>
    </r>
  </si>
  <si>
    <r>
      <rPr>
        <rFont val="Calibri, sans-serif"/>
        <color rgb="FF1155CC"/>
        <sz val="12.0"/>
        <u/>
      </rPr>
      <t>https://scontent.fsgn5-10.fna.fbcdn.net/v/t39.35426-6/591736939_1180556906829056_1453639093548575756_n.jpg?stp=dst-jpg_s600x600_tt6&amp;_nc_cat=106&amp;ccb=1-7&amp;_nc_sid=c53f8f&amp;_nc_ohc=j9yUrz-RuT4Q7kNvwGrTy67&amp;_nc_oc=AdplKOasFwAY_LnBdy0OFLoCtBSmzBpuzuQ6lrulu1q7m9jd8bkT33O_MeIUpK81xZ4&amp;_nc_zt=14&amp;_nc_ht=scontent.fsgn5-10.fna&amp;_nc_gid=99dEHiWFbqq0ETZmV-Wh5g&amp;_nc_ss=7a389&amp;oh=00_Af1wXFJ-7WyNj0JN0Jm43Bp8uicClRbErIBe0jTokJ7r2g&amp;oe=69DADB4D</t>
    </r>
  </si>
  <si>
    <t>1286215376603248</t>
  </si>
  <si>
    <r>
      <rPr>
        <rFont val="Calibri, sans-serif"/>
        <color rgb="FF1155CC"/>
        <sz val="12.0"/>
        <u/>
      </rPr>
      <t>https://try.cupids.com/products/hypnosis</t>
    </r>
  </si>
  <si>
    <r>
      <rPr>
        <rFont val="Calibri, sans-serif"/>
        <color rgb="FF1155CC"/>
        <sz val="12.0"/>
        <u/>
      </rPr>
      <t>https://scontent.fsgn5-11.fna.fbcdn.net/v/t39.35426-6/579966273_1604908587162108_4826542963683115428_n.jpg?stp=dst-jpg_s600x600_tt6&amp;_nc_cat=110&amp;ccb=1-7&amp;_nc_sid=c53f8f&amp;_nc_ohc=R8mqwKdZl8gQ7kNvwFaVvRI&amp;_nc_oc=Adplk_qIsMxwKknq5Wu19DzCfTJAboXh-1kTOTgUT8wbHrpUkkEyTb4XqX0S16lwYD0&amp;_nc_zt=14&amp;_nc_ht=scontent.fsgn5-11.fna&amp;_nc_gid=GgiSa8-TfpS_HTOF-qxYVQ&amp;_nc_ss=7a389&amp;oh=00_Af06gCLjlHzJQFJCrflyz5h03h84ALwaeRh1BNnItVDZsQ&amp;oe=69DB0767</t>
    </r>
  </si>
  <si>
    <t>1326531052094206</t>
  </si>
  <si>
    <r>
      <rPr>
        <rFont val="Calibri, sans-serif"/>
        <color rgb="FF1155CC"/>
        <sz val="12.0"/>
        <u/>
      </rPr>
      <t>https://try.cupids.com/products/hypnosis</t>
    </r>
  </si>
  <si>
    <r>
      <rPr>
        <rFont val="Calibri, sans-serif"/>
        <color rgb="FF1155CC"/>
        <sz val="12.0"/>
        <u/>
      </rPr>
      <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GgiSa8-TfpS_HTOF-qxYVQ&amp;_nc_ss=7a389&amp;_nc_zt=28&amp;oh=00_Af1MeEEpt8ZMfkuUHILF29WRE7gGECocTpWyeVas04PjEA&amp;oe=69DAEF95</t>
    </r>
  </si>
  <si>
    <t>25227118050311787</t>
  </si>
  <si>
    <r>
      <rPr>
        <rFont val="Calibri, sans-serif"/>
        <color rgb="FF1155CC"/>
        <sz val="12.0"/>
        <u/>
      </rPr>
      <t>https://try.cupids.com/products/hypnosis</t>
    </r>
  </si>
  <si>
    <r>
      <rPr>
        <rFont val="Calibri, sans-serif"/>
        <color rgb="FF1155CC"/>
        <sz val="12.0"/>
        <u/>
      </rPr>
      <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lT_rjtiPdQ9ncwg0vMVrFQ&amp;_nc_ss=7a389&amp;_nc_zt=28&amp;oh=00_Af3rcn1dJSsihKgwIidnPuznsC_L95SP4mqmZsvU0NFMeg&amp;oe=69DAEF95</t>
    </r>
  </si>
  <si>
    <t>2367519667052493</t>
  </si>
  <si>
    <r>
      <rPr>
        <rFont val="Calibri, sans-serif"/>
        <color rgb="FF1155CC"/>
        <sz val="12.0"/>
        <u/>
      </rPr>
      <t>https://try.cupids.com/products/hypnosis</t>
    </r>
  </si>
  <si>
    <r>
      <rPr>
        <rFont val="Calibri, sans-serif"/>
        <color rgb="FF1155CC"/>
        <sz val="12.0"/>
        <u/>
      </rPr>
      <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lT_rjtiPdQ9ncwg0vMVrFQ&amp;_nc_ss=7a389&amp;_nc_zt=28&amp;oh=00_Af3rcn1dJSsihKgwIidnPuznsC_L95SP4mqmZsvU0NFMeg&amp;oe=69DAEF95</t>
    </r>
  </si>
  <si>
    <r>
      <rPr>
        <rFont val="Calibri, sans-serif"/>
        <color rgb="FF1155CC"/>
        <sz val="12.0"/>
        <u/>
      </rPr>
      <t>https://try.cupids.com/products/hypnosis-3</t>
    </r>
  </si>
  <si>
    <r>
      <rPr>
        <rFont val="Calibri, sans-serif"/>
        <color rgb="FF1155CC"/>
        <sz val="12.0"/>
        <u/>
      </rPr>
      <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GgiSa8-TfpS_HTOF-qxYVQ&amp;_nc_ss=7a389&amp;_nc_zt=28&amp;oh=00_Af2nDzlGGgFO49sPR-k7UicFw9JFBOQIKeIQBeVmapIGgA&amp;oe=69DAF654</t>
    </r>
  </si>
  <si>
    <r>
      <rPr>
        <rFont val="Calibri, sans-serif"/>
        <color rgb="FF1155CC"/>
        <sz val="12.0"/>
        <u/>
      </rPr>
      <t>https://try.cupids.com/products/hypnosis-3</t>
    </r>
  </si>
  <si>
    <r>
      <rPr>
        <rFont val="Calibri, sans-serif"/>
        <color rgb="FF1155CC"/>
        <sz val="12.0"/>
        <u/>
      </rPr>
      <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KqJC37qLjYqwfQf19Leo_Q&amp;_nc_ss=7a389&amp;_nc_zt=28&amp;oh=00_Af0k3JLZpa0y0zP3shJzsiFxy07V5qsx6DlL5n8QS3cLgA&amp;oe=69DAF654</t>
    </r>
  </si>
  <si>
    <t>1842570006454852</t>
  </si>
  <si>
    <r>
      <rPr>
        <rFont val="Calibri, sans-serif"/>
        <color rgb="FF1155CC"/>
        <sz val="12.0"/>
        <u/>
      </rPr>
      <t>https://try.cupids.com/products/hypnosis-3</t>
    </r>
  </si>
  <si>
    <r>
      <rPr>
        <rFont val="Calibri, sans-serif"/>
        <color rgb="FF1155CC"/>
        <sz val="12.0"/>
        <u/>
      </rPr>
      <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GgiSa8-TfpS_HTOF-qxYVQ&amp;_nc_ss=7a389&amp;_nc_zt=28&amp;oh=00_Af30Q7rH5hEPBtA5Ot2zwNShMGQEloo9MsGcVCCvAa7Uug&amp;oe=69DAFEB0</t>
    </r>
  </si>
  <si>
    <t>1636213004073341</t>
  </si>
  <si>
    <r>
      <rPr>
        <rFont val="Calibri, sans-serif"/>
        <color rgb="FF1155CC"/>
        <sz val="12.0"/>
        <u/>
      </rPr>
      <t>https://try.cupids.com/products/hypnosis-3</t>
    </r>
  </si>
  <si>
    <r>
      <rPr>
        <rFont val="Calibri, sans-serif"/>
        <color rgb="FF1155CC"/>
        <sz val="12.0"/>
        <u/>
      </rPr>
      <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CvlY5xjZsldFzZ7RtrjS_A&amp;_nc_ss=7a389&amp;_nc_zt=28&amp;oh=00_Af3qOfDfzGiJU6i2DqjwWkNWVnbo6VQ3s3ANGj0AQDXVAw&amp;oe=69DAFEB0</t>
    </r>
  </si>
  <si>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</si>
  <si>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GgiSa8-TfpS_HTOF-qxYVQ&amp;_nc_ss=7a389&amp;_nc_zt=28&amp;oh=00_Af0qU_L5jQqi5Bsd29H-oywm87ZiJUQtl2iYv2JeHPJhlg&amp;oe=69DB01AC</t>
    </r>
  </si>
  <si>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</si>
  <si>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2ob7Bxr744YVHSOVwvkrpw&amp;_nc_ss=7a389&amp;_nc_zt=28&amp;oh=00_Af251b9ECMomgefSW5P4Vk6I2X8uVtKCMUtbuDGnvJkjtA&amp;oe=69DB01AC</t>
    </r>
  </si>
  <si>
    <t>1232392265427165</t>
  </si>
  <si>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</si>
  <si>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2ob7Bxr744YVHSOVwvkrpw&amp;_nc_ss=7a389&amp;_nc_zt=28&amp;oh=00_Af251b9ECMomgefSW5P4Vk6I2X8uVtKCMUtbuDGnvJkjtA&amp;oe=69DB01AC</t>
    </r>
  </si>
  <si>
    <r>
      <rPr>
        <rFont val="Calibri, sans-serif"/>
        <color rgb="FF1155CC"/>
        <sz val="12.0"/>
        <u/>
      </rPr>
      <t>https://try.cupids.com/products/hypnosis</t>
    </r>
  </si>
  <si>
    <r>
      <rPr>
        <rFont val="Calibri, sans-serif"/>
        <color rgb="FF1155CC"/>
        <sz val="12.0"/>
        <u/>
      </rPr>
      <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NNLwbRy0VYegsheshjoxDw&amp;_nc_ss=7a389&amp;_nc_zt=28&amp;oh=00_Af1lyzC5gp7DpPf72z37WS44aHjt46-ODaecoceKAPBTOg&amp;oe=69DAE93D</t>
    </r>
  </si>
  <si>
    <t>1742631423032142</t>
  </si>
  <si>
    <r>
      <rPr>
        <rFont val="Calibri, sans-serif"/>
        <color rgb="FF1155CC"/>
        <sz val="12.0"/>
        <u/>
      </rPr>
      <t>https://try.cupids.com/products/hypnosis</t>
    </r>
  </si>
  <si>
    <r>
      <rPr>
        <rFont val="Calibri, sans-serif"/>
        <color rgb="FF1155CC"/>
        <sz val="12.0"/>
        <u/>
      </rPr>
      <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cIQnoPmDEUY2viQXSnGcRQ&amp;_nc_ss=7a389&amp;_nc_zt=28&amp;oh=00_Af3z2AHY8Pt5M-73ClPkbgh_ewcStvuW1YcRIjIHvKQmcQ&amp;oe=69DAE93D</t>
    </r>
  </si>
  <si>
    <t>2017460659087729</t>
  </si>
  <si>
    <r>
      <rPr>
        <rFont val="Calibri, sans-serif"/>
        <color rgb="FF1155CC"/>
        <sz val="12.0"/>
        <u/>
      </rPr>
      <t>https://try.cupids.com/products/hypnosis</t>
    </r>
  </si>
  <si>
    <r>
      <rPr>
        <rFont val="Calibri, sans-serif"/>
        <color rgb="FF1155CC"/>
        <sz val="12.0"/>
        <u/>
      </rPr>
      <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cIQnoPmDEUY2viQXSnGcRQ&amp;_nc_ss=7a389&amp;_nc_zt=28&amp;oh=00_Af3z2AHY8Pt5M-73ClPkbgh_ewcStvuW1YcRIjIHvKQmcQ&amp;oe=69DAE93D</t>
    </r>
  </si>
  <si>
    <t>33447948881470505</t>
  </si>
  <si>
    <r>
      <rPr>
        <rFont val="Calibri, sans-serif"/>
        <color rgb="FF1155CC"/>
        <sz val="12.0"/>
        <u/>
      </rPr>
      <t>https://try.cupids.com/products/hypnosis</t>
    </r>
  </si>
  <si>
    <r>
      <rPr>
        <rFont val="Calibri, sans-serif"/>
        <color rgb="FF1155CC"/>
        <sz val="12.0"/>
        <u/>
      </rPr>
      <t>https://scontent.fsgn5-11.fna.fbcdn.net/v/t39.35426-6/582278081_1168086855476069_7899587755126341480_n.jpg?stp=dst-jpg_s600x600_tt6&amp;_nc_cat=110&amp;ccb=1-7&amp;_nc_sid=c53f8f&amp;_nc_ohc=cg7uGqjQzxsQ7kNvwH03tP-&amp;_nc_oc=Adp5ihZk2lX4AjHzdkWCAPksY3YBuT30lPKRlqxy7o_H91zytnqW-2Sik6cbanFAJKA&amp;_nc_zt=14&amp;_nc_ht=scontent.fsgn5-11.fna&amp;_nc_gid=NNLwbRy0VYegsheshjoxDw&amp;_nc_ss=7a389&amp;oh=00_Af3D8vNpoenH82kwvGOpm-EaDwqK5UQkyC734Da2qjymPA&amp;oe=69DAD79A</t>
    </r>
  </si>
  <si>
    <r>
      <rPr>
        <rFont val="Calibri, sans-serif"/>
        <color rgb="FF1155CC"/>
        <sz val="12.0"/>
        <u/>
      </rPr>
      <t>https://www.cupids.com/pages/hypnosis-3-2ml</t>
    </r>
  </si>
  <si>
    <r>
      <rPr>
        <rFont val="Calibri, sans-serif"/>
        <color rgb="FF1155CC"/>
        <sz val="12.0"/>
        <u/>
      </rPr>
      <t>https://video.fsgn5-12.fna.fbcdn.net/o1/v/t2/f2/m412/AQPakvmmDSxdHNGnx9Lk_s1r-rh0mlw9ugpe-66SYKpV8Xo21ZK16TWE-RlYAWnuWHvoWgVcMriMtEsLJOOHQZVSyujsEPSOJm75_J6wgw.mp4?_nc_cat=105&amp;_nc_oc=AdoM85ZAQ-NSczZqO6xbdDyR53AkxhnOgCld0rhK39oBfTEyRBuAWkTgA2P96dWFkqg&amp;_nc_sid=8bf8fe&amp;_nc_ht=video.fsgn5-12.fna.fbcdn.net&amp;_nc_ohc=Li9aGAYMsscQ7kNvwFPnFvB&amp;efg=eyJ2ZW5jb2RlX3RhZyI6Inhwdl9wcm9ncmVzc2l2ZS5WSV9VU0VDQVNFX1BST0RVQ1RfVFlQRS4uQzMuMzYwLnN2ZV9zZCIsInhwdl9hc3NldF9pZCI6MTYyNzMxMjA3ODI3MjI0MywiYXNzZXRfYWdlX2RheXMiOjUwLCJ2aV91c2VjYXNlX2lkIjoxMDEzOSwiZHVyYXRpb25fcyI6NDQsInVybGdlbl9zb3VyY2UiOiJ3d3cifQ%3D%3D&amp;ccb=17-1&amp;_nc_gid=NNLwbRy0VYegsheshjoxDw&amp;_nc_ss=7a389&amp;_nc_zt=28&amp;oh=00_Af0IrC5HbRyX3aVtqqZnvMV8jW5b9lsGNz7FR706rRw8fw&amp;oe=69DAD5F5</t>
    </r>
  </si>
  <si>
    <r>
      <rPr>
        <rFont val="Calibri, sans-serif"/>
        <color rgb="FF1155CC"/>
        <sz val="12.0"/>
        <u/>
      </rPr>
      <t>https://try.cupids.com/products/hypnosis-3</t>
    </r>
  </si>
  <si>
    <r>
      <rPr>
        <rFont val="Calibri, sans-serif"/>
        <color rgb="FF1155CC"/>
        <sz val="12.0"/>
        <u/>
      </rPr>
      <t>https://video.fsgn5-5.fna.fbcdn.net/o1/v/t2/f2/m412/AQN6vZztlIV58yNMvUx-fV-L37m0U22zuWkZtOt5CWB0US1yFxJ0Rt7sd6x73yT_Znp35v242NcL7NZJbwwd6UWs6dlT9Go_Q3pdjTL6ww.mp4?_nc_cat=108&amp;_nc_oc=AdqndwVulTIpeuYIlKKq7g27k1CxTEh4_YR5ostR813pXWiTuBZD8-AU0-BfWEQAe4s&amp;_nc_sid=8bf8fe&amp;_nc_ht=video.fsgn5-5.fna.fbcdn.net&amp;_nc_ohc=f05cTj4lhz8Q7kNvwGiBRLr&amp;efg=eyJ2ZW5jb2RlX3RhZyI6Inhwdl9wcm9ncmVzc2l2ZS5WSV9VU0VDQVNFX1BST0RVQ1RfVFlQRS4uQzMuMzYwLnN2ZV9zZCIsInhwdl9hc3NldF9pZCI6MTQ3NjM5NDgzNzQ1Mjk1MiwiYXNzZXRfYWdlX2RheXMiOjcsInZpX3VzZWNhc2VfaWQiOjEwMTM5LCJkdXJhdGlvbl9zIjo2OSwidXJsZ2VuX3NvdXJjZSI6Ind3dyJ9&amp;ccb=17-1&amp;_nc_gid=NNLwbRy0VYegsheshjoxDw&amp;_nc_ss=7a389&amp;_nc_zt=28&amp;oh=00_Af0ELlDygVVx6DEtVepE4eRAg2jBOGK0_RutmlaZ-91__Q&amp;oe=69DAEA7E</t>
    </r>
  </si>
  <si>
    <t>1673617713620624</t>
  </si>
  <si>
    <r>
      <rPr>
        <rFont val="Calibri, sans-serif"/>
        <color rgb="FF1155CC"/>
        <sz val="12.0"/>
        <u/>
      </rPr>
      <t>https://www.cupids.com/pages/deodorant-offer-1</t>
    </r>
  </si>
  <si>
    <r>
      <rPr>
        <rFont val="Calibri, sans-serif"/>
        <color rgb="FF1155CC"/>
        <sz val="12.0"/>
        <u/>
      </rPr>
      <t>https://video.fsgn5-10.fna.fbcdn.net/o1/v/t2/f2/m412/AQN57hBnOuEujtCdAU352Tnf42sxCg__KaDbmTkCx1mvz144btemUSe7O9fqJB9Qw6QvKTpAf5SqAuxM1yS4Sf2U7XigfAg79_RDQfBkCg.mp4?_nc_cat=101&amp;_nc_oc=AdrJzs-qpj6B5y1xAHFlnlK3j4K91ke0mtYJ5tLo_pDIULMziZjvDNmsvBuz1cbwckE&amp;_nc_sid=8bf8fe&amp;_nc_ht=video.fsgn5-10.fna.fbcdn.net&amp;_nc_ohc=bxoisNVnCzcQ7kNvwGu8Cw2&amp;efg=eyJ2ZW5jb2RlX3RhZyI6Inhwdl9wcm9ncmVzc2l2ZS5WSV9VU0VDQVNFX1BST0RVQ1RfVFlQRS4uQzMuMzYwLnN2ZV9zZCIsInhwdl9hc3NldF9pZCI6NzM4MTE1NTU2MDMzNjQ5LCJhc3NldF9hZ2VfZGF5cyI6ODEsInZpX3VzZWNhc2VfaWQiOjEwMTM5LCJkdXJhdGlvbl9zIjo0NywidXJsZ2VuX3NvdXJjZSI6Ind3dyJ9&amp;ccb=17-1&amp;_nc_gid=NNLwbRy0VYegsheshjoxDw&amp;_nc_ss=7a389&amp;_nc_zt=28&amp;oh=00_Af3eJItttcwzptE8E1crPxTA5QlJlNVw_imXVVKGYgHSBQ&amp;oe=69DB01CD</t>
    </r>
  </si>
  <si>
    <r>
      <rPr>
        <rFont val="Calibri, sans-serif"/>
        <color rgb="FF1155CC"/>
        <sz val="12.0"/>
        <u/>
      </rPr>
      <t>https://try.cupids.com/products/hypnosis</t>
    </r>
  </si>
  <si>
    <r>
      <rPr>
        <rFont val="Calibri, sans-serif"/>
        <color rgb="FF1155CC"/>
        <sz val="12.0"/>
        <u/>
      </rPr>
      <t>https://scontent.fsgn5-11.fna.fbcdn.net/v/t39.35426-6/579871605_1152471747079879_3771469266194793509_n.jpg?stp=dst-jpg_s600x600_tt6&amp;_nc_cat=111&amp;ccb=1-7&amp;_nc_sid=c53f8f&amp;_nc_ohc=X7T3RvDkiSQQ7kNvwHKdvMO&amp;_nc_oc=Adr4ZNcIkHHdOm_UBNElr2hg27AzG90cQboVYDNKKWt-dseMTpQoomdzguGiPJSNOfI&amp;_nc_zt=14&amp;_nc_ht=scontent.fsgn5-11.fna&amp;_nc_gid=NNLwbRy0VYegsheshjoxDw&amp;_nc_ss=7a389&amp;oh=00_Af2H6M6v69xOaXHGGwaA2rUqMPNjAQBcF5Wkjwd-DCwMHA&amp;oe=69DAD1D7</t>
    </r>
  </si>
  <si>
    <t>1654314805569363</t>
  </si>
  <si>
    <r>
      <rPr>
        <rFont val="Calibri, sans-serif"/>
        <color rgb="FF1155CC"/>
        <sz val="12.0"/>
        <u/>
      </rPr>
      <t>https://try.cupids.com/products/hypnosis-3</t>
    </r>
  </si>
  <si>
    <r>
      <rPr>
        <rFont val="Calibri, sans-serif"/>
        <color rgb="FF1155CC"/>
        <sz val="12.0"/>
        <u/>
      </rPr>
      <t>https://video.fsgn5-5.fna.fbcdn.net/o1/v/t2/f2/m412/AQOTl4s8jcKDRK8XdRcrmGpSeSjDF3P5BYLUKmk4ZnrIgAVdbWaQu6HeSb20Ra9uyetf-3XWRmgx-6egENFdj0UEH6bKE2vIiWGg6OmTuQ.mp4?_nc_cat=100&amp;_nc_oc=AdrOSxBKV-albgZmHGUzmm_NFbarTMIni6LEqp2eOUSReP_q_I_mqe4us_JXxHDirVo&amp;_nc_sid=8bf8fe&amp;_nc_ht=video.fsgn5-5.fna.fbcdn.net&amp;_nc_ohc=tnpT335-5DMQ7kNvwF2jlPB&amp;efg=eyJ2ZW5jb2RlX3RhZyI6Inhwdl9wcm9ncmVzc2l2ZS5WSV9VU0VDQVNFX1BST0RVQ1RfVFlQRS4uQzMuMzYwLnN2ZV9zZCIsInhwdl9hc3NldF9pZCI6MTc4ODIwODMyODk4NDgxOCwiYXNzZXRfYWdlX2RheXMiOjI1LCJ2aV91c2VjYXNlX2lkIjoxMDEzOSwiZHVyYXRpb25fcyI6MjUsInVybGdlbl9zb3VyY2UiOiJ3d3cifQ%3D%3D&amp;ccb=17-1&amp;_nc_gid=dZk3RNThTD737cMM6cjZXQ&amp;_nc_ss=7a389&amp;_nc_zt=28&amp;oh=00_Af1pz5gC_GOb-pYGzziYEwAneRbAOrkcw_hl7Q6OWgjw8Q&amp;oe=69DAE52E</t>
    </r>
  </si>
  <si>
    <t>2743410885991136</t>
  </si>
  <si>
    <r>
      <rPr>
        <rFont val="Calibri, sans-serif"/>
        <color rgb="FF1155CC"/>
        <sz val="12.0"/>
        <u/>
      </rPr>
      <t>https://try.cupids.com/products/hypnosis</t>
    </r>
  </si>
  <si>
    <r>
      <rPr>
        <rFont val="Calibri, sans-serif"/>
        <color rgb="FF1155CC"/>
        <sz val="12.0"/>
        <u/>
      </rPr>
      <t>https://scontent.fsgn5-3.fna.fbcdn.net/v/t39.35426-6/585650691_1512724090010476_5376259769165421859_n.jpg?stp=dst-jpg_s600x600_tt6&amp;_nc_cat=104&amp;ccb=1-7&amp;_nc_sid=c53f8f&amp;_nc_ohc=JdmfDQixGm4Q7kNvwGIw01Y&amp;_nc_oc=Adp4bfs-TTbzXuEbEtn-yeFuraJqlv43Q2d6167n2Ob-SlGqd6YUfYUdmSPWJuV3vkU&amp;_nc_zt=14&amp;_nc_ht=scontent.fsgn5-3.fna&amp;_nc_gid=dZk3RNThTD737cMM6cjZXQ&amp;_nc_ss=7a389&amp;oh=00_Af1ELB5hJYSk4giIbdFefZoPF8N8O14hp7HnpE6igAXvrQ&amp;oe=69DAF3A1</t>
    </r>
  </si>
  <si>
    <t>🔥 Our BIGGEST sale of the year is now live. Save 50% OFF + free gifts and free shipping today!
 "Best decision ever. More than a cologne – this stuff is magic. The attention I get is unreal." – Tom R. ⭐⭐⭐⭐⭐
 👉 https://try.cupids.com/products/hypnosis</t>
  </si>
  <si>
    <r>
      <rPr>
        <rFont val="Calibri, sans-serif"/>
        <color rgb="FF1155CC"/>
        <sz val="12.0"/>
        <u/>
      </rPr>
      <t>https://try.cupids.com/products/hypnosis</t>
    </r>
  </si>
  <si>
    <r>
      <rPr>
        <rFont val="Calibri, sans-serif"/>
        <color rgb="FF1155CC"/>
        <sz val="12.0"/>
        <u/>
      </rPr>
      <t>https://scontent.fsgn5-10.fna.fbcdn.net/v/t39.35426-6/586840435_1404189357999462_2761243393765027933_n.jpg?stp=dst-jpg_s600x600_tt6&amp;_nc_cat=107&amp;ccb=1-7&amp;_nc_sid=c53f8f&amp;_nc_ohc=arU7Pxo8_Q8Q7kNvwFRzLZp&amp;_nc_oc=AdrtHqomps0ilzrHAkxGHPNcPzu0mIE9oQXJPACqpWhz5TBfKuQGsLezt5sEHlEcvPw&amp;_nc_zt=14&amp;_nc_ht=scontent.fsgn5-10.fna&amp;_nc_gid=BiSULjnOQ5cLH8NrAvQNSQ&amp;_nc_ss=7a389&amp;oh=00_Af3gLogwFVVnvlBcpiNZT-VixZIPKa0drwr-8FjBgrrrKA&amp;oe=69DAE0DB</t>
    </r>
  </si>
  <si>
    <r>
      <rPr>
        <rFont val="Calibri, sans-serif"/>
        <color rgb="FF1155CC"/>
        <sz val="12.0"/>
        <u/>
      </rPr>
      <t>https://try.cupids.com/products/hypnosis</t>
    </r>
  </si>
  <si>
    <r>
      <rPr>
        <rFont val="Calibri, sans-serif"/>
        <color rgb="FF1155CC"/>
        <sz val="12.0"/>
        <u/>
      </rPr>
      <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dZk3RNThTD737cMM6cjZXQ&amp;_nc_ss=7a389&amp;_nc_zt=28&amp;oh=00_Af27tFloAZA6rxxBMnj-TlRmXm_ZRrCziWaZp9koHNNT0w&amp;oe=69DAD8B4</t>
    </r>
  </si>
  <si>
    <t>1263297732276632</t>
  </si>
  <si>
    <r>
      <rPr>
        <rFont val="Calibri, sans-serif"/>
        <color rgb="FF1155CC"/>
        <sz val="12.0"/>
        <u/>
      </rPr>
      <t>https://try.cupids.com/products/hypnosis</t>
    </r>
  </si>
  <si>
    <r>
      <rPr>
        <rFont val="Calibri, sans-serif"/>
        <color rgb="FF1155CC"/>
        <sz val="12.0"/>
        <u/>
      </rPr>
      <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nWs0TuRei7FYr0GGDnVodw&amp;_nc_ss=7a389&amp;_nc_zt=28&amp;oh=00_Af0G1bHvwV3vn5-I1MG786-hckshvTqtBz0Y5_cEjlCUog&amp;oe=69DAD8B4</t>
    </r>
  </si>
  <si>
    <r>
      <rPr>
        <rFont val="Calibri, sans-serif"/>
        <color rgb="FF1155CC"/>
        <sz val="12.0"/>
        <u/>
      </rPr>
      <t>https://try.cupids.com/products/hypnosis</t>
    </r>
  </si>
  <si>
    <r>
      <rPr>
        <rFont val="Calibri, sans-serif"/>
        <color rgb="FF1155CC"/>
        <sz val="12.0"/>
        <u/>
      </rPr>
      <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nWs0TuRei7FYr0GGDnVodw&amp;_nc_ss=7a389&amp;_nc_zt=28&amp;oh=00_Af0G1bHvwV3vn5-I1MG786-hckshvTqtBz0Y5_cEjlCUog&amp;oe=69DAD8B4</t>
    </r>
  </si>
  <si>
    <t>26490799590514178</t>
  </si>
  <si>
    <r>
      <rPr>
        <rFont val="Calibri, sans-serif"/>
        <color rgb="FF1155CC"/>
        <sz val="12.0"/>
        <u/>
      </rPr>
      <t>https://www.cupids.com/pages/deodorant-offer-1</t>
    </r>
  </si>
  <si>
    <r>
      <rPr>
        <rFont val="Calibri, sans-serif"/>
        <color rgb="FF1155CC"/>
        <sz val="12.0"/>
        <u/>
      </rPr>
      <t>https://video.fsgn5-11.fna.fbcdn.net/o1/v/t2/f2/m412/AQP3bgbCYKmkwroYA5PEigxDPzzrF4o8NlcrhzL0FU9SpVP_A0mPnnPlxwavCRD2g5UvfFz_ZZEu23gDd0_eJGIA0OY7IdBmvQ1O--PZuw.mp4?_nc_cat=111&amp;_nc_oc=Adqy_2To3AA3rGGv1TaWiLUjUOekf0wuzZIalHh_VuL2FRQ6Bg0J2Q-WcH_F2_GE-KY&amp;_nc_sid=8bf8fe&amp;_nc_ht=video.fsgn5-11.fna.fbcdn.net&amp;_nc_ohc=75WXrsVQjGAQ7kNvwHXSURY&amp;efg=eyJ2ZW5jb2RlX3RhZyI6Inhwdl9wcm9ncmVzc2l2ZS5WSV9VU0VDQVNFX1BST0RVQ1RfVFlQRS4uQzMuMzYwLnN2ZV9zZCIsInhwdl9hc3NldF9pZCI6MjY4NDgwMjIzMTkxOTI3MCwiYXNzZXRfYWdlX2RheXMiOjE3LCJ2aV91c2VjYXNlX2lkIjoxMDEzOSwiZHVyYXRpb25fcyI6NjIsInVybGdlbl9zb3VyY2UiOiJ3d3cifQ%3D%3D&amp;ccb=17-1&amp;_nc_gid=dZk3RNThTD737cMM6cjZXQ&amp;_nc_ss=7a389&amp;_nc_zt=28&amp;oh=00_Af0gNooVipEyHDBjb-KsGg_Vk0WAGqGLc_QqLnv1RkALEg&amp;oe=69DAED2F</t>
    </r>
  </si>
  <si>
    <t>2020956818701801</t>
  </si>
  <si>
    <r>
      <rPr>
        <rFont val="Calibri, sans-serif"/>
        <color rgb="FF1155CC"/>
        <sz val="12.0"/>
        <u/>
      </rPr>
      <t>https://try.cupids.com/products/hypnosis</t>
    </r>
  </si>
  <si>
    <r>
      <rPr>
        <rFont val="Calibri, sans-serif"/>
        <color rgb="FF1155CC"/>
        <sz val="12.0"/>
        <u/>
      </rPr>
      <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dZk3RNThTD737cMM6cjZXQ&amp;_nc_ss=7a389&amp;_nc_zt=28&amp;oh=00_Af1ivojmBeOZBUuVqcvdUegR7uhyIx4kjrr34zCJDP0BoQ&amp;oe=69DAEADC</t>
    </r>
  </si>
  <si>
    <r>
      <rPr>
        <rFont val="Calibri, sans-serif"/>
        <color rgb="FF1155CC"/>
        <sz val="12.0"/>
        <u/>
      </rPr>
      <t>https://try.cupids.com/products/hypnosis</t>
    </r>
  </si>
  <si>
    <r>
      <rPr>
        <rFont val="Calibri, sans-serif"/>
        <color rgb="FF1155CC"/>
        <sz val="12.0"/>
        <u/>
      </rPr>
      <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k6iDRkakLkNageYVXMyTZQ&amp;_nc_ss=7a389&amp;_nc_zt=28&amp;oh=00_Af1T25RNpPdwplriGz2r23Nz0oaG9WezluXmOx-0jO3erw&amp;oe=69DAEADC</t>
    </r>
  </si>
  <si>
    <r>
      <rPr>
        <rFont val="Calibri, sans-serif"/>
        <color rgb="FF1155CC"/>
        <sz val="12.0"/>
        <u/>
      </rPr>
      <t>https://try.cupids.com/products/hypnosis</t>
    </r>
  </si>
  <si>
    <r>
      <rPr>
        <rFont val="Calibri, sans-serif"/>
        <color rgb="FF1155CC"/>
        <sz val="12.0"/>
        <u/>
      </rPr>
      <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k6iDRkakLkNageYVXMyTZQ&amp;_nc_ss=7a389&amp;_nc_zt=28&amp;oh=00_Af1T25RNpPdwplriGz2r23Nz0oaG9WezluXmOx-0jO3erw&amp;oe=69DAEADC</t>
    </r>
  </si>
  <si>
    <r>
      <rPr>
        <rFont val="Calibri, sans-serif"/>
        <color rgb="FF1155CC"/>
        <sz val="12.0"/>
        <u/>
      </rPr>
      <t>https://try.cupids.com/products/hypnosis-3</t>
    </r>
  </si>
  <si>
    <r>
      <rPr>
        <rFont val="Calibri, sans-serif"/>
        <color rgb="FF1155CC"/>
        <sz val="12.0"/>
        <u/>
      </rPr>
      <t>https://scontent.fsgn5-10.fna.fbcdn.net/v/t39.35426-6/639488301_943062481476177_6417842413512796373_n.jpg?stp=dst-jpg_s600x600_tt6&amp;_nc_cat=101&amp;ccb=1-7&amp;_nc_sid=c53f8f&amp;_nc_ohc=SibVrUewBhcQ7kNvwHfEj92&amp;_nc_oc=Adpxk6kBIyxD48OPvBicqTyt9XU38kG2LsrkGYzPf1gmFtIPWXx44rPcbN8W-WsjnhE&amp;_nc_zt=14&amp;_nc_ht=scontent.fsgn5-10.fna&amp;_nc_gid=dZk3RNThTD737cMM6cjZXQ&amp;_nc_ss=7a389&amp;oh=00_Af2lpo-H23MisXVdr-Zx0WfQC3Z46yMw74e_ak79MHd7bQ&amp;oe=69DAE2D2</t>
    </r>
  </si>
  <si>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</si>
  <si>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CwidmlfdXNlY2FzZV9pZCI6MTAxMzksImR1cmF0aW9uX3MiOjc2LCJ1cmxnZW5fc291cmNlIjoid3d3In0%3D&amp;ccb=17-1&amp;_nc_gid=nIFyFTrvOs_xPj2Iyf81TQ&amp;_nc_ss=7a389&amp;_nc_zt=28&amp;oh=00_Af082IS3GSe-uyXafNW57OTF8qqJ61rr63XpY3ovUwe6RQ&amp;oe=69DAD80D</t>
    </r>
  </si>
  <si>
    <t>1655158735853044</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</si>
  <si>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</si>
  <si>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t>
    </r>
  </si>
  <si>
    <t>3150207071818239</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</si>
  <si>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</si>
  <si>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t>
    </r>
  </si>
  <si>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</si>
  <si>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t>
    </r>
  </si>
  <si>
    <t>2366509640460125</t>
  </si>
  <si>
    <r>
      <rPr>
        <rFont val="Calibri, sans-serif"/>
        <color rgb="FF1155CC"/>
        <sz val="12.0"/>
        <u/>
      </rPr>
      <t>https://try.cupids.com/products/hypnosis</t>
    </r>
  </si>
  <si>
    <r>
      <rPr>
        <rFont val="Calibri, sans-serif"/>
        <color rgb="FF1155CC"/>
        <sz val="12.0"/>
        <u/>
      </rPr>
      <t>https://scontent.fsgn5-11.fna.fbcdn.net/v/t39.35426-6/602923574_1156704633344294_7707595855233911606_n.jpg?stp=dst-jpg_s600x600_tt6&amp;_nc_cat=110&amp;ccb=1-7&amp;_nc_sid=c53f8f&amp;_nc_ohc=EYAUwRu9vB8Q7kNvwG2USSV&amp;_nc_oc=Adp4rp4Rff1HRpxkce6-IephlPwbQCYSAR9yaDISyxTkDW75VgemoD_td6aAbHP0VxY&amp;_nc_zt=14&amp;_nc_ht=scontent.fsgn5-11.fna&amp;_nc_gid=nIFyFTrvOs_xPj2Iyf81TQ&amp;_nc_ss=7a389&amp;oh=00_Af3pYH3dOUMrfJePFPAszSAglJ2C5zMUKLxLo_XQA0dzBA&amp;oe=69DAE49A</t>
    </r>
  </si>
  <si>
    <t>1394280535429359</t>
  </si>
  <si>
    <r>
      <rPr>
        <rFont val="Calibri, sans-serif"/>
        <color rgb="FF1155CC"/>
        <sz val="12.0"/>
        <u/>
      </rPr>
      <t>https://try.cupids.com/products/hypnosis</t>
    </r>
  </si>
  <si>
    <r>
      <rPr>
        <rFont val="Calibri, sans-serif"/>
        <color rgb="FF1155CC"/>
        <sz val="12.0"/>
        <u/>
      </rPr>
      <t>https://scontent.fsgn5-5.fna.fbcdn.net/v/t39.35426-6/605532496_732509946112474_7132526048673751810_n.jpg?stp=dst-jpg_s600x600_tt6&amp;_nc_cat=100&amp;ccb=1-7&amp;_nc_sid=c53f8f&amp;_nc_ohc=cbhcZUvqW74Q7kNvwHmrEEk&amp;_nc_oc=AdrViTt6_W2l_6vQaFKGUdjKdSTUXE4Ndixa3M1e_41DNgLqidqMntVcQdaAWTq4HVc&amp;_nc_zt=14&amp;_nc_ht=scontent.fsgn5-5.fna&amp;_nc_gid=nIFyFTrvOs_xPj2Iyf81TQ&amp;_nc_ss=7a389&amp;oh=00_Af3IXEeCkLRQWP1lamzhIyigS8q49T-dtQUifjorj5pevg&amp;oe=69DAFC5D</t>
    </r>
  </si>
  <si>
    <t>1008081251902619</t>
  </si>
  <si>
    <r>
      <rPr>
        <rFont val="Calibri, sans-serif"/>
        <color rgb="FF1155CC"/>
        <sz val="12.0"/>
        <u/>
      </rPr>
      <t>https://try.cupids.com/products/hypnosis-3</t>
    </r>
  </si>
  <si>
    <r>
      <rPr>
        <rFont val="Calibri, sans-serif"/>
        <color rgb="FF1155CC"/>
        <sz val="12.0"/>
        <u/>
      </rPr>
      <t>https://video.fsgn5-10.fna.fbcdn.net/o1/v/t2/f2/m412/AQONYjc8O-Nghp8aSZzdK8m4BX7PV5cjurxy6-HmN7nbkRN_w8TX4BUPz74TBk4TZpzPv6JTxasNyOGvh1CjL9o4QL3iuLJC7165Ux6Jfw.mp4?_nc_cat=107&amp;_nc_oc=AdoTT8WcW-eTPlQZLFaTRl3sybXcFTnbDJkPWnSpzaF65bo4-Nw_Xo2Wen2UDaPIcGw&amp;_nc_sid=8bf8fe&amp;_nc_ht=video.fsgn5-10.fna.fbcdn.net&amp;_nc_ohc=UFjeYGfet_YQ7kNvwGvsq1R&amp;efg=eyJ2ZW5jb2RlX3RhZyI6Inhwdl9wcm9ncmVzc2l2ZS5WSV9VU0VDQVNFX1BST0RVQ1RfVFlQRS4uQzMuMzYwLnN2ZV9zZCIsInhwdl9hc3NldF9pZCI6MTk1NzQ1NTc2ODQ2NTA2NSwiYXNzZXRfYWdlX2RheXMiOjExLCJ2aV91c2VjYXNlX2lkIjoxMDEzOSwiZHVyYXRpb25fcyI6NDcsInVybGdlbl9zb3VyY2UiOiJ3d3cifQ%3D%3D&amp;ccb=17-1&amp;_nc_gid=nIFyFTrvOs_xPj2Iyf81TQ&amp;_nc_ss=7a389&amp;_nc_zt=28&amp;oh=00_Af08oVFT-blYID5wWTVWpW7zxRzPgELfgu-mmR0-peTzDw&amp;oe=69DAD32B</t>
    </r>
  </si>
  <si>
    <r>
      <rPr>
        <rFont val="Calibri, sans-serif"/>
        <color rgb="FF1155CC"/>
        <sz val="12.0"/>
        <u/>
      </rPr>
      <t>https://try.cupids.com/products/hypnosis</t>
    </r>
  </si>
  <si>
    <r>
      <rPr>
        <rFont val="Calibri, sans-serif"/>
        <color rgb="FF1155CC"/>
        <sz val="12.0"/>
        <u/>
      </rPr>
      <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nIFyFTrvOs_xPj2Iyf81TQ&amp;_nc_ss=7a389&amp;_nc_zt=28&amp;oh=00_Af1QBMUm72fsqB8YOr2fr67afbdHJ_rXFqESC_WWNIeuXg&amp;oe=69DAEF82</t>
    </r>
  </si>
  <si>
    <r>
      <rPr>
        <rFont val="Calibri, sans-serif"/>
        <color rgb="FF1155CC"/>
        <sz val="12.0"/>
        <u/>
      </rPr>
      <t>https://try.cupids.com/products/hypnosis</t>
    </r>
  </si>
  <si>
    <r>
      <rPr>
        <rFont val="Calibri, sans-serif"/>
        <color rgb="FF1155CC"/>
        <sz val="12.0"/>
        <u/>
      </rPr>
      <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t>
    </r>
  </si>
  <si>
    <t>1627543594878791</t>
  </si>
  <si>
    <r>
      <rPr>
        <rFont val="Calibri, sans-serif"/>
        <color rgb="FF1155CC"/>
        <sz val="12.0"/>
        <u/>
      </rPr>
      <t>https://try.cupids.com/products/hypnosis</t>
    </r>
  </si>
  <si>
    <r>
      <rPr>
        <rFont val="Calibri, sans-serif"/>
        <color rgb="FF1155CC"/>
        <sz val="12.0"/>
        <u/>
      </rPr>
      <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t>
    </r>
  </si>
  <si>
    <t>4205234403084234</t>
  </si>
  <si>
    <r>
      <rPr>
        <rFont val="Calibri, sans-serif"/>
        <color rgb="FF1155CC"/>
        <sz val="12.0"/>
        <u/>
      </rPr>
      <t>https://try.cupids.com/products/hypnosis</t>
    </r>
  </si>
  <si>
    <r>
      <rPr>
        <rFont val="Calibri, sans-serif"/>
        <color rgb="FF1155CC"/>
        <sz val="12.0"/>
        <u/>
      </rPr>
      <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t>
    </r>
  </si>
  <si>
    <t>1598895791098518</t>
  </si>
  <si>
    <r>
      <rPr>
        <rFont val="Calibri, sans-serif"/>
        <color rgb="FF1155CC"/>
        <sz val="12.0"/>
        <u/>
      </rPr>
      <t>https://try.cupids.com/products/hypnosis</t>
    </r>
  </si>
  <si>
    <r>
      <rPr>
        <rFont val="Calibri, sans-serif"/>
        <color rgb="FF1155CC"/>
        <sz val="12.0"/>
        <u/>
      </rPr>
      <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nIFyFTrvOs_xPj2Iyf81TQ&amp;_nc_ss=7a389&amp;_nc_zt=28&amp;oh=00_Af1ChW99nKqK6YeGcDRQud0QZ7Z8Ug49nEFkbfF7zdKFzw&amp;oe=69DAED3D</t>
    </r>
  </si>
  <si>
    <t>2158117261382996</t>
  </si>
  <si>
    <r>
      <rPr>
        <rFont val="Calibri, sans-serif"/>
        <color rgb="FF1155CC"/>
        <sz val="12.0"/>
        <u/>
      </rPr>
      <t>https://try.cupids.com/products/hypnosis</t>
    </r>
  </si>
  <si>
    <r>
      <rPr>
        <rFont val="Calibri, sans-serif"/>
        <color rgb="FF1155CC"/>
        <sz val="12.0"/>
        <u/>
      </rPr>
      <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t>
    </r>
  </si>
  <si>
    <t>3735130200128752</t>
  </si>
  <si>
    <r>
      <rPr>
        <rFont val="Calibri, sans-serif"/>
        <color rgb="FF1155CC"/>
        <sz val="12.0"/>
        <u/>
      </rPr>
      <t>https://try.cupids.com/products/hypnosis</t>
    </r>
  </si>
  <si>
    <r>
      <rPr>
        <rFont val="Calibri, sans-serif"/>
        <color rgb="FF1155CC"/>
        <sz val="12.0"/>
        <u/>
      </rPr>
      <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t>
    </r>
  </si>
  <si>
    <t>1401082504691947</t>
  </si>
  <si>
    <r>
      <rPr>
        <rFont val="Calibri, sans-serif"/>
        <color rgb="FF1155CC"/>
        <sz val="12.0"/>
        <u/>
      </rPr>
      <t>https://try.cupids.com/products/hypnosis</t>
    </r>
  </si>
  <si>
    <r>
      <rPr>
        <rFont val="Calibri, sans-serif"/>
        <color rgb="FF1155CC"/>
        <sz val="12.0"/>
        <u/>
      </rPr>
      <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t>
    </r>
  </si>
  <si>
    <t>Secret To Attraction👉</t>
  </si>
  <si>
    <r>
      <rPr>
        <rFont val="Calibri, sans-serif"/>
        <color rgb="FF1155CC"/>
        <sz val="12.0"/>
        <u/>
      </rPr>
      <t>https://www.cupids.com/pages/deodorant-offer-1</t>
    </r>
  </si>
  <si>
    <r>
      <rPr>
        <rFont val="Calibri, sans-serif"/>
        <color rgb="FF1155CC"/>
        <sz val="12.0"/>
        <u/>
      </rPr>
      <t>https://video.fsgn5-11.fna.fbcdn.net/o1/v/t2/f2/m412/AQN_swkS6vD6TRPhHkYonb420KZxlKid9w660IYIH0PvQ7IuZyKoYOv8K6q_yokk-b-vj_AbaDt6xsfT-m3mQdTD897lpZjziso06xaPGQ.mp4?_nc_cat=111&amp;_nc_oc=AdpvzqOJMcoZKMx5gJEkhqsaLI2acE5Opz5h-yE3Iulmq-AsF__eZ1ARm15_Wv2Qpc0&amp;_nc_sid=8bf8fe&amp;_nc_ht=video.fsgn5-11.fna.fbcdn.net&amp;_nc_ohc=3_xuf2egbfwQ7kNvwG9zWxh&amp;efg=eyJ2ZW5jb2RlX3RhZyI6Inhwdl9wcm9ncmVzc2l2ZS5WSV9VU0VDQVNFX1BST0RVQ1RfVFlQRS4uQzMuMzYwLnN2ZV9zZCIsInhwdl9hc3NldF9pZCI6MTE2OTYxODg0NzkyODE4NSwiYXNzZXRfYWdlX2RheXMiOjE0MywidmlfdXNlY2FzZV9pZCI6MTAxMzksImR1cmF0aW9uX3MiOjIyLCJ1cmxnZW5fc291cmNlIjoid3d3In0%3D&amp;ccb=17-1&amp;_nc_gid=nIFyFTrvOs_xPj2Iyf81TQ&amp;_nc_ss=7a389&amp;_nc_zt=28&amp;oh=00_Af3aY9bfCaJkl1WgAFQeCyjxN_UnSfHTSxTf8qzR0RO_YA&amp;oe=69DAF727</t>
    </r>
  </si>
  <si>
    <t>1470737523995973</t>
  </si>
  <si>
    <r>
      <rPr>
        <rFont val="Calibri, sans-serif"/>
        <color rgb="FF1155CC"/>
        <sz val="12.0"/>
        <u/>
      </rPr>
      <t>https://try.cupids.com/products/hypnosis</t>
    </r>
  </si>
  <si>
    <r>
      <rPr>
        <rFont val="Calibri, sans-serif"/>
        <color rgb="FF1155CC"/>
        <sz val="12.0"/>
        <u/>
      </rPr>
      <t>https://scontent.fsgn5-8.fna.fbcdn.net/v/t39.35426-6/586059423_1550302489432755_8208838586902678718_n.jpg?stp=dst-jpg_s600x600_tt6&amp;_nc_cat=109&amp;ccb=1-7&amp;_nc_sid=c53f8f&amp;_nc_ohc=JTKFQRZflBYQ7kNvwFvtWdH&amp;_nc_oc=AdpznHq9jHcVnJt1DhaXUkexkHf3tJbvKpB4MENtYpIKudVaPRdA1MgucvDmloYaliI&amp;_nc_zt=14&amp;_nc_ht=scontent.fsgn5-8.fna&amp;_nc_gid=dKQ2I3sL6-_a_XWiOyphng&amp;_nc_ss=7a389&amp;oh=00_Af1_2l1ioexfLWy3pufdMwqpmRDTxxbGyU_M4bxhouarHw&amp;oe=69DB0071</t>
    </r>
  </si>
  <si>
    <t>1368857218171364</t>
  </si>
  <si>
    <r>
      <rPr>
        <rFont val="Calibri, sans-serif"/>
        <color rgb="FF1155CC"/>
        <sz val="12.0"/>
        <u/>
      </rPr>
      <t>https://try.cupids.com/products/hypnosis</t>
    </r>
  </si>
  <si>
    <r>
      <rPr>
        <rFont val="Calibri, sans-serif"/>
        <color rgb="FF1155CC"/>
        <sz val="12.0"/>
        <u/>
      </rPr>
      <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dKQ2I3sL6-_a_XWiOyphng&amp;_nc_ss=7a389&amp;_nc_zt=28&amp;oh=00_Af3GgQCh55MwAzD9T5S7j2I_OoL0HBq7qPdVipNeBZ3J7A&amp;oe=69DAE526</t>
    </r>
  </si>
  <si>
    <t>1237928508390772</t>
  </si>
  <si>
    <r>
      <rPr>
        <rFont val="Calibri, sans-serif"/>
        <color rgb="FF1155CC"/>
        <sz val="12.0"/>
        <u/>
      </rPr>
      <t>https://try.cupids.com/products/hypnosis</t>
    </r>
  </si>
  <si>
    <r>
      <rPr>
        <rFont val="Calibri, sans-serif"/>
        <color rgb="FF1155CC"/>
        <sz val="12.0"/>
        <u/>
      </rPr>
      <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RWyoNbLNwjZDXPyrDF8raQ&amp;_nc_ss=7a389&amp;_nc_zt=28&amp;oh=00_Af2u498ztgHrMgN0NdfFXDaju8bc_QE4tvqyHYt2EReK6A&amp;oe=69DAE526</t>
    </r>
  </si>
  <si>
    <t>1954938165416873</t>
  </si>
  <si>
    <r>
      <rPr>
        <rFont val="Calibri, sans-serif"/>
        <color rgb="FF1155CC"/>
        <sz val="12.0"/>
        <u/>
      </rPr>
      <t>https://try.cupids.com/products/hypnosis</t>
    </r>
  </si>
  <si>
    <r>
      <rPr>
        <rFont val="Calibri, sans-serif"/>
        <color rgb="FF1155CC"/>
        <sz val="12.0"/>
        <u/>
      </rPr>
      <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RWyoNbLNwjZDXPyrDF8raQ&amp;_nc_ss=7a389&amp;_nc_zt=28&amp;oh=00_Af2u498ztgHrMgN0NdfFXDaju8bc_QE4tvqyHYt2EReK6A&amp;oe=69DAE526</t>
    </r>
  </si>
  <si>
    <t>3839646606344343</t>
  </si>
  <si>
    <r>
      <rPr>
        <rFont val="Calibri, sans-serif"/>
        <color rgb="FF1155CC"/>
        <sz val="12.0"/>
        <u/>
      </rPr>
      <t>https://try.cupids.com/products/hypnosis</t>
    </r>
  </si>
  <si>
    <r>
      <rPr>
        <rFont val="Calibri, sans-serif"/>
        <color rgb="FF1155CC"/>
        <sz val="12.0"/>
        <u/>
      </rPr>
      <t>https://scontent.fsgn5-11.fna.fbcdn.net/v/t39.35426-6/605523111_1492903118476267_3877864363661445225_n.jpg?stp=dst-jpg_s600x600_tt6&amp;_nc_cat=111&amp;ccb=1-7&amp;_nc_sid=c53f8f&amp;_nc_ohc=bjtwC5xHySEQ7kNvwFcd3dj&amp;_nc_oc=AdrFX_Udioy9Jo-yKRRvbXrXfXXK5qjZRxD5-9LrrlqOcaQKwA3LsQqDbjbCqyR--2Y&amp;_nc_zt=14&amp;_nc_ht=scontent.fsgn5-11.fna&amp;_nc_gid=dKQ2I3sL6-_a_XWiOyphng&amp;_nc_ss=7a389&amp;oh=00_Af0cJT_7hVLRTx-Ezf7rWH5WEv_1-bLdb2mrBihhoBjr0Q&amp;oe=69DB0212</t>
    </r>
  </si>
  <si>
    <t>1420467099819323</t>
  </si>
  <si>
    <t>Valentine's Day Sale | Save 73% + Free Shipping</t>
  </si>
  <si>
    <t>💘 Valentine's Day Sale is now live. Save 73% OFF + free gifts and free shipping today!
 "Best decision ever. More than a cologne – this stuff is magic. The attention I get is unreal." – Tom R. ⭐⭐⭐⭐⭐
 👉 https://try.cupids.com/products/hypnosis-3</t>
  </si>
  <si>
    <r>
      <rPr>
        <rFont val="Calibri, sans-serif"/>
        <color rgb="FF1155CC"/>
        <sz val="12.0"/>
        <u/>
      </rPr>
      <t>https://try.cupids.com/products/hypnosis-3</t>
    </r>
  </si>
  <si>
    <r>
      <rPr>
        <rFont val="Calibri, sans-serif"/>
        <color rgb="FF1155CC"/>
        <sz val="12.0"/>
        <u/>
      </rPr>
      <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dKQ2I3sL6-_a_XWiOyphng&amp;_nc_ss=7a389&amp;_nc_zt=28&amp;oh=00_Af39j5cwlNFUx-TuIX4BpDcTwdnbhMn2ZCUGrxEQwLn1DQ&amp;oe=69DB06A9</t>
    </r>
  </si>
  <si>
    <r>
      <rPr>
        <rFont val="Calibri, sans-serif"/>
        <color rgb="FF1155CC"/>
        <sz val="12.0"/>
        <u/>
      </rPr>
      <t>https://try.cupids.com/products/hypnosis</t>
    </r>
  </si>
  <si>
    <r>
      <rPr>
        <rFont val="Calibri, sans-serif"/>
        <color rgb="FF1155CC"/>
        <sz val="12.0"/>
        <u/>
      </rPr>
      <t>https://scontent.fsgn5-3.fna.fbcdn.net/v/t39.35426-6/593913967_1554098319258732_2890383727220037096_n.jpg?stp=dst-jpg_s600x600_tt6&amp;_nc_cat=104&amp;ccb=1-7&amp;_nc_sid=c53f8f&amp;_nc_ohc=UvlYgarOHBEQ7kNvwEV3meT&amp;_nc_oc=AdoyeBjUy0eApOhYyUq4HushLxvb-xLLJgHu0h1ZKhJ48gDpVzIWDX6NaXEMStZWinM&amp;_nc_zt=14&amp;_nc_ht=scontent.fsgn5-3.fna&amp;_nc_gid=dKQ2I3sL6-_a_XWiOyphng&amp;_nc_ss=7a389&amp;oh=00_Af1xmoBCwKgL4KRG5E4BEfMqnamK8L7_28D-CMyNTrfpVA&amp;oe=69DAE9D9</t>
    </r>
  </si>
  <si>
    <t>1301344351681573</t>
  </si>
  <si>
    <r>
      <rPr>
        <rFont val="Calibri, sans-serif"/>
        <color rgb="FF1155CC"/>
        <sz val="12.0"/>
        <u/>
      </rPr>
      <t>https://try.cupids.com/products/hypnosis</t>
    </r>
  </si>
  <si>
    <r>
      <rPr>
        <rFont val="Calibri, sans-serif"/>
        <color rgb="FF1155CC"/>
        <sz val="12.0"/>
        <u/>
      </rPr>
      <t>https://scontent.fsgn5-11.fna.fbcdn.net/v/t39.35426-6/594967200_1121276343202161_4387860590651050493_n.jpg?stp=dst-jpg_s600x600_tt6&amp;_nc_cat=111&amp;ccb=1-7&amp;_nc_sid=c53f8f&amp;_nc_ohc=nKNUYkIsiVgQ7kNvwEyfjZv&amp;_nc_oc=Adqhx1SmEVQizNXe7lyMmM-vchDENItTn-xIzKXeFrpAPK-9ODTBWrE-jqlJSA2Hynk&amp;_nc_zt=14&amp;_nc_ht=scontent.fsgn5-11.fna&amp;_nc_gid=ntxDp2xNDod9M3EaIoNsdQ&amp;_nc_ss=7a389&amp;oh=00_Af1JvbuCoDpg25Jfqja3Ob51ud-GSWvrSDqT3eDfMISpIw&amp;oe=69DB0A92</t>
    </r>
  </si>
  <si>
    <t>1332717948155829</t>
  </si>
  <si>
    <r>
      <rPr>
        <rFont val="Calibri, sans-serif"/>
        <color rgb="FF1155CC"/>
        <sz val="12.0"/>
        <u/>
      </rPr>
      <t>https://try.cupids.com/products/hypnosis</t>
    </r>
  </si>
  <si>
    <r>
      <rPr>
        <rFont val="Calibri, sans-serif"/>
        <color rgb="FF1155CC"/>
        <sz val="12.0"/>
        <u/>
      </rPr>
      <t>https://scontent.fsgn5-11.fna.fbcdn.net/v/t39.35426-6/593335367_4227026807554555_8995493583080663876_n.jpg?stp=dst-jpg_s600x600_tt6&amp;_nc_cat=111&amp;ccb=1-7&amp;_nc_sid=c53f8f&amp;_nc_ohc=9lmE1ZjO_wkQ7kNvwFQSkvY&amp;_nc_oc=AdrtsF-jcjMBMjK5Pf9a4wGkhvsmhw2mWI-AThHJch5CvXmsOxSQwAUGWMpWBmk1s9k&amp;_nc_zt=14&amp;_nc_ht=scontent.fsgn5-11.fna&amp;_nc_gid=ntxDp2xNDod9M3EaIoNsdQ&amp;_nc_ss=7a389&amp;oh=00_Af1JUYMZgMthX-QbmuZjzVHWL3F9rjmDUYT1_SM3P7FwGA&amp;oe=69DB07B1</t>
    </r>
  </si>
  <si>
    <r>
      <rPr>
        <rFont val="Calibri, sans-serif"/>
        <color rgb="FF1155CC"/>
        <sz val="12.0"/>
        <u/>
      </rPr>
      <t>https://try.cupids.com/products/hypnosis</t>
    </r>
  </si>
  <si>
    <r>
      <rPr>
        <rFont val="Calibri, sans-serif"/>
        <color rgb="FF1155CC"/>
        <sz val="12.0"/>
        <u/>
      </rPr>
      <t>https://video.fsgn5-5.fna.fbcdn.net/o1/v/t2/f2/m412/AQPDWleeczLe68wBGAagPiEOWmPDnIDkzetmgzc6Y687B6L72m_TmTOpbdJ4NyS_7gvL_8Yh_3RJZwi8tIZ1jxxNtf18RrMNe0os1CPVgw.mp4?_nc_cat=102&amp;_nc_oc=AdpEJVjEq9rYIHrMUDqvqcrR76sbRD_UeZ7KstBoUFKQS8ct9cBx1B2GnnVZ2upFozY&amp;_nc_sid=8bf8fe&amp;_nc_ht=video.fsgn5-5.fna.fbcdn.net&amp;_nc_ohc=NFQrZd9zGEQQ7kNvwFLNEL2&amp;efg=eyJ2ZW5jb2RlX3RhZyI6Inhwdl9wcm9ncmVzc2l2ZS5WSV9VU0VDQVNFX1BST0RVQ1RfVFlQRS4uQzMuMzYwLnN2ZV9zZCIsInhwdl9hc3NldF9pZCI6MTY2MzY3OTQ3NTAxNzIwNiwiYXNzZXRfYWdlX2RheXMiOjE0NSwidmlfdXNlY2FzZV9pZCI6MTAxMzksImR1cmF0aW9uX3MiOjg5LCJ1cmxnZW5fc291cmNlIjoid3d3In0%3D&amp;ccb=17-1&amp;_nc_gid=dKQ2I3sL6-_a_XWiOyphng&amp;_nc_ss=7a389&amp;_nc_zt=28&amp;oh=00_Af1k3kW3mVop4PMWFimOxiQdoHdlf5JjafPqsmHVOFLZpA&amp;oe=69DAFB20</t>
    </r>
  </si>
  <si>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</si>
  <si>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dKQ2I3sL6-_a_XWiOyphng&amp;_nc_ss=7a389&amp;_nc_zt=28&amp;oh=00_Af0d9GQK3cHewPNZn-8xc94GfBtZaPXKgB2dckSDCRvPOw&amp;oe=69DB01DC</t>
    </r>
  </si>
  <si>
    <t>1375545264373967</t>
  </si>
  <si>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</si>
  <si>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</si>
  <si>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t>1664580054982906</t>
  </si>
  <si>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</si>
  <si>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</si>
  <si>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</si>
  <si>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</si>
  <si>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t>1197958172420319</t>
  </si>
  <si>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</si>
  <si>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</si>
  <si>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</si>
  <si>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</si>
  <si>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t>2052949122152253</t>
  </si>
  <si>
    <r>
      <rPr>
        <rFont val="Calibri, sans-serif"/>
        <color rgb="FF1155CC"/>
        <sz val="12.0"/>
        <u/>
      </rPr>
      <t>https://try.cupids.com/products/hypnosis-3</t>
    </r>
  </si>
  <si>
    <r>
      <rPr>
        <rFont val="Calibri, sans-serif"/>
        <color rgb="FF1155CC"/>
        <sz val="12.0"/>
        <u/>
      </rPr>
      <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t>
    </r>
  </si>
  <si>
    <t>1300275715262598</t>
  </si>
  <si>
    <r>
      <rPr>
        <rFont val="Calibri, sans-serif"/>
        <color rgb="FF1155CC"/>
        <sz val="12.0"/>
        <u/>
      </rPr>
      <t>https://try.cupids.com/products/hypnosis-3</t>
    </r>
  </si>
  <si>
    <r>
      <rPr>
        <rFont val="Calibri, sans-serif"/>
        <color rgb="FF1155CC"/>
        <sz val="12.0"/>
        <u/>
      </rPr>
      <t>https://video.fsgn5-10.fna.fbcdn.net/o1/v/t2/f2/m412/AQND0uPzdQEan9grSHil1FpdHKSYSOK-tUoWY9kGX32hW_1VDSMe0g75uLJ5hbQ74sbsqZjQDMd5c0n85ahCwCFRYE8p5kT3jIOWrZKS5w.mp4?_nc_cat=101&amp;_nc_oc=AdrPOEk0xrrw5Vfwgb1eGYiy2neJnLYcCBqrqauGwGe1VWez71K-3anXSA9Bo_tn0lk&amp;_nc_sid=8bf8fe&amp;_nc_ht=video.fsgn5-10.fna.fbcdn.net&amp;_nc_ohc=VT7F-ubYzCcQ7kNvwGW28D3&amp;efg=eyJ2ZW5jb2RlX3RhZyI6Inhwdl9wcm9ncmVzc2l2ZS5WSV9VU0VDQVNFX1BST0RVQ1RfVFlQRS4uQzMuMzYwLnN2ZV9zZCIsInhwdl9hc3NldF9pZCI6MjU3OTY4Mjk2MTY2Mzk3NDgsImFzc2V0X2FnZV9kYXlzIjo1MywidmlfdXNlY2FzZV9pZCI6MTAxMzksImR1cmF0aW9uX3MiOjc1LCJ1cmxnZW5fc291cmNlIjoid3d3In0%3D&amp;ccb=17-1&amp;_nc_gid=7WDts7o7yQK8Rky05Y0asQ&amp;_nc_ss=7a389&amp;_nc_zt=28&amp;oh=00_Af3kecsezCW9dOy8eGI_1X7Yrfx32jKOIE3hlIL0lwUrBA&amp;oe=69DAFD4D</t>
    </r>
  </si>
  <si>
    <t>1431078088422127</t>
  </si>
  <si>
    <t>"Awesome smelling cologne but It's not just a cologne; it's an experience. The added attention and attraction are undeniable.” - Leo G. ⭐⭐⭐⭐⭐
 👉 https://try.cupids.com/products/hypnosis</t>
  </si>
  <si>
    <r>
      <rPr>
        <rFont val="Calibri, sans-serif"/>
        <color rgb="FF1155CC"/>
        <sz val="12.0"/>
        <u/>
      </rPr>
      <t>https://try.cupids.com/products/hypnosis</t>
    </r>
  </si>
  <si>
    <r>
      <rPr>
        <rFont val="Calibri, sans-serif"/>
        <color rgb="FF1155CC"/>
        <sz val="12.0"/>
        <u/>
      </rPr>
      <t>https://scontent.fsgn5-8.fna.fbcdn.net/v/t39.35426-6/579613684_831173262996709_7144596293342484264_n.jpg?stp=dst-jpg_s600x600_tt6&amp;_nc_cat=109&amp;ccb=1-7&amp;_nc_sid=c53f8f&amp;_nc_ohc=Hea9Dg-izM0Q7kNvwE0mfQa&amp;_nc_oc=AdoxWJwPsMFzG3RUPMbtu4jGTXmiPDbWLMaFJkeaYDuHJbh7uSaGXRGqWPeFyav3G6w&amp;_nc_zt=14&amp;_nc_ht=scontent.fsgn5-8.fna&amp;_nc_gid=7WDts7o7yQK8Rky05Y0asQ&amp;_nc_ss=7a389&amp;oh=00_Af1_kkidjbg7U3qFT4YLv5DbubkEVVjWQk6qhu6toBa-uw&amp;oe=69DAE0E8</t>
    </r>
  </si>
  <si>
    <t>1876695769634817</t>
  </si>
  <si>
    <r>
      <rPr>
        <rFont val="Calibri, sans-serif"/>
        <color rgb="FF1155CC"/>
        <sz val="12.0"/>
        <u/>
      </rPr>
      <t>https://try.cupids.com/meta/products/hypnosis3-2ml</t>
    </r>
  </si>
  <si>
    <r>
      <rPr>
        <rFont val="Calibri, sans-serif"/>
        <color rgb="FF1155CC"/>
        <sz val="12.0"/>
        <u/>
      </rPr>
      <t>https://scontent.fsgn5-10.fna.fbcdn.net/v/t39.35426-6/636986760_1717087565925378_1139396680787110763_n.jpg?stp=dst-jpg_s600x600_tt6&amp;_nc_cat=101&amp;ccb=1-7&amp;_nc_sid=c53f8f&amp;_nc_ohc=2gFcxFPZlCcQ7kNvwFj4HkL&amp;_nc_oc=AdpX_SIX9RtSpju3MSkXq0bU0moqKfiWP4G9fG3aiqx8VZtgYBm3UPdZ4mRa6iwlvFQ&amp;_nc_zt=14&amp;_nc_ht=scontent.fsgn5-10.fna&amp;_nc_gid=7WDts7o7yQK8Rky05Y0asQ&amp;_nc_ss=7a389&amp;oh=00_Af2Q_4retP4WrFf9PcuuWgfFB79aQ_0ovJguh_AgBl3TOw&amp;oe=69DAFE3C</t>
    </r>
  </si>
  <si>
    <t>2034413834004609</t>
  </si>
  <si>
    <r>
      <rPr>
        <rFont val="Calibri, sans-serif"/>
        <color rgb="FF1155CC"/>
        <sz val="12.0"/>
        <u/>
      </rPr>
      <t>https://try.cupids.com/products/hypnosis-3</t>
    </r>
  </si>
  <si>
    <r>
      <rPr>
        <rFont val="Calibri, sans-serif"/>
        <color rgb="FF1155CC"/>
        <sz val="12.0"/>
        <u/>
      </rPr>
      <t>https://scontent.fsgn5-10.fna.fbcdn.net/v/t39.35426-6/622798589_2122277035257017_7489257077869141948_n.jpg?stp=dst-jpg_s600x600_tt6&amp;_nc_cat=101&amp;ccb=1-7&amp;_nc_sid=c53f8f&amp;_nc_ohc=ppwtoybmAncQ7kNvwHgHipw&amp;_nc_oc=AdqZ4-5gdC5tqC3W3olJ9l7YaTcBmcNMX0RtVwI95WPuagIsZhflylv7Cb-6qRs2MgY&amp;_nc_zt=14&amp;_nc_ht=scontent.fsgn5-10.fna&amp;_nc_gid=7WDts7o7yQK8Rky05Y0asQ&amp;_nc_ss=7a389&amp;oh=00_Af3BpMsyRhtIq4YYj99xc5G3D6PJtK2DA2Qg6J7BBNhTIQ&amp;oe=69DB0752</t>
    </r>
  </si>
  <si>
    <t>1261936355900369</t>
  </si>
  <si>
    <r>
      <rPr>
        <rFont val="Calibri, sans-serif"/>
        <color rgb="FF1155CC"/>
        <sz val="12.0"/>
        <u/>
      </rPr>
      <t>https://www.cupids.com/pages/deodorant-offer-1</t>
    </r>
  </si>
  <si>
    <r>
      <rPr>
        <rFont val="Calibri, sans-serif"/>
        <color rgb="FF1155CC"/>
        <sz val="12.0"/>
        <u/>
      </rPr>
      <t>https://video.fsgn5-10.fna.fbcdn.net/o1/v/t2/f2/m412/AQMende_TTsm7QCIPYbWwHIKEihS2nl7dVKXvhN0zsJA-m_DoerrIJmj1uvXHOUQBqTb74iY98oBFLdGSPKXT6u3tGwMMuxTMiDNqkIowQ.mp4?_nc_cat=101&amp;_nc_oc=AdpvmRz3dbCppF51zdl6dgpEcnI6SKH_B4EQKDSwYGga3CiY2Lmv7XbMTrnAUf2XQUE&amp;_nc_sid=8bf8fe&amp;_nc_ht=video.fsgn5-10.fna.fbcdn.net&amp;_nc_ohc=dv-H43a9JJcQ7kNvwESrRnd&amp;efg=eyJ2ZW5jb2RlX3RhZyI6Inhwdl9wcm9ncmVzc2l2ZS5WSV9VU0VDQVNFX1BST0RVQ1RfVFlQRS4uQzMuMzYwLnN2ZV9zZCIsInhwdl9hc3NldF9pZCI6MTMyMjI1NDU4OTcwNzc0NywiYXNzZXRfYWdlX2RheXMiOjM1LCJ2aV91c2VjYXNlX2lkIjoxMDEzOSwiZHVyYXRpb25fcyI6NTYsInVybGdlbl9zb3VyY2UiOiJ3d3cifQ%3D%3D&amp;ccb=17-1&amp;_nc_gid=7WDts7o7yQK8Rky05Y0asQ&amp;_nc_ss=7a389&amp;_nc_zt=28&amp;oh=00_Af2bf8GIMjL8gj19c_UR2HNVQ7N1IrTKFBoLQcHbpO00qA&amp;oe=69DAEF1D</t>
    </r>
  </si>
  <si>
    <t>2723252071367168</t>
  </si>
  <si>
    <r>
      <rPr>
        <rFont val="Calibri, sans-serif"/>
        <color rgb="FF1155CC"/>
        <sz val="12.0"/>
        <u/>
      </rPr>
      <t>https://try.cupids.com/products/hypnosis</t>
    </r>
  </si>
  <si>
    <r>
      <rPr>
        <rFont val="Calibri, sans-serif"/>
        <color rgb="FF1155CC"/>
        <sz val="12.0"/>
        <u/>
      </rPr>
      <t>https://scontent.fsgn5-11.fna.fbcdn.net/v/t39.35426-6/605119594_1458441675977272_2130274929405119019_n.jpg?stp=dst-jpg_s600x600_tt6&amp;_nc_cat=111&amp;ccb=1-7&amp;_nc_sid=c53f8f&amp;_nc_ohc=uqO84Rf5h5YQ7kNvwEg71l1&amp;_nc_oc=AdqIsbk_MgcgWY7M-y_NPHI_fYK_deO88QpLg20nFWq5FFzxpg1V4O0q8h9j3Xr66h8&amp;_nc_zt=14&amp;_nc_ht=scontent.fsgn5-11.fna&amp;_nc_gid=7WDts7o7yQK8Rky05Y0asQ&amp;_nc_ss=7a389&amp;oh=00_Af1uvryr7RgwzlK4ye3FN_divURFMh1XxCbTbxz_HvwABw&amp;oe=69DAEABE</t>
    </r>
  </si>
  <si>
    <t>1789506485056408</t>
  </si>
  <si>
    <r>
      <rPr>
        <rFont val="Calibri, sans-serif"/>
        <color rgb="FF1155CC"/>
        <sz val="12.0"/>
        <u/>
      </rPr>
      <t>https://try.cupids.com/products/hypnosis-3</t>
    </r>
  </si>
  <si>
    <r>
      <rPr>
        <rFont val="Calibri, sans-serif"/>
        <color rgb="FF1155CC"/>
        <sz val="12.0"/>
        <u/>
      </rPr>
      <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ihpMwd2YtPyCJcJRYEIcg&amp;_nc_ss=7a389&amp;_nc_zt=28&amp;oh=00_Af1mypOewrDiXp3qevfoc5wPp9GTIyHlC7xxohFmN2SEww&amp;oe=69DAF59B</t>
    </r>
  </si>
  <si>
    <t>1993124128282415</t>
  </si>
  <si>
    <r>
      <rPr>
        <rFont val="Calibri, sans-serif"/>
        <color rgb="FF1155CC"/>
        <sz val="12.0"/>
        <u/>
      </rPr>
      <t>https://try.cupids.com/products/hypnosis-3</t>
    </r>
  </si>
  <si>
    <r>
      <rPr>
        <rFont val="Calibri, sans-serif"/>
        <color rgb="FF1155CC"/>
        <sz val="12.0"/>
        <u/>
      </rPr>
      <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t>
    </r>
  </si>
  <si>
    <r>
      <rPr>
        <rFont val="Calibri, sans-serif"/>
        <color rgb="FF1155CC"/>
        <sz val="12.0"/>
        <u/>
      </rPr>
      <t>https://try.cupids.com/products/hypnosis-3</t>
    </r>
  </si>
  <si>
    <r>
      <rPr>
        <rFont val="Calibri, sans-serif"/>
        <color rgb="FF1155CC"/>
        <sz val="12.0"/>
        <u/>
      </rPr>
      <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t>
    </r>
  </si>
  <si>
    <t>25707008392301075</t>
  </si>
  <si>
    <r>
      <rPr>
        <rFont val="Calibri, sans-serif"/>
        <color rgb="FF1155CC"/>
        <sz val="12.0"/>
        <u/>
      </rPr>
      <t>https://try.cupids.com/products/hypnosis-3</t>
    </r>
  </si>
  <si>
    <r>
      <rPr>
        <rFont val="Calibri, sans-serif"/>
        <color rgb="FF1155CC"/>
        <sz val="12.0"/>
        <u/>
      </rPr>
      <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t>
    </r>
  </si>
  <si>
    <r>
      <rPr>
        <rFont val="Calibri, sans-serif"/>
        <color rgb="FF1155CC"/>
        <sz val="12.0"/>
        <u/>
      </rPr>
      <t>https://try.cupids.com/products/hypnosis-3</t>
    </r>
  </si>
  <si>
    <r>
      <rPr>
        <rFont val="Calibri, sans-serif"/>
        <color rgb="FF1155CC"/>
        <sz val="12.0"/>
        <u/>
      </rPr>
      <t>https://scontent.fsgn5-3.fna.fbcdn.net/v/t39.35426-6/622905694_661071820381941_3299070073444222312_n.jpg?stp=dst-jpg_s600x600_tt6&amp;_nc_cat=104&amp;ccb=1-7&amp;_nc_sid=c53f8f&amp;_nc_ohc=yHQCZDRa05wQ7kNvwGbI_S3&amp;_nc_oc=AdpcnChj4Y6mwHTded4uJfvyah_y7QbmSCUV_BIJQs_Q5hCoRqOzYMrnPqxd5Ry20tY&amp;_nc_zt=14&amp;_nc_ht=scontent.fsgn5-3.fna&amp;_nc_gid=XihpMwd2YtPyCJcJRYEIcg&amp;_nc_ss=7a389&amp;oh=00_Af2OyblRr76TpXKB5_W5EcG9_DDxITLhz2zS19oqBotsdg&amp;oe=69DAEE7C</t>
    </r>
  </si>
  <si>
    <r>
      <rPr>
        <rFont val="Calibri, sans-serif"/>
        <color rgb="FF1155CC"/>
        <sz val="12.0"/>
        <u/>
      </rPr>
      <t>https://www.cupids.com/pages/hypnosis-3-2ml</t>
    </r>
  </si>
  <si>
    <r>
      <rPr>
        <rFont val="Calibri, sans-serif"/>
        <color rgb="FF1155CC"/>
        <sz val="12.0"/>
        <u/>
      </rPr>
      <t>https://video.fsgn5-5.fna.fbcdn.net/o1/v/t2/f2/m412/AQPL4X2-ijXinN-xhqE-0CfOr1Nu2jEhqPcdAlpQ2Zhm2BmhKZgl4r6RR4tbh53fjQ2ZhIIfD9z99E-EoMn1pWziPKFYsMx9g7e2Tt7QYw.mp4?_nc_cat=100&amp;_nc_oc=Adr2IqVUN5CAncQ2AmJae4ieQysJomLpAUA-hbGonV4EBnFcX8DdzvmZj4WGZekfMsM&amp;_nc_sid=8bf8fe&amp;_nc_ht=video.fsgn5-5.fna.fbcdn.net&amp;_nc_ohc=IXnaqZmvhBQQ7kNvwGr1W96&amp;efg=eyJ2ZW5jb2RlX3RhZyI6Inhwdl9wcm9ncmVzc2l2ZS5WSV9VU0VDQVNFX1BST0RVQ1RfVFlQRS4uQzMuMzYwLnN2ZV9zZCIsInhwdl9hc3NldF9pZCI6MTA3ODc1NjgzMTExODg1OSwiYXNzZXRfYWdlX2RheXMiOjMzLCJ2aV91c2VjYXNlX2lkIjoxMDEzOSwiZHVyYXRpb25fcyI6MjQsInVybGdlbl9zb3VyY2UiOiJ3d3cifQ%3D%3D&amp;ccb=17-1&amp;_nc_gid=XihpMwd2YtPyCJcJRYEIcg&amp;_nc_ss=7a389&amp;_nc_zt=28&amp;oh=00_Af3rkSfAtiA1OOqbNV5NsOyf_urC2dW3aHQgr6xsDchBCQ&amp;oe=69DB02D2</t>
    </r>
  </si>
  <si>
    <t>1620150415634967</t>
  </si>
  <si>
    <r>
      <rPr>
        <rFont val="Calibri, sans-serif"/>
        <color rgb="FF1155CC"/>
        <sz val="12.0"/>
        <u/>
      </rPr>
      <t>https://try.cupids.com/products/hypnosis</t>
    </r>
  </si>
  <si>
    <r>
      <rPr>
        <rFont val="Calibri, sans-serif"/>
        <color rgb="FF1155CC"/>
        <sz val="12.0"/>
        <u/>
      </rPr>
      <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XihpMwd2YtPyCJcJRYEIcg&amp;_nc_ss=7a389&amp;_nc_zt=28&amp;oh=00_Af0dZLEQj07_YlaXpc7T47hO_viojGhYITGht6l2_G94PA&amp;oe=69DADD6A</t>
    </r>
  </si>
  <si>
    <t>1096430929095274</t>
  </si>
  <si>
    <r>
      <rPr>
        <rFont val="Calibri, sans-serif"/>
        <color rgb="FF1155CC"/>
        <sz val="12.0"/>
        <u/>
      </rPr>
      <t>https://try.cupids.com/products/hypnosis</t>
    </r>
  </si>
  <si>
    <r>
      <rPr>
        <rFont val="Calibri, sans-serif"/>
        <color rgb="FF1155CC"/>
        <sz val="12.0"/>
        <u/>
      </rPr>
      <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NzcK1htV9-dBj35_vqE7EA&amp;_nc_ss=7a389&amp;_nc_zt=28&amp;oh=00_Af2DJlFSg802VfRWM_isIOyzTlMuAsLRLehi_MkIpyuuXA&amp;oe=69DADD6A</t>
    </r>
  </si>
  <si>
    <t>1332546298617171</t>
  </si>
  <si>
    <r>
      <rPr>
        <rFont val="Calibri, sans-serif"/>
        <color rgb="FF1155CC"/>
        <sz val="12.0"/>
        <u/>
      </rPr>
      <t>https://try.cupids.com/products/hypnosis</t>
    </r>
  </si>
  <si>
    <r>
      <rPr>
        <rFont val="Calibri, sans-serif"/>
        <color rgb="FF1155CC"/>
        <sz val="12.0"/>
        <u/>
      </rPr>
      <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NzcK1htV9-dBj35_vqE7EA&amp;_nc_ss=7a389&amp;_nc_zt=28&amp;oh=00_Af2DJlFSg802VfRWM_isIOyzTlMuAsLRLehi_MkIpyuuXA&amp;oe=69DADD6A</t>
    </r>
  </si>
  <si>
    <r>
      <rPr>
        <rFont val="Calibri, sans-serif"/>
        <color rgb="FF1155CC"/>
        <sz val="12.0"/>
        <u/>
      </rPr>
      <t>https://try.cupids.com/products/hypnosis-3</t>
    </r>
  </si>
  <si>
    <r>
      <rPr>
        <rFont val="Calibri, sans-serif"/>
        <color rgb="FF1155CC"/>
        <sz val="12.0"/>
        <u/>
      </rPr>
      <t>https://video.fsgn5-3.fna.fbcdn.net/o1/v/t2/f2/m412/AQMjZmFGdZT3NMhNZt-HBg8iHLPgji_nTlM4gJr4FMmaAugaAd8iPG8061tI_tvi95BzOSqXgJn6WS0hXDPN6RT3dyjTRO63sgcLG_YnOA.mp4?_nc_cat=104&amp;_nc_oc=Adr9eW2PPPqMywPG27F9SYu_vzwPVMSSPxxCsfjme6ycRKVuzMd_mwpOwhNG-v4ThuQ&amp;_nc_sid=8bf8fe&amp;_nc_ht=video.fsgn5-3.fna.fbcdn.net&amp;_nc_ohc=dHNw4M1w-XcQ7kNvwG1QBMo&amp;efg=eyJ2ZW5jb2RlX3RhZyI6Inhwdl9wcm9ncmVzc2l2ZS5WSV9VU0VDQVNFX1BST0RVQ1RfVFlQRS4uQzMuMzYwLnN2ZV9zZCIsInhwdl9hc3NldF9pZCI6MjAxMjU3MTM3NjMyMjM5NywiYXNzZXRfYWdlX2RheXMiOjYsInZpX3VzZWNhc2VfaWQiOjEwMTM5LCJkdXJhdGlvbl9zIjozOCwidXJsZ2VuX3NvdXJjZSI6Ind3dyJ9&amp;ccb=17-1&amp;_nc_gid=XihpMwd2YtPyCJcJRYEIcg&amp;_nc_ss=7a389&amp;_nc_zt=28&amp;oh=00_Af1-RDWoeVwihD-iLb7vupNcE9TutJZcYQpigE20Ycnqtw&amp;oe=69DAFDE2</t>
    </r>
  </si>
  <si>
    <r>
      <rPr>
        <rFont val="Calibri, sans-serif"/>
        <color rgb="FF1155CC"/>
        <sz val="12.0"/>
        <u/>
      </rPr>
      <t>https://try.cupids.com/products/hypnosis</t>
    </r>
  </si>
  <si>
    <r>
      <rPr>
        <rFont val="Calibri, sans-serif"/>
        <color rgb="FF1155CC"/>
        <sz val="12.0"/>
        <u/>
      </rPr>
      <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XihpMwd2YtPyCJcJRYEIcg&amp;_nc_ss=7a389&amp;_nc_zt=28&amp;oh=00_Af3Dm3B2frXaU8NpuUHyziEmug_gBRE69F8f8C7kMLjKcw&amp;oe=69DAF2C0</t>
    </r>
  </si>
  <si>
    <t>1576268033811499</t>
  </si>
  <si>
    <r>
      <rPr>
        <rFont val="Calibri, sans-serif"/>
        <color rgb="FF1155CC"/>
        <sz val="12.0"/>
        <u/>
      </rPr>
      <t>https://try.cupids.com/products/hypnosis</t>
    </r>
  </si>
  <si>
    <r>
      <rPr>
        <rFont val="Calibri, sans-serif"/>
        <color rgb="FF1155CC"/>
        <sz val="12.0"/>
        <u/>
      </rPr>
      <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t-KhcSMsIQWbrrerN3asAg&amp;_nc_ss=7a389&amp;_nc_zt=28&amp;oh=00_Af00XeiSdahVl6gtwM6tQ5zgVadaaS9hAvWO0TTYu9qMRg&amp;oe=69DAF2C0</t>
    </r>
  </si>
  <si>
    <r>
      <rPr>
        <rFont val="Calibri, sans-serif"/>
        <color rgb="FF1155CC"/>
        <sz val="12.0"/>
        <u/>
      </rPr>
      <t>https://try.cupids.com/products/hypnosis</t>
    </r>
  </si>
  <si>
    <r>
      <rPr>
        <rFont val="Calibri, sans-serif"/>
        <color rgb="FF1155CC"/>
        <sz val="12.0"/>
        <u/>
      </rPr>
      <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t-KhcSMsIQWbrrerN3asAg&amp;_nc_ss=7a389&amp;_nc_zt=28&amp;oh=00_Af00XeiSdahVl6gtwM6tQ5zgVadaaS9hAvWO0TTYu9qMRg&amp;oe=69DAF2C0</t>
    </r>
  </si>
  <si>
    <t>1512332396738838</t>
  </si>
  <si>
    <r>
      <rPr>
        <rFont val="Calibri, sans-serif"/>
        <color rgb="FF1155CC"/>
        <sz val="12.0"/>
        <u/>
      </rPr>
      <t>https://try.cupids.com/products/hypnosis</t>
    </r>
  </si>
  <si>
    <r>
      <rPr>
        <rFont val="Calibri, sans-serif"/>
        <color rgb="FF1155CC"/>
        <sz val="12.0"/>
        <u/>
      </rPr>
      <t>https://scontent.fsgn5-10.fna.fbcdn.net/v/t39.35426-6/605134862_1452034986198450_6673379042306281772_n.jpg?stp=dst-jpg_s600x600_tt6&amp;_nc_cat=101&amp;ccb=1-7&amp;_nc_sid=c53f8f&amp;_nc_ohc=eW7YPiEVeoUQ7kNvwGYcReo&amp;_nc_oc=Adp8DFmTUBqXqGXA109F9av_uXJmLbmuHrYbMmfoMAbVkpEndXb5tP_8iu17r4-iTXA&amp;_nc_zt=14&amp;_nc_ht=scontent.fsgn5-10.fna&amp;_nc_gid=XihpMwd2YtPyCJcJRYEIcg&amp;_nc_ss=7a389&amp;oh=00_Af1r4iecuPxvCdr0nSSgmBKfhO50QEJgzS8ECMFXjvm2Xw&amp;oe=69DB07E5</t>
    </r>
  </si>
  <si>
    <t>2104454963677223</t>
  </si>
  <si>
    <r>
      <rPr>
        <rFont val="Calibri, sans-serif"/>
        <color rgb="FF1155CC"/>
        <sz val="12.0"/>
        <u/>
      </rPr>
      <t>https://try.cupids.com/products/hypnosis-3</t>
    </r>
  </si>
  <si>
    <r>
      <rPr>
        <rFont val="Calibri, sans-serif"/>
        <color rgb="FF1155CC"/>
        <sz val="12.0"/>
        <u/>
      </rPr>
      <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xLCJ2aV91c2VjYXNlX2lkIjoxMDEzOSwiZHVyYXRpb25fcyI6NDksInVybGdlbl9zb3VyY2UiOiJ3d3cifQ%3D%3D&amp;ccb=17-1&amp;_nc_gid=wHjR-G0UN4cX65PUIDL0dA&amp;_nc_ss=7a389&amp;_nc_zt=28&amp;oh=00_Af3j5kBB5udUFRmwUfzIee4QW8tEH3gL7tcEwx4a4yAdrw&amp;oe=69DB05A5</t>
    </r>
  </si>
  <si>
    <t>3120734901464795</t>
  </si>
  <si>
    <r>
      <rPr>
        <rFont val="Calibri, sans-serif"/>
        <color rgb="FF1155CC"/>
        <sz val="12.0"/>
        <u/>
      </rPr>
      <t>https://try.cupids.com/products/hypnosis-3</t>
    </r>
  </si>
  <si>
    <r>
      <rPr>
        <rFont val="Calibri, sans-serif"/>
        <color rgb="FF1155CC"/>
        <sz val="12.0"/>
        <u/>
      </rPr>
      <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xLCJ2aV91c2VjYXNlX2lkIjoxMDEzOSwiZHVyYXRpb25fcyI6NDksInVybGdlbl9zb3VyY2UiOiJ3d3cifQ%3D%3D&amp;ccb=17-1&amp;_nc_gid=c9NibVydS-NDuVGpNSPyXQ&amp;_nc_ss=7a389&amp;_nc_zt=28&amp;oh=00_Af3c3PtuZpM8sVVBomi73wZHf2LGr5XhUNHMbohlM6lItQ&amp;oe=69DB05A5</t>
    </r>
  </si>
  <si>
    <r>
      <rPr>
        <rFont val="Calibri, sans-serif"/>
        <color rgb="FF1155CC"/>
        <sz val="12.0"/>
        <u/>
      </rPr>
      <t>https://try.cupids.com/products/hypnosis</t>
    </r>
  </si>
  <si>
    <r>
      <rPr>
        <rFont val="Calibri, sans-serif"/>
        <color rgb="FF1155CC"/>
        <sz val="12.0"/>
        <u/>
      </rPr>
      <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wHjR-G0UN4cX65PUIDL0dA&amp;_nc_ss=7a389&amp;_nc_zt=28&amp;oh=00_Af07DOAo0yGOvSSFmjrdyybIDBcnSEh1hY16EEnSLQL_FA&amp;oe=69DAD86E</t>
    </r>
  </si>
  <si>
    <t>1923785945175021</t>
  </si>
  <si>
    <r>
      <rPr>
        <rFont val="Calibri, sans-serif"/>
        <color rgb="FF1155CC"/>
        <sz val="12.0"/>
        <u/>
      </rPr>
      <t>https://try.cupids.com/products/hypnosis</t>
    </r>
  </si>
  <si>
    <r>
      <rPr>
        <rFont val="Calibri, sans-serif"/>
        <color rgb="FF1155CC"/>
        <sz val="12.0"/>
        <u/>
      </rPr>
      <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IRJZ3WElw9C9_6-83DrZkA&amp;_nc_ss=7a389&amp;_nc_zt=28&amp;oh=00_Af2lVIQUFUkfO9jBLq-IH53bV_wIUQajBvIE3a0ga_p-lA&amp;oe=69DB10AE</t>
    </r>
  </si>
  <si>
    <r>
      <rPr>
        <rFont val="Calibri, sans-serif"/>
        <color rgb="FF1155CC"/>
        <sz val="12.0"/>
        <u/>
      </rPr>
      <t>https://try.cupids.com/products/hypnosis</t>
    </r>
  </si>
  <si>
    <r>
      <rPr>
        <rFont val="Calibri, sans-serif"/>
        <color rgb="FF1155CC"/>
        <sz val="12.0"/>
        <u/>
      </rPr>
      <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IRJZ3WElw9C9_6-83DrZkA&amp;_nc_ss=7a389&amp;_nc_zt=28&amp;oh=00_Af2lVIQUFUkfO9jBLq-IH53bV_wIUQajBvIE3a0ga_p-lA&amp;oe=69DB10AE</t>
    </r>
  </si>
  <si>
    <r>
      <rPr>
        <rFont val="Calibri, sans-serif"/>
        <color rgb="FF1155CC"/>
        <sz val="12.0"/>
        <u/>
      </rPr>
      <t>https://try.cupids.com/products/hypnosis</t>
    </r>
  </si>
  <si>
    <r>
      <rPr>
        <rFont val="Calibri, sans-serif"/>
        <color rgb="FF1155CC"/>
        <sz val="12.0"/>
        <u/>
      </rPr>
      <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wHjR-G0UN4cX65PUIDL0dA&amp;_nc_ss=7a389&amp;_nc_zt=28&amp;oh=00_Af1do_Y0zgk0pfrDLYNnUmNzkVwKFJF2sJmxFNcZ2LP7yQ&amp;oe=69DAE66D</t>
    </r>
  </si>
  <si>
    <t>1501588084289923</t>
  </si>
  <si>
    <r>
      <rPr>
        <rFont val="Calibri, sans-serif"/>
        <color rgb="FF1155CC"/>
        <sz val="12.0"/>
        <u/>
      </rPr>
      <t>https://try.cupids.com/products/hypnosis</t>
    </r>
  </si>
  <si>
    <r>
      <rPr>
        <rFont val="Calibri, sans-serif"/>
        <color rgb="FF1155CC"/>
        <sz val="12.0"/>
        <u/>
      </rPr>
      <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quPLJEuDTvGrOwK7xD1diQ&amp;_nc_ss=7a389&amp;_nc_zt=28&amp;oh=00_Af3_7k4SCTZ2kqyr7vuWoRl-kCf5U9l70zjXu6MnFInOnQ&amp;oe=69DAE66D</t>
    </r>
  </si>
  <si>
    <t>1851076045485606</t>
  </si>
  <si>
    <r>
      <rPr>
        <rFont val="Calibri, sans-serif"/>
        <color rgb="FF1155CC"/>
        <sz val="12.0"/>
        <u/>
      </rPr>
      <t>https://try.cupids.com/products/hypnosis</t>
    </r>
  </si>
  <si>
    <r>
      <rPr>
        <rFont val="Calibri, sans-serif"/>
        <color rgb="FF1155CC"/>
        <sz val="12.0"/>
        <u/>
      </rPr>
      <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quPLJEuDTvGrOwK7xD1diQ&amp;_nc_ss=7a389&amp;_nc_zt=28&amp;oh=00_Af3_7k4SCTZ2kqyr7vuWoRl-kCf5U9l70zjXu6MnFInOnQ&amp;oe=69DAE66D</t>
    </r>
  </si>
  <si>
    <t>25464091149883313</t>
  </si>
  <si>
    <r>
      <rPr>
        <rFont val="Calibri, sans-serif"/>
        <color rgb="FF1155CC"/>
        <sz val="12.0"/>
        <u/>
      </rPr>
      <t>https://try.cupids.com/products/hypnosis</t>
    </r>
  </si>
  <si>
    <r>
      <rPr>
        <rFont val="Calibri, sans-serif"/>
        <color rgb="FF1155CC"/>
        <sz val="12.0"/>
        <u/>
      </rPr>
      <t>https://video.fsgn5-3.fna.fbcdn.net/o1/v/t2/f2/m412/AQMd1hT-L70JBy3IBmZBAgQ53YxhodNBSrrjbXXokc8Q6DCdAJfl_8qR6-nSSP0a3R09fRez9LC652TcBf75XFptfewICC4IPeKAmIb24g.mp4?_nc_cat=104&amp;_nc_oc=AdqBIjBz2VUYImQoKGm6k6qft4fT09UCl81vTUyuYrz5rhKn-21w2YWNuqRhNmatPXM&amp;_nc_sid=8bf8fe&amp;_nc_ht=video.fsgn5-3.fna.fbcdn.net&amp;_nc_ohc=iVOcoTB59woQ7kNvwGN70Np&amp;efg=eyJ2ZW5jb2RlX3RhZyI6Inhwdl9wcm9ncmVzc2l2ZS5WSV9VU0VDQVNFX1BST0RVQ1RfVFlQRS4uQzMuMzYwLnN2ZV9zZCIsInhwdl9hc3NldF9pZCI6ODA2ODg3NzA5MDE1NzE0LCJhc3NldF9hZ2VfZGF5cyI6MTMwLCJ2aV91c2VjYXNlX2lkIjoxMDEzOSwiZHVyYXRpb25fcyI6NDksInVybGdlbl9zb3VyY2UiOiJ3d3cifQ%3D%3D&amp;ccb=17-1&amp;_nc_gid=wHjR-G0UN4cX65PUIDL0dA&amp;_nc_ss=7a389&amp;_nc_zt=28&amp;oh=00_Af2lLCTKuaq2H8dNXKMKdgxCZ1mAtReXJzNnn64TKXXAAA&amp;oe=69DAEDEA</t>
    </r>
  </si>
  <si>
    <t>1178167097465126</t>
  </si>
  <si>
    <r>
      <rPr>
        <rFont val="Calibri, sans-serif"/>
        <color rgb="FF1155CC"/>
        <sz val="12.0"/>
        <u/>
      </rPr>
      <t>https://try.cupids.com/products/hypnosis-3</t>
    </r>
  </si>
  <si>
    <r>
      <rPr>
        <rFont val="Calibri, sans-serif"/>
        <color rgb="FF1155CC"/>
        <sz val="12.0"/>
        <u/>
      </rPr>
      <t>https://video.fsgn5-5.fna.fbcdn.net/o1/v/t2/f2/m412/AQOsIJhdkIi4fVDJuxnaumdAkskiuzt0WJoHqDm9EN6OYfGG1vcoE6v6vM_zYFhprVvP8PJMydxnWWkltJUUJ5b3wSgZNl2bcJbsIsoHHA.mp4?_nc_cat=102&amp;_nc_oc=AdoI5X6942MNk9k37L-V92HKs4a4bLgcUoO7BruyQjxM0tcI_9n87OeLan-fNf15tBQ&amp;_nc_sid=8bf8fe&amp;_nc_ht=video.fsgn5-5.fna.fbcdn.net&amp;_nc_ohc=w0zO6AAPdEQQ7kNvwFNreeZ&amp;efg=eyJ2ZW5jb2RlX3RhZyI6Inhwdl9wcm9ncmVzc2l2ZS5WSV9VU0VDQVNFX1BST0RVQ1RfVFlQRS4uQzMuMzYwLnN2ZV9zZCIsInhwdl9hc3NldF9pZCI6MTkxNDUzNjgwMjUzMzUyNywiYXNzZXRfYWdlX2RheXMiOjUzLCJ2aV91c2VjYXNlX2lkIjoxMDEzOSwiZHVyYXRpb25fcyI6NzUsInVybGdlbl9zb3VyY2UiOiJ3d3cifQ%3D%3D&amp;ccb=17-1&amp;_nc_gid=wHjR-G0UN4cX65PUIDL0dA&amp;_nc_ss=7a389&amp;_nc_zt=28&amp;oh=00_Af2DErUpvTq6K0GWlSFVCnk4ZHtDY1YaYTP-eVFd4l9kxw&amp;oe=69DAD888</t>
    </r>
  </si>
  <si>
    <t>1802695283753202</t>
  </si>
  <si>
    <r>
      <rPr>
        <rFont val="Calibri, sans-serif"/>
        <color rgb="FF1155CC"/>
        <sz val="12.0"/>
        <u/>
      </rPr>
      <t>https://try.cupids.com/products/hypnosis-3</t>
    </r>
  </si>
  <si>
    <r>
      <rPr>
        <rFont val="Calibri, sans-serif"/>
        <color rgb="FF1155CC"/>
        <sz val="12.0"/>
        <u/>
      </rPr>
      <t>https://video.fsgn5-11.fna.fbcdn.net/o1/v/t2/f2/m412/AQOkrIMjNAWJkkhuD0BqUKNC2Wppjx5TWb_uaNLfG6ishNt-1LoTqdkO9e0ezyyOsGELmWMvXgP4RU0ketbNzgVjkn1WltRauBCnLrS5lA.mp4?_nc_cat=111&amp;_nc_oc=AdpLtZwS6ew7obAjJo4EbAfPX_B4xPF9chvzFdtnSrEB1nkHlCnDPGjkYFPqh-Ssw78&amp;_nc_sid=8bf8fe&amp;_nc_ht=video.fsgn5-11.fna.fbcdn.net&amp;_nc_ohc=zgbeUE_R0LEQ7kNvwFoELIk&amp;efg=eyJ2ZW5jb2RlX3RhZyI6Inhwdl9wcm9ncmVzc2l2ZS5WSV9VU0VDQVNFX1BST0RVQ1RfVFlQRS4uQzMuMzYwLnN2ZV9zZCIsInhwdl9hc3NldF9pZCI6NDQ1NTk0NDQ1NDYyNjc1OSwiYXNzZXRfYWdlX2RheXMiOjQ2LCJ2aV91c2VjYXNlX2lkIjoxMDEzOSwiZHVyYXRpb25fcyI6NDYsInVybGdlbl9zb3VyY2UiOiJ3d3cifQ%3D%3D&amp;ccb=17-1&amp;_nc_gid=wHjR-G0UN4cX65PUIDL0dA&amp;_nc_ss=7a389&amp;_nc_zt=28&amp;oh=00_Af0g0mC-HcDMGCK7Wj2K8ZizNz8oz6U_KvtASgi0dODTig&amp;oe=69DB0973</t>
    </r>
  </si>
  <si>
    <r>
      <rPr>
        <rFont val="Calibri, sans-serif"/>
        <color rgb="FF1155CC"/>
        <sz val="12.0"/>
        <u/>
      </rPr>
      <t>https://try.cupids.com/products/hypnosis-3</t>
    </r>
  </si>
  <si>
    <r>
      <rPr>
        <rFont val="Calibri, sans-serif"/>
        <color rgb="FF1155CC"/>
        <sz val="12.0"/>
        <u/>
      </rPr>
      <t>https://video.fsgn5-11.fna.fbcdn.net/o1/v/t2/f2/m412/AQOkrIMjNAWJkkhuD0BqUKNC2Wppjx5TWb_uaNLfG6ishNt-1LoTqdkO9e0ezyyOsGELmWMvXgP4RU0ketbNzgVjkn1WltRauBCnLrS5lA.mp4?_nc_cat=111&amp;_nc_oc=AdpLtZwS6ew7obAjJo4EbAfPX_B4xPF9chvzFdtnSrEB1nkHlCnDPGjkYFPqh-Ssw78&amp;_nc_sid=8bf8fe&amp;_nc_ht=video.fsgn5-11.fna.fbcdn.net&amp;_nc_ohc=zgbeUE_R0LEQ7kNvwFoELIk&amp;efg=eyJ2ZW5jb2RlX3RhZyI6Inhwdl9wcm9ncmVzc2l2ZS5WSV9VU0VDQVNFX1BST0RVQ1RfVFlQRS4uQzMuMzYwLnN2ZV9zZCIsInhwdl9hc3NldF9pZCI6NDQ1NTk0NDQ1NDYyNjc1OSwiYXNzZXRfYWdlX2RheXMiOjQ2LCJ2aV91c2VjYXNlX2lkIjoxMDEzOSwiZHVyYXRpb25fcyI6NDYsInVybGdlbl9zb3VyY2UiOiJ3d3cifQ%3D%3D&amp;ccb=17-1&amp;_nc_gid=p7qtoIyXwGiXplsvnGJtRw&amp;_nc_ss=7a389&amp;_nc_zt=28&amp;oh=00_Af2Yw9vu1vWlIdyIZqssmiBnZaOWd3zHNgIzwU1JZYJfEw&amp;oe=69DB0973</t>
    </r>
  </si>
  <si>
    <t>1698133791573621</t>
  </si>
  <si>
    <r>
      <rPr>
        <rFont val="Calibri, sans-serif"/>
        <color rgb="FF1155CC"/>
        <sz val="12.0"/>
        <u/>
      </rPr>
      <t>https://try.cupids.com/products/hypnosis</t>
    </r>
  </si>
  <si>
    <r>
      <rPr>
        <rFont val="Calibri, sans-serif"/>
        <color rgb="FF1155CC"/>
        <sz val="12.0"/>
        <u/>
      </rPr>
      <t>https://scontent.fsgn5-10.fna.fbcdn.net/v/t39.35426-6/582017988_1595192311849814_1904719703300622760_n.jpg?stp=dst-jpg_s600x600_tt6&amp;_nc_cat=107&amp;ccb=1-7&amp;_nc_sid=c53f8f&amp;_nc_ohc=elK_R1CX5dIQ7kNvwGbxE7w&amp;_nc_oc=Adpw8rgpKfd52LYxBLVXQLR6U-bu9tKsJtwVWKpvTUDb0zDT2uxPglnJoo8CpbpQZu8&amp;_nc_zt=14&amp;_nc_ht=scontent.fsgn5-10.fna&amp;_nc_gid=neeAmZEPXxYVk7H576jtfA&amp;_nc_ss=7a389&amp;oh=00_Af1qP3Xm28V5TgYu3SBnHIkdha0qbHLdY-CmbUI4Pbmxhw&amp;oe=69DB035F</t>
    </r>
  </si>
  <si>
    <t>1396249801860226</t>
  </si>
  <si>
    <r>
      <rPr>
        <rFont val="Calibri, sans-serif"/>
        <color rgb="FF1155CC"/>
        <sz val="12.0"/>
        <u/>
      </rPr>
      <t>https://try.cupids.com/products/hypnosis</t>
    </r>
  </si>
  <si>
    <r>
      <rPr>
        <rFont val="Calibri, sans-serif"/>
        <color rgb="FF1155CC"/>
        <sz val="12.0"/>
        <u/>
      </rPr>
      <t>https://scontent.fsgn5-5.fna.fbcdn.net/v/t39.35426-6/582786699_866085829442652_7082132267419797105_n.jpg?stp=dst-jpg_s600x600_tt6&amp;_nc_cat=108&amp;ccb=1-7&amp;_nc_sid=c53f8f&amp;_nc_ohc=3pMEosuQdI0Q7kNvwGl81y-&amp;_nc_oc=Adqs9rjDZpYL_9SA-RR26b1_tgtZPmgqKTFBcvuLUBY8o6pmB_H98tq3XU3LGcVuVF4&amp;_nc_zt=14&amp;_nc_ht=scontent.fsgn5-5.fna&amp;_nc_gid=l_4WDLMUHHD5L-Dsl1wc9g&amp;_nc_ss=7a389&amp;oh=00_Af3QbRnSRgX8hf1nfeLSgoFfRR2o9hppOIxqIaJuN0KhXA&amp;oe=69DAE717</t>
    </r>
  </si>
  <si>
    <t>2063544947514659</t>
  </si>
  <si>
    <r>
      <rPr>
        <rFont val="Calibri, sans-serif"/>
        <color rgb="FF1155CC"/>
        <sz val="12.0"/>
        <u/>
      </rPr>
      <t>https://try.cupids.com/products/hypnosis</t>
    </r>
  </si>
  <si>
    <r>
      <rPr>
        <rFont val="Calibri, sans-serif"/>
        <color rgb="FF1155CC"/>
        <sz val="12.0"/>
        <u/>
      </rPr>
      <t>https://scontent.fsgn5-10.fna.fbcdn.net/v/t39.35426-6/582682033_818917430850841_3412656963248938194_n.jpg?stp=dst-jpg_s600x600_tt6&amp;_nc_cat=107&amp;ccb=1-7&amp;_nc_sid=c53f8f&amp;_nc_ohc=FwGd_AlnmCYQ7kNvwGqIme5&amp;_nc_oc=Adp-sZm4dDfX3lOcJRsmbc3MqDlS9i3kbVj8MHLEbgfyGscZ8X3M-Y5ukCd7xn_630Q&amp;_nc_zt=14&amp;_nc_ht=scontent.fsgn5-10.fna&amp;_nc_gid=l_4WDLMUHHD5L-Dsl1wc9g&amp;_nc_ss=7a389&amp;oh=00_Af1nK4zXvDACKUjeRicdwTys8VGK9z4NoLrqDupne9AWAg&amp;oe=69DAF5A4</t>
    </r>
  </si>
  <si>
    <t>3130872413760823</t>
  </si>
  <si>
    <t>🤫 Only 169,240 men know this secret and they’re ditching standard colognes…
 👉 https://try.cupids.com/products/hypnosis</t>
  </si>
  <si>
    <r>
      <rPr>
        <rFont val="Calibri, sans-serif"/>
        <color rgb="FF1155CC"/>
        <sz val="12.0"/>
        <u/>
      </rPr>
      <t>https://try.cupids.com/products/hypnosis</t>
    </r>
  </si>
  <si>
    <r>
      <rPr>
        <rFont val="Calibri, sans-serif"/>
        <color rgb="FF1155CC"/>
        <sz val="12.0"/>
        <u/>
      </rPr>
      <t>https://scontent.fsgn5-11.fna.fbcdn.net/v/t39.35426-6/581443954_816691644296094_6734581663736327109_n.jpg?stp=dst-jpg_s600x600_tt6&amp;_nc_cat=110&amp;ccb=1-7&amp;_nc_sid=c53f8f&amp;_nc_ohc=ub0pk0gz0IAQ7kNvwFE6BSz&amp;_nc_oc=Adp5h9u45KrVd_zM4g8ZCH2jMQzGIMRkflQXQkB-KWy_GGcqYRNxkWvQrK29BYN0EDo&amp;_nc_zt=14&amp;_nc_ht=scontent.fsgn5-11.fna&amp;_nc_gid=neeAmZEPXxYVk7H576jtfA&amp;_nc_ss=7a389&amp;oh=00_Af1wLu_n8aFNVDf1WZ2W459tWlHOh3KfVRlj37zE3ST7vw&amp;oe=69DADC21</t>
    </r>
  </si>
  <si>
    <r>
      <rPr>
        <rFont val="Calibri, sans-serif"/>
        <color rgb="FF1155CC"/>
        <sz val="12.0"/>
        <u/>
      </rPr>
      <t>https://try.cupids.com/products/hypnosis-3</t>
    </r>
  </si>
  <si>
    <r>
      <rPr>
        <rFont val="Calibri, sans-serif"/>
        <color rgb="FF1155CC"/>
        <sz val="12.0"/>
        <u/>
      </rPr>
      <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neeAmZEPXxYVk7H576jtfA&amp;_nc_ss=7a389&amp;_nc_zt=28&amp;oh=00_Af2V83rHHcNQ42wABzwu4dmfB8aLoO1Scex163kjqsJiDw&amp;oe=69DB06F4</t>
    </r>
  </si>
  <si>
    <t>1995194137733442</t>
  </si>
  <si>
    <r>
      <rPr>
        <rFont val="Calibri, sans-serif"/>
        <color rgb="FF1155CC"/>
        <sz val="12.0"/>
        <u/>
      </rPr>
      <t>https://try.cupids.com/products/hypnosis-3</t>
    </r>
  </si>
  <si>
    <r>
      <rPr>
        <rFont val="Calibri, sans-serif"/>
        <color rgb="FF1155CC"/>
        <sz val="12.0"/>
        <u/>
      </rPr>
      <t>https://video.fsgn5-10.fna.fbcdn.net/o1/v/t2/f2/m412/AQNV01X_uE8gJ3A05uAW4qdrylHK4dnveQJpkoq7qD2DxIH2nV2i29OXcAlYzec7RXe95OU_773CbsRD0t9YSRRxE2r1-j7gbWLCwKYKtQ.mp4?_nc_cat=107&amp;_nc_oc=AdqdwcN16C3F_rEbMcyglu1EZX1asFQX8NTmg81Iv0EwyIqgoSu_Elvh7HfOUqzWnvY&amp;_nc_sid=8bf8fe&amp;_nc_ht=video.fsgn5-10.fna.fbcdn.net&amp;_nc_ohc=oJ0j2Hkf5ZIQ7kNvwHuwOt0&amp;efg=eyJ2ZW5jb2RlX3RhZyI6Inhwdl9wcm9ncmVzc2l2ZS5WSV9VU0VDQVNFX1BST0RVQ1RfVFlQRS4uQzMuMzYwLnN2ZV9zZCIsInhwdl9hc3NldF9pZCI6MTY0NzAzNTgzNjQyMTU2NywiYXNzZXRfYWdlX2RheXMiOjQsInZpX3VzZWNhc2VfaWQiOjEwMTM5LCJkdXJhdGlvbl9zIjo1MywidXJsZ2VuX3NvdXJjZSI6Ind3dyJ9&amp;ccb=17-1&amp;_nc_gid=neeAmZEPXxYVk7H576jtfA&amp;_nc_ss=7a389&amp;_nc_zt=28&amp;oh=00_Af1HoyBalik9D5kNNG0_TID-wjJzSskfUqNwa-_YZCJxEA&amp;oe=69DB0233</t>
    </r>
  </si>
  <si>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</si>
  <si>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dnAiuAKeDFZvci6xukglKQ&amp;_nc_ss=7a389&amp;_nc_zt=28&amp;oh=00_Af1vKqBkv6oLesLvOA8merpCdSXpzzCKCm2ybJo87a1I8w&amp;oe=69DADE27</t>
    </r>
  </si>
  <si>
    <t>1016750733994197</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</si>
  <si>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</si>
  <si>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t>
    </r>
  </si>
  <si>
    <t>2092887731249418</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</si>
  <si>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</si>
  <si>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t>
    </r>
  </si>
  <si>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</si>
  <si>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t>
    </r>
  </si>
  <si>
    <t>2073607533200959</t>
  </si>
  <si>
    <r>
      <rPr>
        <rFont val="Calibri, sans-serif"/>
        <color rgb="FF1155CC"/>
        <sz val="12.0"/>
        <u/>
      </rPr>
      <t>https://try.cupids.com/products/hypnosis-3</t>
    </r>
  </si>
  <si>
    <r>
      <rPr>
        <rFont val="Calibri, sans-serif"/>
        <color rgb="FF1155CC"/>
        <sz val="12.0"/>
        <u/>
      </rPr>
      <t>https://video.fsgn5-12.fna.fbcdn.net/o1/v/t2/f2/m412/AQOCpX9ndbzRPcH9YKgH22y92vTv9qg1m0nBzIIRRKE1tJH9veHHaT0bmicrbLAEoChCLZS4iVJBN6vonAP1ptrFS1xURXWB2tykAPWPEQ.mp4?_nc_cat=103&amp;_nc_oc=AdqjdgQ3CpAQlKDxu4kUKfV21cNtp1_ZqSI_FUvdFrc33OWFuJ1sFiv3PUol-o50hcY&amp;_nc_sid=8bf8fe&amp;_nc_ht=video.fsgn5-12.fna.fbcdn.net&amp;_nc_ohc=mDVqK54bRfUQ7kNvwHzsni8&amp;efg=eyJ2ZW5jb2RlX3RhZyI6Inhwdl9wcm9ncmVzc2l2ZS5WSV9VU0VDQVNFX1BST0RVQ1RfVFlQRS4uQzMuMzYwLnN2ZV9zZCIsInhwdl9hc3NldF9pZCI6MTQ4MDQwMzA2MDQyNzI5OCwiYXNzZXRfYWdlX2RheXMiOjMsInZpX3VzZWNhc2VfaWQiOjEwMTM5LCJkdXJhdGlvbl9zIjo0NywidXJsZ2VuX3NvdXJjZSI6Ind3dyJ9&amp;ccb=17-1&amp;_nc_gid=dnAiuAKeDFZvci6xukglKQ&amp;_nc_ss=7a389&amp;_nc_zt=28&amp;oh=00_Af0NYZCDlJilbgo6RPUjoOKo2HcnRmfCugtjGrPGVVAu7A&amp;oe=69DADDAB</t>
    </r>
  </si>
  <si>
    <r>
      <rPr>
        <rFont val="Calibri, sans-serif"/>
        <color rgb="FF1155CC"/>
        <sz val="12.0"/>
        <u/>
      </rPr>
      <t>https://try.cupids.com/products/hypnosis-3</t>
    </r>
  </si>
  <si>
    <r>
      <rPr>
        <rFont val="Calibri, sans-serif"/>
        <color rgb="FF1155CC"/>
        <sz val="12.0"/>
        <u/>
      </rPr>
      <t>https://video.fsgn5-12.fna.fbcdn.net/o1/v/t2/f2/m412/AQNkhmSXlmgcSjzIngINePw97OC4H3n1aruNd04JXRVi1QeuPCyvcyQEiLVghaiX7WfYxWVuR2ETDYzgSIHUHiO1jAnamqkUvtZJw_dRlQ.mp4?_nc_cat=103&amp;_nc_oc=AdrqcysMqbbwizi5uI_XlytQV9eqHsVuKoquYlz3sZ3UdVF4W6kv3WMJF30rnBlsp1A&amp;_nc_sid=8bf8fe&amp;_nc_ht=video.fsgn5-12.fna.fbcdn.net&amp;_nc_ohc=B-XxKhL7pKkQ7kNvwG7N82C&amp;efg=eyJ2ZW5jb2RlX3RhZyI6Inhwdl9wcm9ncmVzc2l2ZS5WSV9VU0VDQVNFX1BST0RVQ1RfVFlQRS4uQzMuMzYwLnN2ZV9zZCIsInhwdl9hc3NldF9pZCI6MTQ2MTY5MTExODY5NDk3MywiYXNzZXRfYWdlX2RheXMiOjIwLCJ2aV91c2VjYXNlX2lkIjoxMDEzOSwiZHVyYXRpb25fcyI6NTEsInVybGdlbl9zb3VyY2UiOiJ3d3cifQ%3D%3D&amp;ccb=17-1&amp;_nc_gid=dnAiuAKeDFZvci6xukglKQ&amp;_nc_ss=7a389&amp;_nc_zt=28&amp;oh=00_Af2_26Lt8sOb0er-W3OW_txN0AZBSRfScf_0SYwaQkSfVg&amp;oe=69DAFDD7</t>
    </r>
  </si>
  <si>
    <t>25241459652182660</t>
  </si>
  <si>
    <r>
      <rPr>
        <rFont val="Calibri, sans-serif"/>
        <color rgb="FF1155CC"/>
        <sz val="12.0"/>
        <u/>
      </rPr>
      <t>https://try.cupids.com/products/hypnosis</t>
    </r>
  </si>
  <si>
    <r>
      <rPr>
        <rFont val="Calibri, sans-serif"/>
        <color rgb="FF1155CC"/>
        <sz val="12.0"/>
        <u/>
      </rPr>
      <t>https://scontent.fsgn5-10.fna.fbcdn.net/v/t39.35426-6/587026991_25135704909382871_7903882525540109852_n.jpg?stp=dst-jpg_s600x600_tt6&amp;_nc_cat=106&amp;ccb=1-7&amp;_nc_sid=c53f8f&amp;_nc_ohc=Dbot5AblR3MQ7kNvwGKoh81&amp;_nc_oc=Adpz6u7N4Z1DiJBjdOno6b_oe0T8paJUvgFBDsc-b5Za9li9gGKIFacRguvJfp6xrMU&amp;_nc_zt=14&amp;_nc_ht=scontent.fsgn5-10.fna&amp;_nc_gid=dnAiuAKeDFZvci6xukglKQ&amp;_nc_ss=7a389&amp;oh=00_Af1jM2d_krH6ktR9fOtuwoY2hjcLWMT9SusXdvtf4FXjFw&amp;oe=69DAD309</t>
    </r>
  </si>
  <si>
    <t>2017503199091341</t>
  </si>
  <si>
    <r>
      <rPr>
        <rFont val="Calibri, sans-serif"/>
        <color rgb="FF1155CC"/>
        <sz val="12.0"/>
        <u/>
      </rPr>
      <t>https://try.cupids.com/products/hypnosis</t>
    </r>
  </si>
  <si>
    <r>
      <rPr>
        <rFont val="Calibri, sans-serif"/>
        <color rgb="FF1155CC"/>
        <sz val="12.0"/>
        <u/>
      </rPr>
      <t>https://scontent.fsgn5-11.fna.fbcdn.net/v/t39.35426-6/580969537_845397631204373_8421213924952901733_n.jpg?stp=dst-jpg_s600x600_tt6&amp;_nc_cat=110&amp;ccb=1-7&amp;_nc_sid=c53f8f&amp;_nc_ohc=-otFhjF_5L4Q7kNvwFuATFX&amp;_nc_oc=AdoOQHA2QP4lIPK4B9sWDcTK8RWehk9Za3d6_qwwxU6FPTToIdCeoMnA8U2BqpPe4Eo&amp;_nc_zt=14&amp;_nc_ht=scontent.fsgn5-11.fna&amp;_nc_gid=dnAiuAKeDFZvci6xukglKQ&amp;_nc_ss=7a389&amp;oh=00_Af383JnpCAKJdoJ0IjOi6OAjdLWp_gG1019RxKzfwwYjtQ&amp;oe=69DB0765</t>
    </r>
  </si>
  <si>
    <t>1862899697762712</t>
  </si>
  <si>
    <r>
      <rPr>
        <rFont val="Calibri, sans-serif"/>
        <color rgb="FF1155CC"/>
        <sz val="12.0"/>
        <u/>
      </rPr>
      <t>https://try.cupids.com/products/hypnosis-3</t>
    </r>
  </si>
  <si>
    <r>
      <rPr>
        <rFont val="Calibri, sans-serif"/>
        <color rgb="FF1155CC"/>
        <sz val="12.0"/>
        <u/>
      </rPr>
      <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dnAiuAKeDFZvci6xukglKQ&amp;_nc_ss=7a389&amp;_nc_zt=28&amp;oh=00_Af2WWNHnNI5lw2A43HQCEBSIrHaFtiZey2qqjgvWrNY4eg&amp;oe=69DAFBAB</t>
    </r>
  </si>
  <si>
    <t>1683132696178924</t>
  </si>
  <si>
    <r>
      <rPr>
        <rFont val="Calibri, sans-serif"/>
        <color rgb="FF1155CC"/>
        <sz val="12.0"/>
        <u/>
      </rPr>
      <t>https://try.cupids.com/products/hypnosis-3</t>
    </r>
  </si>
  <si>
    <r>
      <rPr>
        <rFont val="Calibri, sans-serif"/>
        <color rgb="FF1155CC"/>
        <sz val="12.0"/>
        <u/>
      </rPr>
      <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MLeXlFYe840S5HLpNwyWRA&amp;_nc_ss=7a389&amp;_nc_zt=28&amp;oh=00_Af1llqXwjK3khd7j5jmZ5wIZbu-UOmagXXNRgJv_C5dGVQ&amp;oe=69DAFBAB</t>
    </r>
  </si>
  <si>
    <t>3776028752693897</t>
  </si>
  <si>
    <r>
      <rPr>
        <rFont val="Calibri, sans-serif"/>
        <color rgb="FF1155CC"/>
        <sz val="12.0"/>
        <u/>
      </rPr>
      <t>https://try.cupids.com/products/hypnosis-3</t>
    </r>
  </si>
  <si>
    <r>
      <rPr>
        <rFont val="Calibri, sans-serif"/>
        <color rgb="FF1155CC"/>
        <sz val="12.0"/>
        <u/>
      </rPr>
      <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MLeXlFYe840S5HLpNwyWRA&amp;_nc_ss=7a389&amp;_nc_zt=28&amp;oh=00_Af1llqXwjK3khd7j5jmZ5wIZbu-UOmagXXNRgJv_C5dGVQ&amp;oe=69DAFBAB</t>
    </r>
  </si>
  <si>
    <t>2461583904238481</t>
  </si>
  <si>
    <r>
      <rPr>
        <rFont val="Calibri, sans-serif"/>
        <color rgb="FF1155CC"/>
        <sz val="12.0"/>
        <u/>
      </rPr>
      <t>https://try.cupids.com/products/hypnosis</t>
    </r>
  </si>
  <si>
    <r>
      <rPr>
        <rFont val="Calibri, sans-serif"/>
        <color rgb="FF1155CC"/>
        <sz val="12.0"/>
        <u/>
      </rPr>
      <t>https://scontent.fsgn5-3.fna.fbcdn.net/v/t39.35426-6/586858528_1140387738261061_7949715550661243772_n.jpg?stp=dst-jpg_s600x600_tt6&amp;_nc_cat=104&amp;ccb=1-7&amp;_nc_sid=c53f8f&amp;_nc_ohc=W9Sllw_6ClsQ7kNvwHAOMbT&amp;_nc_oc=AdouLw62S_qMd6fiqA8ENvzFejUE7i9xhx9FjbXHRFINjCdNt5FfbWt0S2yeaRlhh9Y&amp;_nc_zt=14&amp;_nc_ht=scontent.fsgn5-3.fna&amp;_nc_gid=xZcKy2Cm74eExsoGde1yFw&amp;_nc_ss=7a389&amp;oh=00_Af3h9fUXYQflWSQBRO4zdxN2RmmLqkzOm_tvzcAFseYcvA&amp;oe=69DADB2B</t>
    </r>
  </si>
  <si>
    <t>4304584619754986</t>
  </si>
  <si>
    <r>
      <rPr>
        <rFont val="Calibri, sans-serif"/>
        <color rgb="FF1155CC"/>
        <sz val="12.0"/>
        <u/>
      </rPr>
      <t>https://try.cupids.com/products/hypnosis</t>
    </r>
  </si>
  <si>
    <r>
      <rPr>
        <rFont val="Calibri, sans-serif"/>
        <color rgb="FF1155CC"/>
        <sz val="12.0"/>
        <u/>
      </rPr>
      <t>https://video.fsgn5-5.fna.fbcdn.net/o1/v/t2/f2/m412/AQMeCftmzc_qtqu8B3dDiwt3-oup4lFB8bZ5sJoEvqyNk4rWjJFZT1N8TRJMFxwf8cdgUWa-aMFgsCOiPOEOC2eKHHbVkPuu7pekveCOrg.mp4?_nc_cat=100&amp;_nc_oc=AdoUbtLo6VTh6Vu204BTVcocdNaCbWT-dyXutIaciAbR-XGAhovKCJMxlnaEiXHZIkY&amp;_nc_sid=8bf8fe&amp;_nc_ht=video.fsgn5-5.fna.fbcdn.net&amp;_nc_ohc=ze_MmOFSyhkQ7kNvwFX3t19&amp;efg=eyJ2ZW5jb2RlX3RhZyI6Inhwdl9wcm9ncmVzc2l2ZS5WSV9VU0VDQVNFX1BST0RVQ1RfVFlQRS4uQzMuMzYwLnN2ZV9zZCIsInhwdl9hc3NldF9pZCI6MTE1ODcyMTQ4OTU2NTgyNiwiYXNzZXRfYWdlX2RheXMiOjE0OCwidmlfdXNlY2FzZV9pZCI6MTAxMzksImR1cmF0aW9uX3MiOjMwLCJ1cmxnZW5fc291cmNlIjoid3d3In0%3D&amp;ccb=17-1&amp;_nc_gid=xZcKy2Cm74eExsoGde1yFw&amp;_nc_ss=7a389&amp;_nc_zt=28&amp;oh=00_Af3V334aH41i2FLOUrGRJJ_gSrYuIEj_sZ9_AZTR_TqgdA&amp;oe=69DB029E</t>
    </r>
  </si>
  <si>
    <t>1187882159925458</t>
  </si>
  <si>
    <r>
      <rPr>
        <rFont val="Calibri, sans-serif"/>
        <color rgb="FF1155CC"/>
        <sz val="12.0"/>
        <u/>
      </rPr>
      <t>https://try.cupids.com/products/hypnosis</t>
    </r>
  </si>
  <si>
    <r>
      <rPr>
        <rFont val="Calibri, sans-serif"/>
        <color rgb="FF1155CC"/>
        <sz val="12.0"/>
        <u/>
      </rPr>
      <t>https://video.fsgn5-5.fna.fbcdn.net/o1/v/t2/f2/m412/AQMeCftmzc_qtqu8B3dDiwt3-oup4lFB8bZ5sJoEvqyNk4rWjJFZT1N8TRJMFxwf8cdgUWa-aMFgsCOiPOEOC2eKHHbVkPuu7pekveCOrg.mp4?_nc_cat=100&amp;_nc_oc=AdoUbtLo6VTh6Vu204BTVcocdNaCbWT-dyXutIaciAbR-XGAhovKCJMxlnaEiXHZIkY&amp;_nc_sid=8bf8fe&amp;_nc_ht=video.fsgn5-5.fna.fbcdn.net&amp;_nc_ohc=ze_MmOFSyhkQ7kNvwFX3t19&amp;efg=eyJ2ZW5jb2RlX3RhZyI6Inhwdl9wcm9ncmVzc2l2ZS5WSV9VU0VDQVNFX1BST0RVQ1RfVFlQRS4uQzMuMzYwLnN2ZV9zZCIsInhwdl9hc3NldF9pZCI6MTE1ODcyMTQ4OTU2NTgyNiwiYXNzZXRfYWdlX2RheXMiOjE0OCwidmlfdXNlY2FzZV9pZCI6MTAxMzksImR1cmF0aW9uX3MiOjMwLCJ1cmxnZW5fc291cmNlIjoid3d3In0%3D&amp;ccb=17-1&amp;_nc_gid=Z8NCHX2kuwuBMt-H-sfhsQ&amp;_nc_ss=7a389&amp;_nc_zt=28&amp;oh=00_Af2OtOgMJkGgdvDwr2LTNGy1JH7j_Z3JBne0njwIO33J9A&amp;oe=69DB029E</t>
    </r>
  </si>
  <si>
    <r>
      <rPr>
        <rFont val="Calibri, sans-serif"/>
        <color rgb="FF1155CC"/>
        <sz val="12.0"/>
        <u/>
      </rPr>
      <t>https://try.cupids.com/products/hypnosis</t>
    </r>
  </si>
  <si>
    <r>
      <rPr>
        <rFont val="Calibri, sans-serif"/>
        <color rgb="FF1155CC"/>
        <sz val="12.0"/>
        <u/>
      </rPr>
      <t>https://scontent.fsgn5-10.fna.fbcdn.net/v/t39.35426-6/583137790_2999672350422093_7777298881447625497_n.jpg?stp=dst-jpg_s600x600_tt6&amp;_nc_cat=107&amp;ccb=1-7&amp;_nc_sid=c53f8f&amp;_nc_ohc=Ht7ZdfKZnm0Q7kNvwHXPKpc&amp;_nc_oc=AdpkRQLT05eDs06Wv3y7u-0ZJ7d2bSOKhgmI8uGOYpvrvgN160F5_ivGlWPS2V-MhCU&amp;_nc_zt=14&amp;_nc_ht=scontent.fsgn5-10.fna&amp;_nc_gid=xZcKy2Cm74eExsoGde1yFw&amp;_nc_ss=7a389&amp;oh=00_Af15hOgS7pJsZC1Pr5RoXLo1yex2Vp6PFn3Tu3D4dQrBSA&amp;oe=69DAE031</t>
    </r>
  </si>
  <si>
    <r>
      <rPr>
        <rFont val="Calibri, sans-serif"/>
        <color rgb="FF1155CC"/>
        <sz val="12.0"/>
        <u/>
      </rPr>
      <t>https://try.cupids.com/products/hypnosis</t>
    </r>
  </si>
  <si>
    <r>
      <rPr>
        <rFont val="Calibri, sans-serif"/>
        <color rgb="FF1155CC"/>
        <sz val="12.0"/>
        <u/>
      </rPr>
      <t>https://scontent.fsgn5-8.fna.fbcdn.net/v/t39.35426-6/581086593_692555403551201_1796836174623445564_n.jpg?stp=dst-jpg_s600x600_tt6&amp;_nc_cat=109&amp;ccb=1-7&amp;_nc_sid=c53f8f&amp;_nc_ohc=tn8oW3pLlgIQ7kNvwHRGbrV&amp;_nc_oc=AdqhIMj0TBjyUW7dYRI_K83Cwb6iMoAj23R7c8vSZf7uKh5uNKPGo5U67M9L3IM-Pf4&amp;_nc_zt=14&amp;_nc_ht=scontent.fsgn5-8.fna&amp;_nc_gid=xZcKy2Cm74eExsoGde1yFw&amp;_nc_ss=7a389&amp;oh=00_Af3FPl90Y0syJQxbFcbvKRp13LJQEbN-El9SCV1JbrEzkw&amp;oe=69DAD455</t>
    </r>
  </si>
  <si>
    <t>1328019389012505</t>
  </si>
  <si>
    <r>
      <rPr>
        <rFont val="Calibri, sans-serif"/>
        <color rgb="FF1155CC"/>
        <sz val="12.0"/>
        <u/>
      </rPr>
      <t>https://try.cupids.com/products/hypnosis</t>
    </r>
  </si>
  <si>
    <r>
      <rPr>
        <rFont val="Calibri, sans-serif"/>
        <color rgb="FF1155CC"/>
        <sz val="12.0"/>
        <u/>
      </rPr>
      <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xZcKy2Cm74eExsoGde1yFw&amp;_nc_ss=7a389&amp;_nc_zt=28&amp;oh=00_Af3HC80xOSKoTKoHA6VRBw0Fn4EzB2itp5S1cRxxwOtbtA&amp;oe=69DB0487</t>
    </r>
  </si>
  <si>
    <t>1888724335071406</t>
  </si>
  <si>
    <r>
      <rPr>
        <rFont val="Calibri, sans-serif"/>
        <color rgb="FF1155CC"/>
        <sz val="12.0"/>
        <u/>
      </rPr>
      <t>https://try.cupids.com/products/hypnosis</t>
    </r>
  </si>
  <si>
    <r>
      <rPr>
        <rFont val="Calibri, sans-serif"/>
        <color rgb="FF1155CC"/>
        <sz val="12.0"/>
        <u/>
      </rPr>
      <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WN-gferDB46ibxYDOlcQ_w&amp;_nc_ss=7a389&amp;_nc_zt=28&amp;oh=00_Af2tqEOh-q0TTQfOEBZIvGWmtAXEkP4hhAQaqJxxtFHrCA&amp;oe=69DB0487</t>
    </r>
  </si>
  <si>
    <t>1598173004684906</t>
  </si>
  <si>
    <r>
      <rPr>
        <rFont val="Calibri, sans-serif"/>
        <color rgb="FF1155CC"/>
        <sz val="12.0"/>
        <u/>
      </rPr>
      <t>https://try.cupids.com/products/hypnosis</t>
    </r>
  </si>
  <si>
    <r>
      <rPr>
        <rFont val="Calibri, sans-serif"/>
        <color rgb="FF1155CC"/>
        <sz val="12.0"/>
        <u/>
      </rPr>
      <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WN-gferDB46ibxYDOlcQ_w&amp;_nc_ss=7a389&amp;_nc_zt=28&amp;oh=00_Af2tqEOh-q0TTQfOEBZIvGWmtAXEkP4hhAQaqJxxtFHrCA&amp;oe=69DB0487</t>
    </r>
  </si>
  <si>
    <t>1592823495198629</t>
  </si>
  <si>
    <r>
      <rPr>
        <rFont val="Calibri, sans-serif"/>
        <color rgb="FF1155CC"/>
        <sz val="12.0"/>
        <u/>
      </rPr>
      <t>https://try.cupids.com/products/hypnosis-3</t>
    </r>
  </si>
  <si>
    <r>
      <rPr>
        <rFont val="Calibri, sans-serif"/>
        <color rgb="FF1155CC"/>
        <sz val="12.0"/>
        <u/>
      </rPr>
      <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xZcKy2Cm74eExsoGde1yFw&amp;_nc_ss=7a389&amp;_nc_zt=28&amp;oh=00_Af1ZdsuL-R-lURiGNekuSKl57v_xTvlVuMARVv_aQRKF3A&amp;oe=69DAD4FD</t>
    </r>
  </si>
  <si>
    <t>1889133885813621</t>
  </si>
  <si>
    <r>
      <rPr>
        <rFont val="Calibri, sans-serif"/>
        <color rgb="FF1155CC"/>
        <sz val="12.0"/>
        <u/>
      </rPr>
      <t>https://try.cupids.com/products/hypnosis-3</t>
    </r>
  </si>
  <si>
    <r>
      <rPr>
        <rFont val="Calibri, sans-serif"/>
        <color rgb="FF1155CC"/>
        <sz val="12.0"/>
        <u/>
      </rPr>
      <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KjRnTySLScZZtU7SttekgQ&amp;_nc_ss=7a389&amp;_nc_zt=28&amp;oh=00_Af0L_bAQkEW7-Soq77-Lqm6o9rTmBWPtG-GHgFTZKEEs8g&amp;oe=69DB0D3D</t>
    </r>
  </si>
  <si>
    <t>1627756075237491</t>
  </si>
  <si>
    <r>
      <rPr>
        <rFont val="Calibri, sans-serif"/>
        <color rgb="FF1155CC"/>
        <sz val="12.0"/>
        <u/>
      </rPr>
      <t>https://try.cupids.com/products/hypnosis-3</t>
    </r>
  </si>
  <si>
    <r>
      <rPr>
        <rFont val="Calibri, sans-serif"/>
        <color rgb="FF1155CC"/>
        <sz val="12.0"/>
        <u/>
      </rPr>
      <t>https://video.fsgn5-10.fna.fbcdn.net/o1/v/t2/f2/m412/AQNn1GGL8c_mBcaR-Ms53mJOSs8YluTm3BNYEMfxhYwwkCOD95eLZHfxSoBytK0mDJPi-Unl0SmDYebtJfekBD7_A6l-Z8A6HlvaMBsZKQ.mp4?_nc_cat=106&amp;_nc_oc=AdpWXVoshvEHw7kEEA721Nng9RXyTjvA80FTo2LcnmaqNIKixIVgnlzyY6_8333fGfM&amp;_nc_sid=8bf8fe&amp;_nc_ht=video.fsgn5-10.fna.fbcdn.net&amp;_nc_ohc=q5wBho_WPAEQ7kNvwE_tXKE&amp;efg=eyJ2ZW5jb2RlX3RhZyI6Inhwdl9wcm9ncmVzc2l2ZS5WSV9VU0VDQVNFX1BST0RVQ1RfVFlQRS4uQzMuMzYwLnN2ZV9zZCIsInhwdl9hc3NldF9pZCI6MTQ4NDk5NzAxOTg5MjA0NCwiYXNzZXRfYWdlX2RheXMiOjMzLCJ2aV91c2VjYXNlX2lkIjoxMDEzOSwiZHVyYXRpb25fcyI6MjYsInVybGdlbl9zb3VyY2UiOiJ3d3cifQ%3D%3D&amp;ccb=17-1&amp;_nc_gid=xZcKy2Cm74eExsoGde1yFw&amp;_nc_ss=7a389&amp;_nc_zt=28&amp;oh=00_Af0tPFk-1wg49ACwJjbSxNh8JKokhl2X-KCyZaNoTY5QQQ&amp;oe=69DAEC9C</t>
    </r>
  </si>
  <si>
    <r>
      <rPr>
        <rFont val="Calibri, sans-serif"/>
        <color rgb="FF1155CC"/>
        <sz val="12.0"/>
        <u/>
      </rPr>
      <t>https://try.cupids.com/products/hypnosis-3</t>
    </r>
  </si>
  <si>
    <r>
      <rPr>
        <rFont val="Calibri, sans-serif"/>
        <color rgb="FF1155CC"/>
        <sz val="12.0"/>
        <u/>
      </rPr>
      <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xZcKy2Cm74eExsoGde1yFw&amp;_nc_ss=7a389&amp;_nc_zt=28&amp;oh=00_Af3ySPzr7cdJKXwl2ydxl4Q3RdC84lexYnUWx9WfH1Y-sg&amp;oe=69DAF80A</t>
    </r>
  </si>
  <si>
    <r>
      <rPr>
        <rFont val="Calibri, sans-serif"/>
        <color rgb="FF1155CC"/>
        <sz val="12.0"/>
        <u/>
      </rPr>
      <t>https://try.cupids.com/products/hypnosis-3</t>
    </r>
  </si>
  <si>
    <r>
      <rPr>
        <rFont val="Calibri, sans-serif"/>
        <color rgb="FF1155CC"/>
        <sz val="12.0"/>
        <u/>
      </rPr>
      <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i7eHYoYlJX0mEOqoAjTngw&amp;_nc_ss=7a389&amp;_nc_zt=28&amp;oh=00_Af0lWV5uhjDmLipTkQphrjbDcXxx0o9pxbMPYVX1WRZ28g&amp;oe=69DAF80A</t>
    </r>
  </si>
  <si>
    <t>1581508226356212</t>
  </si>
  <si>
    <r>
      <rPr>
        <rFont val="Calibri, sans-serif"/>
        <color rgb="FF1155CC"/>
        <sz val="12.0"/>
        <u/>
      </rPr>
      <t>https://try.cupids.com/products/hypnosis</t>
    </r>
  </si>
  <si>
    <r>
      <rPr>
        <rFont val="Calibri, sans-serif"/>
        <color rgb="FF1155CC"/>
        <sz val="12.0"/>
        <u/>
      </rPr>
      <t>https://scontent.fsgn5-12.fna.fbcdn.net/v/t39.35426-6/587095458_1907164070227144_5494889360751084625_n.jpg?stp=dst-jpg_s600x600_tt6&amp;_nc_cat=103&amp;ccb=1-7&amp;_nc_sid=c53f8f&amp;_nc_ohc=L_j3gBDECHUQ7kNvwF_6F19&amp;_nc_oc=AdqHzNaUnh3QSSECtFk-7a6vENHdQwoH77DEPr9UGvJYcoeTSi-IwHE8P3ya2zPmFCo&amp;_nc_zt=14&amp;_nc_ht=scontent.fsgn5-12.fna&amp;_nc_gid=EygB9gJMem7Udb5AcykQKQ&amp;_nc_ss=7a389&amp;oh=00_Af05jm3K2see29ykW7RZhsAAymumYaENz6Kz2zpWg7OQ1A&amp;oe=69DADF5B</t>
    </r>
  </si>
  <si>
    <t>1177603877242466</t>
  </si>
  <si>
    <r>
      <rPr>
        <rFont val="Calibri, sans-serif"/>
        <color rgb="FF1155CC"/>
        <sz val="12.0"/>
        <u/>
      </rPr>
      <t>https://try.cupids.com/products/hypnosis</t>
    </r>
  </si>
  <si>
    <r>
      <rPr>
        <rFont val="Calibri, sans-serif"/>
        <color rgb="FF1155CC"/>
        <sz val="12.0"/>
        <u/>
      </rPr>
      <t>https://scontent.fsgn5-3.fna.fbcdn.net/v/t39.35426-6/587612494_1338896144402344_760555170308426202_n.jpg?stp=dst-jpg_s600x600_tt6&amp;_nc_cat=104&amp;ccb=1-7&amp;_nc_sid=c53f8f&amp;_nc_ohc=ucW2r4kj8cQQ7kNvwHFbhDh&amp;_nc_oc=Ado2kII7ShMnZ-AYNcXSGFNtY4BHEqVb4grHVXPH2WWfHEoLxYCwaYPSgHFTVUwUCEY&amp;_nc_zt=14&amp;_nc_ht=scontent.fsgn5-3.fna&amp;_nc_gid=HmSgU5Sdn2lIxjqfk6cXnQ&amp;_nc_ss=7a389&amp;oh=00_Af05KEJkuCe8nhXJcFj1njXk8NsFy91b639Aqe0tLrTSUA&amp;oe=69DAE263</t>
    </r>
  </si>
  <si>
    <t>1190516295745347</t>
  </si>
  <si>
    <r>
      <rPr>
        <rFont val="Calibri, sans-serif"/>
        <color rgb="FF1155CC"/>
        <sz val="12.0"/>
        <u/>
      </rPr>
      <t>https://try.cupids.com/products/hypnosis</t>
    </r>
  </si>
  <si>
    <r>
      <rPr>
        <rFont val="Calibri, sans-serif"/>
        <color rgb="FF1155CC"/>
        <sz val="12.0"/>
        <u/>
      </rPr>
      <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EygB9gJMem7Udb5AcykQKQ&amp;_nc_ss=7a389&amp;_nc_zt=28&amp;oh=00_Af3LAfuoUNwQ_SdKCkDPfCiv_LtluooLaThmR_HOsZiiXg&amp;oe=69DAE01D</t>
    </r>
  </si>
  <si>
    <t>1143426541198574</t>
  </si>
  <si>
    <r>
      <rPr>
        <rFont val="Calibri, sans-serif"/>
        <color rgb="FF1155CC"/>
        <sz val="12.0"/>
        <u/>
      </rPr>
      <t>https://try.cupids.com/products/hypnosis</t>
    </r>
  </si>
  <si>
    <r>
      <rPr>
        <rFont val="Calibri, sans-serif"/>
        <color rgb="FF1155CC"/>
        <sz val="12.0"/>
        <u/>
      </rPr>
      <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AByYas88aKliy2Q-3LeJdg&amp;_nc_ss=7a389&amp;_nc_zt=28&amp;oh=00_Af1MOwi4SRSVHINe8hvCA6ZvUvDTGNwTttFbgDdbBALteg&amp;oe=69DAE01D</t>
    </r>
  </si>
  <si>
    <r>
      <rPr>
        <rFont val="Calibri, sans-serif"/>
        <color rgb="FF1155CC"/>
        <sz val="12.0"/>
        <u/>
      </rPr>
      <t>https://try.cupids.com/products/hypnosis</t>
    </r>
  </si>
  <si>
    <r>
      <rPr>
        <rFont val="Calibri, sans-serif"/>
        <color rgb="FF1155CC"/>
        <sz val="12.0"/>
        <u/>
      </rPr>
      <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AByYas88aKliy2Q-3LeJdg&amp;_nc_ss=7a389&amp;_nc_zt=28&amp;oh=00_Af1MOwi4SRSVHINe8hvCA6ZvUvDTGNwTttFbgDdbBALteg&amp;oe=69DAE01D</t>
    </r>
  </si>
  <si>
    <t>25783001501381956</t>
  </si>
  <si>
    <r>
      <rPr>
        <rFont val="Calibri, sans-serif"/>
        <color rgb="FF1155CC"/>
        <sz val="12.0"/>
        <u/>
      </rPr>
      <t>https://try.cupids.com/products/hypnosis-3</t>
    </r>
  </si>
  <si>
    <r>
      <rPr>
        <rFont val="Calibri, sans-serif"/>
        <color rgb="FF1155CC"/>
        <sz val="12.0"/>
        <u/>
      </rPr>
      <t>https://scontent.fsgn5-12.fna.fbcdn.net/v/t39.35426-6/650731359_2158511954981814_3424795598603308934_n.jpg?stp=dst-jpg_s600x600_tt6&amp;_nc_cat=103&amp;ccb=1-7&amp;_nc_sid=c53f8f&amp;_nc_ohc=wMNBYIjdEjUQ7kNvwFtckVK&amp;_nc_oc=AdpYiTF8eudawib4yboKlEA1qYP81A2LzMAbBpa_4FzTnwb7B36VxswOnn1pI7Qvzzg&amp;_nc_zt=14&amp;_nc_ht=scontent.fsgn5-12.fna&amp;_nc_gid=EygB9gJMem7Udb5AcykQKQ&amp;_nc_ss=7a389&amp;oh=00_Af3xN27UmWbJXoalrRpSnhGQ97dksvQNwv9TaDEgJnG2wA&amp;oe=69DAE2C2</t>
    </r>
  </si>
  <si>
    <t>1364591012032844</t>
  </si>
  <si>
    <r>
      <rPr>
        <rFont val="Calibri, sans-serif"/>
        <color rgb="FF1155CC"/>
        <sz val="12.0"/>
        <u/>
      </rPr>
      <t>https://try.cupids.com/products/hypnosis</t>
    </r>
  </si>
  <si>
    <r>
      <rPr>
        <rFont val="Calibri, sans-serif"/>
        <color rgb="FF1155CC"/>
        <sz val="12.0"/>
        <u/>
      </rPr>
      <t>https://scontent.fsgn5-10.fna.fbcdn.net/v/t39.35426-6/605207485_1378109897116584_4587030493973251735_n.jpg?stp=dst-jpg_s600x600_tt6&amp;_nc_cat=106&amp;ccb=1-7&amp;_nc_sid=c53f8f&amp;_nc_ohc=Sl4odHT6vXAQ7kNvwFK25x0&amp;_nc_oc=AdoytQW80TV5XsSqkTOPef86piVaoXvlXvJZNL-i26JxfFhApf7Gv4rgNCROzT7QAFI&amp;_nc_zt=14&amp;_nc_ht=scontent.fsgn5-10.fna&amp;_nc_gid=EygB9gJMem7Udb5AcykQKQ&amp;_nc_ss=7a389&amp;oh=00_Af25tWucL8_kPx8L9cCZl80fw6QjrVm67v-OAh1MW901eg&amp;oe=69DAD94F</t>
    </r>
  </si>
  <si>
    <r>
      <rPr>
        <rFont val="Calibri, sans-serif"/>
        <color rgb="FF1155CC"/>
        <sz val="12.0"/>
        <u/>
      </rPr>
      <t>https://try.cupids.com/products/hypnosis</t>
    </r>
  </si>
  <si>
    <r>
      <rPr>
        <rFont val="Calibri, sans-serif"/>
        <color rgb="FF1155CC"/>
        <sz val="12.0"/>
        <u/>
      </rPr>
      <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EygB9gJMem7Udb5AcykQKQ&amp;_nc_ss=7a389&amp;_nc_zt=28&amp;oh=00_Af3DDZ5i7Fr23JIkzx1Q5LDFKuF8-KBgMJ80SDFDqOTevw&amp;oe=69DB05B9</t>
    </r>
  </si>
  <si>
    <t>1601737474188449</t>
  </si>
  <si>
    <r>
      <rPr>
        <rFont val="Calibri, sans-serif"/>
        <color rgb="FF1155CC"/>
        <sz val="12.0"/>
        <u/>
      </rPr>
      <t>https://try.cupids.com/products/hypnosis</t>
    </r>
  </si>
  <si>
    <r>
      <rPr>
        <rFont val="Calibri, sans-serif"/>
        <color rgb="FF1155CC"/>
        <sz val="12.0"/>
        <u/>
      </rPr>
      <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swt6hyE18R-EOkQnvgv9vA&amp;_nc_ss=7a389&amp;_nc_zt=28&amp;oh=00_Af15nSFkTNAn1Dp2agf8J2_PG0GJeKCSwjGHsjr1Fm-XMg&amp;oe=69DB05B9</t>
    </r>
  </si>
  <si>
    <t>1617438799625511</t>
  </si>
  <si>
    <r>
      <rPr>
        <rFont val="Calibri, sans-serif"/>
        <color rgb="FF1155CC"/>
        <sz val="12.0"/>
        <u/>
      </rPr>
      <t>https://try.cupids.com/products/hypnosis</t>
    </r>
  </si>
  <si>
    <r>
      <rPr>
        <rFont val="Calibri, sans-serif"/>
        <color rgb="FF1155CC"/>
        <sz val="12.0"/>
        <u/>
      </rPr>
      <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swt6hyE18R-EOkQnvgv9vA&amp;_nc_ss=7a389&amp;_nc_zt=28&amp;oh=00_Af15nSFkTNAn1Dp2agf8J2_PG0GJeKCSwjGHsjr1Fm-XMg&amp;oe=69DB05B9</t>
    </r>
  </si>
  <si>
    <r>
      <rPr>
        <rFont val="Calibri, sans-serif"/>
        <color rgb="FF1155CC"/>
        <sz val="12.0"/>
        <u/>
      </rPr>
      <t>https://try.cupids.com/products/hypnosis-3</t>
    </r>
  </si>
  <si>
    <r>
      <rPr>
        <rFont val="Calibri, sans-serif"/>
        <color rgb="FF1155CC"/>
        <sz val="12.0"/>
        <u/>
      </rPr>
      <t>https://video.fsgn5-10.fna.fbcdn.net/o1/v/t2/f2/m412/AQNtyR-GRk-5kZuwlMpDq6OvrV2MDDlhHaeDRxenfzbVvcNp-QP_3LdIOBsXQVaSFdeHcFch4vaQhEb4lYh7KBKi318q2tRQZerXFX9q6g.mp4?_nc_cat=107&amp;_nc_oc=AdoRdSiDQ8DaCmbxdCR2nseKeoxkIR8aCylqpx8L8YVTjNdLFlvu5xdPJvHa-lVEesE&amp;_nc_sid=8bf8fe&amp;_nc_ht=video.fsgn5-10.fna.fbcdn.net&amp;_nc_ohc=j8zyR-oYR_YQ7kNvwGJ6MHL&amp;efg=eyJ2ZW5jb2RlX3RhZyI6Inhwdl9wcm9ncmVzc2l2ZS5WSV9VU0VDQVNFX1BST0RVQ1RfVFlQRS4uQzMuMzYwLnN2ZV9zZCIsInhwdl9hc3NldF9pZCI6MTM5MTg3MTUyMjk3MTg0NSwiYXNzZXRfYWdlX2RheXMiOjMzLCJ2aV91c2VjYXNlX2lkIjoxMDEzOSwiZHVyYXRpb25fcyI6MjYsInVybGdlbl9zb3VyY2UiOiJ3d3cifQ%3D%3D&amp;ccb=17-1&amp;_nc_gid=ZFfU83KQylVPwI6lLDy4XQ&amp;_nc_ss=7a389&amp;_nc_zt=28&amp;oh=00_Af2ylnWovFDGdDMMD8IztmGxdD38HQXdbXgYrLLRkJwJ9Q&amp;oe=69DAEA5B</t>
    </r>
  </si>
  <si>
    <t>4602683923293988</t>
  </si>
  <si>
    <r>
      <rPr>
        <rFont val="Calibri, sans-serif"/>
        <color rgb="FF1155CC"/>
        <sz val="12.0"/>
        <u/>
      </rPr>
      <t>https://www.cupids.com/pages/hypnosis-3-2ml</t>
    </r>
  </si>
  <si>
    <r>
      <rPr>
        <rFont val="Calibri, sans-serif"/>
        <color rgb="FF1155CC"/>
        <sz val="12.0"/>
        <u/>
      </rPr>
      <t>https://scontent.fsgn5-5.fna.fbcdn.net/v/t39.35426-6/660490194_1274552487966385_5575150053409855946_n.jpg?stp=dst-jpg_s600x600_tt6&amp;_nc_cat=108&amp;ccb=1-7&amp;_nc_sid=c53f8f&amp;_nc_ohc=8m9ZT-11a_UQ7kNvwGXMELz&amp;_nc_oc=AdorANrᑟcstscVgaAw60QuoY3lP-tDSS4_3wsQlimDCLsQfhFgh0nL2tO0ANg&amp;_nc_zt=14&amp;_nc_ht=scontent.fsgn5-5.fna&amp;_nc_gid=ZFfU83KQylVPwI6lLDy4XQ&amp;_nc_ss=7a389&amp;oh=00_Af06PdJGzm2TcDx8sSvR_Q9ZluUOJy-g4WJIUB-7R4Rj_g&amp;oe=69DADEEE</t>
    </r>
  </si>
  <si>
    <t>1479458730369161</t>
  </si>
  <si>
    <r>
      <rPr>
        <rFont val="Calibri, sans-serif"/>
        <color rgb="FF1155CC"/>
        <sz val="12.0"/>
        <u/>
      </rPr>
      <t>https://www.cupids.com/pages/deodorant-offer-1</t>
    </r>
  </si>
  <si>
    <r>
      <rPr>
        <rFont val="Calibri, sans-serif"/>
        <color rgb="FF1155CC"/>
        <sz val="12.0"/>
        <u/>
      </rPr>
      <t>https://video.fsgn5-5.fna.fbcdn.net/o1/v/t2/f2/m412/AQPawV4QPJppAfYS_sK_7pNp6Dr1zQ5wEquc3gRf4pXPaFPgXjjbnCxpHcy-bmaxFoaUKdpdGmXPt_w7rDQNxIO5t-g0m8AghTALbeSK9Q.mp4?_nc_cat=100&amp;_nc_oc=Adp0afkJkJa83VU7j46ylqvlXVZBfo9blMDZ8FmOod0EdjT510IpxT2D0__7ljBahzg&amp;_nc_sid=8bf8fe&amp;_nc_ht=video.fsgn5-5.fna.fbcdn.net&amp;_nc_ohc=xyVCILfc8cQQ7kNvwGm6Pi7&amp;efg=eyJ2ZW5jb2RlX3RhZyI6Inhwdl9wcm9ncmVzc2l2ZS5WSV9VU0VDQVNFX1BST0RVQ1RfVFlQRS4uQzMuMzYwLnN2ZV9zZCIsInhwdl9hc3NldF9pZCI6OTM4OTU2NDExOTU0MzkwLCJhc3NldF9hZ2VfZGF5cyI6MTgsInZpX3VzZWNhc2VfaWQiOjEwMTM5LCJkdXJhdGlvbl9zIjo4MSwidXJsZ2VuX3NvdXJjZSI6Ind3dyJ9&amp;ccb=17-1&amp;_nc_gid=ZFfU83KQylVPwI6lLDy4XQ&amp;_nc_ss=7a389&amp;_nc_zt=28&amp;oh=00_Af29lVSD8wHL3fvuzSsTrhYevh8Dh4mOjF5QgVSt90xA-g&amp;oe=69DAEBE6</t>
    </r>
  </si>
  <si>
    <t>2632609167139273</t>
  </si>
  <si>
    <r>
      <rPr>
        <rFont val="Calibri, sans-serif"/>
        <color rgb="FF1155CC"/>
        <sz val="12.0"/>
        <u/>
      </rPr>
      <t>https://try.cupids.com/products/hypnosis-3</t>
    </r>
  </si>
  <si>
    <r>
      <rPr>
        <rFont val="Calibri, sans-serif"/>
        <color rgb="FF1155CC"/>
        <sz val="12.0"/>
        <u/>
      </rPr>
      <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ZFfU83KQylVPwI6lLDy4XQ&amp;_nc_ss=7a389&amp;_nc_zt=28&amp;oh=00_Af3B-2YVnFoUVDaxzvAdK9as9RUdYosawsf5R2Hv_r4lhA&amp;oe=69DAFB08</t>
    </r>
  </si>
  <si>
    <t>2152786855524134</t>
  </si>
  <si>
    <r>
      <rPr>
        <rFont val="Calibri, sans-serif"/>
        <color rgb="FF1155CC"/>
        <sz val="12.0"/>
        <u/>
      </rPr>
      <t>https://try.cupids.com/products/hypnosis-3</t>
    </r>
  </si>
  <si>
    <r>
      <rPr>
        <rFont val="Calibri, sans-serif"/>
        <color rgb="FF1155CC"/>
        <sz val="12.0"/>
        <u/>
      </rPr>
      <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PDtPG8oZjpjcA-62lZFfw&amp;_nc_ss=7a389&amp;_nc_zt=28&amp;oh=00_Af1uloXlFqJwx9hO7G2Dft4RpbvrVnVLSlp4Un8ikBcUDg&amp;oe=69DAFB08</t>
    </r>
  </si>
  <si>
    <t>2116342902459522</t>
  </si>
  <si>
    <r>
      <rPr>
        <rFont val="Calibri, sans-serif"/>
        <color rgb="FF1155CC"/>
        <sz val="12.0"/>
        <u/>
      </rPr>
      <t>https://try.cupids.com/products/hypnosis-3</t>
    </r>
  </si>
  <si>
    <r>
      <rPr>
        <rFont val="Calibri, sans-serif"/>
        <color rgb="FF1155CC"/>
        <sz val="12.0"/>
        <u/>
      </rPr>
      <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PDtPG8oZjpjcA-62lZFfw&amp;_nc_ss=7a389&amp;_nc_zt=28&amp;oh=00_Af1uloXlFqJwx9hO7G2Dft4RpbvrVnVLSlp4Un8ikBcUDg&amp;oe=69DAFB08</t>
    </r>
  </si>
  <si>
    <t>2000219830853162</t>
  </si>
  <si>
    <r>
      <rPr>
        <rFont val="Calibri, sans-serif"/>
        <color rgb="FF1155CC"/>
        <sz val="12.0"/>
        <u/>
      </rPr>
      <t>https://try.cupids.com/products/hypnosis-3</t>
    </r>
  </si>
  <si>
    <r>
      <rPr>
        <rFont val="Calibri, sans-serif"/>
        <color rgb="FF1155CC"/>
        <sz val="12.0"/>
        <u/>
      </rPr>
      <t>https://video.fsgn5-8.fna.fbcdn.net/o1/v/t2/f2/m412/AQNBT4NADlkgRSMpg0O-eEeVl37LwAzguSTTRMjecqZrj8jTAtIbZiRzEHFyyYP8-fPTrNf6IgjAX8SRotXaHm5bWe5XJmlfIkpErWwxuQ.mp4?_nc_cat=109&amp;_nc_oc=Adpg8HWEHASSAo9YTUUqdLCmvbqfgmLKN1u3dkVWO469hO-m9ULfZ5V-q4QpwgbfN8g&amp;_nc_sid=8bf8fe&amp;_nc_ht=video.fsgn5-8.fna.fbcdn.net&amp;_nc_ohc=MftWvyDVmvwQ7kNvwFHfkfN&amp;efg=eyJ2ZW5jb2RlX3RhZyI6Inhwdl9wcm9ncmVzc2l2ZS5WSV9VU0VDQVNFX1BST0RVQ1RfVFlQRS4uQzMuMzYwLnN2ZV9zZCIsInhwdl9hc3NldF9pZCI6Mzk4OTU1OTkxNzg0MzcwMCwiYXNzZXRfYWdlX2RheXMiOjcsInZpX3VzZWNhc2VfaWQiOjEwMTM5LCJkdXJhdGlvbl9zIjo2NiwidXJsZ2VuX3NvdXJjZSI6Ind3dyJ9&amp;ccb=17-1&amp;_nc_gid=ZFfU83KQylVPwI6lLDy4XQ&amp;_nc_ss=7a389&amp;_nc_zt=28&amp;oh=00_Af0V36nL9Glyht2KBDfnthH4wIsICWIMB9ACTdbZXdtlrQ&amp;oe=69DAD9A1</t>
    </r>
  </si>
  <si>
    <r>
      <rPr>
        <rFont val="Calibri, sans-serif"/>
        <color rgb="FF1155CC"/>
        <sz val="12.0"/>
        <u/>
      </rPr>
      <t>https://try.cupids.com/products/hypnosis</t>
    </r>
  </si>
  <si>
    <r>
      <rPr>
        <rFont val="Calibri, sans-serif"/>
        <color rgb="FF1155CC"/>
        <sz val="12.0"/>
        <u/>
      </rPr>
      <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ZFfU83KQylVPwI6lLDy4XQ&amp;_nc_ss=7a389&amp;_nc_zt=28&amp;oh=00_Af2QswS_rMrMtMCSjTLJJD7YraXPD7IFJCG_bJ-v8pHbHw&amp;oe=69DB069C</t>
    </r>
  </si>
  <si>
    <r>
      <rPr>
        <rFont val="Calibri, sans-serif"/>
        <color rgb="FF1155CC"/>
        <sz val="12.0"/>
        <u/>
      </rPr>
      <t>https://try.cupids.com/products/hypnosis</t>
    </r>
  </si>
  <si>
    <r>
      <rPr>
        <rFont val="Calibri, sans-serif"/>
        <color rgb="FF1155CC"/>
        <sz val="12.0"/>
        <u/>
      </rPr>
      <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RrYJClesH4TstJ91I6MYiQ&amp;_nc_ss=7a389&amp;_nc_zt=28&amp;oh=00_Af08d6pKMLHk-7TJ_KtyCD8os_BDWTAUJG_vU77_oUGw8g&amp;oe=69DB069C</t>
    </r>
  </si>
  <si>
    <t>1368913261654872</t>
  </si>
  <si>
    <r>
      <rPr>
        <rFont val="Calibri, sans-serif"/>
        <color rgb="FF1155CC"/>
        <sz val="12.0"/>
        <u/>
      </rPr>
      <t>https://try.cupids.com/products/hypnosis</t>
    </r>
  </si>
  <si>
    <r>
      <rPr>
        <rFont val="Calibri, sans-serif"/>
        <color rgb="FF1155CC"/>
        <sz val="12.0"/>
        <u/>
      </rPr>
      <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RrYJClesH4TstJ91I6MYiQ&amp;_nc_ss=7a389&amp;_nc_zt=28&amp;oh=00_Af08d6pKMLHk-7TJ_KtyCD8os_BDWTAUJG_vU77_oUGw8g&amp;oe=69DB069C</t>
    </r>
  </si>
  <si>
    <t>2692600541104365</t>
  </si>
  <si>
    <r>
      <rPr>
        <rFont val="Calibri, sans-serif"/>
        <color rgb="FF1155CC"/>
        <sz val="12.0"/>
        <u/>
      </rPr>
      <t>https://try.cupids.com/products/hypnosis-3</t>
    </r>
  </si>
  <si>
    <r>
      <rPr>
        <rFont val="Calibri, sans-serif"/>
        <color rgb="FF1155CC"/>
        <sz val="12.0"/>
        <u/>
      </rPr>
      <t>https://video.fsgn5-3.fna.fbcdn.net/o1/v/t2/f2/m412/AQPunG4y7DWHO3R5jx8GYoWcNktUV4kzg3AoDxafF0zpqTm61pn7Lv2k-tsjp9jNYvki4pPMS58cGY4wk6fLPM-rEX9p7TaFzY8B-5kCcg.mp4?_nc_cat=104&amp;_nc_oc=AdqUD-dktzBV4OfYg3Cln9DKaaMAHbJ3WAvUuC95Rxx60-Tts-NWP8KDSHFUUzTM35g&amp;_nc_sid=8bf8fe&amp;_nc_ht=video.fsgn5-3.fna.fbcdn.net&amp;_nc_ohc=4S0WpwY6-MEQ7kNvwEancSO&amp;efg=eyJ2ZW5jb2RlX3RhZyI6Inhwdl9wcm9ncmVzc2l2ZS5WSV9VU0VDQVNFX1BST0RVQ1RfVFlQRS4uQzMuMzYwLnN2ZV9zZCIsInhwdl9hc3NldF9pZCI6MjUwNjk4NjQyMTkzNTc1MjMsImFzc2V0X2FnZV9kYXlzIjo4OSwidmlfdXNlY2FzZV9pZCI6MTAxMzksImR1cmF0aW9uX3MiOjY1LCJ1cmxnZW5fc291cmNlIjoid3d3In0%3D&amp;ccb=17-1&amp;_nc_gid=MiIS0A7R-yA1y0_Q0ajt5g&amp;_nc_ss=7a389&amp;_nc_zt=28&amp;oh=00_Af1vYAlj0Bnj0R-vnm4EEarbjMXchOK1AMx-IpbTCG3eew&amp;oe=69DAD73A</t>
    </r>
  </si>
  <si>
    <r>
      <rPr>
        <rFont val="Calibri, sans-serif"/>
        <color rgb="FF1155CC"/>
        <sz val="12.0"/>
        <u/>
      </rPr>
      <t>https://www.cupids.com/pages/hypnosis-3-2ml</t>
    </r>
  </si>
  <si>
    <r>
      <rPr>
        <rFont val="Calibri, sans-serif"/>
        <color rgb="FF1155CC"/>
        <sz val="12.0"/>
        <u/>
      </rPr>
      <t>https://video.fsgn5-10.fna.fbcdn.net/o1/v/t2/f2/m412/AQPicz5uLjdqckB_duRbRDApHcwMPwJQAmCuZ5sQIMxtyEYuy1IszsMG9TyHQagzX3lPyKzfj6FttekjKr3Ji2AvgG-FsEPUrPrQsXIWog.mp4?_nc_cat=101&amp;_nc_oc=AdokxDGaed2VtiAA1ngCCXzqsbdrReochTvTIid2697a6FKFaUhYVMjSCVPHE30NrAg&amp;_nc_sid=8bf8fe&amp;_nc_ht=video.fsgn5-10.fna.fbcdn.net&amp;_nc_ohc=dHOeKNONa-0Q7kNvwFwraiI&amp;efg=eyJ2ZW5jb2RlX3RhZyI6Inhwdl9wcm9ncmVzc2l2ZS5WSV9VU0VDQVNFX1BST0RVQ1RfVFlQRS4uQzMuMzYwLnN2ZV9zZCIsInhwdl9hc3NldF9pZCI6MTU0MzcwNTUxNzE3Njc1NSwiYXNzZXRfYWdlX2RheXMiOjYsInZpX3VzZWNhc2VfaWQiOjEwMTM5LCJkdXJhdGlvbl9zIjo0NCwidXJsZ2VuX3NvdXJjZSI6Ind3dyJ9&amp;ccb=17-1&amp;_nc_gid=MiIS0A7R-yA1y0_Q0ajt5g&amp;_nc_ss=7a389&amp;_nc_zt=28&amp;oh=00_Af3gKdaLX05IS2VH0M-qKvwyn1B-wzCjcJKEDy6qlwBMRA&amp;oe=69DAFAB9</t>
    </r>
  </si>
  <si>
    <t>1264165795644455</t>
  </si>
  <si>
    <r>
      <rPr>
        <rFont val="Calibri, sans-serif"/>
        <color rgb="FF1155CC"/>
        <sz val="12.0"/>
        <u/>
      </rPr>
      <t>https://try.cupids.com/products/hypnosis-3</t>
    </r>
  </si>
  <si>
    <r>
      <rPr>
        <rFont val="Calibri, sans-serif"/>
        <color rgb="FF1155CC"/>
        <sz val="12.0"/>
        <u/>
      </rPr>
      <t>https://video.fsgn5-5.fna.fbcdn.net/o1/v/t2/f2/m412/AQNq_WaPoGiHcRYQ2Y6RuHmWap0wnyGkjGFFqZ2R-abBPcXPfsZ5dCVcSY7zVRONXWxbLUw2PWiV2OTjc7OwxySfPWYaiqNaptgeD5n6bg.mp4?_nc_cat=102&amp;_nc_oc=AdpB_uMSrQVHOci5KJu74uFX4d1QGfY7rzg-1ZZT8UV3xMHAm66Wv4h54QMJEC6XNbE&amp;_nc_sid=8bf8fe&amp;_nc_ht=video.fsgn5-5.fna.fbcdn.net&amp;_nc_ohc=CGwRmmnH_rUQ7kNvwHdhlA-&amp;efg=eyJ2ZW5jb2RlX3RhZyI6Inhwdl9wcm9ncmVzc2l2ZS5WSV9VU0VDQVNFX1BST0RVQ1RfVFlQRS4uQzMuMzYwLnN2ZV9zZCIsInhwdl9hc3NldF9pZCI6MjA3MjQzMTU0NjgyMzQ5MSwiYXNzZXRfYWdlX2RheXMiOjM1LCJ2aV91c2VjYXNlX2lkIjoxMDEzOSwiZHVyYXRpb25fcyI6MzYsInVybGdlbl9zb3VyY2UiOiJ3d3cifQ%3D%3D&amp;ccb=17-1&amp;_nc_gid=MiIS0A7R-yA1y0_Q0ajt5g&amp;_nc_ss=7a389&amp;_nc_zt=28&amp;oh=00_Af2Mariu_8R01Z12GgD-Y7yKdrqMDDK-PfqlfrK9c0JubQ&amp;oe=69DAE080</t>
    </r>
  </si>
  <si>
    <t>1495791621890104</t>
  </si>
  <si>
    <r>
      <rPr>
        <rFont val="Calibri, sans-serif"/>
        <color rgb="FF1155CC"/>
        <sz val="12.0"/>
        <u/>
      </rPr>
      <t>https://try.cupids.com/products/hypnosis-3</t>
    </r>
  </si>
  <si>
    <r>
      <rPr>
        <rFont val="Calibri, sans-serif"/>
        <color rgb="FF1155CC"/>
        <sz val="12.0"/>
        <u/>
      </rPr>
      <t>https://video.fsgn5-10.fna.fbcdn.net/o1/v/t2/f2/m412/AQO06dDQ4V95WrafoYuYBJr8oruSlOQ8UkDwN4nd2qVuJOyKueBf7GsU05RoEQwSjeyD8Yl35oNrC6V0bm6TYIt0TMW3fVPinUE5HUHyOQ.mp4?_nc_cat=106&amp;_nc_oc=AdpkhFdxD4LnbSioKCj7EEft_IwxD3xNAmtJT4-549DoBOiDkMLaHO7GlSFusi1pcQ8&amp;_nc_sid=8bf8fe&amp;_nc_ht=video.fsgn5-10.fna.fbcdn.net&amp;_nc_ohc=EdS1fEQf8hQQ7kNvwFpfZsO&amp;efg=eyJ2ZW5jb2RlX3RhZyI6Inhwdl9wcm9ncmVzc2l2ZS5WSV9VU0VDQVNFX1BST0RVQ1RfVFlQRS4uQzMuMzYwLnN2ZV9zZCIsInhwdl9hc3NldF9pZCI6MTQwMjU3ODAwMTU1NDQ5NCwiYXNzZXRfYWdlX2RheXMiOjQsInZpX3VzZWNhc2VfaWQiOjEwMTM5LCJkdXJhdGlvbl9zIjo2NCwidXJsZ2VuX3NvdXJjZSI6Ind3dyJ9&amp;ccb=17-1&amp;_nc_gid=MiIS0A7R-yA1y0_Q0ajt5g&amp;_nc_ss=7a389&amp;_nc_zt=28&amp;oh=00_Af2CUshH1t_z3-kNOU4yLGveksEozOtj2RsR8FYy5B7grg&amp;oe=69DAEDBC</t>
    </r>
  </si>
  <si>
    <t>1520213092547806</t>
  </si>
  <si>
    <r>
      <rPr>
        <rFont val="Calibri, sans-serif"/>
        <color rgb="FF1155CC"/>
        <sz val="12.0"/>
        <u/>
      </rPr>
      <t>https://try.cupids.com/products/hypnosis</t>
    </r>
  </si>
  <si>
    <r>
      <rPr>
        <rFont val="Calibri, sans-serif"/>
        <color rgb="FF1155CC"/>
        <sz val="12.0"/>
        <u/>
      </rPr>
      <t>https://scontent.fsgn5-8.fna.fbcdn.net/v/t39.35426-6/578627681_1552273566190039_575073565415802513_n.jpg?stp=dst-jpg_s600x600_tt6&amp;_nc_cat=109&amp;ccb=1-7&amp;_nc_sid=c53f8f&amp;_nc_ohc=-iFyHKunFwIQ7kNvwHrqkUj&amp;_nc_oc=AdqQXSJZV0YFSmo5pgkL9U24AkULMobeczIC3l8FKn-EcJCRPXuNna-l5k81rUZuV8o&amp;_nc_zt=14&amp;_nc_ht=scontent.fsgn5-8.fna&amp;_nc_gid=MiIS0A7R-yA1y0_Q0ajt5g&amp;_nc_ss=7a389&amp;oh=00_Af2ibpQDZcU6nPj0ib46mHU9h6wsAM7Z0eufH_6BzocP3w&amp;oe=69DAD3A0</t>
    </r>
  </si>
  <si>
    <t>2208916002974591</t>
  </si>
  <si>
    <r>
      <rPr>
        <rFont val="Calibri, sans-serif"/>
        <color rgb="FF1155CC"/>
        <sz val="12.0"/>
        <u/>
      </rPr>
      <t>https://try.cupids.com/products/hypnosis-3</t>
    </r>
  </si>
  <si>
    <r>
      <rPr>
        <rFont val="Calibri, sans-serif"/>
        <color rgb="FF1155CC"/>
        <sz val="12.0"/>
        <u/>
      </rPr>
      <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MiIS0A7R-yA1y0_Q0ajt5g&amp;_nc_ss=7a389&amp;_nc_zt=28&amp;oh=00_Af3WQgtMIBFdR6tfZRBAKDSWxnOe21hphgortGMtAXv3Ig&amp;oe=69DB060B</t>
    </r>
  </si>
  <si>
    <t>1255836312724428</t>
  </si>
  <si>
    <r>
      <rPr>
        <rFont val="Calibri, sans-serif"/>
        <color rgb="FF1155CC"/>
        <sz val="12.0"/>
        <u/>
      </rPr>
      <t>https://try.cupids.com/products/hypnosis-3</t>
    </r>
  </si>
  <si>
    <r>
      <rPr>
        <rFont val="Calibri, sans-serif"/>
        <color rgb="FF1155CC"/>
        <sz val="12.0"/>
        <u/>
      </rPr>
      <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ezNzHr8ulFIGpJ7EoUl4Ew&amp;_nc_ss=7a389&amp;_nc_zt=28&amp;oh=00_Af3z2Y5EjGoCCx-VW0hzbniHYfuXVKz-FPU-UjXED31Kjg&amp;oe=69DB060B</t>
    </r>
  </si>
  <si>
    <t>1327023935972943</t>
  </si>
  <si>
    <r>
      <rPr>
        <rFont val="Calibri, sans-serif"/>
        <color rgb="FF1155CC"/>
        <sz val="12.0"/>
        <u/>
      </rPr>
      <t>https://try.cupids.com/products/hypnosis-3</t>
    </r>
  </si>
  <si>
    <r>
      <rPr>
        <rFont val="Calibri, sans-serif"/>
        <color rgb="FF1155CC"/>
        <sz val="12.0"/>
        <u/>
      </rPr>
      <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ezNzHr8ulFIGpJ7EoUl4Ew&amp;_nc_ss=7a389&amp;_nc_zt=28&amp;oh=00_Af3z2Y5EjGoCCx-VW0hzbniHYfuXVKz-FPU-UjXED31Kjg&amp;oe=69DB060B</t>
    </r>
  </si>
  <si>
    <t>1134722012194626</t>
  </si>
  <si>
    <r>
      <rPr>
        <rFont val="Calibri, sans-serif"/>
        <color rgb="FF1155CC"/>
        <sz val="12.0"/>
        <u/>
      </rPr>
      <t>https://try.cupids.com/products/hypnosis</t>
    </r>
  </si>
  <si>
    <r>
      <rPr>
        <rFont val="Calibri, sans-serif"/>
        <color rgb="FF1155CC"/>
        <sz val="12.0"/>
        <u/>
      </rPr>
      <t>https://scontent.fsgn5-5.fna.fbcdn.net/v/t39.35426-6/582490273_2093228574820158_7391166490868123331_n.jpg?stp=dst-jpg_s600x600_tt6&amp;_nc_cat=102&amp;ccb=1-7&amp;_nc_sid=c53f8f&amp;_nc_ohc=_i_Y4YtYDlAQ7kNvwHqjD58&amp;_nc_oc=AdrU5vSdstlmT9a_ajE7ZxxEYYIavgBQkzj8bBCVz4YgS9w7tnFvXn_gNbSFJetEXMI&amp;_nc_zt=14&amp;_nc_ht=scontent.fsgn5-5.fna&amp;_nc_gid=MiIS0A7R-yA1y0_Q0ajt5g&amp;_nc_ss=7a389&amp;oh=00_Af20EQ535oXCrWXX4LH8mOibmMsWpc3wSC-dQapndU7Z8g&amp;oe=69DAD41E</t>
    </r>
  </si>
  <si>
    <r>
      <rPr>
        <rFont val="Calibri, sans-serif"/>
        <color rgb="FF1155CC"/>
        <sz val="12.0"/>
        <u/>
      </rPr>
      <t>https://try.cupids.com/products/hypnosis</t>
    </r>
  </si>
  <si>
    <r>
      <rPr>
        <rFont val="Calibri, sans-serif"/>
        <color rgb="FF1155CC"/>
        <sz val="12.0"/>
        <u/>
      </rPr>
      <t>https://scontent.fsgn5-12.fna.fbcdn.net/v/t39.35426-6/583708991_1210710374234880_1899085188318883236_n.jpg?stp=dst-jpg_s600x600_tt6&amp;_nc_cat=103&amp;ccb=1-7&amp;_nc_sid=c53f8f&amp;_nc_ohc=PCpt6z6Ti6IQ7kNvwEWakiI&amp;_nc_oc=AdqZLOqmyoLrOFAPLcT9vKDApUr_qSeRRNHpTBIRVsFAN5WVgpmJuIGmUVXjzvppbYk&amp;_nc_zt=14&amp;_nc_ht=scontent.fsgn5-12.fna&amp;_nc_gid=VQnyR_ZbiGHEZfh-4ENPGw&amp;_nc_ss=7a389&amp;oh=00_Af00Ua6ayzLPruIMTGMmhahAOhN1PRUHQvGQl8-BW092TQ&amp;oe=69DAE59A</t>
    </r>
  </si>
  <si>
    <t>1468407014735997</t>
  </si>
  <si>
    <r>
      <rPr>
        <rFont val="Calibri, sans-serif"/>
        <color rgb="FF1155CC"/>
        <sz val="12.0"/>
        <u/>
      </rPr>
      <t>https://try.cupids.com/products/hypnosis-3</t>
    </r>
  </si>
  <si>
    <r>
      <rPr>
        <rFont val="Calibri, sans-serif"/>
        <color rgb="FF1155CC"/>
        <sz val="12.0"/>
        <u/>
      </rPr>
      <t>https://video.fsgn5-10.fna.fbcdn.net/o1/v/t2/f2/m412/AQPASFQeDXj9xYyuXDfHbTUZkVUYidKWSBZbSx2g9Ee-Gh8V1UWE6JFVmI8RIW9dylgHZKUtGoamDjvrXO04RDTOOOF27K3n195GgmU1sA.mp4?_nc_cat=101&amp;_nc_oc=Ado-UcvOb95ZyeJDvtM7-PwLtVRnTMtXv6POwhuOBaEpOv4ZWFqf4zm-fOVfPBAvv1A&amp;_nc_sid=8bf8fe&amp;_nc_ht=video.fsgn5-10.fna.fbcdn.net&amp;_nc_ohc=BjwVoqC3j3QQ7kNvwF_bXmx&amp;efg=eyJ2ZW5jb2RlX3RhZyI6Inhwdl9wcm9ncmVzc2l2ZS5WSV9VU0VDQVNFX1BST0RVQ1RfVFlQRS4uQzMuMzYwLnN2ZV9zZCIsInhwdl9hc3NldF9pZCI6MjE2OTQ1NjM2MDUxOTE4MywiYXNzZXRfYWdlX2RheXMiOjYsInZpX3VzZWNhc2VfaWQiOjEwMTM5LCJkdXJhdGlvbl9zIjo2MywidXJsZ2VuX3NvdXJjZSI6Ind3dyJ9&amp;ccb=17-1&amp;_nc_gid=8d2yLba4OAZEcNU65Xoh5g&amp;_nc_ss=7a389&amp;_nc_zt=28&amp;oh=00_Af0epPIdGh4vWJfs0QN82_2j79gj4qm3A_kdR3gk0ezkyQ&amp;oe=69DAD4D1</t>
    </r>
  </si>
  <si>
    <t>1578750043193131</t>
  </si>
  <si>
    <r>
      <rPr>
        <rFont val="Calibri, sans-serif"/>
        <color rgb="FF1155CC"/>
        <sz val="12.0"/>
        <u/>
      </rPr>
      <t>https://try.cupids.com/products/hypnosis-3</t>
    </r>
  </si>
  <si>
    <r>
      <rPr>
        <rFont val="Calibri, sans-serif"/>
        <color rgb="FF1155CC"/>
        <sz val="12.0"/>
        <u/>
      </rPr>
      <t>https://video.fsgn5-12.fna.fbcdn.net/o1/v/t2/f2/m412/AQMGZ_g_UlTbpbPFZYO_OQ7EObH4HTQPkRVKMnmvLo_03hGJurALVbib1lXZWgMWQSfwn-JSVLonjshtHQwFzJAvvYSaBtXD8wxFar24qA.mp4?_nc_cat=103&amp;_nc_oc=AdpJpU5Guz3MRqPoFHg7pJEkRrxw7UlvfOF4yDVcGYeenq6ncbPLlVypYtZDUmk4ehQ&amp;_nc_sid=8bf8fe&amp;_nc_ht=video.fsgn5-12.fna.fbcdn.net&amp;_nc_ohc=f0IpjHVkqMsQ7kNvwEis9RR&amp;efg=eyJ2ZW5jb2RlX3RhZyI6Inhwdl9wcm9ncmVzc2l2ZS5WSV9VU0VDQVNFX1BST0RVQ1RfVFlQRS4uQzMuMzYwLnN2ZV9zZCIsInhwdl9hc3NldF9pZCI6MTE4MTc0NzY1Mzg2OTY5MCwiYXNzZXRfYWdlX2RheXMiOjIxLCJ2aV91c2VjYXNlX2lkIjoxMDEzOSwiZHVyYXRpb25fcyI6NzQsInVybGdlbl9zb3VyY2UiOiJ3d3cifQ%3D%3D&amp;ccb=17-1&amp;_nc_gid=8d2yLba4OAZEcNU65Xoh5g&amp;_nc_ss=7a389&amp;_nc_zt=28&amp;oh=00_Af2QzouEj-wHP9Xmn5Vlwf73qQ3KMHaAYJ0JbVPfEDoFnw&amp;oe=69DAE707</t>
    </r>
  </si>
  <si>
    <r>
      <rPr>
        <rFont val="Calibri, sans-serif"/>
        <color rgb="FF1155CC"/>
        <sz val="12.0"/>
        <u/>
      </rPr>
      <t>https://try.cupids.com/products/hypnosis-3</t>
    </r>
  </si>
  <si>
    <r>
      <rPr>
        <rFont val="Calibri, sans-serif"/>
        <color rgb="FF1155CC"/>
        <sz val="12.0"/>
        <u/>
      </rPr>
      <t>https://video.fsgn5-12.fna.fbcdn.net/o1/v/t2/f2/m412/AQMGZ_g_UlTbpbPFZYO_OQ7EObH4HTQPkRVKMnmvLo_03hGJurALVbib1lXZWgMWQSfwn-JSVLonjshtHQwFzJAvvYSaBtXD8wxFar24qA.mp4?_nc_cat=103&amp;_nc_oc=AdpJpU5Guz3MRqPoFHg7pJEkRrxw7UlvfOF4yDVcGYeenq6ncbPLlVypYtZDUmk4ehQ&amp;_nc_sid=8bf8fe&amp;_nc_ht=video.fsgn5-12.fna.fbcdn.net&amp;_nc_ohc=f0IpjHVkqMsQ7kNvwEis9RR&amp;efg=eyJ2ZW5jb2RlX3RhZyI6Inhwdl9wcm9ncmVzc2l2ZS5WSV9VU0VDQVNFX1BST0RVQ1RfVFlQRS4uQzMuMzYwLnN2ZV9zZCIsInhwdl9hc3NldF9pZCI6MTE4MTc0NzY1Mzg2OTY5MCwiYXNzZXRfYWdlX2RheXMiOjIxLCJ2aV91c2VjYXNlX2lkIjoxMDEzOSwiZHVyYXRpb25fcyI6NzQsInVybGdlbl9zb3VyY2UiOiJ3d3cifQ%3D%3D&amp;ccb=17-1&amp;_nc_gid=V_-aTA2xVUvzDV6Mss9boQ&amp;_nc_ss=7a389&amp;_nc_zt=28&amp;oh=00_Af1ekTEUp5CDyBTtgEX8ttTzF8HjdaJGSPGZ9LuXbTLoQQ&amp;oe=69DAE707</t>
    </r>
  </si>
  <si>
    <r>
      <rPr>
        <rFont val="Calibri, sans-serif"/>
        <color rgb="FF1155CC"/>
        <sz val="12.0"/>
        <u/>
      </rPr>
      <t>https://try.cupids.com/products/hypnosis-3</t>
    </r>
  </si>
  <si>
    <r>
      <rPr>
        <rFont val="Calibri, sans-serif"/>
        <color rgb="FF1155CC"/>
        <sz val="12.0"/>
        <u/>
      </rPr>
      <t>https://video.fsgn5-10.fna.fbcdn.net/o1/v/t2/f2/m412/AQOC04OryavMnorQLzBM2nmiGfG7UsoPLzxE9hfr17q_rS_B8tJ_1gaGfmAW8vx10C7YPHGnbYaocZRf85g-xON9I-u1WUbBrd6rZLjF2A.mp4?_nc_cat=106&amp;_nc_oc=Adowb6tQsHUBVXJbio1ReAoI004lkvFiFxnz68GcckePUKcPEJvoVDdeTvlEaS8E5eM&amp;_nc_sid=8bf8fe&amp;_nc_ht=video.fsgn5-10.fna.fbcdn.net&amp;_nc_ohc=jTaOsSIA0wkQ7kNvwHGYhZI&amp;efg=eyJ2ZW5jb2RlX3RhZyI6Inhwdl9wcm9ncmVzc2l2ZS5WSV9VU0VDQVNFX1BST0RVQ1RfVFlQRS4uQzMuMzYwLnN2ZV9zZCIsInhwdl9hc3NldF9pZCI6MjExMTgxNDI3OTYxMjMzNCwiYXNzZXRfYWdlX2RheXMiOjQsInZpX3VzZWNhc2VfaWQiOjEwMTM5LCJkdXJhdGlvbl9zIjozNywidXJsZ2VuX3NvdXJjZSI6Ind3dyJ9&amp;ccb=17-1&amp;_nc_gid=8d2yLba4OAZEcNU65Xoh5g&amp;_nc_ss=7a389&amp;_nc_zt=28&amp;oh=00_Af0BZv8mvOwU7Q2D2cpoV-QDdk_yId6pvvkqLexfnC-ppg&amp;oe=69DAE1E8</t>
    </r>
  </si>
  <si>
    <r>
      <rPr>
        <rFont val="Calibri, sans-serif"/>
        <color rgb="FF1155CC"/>
        <sz val="12.0"/>
        <u/>
      </rPr>
      <t>https://try.cupids.com/products/hypnosis</t>
    </r>
  </si>
  <si>
    <r>
      <rPr>
        <rFont val="Calibri, sans-serif"/>
        <color rgb="FF1155CC"/>
        <sz val="12.0"/>
        <u/>
      </rPr>
      <t>https://scontent.fsgn5-5.fna.fbcdn.net/v/t39.35426-6/582730581_1834204837196278_238251010952118521_n.jpg?stp=dst-jpg_s600x600_tt6&amp;_nc_cat=102&amp;ccb=1-7&amp;_nc_sid=c53f8f&amp;_nc_ohc=J7_rZoThNuQQ7kNvwHhOE9b&amp;_nc_oc=AdolVNNTUri5dyFX84E26Pwe8bTOsLDKs6ghcqS-zLXXeWXuJ2953RGywSTyB5QVKkQ&amp;_nc_zt=14&amp;_nc_ht=scontent.fsgn5-5.fna&amp;_nc_gid=8d2yLba4OAZEcNU65Xoh5g&amp;_nc_ss=7a389&amp;oh=00_Af3wIcfF6CuluG3cOhk8jWT7LFkNIpQ3nFUozmlD-6qyNw&amp;oe=69DAD21E</t>
    </r>
  </si>
  <si>
    <r>
      <rPr>
        <rFont val="Calibri, sans-serif"/>
        <color rgb="FF1155CC"/>
        <sz val="12.0"/>
        <u/>
      </rPr>
      <t>https://try.cupids.com/products/hypnosis</t>
    </r>
  </si>
  <si>
    <r>
      <rPr>
        <rFont val="Calibri, sans-serif"/>
        <color rgb="FF1155CC"/>
        <sz val="12.0"/>
        <u/>
      </rPr>
      <t>https://video.fsgn5-11.fna.fbcdn.net/o1/v/t2/f2/m412/AQPn4y8K_JkL6U-IWTVNniEdpfbytDZOgZkCJS6LlLodrbtZdtx2s-g0fIwOsRFF6ZZreM0WdBPRT15PZ95iHOwXYYV0qMmDApWzli5_eA.mp4?_nc_cat=110&amp;_nc_oc=AdpV9RGLdTa0GQotSzk9zBbw6_fyRmTZKJMIf06Yc1ySg_G5k5YUNHGMXYUISCfZBPA&amp;_nc_sid=8bf8fe&amp;_nc_ht=video.fsgn5-11.fna.fbcdn.net&amp;_nc_ohc=OSe940KwfscQ7kNvwHXImnD&amp;efg=eyJ2ZW5jb2RlX3RhZyI6Inhwdl9wcm9ncmVzc2l2ZS5WSV9VU0VDQVNFX1BST0RVQ1RfVFlQRS4uQzMuMzYwLnN2ZV9zZCIsInhwdl9hc3NldF9pZCI6MTYzMTIyNDkyNDUxNjk0OCwiYXNzZXRfYWdlX2RheXMiOjE0OCwidmlfdXNlY2FzZV9pZCI6MTAxMzksImR1cmF0aW9uX3MiOjI5LCJ1cmxnZW5fc291cmNlIjoid3d3In0%3D&amp;ccb=17-1&amp;_nc_gid=8d2yLba4OAZEcNU65Xoh5g&amp;_nc_ss=7a389&amp;_nc_zt=28&amp;oh=00_Af1IH_QjGl6D5V6w1Y8-i-mSIHhnGYUtFJCRazDubjNe9g&amp;oe=69DAFFF0</t>
    </r>
  </si>
  <si>
    <r>
      <rPr>
        <rFont val="Calibri, sans-serif"/>
        <color rgb="FF1155CC"/>
        <sz val="12.0"/>
        <u/>
      </rPr>
      <t>https://try.cupids.com/products/hypnosis</t>
    </r>
  </si>
  <si>
    <r>
      <rPr>
        <rFont val="Calibri, sans-serif"/>
        <color rgb="FF1155CC"/>
        <sz val="12.0"/>
        <u/>
      </rPr>
      <t>https://video.fsgn5-11.fna.fbcdn.net/o1/v/t2/f2/m412/AQPn4y8K_JkL6U-IWTVNniEdpfbytDZOgZkCJS6LlLodrbtZdtx2s-g0fIwOsRFF6ZZreM0WdBPRT15PZ95iHOwXYYV0qMmDApWzli5_eA.mp4?_nc_cat=110&amp;_nc_oc=AdpV9RGLdTa0GQotSzk9zBbw6_fyRmTZKJMIf06Yc1ySg_G5k5YUNHGMXYUISCfZBPA&amp;_nc_sid=8bf8fe&amp;_nc_ht=video.fsgn5-11.fna.fbcdn.net&amp;_nc_ohc=OSe940KwfscQ7kNvwHXImnD&amp;efg=eyJ2ZW5jb2RlX3RhZyI6Inhwdl9wcm9ncmVzc2l2ZS5WSV9VU0VDQVNFX1BST0RVQ1RfVFlQRS4uQzMuMzYwLnN2ZV9zZCIsInhwdl9hc3NldF9pZCI6MTYzMTIyNDkyNDUxNjk0OCwiYXNzZXRfYWdlX2RheXMiOjE0OCwidmlfdXNlY2FzZV9pZCI6MTAxMzksImR1cmF0aW9uX3MiOjI5LCJ1cmxnZW5fc291cmNlIjoid3d3In0%3D&amp;ccb=17-1&amp;_nc_gid=E4TMN8ToGSlV6Re__pIZgQ&amp;_nc_ss=7a389&amp;_nc_zt=28&amp;oh=00_Af0axzvcACIuirA7daJDzPZcXjsey2MfB4Oi9QjPivxYCA&amp;oe=69DAFFF0</t>
    </r>
  </si>
  <si>
    <t>2426437684463671</t>
  </si>
  <si>
    <r>
      <rPr>
        <rFont val="Calibri, sans-serif"/>
        <color rgb="FF1155CC"/>
        <sz val="12.0"/>
        <u/>
      </rPr>
      <t>https://try.cupids.com/products/hypnosis-3</t>
    </r>
  </si>
  <si>
    <r>
      <rPr>
        <rFont val="Calibri, sans-serif"/>
        <color rgb="FF1155CC"/>
        <sz val="12.0"/>
        <u/>
      </rPr>
      <t>https://scontent.fsgn5-10.fna.fbcdn.net/v/t39.35426-6/649272372_2172407423296860_9073711976608944799_n.jpg?stp=dst-jpg_s600x600_tt6&amp;_nc_cat=107&amp;ccb=1-7&amp;_nc_sid=c53f8f&amp;_nc_ohc=r-xavPfPKMYQ7kNvwEPmuDU&amp;_nc_oc=AdqvrP1uznEg3JyZ3LL9AQACUay6G7efND-yCJFyJal9Kui62MOwNfv-Aw79N0OypKE&amp;_nc_zt=14&amp;_nc_ht=scontent.fsgn5-10.fna&amp;_nc_gid=7ahCGe8tb8UwKMoCnTD4Wg&amp;_nc_ss=7a389&amp;oh=00_Af1LEJ60anb91mgyra7Ifo5JWBD0_sRXCVd7RgA6dwk2NQ&amp;oe=69DB09B7</t>
    </r>
  </si>
  <si>
    <t>4232702946874811</t>
  </si>
  <si>
    <r>
      <rPr>
        <rFont val="Calibri, sans-serif"/>
        <color rgb="FF1155CC"/>
        <sz val="12.0"/>
        <u/>
      </rPr>
      <t>https://try.cupids.com/products/hypnosis</t>
    </r>
  </si>
  <si>
    <r>
      <rPr>
        <rFont val="Calibri, sans-serif"/>
        <color rgb="FF1155CC"/>
        <sz val="12.0"/>
        <u/>
      </rPr>
      <t>https://scontent.fsgn5-8.fna.fbcdn.net/v/t39.35426-6/604823299_2610784715947727_8678724913829162046_n.jpg?stp=dst-jpg_s600x600_tt6&amp;_nc_cat=109&amp;ccb=1-7&amp;_nc_sid=c53f8f&amp;_nc_ohc=A-aA4pivnx4Q7kNvwH_Cpga&amp;_nc_oc=AdrvWdJtKgMnahl8DxNN7BnKbUmecNr9wmlTmSv3Uszvm_L0LRNCPYEDRCcqvur-eb0&amp;_nc_zt=14&amp;_nc_ht=scontent.fsgn5-8.fna&amp;_nc_gid=7ahCGe8tb8UwKMoCnTD4Wg&amp;_nc_ss=7a389&amp;oh=00_Af2zQtBhNQjdEWP4vE_FNwwTljMvJsKyzgENBa-uMVagZw&amp;oe=69DAEEC7</t>
    </r>
  </si>
  <si>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</si>
  <si>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dhdGNoX3RpbWVfcyI6MjAzMTk0NSwidXJsZ2VuX3NvdXJjZSI6Ind3dyJ9&amp;ccb=17-1&amp;_nc_gid=7ahCGe8tb8UwKMoCnTD4Wg&amp;_nc_ss=7a389&amp;_nc_zt=28&amp;oh=00_Af1AVyUvtfamKI-L7OpAck_Fdk3mORqFxW8n97BN6YvrYQ&amp;oe=69DAEE59</t>
    </r>
  </si>
  <si>
    <t>1939461883597958</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</si>
  <si>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</si>
  <si>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t>
    </r>
  </si>
  <si>
    <t>1274152160844235</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</si>
  <si>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</si>
  <si>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t>
    </r>
  </si>
  <si>
    <t>1238839095000239</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</si>
  <si>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</si>
  <si>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t>
    </r>
  </si>
  <si>
    <t>4122095974708177</t>
  </si>
  <si>
    <r>
      <rPr>
        <rFont val="Calibri, sans-serif"/>
        <color rgb="FF1155CC"/>
        <sz val="12.0"/>
        <u/>
      </rPr>
      <t>https://try.cupids.com/products/hypnosis</t>
    </r>
  </si>
  <si>
    <r>
      <rPr>
        <rFont val="Calibri, sans-serif"/>
        <color rgb="FF1155CC"/>
        <sz val="12.0"/>
        <u/>
      </rPr>
      <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dhdGNoX3RpbWVfcyI6MjMxMTAsInVybGdlbl9zb3VyY2UiOiJ3d3cifQ%3D%3D&amp;ccb=17-1&amp;_nc_gid=7ahCGe8tb8UwKMoCnTD4Wg&amp;_nc_ss=7a389&amp;_nc_zt=28&amp;oh=00_Af0gxPNGf3u2_He25JxgKntOVFwdFIPtt05K_U_lbwGb2g&amp;oe=69DAF677</t>
    </r>
  </si>
  <si>
    <t>2280519626107873</t>
  </si>
  <si>
    <t>😎 Try the #1 science-backed cologne for men formulated to attract.
 👉 https://try.cupids.com/products/hypnosis</t>
  </si>
  <si>
    <r>
      <rPr>
        <rFont val="Calibri, sans-serif"/>
        <color rgb="FF1155CC"/>
        <sz val="12.0"/>
        <u/>
      </rPr>
      <t>https://try.cupids.com/products/hypnosis</t>
    </r>
  </si>
  <si>
    <r>
      <rPr>
        <rFont val="Calibri, sans-serif"/>
        <color rgb="FF1155CC"/>
        <sz val="12.0"/>
        <u/>
      </rPr>
      <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t>
    </r>
  </si>
  <si>
    <t>1948434552741185</t>
  </si>
  <si>
    <r>
      <rPr>
        <rFont val="Calibri, sans-serif"/>
        <color rgb="FF1155CC"/>
        <sz val="12.0"/>
        <u/>
      </rPr>
      <t>https://try.cupids.com/products/hypnosis</t>
    </r>
  </si>
  <si>
    <r>
      <rPr>
        <rFont val="Calibri, sans-serif"/>
        <color rgb="FF1155CC"/>
        <sz val="12.0"/>
        <u/>
      </rPr>
      <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t>
    </r>
  </si>
  <si>
    <t>1554531472246092</t>
  </si>
  <si>
    <r>
      <rPr>
        <rFont val="Calibri, sans-serif"/>
        <color rgb="FF1155CC"/>
        <sz val="12.0"/>
        <u/>
      </rPr>
      <t>https://try.cupids.com/products/hypnosis</t>
    </r>
  </si>
  <si>
    <r>
      <rPr>
        <rFont val="Calibri, sans-serif"/>
        <color rgb="FF1155CC"/>
        <sz val="12.0"/>
        <u/>
      </rPr>
      <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t>
    </r>
  </si>
  <si>
    <t>4333501896976307</t>
  </si>
  <si>
    <r>
      <rPr>
        <rFont val="Calibri, sans-serif"/>
        <color rgb="FF1155CC"/>
        <sz val="12.0"/>
        <u/>
      </rPr>
      <t>https://try.cupids.com/products/hypnosis</t>
    </r>
  </si>
  <si>
    <r>
      <rPr>
        <rFont val="Calibri, sans-serif"/>
        <color rgb="FF1155CC"/>
        <sz val="12.0"/>
        <u/>
      </rPr>
      <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t>
    </r>
  </si>
  <si>
    <t>1151906130487013</t>
  </si>
  <si>
    <r>
      <rPr>
        <rFont val="Calibri, sans-serif"/>
        <color rgb="FF1155CC"/>
        <sz val="12.0"/>
        <u/>
      </rPr>
      <t>https://try.cupids.com/products/hypnosis</t>
    </r>
  </si>
  <si>
    <r>
      <rPr>
        <rFont val="Calibri, sans-serif"/>
        <color rgb="FF1155CC"/>
        <sz val="12.0"/>
        <u/>
      </rPr>
      <t>https://scontent.fsgn5-3.fna.fbcdn.net/v/t39.35426-6/594969264_2004033690380796_1869152957662448064_n.jpg?stp=dst-jpg_s600x600_tt6&amp;_nc_cat=104&amp;ccb=1-7&amp;_nc_sid=c53f8f&amp;_nc_ohc=Mxb8zbYqCSIQ7kNvwGfKd7v&amp;_nc_oc=AdqWtXUhwdAVyYLpwaf_RNn7LCbOy_J6dZUuAYPSsuLoAAqQgm7Fkqi0fssZNidomEc&amp;_nc_zt=14&amp;_nc_ht=scontent.fsgn5-3.fna&amp;_nc_gid=7ahCGe8tb8UwKMoCnTD4Wg&amp;_nc_ss=7a389&amp;oh=00_Af2kGS95_Qtbdyj1iHWmjel4p9Gsewwgo8TlwIQrFEDIZQ&amp;oe=69DAFA6C</t>
    </r>
  </si>
  <si>
    <t>1579009649759732</t>
  </si>
  <si>
    <r>
      <rPr>
        <rFont val="Calibri, sans-serif"/>
        <color rgb="FF1155CC"/>
        <sz val="12.0"/>
        <u/>
      </rPr>
      <t>https://try.cupids.com/products/hypnosis</t>
    </r>
  </si>
  <si>
    <r>
      <rPr>
        <rFont val="Calibri, sans-serif"/>
        <color rgb="FF1155CC"/>
        <sz val="12.0"/>
        <u/>
      </rPr>
      <t>https://scontent.fsgn5-5.fna.fbcdn.net/v/t39.35426-6/592124587_1982899515901711_6877036364097383141_n.jpg?stp=dst-jpg_s600x600_tt6&amp;_nc_cat=108&amp;ccb=1-7&amp;_nc_sid=c53f8f&amp;_nc_ohc=amtxFOfsgQ0Q7kNvwHwvsrL&amp;_nc_oc=AdrBznU8ZL7p9l6L6yoI5K8YhWtjxu2QWxH6lZhmYooVw4ehCF9W0RuyDBZhYqS7bRU&amp;_nc_zt=14&amp;_nc_ht=scontent.fsgn5-5.fna&amp;_nc_gid=Egi9ktZ-w5LluTcNWsAJig&amp;_nc_ss=7a389&amp;oh=00_Af39whCYKj5CASv-PXqk06UYhReC1Ek9Zlyt10YoJi3o7g&amp;oe=69DADF4A</t>
    </r>
  </si>
  <si>
    <r>
      <rPr>
        <rFont val="Calibri, sans-serif"/>
        <color rgb="FF1155CC"/>
        <sz val="12.0"/>
        <u/>
      </rPr>
      <t>https://try.cupids.com/products/hypnosis</t>
    </r>
  </si>
  <si>
    <r>
      <rPr>
        <rFont val="Calibri, sans-serif"/>
        <color rgb="FF1155CC"/>
        <sz val="12.0"/>
        <u/>
      </rPr>
      <t>https://scontent.fsgn5-5.fna.fbcdn.net/v/t39.35426-6/594777720_25257471483920224_5557647867373301902_n.jpg?stp=dst-jpg_s600x600_tt6&amp;_nc_cat=102&amp;ccb=1-7&amp;_nc_sid=c53f8f&amp;_nc_ohc=Iv9WyyYbha4Q7kNvwGSgX-T&amp;_nc_oc=Adr93vqP1_Mcw6S2N2G5LMuIMK6C2R5tEC2k73-JBy4f7_TyJzwQI5F8CyRMrV2RSjQ&amp;_nc_zt=14&amp;_nc_ht=scontent.fsgn5-5.fna&amp;_nc_gid=Egi9ktZ-w5LluTcNWsAJig&amp;_nc_ss=7a389&amp;oh=00_Af3SF_eg0RwdPXYYNsGlavReW8jHLr7PWjJCzyEGYkS8nA&amp;oe=69DAE844</t>
    </r>
  </si>
  <si>
    <r>
      <rPr>
        <rFont val="Calibri, sans-serif"/>
        <color rgb="FF1155CC"/>
        <sz val="12.0"/>
        <u/>
      </rPr>
      <t>https://try.cupids.com/products/hypnosis</t>
    </r>
  </si>
  <si>
    <r>
      <rPr>
        <rFont val="Calibri, sans-serif"/>
        <color rgb="FF1155CC"/>
        <sz val="12.0"/>
        <u/>
      </rPr>
      <t>https://scontent.fsgn5-10.fna.fbcdn.net/v/t39.35426-6/594964192_1374626717470390_3065492810255098187_n.jpg?stp=dst-jpg_s600x600_tt6&amp;_nc_cat=106&amp;ccb=1-7&amp;_nc_sid=c53f8f&amp;_nc_ohc=CcZElf96_4EQ7kNvwEqwzkr&amp;_nc_oc=AdpVU_LB7AHbgSQVc8hn_-wBXcJ173Z5CAmFgPes01Yj4yX7OBy1eFfzUPMIGHe9xgg&amp;_nc_zt=14&amp;_nc_ht=scontent.fsgn5-10.fna&amp;_nc_gid=Egi9ktZ-w5LluTcNWsAJig&amp;_nc_ss=7a389&amp;oh=00_Af0xRXJ6SJOjcq5ZyEtPUPzz9QMdoDCrBBVZNjJNkt15sA&amp;oe=69DAF143</t>
    </r>
  </si>
  <si>
    <t>1340300543975854</t>
  </si>
  <si>
    <r>
      <rPr>
        <rFont val="Calibri, sans-serif"/>
        <color rgb="FF1155CC"/>
        <sz val="12.0"/>
        <u/>
      </rPr>
      <t>https://try.cupids.com/products/hypnosis</t>
    </r>
  </si>
  <si>
    <r>
      <rPr>
        <rFont val="Calibri, sans-serif"/>
        <color rgb="FF1155CC"/>
        <sz val="12.0"/>
        <u/>
      </rPr>
      <t>https://scontent.fsgn5-10.fna.fbcdn.net/v/t39.35426-6/592678508_1277968594094933_1705269195246611548_n.jpg?stp=dst-jpg_s600x600_tt6&amp;_nc_cat=101&amp;ccb=1-7&amp;_nc_sid=c53f8f&amp;_nc_ohc=Pq9E0bm8RDAQ7kNvwFHMYky&amp;_nc_oc=AdobK1dgbqOMWnFG6VEWaZPvnipo9xjMrp0ACsAqfo5FIlxqitGX8-L70stTDSILzTE&amp;_nc_zt=14&amp;_nc_ht=scontent.fsgn5-10.fna&amp;_nc_gid=Egi9ktZ-w5LluTcNWsAJig&amp;_nc_ss=7a389&amp;oh=00_Af1cCG5sULbWvef38MOGXbE7h6l9akpLgokrqF0LA2GMyw&amp;oe=69DAE278</t>
    </r>
  </si>
  <si>
    <t>1923900478211889</t>
  </si>
  <si>
    <r>
      <rPr>
        <rFont val="Calibri, sans-serif"/>
        <color rgb="FF1155CC"/>
        <sz val="12.0"/>
        <u/>
      </rPr>
      <t>https://try.cupids.com/products/hypnosis</t>
    </r>
  </si>
  <si>
    <r>
      <rPr>
        <rFont val="Calibri, sans-serif"/>
        <color rgb="FF1155CC"/>
        <sz val="12.0"/>
        <u/>
      </rPr>
      <t>https://video.fsgn5-5.fna.fbcdn.net/o1/v/t2/f2/m412/AQN2K3Q4VWcQZaMawMnSGRJoGEDtNU3nOwWYPdqOBXDNiF_tKxZL6D5gAav9mogtkC30-oywWavJKt3BSvHjUFB3hDLvvOMMMf_cchkV7w.mp4?_nc_cat=108&amp;_nc_oc=Adre9DdH8h2oCs2CLVYt8ZxX2CKqNxrsO8lHt78Uih4HQ1EfuoLfmMtO0BtAyt6BgV8&amp;_nc_sid=8bf8fe&amp;_nc_ht=video.fsgn5-5.fna.fbcdn.net&amp;_nc_ohc=IYA4Q8OsCDUQ7kNvwHHjuJG&amp;efg=eyJ2ZW5jb2RlX3RhZyI6Inhwdl9wcm9ncmVzc2l2ZS5WSV9VU0VDQVNFX1BST0RVQ1RfVFlQRS4uQzMuMzYwLnN2ZV9zZCIsInhwdl9hc3NldF9pZCI6Njg2OTU2MzI0MTQxMDQ4LCJhc3NldF9hZ2VfZGF5cyI6MTQ4LCJ2aV91c2VjYXNlX2lkIjoxMDEzOSwiZHVyYXRpb25fcyI6MzAsIndhdGNoX3RpbWVfcyI6NTgsInVybGdlbl9zb3VyY2UiOiJ3d3cifQ%3D%3D&amp;ccb=17-1&amp;_nc_gid=7ahCGe8tb8UwKMoCnTD4Wg&amp;_nc_ss=7a389&amp;_nc_zt=28&amp;oh=00_Af1c8r-EORy4JxD09Up2CcotTfcWETRPfP8wUGerMQHKrw&amp;oe=69DADA8A</t>
    </r>
  </si>
  <si>
    <t>1125551189793789</t>
  </si>
  <si>
    <r>
      <rPr>
        <rFont val="Calibri, sans-serif"/>
        <color rgb="FF1155CC"/>
        <sz val="12.0"/>
        <u/>
      </rPr>
      <t>https://try.cupids.com/products/hypnosis</t>
    </r>
  </si>
  <si>
    <r>
      <rPr>
        <rFont val="Calibri, sans-serif"/>
        <color rgb="FF1155CC"/>
        <sz val="12.0"/>
        <u/>
      </rPr>
      <t>https://video.fsgn5-5.fna.fbcdn.net/o1/v/t2/f2/m412/AQN2K3Q4VWcQZaMawMnSGRJoGEDtNU3nOwWYPdqOBXDNiF_tKxZL6D5gAav9mogtkC30-oywWavJKt3BSvHjUFB3hDLvvOMMMf_cchkV7w.mp4?_nc_cat=108&amp;_nc_oc=Adre9DdH8h2oCs2CLVYt8ZxX2CKqNxrsO8lHt78Uih4HQ1EfuoLfmMtO0BtAyt6BgV8&amp;_nc_sid=8bf8fe&amp;_nc_ht=video.fsgn5-5.fna.fbcdn.net&amp;_nc_ohc=IYA4Q8OsCDUQ7kNvwHHjuJG&amp;efg=eyJ2ZW5jb2RlX3RhZyI6Inhwdl9wcm9ncmVzc2l2ZS5WSV9VU0VDQVNFX1BST0RVQ1RfVFlQRS4uQzMuMzYwLnN2ZV9zZCIsInhwdl9hc3NldF9pZCI6Njg2OTU2MzI0MTQxMDQ4LCJhc3NldF9hZ2VfZGF5cyI6MTQ4LCJ2aV91c2VjYXNlX2lkIjoxMDEzOSwiZHVyYXRpb25fcyI6MzAsInVybGdlbl9zb3VyY2UiOiJ3d3cifQ%3D%3D&amp;ccb=17-1&amp;_nc_gid=_iWSz9NOiNPW4KRUmm-mtw&amp;_nc_ss=7a389&amp;_nc_zt=28&amp;oh=00_Af28UUNB4M13UodrtqitOSrTk4vDExYaDTBtc9fMhFwEXQ&amp;oe=69DB12CA</t>
    </r>
  </si>
  <si>
    <t>2126465061477296</t>
  </si>
  <si>
    <r>
      <rPr>
        <rFont val="Calibri, sans-serif"/>
        <color rgb="FF1155CC"/>
        <sz val="12.0"/>
        <u/>
      </rPr>
      <t>https://www.cupids.com/pages/deodorant-offer-1</t>
    </r>
  </si>
  <si>
    <r>
      <rPr>
        <rFont val="Calibri, sans-serif"/>
        <color rgb="FF1155CC"/>
        <sz val="12.0"/>
        <u/>
      </rPr>
      <t>https://video.fsgn5-5.fna.fbcdn.net/o1/v/t2/f2/m412/AQMJyMkxeG7CoRpW4vP36ixCmnzknUJFm6he6CJUTK7ss1_xYzTM14yBaW6OPTfxQaGdbs66f3ymKm40dvnhQtA9qW9FT05mnE38k2pMmQ.mp4?_nc_cat=100&amp;_nc_oc=AdqDImjRWMLr_T0HBFxMeyYx0kj6hVqtk8pifBdPaC2_rsIke4DGAKDIl_D7-iglcgY&amp;_nc_sid=8bf8fe&amp;_nc_ht=video.fsgn5-5.fna.fbcdn.net&amp;_nc_ohc=CT1fguGEgaMQ7kNvwE72pSX&amp;efg=eyJ2ZW5jb2RlX3RhZyI6Inhwdl9wcm9ncmVzc2l2ZS5WSV9VU0VDQVNFX1BST0RVQ1RfVFlQRS4uQzMuMzYwLnN2ZV9zZCIsInhwdl9hc3NldF9pZCI6OTgzNzkzODkwOTgwODE0LCJhc3NldF9hZ2VfZGF5cyI6MTAsInZpX3VzZWNhc2VfaWQiOjEwMTM5LCJkdXJhdGlvbl9zIjo3NCwid2F0Y2hfdGltZV9zIjo0MzI5MiwidXJsZ2VuX3NvdXJjZSI6Ind3dyJ9&amp;ccb=17-1&amp;_nc_gid=7ahCGe8tb8UwKMoCnTD4Wg&amp;_nc_ss=7a389&amp;_nc_zt=28&amp;oh=00_Af3JkEZXHyUB8bVTDYgQRJrOvMRMST5J66Z9pdofjmWZCQ&amp;oe=69DAF3F2</t>
    </r>
  </si>
  <si>
    <t>2005481070301944</t>
  </si>
  <si>
    <r>
      <rPr>
        <rFont val="Calibri, sans-serif"/>
        <color rgb="FF1155CC"/>
        <sz val="12.0"/>
        <u/>
      </rPr>
      <t>https://try.cupids.com/products/hypnosis</t>
    </r>
  </si>
  <si>
    <r>
      <rPr>
        <rFont val="Calibri, sans-serif"/>
        <color rgb="FF1155CC"/>
        <sz val="12.0"/>
        <u/>
      </rPr>
      <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2UQU1vUwcNbBYIOR6v9OSw&amp;_nc_ss=7a389&amp;_nc_zt=28&amp;oh=00_Af2gX6IhF6e8CgpqfuyUgTxxjzlM3Np1g3i3IJUn-XYesw&amp;oe=69DAD24E</t>
    </r>
  </si>
  <si>
    <t>25360574673576307</t>
  </si>
  <si>
    <r>
      <rPr>
        <rFont val="Calibri, sans-serif"/>
        <color rgb="FF1155CC"/>
        <sz val="12.0"/>
        <u/>
      </rPr>
      <t>https://try.cupids.com/products/hypnosis</t>
    </r>
  </si>
  <si>
    <r>
      <rPr>
        <rFont val="Calibri, sans-serif"/>
        <color rgb="FF1155CC"/>
        <sz val="12.0"/>
        <u/>
      </rPr>
      <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PLc3SabXx3rDm9eGWSK35w&amp;_nc_ss=7a389&amp;_nc_zt=28&amp;oh=00_Af0UD0UNW4B8IZXaxqG_VVkIbBxA1zGQ4Ofm5jztOxMsiA&amp;oe=69DB0A8E</t>
    </r>
  </si>
  <si>
    <t>1862105347768117</t>
  </si>
  <si>
    <r>
      <rPr>
        <rFont val="Calibri, sans-serif"/>
        <color rgb="FF1155CC"/>
        <sz val="12.0"/>
        <u/>
      </rPr>
      <t>https://try.cupids.com/products/hypnosis</t>
    </r>
  </si>
  <si>
    <r>
      <rPr>
        <rFont val="Calibri, sans-serif"/>
        <color rgb="FF1155CC"/>
        <sz val="12.0"/>
        <u/>
      </rPr>
      <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PLc3SabXx3rDm9eGWSK35w&amp;_nc_ss=7a389&amp;_nc_zt=28&amp;oh=00_Af0UD0UNW4B8IZXaxqG_VVkIbBxA1zGQ4Ofm5jztOxMsiA&amp;oe=69DB0A8E</t>
    </r>
  </si>
  <si>
    <t>3120544734796614</t>
  </si>
  <si>
    <r>
      <rPr>
        <rFont val="Calibri, sans-serif"/>
        <color rgb="FF1155CC"/>
        <sz val="12.0"/>
        <u/>
      </rPr>
      <t>https://try.cupids.com/meta/products/hypnosis3-2ml</t>
    </r>
  </si>
  <si>
    <r>
      <rPr>
        <rFont val="Calibri, sans-serif"/>
        <color rgb="FF1155CC"/>
        <sz val="12.0"/>
        <u/>
      </rPr>
      <t>https://scontent.fsgn5-11.fna.fbcdn.net/v/t39.35426-6/640256655_1471594681229346_7137759263898347792_n.jpg?stp=dst-jpg_s600x600_tt6&amp;_nc_cat=111&amp;ccb=1-7&amp;_nc_sid=c53f8f&amp;_nc_ohc=G1-PeWeaSRIQ7kNvwFuGo8K&amp;_nc_oc=AdpuT9L8YqCRirAwynkswzoSGco5l7FYCnTfJiscXbHMSDk_5y5sBnvqxMcybLCRqXA&amp;_nc_zt=14&amp;_nc_ht=scontent.fsgn5-11.fna&amp;_nc_gid=2UQU1vUwcNbBYIOR6v9OSw&amp;_nc_ss=7a389&amp;oh=00_Af3_pnKEMTAFzz9iRKtS3zSO--9WDS3cFqEw5LVxsqUuHg&amp;oe=69DB02EC</t>
    </r>
  </si>
  <si>
    <t>2341435806314476</t>
  </si>
  <si>
    <r>
      <rPr>
        <rFont val="Calibri, sans-serif"/>
        <color rgb="FF1155CC"/>
        <sz val="12.0"/>
        <u/>
      </rPr>
      <t>https://try.cupids.com/products/hypnosis</t>
    </r>
  </si>
  <si>
    <r>
      <rPr>
        <rFont val="Calibri, sans-serif"/>
        <color rgb="FF1155CC"/>
        <sz val="12.0"/>
        <u/>
      </rPr>
      <t>https://scontent.fsgn5-5.fna.fbcdn.net/v/t39.35426-6/588024745_696114933211729_7491399654267557506_n.jpg?stp=dst-jpg_s600x600_tt6&amp;_nc_cat=102&amp;ccb=1-7&amp;_nc_sid=c53f8f&amp;_nc_ohc=3KasofrTjxIQ7kNvwEy3C4A&amp;_nc_oc=AdoVbYsKm5THJi4qWQ4JYy8EaFegOCr_mz8XkA4XMKtPx4JcDve4vwqh-WaCwZihsVw&amp;_nc_zt=14&amp;_nc_ht=scontent.fsgn5-5.fna&amp;_nc_gid=2UQU1vUwcNbBYIOR6v9OSw&amp;_nc_ss=7a389&amp;oh=00_Af2EnuQMmPWz8YTJzRHB38_YXaqEm0yLko0-WXtEaAttZg&amp;oe=69DB099A</t>
    </r>
  </si>
  <si>
    <r>
      <rPr>
        <rFont val="Calibri, sans-serif"/>
        <color rgb="FF1155CC"/>
        <sz val="12.0"/>
        <u/>
      </rPr>
      <t>https://try.cupids.com/products/hypnosis-3</t>
    </r>
  </si>
  <si>
    <r>
      <rPr>
        <rFont val="Calibri, sans-serif"/>
        <color rgb="FF1155CC"/>
        <sz val="12.0"/>
        <u/>
      </rPr>
      <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2UQU1vUwcNbBYIOR6v9OSw&amp;_nc_ss=7a389&amp;_nc_zt=28&amp;oh=00_Af15rEjF7jkfi3b65bXLZVE3Ua25RJvnF4oMwltE61XScQ&amp;oe=69DB03DD</t>
    </r>
  </si>
  <si>
    <t>1624516442013493</t>
  </si>
  <si>
    <r>
      <rPr>
        <rFont val="Calibri, sans-serif"/>
        <color rgb="FF1155CC"/>
        <sz val="12.0"/>
        <u/>
      </rPr>
      <t>https://try.cupids.com/products/hypnosis-3</t>
    </r>
  </si>
  <si>
    <r>
      <rPr>
        <rFont val="Calibri, sans-serif"/>
        <color rgb="FF1155CC"/>
        <sz val="12.0"/>
        <u/>
      </rPr>
      <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jFQx6HlbzTfVl7Q9zvlAMg&amp;_nc_ss=7a389&amp;_nc_zt=28&amp;oh=00_Af2a81wiv9CCF8eK6m8od5qhlZIIOgMDpKB4MXQi-e1QPw&amp;oe=69DB03DD</t>
    </r>
  </si>
  <si>
    <t>1557769681995753</t>
  </si>
  <si>
    <r>
      <rPr>
        <rFont val="Calibri, sans-serif"/>
        <color rgb="FF1155CC"/>
        <sz val="12.0"/>
        <u/>
      </rPr>
      <t>https://try.cupids.com/products/hypnosis-3</t>
    </r>
  </si>
  <si>
    <r>
      <rPr>
        <rFont val="Calibri, sans-serif"/>
        <color rgb="FF1155CC"/>
        <sz val="12.0"/>
        <u/>
      </rPr>
      <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jFQx6HlbzTfVl7Q9zvlAMg&amp;_nc_ss=7a389&amp;_nc_zt=28&amp;oh=00_Af2a81wiv9CCF8eK6m8od5qhlZIIOgMDpKB4MXQi-e1QPw&amp;oe=69DB03DD</t>
    </r>
  </si>
  <si>
    <t>26541157065470687</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</si>
  <si>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</si>
  <si>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KlYPvt0gMJi8Win6E7o34Q&amp;_nc_ss=7a389&amp;_nc_zt=28&amp;oh=00_Af2bjgOuGOjiSTm5sqJdN2x_N-fQPxwBdRjQpgPMIucd-g&amp;oe=69DAF8B2</t>
    </r>
  </si>
  <si>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</si>
  <si>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</si>
  <si>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</si>
  <si>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</si>
  <si>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t>2434780076983545</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</si>
  <si>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</si>
  <si>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</si>
  <si>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</si>
  <si>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</si>
  <si>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</si>
  <si>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</si>
  <si>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t>1664967944670899</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</si>
  <si>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</si>
  <si>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t>
    </r>
  </si>
  <si>
    <r>
      <rPr>
        <rFont val="Calibri, sans-serif"/>
        <color rgb="FF1155CC"/>
        <sz val="12.0"/>
        <u/>
      </rPr>
      <t>https://try.cupids.com/products/hypnosis-3</t>
    </r>
  </si>
  <si>
    <r>
      <rPr>
        <rFont val="Calibri, sans-serif"/>
        <color rgb="FF1155CC"/>
        <sz val="12.0"/>
        <u/>
      </rPr>
      <t>https://video.fsgn5-12.fna.fbcdn.net/o1/v/t2/f2/m412/AQPUbu_A21xY1V5k_9LEhe8xpgIEeLYrFlp9bNoz2fa_aSfXxJuYXGh7LizEO3q4l6Wh0DzU1-dqKrp9mwESyJsmAB3_OD7nIMP9bcx2wg.mp4?_nc_cat=103&amp;_nc_oc=AdrXD31UtgvM8v6si52pXQF4E3vJLerdJdQwIKIobLyeefbRhC4htJ0IZcx4sRNQlQ4&amp;_nc_sid=8bf8fe&amp;_nc_ht=video.fsgn5-12.fna.fbcdn.net&amp;_nc_ohc=NPjQ2W6i8rEQ7kNvwH5YIoL&amp;efg=eyJ2ZW5jb2RlX3RhZyI6Inhwdl9wcm9ncmVzc2l2ZS5WSV9VU0VDQVNFX1BST0RVQ1RfVFlQRS4uQzMuMzYwLnN2ZV9zZCIsInhwdl9hc3NldF9pZCI6NDM0NjEwOTI3MjMwNTQwNywiYXNzZXRfYWdlX2RheXMiOjQsInZpX3VzZWNhc2VfaWQiOjEwMTM5LCJkdXJhdGlvbl9zIjo1MywidXJsZ2VuX3NvdXJjZSI6Ind3dyJ9&amp;ccb=17-1&amp;_nc_gid=KlYPvt0gMJi8Win6E7o34Q&amp;_nc_ss=7a389&amp;_nc_zt=28&amp;oh=00_Af1Vb5TDtNSyp9KTsntZhOMChc_cmNsEpkG62leX_BBUfA&amp;oe=69DAF377</t>
    </r>
  </si>
  <si>
    <t>26243500312003539</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</si>
  <si>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</si>
  <si>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KlYPvt0gMJi8Win6E7o34Q&amp;_nc_ss=7a389&amp;_nc_zt=28&amp;oh=00_Af2bjgOuGOjiSTm5sqJdN2x_N-fQPxwBdRjQpgPMIucd-g&amp;oe=69DAF8B2</t>
    </r>
  </si>
  <si>
    <r>
      <rPr>
        <rFont val="Calibri, sans-serif"/>
        <color rgb="FF1155CC"/>
        <sz val="12.0"/>
        <u/>
      </rPr>
      <t>https://try.cupids.com/products/hypnosis</t>
    </r>
  </si>
  <si>
    <r>
      <rPr>
        <rFont val="Calibri, sans-serif"/>
        <color rgb="FF1155CC"/>
        <sz val="12.0"/>
        <u/>
      </rPr>
      <t>https://scontent.fsgn5-10.fna.fbcdn.net/v/t39.35426-6/605603856_3119636948209094_7441142393947964427_n.jpg?stp=dst-jpg_s600x600_tt6&amp;_nc_cat=101&amp;ccb=1-7&amp;_nc_sid=c53f8f&amp;_nc_ohc=I9vVC80Om0QQ7kNvwFgW3mO&amp;_nc_oc=Adp1dTN9Z2tsQjwqR137f_vlHn2vv9wT3gsI2DYVaAMXoOTRskk7v9vozBXUrTbNprI&amp;_nc_zt=14&amp;_nc_ht=scontent.fsgn5-10.fna&amp;_nc_gid=KlYPvt0gMJi8Win6E7o34Q&amp;_nc_ss=7a389&amp;oh=00_Af1PYFCmr4BvrbVece-xTPkAYIk0Y7KcMA9KYhxfblProA&amp;oe=69DADCD5</t>
    </r>
  </si>
  <si>
    <t>1537809431679672</t>
  </si>
  <si>
    <r>
      <rPr>
        <rFont val="Calibri, sans-serif"/>
        <color rgb="FF1155CC"/>
        <sz val="12.0"/>
        <u/>
      </rPr>
      <t>https://try.cupids.com/products/hypnosis-3</t>
    </r>
  </si>
  <si>
    <r>
      <rPr>
        <rFont val="Calibri, sans-serif"/>
        <color rgb="FF1155CC"/>
        <sz val="12.0"/>
        <u/>
      </rPr>
      <t>https://video.fsgn5-10.fna.fbcdn.net/o1/v/t2/f2/m412/AQNzFx6J5er183Jb3bW6vF_CYaH4bzk9DLyrqzyvO5lWXS2egvlX4eoOGK0-ASWF74-O9BAKXOcIdr72tO0gsCiyxTQkcJItF0s8mFVKwQ.mp4?_nc_cat=107&amp;_nc_oc=Adp9yDznki3JL34cmj2dQvHEg0c8eUJA5Vv1fTAoTBjOu3l9fJkUrPHzCcpfPeO-fYo&amp;_nc_sid=8bf8fe&amp;_nc_ht=video.fsgn5-10.fna.fbcdn.net&amp;_nc_ohc=Zb3rAzj3f84Q7kNvwEOp7uR&amp;efg=eyJ2ZW5jb2RlX3RhZyI6Inhwdl9wcm9ncmVzc2l2ZS5WSV9VU0VDQVNFX1BST0RVQ1RfVFlQRS4uQzMuMzYwLnN2ZV9zZCIsInhwdl9hc3NldF9pZCI6MTI1NDUyODA4Mjk2NDg1OCwiYXNzZXRfYWdlX2RheXMiOjMsInZpX3VzZWNhc2VfaWQiOjEwMTM5LCJkdXJhdGlvbl9zIjoxNCwidXJsZ2VuX3NvdXJjZSI6Ind3dyJ9&amp;ccb=17-1&amp;_nc_gid=KlYPvt0gMJi8Win6E7o34Q&amp;_nc_ss=7a389&amp;_nc_zt=28&amp;oh=00_Af10kKGMT3hYba86Z_tCydYfD0iqe6g-HMSj8I0aVjzboA&amp;oe=69DAEA2B</t>
    </r>
  </si>
  <si>
    <t>1340589230682635</t>
  </si>
  <si>
    <r>
      <rPr>
        <rFont val="Calibri, sans-serif"/>
        <color rgb="FF1155CC"/>
        <sz val="12.0"/>
        <u/>
      </rPr>
      <t>https://try.cupids.com/products/hypnosis</t>
    </r>
  </si>
  <si>
    <r>
      <rPr>
        <rFont val="Calibri, sans-serif"/>
        <color rgb="FF1155CC"/>
        <sz val="12.0"/>
        <u/>
      </rPr>
      <t>https://video.fsgn5-12.fna.fbcdn.net/o1/v/t2/f2/m412/AQNQKWmJcaqYM9GBLgc9gaE1FwUtyPgQWVElMwB7_mNxw-2poSllABInyA_ipaq-AghPxJs3vAueJhD8O7Ad4-TaLSkocp8kMywpwM_85w.mp4?_nc_cat=103&amp;_nc_oc=AdqPNyN9cekVJWqXYUJbs6DBCV-wz7JVckVXJBCbDkXgT7noHgyMYAADWAPOwMN2I_A&amp;_nc_sid=8bf8fe&amp;_nc_ht=video.fsgn5-12.fna.fbcdn.net&amp;_nc_ohc=mVYl_xYwhHUQ7kNvwGRoow8&amp;efg=eyJ2ZW5jb2RlX3RhZyI6Inhwdl9wcm9ncmVzc2l2ZS5WSV9VU0VDQVNFX1BST0RVQ1RfVFlQRS4uQzMuMzYwLnN2ZV9zZCIsInhwdl9hc3NldF9pZCI6MTU3NTgzODk4Mzg2ODU4OSwiYXNzZXRfYWdlX2RheXMiOjEyNywidmlfdXNlY2FzZV9pZCI6MTAxMzksImR1cmF0aW9uX3MiOjcwLCJ1cmxnZW5fc291cmNlIjoid3d3In0%3D&amp;ccb=17-1&amp;_nc_gid=MF3nfntxSBltKZliA4pmAg&amp;_nc_ss=7a389&amp;_nc_zt=28&amp;oh=00_Af2ib08fhrtRNPV495xFdds23q6A7A0CoL9PxOPOzCfjfA&amp;oe=69DAE8E3</t>
    </r>
  </si>
  <si>
    <r>
      <rPr>
        <rFont val="Calibri, sans-serif"/>
        <color rgb="FF1155CC"/>
        <sz val="12.0"/>
        <u/>
      </rPr>
      <t>https://try.cupids.com/products/hypnosis</t>
    </r>
  </si>
  <si>
    <r>
      <rPr>
        <rFont val="Calibri, sans-serif"/>
        <color rgb="FF1155CC"/>
        <sz val="12.0"/>
        <u/>
      </rPr>
      <t>https://scontent.fsgn5-12.fna.fbcdn.net/v/t39.35426-6/584501752_833938702767056_4428945204547958250_n.jpg?stp=dst-jpg_s600x600_tt6&amp;_nc_cat=105&amp;ccb=1-7&amp;_nc_sid=c53f8f&amp;_nc_ohc=l0Y6Iquoll4Q7kNvwH4fV9N&amp;_nc_oc=AdoHU4kt2BN4mX0uq5Qz0iUbNW-kTdrHzUVij3LuRUklNeWkHoEf6AYY_3X6MC9WSc8&amp;_nc_zt=14&amp;_nc_ht=scontent.fsgn5-12.fna&amp;_nc_gid=MF3nfntxSBltKZliA4pmAg&amp;_nc_ss=7a389&amp;oh=00_Af1i9PmJKMMmQMHfA446ra8EGY6s5DNrd8bfRRv0a10UOg&amp;oe=69DAF283</t>
    </r>
  </si>
  <si>
    <t>2326970451059102</t>
  </si>
  <si>
    <r>
      <rPr>
        <rFont val="Calibri, sans-serif"/>
        <color rgb="FF1155CC"/>
        <sz val="12.0"/>
        <u/>
      </rPr>
      <t>https://try.cupids.com/products/hypnosis</t>
    </r>
  </si>
  <si>
    <r>
      <rPr>
        <rFont val="Calibri, sans-serif"/>
        <color rgb="FF1155CC"/>
        <sz val="12.0"/>
        <u/>
      </rPr>
      <t>https://scontent.fsgn5-12.fna.fbcdn.net/v/t39.35426-6/583307966_867795618932666_9001954744278220924_n.jpg?stp=dst-jpg_s600x600_tt6&amp;_nc_cat=105&amp;ccb=1-7&amp;_nc_sid=c53f8f&amp;_nc_ohc=BcFI407mBP4Q7kNvwE64MiO&amp;_nc_oc=AdpqDWhB4OtTe6tBNpz68Yz9fiWIyvgeXDPS5rJMY58f3U2taXpi60sPaNnLUatxACo&amp;_nc_zt=14&amp;_nc_ht=scontent.fsgn5-12.fna&amp;_nc_gid=VsUItU0cmO42o_FXGrHqjQ&amp;_nc_ss=7a389&amp;oh=00_Af1rj3S-QuQZnsEvNtFAqwIdRhjHXA71HFvqFyQeCq-49A&amp;oe=69DB1066</t>
    </r>
  </si>
  <si>
    <t>1745094132843908</t>
  </si>
  <si>
    <r>
      <rPr>
        <rFont val="Calibri, sans-serif"/>
        <color rgb="FF1155CC"/>
        <sz val="12.0"/>
        <u/>
      </rPr>
      <t>https://try.cupids.com/products/hypnosis</t>
    </r>
  </si>
  <si>
    <r>
      <rPr>
        <rFont val="Calibri, sans-serif"/>
        <color rgb="FF1155CC"/>
        <sz val="12.0"/>
        <u/>
      </rPr>
      <t>https://scontent.fsgn5-8.fna.fbcdn.net/v/t39.35426-6/583928157_2058731661605800_2377078778404200766_n.jpg?stp=dst-jpg_s600x600_tt6&amp;_nc_cat=109&amp;ccb=1-7&amp;_nc_sid=c53f8f&amp;_nc_ohc=d_0g4EOWWYsQ7kNvwHmgWV0&amp;_nc_oc=Adq9_qlazIalMi4a0yxdyjGZdfvacLLoAxIL-J32awIWqRQ1zdjtIeaUztsy8Llarx4&amp;_nc_zt=14&amp;_nc_ht=scontent.fsgn5-8.fna&amp;_nc_gid=VsUItU0cmO42o_FXGrHqjQ&amp;_nc_ss=7a389&amp;oh=00_Af1qMbQpudmULTZ3R3ArrNnyXv3yl2T7CD02cUcLqVccDg&amp;oe=69DAF30E</t>
    </r>
  </si>
  <si>
    <t>1622267038774796</t>
  </si>
  <si>
    <r>
      <rPr>
        <rFont val="Calibri, sans-serif"/>
        <color rgb="FF1155CC"/>
        <sz val="12.0"/>
        <u/>
      </rPr>
      <t>https://try.cupids.com/products/hypnosis</t>
    </r>
  </si>
  <si>
    <r>
      <rPr>
        <rFont val="Calibri, sans-serif"/>
        <color rgb="FF1155CC"/>
        <sz val="12.0"/>
        <u/>
      </rPr>
      <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SwidmlfdXNlY2FzZV9pZCI6MTAxMzksImR1cmF0aW9uX3MiOjMwLCJ1cmxnZW5fc291cmNlIjoid3d3In0%3D&amp;ccb=17-1&amp;_nc_gid=MF3nfntxSBltKZliA4pmAg&amp;_nc_ss=7a389&amp;_nc_zt=28&amp;oh=00_Af3E4iYSE1dWA9VufWoM27u2Mu5-koTjqiZHDgXLYf-7Kw&amp;oe=69DAD8B4</t>
    </r>
  </si>
  <si>
    <t>1979467215969221</t>
  </si>
  <si>
    <r>
      <rPr>
        <rFont val="Calibri, sans-serif"/>
        <color rgb="FF1155CC"/>
        <sz val="12.0"/>
        <u/>
      </rPr>
      <t>https://try.cupids.com/products/hypnosis</t>
    </r>
  </si>
  <si>
    <r>
      <rPr>
        <rFont val="Calibri, sans-serif"/>
        <color rgb="FF1155CC"/>
        <sz val="12.0"/>
        <u/>
      </rPr>
      <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t>
    </r>
  </si>
  <si>
    <t>1837249800310594</t>
  </si>
  <si>
    <r>
      <rPr>
        <rFont val="Calibri, sans-serif"/>
        <color rgb="FF1155CC"/>
        <sz val="12.0"/>
        <u/>
      </rPr>
      <t>https://try.cupids.com/products/hypnosis</t>
    </r>
  </si>
  <si>
    <r>
      <rPr>
        <rFont val="Calibri, sans-serif"/>
        <color rgb="FF1155CC"/>
        <sz val="12.0"/>
        <u/>
      </rPr>
      <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t>
    </r>
  </si>
  <si>
    <t>1599346581424268</t>
  </si>
  <si>
    <r>
      <rPr>
        <rFont val="Calibri, sans-serif"/>
        <color rgb="FF1155CC"/>
        <sz val="12.0"/>
        <u/>
      </rPr>
      <t>https://try.cupids.com/products/hypnosis</t>
    </r>
  </si>
  <si>
    <r>
      <rPr>
        <rFont val="Calibri, sans-serif"/>
        <color rgb="FF1155CC"/>
        <sz val="12.0"/>
        <u/>
      </rPr>
      <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t>
    </r>
  </si>
  <si>
    <t>1560293368449593</t>
  </si>
  <si>
    <r>
      <rPr>
        <rFont val="Calibri, sans-serif"/>
        <color rgb="FF1155CC"/>
        <sz val="12.0"/>
        <u/>
      </rPr>
      <t>https://try.cupids.com/products/hypnosis</t>
    </r>
  </si>
  <si>
    <r>
      <rPr>
        <rFont val="Calibri, sans-serif"/>
        <color rgb="FF1155CC"/>
        <sz val="12.0"/>
        <u/>
      </rPr>
      <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t>
    </r>
  </si>
  <si>
    <t>1309287977746325</t>
  </si>
  <si>
    <r>
      <rPr>
        <rFont val="Calibri, sans-serif"/>
        <color rgb="FF1155CC"/>
        <sz val="12.0"/>
        <u/>
      </rPr>
      <t>https://try.cupids.com/products/hypnosis-3</t>
    </r>
  </si>
  <si>
    <r>
      <rPr>
        <rFont val="Calibri, sans-serif"/>
        <color rgb="FF1155CC"/>
        <sz val="12.0"/>
        <u/>
      </rPr>
      <t>https://scontent.fsgn5-10.fna.fbcdn.net/v/t39.35426-6/651070508_937435008747693_4668534785417082456_n.jpg?stp=dst-jpg_s600x600_tt6&amp;_nc_cat=106&amp;ccb=1-7&amp;_nc_sid=c53f8f&amp;_nc_ohc=cngG5q213bwQ7kNvwFaB99Z&amp;_nc_oc=Ado3DnX1PQwZT75QT1PEoGtV1pFggWXhNYQgpCwRlr2d1fqWyFVhFQLJ_OBsVPUKUzY&amp;_nc_zt=14&amp;_nc_ht=scontent.fsgn5-10.fna&amp;_nc_gid=MF3nfntxSBltKZliA4pmAg&amp;_nc_ss=7a389&amp;oh=00_Af1IrOYkHOeBUSKr6OpOBxfuVQ5_X6Ps1-AJfW7gB4Z-fQ&amp;oe=69DAD622</t>
    </r>
  </si>
  <si>
    <t>34248344694780052</t>
  </si>
  <si>
    <r>
      <rPr>
        <rFont val="Calibri, sans-serif"/>
        <color rgb="FF1155CC"/>
        <sz val="12.0"/>
        <u/>
      </rPr>
      <t>https://try.cupids.com/products/hypnosis-3</t>
    </r>
  </si>
  <si>
    <r>
      <rPr>
        <rFont val="Calibri, sans-serif"/>
        <color rgb="FF1155CC"/>
        <sz val="12.0"/>
        <u/>
      </rPr>
      <t>https://scontent.fsgn5-12.fna.fbcdn.net/v/t39.35426-6/650354147_1283595240308381_750720507510651562_n.jpg?stp=dst-jpg_s600x600_tt6&amp;_nc_cat=105&amp;ccb=1-7&amp;_nc_sid=c53f8f&amp;_nc_ohc=zS72wmu-wjsQ7kNvwErcjmK&amp;_nc_oc=AdrzLK2-RBUung-tS77MzntgDKkFQLm26ycIir1l5Rb4MxQ8F2ETd0BJ5Lhr5k2T_PY&amp;_nc_zt=14&amp;_nc_ht=scontent.fsgn5-12.fna&amp;_nc_gid=MF3nfntxSBltKZliA4pmAg&amp;_nc_ss=7a389&amp;oh=00_Af20a5kHZtDpwP5j4xdi1SzhZJ4paWh-ZJ6iiu_L3FwdRA&amp;oe=69DAEE78</t>
    </r>
  </si>
  <si>
    <t>1911793579449919</t>
  </si>
  <si>
    <r>
      <rPr>
        <rFont val="Calibri, sans-serif"/>
        <color rgb="FF1155CC"/>
        <sz val="12.0"/>
        <u/>
      </rPr>
      <t>https://try.cupids.com/products/hypnosis-3</t>
    </r>
  </si>
  <si>
    <r>
      <rPr>
        <rFont val="Calibri, sans-serif"/>
        <color rgb="FF1155CC"/>
        <sz val="12.0"/>
        <u/>
      </rPr>
      <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W6uy0I95F7mpzBVV_WhoMw&amp;_nc_ss=7a389&amp;_nc_zt=28&amp;oh=00_Af2bwZEC29p1SjmYM8J3ePMtuKICV1fRFsVqT1xWbrQ5gw&amp;oe=69DAE6D9</t>
    </r>
  </si>
  <si>
    <t>2067142064130848</t>
  </si>
  <si>
    <r>
      <rPr>
        <rFont val="Calibri, sans-serif"/>
        <color rgb="FF1155CC"/>
        <sz val="12.0"/>
        <u/>
      </rPr>
      <t>https://try.cupids.com/products/hypnosis-3</t>
    </r>
  </si>
  <si>
    <r>
      <rPr>
        <rFont val="Calibri, sans-serif"/>
        <color rgb="FF1155CC"/>
        <sz val="12.0"/>
        <u/>
      </rPr>
      <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6Vl8eMbAOFHZGkkTvY5_mQ&amp;_nc_ss=7a389&amp;_nc_zt=28&amp;oh=00_Af1vxQ_xOR2E7UdZXHVAkYVaIwT45u00kSKjI-Nucoa1gQ&amp;oe=69DAE6D9</t>
    </r>
  </si>
  <si>
    <t>2054896938383219</t>
  </si>
  <si>
    <r>
      <rPr>
        <rFont val="Calibri, sans-serif"/>
        <color rgb="FF1155CC"/>
        <sz val="12.0"/>
        <u/>
      </rPr>
      <t>https://try.cupids.com/products/hypnosis</t>
    </r>
  </si>
  <si>
    <r>
      <rPr>
        <rFont val="Calibri, sans-serif"/>
        <color rgb="FF1155CC"/>
        <sz val="12.0"/>
        <u/>
      </rPr>
      <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W6uy0I95F7mpzBVV_WhoMw&amp;_nc_ss=7a389&amp;_nc_zt=28&amp;oh=00_Af0TxJSsGhdMs9h2yG6cgNxgzSF_Ktpi_yiv3d1OtSafPg&amp;oe=69DAE42F</t>
    </r>
  </si>
  <si>
    <t>1522616968822512</t>
  </si>
  <si>
    <r>
      <rPr>
        <rFont val="Calibri, sans-serif"/>
        <color rgb="FF1155CC"/>
        <sz val="12.0"/>
        <u/>
      </rPr>
      <t>https://try.cupids.com/products/hypnosis</t>
    </r>
  </si>
  <si>
    <r>
      <rPr>
        <rFont val="Calibri, sans-serif"/>
        <color rgb="FF1155CC"/>
        <sz val="12.0"/>
        <u/>
      </rPr>
      <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t>
    </r>
  </si>
  <si>
    <r>
      <rPr>
        <rFont val="Calibri, sans-serif"/>
        <color rgb="FF1155CC"/>
        <sz val="12.0"/>
        <u/>
      </rPr>
      <t>https://try.cupids.com/products/hypnosis</t>
    </r>
  </si>
  <si>
    <r>
      <rPr>
        <rFont val="Calibri, sans-serif"/>
        <color rgb="FF1155CC"/>
        <sz val="12.0"/>
        <u/>
      </rPr>
      <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t>
    </r>
  </si>
  <si>
    <r>
      <rPr>
        <rFont val="Calibri, sans-serif"/>
        <color rgb="FF1155CC"/>
        <sz val="12.0"/>
        <u/>
      </rPr>
      <t>https://try.cupids.com/products/hypnosis</t>
    </r>
  </si>
  <si>
    <r>
      <rPr>
        <rFont val="Calibri, sans-serif"/>
        <color rgb="FF1155CC"/>
        <sz val="12.0"/>
        <u/>
      </rPr>
      <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t>
    </r>
  </si>
  <si>
    <t>1880897585896373</t>
  </si>
  <si>
    <r>
      <rPr>
        <rFont val="Calibri, sans-serif"/>
        <color rgb="FF1155CC"/>
        <sz val="12.0"/>
        <u/>
      </rPr>
      <t>https://try.cupids.com/products/hypnosis-3</t>
    </r>
  </si>
  <si>
    <r>
      <rPr>
        <rFont val="Calibri, sans-serif"/>
        <color rgb="FF1155CC"/>
        <sz val="12.0"/>
        <u/>
      </rPr>
      <t>https://video.fsgn5-3.fna.fbcdn.net/o1/v/t2/f2/m412/AQP_HuZROaxRtTfzG_UKxl-r2c6rnIw4AtubA0BFFspoU99sieL7wfzkjzaQ2M2PcrD2nj_FMg8KaPASowjZI3hiyOFxUcZRAfVu_OPkOw.mp4?_nc_cat=104&amp;_nc_oc=Adqav5496vxSSLbvbbrX8aTqGBJzTcemvvdMuwemghC26BLDHoYut8hDuwtYM7f8vYg&amp;_nc_sid=8bf8fe&amp;_nc_ht=video.fsgn5-3.fna.fbcdn.net&amp;_nc_ohc=N0t2LKa_dkUQ7kNvwGnzWEw&amp;efg=eyJ2ZW5jb2RlX3RhZyI6Inhwdl9wcm9ncmVzc2l2ZS5WSV9VU0VDQVNFX1BST0RVQ1RfVFlQRS4uQzMuMzYwLnN2ZV9zZCIsInhwdl9hc3NldF9pZCI6MjgyNDA1MTAxMTI4MjM1MywiYXNzZXRfYWdlX2RheXMiOjcsInZpX3VzZWNhc2VfaWQiOjEwMTM5LCJkdXJhdGlvbl9zIjo2NSwidXJsZ2VuX3NvdXJjZSI6Ind3dyJ9&amp;ccb=17-1&amp;_nc_gid=W6uy0I95F7mpzBVV_WhoMw&amp;_nc_ss=7a389&amp;_nc_zt=28&amp;oh=00_Af2RSjudTm4oEZFL_UMcvDzpos1WY944xgP6DYAxRu84-A&amp;oe=69DADE72</t>
    </r>
  </si>
  <si>
    <t>2117808745446621</t>
  </si>
  <si>
    <r>
      <rPr>
        <rFont val="Calibri, sans-serif"/>
        <color rgb="FF1155CC"/>
        <sz val="12.0"/>
        <u/>
      </rPr>
      <t>https://try.cupids.com/products/hypnosis-3</t>
    </r>
  </si>
  <si>
    <r>
      <rPr>
        <rFont val="Calibri, sans-serif"/>
        <color rgb="FF1155CC"/>
        <sz val="12.0"/>
        <u/>
      </rPr>
      <t>https://video.fsgn5-12.fna.fbcdn.net/o1/v/t2/f2/m412/AQPblCudRqSATCll_vuNYWTtiEqPE8_rAipzKGRY7XqmeR9j9mTjOlsq5WZta6sNHpOFYPe9-Y4kkG3RVB0Yiwf4h74KdhBE-yDNYItf5Q.mp4?_nc_cat=105&amp;_nc_oc=AdoHKVOXIzYdHuP6_C_xVfSGUZ0t4xbrpQ_f3A-DH6jEBiaOl4J3AfJjH7Lu2wWzP2I&amp;_nc_sid=8bf8fe&amp;_nc_ht=video.fsgn5-12.fna.fbcdn.net&amp;_nc_ohc=lMgvdiMrmPQQ7kNvwFaFN0b&amp;efg=eyJ2ZW5jb2RlX3RhZyI6Inhwdl9wcm9ncmVzc2l2ZS5WSV9VU0VDQVNFX1BST0RVQ1RfVFlQRS4uQzMuMzYwLnN2ZV9zZCIsInhwdl9hc3NldF9pZCI6MTYxNjc3NjMyOTY1NDQ1OSwiYXNzZXRfYWdlX2RheXMiOjUsInZpX3VzZWNhc2VfaWQiOjEwMTM5LCJkdXJhdGlvbl9zIjo1OSwidXJsZ2VuX3NvdXJjZSI6Ind3dyJ9&amp;ccb=17-1&amp;_nc_gid=W6uy0I95F7mpzBVV_WhoMw&amp;_nc_ss=7a389&amp;_nc_zt=28&amp;oh=00_Af2KykLonMs-5UrTf20yGV4m7idm8mUivOZ3HznaJDAoVw&amp;oe=69DAE289</t>
    </r>
  </si>
  <si>
    <t>1605111303952056</t>
  </si>
  <si>
    <r>
      <rPr>
        <rFont val="Calibri, sans-serif"/>
        <color rgb="FF1155CC"/>
        <sz val="12.0"/>
        <u/>
      </rPr>
      <t>https://try.cupids.com/products/hypnosis</t>
    </r>
  </si>
  <si>
    <r>
      <rPr>
        <rFont val="Calibri, sans-serif"/>
        <color rgb="FF1155CC"/>
        <sz val="12.0"/>
        <u/>
      </rPr>
      <t>https://scontent.fsgn5-5.fna.fbcdn.net/v/t39.35426-6/588487176_1904874027115811_7392020537198378192_n.jpg?stp=dst-jpg_s600x600_tt6&amp;_nc_cat=100&amp;ccb=1-7&amp;_nc_sid=c53f8f&amp;_nc_ohc=wgAL3v45Gl4Q7kNvwE8HjW0&amp;_nc_oc=AdpsoOhbMABkRyz1_WmqnzyJGiivMtyeIrkNslmhEWFh5E5rw3AknGEdA0ehFnS4x6Q&amp;_nc_zt=14&amp;_nc_ht=scontent.fsgn5-5.fna&amp;_nc_gid=W6uy0I95F7mpzBVV_WhoMw&amp;_nc_ss=7a389&amp;oh=00_Af3gLMu7WgpfVef4aEecJ-jvAZrd3ZzUs3y7RU6TlflJuA&amp;oe=69DAF850</t>
    </r>
  </si>
  <si>
    <r>
      <rPr>
        <rFont val="Calibri, sans-serif"/>
        <color rgb="FF1155CC"/>
        <sz val="12.0"/>
        <u/>
      </rPr>
      <t>https://try.cupids.com/products/hypnosis</t>
    </r>
  </si>
  <si>
    <r>
      <rPr>
        <rFont val="Calibri, sans-serif"/>
        <color rgb="FF1155CC"/>
        <sz val="12.0"/>
        <u/>
      </rPr>
      <t>https://scontent.fsgn5-10.fna.fbcdn.net/v/t39.35426-6/600377289_1168571271656823_859438403847665166_n.jpg?stp=dst-jpg_s600x600_tt6&amp;_nc_cat=101&amp;ccb=1-7&amp;_nc_sid=c53f8f&amp;_nc_ohc=rhRFuGgRAC0Q7kNvwHSVNsd&amp;_nc_oc=Adp1wq64bLQQGmb0HnF5rC8l4EoQLaM9S6G9VLN4iAN4PfIwf_oBvUbHOIGWasr7XT4&amp;_nc_zt=14&amp;_nc_ht=scontent.fsgn5-10.fna&amp;_nc_gid=W6uy0I95F7mpzBVV_WhoMw&amp;_nc_ss=7a389&amp;oh=00_Af3-FKFez4oK1PlGJWbLzXVDQjrL1Dr0400VDiJVQwq99A&amp;oe=69DAEC05</t>
    </r>
  </si>
  <si>
    <t>1354077505857607</t>
  </si>
  <si>
    <r>
      <rPr>
        <rFont val="Calibri, sans-serif"/>
        <color rgb="FF1155CC"/>
        <sz val="12.0"/>
        <u/>
      </rPr>
      <t>https://try.cupids.com/products/hypnosis</t>
    </r>
  </si>
  <si>
    <r>
      <rPr>
        <rFont val="Calibri, sans-serif"/>
        <color rgb="FF1155CC"/>
        <sz val="12.0"/>
        <u/>
      </rPr>
      <t>https://scontent.fsgn5-12.fna.fbcdn.net/v/t39.35426-6/600472847_1197035632374925_4683681410902049737_n.jpg?stp=dst-jpg_s600x600_tt6&amp;_nc_cat=103&amp;ccb=1-7&amp;_nc_sid=c53f8f&amp;_nc_ohc=PmBiHDjksLAQ7kNvwHd4BXw&amp;_nc_oc=AdrgYvmQaB4L25zJwOdsGoPD5ZTAvcP6TZdyWnzDpTV1mqWStkOxALIXxq1AW8yRjPc&amp;_nc_zt=14&amp;_nc_ht=scontent.fsgn5-12.fna&amp;_nc_gid=RaD5xfjWt2sWDFRnUxcSJA&amp;_nc_ss=7a389&amp;oh=00_Af1amF0-4tkiBz6SN7Ito1cOshw_3lDpO88x4jsidQz2LA&amp;oe=69DAE304</t>
    </r>
  </si>
  <si>
    <t>1178637840579397</t>
  </si>
  <si>
    <r>
      <rPr>
        <rFont val="Calibri, sans-serif"/>
        <color rgb="FF1155CC"/>
        <sz val="12.0"/>
        <u/>
      </rPr>
      <t>https://try.cupids.com/products/hypnosis</t>
    </r>
  </si>
  <si>
    <r>
      <rPr>
        <rFont val="Calibri, sans-serif"/>
        <color rgb="FF1155CC"/>
        <sz val="12.0"/>
        <u/>
      </rPr>
      <t>https://scontent.fsgn5-10.fna.fbcdn.net/v/t39.35426-6/600282693_716593511504774_6625358530488712029_n.jpg?stp=dst-jpg_s600x600_tt6&amp;_nc_cat=107&amp;ccb=1-7&amp;_nc_sid=c53f8f&amp;_nc_ohc=R8mfCuG4dH8Q7kNvwG8muhl&amp;_nc_oc=Adp-tyn0IJJNczJr-NIonSBRzCZwyv5kBhm6evIno6XoRbSAE4yBnahHB4Ao3_cQTDc&amp;_nc_zt=14&amp;_nc_ht=scontent.fsgn5-10.fna&amp;_nc_gid=RaD5xfjWt2sWDFRnUxcSJA&amp;_nc_ss=7a389&amp;oh=00_Af2NFBsQpOKA1NJnLAh8WIf7WSFkKhv3J-ct-FlJz2vUyA&amp;oe=69DB0508</t>
    </r>
  </si>
  <si>
    <t>1378845610282979</t>
  </si>
  <si>
    <r>
      <rPr>
        <rFont val="Calibri, sans-serif"/>
        <color rgb="FF1155CC"/>
        <sz val="12.0"/>
        <u/>
      </rPr>
      <t>https://try.cupids.com/products/hypnosis</t>
    </r>
  </si>
  <si>
    <r>
      <rPr>
        <rFont val="Calibri, sans-serif"/>
        <color rgb="FF1155CC"/>
        <sz val="12.0"/>
        <u/>
      </rPr>
      <t>https://scontent.fsgn5-10.fna.fbcdn.net/v/t39.35426-6/598478976_700443486222127_3372008104626514886_n.jpg?stp=dst-jpg_s600x600_tt6&amp;_nc_cat=101&amp;ccb=1-7&amp;_nc_sid=c53f8f&amp;_nc_ohc=AsVGkBfeNEYQ7kNvwHPO_Dt&amp;_nc_oc=AdqUc6Bt3umP-4nRM4NO9XIzkOLlbrpuAJRGGImgiuPF0aiD7PsbDX-O4my1Pvbi47k&amp;_nc_zt=14&amp;_nc_ht=scontent.fsgn5-10.fna&amp;_nc_gid=RaD5xfjWt2sWDFRnUxcSJA&amp;_nc_ss=7a389&amp;oh=00_Af1sJJdOoCSo2vZQ60ghwrsplMe-_kCjjDwPzxZpqMCD1g&amp;oe=69DADFFB</t>
    </r>
  </si>
  <si>
    <t>1263266555825802</t>
  </si>
  <si>
    <r>
      <rPr>
        <rFont val="Calibri, sans-serif"/>
        <color rgb="FF1155CC"/>
        <sz val="12.0"/>
        <u/>
      </rPr>
      <t>https://try.cupids.com/products/hypnosis</t>
    </r>
  </si>
  <si>
    <r>
      <rPr>
        <rFont val="Calibri, sans-serif"/>
        <color rgb="FF1155CC"/>
        <sz val="12.0"/>
        <u/>
      </rPr>
      <t>https://scontent.fsgn5-8.fna.fbcdn.net/v/t39.35426-6/600327113_1176931177397083_3612074638337342076_n.jpg?stp=dst-jpg_s600x600_tt6&amp;_nc_cat=109&amp;ccb=1-7&amp;_nc_sid=c53f8f&amp;_nc_ohc=kJHExyaBsZoQ7kNvwGGWZxg&amp;_nc_oc=Adq1ERA05xuTKqeepdcKc20vPQQxdI04BBLky3LwnxyHHKijOdoKGwSjr_6K91wFMBU&amp;_nc_zt=14&amp;_nc_ht=scontent.fsgn5-8.fna&amp;_nc_gid=RaD5xfjWt2sWDFRnUxcSJA&amp;_nc_ss=7a389&amp;oh=00_Af0zsOGUi0vbV2liT7zXboOldB9QEsuYgHc-uz-76Hw70g&amp;oe=69DAEA95</t>
    </r>
  </si>
  <si>
    <t>1738078544271028</t>
  </si>
  <si>
    <r>
      <rPr>
        <rFont val="Calibri, sans-serif"/>
        <color rgb="FF1155CC"/>
        <sz val="12.0"/>
        <u/>
      </rPr>
      <t>https://try.cupids.com/meta/products/hypnosis3-2ml</t>
    </r>
  </si>
  <si>
    <r>
      <rPr>
        <rFont val="Calibri, sans-serif"/>
        <color rgb="FF1155CC"/>
        <sz val="12.0"/>
        <u/>
      </rPr>
      <t>https://video.fsgn5-12.fna.fbcdn.net/o1/v/t2/f2/m412/AQPJhW49I8lzux83RodfPE_yxPpO0zPBtFukzzCGTYFfRrhK2mAx8uUbx4GApL0p-bAasOZWze0hQwZWnwhxL6tB04cL-I3XBMDUjOcEqQ.mp4?_nc_cat=105&amp;_nc_oc=Adohm1WvgQ5-rVx82BbXsAJXNQaLenHpX9TvPDjhbmkUu25k7hTJgG96zHXoKSMOr88&amp;_nc_sid=8bf8fe&amp;_nc_ht=video.fsgn5-12.fna.fbcdn.net&amp;_nc_ohc=LVDQjSUQiOQQ7kNvwEy1YTQ&amp;efg=eyJ2ZW5jb2RlX3RhZyI6Inhwdl9wcm9ncmVzc2l2ZS5WSV9VU0VDQVNFX1BST0RVQ1RfVFlQRS4uQzMuMzYwLnN2ZV9zZCIsInhwdl9hc3NldF9pZCI6MTkzMzY4MjI1NzIzMzAwOCwiYXNzZXRfYWdlX2RheXMiOjUzLCJ2aV91c2VjYXNlX2lkIjoxMDEzOSwiZHVyYXRpb25fcyI6MjYsInVybGdlbl9zb3VyY2UiOiJ3d3cifQ%3D%3D&amp;ccb=17-1&amp;_nc_gid=x34HU3X0pK93QnHxUJU8EA&amp;_nc_ss=7a389&amp;_nc_zt=28&amp;oh=00_Af2MA435wWNVNoH8xpPAPeqSe7ErOC_yp_Q6WPoU_SOPHg&amp;oe=69DAEE3D</t>
    </r>
  </si>
  <si>
    <r>
      <rPr>
        <rFont val="Calibri, sans-serif"/>
        <color rgb="FF1155CC"/>
        <sz val="12.0"/>
        <u/>
      </rPr>
      <t>https://try.cupids.com/products/hypnosis-3</t>
    </r>
  </si>
  <si>
    <r>
      <rPr>
        <rFont val="Calibri, sans-serif"/>
        <color rgb="FF1155CC"/>
        <sz val="12.0"/>
        <u/>
      </rPr>
      <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x34HU3X0pK93QnHxUJU8EA&amp;_nc_ss=7a389&amp;_nc_zt=28&amp;oh=00_Af0Bb9FTFzh9Na6io9cwKrYS5PbxoOsiK5qZixJb7ns9xQ&amp;oe=69DAD759</t>
    </r>
  </si>
  <si>
    <r>
      <rPr>
        <rFont val="Calibri, sans-serif"/>
        <color rgb="FF1155CC"/>
        <sz val="12.0"/>
        <u/>
      </rPr>
      <t>https://try.cupids.com/products/hypnosis-3</t>
    </r>
  </si>
  <si>
    <r>
      <rPr>
        <rFont val="Calibri, sans-serif"/>
        <color rgb="FF1155CC"/>
        <sz val="12.0"/>
        <u/>
      </rPr>
      <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t>
    </r>
  </si>
  <si>
    <r>
      <rPr>
        <rFont val="Calibri, sans-serif"/>
        <color rgb="FF1155CC"/>
        <sz val="12.0"/>
        <u/>
      </rPr>
      <t>https://try.cupids.com/products/hypnosis-3</t>
    </r>
  </si>
  <si>
    <r>
      <rPr>
        <rFont val="Calibri, sans-serif"/>
        <color rgb="FF1155CC"/>
        <sz val="12.0"/>
        <u/>
      </rPr>
      <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t>
    </r>
  </si>
  <si>
    <r>
      <rPr>
        <rFont val="Calibri, sans-serif"/>
        <color rgb="FF1155CC"/>
        <sz val="12.0"/>
        <u/>
      </rPr>
      <t>https://try.cupids.com/products/hypnosis-3</t>
    </r>
  </si>
  <si>
    <r>
      <rPr>
        <rFont val="Calibri, sans-serif"/>
        <color rgb="FF1155CC"/>
        <sz val="12.0"/>
        <u/>
      </rPr>
      <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t>
    </r>
  </si>
  <si>
    <r>
      <rPr>
        <rFont val="Calibri, sans-serif"/>
        <color rgb="FF1155CC"/>
        <sz val="12.0"/>
        <u/>
      </rPr>
      <t>https://try.cupids.com/products/hypnosis-3</t>
    </r>
  </si>
  <si>
    <r>
      <rPr>
        <rFont val="Calibri, sans-serif"/>
        <color rgb="FF1155CC"/>
        <sz val="12.0"/>
        <u/>
      </rPr>
      <t>https://video.fsgn5-3.fna.fbcdn.net/o1/v/t2/f2/m412/AQOcQHOSF8rJ6jDr_wfHYpMrbAAami-PSOh5ZSwiBi1JmB2qs2ghdGEu6FFoCBzYqm19vBPGPkJlgYdp2UbeaQegPRvgatm1TbrOaqzPqQ.mp4?_nc_cat=104&amp;_nc_oc=Adqa4mYpG7ujoIang5C-MIfYVNCAaRA6rleD0T26WGa20zvGZ80eVaN87PAoNdvc6to&amp;_nc_sid=8bf8fe&amp;_nc_ht=video.fsgn5-3.fna.fbcdn.net&amp;_nc_ohc=JnXHXgidzGEQ7kNvwGlo-n8&amp;efg=eyJ2ZW5jb2RlX3RhZyI6Inhwdl9wcm9ncmVzc2l2ZS5WSV9VU0VDQVNFX1BST0RVQ1RfVFlQRS4uQzMuMzYwLnN2ZV9zZCIsInhwdl9hc3NldF9pZCI6OTM5ODM4MTY1MTE3MzEwLCJhc3NldF9hZ2VfZGF5cyI6NCwidmlfdXNlY2FzZV9pZCI6MTAxMzksImR1cmF0aW9uX3MiOjU2LCJ1cmxnZW5fc291cmNlIjoid3d3In0%3D&amp;ccb=17-1&amp;_nc_gid=x34HU3X0pK93QnHxUJU8EA&amp;_nc_ss=7a389&amp;_nc_zt=28&amp;oh=00_Af2fEE_Bwf2qj8fmmKaA3pQDxIv2z463X1mPgr6T6ZGZrQ&amp;oe=69DADF0A</t>
    </r>
  </si>
  <si>
    <t>1404094478183729</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</si>
  <si>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</si>
  <si>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x34HU3X0pK93QnHxUJU8EA&amp;_nc_ss=7a389&amp;_nc_zt=28&amp;oh=00_Af3mGIfNYbYjuQAnkCYpg1zBTFIblWfvSRFhE57WZicR2g&amp;oe=69DADE56</t>
    </r>
  </si>
  <si>
    <t>2090521101736572</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</si>
  <si>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</si>
  <si>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</si>
  <si>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1183199160365889</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</si>
  <si>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</si>
  <si>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</si>
  <si>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</si>
  <si>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</si>
  <si>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1072701015078629</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</si>
  <si>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</si>
  <si>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</si>
  <si>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1291808139480458</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</si>
  <si>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</si>
  <si>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</si>
  <si>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</si>
  <si>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</si>
  <si>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1682769229803157</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</si>
  <si>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</si>
  <si>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</si>
  <si>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1451912850056813</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</si>
  <si>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</si>
  <si>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t>
    </r>
  </si>
  <si>
    <t>32485154384464677</t>
  </si>
  <si>
    <r>
      <rPr>
        <rFont val="Calibri, sans-serif"/>
        <color rgb="FF1155CC"/>
        <sz val="12.0"/>
        <u/>
      </rPr>
      <t>https://try.cupids.com/products/hypnosis</t>
    </r>
  </si>
  <si>
    <r>
      <rPr>
        <rFont val="Calibri, sans-serif"/>
        <color rgb="FF1155CC"/>
        <sz val="12.0"/>
        <u/>
      </rPr>
      <t>https://scontent.fsgn5-10.fna.fbcdn.net/v/t39.35426-6/581097168_1901658560414941_4510170942577097289_n.jpg?stp=dst-jpg_s600x600_tt6&amp;_nc_cat=106&amp;ccb=1-7&amp;_nc_sid=c53f8f&amp;_nc_ohc=Hf8XnQJr_qMQ7kNvwGN4z8q&amp;_nc_oc=AdqZDaLuE8bzRXYMeY_F-R3pszLOZt8q9HaCSInDKHXGFDDsMqm3s_87gKvRbuLdp4Y&amp;_nc_zt=14&amp;_nc_ht=scontent.fsgn5-10.fna&amp;_nc_gid=x34HU3X0pK93QnHxUJU8EA&amp;_nc_ss=7a389&amp;oh=00_Af3keiiBEr-UhHDOQmG6L4V77N4N-0TlZO-bOuE1A7i8iw&amp;oe=69DAFD72</t>
    </r>
  </si>
  <si>
    <r>
      <rPr>
        <rFont val="Calibri, sans-serif"/>
        <color rgb="FF1155CC"/>
        <sz val="12.0"/>
        <u/>
      </rPr>
      <t>https://www.cupids.com/pages/hypnosis-3-2ml</t>
    </r>
  </si>
  <si>
    <r>
      <rPr>
        <rFont val="Calibri, sans-serif"/>
        <color rgb="FF1155CC"/>
        <sz val="12.0"/>
        <u/>
      </rPr>
      <t>https://video.fsgn5-10.fna.fbcdn.net/o1/v/t2/f2/m412/AQO12uSbCftMN5J2sFvkNfiWf5KYFQvPcq60aAtq_ienKxDZ6JTnEMwVG8DESEbXPZFgfXj_dXTfIftuuBzKkbnzQCyTMiYyFs-K3CluIA.mp4?_nc_cat=106&amp;_nc_oc=AdoitYyb6YKWfggskhLnZCV0e9d45uh_S9hkgeKtTz9vZcLyMEfWPJpvaGdfZp6Xc08&amp;_nc_sid=8bf8fe&amp;_nc_ht=video.fsgn5-10.fna.fbcdn.net&amp;_nc_ohc=HIR5IbI6yVMQ7kNvwF9o--B&amp;efg=eyJ2ZW5jb2RlX3RhZyI6Inhwdl9wcm9ncmVzc2l2ZS5WSV9VU0VDQVNFX1BST0RVQ1RfVFlQRS4uQzMuMzYwLnN2ZV9zZCIsInhwdl9hc3NldF9pZCI6MTYwODgyMzc4NzQ3NDY2NiwiYXNzZXRfYWdlX2RheXMiOjYsInZpX3VzZWNhc2VfaWQiOjEwMTM5LCJkdXJhdGlvbl9zIjozNSwidXJsZ2VuX3NvdXJjZSI6Ind3dyJ9&amp;ccb=17-1&amp;_nc_gid=x34HU3X0pK93QnHxUJU8EA&amp;_nc_ss=7a389&amp;_nc_zt=28&amp;oh=00_Af13n9l7CHS2vb-CbN5-LDIqGbW41mqX4PUvc2K8kUSplw&amp;oe=69DAF4AC</t>
    </r>
  </si>
  <si>
    <r>
      <rPr>
        <rFont val="Calibri, sans-serif"/>
        <color rgb="FF1155CC"/>
        <sz val="12.0"/>
        <u/>
      </rPr>
      <t>https://try.cupids.com/products/hypnosis</t>
    </r>
  </si>
  <si>
    <r>
      <rPr>
        <rFont val="Calibri, sans-serif"/>
        <color rgb="FF1155CC"/>
        <sz val="12.0"/>
        <u/>
      </rPr>
      <t>https://scontent.fsgn5-11.fna.fbcdn.net/v/t39.35426-6/603907311_1953188128571977_3877792356986116348_n.jpg?stp=dst-jpg_s600x600_tt6&amp;_nc_cat=110&amp;ccb=1-7&amp;_nc_sid=c53f8f&amp;_nc_ohc=Zm8BXWggjyUQ7kNvwHgDfmi&amp;_nc_oc=AdrMiHq7_sfLUC2wVamErEi8TfGqRZXVRUa-gSjLuq3b0x2RiRzom_1CsIMho_262KM&amp;_nc_zt=14&amp;_nc_ht=scontent.fsgn5-11.fna&amp;_nc_gid=bkn7GEQKB-nmlPkGGxqJLg&amp;_nc_ss=7a389&amp;oh=00_Af0YfMWKixk39QyBD2WmR1JUVzfuSEFhboT3hOEJ3JayMQ&amp;oe=69DADBB1</t>
    </r>
  </si>
  <si>
    <t>1432824765204821</t>
  </si>
  <si>
    <r>
      <rPr>
        <rFont val="Calibri, sans-serif"/>
        <color rgb="FF1155CC"/>
        <sz val="12.0"/>
        <u/>
      </rPr>
      <t>https://www.cupids.com/pages/hypnosis-3-2ml</t>
    </r>
  </si>
  <si>
    <r>
      <rPr>
        <rFont val="Calibri, sans-serif"/>
        <color rgb="FF1155CC"/>
        <sz val="12.0"/>
        <u/>
      </rPr>
      <t>https://video.fsgn5-11.fna.fbcdn.net/o1/v/t2/f2/m412/AQN5HjLJZAr1UXStk4WMvq27yewqI9EKHvwtpM-d3UUiwQHoOHcM8FhVyIN7Xf5RrRyAjY2Fm1jjdxVjtmZ7z4wa35N2BoHJmTEeFUA1Sg.mp4?_nc_cat=111&amp;_nc_oc=AdphxnIlXTPPa5rJ4dj2FT9kA8cRiBdOHVTK0XoeasuuHbzoBkTrgNY1LzvM8YoIl-8&amp;_nc_sid=8bf8fe&amp;_nc_ht=video.fsgn5-11.fna.fbcdn.net&amp;_nc_ohc=M9BP3EfPQmkQ7kNvwF9dnIR&amp;efg=eyJ2ZW5jb2RlX3RhZyI6Inhwdl9wcm9ncmVzc2l2ZS5WSV9VU0VDQVNFX1BST0RVQ1RfVFlQRS4uQzMuMzYwLnN2ZV9zZCIsInhwdl9hc3NldF9pZCI6MjEzMTkwNzU3MDk0MTc4MSwiYXNzZXRfYWdlX2RheXMiOjYsInZpX3VzZWNhc2VfaWQiOjEwMTM5LCJkdXJhdGlvbl9zIjoyNCwidXJsZ2VuX3NvdXJjZSI6Ind3dyJ9&amp;ccb=17-1&amp;_nc_gid=bkn7GEQKB-nmlPkGGxqJLg&amp;_nc_ss=7a389&amp;_nc_zt=28&amp;oh=00_Af2Yu8Amb807x_vr-rOujh5tk4vZdrmS71W6PAX_YNx6TQ&amp;oe=69DB003F</t>
    </r>
  </si>
  <si>
    <t>1717370282975315</t>
  </si>
  <si>
    <r>
      <rPr>
        <rFont val="Calibri, sans-serif"/>
        <color rgb="FF1155CC"/>
        <sz val="12.0"/>
        <u/>
      </rPr>
      <t>https://www.cupids.com/pages/hypnosis-3-2ml</t>
    </r>
  </si>
  <si>
    <r>
      <rPr>
        <rFont val="Calibri, sans-serif"/>
        <color rgb="FF1155CC"/>
        <sz val="12.0"/>
        <u/>
      </rPr>
      <t>https://video.fsgn5-8.fna.fbcdn.net/o1/v/t2/f2/m412/AQMhaCjW-jHA--o0zMTdkX-F6vj55lqRsUkp82Z4XwpbDnfzOHD_i8wOGEoV5eZMSlHmLhwjDprVeCvCHAdBV28qO0ywgJpDa4cciw9KVQ.mp4?_nc_cat=109&amp;_nc_oc=AdqZH9mjxLhbPDXco3OFzDaf5wfCC-_KA0szxdvQpYu_1CR-E3_fvpVcBEiM0DQpDGw&amp;_nc_sid=8bf8fe&amp;_nc_ht=video.fsgn5-8.fna.fbcdn.net&amp;_nc_ohc=Bc7jpR3o54IQ7kNvwFCb09V&amp;efg=eyJ2ZW5jb2RlX3RhZyI6Inhwdl9wcm9ncmVzc2l2ZS5WSV9VU0VDQVNFX1BST0RVQ1RfVFlQRS4uQzMuMzYwLnN2ZV9zZCIsInhwdl9hc3NldF9pZCI6MTQzNDk5NDgxNDUyNzMwMywiYXNzZXRfYWdlX2RheXMiOjYsInZpX3VzZWNhc2VfaWQiOjEwMTM5LCJkdXJhdGlvbl9zIjoyNiwidXJsZ2VuX3NvdXJjZSI6Ind3dyJ9&amp;ccb=17-1&amp;_nc_gid=bkn7GEQKB-nmlPkGGxqJLg&amp;_nc_ss=7a389&amp;_nc_zt=28&amp;oh=00_Af2XYW5yZYL4bGsM9oWkaT1RA7PsGX6EeZFS3E6eTy7nEQ&amp;oe=69DAD2F5</t>
    </r>
  </si>
  <si>
    <r>
      <rPr>
        <rFont val="Calibri, sans-serif"/>
        <color rgb="FF1155CC"/>
        <sz val="12.0"/>
        <u/>
      </rPr>
      <t>https://www.cupids.com/pages/deodorant-offer-1</t>
    </r>
  </si>
  <si>
    <r>
      <rPr>
        <rFont val="Calibri, sans-serif"/>
        <color rgb="FF1155CC"/>
        <sz val="12.0"/>
        <u/>
      </rPr>
      <t>https://video.fsgn5-5.fna.fbcdn.net/o1/v/t2/f2/m412/AQODpDiMQpvBI6KmB3NvmEUs1NU-YfwL_0kvAOSpTujXSi_iyJOAZH-K2I1zsZ6BN_uxxC7lY4d5z1KP1v5cPsaj83uLMCCbFEgDdCFASA.mp4?_nc_cat=100&amp;_nc_oc=AdrItxK9Uvlnfv0ijbMU00tisvT3FI5cZqUQrYIaTs0XHlzK7hOCr59eLgdVlAG97TE&amp;_nc_sid=8bf8fe&amp;_nc_ht=video.fsgn5-5.fna.fbcdn.net&amp;_nc_ohc=Ohd41KPX36gQ7kNvwG8baVw&amp;efg=eyJ2ZW5jb2RlX3RhZyI6Inhwdl9wcm9ncmVzc2l2ZS5WSV9VU0VDQVNFX1BST0RVQ1RfVFlQRS4uQzMuMzYwLnN2ZV9zZCIsInhwdl9hc3NldF9pZCI6MzA3MDMyMzkwOTgzNDQ5NCwiYXNzZXRfYWdlX2RheXMiOjYsInZpX3VzZWNhc2VfaWQiOjEwMTM5LCJkdXJhdGlvbl9zIjo2NiwidXJsZ2VuX3NvdXJjZSI6Ind3dyJ9&amp;ccb=17-1&amp;_nc_gid=bkn7GEQKB-nmlPkGGxqJLg&amp;_nc_ss=7a389&amp;_nc_zt=28&amp;oh=00_Af0X1P-6DEuHeGFk8ZM4ttZvHVjKSnnxRi5rxy1H-w29yw&amp;oe=69DB07AE</t>
    </r>
  </si>
  <si>
    <r>
      <rPr>
        <rFont val="Calibri, sans-serif"/>
        <color rgb="FF1155CC"/>
        <sz val="12.0"/>
        <u/>
      </rPr>
      <t>https://try.cupids.com/products/hypnosis</t>
    </r>
  </si>
  <si>
    <r>
      <rPr>
        <rFont val="Calibri, sans-serif"/>
        <color rgb="FF1155CC"/>
        <sz val="12.0"/>
        <u/>
      </rPr>
      <t>https://scontent.fsgn5-12.fna.fbcdn.net/v/t39.35426-6/583287201_691187950713097_689057471270505301_n.jpg?stp=dst-jpg_s600x600_tt6&amp;_nc_cat=103&amp;ccb=1-7&amp;_nc_sid=c53f8f&amp;_nc_ohc=NzWzx0LRnsEQ7kNvwGGA_W5&amp;_nc_oc=Adrs-RqN5MTIjXrFs1zaIf4eRBPGG6BYRxXdJ2cmDvMyuMtiWScalEWr0pIqguFCwYA&amp;_nc_zt=14&amp;_nc_ht=scontent.fsgn5-12.fna&amp;_nc_gid=_zS8ldByvnQCSectaFkdwg&amp;_nc_ss=7a389&amp;oh=00_Af3j6WzD2NyXWnPb3iInyvN4TT_E3JBQkPAhE8Rm9taNbw&amp;oe=69DAFD1F</t>
    </r>
  </si>
  <si>
    <r>
      <rPr>
        <rFont val="Calibri, sans-serif"/>
        <color rgb="FF1155CC"/>
        <sz val="12.0"/>
        <u/>
      </rPr>
      <t>https://try.cupids.com/products/hypnosis</t>
    </r>
  </si>
  <si>
    <r>
      <rPr>
        <rFont val="Calibri, sans-serif"/>
        <color rgb="FF1155CC"/>
        <sz val="12.0"/>
        <u/>
      </rPr>
      <t>https://scontent.fsgn5-5.fna.fbcdn.net/v/t39.35426-6/582590837_1867731624170262_699585402222221535_n.jpg?stp=dst-jpg_s600x600_tt6&amp;_nc_cat=100&amp;ccb=1-7&amp;_nc_sid=c53f8f&amp;_nc_ohc=HtduoT6dFTUQ7kNvwETtnU-&amp;_nc_oc=Adp_Jk0HdgXTBX7W8dL_9J9k9eH3jqIXYSQbyc1EOPeE0UnGjbxOdk-PRKZ5cDOQWDQ&amp;_nc_zt=14&amp;_nc_ht=scontent.fsgn5-5.fna&amp;_nc_gid=UOnM32vVZV63LZkE3UsqpA&amp;_nc_ss=7a389&amp;oh=00_Af3IHxmH30_z0NDIagQ8UyXMJVxDr4ZerSW_FE_7ZcLdZQ&amp;oe=69DAF535</t>
    </r>
  </si>
  <si>
    <r>
      <rPr>
        <rFont val="Calibri, sans-serif"/>
        <color rgb="FF1155CC"/>
        <sz val="12.0"/>
        <u/>
      </rPr>
      <t>https://try.cupids.com/products/hypnosis</t>
    </r>
  </si>
  <si>
    <r>
      <rPr>
        <rFont val="Calibri, sans-serif"/>
        <color rgb="FF1155CC"/>
        <sz val="12.0"/>
        <u/>
      </rPr>
      <t>https://scontent.fsgn5-12.fna.fbcdn.net/v/t39.35426-6/605516182_870725272373739_743687311641094444_n.jpg?stp=dst-jpg_s600x600_tt6&amp;_nc_cat=105&amp;ccb=1-7&amp;_nc_sid=c53f8f&amp;_nc_ohc=BneF45xh3iQQ7kNvwEuUrG3&amp;_nc_oc=Adoo6sJaYFAT8lRb64s3nzbDJkZAPSGyjDQq3k6PZygd8-sWW_zqP06tyM3RnQ4gAOc&amp;_nc_zt=14&amp;_nc_ht=scontent.fsgn5-12.fna&amp;_nc_gid=_zS8ldByvnQCSectaFkdwg&amp;_nc_ss=7a389&amp;oh=00_Af3D7qpwD8KtNmU7y80QxsfQZZQcFyJKOZbj3y-o6RticA&amp;oe=69DAEB24</t>
    </r>
  </si>
  <si>
    <t>1198451482381671</t>
  </si>
  <si>
    <r>
      <rPr>
        <rFont val="Calibri, sans-serif"/>
        <color rgb="FF1155CC"/>
        <sz val="12.0"/>
        <u/>
      </rPr>
      <t>https://try.cupids.com/products/hypnosis</t>
    </r>
  </si>
  <si>
    <r>
      <rPr>
        <rFont val="Calibri, sans-serif"/>
        <color rgb="FF1155CC"/>
        <sz val="12.0"/>
        <u/>
      </rPr>
      <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NywidmlfdXNlY2FzZV9pZCI6MTAxMzksImR1cmF0aW9uX3MiOjI5LCJ1cmxnZW5fc291cmNlIjoid3d3In0%3D&amp;ccb=17-1&amp;_nc_gid=ni3vDfpeXJ-wS9lbHSeS5Q&amp;_nc_ss=7a389&amp;_nc_zt=28&amp;oh=00_Af0pvhNnEmVG-OpRpr1lwbuaT_2jLDwMRNIQXEO-ui9eLw&amp;oe=69DAD3BF</t>
    </r>
  </si>
  <si>
    <t>1162129169456982</t>
  </si>
  <si>
    <r>
      <rPr>
        <rFont val="Calibri, sans-serif"/>
        <color rgb="FF1155CC"/>
        <sz val="12.0"/>
        <u/>
      </rPr>
      <t>https://try.cupids.com/products/hypnosis</t>
    </r>
  </si>
  <si>
    <r>
      <rPr>
        <rFont val="Calibri, sans-serif"/>
        <color rgb="FF1155CC"/>
        <sz val="12.0"/>
        <u/>
      </rPr>
      <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OCwidmlfdXNlY2FzZV9pZCI6MTAxMzksImR1cmF0aW9uX3MiOjI5LCJ1cmxnZW5fc291cmNlIjoid3d3In0%3D&amp;ccb=17-1&amp;_nc_gid=WtiM-H2zspdVY4pR-3uoNQ&amp;_nc_ss=7a389&amp;_nc_zt=28&amp;oh=00_Af3CmvRlqe7N1fa5lW0vNsq8wnMo9QsS6hqU-Y-gqPcNPw&amp;oe=69DB0BFF</t>
    </r>
  </si>
  <si>
    <t>1355510962698947</t>
  </si>
  <si>
    <r>
      <rPr>
        <rFont val="Calibri, sans-serif"/>
        <color rgb="FF1155CC"/>
        <sz val="12.0"/>
        <u/>
      </rPr>
      <t>https://try.cupids.com/products/hypnosis</t>
    </r>
  </si>
  <si>
    <r>
      <rPr>
        <rFont val="Calibri, sans-serif"/>
        <color rgb="FF1155CC"/>
        <sz val="12.0"/>
        <u/>
      </rPr>
      <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OCwidmlfdXNlY2FzZV9pZCI6MTAxMzksImR1cmF0aW9uX3MiOjI5LCJ1cmxnZW5fc291cmNlIjoid3d3In0%3D&amp;ccb=17-1&amp;_nc_gid=WtiM-H2zspdVY4pR-3uoNQ&amp;_nc_ss=7a389&amp;_nc_zt=28&amp;oh=00_Af3CmvRlqe7N1fa5lW0vNsq8wnMo9QsS6hqU-Y-gqPcNPw&amp;oe=69DB0BFF</t>
    </r>
  </si>
  <si>
    <r>
      <rPr>
        <rFont val="Calibri, sans-serif"/>
        <color rgb="FF1155CC"/>
        <sz val="12.0"/>
        <u/>
      </rPr>
      <t>https://try.cupids.com/products/hypnosis</t>
    </r>
  </si>
  <si>
    <r>
      <rPr>
        <rFont val="Calibri, sans-serif"/>
        <color rgb="FF1155CC"/>
        <sz val="12.0"/>
        <u/>
      </rPr>
      <t>https://scontent.fsgn5-5.fna.fbcdn.net/v/t39.35426-6/586566652_1967264027175640_8478075194141146993_n.jpg?stp=dst-jpg_s600x600_tt6&amp;_nc_cat=108&amp;ccb=1-7&amp;_nc_sid=c53f8f&amp;_nc_ohc=gzuqmpKKW3gQ7kNvwErDWu8&amp;_nc_oc=Adqj6JrkynaxRgFD8cOCv2xalWZbjKmoq9N5z8cNv0huYf6k_MJB8MrkCrX-E0EYCoA&amp;_nc_zt=14&amp;_nc_ht=scontent.fsgn5-5.fna&amp;_nc_gid=ni3vDfpeXJ-wS9lbHSeS5Q&amp;_nc_ss=7a389&amp;oh=00_Af3weZJ1573M5HEWrMxyIgJZLRlIOC6gI0ewSVW1P3CGTw&amp;oe=69DAFF50</t>
    </r>
  </si>
  <si>
    <t>1351106423003474</t>
  </si>
  <si>
    <r>
      <rPr>
        <rFont val="Calibri, sans-serif"/>
        <color rgb="FF1155CC"/>
        <sz val="12.0"/>
        <u/>
      </rPr>
      <t>https://try.cupids.com/products/hypnosis</t>
    </r>
  </si>
  <si>
    <r>
      <rPr>
        <rFont val="Calibri, sans-serif"/>
        <color rgb="FF1155CC"/>
        <sz val="12.0"/>
        <u/>
      </rPr>
      <t>https://scontent.fsgn5-10.fna.fbcdn.net/v/t39.35426-6/600387230_2456117048118158_1059177692263324699_n.jpg?stp=dst-jpg_s600x600_tt6&amp;_nc_cat=101&amp;ccb=1-7&amp;_nc_sid=c53f8f&amp;_nc_ohc=3T2W0Wbau-sQ7kNvwEHYQQw&amp;_nc_oc=Adr21au5RF1Gn2AfSLyTT8xThWcGC-JdvHV7AZg2EVoah7SQpw7O64GCQpiPbAP0JcY&amp;_nc_zt=14&amp;_nc_ht=scontent.fsgn5-10.fna&amp;_nc_gid=ni3vDfpeXJ-wS9lbHSeS5Q&amp;_nc_ss=7a389&amp;oh=00_Af0eA_Gi3sMDD_ooPD9z5ycWPOeUVJn6da_F80WUX47sBw&amp;oe=69DAD64A</t>
    </r>
  </si>
  <si>
    <t>2026847421491278</t>
  </si>
  <si>
    <r>
      <rPr>
        <rFont val="Calibri, sans-serif"/>
        <color rgb="FF1155CC"/>
        <sz val="12.0"/>
        <u/>
      </rPr>
      <t>https://try.cupids.com/products/hypnosis</t>
    </r>
  </si>
  <si>
    <r>
      <rPr>
        <rFont val="Calibri, sans-serif"/>
        <color rgb="FF1155CC"/>
        <sz val="12.0"/>
        <u/>
      </rPr>
      <t>https://scontent.fsgn5-5.fna.fbcdn.net/v/t39.35426-6/592666543_872759278523387_3132666716373214443_n.jpg?stp=dst-jpg_s600x600_tt6&amp;_nc_cat=102&amp;ccb=1-7&amp;_nc_sid=c53f8f&amp;_nc_ohc=_xh9wMgZ6oIQ7kNvwFZxhtf&amp;_nc_oc=AdpAjFa5xZZTaiigGvUinoA_lIgoYwempvlQQpGOP_-TrWv8kbufOHnSQVGms87gz-0&amp;_nc_zt=14&amp;_nc_ht=scontent.fsgn5-5.fna&amp;_nc_gid=ni3vDfpeXJ-wS9lbHSeS5Q&amp;_nc_ss=7a389&amp;oh=00_Af0KjmzGJIrge5qec10zE4WHoZ81Hqc0uus_4ijZwqeeFQ&amp;oe=69DADDD6</t>
    </r>
  </si>
  <si>
    <r>
      <rPr>
        <rFont val="Calibri, sans-serif"/>
        <color rgb="FF1155CC"/>
        <sz val="12.0"/>
        <u/>
      </rPr>
      <t>https://try.cupids.com/products/hypnosis</t>
    </r>
  </si>
  <si>
    <r>
      <rPr>
        <rFont val="Calibri, sans-serif"/>
        <color rgb="FF1155CC"/>
        <sz val="12.0"/>
        <u/>
      </rPr>
      <t>https://scontent.fsgn5-5.fna.fbcdn.net/v/t39.35426-6/593555266_1697703374519862_5254171118939893234_n.jpg?stp=dst-jpg_s600x600_tt6&amp;_nc_cat=100&amp;ccb=1-7&amp;_nc_sid=c53f8f&amp;_nc_ohc=Sw9HgNwXmvEQ7kNvwGwZAGv&amp;_nc_oc=AdrDw6kgQ8kagFxfctyuH7jBvi0HZeRCirra2qQJVQZ6pjXpaVbXsQITxHG0Px0j7JU&amp;_nc_zt=14&amp;_nc_ht=scontent.fsgn5-5.fna&amp;_nc_gid=Shml-xOJvRyZ-pDdGyRlZA&amp;_nc_ss=7a389&amp;oh=00_Af09MmpDfYGEMvtxmLpcNHO14g-21BuRFVVTbl-e784mJQ&amp;oe=69DB1010</t>
    </r>
  </si>
  <si>
    <t>1050315073887316</t>
  </si>
  <si>
    <r>
      <rPr>
        <rFont val="Calibri, sans-serif"/>
        <color rgb="FF1155CC"/>
        <sz val="12.0"/>
        <u/>
      </rPr>
      <t>https://try.cupids.com/products/hypnosis</t>
    </r>
  </si>
  <si>
    <r>
      <rPr>
        <rFont val="Calibri, sans-serif"/>
        <color rgb="FF1155CC"/>
        <sz val="12.0"/>
        <u/>
      </rPr>
      <t>https://scontent.fsgn5-11.fna.fbcdn.net/v/t39.35426-6/594009106_818252731382360_3977043783660610967_n.jpg?stp=dst-jpg_s600x600_tt6&amp;_nc_cat=111&amp;ccb=1-7&amp;_nc_sid=c53f8f&amp;_nc_ohc=Og9t2gSpoJgQ7kNvwFeEqjK&amp;_nc_oc=AdoFkd22zrpTY8-5ELbks_2UNIwvf81B3CgrTTtQtgV_cAscffgbNIJ6raOtAnWo5u4&amp;_nc_zt=14&amp;_nc_ht=scontent.fsgn5-11.fna&amp;_nc_gid=Shml-xOJvRyZ-pDdGyRlZA&amp;_nc_ss=7a389&amp;oh=00_Af2HWX4Rf244dkYwkQyokMo77FvQdBIxtqdIU0RrFjYrFA&amp;oe=69DB0CAA</t>
    </r>
  </si>
  <si>
    <r>
      <rPr>
        <rFont val="Calibri, sans-serif"/>
        <color rgb="FF1155CC"/>
        <sz val="12.0"/>
        <u/>
      </rPr>
      <t>https://try.cupids.com/products/hypnosis</t>
    </r>
  </si>
  <si>
    <r>
      <rPr>
        <rFont val="Calibri, sans-serif"/>
        <color rgb="FF1155CC"/>
        <sz val="12.0"/>
        <u/>
      </rPr>
      <t>https://scontent.fsgn5-3.fna.fbcdn.net/v/t39.35426-6/592062947_4157480151140343_4651150943784772535_n.jpg?stp=dst-jpg_s600x600_tt6&amp;_nc_cat=104&amp;ccb=1-7&amp;_nc_sid=c53f8f&amp;_nc_ohc=8VT_v2sVvKcQ7kNvwENIYUq&amp;_nc_oc=Adpj6yt3KNVKxcMrWNypehe83qYsqODrN5jW9qGU3TclUSjP0n60SATe3381H040UvM&amp;_nc_zt=14&amp;_nc_ht=scontent.fsgn5-3.fna&amp;_nc_gid=Shml-xOJvRyZ-pDdGyRlZA&amp;_nc_ss=7a389&amp;oh=00_Af1ZhlhDYX-af04ig7_9GHCxNIJOndz7meIhCl8zl6t9Ww&amp;oe=69DB0A36</t>
    </r>
  </si>
  <si>
    <t>25525587633720759</t>
  </si>
  <si>
    <r>
      <rPr>
        <rFont val="Calibri, sans-serif"/>
        <color rgb="FF1155CC"/>
        <sz val="12.0"/>
        <u/>
      </rPr>
      <t>https://try.cupids.com/products/hypnosis</t>
    </r>
  </si>
  <si>
    <r>
      <rPr>
        <rFont val="Calibri, sans-serif"/>
        <color rgb="FF1155CC"/>
        <sz val="12.0"/>
        <u/>
      </rPr>
      <t>https://scontent.fsgn5-5.fna.fbcdn.net/v/t39.35426-6/593793400_1601520657926956_657689022942934469_n.jpg?stp=dst-jpg_s600x600_tt6&amp;_nc_cat=100&amp;ccb=1-7&amp;_nc_sid=c53f8f&amp;_nc_ohc=lsuRvvUipOsQ7kNvwGkTcxb&amp;_nc_oc=AdpuhdAX3xrgE5bfgbGxXyPPRetpEVikNnNyoRvA_XMGngOQ1MeBXApjTffi9iCe1X8&amp;_nc_zt=14&amp;_nc_ht=scontent.fsgn5-5.fna&amp;_nc_gid=Shml-xOJvRyZ-pDdGyRlZA&amp;_nc_ss=7a389&amp;oh=00_Af1-_N4GytSZJuZaddpSQ2ucvnN7SQXexQRm0yQiD9-Z_A&amp;oe=69DB0052</t>
    </r>
  </si>
  <si>
    <r>
      <rPr>
        <rFont val="Calibri, sans-serif"/>
        <color rgb="FF1155CC"/>
        <sz val="12.0"/>
        <u/>
      </rPr>
      <t>https://try.cupids.com/products/hypnosis-3</t>
    </r>
  </si>
  <si>
    <r>
      <rPr>
        <rFont val="Calibri, sans-serif"/>
        <color rgb="FF1155CC"/>
        <sz val="12.0"/>
        <u/>
      </rPr>
      <t>https://video.fsgn5-10.fna.fbcdn.net/o1/v/t2/f2/m412/AQPNFqp43tQzWpG21HgCRiqv0uCqpJ6yPccNBRLvK_UNTwcaT8S53GkxtyxBiu7JVZL6S1T-Qry5fVcXd8hS6rakyVgaLnrsqKgA9AmAoA.mp4?_nc_cat=106&amp;_nc_oc=AdpUBSG_e703cbnUYHPDATMRZ5HdD6UMsSp4w9KbOuHZmVEkCcosCWteP6oIGDTIuug&amp;_nc_sid=8bf8fe&amp;_nc_ht=video.fsgn5-10.fna.fbcdn.net&amp;_nc_ohc=skGuxkxet8sQ7kNvwHkHxLe&amp;efg=eyJ2ZW5jb2RlX3RhZyI6Inhwdl9wcm9ncmVzc2l2ZS5WSV9VU0VDQVNFX1BST0RVQ1RfVFlQRS4uQzMuMzYwLnN2ZV9zZCIsInhwdl9hc3NldF9pZCI6MjE3MDAwNDI3MDIwMzkwOSwiYXNzZXRfYWdlX2RheXMiOjExLCJ2aV91c2VjYXNlX2lkIjoxMDEzOSwiZHVyYXRpb25fcyI6NDgsInVybGdlbl9zb3VyY2UiOiJ3d3cifQ%3D%3D&amp;ccb=17-1&amp;_nc_gid=ni3vDfpeXJ-wS9lbHSeS5Q&amp;_nc_ss=7a389&amp;_nc_zt=28&amp;oh=00_Af2U96J2uUMb1apN6-EhkbxXzHaul1o8TitUA-W22uypWA&amp;oe=69DB0A18</t>
    </r>
  </si>
  <si>
    <t>1653470092448969</t>
  </si>
  <si>
    <r>
      <rPr>
        <rFont val="Calibri, sans-serif"/>
        <color rgb="FF1155CC"/>
        <sz val="12.0"/>
        <u/>
      </rPr>
      <t>https://try.cupids.com/products/hypnosis-3</t>
    </r>
  </si>
  <si>
    <r>
      <rPr>
        <rFont val="Calibri, sans-serif"/>
        <color rgb="FF1155CC"/>
        <sz val="12.0"/>
        <u/>
      </rPr>
      <t>https://video.fsgn5-11.fna.fbcdn.net/o1/v/t2/f2/m412/AQOoGiTqJWnF_jnRMx6WudPrxeMm0v-wqO01BO8j_EUJsVSWeitJztVtZsrluV6-32oXeSpso_nOkWXpgGNcp8fT73x32Guf4Pet767rww.mp4?_nc_cat=111&amp;_nc_oc=AdqjEwfUbfNgSsiv8LYCr1MTzNSD3uYpqlGix6ZCX3FMat_fMIQ0tL4rZoulJ2EBsTE&amp;_nc_sid=8bf8fe&amp;_nc_ht=video.fsgn5-11.fna.fbcdn.net&amp;_nc_ohc=R0v7SioNtcUQ7kNvwExQi9m&amp;efg=eyJ2ZW5jb2RlX3RhZyI6Inhwdl9wcm9ncmVzc2l2ZS5WSV9VU0VDQVNFX1BST0RVQ1RfVFlQRS4uQzMuMzYwLnN2ZV9zZCIsInhwdl9hc3NldF9pZCI6MjQ1NzU3Njk1NDY2NjA2MCwiYXNzZXRfYWdlX2RheXMiOjE4LCJ2aV91c2VjYXNlX2lkIjoxMDEzOSwiZHVyYXRpb25fcyI6MjcsInVybGdlbl9zb3VyY2UiOiJ3d3cifQ%3D%3D&amp;ccb=17-1&amp;_nc_gid=ni3vDfpeXJ-wS9lbHSeS5Q&amp;_nc_ss=7a389&amp;_nc_zt=28&amp;oh=00_Af0dfzqlfIW-l8EOwdXHNYKpNLPpjK0h24rsAHh9sJyFdQ&amp;oe=69DAD883</t>
    </r>
  </si>
  <si>
    <r>
      <rPr>
        <rFont val="Calibri, sans-serif"/>
        <color rgb="FF1155CC"/>
        <sz val="12.0"/>
        <u/>
      </rPr>
      <t>https://try.cupids.com/products/hypnosis</t>
    </r>
  </si>
  <si>
    <r>
      <rPr>
        <rFont val="Calibri, sans-serif"/>
        <color rgb="FF1155CC"/>
        <sz val="12.0"/>
        <u/>
      </rPr>
      <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ni3vDfpeXJ-wS9lbHSeS5Q&amp;_nc_ss=7a389&amp;_nc_zt=28&amp;oh=00_Af0vm-3IRIk_L5p9Vkk-MTbgHvIWtP4ZL4UyFD0Mh3E_lw&amp;oe=69DAE526</t>
    </r>
  </si>
  <si>
    <r>
      <rPr>
        <rFont val="Calibri, sans-serif"/>
        <color rgb="FF1155CC"/>
        <sz val="12.0"/>
        <u/>
      </rPr>
      <t>https://try.cupids.com/products/hypnosis</t>
    </r>
  </si>
  <si>
    <r>
      <rPr>
        <rFont val="Calibri, sans-serif"/>
        <color rgb="FF1155CC"/>
        <sz val="12.0"/>
        <u/>
      </rPr>
      <t>https://scontent.fsgn5-10.fna.fbcdn.net/v/t39.35426-6/594552386_861015459783294_1345302250615944756_n.jpg?stp=dst-jpg_s600x600_tt6&amp;_nc_cat=107&amp;ccb=1-7&amp;_nc_sid=c53f8f&amp;_nc_ohc=uMiJaslhNrcQ7kNvwGedtlU&amp;_nc_oc=Ado2C7Enrg807aWzgPFIL_3iK2BC96F591NhzaWo_gt5rNe7Afi8f7JI17RFK9iz1dU&amp;_nc_zt=14&amp;_nc_ht=scontent.fsgn5-10.fna&amp;_nc_gid=ni3vDfpeXJ-wS9lbHSeS5Q&amp;_nc_ss=7a389&amp;oh=00_Af2gGKXKrEe6EjVbM1Dt8JhUpyJzQoS2ky8gJIL9W6puWg&amp;oe=69DAE314</t>
    </r>
  </si>
  <si>
    <t>1808634056507924</t>
  </si>
  <si>
    <r>
      <rPr>
        <rFont val="Calibri, sans-serif"/>
        <color rgb="FF1155CC"/>
        <sz val="12.0"/>
        <u/>
      </rPr>
      <t>https://try.cupids.com/products/hypnosis</t>
    </r>
  </si>
  <si>
    <r>
      <rPr>
        <rFont val="Calibri, sans-serif"/>
        <color rgb="FF1155CC"/>
        <sz val="12.0"/>
        <u/>
      </rPr>
      <t>https://scontent.fsgn5-5.fna.fbcdn.net/v/t39.35426-6/594973440_856278417363674_7266082833842621157_n.jpg?stp=dst-jpg_s600x600_tt6&amp;_nc_cat=100&amp;ccb=1-7&amp;_nc_sid=c53f8f&amp;_nc_ohc=keIFKYR6-MQQ7kNvwHIS0FS&amp;_nc_oc=AdrWyvSR3HNB2OYWECgJrFTt5c4g_Y-rXcvDZMHegpYbgwCNgqxmuvL19yHdyCkt92U&amp;_nc_zt=14&amp;_nc_ht=scontent.fsgn5-5.fna&amp;_nc_gid=_gicvN0Ug_dZGsXhG_A8PA&amp;_nc_ss=7a389&amp;oh=00_Af1KTjNoIzNuhFKpBjz47Pc7fPNfUKfP9CmRDF0Mt9OtqQ&amp;oe=69DB005D</t>
    </r>
  </si>
  <si>
    <t>1350811953468751</t>
  </si>
  <si>
    <r>
      <rPr>
        <rFont val="Calibri, sans-serif"/>
        <color rgb="FF1155CC"/>
        <sz val="12.0"/>
        <u/>
      </rPr>
      <t>https://try.cupids.com/products/hypnosis</t>
    </r>
  </si>
  <si>
    <r>
      <rPr>
        <rFont val="Calibri, sans-serif"/>
        <color rgb="FF1155CC"/>
        <sz val="12.0"/>
        <u/>
      </rPr>
      <t>https://scontent.fsgn5-5.fna.fbcdn.net/v/t39.35426-6/592836987_1881262096130749_4980346308990942003_n.jpg?stp=dst-jpg_s600x600_tt6&amp;_nc_cat=108&amp;ccb=1-7&amp;_nc_sid=c53f8f&amp;_nc_ohc=nh64OtzrmM8Q7kNvwHy8t2h&amp;_nc_oc=AdoUnx8U1lyG6MoZIACbkAYeGA_A65Sm6yxbHiTpThzNz6WZ6McDwRVsHrpoWs7s2Dk&amp;_nc_zt=14&amp;_nc_ht=scontent.fsgn5-5.fna&amp;_nc_gid=_gicvN0Ug_dZGsXhG_A8PA&amp;_nc_ss=7a389&amp;oh=00_Af3Vz-WQOC3x6m4RWDBmzw8oq0EJYWKTaEeyJITLtds0zg&amp;oe=69DAF0C3</t>
    </r>
  </si>
  <si>
    <r>
      <rPr>
        <rFont val="Calibri, sans-serif"/>
        <color rgb="FF1155CC"/>
        <sz val="12.0"/>
        <u/>
      </rPr>
      <t>https://try.cupids.com/products/hypnosis</t>
    </r>
  </si>
  <si>
    <r>
      <rPr>
        <rFont val="Calibri, sans-serif"/>
        <color rgb="FF1155CC"/>
        <sz val="12.0"/>
        <u/>
      </rPr>
      <t>https://scontent.fsgn5-10.fna.fbcdn.net/v/t39.35426-6/591316830_831448613087587_8488593487030832930_n.jpg?stp=dst-jpg_s600x600_tt6&amp;_nc_cat=106&amp;ccb=1-7&amp;_nc_sid=c53f8f&amp;_nc_ohc=ZMKNqVXDDxMQ7kNvwFU952p&amp;_nc_oc=Adq5CezVnBleS-KP4liFnwiYRrBARHoaM9QudEgRG0tr60eIlU5jP4LUwiEPQYXmrAE&amp;_nc_zt=14&amp;_nc_ht=scontent.fsgn5-10.fna&amp;_nc_gid=_gicvN0Ug_dZGsXhG_A8PA&amp;_nc_ss=7a389&amp;oh=00_Af3IHOMWGRW_MmZ0o7t1OiFTaS1zDgRkXesLTKYgA9RRBg&amp;oe=69DB02C6</t>
    </r>
  </si>
  <si>
    <t>1030826669240952</t>
  </si>
  <si>
    <r>
      <rPr>
        <rFont val="Calibri, sans-serif"/>
        <color rgb="FF1155CC"/>
        <sz val="12.0"/>
        <u/>
      </rPr>
      <t>https://try.cupids.com/products/hypnosis</t>
    </r>
  </si>
  <si>
    <r>
      <rPr>
        <rFont val="Calibri, sans-serif"/>
        <color rgb="FF1155CC"/>
        <sz val="12.0"/>
        <u/>
      </rPr>
      <t>https://scontent.fsgn5-10.fna.fbcdn.net/v/t39.35426-6/605811395_1490765165557723_8079326615335463085_n.jpg?stp=dst-jpg_s600x600_tt6&amp;_nc_cat=106&amp;ccb=1-7&amp;_nc_sid=c53f8f&amp;_nc_ohc=Qfw8OS3bKEAQ7kNvwErLYPP&amp;_nc_oc=Adq4SFuub7tZiqM97sZ-bAmwSDJmeKPobqEj65YsrtwbnAt_cHpAOr_fwOg-bLUivDs&amp;_nc_zt=14&amp;_nc_ht=scontent.fsgn5-10.fna&amp;_nc_gid=cvoDrDrmogkuSokxsnQAGQ&amp;_nc_ss=7a389&amp;oh=00_Af3N6vQr7hd-gr2Cye6geHbOYfoc13zUd3CBIjqKnXzQtA&amp;oe=69DB04B6</t>
    </r>
  </si>
  <si>
    <t>1465488968549973</t>
  </si>
  <si>
    <r>
      <rPr>
        <rFont val="Calibri, sans-serif"/>
        <color rgb="FF1155CC"/>
        <sz val="12.0"/>
        <u/>
      </rPr>
      <t>https://www.cupids.com/pages/deodorant-offer-1</t>
    </r>
  </si>
  <si>
    <r>
      <rPr>
        <rFont val="Calibri, sans-serif"/>
        <color rgb="FF1155CC"/>
        <sz val="12.0"/>
        <u/>
      </rPr>
      <t>https://video.fsgn5-12.fna.fbcdn.net/o1/v/t2/f2/m412/AQMhsgN9x7X-jvwo4Mor4adCDn3w2acZGvILc7r0IZnhZOWgf-Jd_dBKO9Gb1TWC9dGPT_GplqXpzO_uyelJ8O1rZgBIu1q0hGRpsV0mcQ.mp4?_nc_cat=103&amp;_nc_oc=AdqLhQ_PeHTku4br8S4A5DzhKcsX348CNh0jyOCScp93z8xNX-VmkGPkOijPxtMzsWs&amp;_nc_sid=8bf8fe&amp;_nc_ht=video.fsgn5-12.fna.fbcdn.net&amp;_nc_ohc=w9-UECCNvBQQ7kNvwEqEMg-&amp;efg=eyJ2ZW5jb2RlX3RhZyI6Inhwdl9wcm9ncmVzc2l2ZS5WSV9VU0VDQVNFX1BST0RVQ1RfVFlQRS4uQzMuMzYwLnN2ZV9zZCIsInhwdl9hc3NldF9pZCI6MTk5ODQ0NTkyNzY5NjIwNywiYXNzZXRfYWdlX2RheXMiOjYsInZpX3VzZWNhc2VfaWQiOjEwMTM5LCJkdXJhdGlvbl9zIjo1MCwidXJsZ2VuX3NvdXJjZSI6Ind3dyJ9&amp;ccb=17-1&amp;_nc_gid=cvoDrDrmogkuSokxsnQAGQ&amp;_nc_ss=7a389&amp;_nc_zt=28&amp;oh=00_Af3uS4ISQ03dXFiU7LmHdlrltvofcXT474Vq7S3oswDIiA&amp;oe=69DAFFBB</t>
    </r>
  </si>
  <si>
    <r>
      <rPr>
        <rFont val="Calibri, sans-serif"/>
        <color rgb="FF1155CC"/>
        <sz val="12.0"/>
        <u/>
      </rPr>
      <t>https://try.cupids.com/products/hypnosis-3</t>
    </r>
  </si>
  <si>
    <r>
      <rPr>
        <rFont val="Calibri, sans-serif"/>
        <color rgb="FF1155CC"/>
        <sz val="12.0"/>
        <u/>
      </rPr>
      <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cvoDrDrmogkuSokxsnQAGQ&amp;_nc_ss=7a389&amp;_nc_zt=28&amp;oh=00_Af1sz11UCrrO6PXJIxzwvp7kc6h8IMia40fveQhuzawY5w&amp;oe=69DAF2D9</t>
    </r>
  </si>
  <si>
    <r>
      <rPr>
        <rFont val="Calibri, sans-serif"/>
        <color rgb="FF1155CC"/>
        <sz val="12.0"/>
        <u/>
      </rPr>
      <t>https://try.cupids.com/products/hypnosis-3</t>
    </r>
  </si>
  <si>
    <r>
      <rPr>
        <rFont val="Calibri, sans-serif"/>
        <color rgb="FF1155CC"/>
        <sz val="12.0"/>
        <u/>
      </rPr>
      <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NouvdyoBbtRTGxkvu-nUiA&amp;_nc_ss=7a389&amp;_nc_zt=28&amp;oh=00_Af2vCnh6Qo4Z-ycgNzvMGEPMHyUet60rOn1N9KnukXrDCA&amp;oe=69DAF2D9</t>
    </r>
  </si>
  <si>
    <t>2709316546099573</t>
  </si>
  <si>
    <r>
      <rPr>
        <rFont val="Calibri, sans-serif"/>
        <color rgb="FF1155CC"/>
        <sz val="12.0"/>
        <u/>
      </rPr>
      <t>https://try.cupids.com/products/hypnosis-3</t>
    </r>
  </si>
  <si>
    <r>
      <rPr>
        <rFont val="Calibri, sans-serif"/>
        <color rgb="FF1155CC"/>
        <sz val="12.0"/>
        <u/>
      </rPr>
      <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cvoDrDrmogkuSokxsnQAGQ&amp;_nc_ss=7a389&amp;_nc_zt=28&amp;oh=00_Af338Rq5QCTtSYbRuUMKi2y-RMTtc-8U8sh6LLWNeRaB2w&amp;oe=69DAE666</t>
    </r>
  </si>
  <si>
    <t>1256286573190017</t>
  </si>
  <si>
    <r>
      <rPr>
        <rFont val="Calibri, sans-serif"/>
        <color rgb="FF1155CC"/>
        <sz val="12.0"/>
        <u/>
      </rPr>
      <t>https://try.cupids.com/products/hypnosis</t>
    </r>
  </si>
  <si>
    <r>
      <rPr>
        <rFont val="Calibri, sans-serif"/>
        <color rgb="FF1155CC"/>
        <sz val="12.0"/>
        <u/>
      </rPr>
      <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cvoDrDrmogkuSokxsnQAGQ&amp;_nc_ss=7a389&amp;_nc_zt=28&amp;oh=00_Af3pLAPJx1IqnThzNsuIcTSq0DcdWJ-MwV3vv-50EBKttg&amp;oe=69DADC69</t>
    </r>
  </si>
  <si>
    <t>1080472857429963</t>
  </si>
  <si>
    <r>
      <rPr>
        <rFont val="Calibri, sans-serif"/>
        <color rgb="FF1155CC"/>
        <sz val="12.0"/>
        <u/>
      </rPr>
      <t>https://try.cupids.com/products/hypnosis</t>
    </r>
  </si>
  <si>
    <r>
      <rPr>
        <rFont val="Calibri, sans-serif"/>
        <color rgb="FF1155CC"/>
        <sz val="12.0"/>
        <u/>
      </rPr>
      <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t>
    </r>
  </si>
  <si>
    <t>1750966308928273</t>
  </si>
  <si>
    <r>
      <rPr>
        <rFont val="Calibri, sans-serif"/>
        <color rgb="FF1155CC"/>
        <sz val="12.0"/>
        <u/>
      </rPr>
      <t>https://try.cupids.com/products/hypnosis</t>
    </r>
  </si>
  <si>
    <r>
      <rPr>
        <rFont val="Calibri, sans-serif"/>
        <color rgb="FF1155CC"/>
        <sz val="12.0"/>
        <u/>
      </rPr>
      <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t>
    </r>
  </si>
  <si>
    <r>
      <rPr>
        <rFont val="Calibri, sans-serif"/>
        <color rgb="FF1155CC"/>
        <sz val="12.0"/>
        <u/>
      </rPr>
      <t>https://try.cupids.com/products/hypnosis</t>
    </r>
  </si>
  <si>
    <r>
      <rPr>
        <rFont val="Calibri, sans-serif"/>
        <color rgb="FF1155CC"/>
        <sz val="12.0"/>
        <u/>
      </rPr>
      <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t>
    </r>
  </si>
  <si>
    <t>1456791102529044</t>
  </si>
  <si>
    <r>
      <rPr>
        <rFont val="Calibri, sans-serif"/>
        <color rgb="FF1155CC"/>
        <sz val="12.0"/>
        <u/>
      </rPr>
      <t>https://www.cupids.com/pages/deodorant-offer-1</t>
    </r>
  </si>
  <si>
    <r>
      <rPr>
        <rFont val="Calibri, sans-serif"/>
        <color rgb="FF1155CC"/>
        <sz val="12.0"/>
        <u/>
      </rPr>
      <t>https://video.fsgn5-3.fna.fbcdn.net/o1/v/t2/f2/m412/AQMQSSXoRqRDYAJTrKGZnK6Vvun1NAr9fpIdQKxxE0TmcvgzbHRPoUIRjhu29Hx1C8b2YwjbwYfN7xx8vTXzc1Zhp9SjjhF7hp1f2C30sQ.mp4?_nc_cat=104&amp;_nc_oc=Adqh0k6IuNwvLmezbYubhTuKLMPizF6au7p0hcs6TFXjJjQ4ueD8vKt4qCtTaQEoHWM&amp;_nc_sid=8bf8fe&amp;_nc_ht=video.fsgn5-3.fna.fbcdn.net&amp;_nc_ohc=7Zz5YRWts34Q7kNvwFToItj&amp;efg=eyJ2ZW5jb2RlX3RhZyI6Inhwdl9wcm9ncmVzc2l2ZS5WSV9VU0VDQVNFX1BST0RVQ1RfVFlQRS4uQzMuMzYwLnN2ZV9zZCIsInhwdl9hc3NldF9pZCI6MTE4MTU3NzA3NzI0MDQ1NSwiYXNzZXRfYWdlX2RheXMiOjEwLCJ2aV91c2VjYXNlX2lkIjoxMDEzOSwiZHVyYXRpb25fcyI6NzMsInVybGdlbl9zb3VyY2UiOiJ3d3cifQ%3D%3D&amp;ccb=17-1&amp;_nc_gid=cvoDrDrmogkuSokxsnQAGQ&amp;_nc_ss=7a389&amp;_nc_zt=28&amp;oh=00_Af0py9aeAA7T-39iQ5EanoS5kuc8v0RBG2anGwL9AnhNJA&amp;oe=69DAE3AE</t>
    </r>
  </si>
  <si>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</si>
  <si>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cEjHzzE4nvn8WIzJc6ayag&amp;_nc_ss=7a389&amp;_nc_zt=28&amp;oh=00_Af0xSUyu_f6qOhfZhQLV2ExhhEg1YmWxc64xxaleNSLNcQ&amp;oe=69DAE5A5</t>
    </r>
  </si>
  <si>
    <t>1988000105472828</t>
  </si>
  <si>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</si>
  <si>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t>
    </r>
  </si>
  <si>
    <t>2661938987511043</t>
  </si>
  <si>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</si>
  <si>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t>
    </r>
  </si>
  <si>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</si>
  <si>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t>
    </r>
  </si>
  <si>
    <t>2109745203160209</t>
  </si>
  <si>
    <r>
      <rPr>
        <rFont val="Calibri, sans-serif"/>
        <color rgb="FF1155CC"/>
        <sz val="12.0"/>
        <u/>
      </rPr>
      <t>https://try.cupids.com/products/hypnosis-3</t>
    </r>
  </si>
  <si>
    <r>
      <rPr>
        <rFont val="Calibri, sans-serif"/>
        <color rgb="FF1155CC"/>
        <sz val="12.0"/>
        <u/>
      </rPr>
      <t>https://video.fsgn5-5.fna.fbcdn.net/o1/v/t2/f2/m412/AQMtI9t4FPe0kVPt4wKmxOWv56X87faQIijedFPOrLk2ocWR6Pkv2qzAK3w6zFaVJ2REilIEhYLT_eGK_HD-3U-PJoJYeIXOaSvDwYHNCw.mp4?_nc_cat=108&amp;_nc_oc=Adp5qik5WjLKemgvCTTINttZAlcWeP2bcWAkNPhWL_PQOTwHSdKa_588NeofrENNft4&amp;_nc_sid=8bf8fe&amp;_nc_ht=video.fsgn5-5.fna.fbcdn.net&amp;_nc_ohc=0ckMGQmy_ycQ7kNvwEN00MO&amp;efg=eyJ2ZW5jb2RlX3RhZyI6Inhwdl9wcm9ncmVzc2l2ZS5WSV9VU0VDQVNFX1BST0RVQ1RfVFlQRS4uQzMuMzYwLnN2ZV9zZCIsInhwdl9hc3NldF9pZCI6MTg3OTQwMTQ2NjAyOTE3MywiYXNzZXRfYWdlX2RheXMiOjY2LCJ2aV91c2VjYXNlX2lkIjoxMDEzOSwiZHVyYXRpb25fcyI6MzMsInVybGdlbl9zb3VyY2UiOiJ3d3cifQ%3D%3D&amp;ccb=17-1&amp;_nc_gid=cEjHzzE4nvn8WIzJc6ayag&amp;_nc_ss=7a389&amp;_nc_zt=28&amp;oh=00_Af3y2qZWOUybYmbpjR2zBj9_muEJaNMdlLykXcz3mMtdNQ&amp;oe=69DAD9EE</t>
    </r>
  </si>
  <si>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</si>
  <si>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cEjHzzE4nvn8WIzJc6ayag&amp;_nc_ss=7a389&amp;_nc_zt=28&amp;oh=00_Af37nP4S6BOWgD3Gu1FLFc4jihXtW6s5haOm_xH5b72nwg&amp;oe=69DAF763</t>
    </r>
  </si>
  <si>
    <t>1818236125489226</t>
  </si>
  <si>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</si>
  <si>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t>
    </r>
  </si>
  <si>
    <t>1867478737239851</t>
  </si>
  <si>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</si>
  <si>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t>
    </r>
  </si>
  <si>
    <t>1978891326841915</t>
  </si>
  <si>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</si>
  <si>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t>
    </r>
  </si>
  <si>
    <t>1581534246294306</t>
  </si>
  <si>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</si>
  <si>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t>
    </r>
  </si>
  <si>
    <t>1297031539220086</t>
  </si>
  <si>
    <r>
      <rPr>
        <rFont val="Calibri, sans-serif"/>
        <color rgb="FF1155CC"/>
        <sz val="12.0"/>
        <u/>
      </rPr>
      <t>https://try.cupids.com/products/hypnosis-3</t>
    </r>
  </si>
  <si>
    <r>
      <rPr>
        <rFont val="Calibri, sans-serif"/>
        <color rgb="FF1155CC"/>
        <sz val="12.0"/>
        <u/>
      </rPr>
      <t>https://video.fsgn5-3.fna.fbcdn.net/o1/v/t2/f2/m412/AQNpPPY3DC8LIy5kueShtL3YXbAWNbvzNRZgElU_8PuJinafndwj0L99zLUTYEA4px-7IymOP72lGnGAZeoJdZuUzsySBApeZ-f_bnTMxA.mp4?_nc_cat=104&amp;_nc_oc=AdrPjl8J-wMi2x_Sl6TgycNauLvCiecE_dQQ1DdaU5CeiGHJorckNDgmzsKP2UigXRs&amp;_nc_sid=8bf8fe&amp;_nc_ht=video.fsgn5-3.fna.fbcdn.net&amp;_nc_ohc=7cj23fgeV5oQ7kNvwFt3XTm&amp;efg=eyJ2ZW5jb2RlX3RhZyI6Inhwdl9wcm9ncmVzc2l2ZS5WSV9VU0VDQVNFX1BST0RVQ1RfVFlQRS4uQzMuMzYwLnN2ZV9zZCIsInhwdl9hc3NldF9pZCI6MTUxMjU3MzcxMzcxMzUxMywiYXNzZXRfYWdlX2RheXMiOjQsInZpX3VzZWNhc2VfaWQiOjEwMTM5LCJkdXJhdGlvbl9zIjo0NywidXJsZ2VuX3NvdXJjZSI6Ind3dyJ9&amp;ccb=17-1&amp;_nc_gid=cEjHzzE4nvn8WIzJc6ayag&amp;_nc_ss=7a389&amp;_nc_zt=28&amp;oh=00_Af0L0zM_7gcDApqo8w_f8Stug90QLMJVLoAHvjEsqoeULg&amp;oe=69DB0072</t>
    </r>
  </si>
  <si>
    <r>
      <rPr>
        <rFont val="Calibri, sans-serif"/>
        <color rgb="FF1155CC"/>
        <sz val="12.0"/>
        <u/>
      </rPr>
      <t>https://try.cupids.com/products/hypnosis-3</t>
    </r>
  </si>
  <si>
    <r>
      <rPr>
        <rFont val="Calibri, sans-serif"/>
        <color rgb="FF1155CC"/>
        <sz val="12.0"/>
        <u/>
      </rPr>
      <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wLCJ2aV91c2VjYXNlX2lkIjoxMDEzOSwiZHVyYXRpb25fcyI6NzMsInVybGdlbl9zb3VyY2UiOiJ3d3cifQ%3D%3D&amp;ccb=17-1&amp;_nc_gid=cEjHzzE4nvn8WIzJc6ayag&amp;_nc_ss=7a389&amp;_nc_zt=28&amp;oh=00_Af2bPm4x_sQumMTkPHGM9GvX4JyjqfRbHp7A5UvZjvJOIg&amp;oe=69DADDB2</t>
    </r>
  </si>
  <si>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</si>
  <si>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cEjHzzE4nvn8WIzJc6ayag&amp;_nc_ss=7a389&amp;_nc_zt=28&amp;oh=00_Af1mmOmnbeJKSiUJuMGv4PnOIg907z1d2wv2Lm23iyYE6Q&amp;oe=69DAF791</t>
    </r>
  </si>
  <si>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</si>
  <si>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t>
    </r>
  </si>
  <si>
    <t>1625234102230868</t>
  </si>
  <si>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</si>
  <si>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t>
    </r>
  </si>
  <si>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</si>
  <si>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t>
    </r>
  </si>
  <si>
    <t>1622952832046129</t>
  </si>
  <si>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</si>
  <si>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t>
    </r>
  </si>
  <si>
    <r>
      <rPr>
        <rFont val="Calibri, sans-serif"/>
        <color rgb="FF1155CC"/>
        <sz val="12.0"/>
        <u/>
      </rPr>
      <t>https://www.cupids.com/pages/deodorant-offer-1</t>
    </r>
  </si>
  <si>
    <r>
      <rPr>
        <rFont val="Calibri, sans-serif"/>
        <color rgb="FF1155CC"/>
        <sz val="12.0"/>
        <u/>
      </rPr>
      <t>https://video.fsgn5-10.fna.fbcdn.net/o1/v/t2/f2/m412/AQPnJygZsE8fFGuBxrQxa-qc_eILJqHn6uLdgkZG4c7kyAJOwmfr1VbZZL0fTN-P1pzJd0RgflBxSI2a2Xas2R6wJ9HO8xvpd80gO5NReA.mp4?_nc_cat=106&amp;_nc_oc=AdoNCTa9TvXuTUdCPZaa3Oa0zyh0d8_oziUW37212qceFWPpTxdaVwngLeXBr60B6IQ&amp;_nc_sid=8bf8fe&amp;_nc_ht=video.fsgn5-10.fna.fbcdn.net&amp;_nc_ohc=n_NyTqMu8_UQ7kNvwGAbfcS&amp;efg=eyJ2ZW5jb2RlX3RhZyI6Inhwdl9wcm9ncmVzc2l2ZS5WSV9VU0VDQVNFX1BST0RVQ1RfVFlQRS4uQzMuMzYwLnN2ZV9zZCIsInhwdl9hc3NldF9pZCI6MTQ5MjUzNTE2NjIyMDU1NywiYXNzZXRfYWdlX2RheXMiOjQsInZpX3VzZWNhc2VfaWQiOjEwMTM5LCJkdXJhdGlvbl9zIjo4MiwidXJsZ2VuX3NvdXJjZSI6Ind3dyJ9&amp;ccb=17-1&amp;_nc_gid=cEjHzzE4nvn8WIzJc6ayag&amp;_nc_ss=7a389&amp;_nc_zt=28&amp;oh=00_Af0HTvt7qSL4aMyqGjrMq90-lBD_Pa45BMFXB1dV6zCAvA&amp;oe=69DAF104</t>
    </r>
  </si>
  <si>
    <t>3065052787012048</t>
  </si>
  <si>
    <r>
      <rPr>
        <rFont val="Calibri, sans-serif"/>
        <color rgb="FF1155CC"/>
        <sz val="12.0"/>
        <u/>
      </rPr>
      <t>https://try.cupids.com/meta/products/hypnosis3-2ml</t>
    </r>
  </si>
  <si>
    <r>
      <rPr>
        <rFont val="Calibri, sans-serif"/>
        <color rgb="FF1155CC"/>
        <sz val="12.0"/>
        <u/>
      </rPr>
      <t>https://video.fsgn5-11.fna.fbcdn.net/o1/v/t2/f2/m412/AQMgaXtJlzURftB68wbVaJXa6XeZli4hiLpY0ZyJXubhmmOLNT99wfZ9Nk5uaSuGqGQxtsti06GQBicNFrM22uub2vKZu_QFAbW4A_lxQg.mp4?_nc_cat=110&amp;_nc_oc=Ado0Jozs1-tNnul-0kWJY1QSmcmb4FLpeX2fgYiUEnkX6A6VGz2jjydpo39qrbqlL4c&amp;_nc_sid=8bf8fe&amp;_nc_ht=video.fsgn5-11.fna.fbcdn.net&amp;_nc_ohc=oY6gw_6Nz8IQ7kNvwH-ApzS&amp;efg=eyJ2ZW5jb2RlX3RhZyI6Inhwdl9wcm9ncmVzc2l2ZS5WSV9VU0VDQVNFX1BST0RVQ1RfVFlQRS4uQzMuMzYwLnN2ZV9zZCIsInhwdl9hc3NldF9pZCI6MjEwMDk2OTczMDczOTA3MiwiYXNzZXRfYWdlX2RheXMiOjUwLCJ2aV91c2VjYXNlX2lkIjoxMDEzOSwiZHVyYXRpb25fcyI6NDQsInVybGdlbl9zb3VyY2UiOiJ3d3cifQ%3D%3D&amp;ccb=17-1&amp;_nc_gid=Au_fPteo7n0IzVzIZU997Q&amp;_nc_ss=7a389&amp;_nc_zt=28&amp;oh=00_Af18h8OvyfG2mI3APF26aFVYrzZsWlScxuZqqnSRG64w_g&amp;oe=69DADA60</t>
    </r>
  </si>
  <si>
    <t>2225133068313511</t>
  </si>
  <si>
    <r>
      <rPr>
        <rFont val="Calibri, sans-serif"/>
        <color rgb="FF1155CC"/>
        <sz val="12.0"/>
        <u/>
      </rPr>
      <t>https://try.cupids.com/products/hypnosis</t>
    </r>
  </si>
  <si>
    <r>
      <rPr>
        <rFont val="Calibri, sans-serif"/>
        <color rgb="FF1155CC"/>
        <sz val="12.0"/>
        <u/>
      </rPr>
      <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Au_fPteo7n0IzVzIZU997Q&amp;_nc_ss=7a389&amp;_nc_zt=28&amp;oh=00_Af0vdkMDINhl68y3EDPOxTw1EHUvniBkNj8tp9MuunssHw&amp;oe=69DAD5C4</t>
    </r>
  </si>
  <si>
    <r>
      <rPr>
        <rFont val="Calibri, sans-serif"/>
        <color rgb="FF1155CC"/>
        <sz val="12.0"/>
        <u/>
      </rPr>
      <t>https://try.cupids.com/products/hypnosis</t>
    </r>
  </si>
  <si>
    <r>
      <rPr>
        <rFont val="Calibri, sans-serif"/>
        <color rgb="FF1155CC"/>
        <sz val="12.0"/>
        <u/>
      </rPr>
      <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t>
    </r>
  </si>
  <si>
    <t>1378076996592303</t>
  </si>
  <si>
    <r>
      <rPr>
        <rFont val="Calibri, sans-serif"/>
        <color rgb="FF1155CC"/>
        <sz val="12.0"/>
        <u/>
      </rPr>
      <t>https://try.cupids.com/products/hypnosis</t>
    </r>
  </si>
  <si>
    <r>
      <rPr>
        <rFont val="Calibri, sans-serif"/>
        <color rgb="FF1155CC"/>
        <sz val="12.0"/>
        <u/>
      </rPr>
      <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t>
    </r>
  </si>
  <si>
    <t>1184182639776804</t>
  </si>
  <si>
    <r>
      <rPr>
        <rFont val="Calibri, sans-serif"/>
        <color rgb="FF1155CC"/>
        <sz val="12.0"/>
        <u/>
      </rPr>
      <t>https://try.cupids.com/products/hypnosis</t>
    </r>
  </si>
  <si>
    <r>
      <rPr>
        <rFont val="Calibri, sans-serif"/>
        <color rgb="FF1155CC"/>
        <sz val="12.0"/>
        <u/>
      </rPr>
      <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t>
    </r>
  </si>
  <si>
    <t>1202955088595637</t>
  </si>
  <si>
    <r>
      <rPr>
        <rFont val="Calibri, sans-serif"/>
        <color rgb="FF1155CC"/>
        <sz val="12.0"/>
        <u/>
      </rPr>
      <t>https://try.cupids.com/products/hypnosis</t>
    </r>
  </si>
  <si>
    <r>
      <rPr>
        <rFont val="Calibri, sans-serif"/>
        <color rgb="FF1155CC"/>
        <sz val="12.0"/>
        <u/>
      </rPr>
      <t>https://scontent.fsgn5-8.fna.fbcdn.net/v/t39.35426-6/603075174_2391658671286592_5067920268726061489_n.jpg?stp=dst-jpg_s600x600_tt6&amp;_nc_cat=109&amp;ccb=1-7&amp;_nc_sid=c53f8f&amp;_nc_ohc=SBZ3sfsdoWsQ7kNvwEZGuyh&amp;_nc_oc=AdqYNMOtXho1qUpggI8lXBMJONU05_0ZsDTM01bynGNYMU4oac53v380mwh0CAdtl44&amp;_nc_zt=14&amp;_nc_ht=scontent.fsgn5-8.fna&amp;_nc_gid=Au_fPteo7n0IzVzIZU997Q&amp;_nc_ss=7a389&amp;oh=00_Af2AUbU2zgpfisBkuNlzvl8zdx1EUVlpdGBhA0MiX_-Qnw&amp;oe=69DAD3F8</t>
    </r>
  </si>
  <si>
    <r>
      <rPr>
        <rFont val="Calibri, sans-serif"/>
        <color rgb="FF1155CC"/>
        <sz val="12.0"/>
        <u/>
      </rPr>
      <t>https://try.cupids.com/products/hypnosis</t>
    </r>
  </si>
  <si>
    <r>
      <rPr>
        <rFont val="Calibri, sans-serif"/>
        <color rgb="FF1155CC"/>
        <sz val="12.0"/>
        <u/>
      </rPr>
      <t>https://scontent.fsgn5-8.fna.fbcdn.net/v/t39.35426-6/587867207_25263392739944318_481347189849629463_n.jpg?stp=dst-jpg_s600x600_tt6&amp;_nc_cat=109&amp;ccb=1-7&amp;_nc_sid=c53f8f&amp;_nc_ohc=VVJ2O29iydkQ7kNvwEJA5gi&amp;_nc_oc=Adp9B8Y6lhC9Z6bByPnrAqPETuTrhMS_lXKt-8ZpoP3ZDac36kMf7WbdfI8xHzu_3lQ&amp;_nc_zt=14&amp;_nc_ht=scontent.fsgn5-8.fna&amp;_nc_gid=Au_fPteo7n0IzVzIZU997Q&amp;_nc_ss=7a389&amp;oh=00_Af0kkYfXvqwm1JrwwdcDJXwcBjIxcZQNiANdyNCeM_5_3Q&amp;oe=69DAFD71</t>
    </r>
  </si>
  <si>
    <t>2032252147315542</t>
  </si>
  <si>
    <r>
      <rPr>
        <rFont val="Calibri, sans-serif"/>
        <color rgb="FF1155CC"/>
        <sz val="12.0"/>
        <u/>
      </rPr>
      <t>https://try.cupids.com/products/hypnosis</t>
    </r>
  </si>
  <si>
    <r>
      <rPr>
        <rFont val="Calibri, sans-serif"/>
        <color rgb="FF1155CC"/>
        <sz val="12.0"/>
        <u/>
      </rPr>
      <t>https://video.fsgn5-5.fna.fbcdn.net/o1/v/t2/f2/m412/AQNHV2qGjtxM1fX7TN_gGIlOdDMjxgbZEgIOmUIkAt4zAmZlm37QOdfJce5bR89jSQBUIfG3_yWSIhtJSKg6U5z8MWBtGiLeFjcT-nElWA.mp4?_nc_cat=100&amp;_nc_oc=AdoVi6n-BvD8vGyUjBOzfEapw9etNmcTAJD4UJq-tJXBkqlk-hku0Qvflcar9-OuIGE&amp;_nc_sid=8bf8fe&amp;_nc_ht=video.fsgn5-5.fna.fbcdn.net&amp;_nc_ohc=SIQ_9eil0aUQ7kNvwGWeUWL&amp;efg=eyJ2ZW5jb2RlX3RhZyI6Inhwdl9wcm9ncmVzc2l2ZS5WSV9VU0VDQVNFX1BST0RVQ1RfVFlQRS4uQzMuMzYwLnN2ZV9zZCIsInhwdl9hc3NldF9pZCI6MjE0NDA5ODE1MjY2NDgxNiwiYXNzZXRfYWdlX2RheXMiOjExNywidmlfdXNlY2FzZV9pZCI6MTAxMzksImR1cmF0aW9uX3MiOjQ4LCJ1cmxnZW5fc291cmNlIjoid3d3In0%3D&amp;ccb=17-1&amp;_nc_gid=Au_fPteo7n0IzVzIZU997Q&amp;_nc_ss=7a389&amp;_nc_zt=28&amp;oh=00_Af3EJ17eK7gN71ECDqqQSIuqxlJFiPGvSUIcMlox-mCNhw&amp;oe=69DAEC6A</t>
    </r>
  </si>
  <si>
    <t>1936757283854342</t>
  </si>
  <si>
    <r>
      <rPr>
        <rFont val="Calibri, sans-serif"/>
        <color rgb="FF1155CC"/>
        <sz val="12.0"/>
        <u/>
      </rPr>
      <t>https://try.cupids.com/products/hypnosis</t>
    </r>
  </si>
  <si>
    <r>
      <rPr>
        <rFont val="Calibri, sans-serif"/>
        <color rgb="FF1155CC"/>
        <sz val="12.0"/>
        <u/>
      </rPr>
      <t>https://video.fsgn5-5.fna.fbcdn.net/o1/v/t2/f2/m412/AQNHV2qGjtxM1fX7TN_gGIlOdDMjxgbZEgIOmUIkAt4zAmZlm37QOdfJce5bR89jSQBUIfG3_yWSIhtJSKg6U5z8MWBtGiLeFjcT-nElWA.mp4?_nc_cat=100&amp;_nc_oc=AdoVi6n-BvD8vGyUjBOzfEapw9etNmcTAJD4UJq-tJXBkqlk-hku0Qvflcar9-OuIGE&amp;_nc_sid=8bf8fe&amp;_nc_ht=video.fsgn5-5.fna.fbcdn.net&amp;_nc_ohc=SIQ_9eil0aUQ7kNvwGWeUWL&amp;efg=eyJ2ZW5jb2RlX3RhZyI6Inhwdl9wcm9ncmVzc2l2ZS5WSV9VU0VDQVNFX1BST0RVQ1RfVFlQRS4uQzMuMzYwLnN2ZV9zZCIsInhwdl9hc3NldF9pZCI6MjE0NDA5ODE1MjY2NDgxNiwiYXNzZXRfYWdlX2RheXMiOjExOCwidmlfdXNlY2FzZV9pZCI6MTAxMzksImR1cmF0aW9uX3MiOjQ4LCJ1cmxnZW5fc291cmNlIjoid3d3In0%3D&amp;ccb=17-1&amp;_nc_gid=JE_fF0LIJMbGVQSJDlHshA&amp;_nc_ss=7a389&amp;_nc_zt=28&amp;oh=00_Af39gyMscSqHB6GLt8OQGchSjkPrNRP5XGT4GORqx2g_mw&amp;oe=69DAEC6A</t>
    </r>
  </si>
  <si>
    <t>1097414412585515</t>
  </si>
  <si>
    <r>
      <rPr>
        <rFont val="Calibri, sans-serif"/>
        <color rgb="FF1155CC"/>
        <sz val="12.0"/>
        <u/>
      </rPr>
      <t>https://www.cupids.com/pages/deodorant-offer-1</t>
    </r>
  </si>
  <si>
    <r>
      <rPr>
        <rFont val="Calibri, sans-serif"/>
        <color rgb="FF1155CC"/>
        <sz val="12.0"/>
        <u/>
      </rPr>
      <t>https://video.fsgn5-10.fna.fbcdn.net/o1/v/t2/f2/m412/AQP6Ov4-eauQlJr6eyDoONGrY-2CsCfnOET7z-74ZmvfSdZAfHgbabNgEe_VlCyoQ8-8JwBjjLOHwcMxVigUf2bBgp145VTNAvn3OAjiug.mp4?_nc_cat=107&amp;_nc_oc=AdriU4W_W-pRg8Mk2hgF4Mo29JSumeujltseWpognBmaG8fOTNaRVnCW-pM9bmragXA&amp;_nc_sid=8bf8fe&amp;_nc_ht=video.fsgn5-10.fna.fbcdn.net&amp;_nc_ohc=j46Zu5YHy88Q7kNvwE4tayF&amp;efg=eyJ2ZW5jb2RlX3RhZyI6Inhwdl9wcm9ncmVzc2l2ZS5WSV9VU0VDQVNFX1BST0RVQ1RfVFlQRS4uQzMuMzYwLnN2ZV9zZCIsInhwdl9hc3NldF9pZCI6Nzc4MDEzNzY4NDY1MzUwLCJhc3NldF9hZ2VfZGF5cyI6NiwidmlfdXNlY2FzZV9pZCI6MTAxMzksImR1cmF0aW9uX3MiOjM3LCJ1cmxnZW5fc291cmNlIjoid3d3In0%3D&amp;ccb=17-1&amp;_nc_gid=Au_fPteo7n0IzVzIZU997Q&amp;_nc_ss=7a389&amp;_nc_zt=28&amp;oh=00_Af2N8lnHnUecHZLNbDIrtI_QFjfLBXJUTi_83Ljrwg7Bwg&amp;oe=69DAE727</t>
    </r>
  </si>
  <si>
    <t>2309657446174105</t>
  </si>
  <si>
    <r>
      <rPr>
        <rFont val="Calibri, sans-serif"/>
        <color rgb="FF1155CC"/>
        <sz val="12.0"/>
        <u/>
      </rPr>
      <t>https://try.cupids.com/products/hypnosis</t>
    </r>
  </si>
  <si>
    <r>
      <rPr>
        <rFont val="Calibri, sans-serif"/>
        <color rgb="FF1155CC"/>
        <sz val="12.0"/>
        <u/>
      </rPr>
      <t>https://scontent.fsgn5-11.fna.fbcdn.net/v/t39.35426-6/604526268_24870999812579742_5826323182748134725_n.jpg?stp=dst-jpg_s600x600_tt6&amp;_nc_cat=111&amp;ccb=1-7&amp;_nc_sid=c53f8f&amp;_nc_ohc=SPSnBYRJJW4Q7kNvwEg2J4l&amp;_nc_oc=AdrWQnfLlZmqFMIEtr7rhvNtRPvzxGMjtNrjdchdS516cFLiixC3Jd490GmwSpZDUig&amp;_nc_zt=14&amp;_nc_ht=scontent.fsgn5-11.fna&amp;_nc_gid=jbRSDo2Gny7UbjKoD2DZGg&amp;_nc_ss=7a389&amp;oh=00_Af1S-b3d4f6mXq0aBDs1OkcsptwN_96DvGKyqC2Em3c2Fw&amp;oe=69DADD3C</t>
    </r>
  </si>
  <si>
    <t>4234373710154131</t>
  </si>
  <si>
    <r>
      <rPr>
        <rFont val="Calibri, sans-serif"/>
        <color rgb="FF1155CC"/>
        <sz val="12.0"/>
        <u/>
      </rPr>
      <t>https://try.cupids.com/products/hypnosis</t>
    </r>
  </si>
  <si>
    <r>
      <rPr>
        <rFont val="Calibri, sans-serif"/>
        <color rgb="FF1155CC"/>
        <sz val="12.0"/>
        <u/>
      </rPr>
      <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jbRSDo2Gny7UbjKoD2DZGg&amp;_nc_ss=7a389&amp;_nc_zt=28&amp;oh=00_Af30zcNtKJBMYigV8TaUYzciic4PNFd2-NI6Wq5viMLM8g&amp;oe=69DADBDC</t>
    </r>
  </si>
  <si>
    <t>1166637482323428</t>
  </si>
  <si>
    <r>
      <rPr>
        <rFont val="Calibri, sans-serif"/>
        <color rgb="FF1155CC"/>
        <sz val="12.0"/>
        <u/>
      </rPr>
      <t>https://try.cupids.com/products/hypnosis</t>
    </r>
  </si>
  <si>
    <r>
      <rPr>
        <rFont val="Calibri, sans-serif"/>
        <color rgb="FF1155CC"/>
        <sz val="12.0"/>
        <u/>
      </rPr>
      <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t>
    </r>
  </si>
  <si>
    <t>1617454899270777</t>
  </si>
  <si>
    <r>
      <rPr>
        <rFont val="Calibri, sans-serif"/>
        <color rgb="FF1155CC"/>
        <sz val="12.0"/>
        <u/>
      </rPr>
      <t>https://try.cupids.com/products/hypnosis</t>
    </r>
  </si>
  <si>
    <r>
      <rPr>
        <rFont val="Calibri, sans-serif"/>
        <color rgb="FF1155CC"/>
        <sz val="12.0"/>
        <u/>
      </rPr>
      <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t>
    </r>
  </si>
  <si>
    <t>1493182938641462</t>
  </si>
  <si>
    <r>
      <rPr>
        <rFont val="Calibri, sans-serif"/>
        <color rgb="FF1155CC"/>
        <sz val="12.0"/>
        <u/>
      </rPr>
      <t>https://try.cupids.com/products/hypnosis</t>
    </r>
  </si>
  <si>
    <r>
      <rPr>
        <rFont val="Calibri, sans-serif"/>
        <color rgb="FF1155CC"/>
        <sz val="12.0"/>
        <u/>
      </rPr>
      <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t>
    </r>
  </si>
  <si>
    <r>
      <rPr>
        <rFont val="Calibri, sans-serif"/>
        <color rgb="FF1155CC"/>
        <sz val="12.0"/>
        <u/>
      </rPr>
      <t>https://try.cupids.com/products/hypnosis</t>
    </r>
  </si>
  <si>
    <r>
      <rPr>
        <rFont val="Calibri, sans-serif"/>
        <color rgb="FF1155CC"/>
        <sz val="12.0"/>
        <u/>
      </rPr>
      <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t>
    </r>
  </si>
  <si>
    <t>1644671503179792</t>
  </si>
  <si>
    <r>
      <rPr>
        <rFont val="Calibri, sans-serif"/>
        <color rgb="FF1155CC"/>
        <sz val="12.0"/>
        <u/>
      </rPr>
      <t>https://try.cupids.com/products/hypnosis</t>
    </r>
  </si>
  <si>
    <r>
      <rPr>
        <rFont val="Calibri, sans-serif"/>
        <color rgb="FF1155CC"/>
        <sz val="12.0"/>
        <u/>
      </rPr>
      <t>https://scontent.fsgn5-8.fna.fbcdn.net/v/t39.35426-6/605654313_24458474367162927_5338683649583621674_n.jpg?stp=dst-jpg_s600x600_tt6&amp;_nc_cat=109&amp;ccb=1-7&amp;_nc_sid=c53f8f&amp;_nc_ohc=iVqNaP1D9LAQ7kNvwGpYsFD&amp;_nc_oc=Adq4l6i0zAjmN6o1NtO2uVJvTN4cj_bWuWEq2I4k4Of-A85x0-9H2JJN2hFtZ0dPaao&amp;_nc_zt=14&amp;_nc_ht=scontent.fsgn5-8.fna&amp;_nc_gid=jbRSDo2Gny7UbjKoD2DZGg&amp;_nc_ss=7a389&amp;oh=00_Af29YjbPlkl6L6k3gLrrcxn-Dw5B8_BLbFSxdc4wjS9U2Q&amp;oe=69DAE452</t>
    </r>
  </si>
  <si>
    <t>1376782677436224</t>
  </si>
  <si>
    <r>
      <rPr>
        <rFont val="Calibri, sans-serif"/>
        <color rgb="FF1155CC"/>
        <sz val="12.0"/>
        <u/>
      </rPr>
      <t>https://try.cupids.com/products/hypnosis</t>
    </r>
  </si>
  <si>
    <r>
      <rPr>
        <rFont val="Calibri, sans-serif"/>
        <color rgb="FF1155CC"/>
        <sz val="12.0"/>
        <u/>
      </rPr>
      <t>https://scontent.fsgn5-12.fna.fbcdn.net/v/t39.35426-6/605347181_734922862531023_6504558388877081685_n.jpg?stp=dst-jpg_s600x600_tt6&amp;_nc_cat=105&amp;ccb=1-7&amp;_nc_sid=c53f8f&amp;_nc_ohc=44Ii-U7sV5YQ7kNvwEk6hhi&amp;_nc_oc=AdroXKVcSS35fcnrHuxdvoKocAJZZBZzoaa3lsrgq32MPpRPifP71GRf0vo8T15EAJc&amp;_nc_zt=14&amp;_nc_ht=scontent.fsgn5-12.fna&amp;_nc_gid=jbRSDo2Gny7UbjKoD2DZGg&amp;_nc_ss=7a389&amp;oh=00_Af1X4WzKkP_7iJMdyCeo34AqX6Ljg4sWGOHYO4g6mWVyTA&amp;oe=69DAF1E2</t>
    </r>
  </si>
  <si>
    <t>1910630519877691</t>
  </si>
  <si>
    <r>
      <rPr>
        <rFont val="Calibri, sans-serif"/>
        <color rgb="FF1155CC"/>
        <sz val="12.0"/>
        <u/>
      </rPr>
      <t>https://try.cupids.com/products/hypnosis</t>
    </r>
  </si>
  <si>
    <r>
      <rPr>
        <rFont val="Calibri, sans-serif"/>
        <color rgb="FF1155CC"/>
        <sz val="12.0"/>
        <u/>
      </rPr>
      <t>https://scontent.fsgn5-5.fna.fbcdn.net/v/t39.35426-6/603079562_1929753337577691_4459779746515442292_n.jpg?stp=dst-jpg_s600x600_tt6&amp;_nc_cat=102&amp;ccb=1-7&amp;_nc_sid=c53f8f&amp;_nc_ohc=Omf4n3UN7pkQ7kNvwFdjXeg&amp;_nc_oc=Adq9uQx3AfqDHoS7QaiiU6VaO8AMQxkd84tYF7UqN_EE2eK2h4sHedccz4n7DAbS5wQ&amp;_nc_zt=14&amp;_nc_ht=scontent.fsgn5-5.fna&amp;_nc_gid=jbRSDo2Gny7UbjKoD2DZGg&amp;_nc_ss=7a389&amp;oh=00_Af0YCRFvxXGIIUgA5EA7NBYAwNX8o6IOSrfHVwqqj_cnkA&amp;oe=69DAD4E1</t>
    </r>
  </si>
  <si>
    <t>2456080948150539</t>
  </si>
  <si>
    <r>
      <rPr>
        <rFont val="Calibri, sans-serif"/>
        <color rgb="FF1155CC"/>
        <sz val="12.0"/>
        <u/>
      </rPr>
      <t>https://try.cupids.com/products/hypnosis-3</t>
    </r>
  </si>
  <si>
    <r>
      <rPr>
        <rFont val="Calibri, sans-serif"/>
        <color rgb="FF1155CC"/>
        <sz val="12.0"/>
        <u/>
      </rPr>
      <t>https://video.fsgn5-10.fna.fbcdn.net/o1/v/t2/f2/m412/AQMAdAvNfuTxctlDXsf2_v4fL_Kqhz7r3kU2LKrEkfFjQZ3GPiLjqHNaID8P0ORhoAGv1VPABWvjRGQk3bX6r95p6CvzaWNgafAt27gQsw.mp4?_nc_cat=107&amp;_nc_oc=AdrNZfQ3j9GzBNyiw07EtpMNJxnioCLi5R6HnLsw13UP_5y1AInTayCjpTrfGLaXt9Q&amp;_nc_sid=8bf8fe&amp;_nc_ht=video.fsgn5-10.fna.fbcdn.net&amp;_nc_ohc=GKho0XTvj98Q7kNvwGCIc-Y&amp;efg=eyJ2ZW5jb2RlX3RhZyI6Inhwdl9wcm9ncmVzc2l2ZS5WSV9VU0VDQVNFX1BST0RVQ1RfVFlQRS4uQzMuMzYwLnN2ZV9zZCIsInhwdl9hc3NldF9pZCI6ODQ4MDU5MTE4MzM5NDc0LCJhc3NldF9hZ2VfZGF5cyI6NiwidmlfdXNlY2FzZV9pZCI6MTAxMzksImR1cmF0aW9uX3MiOjYyLCJ1cmxnZW5fc291cmNlIjoid3d3In0%3D&amp;ccb=17-1&amp;_nc_gid=DDbRwaZhs_qon3Rb7PgAcw&amp;_nc_ss=7a389&amp;_nc_zt=28&amp;oh=00_Af03YBiittFfBB9vcQq489TodAXODDUPq_xV-aC7js-7xg&amp;oe=69DADF47</t>
    </r>
  </si>
  <si>
    <t>1564726944825532</t>
  </si>
  <si>
    <r>
      <rPr>
        <rFont val="Calibri, sans-serif"/>
        <color rgb="FF1155CC"/>
        <sz val="12.0"/>
        <u/>
      </rPr>
      <t>https://try.cupids.com/products/hypnosis-3</t>
    </r>
  </si>
  <si>
    <r>
      <rPr>
        <rFont val="Calibri, sans-serif"/>
        <color rgb="FF1155CC"/>
        <sz val="12.0"/>
        <u/>
      </rPr>
      <t>https://video.fsgn5-3.fna.fbcdn.net/o1/v/t2/f2/m412/AQPhqcb1XpvuJa0DFJRalTyfTEO8iA8z56MXvhVxCG9KG9jNrP9AJV22JfS65X-boPopMI1CORuoQ2p0iW4yIozyVKq4OEktnDmduyBnCw.mp4?_nc_cat=104&amp;_nc_oc=AdogsZp8BakuknMIEfatmKYcygdlJsQ99jPocK_Gt4fBrNU-qZnLYPxwMVvRzLdaWd0&amp;_nc_sid=8bf8fe&amp;_nc_ht=video.fsgn5-3.fna.fbcdn.net&amp;_nc_ohc=8n5OHexLPDwQ7kNvwEvF82v&amp;efg=eyJ2ZW5jb2RlX3RhZyI6Inhwdl9wcm9ncmVzc2l2ZS5WSV9VU0VDQVNFX1BST0RVQ1RfVFlQRS4uQzMuMzYwLnN2ZV9zZCIsInhwdl9hc3NldF9pZCI6MTYyNjc0ODc2NTE4OTg4NywiYXNzZXRfYWdlX2RheXMiOjM1LCJ2aV91c2VjYXNlX2lkIjoxMDEzOSwiZHVyYXRpb25fcyI6NDYsInVybGdlbl9zb3VyY2UiOiJ3d3cifQ%3D%3D&amp;ccb=17-1&amp;_nc_gid=DDbRwaZhs_qon3Rb7PgAcw&amp;_nc_ss=7a389&amp;_nc_zt=28&amp;oh=00_Af2Vo603daOC9obpLRyaG6NRl16lm7Rz2MUmlEGLArRF3Q&amp;oe=69DAFC72</t>
    </r>
  </si>
  <si>
    <r>
      <rPr>
        <rFont val="Calibri, sans-serif"/>
        <color rgb="FF1155CC"/>
        <sz val="12.0"/>
        <u/>
      </rPr>
      <t>https://try.cupids.com/products/hypnosis-3</t>
    </r>
  </si>
  <si>
    <r>
      <rPr>
        <rFont val="Calibri, sans-serif"/>
        <color rgb="FF1155CC"/>
        <sz val="12.0"/>
        <u/>
      </rPr>
      <t>https://video.fsgn5-3.fna.fbcdn.net/o1/v/t2/f2/m412/AQMxYxezeTyhCEAqAClK3TkiN43AqwDJIgQieaAA8Z3iWga10Lf6wGdTOhSwn7OmR3YjNVHVbwLBBB5zoFcwGVB1z2pOypTl0IqRJpbhWQ.mp4?_nc_cat=104&amp;_nc_oc=AdqpTZ-dDzYnRKoA5R-Rqi9xIP5JILlZthdNhO_hlUewrI3WPjSStHYS16Yfg77_Guc&amp;_nc_sid=8bf8fe&amp;_nc_ht=video.fsgn5-3.fna.fbcdn.net&amp;_nc_ohc=7oH-ZukWavgQ7kNvwGjOVQD&amp;efg=eyJ2ZW5jb2RlX3RhZyI6Inhwdl9wcm9ncmVzc2l2ZS5WSV9VU0VDQVNFX1BST0RVQ1RfVFlQRS4uQzMuMzYwLnN2ZV9zZCIsInhwdl9hc3NldF9pZCI6MTIwNjkwODE0NDM4NzQzMiwiYXNzZXRfYWdlX2RheXMiOjcwLCJ2aV91c2VjYXNlX2lkIjoxMDEzOSwiZHVyYXRpb25fcyI6NjIsInVybGdlbl9zb3VyY2UiOiJ3d3cifQ%3D%3D&amp;ccb=17-1&amp;_nc_gid=7SX-KL5zD7d5Zwa95GwylQ&amp;_nc_ss=7a389&amp;_nc_zt=28&amp;oh=00_Af0P4gxDhk10sy3G8T_rCZWTU_LrfLUzHLNau5m4zozUNA&amp;oe=69DB0872</t>
    </r>
  </si>
  <si>
    <t>1239945480946732</t>
  </si>
  <si>
    <r>
      <rPr>
        <rFont val="Calibri, sans-serif"/>
        <color rgb="FF1155CC"/>
        <sz val="12.0"/>
        <u/>
      </rPr>
      <t>https://try.cupids.com/products/hypnosis-3</t>
    </r>
  </si>
  <si>
    <r>
      <rPr>
        <rFont val="Calibri, sans-serif"/>
        <color rgb="FF1155CC"/>
        <sz val="12.0"/>
        <u/>
      </rPr>
      <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7SX-KL5zD7d5Zwa95GwylQ&amp;_nc_ss=7a389&amp;_nc_zt=28&amp;oh=00_Af2DgOQDgOGptkMBAZ8dwOl_pkugo96wYb_G11fY5Sh4Aw&amp;oe=69DB0258</t>
    </r>
  </si>
  <si>
    <t>3337219793085731</t>
  </si>
  <si>
    <r>
      <rPr>
        <rFont val="Calibri, sans-serif"/>
        <color rgb="FF1155CC"/>
        <sz val="12.0"/>
        <u/>
      </rPr>
      <t>https://try.cupids.com/products/hypnosis-3</t>
    </r>
  </si>
  <si>
    <r>
      <rPr>
        <rFont val="Calibri, sans-serif"/>
        <color rgb="FF1155CC"/>
        <sz val="12.0"/>
        <u/>
      </rPr>
      <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700Butb2WY-z0GXi53-yHQ&amp;_nc_ss=7a389&amp;_nc_zt=28&amp;oh=00_Af1VbvP0PRE-Z9iMEmkeXYrvZrllxUa6UH3_R4Yo7StlwQ&amp;oe=69DB0258</t>
    </r>
  </si>
  <si>
    <t>1632749401219856</t>
  </si>
  <si>
    <r>
      <rPr>
        <rFont val="Calibri, sans-serif"/>
        <color rgb="FF1155CC"/>
        <sz val="12.0"/>
        <u/>
      </rPr>
      <t>https://try.cupids.com/products/hypnosis-3</t>
    </r>
  </si>
  <si>
    <r>
      <rPr>
        <rFont val="Calibri, sans-serif"/>
        <color rgb="FF1155CC"/>
        <sz val="12.0"/>
        <u/>
      </rPr>
      <t>https://video.fsgn5-5.fna.fbcdn.net/o1/v/t2/f2/m412/AQOvpNVA8rj35QPSmpL3GiS6-097IZKpoHxlYw0W6oG8MtxgosIwD5Mci48mHFW5xJsWZclcBL84vyIf7-qUeEy99OUSqxxzzNLh5qs-qw.mp4?_nc_cat=102&amp;_nc_oc=AdrayoZGh8ji9Yr2sqwaSyteazypBc2O1GMncJ-IoZ97uCdTDzkgOSd7j0uBo2-TtuA&amp;_nc_sid=8bf8fe&amp;_nc_ht=video.fsgn5-5.fna.fbcdn.net&amp;_nc_ohc=26IdIvvzmdsQ7kNvwFtFVPI&amp;efg=eyJ2ZW5jb2RlX3RhZyI6Inhwdl9wcm9ncmVzc2l2ZS5WSV9VU0VDQVNFX1BST0RVQ1RfVFlQRS4uQzMuMzYwLnN2ZV9zZCIsInhwdl9hc3NldF9pZCI6MTI0MzUzNTM0MTAxNjgzOCwiYXNzZXRfYWdlX2RheXMiOjY5LCJ2aV91c2VjYXNlX2lkIjoxMDEzOSwiZHVyYXRpb25fcyI6NTUsInVybGdlbl9zb3VyY2UiOiJ3d3cifQ%3D%3D&amp;ccb=17-1&amp;_nc_gid=7SX-KL5zD7d5Zwa95GwylQ&amp;_nc_ss=7a389&amp;_nc_zt=28&amp;oh=00_Af0va64cC0V8_eBLNg4FXbbOP0m6OJxyh0UGZooLkHhYLA&amp;oe=69DAF3D4</t>
    </r>
  </si>
  <si>
    <r>
      <rPr>
        <rFont val="Calibri, sans-serif"/>
        <color rgb="FF1155CC"/>
        <sz val="12.0"/>
        <u/>
      </rPr>
      <t>https://www.cupids.com/pages/deodorant-offer-1</t>
    </r>
  </si>
  <si>
    <r>
      <rPr>
        <rFont val="Calibri, sans-serif"/>
        <color rgb="FF1155CC"/>
        <sz val="12.0"/>
        <u/>
      </rPr>
      <t>https://video.fsgn5-12.fna.fbcdn.net/o1/v/t2/f2/m412/AQNCzKaaqKqHzY_I43AujgjE-9ncT43l2geqFwrEnd8_CfuFW38ALmetZdg7b_4FFgRR5FLJtxSy6QGy1WZ8U3TkpxY-Psty0P9ib72qRA.mp4?_nc_cat=103&amp;_nc_oc=AdoEbW00BBNW_NTsmc8lRc5RJkZaI2yrm5De8w7BTe6xOTlfAusFngzyPTCXMlB9oxs&amp;_nc_sid=8bf8fe&amp;_nc_ht=video.fsgn5-12.fna.fbcdn.net&amp;_nc_ohc=6YQjZSdzQ9wQ7kNvwGBUpf4&amp;efg=eyJ2ZW5jb2RlX3RhZyI6Inhwdl9wcm9ncmVzc2l2ZS5WSV9VU0VDQVNFX1BST0RVQ1RfVFlQRS4uQzMuMzYwLnN2ZV9zZCIsInhwdl9hc3NldF9pZCI6MjYxNzM0NzI0NTIyODU1MTYsImFzc2V0X2FnZV9kYXlzIjozNSwidmlfdXNlY2FzZV9pZCI6MTAxMzksImR1cmF0aW9uX3MiOjU3LCJ1cmxnZW5fc291cmNlIjoid3d3In0%3D&amp;ccb=17-1&amp;_nc_gid=7SX-KL5zD7d5Zwa95GwylQ&amp;_nc_ss=7a389&amp;_nc_zt=28&amp;oh=00_Af13vg7yk7FNnA1u9evSwbQIk9vOmmd3o0SHgKhHoTXybA&amp;oe=69DAED7B</t>
    </r>
  </si>
  <si>
    <t>2147576412713919</t>
  </si>
  <si>
    <r>
      <rPr>
        <rFont val="Calibri, sans-serif"/>
        <color rgb="FF1155CC"/>
        <sz val="12.0"/>
        <u/>
      </rPr>
      <t>https://try.cupids.com/products/hypnosis</t>
    </r>
  </si>
  <si>
    <r>
      <rPr>
        <rFont val="Calibri, sans-serif"/>
        <color rgb="FF1155CC"/>
        <sz val="12.0"/>
        <u/>
      </rPr>
      <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1aMGWyROXHE7EqGTru0F7w&amp;_nc_ss=7a389&amp;_nc_zt=28&amp;oh=00_Af3_HRVAn4Q9wJSwXMar7KuvHIJPbpmpMAjhCmpViZL6Ng&amp;oe=69DADCF7</t>
    </r>
  </si>
  <si>
    <t>1160581129603027</t>
  </si>
  <si>
    <r>
      <rPr>
        <rFont val="Calibri, sans-serif"/>
        <color rgb="FF1155CC"/>
        <sz val="12.0"/>
        <u/>
      </rPr>
      <t>https://try.cupids.com/products/hypnosis</t>
    </r>
  </si>
  <si>
    <r>
      <rPr>
        <rFont val="Calibri, sans-serif"/>
        <color rgb="FF1155CC"/>
        <sz val="12.0"/>
        <u/>
      </rPr>
      <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GqBrkiATwY0K9yYtYkB6CA&amp;_nc_ss=7a389&amp;_nc_zt=28&amp;oh=00_Af2E2UPMg07NgHAmrNq6P3FnU-bbEgHxfBrnDh7itmcOhw&amp;oe=69DB1537</t>
    </r>
  </si>
  <si>
    <t>1549822462818546</t>
  </si>
  <si>
    <r>
      <rPr>
        <rFont val="Calibri, sans-serif"/>
        <color rgb="FF1155CC"/>
        <sz val="12.0"/>
        <u/>
      </rPr>
      <t>https://try.cupids.com/products/hypnosis</t>
    </r>
  </si>
  <si>
    <r>
      <rPr>
        <rFont val="Calibri, sans-serif"/>
        <color rgb="FF1155CC"/>
        <sz val="12.0"/>
        <u/>
      </rPr>
      <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GqBrkiATwY0K9yYtYkB6CA&amp;_nc_ss=7a389&amp;_nc_zt=28&amp;oh=00_Af2E2UPMg07NgHAmrNq6P3FnU-bbEgHxfBrnDh7itmcOhw&amp;oe=69DB1537</t>
    </r>
  </si>
  <si>
    <t>1573642890607166</t>
  </si>
  <si>
    <r>
      <rPr>
        <rFont val="Calibri, sans-serif"/>
        <color rgb="FF1155CC"/>
        <sz val="12.0"/>
        <u/>
      </rPr>
      <t>https://try.cupids.com/products/hypnosis-3</t>
    </r>
  </si>
  <si>
    <r>
      <rPr>
        <rFont val="Calibri, sans-serif"/>
        <color rgb="FF1155CC"/>
        <sz val="12.0"/>
        <u/>
      </rPr>
      <t>https://video.fsgn5-5.fna.fbcdn.net/o1/v/t2/f2/m412/AQMMm37b0Ci1BrB3aU-N7d5a7A-aHU8TsbIbZFfvAA9Vff-yOsNZP_8wwsekIswDc6zAmWJaSSmE1JPrujqVMaSUXWGpR8Mx8Ai7V9OkyQ.mp4?_nc_cat=102&amp;_nc_oc=AdrYCyVvhIKnK5h3RUoTedgBU1lRhJCAsAmY4bO4XSW7APsZlOhuycDWNOBsdNiZqkA&amp;_nc_sid=8bf8fe&amp;_nc_ht=video.fsgn5-5.fna.fbcdn.net&amp;_nc_ohc=gSLOWJZxVaQQ7kNvwG3cPm1&amp;efg=eyJ2ZW5jb2RlX3RhZyI6Inhwdl9wcm9ncmVzc2l2ZS5WSV9VU0VDQVNFX1BST0RVQ1RfVFlQRS4uQzMuMzYwLnN2ZV9zZCIsInhwdl9hc3NldF9pZCI6MTk0OTA5MTE4NTgxNzI2NCwiYXNzZXRfYWdlX2RheXMiOjI4LCJ2aV91c2VjYXNlX2lkIjoxMDEzOSwiZHVyYXRpb25fcyI6NTYsInVybGdlbl9zb3VyY2UiOiJ3d3cifQ%3D%3D&amp;ccb=17-1&amp;_nc_gid=1aMGWyROXHE7EqGTru0F7w&amp;_nc_ss=7a389&amp;_nc_zt=28&amp;oh=00_Af1bMAbTZ2zK6Zu3P8eGihxDLnGHFnBtf_bDavKAtSWOUQ&amp;oe=69DAF82C</t>
    </r>
  </si>
  <si>
    <t>1410733324084912</t>
  </si>
  <si>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</si>
  <si>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1aMGWyROXHE7EqGTru0F7w&amp;_nc_ss=7a389&amp;_nc_zt=28&amp;oh=00_Af3EAwiTioDHfR33p_lznIQ5f1QsZWfSp0okp5lytS7XJw&amp;oe=69DAF261</t>
    </r>
  </si>
  <si>
    <t>1390987632317534</t>
  </si>
  <si>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</si>
  <si>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t>
    </r>
  </si>
  <si>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</si>
  <si>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t>
    </r>
  </si>
  <si>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</si>
  <si>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t>
    </r>
  </si>
  <si>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</si>
  <si>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t>
    </r>
  </si>
  <si>
    <t>1595945574753113</t>
  </si>
  <si>
    <r>
      <rPr>
        <rFont val="Calibri, sans-serif"/>
        <color rgb="FF1155CC"/>
        <sz val="12.0"/>
        <u/>
      </rPr>
      <t>https://try.cupids.com/products/hypnosis</t>
    </r>
  </si>
  <si>
    <r>
      <rPr>
        <rFont val="Calibri, sans-serif"/>
        <color rgb="FF1155CC"/>
        <sz val="12.0"/>
        <u/>
      </rPr>
      <t>https://scontent.fsgn5-5.fna.fbcdn.net/v/t39.35426-6/605297595_881277287708684_371140107699226494_n.jpg?stp=dst-jpg_s600x600_tt6&amp;_nc_cat=100&amp;ccb=1-7&amp;_nc_sid=c53f8f&amp;_nc_ohc=z887GxtlykoQ7kNvwEP-JPy&amp;_nc_oc=AdrYNIcD-Ph_zMEsz_WPhMWvhp1qdBhky5IcoQdpCT1EGwwTtdyICD4mRdhM0MxKUOY&amp;_nc_zt=14&amp;_nc_ht=scontent.fsgn5-5.fna&amp;_nc_gid=1aMGWyROXHE7EqGTru0F7w&amp;_nc_ss=7a389&amp;oh=00_Af3W_YgOmPeqZMQ8i7Zo0-UzVpSnk1_Imj7DyrKUkthpZw&amp;oe=69DAF51D</t>
    </r>
  </si>
  <si>
    <r>
      <rPr>
        <rFont val="Calibri, sans-serif"/>
        <color rgb="FF1155CC"/>
        <sz val="12.0"/>
        <u/>
      </rPr>
      <t>https://try.cupids.com/products/hypnosis-3</t>
    </r>
  </si>
  <si>
    <r>
      <rPr>
        <rFont val="Calibri, sans-serif"/>
        <color rgb="FF1155CC"/>
        <sz val="12.0"/>
        <u/>
      </rPr>
      <t>https://video.fsgn5-10.fna.fbcdn.net/o1/v/t2/f2/m412/AQPYO_7YcLLUBzfHI8c8EEmzYy3KdD5gkzyRCVmFASSMggDZSt5mMXB24MH3ntgwTdHwF-mKsc_-LwjyK-t_JQ0FtGMyvw7AYdi1L9umXw.mp4?_nc_cat=106&amp;_nc_oc=AdpiWztvagylYcRIIkFOe6FYoCKudStUfxf1n4WjMNvUaFgW4hFTU8pcc5WpAMYztc4&amp;_nc_sid=8bf8fe&amp;_nc_ht=video.fsgn5-10.fna.fbcdn.net&amp;_nc_ohc=gnX9NsXHnU0Q7kNvwFeIN2e&amp;efg=eyJ2ZW5jb2RlX3RhZyI6Inhwdl9wcm9ncmVzc2l2ZS5WSV9VU0VDQVNFX1BST0RVQ1RfVFlQRS4uQzMuMzYwLnN2ZV9zZCIsInhwdl9hc3NldF9pZCI6MTkxOTI3Nzc1MjAxMDUyNCwiYXNzZXRfYWdlX2RheXMiOjQwLCJ2aV91c2VjYXNlX2lkIjoxMDEzOSwiZHVyYXRpb25fcyI6NDIsInVybGdlbl9zb3VyY2UiOiJ3d3cifQ%3D%3D&amp;ccb=17-1&amp;_nc_gid=MiZuU5Vd-Zdkvx46JcgclA&amp;_nc_ss=7a389&amp;_nc_zt=28&amp;oh=00_Af0YZow7Q5piWDAGRNCPzGSXprI6WWug3TBzmbxhXRex6Q&amp;oe=69DB0968</t>
    </r>
  </si>
  <si>
    <t>1302110995124306</t>
  </si>
  <si>
    <r>
      <rPr>
        <rFont val="Calibri, sans-serif"/>
        <color rgb="FF1155CC"/>
        <sz val="12.0"/>
        <u/>
      </rPr>
      <t>https://try.cupids.com/products/hypnosis-3</t>
    </r>
  </si>
  <si>
    <r>
      <rPr>
        <rFont val="Calibri, sans-serif"/>
        <color rgb="FF1155CC"/>
        <sz val="12.0"/>
        <u/>
      </rPr>
      <t>https://video.fsgn5-11.fna.fbcdn.net/o1/v/t2/f2/m412/AQNT_ZDT6NWbEbDtrPs7mcMGXL39-LNHL9E9SKsTAMe3YLCULW888uSVYA23hrlxRz1ncI-349apI-gvJtGhW9B68einZ6IH23HJydQcgQ.mp4?_nc_cat=110&amp;_nc_oc=AdpFMQgpw2cbDWAagxx2M23SbbcpPXmKa5H7Usl59LMFt4H_jbIhJ6HqgkQ_mWAphZ8&amp;_nc_sid=8bf8fe&amp;_nc_ht=video.fsgn5-11.fna.fbcdn.net&amp;_nc_ohc=7rCiG9-3wdIQ7kNvwHcgbOt&amp;efg=eyJ2ZW5jb2RlX3RhZyI6Inhwdl9wcm9ncmVzc2l2ZS5WSV9VU0VDQVNFX1BST0RVQ1RfVFlQRS4uQzMuMzYwLnN2ZV9zZCIsInhwdl9hc3NldF9pZCI6MTg3MDQzNTg1NjkzNjk5MCwiYXNzZXRfYWdlX2RheXMiOjUsInZpX3VzZWNhc2VfaWQiOjEwMTM5LCJkdXJhdGlvbl9zIjo2MSwidXJsZ2VuX3NvdXJjZSI6Ind3dyJ9&amp;ccb=17-1&amp;_nc_gid=MiZuU5Vd-Zdkvx46JcgclA&amp;_nc_ss=7a389&amp;_nc_zt=28&amp;oh=00_Af0dANakqyZ1J9d_dscQMs3LiCQJDpApgfGyvh-0ziV_TA&amp;oe=69DAD83C</t>
    </r>
  </si>
  <si>
    <t>1550460049617379</t>
  </si>
  <si>
    <r>
      <rPr>
        <rFont val="Calibri, sans-serif"/>
        <color rgb="FF1155CC"/>
        <sz val="12.0"/>
        <u/>
      </rPr>
      <t>https://try.cupids.com/products/hypnosis</t>
    </r>
  </si>
  <si>
    <r>
      <rPr>
        <rFont val="Calibri, sans-serif"/>
        <color rgb="FF1155CC"/>
        <sz val="12.0"/>
        <u/>
      </rPr>
      <t>https://scontent.fsgn5-10.fna.fbcdn.net/v/t39.35426-6/603768750_1255848959717023_6761845286764598639_n.jpg?stp=dst-jpg_s600x600_tt6&amp;_nc_cat=107&amp;ccb=1-7&amp;_nc_sid=c53f8f&amp;_nc_ohc=u4Au3AnmchYQ7kNvwFT2WBN&amp;_nc_oc=Adr8G5JNcFuv5s_vq7A1K_r09CwZIH5Ngbydfelwj2qhA1aq157gEwVDDnk1ctOc9PM&amp;_nc_zt=14&amp;_nc_ht=scontent.fsgn5-10.fna&amp;_nc_gid=MiZuU5Vd-Zdkvx46JcgclA&amp;_nc_ss=7a389&amp;oh=00_Af3XgPRnnhLV2pFxIAl7O58VFPzd67IVED2BTmyBHFgbNQ&amp;oe=69DAFA36</t>
    </r>
  </si>
  <si>
    <r>
      <rPr>
        <rFont val="Calibri, sans-serif"/>
        <color rgb="FF1155CC"/>
        <sz val="12.0"/>
        <u/>
      </rPr>
      <t>https://try.cupids.com/products/hypnosis</t>
    </r>
  </si>
  <si>
    <r>
      <rPr>
        <rFont val="Calibri, sans-serif"/>
        <color rgb="FF1155CC"/>
        <sz val="12.0"/>
        <u/>
      </rPr>
      <t>https://scontent.fsgn5-10.fna.fbcdn.net/v/t39.35426-6/605540090_1175717574277844_3680628159602397209_n.jpg?stp=dst-jpg_s600x600_tt6&amp;_nc_cat=107&amp;ccb=1-7&amp;_nc_sid=c53f8f&amp;_nc_ohc=G2grxEabYXEQ7kNvwHHin2g&amp;_nc_oc=AdociaaGMgTUdnJ2WvyH6QT3Q7d_Gmd0WLq55tQWUJy0SUHIdRs-bklkTnwsAro0CGU&amp;_nc_zt=14&amp;_nc_ht=scontent.fsgn5-10.fna&amp;_nc_gid=MiZuU5Vd-Zdkvx46JcgclA&amp;_nc_ss=7a389&amp;oh=00_Af0xWd7kAIOjGQ15dG4e0LdbsL95OCjRzqzsygJCjSeFwA&amp;oe=69DADB87</t>
    </r>
  </si>
  <si>
    <t>1596920982308826</t>
  </si>
  <si>
    <r>
      <rPr>
        <rFont val="Calibri, sans-serif"/>
        <color rgb="FF1155CC"/>
        <sz val="12.0"/>
        <u/>
      </rPr>
      <t>https://www.cupids.com/pages/deodorant-offer-1</t>
    </r>
  </si>
  <si>
    <r>
      <rPr>
        <rFont val="Calibri, sans-serif"/>
        <color rgb="FF1155CC"/>
        <sz val="12.0"/>
        <u/>
      </rPr>
      <t>https://video.fsgn5-12.fna.fbcdn.net/o1/v/t2/f2/m412/AQOxM3pQzgrtoLYE4eOOf3IpJ79WlhNpFcOYjnSh2DOPgsP4VVjr_MIrKVjCCJwgdvFtqM3JNcxhn2Bu8VgR0J4tf_UfGUSd7LIK9-qzFA.mp4?_nc_cat=105&amp;_nc_oc=AdrN-q9Y9rI10LgzZ0vtnKTth6ihjuddrfFSoaOotcStSQ8RjeyoCpoWnOOWa-fs-nc&amp;_nc_sid=8bf8fe&amp;_nc_ht=video.fsgn5-12.fna.fbcdn.net&amp;_nc_ohc=FQLnLWbHztEQ7kNvwFO9bqe&amp;efg=eyJ2ZW5jb2RlX3RhZyI6Inhwdl9wcm9ncmVzc2l2ZS5WSV9VU0VDQVNFX1BST0RVQ1RfVFlQRS4uQzMuMzYwLnN2ZV9zZCIsInhwdl9hc3NldF9pZCI6NzcyODYxNTAyMzUwNTQ2LCJhc3NldF9hZ2VfZGF5cyI6NCwidmlfdXNlY2FzZV9pZCI6MTAxMzksImR1cmF0aW9uX3MiOjU4LCJ1cmxnZW5fc291cmNlIjoid3d3In0%3D&amp;ccb=17-1&amp;_nc_gid=MiZuU5Vd-Zdkvx46JcgclA&amp;_nc_ss=7a389&amp;_nc_zt=28&amp;oh=00_Af21UcGW2SP6gQo02uvp758ZEAW5j-YZiDY_JJmzXrN-xA&amp;oe=69DAF9BD</t>
    </r>
  </si>
  <si>
    <t>1441669334418389</t>
  </si>
  <si>
    <r>
      <rPr>
        <rFont val="Calibri, sans-serif"/>
        <color rgb="FF1155CC"/>
        <sz val="12.0"/>
        <u/>
      </rPr>
      <t>https://try.cupids.com/products/hypnosis-3</t>
    </r>
  </si>
  <si>
    <r>
      <rPr>
        <rFont val="Calibri, sans-serif"/>
        <color rgb="FF1155CC"/>
        <sz val="12.0"/>
        <u/>
      </rPr>
      <t>https://video.fsgn5-10.fna.fbcdn.net/o1/v/t2/f2/m412/AQN7l6ZLqwvJFfVRV7TzyKgn0bSTVhR63oIR75Zf_7G-cLVY9VAJDH7RXWgs8XXBEAXyQaXucc6hnlCPrjwLXfaKVEHccE-YJshp7Dr63Q.mp4?_nc_cat=107&amp;_nc_oc=Adpx3U8tnV7GSx-qy8AUlmfcrlhEAjvHYU0CKVU3Z9vSHbTZnqAVUR_3GpLgA6xMKGk&amp;_nc_sid=8bf8fe&amp;_nc_ht=video.fsgn5-10.fna.fbcdn.net&amp;_nc_ohc=UT3WcG31azoQ7kNvwFDS8RM&amp;efg=eyJ2ZW5jb2RlX3RhZyI6Inhwdl9wcm9ncmVzc2l2ZS5WSV9VU0VDQVNFX1BST0RVQ1RfVFlQRS4uQzMuMzYwLnN2ZV9zZCIsInhwdl9hc3NldF9pZCI6ODM3MDUyNDk1MzE2NTg4LCJhc3NldF9hZ2VfZGF5cyI6NCwidmlfdXNlY2FzZV9pZCI6MTAxMzksImR1cmF0aW9uX3MiOjM4LCJ1cmxnZW5fc291cmNlIjoid3d3In0%3D&amp;ccb=17-1&amp;_nc_gid=MiZuU5Vd-Zdkvx46JcgclA&amp;_nc_ss=7a389&amp;_nc_zt=28&amp;oh=00_Af3jNhI_W8pA6T6uf94qAou1lBmu4X1L-B30GfZSazZaxA&amp;oe=69DAE27F</t>
    </r>
  </si>
  <si>
    <t>2647527052313727</t>
  </si>
  <si>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</si>
  <si>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MiZuU5Vd-Zdkvx46JcgclA&amp;_nc_ss=7a389&amp;_nc_zt=28&amp;oh=00_Af3yjwyjU_f4YyAaZrGswLEI3q3tnSs-pjnfLynSLq_TBA&amp;oe=69DAE592</t>
    </r>
  </si>
  <si>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</si>
  <si>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t>
    </r>
  </si>
  <si>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</si>
  <si>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t>
    </r>
  </si>
  <si>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</si>
  <si>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t>
    </r>
  </si>
  <si>
    <t>2041412789769467</t>
  </si>
  <si>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</si>
  <si>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t>
    </r>
  </si>
  <si>
    <r>
      <rPr>
        <rFont val="Calibri, sans-serif"/>
        <color rgb="FF1155CC"/>
        <sz val="12.0"/>
        <u/>
      </rPr>
      <t>https://try.cupids.com/products/hypnosis-3</t>
    </r>
  </si>
  <si>
    <r>
      <rPr>
        <rFont val="Calibri, sans-serif"/>
        <color rgb="FF1155CC"/>
        <sz val="12.0"/>
        <u/>
      </rPr>
      <t>https://video.fsgn5-11.fna.fbcdn.net/o1/v/t2/f2/m412/AQPFOr4uAGQUl7JQfuWVxHoY0L82Wb1qAR1wCRz1HsnR3A4A65vh2TsYgBmP2_eV5OKE5k-5JjcoOR5fGgjyfCpBtSVnfeDb_bBZALq3wA.mp4?_nc_cat=111&amp;_nc_oc=AdoZ4jeQwSHRfPIsdnXTzRK_My7elicVra7dD_cxW28SMpyhAJQ4hgLRzTnmQUxr9Zk&amp;_nc_sid=8bf8fe&amp;_nc_ht=video.fsgn5-11.fna.fbcdn.net&amp;_nc_ohc=lKMYcKlXVCAQ7kNvwGyu8Lt&amp;efg=eyJ2ZW5jb2RlX3RhZyI6Inhwdl9wcm9ncmVzc2l2ZS5WSV9VU0VDQVNFX1BST0RVQ1RfVFlQRS4uQzMuMzYwLnN2ZV9zZCIsInhwdl9hc3NldF9pZCI6OTIxODU0MzMzNzczNTIwLCJhc3NldF9hZ2VfZGF5cyI6MjgsInZpX3VzZWNhc2VfaWQiOjEwMTM5LCJkdXJhdGlvbl9zIjo0NSwidXJsZ2VuX3NvdXJjZSI6Ind3dyJ9&amp;ccb=17-1&amp;_nc_gid=MiZuU5Vd-Zdkvx46JcgclA&amp;_nc_ss=7a389&amp;_nc_zt=28&amp;oh=00_Af3aVEkh1XGx0xBnBGjfc3KT-_g8O77iIRolL_6Ij1sl-w&amp;oe=69DAD97F</t>
    </r>
  </si>
  <si>
    <t>1481440770049543</t>
  </si>
  <si>
    <r>
      <rPr>
        <rFont val="Calibri, sans-serif"/>
        <color rgb="FF1155CC"/>
        <sz val="12.0"/>
        <u/>
      </rPr>
      <t>https://try.cupids.com/products/hypnosis-3</t>
    </r>
  </si>
  <si>
    <r>
      <rPr>
        <rFont val="Calibri, sans-serif"/>
        <color rgb="FF1155CC"/>
        <sz val="12.0"/>
        <u/>
      </rPr>
      <t>https://video.fsgn5-3.fna.fbcdn.net/o1/v/t2/f2/m412/AQOv-gj40f4tegkYjwnrNaHTf1udT0g7xJzPxcM_avN_LaIxD0b9WrEo0wf6473oNHJGYuGqOjyn36SDos6J4EQJz3I8KPf-QfyHRnN_Ug.mp4?_nc_cat=104&amp;_nc_oc=AdpvDTjhv6lkIAxZmTj2jP-nHg-d84lSt3ju7jMlBooYRSAQ0JkIW0o9KcCtt9kzT9M&amp;_nc_sid=8bf8fe&amp;_nc_ht=video.fsgn5-3.fna.fbcdn.net&amp;_nc_ohc=Ml_AMyEAUUEQ7kNvwFkIo86&amp;efg=eyJ2ZW5jb2RlX3RhZyI6Inhwdl9wcm9ncmVzc2l2ZS5WSV9VU0VDQVNFX1BST0RVQ1RfVFlQRS4uQzMuMzYwLnN2ZV9zZCIsInhwdl9hc3NldF9pZCI6MTM2NjA1ODQ2Mjc1MzQ2MCwiYXNzZXRfYWdlX2RheXMiOjYsInZpX3VzZWNhc2VfaWQiOjEwMTM5LCJkdXJhdGlvbl9zIjozNywidXJsZ2VuX3NvdXJjZSI6Ind3dyJ9&amp;ccb=17-1&amp;_nc_gid=MiZuU5Vd-Zdkvx46JcgclA&amp;_nc_ss=7a389&amp;_nc_zt=28&amp;oh=00_Af2MefgMSn0MnyexEn0IKRaabt49oD3QFF_ek0ZQN0wqCA&amp;oe=69DAE3EE</t>
    </r>
  </si>
  <si>
    <t>25251602677813626</t>
  </si>
  <si>
    <r>
      <rPr>
        <rFont val="Calibri, sans-serif"/>
        <color rgb="FF1155CC"/>
        <sz val="12.0"/>
        <u/>
      </rPr>
      <t>https://try.cupids.com/products/hypnosis</t>
    </r>
  </si>
  <si>
    <r>
      <rPr>
        <rFont val="Calibri, sans-serif"/>
        <color rgb="FF1155CC"/>
        <sz val="12.0"/>
        <u/>
      </rPr>
      <t>https://scontent.fsgn5-10.fna.fbcdn.net/v/t39.35426-6/579811176_1829317701022024_4159411767142243296_n.jpg?stp=dst-jpg_s600x600_tt6&amp;_nc_cat=101&amp;ccb=1-7&amp;_nc_sid=c53f8f&amp;_nc_ohc=2iy1Za1LYT8Q7kNvwEjfjC6&amp;_nc_oc=AdpPxzYp0WZlHyyM_FkkwmYUn06LsnryDLUgyX2BIn8iLIX7zD4TutNn6nEBX9bD4iU&amp;_nc_zt=14&amp;_nc_ht=scontent.fsgn5-10.fna&amp;_nc_gid=0P0uENTUTMcfL-lOejaMcg&amp;_nc_ss=7a389&amp;oh=00_Af2egFYd-SCgulBItAPosZXnnr6IOBnBWGYE89VLwvButg&amp;oe=69DAE6ED</t>
    </r>
  </si>
  <si>
    <t>1565562104517291</t>
  </si>
  <si>
    <r>
      <rPr>
        <rFont val="Calibri, sans-serif"/>
        <color rgb="FF1155CC"/>
        <sz val="12.0"/>
        <u/>
      </rPr>
      <t>https://www.cupids.com/pages/deodorant-offer-1</t>
    </r>
  </si>
  <si>
    <r>
      <rPr>
        <rFont val="Calibri, sans-serif"/>
        <color rgb="FF1155CC"/>
        <sz val="12.0"/>
        <u/>
      </rPr>
      <t>https://video.fsgn5-8.fna.fbcdn.net/o1/v/t2/f2/m412/AQOrJ9u25UOsEJZs_LQ3uX2DMcyyi_zfI3kTdMNHIPre6WTUmRI8u7sF9xVYV51h8x5_SOu9NqLv9NBYlXNcgUamwBNRkVwRgW0r9YMyRA.mp4?_nc_cat=109&amp;_nc_oc=Adori8lEgQY8PTfvZFgIcKQq5qzCLUMZkDX9K8FsKo7Sww3mr-7sgBuhqq3-Mg0jXYU&amp;_nc_sid=8bf8fe&amp;_nc_ht=video.fsgn5-8.fna.fbcdn.net&amp;_nc_ohc=R4HslWx27DwQ7kNvwEkw8W-&amp;efg=eyJ2ZW5jb2RlX3RhZyI6Inhwdl9wcm9ncmVzc2l2ZS5WSV9VU0VDQVNFX1BST0RVQ1RfVFlQRS4uQzMuMzYwLnN2ZV9zZCIsInhwdl9hc3NldF9pZCI6MTQ2NTQ3ODQ0ODM3MTA4MywiYXNzZXRfYWdlX2RheXMiOjYsInZpX3VzZWNhc2VfaWQiOjEwMTM5LCJkdXJhdGlvbl9zIjo1OCwidXJsZ2VuX3NvdXJjZSI6Ind3dyJ9&amp;ccb=17-1&amp;_nc_gid=0P0uENTUTMcfL-lOejaMcg&amp;_nc_ss=7a389&amp;_nc_zt=28&amp;oh=00_Af2I24h-1WqD3n0t8QnA18pAGNOfyvnyMvP1e5gBA9_C4Q&amp;oe=69DAEE6D</t>
    </r>
  </si>
  <si>
    <t>1241417434330872</t>
  </si>
  <si>
    <r>
      <rPr>
        <rFont val="Calibri, sans-serif"/>
        <color rgb="FF1155CC"/>
        <sz val="12.0"/>
        <u/>
      </rPr>
      <t>https://try.cupids.com/products/hypnosis-3</t>
    </r>
  </si>
  <si>
    <r>
      <rPr>
        <rFont val="Calibri, sans-serif"/>
        <color rgb="FF1155CC"/>
        <sz val="12.0"/>
        <u/>
      </rPr>
      <t>https://video.fsgn5-5.fna.fbcdn.net/o1/v/t2/f2/m412/AQO-UKOifrgQ7h73PgZZ4Hgeum-2sKo0t-KYXdGG3E0PeQImpYk4K8gqjx2Wy1zhSIZfimzRCRUFfv9-bwnqz7VEd7UTad0DXpQJi9H44A.mp4?_nc_cat=102&amp;_nc_oc=Adqx3Q9gnlA5yNL7fO6QaTZMmf5YJVc8U0R06dsQ6va0ExmsQQj2qRK46wrQOxQaH-E&amp;_nc_sid=8bf8fe&amp;_nc_ht=video.fsgn5-5.fna.fbcdn.net&amp;_nc_ohc=s1nkqTTM7D4Q7kNvwEeegKX&amp;efg=eyJ2ZW5jb2RlX3RhZyI6Inhwdl9wcm9ncmVzc2l2ZS5WSV9VU0VDQVNFX1BST0RVQ1RfVFlQRS4uQzMuMzYwLnN2ZV9zZCIsInhwdl9hc3NldF9pZCI6MTU2NTE2NTQxNzkwNzQ4MiwiYXNzZXRfYWdlX2RheXMiOjIwLCJ2aV91c2VjYXNlX2lkIjoxMDEzOSwiZHVyYXRpb25fcyI6NjAsInVybGdlbl9zb3VyY2UiOiJ3d3cifQ%3D%3D&amp;ccb=17-1&amp;_nc_gid=UmelozfPgQAM2emMNq1TuQ&amp;_nc_ss=7a389&amp;_nc_zt=28&amp;oh=00_Af0p5R9u4ueg4h4Y5BKKbcL13TE01j1aWtDb8gHB7dUGQQ&amp;oe=69DAF9A0</t>
    </r>
  </si>
  <si>
    <t>1279355447726479</t>
  </si>
  <si>
    <r>
      <rPr>
        <rFont val="Calibri, sans-serif"/>
        <color rgb="FF1155CC"/>
        <sz val="12.0"/>
        <u/>
      </rPr>
      <t>https://try.cupids.com/products/hypnosis-3</t>
    </r>
  </si>
  <si>
    <r>
      <rPr>
        <rFont val="Calibri, sans-serif"/>
        <color rgb="FF1155CC"/>
        <sz val="12.0"/>
        <u/>
      </rPr>
      <t>https://video.fsgn5-5.fna.fbcdn.net/o1/v/t2/f2/m412/AQOt4Hz2QSW1lmKSlLZHGQd9bf030KSudLLctwBAVbATL-ptfKm8h0l2aCrNsI1iOHUE4JHthdvMxAXBi-CrgZNwHQb94l-wrYQsrA_SwQ.mp4?_nc_cat=108&amp;_nc_oc=AdpvZaiq1C7J7RnLyODixFHVJ6KlM65u1fIqv6j0papHmM9w0XUqmXBWtjiW7QwZPMs&amp;_nc_sid=8bf8fe&amp;_nc_ht=video.fsgn5-5.fna.fbcdn.net&amp;_nc_ohc=Ul0UQBnTyOYQ7kNvwF6COSx&amp;efg=eyJ2ZW5jb2RlX3RhZyI6Inhwdl9wcm9ncmVzc2l2ZS5WSV9VU0VDQVNFX1BST0RVQ1RfVFlQRS4uQzMuMzYwLnN2ZV9zZCIsInhwdl9hc3NldF9pZCI6MTY2MTkwMzkwMTQ5MTc0NywiYXNzZXRfYWdlX2RheXMiOjYsInZpX3VzZWNhc2VfaWQiOjEwMTM5LCJkdXJhdGlvbl9zIjo0NiwidXJsZ2VuX3NvdXJjZSI6Ind3dyJ9&amp;ccb=17-1&amp;_nc_gid=UmelozfPgQAM2emMNq1TuQ&amp;_nc_ss=7a389&amp;_nc_zt=28&amp;oh=00_Af3KETHAzvmigUp01Wb2zTE0lUhOj8kOcfxvIpO7ndphgA&amp;oe=69DAF482</t>
    </r>
  </si>
  <si>
    <t>5104719653085641</t>
  </si>
  <si>
    <r>
      <rPr>
        <rFont val="Calibri, sans-serif"/>
        <color rgb="FF1155CC"/>
        <sz val="12.0"/>
        <u/>
      </rPr>
      <t>https://try.cupids.com/products/hypnosis</t>
    </r>
  </si>
  <si>
    <r>
      <rPr>
        <rFont val="Calibri, sans-serif"/>
        <color rgb="FF1155CC"/>
        <sz val="12.0"/>
        <u/>
      </rPr>
      <t>https://scontent.fsgn5-10.fna.fbcdn.net/v/t39.35426-6/587593119_2393610561057243_3582664014347884179_n.jpg?stp=dst-jpg_s600x600_tt6&amp;_nc_cat=107&amp;ccb=1-7&amp;_nc_sid=c53f8f&amp;_nc_ohc=EziyObGtgUkQ7kNvwFCZ-hl&amp;_nc_oc=Adp030icfEs_vgW8yv6pRwW1JmUsRuCjM8BNM1V7ykuCTZsoex1iOBE8mM59B11aYdo&amp;_nc_zt=14&amp;_nc_ht=scontent.fsgn5-10.fna&amp;_nc_gid=UmelozfPgQAM2emMNq1TuQ&amp;_nc_ss=7a389&amp;oh=00_Af3PEZWaRlXgk6S8YaMnA-p4zg6JaqNCD4-LJ-Fit664Eg&amp;oe=69DB0549</t>
    </r>
  </si>
  <si>
    <r>
      <rPr>
        <rFont val="Calibri, sans-serif"/>
        <color rgb="FF1155CC"/>
        <sz val="12.0"/>
        <u/>
      </rPr>
      <t>https://try.cupids.com/products/hypnosis</t>
    </r>
  </si>
  <si>
    <r>
      <rPr>
        <rFont val="Calibri, sans-serif"/>
        <color rgb="FF1155CC"/>
        <sz val="12.0"/>
        <u/>
      </rPr>
      <t>https://scontent.fsgn5-12.fna.fbcdn.net/v/t39.35426-6/586035577_622726284197037_8944070588377994150_n.jpg?stp=dst-jpg_s600x600_tt6&amp;_nc_cat=105&amp;ccb=1-7&amp;_nc_sid=c53f8f&amp;_nc_ohc=H_xoYkXIolAQ7kNvwESSf0n&amp;_nc_oc=AdrOnLkSr-ZC0KHvXgN-1VZAIxBYFZPMnuV_l9gFkIZfobqCZWsuNrN6_QzPIJnnVbk&amp;_nc_zt=14&amp;_nc_ht=scontent.fsgn5-12.fna&amp;_nc_gid=xcBf1WFtVx39bXVMhs34gg&amp;_nc_ss=7a389&amp;oh=00_Af1u3DUcL6ggtGoj-fcLmiqFKx2HloR4ah_dLvBrFJQ_Hw&amp;oe=69DAEED4</t>
    </r>
  </si>
  <si>
    <t>1479823663544261</t>
  </si>
  <si>
    <r>
      <rPr>
        <rFont val="Calibri, sans-serif"/>
        <color rgb="FF1155CC"/>
        <sz val="12.0"/>
        <u/>
      </rPr>
      <t>https://try.cupids.com/products/hypnosis-3</t>
    </r>
  </si>
  <si>
    <r>
      <rPr>
        <rFont val="Calibri, sans-serif"/>
        <color rgb="FF1155CC"/>
        <sz val="12.0"/>
        <u/>
      </rPr>
      <t>https://video.fsgn5-5.fna.fbcdn.net/o1/v/t2/f2/m412/AQMMm8DSditoQfUYC0c_dBNN9ZdUo3ypG4HVq9UH6rxXCwY0UddRKCF1dozOheOfa8Hzn5b3tX0z_QntvQFGIQ8EJKnt5x8k5zGxUwD5cQ.mp4?_nc_cat=108&amp;_nc_oc=AdqW4Uw_-vOQGyjBlzRot5iHdP0ocVXfNAxX6EPImcykMjdxqrGE3aiJPYzqg2c_siI&amp;_nc_sid=8bf8fe&amp;_nc_ht=video.fsgn5-5.fna.fbcdn.net&amp;_nc_ohc=EhcIovjmHu8Q7kNvwGajr-e&amp;efg=eyJ2ZW5jb2RlX3RhZyI6Inhwdl9wcm9ncmVzc2l2ZS5WSV9VU0VDQVNFX1BST0RVQ1RfVFlQRS4uQzMuMzYwLnN2ZV9zZCIsInhwdl9hc3NldF9pZCI6OTI2MTY0ODQzMzcxNjYxLCJhc3NldF9hZ2VfZGF5cyI6NiwidmlfdXNlY2FzZV9pZCI6MTAxMzksImR1cmF0aW9uX3MiOjE5LCJ1cmxnZW5fc291cmNlIjoid3d3In0%3D&amp;ccb=17-1&amp;_nc_gid=UmelozfPgQAM2emMNq1TuQ&amp;_nc_ss=7a389&amp;_nc_zt=28&amp;oh=00_Af2fGFkCHywnqxkSYlMN7G5s6kNUgR84XPSJp61VS24apA&amp;oe=69DB0642</t>
    </r>
  </si>
  <si>
    <t>2211601329376834</t>
  </si>
  <si>
    <r>
      <rPr>
        <rFont val="Calibri, sans-serif"/>
        <color rgb="FF1155CC"/>
        <sz val="12.0"/>
        <u/>
      </rPr>
      <t>https://try.cupids.com/products/hypnosis-3</t>
    </r>
  </si>
  <si>
    <r>
      <rPr>
        <rFont val="Calibri, sans-serif"/>
        <color rgb="FF1155CC"/>
        <sz val="12.0"/>
        <u/>
      </rPr>
      <t>https://video.fsgn5-5.fna.fbcdn.net/o1/v/t2/f2/m412/AQOrsN7qJ-A0fqG6RbgyjwkeOoR0PpS5_UBz2dRr7dr3UJeIKbmZWBFCsHFzgcpuE9kdsYpOweKESuFNHwWRL4qj_HKdGKH3Rp4Cr_TZiQ.mp4?_nc_cat=102&amp;_nc_oc=AdqmMgfgLVjdhXVEELN-vvx34RBXIWATQXRC8N1ytdltChtK5HY5bdtF3jQcAEtYFJA&amp;_nc_sid=8bf8fe&amp;_nc_ht=video.fsgn5-5.fna.fbcdn.net&amp;_nc_ohc=LXLvX6MhCnUQ7kNvwEbUxPy&amp;efg=eyJ2ZW5jb2RlX3RhZyI6Inhwdl9wcm9ncmVzc2l2ZS5WSV9VU0VDQVNFX1BST0RVQ1RfVFlQRS4uQzMuMzYwLnN2ZV9zZCIsInhwdl9hc3NldF9pZCI6MTUxMzE5MDY0MDUzNTA3OCwiYXNzZXRfYWdlX2RheXMiOjQsInZpX3VzZWNhc2VfaWQiOjEwMTM5LCJkdXJhdGlvbl9zIjozOCwidXJsZ2VuX3NvdXJjZSI6Ind3dyJ9&amp;ccb=17-1&amp;_nc_gid=Vs-ARu21gXdj-Bey_BJDgQ&amp;_nc_ss=7a389&amp;_nc_zt=28&amp;oh=00_Af3y_P7Qx2I0eSzbz27ACyK4rPBM-Lmgjnq6ToEpRuTaxg&amp;oe=69DAD590</t>
    </r>
  </si>
  <si>
    <t>1682742942856415</t>
  </si>
  <si>
    <r>
      <rPr>
        <rFont val="Calibri, sans-serif"/>
        <color rgb="FF1155CC"/>
        <sz val="12.0"/>
        <u/>
      </rPr>
      <t>https://try.cupids.com/products/hypnosis-3</t>
    </r>
  </si>
  <si>
    <r>
      <rPr>
        <rFont val="Calibri, sans-serif"/>
        <color rgb="FF1155CC"/>
        <sz val="12.0"/>
        <u/>
      </rPr>
      <t>https://video.fsgn5-11.fna.fbcdn.net/o1/v/t2/f2/m412/AQNdugkHY8YxLj1CFqTkL28tZSNWOxXaH9NCJldIHUDNqhEvmZpl_18y6Wns42boPjjXfOs8d1_MxskNg2gOc1aq0B7FERl1DAekMA1wyQ.mp4?_nc_cat=110&amp;_nc_oc=AdqeWMkbMH6vgmNljjzIRWic1r4q1N8lMWzk5D_SrsZWaeX7lkzGqwkRwEinKYpX-rU&amp;_nc_sid=8bf8fe&amp;_nc_ht=video.fsgn5-11.fna.fbcdn.net&amp;_nc_ohc=rGVR5apzicAQ7kNvwGZdPaB&amp;efg=eyJ2ZW5jb2RlX3RhZyI6Inhwdl9wcm9ncmVzc2l2ZS5WSV9VU0VDQVNFX1BST0RVQ1RfVFlQRS4uQzMuMzYwLnN2ZV9zZCIsInhwdl9hc3NldF9pZCI6MjExNTU3MjU3OTI5NzY3OCwiYXNzZXRfYWdlX2RheXMiOjQsInZpX3VzZWNhc2VfaWQiOjEwMTM5LCJkdXJhdGlvbl9zIjo2NSwidXJsZ2VuX3NvdXJjZSI6Ind3dyJ9&amp;ccb=17-1&amp;_nc_gid=Vs-ARu21gXdj-Bey_BJDgQ&amp;_nc_ss=7a389&amp;_nc_zt=28&amp;oh=00_Af0OkDz0_BHwRyI3duvCeoq4spiDc_MHoUgk4jMgrIwOpw&amp;oe=69DAF2BC</t>
    </r>
  </si>
  <si>
    <r>
      <rPr>
        <rFont val="Calibri, sans-serif"/>
        <color rgb="FF1155CC"/>
        <sz val="12.0"/>
        <u/>
      </rPr>
      <t>https://try.cupids.com/products/hypnosis</t>
    </r>
  </si>
  <si>
    <r>
      <rPr>
        <rFont val="Calibri, sans-serif"/>
        <color rgb="FF1155CC"/>
        <sz val="12.0"/>
        <u/>
      </rPr>
      <t>https://scontent.fsgn5-3.fna.fbcdn.net/v/t39.35426-6/605125080_4279632882307709_4457652505948805222_n.jpg?stp=dst-jpg_s600x600_tt6&amp;_nc_cat=104&amp;ccb=1-7&amp;_nc_sid=c53f8f&amp;_nc_ohc=6NReBAgdjTAQ7kNvwGrD9Sj&amp;_nc_oc=AdrRMlcqyKDr7Z5_6VJvRQcpV7gC7vayyZ8pz5x0lXPcT8vTZZ3r6RM6KQgsPuLVvQQ&amp;_nc_zt=14&amp;_nc_ht=scontent.fsgn5-3.fna&amp;_nc_gid=Vs-ARu21gXdj-Bey_BJDgQ&amp;_nc_ss=7a389&amp;oh=00_Af1rsiLtMHVnknrxt5tCg2pHxG11deVgZGZyzzsllllDwg&amp;oe=69DAF008</t>
    </r>
  </si>
  <si>
    <r>
      <rPr>
        <rFont val="Calibri, sans-serif"/>
        <color rgb="FF1155CC"/>
        <sz val="12.0"/>
        <u/>
      </rPr>
      <t>https://www.cupids.com/pages/deodorant-offer-1</t>
    </r>
  </si>
  <si>
    <r>
      <rPr>
        <rFont val="Calibri, sans-serif"/>
        <color rgb="FF1155CC"/>
        <sz val="12.0"/>
        <u/>
      </rPr>
      <t>https://video.fsgn5-11.fna.fbcdn.net/o1/v/t2/f2/m412/AQPddWzbHtV424Ol-x6ltm2QwhIv6ny1nCPaHgcvHBTIUyRMtgdU9oaI3vfPjf66cujrRQzEj-M1iHZ5lXwqSMpX-yPnKHWjEeNR0xzlMg.mp4?_nc_cat=110&amp;_nc_oc=AdreCqXw2G2SAn04PJz1QMPjHT0Ih0Ar5CxP9tuddscLbrqPWzYkrRTKm0W5HpaUVWo&amp;_nc_sid=8bf8fe&amp;_nc_ht=video.fsgn5-11.fna.fbcdn.net&amp;_nc_ohc=ZdkuFeBDZV8Q7kNvwGZof2F&amp;efg=eyJ2ZW5jb2RlX3RhZyI6Inhwdl9wcm9ncmVzc2l2ZS5WSV9VU0VDQVNFX1BST0RVQ1RfVFlQRS4uQzMuMzYwLnN2ZV9zZCIsInhwdl9hc3NldF9pZCI6Mjg2NTQyNDE3NzEyNDg0NiwiYXNzZXRfYWdlX2RheXMiOjYsInZpX3VzZWNhc2VfaWQiOjEwMTM5LCJkdXJhdGlvbl9zIjo1OCwidXJsZ2VuX3NvdXJjZSI6Ind3dyJ9&amp;ccb=17-1&amp;_nc_gid=Vs-ARu21gXdj-Bey_BJDgQ&amp;_nc_ss=7a389&amp;_nc_zt=28&amp;oh=00_Af39lZOgAGUbUV7LXV-UvGwFLKt6BtMWmHL-g0YN71eHvg&amp;oe=69DAD6DC</t>
    </r>
  </si>
  <si>
    <r>
      <rPr>
        <rFont val="Calibri, sans-serif"/>
        <color rgb="FF1155CC"/>
        <sz val="12.0"/>
        <u/>
      </rPr>
      <t>https://try.cupids.com/products/hypnosis-3</t>
    </r>
  </si>
  <si>
    <r>
      <rPr>
        <rFont val="Calibri, sans-serif"/>
        <color rgb="FF1155CC"/>
        <sz val="12.0"/>
        <u/>
      </rPr>
      <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Vs-ARu21gXdj-Bey_BJDgQ&amp;_nc_ss=7a389&amp;_nc_zt=28&amp;oh=00_Af0Wxg2k1d4axafKREtBiiQmgpRs1TG6RUFoUB5aly6sWQ&amp;oe=69DAD36E</t>
    </r>
  </si>
  <si>
    <r>
      <rPr>
        <rFont val="Calibri, sans-serif"/>
        <color rgb="FF1155CC"/>
        <sz val="12.0"/>
        <u/>
      </rPr>
      <t>https://try.cupids.com/products/hypnosis-3</t>
    </r>
  </si>
  <si>
    <r>
      <rPr>
        <rFont val="Calibri, sans-serif"/>
        <color rgb="FF1155CC"/>
        <sz val="12.0"/>
        <u/>
      </rPr>
      <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t>
    </r>
  </si>
  <si>
    <t>26190045343937850</t>
  </si>
  <si>
    <r>
      <rPr>
        <rFont val="Calibri, sans-serif"/>
        <color rgb="FF1155CC"/>
        <sz val="12.0"/>
        <u/>
      </rPr>
      <t>https://try.cupids.com/products/hypnosis-3</t>
    </r>
  </si>
  <si>
    <r>
      <rPr>
        <rFont val="Calibri, sans-serif"/>
        <color rgb="FF1155CC"/>
        <sz val="12.0"/>
        <u/>
      </rPr>
      <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t>
    </r>
  </si>
  <si>
    <r>
      <rPr>
        <rFont val="Calibri, sans-serif"/>
        <color rgb="FF1155CC"/>
        <sz val="12.0"/>
        <u/>
      </rPr>
      <t>https://try.cupids.com/products/hypnosis-3</t>
    </r>
  </si>
  <si>
    <r>
      <rPr>
        <rFont val="Calibri, sans-serif"/>
        <color rgb="FF1155CC"/>
        <sz val="12.0"/>
        <u/>
      </rPr>
      <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t>
    </r>
  </si>
  <si>
    <r>
      <rPr>
        <rFont val="Calibri, sans-serif"/>
        <color rgb="FF1155CC"/>
        <sz val="12.0"/>
        <u/>
      </rPr>
      <t>https://www.cupids.com/pages/deodorant-offer-1</t>
    </r>
  </si>
  <si>
    <r>
      <rPr>
        <rFont val="Calibri, sans-serif"/>
        <color rgb="FF1155CC"/>
        <sz val="12.0"/>
        <u/>
      </rPr>
      <t>https://video.fsgn5-5.fna.fbcdn.net/o1/v/t2/f2/m412/AQOdIihflV7-nwJLH4jP9mbgqLgIvo8r6Y88wFz_axrrm9-7UakLO6kvb35HhGkXU4Bw5AJLrV1e9W0PYEVX6hmy4ebVxP5QqyI867L1WA.mp4?_nc_cat=100&amp;_nc_oc=AdqJBv_uJZ8FrgGNkBvElyOOdC4Z3didt-d38qYoeQ99a-IuCTpyz65nTV71dwmCFto&amp;_nc_sid=8bf8fe&amp;_nc_ht=video.fsgn5-5.fna.fbcdn.net&amp;_nc_ohc=218fiXDAxigQ7kNvwHG52yw&amp;efg=eyJ2ZW5jb2RlX3RhZyI6Inhwdl9wcm9ncmVzc2l2ZS5WSV9VU0VDQVNFX1BST0RVQ1RfVFlQRS4uQzMuMzYwLnN2ZV9zZCIsInhwdl9hc3NldF9pZCI6MTY0OTY5ODIzNjM0ODg5OSwiYXNzZXRfYWdlX2RheXMiOjQsInZpX3VzZWNhc2VfaWQiOjEwMTM5LCJkdXJhdGlvbl9zIjo1NywidXJsZ2VuX3NvdXJjZSI6Ind3dyJ9&amp;ccb=17-1&amp;_nc_gid=MGkf4QWA3WbBR6ImgLDUdg&amp;_nc_ss=7a389&amp;_nc_zt=28&amp;oh=00_Af1vUM8poQITrV4jS9_8kQNOaMSK4QqWg1F8hJUVzhoI3A&amp;oe=69DAE5BE</t>
    </r>
  </si>
  <si>
    <r>
      <rPr>
        <rFont val="Calibri, sans-serif"/>
        <color rgb="FF1155CC"/>
        <sz val="12.0"/>
        <u/>
      </rPr>
      <t>https://try.cupids.com/products/hypnosis-3</t>
    </r>
  </si>
  <si>
    <r>
      <rPr>
        <rFont val="Calibri, sans-serif"/>
        <color rgb="FF1155CC"/>
        <sz val="12.0"/>
        <u/>
      </rPr>
      <t>https://video.fsgn5-10.fna.fbcdn.net/o1/v/t2/f2/m412/AQPyJBJCzGIywmaFSPaMlk9hS-0H6uzKJ_Up2XnEL3GBReXiPqZOYnxNBAQMvGGYf_jfG4t2xEVvoeUROfLrRCgRGLkmO_6fGikDbj6xyw.mp4?_nc_cat=101&amp;_nc_oc=Adr5olEa_vadI-jvaHBZP7f1JEu-LxJyBK331JvqwzhKrp3gqRi0UQNNpx3v7fbOT-0&amp;_nc_sid=8bf8fe&amp;_nc_ht=video.fsgn5-10.fna.fbcdn.net&amp;_nc_ohc=S3BjYKX9Xg4Q7kNvwGqttkb&amp;efg=eyJ2ZW5jb2RlX3RhZyI6Inhwdl9wcm9ncmVzc2l2ZS5WSV9VU0VDQVNFX1BST0RVQ1RfVFlQRS4uQzMuMzYwLnN2ZV9zZCIsInhwdl9hc3NldF9pZCI6MjE4NjAyMjY0ODgxNTI2NywiYXNzZXRfYWdlX2RheXMiOjUsInZpX3VzZWNhc2VfaWQiOjEwMTM5LCJkdXJhdGlvbl9zIjozMiwidXJsZ2VuX3NvdXJjZSI6Ind3dyJ9&amp;ccb=17-1&amp;_nc_gid=MGkf4QWA3WbBR6ImgLDUdg&amp;_nc_ss=7a389&amp;_nc_zt=28&amp;oh=00_Af1jLHFfR6-noFhcOsRBxfBLe9jPiKkiasvQmVz2M8RpPA&amp;oe=69DAEF85</t>
    </r>
  </si>
  <si>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</si>
  <si>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MGkf4QWA3WbBR6ImgLDUdg&amp;_nc_ss=7a389&amp;_nc_zt=28&amp;oh=00_Af2k10HN0zhBJOs3yIlXydZvnRwKI5Qmt6vqiXLxezCFtA&amp;oe=69DAEB8D</t>
    </r>
  </si>
  <si>
    <t>1260465852939312</t>
  </si>
  <si>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</si>
  <si>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t>
    </r>
  </si>
  <si>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</si>
  <si>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t>
    </r>
  </si>
  <si>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</si>
  <si>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t>
    </r>
  </si>
  <si>
    <t>1593170331898745</t>
  </si>
  <si>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</si>
  <si>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t>
    </r>
  </si>
  <si>
    <t>1595985535087899</t>
  </si>
  <si>
    <r>
      <rPr>
        <rFont val="Calibri, sans-serif"/>
        <color rgb="FF1155CC"/>
        <sz val="12.0"/>
        <u/>
      </rPr>
      <t>https://try.cupids.com/products/hypnosis</t>
    </r>
  </si>
  <si>
    <r>
      <rPr>
        <rFont val="Calibri, sans-serif"/>
        <color rgb="FF1155CC"/>
        <sz val="12.0"/>
        <u/>
      </rPr>
      <t>https://scontent.fsgn5-5.fna.fbcdn.net/v/t39.35426-6/585907436_681584338364440_2045335280254062519_n.jpg?stp=dst-jpg_s600x600_tt6&amp;_nc_cat=100&amp;ccb=1-7&amp;_nc_sid=c53f8f&amp;_nc_ohc=XUdB_0j6TI4Q7kNvwGpmA4h&amp;_nc_oc=AdpwdtvnhjAV7RXQthfNNwYnaNiiMiMP6P_ZcjNU4e7qua9eLIWJdWoghydcTeZijKo&amp;_nc_zt=14&amp;_nc_ht=scontent.fsgn5-5.fna&amp;_nc_gid=MGkf4QWA3WbBR6ImgLDUdg&amp;_nc_ss=7a389&amp;oh=00_Af1l_63LFZ94y7xtJwacjYu0x3skJp3ZveYwaFteXK5MuQ&amp;oe=69DADEAF</t>
    </r>
  </si>
  <si>
    <r>
      <rPr>
        <rFont val="Calibri, sans-serif"/>
        <color rgb="FF1155CC"/>
        <sz val="12.0"/>
        <u/>
      </rPr>
      <t>https://try.cupids.com/products/hypnosis</t>
    </r>
  </si>
  <si>
    <r>
      <rPr>
        <rFont val="Calibri, sans-serif"/>
        <color rgb="FF1155CC"/>
        <sz val="12.0"/>
        <u/>
      </rPr>
      <t>https://scontent.fsgn5-12.fna.fbcdn.net/v/t39.35426-6/581925403_829434913064713_691304227202360912_n.jpg?stp=dst-jpg_s600x600_tt6&amp;_nc_cat=103&amp;ccb=1-7&amp;_nc_sid=c53f8f&amp;_nc_ohc=VbAWWWCqayEQ7kNvwEQUDTt&amp;_nc_oc=AdoyCFqRxmx2Xb31Ze3mUd8i_TDY3z1uYf1d3V2f6OEq-QK67tiZgeQiUdq3UcEuVTg&amp;_nc_zt=14&amp;_nc_ht=scontent.fsgn5-12.fna&amp;_nc_gid=MGkf4QWA3WbBR6ImgLDUdg&amp;_nc_ss=7a389&amp;oh=00_Af3TWXxId1ciptBzLiqJYDof0sWhta9PHYq9s6thzMIGGA&amp;oe=69DAF72D</t>
    </r>
  </si>
  <si>
    <r>
      <rPr>
        <rFont val="Calibri, sans-serif"/>
        <color rgb="FF1155CC"/>
        <sz val="12.0"/>
        <u/>
      </rPr>
      <t>https://try.cupids.com/products/hypnosis</t>
    </r>
  </si>
  <si>
    <r>
      <rPr>
        <rFont val="Calibri, sans-serif"/>
        <color rgb="FF1155CC"/>
        <sz val="12.0"/>
        <u/>
      </rPr>
      <t>https://scontent.fsgn5-10.fna.fbcdn.net/v/t39.35426-6/583183558_1497901228131479_4463301710681194124_n.jpg?stp=dst-jpg_s600x600_tt6&amp;_nc_cat=101&amp;ccb=1-7&amp;_nc_sid=c53f8f&amp;_nc_ohc=tEnU4Xbu2dAQ7kNvwFZ5k23&amp;_nc_oc=Adon4CW-KljNX-XxXBlKPUwXUUcDPa1JLpJiC8WydZ3LnLCs_-pO_6TI147ihLydglc&amp;_nc_zt=14&amp;_nc_ht=scontent.fsgn5-10.fna&amp;_nc_gid=Y63vSnRINU-aGHRIf2BW2g&amp;_nc_ss=7a389&amp;oh=00_Af3P86fVtkXqSr991Z5RUtbCFRmI5tk98KQnLje_C8tFFA&amp;oe=69DB00B6</t>
    </r>
  </si>
  <si>
    <r>
      <rPr>
        <rFont val="Calibri, sans-serif"/>
        <color rgb="FF1155CC"/>
        <sz val="12.0"/>
        <u/>
      </rPr>
      <t>https://try.cupids.com/products/hypnosis-3</t>
    </r>
  </si>
  <si>
    <r>
      <rPr>
        <rFont val="Calibri, sans-serif"/>
        <color rgb="FF1155CC"/>
        <sz val="12.0"/>
        <u/>
      </rPr>
      <t>https://video.fsgn5-8.fna.fbcdn.net/o1/v/t2/f2/m412/AQNn7DHNpbpUdJ5tuLIkhQsDaaCQ-s9knwQIUKTTt7ihoA6Z83l1OFTKJ9iakFjJ3qz5ppowDv0N-ihUX99IctJ0sz2WA-AbjqEsBSjnrQ.mp4?_nc_cat=109&amp;_nc_oc=Adpi1kjkxNIX2LVdZ2yVfgIvkWS0PDHLbPmUvrh8xY977QIT880403kawRzzw2PqQx4&amp;_nc_sid=8bf8fe&amp;_nc_ht=video.fsgn5-8.fna.fbcdn.net&amp;_nc_ohc=8b5139sGNLsQ7kNvwESoDlY&amp;efg=eyJ2ZW5jb2RlX3RhZyI6Inhwdl9wcm9ncmVzc2l2ZS5WSV9VU0VDQVNFX1BST0RVQ1RfVFlQRS4uQzMuMzYwLnN2ZV9zZCIsInhwdl9hc3NldF9pZCI6MTU5MzE2MzA5MTk4NTQ4NywiYXNzZXRfYWdlX2RheXMiOjcsInZpX3VzZWNhc2VfaWQiOjEwMTM5LCJkdXJhdGlvbl9zIjo2NSwidXJsZ2VuX3NvdXJjZSI6Ind3dyJ9&amp;ccb=17-1&amp;_nc_gid=c7pFeaYCoPhmFz5QR0zqgg&amp;_nc_ss=7a389&amp;_nc_zt=28&amp;oh=00_Af1-2zvjo9v4DvsOUyouGrJym1xf3VDaw7IU-OPazP9RMQ&amp;oe=69DAE895</t>
    </r>
  </si>
  <si>
    <t>1476059317312881</t>
  </si>
  <si>
    <r>
      <rPr>
        <rFont val="Calibri, sans-serif"/>
        <color rgb="FF1155CC"/>
        <sz val="12.0"/>
        <u/>
      </rPr>
      <t>https://www.cupids.com/pages/deodorant-offer-1</t>
    </r>
  </si>
  <si>
    <r>
      <rPr>
        <rFont val="Calibri, sans-serif"/>
        <color rgb="FF1155CC"/>
        <sz val="12.0"/>
        <u/>
      </rPr>
      <t>https://video.fsgn5-12.fna.fbcdn.net/o1/v/t2/f2/m412/AQMTr5X7vkurDVLa1gV9IIfbwHekDt2gKGq4q4IdUs-zYc_EsLEmeyajlITJzjjXldV514kXM1tqUb5cvA3Z22zm9Jc_oGSbl06A3jGU7w.mp4?_nc_cat=105&amp;_nc_oc=Adp88DWxw6lR4wTr6c5oUUxzvUamTo1SkjcZVylamJRKzQTTNUpsnTBYAsAFDlj29yc&amp;_nc_sid=8bf8fe&amp;_nc_ht=video.fsgn5-12.fna.fbcdn.net&amp;_nc_ohc=yyoBTwQwuAQQ7kNvwHmhVIn&amp;efg=eyJ2ZW5jb2RlX3RhZyI6Inhwdl9wcm9ncmVzc2l2ZS5WSV9VU0VDQVNFX1BST0RVQ1RfVFlQRS4uQzMuMzYwLnN2ZV9zZCIsInhwdl9hc3NldF9pZCI6OTM1MTU0Njg5Mjg5MDQyLCJhc3NldF9hZ2VfZGF5cyI6MTEsInZpX3VzZWNhc2VfaWQiOjEwMTM5LCJkdXJhdGlvbl9zIjo2MCwidXJsZ2VuX3NvdXJjZSI6Ind3dyJ9&amp;ccb=17-1&amp;_nc_gid=II8sVz_YdxqwclSEvTE4eA&amp;_nc_ss=7a389&amp;_nc_zt=28&amp;oh=00_Af0FI5qKQefPetPChmxs9XgiQGXaDAx0BDLNr02OjAt_Ng&amp;oe=69DADAA9</t>
    </r>
  </si>
  <si>
    <t>1498587541394055</t>
  </si>
  <si>
    <r>
      <rPr>
        <rFont val="Calibri, sans-serif"/>
        <color rgb="FF1155CC"/>
        <sz val="12.0"/>
        <u/>
      </rPr>
      <t>https://try.cupids.com/products/hypnosis</t>
    </r>
  </si>
  <si>
    <r>
      <rPr>
        <rFont val="Calibri, sans-serif"/>
        <color rgb="FF1155CC"/>
        <sz val="12.0"/>
        <u/>
      </rPr>
      <t>https://scontent.fsgn5-10.fna.fbcdn.net/v/t39.35426-6/581683130_1141434868174331_5902438747400071738_n.jpg?stp=dst-jpg_s600x600_tt6&amp;_nc_cat=106&amp;ccb=1-7&amp;_nc_sid=c53f8f&amp;_nc_ohc=6l9snL-6EQ0Q7kNvwHDJgbC&amp;_nc_oc=AdraVp_bZB9hBu8RV7dh399DtS3lPNhuLFokoJI0qvNIjlLZwzAWTXHMpyabvNla4Vg&amp;_nc_zt=14&amp;_nc_ht=scontent.fsgn5-10.fna&amp;_nc_gid=II8sVz_YdxqwclSEvTE4eA&amp;_nc_ss=7a389&amp;oh=00_Af3lI5Mr7t2uq0oVwYAAGojyurfgTYLWQ6mJUw-XGQTnJQ&amp;oe=69DAE4FA</t>
    </r>
  </si>
  <si>
    <r>
      <rPr>
        <rFont val="Calibri, sans-serif"/>
        <color rgb="FF1155CC"/>
        <sz val="12.0"/>
        <u/>
      </rPr>
      <t>https://try.cupids.com/products/hypnosis</t>
    </r>
  </si>
  <si>
    <r>
      <rPr>
        <rFont val="Calibri, sans-serif"/>
        <color rgb="FF1155CC"/>
        <sz val="12.0"/>
        <u/>
      </rPr>
      <t>https://scontent.fsgn5-12.fna.fbcdn.net/v/t39.35426-6/583866137_1243697887518673_6545672798299293366_n.jpg?stp=dst-jpg_s600x600_tt6&amp;_nc_cat=105&amp;ccb=1-7&amp;_nc_sid=c53f8f&amp;_nc_ohc=Rx6X8hxhwUMQ7kNvwFVRsgY&amp;_nc_oc=AdqYlvcu_n0BpqJCiIE_aO1yc47yL-5ntMSmuFWxRlScEOQsQZPtVP7W8KRiXoQrntw&amp;_nc_zt=14&amp;_nc_ht=scontent.fsgn5-12.fna&amp;_nc_gid=6YvRFH5GjKJBC2yTkPHfbg&amp;_nc_ss=7a389&amp;oh=00_Af0Tq2HU8BBwlwooIu-EUhPpW982bXa8tngpIiSVk6MBeQ&amp;oe=69DB0369</t>
    </r>
  </si>
  <si>
    <r>
      <rPr>
        <rFont val="Calibri, sans-serif"/>
        <color rgb="FF1155CC"/>
        <sz val="12.0"/>
        <u/>
      </rPr>
      <t>https://try.cupids.com/products/hypnosis</t>
    </r>
  </si>
  <si>
    <r>
      <rPr>
        <rFont val="Calibri, sans-serif"/>
        <color rgb="FF1155CC"/>
        <sz val="12.0"/>
        <u/>
      </rPr>
      <t>https://scontent.fsgn5-12.fna.fbcdn.net/v/t39.35426-6/583332306_1404239431366731_8593422745288363241_n.jpg?stp=dst-jpg_s600x600_tt6&amp;_nc_cat=103&amp;ccb=1-7&amp;_nc_sid=c53f8f&amp;_nc_ohc=wyyH0HJdlX4Q7kNvwFYka4g&amp;_nc_oc=AdpFwNh3xGNcrgJA3od2E-pXqshG-jvUmMExfdrQFwmK66AkmmCUIsdF9CbbhI5fzX8&amp;_nc_zt=14&amp;_nc_ht=scontent.fsgn5-12.fna&amp;_nc_gid=6YvRFH5GjKJBC2yTkPHfbg&amp;_nc_ss=7a389&amp;oh=00_Af2xPoIctpQ3yfioU3ZwID6ZpkqoRC2S6jiEjJCoznrAdQ&amp;oe=69DB1C09</t>
    </r>
  </si>
  <si>
    <r>
      <rPr>
        <rFont val="Calibri, sans-serif"/>
        <color rgb="FF1155CC"/>
        <sz val="12.0"/>
        <u/>
      </rPr>
      <t>https://try.cupids.com/products/hypnosis</t>
    </r>
  </si>
  <si>
    <r>
      <rPr>
        <rFont val="Calibri, sans-serif"/>
        <color rgb="FF1155CC"/>
        <sz val="12.0"/>
        <u/>
      </rPr>
      <t>https://scontent.fsgn5-8.fna.fbcdn.net/v/t39.35426-6/583134290_1388108446039160_3079552211151605899_n.jpg?stp=dst-jpg_s600x600_tt6&amp;_nc_cat=109&amp;ccb=1-7&amp;_nc_sid=c53f8f&amp;_nc_ohc=f8kfJbELu7MQ7kNvwFPFUpz&amp;_nc_oc=Adoo4KEr6ytC7FKOokvVxQwFwM8gZ1SZxbMBgHp4a5cR57Qr4yVljvjZdVawYO9YDUM&amp;_nc_zt=14&amp;_nc_ht=scontent.fsgn5-8.fna&amp;_nc_gid=II8sVz_YdxqwclSEvTE4eA&amp;_nc_ss=7a389&amp;oh=00_Af045vx1PFgZqLgU5eb0PGoxfW1cyFeUuy9ULyZm4D6WGQ&amp;oe=69DADB8E</t>
    </r>
  </si>
  <si>
    <t>1381661420412011</t>
  </si>
  <si>
    <r>
      <rPr>
        <rFont val="Calibri, sans-serif"/>
        <color rgb="FF1155CC"/>
        <sz val="12.0"/>
        <u/>
      </rPr>
      <t>https://try.cupids.com/products/hypnosis</t>
    </r>
  </si>
  <si>
    <r>
      <rPr>
        <rFont val="Calibri, sans-serif"/>
        <color rgb="FF1155CC"/>
        <sz val="12.0"/>
        <u/>
      </rPr>
      <t>https://scontent.fsgn5-12.fna.fbcdn.net/v/t39.35426-6/581953750_859375659954066_3422737427913114929_n.jpg?stp=dst-jpg_s600x600_tt6&amp;_nc_cat=105&amp;ccb=1-7&amp;_nc_sid=c53f8f&amp;_nc_ohc=S9zBOoQ1kUUQ7kNvwEM5pch&amp;_nc_oc=AdrB9Jat4vIxo3EtaUMnWz5BF5WHr5lth_qx2i1wzvbEepXrd1u6oxzkeO0ys36xFIM&amp;_nc_zt=14&amp;_nc_ht=scontent.fsgn5-12.fna&amp;_nc_gid=2vZYM_NdheFiHj_zSQ-3xQ&amp;_nc_ss=7a389&amp;oh=00_Af2aq7d_SdxxMUviSbu0Av0DypZpOeAzzBR3AaQtl9sFhg&amp;oe=69DAFBDC</t>
    </r>
  </si>
  <si>
    <r>
      <rPr>
        <rFont val="Calibri, sans-serif"/>
        <color rgb="FF1155CC"/>
        <sz val="12.0"/>
        <u/>
      </rPr>
      <t>https://try.cupids.com/products/hypnosis</t>
    </r>
  </si>
  <si>
    <r>
      <rPr>
        <rFont val="Calibri, sans-serif"/>
        <color rgb="FF1155CC"/>
        <sz val="12.0"/>
        <u/>
      </rPr>
      <t>https://scontent.fsgn5-12.fna.fbcdn.net/v/t39.35426-6/582264287_1194516245906064_1619467726160272612_n.jpg?stp=dst-jpg_s600x600_tt6&amp;_nc_cat=103&amp;ccb=1-7&amp;_nc_sid=c53f8f&amp;_nc_ohc=suKiah9b9c8Q7kNvwGBAvJ8&amp;_nc_oc=AdrnAW85ZtdG7FVPFU0jivmXgnBo3wf4iskpkAy3C6Ba4vRY2Ll3EKQUKMra4C38mzI&amp;_nc_zt=14&amp;_nc_ht=scontent.fsgn5-12.fna&amp;_nc_gid=2vZYM_NdheFiHj_zSQ-3xQ&amp;_nc_ss=7a389&amp;oh=00_Af3AlIhoB14dYUMYwqJTtGPLQYvzessj6HThkETh7ismyA&amp;oe=69DB0311</t>
    </r>
  </si>
  <si>
    <t>1009373335600218</t>
  </si>
  <si>
    <r>
      <rPr>
        <rFont val="Calibri, sans-serif"/>
        <color rgb="FF1155CC"/>
        <sz val="12.0"/>
        <u/>
      </rPr>
      <t>https://www.cupids.com/pages/deodorant-offer-1</t>
    </r>
  </si>
  <si>
    <r>
      <rPr>
        <rFont val="Calibri, sans-serif"/>
        <color rgb="FF1155CC"/>
        <sz val="12.0"/>
        <u/>
      </rPr>
      <t>https://video.fsgn5-5.fna.fbcdn.net/o1/v/t2/f2/m412/AQPfQsD4lrlmgFk0c8RPVMhaO3TreVoQbv2eqZ9z9bMwhbL9moiFYV0uMnKSVvOWwHfJf7UUbVU7Yke1aj9n9609Uov0dFgrXmye3IW_Iw.mp4?_nc_cat=108&amp;_nc_oc=AdqRGakZalf1w35UaWbuF_qNTQXLWVrQ7hzVPdzOImk53g2JxZuLCJ6bmiDBn2BCVu0&amp;_nc_sid=8bf8fe&amp;_nc_ht=video.fsgn5-5.fna.fbcdn.net&amp;_nc_ohc=FhaQ5Am1pRgQ7kNvwH1LEXQ&amp;efg=eyJ2ZW5jb2RlX3RhZyI6Inhwdl9wcm9ncmVzc2l2ZS5WSV9VU0VDQVNFX1BST0RVQ1RfVFlQRS4uQzMuMzYwLnN2ZV9zZCIsInhwdl9hc3NldF9pZCI6MTY0MTE1MTc1MzQ2ODIyMCwiYXNzZXRfYWdlX2RheXMiOjQsInZpX3VzZWNhc2VfaWQiOjEwMTM5LCJkdXJhdGlvbl9zIjo3NiwidXJsZ2VuX3NvdXJjZSI6Ind3dyJ9&amp;ccb=17-1&amp;_nc_gid=II8sVz_YdxqwclSEvTE4eA&amp;_nc_ss=7a389&amp;_nc_zt=28&amp;oh=00_Af05FCW_8RAj-h73Sl675stGjuDaqtIAcYthUxXH2PThNg&amp;oe=69DAF48E</t>
    </r>
  </si>
  <si>
    <t>2179405932833538</t>
  </si>
  <si>
    <r>
      <rPr>
        <rFont val="Calibri, sans-serif"/>
        <color rgb="FF1155CC"/>
        <sz val="12.0"/>
        <u/>
      </rPr>
      <t>https://try.cupids.com/products/hypnosis-3</t>
    </r>
  </si>
  <si>
    <r>
      <rPr>
        <rFont val="Calibri, sans-serif"/>
        <color rgb="FF1155CC"/>
        <sz val="12.0"/>
        <u/>
      </rPr>
      <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II8sVz_YdxqwclSEvTE4eA&amp;_nc_ss=7a389&amp;_nc_zt=28&amp;oh=00_Af39ZuF18h9S5biyJg01PEpn9rkwbRVHTM4sMl7ZEq_E_w&amp;oe=69DAED11</t>
    </r>
  </si>
  <si>
    <t>1366613108837227</t>
  </si>
  <si>
    <r>
      <rPr>
        <rFont val="Calibri, sans-serif"/>
        <color rgb="FF1155CC"/>
        <sz val="12.0"/>
        <u/>
      </rPr>
      <t>https://try.cupids.com/products/hypnosis-3</t>
    </r>
  </si>
  <si>
    <r>
      <rPr>
        <rFont val="Calibri, sans-serif"/>
        <color rgb="FF1155CC"/>
        <sz val="12.0"/>
        <u/>
      </rPr>
      <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t>
    </r>
  </si>
  <si>
    <t>1250796323325195</t>
  </si>
  <si>
    <r>
      <rPr>
        <rFont val="Calibri, sans-serif"/>
        <color rgb="FF1155CC"/>
        <sz val="12.0"/>
        <u/>
      </rPr>
      <t>https://try.cupids.com/products/hypnosis-3</t>
    </r>
  </si>
  <si>
    <r>
      <rPr>
        <rFont val="Calibri, sans-serif"/>
        <color rgb="FF1155CC"/>
        <sz val="12.0"/>
        <u/>
      </rPr>
      <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t>
    </r>
  </si>
  <si>
    <t>1259058209101423</t>
  </si>
  <si>
    <r>
      <rPr>
        <rFont val="Calibri, sans-serif"/>
        <color rgb="FF1155CC"/>
        <sz val="12.0"/>
        <u/>
      </rPr>
      <t>https://try.cupids.com/products/hypnosis-3</t>
    </r>
  </si>
  <si>
    <r>
      <rPr>
        <rFont val="Calibri, sans-serif"/>
        <color rgb="FF1155CC"/>
        <sz val="12.0"/>
        <u/>
      </rPr>
      <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t>
    </r>
  </si>
  <si>
    <t>1456997699246019</t>
  </si>
  <si>
    <r>
      <rPr>
        <rFont val="Calibri, sans-serif"/>
        <color rgb="FF1155CC"/>
        <sz val="12.0"/>
        <u/>
      </rPr>
      <t>https://try.cupids.com/products/hypnosis-3</t>
    </r>
  </si>
  <si>
    <r>
      <rPr>
        <rFont val="Calibri, sans-serif"/>
        <color rgb="FF1155CC"/>
        <sz val="12.0"/>
        <u/>
      </rPr>
      <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t>
    </r>
  </si>
  <si>
    <t>1284732883605436</t>
  </si>
  <si>
    <r>
      <rPr>
        <rFont val="Calibri, sans-serif"/>
        <color rgb="FF1155CC"/>
        <sz val="12.0"/>
        <u/>
      </rPr>
      <t>https://try.cupids.com/products/hypnosis-3</t>
    </r>
  </si>
  <si>
    <r>
      <rPr>
        <rFont val="Calibri, sans-serif"/>
        <color rgb="FF1155CC"/>
        <sz val="12.0"/>
        <u/>
      </rPr>
      <t>https://video.fsgn5-3.fna.fbcdn.net/o1/v/t2/f2/m412/AQN7N5qc_M0sUcgw-tKtBdxgp4zYohpYHdTjk1qPiv6IfAdBx43KJYFzn6vDya5KJ7zPA4eRo0xIC9Sf7cOxkw3FhwL1oF8TaJLubuKZMw.mp4?_nc_cat=104&amp;_nc_oc=AdqMktfo-NycDMjZqc58kiAqdpyv4BYzYxvPAnSiiJkXFL1Q2XKPdSZMVl_seQsxmIU&amp;_nc_sid=8bf8fe&amp;_nc_ht=video.fsgn5-3.fna.fbcdn.net&amp;_nc_ohc=pQ6DPX5vvBoQ7kNvwEURdYB&amp;efg=eyJ2ZW5jb2RlX3RhZyI6Inhwdl9wcm9ncmVzc2l2ZS5WSV9VU0VDQVNFX1BST0RVQ1RfVFlQRS4uQzMuMzYwLnN2ZV9zZCIsInhwdl9hc3NldF9pZCI6OTE4MTg1NDU0NDIzMzM4LCJhc3NldF9hZ2VfZGF5cyI6NiwidmlfdXNlY2FzZV9pZCI6MTAxMzksImR1cmF0aW9uX3MiOjQ4LCJ1cmxnZW5fc291cmNlIjoid3d3In0%3D&amp;ccb=17-1&amp;_nc_gid=HmMc1CDOPsNUxZcWe_UNNQ&amp;_nc_ss=7a389&amp;_nc_zt=28&amp;oh=00_Af1f1Wp-qMIIMgCVMhBf23dSPsNK0MaZNNld_pxZHMn1gw&amp;oe=69DAF692</t>
    </r>
  </si>
  <si>
    <t>1421393346340323</t>
  </si>
  <si>
    <r>
      <rPr>
        <rFont val="Calibri, sans-serif"/>
        <color rgb="FF1155CC"/>
        <sz val="12.0"/>
        <u/>
      </rPr>
      <t>https://try.cupids.com/products/hypnosis-3</t>
    </r>
  </si>
  <si>
    <r>
      <rPr>
        <rFont val="Calibri, sans-serif"/>
        <color rgb="FF1155CC"/>
        <sz val="12.0"/>
        <u/>
      </rPr>
      <t>https://video.fsgn5-5.fna.fbcdn.net/o1/v/t2/f2/m412/AQOpQiSvqtqLW8yovZ049v8o60viKHxA_lqf0iU5VXjgcQ9iFs3u1mgTj8FEmlkTwrGDCd2lqIx1Y6gJP8wlhIuxr--vXaVDnrOFLsY-OQ.mp4?_nc_cat=102&amp;_nc_oc=AdqUjNWE4NZzaHo3ktyXp0lJdGFdl5rc6jNnd4qiF9-AFvlwH-62iad5kRiguObNhZk&amp;_nc_sid=8bf8fe&amp;_nc_ht=video.fsgn5-5.fna.fbcdn.net&amp;_nc_ohc=Cgh9FkkqieMQ7kNvwEp0nNP&amp;efg=eyJ2ZW5jb2RlX3RhZyI6Inhwdl9wcm9ncmVzc2l2ZS5WSV9VU0VDQVNFX1BST0RVQ1RfVFlQRS4uQzMuMzYwLnN2ZV9zZCIsInhwdl9hc3NldF9pZCI6MzEyNzE5NTM5NDE1NTYzNywiYXNzZXRfYWdlX2RheXMiOjI4LCJ2aV91c2VjYXNlX2lkIjoxMDEzOSwiZHVyYXRpb25fcyI6NjAsInVybGdlbl9zb3VyY2UiOiJ3d3cifQ%3D%3D&amp;ccb=17-1&amp;_nc_gid=HmMc1CDOPsNUxZcWe_UNNQ&amp;_nc_ss=7a389&amp;_nc_zt=28&amp;oh=00_Af1J_MWKxvdLC-5wjwry9HUjdox08-f8M5QsssqGAm8M9Q&amp;oe=69DADCF4</t>
    </r>
  </si>
  <si>
    <t>1508460770701129</t>
  </si>
  <si>
    <r>
      <rPr>
        <rFont val="Calibri, sans-serif"/>
        <color rgb="FF1155CC"/>
        <sz val="12.0"/>
        <u/>
      </rPr>
      <t>https://try.cupids.com/products/hypnosis-3</t>
    </r>
  </si>
  <si>
    <r>
      <rPr>
        <rFont val="Calibri, sans-serif"/>
        <color rgb="FF1155CC"/>
        <sz val="12.0"/>
        <u/>
      </rPr>
      <t>https://video.fsgn5-5.fna.fbcdn.net/o1/v/t2/f2/m412/AQNsPLx8BYqvnEdmJ-w52lFMit8LfcpFcj14NmqFPvQ2i6kOl5Qa1-DvadEXG6VZT4xMsHcq8tf2uJczc8w7Nsen-AMf1wxW8F1iusBkzQ.mp4?_nc_cat=100&amp;_nc_oc=Adq1UE9GiNWXVJracFcWhu1DScQZq5sLxZsWQ2nfOQh7eZJG27I2kDqqWvDDM7AVt3E&amp;_nc_sid=8bf8fe&amp;_nc_ht=video.fsgn5-5.fna.fbcdn.net&amp;_nc_ohc=1S6a4_0A9XQQ7kNvwF0OS_F&amp;efg=eyJ2ZW5jb2RlX3RhZyI6Inhwdl9wcm9ncmVzc2l2ZS5WSV9VU0VDQVNFX1BST0RVQ1RfVFlQRS4uQzMuMzYwLnN2ZV9zZCIsInhwdl9hc3NldF9pZCI6NzE0MDk2NDA1MDU4Mjk5LCJhc3NldF9hZ2VfZGF5cyI6NSwidmlfdXNlY2FzZV9pZCI6MTAxMzksImR1cmF0aW9uX3MiOjMyLCJ1cmxnZW5fc291cmNlIjoid3d3In0%3D&amp;ccb=17-1&amp;_nc_gid=HmMc1CDOPsNUxZcWe_UNNQ&amp;_nc_ss=7a389&amp;_nc_zt=28&amp;oh=00_Af11rTTFaFfUr0tFIIynXQv_KYyYL-JulyaB8HI-oUuq-Q&amp;oe=69DAD5DE</t>
    </r>
  </si>
  <si>
    <t>1574993663725597</t>
  </si>
  <si>
    <r>
      <rPr>
        <rFont val="Calibri, sans-serif"/>
        <color rgb="FF1155CC"/>
        <sz val="12.0"/>
        <u/>
      </rPr>
      <t>https://www.cupids.com/pages/deodorant-offer-1</t>
    </r>
  </si>
  <si>
    <r>
      <rPr>
        <rFont val="Calibri, sans-serif"/>
        <color rgb="FF1155CC"/>
        <sz val="12.0"/>
        <u/>
      </rPr>
      <t>https://video.fsgn5-12.fna.fbcdn.net/o1/v/t2/f2/m412/AQOcFzu4DFP47Wvd8LSZd7VMEJtq9OaVI910JNiDgQfdPrkfRm9bVljzwXhjzlN_PNWZCBAmnGRVPqFWbF0Bbl4R04CMQ9wQ0SHfhkbWZg.mp4?_nc_cat=105&amp;_nc_oc=AdorztuUAEmm7x3qPrhICPm-z1KQSkH1NzgF-qVXA5CLZAb87J4oYsc_q9aal8wydSg&amp;_nc_sid=8bf8fe&amp;_nc_ht=video.fsgn5-12.fna.fbcdn.net&amp;_nc_ohc=aetfg8QfRfAQ7kNvwHnasd4&amp;efg=eyJ2ZW5jb2RlX3RhZyI6Inhwdl9wcm9ncmVzc2l2ZS5WSV9VU0VDQVNFX1BST0RVQ1RfVFlQRS4uQzMuMzYwLnN2ZV9zZCIsInhwdl9hc3NldF9pZCI6Mzk0NDU4NDk2NTg0NDg3MCwiYXNzZXRfYWdlX2RheXMiOjM1LCJ2aV91c2VjYXNlX2lkIjoxMDEzOSwiZHVyYXRpb25fcyI6NTcsInVybGdlbl9zb3VyY2UiOiJ3d3cifQ%3D%3D&amp;ccb=17-1&amp;_nc_gid=HmMc1CDOPsNUxZcWe_UNNQ&amp;_nc_ss=7a389&amp;_nc_zt=28&amp;oh=00_Af1AS-bVhOEUoJxiN8-0FIBgYKupRm0MGLzRn8d8DRKmJw&amp;oe=69DAF5B1</t>
    </r>
  </si>
  <si>
    <t>1184687260411102</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</si>
  <si>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</si>
  <si>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kNtJocOGJWFaFPoZXN0ig&amp;_nc_ss=7a389&amp;_nc_zt=28&amp;oh=00_Af3_-P4qaXS-IV34qE_jOkyndOCItHt6mbmGohYi28Fm2w&amp;oe=69DB01CE</t>
    </r>
  </si>
  <si>
    <t>1673740484041935</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</si>
  <si>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</si>
  <si>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t>
    </r>
  </si>
  <si>
    <t>2270918960065448</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</si>
  <si>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</si>
  <si>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t>
    </r>
  </si>
  <si>
    <t>1698383507797233</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</si>
  <si>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</si>
  <si>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t>
    </r>
  </si>
  <si>
    <t>2229991017527018</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</si>
  <si>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</si>
  <si>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t>
    </r>
  </si>
  <si>
    <t>2108139843347451</t>
  </si>
  <si>
    <r>
      <rPr>
        <rFont val="Calibri, sans-serif"/>
        <color rgb="FF1155CC"/>
        <sz val="12.0"/>
        <u/>
      </rPr>
      <t>https://try.cupids.com/products/hypnosis</t>
    </r>
  </si>
  <si>
    <r>
      <rPr>
        <rFont val="Calibri, sans-serif"/>
        <color rgb="FF1155CC"/>
        <sz val="12.0"/>
        <u/>
      </rPr>
      <t>https://scontent.fsgn5-12.fna.fbcdn.net/v/t39.35426-6/588603535_1920168385509390_2435542299201219141_n.jpg?stp=dst-jpg_s600x600_tt6&amp;_nc_cat=105&amp;ccb=1-7&amp;_nc_sid=c53f8f&amp;_nc_ohc=gq_jXAPjaEMQ7kNvwFbAqtW&amp;_nc_oc=AdrjelK9tP3pD7k6Ua942NiCJqmoXZR9OeJm7cfBONJMzOmiMLLWqFDr4rkCqrxz90w&amp;_nc_zt=14&amp;_nc_ht=scontent.fsgn5-12.fna&amp;_nc_gid=QkNtJocOGJWFaFPoZXN0ig&amp;_nc_ss=7a389&amp;oh=00_Af0_QzcwM5SXs9E06pvNRgmtAlLnh2HZUv_LusTdeuKC6A&amp;oe=69DAF877</t>
    </r>
  </si>
  <si>
    <t>2031229164338527</t>
  </si>
  <si>
    <r>
      <rPr>
        <rFont val="Calibri, sans-serif"/>
        <color rgb="FF1155CC"/>
        <sz val="12.0"/>
        <u/>
      </rPr>
      <t>https://try.cupids.com/products/hypnosis</t>
    </r>
  </si>
  <si>
    <r>
      <rPr>
        <rFont val="Calibri, sans-serif"/>
        <color rgb="FF1155CC"/>
        <sz val="12.0"/>
        <u/>
      </rPr>
      <t>https://video.fsgn5-10.fna.fbcdn.net/o1/v/t2/f2/m412/AQPExVUJZqY_69SN0_0NJqxa6c_LqZuIt2udMk6H8M6bkgJWu7T4YKN75YAoOlYF4WPkMJAx_ht0Uwf23SysFiXggJfFWsnf7l5HIbO5Hw.mp4?_nc_cat=101&amp;_nc_oc=Adr23QofUKwXeA70zS51I9lNnF_un3_OOaTZxHgpI8v9YWFlYWcyu8ieEQ6Fj00iKKQ&amp;_nc_sid=8bf8fe&amp;_nc_ht=video.fsgn5-10.fna.fbcdn.net&amp;_nc_ohc=XhBLYjO0_CwQ7kNvwHx5rXK&amp;efg=eyJ2ZW5jb2RlX3RhZyI6Inhwdl9wcm9ncmVzc2l2ZS5WSV9VU0VDQVNFX1BST0RVQ1RfVFlQRS4uQzMuMzYwLnN2ZV9zZCIsInhwdl9hc3NldF9pZCI6MTQxMTk4OTgzMDU3ODc2NywiYXNzZXRfYWdlX2RheXMiOjE0OCwidmlfdXNlY2FzZV9pZCI6MTAxMzksImR1cmF0aW9uX3MiOjI5LCJ1cmxnZW5fc291cmNlIjoid3d3In0%3D&amp;ccb=17-1&amp;_nc_gid=QkNtJocOGJWFaFPoZXN0ig&amp;_nc_ss=7a389&amp;_nc_zt=28&amp;oh=00_Af30FrCaOw4r5ReLj0yQCE4UioY_CCMk1N5DUP4hVnlv6Q&amp;oe=69DAEEF9</t>
    </r>
  </si>
  <si>
    <t>4180701505406588</t>
  </si>
  <si>
    <r>
      <rPr>
        <rFont val="Calibri, sans-serif"/>
        <color rgb="FF1155CC"/>
        <sz val="12.0"/>
        <u/>
      </rPr>
      <t>https://try.cupids.com/products/hypnosis-3</t>
    </r>
  </si>
  <si>
    <r>
      <rPr>
        <rFont val="Calibri, sans-serif"/>
        <color rgb="FF1155CC"/>
        <sz val="12.0"/>
        <u/>
      </rPr>
      <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QkNtJocOGJWFaFPoZXN0ig&amp;_nc_ss=7a389&amp;_nc_zt=28&amp;oh=00_Af0gpD9znyTZBiK_yFZgRgC8YS3VN-DY_gWUGV5U38G1AQ&amp;oe=69DAFF4A</t>
    </r>
  </si>
  <si>
    <t>1622520808963027</t>
  </si>
  <si>
    <r>
      <rPr>
        <rFont val="Calibri, sans-serif"/>
        <color rgb="FF1155CC"/>
        <sz val="12.0"/>
        <u/>
      </rPr>
      <t>https://try.cupids.com/products/hypnosis-3</t>
    </r>
  </si>
  <si>
    <r>
      <rPr>
        <rFont val="Calibri, sans-serif"/>
        <color rgb="FF1155CC"/>
        <sz val="12.0"/>
        <u/>
      </rPr>
      <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t>
    </r>
  </si>
  <si>
    <r>
      <rPr>
        <rFont val="Calibri, sans-serif"/>
        <color rgb="FF1155CC"/>
        <sz val="12.0"/>
        <u/>
      </rPr>
      <t>https://try.cupids.com/products/hypnosis-3</t>
    </r>
  </si>
  <si>
    <r>
      <rPr>
        <rFont val="Calibri, sans-serif"/>
        <color rgb="FF1155CC"/>
        <sz val="12.0"/>
        <u/>
      </rPr>
      <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t>
    </r>
  </si>
  <si>
    <t>1651179952899768</t>
  </si>
  <si>
    <r>
      <rPr>
        <rFont val="Calibri, sans-serif"/>
        <color rgb="FF1155CC"/>
        <sz val="12.0"/>
        <u/>
      </rPr>
      <t>https://try.cupids.com/products/hypnosis-3</t>
    </r>
  </si>
  <si>
    <r>
      <rPr>
        <rFont val="Calibri, sans-serif"/>
        <color rgb="FF1155CC"/>
        <sz val="12.0"/>
        <u/>
      </rPr>
      <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t>
    </r>
  </si>
  <si>
    <t>1481159236716552</t>
  </si>
  <si>
    <r>
      <rPr>
        <rFont val="Calibri, sans-serif"/>
        <color rgb="FF1155CC"/>
        <sz val="12.0"/>
        <u/>
      </rPr>
      <t>https://try.cupids.com/products/hypnosis-3</t>
    </r>
  </si>
  <si>
    <r>
      <rPr>
        <rFont val="Calibri, sans-serif"/>
        <color rgb="FF1155CC"/>
        <sz val="12.0"/>
        <u/>
      </rPr>
      <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t>
    </r>
  </si>
  <si>
    <r>
      <rPr>
        <rFont val="Calibri, sans-serif"/>
        <color rgb="FF1155CC"/>
        <sz val="12.0"/>
        <u/>
      </rPr>
      <t>https://try.cupids.com/products/hypnosis</t>
    </r>
  </si>
  <si>
    <r>
      <rPr>
        <rFont val="Calibri, sans-serif"/>
        <color rgb="FF1155CC"/>
        <sz val="12.0"/>
        <u/>
      </rPr>
      <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AsInZpX3VzZWNhc2VfaWQiOjEwMTM5LCJkdXJhdGlvbl9zIjoyOSwidXJsZ2VuX3NvdXJjZSI6Ind3dyJ9&amp;ccb=17-1&amp;_nc_gid=QkNtJocOGJWFaFPoZXN0ig&amp;_nc_ss=7a389&amp;_nc_zt=28&amp;oh=00_Af36ggMR15hbGOlVCSoOKcSpZCl8owSE6IP6vbR7pyRKEA&amp;oe=69DAE3FE</t>
    </r>
  </si>
  <si>
    <t>1558816778572412</t>
  </si>
  <si>
    <r>
      <rPr>
        <rFont val="Calibri, sans-serif"/>
        <color rgb="FF1155CC"/>
        <sz val="12.0"/>
        <u/>
      </rPr>
      <t>https://try.cupids.com/products/hypnosis</t>
    </r>
  </si>
  <si>
    <r>
      <rPr>
        <rFont val="Calibri, sans-serif"/>
        <color rgb="FF1155CC"/>
        <sz val="12.0"/>
        <u/>
      </rPr>
      <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EsInZpX3VzZWNhc2VfaWQiOjEwMTM5LCJkdXJhdGlvbl9zIjoyOSwidXJsZ2VuX3NvdXJjZSI6Ind3dyJ9&amp;ccb=17-1&amp;_nc_gid=QCfWGHaXNGq-T5DKdClRKA&amp;_nc_ss=7a389&amp;_nc_zt=28&amp;oh=00_Af1BmizUcRbhbxTo9y26V5v9tXYzyNuWJx73g_nR-zXJTA&amp;oe=69DB1C3E</t>
    </r>
  </si>
  <si>
    <t>1513016913239879</t>
  </si>
  <si>
    <r>
      <rPr>
        <rFont val="Calibri, sans-serif"/>
        <color rgb="FF1155CC"/>
        <sz val="12.0"/>
        <u/>
      </rPr>
      <t>https://try.cupids.com/products/hypnosis</t>
    </r>
  </si>
  <si>
    <r>
      <rPr>
        <rFont val="Calibri, sans-serif"/>
        <color rgb="FF1155CC"/>
        <sz val="12.0"/>
        <u/>
      </rPr>
      <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EsInZpX3VzZWNhc2VfaWQiOjEwMTM5LCJkdXJhdGlvbl9zIjoyOSwidXJsZ2VuX3NvdXJjZSI6Ind3dyJ9&amp;ccb=17-1&amp;_nc_gid=QCfWGHaXNGq-T5DKdClRKA&amp;_nc_ss=7a389&amp;_nc_zt=28&amp;oh=00_Af1BmizUcRbhbxTo9y26V5v9tXYzyNuWJx73g_nR-zXJTA&amp;oe=69DB1C3E</t>
    </r>
  </si>
  <si>
    <t>1588696338915249</t>
  </si>
  <si>
    <r>
      <rPr>
        <rFont val="Calibri, sans-serif"/>
        <color rgb="FF1155CC"/>
        <sz val="12.0"/>
        <u/>
      </rPr>
      <t>https://www.cupids.com/pages/hypnosis-3-2ml</t>
    </r>
  </si>
  <si>
    <r>
      <rPr>
        <rFont val="Calibri, sans-serif"/>
        <color rgb="FF1155CC"/>
        <sz val="12.0"/>
        <u/>
      </rPr>
      <t>https://scontent.fsgn5-5.fna.fbcdn.net/v/t39.35426-6/657167182_912116841817502_2228833866274059395_n.jpg?stp=dst-jpg_s600x600_tt6&amp;_nc_cat=102&amp;ccb=1-7&amp;_nc_sid=c53f8f&amp;_nc_ohc=yySQ3xQIvGgQ7kNvwEj65z8&amp;_nc_oc=Adqn2HsmdqDGvSQFvAGdO6iDXoDSawsSmX9_enDhFArSJX1W5NhdBnFIFJL_vfvcLhQ&amp;_nc_zt=14&amp;_nc_ht=scontent.fsgn5-5.fna&amp;_nc_gid=QkNtJocOGJWFaFPoZXN0ig&amp;_nc_ss=7a389&amp;oh=00_Af12o9htut_mqas617VjhuebYYdaR6lTGCM6DvDn8uCHAQ&amp;oe=69DAF8C9</t>
    </r>
  </si>
  <si>
    <t>25484238844544658</t>
  </si>
  <si>
    <r>
      <rPr>
        <rFont val="Calibri, sans-serif"/>
        <color rgb="FF1155CC"/>
        <sz val="12.0"/>
        <u/>
      </rPr>
      <t>https://try.cupids.com/products/hypnosis</t>
    </r>
  </si>
  <si>
    <r>
      <rPr>
        <rFont val="Calibri, sans-serif"/>
        <color rgb="FF1155CC"/>
        <sz val="12.0"/>
        <u/>
      </rPr>
      <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QkNtJocOGJWFaFPoZXN0ig&amp;_nc_ss=7a389&amp;_nc_zt=28&amp;oh=00_Af0VamhcEweSeFhf7Kc3f9pnh93XBwws61yf0RISJvvLkw&amp;oe=69DAFB7A</t>
    </r>
  </si>
  <si>
    <r>
      <rPr>
        <rFont val="Calibri, sans-serif"/>
        <color rgb="FF1155CC"/>
        <sz val="12.0"/>
        <u/>
      </rPr>
      <t>https://try.cupids.com/products/hypnosis</t>
    </r>
  </si>
  <si>
    <r>
      <rPr>
        <rFont val="Calibri, sans-serif"/>
        <color rgb="FF1155CC"/>
        <sz val="12.0"/>
        <u/>
      </rPr>
      <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6GC_cUESe7DNXXz44rCSBQ&amp;_nc_ss=7a389&amp;_nc_zt=28&amp;oh=00_Af33rssjxbr33taf4QQHj_0Fvm4FdhLCmBYvFr0_oX0CUg&amp;oe=69DAFB7A</t>
    </r>
  </si>
  <si>
    <t>1173646731087613</t>
  </si>
  <si>
    <r>
      <rPr>
        <rFont val="Calibri, sans-serif"/>
        <color rgb="FF1155CC"/>
        <sz val="12.0"/>
        <u/>
      </rPr>
      <t>https://try.cupids.com/products/hypnosis</t>
    </r>
  </si>
  <si>
    <r>
      <rPr>
        <rFont val="Calibri, sans-serif"/>
        <color rgb="FF1155CC"/>
        <sz val="12.0"/>
        <u/>
      </rPr>
      <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6GC_cUESe7DNXXz44rCSBQ&amp;_nc_ss=7a389&amp;_nc_zt=28&amp;oh=00_Af33rssjxbr33taf4QQHj_0Fvm4FdhLCmBYvFr0_oX0CUg&amp;oe=69DAFB7A</t>
    </r>
  </si>
  <si>
    <t>1265131415452069</t>
  </si>
  <si>
    <r>
      <rPr>
        <rFont val="Calibri, sans-serif"/>
        <color rgb="FF1155CC"/>
        <sz val="12.0"/>
        <u/>
      </rPr>
      <t>https://try.cupids.com/products/hypnosis</t>
    </r>
  </si>
  <si>
    <r>
      <rPr>
        <rFont val="Calibri, sans-serif"/>
        <color rgb="FF1155CC"/>
        <sz val="12.0"/>
        <u/>
      </rPr>
      <t>https://scontent.fsgn5-3.fna.fbcdn.net/v/t39.35426-6/606015792_1807137723335301_7633369749684154704_n.jpg?stp=dst-jpg_s600x600_tt6&amp;_nc_cat=104&amp;ccb=1-7&amp;_nc_sid=c53f8f&amp;_nc_ohc=yo4VarowT8IQ7kNvwGoQ4Hn&amp;_nc_oc=AdphZ2_N21kuIrQ0MOtnExhEVi_ylsQv1RiXwIronT8W9Non6FW6xFhmxRVlJmZ-Mt4&amp;_nc_zt=14&amp;_nc_ht=scontent.fsgn5-3.fna&amp;_nc_gid=QkNtJocOGJWFaFPoZXN0ig&amp;_nc_ss=7a389&amp;oh=00_Af06zDht7TRtNpf6xH2qh_2VB2Vz_HfcM3psGyD-bjz0lA&amp;oe=69DB092B</t>
    </r>
  </si>
  <si>
    <t>1338680828274213</t>
  </si>
  <si>
    <r>
      <rPr>
        <rFont val="Calibri, sans-serif"/>
        <color rgb="FF1155CC"/>
        <sz val="12.0"/>
        <u/>
      </rPr>
      <t>https://try.cupids.com/products/hypnosis</t>
    </r>
  </si>
  <si>
    <r>
      <rPr>
        <rFont val="Calibri, sans-serif"/>
        <color rgb="FF1155CC"/>
        <sz val="12.0"/>
        <u/>
      </rPr>
      <t>https://scontent.fsgn5-12.fna.fbcdn.net/v/t39.35426-6/584964152_872589155329491_2309938055964286781_n.jpg?stp=dst-jpg_s600x600_tt6&amp;_nc_cat=105&amp;ccb=1-7&amp;_nc_sid=c53f8f&amp;_nc_ohc=xCr9l2zu1-8Q7kNvwFim80k&amp;_nc_oc=AdrW2c_4zgwtxtdeyisXkVgzhfDGf0NeyICU4vv9vtH4AbmbYCB31ge8JPMtkbujJJ8&amp;_nc_zt=14&amp;_nc_ht=scontent.fsgn5-12.fna&amp;_nc_gid=IM5FlZfdmepqJ_6i32vVvQ&amp;_nc_ss=7a389&amp;oh=00_Af3oLYN-xswX6ZVVtHA6Om1FF-IrUYpIp5CavcQPit_92g&amp;oe=69DB07D6</t>
    </r>
  </si>
  <si>
    <t>1543285633584762</t>
  </si>
  <si>
    <r>
      <rPr>
        <rFont val="Calibri, sans-serif"/>
        <color rgb="FF1155CC"/>
        <sz val="12.0"/>
        <u/>
      </rPr>
      <t>https://try.cupids.com/products/hypnosis</t>
    </r>
  </si>
  <si>
    <r>
      <rPr>
        <rFont val="Calibri, sans-serif"/>
        <color rgb="FF1155CC"/>
        <sz val="12.0"/>
        <u/>
      </rPr>
      <t>https://scontent.fsgn5-11.fna.fbcdn.net/v/t39.35426-6/586510410_1338729381130440_6592297520846522768_n.jpg?stp=dst-jpg_s600x600_tt6&amp;_nc_cat=110&amp;ccb=1-7&amp;_nc_sid=c53f8f&amp;_nc_ohc=J-B54wQFGF4Q7kNvwH2D84b&amp;_nc_oc=AdoHVRWYWEftJkZbmL_IsSBJBlyueXJzvi4292MokMpYi6jpHh99PPA8D1tAW0b4wMY&amp;_nc_zt=14&amp;_nc_ht=scontent.fsgn5-11.fna&amp;_nc_gid=czhrhPMLepBtirWcOqkjlg&amp;_nc_ss=7a389&amp;oh=00_Af1qQM9R_rjcPXZapsbH2JjeBdmnVtKyWLDeUu_ZJgkYHQ&amp;oe=69DB1D49</t>
    </r>
  </si>
  <si>
    <t>26531536003137314</t>
  </si>
  <si>
    <r>
      <rPr>
        <rFont val="Calibri, sans-serif"/>
        <color rgb="FF1155CC"/>
        <sz val="12.0"/>
        <u/>
      </rPr>
      <t>https://try.cupids.com/products/hypnosis-3</t>
    </r>
  </si>
  <si>
    <r>
      <rPr>
        <rFont val="Calibri, sans-serif"/>
        <color rgb="FF1155CC"/>
        <sz val="12.0"/>
        <u/>
      </rPr>
      <t>https://video.fsgn5-12.fna.fbcdn.net/o1/v/t2/f2/m412/AQPJ-IQi7CD4BQzKqWPYlR5WV3pwFN4cLVJmUyThg5xaSsy7GQnfTZ-4BdxsCA8hA4R_PWgsZND3pGHP_qZbDQzb83H0wafkgi4ne8ztIg.mp4?_nc_cat=105&amp;_nc_oc=AdoS9fmMhPmhY6RtAbvPvebXEXkQA2yseNBQmOuSmnBlwOU86zJ0GogzfzO6X52GHJs&amp;_nc_sid=8bf8fe&amp;_nc_ht=video.fsgn5-12.fna.fbcdn.net&amp;_nc_ohc=Z9Uc4N-fWU0Q7kNvwF0UDyL&amp;efg=eyJ2ZW5jb2RlX3RhZyI6Inhwdl9wcm9ncmVzc2l2ZS5WSV9VU0VDQVNFX1BST0RVQ1RfVFlQRS4uQzMuMzYwLnN2ZV9zZCIsInhwdl9hc3NldF9pZCI6MTIzNDc0MDM0MjIwMjkxMSwiYXNzZXRfYWdlX2RheXMiOjcsInZpX3VzZWNhc2VfaWQiOjEwMTM5LCJkdXJhdGlvbl9zIjo2OSwidXJsZ2VuX3NvdXJjZSI6Ind3dyJ9&amp;ccb=17-1&amp;_nc_gid=IM5FlZfdmepqJ_6i32vVvQ&amp;_nc_ss=7a389&amp;_nc_zt=28&amp;oh=00_Af0b2YGz6DmtB-R_Rc9vSV4EYGMuBteNawgdQf8x3m-7JQ&amp;oe=69DAEE75</t>
    </r>
  </si>
  <si>
    <r>
      <rPr>
        <rFont val="Calibri, sans-serif"/>
        <color rgb="FF1155CC"/>
        <sz val="12.0"/>
        <u/>
      </rPr>
      <t>https://try.cupids.com/products/hypnosis</t>
    </r>
  </si>
  <si>
    <r>
      <rPr>
        <rFont val="Calibri, sans-serif"/>
        <color rgb="FF1155CC"/>
        <sz val="12.0"/>
        <u/>
      </rPr>
      <t>https://video.fsgn5-10.fna.fbcdn.net/o1/v/t2/f2/m412/AQMagdZWxudVoJFaatW05K01Hvhm3s1Obu25qriGw3AmesDuVvY8dj05XWrDW8Lmy4ENLz82vC8nlt8h0h1DCYHajkiYevn0M6G0pF6sZQ.mp4?_nc_cat=106&amp;_nc_oc=AdoLzG9YtATiknzcFVK2U-4JSXV37lTNJUPG5ZZOkcx49TMj8wpaNz0AYRbZyzWNmUg&amp;_nc_sid=8bf8fe&amp;_nc_ht=video.fsgn5-10.fna.fbcdn.net&amp;_nc_ohc=B2o1ZqLryHUQ7kNvwFrqOej&amp;efg=eyJ2ZW5jb2RlX3RhZyI6Inhwdl9wcm9ncmVzc2l2ZS5WSV9VU0VDQVNFX1BST0RVQ1RfVFlQRS4uQzMuMzYwLnN2ZV9zZCIsInhwdl9hc3NldF9pZCI6MTEzNjI4MjkyMTk4Nzk4MCwiYXNzZXRfYWdlX2RheXMiOjEzMCwidmlfdXNlY2FzZV9pZCI6MTAxMzksImR1cmF0aW9uX3MiOjgzLCJ1cmxnZW5fc291cmNlIjoid3d3In0%3D&amp;ccb=17-1&amp;_nc_gid=IM5FlZfdmepqJ_6i32vVvQ&amp;_nc_ss=7a389&amp;_nc_zt=28&amp;oh=00_Af1EENm8Ejy7AApZDQDs98cPhaKjCQ3HqnQRpCWGhImnww&amp;oe=69DAFFA4</t>
    </r>
  </si>
  <si>
    <r>
      <rPr>
        <rFont val="Calibri, sans-serif"/>
        <color rgb="FF1155CC"/>
        <sz val="12.0"/>
        <u/>
      </rPr>
      <t>https://try.cupids.com/products/hypnosis</t>
    </r>
  </si>
  <si>
    <r>
      <rPr>
        <rFont val="Calibri, sans-serif"/>
        <color rgb="FF1155CC"/>
        <sz val="12.0"/>
        <u/>
      </rPr>
      <t>https://scontent.fsgn5-12.fna.fbcdn.net/v/t39.35426-6/581941616_810105078458621_6266492077528618321_n.jpg?stp=dst-jpg_s600x600_tt6&amp;_nc_cat=103&amp;ccb=1-7&amp;_nc_sid=c53f8f&amp;_nc_ohc=XDKnIjZRDFMQ7kNvwFdQ6pc&amp;_nc_oc=AdoKmrOg_Y2aGS9h2Cv8hiwEOQTVF311znbntYv0szPk13YS-dwb5wkStcyaDRHSV6c&amp;_nc_zt=14&amp;_nc_ht=scontent.fsgn5-12.fna&amp;_nc_gid=IM5FlZfdmepqJ_6i32vVvQ&amp;_nc_ss=7a389&amp;oh=00_Af1OzK39DBmOiG0BXK1wcsUB7XKwry1CNPMWfc8BNM8OOg&amp;oe=69DAE4EE</t>
    </r>
  </si>
  <si>
    <r>
      <rPr>
        <rFont val="Calibri, sans-serif"/>
        <color rgb="FF1155CC"/>
        <sz val="12.0"/>
        <u/>
      </rPr>
      <t>https://try.cupids.com/products/hypnosis</t>
    </r>
  </si>
  <si>
    <r>
      <rPr>
        <rFont val="Calibri, sans-serif"/>
        <color rgb="FF1155CC"/>
        <sz val="12.0"/>
        <u/>
      </rPr>
      <t>https://scontent.fsgn5-8.fna.fbcdn.net/v/t39.35426-6/580796467_1512404813242318_2352304813978612241_n.jpg?stp=dst-jpg_s600x600_tt6&amp;_nc_cat=109&amp;ccb=1-7&amp;_nc_sid=c53f8f&amp;_nc_ohc=g8a8CwkyYKcQ7kNvwFOAAny&amp;_nc_oc=AdqIPgFwkEkGUiG9VO4Xuk4vag0miQ1R7KY9h_5PoEZRmcjEhp6kmVJzH0UtdL-wS3I&amp;_nc_zt=14&amp;_nc_ht=scontent.fsgn5-8.fna&amp;_nc_gid=pik_QaeN4aWiWI48JBISaA&amp;_nc_ss=7a389&amp;oh=00_Af3F6boAGb9w20d46dweDT2AhrPmbFtRmrXigZZqMOyPEw&amp;oe=69DB2173</t>
    </r>
  </si>
  <si>
    <t>1597222208210502</t>
  </si>
  <si>
    <r>
      <rPr>
        <rFont val="Calibri, sans-serif"/>
        <color rgb="FF1155CC"/>
        <sz val="12.0"/>
        <u/>
      </rPr>
      <t>https://www.cupids.com/pages/deodorant-offer-1</t>
    </r>
  </si>
  <si>
    <r>
      <rPr>
        <rFont val="Calibri, sans-serif"/>
        <color rgb="FF1155CC"/>
        <sz val="12.0"/>
        <u/>
      </rPr>
      <t>https://video.fsgn5-10.fna.fbcdn.net/o1/v/t2/f2/m412/AQPOh27xz2zQu0H9eQ_T2fvbH6t0P4MLRCxfjYSYNo9HFk5tdryFeHLfsmluN_OSdRxsbup5SLcYdI2AkSYycCM7hjQxhV2loO5IL5T0fA.mp4?_nc_cat=101&amp;_nc_oc=AdqYcXQm6aoNXTQGbmdN4lbxOONs50FEHoHS6e-emMPFK6K5Rdtz7lAKKB6TXwEknrM&amp;_nc_sid=8bf8fe&amp;_nc_ht=video.fsgn5-10.fna.fbcdn.net&amp;_nc_ohc=7DnR5_YmNgEQ7kNvwE2NFGu&amp;efg=eyJ2ZW5jb2RlX3RhZyI6Inhwdl9wcm9ncmVzc2l2ZS5WSV9VU0VDQVNFX1BST0RVQ1RfVFlQRS4uQzMuMzYwLnN2ZV9zZCIsInhwdl9hc3NldF9pZCI6MTQ1Njg5MjM0OTMwODQ0NiwiYXNzZXRfYWdlX2RheXMiOjE4LCJ2aV91c2VjYXNlX2lkIjoxMDEzOSwiZHVyYXRpb25fcyI6ODMsInVybGdlbl9zb3VyY2UiOiJ3d3cifQ%3D%3D&amp;ccb=17-1&amp;_nc_gid=IM5FlZfdmepqJ_6i32vVvQ&amp;_nc_ss=7a389&amp;_nc_zt=28&amp;oh=00_Af2uq96td2GYXVGKyXR3F8Qo0vnjcGEDaUYh3Si6Co7Mcw&amp;oe=69DADA0D</t>
    </r>
  </si>
  <si>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</si>
  <si>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T0Cfv6aJpL_afxioLUJhdQ&amp;_nc_ss=7a389&amp;_nc_zt=28&amp;oh=00_Af0laW3ta72kKwj2q5sgK_hd39IUWjIhNR3tPp69wseMEw&amp;oe=69DAE99E</t>
    </r>
  </si>
  <si>
    <t>26693777640206992</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</si>
  <si>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</si>
  <si>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t>
    </r>
  </si>
  <si>
    <t>1998688397751545</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</si>
  <si>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</si>
  <si>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t>
    </r>
  </si>
  <si>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</si>
  <si>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t>
    </r>
  </si>
  <si>
    <t>1445875150359949</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</si>
  <si>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</si>
  <si>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t>
    </r>
  </si>
  <si>
    <t>1563366651409329</t>
  </si>
  <si>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</si>
  <si>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T0Cfv6aJpL_afxioLUJhdQ&amp;_nc_ss=7a389&amp;_nc_zt=28&amp;oh=00_Af32kIXPyRnJJrElbe-NqH586i7vylLMCy3CpS8b4GL0cw&amp;oe=69DAF56B</t>
    </r>
  </si>
  <si>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</si>
  <si>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t>
    </r>
  </si>
  <si>
    <t>4386835418263514</t>
  </si>
  <si>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</si>
  <si>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t>
    </r>
  </si>
  <si>
    <t>1667010617761011</t>
  </si>
  <si>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</si>
  <si>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t>
    </r>
  </si>
  <si>
    <t>1547496570716505</t>
  </si>
  <si>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</si>
  <si>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t>
    </r>
  </si>
  <si>
    <t>1225941703059496</t>
  </si>
  <si>
    <r>
      <rPr>
        <rFont val="Calibri, sans-serif"/>
        <color rgb="FF1155CC"/>
        <sz val="12.0"/>
        <u/>
      </rPr>
      <t>https://try.cupids.com/products/hypnosis-3</t>
    </r>
  </si>
  <si>
    <r>
      <rPr>
        <rFont val="Calibri, sans-serif"/>
        <color rgb="FF1155CC"/>
        <sz val="12.0"/>
        <u/>
      </rPr>
      <t>https://video.fsgn5-5.fna.fbcdn.net/o1/v/t2/f2/m412/AQN81PpW4WUYgI0zdBCSqaiOjH3Se_OmoHNIHMGxztSQsdBwZ3pZ8sVxCtpCID2dUKQmU4a7rIsdz58nopBB858q06kYa_6EoRCPEjoKlw.mp4?_nc_cat=100&amp;_nc_oc=AdrHviNmiqHaBJV-MWyofijZEdBhJQvBLVKd6JlY8GS5HTZLc4Rgp7okjRxKJPpbLFo&amp;_nc_sid=8bf8fe&amp;_nc_ht=video.fsgn5-5.fna.fbcdn.net&amp;_nc_ohc=NuAhmi4zaF8Q7kNvwFGC2nh&amp;efg=eyJ2ZW5jb2RlX3RhZyI6Inhwdl9wcm9ncmVzc2l2ZS5WSV9VU0VDQVNFX1BST0RVQ1RfVFlQRS4uQzMuMzYwLnN2ZV9zZCIsInhwdl9hc3NldF9pZCI6MjA2ODk1ODg2MzY4NDk3NiwiYXNzZXRfYWdlX2RheXMiOjExLCJ2aV91c2VjYXNlX2lkIjoxMDEzOSwiZHVyYXRpb25fcyI6NTYsInVybGdlbl9zb3VyY2UiOiJ3d3cifQ%3D%3D&amp;ccb=17-1&amp;_nc_gid=T0Cfv6aJpL_afxioLUJhdQ&amp;_nc_ss=7a389&amp;_nc_zt=28&amp;oh=00_Af0CRqVOG82kUdLBTWoqUS-hW33DSJAi3hyRBE_5fZo2Aw&amp;oe=69DADC82</t>
    </r>
  </si>
  <si>
    <r>
      <rPr>
        <rFont val="Calibri, sans-serif"/>
        <color rgb="FF1155CC"/>
        <sz val="12.0"/>
        <u/>
      </rPr>
      <t>https://try.cupids.com/products/hypnosis</t>
    </r>
  </si>
  <si>
    <r>
      <rPr>
        <rFont val="Calibri, sans-serif"/>
        <color rgb="FF1155CC"/>
        <sz val="12.0"/>
        <u/>
      </rPr>
      <t>https://scontent.fsgn5-12.fna.fbcdn.net/v/t39.35426-6/581941814_4212370459047693_115430789477744339_n.jpg?stp=dst-jpg_s600x600_tt6&amp;_nc_cat=105&amp;ccb=1-7&amp;_nc_sid=c53f8f&amp;_nc_ohc=Dxw7lM10Q28Q7kNvwHqCIeL&amp;_nc_oc=AdrNVzHl6WaAbxN8x3ZQuHt1TX2FYteUVQ_MybejWmu088QQeoyYFvKzQWXjIbC2Jhc&amp;_nc_zt=14&amp;_nc_ht=scontent.fsgn5-12.fna&amp;_nc_gid=T0Cfv6aJpL_afxioLUJhdQ&amp;_nc_ss=7a389&amp;oh=00_Af1x-EfDxdEdn5fFuu_uQd3jgpRIdNKXI7QNRNESi6i-3Q&amp;oe=69DAE283</t>
    </r>
  </si>
  <si>
    <t>1587558512681091</t>
  </si>
  <si>
    <r>
      <rPr>
        <rFont val="Calibri, sans-serif"/>
        <color rgb="FF1155CC"/>
        <sz val="12.0"/>
        <u/>
      </rPr>
      <t>https://try.cupids.com/products/hypnosis</t>
    </r>
  </si>
  <si>
    <r>
      <rPr>
        <rFont val="Calibri, sans-serif"/>
        <color rgb="FF1155CC"/>
        <sz val="12.0"/>
        <u/>
      </rPr>
      <t>https://scontent.fsgn5-10.fna.fbcdn.net/v/t39.35426-6/584430662_25330348223225311_6271227280198786588_n.jpg?stp=dst-jpg_s600x600_tt6&amp;_nc_cat=106&amp;ccb=1-7&amp;_nc_sid=c53f8f&amp;_nc_ohc=NUZpK4hl0SYQ7kNvwEMmnkl&amp;_nc_oc=AdrZP_GRMF204pAiWjhk6J6zKcLXvE9dg0Eful50yYE3Pv7Rd7UCognUdPTZVwx1cIA&amp;_nc_zt=14&amp;_nc_ht=scontent.fsgn5-10.fna&amp;_nc_gid=7O_OJ9H7j_6muUnnyR1T_A&amp;_nc_ss=7a389&amp;oh=00_Af0cdgV_kbyPxvFcFJT6GJip_9Ib7ev7EY_a0llC9sbXQQ&amp;oe=69DB2056</t>
    </r>
  </si>
  <si>
    <t>1274819937310129</t>
  </si>
  <si>
    <r>
      <rPr>
        <rFont val="Calibri, sans-serif"/>
        <color rgb="FF1155CC"/>
        <sz val="12.0"/>
        <u/>
      </rPr>
      <t>https://try.cupids.com/products/hypnosis-3</t>
    </r>
  </si>
  <si>
    <r>
      <rPr>
        <rFont val="Calibri, sans-serif"/>
        <color rgb="FF1155CC"/>
        <sz val="12.0"/>
        <u/>
      </rPr>
      <t>https://video.fsgn5-10.fna.fbcdn.net/o1/v/t2/f2/m412/AQMbZGpAntXjNidg-LVN-0jNJXrJ4t7QfKIdRNNj-ym8qT0aQ-HoZO-vyw7tCVdRaBPVV2bav96_gg708Lo2xmHYCpXRtpYaYIP3g54QLA.mp4?_nc_cat=106&amp;_nc_oc=Adq0Hyrc0wqaAhjR-2wKzu-Oh07HpRQgdW7QgPDVeBW5r6doUrjX9Bt6PPVV6po6jcw&amp;_nc_sid=8bf8fe&amp;_nc_ht=video.fsgn5-10.fna.fbcdn.net&amp;_nc_ohc=sBI5kk1HGt8Q7kNvwHGHKrO&amp;efg=eyJ2ZW5jb2RlX3RhZyI6Inhwdl9wcm9ncmVzc2l2ZS5WSV9VU0VDQVNFX1BST0RVQ1RfVFlQRS4uQzMuMzYwLnN2ZV9zZCIsInhwdl9hc3NldF9pZCI6MTYwNjczMzY4NzIxNzQ2MywiYXNzZXRfYWdlX2RheXMiOjcsInZpX3VzZWNhc2VfaWQiOjEwMTM5LCJkdXJhdGlvbl9zIjo2OCwidXJsZ2VuX3NvdXJjZSI6Ind3dyJ9&amp;ccb=17-1&amp;_nc_gid=nL4aOReMeEgCBULPWchnDA&amp;_nc_ss=7a389&amp;_nc_zt=28&amp;oh=00_Af3H_5phHuypkjFawI-fd0Rp0jxA9B-LsjpEzt-L96Fb4Q&amp;oe=69DAE3CC</t>
    </r>
  </si>
  <si>
    <t>1688801362553079</t>
  </si>
  <si>
    <t>6 Apr 2026 · Total active time 19 hrs</t>
  </si>
  <si>
    <r>
      <rPr>
        <rFont val="Calibri, sans-serif"/>
        <color rgb="FF1155CC"/>
        <sz val="12.0"/>
        <u/>
      </rPr>
      <t>https://try.cupids.com/products/hypnosis-3</t>
    </r>
  </si>
  <si>
    <r>
      <rPr>
        <rFont val="Calibri, sans-serif"/>
        <color rgb="FF1155CC"/>
        <sz val="12.0"/>
        <u/>
      </rPr>
      <t>https://scontent.fsgn5-12.fna.fbcdn.net/v/t39.35426-6/666838338_1638409770763775_6519009444114813915_n.jpg?stp=dst-jpg_s600x600_tt6&amp;_nc_cat=105&amp;ccb=1-7&amp;_nc_sid=c53f8f&amp;_nc_ohc=SRzNohpRkSYQ7kNvwELB9rQ&amp;_nc_oc=Adp2MLKb3VnZCf9cwc5qMMXMKki8vlGUwN7ZMVuX1nBmHPldd0bvOgn4DFsQ1BikZmo&amp;_nc_zt=14&amp;_nc_ht=scontent.fsgn5-12.fna&amp;_nc_gid=nL4aOReMeEgCBULPWchnDA&amp;_nc_ss=7a389&amp;oh=00_Af1Iw_yppUWrxSwVeF2wliUlSKLw2mRDe12HFNURHO4PCA&amp;oe=69DAE530</t>
    </r>
  </si>
  <si>
    <t>2054904125259437</t>
  </si>
  <si>
    <r>
      <rPr>
        <rFont val="Calibri, sans-serif"/>
        <color rgb="FF1155CC"/>
        <sz val="12.0"/>
        <u/>
      </rPr>
      <t>https://try.cupids.com/products/hypnosis</t>
    </r>
  </si>
  <si>
    <r>
      <rPr>
        <rFont val="Calibri, sans-serif"/>
        <color rgb="FF1155CC"/>
        <sz val="12.0"/>
        <u/>
      </rPr>
      <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CwidmlfdXNlY2FzZV9pZCI6MTAxMzksImR1cmF0aW9uX3MiOjMwLCJ1cmxnZW5fc291cmNlIjoid3d3In0%3D&amp;ccb=17-1&amp;_nc_gid=nL4aOReMeEgCBULPWchnDA&amp;_nc_ss=7a389&amp;_nc_zt=28&amp;oh=00_Af1unANKels2_1oLlorVPvm1DKvXnRR9nfFw4tCZErxWOg&amp;oe=69DAEFAE</t>
    </r>
  </si>
  <si>
    <t>4290461774564364</t>
  </si>
  <si>
    <r>
      <rPr>
        <rFont val="Calibri, sans-serif"/>
        <color rgb="FF1155CC"/>
        <sz val="12.0"/>
        <u/>
      </rPr>
      <t>https://try.cupids.com/products/hypnosis</t>
    </r>
  </si>
  <si>
    <r>
      <rPr>
        <rFont val="Calibri, sans-serif"/>
        <color rgb="FF1155CC"/>
        <sz val="12.0"/>
        <u/>
      </rPr>
      <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SwidmlfdXNlY2FzZV9pZCI6MTAxMzksImR1cmF0aW9uX3MiOjMwLCJ1cmxnZW5fc291cmNlIjoid3d3In0%3D&amp;ccb=17-1&amp;_nc_gid=BiJOYn6RELlIygY5RqBsSw&amp;_nc_ss=7a389&amp;_nc_zt=28&amp;oh=00_Af1fFgmvNCU2e0dShG9SP85WZr0aOe6VEONpRVfPYY-DPQ&amp;oe=69DAEFAE</t>
    </r>
  </si>
  <si>
    <r>
      <rPr>
        <rFont val="Calibri, sans-serif"/>
        <color rgb="FF1155CC"/>
        <sz val="12.0"/>
        <u/>
      </rPr>
      <t>https://try.cupids.com/products/hypnosis</t>
    </r>
  </si>
  <si>
    <r>
      <rPr>
        <rFont val="Calibri, sans-serif"/>
        <color rgb="FF1155CC"/>
        <sz val="12.0"/>
        <u/>
      </rPr>
      <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SwidmlfdXNlY2FzZV9pZCI6MTAxMzksImR1cmF0aW9uX3MiOjMwLCJ1cmxnZW5fc291cmNlIjoid3d3In0%3D&amp;ccb=17-1&amp;_nc_gid=BiJOYn6RELlIygY5RqBsSw&amp;_nc_ss=7a389&amp;_nc_zt=28&amp;oh=00_Af1fFgmvNCU2e0dShG9SP85WZr0aOe6VEONpRVfPYY-DPQ&amp;oe=69DAEFAE</t>
    </r>
  </si>
  <si>
    <t>1532533418020719</t>
  </si>
  <si>
    <r>
      <rPr>
        <rFont val="Calibri, sans-serif"/>
        <color rgb="FF1155CC"/>
        <sz val="12.0"/>
        <u/>
      </rPr>
      <t>https://try.cupids.com/products/hypnosis</t>
    </r>
  </si>
  <si>
    <r>
      <rPr>
        <rFont val="Calibri, sans-serif"/>
        <color rgb="FF1155CC"/>
        <sz val="12.0"/>
        <u/>
      </rPr>
      <t>https://scontent.fsgn5-8.fna.fbcdn.net/v/t39.35426-6/583805358_4399500793654946_5620861373489111791_n.jpg?stp=dst-jpg_s600x600_tt6&amp;_nc_cat=109&amp;ccb=1-7&amp;_nc_sid=c53f8f&amp;_nc_ohc=lPqeHswXiYkQ7kNvwEU27Lk&amp;_nc_oc=AdqUJuyJuJMaarjRrwGCoIJOB-ipg7U6jdNBosbLO0KDYvIh9rTWjYvpFfZX-dxgW8c&amp;_nc_zt=14&amp;_nc_ht=scontent.fsgn5-8.fna&amp;_nc_gid=nL4aOReMeEgCBULPWchnDA&amp;_nc_ss=7a389&amp;oh=00_Af3iaMlBL4XnMP8fwmBcYdEr8NmF6x9Hg99bx9PBlg-Rmw&amp;oe=69DAF76B</t>
    </r>
  </si>
  <si>
    <t>1981031192676612</t>
  </si>
  <si>
    <r>
      <rPr>
        <rFont val="Calibri, sans-serif"/>
        <color rgb="FF1155CC"/>
        <sz val="12.0"/>
        <u/>
      </rPr>
      <t>https://try.cupids.com/products/hypnosis</t>
    </r>
  </si>
  <si>
    <r>
      <rPr>
        <rFont val="Calibri, sans-serif"/>
        <color rgb="FF1155CC"/>
        <sz val="12.0"/>
        <u/>
      </rPr>
      <t>https://scontent.fsgn5-5.fna.fbcdn.net/v/t39.35426-6/582443762_815509541373836_5695480534493377502_n.jpg?stp=dst-jpg_s600x600_tt6&amp;_nc_cat=100&amp;ccb=1-7&amp;_nc_sid=c53f8f&amp;_nc_ohc=nK96LSAcjtkQ7kNvwF1yqsc&amp;_nc_oc=Ado3_FwgzQ0aWCnyVqT4PiTo5Sl10n4AFEVs89uOU4FH9hq7CqvmgcZ2r654jWmIP5E&amp;_nc_zt=14&amp;_nc_ht=scontent.fsgn5-5.fna&amp;_nc_gid=Osl6mGKaIJENWZ3gOzCDsA&amp;_nc_ss=7a389&amp;oh=00_Af2laNYVzayEO1vlVsln0tJqrZ7-OkLTqcTT0o710n_BQg&amp;oe=69DAF3ED</t>
    </r>
  </si>
  <si>
    <r>
      <rPr>
        <rFont val="Calibri, sans-serif"/>
        <color rgb="FF1155CC"/>
        <sz val="12.0"/>
        <u/>
      </rPr>
      <t>https://try.cupids.com/products/hypnosis-3</t>
    </r>
  </si>
  <si>
    <r>
      <rPr>
        <rFont val="Calibri, sans-serif"/>
        <color rgb="FF1155CC"/>
        <sz val="12.0"/>
        <u/>
      </rPr>
      <t>https://video.fsgn5-12.fna.fbcdn.net/o1/v/t2/f2/m412/AQNd9qmmjvTPKDD2poKuygv-hbm3OOw-YmGfXWDeYofycgAhJA5TNWydzNz-RwvRus8S0LZT2zsY02z9cHF_raTtDq8PQuresj4diNkkxA.mp4?_nc_cat=105&amp;_nc_oc=Adr7ItweVR8JbzBy7tzROjdY2xAvXt9FWZi16dlfAqBh57K36DdbGXThC_jv3TK71Jg&amp;_nc_sid=8bf8fe&amp;_nc_ht=video.fsgn5-12.fna.fbcdn.net&amp;_nc_ohc=sajwn08xT-AQ7kNvwFwTFgs&amp;efg=eyJ2ZW5jb2RlX3RhZyI6Inhwdl9wcm9ncmVzc2l2ZS5WSV9VU0VDQVNFX1BST0RVQ1RfVFlQRS4uQzMuMzYwLnN2ZV9zZCIsInhwdl9hc3NldF9pZCI6MjA5ODk1NjAyMDkyODUyMywiYXNzZXRfYWdlX2RheXMiOjY2LCJ2aV91c2VjYXNlX2lkIjoxMDEzOSwiZHVyYXRpb25fcyI6MzMsInVybGdlbl9zb3VyY2UiOiJ3d3cifQ%3D%3D&amp;ccb=17-1&amp;_nc_gid=fNzADKI5W7rSRqk11IHBgA&amp;_nc_ss=7a389&amp;_nc_zt=28&amp;oh=00_Af12X1KH0My_uCCfvNXlNS74lfjAJejYh1ZaI3I1VcEyFg&amp;oe=69DAE121</t>
    </r>
  </si>
  <si>
    <r>
      <rPr>
        <rFont val="Calibri, sans-serif"/>
        <color rgb="FF1155CC"/>
        <sz val="12.0"/>
        <u/>
      </rPr>
      <t>https://try.cupids.com/products/hypnosis-3</t>
    </r>
  </si>
  <si>
    <r>
      <rPr>
        <rFont val="Calibri, sans-serif"/>
        <color rgb="FF1155CC"/>
        <sz val="12.0"/>
        <u/>
      </rPr>
      <t>https://video.fsgn5-12.fna.fbcdn.net/o1/v/t2/f2/m412/AQNd9qmmjvTPKDD2poKuygv-hbm3OOw-YmGfXWDeYofycgAhJA5TNWydzNz-RwvRus8S0LZT2zsY02z9cHF_raTtDq8PQuresj4diNkkxA.mp4?_nc_cat=105&amp;_nc_oc=Adr7ItweVR8JbzBy7tzROjdY2xAvXt9FWZi16dlfAqBh57K36DdbGXThC_jv3TK71Jg&amp;_nc_sid=8bf8fe&amp;_nc_ht=video.fsgn5-12.fna.fbcdn.net&amp;_nc_ohc=sajwn08xT-AQ7kNvwFwTFgs&amp;efg=eyJ2ZW5jb2RlX3RhZyI6Inhwdl9wcm9ncmVzc2l2ZS5WSV9VU0VDQVNFX1BST0RVQ1RfVFlQRS4uQzMuMzYwLnN2ZV9zZCIsInhwdl9hc3NldF9pZCI6MjA5ODk1NjAyMDkyODUyMywiYXNzZXRfYWdlX2RheXMiOjY2LCJ2aV91c2VjYXNlX2lkIjoxMDEzOSwiZHVyYXRpb25fcyI6MzMsInVybGdlbl9zb3VyY2UiOiJ3d3cifQ%3D%3D&amp;ccb=17-1&amp;_nc_gid=6qv4BSpqfV8eiIpwughOTQ&amp;_nc_ss=7a389&amp;_nc_zt=28&amp;oh=00_Af2B1k703Ez3UBEj0pFIsUnrGey21YAn5qi9kBRPm0BYdw&amp;oe=69DB1961</t>
    </r>
  </si>
  <si>
    <t>2390437011386602</t>
  </si>
  <si>
    <r>
      <rPr>
        <rFont val="Calibri, sans-serif"/>
        <color rgb="FF1155CC"/>
        <sz val="12.0"/>
        <u/>
      </rPr>
      <t>https://try.cupids.com/products/hypnosis</t>
    </r>
  </si>
  <si>
    <r>
      <rPr>
        <rFont val="Calibri, sans-serif"/>
        <color rgb="FF1155CC"/>
        <sz val="12.0"/>
        <u/>
      </rPr>
      <t>https://scontent.fsgn5-8.fna.fbcdn.net/v/t39.35426-6/587526802_4226443354256414_1788205734165287157_n.jpg?stp=dst-jpg_s600x600_tt6&amp;_nc_cat=109&amp;ccb=1-7&amp;_nc_sid=c53f8f&amp;_nc_ohc=JUBcFAULp_0Q7kNvwHNGf2t&amp;_nc_oc=AdqOdOq5yhjvXsx7ujQpI8itriuFQDFk7Lw_PKnhTuCNROG5ej52dgGFNTDme8qGIR0&amp;_nc_zt=14&amp;_nc_ht=scontent.fsgn5-8.fna&amp;_nc_gid=fNzADKI5W7rSRqk11IHBgA&amp;_nc_ss=7a389&amp;oh=00_Af1JYPMKvXnnLcelKXfXgpIW7z-NwPjQrVRNTMJoWzyyFA&amp;oe=69DAE6A8</t>
    </r>
  </si>
  <si>
    <t>1387894112927305</t>
  </si>
  <si>
    <r>
      <rPr>
        <rFont val="Calibri, sans-serif"/>
        <color rgb="FF1155CC"/>
        <sz val="12.0"/>
        <u/>
      </rPr>
      <t>https://try.cupids.com/products/hypnosis</t>
    </r>
  </si>
  <si>
    <r>
      <rPr>
        <rFont val="Calibri, sans-serif"/>
        <color rgb="FF1155CC"/>
        <sz val="12.0"/>
        <u/>
      </rPr>
      <t>https://scontent.fsgn5-11.fna.fbcdn.net/v/t39.35426-6/583546435_3137032403141683_5737591360648542038_n.jpg?stp=dst-jpg_s600x600_tt6&amp;_nc_cat=111&amp;ccb=1-7&amp;_nc_sid=c53f8f&amp;_nc_ohc=4e8Ib_g6CGgQ7kNvwEmHtiQ&amp;_nc_oc=AdqA1ppTXbIDGe4Jk0jcrwLLok30kb0LtZVwAnVteZHlmpnQLsTo0o9rNrlrLOHBQLU&amp;_nc_zt=14&amp;_nc_ht=scontent.fsgn5-11.fna&amp;_nc_gid=MLOcoE_argtGkWLATpR1vg&amp;_nc_ss=7a389&amp;oh=00_Af2jg2RqAhX7Ip60smX02z7au8mV6YHhQVWkjkV5WMSK1w&amp;oe=69DB046C</t>
    </r>
  </si>
  <si>
    <r>
      <rPr>
        <rFont val="Calibri, sans-serif"/>
        <color rgb="FF1155CC"/>
        <sz val="12.0"/>
        <u/>
      </rPr>
      <t>https://www.cupids.com/pages/hypnosis-3-2ml</t>
    </r>
  </si>
  <si>
    <r>
      <rPr>
        <rFont val="Calibri, sans-serif"/>
        <color rgb="FF1155CC"/>
        <sz val="12.0"/>
        <u/>
      </rPr>
      <t>https://video.fsgn5-5.fna.fbcdn.net/o1/v/t2/f2/m412/AQOAv15gxeS_mdu8uhAR-ksEwZuI3EZJ4cnhgSn9hUlKARca6RcvTQwm43hNiuxTI1h8GYBwJ8yx3pafRxFxc0jEG24I64LHuWvWD40-YQ.mp4?_nc_cat=108&amp;_nc_oc=Adp_3IViNyB3VEulOAmA9U8elXqHeV0SmoUTo0UPY29vtbt65EsByzCb0PmxHEJarIA&amp;_nc_sid=8bf8fe&amp;_nc_ht=video.fsgn5-5.fna.fbcdn.net&amp;_nc_ohc=RcEPc3S1BnUQ7kNvwHI8YIf&amp;efg=eyJ2ZW5jb2RlX3RhZyI6Inhwdl9wcm9ncmVzc2l2ZS5WSV9VU0VDQVNFX1BST0RVQ1RfVFlQRS4uQzMuMzYwLnN2ZV9zZCIsInhwdl9hc3NldF9pZCI6ODMzMjc3MDY2NDgxNTIwLCJhc3NldF9hZ2VfZGF5cyI6MCwidmlfdXNlY2FzZV9pZCI6MTAxMzksImR1cmF0aW9uX3MiOjE1LCJ1cmxnZW5fc291cmNlIjoid3d3In0%3D&amp;ccb=17-1&amp;_nc_gid=fNzADKI5W7rSRqk11IHBgA&amp;_nc_ss=7a389&amp;_nc_zt=28&amp;oh=00_Af0wKlPzuUYdDDFT6FyKdjQFKMtPvsZby6VowmwjtfQerQ&amp;oe=69DAFDAE</t>
    </r>
  </si>
  <si>
    <r>
      <rPr>
        <rFont val="Calibri, sans-serif"/>
        <color rgb="FF1155CC"/>
        <sz val="12.0"/>
        <u/>
      </rPr>
      <t>https://try.cupids.com/products/hypnosis-3</t>
    </r>
  </si>
  <si>
    <r>
      <rPr>
        <rFont val="Calibri, sans-serif"/>
        <color rgb="FF1155CC"/>
        <sz val="12.0"/>
        <u/>
      </rPr>
      <t>https://video.fsgn5-12.fna.fbcdn.net/o1/v/t2/f2/m412/AQNmdUOFF_Kuob5QIxnt4nGUBw1ldHxHjmrXVNvAB0reaXJ7TYRvqKIKNUc5rHszknpzPYEoypDYdpRf7JjzXxsSwO6Dxs8YjZvQfS5obg.mp4?_nc_cat=103&amp;_nc_oc=AdpRGrY7ibfQiKETKl5WPmdzWm9QPSq2s1RHnzZn9D1Qq3CzdS-cpJtGyXUR0vmJdUY&amp;_nc_sid=8bf8fe&amp;_nc_ht=video.fsgn5-12.fna.fbcdn.net&amp;_nc_ohc=Aa4c_noN-E4Q7kNvwHi8D_h&amp;efg=eyJ2ZW5jb2RlX3RhZyI6Inhwdl9wcm9ncmVzc2l2ZS5WSV9VU0VDQVNFX1BST0RVQ1RfVFlQRS4uQzMuMzYwLnN2ZV9zZCIsInhwdl9hc3NldF9pZCI6MTM0MTgwNjk4NDQ0NjU1MCwiYXNzZXRfYWdlX2RheXMiOjYsInZpX3VzZWNhc2VfaWQiOjEwMTM5LCJkdXJhdGlvbl9zIjozNiwidXJsZ2VuX3NvdXJjZSI6Ind3dyJ9&amp;ccb=17-1&amp;_nc_gid=bRkC4f8hOpe4IkPhaAZINA&amp;_nc_ss=7a389&amp;_nc_zt=28&amp;oh=00_Af0bHnFr1B425aTm7BVARko0DWeL9id--4PoGOmAMG-3QA&amp;oe=69DB02E3</t>
    </r>
  </si>
  <si>
    <t>1296676992356727</t>
  </si>
  <si>
    <r>
      <rPr>
        <rFont val="Calibri, sans-serif"/>
        <color rgb="FF1155CC"/>
        <sz val="12.0"/>
        <u/>
      </rPr>
      <t>https://try.cupids.com/products/hypnosis-3</t>
    </r>
  </si>
  <si>
    <r>
      <rPr>
        <rFont val="Calibri, sans-serif"/>
        <color rgb="FF1155CC"/>
        <sz val="12.0"/>
        <u/>
      </rPr>
      <t>https://video.fsgn5-5.fna.fbcdn.net/o1/v/t2/f2/m412/AQOD39T1yrCDQVUarW2whAioVK8Ma9z1hRXcefl_iy2cGnx4McnOn1bOBRYAcIpjgCVr7KDebkh7OAKeWWYbV4LQ7hU3NnshbXgijP9NLg.mp4?_nc_cat=102&amp;_nc_oc=Adq7oMyN54yprSYcpcymXmxnMk0TmE42jEQf6CcHELuixIoVv-VFQE7IkqUMf6kQmT0&amp;_nc_sid=8bf8fe&amp;_nc_ht=video.fsgn5-5.fna.fbcdn.net&amp;_nc_ohc=uqeY3rJv1iAQ7kNvwF8Ijdl&amp;efg=eyJ2ZW5jb2RlX3RhZyI6Inhwdl9wcm9ncmVzc2l2ZS5WSV9VU0VDQVNFX1BST0RVQ1RfVFlQRS4uQzMuMzYwLnN2ZV9zZCIsInhwdl9hc3NldF9pZCI6MjIxNjQwNTY3NTc5NTUyOCwiYXNzZXRfYWdlX2RheXMiOjExLCJ2aV91c2VjYXNlX2lkIjoxMDEzOSwiZHVyYXRpb25fcyI6NTUsInVybGdlbl9zb3VyY2UiOiJ3d3cifQ%3D%3D&amp;ccb=17-1&amp;_nc_gid=bRkC4f8hOpe4IkPhaAZINA&amp;_nc_ss=7a389&amp;_nc_zt=28&amp;oh=00_Af04t7ufhi_iS8y5jkdb44cWpy6tKlpyfI3_azgpCq0TGQ&amp;oe=69DAD44C</t>
    </r>
  </si>
  <si>
    <t>1166101728375946</t>
  </si>
  <si>
    <r>
      <rPr>
        <rFont val="Calibri, sans-serif"/>
        <color rgb="FF1155CC"/>
        <sz val="12.0"/>
        <u/>
      </rPr>
      <t>https://try.cupids.com/products/hypnosis</t>
    </r>
  </si>
  <si>
    <r>
      <rPr>
        <rFont val="Calibri, sans-serif"/>
        <color rgb="FF1155CC"/>
        <sz val="12.0"/>
        <u/>
      </rPr>
      <t>https://scontent.fsgn5-5.fna.fbcdn.net/v/t39.35426-6/583318927_1135699535400594_7668307730333071104_n.jpg?stp=dst-jpg_s600x600_tt6&amp;_nc_cat=102&amp;ccb=1-7&amp;_nc_sid=c53f8f&amp;_nc_ohc=Zm2Lzr2F_gcQ7kNvwERpq1K&amp;_nc_oc=Adr36nPtLivw1ZUcyd31yKrMnuQQFoM89JcV7bfaIHt1YUvKlkIb9HISU5IJby0-Pfg&amp;_nc_zt=14&amp;_nc_ht=scontent.fsgn5-5.fna&amp;_nc_gid=bRkC4f8hOpe4IkPhaAZINA&amp;_nc_ss=7a389&amp;oh=00_Af1q3HPhYV1YwINz9WgaZ6c9gZHuAtRpMT4OJREasR27nQ&amp;oe=69DAF53E</t>
    </r>
  </si>
  <si>
    <t>1997612387665669</t>
  </si>
  <si>
    <r>
      <rPr>
        <rFont val="Calibri, sans-serif"/>
        <color rgb="FF1155CC"/>
        <sz val="12.0"/>
        <u/>
      </rPr>
      <t>https://try.cupids.com/products/hypnosis</t>
    </r>
  </si>
  <si>
    <r>
      <rPr>
        <rFont val="Calibri, sans-serif"/>
        <color rgb="FF1155CC"/>
        <sz val="12.0"/>
        <u/>
      </rPr>
      <t>https://scontent.fsgn5-12.fna.fbcdn.net/v/t39.35426-6/584482296_1185550323515204_4865359673367789608_n.jpg?stp=dst-jpg_s600x600_tt6&amp;_nc_cat=103&amp;ccb=1-7&amp;_nc_sid=c53f8f&amp;_nc_ohc=KtPJh2WTq1gQ7kNvwF1lUZZ&amp;_nc_oc=Adq4nlG2M4xhcJNqOnq7yr4ThCCExdop2Ojwe6j-7jvKtXFVm00M8LdIp_-F0QOrfrU&amp;_nc_zt=14&amp;_nc_ht=scontent.fsgn5-12.fna&amp;_nc_gid=jvHhU0U4zhqa4umAnE1JjQ&amp;_nc_ss=7a389&amp;oh=00_Af1dXjM-K6RoKaYqdJsjMwNerI51nzddKLX2GdsqQ9WwYw&amp;oe=69DB033D</t>
    </r>
  </si>
  <si>
    <t>4516051892000342</t>
  </si>
  <si>
    <r>
      <rPr>
        <rFont val="Calibri, sans-serif"/>
        <color rgb="FF1155CC"/>
        <sz val="12.0"/>
        <u/>
      </rPr>
      <t>https://try.cupids.com/products/hypnosis-3</t>
    </r>
  </si>
  <si>
    <r>
      <rPr>
        <rFont val="Calibri, sans-serif"/>
        <color rgb="FF1155CC"/>
        <sz val="12.0"/>
        <u/>
      </rPr>
      <t>https://video.fsgn5-12.fna.fbcdn.net/o1/v/t2/f2/m412/AQP3wqchJZvu325mhM_Y_u32b37AU8cm-t6U9sMD6FrKp8uwDKqWZlkl_myxSytt9-9uYJWtwsteVg0LoUargRz2Bd890QGj7Yh8xAaTDA.mp4?_nc_cat=105&amp;_nc_oc=Adq3eGXnII6k16FtmzuJHz8GFWCwZE_8lDWpNmO3vO3XwvJlhU32hH5hu4za-B79DD4&amp;_nc_sid=8bf8fe&amp;_nc_ht=video.fsgn5-12.fna.fbcdn.net&amp;_nc_ohc=8mD8CyUsJa0Q7kNvwHe_m5I&amp;efg=eyJ2ZW5jb2RlX3RhZyI6Inhwdl9wcm9ncmVzc2l2ZS5WSV9VU0VDQVNFX1BST0RVQ1RfVFlQRS4uQzMuMzYwLnN2ZV9zZCIsInhwdl9hc3NldF9pZCI6NDI3MTU0MTk5MzA2NDIwNywiYXNzZXRfYWdlX2RheXMiOjQsInZpX3VzZWNhc2VfaWQiOjEwMTM5LCJkdXJhdGlvbl9zIjo1MywidXJsZ2VuX3NvdXJjZSI6Ind3dyJ9&amp;ccb=17-1&amp;_nc_gid=bRkC4f8hOpe4IkPhaAZINA&amp;_nc_ss=7a389&amp;_nc_zt=28&amp;oh=00_Af2PYFXcaJ5rAhUVtBeJV8049MhFHPtxZeDV-t259QJ-AA&amp;oe=69DAFB75</t>
    </r>
  </si>
  <si>
    <t>2171952346885628</t>
  </si>
  <si>
    <r>
      <rPr>
        <rFont val="Calibri, sans-serif"/>
        <color rgb="FF1155CC"/>
        <sz val="12.0"/>
        <u/>
      </rPr>
      <t>https://www.cupids.com/pages/deodorant-offer-1</t>
    </r>
  </si>
  <si>
    <r>
      <rPr>
        <rFont val="Calibri, sans-serif"/>
        <color rgb="FF1155CC"/>
        <sz val="12.0"/>
        <u/>
      </rPr>
      <t>https://video.fsgn5-3.fna.fbcdn.net/o1/v/t2/f2/m412/AQP_LLxzJc2H-KDyFaQQp4Vb9TNFFTxLBQ2L44PJtlooY6pYQgzHIkAlaQW4rvPbSY9CKklyveS0gKZcaTPu1Cl1FafkgYd79z4AXLZLfw.mp4?_nc_cat=104&amp;_nc_oc=Adp6ScMnd8qu2Zkk4nwQTFy8Ypa8dQkywfTFvmbeVhXtCsRKZFh6QI2qLgEpPR2RMzw&amp;_nc_sid=8bf8fe&amp;_nc_ht=video.fsgn5-3.fna.fbcdn.net&amp;_nc_ohc=OWTFNquqEUIQ7kNvwGG2xtS&amp;efg=eyJ2ZW5jb2RlX3RhZyI6Inhwdl9wcm9ncmVzc2l2ZS5WSV9VU0VDQVNFX1BST0RVQ1RfVFlQRS4uQzMuMzYwLnN2ZV9zZCIsInhwdl9hc3NldF9pZCI6MzkwNzM4MDY4MjczMDUzOSwiYXNzZXRfYWdlX2RheXMiOjYsInZpX3VzZWNhc2VfaWQiOjEwMTM5LCJkdXJhdGlvbl9zIjo0OSwidXJsZ2VuX3NvdXJjZSI6Ind3dyJ9&amp;ccb=17-1&amp;_nc_gid=8-DH7FjAxq3-NH0aUgih7g&amp;_nc_ss=7a389&amp;_nc_zt=28&amp;oh=00_Af0SfVybFTqxiI1hDhpQijNWjMC-fEqacttKDBvli-IdVg&amp;oe=69DAF50A</t>
    </r>
  </si>
  <si>
    <t>2318511182001518</t>
  </si>
  <si>
    <r>
      <rPr>
        <rFont val="Calibri, sans-serif"/>
        <color rgb="FF1155CC"/>
        <sz val="12.0"/>
        <u/>
      </rPr>
      <t>https://try.cupids.com/products/hypnosis</t>
    </r>
  </si>
  <si>
    <r>
      <rPr>
        <rFont val="Calibri, sans-serif"/>
        <color rgb="FF1155CC"/>
        <sz val="12.0"/>
        <u/>
      </rPr>
      <t>https://scontent.fsgn5-5.fna.fbcdn.net/v/t39.35426-6/579864613_1510850516628035_1719887800723090478_n.jpg?stp=dst-jpg_s600x600_tt6&amp;_nc_cat=108&amp;ccb=1-7&amp;_nc_sid=c53f8f&amp;_nc_ohc=PvfLZvhFE0UQ7kNvwGZyDjv&amp;_nc_oc=Adpoyfx9mZLLX89ykjbWe7COvK5A_Eue6QsxpuTPkriJqMUGK44Qpqbu-8txxjBt8n0&amp;_nc_zt=14&amp;_nc_ht=scontent.fsgn5-5.fna&amp;_nc_gid=8-DH7FjAxq3-NH0aUgih7g&amp;_nc_ss=7a389&amp;oh=00_Af1xKZARAPscips5Y1jDpsyA_8tH5ZN33STmcP7ywaGywQ&amp;oe=69DAF2ED</t>
    </r>
  </si>
  <si>
    <t>1198670768867917</t>
  </si>
  <si>
    <r>
      <rPr>
        <rFont val="Calibri, sans-serif"/>
        <color rgb="FF1155CC"/>
        <sz val="12.0"/>
        <u/>
      </rPr>
      <t>https://try.cupids.com/products/hypnosis</t>
    </r>
  </si>
  <si>
    <r>
      <rPr>
        <rFont val="Calibri, sans-serif"/>
        <color rgb="FF1155CC"/>
        <sz val="12.0"/>
        <u/>
      </rPr>
      <t>https://video.fsgn5-11.fna.fbcdn.net/o1/v/t2/f2/m412/AQNn6DqlXj4IDr6zOZd9XDCsyIEu7HvE4DftkxFy4boAM_6asSg3zDGmp3FP77xAWvntDopVa14YmksLmI5uvU1koaT5OFLCTuq7rocutQ.mp4?_nc_cat=111&amp;_nc_oc=AdoJrn6DtnhwY1HZJmdbd5cQsHvSdEgik0rA9Rv53ZM_SSrTCVkn4kmWGXlKpjPAAHE&amp;_nc_sid=8bf8fe&amp;_nc_ht=video.fsgn5-11.fna.fbcdn.net&amp;_nc_ohc=IIs1bC-ZP5EQ7kNvwHDWj4C&amp;efg=eyJ2ZW5jb2RlX3RhZyI6Inhwdl9wcm9ncmVzc2l2ZS5WSV9VU0VDQVNFX1BST0RVQ1RfVFlQRS4uQzMuMzYwLnN2ZV9zZCIsInhwdl9hc3NldF9pZCI6MTE3NTgxMDc0MTM2NjI1NCwiYXNzZXRfYWdlX2RheXMiOjEzMCwidmlfdXNlY2FzZV9pZCI6MTAxMzksImR1cmF0aW9uX3MiOjUxLCJ1cmxnZW5fc291cmNlIjoid3d3In0%3D&amp;ccb=17-1&amp;_nc_gid=8-DH7FjAxq3-NH0aUgih7g&amp;_nc_ss=7a389&amp;_nc_zt=28&amp;oh=00_Af2WN3x5sJ3HXuMTSoQ1OLF8xT2gQFujOV6jRdjt7bOXtQ&amp;oe=69DAFCD3</t>
    </r>
  </si>
  <si>
    <t>2429222747525898</t>
  </si>
  <si>
    <r>
      <rPr>
        <rFont val="Calibri, sans-serif"/>
        <color rgb="FF1155CC"/>
        <sz val="12.0"/>
        <u/>
      </rPr>
      <t>https://try.cupids.com/products/hypnosis-3</t>
    </r>
  </si>
  <si>
    <r>
      <rPr>
        <rFont val="Calibri, sans-serif"/>
        <color rgb="FF1155CC"/>
        <sz val="12.0"/>
        <u/>
      </rPr>
      <t>https://video.fsgn5-5.fna.fbcdn.net/o1/v/t2/f2/m412/AQMbFuhwp0xkTCRuboV04KydKcPnGR9t20jKqnX8d0RZ7qrdvdwmvF2ZEoOCrQwrLbyEvVUet3BwGwXefBIzcOBFIeOEj8cdbtxP9FOgHg.mp4?_nc_cat=108&amp;_nc_oc=AdqgVO2_IJMoqf5_NAugCDJHhR7H_7gk1VWo0Ch88jYEkpIEjm5YrmBtelb3qYZgL3k&amp;_nc_sid=8bf8fe&amp;_nc_ht=video.fsgn5-5.fna.fbcdn.net&amp;_nc_ohc=ZGLGGTLqX-4Q7kNvwE0_auM&amp;efg=eyJ2ZW5jb2RlX3RhZyI6Inhwdl9wcm9ncmVzc2l2ZS5WSV9VU0VDQVNFX1BST0RVQ1RfVFlQRS4uQzMuMzYwLnN2ZV9zZCIsInhwdl9hc3NldF9pZCI6ODA2MjUwMTU1ODc3NTEzLCJhc3NldF9hZ2VfZGF5cyI6NCwidmlfdXNlY2FzZV9pZCI6MTAxMzksImR1cmF0aW9uX3MiOjUzLCJ1cmxnZW5fc291cmNlIjoid3d3In0%3D&amp;ccb=17-1&amp;_nc_gid=8-DH7FjAxq3-NH0aUgih7g&amp;_nc_ss=7a389&amp;_nc_zt=28&amp;oh=00_Af2Rx4-SKBGBES4yaiTrHV1Wxh6ua-GI-uV5o777Cr07lw&amp;oe=69DADFD2</t>
    </r>
  </si>
  <si>
    <r>
      <rPr>
        <rFont val="Calibri, sans-serif"/>
        <color rgb="FF1155CC"/>
        <sz val="12.0"/>
        <u/>
      </rPr>
      <t>https://try.cupids.com/products/hypnosis-3</t>
    </r>
  </si>
  <si>
    <r>
      <rPr>
        <rFont val="Calibri, sans-serif"/>
        <color rgb="FF1155CC"/>
        <sz val="12.0"/>
        <u/>
      </rPr>
      <t>https://video.fsgn5-5.fna.fbcdn.net/o1/v/t2/f2/m412/AQPEGNO7Qzw0zLcswL4AlKYj7ts9OV4yYc18hE9Y79agR0o_GR2sA3GQiWlMZmolXMk7VJ7S7e5VsuU3qYYIfCAT1QajMQYQY2vjAMISHQ.mp4?_nc_cat=100&amp;_nc_oc=AdpbfUZes8e86gxnyoxWmBamgRkodG1qdxkj63uOt9CqCn5TYBIFy_iWA9PNY4cguk0&amp;_nc_sid=8bf8fe&amp;_nc_ht=video.fsgn5-5.fna.fbcdn.net&amp;_nc_ohc=dXVXqBo2O9QQ7kNvwE2_9b6&amp;efg=eyJ2ZW5jb2RlX3RhZyI6Inhwdl9wcm9ncmVzc2l2ZS5WSV9VU0VDQVNFX1BST0RVQ1RfVFlQRS4uQzMuMzYwLnN2ZV9zZCIsInhwdl9hc3NldF9pZCI6MTgxMzEzNzU1OTM2MzA2MCwiYXNzZXRfYWdlX2RheXMiOjM1LCJ2aV91c2VjYXNlX2lkIjoxMDEzOSwiZHVyYXRpb25fcyI6NDksInVybGdlbl9zb3VyY2UiOiJ3d3cifQ%3D%3D&amp;ccb=17-1&amp;_nc_gid=NHRYgeQffFPUGSLGpKYeYw&amp;_nc_ss=7a389&amp;_nc_zt=28&amp;oh=00_Af30C0iLV_P0qlqJfAM1oFtrrJtfNiT2UV38yDjKzfzMSA&amp;oe=69DAF1FE</t>
    </r>
  </si>
  <si>
    <t>1162463925856326</t>
  </si>
  <si>
    <r>
      <rPr>
        <rFont val="Calibri, sans-serif"/>
        <color rgb="FF1155CC"/>
        <sz val="12.0"/>
        <u/>
      </rPr>
      <t>https://try.cupids.com/products/hypnosis-3</t>
    </r>
  </si>
  <si>
    <r>
      <rPr>
        <rFont val="Calibri, sans-serif"/>
        <color rgb="FF1155CC"/>
        <sz val="12.0"/>
        <u/>
      </rPr>
      <t>https://video.fsgn5-11.fna.fbcdn.net/o1/v/t2/f2/m412/AQMRNwP3JUwLTYQPIJ-CtHQGbrdckSX1295AFldNz3MnwG2MFwq3q0bbsgDI9Du-zjK-6po_9fBYifmrTe2DcECAhDj30iDALCkIv_FGtg.mp4?_nc_cat=111&amp;_nc_oc=AdoPGUsD3QywKJGhuBsOMBTX0lq-BTe88kKjXCbBdCOy0P6C9hpCC7b9I2guA26FdJ8&amp;_nc_sid=8bf8fe&amp;_nc_ht=video.fsgn5-11.fna.fbcdn.net&amp;_nc_ohc=BKRmgnSxhMAQ7kNvwGLKqQu&amp;efg=eyJ2ZW5jb2RlX3RhZyI6Inhwdl9wcm9ncmVzc2l2ZS5WSV9VU0VDQVNFX1BST0RVQ1RfVFlQRS4uQzMuMzYwLnN2ZV9zZCIsInhwdl9hc3NldF9pZCI6MTQwMzUxNjc4NTEyNTMyNywiYXNzZXRfYWdlX2RheXMiOjI1LCJ2aV91c2VjYXNlX2lkIjoxMDEzOSwiZHVyYXRpb25fcyI6MjUsInVybGdlbl9zb3VyY2UiOiJ3d3cifQ%3D%3D&amp;ccb=17-1&amp;_nc_gid=NHRYgeQffFPUGSLGpKYeYw&amp;_nc_ss=7a389&amp;_nc_zt=28&amp;oh=00_Af3gpHQwpMWkHJkRjO4d6kDHzVLvixCGOzRt9yZiwUQfOg&amp;oe=69DB0213</t>
    </r>
  </si>
  <si>
    <r>
      <rPr>
        <rFont val="Calibri, sans-serif"/>
        <color rgb="FF1155CC"/>
        <sz val="12.0"/>
        <u/>
      </rPr>
      <t>https://try.cupids.com/products/hypnosis</t>
    </r>
  </si>
  <si>
    <r>
      <rPr>
        <rFont val="Calibri, sans-serif"/>
        <color rgb="FF1155CC"/>
        <sz val="12.0"/>
        <u/>
      </rPr>
      <t>https://scontent.fsgn5-5.fna.fbcdn.net/v/t39.35426-6/580574332_2925060894353387_5049839650210124187_n.jpg?stp=dst-jpg_s600x600_tt6&amp;_nc_cat=102&amp;ccb=1-7&amp;_nc_sid=c53f8f&amp;_nc_ohc=TnO2q2OW-LQQ7kNvwG2pA8N&amp;_nc_oc=Ado0PpW-S_pkbldMeSC_PLyKOKW6PXI7uqKd8G6jhdt80AMEOj6bZpNA5W3urcilkCE&amp;_nc_zt=14&amp;_nc_ht=scontent.fsgn5-5.fna&amp;_nc_gid=NHRYgeQffFPUGSLGpKYeYw&amp;_nc_ss=7a389&amp;oh=00_Af0ab3DDKWrGOPvJ5KfuPhFfVgjYAPc8eQeZkQ__x2yeqw&amp;oe=69DAF997</t>
    </r>
  </si>
  <si>
    <t>1522797262198235</t>
  </si>
  <si>
    <r>
      <rPr>
        <rFont val="Calibri, sans-serif"/>
        <color rgb="FF1155CC"/>
        <sz val="12.0"/>
        <u/>
      </rPr>
      <t>https://try.cupids.com/products/hypnosis</t>
    </r>
  </si>
  <si>
    <r>
      <rPr>
        <rFont val="Calibri, sans-serif"/>
        <color rgb="FF1155CC"/>
        <sz val="12.0"/>
        <u/>
      </rPr>
      <t>https://scontent.fsgn5-10.fna.fbcdn.net/v/t39.35426-6/581794369_680438234885407_889243993550447497_n.jpg?stp=dst-jpg_s600x600_tt6&amp;_nc_cat=101&amp;ccb=1-7&amp;_nc_sid=c53f8f&amp;_nc_ohc=1k_GJQnSJfgQ7kNvwHl_eVm&amp;_nc_oc=AdpoyVdmmNZU8k3VJ3Rktz39sAPfXXTDMOIWeXpkJ3yanee0EzmSBJoJSjNenardpUU&amp;_nc_zt=14&amp;_nc_ht=scontent.fsgn5-10.fna&amp;_nc_gid=3L2v403KpQJ3AWniErmeIA&amp;_nc_ss=7a389&amp;oh=00_Af3LF4JrPvxCdJ36bjGv27t5wQDBSLxt0YldNcuxgJwf1A&amp;oe=69DB0177</t>
    </r>
  </si>
  <si>
    <r>
      <rPr>
        <rFont val="Calibri, sans-serif"/>
        <color rgb="FF1155CC"/>
        <sz val="12.0"/>
        <u/>
      </rPr>
      <t>https://try.cupids.com/products/hypnosis</t>
    </r>
  </si>
  <si>
    <r>
      <rPr>
        <rFont val="Calibri, sans-serif"/>
        <color rgb="FF1155CC"/>
        <sz val="12.0"/>
        <u/>
      </rPr>
      <t>https://scontent.fsgn5-5.fna.fbcdn.net/v/t39.35426-6/582026771_2039122706903176_8260276069501114129_n.jpg?stp=dst-jpg_s600x600_tt6&amp;_nc_cat=100&amp;ccb=1-7&amp;_nc_sid=c53f8f&amp;_nc_ohc=0CjmdQHM-BkQ7kNvwETJi7X&amp;_nc_oc=AdpR13x-rqrrWOCD0CQZ8rMD26OpEtinlsm9vfyf_gP0GbJq_Shg8i5IoSy_bPSorwg&amp;_nc_zt=14&amp;_nc_ht=scontent.fsgn5-5.fna&amp;_nc_gid=3L2v403KpQJ3AWniErmeIA&amp;_nc_ss=7a389&amp;oh=00_Af3kFVC8CC8m19TNMQqKqdKeisxVOccwepsR63bkAg4ssg&amp;oe=69DB04C7</t>
    </r>
  </si>
  <si>
    <t>1330729792295185</t>
  </si>
  <si>
    <r>
      <rPr>
        <rFont val="Calibri, sans-serif"/>
        <color rgb="FF1155CC"/>
        <sz val="12.0"/>
        <u/>
      </rPr>
      <t>https://try.cupids.com/meta/products/hypnosis3-2ml</t>
    </r>
  </si>
  <si>
    <r>
      <rPr>
        <rFont val="Calibri, sans-serif"/>
        <color rgb="FF1155CC"/>
        <sz val="12.0"/>
        <u/>
      </rPr>
      <t>https://video.fsgn5-5.fna.fbcdn.net/o1/v/t2/f2/m412/AQM7sMewRYV4-AiV5xg6Pz8Iz4OvYPPsL9cnrhl64ZYAqw72aEK0hbrlSCvOZKWtK8vG_o35RD5YT1UqfgwUAp4YusSMn62Eduwt7lmSqg.mp4?_nc_cat=100&amp;_nc_oc=AdoFelmY9WgJEWW4ASrcx8YXzQHPEcPHrB2OjPzKE3s2GKgekDa7EuYKsOsDvlfeYWo&amp;_nc_sid=8bf8fe&amp;_nc_ht=video.fsgn5-5.fna.fbcdn.net&amp;_nc_ohc=6b612TVn1Q8Q7kNvwESGS6s&amp;efg=eyJ2ZW5jb2RlX3RhZyI6Inhwdl9wcm9ncmVzc2l2ZS5WSV9VU0VDQVNFX1BST0RVQ1RfVFlQRS4uQzMuMzYwLnN2ZV9zZCIsInhwdl9hc3NldF9pZCI6NzgwNDM1MzI0OTAwNjQ5LCJhc3NldF9hZ2VfZGF5cyI6MCwidmlfdXNlY2FzZV9pZCI6MTAxMzksImR1cmF0aW9uX3MiOjE1LCJ1cmxnZW5fc291cmNlIjoid3d3In0%3D&amp;ccb=17-1&amp;_nc_gid=NHRYgeQffFPUGSLGpKYeYw&amp;_nc_ss=7a389&amp;_nc_zt=28&amp;oh=00_Af1xHfVB4BT4ch4IsJl4LsNduLGtTTbZ6chUZ_nw_7Gl3Q&amp;oe=69DAF4AA</t>
    </r>
  </si>
  <si>
    <t>2014589866062034</t>
  </si>
  <si>
    <r>
      <rPr>
        <rFont val="Calibri, sans-serif"/>
        <color rgb="FF1155CC"/>
        <sz val="12.0"/>
        <u/>
      </rPr>
      <t>https://try.cupids.com/products/hypnosis</t>
    </r>
  </si>
  <si>
    <r>
      <rPr>
        <rFont val="Calibri, sans-serif"/>
        <color rgb="FF1155CC"/>
        <sz val="12.0"/>
        <u/>
      </rPr>
      <t>https://scontent.fsgn5-10.fna.fbcdn.net/v/t39.35426-6/588237208_1395375812108949_759547207711748826_n.jpg?stp=dst-jpg_s600x600_tt6&amp;_nc_cat=106&amp;ccb=1-7&amp;_nc_sid=c53f8f&amp;_nc_ohc=K-NoKiwX9AIQ7kNvwHt-1ZU&amp;_nc_oc=Adp5822BAE1PDvl6P2dBGIr6PBqvTFdgkRexTUwyUmt0Ne-Gd3Ox78U9ybbYU7tQIf0&amp;_nc_zt=14&amp;_nc_ht=scontent.fsgn5-10.fna&amp;_nc_gid=NHRYgeQffFPUGSLGpKYeYw&amp;_nc_ss=7a389&amp;oh=00_Af1btWGfqdN-coeybnNZKRoNt_zZbRTkcDUT59GNKSWbnw&amp;oe=69DAF2FC</t>
    </r>
  </si>
  <si>
    <t>2040052260076926</t>
  </si>
  <si>
    <r>
      <rPr>
        <rFont val="Calibri, sans-serif"/>
        <color rgb="FF1155CC"/>
        <sz val="12.0"/>
        <u/>
      </rPr>
      <t>https://try.cupids.com/products/hypnosis</t>
    </r>
  </si>
  <si>
    <r>
      <rPr>
        <rFont val="Calibri, sans-serif"/>
        <color rgb="FF1155CC"/>
        <sz val="12.0"/>
        <u/>
      </rPr>
      <t>https://scontent.fsgn5-3.fna.fbcdn.net/v/t39.35426-6/587297980_877845894571017_7595907958022116471_n.jpg?stp=dst-jpg_s600x600_tt6&amp;_nc_cat=104&amp;ccb=1-7&amp;_nc_sid=c53f8f&amp;_nc_ohc=-Iw_iZjSTnkQ7kNvwGurfOi&amp;_nc_oc=AdpWJB7l3_iAvFBilRVv2jYS4nDCCD39CVriQAwZOT_IbY3JpdONyITB1U2AYoByuOM&amp;_nc_zt=14&amp;_nc_ht=scontent.fsgn5-3.fna&amp;_nc_gid=9g9XWnWa6gkq1bW-kvSB3g&amp;_nc_ss=7a389&amp;oh=00_Af0fzhguF5B7s3QFx7N8SPrsE5VmNybqJ-AsizZdIuOBSg&amp;oe=69DB0231</t>
    </r>
  </si>
  <si>
    <t>1326775309269582</t>
  </si>
  <si>
    <r>
      <rPr>
        <rFont val="Calibri, sans-serif"/>
        <color rgb="FF1155CC"/>
        <sz val="12.0"/>
        <u/>
      </rPr>
      <t>https://try.cupids.com/products/hypnosis-3</t>
    </r>
  </si>
  <si>
    <r>
      <rPr>
        <rFont val="Calibri, sans-serif"/>
        <color rgb="FF1155CC"/>
        <sz val="12.0"/>
        <u/>
      </rPr>
      <t>https://video.fsgn5-3.fna.fbcdn.net/o1/v/t2/f2/m412/AQPzE8KXglBVbuJ7oFLszPYL5SycUkktyVg9SUG7dnDuYyF3S70ScJtbY-9yPvDz5n1KNkt5Yzg4_3fMJupAg-Fap59BM5N56PyHAqRmpA.mp4?_nc_cat=104&amp;_nc_oc=AdqYw9FnXtAHHWM4ooEXYY3rtgmd1_Z6DKhHhQd2DIiBaiKrEzctdj4fa_LNTzkOK4Y&amp;_nc_sid=8bf8fe&amp;_nc_ht=video.fsgn5-3.fna.fbcdn.net&amp;_nc_ohc=p9D_Ze-N9sAQ7kNvwHsIPbQ&amp;efg=eyJ2ZW5jb2RlX3RhZyI6Inhwdl9wcm9ncmVzc2l2ZS5WSV9VU0VDQVNFX1BST0RVQ1RfVFlQRS4uQzMuMzYwLnN2ZV9zZCIsInhwdl9hc3NldF9pZCI6MTUxMzY0NDk2MzQyNDc5MSwiYXNzZXRfYWdlX2RheXMiOjQsInZpX3VzZWNhc2VfaWQiOjEwMTM5LCJkdXJhdGlvbl9zIjo1MCwidXJsZ2VuX3NvdXJjZSI6Ind3dyJ9&amp;ccb=17-1&amp;_nc_gid=ZjBs6s2-u9wAuZNY1kp21w&amp;_nc_ss=7a389&amp;_nc_zt=28&amp;oh=00_Af3z7DHTsF634NlioRzBD_Ic-coGhZsJ49UYrqkaGJXsfw&amp;oe=69DADC76</t>
    </r>
  </si>
  <si>
    <r>
      <rPr>
        <rFont val="Calibri, sans-serif"/>
        <color rgb="FF1155CC"/>
        <sz val="12.0"/>
        <u/>
      </rPr>
      <t>https://try.cupids.com/products/hypnosis-3</t>
    </r>
  </si>
  <si>
    <r>
      <rPr>
        <rFont val="Calibri, sans-serif"/>
        <color rgb="FF1155CC"/>
        <sz val="12.0"/>
        <u/>
      </rPr>
      <t>https://video.fsgn5-5.fna.fbcdn.net/o1/v/t2/f2/m412/AQPpVXmZLESprLM_m6sXxudyg53tdceFnNLFCmk574v3APAOyL1xN0V3BOcuG-S1jbtNqBbTeTVsz4KKj2O6ci3XE1MCTRve4c1cZlzm5w.mp4?_nc_cat=102&amp;_nc_oc=AdoHK-g3ab8nGmmOkxVVevgxmlTZj-UBXSWhr_2lOzsVUiyrT9tFyB4C1kJyIee33Lk&amp;_nc_sid=8bf8fe&amp;_nc_ht=video.fsgn5-5.fna.fbcdn.net&amp;_nc_ohc=ram_g_mMSbUQ7kNvwF_Hdmv&amp;efg=eyJ2ZW5jb2RlX3RhZyI6Inhwdl9wcm9ncmVzc2l2ZS5WSV9VU0VDQVNFX1BST0RVQ1RfVFlQRS4uQzMuMzYwLnN2ZV9zZCIsInhwdl9hc3NldF9pZCI6MTQ1NDgyNzAzNjEzOTgxOCwiYXNzZXRfYWdlX2RheXMiOjMsInZpX3VzZWNhc2VfaWQiOjEwMTM5LCJkdXJhdGlvbl9zIjoxNCwidXJsZ2VuX3NvdXJjZSI6Ind3dyJ9&amp;ccb=17-1&amp;_nc_gid=ZjBs6s2-u9wAuZNY1kp21w&amp;_nc_ss=7a389&amp;_nc_zt=28&amp;oh=00_Af2NKNNReElIEWR3en_mK4Q7Z8nwiCDaVBE7CFGdPYBNzg&amp;oe=69DAD6FC</t>
    </r>
  </si>
  <si>
    <t>1675456583491763</t>
  </si>
  <si>
    <r>
      <rPr>
        <rFont val="Calibri, sans-serif"/>
        <color rgb="FF1155CC"/>
        <sz val="12.0"/>
        <u/>
      </rPr>
      <t>https://try.cupids.com/products/hypnosis-3</t>
    </r>
  </si>
  <si>
    <r>
      <rPr>
        <rFont val="Calibri, sans-serif"/>
        <color rgb="FF1155CC"/>
        <sz val="12.0"/>
        <u/>
      </rPr>
      <t>https://video.fsgn5-12.fna.fbcdn.net/o1/v/t2/f2/m412/AQOKNsqCNZ8C7uxLbVqTGVTDDMNY2hcQKM7VXdukxvQoNDxKjjSVHF4Px-g2pdwJjE1RKrqE8Z7q2QR8fJgY5761dyGh4V1bqg88C3128g.mp4?_nc_cat=103&amp;_nc_oc=AdpGrOahOvUHJcSw1mkQib4IXPD8RjBLIqX4JKmJxXw4ZJKeoEM9VyTGCAePqP_W82s&amp;_nc_sid=8bf8fe&amp;_nc_ht=video.fsgn5-12.fna.fbcdn.net&amp;_nc_ohc=9kWwh_vMCeQQ7kNvwFQ4cv4&amp;efg=eyJ2ZW5jb2RlX3RhZyI6Inhwdl9wcm9ncmVzc2l2ZS5WSV9VU0VDQVNFX1BST0RVQ1RfVFlQRS4uQzMuMzYwLnN2ZV9zZCIsInhwdl9hc3NldF9pZCI6MjIwNzQ0OTEwMDAyNjUzMiwiYXNzZXRfYWdlX2RheXMiOjYsInZpX3VzZWNhc2VfaWQiOjEwMTM5LCJkdXJhdGlvbl9zIjo2MiwidXJsZ2VuX3NvdXJjZSI6Ind3dyJ9&amp;ccb=17-1&amp;_nc_gid=ZjBs6s2-u9wAuZNY1kp21w&amp;_nc_ss=7a389&amp;_nc_zt=28&amp;oh=00_Af1i2DlPzk-5XiwTQblAr-fnh_9gBsGirAOHv4Rj1S_tIg&amp;oe=69DB07C3</t>
    </r>
  </si>
  <si>
    <r>
      <rPr>
        <rFont val="Calibri, sans-serif"/>
        <color rgb="FF1155CC"/>
        <sz val="12.0"/>
        <u/>
      </rPr>
      <t>https://try.cupids.com/products/hypnosis</t>
    </r>
  </si>
  <si>
    <r>
      <rPr>
        <rFont val="Calibri, sans-serif"/>
        <color rgb="FF1155CC"/>
        <sz val="12.0"/>
        <u/>
      </rPr>
      <t>https://scontent.fsgn5-12.fna.fbcdn.net/v/t39.35426-6/580488089_1354886739361423_7103801616969766390_n.jpg?stp=dst-jpg_s600x600_tt6&amp;_nc_cat=105&amp;ccb=1-7&amp;_nc_sid=c53f8f&amp;_nc_ohc=6qt0gtfL3V0Q7kNvwEPseRc&amp;_nc_oc=Adq6pPNQCqjAwAp44c77fc28S0TysbugOlRm9030rMpH-7nooWXglDR391AviSTYYqY&amp;_nc_zt=14&amp;_nc_ht=scontent.fsgn5-12.fna&amp;_nc_gid=ZjBs6s2-u9wAuZNY1kp21w&amp;_nc_ss=7a389&amp;oh=00_Af11kGSBk5EzaWyiWA7AZlH8IFn6w1HTN20Hd7Qvccp7bg&amp;oe=69DB0378</t>
    </r>
  </si>
  <si>
    <r>
      <rPr>
        <rFont val="Calibri, sans-serif"/>
        <color rgb="FF1155CC"/>
        <sz val="12.0"/>
        <u/>
      </rPr>
      <t>https://try.cupids.com/products/hypnosis</t>
    </r>
  </si>
  <si>
    <r>
      <rPr>
        <rFont val="Calibri, sans-serif"/>
        <color rgb="FF1155CC"/>
        <sz val="12.0"/>
        <u/>
      </rPr>
      <t>https://scontent.fsgn5-3.fna.fbcdn.net/v/t39.35426-6/583317500_1933780250881229_3725071896806271927_n.jpg?stp=dst-jpg_s600x600_tt6&amp;_nc_cat=104&amp;ccb=1-7&amp;_nc_sid=c53f8f&amp;_nc_ohc=-f6rhOf1miEQ7kNvwHUxpw1&amp;_nc_oc=Adou7BF-F3JIsA26Sq0llUVOfdJ5zTLuaiVXi8tvVVeFiZ9pCDZokSLuObFcjolkO7M&amp;_nc_zt=14&amp;_nc_ht=scontent.fsgn5-3.fna&amp;_nc_gid=e7k12v_wPnQIqyMjWSSB7Q&amp;_nc_ss=7a389&amp;oh=00_Af0FU2-RkGZl_OyxVB477N6P1cYmQY28yukHakd80V-40w&amp;oe=69DB23AB</t>
    </r>
  </si>
  <si>
    <r>
      <rPr>
        <rFont val="Calibri, sans-serif"/>
        <color rgb="FF1155CC"/>
        <sz val="12.0"/>
        <u/>
      </rPr>
      <t>https://try.cupids.com/products/hypnosis</t>
    </r>
  </si>
  <si>
    <r>
      <rPr>
        <rFont val="Calibri, sans-serif"/>
        <color rgb="FF1155CC"/>
        <sz val="12.0"/>
        <u/>
      </rPr>
      <t>https://scontent.fsgn5-12.fna.fbcdn.net/v/t39.35426-6/584254750_1219927056860909_1155015218584442204_n.jpg?stp=dst-jpg_s600x600_tt6&amp;_nc_cat=105&amp;ccb=1-7&amp;_nc_sid=c53f8f&amp;_nc_ohc=ZDXClobNFXEQ7kNvwGH8JOJ&amp;_nc_oc=AdoIGQhnIppO_ut2QSq2iFTrpxV_BA5sl8Wwwz5-JmThy9hWVMNoRUfxqjF-vnl2Zek&amp;_nc_zt=14&amp;_nc_ht=scontent.fsgn5-12.fna&amp;_nc_gid=e7k12v_wPnQIqyMjWSSB7Q&amp;_nc_ss=7a389&amp;oh=00_Af1lSgF-f8qEWKJQTm5e2OZFRy-jpwwtoJ3Q8S1xlpL-2A&amp;oe=69DB000C</t>
    </r>
  </si>
  <si>
    <t>1820983615249387</t>
  </si>
  <si>
    <r>
      <rPr>
        <rFont val="Calibri, sans-serif"/>
        <color rgb="FF1155CC"/>
        <sz val="12.0"/>
        <u/>
      </rPr>
      <t>https://try.cupids.com/products/hypnosis-3</t>
    </r>
  </si>
  <si>
    <r>
      <rPr>
        <rFont val="Calibri, sans-serif"/>
        <color rgb="FF1155CC"/>
        <sz val="12.0"/>
        <u/>
      </rPr>
      <t>https://video.fsgn5-10.fna.fbcdn.net/o1/v/t2/f2/m412/AQPr6EHBbf1xQ_-jzFEMafhqB8ZkrFQ1RfCctzU1uVdC37BEOISAyUeaFKpanKnw1wj3hGPHqH80y6Zo7y-MHQwfyWoAasx0JQDh3ZeJtQ.mp4?_nc_cat=106&amp;_nc_oc=AdpJSrSXdkcuiZB5hV7cbuwKqapp8okgYmXAnj-bzw9kwdQrru8sC-rzvrhehEw719A&amp;_nc_sid=8bf8fe&amp;_nc_ht=video.fsgn5-10.fna.fbcdn.net&amp;_nc_ohc=HlqrLD6PVkoQ7kNvwFXAuiM&amp;efg=eyJ2ZW5jb2RlX3RhZyI6Inhwdl9wcm9ncmVzc2l2ZS5WSV9VU0VDQVNFX1BST0RVQ1RfVFlQRS4uQzMuMzYwLnN2ZV9zZCIsInhwdl9hc3NldF9pZCI6MTQ0Nzg5MjkyNjc5ODMyNiwiYXNzZXRfYWdlX2RheXMiOjIwLCJ2aV91c2VjYXNlX2lkIjoxMDEzOSwiZHVyYXRpb25fcyI6NTIsInVybGdlbl9zb3VyY2UiOiJ3d3cifQ%3D%3D&amp;ccb=17-1&amp;_nc_gid=ZjBs6s2-u9wAuZNY1kp21w&amp;_nc_ss=7a389&amp;_nc_zt=28&amp;oh=00_Af10Ih6YPa3KipezAQkWXLtiZt8-v-TVm0U7xoV0wk4YOA&amp;oe=69DAEF08</t>
    </r>
  </si>
  <si>
    <t>26989855703963875</t>
  </si>
  <si>
    <r>
      <rPr>
        <rFont val="Calibri, sans-serif"/>
        <color rgb="FF1155CC"/>
        <sz val="12.0"/>
        <u/>
      </rPr>
      <t>https://try.cupids.com/products/hypnosis-3</t>
    </r>
  </si>
  <si>
    <r>
      <rPr>
        <rFont val="Calibri, sans-serif"/>
        <color rgb="FF1155CC"/>
        <sz val="12.0"/>
        <u/>
      </rPr>
      <t>https://video.fsgn5-11.fna.fbcdn.net/o1/v/t2/f2/m412/AQNQSpIpwkheEo3Ydh0ms8hNVRcZiB3zecL1dBO6TbxLleAyk7PMJ0oScImas7FI8VaxeLZqSRCgGGIls9pzpFr6yaW-2S4tp3iJk1ioeA.mp4?_nc_cat=111&amp;_nc_oc=AdoX8Vnlj6Yx4Cro9hQUVchqMljipLie8CC8zDJfDs4IdQscCTix-rrCk8cWf5sX92I&amp;_nc_sid=8bf8fe&amp;_nc_ht=video.fsgn5-11.fna.fbcdn.net&amp;_nc_ohc=HKlghyXci4MQ7kNvwHc6YjI&amp;efg=eyJ2ZW5jb2RlX3RhZyI6Inhwdl9wcm9ncmVzc2l2ZS5WSV9VU0VDQVNFX1BST0RVQ1RfVFlQRS4uQzMuMzYwLnN2ZV9zZCIsInhwdl9hc3NldF9pZCI6MTM1NTEyNDc4NjM3ODYxNSwiYXNzZXRfYWdlX2RheXMiOjQsInZpX3VzZWNhc2VfaWQiOjEwMTM5LCJkdXJhdGlvbl9zIjo1NSwidXJsZ2VuX3NvdXJjZSI6Ind3dyJ9&amp;ccb=17-1&amp;_nc_gid=SQbxeHwVXfOXarcNv66ISg&amp;_nc_ss=7a389&amp;_nc_zt=28&amp;oh=00_Af0ameAhT389qRJUFQ4Q3umhGb93mMHSw_zjMqSMhdB4DA&amp;oe=69DAD977</t>
    </r>
  </si>
  <si>
    <t>1932711970684847</t>
  </si>
  <si>
    <r>
      <rPr>
        <rFont val="Calibri, sans-serif"/>
        <color rgb="FF1155CC"/>
        <sz val="12.0"/>
        <u/>
      </rPr>
      <t>https://www.cupids.com/pages/hypnosis-3-2ml</t>
    </r>
  </si>
  <si>
    <r>
      <rPr>
        <rFont val="Calibri, sans-serif"/>
        <color rgb="FF1155CC"/>
        <sz val="12.0"/>
        <u/>
      </rPr>
      <t>https://video.fsgn5-12.fna.fbcdn.net/o1/v/t2/f2/m412/AQN-lKTTbOaayyMHG06lCiYuGF6MwV0UG27KmVjG9HYs0MjCbFL1jyHRkUJWExX4mHZXAzj0SpKEEK2eygqUSgoIt88jtUOtAUVrOaxdNg.mp4?_nc_cat=105&amp;_nc_oc=AdqsA4YwQ-_E4IJsKUXe1rFzhFsbN7C9-j6UPYJtpaNL-MSu1LB_T9-1_x8Rf4sk_-4&amp;_nc_sid=8bf8fe&amp;_nc_ht=video.fsgn5-12.fna.fbcdn.net&amp;_nc_ohc=-wOKRmqiBHYQ7kNvwHvvOB5&amp;efg=eyJ2ZW5jb2RlX3RhZyI6Inhwdl9wcm9ncmVzc2l2ZS5WSV9VU0VDQVNFX1BST0RVQ1RfVFlQRS4uQzMuMzYwLnN2ZV9zZCIsInhwdl9hc3NldF9pZCI6OTE1ODE5NzkxNDQ1NDc1LCJhc3NldF9hZ2VfZGF5cyI6MCwidmlfdXNlY2FzZV9pZCI6MTAxMzksImR1cmF0aW9uX3MiOjE1LCJ1cmxnZW5fc291cmNlIjoid3d3In0%3D&amp;ccb=17-1&amp;_nc_gid=SQbxeHwVXfOXarcNv66ISg&amp;_nc_ss=7a389&amp;_nc_zt=28&amp;oh=00_Af0wXurnZa_4nvhlQ0aHgNjRb5jhIkUEuTXWuOTL4SS1Cw&amp;oe=69DB04B1</t>
    </r>
  </si>
  <si>
    <r>
      <rPr>
        <rFont val="Calibri, sans-serif"/>
        <color rgb="FF1155CC"/>
        <sz val="12.0"/>
        <u/>
      </rPr>
      <t>https://try.cupids.com/products/hypnosis-3</t>
    </r>
  </si>
  <si>
    <r>
      <rPr>
        <rFont val="Calibri, sans-serif"/>
        <color rgb="FF1155CC"/>
        <sz val="12.0"/>
        <u/>
      </rPr>
      <t>https://scontent.fsgn5-5.fna.fbcdn.net/v/t39.35426-6/667699719_1266922065538665_2156336782080058619_n.jpg?stp=dst-jpg_s600x600_tt6&amp;_nc_cat=100&amp;ccb=1-7&amp;_nc_sid=c53f8f&amp;_nc_ohc=zdX7ltf_AA0Q7kNvwGZCf3e&amp;_nc_oc=AdoGY21GBE-yaulE-sOf1Ke4gsaxPycY9hHvVJvjBRzZtwnTEHGeSeL30cKiZ1DKWws&amp;_nc_zt=14&amp;_nc_ht=scontent.fsgn5-5.fna&amp;_nc_gid=SQbxeHwVXfOXarcNv66ISg&amp;_nc_ss=7a389&amp;oh=00_Af173I9TT_NLzd33CXrQHtSGfASqz-iklUmLjJ9dattT0Q&amp;oe=69DAED96</t>
    </r>
  </si>
  <si>
    <t>25775262382091647</t>
  </si>
  <si>
    <r>
      <rPr>
        <rFont val="Calibri, sans-serif"/>
        <color rgb="FF1155CC"/>
        <sz val="12.0"/>
        <u/>
      </rPr>
      <t>https://try.cupids.com/products/hypnosis</t>
    </r>
  </si>
  <si>
    <r>
      <rPr>
        <rFont val="Calibri, sans-serif"/>
        <color rgb="FF1155CC"/>
        <sz val="12.0"/>
        <u/>
      </rPr>
      <t>https://scontent.fsgn5-10.fna.fbcdn.net/v/t39.35426-6/581964164_1164721875236692_6218324607214345186_n.jpg?stp=dst-jpg_s600x600_tt6&amp;_nc_cat=101&amp;ccb=1-7&amp;_nc_sid=c53f8f&amp;_nc_ohc=xvVKddvjVHoQ7kNvwHJ7_Pi&amp;_nc_oc=AdrwVJmX3IjnPn3_jlNvNmfR2mb7Mpu1umNJYQayKbU5ZKKLVD-Fpqq4gspmul3BQDU&amp;_nc_zt=14&amp;_nc_ht=scontent.fsgn5-10.fna&amp;_nc_gid=SQbxeHwVXfOXarcNv66ISg&amp;_nc_ss=7a389&amp;oh=00_Af2H_0aXCEBdH_4Z1DTjrlBc6hBPdB34UK68w0py0FIGVA&amp;oe=69DADD01</t>
    </r>
  </si>
  <si>
    <r>
      <rPr>
        <rFont val="Calibri, sans-serif"/>
        <color rgb="FF1155CC"/>
        <sz val="12.0"/>
        <u/>
      </rPr>
      <t>https://try.cupids.com/products/hypnosis</t>
    </r>
  </si>
  <si>
    <r>
      <rPr>
        <rFont val="Calibri, sans-serif"/>
        <color rgb="FF1155CC"/>
        <sz val="12.0"/>
        <u/>
      </rPr>
      <t>https://scontent.fsgn5-11.fna.fbcdn.net/v/t39.35426-6/584504127_798026753055198_2511271416149327272_n.jpg?stp=dst-jpg_s600x600_tt6&amp;_nc_cat=111&amp;ccb=1-7&amp;_nc_sid=c53f8f&amp;_nc_ohc=9T75T7amOVYQ7kNvwEoe9H9&amp;_nc_oc=Adoh-iux98uFoyDxbAo35mEbc3tlMAQwy8oqAYoI2BCQkpAFLuBikI6hhVEuz3xlRcM&amp;_nc_zt=14&amp;_nc_ht=scontent.fsgn5-11.fna&amp;_nc_gid=v__ldRni3-Haibuiq1Abfg&amp;_nc_ss=7a389&amp;oh=00_Af3PyE0D8RbkDZMh2ozgAZhcrCzzsIIhADsIEPKmAr7W4g&amp;oe=69DAEF4E</t>
    </r>
  </si>
  <si>
    <t>2059708591551271</t>
  </si>
  <si>
    <r>
      <rPr>
        <rFont val="Calibri, sans-serif"/>
        <color rgb="FF1155CC"/>
        <sz val="12.0"/>
        <u/>
      </rPr>
      <t>https://try.cupids.com/products/hypnosis</t>
    </r>
  </si>
  <si>
    <r>
      <rPr>
        <rFont val="Calibri, sans-serif"/>
        <color rgb="FF1155CC"/>
        <sz val="12.0"/>
        <u/>
      </rPr>
      <t>https://scontent.fsgn5-5.fna.fbcdn.net/v/t39.35426-6/582759568_1537881570587101_5341141617508131022_n.jpg?stp=dst-jpg_s600x600_tt6&amp;_nc_cat=100&amp;ccb=1-7&amp;_nc_sid=c53f8f&amp;_nc_ohc=LTs-sGWo5yAQ7kNvwGHnomh&amp;_nc_oc=Adora8G26aZkgGzf4Luk03AQq3BntLHEiGwWcaQlVv31MsUN6BIpIPnuOpStuwQwPm8&amp;_nc_zt=14&amp;_nc_ht=scontent.fsgn5-5.fna&amp;_nc_gid=v__ldRni3-Haibuiq1Abfg&amp;_nc_ss=7a389&amp;oh=00_Af30_LUeneMtzCBkP729HcbAaBZ-l74A5XlkNRVSdOyAKw&amp;oe=69DB0BE7</t>
    </r>
  </si>
  <si>
    <t>1271180088317451</t>
  </si>
  <si>
    <r>
      <rPr>
        <rFont val="Calibri, sans-serif"/>
        <color rgb="FF1155CC"/>
        <sz val="12.0"/>
        <u/>
      </rPr>
      <t>https://try.cupids.com/products/hypnosis-3</t>
    </r>
  </si>
  <si>
    <r>
      <rPr>
        <rFont val="Calibri, sans-serif"/>
        <color rgb="FF1155CC"/>
        <sz val="12.0"/>
        <u/>
      </rPr>
      <t>https://video.fsgn5-10.fna.fbcdn.net/o1/v/t2/f2/m412/AQPOOHtr1Z_eSVTmmLqZczy2gzzGGtmvvCXDBDO5egi27QyrS6n5s55H0YfvKmUhWElyrTKqzhum9NH_nRbmj6i5P56ZAj3tAjyex-Im6g.mp4?_nc_cat=101&amp;_nc_oc=AdrNNJWv5Tfv7i84p0jdI6H93JecqeKw2bKHtYD8Eg0TebPcJ3Zme80AIZfWjspIPD4&amp;_nc_sid=8bf8fe&amp;_nc_ht=video.fsgn5-10.fna.fbcdn.net&amp;_nc_ohc=1vfzSIkN_DkQ7kNvwE6TJO0&amp;efg=eyJ2ZW5jb2RlX3RhZyI6Inhwdl9wcm9ncmVzc2l2ZS5WSV9VU0VDQVNFX1BST0RVQ1RfVFlQRS4uQzMuMzYwLnN2ZV9zZCIsInhwdl9hc3NldF9pZCI6OTM4NzYwNjk4ODc3MjYyLCJhc3NldF9hZ2VfZGF5cyI6NCwidmlfdXNlY2FzZV9pZCI6MTAxMzksImR1cmF0aW9uX3MiOjcxLCJ1cmxnZW5fc291cmNlIjoid3d3In0%3D&amp;ccb=17-1&amp;_nc_gid=SQbxeHwVXfOXarcNv66ISg&amp;_nc_ss=7a389&amp;_nc_zt=28&amp;oh=00_Af0RP7HMEH7zZ6ORYGttU-WSMymzgvNUz1Pl0tXOO4P5VA&amp;oe=69DB0349</t>
    </r>
  </si>
  <si>
    <t>1945821569380761</t>
  </si>
  <si>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</si>
  <si>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0LCJ2aV91c2VjYXNlX2lkIjoxMDEzOSwiZHVyYXRpb25fcyI6MzgsInVybGdlbl9zb3VyY2UiOiJ3d3cifQ%3D%3D&amp;ccb=17-1&amp;_nc_gid=9H64yBV1OlQCt4nTh-0xMQ&amp;_nc_ss=7a389&amp;_nc_zt=28&amp;oh=00_Af1Xg0VabTbyZl5bLVESr7xvs5LUW-_aY3aLooa1EBQJCQ&amp;oe=69DAF7DC</t>
    </r>
  </si>
  <si>
    <t>1989029072037088</t>
  </si>
  <si>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</si>
  <si>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t>
    </r>
  </si>
  <si>
    <t>1149424360471105</t>
  </si>
  <si>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</si>
  <si>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t>
    </r>
  </si>
  <si>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</si>
  <si>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t>
    </r>
  </si>
  <si>
    <t>1823132235050117</t>
  </si>
  <si>
    <r>
      <rPr>
        <rFont val="Calibri, sans-serif"/>
        <color rgb="FF1155CC"/>
        <sz val="12.0"/>
        <u/>
      </rPr>
      <t>https://www.cupids.com/pages/hypnosis-3-2ml</t>
    </r>
  </si>
  <si>
    <r>
      <rPr>
        <rFont val="Calibri, sans-serif"/>
        <color rgb="FF1155CC"/>
        <sz val="12.0"/>
        <u/>
      </rPr>
      <t>https://video.fsgn5-11.fna.fbcdn.net/o1/v/t2/f2/m412/AQMqYKQKlU59_UBjULf5jR78b6uyyaMQd0CwEBy8hExuTwNrfq2iVUPdteKlPjaxNbP1c_uj6PtG9EyI_M3idSIdELUwT8Qb-lERu5OVSQ.mp4?_nc_cat=110&amp;_nc_oc=Adoqeve61KrsVBDNQn981DdKtZq2UesyYwX_NCi1YmKJ5pSELita3z0PtfJvnHBl__0&amp;_nc_sid=8bf8fe&amp;_nc_ht=video.fsgn5-11.fna.fbcdn.net&amp;_nc_ohc=xTcKUJ3ImC4Q7kNvwHpXTOn&amp;efg=eyJ2ZW5jb2RlX3RhZyI6Inhwdl9wcm9ncmVzc2l2ZS5WSV9VU0VDQVNFX1BST0RVQ1RfVFlQRS4uQzMuMzYwLnN2ZV9zZCIsInhwdl9hc3NldF9pZCI6MTI3OTQxMzI5NzQzODQ3MCwiYXNzZXRfYWdlX2RheXMiOjM0LCJ2aV91c2VjYXNlX2lkIjoxMDEzOSwiZHVyYXRpb25fcyI6MzUsInVybGdlbl9zb3VyY2UiOiJ3d3cifQ%3D%3D&amp;ccb=17-1&amp;_nc_gid=9H64yBV1OlQCt4nTh-0xMQ&amp;_nc_ss=7a389&amp;_nc_zt=28&amp;oh=00_Af2BUBSmRh7B5vT-5soHBKkK6AVB1lWNvz7Hr8rLEqBUuQ&amp;oe=69DAE194</t>
    </r>
  </si>
  <si>
    <t>2176909616172676</t>
  </si>
  <si>
    <r>
      <rPr>
        <rFont val="Calibri, sans-serif"/>
        <color rgb="FF1155CC"/>
        <sz val="12.0"/>
        <u/>
      </rPr>
      <t>https://try.cupids.com/products/hypnosis</t>
    </r>
  </si>
  <si>
    <r>
      <rPr>
        <rFont val="Calibri, sans-serif"/>
        <color rgb="FF1155CC"/>
        <sz val="12.0"/>
        <u/>
      </rPr>
      <t>https://scontent.fsgn5-10.fna.fbcdn.net/v/t39.35426-6/583088637_1077543544333551_932729376391450053_n.jpg?stp=dst-jpg_s600x600_tt6&amp;_nc_cat=106&amp;ccb=1-7&amp;_nc_sid=c53f8f&amp;_nc_ohc=dN1EQuX2WesQ7kNvwH6pat3&amp;_nc_oc=Ado539cWd5PnNQdJ-6RSe-W0cOvqa2o9bZp9vLmsMLCCFlljSoxQ78aGXlmy1UjUn8c&amp;_nc_zt=14&amp;_nc_ht=scontent.fsgn5-10.fna&amp;_nc_gid=9H64yBV1OlQCt4nTh-0xMQ&amp;_nc_ss=7a389&amp;oh=00_Af1W2uJoWG4iEdFAFXrcPhJjRkH1GPeOa98Wlr4TNUktKg&amp;oe=69DAF4F1</t>
    </r>
  </si>
  <si>
    <r>
      <rPr>
        <rFont val="Calibri, sans-serif"/>
        <color rgb="FF1155CC"/>
        <sz val="12.0"/>
        <u/>
      </rPr>
      <t>https://try.cupids.com/products/hypnosis</t>
    </r>
  </si>
  <si>
    <r>
      <rPr>
        <rFont val="Calibri, sans-serif"/>
        <color rgb="FF1155CC"/>
        <sz val="12.0"/>
        <u/>
      </rPr>
      <t>https://scontent.fsgn5-5.fna.fbcdn.net/v/t39.35426-6/581936661_1515873079646405_5858323071355761331_n.jpg?stp=dst-jpg_s600x600_tt6&amp;_nc_cat=102&amp;ccb=1-7&amp;_nc_sid=c53f8f&amp;_nc_ohc=bta8Cyv2XIoQ7kNvwHpwnEm&amp;_nc_oc=AdrF7zsPqcaYnAJ8suXE7QRqy5rav0AOgQMTtkzxEKcBW2_WKbzBVKW85ufdvYZruxA&amp;_nc_zt=14&amp;_nc_ht=scontent.fsgn5-5.fna&amp;_nc_gid=zZ9DjiekaHdj3ywgZG6b7w&amp;_nc_ss=7a389&amp;oh=00_Af2yM0U0jBMUSmCrU4hsgnhWp_rRrACwIRYOvUiRVigf4Q&amp;oe=69DB1F38</t>
    </r>
  </si>
  <si>
    <r>
      <rPr>
        <rFont val="Calibri, sans-serif"/>
        <color rgb="FF1155CC"/>
        <sz val="12.0"/>
        <u/>
      </rPr>
      <t>https://try.cupids.com/products/hypnosis</t>
    </r>
  </si>
  <si>
    <r>
      <rPr>
        <rFont val="Calibri, sans-serif"/>
        <color rgb="FF1155CC"/>
        <sz val="12.0"/>
        <u/>
      </rPr>
      <t>https://scontent.fsgn5-5.fna.fbcdn.net/v/t39.35426-6/583132115_2144239496108626_7419344413752111737_n.jpg?stp=dst-jpg_s600x600_tt6&amp;_nc_cat=100&amp;ccb=1-7&amp;_nc_sid=c53f8f&amp;_nc_ohc=SO2WnMDlI5cQ7kNvwEiYQKj&amp;_nc_oc=Adrz0BDJYk2tgWOqLBu7n3jg4fi0GDf_DQxfja8WxpDmG4qyhKXX519-ld53i0wQngg&amp;_nc_zt=14&amp;_nc_ht=scontent.fsgn5-5.fna&amp;_nc_gid=zZ9DjiekaHdj3ywgZG6b7w&amp;_nc_ss=7a389&amp;oh=00_Af1xZCWF_cgOrYsMbgjWFo5FNhmQnsv6W8jNFqN-W00gkQ&amp;oe=69DB12A1</t>
    </r>
  </si>
  <si>
    <t>1296738272367347</t>
  </si>
  <si>
    <r>
      <rPr>
        <rFont val="Calibri, sans-serif"/>
        <color rgb="FF1155CC"/>
        <sz val="12.0"/>
        <u/>
      </rPr>
      <t>https://try.cupids.com/products/hypnosis-3</t>
    </r>
  </si>
  <si>
    <r>
      <rPr>
        <rFont val="Calibri, sans-serif"/>
        <color rgb="FF1155CC"/>
        <sz val="12.0"/>
        <u/>
      </rPr>
      <t>https://scontent.fsgn5-5.fna.fbcdn.net/v/t39.35426-6/667407014_920552777509483_2627357651544005505_n.jpg?stp=dst-jpg_s600x600_tt6&amp;_nc_cat=108&amp;ccb=1-7&amp;_nc_sid=c53f8f&amp;_nc_ohc=fES-BZb8DsQQ7kNvwG0BcWe&amp;_nc_oc=AdoE5BmOvrnSocjLMbCba0TVqiM35UdKvmhgWicGL9DDgThWOEWBxf9Fdh4sYFgu7uM&amp;_nc_zt=14&amp;_nc_ht=scontent.fsgn5-5.fna&amp;_nc_gid=9H64yBV1OlQCt4nTh-0xMQ&amp;_nc_ss=7a389&amp;oh=00_Af0zCG-A16wPdCenTDg6WT_eKm-ZI_8EpYHw51sCpiA3Pw&amp;oe=69DB02AB</t>
    </r>
  </si>
  <si>
    <t>2812657149077662</t>
  </si>
  <si>
    <t>6 Apr 2026 · Total active time 18 hrs</t>
  </si>
  <si>
    <r>
      <rPr>
        <rFont val="Calibri, sans-serif"/>
        <color rgb="FF1155CC"/>
        <sz val="12.0"/>
        <u/>
      </rPr>
      <t>https://try.cupids.com/products/hypnosis-3</t>
    </r>
  </si>
  <si>
    <r>
      <rPr>
        <rFont val="Calibri, sans-serif"/>
        <color rgb="FF1155CC"/>
        <sz val="12.0"/>
        <u/>
      </rPr>
      <t>https://scontent.fsgn5-8.fna.fbcdn.net/v/t39.35426-6/662702976_1598613994774771_2218571287636176286_n.jpg?stp=dst-jpg_s600x600_tt6&amp;_nc_cat=109&amp;ccb=1-7&amp;_nc_sid=c53f8f&amp;_nc_ohc=MvF1AXq1XHIQ7kNvwGmOSxg&amp;_nc_oc=Adp3HSN7sLS92Kj1MlIVQP_IOIVk_PJn1bs_7YJ4T6_WpgZcjGOC3Qh5DVqim8bFn18&amp;_nc_zt=14&amp;_nc_ht=scontent.fsgn5-8.fna&amp;_nc_gid=9H64yBV1OlQCt4nTh-0xMQ&amp;_nc_ss=7a389&amp;oh=00_Af0sdrtO2DXLiLvbQU9M84cVoPQ6Et_J7u95kdYpimWoZg&amp;oe=69DB03DE</t>
    </r>
  </si>
  <si>
    <r>
      <rPr>
        <rFont val="Calibri, sans-serif"/>
        <color rgb="FF1155CC"/>
        <sz val="12.0"/>
        <u/>
      </rPr>
      <t>https://try.cupids.com/products/hypnosis</t>
    </r>
  </si>
  <si>
    <r>
      <rPr>
        <rFont val="Calibri, sans-serif"/>
        <color rgb="FF1155CC"/>
        <sz val="12.0"/>
        <u/>
      </rPr>
      <t>https://scontent.fsgn5-5.fna.fbcdn.net/v/t39.35426-6/581679751_1583835322986803_9189532888124605025_n.jpg?stp=dst-jpg_s600x600_tt6&amp;_nc_cat=108&amp;ccb=1-7&amp;_nc_sid=c53f8f&amp;_nc_ohc=8Lw7WRHZ-DMQ7kNvwGm9Gz9&amp;_nc_oc=AdrPWD4VwnAETmzy_9g4TaLdZ0VSGh1Dh5l0BtwNuVkvTfMm7mTa8QTwiT1f2WybleE&amp;_nc_zt=14&amp;_nc_ht=scontent.fsgn5-5.fna&amp;_nc_gid=9H64yBV1OlQCt4nTh-0xMQ&amp;_nc_ss=7a389&amp;oh=00_Af2qTxvZiATQ4zthSYUnqa6PR7qYpLtNuAA37mAYlcmfNg&amp;oe=69DAE89C</t>
    </r>
  </si>
  <si>
    <r>
      <rPr>
        <rFont val="Calibri, sans-serif"/>
        <color rgb="FF1155CC"/>
        <sz val="12.0"/>
        <u/>
      </rPr>
      <t>https://try.cupids.com/products/hypnosis</t>
    </r>
  </si>
  <si>
    <r>
      <rPr>
        <rFont val="Calibri, sans-serif"/>
        <color rgb="FF1155CC"/>
        <sz val="12.0"/>
        <u/>
      </rPr>
      <t>https://scontent.fsgn5-10.fna.fbcdn.net/v/t39.35426-6/581646426_1274429871159533_5517271413736883841_n.jpg?stp=dst-jpg_s600x600_tt6&amp;_nc_cat=101&amp;ccb=1-7&amp;_nc_sid=c53f8f&amp;_nc_ohc=QaUb_ImdXQQQ7kNvwH2rDK5&amp;_nc_oc=AdpqDgMOmXVcV-QN9VbR0BVcQx6utzKLz_WN7TNAIi2fK3mh3vXFr3-7Mn6PgQLOnzA&amp;_nc_zt=14&amp;_nc_ht=scontent.fsgn5-10.fna&amp;_nc_gid=XD5muzSuvMiGfeZg4eOYFQ&amp;_nc_ss=7a389&amp;oh=00_Af3uZ552F_6D5e12JDM3-jqnEBq_6VwobXTfyl-b8WfYbQ&amp;oe=69DB1561</t>
    </r>
  </si>
  <si>
    <t>1159361782510643</t>
  </si>
  <si>
    <r>
      <rPr>
        <rFont val="Calibri, sans-serif"/>
        <color rgb="FF1155CC"/>
        <sz val="12.0"/>
        <u/>
      </rPr>
      <t>https://try.cupids.com/products/hypnosis</t>
    </r>
  </si>
  <si>
    <r>
      <rPr>
        <rFont val="Calibri, sans-serif"/>
        <color rgb="FF1155CC"/>
        <sz val="12.0"/>
        <u/>
      </rPr>
      <t>https://scontent.fsgn5-10.fna.fbcdn.net/v/t39.35426-6/583032724_719272247874165_6490536141376301533_n.jpg?stp=dst-jpg_s600x600_tt6&amp;_nc_cat=101&amp;ccb=1-7&amp;_nc_sid=c53f8f&amp;_nc_ohc=QjlZqwqxTzEQ7kNvwHXBrvG&amp;_nc_oc=Ado9lwjsydymALnGXlnOZBRXvFvbYTQGIZcpj1mA_IDSmAzS4NKP9NSBGbrkxI-r5Sg&amp;_nc_zt=14&amp;_nc_ht=scontent.fsgn5-10.fna&amp;_nc_gid=XD5muzSuvMiGfeZg4eOYFQ&amp;_nc_ss=7a389&amp;oh=00_Af0yw2vnbnGKxbmCcH1kxYeB21SPGG55WY4Y_4Zyj_E8hQ&amp;oe=69DAFC97</t>
    </r>
  </si>
  <si>
    <t>1277916624309268</t>
  </si>
  <si>
    <r>
      <rPr>
        <rFont val="Calibri, sans-serif"/>
        <color rgb="FF1155CC"/>
        <sz val="12.0"/>
        <u/>
      </rPr>
      <t>https://try.cupids.com/products/hypnosis-3</t>
    </r>
  </si>
  <si>
    <r>
      <rPr>
        <rFont val="Calibri, sans-serif"/>
        <color rgb="FF1155CC"/>
        <sz val="12.0"/>
        <u/>
      </rPr>
      <t>https://video.fsgn5-12.fna.fbcdn.net/o1/v/t2/f2/m412/AQOMb2WQ-VsR_JAQtfAOjW__UlY_O2xdjpA5cdX6HpvVFvuY0tmmaYlKapcFUvUkx-8IfJOMH-2hcFxLu3aitAyQaNZCaxykMFO-5umaMQ.mp4?_nc_cat=105&amp;_nc_oc=AdoRLrbBzEjyRITM3kRk7mK4_VaMzDiovmQ7XiMXMSlLTBkrxg5CTu-y_WSjCUt1xeQ&amp;_nc_sid=8bf8fe&amp;_nc_ht=video.fsgn5-12.fna.fbcdn.net&amp;_nc_ohc=4bhvOVEz0ygQ7kNvwEdoPZJ&amp;efg=eyJ2ZW5jb2RlX3RhZyI6Inhwdl9wcm9ncmVzc2l2ZS5WSV9VU0VDQVNFX1BST0RVQ1RfVFlQRS4uQzMuMzYwLnN2ZV9zZCIsInhwdl9hc3NldF9pZCI6MTQ1Njg5OTYxMjgwMzMxNywiYXNzZXRfYWdlX2RheXMiOjAsInZpX3VzZWNhc2VfaWQiOjEwMTM5LCJkdXJhdGlvbl9zIjo1MywidXJsZ2VuX3NvdXJjZSI6Ind3dyJ9&amp;ccb=17-1&amp;_nc_gid=uJY6jVU0CkKC3DE-HDntnA&amp;_nc_ss=7a389&amp;_nc_zt=28&amp;oh=00_Af2MAdDa8P8fjLYAykDber0BBF8j5th_HjrWYtXzk6KyYw&amp;oe=69DAE535</t>
    </r>
  </si>
  <si>
    <r>
      <rPr>
        <rFont val="Calibri, sans-serif"/>
        <color rgb="FF1155CC"/>
        <sz val="12.0"/>
        <u/>
      </rPr>
      <t>https://try.cupids.com/products/hypnosis</t>
    </r>
  </si>
  <si>
    <r>
      <rPr>
        <rFont val="Calibri, sans-serif"/>
        <color rgb="FF1155CC"/>
        <sz val="12.0"/>
        <u/>
      </rPr>
      <t>https://scontent.fsgn5-3.fna.fbcdn.net/v/t39.35426-6/586339666_1127252089204812_6047643096668632265_n.jpg?stp=dst-jpg_s600x600_tt6&amp;_nc_cat=104&amp;ccb=1-7&amp;_nc_sid=c53f8f&amp;_nc_ohc=clS8go0aoIMQ7kNvwG9_KCH&amp;_nc_oc=AdpBb7_rqNCIGr6BUh1FiVs14mz_iGju-Tb3lwLiffwwUtVrRhaA1DjcY5UYjr4SSkk&amp;_nc_zt=14&amp;_nc_ht=scontent.fsgn5-3.fna&amp;_nc_gid=uJY6jVU0CkKC3DE-HDntnA&amp;_nc_ss=7a389&amp;oh=00_Af15OJhc8ua-pmYI5aJqL9grLV9U1BKyIUknlCAeMWve5A&amp;oe=69DAEFBC</t>
    </r>
  </si>
  <si>
    <r>
      <rPr>
        <rFont val="Calibri, sans-serif"/>
        <color rgb="FF1155CC"/>
        <sz val="12.0"/>
        <u/>
      </rPr>
      <t>https://try.cupids.com/products/hypnosis</t>
    </r>
  </si>
  <si>
    <r>
      <rPr>
        <rFont val="Calibri, sans-serif"/>
        <color rgb="FF1155CC"/>
        <sz val="12.0"/>
        <u/>
      </rPr>
      <t>https://scontent.fsgn5-10.fna.fbcdn.net/v/t39.35426-6/587920737_869129995685715_1039541733879422008_n.jpg?stp=dst-jpg_s600x600_tt6&amp;_nc_cat=101&amp;ccb=1-7&amp;_nc_sid=c53f8f&amp;_nc_ohc=IgvWRtoyv20Q7kNvwFMHV25&amp;_nc_oc=Adqm1vq0ssb63iigAvMVQv_Hi3gh7h8riqSbdLhgJZaFbq8D_XNUNouxEiHST_KD1GQ&amp;_nc_zt=14&amp;_nc_ht=scontent.fsgn5-10.fna&amp;_nc_gid=VcWJW9-nIUJpPmYnSJncjQ&amp;_nc_ss=7a389&amp;oh=00_Af3FgPMZpPfgXi8Wi1WKdhSq05m2H8MEyOiluqVdd7nZHA&amp;oe=69DAF4CF</t>
    </r>
  </si>
  <si>
    <t>1274242814033525</t>
  </si>
  <si>
    <r>
      <rPr>
        <rFont val="Calibri, sans-serif"/>
        <color rgb="FF1155CC"/>
        <sz val="12.0"/>
        <u/>
      </rPr>
      <t>https://www.cupids.com/pages/deodorant-offer-1</t>
    </r>
  </si>
  <si>
    <r>
      <rPr>
        <rFont val="Calibri, sans-serif"/>
        <color rgb="FF1155CC"/>
        <sz val="12.0"/>
        <u/>
      </rPr>
      <t>https://video.fsgn5-10.fna.fbcdn.net/o1/v/t2/f2/m412/AQNE9Sk3rBTtzNMwz1VwyGSLy61jKox3nAoIRpd6aW2RmQsoTnkemUP2tFvhkSkNhGW0V2Bq-0OFh8FHDmuRNifSm67Hjl6EkzMsy8cf8Q.mp4?_nc_cat=107&amp;_nc_oc=AdrTCaCtxqKUOR3NcTo6QO9tmg86CYTd4J-qGHg1J_bROUAI5PuF7haLWgA-KiaCnmE&amp;_nc_sid=8bf8fe&amp;_nc_ht=video.fsgn5-10.fna.fbcdn.net&amp;_nc_ohc=emp_jBlIWGYQ7kNvwG_ygz_&amp;efg=eyJ2ZW5jb2RlX3RhZyI6Inhwdl9wcm9ncmVzc2l2ZS5WSV9VU0VDQVNFX1BST0RVQ1RfVFlQRS4uQzMuMzYwLnN2ZV9zZCIsInhwdl9hc3NldF9pZCI6MTI2NDcwMDI5NTA5MjcyNSwiYXNzZXRfYWdlX2RheXMiOjExLCJ2aV91c2VjYXNlX2lkIjoxMDEzOSwiZHVyYXRpb25fcyI6NTksInVybGdlbl9zb3VyY2UiOiJ3d3cifQ%3D%3D&amp;ccb=17-1&amp;_nc_gid=uJY6jVU0CkKC3DE-HDntnA&amp;_nc_ss=7a389&amp;_nc_zt=28&amp;oh=00_Af01HOV00ddU0wAExKsqtDUl8-XaD9aV6HETlDFTsCsNCA&amp;oe=69DAE5E7</t>
    </r>
  </si>
  <si>
    <t>1374693207573829</t>
  </si>
  <si>
    <r>
      <rPr>
        <rFont val="Calibri, sans-serif"/>
        <color rgb="FF1155CC"/>
        <sz val="12.0"/>
        <u/>
      </rPr>
      <t>https://try.cupids.com/products/hypnosis</t>
    </r>
  </si>
  <si>
    <r>
      <rPr>
        <rFont val="Calibri, sans-serif"/>
        <color rgb="FF1155CC"/>
        <sz val="12.0"/>
        <u/>
      </rPr>
      <t>https://video.fsgn5-8.fna.fbcdn.net/o1/v/t2/f2/m412/AQMIqf-pNHyKUAMR6OhivhH2VM-6M89LrEWd3VooqGcF-xHSVbywh0rHOQGiIvuVFnyc56qbnda4ba09alCSUEgM7cXc_1YFKozMKoPXtA.mp4?_nc_cat=109&amp;_nc_oc=AdrqR1scrhvnsnr_jmkoa96vdv1cnQTfK54dKL8bwgYqkvXWjKKvjEeOMs3z0Q7MqJs&amp;_nc_sid=8bf8fe&amp;_nc_ht=video.fsgn5-8.fna.fbcdn.net&amp;_nc_ohc=qfR1kaoQMOsQ7kNvwFRWe3O&amp;efg=eyJ2ZW5jb2RlX3RhZyI6Inhwdl9wcm9ncmVzc2l2ZS5WSV9VU0VDQVNFX1BST0RVQ1RfVFlQRS4uQzMuMzYwLnN2ZV9zZCIsInhwdl9hc3NldF9pZCI6MTM3OTM4MjcyMzcyMzExOSwiYXNzZXRfYWdlX2RheXMiOjE0OCwidmlfdXNlY2FzZV9pZCI6MTAxMzksImR1cmF0aW9uX3MiOjMyLCJ1cmxnZW5fc291cmNlIjoid3d3In0%3D&amp;ccb=17-1&amp;_nc_gid=uJY6jVU0CkKC3DE-HDntnA&amp;_nc_ss=7a389&amp;_nc_zt=28&amp;oh=00_Af0-VXdcp_X6_ys4KPoy2a5lNLg9kGJA5HABog1dQTXJcw&amp;oe=69DAD729</t>
    </r>
  </si>
  <si>
    <r>
      <rPr>
        <rFont val="Calibri, sans-serif"/>
        <color rgb="FF1155CC"/>
        <sz val="12.0"/>
        <u/>
      </rPr>
      <t>https://www.cupids.com/pages/deodorant-offer-1</t>
    </r>
  </si>
  <si>
    <r>
      <rPr>
        <rFont val="Calibri, sans-serif"/>
        <color rgb="FF1155CC"/>
        <sz val="12.0"/>
        <u/>
      </rPr>
      <t>https://video.fsgn5-10.fna.fbcdn.net/o1/v/t2/f2/m412/AQOCwNuuGAize1B3r3GzVTB-LhvQtGM4DTUusi-ET02S42ceMFS7Git8XNwxUVW2N8LyVfx1B5waBInioMa5699PXBTvcldynyhksPvQKQ.mp4?_nc_cat=107&amp;_nc_oc=AdoEALVG9-Mx-bV9EpIXULPg8hGkgp8pSjZPYqujv5UlV6TeP3mWPJjM8YelH4n9wu0&amp;_nc_sid=8bf8fe&amp;_nc_ht=video.fsgn5-10.fna.fbcdn.net&amp;_nc_ohc=ATs-x56HbewQ7kNvwHJwVBr&amp;efg=eyJ2ZW5jb2RlX3RhZyI6Inhwdl9wcm9ncmVzc2l2ZS5WSV9VU0VDQVNFX1BST0RVQ1RfVFlQRS4uQzMuMzYwLnN2ZV9zZCIsInhwdl9hc3NldF9pZCI6MjU2OTQ1NDAzMDAyMTk3NDcsImFzc2V0X2FnZV9kYXlzIjo2LCJ2aV91c2VjYXNlX2lkIjoxMDEzOSwiZHVyYXRpb25fcyI6MzgsInVybGdlbl9zb3VyY2UiOiJ3d3cifQ%3D%3D&amp;ccb=17-1&amp;_nc_gid=uJY6jVU0CkKC3DE-HDntnA&amp;_nc_ss=7a389&amp;_nc_zt=28&amp;oh=00_Af3aUhX27aj3IdL6Wh0twhh8UXkFCY6NKsKL7uUuxfzcYw&amp;oe=69DADD77</t>
    </r>
  </si>
  <si>
    <t>1301334891851165</t>
  </si>
  <si>
    <r>
      <rPr>
        <rFont val="Calibri, sans-serif"/>
        <color rgb="FF1155CC"/>
        <sz val="12.0"/>
        <u/>
      </rPr>
      <t>https://try.cupids.com/products/hypnosis-3</t>
    </r>
  </si>
  <si>
    <r>
      <rPr>
        <rFont val="Calibri, sans-serif"/>
        <color rgb="FF1155CC"/>
        <sz val="12.0"/>
        <u/>
      </rPr>
      <t>https://scontent.fsgn5-8.fna.fbcdn.net/v/t39.35426-6/666469022_1276215960608461_6057310754320694303_n.jpg?stp=dst-jpg_s600x600_tt6&amp;_nc_cat=109&amp;ccb=1-7&amp;_nc_sid=c53f8f&amp;_nc_ohc=bLZgccYPZtoQ7kNvwFc_fia&amp;_nc_oc=Ado3NizMp8-Zp6vvXGki88Md7iZl0NsFj_Wynn2bHYewSTFqWoSEIoxf6oLkjb_kv1M&amp;_nc_zt=14&amp;_nc_ht=scontent.fsgn5-8.fna&amp;_nc_gid=uJY6jVU0CkKC3DE-HDntnA&amp;_nc_ss=7a389&amp;oh=00_Af2r7PZSgPnvUYryNn_ta_6bIbw3I6UIQFUGw4LJqpyYTg&amp;oe=69DADF02</t>
    </r>
  </si>
  <si>
    <t>1348726930609704</t>
  </si>
  <si>
    <r>
      <rPr>
        <rFont val="Calibri, sans-serif"/>
        <color rgb="FF1155CC"/>
        <sz val="12.0"/>
        <u/>
      </rPr>
      <t>https://try.cupids.com/products/hypnosis-3</t>
    </r>
  </si>
  <si>
    <r>
      <rPr>
        <rFont val="Calibri, sans-serif"/>
        <color rgb="FF1155CC"/>
        <sz val="12.0"/>
        <u/>
      </rPr>
      <t>https://video.fsgn5-10.fna.fbcdn.net/o1/v/t2/f2/m412/AQMHDJwfhWeFI-ewSO9txtWOObz-0510SXGBdqTiFdskzMWJPDtTFuWZMjA6RIyzoMQIg_ZmWbmlqVqvGBPUKtXcZ7U8E-lZx0GytoEWCA.mp4?_nc_cat=106&amp;_nc_oc=AdpGOrYIE2K-z94mMxPbIDtjfEEv7Q9NwN07S1G9yAcRXk2kIIIq1D4Rqcsc2dQnLCU&amp;_nc_sid=8bf8fe&amp;_nc_ht=video.fsgn5-10.fna.fbcdn.net&amp;_nc_ohc=K9zi6DvIJEMQ7kNvwGAi04m&amp;efg=eyJ2ZW5jb2RlX3RhZyI6Inhwdl9wcm9ncmVzc2l2ZS5WSV9VU0VDQVNFX1BST0RVQ1RfVFlQRS4uQzMuMzYwLnN2ZV9zZCIsInhwdl9hc3NldF9pZCI6MTI2OTE2NTM3MTQwOTI0MCwiYXNzZXRfYWdlX2RheXMiOjMsInZpX3VzZWNhc2VfaWQiOjEwMTM5LCJkdXJhdGlvbl9zIjo0NywidXJsZ2VuX3NvdXJjZSI6Ind3dyJ9&amp;ccb=17-1&amp;_nc_gid=uJY6jVU0CkKC3DE-HDntnA&amp;_nc_ss=7a389&amp;_nc_zt=28&amp;oh=00_Af02uPccmdUdw8Y-xLbfpTrqeJ3qxTZ_CfHMQvZkwDq9Iw&amp;oe=69DAD90C</t>
    </r>
  </si>
  <si>
    <t>2195350247658769</t>
  </si>
  <si>
    <r>
      <rPr>
        <rFont val="Calibri, sans-serif"/>
        <color rgb="FF1155CC"/>
        <sz val="12.0"/>
        <u/>
      </rPr>
      <t>https://try.cupids.com/products/hypnosis</t>
    </r>
  </si>
  <si>
    <r>
      <rPr>
        <rFont val="Calibri, sans-serif"/>
        <color rgb="FF1155CC"/>
        <sz val="12.0"/>
        <u/>
      </rPr>
      <t>https://video.fsgn5-5.fna.fbcdn.net/o1/v/t2/f2/m412/AQPs3nhBEQPO9LJcEXAX_T_QGZvH5qi-x2WDAQ2rQDWpifU5exKIH3hyEX09VHejpUFlwPMLII0yHF9-O2HxfHootJbG-DNk2kNGdgzMNQ.mp4?_nc_cat=100&amp;_nc_oc=Ado3TDjF6r3wTYoY97T-5nNKPC2FlP1goDgt8lXmWs3fR8Idpku6K0846gIo9LBVs4g&amp;_nc_sid=8bf8fe&amp;_nc_ht=video.fsgn5-5.fna.fbcdn.net&amp;_nc_ohc=81WlOIVUdhcQ7kNvwHp_9NI&amp;efg=eyJ2ZW5jb2RlX3RhZyI6Inhwdl9wcm9ncmVzc2l2ZS5WSV9VU0VDQVNFX1BST0RVQ1RfVFlQRS4uQzMuMzYwLnN2ZV9zZCIsInhwdl9hc3NldF9pZCI6ODU3MjA2NDEzNTQ1MjU3LCJhc3NldF9hZ2VfZGF5cyI6MTQ2LCJ2aV91c2VjYXNlX2lkIjoxMDEzOSwiZHVyYXRpb25fcyI6MjksInVybGdlbl9zb3VyY2UiOiJ3d3cifQ%3D%3D&amp;ccb=17-1&amp;_nc_gid=KWASUoQZa1MJ_moGRAPV2A&amp;_nc_ss=7a389&amp;_nc_zt=28&amp;oh=00_Af2PhRSQXTNplw-j-F6sHJkCSUe3ZRYypnc7opsDhshFuA&amp;oe=69DADD1A</t>
    </r>
  </si>
  <si>
    <r>
      <rPr>
        <rFont val="Calibri, sans-serif"/>
        <color rgb="FF1155CC"/>
        <sz val="12.0"/>
        <u/>
      </rPr>
      <t>https://try.cupids.com/products/hypnosis</t>
    </r>
  </si>
  <si>
    <r>
      <rPr>
        <rFont val="Calibri, sans-serif"/>
        <color rgb="FF1155CC"/>
        <sz val="12.0"/>
        <u/>
      </rPr>
      <t>https://scontent.fsgn5-11.fna.fbcdn.net/v/t39.35426-6/587591731_814501484822952_8764214212058996845_n.jpg?stp=dst-jpg_s600x600_tt6&amp;_nc_cat=111&amp;ccb=1-7&amp;_nc_sid=c53f8f&amp;_nc_ohc=cCiVMRt3MBgQ7kNvwFiAasx&amp;_nc_oc=Ado4nhOqJYJXe_bbmQGfEM0Me_quoxqqtzyudn7LdYvwrFB3TNfgnfUpQyaaL8H9Jf4&amp;_nc_zt=14&amp;_nc_ht=scontent.fsgn5-11.fna&amp;_nc_gid=KWASUoQZa1MJ_moGRAPV2A&amp;_nc_ss=7a389&amp;oh=00_Af2w8-yHLlNEAeHXeBN6Wsn9DfsM_9Piqd6Lo3hMDIqXqg&amp;oe=69DB051B</t>
    </r>
  </si>
  <si>
    <t>1400487685033519</t>
  </si>
  <si>
    <r>
      <rPr>
        <rFont val="Calibri, sans-serif"/>
        <color rgb="FF1155CC"/>
        <sz val="12.0"/>
        <u/>
      </rPr>
      <t>https://try.cupids.com/products/hypnosis</t>
    </r>
  </si>
  <si>
    <r>
      <rPr>
        <rFont val="Calibri, sans-serif"/>
        <color rgb="FF1155CC"/>
        <sz val="12.0"/>
        <u/>
      </rPr>
      <t>https://scontent.fsgn5-12.fna.fbcdn.net/v/t39.35426-6/587024852_1328025005317355_1913365116582730266_n.jpg?stp=dst-jpg_s600x600_tt6&amp;_nc_cat=103&amp;ccb=1-7&amp;_nc_sid=c53f8f&amp;_nc_ohc=WkEZx8ZZrmUQ7kNvwHRLF-N&amp;_nc_oc=AdoCT61G0CWsU2PzRTzrcfevWqsmNdnJ_cy1JAgFlDWr4BYLB4G_7PASSjOQ4SZbAnU&amp;_nc_zt=14&amp;_nc_ht=scontent.fsgn5-12.fna&amp;_nc_gid=idE-JrNuucK5Zj4IP16X-Q&amp;_nc_ss=7a389&amp;oh=00_Af3l9uWJeYDdg5eln0I-dinmsNlxETCO8s9XnjYujgkimQ&amp;oe=69DB09AA</t>
    </r>
  </si>
  <si>
    <t>1434376324585585</t>
  </si>
  <si>
    <r>
      <rPr>
        <rFont val="Calibri, sans-serif"/>
        <color rgb="FF1155CC"/>
        <sz val="12.0"/>
        <u/>
      </rPr>
      <t>https://try.cupids.com/products/hypnosis-3</t>
    </r>
  </si>
  <si>
    <r>
      <rPr>
        <rFont val="Calibri, sans-serif"/>
        <color rgb="FF1155CC"/>
        <sz val="12.0"/>
        <u/>
      </rPr>
      <t>https://scontent.fsgn5-12.fna.fbcdn.net/v/t39.35426-6/663195086_1356006399695532_6347662741814891034_n.jpg?stp=dst-jpg_s600x600_tt6&amp;_nc_cat=103&amp;ccb=1-7&amp;_nc_sid=c53f8f&amp;_nc_ohc=9LooMhSKLZkQ7kNvwHM1Q8K&amp;_nc_oc=AdrsibD1e_Xk00RPQl6rwSGgSykjoTkj9arb7gskYxlr-bGrR6A0BB-z8TKFNToiQOA&amp;_nc_zt=14&amp;_nc_ht=scontent.fsgn5-12.fna&amp;_nc_gid=KWASUoQZa1MJ_moGRAPV2A&amp;_nc_ss=7a389&amp;oh=00_Af1CeMa-Q-QGZSoj4uhyQ7MxKmYzdse3oaQzPDtATwgBJA&amp;oe=69DAF502</t>
    </r>
  </si>
  <si>
    <t>4347015122213135</t>
  </si>
  <si>
    <r>
      <rPr>
        <rFont val="Calibri, sans-serif"/>
        <color rgb="FF1155CC"/>
        <sz val="12.0"/>
        <u/>
      </rPr>
      <t>https://www.cupids.com/pages/deodorant-offer-1</t>
    </r>
  </si>
  <si>
    <r>
      <rPr>
        <rFont val="Calibri, sans-serif"/>
        <color rgb="FF1155CC"/>
        <sz val="12.0"/>
        <u/>
      </rPr>
      <t>https://video.fsgn5-11.fna.fbcdn.net/o1/v/t2/f2/m412/AQPwaRO0znyuqLyuhEccQTszrFsT91Y42TrDT-La6Aaf71if3itbcQfuZaq-Zb8wVljjY0OGQ9o2lphoo7_JWDeGrChaRNbJWN4CDxYDkQ.mp4?_nc_cat=111&amp;_nc_oc=AdoY0xuvLsLV06OssZ-TgEQ4dkYQoEHu6vPh3ABT2myE3oiF9XYW7y8TXmtXrQPTX7c&amp;_nc_sid=8bf8fe&amp;_nc_ht=video.fsgn5-11.fna.fbcdn.net&amp;_nc_ohc=V9SAtRnp--cQ7kNvwFw6-jF&amp;efg=eyJ2ZW5jb2RlX3RhZyI6Inhwdl9wcm9ncmVzc2l2ZS5WSV9VU0VDQVNFX1BST0RVQ1RfVFlQRS4uQzMuMzYwLnN2ZV9zZCIsInhwdl9hc3NldF9pZCI6OTk0OTE1NTQwMTQ4NjIzLCJhc3NldF9hZ2VfZGF5cyI6NiwidmlfdXNlY2FzZV9pZCI6MTAxMzksImR1cmF0aW9uX3MiOjM4LCJ1cmxnZW5fc291cmNlIjoid3d3In0%3D&amp;ccb=17-1&amp;_nc_gid=KWASUoQZa1MJ_moGRAPV2A&amp;_nc_ss=7a389&amp;_nc_zt=28&amp;oh=00_Af2Y0ACyRJIlykfdpYy7UbSg0ucEPfnjsAC-yHcs-dozfw&amp;oe=69DAEACB</t>
    </r>
  </si>
  <si>
    <t>26268569312803649</t>
  </si>
  <si>
    <r>
      <rPr>
        <rFont val="Calibri, sans-serif"/>
        <color rgb="FF1155CC"/>
        <sz val="12.0"/>
        <u/>
      </rPr>
      <t>https://try.cupids.com/products/hypnosis-3</t>
    </r>
  </si>
  <si>
    <r>
      <rPr>
        <rFont val="Calibri, sans-serif"/>
        <color rgb="FF1155CC"/>
        <sz val="12.0"/>
        <u/>
      </rPr>
      <t>https://video.fsgn5-5.fna.fbcdn.net/o1/v/t2/f2/m412/AQOrsoTedjAT08kiQajH-PiaApDiv_Ejh_YsS0Ju3IaQrSq28tbZcHk2-jRNy9q68DAaduQW0KcGOowdXjhhcms1GclnSibRC-HMf_tPJQ.mp4?_nc_cat=100&amp;_nc_oc=AdrgWMlfiOoevmV-oLUYPzDNGosHVunCRdZcXyvi5PT9ioYIZq6NeD4mJty4ilizouM&amp;_nc_sid=8bf8fe&amp;_nc_ht=video.fsgn5-5.fna.fbcdn.net&amp;_nc_ohc=OHXE-Uo3Np8Q7kNvwGqjXHF&amp;efg=eyJ2ZW5jb2RlX3RhZyI6Inhwdl9wcm9ncmVzc2l2ZS5WSV9VU0VDQVNFX1BST0RVQ1RfVFlQRS4uQzMuMzYwLnN2ZV9zZCIsInhwdl9hc3NldF9pZCI6OTI3MDkyODkwMDI5ODk5LCJhc3NldF9hZ2VfZGF5cyI6MCwidmlfdXNlY2FzZV9pZCI6MTAxMzksImR1cmF0aW9uX3MiOjQ3LCJ1cmxnZW5fc291cmNlIjoid3d3In0%3D&amp;ccb=17-1&amp;_nc_gid=KWASUoQZa1MJ_moGRAPV2A&amp;_nc_ss=7a389&amp;_nc_zt=28&amp;oh=00_Af1UFzDUImtoz7UpjdK07jcWO3XEbHyzxCxhBUJzWHnpnw&amp;oe=69DAE15A</t>
    </r>
  </si>
  <si>
    <t>1617284609687755</t>
  </si>
  <si>
    <r>
      <rPr>
        <rFont val="Calibri, sans-serif"/>
        <color rgb="FF1155CC"/>
        <sz val="12.0"/>
        <u/>
      </rPr>
      <t>https://www.cupids.com/pages/deodorant-offer-1</t>
    </r>
  </si>
  <si>
    <r>
      <rPr>
        <rFont val="Calibri, sans-serif"/>
        <color rgb="FF1155CC"/>
        <sz val="12.0"/>
        <u/>
      </rPr>
      <t>https://video.fsgn5-5.fna.fbcdn.net/o1/v/t2/f2/m412/AQNxguxyX0R-mfQVzICrQmSFWtPBKPMABRQogIcXNmpMQ1qFhoXWyoUwJewONJ4lFPHlW2nc0qoSol7Smuplp1Ga0A6aNM5iJAM3QxU5CQ.mp4?_nc_cat=102&amp;_nc_oc=AdrcWIsVjxMCjzLnYlMPwBWuuhL2t_5lc1WCYHQijNFwTVnUJ7BBVXtRsQSXXoDw1DI&amp;_nc_sid=8bf8fe&amp;_nc_ht=video.fsgn5-5.fna.fbcdn.net&amp;_nc_ohc=01a2Z9Doxy8Q7kNvwH8o_EC&amp;efg=eyJ2ZW5jb2RlX3RhZyI6Inhwdl9wcm9ncmVzc2l2ZS5WSV9VU0VDQVNFX1BST0RVQ1RfVFlQRS4uQzMuMzYwLnN2ZV9zZCIsInhwdl9hc3NldF9pZCI6MTY2MDQ2MjMyNDg3MDAzOSwiYXNzZXRfYWdlX2RheXMiOjQwLCJ2aV91c2VjYXNlX2lkIjoxMDEzOSwiZHVyYXRpb25fcyI6NjIsInVybGdlbl9zb3VyY2UiOiJ3d3cifQ%3D%3D&amp;ccb=17-1&amp;_nc_gid=KWASUoQZa1MJ_moGRAPV2A&amp;_nc_ss=7a389&amp;_nc_zt=28&amp;oh=00_Af2Uc_FYN9YsTv9cWkw2cvn9w9LJx-nWCID4vHlUXO-efA&amp;oe=69DAF114</t>
    </r>
  </si>
  <si>
    <r>
      <rPr>
        <rFont val="Calibri, sans-serif"/>
        <color rgb="FF1155CC"/>
        <sz val="12.0"/>
        <u/>
      </rPr>
      <t>https://www.cupids.com/pages/hypnosis-3-2ml</t>
    </r>
  </si>
  <si>
    <r>
      <rPr>
        <rFont val="Calibri, sans-serif"/>
        <color rgb="FF1155CC"/>
        <sz val="12.0"/>
        <u/>
      </rPr>
      <t>https://video.fsgn5-5.fna.fbcdn.net/o1/v/t2/f2/m412/AQOHaPx0GhWzzb_BTJ6rsyj1K73YuU1Vp26IjO1yE2cLzUD0U7csgrDdhr6ibb74POqLzsambYEv93nVpdT3-Fa2Ms0Skzg73ohLqKC_hw.mp4?_nc_cat=108&amp;_nc_oc=AdrtUjFeACHgL1hgNMqV2SsSDIALfc0V1gP0ZVwyE2s2vIMW0k3yVSPk9YnNEyW50ms&amp;_nc_sid=8bf8fe&amp;_nc_ht=video.fsgn5-5.fna.fbcdn.net&amp;_nc_ohc=9y-7JIqku9QQ7kNvwGcw1Zy&amp;efg=eyJ2ZW5jb2RlX3RhZyI6Inhwdl9wcm9ncmVzc2l2ZS5WSV9VU0VDQVNFX1BST0RVQ1RfVFlQRS4uQzMuMzYwLnN2ZV9zZCIsInhwdl9hc3NldF9pZCI6MTY2MzAxMjExNDczOTk5MiwiYXNzZXRfYWdlX2RheXMiOjYsInZpX3VzZWNhc2VfaWQiOjEwMTM5LCJkdXJhdGlvbl9zIjoyNywidXJsZ2VuX3NvdXJjZSI6Ind3dyJ9&amp;ccb=17-1&amp;_nc_gid=zHBKRsBQeFTtUQxzpIi5Cw&amp;_nc_ss=7a389&amp;_nc_zt=28&amp;oh=00_Af0fs2q719fWb3s9GQG40PF_thE2qF0HCBMmj-e6a7LtFg&amp;oe=69DB06F2</t>
    </r>
  </si>
  <si>
    <r>
      <rPr>
        <rFont val="Calibri, sans-serif"/>
        <color rgb="FF1155CC"/>
        <sz val="12.0"/>
        <u/>
      </rPr>
      <t>https://try.cupids.com/products/hypnosis-3</t>
    </r>
  </si>
  <si>
    <r>
      <rPr>
        <rFont val="Calibri, sans-serif"/>
        <color rgb="FF1155CC"/>
        <sz val="12.0"/>
        <u/>
      </rPr>
      <t>https://scontent.fsgn5-8.fna.fbcdn.net/v/t39.35426-6/665595606_1650186229506178_5349300135358746546_n.jpg?stp=dst-jpg_s600x600_tt6&amp;_nc_cat=109&amp;ccb=1-7&amp;_nc_sid=c53f8f&amp;_nc_ohc=oH0lNwFgpbsQ7kNvwHdGmNc&amp;_nc_oc=AdrFj7egvGvzHwBi9L4heGW1R3ihlJ6FdW7IBgBM1pReZuHdjsR4qMdU1ZBZs6oQ5F0&amp;_nc_zt=14&amp;_nc_ht=scontent.fsgn5-8.fna&amp;_nc_gid=zHBKRsBQeFTtUQxzpIi5Cw&amp;_nc_ss=7a389&amp;oh=00_Af0MTvlK6eSZL4oMZavw4eVVI2qAP6UHUsHm_wpyWPkeng&amp;oe=69DAEB30</t>
    </r>
  </si>
  <si>
    <t>2381484332327741</t>
  </si>
  <si>
    <r>
      <rPr>
        <rFont val="Calibri, sans-serif"/>
        <color rgb="FF1155CC"/>
        <sz val="12.0"/>
        <u/>
      </rPr>
      <t>https://try.cupids.com/products/hypnosis-3</t>
    </r>
  </si>
  <si>
    <r>
      <rPr>
        <rFont val="Calibri, sans-serif"/>
        <color rgb="FF1155CC"/>
        <sz val="12.0"/>
        <u/>
      </rPr>
      <t>https://scontent.fsgn5-11.fna.fbcdn.net/v/t39.35426-6/663243309_1406111651268117_9064432002698893771_n.jpg?stp=dst-jpg_s600x600_tt6&amp;_nc_cat=111&amp;ccb=1-7&amp;_nc_sid=c53f8f&amp;_nc_ohc=CFVHTuzVEAUQ7kNvwEt2Ncu&amp;_nc_oc=AdocXV8_JXT8DxyToRqUR-0FmF-18J1vqFrPNPmnmYxUk0n6UaShHEGKKPi3HafBnNA&amp;_nc_zt=14&amp;_nc_ht=scontent.fsgn5-11.fna&amp;_nc_gid=zHBKRsBQeFTtUQxzpIi5Cw&amp;_nc_ss=7a389&amp;oh=00_Af2aqtu92GEIf6qcTh3mzNZq_leCmJTUHcHRxMSz4BNENQ&amp;oe=69DAEAE0</t>
    </r>
  </si>
  <si>
    <t>1369648891549828</t>
  </si>
  <si>
    <r>
      <rPr>
        <rFont val="Calibri, sans-serif"/>
        <color rgb="FF1155CC"/>
        <sz val="12.0"/>
        <u/>
      </rPr>
      <t>https://try.cupids.com/products/hypnosis</t>
    </r>
  </si>
  <si>
    <r>
      <rPr>
        <rFont val="Calibri, sans-serif"/>
        <color rgb="FF1155CC"/>
        <sz val="12.0"/>
        <u/>
      </rPr>
      <t>https://scontent.fsgn5-11.fna.fbcdn.net/v/t39.35426-6/587951493_4102319416745170_510895978427537056_n.jpg?stp=dst-jpg_s600x600_tt6&amp;_nc_cat=111&amp;ccb=1-7&amp;_nc_sid=c53f8f&amp;_nc_ohc=yB1gNbWjlMMQ7kNvwH4J_T7&amp;_nc_oc=AdoY-CNXfrbnNNyPuVPecljTrH9VE0-3qWxAJSnNi3XNzuDlJ8NEtNIviIZpFmn7oNo&amp;_nc_zt=14&amp;_nc_ht=scontent.fsgn5-11.fna&amp;_nc_gid=zHBKRsBQeFTtUQxzpIi5Cw&amp;_nc_ss=7a389&amp;oh=00_Af3yEUlyIGBxseVJ2l9Jf5OzPru-6Q0Uo0wMNFO3xkQSgw&amp;oe=69DADA6D</t>
    </r>
  </si>
  <si>
    <t>1336124967800659</t>
  </si>
  <si>
    <r>
      <rPr>
        <rFont val="Calibri, sans-serif"/>
        <color rgb="FF1155CC"/>
        <sz val="12.0"/>
        <u/>
      </rPr>
      <t>https://try.cupids.com/products/hypnosis</t>
    </r>
  </si>
  <si>
    <r>
      <rPr>
        <rFont val="Calibri, sans-serif"/>
        <color rgb="FF1155CC"/>
        <sz val="12.0"/>
        <u/>
      </rPr>
      <t>https://scontent.fsgn5-12.fna.fbcdn.net/v/t39.35426-6/588339877_3376935345793643_6376785606916685085_n.jpg?stp=dst-jpg_s600x600_tt6&amp;_nc_cat=105&amp;ccb=1-7&amp;_nc_sid=c53f8f&amp;_nc_ohc=L99PZ2V6ARgQ7kNvwHiV4mF&amp;_nc_oc=AdrzNGljzHsw_aCmdHSp09SBxNgMmFYZk5LTNjZeL0mvmypRmFk57Bmelopzw-1dg5I&amp;_nc_zt=14&amp;_nc_ht=scontent.fsgn5-12.fna&amp;_nc_gid=V-BIzAKcRUnUsq-18sDLWg&amp;_nc_ss=7a389&amp;oh=00_Af0T07b6_RhGquNIgZHBa1f1Kjb2TNSwUF7vRND5V6404g&amp;oe=69DAF122</t>
    </r>
  </si>
  <si>
    <r>
      <rPr>
        <rFont val="Calibri, sans-serif"/>
        <color rgb="FF1155CC"/>
        <sz val="12.0"/>
        <u/>
      </rPr>
      <t>https://try.cupids.com/products/hypnosis-3</t>
    </r>
  </si>
  <si>
    <r>
      <rPr>
        <rFont val="Calibri, sans-serif"/>
        <color rgb="FF1155CC"/>
        <sz val="12.0"/>
        <u/>
      </rPr>
      <t>https://scontent.fsgn5-5.fna.fbcdn.net/v/t39.35426-6/661594655_963332639539040_564670317284193894_n.jpg?stp=dst-jpg_s600x600_tt6&amp;_nc_cat=102&amp;ccb=1-7&amp;_nc_sid=c53f8f&amp;_nc_ohc=HWGJaJeK6poQ7kNvwGjHeB9&amp;_nc_oc=AdqYKxVJ9Z52RxyBMFNapywLDVhkzp3uyOS-NfTlI5L8JDog8rpJjUC7jxY76Kzyow8&amp;_nc_zt=14&amp;_nc_ht=scontent.fsgn5-5.fna&amp;_nc_gid=zHBKRsBQeFTtUQxzpIi5Cw&amp;_nc_ss=7a389&amp;oh=00_Af3X9Jv7E3H3ahiBStKLVkq9tUqSuaNzXDxZEvtyqSUHDA&amp;oe=69DAE281</t>
    </r>
  </si>
  <si>
    <t>2832318937100818</t>
  </si>
  <si>
    <r>
      <rPr>
        <rFont val="Calibri, sans-serif"/>
        <color rgb="FF1155CC"/>
        <sz val="12.0"/>
        <u/>
      </rPr>
      <t>https://try.cupids.com/products/hypnosis-3</t>
    </r>
  </si>
  <si>
    <r>
      <rPr>
        <rFont val="Calibri, sans-serif"/>
        <color rgb="FF1155CC"/>
        <sz val="12.0"/>
        <u/>
      </rPr>
      <t>https://video.fsgn5-10.fna.fbcdn.net/o1/v/t2/f2/m412/AQMo3lqJOnmODK4JGE_3cU7HgjM3kStqQLIFlDtjFMXugMSLHd45COZYxXVyRIZTVvkVMA34ZOSMoAO-MCNeQqaqcaP6wpck_UZkMtdGkA.mp4?_nc_cat=106&amp;_nc_oc=AdqGkJcfEawf_odMAESP8A6qEe2xqs6xKOw6iabolCrw8lIClnZxX_5Q1ERciAArq8c&amp;_nc_sid=8bf8fe&amp;_nc_ht=video.fsgn5-10.fna.fbcdn.net&amp;_nc_ohc=-iO5ZcysKxEQ7kNvwFwxc2N&amp;efg=eyJ2ZW5jb2RlX3RhZyI6Inhwdl9wcm9ncmVzc2l2ZS5WSV9VU0VDQVNFX1BST0RVQ1RfVFlQRS4uQzMuMzYwLnN2ZV9zZCIsInhwdl9hc3NldF9pZCI6MjA4MDQzNjAwOTQwMjY3MywiYXNzZXRfYWdlX2RheXMiOjQsInZpX3VzZWNhc2VfaWQiOjEwMTM5LCJkdXJhdGlvbl9zIjo1MywidXJsZ2VuX3NvdXJjZSI6Ind3dyJ9&amp;ccb=17-1&amp;_nc_gid=zHBKRsBQeFTtUQxzpIi5Cw&amp;_nc_ss=7a389&amp;_nc_zt=28&amp;oh=00_Af0XA5hCOGe84FRul83RpnzVBMEitFsRsEb7E7KrWD94IA&amp;oe=69DAEA30</t>
    </r>
  </si>
  <si>
    <t>1185005817108654</t>
  </si>
  <si>
    <r>
      <rPr>
        <rFont val="Calibri, sans-serif"/>
        <color rgb="FF1155CC"/>
        <sz val="12.0"/>
        <u/>
      </rPr>
      <t>https://try.cupids.com/products/hypnosis</t>
    </r>
  </si>
  <si>
    <r>
      <rPr>
        <rFont val="Calibri, sans-serif"/>
        <color rgb="FF1155CC"/>
        <sz val="12.0"/>
        <u/>
      </rPr>
      <t>https://scontent.fsgn5-12.fna.fbcdn.net/v/t39.35426-6/581929532_1887394275205250_5376546089931577170_n.jpg?stp=dst-jpg_s600x600_tt6&amp;_nc_cat=105&amp;ccb=1-7&amp;_nc_sid=c53f8f&amp;_nc_ohc=lVAZn2WhpoAQ7kNvwGlCjRF&amp;_nc_oc=Ado3KJbB6XO56h3vnbZ3ZVskC4H_PJyBXx8mEdgwMjbe1fUEeA2rChm7mvRwfWtYbKc&amp;_nc_zt=14&amp;_nc_ht=scontent.fsgn5-12.fna&amp;_nc_gid=0nlyU5veFJx3pt6mpeihZQ&amp;_nc_ss=7a389&amp;oh=00_Af1_67PgtfKhGU_uX1keY01WV57_9eOgdwVjYW9T03UXBA&amp;oe=69DAD31D</t>
    </r>
  </si>
  <si>
    <r>
      <rPr>
        <rFont val="Calibri, sans-serif"/>
        <color rgb="FF1155CC"/>
        <sz val="12.0"/>
        <u/>
      </rPr>
      <t>https://try.cupids.com/products/hypnosis</t>
    </r>
  </si>
  <si>
    <r>
      <rPr>
        <rFont val="Calibri, sans-serif"/>
        <color rgb="FF1155CC"/>
        <sz val="12.0"/>
        <u/>
      </rPr>
      <t>https://scontent.fsgn5-10.fna.fbcdn.net/v/t39.35426-6/580005705_1143734781296371_8457970716973457243_n.jpg?stp=dst-jpg_s600x600_tt6&amp;_nc_cat=106&amp;ccb=1-7&amp;_nc_sid=c53f8f&amp;_nc_ohc=OmkYqSY2K3cQ7kNvwHXQDXW&amp;_nc_oc=AdqDC632X6GcDL14chdhsxb4z7rZQCQzdHaNrT_TnsxesPWHMdGWh4nSVY8YqhCeCOA&amp;_nc_zt=14&amp;_nc_ht=scontent.fsgn5-10.fna&amp;_nc_gid=KpYFBOmBbPaqNjo7yPKrYQ&amp;_nc_ss=7a389&amp;oh=00_Af2DxOGAwEbx7LYWl-2AkmZNA10ifkE8ShJG50ZI0kydqQ&amp;oe=69DB24DE</t>
    </r>
  </si>
  <si>
    <t>2664925563846284</t>
  </si>
  <si>
    <r>
      <rPr>
        <rFont val="Calibri, sans-serif"/>
        <color rgb="FF1155CC"/>
        <sz val="12.0"/>
        <u/>
      </rPr>
      <t>https://try.cupids.com/products/hypnosis</t>
    </r>
  </si>
  <si>
    <r>
      <rPr>
        <rFont val="Calibri, sans-serif"/>
        <color rgb="FF1155CC"/>
        <sz val="12.0"/>
        <u/>
      </rPr>
      <t>https://scontent.fsgn5-8.fna.fbcdn.net/v/t39.35426-6/581421540_1297034722437523_6226345439044643972_n.jpg?stp=dst-jpg_s600x600_tt6&amp;_nc_cat=109&amp;ccb=1-7&amp;_nc_sid=c53f8f&amp;_nc_ohc=4Cy0aY7DB9wQ7kNvwHwHgbG&amp;_nc_oc=AdofnZ5noKb8OXQHtbp9MNnFV6RCUVzvsAjxkJL_4BJJ0c4wKM0Jj9-aAdMOtKog5Tc&amp;_nc_zt=14&amp;_nc_ht=scontent.fsgn5-8.fna&amp;_nc_gid=KpYFBOmBbPaqNjo7yPKrYQ&amp;_nc_ss=7a389&amp;oh=00_Af2u2m4bBGJ43KSNy1edRhDNCZ9TMzw8cCp4qA-U3WslDQ&amp;oe=69DAFE53</t>
    </r>
  </si>
  <si>
    <t>1889491108428574</t>
  </si>
  <si>
    <r>
      <rPr>
        <rFont val="Calibri, sans-serif"/>
        <color rgb="FF1155CC"/>
        <sz val="12.0"/>
        <u/>
      </rPr>
      <t>https://www.cupids.com/pages/deodorant-offer-1</t>
    </r>
  </si>
  <si>
    <r>
      <rPr>
        <rFont val="Calibri, sans-serif"/>
        <color rgb="FF1155CC"/>
        <sz val="12.0"/>
        <u/>
      </rPr>
      <t>https://video.fsgn5-12.fna.fbcdn.net/o1/v/t2/f2/m412/AQNjGDBwaS4pnk6X60fb3j_eGj-oRlPdz57o4aj7zCsNUqn3XqQ5B1CGqEbNNB706wnGlTwcjEysk7uQ2o4m9xvItf1fWZdRbpOoD8v0JQ.mp4?_nc_cat=105&amp;_nc_oc=Adolney7LurpxlEB2S5Hgh2uNCNGpLAhc-MJzm6SmGa-Zbtrb3pUYTUp-6g40NsJApA&amp;_nc_sid=8bf8fe&amp;_nc_ht=video.fsgn5-12.fna.fbcdn.net&amp;_nc_ohc=aArimZbE1FMQ7kNvwERLWyK&amp;efg=eyJ2ZW5jb2RlX3RhZyI6Inhwdl9wcm9ncmVzc2l2ZS5WSV9VU0VDQVNFX1BST0RVQ1RfVFlQRS4uQzMuMzYwLnN2ZV9zZCIsInhwdl9hc3NldF9pZCI6MjgxNzE0MDI1ODY0Mzc0MSwiYXNzZXRfYWdlX2RheXMiOjQsInZpX3VzZWNhc2VfaWQiOjEwMTM5LCJkdXJhdGlvbl9zIjo2NywidXJsZ2VuX3NvdXJjZSI6Ind3dyJ9&amp;ccb=17-1&amp;_nc_gid=0nlyU5veFJx3pt6mpeihZQ&amp;_nc_ss=7a389&amp;_nc_zt=28&amp;oh=00_Af08_fMCiIAHehGt1uvZPlfquNTLZEnpCXQMu7WGk3mg9Q&amp;oe=69DADD8D</t>
    </r>
  </si>
  <si>
    <t>1995330547719964</t>
  </si>
  <si>
    <r>
      <rPr>
        <rFont val="Calibri, sans-serif"/>
        <color rgb="FF1155CC"/>
        <sz val="12.0"/>
        <u/>
      </rPr>
      <t>https://try.cupids.com/products/hypnosis-3</t>
    </r>
  </si>
  <si>
    <r>
      <rPr>
        <rFont val="Calibri, sans-serif"/>
        <color rgb="FF1155CC"/>
        <sz val="12.0"/>
        <u/>
      </rPr>
      <t>https://video.fsgn5-3.fna.fbcdn.net/o1/v/t2/f2/m412/AQMbQYQyCm9n_yDm1ID8Klm5K_c6BQe3PqETXFte0WeUmTkXvqZootR170Ky3TxBNmRwklr13Zpem4GAoMnQVUb7HjkUvX39B5gpfpvu_g.mp4?_nc_cat=104&amp;_nc_oc=AdofF-CWliqLjXLY_lMti1EdvY37xtc1J3jy7wiVvrAJbZk2rQTr42RBZmK2lv7s2Uc&amp;_nc_sid=8bf8fe&amp;_nc_ht=video.fsgn5-3.fna.fbcdn.net&amp;_nc_ohc=EAoYBPLjyuoQ7kNvwH0AitM&amp;efg=eyJ2ZW5jb2RlX3RhZyI6Inhwdl9wcm9ncmVzc2l2ZS5WSV9VU0VDQVNFX1BST0RVQ1RfVFlQRS4uQzMuMzYwLnN2ZV9zZCIsInhwdl9hc3NldF9pZCI6OTgzMDE2ODY0Mzg1NzM1LCJhc3NldF9hZ2VfZGF5cyI6MywidmlfdXNlY2FzZV9pZCI6MTAxMzksImR1cmF0aW9uX3MiOjQ5LCJ1cmxnZW5fc291cmNlIjoid3d3In0%3D&amp;ccb=17-1&amp;_nc_gid=0nlyU5veFJx3pt6mpeihZQ&amp;_nc_ss=7a389&amp;_nc_zt=28&amp;oh=00_Af00jG5qbD8GePoQbLYFevB_Q-skFnbZWJ1As9ohdQOtXQ&amp;oe=69DAF922</t>
    </r>
  </si>
  <si>
    <t>1504359234364482</t>
  </si>
  <si>
    <r>
      <rPr>
        <rFont val="Calibri, sans-serif"/>
        <color rgb="FF1155CC"/>
        <sz val="12.0"/>
        <u/>
      </rPr>
      <t>https://www.cupids.com/pages/deodorant-offer-1</t>
    </r>
  </si>
  <si>
    <r>
      <rPr>
        <rFont val="Calibri, sans-serif"/>
        <color rgb="FF1155CC"/>
        <sz val="12.0"/>
        <u/>
      </rPr>
      <t>https://video.fsgn5-12.fna.fbcdn.net/o1/v/t2/f2/m412/AQMo2831o2CnKPCkkanz5_pLShqxg5C7dzXdnaQyvc0FgjDxiK6RqnK93tYeSCWgk4vnFmg9dCmQpWtfmuimK2IOVagYOSAZ1zJ4cxYDIw.mp4?_nc_cat=103&amp;_nc_oc=AdpbQLSWacMgNWACGeCLUP4aryKxonOvvBZw0dp3tL4pRFBjFsDd9jGcb7Ea9xy7zhU&amp;_nc_sid=8bf8fe&amp;_nc_ht=video.fsgn5-12.fna.fbcdn.net&amp;_nc_ohc=-LAVhhKXOBEQ7kNvwGBEM4_&amp;efg=eyJ2ZW5jb2RlX3RhZyI6Inhwdl9wcm9ncmVzc2l2ZS5WSV9VU0VDQVNFX1BST0RVQ1RfVFlQRS4uQzMuMzYwLnN2ZV9zZCIsInhwdl9hc3NldF9pZCI6OTczNjU3NjA1MDE0MzY5LCJhc3NldF9hZ2VfZGF5cyI6NywidmlfdXNlY2FzZV9pZCI6MTAxMzksImR1cmF0aW9uX3MiOjY2LCJ1cmxnZW5fc291cmNlIjoid3d3In0%3D&amp;ccb=17-1&amp;_nc_gid=0nlyU5veFJx3pt6mpeihZQ&amp;_nc_ss=7a389&amp;_nc_zt=28&amp;oh=00_Af21uVSK1X8af3_L7F92k1-Q6vWkRaRQRppJanY-El963w&amp;oe=69DAF9DB</t>
    </r>
  </si>
  <si>
    <t>1288731563369524</t>
  </si>
  <si>
    <r>
      <rPr>
        <rFont val="Calibri, sans-serif"/>
        <color rgb="FF1155CC"/>
        <sz val="12.0"/>
        <u/>
      </rPr>
      <t>https://try.cupids.com/products/hypnosis-3</t>
    </r>
  </si>
  <si>
    <r>
      <rPr>
        <rFont val="Calibri, sans-serif"/>
        <color rgb="FF1155CC"/>
        <sz val="12.0"/>
        <u/>
      </rPr>
      <t>https://video.fsgn5-5.fna.fbcdn.net/o1/v/t2/f2/m412/AQM802zcqKRmVdE3zB24o5FJoe7zIWyHxNk3xdGqSpxztBkrLkAIL4arlmcArb7H3Ngxu52FNzO8kT4Fy_rbbAY8e8j9CYBbpIqqwnfXhw.mp4?_nc_cat=100&amp;_nc_oc=AdoAzPLqoCgJ9UxqkfLrAPvLHKiFMffUFgaFiQuRZxXPOJXyHjwZoa43XkASNf-hFQs&amp;_nc_sid=8bf8fe&amp;_nc_ht=video.fsgn5-5.fna.fbcdn.net&amp;_nc_ohc=y4-bncFS_qUQ7kNvwHMM2pO&amp;efg=eyJ2ZW5jb2RlX3RhZyI6Inhwdl9wcm9ncmVzc2l2ZS5WSV9VU0VDQVNFX1BST0RVQ1RfVFlQRS4uQzMuMzYwLnN2ZV9zZCIsInhwdl9hc3NldF9pZCI6MjQwODY2NzM2Mjk4MDE5MCwiYXNzZXRfYWdlX2RheXMiOjAsInZpX3VzZWNhc2VfaWQiOjEwMTM5LCJkdXJhdGlvbl9zIjo0NiwidXJsZ2VuX3NvdXJjZSI6Ind3dyJ9&amp;ccb=17-1&amp;_nc_gid=0nlyU5veFJx3pt6mpeihZQ&amp;_nc_ss=7a389&amp;_nc_zt=28&amp;oh=00_Af3lwgL4lE9_4wGCQdrKYuMLYrHaoexfIhd7R3f_-ImJdw&amp;oe=69DAF5F2</t>
    </r>
  </si>
  <si>
    <t>1707980557021101</t>
  </si>
  <si>
    <r>
      <rPr>
        <rFont val="Calibri, sans-serif"/>
        <color rgb="FF1155CC"/>
        <sz val="12.0"/>
        <u/>
      </rPr>
      <t>https://www.cupids.com/pages/deodorant-offer-1</t>
    </r>
  </si>
  <si>
    <r>
      <rPr>
        <rFont val="Calibri, sans-serif"/>
        <color rgb="FF1155CC"/>
        <sz val="12.0"/>
        <u/>
      </rPr>
      <t>https://video.fsgn5-3.fna.fbcdn.net/o1/v/t2/f2/m412/AQP0uKwsA9nz40UCTnCML7ijwe3E-HAsL2bzDBiuXVV6wYBkjV0FDhOo3Vpy4s-RDvcTDonA_b9zWSE8Bk_0XvhF80ZTq7ntpItvdR4CpQ.mp4?_nc_cat=104&amp;_nc_oc=AdqCznlfoJeBhHep7Q7Oeefw0hJVeppeAD4ruTBoGdWqZawLNMMC9aE8whfWO-0Ya1Y&amp;_nc_sid=8bf8fe&amp;_nc_ht=video.fsgn5-3.fna.fbcdn.net&amp;_nc_ohc=899ukvAb1A0Q7kNvwErHQQm&amp;efg=eyJ2ZW5jb2RlX3RhZyI6Inhwdl9wcm9ncmVzc2l2ZS5WSV9VU0VDQVNFX1BST0RVQ1RfVFlQRS4uQzMuMzYwLnN2ZV9zZCIsInhwdl9hc3NldF9pZCI6MTYzNjYyNjU1NzQ2MzgzNCwiYXNzZXRfYWdlX2RheXMiOjYsInZpX3VzZWNhc2VfaWQiOjEwMTM5LCJkdXJhdGlvbl9zIjo1MSwidXJsZ2VuX3NvdXJjZSI6Ind3dyJ9&amp;ccb=17-1&amp;_nc_gid=0nlyU5veFJx3pt6mpeihZQ&amp;_nc_ss=7a389&amp;_nc_zt=28&amp;oh=00_Af2zWFzFNTxFTtNC0Qk4yuEwMZhwrq1qpaNSLRMgUYyDCQ&amp;oe=69DAE2A2</t>
    </r>
  </si>
  <si>
    <r>
      <rPr>
        <rFont val="Calibri, sans-serif"/>
        <color rgb="FF1155CC"/>
        <sz val="12.0"/>
        <u/>
      </rPr>
      <t>https://try.cupids.com/hypnosis/l2</t>
    </r>
  </si>
  <si>
    <r>
      <rPr>
        <rFont val="Calibri, sans-serif"/>
        <color rgb="FF1155CC"/>
        <sz val="12.0"/>
        <u/>
      </rPr>
      <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CwidmlfdXNlY2FzZV9pZCI6MTAxMzksImR1cmF0aW9uX3MiOjQzLCJ1cmxnZW5fc291cmNlIjoid3d3In0%3D&amp;ccb=17-1&amp;_nc_gid=vT8FCTOjKMoY2TvsISrVkQ&amp;_nc_ss=7a389&amp;_nc_zt=28&amp;oh=00_Af0APoFbxzfZSZ_3c5nvuC4IKNgX1KjFMLMfNW7qW3svfA&amp;oe=69DADAB4</t>
    </r>
  </si>
  <si>
    <t>1579722126635211</t>
  </si>
  <si>
    <t>🤫 Only 6969 men know this secret and they’re ditching standard colognes…
 👉 https://try.cupids.com/hypnosis/l2</t>
  </si>
  <si>
    <r>
      <rPr>
        <rFont val="Calibri, sans-serif"/>
        <color rgb="FF1155CC"/>
        <sz val="12.0"/>
        <u/>
      </rPr>
      <t>https://try.cupids.com/products/hypnosis</t>
    </r>
  </si>
  <si>
    <r>
      <rPr>
        <rFont val="Calibri, sans-serif"/>
        <color rgb="FF1155CC"/>
        <sz val="12.0"/>
        <u/>
      </rPr>
      <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SwidmlfdXNlY2FzZV9pZCI6MTAxMzksImR1cmF0aW9uX3MiOjQzLCJ1cmxnZW5fc291cmNlIjoid3d3In0%3D&amp;ccb=17-1&amp;_nc_gid=Pw1gP1IdcsMbdf8fTqFOLg&amp;_nc_ss=7a389&amp;_nc_zt=28&amp;oh=00_Af0UHEGHPsNP7QeVdmFId3b-j3af1FMdMgaOJJgNilae5A&amp;oe=69DB12F4</t>
    </r>
  </si>
  <si>
    <t>2457698851330073</t>
  </si>
  <si>
    <r>
      <rPr>
        <rFont val="Calibri, sans-serif"/>
        <color rgb="FF1155CC"/>
        <sz val="12.0"/>
        <u/>
      </rPr>
      <t>https://try.cupids.com/hypnosis/l2</t>
    </r>
  </si>
  <si>
    <r>
      <rPr>
        <rFont val="Calibri, sans-serif"/>
        <color rgb="FF1155CC"/>
        <sz val="12.0"/>
        <u/>
      </rPr>
      <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SwidmlfdXNlY2FzZV9pZCI6MTAxMzksImR1cmF0aW9uX3MiOjQzLCJ1cmxnZW5fc291cmNlIjoid3d3In0%3D&amp;ccb=17-1&amp;_nc_gid=Pw1gP1IdcsMbdf8fTqFOLg&amp;_nc_ss=7a389&amp;_nc_zt=28&amp;oh=00_Af0UHEGHPsNP7QeVdmFId3b-j3af1FMdMgaOJJgNilae5A&amp;oe=69DB12F4</t>
    </r>
  </si>
  <si>
    <t>1659415655069513</t>
  </si>
  <si>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</si>
  <si>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vT8FCTOjKMoY2TvsISrVkQ&amp;_nc_ss=7a389&amp;_nc_zt=28&amp;oh=00_Af1gdL7gzgeJzMpAmEgisQlVyYuka_32lQfyIpVwbXfaRA&amp;oe=69DADAAF</t>
    </r>
  </si>
  <si>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</si>
  <si>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t>
    </r>
  </si>
  <si>
    <t>1515039313317645</t>
  </si>
  <si>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</si>
  <si>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t>
    </r>
  </si>
  <si>
    <t>1257266799280485</t>
  </si>
  <si>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</si>
  <si>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t>
    </r>
  </si>
  <si>
    <t>2173359650071321</t>
  </si>
  <si>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</si>
  <si>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t>
    </r>
  </si>
  <si>
    <r>
      <rPr>
        <rFont val="Calibri, sans-serif"/>
        <color rgb="FF1155CC"/>
        <sz val="12.0"/>
        <u/>
      </rPr>
      <t>https://www.cupids.com/pages/deodorant-offer-1</t>
    </r>
  </si>
  <si>
    <r>
      <rPr>
        <rFont val="Calibri, sans-serif"/>
        <color rgb="FF1155CC"/>
        <sz val="12.0"/>
        <u/>
      </rPr>
      <t>https://video.fsgn5-10.fna.fbcdn.net/o1/v/t2/f2/m412/AQMhyjnCnwv_b4QDXt5YJMwM8UtwSsNZqP1PcC0uofFkMRdZRMmw0dO1e0xoN-drmyYGpRN4_aQkyXL1WIO81BfBg9tfWddM1td--wF7fg.mp4?_nc_cat=106&amp;_nc_oc=AdqrBteGnLcB74RJLjVrgu0TD2t0z_q0sa4ZY6RalU82fzA6dD91KIwiAq581sjaW_w&amp;_nc_sid=8bf8fe&amp;_nc_ht=video.fsgn5-10.fna.fbcdn.net&amp;_nc_ohc=cPmScgWGHfkQ7kNvwEhnqEf&amp;efg=eyJ2ZW5jb2RlX3RhZyI6Inhwdl9wcm9ncmVzc2l2ZS5WSV9VU0VDQVNFX1BST0RVQ1RfVFlQRS4uQzMuMzYwLnN2ZV9zZCIsInhwdl9hc3NldF9pZCI6OTY4NTIzNzM4OTY4ODc4LCJhc3NldF9hZ2VfZGF5cyI6MCwidmlfdXNlY2FzZV9pZCI6MTAxMzksImR1cmF0aW9uX3MiOjgyLCJ1cmxnZW5fc291cmNlIjoid3d3In0%3D&amp;ccb=17-1&amp;_nc_gid=vT8FCTOjKMoY2TvsISrVkQ&amp;_nc_ss=7a389&amp;_nc_zt=28&amp;oh=00_Af0eEKMp4fSmDhGjG8YzXKaeKAE9lUCvxP_AeltaBzCW_g&amp;oe=69DB0718</t>
    </r>
  </si>
  <si>
    <t>4283035728625274</t>
  </si>
  <si>
    <r>
      <rPr>
        <rFont val="Calibri, sans-serif"/>
        <color rgb="FF1155CC"/>
        <sz val="12.0"/>
        <u/>
      </rPr>
      <t>https://try.cupids.com/products/hypnosis-3</t>
    </r>
  </si>
  <si>
    <r>
      <rPr>
        <rFont val="Calibri, sans-serif"/>
        <color rgb="FF1155CC"/>
        <sz val="12.0"/>
        <u/>
      </rPr>
      <t>https://video.fsgn5-8.fna.fbcdn.net/o1/v/t2/f2/m412/AQN3rmJZ8eyHKRyrhkN9BYWS3FSD8B_R8QOnlLFlHH-grmEy-H-dkiRy9EFtQuQq98TU3DkgL71KbTkZxN4z31_X3I29NfbCF9TBxN1r_Q.mp4?_nc_cat=109&amp;_nc_oc=AdqkmTFvAOGoyt6hOrT3wFC5MKTmwdcjHbm-6n8SIU5jIRTJlaizeXu9rQweYDcTDhc&amp;_nc_sid=8bf8fe&amp;_nc_ht=video.fsgn5-8.fna.fbcdn.net&amp;_nc_ohc=jcjYAqeTkIUQ7kNvwEgFAH9&amp;efg=eyJ2ZW5jb2RlX3RhZyI6Inhwdl9wcm9ncmVzc2l2ZS5WSV9VU0VDQVNFX1BST0RVQ1RfVFlQRS4uQzMuMzYwLnN2ZV9zZCIsInhwdl9hc3NldF9pZCI6MTg1ODMwNTIyODIwMTY0MiwiYXNzZXRfYWdlX2RheXMiOjMsInZpX3VzZWNhc2VfaWQiOjEwMTM5LCJkdXJhdGlvbl9zIjoxNCwidXJsZ2VuX3NvdXJjZSI6Ind3dyJ9&amp;ccb=17-1&amp;_nc_gid=vT8FCTOjKMoY2TvsISrVkQ&amp;_nc_ss=7a389&amp;_nc_zt=28&amp;oh=00_Af3Hq4xTip5BPTGTItOJFstp8uTEEKIJA1Gaoa2F4dF8wg&amp;oe=69DAEE5D</t>
    </r>
  </si>
  <si>
    <r>
      <rPr>
        <rFont val="Calibri, sans-serif"/>
        <color rgb="FF1155CC"/>
        <sz val="12.0"/>
        <u/>
      </rPr>
      <t>https://try.cupids.com/meta/products/hypnosis3-2ml</t>
    </r>
  </si>
  <si>
    <r>
      <rPr>
        <rFont val="Calibri, sans-serif"/>
        <color rgb="FF1155CC"/>
        <sz val="12.0"/>
        <u/>
      </rPr>
      <t>https://video.fsgn5-12.fna.fbcdn.net/o1/v/t2/f2/m412/AQN1go-FhLooEhBgCeLJGYxOXxYXTU6YEnHqykblOAoVeVcNBHTHd7MY2ZDVjfnvbkWfOsWylO2XBUAtiutBvjEy1Cq69_1C01EJae0Z8g.mp4?_nc_cat=103&amp;_nc_oc=AdpCT8yeSy2ue16tr9K-CaNDgDmqCWJFO50T6wkKmJZGKLVSTM6kihDQ1xcuCS17b-M&amp;_nc_sid=8bf8fe&amp;_nc_ht=video.fsgn5-12.fna.fbcdn.net&amp;_nc_ohc=ZFOrxxqZHVMQ7kNvwGIQbix&amp;efg=eyJ2ZW5jb2RlX3RhZyI6Inhwdl9wcm9ncmVzc2l2ZS5WSV9VU0VDQVNFX1BST0RVQ1RfVFlQRS4uQzMuMzYwLnN2ZV9zZCIsInhwdl9hc3NldF9pZCI6MTUzMDk4MjM3Nzk5MTMwOCwiYXNzZXRfYWdlX2RheXMiOjUwLCJ2aV91c2VjYXNlX2lkIjoxMDEzOSwiZHVyYXRpb25fcyI6NDQsInVybGdlbl9zb3VyY2UiOiJ3d3cifQ%3D%3D&amp;ccb=17-1&amp;_nc_gid=vT8FCTOjKMoY2TvsISrVkQ&amp;_nc_ss=7a389&amp;_nc_zt=28&amp;oh=00_Af2YTJ8U04wI8Kg7SrP6CgTdYjg-Zu5rX5pzSl9MNonwXg&amp;oe=69DAF2AF</t>
    </r>
  </si>
  <si>
    <r>
      <rPr>
        <rFont val="Calibri, sans-serif"/>
        <color rgb="FF1155CC"/>
        <sz val="12.0"/>
        <u/>
      </rPr>
      <t>https://www.cupids.com/pages/hypnosis-3-2ml</t>
    </r>
  </si>
  <si>
    <r>
      <rPr>
        <rFont val="Calibri, sans-serif"/>
        <color rgb="FF1155CC"/>
        <sz val="12.0"/>
        <u/>
      </rPr>
      <t>https://video.fsgn5-10.fna.fbcdn.net/o1/v/t2/f2/m412/AQNpsAo9UNExyUB2MheDiYVSLRETMsWCp3KPiRBJ8gzyqz-u6PY1yY1Ctw2YsVgRbY4K38tcn_XONY0A_tgxdD2y_Io30MjaUQKbHbMulw.mp4?_nc_cat=101&amp;_nc_oc=AdpNnKSbeeRo-iBwsuaVYfyuxjfAs3ek_kO-xPLVPkR1MEjUQl3QapGIc-u3-ZS4gcY&amp;_nc_sid=8bf8fe&amp;_nc_ht=video.fsgn5-10.fna.fbcdn.net&amp;_nc_ohc=H_yDAilp_W0Q7kNvwG0JQvI&amp;efg=eyJ2ZW5jb2RlX3RhZyI6Inhwdl9wcm9ncmVzc2l2ZS5WSV9VU0VDQVNFX1BST0RVQ1RfVFlQRS4uQzMuMzYwLnN2ZV9zZCIsInhwdl9hc3NldF9pZCI6MTI3MTI0Mzg1MTczNzczNCwiYXNzZXRfYWdlX2RheXMiOjMzLCJ2aV91c2VjYXNlX2lkIjoxMDEzOSwiZHVyYXRpb25fcyI6MjQsInVybGdlbl9zb3VyY2UiOiJ3d3cifQ%3D%3D&amp;ccb=17-1&amp;_nc_gid=vT8FCTOjKMoY2TvsISrVkQ&amp;_nc_ss=7a389&amp;_nc_zt=28&amp;oh=00_Af39J1lLa4LHvLC6FeOOLdvEIri5DkWTSIpAK9w47PN1rw&amp;oe=69DAD7F5</t>
    </r>
  </si>
  <si>
    <t>1752606639048337</t>
  </si>
  <si>
    <r>
      <rPr>
        <rFont val="Calibri, sans-serif"/>
        <color rgb="FF1155CC"/>
        <sz val="12.0"/>
        <u/>
      </rPr>
      <t>https://www.cupids.com/pages/deodorant-offer-1</t>
    </r>
  </si>
  <si>
    <r>
      <rPr>
        <rFont val="Calibri, sans-serif"/>
        <color rgb="FF1155CC"/>
        <sz val="12.0"/>
        <u/>
      </rPr>
      <t>https://video.fsgn5-12.fna.fbcdn.net/o1/v/t2/f2/m412/AQNgrCgDpSUFEJ0X0l2ymR05wZjWNkAKmgfvbk1WtQAMnO10zmyDWg1E6khSzCeX5eIkbP4Wmme_ovqzBTl20tU3EnG2yM7fdDzVl9cNJg.mp4?_nc_cat=105&amp;_nc_oc=AdrY8DYNgD-MfbGF2X1wP5zrnUueCZJG1p4yeh0ofTw-WL6J2HdX2Tr9ztTN4ZryOwg&amp;_nc_sid=8bf8fe&amp;_nc_ht=video.fsgn5-12.fna.fbcdn.net&amp;_nc_ohc=mNA9RINcu60Q7kNvwGQha9Z&amp;efg=eyJ2ZW5jb2RlX3RhZyI6Inhwdl9wcm9ncmVzc2l2ZS5WSV9VU0VDQVNFX1BST0RVQ1RfVFlQRS4uQzMuMzYwLnN2ZV9zZCIsInhwdl9hc3NldF9pZCI6MjY3MjA0NDExNjUxMjIxOCwiYXNzZXRfYWdlX2RheXMiOjYsInZpX3VzZWNhc2VfaWQiOjEwMTM5LCJkdXJhdGlvbl9zIjo2NCwidXJsZ2VuX3NvdXJjZSI6Ind3dyJ9&amp;ccb=17-1&amp;_nc_gid=L0QTBi6bYoCrSBto56V6VQ&amp;_nc_ss=7a389&amp;_nc_zt=28&amp;oh=00_Af0nhX5RpBmh33Cl4EWW3VpG6H32ujp0_3aur7mjpy4R_w&amp;oe=69DAD2A1</t>
    </r>
  </si>
  <si>
    <t>1317383013621902</t>
  </si>
  <si>
    <r>
      <rPr>
        <rFont val="Calibri, sans-serif"/>
        <color rgb="FF1155CC"/>
        <sz val="12.0"/>
        <u/>
      </rPr>
      <t>https://try.cupids.com/products/hypnosis-3</t>
    </r>
  </si>
  <si>
    <r>
      <rPr>
        <rFont val="Calibri, sans-serif"/>
        <color rgb="FF1155CC"/>
        <sz val="12.0"/>
        <u/>
      </rPr>
      <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csInZpX3VzZWNhc2VfaWQiOjEwMTM5LCJkdXJhdGlvbl9zIjo0NSwidXJsZ2VuX3NvdXJjZSI6Ind3dyJ9&amp;ccb=17-1&amp;_nc_gid=L0QTBi6bYoCrSBto56V6VQ&amp;_nc_ss=7a389&amp;_nc_zt=28&amp;oh=00_Af23hCa35wQCRIfTyy9txcOFhWNcyF62QX9tNqyi8aclRg&amp;oe=69DB04F3</t>
    </r>
  </si>
  <si>
    <t>1234199155535535</t>
  </si>
  <si>
    <r>
      <rPr>
        <rFont val="Calibri, sans-serif"/>
        <color rgb="FF1155CC"/>
        <sz val="12.0"/>
        <u/>
      </rPr>
      <t>https://try.cupids.com/products/hypnosis-3</t>
    </r>
  </si>
  <si>
    <r>
      <rPr>
        <rFont val="Calibri, sans-serif"/>
        <color rgb="FF1155CC"/>
        <sz val="12.0"/>
        <u/>
      </rPr>
      <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t>
    </r>
  </si>
  <si>
    <r>
      <rPr>
        <rFont val="Calibri, sans-serif"/>
        <color rgb="FF1155CC"/>
        <sz val="12.0"/>
        <u/>
      </rPr>
      <t>https://try.cupids.com/products/hypnosis-3</t>
    </r>
  </si>
  <si>
    <r>
      <rPr>
        <rFont val="Calibri, sans-serif"/>
        <color rgb="FF1155CC"/>
        <sz val="12.0"/>
        <u/>
      </rPr>
      <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t>
    </r>
  </si>
  <si>
    <t>1437918334030659</t>
  </si>
  <si>
    <r>
      <rPr>
        <rFont val="Calibri, sans-serif"/>
        <color rgb="FF1155CC"/>
        <sz val="12.0"/>
        <u/>
      </rPr>
      <t>https://try.cupids.com/products/hypnosis-3</t>
    </r>
  </si>
  <si>
    <r>
      <rPr>
        <rFont val="Calibri, sans-serif"/>
        <color rgb="FF1155CC"/>
        <sz val="12.0"/>
        <u/>
      </rPr>
      <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t>
    </r>
  </si>
  <si>
    <t>4267952553427032</t>
  </si>
  <si>
    <r>
      <rPr>
        <rFont val="Calibri, sans-serif"/>
        <color rgb="FF1155CC"/>
        <sz val="12.0"/>
        <u/>
      </rPr>
      <t>https://try.cupids.com/products/hypnosis-3</t>
    </r>
  </si>
  <si>
    <r>
      <rPr>
        <rFont val="Calibri, sans-serif"/>
        <color rgb="FF1155CC"/>
        <sz val="12.0"/>
        <u/>
      </rPr>
      <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t>
    </r>
  </si>
  <si>
    <t>1394740855718919</t>
  </si>
  <si>
    <r>
      <rPr>
        <rFont val="Calibri, sans-serif"/>
        <color rgb="FF1155CC"/>
        <sz val="12.0"/>
        <u/>
      </rPr>
      <t>https://try.cupids.com/meta/products/hypnosis3-2ml</t>
    </r>
  </si>
  <si>
    <r>
      <rPr>
        <rFont val="Calibri, sans-serif"/>
        <color rgb="FF1155CC"/>
        <sz val="12.0"/>
        <u/>
      </rPr>
      <t>https://scontent.fsgn5-10.fna.fbcdn.net/v/t39.35426-6/638878212_1547601792971020_6608605040707071795_n.jpg?stp=dst-jpg_s600x600_tt6&amp;_nc_cat=107&amp;ccb=1-7&amp;_nc_sid=c53f8f&amp;_nc_ohc=cYtSrN1qE9MQ7kNvwFWKPcx&amp;_nc_oc=AdqFuLbk7B9Is_OF8CY6tDEj17gzISb5L6fsiaLfZElsIJQuJmVULZM_hKTnOZiOnn8&amp;_nc_zt=14&amp;_nc_ht=scontent.fsgn5-10.fna&amp;_nc_gid=L0QTBi6bYoCrSBto56V6VQ&amp;_nc_ss=7a389&amp;oh=00_Af2r87vnse2zY4kT4gwynPgsylRZGi3NRi1Car3lYZ-cig&amp;oe=69DAEC95</t>
    </r>
  </si>
  <si>
    <r>
      <rPr>
        <rFont val="Calibri, sans-serif"/>
        <color rgb="FF1155CC"/>
        <sz val="12.0"/>
        <u/>
      </rPr>
      <t>https://try.cupids.com/products/hypnosis</t>
    </r>
  </si>
  <si>
    <r>
      <rPr>
        <rFont val="Calibri, sans-serif"/>
        <color rgb="FF1155CC"/>
        <sz val="12.0"/>
        <u/>
      </rPr>
      <t>https://scontent.fsgn5-10.fna.fbcdn.net/v/t39.35426-6/582016359_1071054378347487_904093584277657381_n.jpg?stp=dst-jpg_s600x600_tt6&amp;_nc_cat=106&amp;ccb=1-7&amp;_nc_sid=c53f8f&amp;_nc_ohc=Zwt_MVsau90Q7kNvwE06a7F&amp;_nc_oc=Adq94W82rlVkT8hzlLdRcz2_ZTP_ohOZLtw_v7jCf1DQiaIEt9Vv4_1eGIsNDzZFGw0&amp;_nc_zt=14&amp;_nc_ht=scontent.fsgn5-10.fna&amp;_nc_gid=3o92VjMpPjpEGFnnHYt-IQ&amp;_nc_ss=7a389&amp;oh=00_Af1XTG7F1lCsBvK-nWMyBQ5HVY5cSaft0L7pMpu_g-r03g&amp;oe=69DAF98F</t>
    </r>
  </si>
  <si>
    <t>1985118935426088</t>
  </si>
  <si>
    <r>
      <rPr>
        <rFont val="Calibri, sans-serif"/>
        <color rgb="FF1155CC"/>
        <sz val="12.0"/>
        <u/>
      </rPr>
      <t>https://try.cupids.com/products/hypnosis-3</t>
    </r>
  </si>
  <si>
    <r>
      <rPr>
        <rFont val="Calibri, sans-serif"/>
        <color rgb="FF1155CC"/>
        <sz val="12.0"/>
        <u/>
      </rPr>
      <t>https://scontent.fsgn5-12.fna.fbcdn.net/v/t39.35426-6/668151852_939458132160468_7515365064913017426_n.jpg?stp=dst-jpg_s600x600_tt6&amp;_nc_cat=103&amp;ccb=1-7&amp;_nc_sid=c53f8f&amp;_nc_ohc=6l8_rcdcyukQ7kNvwFxPKSI&amp;_nc_oc=Adop4vSukNBh2RynVFlNc-bkbIZUq8f5yIdCGELCKDhh2wsASCh3wFASztZSN01-eP0&amp;_nc_zt=14&amp;_nc_ht=scontent.fsgn5-12.fna&amp;_nc_gid=3o92VjMpPjpEGFnnHYt-IQ&amp;_nc_ss=7a389&amp;oh=00_Af1R7Nh_kwU6cAXmIMYt-AcYArvQVrNVlqt6GSzCinupmw&amp;oe=69DAFCB4</t>
    </r>
  </si>
  <si>
    <t>2661400590890288</t>
  </si>
  <si>
    <r>
      <rPr>
        <rFont val="Calibri, sans-serif"/>
        <color rgb="FF1155CC"/>
        <sz val="12.0"/>
        <u/>
      </rPr>
      <t>https://try.cupids.com/products/hypnosis</t>
    </r>
  </si>
  <si>
    <r>
      <rPr>
        <rFont val="Calibri, sans-serif"/>
        <color rgb="FF1155CC"/>
        <sz val="12.0"/>
        <u/>
      </rPr>
      <t>https://scontent.fsgn5-5.fna.fbcdn.net/v/t39.35426-6/582332066_25106085589060819_814751608329578276_n.jpg?stp=dst-jpg_s600x600_tt6&amp;_nc_cat=100&amp;ccb=1-7&amp;_nc_sid=c53f8f&amp;_nc_ohc=lHFZwLnTugoQ7kNvwEI8ej6&amp;_nc_oc=AdofzJL-X0UZOADCA2NmtXHthTx7BISc_QCfjmF4ir9PG8_3cqbH0v16DoMWlPF0nYM&amp;_nc_zt=14&amp;_nc_ht=scontent.fsgn5-5.fna&amp;_nc_gid=3o92VjMpPjpEGFnnHYt-IQ&amp;_nc_ss=7a389&amp;oh=00_Af1pIJkrTM0xqXf30oSJ6aDXg-TG3EmVpU8Gw9eUCP_qEg&amp;oe=69DB0188</t>
    </r>
  </si>
  <si>
    <r>
      <rPr>
        <rFont val="Calibri, sans-serif"/>
        <color rgb="FF1155CC"/>
        <sz val="12.0"/>
        <u/>
      </rPr>
      <t>https://try.cupids.com/products/hypnosis</t>
    </r>
  </si>
  <si>
    <r>
      <rPr>
        <rFont val="Calibri, sans-serif"/>
        <color rgb="FF1155CC"/>
        <sz val="12.0"/>
        <u/>
      </rPr>
      <t>https://scontent.fsgn5-10.fna.fbcdn.net/v/t39.35426-6/582110911_725148313945596_4718415511911904990_n.jpg?stp=dst-jpg_s600x600_tt6&amp;_nc_cat=101&amp;ccb=1-7&amp;_nc_sid=c53f8f&amp;_nc_ohc=z5VKll0q6UsQ7kNvwGijlgS&amp;_nc_oc=AdpF5A2r390Cb1uAufb6Dnkcy0KR0jY1rzhHGMkaaO152SYvxxiLo_sojzBOtzr2alQ&amp;_nc_zt=14&amp;_nc_ht=scontent.fsgn5-10.fna&amp;_nc_gid=3o92VjMpPjpEGFnnHYt-IQ&amp;_nc_ss=7a389&amp;oh=00_Af1kB3Tz8Z7NGuzKjobo0LM4h2ldTZhjth-jPorTscdyGA&amp;oe=69DADA41</t>
    </r>
  </si>
  <si>
    <r>
      <rPr>
        <rFont val="Calibri, sans-serif"/>
        <color rgb="FF1155CC"/>
        <sz val="12.0"/>
        <u/>
      </rPr>
      <t>https://try.cupids.com/products/hypnosis</t>
    </r>
  </si>
  <si>
    <r>
      <rPr>
        <rFont val="Calibri, sans-serif"/>
        <color rgb="FF1155CC"/>
        <sz val="12.0"/>
        <u/>
      </rPr>
      <t>https://scontent.fsgn5-5.fna.fbcdn.net/v/t39.35426-6/581942469_1151651600427726_2877280091116601308_n.jpg?stp=dst-jpg_s600x600_tt6&amp;_nc_cat=102&amp;ccb=1-7&amp;_nc_sid=c53f8f&amp;_nc_ohc=SM2j9fRMKswQ7kNvwEF9NzO&amp;_nc_oc=AdpjeWaU5KKI4o9ZfkO6wTwQqzGxN3KuWsbOwbKwzFfjjHlJfASG7wC4j7dtuHbEVdE&amp;_nc_zt=14&amp;_nc_ht=scontent.fsgn5-5.fna&amp;_nc_gid=XxLAmP_4-bkLUvuGvZnV9g&amp;_nc_ss=7a389&amp;oh=00_Af0lZuzHgiRVWP4od8tKz77AQSB9lf9_lS5GlIsa8FY8EQ&amp;oe=69DB0CC3</t>
    </r>
  </si>
  <si>
    <t>2166651777465457</t>
  </si>
  <si>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</si>
  <si>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DRU2Iaq4ECk9E6cXmzButA&amp;_nc_ss=7a389&amp;_nc_zt=28&amp;oh=00_Af1GvdhTdVVgVYPU_AFUxR6irD9qpfdFMgbM1L1YG4Ajow&amp;oe=69DAFF68</t>
    </r>
  </si>
  <si>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</si>
  <si>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t>
    </r>
  </si>
  <si>
    <t>1299448035331908</t>
  </si>
  <si>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</si>
  <si>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t>
    </r>
  </si>
  <si>
    <t>1301243998514359</t>
  </si>
  <si>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</si>
  <si>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t>
    </r>
  </si>
  <si>
    <t>26644900651787081</t>
  </si>
  <si>
    <r>
      <rPr>
        <rFont val="Calibri, sans-serif"/>
        <color rgb="FF1155CC"/>
        <sz val="12.0"/>
        <u/>
      </rPr>
      <t>https://www.cupids.com/pages/deodorant-offer-1</t>
    </r>
  </si>
  <si>
    <r>
      <rPr>
        <rFont val="Calibri, sans-serif"/>
        <color rgb="FF1155CC"/>
        <sz val="12.0"/>
        <u/>
      </rPr>
      <t>https://video.fsgn5-5.fna.fbcdn.net/o1/v/t2/f2/m412/AQN8reiwaT1M8rbFPaXbnHfm9DlNisA5IqusQzqjsc7x6RbFVhx5O47lOXRLpIaaHDtQ1vJsSunBwH5SzIqrk64ScyD1CdYvWVQQP45AXw.mp4?_nc_cat=108&amp;_nc_oc=Adr4fIhU8p20lxKFnVSpoPQLRbEIF4Qh4839o8r00DGA3_oi62ynij7Fp-C1dA-91a4&amp;_nc_sid=8bf8fe&amp;_nc_ht=video.fsgn5-5.fna.fbcdn.net&amp;_nc_ohc=oVq-qw-Z0e4Q7kNvwGmQOLy&amp;efg=eyJ2ZW5jb2RlX3RhZyI6Inhwdl9wcm9ncmVzc2l2ZS5WSV9VU0VDQVNFX1BST0RVQ1RfVFlQRS4uQzMuMzYwLnN2ZV9zZCIsInhwdl9hc3NldF9pZCI6MTMwNTMzNjQzMTUxMzcyNiwiYXNzZXRfYWdlX2RheXMiOjYsInZpX3VzZWNhc2VfaWQiOjEwMTM5LCJkdXJhdGlvbl9zIjo2NCwidXJsZ2VuX3NvdXJjZSI6Ind3dyJ9&amp;ccb=17-1&amp;_nc_gid=DRU2Iaq4ECk9E6cXmzButA&amp;_nc_ss=7a389&amp;_nc_zt=28&amp;oh=00_Af2yH2qKTsVtjOLjkl7qqzjYRUZgZwMLAHc-7IH-VDQXeQ&amp;oe=69DB03E6</t>
    </r>
  </si>
  <si>
    <t>1499731398489211</t>
  </si>
  <si>
    <r>
      <rPr>
        <rFont val="Calibri, sans-serif"/>
        <color rgb="FF1155CC"/>
        <sz val="12.0"/>
        <u/>
      </rPr>
      <t>https://try.cupids.com/products/hypnosis-3</t>
    </r>
  </si>
  <si>
    <r>
      <rPr>
        <rFont val="Calibri, sans-serif"/>
        <color rgb="FF1155CC"/>
        <sz val="12.0"/>
        <u/>
      </rPr>
      <t>https://scontent.fsgn5-11.fna.fbcdn.net/v/t39.35426-6/662312409_2036210913912718_4413987796444092547_n.jpg?stp=dst-jpg_s600x600_tt6&amp;_nc_cat=111&amp;ccb=1-7&amp;_nc_sid=c53f8f&amp;_nc_ohc=YXqWOhYT308Q7kNvwFxElzN&amp;_nc_oc=AdqwHxBgMAJC7iZSgxAouwV_2GnkAxMcJVpH98_68f2YpG_1ul5uF5FtNVQ6LggTdy0&amp;_nc_zt=14&amp;_nc_ht=scontent.fsgn5-11.fna&amp;_nc_gid=DRU2Iaq4ECk9E6cXmzButA&amp;_nc_ss=7a389&amp;oh=00_Af1TaCCjY6kzjPijTjOgh0gU5Rtj2WtzYZpSmyyeTxMyTw&amp;oe=69DAD5EA</t>
    </r>
  </si>
  <si>
    <t>1654722269014317</t>
  </si>
  <si>
    <r>
      <rPr>
        <rFont val="Calibri, sans-serif"/>
        <color rgb="FF1155CC"/>
        <sz val="12.0"/>
        <u/>
      </rPr>
      <t>https://try.cupids.com/meta/products/hypnosis3-2ml</t>
    </r>
  </si>
  <si>
    <r>
      <rPr>
        <rFont val="Calibri, sans-serif"/>
        <color rgb="FF1155CC"/>
        <sz val="12.0"/>
        <u/>
      </rPr>
      <t>https://video.fsgn5-12.fna.fbcdn.net/o1/v/t2/f2/m412/AQN-lKTTbOaayyMHG06lCiYuGF6MwV0UG27KmVjG9HYs0MjCbFL1jyHRkUJWExX4mHZXAzj0SpKEEK2eygqUSgoIt88jtUOtAUVrOaxdNg.mp4?_nc_cat=105&amp;_nc_oc=AdqsA4YwQ-_E4IJsKUXe1rFzhFsbN7C9-j6UPYJtpaNL-MSu1LB_T9-1_x8Rf4sk_-4&amp;_nc_sid=8bf8fe&amp;_nc_ht=video.fsgn5-12.fna.fbcdn.net&amp;_nc_ohc=-wOKRmqiBHYQ7kNvwHvvOB5&amp;efg=eyJ2ZW5jb2RlX3RhZyI6Inhwdl9wcm9ncmVzc2l2ZS5WSV9VU0VDQVNFX1BST0RVQ1RfVFlQRS4uQzMuMzYwLnN2ZV9zZCIsInhwdl9hc3NldF9pZCI6OTE1ODE5NzkxNDQ1NDc1LCJhc3NldF9hZ2VfZGF5cyI6MCwidmlfdXNlY2FzZV9pZCI6MTAxMzksImR1cmF0aW9uX3MiOjE1LCJ1cmxnZW5fc291cmNlIjoid3d3In0%3D&amp;ccb=17-1&amp;_nc_gid=DRU2Iaq4ECk9E6cXmzButA&amp;_nc_ss=7a389&amp;_nc_zt=28&amp;oh=00_Af33HmG3TvjElv9PrFvwNwhmcQA1lwqGM7VSBFxCzYSsFg&amp;oe=69DB04B1</t>
    </r>
  </si>
  <si>
    <t>7 Apr 2026 · Total active time 1 hr</t>
  </si>
  <si>
    <r>
      <rPr>
        <rFont val="Calibri, sans-serif"/>
        <color rgb="FF1155CC"/>
        <sz val="12.0"/>
        <u/>
      </rPr>
      <t>https://try.cupids.com/products/hypnosis-3</t>
    </r>
  </si>
  <si>
    <r>
      <rPr>
        <rFont val="Calibri, sans-serif"/>
        <color rgb="FF1155CC"/>
        <sz val="12.0"/>
        <u/>
      </rPr>
      <t>https://scontent.fsgn5-3.fna.fbcdn.net/v/t39.35426-6/661715567_1509616243858149_2618463361180885869_n.jpg?stp=dst-jpg_s600x600_tt6&amp;_nc_cat=104&amp;ccb=1-7&amp;_nc_sid=c53f8f&amp;_nc_ohc=xDRCedFDQTkQ7kNvwEHLW0z&amp;_nc_oc=Adp3WSdma_Qa4neiOKuACOJqGGpPYjdU8l9i0hP_xPajG2_xDWGYejWmvqhCqrs8qFY&amp;_nc_zt=14&amp;_nc_ht=scontent.fsgn5-3.fna&amp;_nc_gid=DRU2Iaq4ECk9E6cXmzButA&amp;_nc_ss=7a389&amp;oh=00_Af0lgrDMYNHcnwHEVQ6caH48AighL5PS4EDXU3a7tl0gEQ&amp;oe=69DAE6B2</t>
    </r>
  </si>
  <si>
    <r>
      <rPr>
        <rFont val="Calibri, sans-serif"/>
        <color rgb="FF1155CC"/>
        <sz val="12.0"/>
        <u/>
      </rPr>
      <t>https://www.cupids.com/pages/deodorant-offer-1</t>
    </r>
  </si>
  <si>
    <r>
      <rPr>
        <rFont val="Calibri, sans-serif"/>
        <color rgb="FF1155CC"/>
        <sz val="12.0"/>
        <u/>
      </rPr>
      <t>https://video.fsgn5-10.fna.fbcdn.net/o1/v/t2/f2/m412/AQMdEuyEarFMnUW0CBOTG82UmEoADvcV7G6fYu_U8gIuoreN9GBtgVKazUQoDZjHDLuIzW46oK0PeaBBtxCIF68kdbxHuQmeBybjqtW1Tw.mp4?_nc_cat=101&amp;_nc_oc=AdrHRzpOvcuDch0pX1tOflR4QaNhgZDHsD2dMEm2QSgrbI4wbpjefZAgCtHiqkA-_Tg&amp;_nc_sid=8bf8fe&amp;_nc_ht=video.fsgn5-10.fna.fbcdn.net&amp;_nc_ohc=aIw_NbCXaNEQ7kNvwFL3IyD&amp;efg=eyJ2ZW5jb2RlX3RhZyI6Inhwdl9wcm9ncmVzc2l2ZS5WSV9VU0VDQVNFX1BST0RVQ1RfVFlQRS4uQzMuMzYwLnN2ZV9zZCIsInhwdl9hc3NldF9pZCI6MjM2OTM3NTEyNjg5NjgzMCwiYXNzZXRfYWdlX2RheXMiOjEwLCJ2aV91c2VjYXNlX2lkIjoxMDEzOSwiZHVyYXRpb25fcyI6NzYsInVybGdlbl9zb3VyY2UiOiJ3d3cifQ%3D%3D&amp;ccb=17-1&amp;_nc_gid=DRU2Iaq4ECk9E6cXmzButA&amp;_nc_ss=7a389&amp;_nc_zt=28&amp;oh=00_Af1VZsEScjUVMs4_G19zPaRaClXNi9A9o6MRnwhE0R23IQ&amp;oe=69DAFB5D</t>
    </r>
  </si>
  <si>
    <t>1523092426492399</t>
  </si>
  <si>
    <r>
      <rPr>
        <rFont val="Calibri, sans-serif"/>
        <color rgb="FF1155CC"/>
        <sz val="12.0"/>
        <u/>
      </rPr>
      <t>https://www.cupids.com/pages/deodorant-offer-1</t>
    </r>
  </si>
  <si>
    <r>
      <rPr>
        <rFont val="Calibri, sans-serif"/>
        <color rgb="FF1155CC"/>
        <sz val="12.0"/>
        <u/>
      </rPr>
      <t>https://video.fsgn5-11.fna.fbcdn.net/o1/v/t2/f2/m412/AQOi6cw3MrRVpzF3u9-K8awaMuJ3-SmWwfMY6c8KK3A_RQTv-ndZzGUWsQHSzWgEp9A1EimCfCX0fYIYx-l2bIfWs5A8Qk48uK-xbyOSsA.mp4?_nc_cat=111&amp;_nc_oc=AdpgGwpteoa_uyLJKUeYfCALbH7TSyfNBRo5px3O0vnmv3g1ob5i_jQOeSoAyIqJ0do&amp;_nc_sid=8bf8fe&amp;_nc_ht=video.fsgn5-11.fna.fbcdn.net&amp;_nc_ohc=za_cWgQFFs0Q7kNvwHPdXEC&amp;efg=eyJ2ZW5jb2RlX3RhZyI6Inhwdl9wcm9ncmVzc2l2ZS5WSV9VU0VDQVNFX1BST0RVQ1RfVFlQRS4uQzMuMzYwLnN2ZV9zZCIsInhwdl9hc3NldF9pZCI6MjEzNDk0MTY4Mzk1MTYxMSwiYXNzZXRfYWdlX2RheXMiOjYsInZpX3VzZWNhc2VfaWQiOjEwMTM5LCJkdXJhdGlvbl9zIjo1OCwidXJsZ2VuX3NvdXJjZSI6Ind3dyJ9&amp;ccb=17-1&amp;_nc_gid=DRU2Iaq4ECk9E6cXmzButA&amp;_nc_ss=7a389&amp;_nc_zt=28&amp;oh=00_Af0z_qEP-kdxLQlCWVxma2RbTdOxXkRBxH0PLcK7WRRptQ&amp;oe=69DB07BB</t>
    </r>
  </si>
  <si>
    <r>
      <rPr>
        <rFont val="Calibri, sans-serif"/>
        <color rgb="FF1155CC"/>
        <sz val="12.0"/>
        <u/>
      </rPr>
      <t>https://www.cupids.com/pages/deodorant-offer-1</t>
    </r>
  </si>
  <si>
    <r>
      <rPr>
        <rFont val="Calibri, sans-serif"/>
        <color rgb="FF1155CC"/>
        <sz val="12.0"/>
        <u/>
      </rPr>
      <t>https://video.fsgn5-5.fna.fbcdn.net/o1/v/t2/f2/m412/AQOacfFkySDu8h95J1v_FjqgeRwe4_u4csszMylPLWQZhJ7obnhHbb6nx_cSAZAKm0bD07Rr0pM3uUi1XmI1n2DJIAykPKjm_0hDrB71TA.mp4?_nc_cat=100&amp;_nc_oc=AdoMRiodaiJSWERt5Y90VpPB7tH4rGoASK0Tanqz2xCk_Fcv7DZ711GbDncWr77O7X0&amp;_nc_sid=8bf8fe&amp;_nc_ht=video.fsgn5-5.fna.fbcdn.net&amp;_nc_ohc=EYKTYvhTgEsQ7kNvwH5LQx8&amp;efg=eyJ2ZW5jb2RlX3RhZyI6Inhwdl9wcm9ncmVzc2l2ZS5WSV9VU0VDQVNFX1BST0RVQ1RfVFlQRS4uQzMuMzYwLnN2ZV9zZCIsInhwdl9hc3NldF9pZCI6MjIxMjA3NzY3NjIyNzU2MSwiYXNzZXRfYWdlX2RheXMiOjAsInZpX3VzZWNhc2VfaWQiOjEwMTM5LCJkdXJhdGlvbl9zIjo4MCwidXJsZ2VuX3NvdXJjZSI6Ind3dyJ9&amp;ccb=17-1&amp;_nc_gid=DRU2Iaq4ECk9E6cXmzButA&amp;_nc_ss=7a389&amp;_nc_zt=28&amp;oh=00_Af11uDsdtNM_6nOe1-ybKO_1VdOwhPhFOlVlJV3TX-vvsA&amp;oe=69DAFB1A</t>
    </r>
  </si>
  <si>
    <t>2349914862170666</t>
  </si>
  <si>
    <r>
      <rPr>
        <rFont val="Calibri, sans-serif"/>
        <color rgb="FF1155CC"/>
        <sz val="12.0"/>
        <u/>
      </rPr>
      <t>https://try.cupids.com/meta/products/hypnosis3-2ml</t>
    </r>
  </si>
  <si>
    <r>
      <rPr>
        <rFont val="Calibri, sans-serif"/>
        <color rgb="FF1155CC"/>
        <sz val="12.0"/>
        <u/>
      </rPr>
      <t>https://video.fsgn5-5.fna.fbcdn.net/o1/v/t2/f2/m412/AQOAv15gxeS_mdu8uhAR-ksEwZuI3EZJ4cnhgSn9hUlKARca6RcvTQwm43hNiuxTI1h8GYBwJ8yx3pafRxFxc0jEG24I64LHuWvWD40-YQ.mp4?_nc_cat=108&amp;_nc_oc=Adp_3IViNyB3VEulOAmA9U8elXqHeV0SmoUTo0UPY29vtbt65EsByzCb0PmxHEJarIA&amp;_nc_sid=8bf8fe&amp;_nc_ht=video.fsgn5-5.fna.fbcdn.net&amp;_nc_ohc=RcEPc3S1BnUQ7kNvwHI8YIf&amp;efg=eyJ2ZW5jb2RlX3RhZyI6Inhwdl9wcm9ncmVzc2l2ZS5WSV9VU0VDQVNFX1BST0RVQ1RfVFlQRS4uQzMuMzYwLnN2ZV9zZCIsInhwdl9hc3NldF9pZCI6ODMzMjc3MDY2NDgxNTIwLCJhc3NldF9hZ2VfZGF5cyI6MCwidmlfdXNlY2FzZV9pZCI6MTAxMzksImR1cmF0aW9uX3MiOjE1LCJ1cmxnZW5fc291cmNlIjoid3d3In0%3D&amp;ccb=17-1&amp;_nc_gid=DRU2Iaq4ECk9E6cXmzButA&amp;_nc_ss=7a389&amp;_nc_zt=28&amp;oh=00_Af1hEnEt8zTVG-MStQHd24yp7KqgzWcBKookXEUqLhEU5g&amp;oe=69DAFDAE</t>
    </r>
  </si>
  <si>
    <t>2152519902150897</t>
  </si>
  <si>
    <r>
      <rPr>
        <rFont val="Calibri, sans-serif"/>
        <color rgb="FF1155CC"/>
        <sz val="12.0"/>
        <u/>
      </rPr>
      <t>https://www.cupids.com/pages/deodorant-offer-1</t>
    </r>
  </si>
  <si>
    <r>
      <rPr>
        <rFont val="Calibri, sans-serif"/>
        <color rgb="FF1155CC"/>
        <sz val="12.0"/>
        <u/>
      </rPr>
      <t>https://video.fsgn5-12.fna.fbcdn.net/o1/v/t2/f2/m412/AQPWWE486s6vCvAjOMW9QlIrrAkLP5glhiUF3WWacTosucwe9iTEcfhTFjsSEo7EMfCq2q2L0zByjtuwTgttpp-L1_JM00akHau3MznkKA.mp4?_nc_cat=103&amp;_nc_oc=AdqUGdMJhDxKPokQg60WP1khQ4iso3lkp_fyMvHqT0pb20MbJVnk5RpWaCPouEWzsCE&amp;_nc_sid=8bf8fe&amp;_nc_ht=video.fsgn5-12.fna.fbcdn.net&amp;_nc_ohc=tlz3447P5DQQ7kNvwG3bSOy&amp;efg=eyJ2ZW5jb2RlX3RhZyI6Inhwdl9wcm9ncmVzc2l2ZS5WSV9VU0VDQVNFX1BST0RVQ1RfVFlQRS4uQzMuMzYwLnN2ZV9zZCIsInhwdl9hc3NldF9pZCI6MTY4NDE0NzU5NjI3NDIxNiwiYXNzZXRfYWdlX2RheXMiOjE4LCJ2aV91c2VjYXNlX2lkIjoxMDEzOSwiZHVyYXRpb25fcyI6ODMsInVybGdlbl9zb3VyY2UiOiJ3d3cifQ%3D%3D&amp;ccb=17-1&amp;_nc_gid=tfzfrVz185xoohXruSpJYQ&amp;_nc_ss=7a389&amp;_nc_zt=28&amp;oh=00_Af2WHKWmhDEINZUfxjswNv_Fe-ia_OcAsfI_FfbcYwO2rw&amp;oe=69DB079B</t>
    </r>
  </si>
  <si>
    <t>1335461211659913</t>
  </si>
  <si>
    <r>
      <rPr>
        <rFont val="Calibri, sans-serif"/>
        <color rgb="FF1155CC"/>
        <sz val="12.0"/>
        <u/>
      </rPr>
      <t>https://try.cupids.com/products/hypnosis</t>
    </r>
  </si>
  <si>
    <r>
      <rPr>
        <rFont val="Calibri, sans-serif"/>
        <color rgb="FF1155CC"/>
        <sz val="12.0"/>
        <u/>
      </rPr>
      <t>https://video.fsgn5-5.fna.fbcdn.net/o1/v/t2/f2/m412/AQMbKgiueJdcMYwnb8wv1vx5T4kzpIaWoaNpajctyGpQugy6Dq5uV89rNfIUgUFqMITxxnk8VFdv6_Xy2fTsSEqmr50tgxnH1f7ZC5t1XA.mp4?_nc_cat=100&amp;_nc_oc=Adou_mkV8ItPWvt1uxo0LPounn1KOlLvrXEzTZKD3L6C5TLfm9QAv71MKS2ZAj-k5oU&amp;_nc_sid=8bf8fe&amp;_nc_ht=video.fsgn5-5.fna.fbcdn.net&amp;_nc_ohc=_-CgsTmzDZQQ7kNvwGf2V5q&amp;efg=eyJ2ZW5jb2RlX3RhZyI6Inhwdl9wcm9ncmVzc2l2ZS5WSV9VU0VDQVNFX1BST0RVQ1RfVFlQRS4uQzMuMzYwLnN2ZV9zZCIsInhwdl9hc3NldF9pZCI6MTM4MDgxNTY1NjkzODY1MCwiYXNzZXRfYWdlX2RheXMiOjE0NSwidmlfdXNlY2FzZV9pZCI6MTAxMzksImR1cmF0aW9uX3MiOjgyLCJ1cmxnZW5fc291cmNlIjoid3d3In0%3D&amp;ccb=17-1&amp;_nc_gid=tfzfrVz185xoohXruSpJYQ&amp;_nc_ss=7a389&amp;_nc_zt=28&amp;oh=00_Af258Gz0A88uC5pjiYsLnu1_G_egYxGbiWvxOaJAWxSVjQ&amp;oe=69DADE12</t>
    </r>
  </si>
  <si>
    <t>1425818549298956</t>
  </si>
  <si>
    <r>
      <rPr>
        <rFont val="Calibri, sans-serif"/>
        <color rgb="FF1155CC"/>
        <sz val="12.0"/>
        <u/>
      </rPr>
      <t>https://try.cupids.com/products/hypnosis-3</t>
    </r>
  </si>
  <si>
    <r>
      <rPr>
        <rFont val="Calibri, sans-serif"/>
        <color rgb="FF1155CC"/>
        <sz val="12.0"/>
        <u/>
      </rPr>
      <t>https://scontent.fsgn5-12.fna.fbcdn.net/v/t39.35426-6/663060710_2473200813199659_6887845307231500071_n.jpg?stp=dst-jpg_s600x600_tt6&amp;_nc_cat=105&amp;ccb=1-7&amp;_nc_sid=c53f8f&amp;_nc_ohc=M7WmD-a5Y0wQ7kNvwFC_KN0&amp;_nc_oc=AdqKupU3ZX1tVP7L_KkzwLMqKhqVQ5WaNeo4o0SOPjkIZREK90gLJb_9aenazb2Rysc&amp;_nc_zt=14&amp;_nc_ht=scontent.fsgn5-12.fna&amp;_nc_gid=tfzfrVz185xoohXruSpJYQ&amp;_nc_ss=7a389&amp;oh=00_Af1hB5giuUdhditDtlMJClTo9gf0T51PQMtbp8sOHOZVWQ&amp;oe=69DB06F2</t>
    </r>
  </si>
  <si>
    <t>1281366934170746</t>
  </si>
  <si>
    <r>
      <rPr>
        <rFont val="Calibri, sans-serif"/>
        <color rgb="FF1155CC"/>
        <sz val="12.0"/>
        <u/>
      </rPr>
      <t>https://www.cupids.com/pages/hypnosis-3-2ml</t>
    </r>
  </si>
  <si>
    <r>
      <rPr>
        <rFont val="Calibri, sans-serif"/>
        <color rgb="FF1155CC"/>
        <sz val="12.0"/>
        <u/>
      </rPr>
      <t>https://video.fsgn5-10.fna.fbcdn.net/o1/v/t2/f2/m412/AQO1QyXwq8SBZgK8GFKDg3CohaNSJgx71FFh2xUJY7j0r0dP4MVl0PAjveArnFmv_-M9p4qKg0ZRyrNgY8u6izIzK2R9ynuoK9SFIWZCGQ.mp4?_nc_cat=101&amp;_nc_oc=Adon5SyNo86xaNT7RjL1u6trwG0be3KPWtTu1oE5XzT4OKZm6nkcKhc9C-6YZlK_x3Y&amp;_nc_sid=8bf8fe&amp;_nc_ht=video.fsgn5-10.fna.fbcdn.net&amp;_nc_ohc=bIrWTTDl_JAQ7kNvwEwwgqq&amp;efg=eyJ2ZW5jb2RlX3RhZyI6Inhwdl9wcm9ncmVzc2l2ZS5WSV9VU0VDQVNFX1BST0RVQ1RfVFlQRS4uQzMuMzYwLnN2ZV9zZCIsInhwdl9hc3NldF9pZCI6MTI2MjQxOTg1MjA2ODcwOSwiYXNzZXRfYWdlX2RheXMiOjYsInZpX3VzZWNhc2VfaWQiOjEwMTM5LCJkdXJhdGlvbl9zIjoyOSwidXJsZ2VuX3NvdXJjZSI6Ind3dyJ9&amp;ccb=17-1&amp;_nc_gid=tfzfrVz185xoohXruSpJYQ&amp;_nc_ss=7a389&amp;_nc_zt=28&amp;oh=00_Af1RWIaq2T1bY7fzY1IbDWhI4XdJ8m1HODlV0HGkv6YSUA&amp;oe=69DAD865</t>
    </r>
  </si>
  <si>
    <t>1571259297305303</t>
  </si>
  <si>
    <t>2 Apr 2026 · Total active time 23 hrs</t>
  </si>
  <si>
    <r>
      <rPr>
        <rFont val="Calibri, sans-serif"/>
        <color rgb="FF1155CC"/>
        <sz val="12.0"/>
        <u/>
      </rPr>
      <t>https://www.cupids.com/pages/deodorant-offer-1</t>
    </r>
  </si>
  <si>
    <r>
      <rPr>
        <rFont val="Calibri, sans-serif"/>
        <color rgb="FF1155CC"/>
        <sz val="12.0"/>
        <u/>
      </rPr>
      <t>https://video.fsgn5-5.fna.fbcdn.net/o1/v/t2/f2/m412/AQOvZ_uadYakW2m_fkW9kQrFGudfsibMJafNHR8NkerZYKm_FisI8kj1muTWZpnc1ZRdAJWklVSY10H_jEVPZqTomPx6urNwvU77t5xj1Q.mp4?_nc_cat=102&amp;_nc_oc=AdooQoMkDB8lU2eFt0PUa9H8aDMGUJYowjziZc4a1z6v-FwL_ckRybqG6ElhTyjx5AE&amp;_nc_sid=8bf8fe&amp;_nc_ht=video.fsgn5-5.fna.fbcdn.net&amp;_nc_ohc=7qxzU8nzTP0Q7kNvwHh9FFE&amp;efg=eyJ2ZW5jb2RlX3RhZyI6Inhwdl9wcm9ncmVzc2l2ZS5WSV9VU0VDQVNFX1BST0RVQ1RfVFlQRS4uQzMuMzYwLnN2ZV9zZCIsInhwdl9hc3NldF9pZCI6NDMxNTUyNDYyNTM0ODc1OCwiYXNzZXRfYWdlX2RheXMiOjQsInZpX3VzZWNhc2VfaWQiOjEwMTM5LCJkdXJhdGlvbl9zIjo1NywidXJsZ2VuX3NvdXJjZSI6Ind3dyJ9&amp;ccb=17-1&amp;_nc_gid=tfzfrVz185xoohXruSpJYQ&amp;_nc_ss=7a389&amp;_nc_zt=28&amp;oh=00_Af1Qzc7zwi41WFOPjdmclSiKqjMRu4Mw9F6trzhUX1swcg&amp;oe=69DB0120</t>
    </r>
  </si>
  <si>
    <t>1239128381710678</t>
  </si>
  <si>
    <r>
      <rPr>
        <rFont val="Calibri, sans-serif"/>
        <color rgb="FF1155CC"/>
        <sz val="12.0"/>
        <u/>
      </rPr>
      <t>https://www.cupids.com/pages/deodorant-offer-1</t>
    </r>
  </si>
  <si>
    <r>
      <rPr>
        <rFont val="Calibri, sans-serif"/>
        <color rgb="FF1155CC"/>
        <sz val="12.0"/>
        <u/>
      </rPr>
      <t>https://video.fsgn5-10.fna.fbcdn.net/o1/v/t2/f2/m412/AQOtWS4pKKr-jWNe8tcDtbxm8K_OmRXb_XP8r4I7vb9O-CI-SDzpbKgr8O7Yd2T50-HnfqrkuGFD-ip7ZlKUDsqIbDnvE8f3ZqFaPh0_wA.mp4?_nc_cat=101&amp;_nc_oc=Ado7cOk4mGe-zHEOoORce8sW3eXh_4lAB8Fo2FVEO9ziPIeNaj6vIzwgNvr0etMvoSU&amp;_nc_sid=8bf8fe&amp;_nc_ht=video.fsgn5-10.fna.fbcdn.net&amp;_nc_ohc=QoE1ofH-tKUQ7kNvwFuSNLQ&amp;efg=eyJ2ZW5jb2RlX3RhZyI6Inhwdl9wcm9ncmVzc2l2ZS5WSV9VU0VDQVNFX1BST0RVQ1RfVFlQRS4uQzMuMzYwLnN2ZV9zZCIsInhwdl9hc3NldF9pZCI6MTg3MDg1NTk3MzU3MDgzMiwiYXNzZXRfYWdlX2RheXMiOjcsInZpX3VzZWNhc2VfaWQiOjEwMTM5LCJkdXJhdGlvbl9zIjo2NywidXJsZ2VuX3NvdXJjZSI6Ind3dyJ9&amp;ccb=17-1&amp;_nc_gid=DJXoSna9-hsMTZ9olJ4JWg&amp;_nc_ss=7a389&amp;_nc_zt=28&amp;oh=00_Af1CiqTvGIgHZ26-wu4XzNOp0z8UiAEowoJppFzUyfGhYA&amp;oe=69DAE601</t>
    </r>
  </si>
  <si>
    <t>2118963782216048</t>
  </si>
  <si>
    <r>
      <rPr>
        <rFont val="Calibri, sans-serif"/>
        <color rgb="FF1155CC"/>
        <sz val="12.0"/>
        <u/>
      </rPr>
      <t>https://www.cupids.com/pages/deodorant-offer-1</t>
    </r>
  </si>
  <si>
    <r>
      <rPr>
        <rFont val="Calibri, sans-serif"/>
        <color rgb="FF1155CC"/>
        <sz val="12.0"/>
        <u/>
      </rPr>
      <t>https://video.fsgn5-12.fna.fbcdn.net/o1/v/t2/f2/m412/AQMNVh8XyijXnMhXmldOPUszO25qYQNN9Seyznmgu9M8dznJW0qX7vn9rfLPpmVA0yZ3Vtv4SuiX9uutL_nSXH-miq0L7gj_SdWLYcX0uQ.mp4?_nc_cat=105&amp;_nc_oc=AdpC8r_UrqPwPTWrajv2EByhQ4pt0LbkYyYrIel7kWC82j_oGhRB9kABRhNC-eM-7CQ&amp;_nc_sid=8bf8fe&amp;_nc_ht=video.fsgn5-12.fna.fbcdn.net&amp;_nc_ohc=9GM_XrOaUTIQ7kNvwFJ7hdq&amp;efg=eyJ2ZW5jb2RlX3RhZyI6Inhwdl9wcm9ncmVzc2l2ZS5WSV9VU0VDQVNFX1BST0RVQ1RfVFlQRS4uQzMuMzYwLnN2ZV9zZCIsInhwdl9hc3NldF9pZCI6MjE4NzI4NzgzNTM1OTM3MiwiYXNzZXRfYWdlX2RheXMiOjAsInZpX3VzZWNhc2VfaWQiOjEwMTM5LCJkdXJhdGlvbl9zIjo4MCwidXJsZ2VuX3NvdXJjZSI6Ind3dyJ9&amp;ccb=17-1&amp;_nc_gid=DJXoSna9-hsMTZ9olJ4JWg&amp;_nc_ss=7a389&amp;_nc_zt=28&amp;oh=00_Af00KCF_PEI2w_aZm0dolym-w2EOZe8oeRADpzzyo3jw9Q&amp;oe=69DAD4CD</t>
    </r>
  </si>
  <si>
    <t>27074916452109770</t>
  </si>
  <si>
    <t>Best Fragrance Deals 2026</t>
  </si>
  <si>
    <r>
      <rPr>
        <rFont val="Calibri, sans-serif"/>
        <color rgb="FF1155CC"/>
        <sz val="12.0"/>
        <u/>
      </rPr>
      <t>https://try.cupids.com/products/hypnosis-3</t>
    </r>
  </si>
  <si>
    <r>
      <rPr>
        <rFont val="Calibri, sans-serif"/>
        <color rgb="FF1155CC"/>
        <sz val="12.0"/>
        <u/>
      </rPr>
      <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09UODPZhPq7uTrulQl6AXQ&amp;_nc_ss=7a389&amp;_nc_zt=28&amp;oh=00_Af38v57v0qWVj6i1pkuFNDP6m91C3g8bBxeg64f4Ly_vDA&amp;oe=69DB279F</t>
    </r>
  </si>
  <si>
    <r>
      <rPr>
        <rFont val="Calibri, sans-serif"/>
        <color rgb="FF1155CC"/>
        <sz val="12.0"/>
        <u/>
      </rPr>
      <t>https://try.cupids.com/products/hypnosis-3</t>
    </r>
  </si>
  <si>
    <r>
      <rPr>
        <rFont val="Calibri, sans-serif"/>
        <color rgb="FF1155CC"/>
        <sz val="12.0"/>
        <u/>
      </rPr>
      <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YaUz1lUWkQtJaI3YA9-cVQ&amp;_nc_ss=7a389&amp;_nc_zt=28&amp;oh=00_Af2L2v0s8SBdMTDdSQnyPNcaOTKG-ovUQaVCEcVoDA-s5w&amp;oe=69DB279F</t>
    </r>
  </si>
  <si>
    <t>1922702105797408</t>
  </si>
  <si>
    <r>
      <rPr>
        <rFont val="Calibri, sans-serif"/>
        <color rgb="FF1155CC"/>
        <sz val="12.0"/>
        <u/>
      </rPr>
      <t>https://try.cupids.com/products/hypnosis-3</t>
    </r>
  </si>
  <si>
    <r>
      <rPr>
        <rFont val="Calibri, sans-serif"/>
        <color rgb="FF1155CC"/>
        <sz val="12.0"/>
        <u/>
      </rPr>
      <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09UODPZhPq7uTrulQl6AXQ&amp;_nc_ss=7a389&amp;_nc_zt=28&amp;oh=00_Af1QWpJPylYvOYeEjJwEmyoZmbpZkt0CHApzjYdChu_Nsw&amp;oe=69DB18BF</t>
    </r>
  </si>
  <si>
    <r>
      <rPr>
        <rFont val="Calibri, sans-serif"/>
        <color rgb="FF1155CC"/>
        <sz val="12.0"/>
        <u/>
      </rPr>
      <t>https://try.cupids.com/products/hypnosis-3</t>
    </r>
  </si>
  <si>
    <r>
      <rPr>
        <rFont val="Calibri, sans-serif"/>
        <color rgb="FF1155CC"/>
        <sz val="12.0"/>
        <u/>
      </rPr>
      <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FX8RXnuhYXH6I5JvuuKO2g&amp;_nc_ss=7a389&amp;_nc_zt=28&amp;oh=00_Af2F1k2-Bz3Wu4Dy907Mdopvnq-_c2G7EXBW1V5YpmB_Sg&amp;oe=69DB18BF</t>
    </r>
  </si>
  <si>
    <t>1157067252817264</t>
  </si>
  <si>
    <t>Best Fragrance Deals 2025</t>
  </si>
  <si>
    <r>
      <rPr>
        <rFont val="Calibri, sans-serif"/>
        <color rgb="FF1155CC"/>
        <sz val="12.0"/>
        <u/>
      </rPr>
      <t>https://try.cupids.com/products/hypnosis</t>
    </r>
  </si>
  <si>
    <r>
      <rPr>
        <rFont val="Calibri, sans-serif"/>
        <color rgb="FF1155CC"/>
        <sz val="12.0"/>
        <u/>
      </rPr>
      <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09UODPZhPq7uTrulQl6AXQ&amp;_nc_ss=7a389&amp;_nc_zt=28&amp;oh=00_Af090dLqiV5vgBalaoKUt79m4zUareY3uqUoqkpU__QZAA&amp;oe=69DB0DFC</t>
    </r>
  </si>
  <si>
    <r>
      <rPr>
        <rFont val="Calibri, sans-serif"/>
        <color rgb="FF1155CC"/>
        <sz val="12.0"/>
        <u/>
      </rPr>
      <t>https://try.cupids.com/products/hypnosis</t>
    </r>
  </si>
  <si>
    <r>
      <rPr>
        <rFont val="Calibri, sans-serif"/>
        <color rgb="FF1155CC"/>
        <sz val="12.0"/>
        <u/>
      </rPr>
      <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t>
    </r>
  </si>
  <si>
    <t>4324495071103073</t>
  </si>
  <si>
    <r>
      <rPr>
        <rFont val="Calibri, sans-serif"/>
        <color rgb="FF1155CC"/>
        <sz val="12.0"/>
        <u/>
      </rPr>
      <t>https://try.cupids.com/products/hypnosis</t>
    </r>
  </si>
  <si>
    <r>
      <rPr>
        <rFont val="Calibri, sans-serif"/>
        <color rgb="FF1155CC"/>
        <sz val="12.0"/>
        <u/>
      </rPr>
      <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t>
    </r>
  </si>
  <si>
    <r>
      <rPr>
        <rFont val="Calibri, sans-serif"/>
        <color rgb="FF1155CC"/>
        <sz val="12.0"/>
        <u/>
      </rPr>
      <t>https://try.cupids.com/products/hypnosis</t>
    </r>
  </si>
  <si>
    <r>
      <rPr>
        <rFont val="Calibri, sans-serif"/>
        <color rgb="FF1155CC"/>
        <sz val="12.0"/>
        <u/>
      </rPr>
      <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t>
    </r>
  </si>
  <si>
    <t>1983668605843703</t>
  </si>
  <si>
    <r>
      <rPr>
        <rFont val="Calibri, sans-serif"/>
        <color rgb="FF1155CC"/>
        <sz val="12.0"/>
        <u/>
      </rPr>
      <t>https://try.cupids.com/products/hypnosis-3</t>
    </r>
  </si>
  <si>
    <r>
      <rPr>
        <rFont val="Calibri, sans-serif"/>
        <color rgb="FF1155CC"/>
        <sz val="12.0"/>
        <u/>
      </rPr>
      <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09UODPZhPq7uTrulQl6AXQ&amp;_nc_ss=7a389&amp;_nc_zt=28&amp;oh=00_Af13rx8hIzWdX6HT97J53jfEZKSKmJiu8vuXS1hnsp10iw&amp;oe=69DB233E</t>
    </r>
  </si>
  <si>
    <r>
      <rPr>
        <rFont val="Calibri, sans-serif"/>
        <color rgb="FF1155CC"/>
        <sz val="12.0"/>
        <u/>
      </rPr>
      <t>https://try.cupids.com/products/hypnosis-3</t>
    </r>
  </si>
  <si>
    <r>
      <rPr>
        <rFont val="Calibri, sans-serif"/>
        <color rgb="FF1155CC"/>
        <sz val="12.0"/>
        <u/>
      </rPr>
      <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dbmO69ATuLScPHX3mjhDwg&amp;_nc_ss=7a389&amp;_nc_zt=28&amp;oh=00_Af1UNsNFbHbeGR52v361PYzjEK5mkAV3uNLTsnKaDSTi7Q&amp;oe=69DB233E</t>
    </r>
  </si>
  <si>
    <t>1207252351525734</t>
  </si>
  <si>
    <r>
      <rPr>
        <rFont val="Calibri, sans-serif"/>
        <color rgb="FF1155CC"/>
        <sz val="12.0"/>
        <u/>
      </rPr>
      <t>https://try.cupids.com/products/hypnosis-3</t>
    </r>
  </si>
  <si>
    <r>
      <rPr>
        <rFont val="Calibri, sans-serif"/>
        <color rgb="FF1155CC"/>
        <sz val="12.0"/>
        <u/>
      </rPr>
      <t>https://video.fsgn5-5.fna.fbcdn.net/o1/v/t2/f2/m412/AQOvpNVA8rj35QPSmpL3GiS6-097IZKpoHxlYw0W6oG8MtxgosIwD5Mci48mHFW5xJsWZclcBL84vyIf7-qUeEy99OUSqxxzzNLh5qs-qw.mp4?_nc_cat=102&amp;_nc_oc=AdrayoZGh8ji9Yr2sqwaSyteazypBc2O1GMncJ-IoZ97uCdTDzkgOSd7j0uBo2-TtuA&amp;_nc_sid=8bf8fe&amp;_nc_ht=video.fsgn5-5.fna.fbcdn.net&amp;_nc_ohc=26IdIvvzmdsQ7kNvwFtFVPI&amp;efg=eyJ2ZW5jb2RlX3RhZyI6Inhwdl9wcm9ncmVzc2l2ZS5WSV9VU0VDQVNFX1BST0RVQ1RfVFlQRS4uQzMuMzYwLnN2ZV9zZCIsInhwdl9hc3NldF9pZCI6MTI0MzUzNTM0MTAxNjgzOCwiYXNzZXRfYWdlX2RheXMiOjY5LCJ2aV91c2VjYXNlX2lkIjoxMDEzOSwiZHVyYXRpb25fcyI6NTUsInVybGdlbl9zb3VyY2UiOiJ3d3cifQ%3D%3D&amp;ccb=17-1&amp;_nc_gid=09UODPZhPq7uTrulQl6AXQ&amp;_nc_ss=7a389&amp;_nc_zt=28&amp;oh=00_Af3uTc2CzV5iNds-NhjDnbDMuI8XFLEMq_DfOXLkh9Xgiw&amp;oe=69DAF3D4</t>
    </r>
  </si>
  <si>
    <r>
      <rPr>
        <rFont val="Calibri, sans-serif"/>
        <color rgb="FF1155CC"/>
        <sz val="12.0"/>
        <u/>
      </rPr>
      <t>https://try.cupids.com/products/hypnosis-3</t>
    </r>
  </si>
  <si>
    <r>
      <rPr>
        <rFont val="Calibri, sans-serif"/>
        <color rgb="FF1155CC"/>
        <sz val="12.0"/>
        <u/>
      </rPr>
      <t>https://scontent.fsgn5-12.fna.fbcdn.net/v/t39.35426-6/617100896_1804482213512735_892195483010634826_n.jpg?stp=dst-jpg_s600x600_tt6&amp;_nc_cat=103&amp;ccb=1-7&amp;_nc_sid=c53f8f&amp;_nc_ohc=ylOJqdLAwNoQ7kNvwH3jkOl&amp;_nc_oc=AdonlohTYbUfURMvzUEYtsR84Jq5T09aXdfuLpeaNnV2m2TkllcU_bBjVfo__Q1MdJc&amp;_nc_zt=14&amp;_nc_ht=scontent.fsgn5-12.fna&amp;_nc_gid=09UODPZhPq7uTrulQl6AXQ&amp;_nc_ss=7a389&amp;oh=00_Af2TNHo0tJslbbTnM1S3OAA0JkIPgxhFz61y1-C_BnRtBA&amp;oe=69DB1397</t>
    </r>
  </si>
  <si>
    <t>1301734248545066</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</si>
  <si>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</si>
  <si>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09UODPZhPq7uTrulQl6AXQ&amp;_nc_ss=7a389&amp;_nc_zt=28&amp;oh=00_Af29hvb13XJdrlxtA7lm7FQhOSTNslEZD14Z3M2ZfoQA4g&amp;oe=69DAF8B2</t>
    </r>
  </si>
  <si>
    <t>4278531329069065</t>
  </si>
  <si>
    <r>
      <rPr>
        <rFont val="Calibri, sans-serif"/>
        <color rgb="FF1155CC"/>
        <sz val="12.0"/>
        <u/>
      </rPr>
      <t>https://try.cupids.com/products/hypnosis-3</t>
    </r>
  </si>
  <si>
    <r>
      <rPr>
        <rFont val="Calibri, sans-serif"/>
        <color rgb="FF1155CC"/>
        <sz val="12.0"/>
        <u/>
      </rPr>
      <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09UODPZhPq7uTrulQl6AXQ&amp;_nc_ss=7a389&amp;_nc_zt=28&amp;oh=00_Af0pXi39RfjoTtxxkw5PaO5BCOSczcaJjY7YvygCNCNAiQ&amp;oe=69DB1F19</t>
    </r>
  </si>
  <si>
    <r>
      <rPr>
        <rFont val="Calibri, sans-serif"/>
        <color rgb="FF1155CC"/>
        <sz val="12.0"/>
        <u/>
      </rPr>
      <t>https://try.cupids.com/products/hypnosis-3</t>
    </r>
  </si>
  <si>
    <r>
      <rPr>
        <rFont val="Calibri, sans-serif"/>
        <color rgb="FF1155CC"/>
        <sz val="12.0"/>
        <u/>
      </rPr>
      <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1LCJ2aV91c2VjYXNlX2lkIjoxMDEzOSwiZHVyYXRpb25fcyI6NzQsInVybGdlbl9zb3VyY2UiOiJ3d3cifQ%3D%3D&amp;ccb=17-1&amp;_nc_gid=09UODPZhPq7uTrulQl6AXQ&amp;_nc_ss=7a389&amp;_nc_zt=28&amp;oh=00_Af2C2PYzdqN_F0FxBdRM-7YoG7K-4lzdwLnKqbyX2oEsng&amp;oe=69DB26FA</t>
    </r>
  </si>
  <si>
    <t>1558036118623639</t>
  </si>
  <si>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</si>
  <si>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09UODPZhPq7uTrulQl6AXQ&amp;_nc_ss=7a389&amp;_nc_zt=28&amp;oh=00_Af1mLRXPI0YtxWOvqZ5keY3EOSbiwPu1R7c-Xz_k63zC4A&amp;oe=69DAF5D3</t>
    </r>
  </si>
  <si>
    <t>1190005215817704</t>
  </si>
  <si>
    <r>
      <rPr>
        <rFont val="Calibri, sans-serif"/>
        <color rgb="FF1155CC"/>
        <sz val="12.0"/>
        <u/>
      </rPr>
      <t>https://try.cupids.com/products/hypnosis</t>
    </r>
  </si>
  <si>
    <r>
      <rPr>
        <rFont val="Calibri, sans-serif"/>
        <color rgb="FF1155CC"/>
        <sz val="12.0"/>
        <u/>
      </rPr>
      <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09UODPZhPq7uTrulQl6AXQ&amp;_nc_ss=7a389&amp;_nc_zt=28&amp;oh=00_Af3dBoO81cSqngD2pPOVWTWBXg1TxrkfYrJV1Bw8eCFU1Q&amp;oe=69DB210C</t>
    </r>
  </si>
  <si>
    <t>1539799213734637</t>
  </si>
  <si>
    <r>
      <rPr>
        <rFont val="Calibri, sans-serif"/>
        <color rgb="FF1155CC"/>
        <sz val="12.0"/>
        <u/>
      </rPr>
      <t>https://try.cupids.com/products/hypnosis</t>
    </r>
  </si>
  <si>
    <r>
      <rPr>
        <rFont val="Calibri, sans-serif"/>
        <color rgb="FF1155CC"/>
        <sz val="12.0"/>
        <u/>
      </rPr>
      <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t>
    </r>
  </si>
  <si>
    <r>
      <rPr>
        <rFont val="Calibri, sans-serif"/>
        <color rgb="FF1155CC"/>
        <sz val="12.0"/>
        <u/>
      </rPr>
      <t>https://try.cupids.com/products/hypnosis</t>
    </r>
  </si>
  <si>
    <r>
      <rPr>
        <rFont val="Calibri, sans-serif"/>
        <color rgb="FF1155CC"/>
        <sz val="12.0"/>
        <u/>
      </rPr>
      <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t>
    </r>
  </si>
  <si>
    <t>2119702718842477</t>
  </si>
  <si>
    <r>
      <rPr>
        <rFont val="Calibri, sans-serif"/>
        <color rgb="FF1155CC"/>
        <sz val="12.0"/>
        <u/>
      </rPr>
      <t>https://try.cupids.com/products/hypnosis</t>
    </r>
  </si>
  <si>
    <r>
      <rPr>
        <rFont val="Calibri, sans-serif"/>
        <color rgb="FF1155CC"/>
        <sz val="12.0"/>
        <u/>
      </rPr>
      <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t>
    </r>
  </si>
  <si>
    <t>1349438616926253</t>
  </si>
  <si>
    <r>
      <rPr>
        <rFont val="Calibri, sans-serif"/>
        <color rgb="FF1155CC"/>
        <sz val="12.0"/>
        <u/>
      </rPr>
      <t>https://try.cupids.com/products/hypnosis</t>
    </r>
  </si>
  <si>
    <r>
      <rPr>
        <rFont val="Calibri, sans-serif"/>
        <color rgb="FF1155CC"/>
        <sz val="12.0"/>
        <u/>
      </rPr>
      <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t>
    </r>
  </si>
  <si>
    <t>1764208210900152</t>
  </si>
  <si>
    <r>
      <rPr>
        <rFont val="Calibri, sans-serif"/>
        <color rgb="FF1155CC"/>
        <sz val="12.0"/>
        <u/>
      </rPr>
      <t>https://try.cupids.com/products/hypnosis-3</t>
    </r>
  </si>
  <si>
    <r>
      <rPr>
        <rFont val="Calibri, sans-serif"/>
        <color rgb="FF1155CC"/>
        <sz val="12.0"/>
        <u/>
      </rPr>
      <t>https://video.fsgn5-5.fna.fbcdn.net/o1/v/t2/f2/m412/AQM-09zgsv-j0tsbgNwjmaVbmbqX1uZMeV8NJ64xDoFElX9qjzdAaRKQZTjxNzyVCJM7CDbZ2lE4W6B9ZnBhgt2dJsQbiwNLE21uabTdvQ.mp4?_nc_cat=100&amp;_nc_oc=AdrlkmWVxOd-IVl8IDnLHhd7YW5fmgW_cfe_xUX5zylcnWsRHDMavhomO2-92PEMAyM&amp;_nc_sid=8bf8fe&amp;_nc_ht=video.fsgn5-5.fna.fbcdn.net&amp;_nc_ohc=zCILpBeotY4Q7kNvwFyoHA4&amp;efg=eyJ2ZW5jb2RlX3RhZyI6Inhwdl9wcm9ncmVzc2l2ZS5WSV9VU0VDQVNFX1BST0RVQ1RfVFlQRS4uQzMuMzYwLnN2ZV9zZCIsInhwdl9hc3NldF9pZCI6MjA5OTU4NjQ1MDg5NjcxNSwiYXNzZXRfYWdlX2RheXMiOjc4LCJ2aV91c2VjYXNlX2lkIjoxMDEzOSwiZHVyYXRpb25fcyI6MzQsInVybGdlbl9zb3VyY2UiOiJ3d3cifQ%3D%3D&amp;ccb=17-1&amp;_nc_gid=09UODPZhPq7uTrulQl6AXQ&amp;_nc_ss=7a389&amp;_nc_zt=28&amp;oh=00_Af2hHJExPYmYW1pVbArD3m6ZTKeeaI-hn79NtIukPI1a5A&amp;oe=69DB12DE</t>
    </r>
  </si>
  <si>
    <r>
      <rPr>
        <rFont val="Calibri, sans-serif"/>
        <color rgb="FF1155CC"/>
        <sz val="12.0"/>
        <u/>
      </rPr>
      <t>https://try.cupids.com/products/hypnosis-3</t>
    </r>
  </si>
  <si>
    <r>
      <rPr>
        <rFont val="Calibri, sans-serif"/>
        <color rgb="FF1155CC"/>
        <sz val="12.0"/>
        <u/>
      </rPr>
      <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09UODPZhPq7uTrulQl6AXQ&amp;_nc_ss=7a389&amp;_nc_zt=28&amp;oh=00_Af1ewbvA8Eqd0iZvniAS37wkqhw3FdYePUNIbILZsvDNYg&amp;oe=69DB0258</t>
    </r>
  </si>
  <si>
    <t>1410998637237819</t>
  </si>
  <si>
    <r>
      <rPr>
        <rFont val="Calibri, sans-serif"/>
        <color rgb="FF1155CC"/>
        <sz val="12.0"/>
        <u/>
      </rPr>
      <t>https://try.cupids.com/products/hypnosis-3</t>
    </r>
  </si>
  <si>
    <r>
      <rPr>
        <rFont val="Calibri, sans-serif"/>
        <color rgb="FF1155CC"/>
        <sz val="12.0"/>
        <u/>
      </rPr>
      <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09UODPZhPq7uTrulQl6AXQ&amp;_nc_ss=7a389&amp;_nc_zt=28&amp;oh=00_Af3JofS8iIaqzXaTCobc9SNXH09bG_biMs6To0aU75Y14w&amp;oe=69DB15F2</t>
    </r>
  </si>
  <si>
    <t>1415243046556348</t>
  </si>
  <si>
    <r>
      <rPr>
        <rFont val="Calibri, sans-serif"/>
        <color rgb="FF1155CC"/>
        <sz val="12.0"/>
        <u/>
      </rPr>
      <t>https://try.cupids.com/products/hypnosis-3</t>
    </r>
  </si>
  <si>
    <r>
      <rPr>
        <rFont val="Calibri, sans-serif"/>
        <color rgb="FF1155CC"/>
        <sz val="12.0"/>
        <u/>
      </rPr>
      <t>https://video.fsgn5-10.fna.fbcdn.net/o1/v/t2/f2/m412/AQP6Q3feoWLgbj0jOIXQeo9rt4zfS4Bfx8EXP_jwlrEe-A8BNRzPjRn3uC2gTA8VhIccoQWwf10-wF4KsvSck-I4Ks2xLHWz23-I7rSB4A.mp4?_nc_cat=101&amp;_nc_oc=AdpxF8KyjoO2cgKBc0iuWiEFIqxDbLwtEkYVCfxLxp-U196Snp21_GDoI9lz1qmTWj8&amp;_nc_sid=8bf8fe&amp;_nc_ht=video.fsgn5-10.fna.fbcdn.net&amp;_nc_ohc=HnhjqxCfA0MQ7kNvwHXiDy5&amp;efg=eyJ2ZW5jb2RlX3RhZyI6Inhwdl9wcm9ncmVzc2l2ZS5WSV9VU0VDQVNFX1BST0RVQ1RfVFlQRS4uQzMuMzYwLnN2ZV9zZCIsInhwdl9hc3NldF9pZCI6ODk1NjM3NTkwMTIyMTk0LCJhc3NldF9hZ2VfZGF5cyI6MzksInZpX3VzZWNhc2VfaWQiOjEwMTM5LCJkdXJhdGlvbl9zIjo0NCwidXJsZ2VuX3NvdXJjZSI6Ind3dyJ9&amp;ccb=17-1&amp;_nc_gid=09UODPZhPq7uTrulQl6AXQ&amp;_nc_ss=7a389&amp;_nc_zt=28&amp;oh=00_Af2F20Szl0r89yGS_XWaCXPlH7xQ4rLQDohWieYuiwxleQ&amp;oe=69DB1851</t>
    </r>
  </si>
  <si>
    <t>25590317890658394</t>
  </si>
  <si>
    <r>
      <rPr>
        <rFont val="Calibri, sans-serif"/>
        <color rgb="FF1155CC"/>
        <sz val="12.0"/>
        <u/>
      </rPr>
      <t>https://try.cupids.com/products/hypnosis</t>
    </r>
  </si>
  <si>
    <r>
      <rPr>
        <rFont val="Calibri, sans-serif"/>
        <color rgb="FF1155CC"/>
        <sz val="12.0"/>
        <u/>
      </rPr>
      <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09UODPZhPq7uTrulQl6AXQ&amp;_nc_ss=7a389&amp;_nc_zt=28&amp;oh=00_Af1vh-3gSWC1a6vvj-jH5DoODAIo-4dKGPNfo98kB_P70g&amp;oe=69DB19EA</t>
    </r>
  </si>
  <si>
    <t>1432963961882322</t>
  </si>
  <si>
    <r>
      <rPr>
        <rFont val="Calibri, sans-serif"/>
        <color rgb="FF1155CC"/>
        <sz val="12.0"/>
        <u/>
      </rPr>
      <t>https://try.cupids.com/products/hypnosis</t>
    </r>
  </si>
  <si>
    <r>
      <rPr>
        <rFont val="Calibri, sans-serif"/>
        <color rgb="FF1155CC"/>
        <sz val="12.0"/>
        <u/>
      </rPr>
      <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t>
    </r>
  </si>
  <si>
    <t>1921985731862747</t>
  </si>
  <si>
    <r>
      <rPr>
        <rFont val="Calibri, sans-serif"/>
        <color rgb="FF1155CC"/>
        <sz val="12.0"/>
        <u/>
      </rPr>
      <t>https://try.cupids.com/products/hypnosis</t>
    </r>
  </si>
  <si>
    <r>
      <rPr>
        <rFont val="Calibri, sans-serif"/>
        <color rgb="FF1155CC"/>
        <sz val="12.0"/>
        <u/>
      </rPr>
      <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t>
    </r>
  </si>
  <si>
    <t>25393315363660549</t>
  </si>
  <si>
    <r>
      <rPr>
        <rFont val="Calibri, sans-serif"/>
        <color rgb="FF1155CC"/>
        <sz val="12.0"/>
        <u/>
      </rPr>
      <t>https://try.cupids.com/products/hypnosis</t>
    </r>
  </si>
  <si>
    <r>
      <rPr>
        <rFont val="Calibri, sans-serif"/>
        <color rgb="FF1155CC"/>
        <sz val="12.0"/>
        <u/>
      </rPr>
      <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t>
    </r>
  </si>
  <si>
    <t>1243674557401152</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</si>
  <si>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</si>
  <si>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09UODPZhPq7uTrulQl6AXQ&amp;_nc_ss=7a389&amp;_nc_zt=28&amp;oh=00_Af0ju8ZGWSwybDgjdFTQvCAhudyetqKIg7yr34bbQ3W1tQ&amp;oe=69DAF9C1</t>
    </r>
  </si>
  <si>
    <t>26319564004328706</t>
  </si>
  <si>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</si>
  <si>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09UODPZhPq7uTrulQl6AXQ&amp;_nc_ss=7a389&amp;_nc_zt=28&amp;oh=00_Af2T9ls_-orQvxwZS_iHYw9jdd8mvQJMWBbJc86Kg9VYbA&amp;oe=69DB1DD2</t>
    </r>
  </si>
  <si>
    <t>3972722783019286</t>
  </si>
  <si>
    <r>
      <rPr>
        <rFont val="Calibri, sans-serif"/>
        <color rgb="FF1155CC"/>
        <sz val="12.0"/>
        <u/>
      </rPr>
      <t>https://try.cupids.com/products/hypnosis-3</t>
    </r>
  </si>
  <si>
    <r>
      <rPr>
        <rFont val="Calibri, sans-serif"/>
        <color rgb="FF1155CC"/>
        <sz val="12.0"/>
        <u/>
      </rPr>
      <t>https://scontent.fsgn5-3.fna.fbcdn.net/v/t39.35426-6/618495426_1869915410315662_2774383799045805537_n.jpg?stp=dst-jpg_s600x600_tt6&amp;_nc_cat=104&amp;ccb=1-7&amp;_nc_sid=c53f8f&amp;_nc_ohc=sn6Vmfk5EW4Q7kNvwHKfQiF&amp;_nc_oc=Adpu9GM80ayoyXsMZF9pjmIMfg1yYQQ-sgqVwYz0lyyvngKPYlifXrbmaNW323WPfYg&amp;_nc_zt=14&amp;_nc_ht=scontent.fsgn5-3.fna&amp;_nc_gid=09UODPZhPq7uTrulQl6AXQ&amp;_nc_ss=7a389&amp;oh=00_Af1aO3s4By1CMWF9jaD-yw2iTpYPCccJ-3IASJSTrfNlZg&amp;oe=69DB1220</t>
    </r>
  </si>
  <si>
    <t>1158069456294531</t>
  </si>
  <si>
    <r>
      <rPr>
        <rFont val="Calibri, sans-serif"/>
        <color rgb="FF1155CC"/>
        <sz val="12.0"/>
        <u/>
      </rPr>
      <t>https://try.cupids.com/products/hypnosis-3</t>
    </r>
  </si>
  <si>
    <r>
      <rPr>
        <rFont val="Calibri, sans-serif"/>
        <color rgb="FF1155CC"/>
        <sz val="12.0"/>
        <u/>
      </rPr>
      <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09UODPZhPq7uTrulQl6AXQ&amp;_nc_ss=7a389&amp;_nc_zt=28&amp;oh=00_Af0zTX5YnjGhDH8kK9N-a7HbdZ1iTezePcfJ0c9KgV2wyA&amp;oe=69DAFEB0</t>
    </r>
  </si>
  <si>
    <r>
      <rPr>
        <rFont val="Calibri, sans-serif"/>
        <color rgb="FF1155CC"/>
        <sz val="12.0"/>
        <u/>
      </rPr>
      <t>https://try.cupids.com/products/hypnosis-3</t>
    </r>
  </si>
  <si>
    <r>
      <rPr>
        <rFont val="Calibri, sans-serif"/>
        <color rgb="FF1155CC"/>
        <sz val="12.0"/>
        <u/>
      </rPr>
      <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09UODPZhPq7uTrulQl6AXQ&amp;_nc_ss=7a389&amp;_nc_zt=28&amp;oh=00_Af2jjKvgWlFL2YRlPQJb2uTz-NKjgUiE-vCkKYLwBDNJOQ&amp;oe=69DB06A9</t>
    </r>
  </si>
  <si>
    <t>1580242899960518</t>
  </si>
  <si>
    <r>
      <rPr>
        <rFont val="Calibri, sans-serif"/>
        <color rgb="FF1155CC"/>
        <sz val="12.0"/>
        <u/>
      </rPr>
      <t>https://try.cupids.com/products/hypnosis-3</t>
    </r>
  </si>
  <si>
    <r>
      <rPr>
        <rFont val="Calibri, sans-serif"/>
        <color rgb="FF1155CC"/>
        <sz val="12.0"/>
        <u/>
      </rPr>
      <t>https://video.fsgn5-5.fna.fbcdn.net/o1/v/t2/f2/m412/AQMCP69YDEHZUhBvMM44RF3lpQ07RoN5ukbSZIQW6bPcihvVWVF32lShDrTfLUEFRBP2iLs5cgf-sWKB5pi1fEaC4i3wquNi7AAd8Q52Aw.mp4?_nc_cat=100&amp;_nc_oc=Ado0NiGpmsRE_R2b7vVAS5XMzgPhpA8LCtERSrpjPFDDbEG-eTBnPmdeBnmPdXkUnaA&amp;_nc_sid=8bf8fe&amp;_nc_ht=video.fsgn5-5.fna.fbcdn.net&amp;_nc_ohc=Dx213Nfcg_oQ7kNvwGrKz0w&amp;efg=eyJ2ZW5jb2RlX3RhZyI6Inhwdl9wcm9ncmVzc2l2ZS5WSV9VU0VDQVNFX1BST0RVQ1RfVFlQRS4uQzMuMzYwLnN2ZV9zZCIsInhwdl9hc3NldF9pZCI6MTkzMjU2MTA3MTAwMzE1OCwiYXNzZXRfYWdlX2RheXMiOjc2LCJ2aV91c2VjYXNlX2lkIjoxMDEzOSwiZHVyYXRpb25fcyI6NjQsInVybGdlbl9zb3VyY2UiOiJ3d3cifQ%3D%3D&amp;ccb=17-1&amp;_nc_gid=jQpsYPPbRXf3otVSvALfaw&amp;_nc_ss=7a389&amp;_nc_zt=28&amp;oh=00_Af3dcBbS4sbvRyTHUDn3QSfpi1KS1qyQmVqLvfLO53VlVg&amp;oe=69DAF486</t>
    </r>
  </si>
  <si>
    <r>
      <rPr>
        <rFont val="Calibri, sans-serif"/>
        <color rgb="FF1155CC"/>
        <sz val="12.0"/>
        <u/>
      </rPr>
      <t>https://try.cupids.com/products/hypnosis-3</t>
    </r>
  </si>
  <si>
    <r>
      <rPr>
        <rFont val="Calibri, sans-serif"/>
        <color rgb="FF1155CC"/>
        <sz val="12.0"/>
        <u/>
      </rPr>
      <t>https://video.fsgn5-11.fna.fbcdn.net/o1/v/t2/f2/m412/AQPdu1EuuLBZsZ7y4uLl25PcnJs2hhrCS1djq4b8Kiidg_S7-aB3Z_SdI04RLO9tb62cQbfnAz0AZQsyE_-dDGzrdWyZa_Xma2Smgk9QSg.mp4?_nc_cat=111&amp;_nc_oc=Adp6mtqHbXSweCpYcuiSphyR-Nrzawf8LQ1T33RVr1IeVwBF8U2zmr81Ajvlg6pSG_Y&amp;_nc_sid=8bf8fe&amp;_nc_ht=video.fsgn5-11.fna.fbcdn.net&amp;_nc_ohc=2FoeP3lij7cQ7kNvwExhBtV&amp;efg=eyJ2ZW5jb2RlX3RhZyI6Inhwdl9wcm9ncmVzc2l2ZS5WSV9VU0VDQVNFX1BST0RVQ1RfVFlQRS4uQzMuMzYwLnN2ZV9zZCIsInhwdl9hc3NldF9pZCI6OTI0NTUyNDYzNTcwOTk0LCJhc3NldF9hZ2VfZGF5cyI6NzgsInZpX3VzZWNhc2VfaWQiOjEwMTM5LCJkdXJhdGlvbl9zIjo1NSwidXJsZ2VuX3NvdXJjZSI6Ind3dyJ9&amp;ccb=17-1&amp;_nc_gid=jQpsYPPbRXf3otVSvALfaw&amp;_nc_ss=7a389&amp;_nc_zt=28&amp;oh=00_Af3y1WS9MXdzr5iZrP_4xhooyPiu8T6v--G-VZaZektQaQ&amp;oe=69DB2247</t>
    </r>
  </si>
  <si>
    <t>1414079690639708</t>
  </si>
  <si>
    <r>
      <rPr>
        <rFont val="Calibri, sans-serif"/>
        <color rgb="FF1155CC"/>
        <sz val="12.0"/>
        <u/>
      </rPr>
      <t>https://try.cupids.com/products/hypnosis-3</t>
    </r>
  </si>
  <si>
    <r>
      <rPr>
        <rFont val="Calibri, sans-serif"/>
        <color rgb="FF1155CC"/>
        <sz val="12.0"/>
        <u/>
      </rPr>
      <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jQpsYPPbRXf3otVSvALfaw&amp;_nc_ss=7a389&amp;_nc_zt=28&amp;oh=00_Af1Z2MEKKv534mrZCIVNCClFHvQ7VIhK5tk8MweooO7jqw&amp;oe=69DAF80A</t>
    </r>
  </si>
  <si>
    <t>1302137158633169</t>
  </si>
  <si>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</si>
  <si>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jQpsYPPbRXf3otVSvALfaw&amp;_nc_ss=7a389&amp;_nc_zt=28&amp;oh=00_Af1MyM2TBa7KvigtoDyYAz87uKEm359NDuqosGaAwZYmWg&amp;oe=69DAF791</t>
    </r>
  </si>
  <si>
    <t>3098578790350468</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</si>
  <si>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</si>
  <si>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jQpsYPPbRXf3otVSvALfaw&amp;_nc_ss=7a389&amp;_nc_zt=28&amp;oh=00_Af3jbLUypYPnxgKMfKtW62vbbdY27jrij52ufRcY_DdAig&amp;oe=69DB2699</t>
    </r>
  </si>
  <si>
    <t>1186145996963423</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</si>
  <si>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</si>
  <si>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jQpsYPPbRXf3otVSvALfaw&amp;_nc_ss=7a389&amp;_nc_zt=28&amp;oh=00_Af3wAVDrZKACPMqbtVW_w1YIxFiohn--dYVuMx_PhY1Rtg&amp;oe=69DB017B</t>
    </r>
  </si>
  <si>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</si>
  <si>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t>
    </r>
  </si>
  <si>
    <t>4333320293615748</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</si>
  <si>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</si>
  <si>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t>
    </r>
  </si>
  <si>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</si>
  <si>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t>
    </r>
  </si>
  <si>
    <t>1230523635722445</t>
  </si>
  <si>
    <r>
      <rPr>
        <rFont val="Calibri, sans-serif"/>
        <color rgb="FF1155CC"/>
        <sz val="12.0"/>
        <u/>
      </rPr>
      <t>https://try.cupids.com/products/hypnosis-3</t>
    </r>
  </si>
  <si>
    <r>
      <rPr>
        <rFont val="Calibri, sans-serif"/>
        <color rgb="FF1155CC"/>
        <sz val="12.0"/>
        <u/>
      </rPr>
      <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jQpsYPPbRXf3otVSvALfaw&amp;_nc_ss=7a389&amp;_nc_zt=28&amp;oh=00_Af2aBe-DXXdEdBNbP4sF9fs0ucJ8tjDkqcH2e50vVLgjMg&amp;oe=69DB0D3D</t>
    </r>
  </si>
  <si>
    <t>1410524954091916</t>
  </si>
  <si>
    <r>
      <rPr>
        <rFont val="Calibri, sans-serif"/>
        <color rgb="FF1155CC"/>
        <sz val="12.0"/>
        <u/>
      </rPr>
      <t>https://try.cupids.com/products/hypnosis-3</t>
    </r>
  </si>
  <si>
    <r>
      <rPr>
        <rFont val="Calibri, sans-serif"/>
        <color rgb="FF1155CC"/>
        <sz val="12.0"/>
        <u/>
      </rPr>
      <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AuTdBieOyw8Oa93BPollxA&amp;_nc_ss=7a389&amp;_nc_zt=28&amp;oh=00_Af3yrQaHsrBRy4P_lNcViO6NbtqIuwtIY833sjk-T4cPOA&amp;oe=69DAF2D9</t>
    </r>
  </si>
  <si>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</si>
  <si>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AuTdBieOyw8Oa93BPollxA&amp;_nc_ss=7a389&amp;_nc_zt=28&amp;oh=00_Af1XuEwcF7WT9QX7cdKAsTkfyGIWxTZyhtkN2ksqB9DbSQ&amp;oe=69DB0302</t>
    </r>
  </si>
  <si>
    <t>1400069738520098</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</si>
  <si>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</si>
  <si>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AuTdBieOyw8Oa93BPollxA&amp;_nc_ss=7a389&amp;_nc_zt=28&amp;oh=00_Af14ENorE61abq55AtYdblNhOY9d-P_ZjYnXKBsZsr4hsA&amp;oe=69DB104D</t>
    </r>
  </si>
  <si>
    <t>1456001866147231</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</si>
  <si>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</si>
  <si>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mHVr43ftBuXn9B2KMQNlqQ&amp;_nc_ss=7a389&amp;_nc_zt=28&amp;oh=00_Af0Sxv-pfsjZkC-y4ZCBb4sHH6mhSQxFT3W1rUKtSboZMg&amp;oe=69DB104D</t>
    </r>
  </si>
  <si>
    <t>1201410214779669</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</si>
  <si>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</si>
  <si>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mHVr43ftBuXn9B2KMQNlqQ&amp;_nc_ss=7a389&amp;_nc_zt=28&amp;oh=00_Af0Sxv-pfsjZkC-y4ZCBb4sHH6mhSQxFT3W1rUKtSboZMg&amp;oe=69DB104D</t>
    </r>
  </si>
  <si>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</si>
  <si>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AuTdBieOyw8Oa93BPollxA&amp;_nc_ss=7a389&amp;_nc_zt=28&amp;oh=00_Af19FVULzejAEg9QqGYFBO-uvxpKzUSXoQIMB1mijUs5vQ&amp;oe=69DB1667</t>
    </r>
  </si>
  <si>
    <t>2363372164096927</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</si>
  <si>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</si>
  <si>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t>
    </r>
  </si>
  <si>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</si>
  <si>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t>
    </r>
  </si>
  <si>
    <t>1204052501153668</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</si>
  <si>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</si>
  <si>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t>
    </r>
  </si>
  <si>
    <t>1886092052022945</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</si>
  <si>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</si>
  <si>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t>
    </r>
  </si>
  <si>
    <r>
      <rPr>
        <rFont val="Calibri, sans-serif"/>
        <color rgb="FF1155CC"/>
        <sz val="12.0"/>
        <u/>
      </rPr>
      <t>https://try.cupids.com/products/hypnosis-3</t>
    </r>
  </si>
  <si>
    <r>
      <rPr>
        <rFont val="Calibri, sans-serif"/>
        <color rgb="FF1155CC"/>
        <sz val="12.0"/>
        <u/>
      </rPr>
      <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AuTdBieOyw8Oa93BPollxA&amp;_nc_ss=7a389&amp;_nc_zt=28&amp;oh=00_Af0FbA0FaTmKvnaXftf5xxzM0r7GDE_2iSyYO-EwsLTrEw&amp;oe=69DB06F4</t>
    </r>
  </si>
  <si>
    <t>2023466708607207</t>
  </si>
  <si>
    <r>
      <rPr>
        <rFont val="Calibri, sans-serif"/>
        <color rgb="FF1155CC"/>
        <sz val="12.0"/>
        <u/>
      </rPr>
      <t>https://try.cupids.com/products/hypnosis-3</t>
    </r>
  </si>
  <si>
    <r>
      <rPr>
        <rFont val="Calibri, sans-serif"/>
        <color rgb="FF1155CC"/>
        <sz val="12.0"/>
        <u/>
      </rPr>
      <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LaNePGzYUc7zGtesgNcZBw&amp;_nc_ss=7a389&amp;_nc_zt=28&amp;oh=00_Af1mcoPYnFw14kPNNmAY70j7LtxO1XT7UjfPTzFnWIxP8w&amp;oe=69DB06F4</t>
    </r>
  </si>
  <si>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</si>
  <si>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AuTdBieOyw8Oa93BPollxA&amp;_nc_ss=7a389&amp;_nc_zt=28&amp;oh=00_Af0PE3DEc3hhKi9UCOZa54TOzaTwxJkjHyiF_i8Oab53vA&amp;oe=69DAF261</t>
    </r>
  </si>
  <si>
    <t>2761703104180217</t>
  </si>
  <si>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</si>
  <si>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AuTdBieOyw8Oa93BPollxA&amp;_nc_ss=7a389&amp;_nc_zt=28&amp;oh=00_Af3B7TFuVcVvlCQlexNpoAtJufJWXVYbIOk3O_rTu826hw&amp;oe=69DB23CD</t>
    </r>
  </si>
  <si>
    <t>2101440954041836</t>
  </si>
  <si>
    <r>
      <rPr>
        <rFont val="Calibri, sans-serif"/>
        <color rgb="FF1155CC"/>
        <sz val="12.0"/>
        <u/>
      </rPr>
      <t>https://try.cupids.com/products/hypnosis-3</t>
    </r>
  </si>
  <si>
    <r>
      <rPr>
        <rFont val="Calibri, sans-serif"/>
        <color rgb="FF1155CC"/>
        <sz val="12.0"/>
        <u/>
      </rPr>
      <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qbIBEHc2rKz8NX_s18ElIA&amp;_nc_ss=7a389&amp;_nc_zt=28&amp;oh=00_Af3mGHOB9vfT_kTUCt71ZdwBI4L_PanL1uebAEkePA1lMg&amp;oe=69DB1696</t>
    </r>
  </si>
  <si>
    <t>1155611986538532</t>
  </si>
  <si>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</si>
  <si>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qbIBEHc2rKz8NX_s18ElIA&amp;_nc_ss=7a389&amp;_nc_zt=28&amp;oh=00_Af39bVEGchmK8eVTNRZHDcz-SmZ1zA2WaKC5oONLPfaWJw&amp;oe=69DAF7DC</t>
    </r>
  </si>
  <si>
    <t>1733264168044203</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</si>
  <si>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</si>
  <si>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qbIBEHc2rKz8NX_s18ElIA&amp;_nc_ss=7a389&amp;_nc_zt=28&amp;oh=00_Af0wkvsjdLbrhN7JQ1XxmbtqauaUQn6MpYXcJKcGu7NDrQ&amp;oe=69DB21DE</t>
    </r>
  </si>
  <si>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</si>
  <si>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XFI96y9DK70ZnbT04QeFtA&amp;_nc_ss=7a389&amp;_nc_zt=28&amp;oh=00_Af0zWv7287GcJ1eKxoA6pkFut8JDyfPkIZu_Dq6OEQiOPg&amp;oe=69DB12EF</t>
    </r>
  </si>
  <si>
    <t>2247102319033176</t>
  </si>
  <si>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</si>
  <si>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XFI96y9DK70ZnbT04QeFtA&amp;_nc_ss=7a389&amp;_nc_zt=28&amp;oh=00_Af1R5M9k5cEjFkadUJ6JMG-907YaM8_mpE-YAYjud3SSxA&amp;oe=69DB1DE5</t>
    </r>
  </si>
  <si>
    <t>26136566712670849</t>
  </si>
  <si>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</si>
  <si>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XFI96y9DK70ZnbT04QeFtA&amp;_nc_ss=7a389&amp;_nc_zt=28&amp;oh=00_Af3vc73RG0-T7V1Kt182vs2HwY4AR9Xohkq6OtG6kIVexQ&amp;oe=69DAFF68</t>
    </r>
  </si>
  <si>
    <t>1413358153700378</t>
  </si>
  <si>
    <t>Gents Secrets</t>
  </si>
  <si>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</si>
  <si>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X7tMaKhY8lENmNvDdqg3UQ&amp;_nc_ss=7a389&amp;_nc_zt=28&amp;oh=00_Af1i6O_VqbIPzejQs6_Mp_CeTaRAjT59eCSE0_NLUCft-Q&amp;oe=69DAFE84</t>
    </r>
  </si>
  <si>
    <t>25784926617797348</t>
  </si>
  <si>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</si>
  <si>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t>
    </r>
  </si>
  <si>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</si>
  <si>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t>
    </r>
  </si>
  <si>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</si>
  <si>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t>
    </r>
  </si>
  <si>
    <t>1160605879182919</t>
  </si>
  <si>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</si>
  <si>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t>
    </r>
  </si>
  <si>
    <r>
      <rPr>
        <rFont val="Calibri, sans-serif"/>
        <color rgb="FF1155CC"/>
        <sz val="12.0"/>
        <u/>
      </rPr>
      <t>https://try.cupids.com/products/hypnosis-3</t>
    </r>
  </si>
  <si>
    <r>
      <rPr>
        <rFont val="Calibri, sans-serif"/>
        <color rgb="FF1155CC"/>
        <sz val="12.0"/>
        <u/>
      </rPr>
      <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X7tMaKhY8lENmNvDdqg3UQ&amp;_nc_ss=7a389&amp;_nc_zt=28&amp;oh=00_Af3Q5zUrTbNc8W-IcMKB3b-LNfELvoZxm10liK506lZPPg&amp;oe=69DB15F2</t>
    </r>
  </si>
  <si>
    <t>25382348208132343</t>
  </si>
  <si>
    <r>
      <rPr>
        <rFont val="Calibri, sans-serif"/>
        <color rgb="FF1155CC"/>
        <sz val="12.0"/>
        <u/>
      </rPr>
      <t>https://try.cupids.com/products/hypnosis-3</t>
    </r>
  </si>
  <si>
    <r>
      <rPr>
        <rFont val="Calibri, sans-serif"/>
        <color rgb="FF1155CC"/>
        <sz val="12.0"/>
        <u/>
      </rPr>
      <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X7tMaKhY8lENmNvDdqg3UQ&amp;_nc_ss=7a389&amp;_nc_zt=28&amp;oh=00_Af1cqsC-zMHGt0MrghQyAkhJYp_28CL8qLi-lGEjdOlMYQ&amp;oe=69DB18BF</t>
    </r>
  </si>
  <si>
    <r>
      <rPr>
        <rFont val="Calibri, sans-serif"/>
        <color rgb="FF1155CC"/>
        <sz val="12.0"/>
        <u/>
      </rPr>
      <t>https://try.cupids.com/products/hypnosis-3</t>
    </r>
  </si>
  <si>
    <r>
      <rPr>
        <rFont val="Calibri, sans-serif"/>
        <color rgb="FF1155CC"/>
        <sz val="12.0"/>
        <u/>
      </rPr>
      <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X7tMaKhY8lENmNvDdqg3UQ&amp;_nc_ss=7a389&amp;_nc_zt=28&amp;oh=00_Af08WhTdVbnTQTYjvkCyfVJM3FAdGPo6u7ytAVqL40_F6A&amp;oe=69DB0258</t>
    </r>
  </si>
  <si>
    <t>1505062447805749</t>
  </si>
  <si>
    <r>
      <rPr>
        <rFont val="Calibri, sans-serif"/>
        <color rgb="FF1155CC"/>
        <sz val="12.0"/>
        <u/>
      </rPr>
      <t>https://try.cupids.com/products/hypnosis-3</t>
    </r>
  </si>
  <si>
    <r>
      <rPr>
        <rFont val="Calibri, sans-serif"/>
        <color rgb="FF1155CC"/>
        <sz val="12.0"/>
        <u/>
      </rPr>
      <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X7tMaKhY8lENmNvDdqg3UQ&amp;_nc_ss=7a389&amp;_nc_zt=28&amp;oh=00_Af2leXzl39bjaj5mSnJ7a7_26QaZqTiGbaWI24VdL0ZF_w&amp;oe=69DB279F</t>
    </r>
  </si>
  <si>
    <t>2017103142471532</t>
  </si>
  <si>
    <r>
      <rPr>
        <rFont val="Calibri, sans-serif"/>
        <color rgb="FF1155CC"/>
        <sz val="12.0"/>
        <u/>
      </rPr>
      <t>https://try.cupids.com/products/hypnosis</t>
    </r>
  </si>
  <si>
    <r>
      <rPr>
        <rFont val="Calibri, sans-serif"/>
        <color rgb="FF1155CC"/>
        <sz val="12.0"/>
        <u/>
      </rPr>
      <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XJsZ2VuX3NvdXJjZSI6Ind3dyJ9&amp;ccb=17-1&amp;_nc_gid=X7tMaKhY8lENmNvDdqg3UQ&amp;_nc_ss=7a389&amp;_nc_zt=28&amp;oh=00_Af0XLX8Gt3Zfk9PKM99w45xRLWm5QGudGPOPKkMpKnYg8A&amp;oe=69DAFD68</t>
    </r>
  </si>
  <si>
    <t>🚨 50% off + Free Shipping! 🚨
 ✅ Scientifically formulated to attract
 ❌ ZERO harsh ingredients
 🚀 100% Satisfaction Guaranteed 
 👉 https://try.cupids.com/products/hypnosis</t>
  </si>
  <si>
    <r>
      <rPr>
        <rFont val="Calibri, sans-serif"/>
        <color rgb="FF1155CC"/>
        <sz val="12.0"/>
        <u/>
      </rPr>
      <t>https://try.cupids.com/products/hypnosis</t>
    </r>
  </si>
  <si>
    <r>
      <rPr>
        <rFont val="Calibri, sans-serif"/>
        <color rgb="FF1155CC"/>
        <sz val="12.0"/>
        <u/>
      </rPr>
      <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XJsZ2VuX3NvdXJjZSI6Ind3dyJ9&amp;ccb=17-1&amp;_nc_gid=Fn7nyOxniw3ovChv9ueaBw&amp;_nc_ss=7a389&amp;_nc_zt=28&amp;oh=00_Af3plPHHugfCAK8hpep4mQ0UD2NtZbAt6pODWFCWBMTL4A&amp;oe=69DAFD68</t>
    </r>
  </si>
  <si>
    <r>
      <rPr>
        <rFont val="Calibri, sans-serif"/>
        <color rgb="FF1155CC"/>
        <sz val="12.0"/>
        <u/>
      </rPr>
      <t>https://try.cupids.com/products/hypnosis-3</t>
    </r>
  </si>
  <si>
    <r>
      <rPr>
        <rFont val="Calibri, sans-serif"/>
        <color rgb="FF1155CC"/>
        <sz val="12.0"/>
        <u/>
      </rPr>
      <t>https://video.fsgn5-5.fna.fbcdn.net/o1/v/t2/f2/m412/AQMVoztAgJGFIeMIiZEqkFQJ94yC32dTHzIvC1jN994k8Xx5x0NU942P9SUQHQdAYvrzNfvRoJ0TorTpRqkMjKl6yipf_0bztTwt6nGI7A.mp4?_nc_cat=102&amp;_nc_oc=AdoIYzRnj6QOkLez9I_yhKx-w371E6hUypVNb2lU5SXxs6yVheEnhQd_lRVfybSArQg&amp;_nc_sid=8bf8fe&amp;_nc_ht=video.fsgn5-5.fna.fbcdn.net&amp;_nc_ohc=Lk9BUXv2ep0Q7kNvwGt1XHJ&amp;efg=eyJ2ZW5jb2RlX3RhZyI6Inhwdl9wcm9ncmVzc2l2ZS5WSV9VU0VDQVNFX1BST0RVQ1RfVFlQRS4uQzMuMzYwLnN2ZV9zZCIsInhwdl9hc3NldF9pZCI6MTI5ODQ5ODc4ODk2MzkyMSwiYXNzZXRfYWdlX2RheXMiOjg5LCJ2aV91c2VjYXNlX2lkIjoxMDEzOSwiZHVyYXRpb25fcyI6NjMsInVybGdlbl9zb3VyY2UiOiJ3d3cifQ%3D%3D&amp;ccb=17-1&amp;_nc_gid=X7tMaKhY8lENmNvDdqg3UQ&amp;_nc_ss=7a389&amp;_nc_zt=28&amp;oh=00_Af0ntTvdpYYPZ6X3w-rBSWZ9R4q60QkAxlqnHbpz0CQaFg&amp;oe=69DB1E60</t>
    </r>
  </si>
  <si>
    <t>1550140382933269</t>
  </si>
  <si>
    <r>
      <rPr>
        <rFont val="Calibri, sans-serif"/>
        <color rgb="FF1155CC"/>
        <sz val="12.0"/>
        <u/>
      </rPr>
      <t>https://try.cupids.com/products/hypnosis-3</t>
    </r>
  </si>
  <si>
    <r>
      <rPr>
        <rFont val="Calibri, sans-serif"/>
        <color rgb="FF1155CC"/>
        <sz val="12.0"/>
        <u/>
      </rPr>
      <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X7tMaKhY8lENmNvDdqg3UQ&amp;_nc_ss=7a389&amp;_nc_zt=28&amp;oh=00_Af3on1Flf4DleloRBhSunfXBxN4zlHX7zQ1BxhS-dp0NlA&amp;oe=69DAF9C4</t>
    </r>
  </si>
  <si>
    <r>
      <rPr>
        <rFont val="Calibri, sans-serif"/>
        <color rgb="FF1155CC"/>
        <sz val="12.0"/>
        <u/>
      </rPr>
      <t>https://try.cupids.com/products/hypnosis-3</t>
    </r>
  </si>
  <si>
    <r>
      <rPr>
        <rFont val="Calibri, sans-serif"/>
        <color rgb="FF1155CC"/>
        <sz val="12.0"/>
        <u/>
      </rPr>
      <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X7tMaKhY8lENmNvDdqg3UQ&amp;_nc_ss=7a389&amp;_nc_zt=28&amp;oh=00_Af3B1JsQoe6DS2Ko5aSH5aDjPtMGBiACmED9-LWD0c1prg&amp;oe=69DAFEB0</t>
    </r>
  </si>
  <si>
    <r>
      <rPr>
        <rFont val="Calibri, sans-serif"/>
        <color rgb="FF1155CC"/>
        <sz val="12.0"/>
        <u/>
      </rPr>
      <t>https://try.cupids.com/products/hypnosis-3</t>
    </r>
  </si>
  <si>
    <r>
      <rPr>
        <rFont val="Calibri, sans-serif"/>
        <color rgb="FF1155CC"/>
        <sz val="12.0"/>
        <u/>
      </rPr>
      <t>https://scontent.fsgn5-5.fna.fbcdn.net/v/t39.35426-6/619188147_1966185743980510_271559850355908564_n.jpg?stp=dst-jpg_s600x600_tt6&amp;_nc_cat=100&amp;ccb=1-7&amp;_nc_sid=c53f8f&amp;_nc_ohc=26hJ8-_UsUUQ7kNvwGzsGww&amp;_nc_oc=AdrbrEPqr0MTLUiRgGOH-Ywzxuv0dVzpGYIsdznJiVJmUFnwOh9MiGKmqwb2bdmpHHk&amp;_nc_zt=14&amp;_nc_ht=scontent.fsgn5-5.fna&amp;_nc_gid=X7tMaKhY8lENmNvDdqg3UQ&amp;_nc_ss=7a389&amp;oh=00_Af2oxqCrsQDrJVZYMXmmjEy6OBfCV0jkXtXpiHtbXUeYjQ&amp;oe=69DB1F04</t>
    </r>
  </si>
  <si>
    <t>1477150770446918</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</si>
  <si>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</si>
  <si>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X7tMaKhY8lENmNvDdqg3UQ&amp;_nc_ss=7a389&amp;_nc_zt=28&amp;oh=00_Af34BzDTsI3IbhJ21rrB8OG1cnRCP18ZkpacYRpdOh6hiw&amp;oe=69DB2699</t>
    </r>
  </si>
  <si>
    <t>Women don't choose you based on your personality or looks. Their brain scans for three specific chemical markers within 7 seconds of meeting you... and most men are completely deficient.
 Here's what we discovered studying 1000s of dating interactions:
 1️⃣Stress-depleted natural pheromones (work pressure killing your masculine scent)
 2️⃣Environmental toxin interference (soaps, deodorants blocking your natural chemistry)
 3️⃣Age-related pheromone decline (your body produces 50% less after age 30)
 Many men experience all three daily.
 But no one tells you these are the real reasons women seem "just not that into you."
 Why? Because keeping you clueless feeds a billion-dollar dating industry.
 Here's where it gets brutal:
 It all traces back to one scientific fact that explains why some guys effortlessly attract women while others get endless "let's just be friends"...
 Pheromone concentration.
 The problem is nobody talks about what really triggers female attraction.
 When someone mentions "confidence" or "personality," you think that's what matters.
 But here's the infuriating truth...
 You show up looking great, conversation flows, you're being yourself...
 And what happens?
 "You're such a nice guy, but I just don't feel that spark."
 But when I see this pattern, I KNOW it's a pheromone deficiency.
 I've seen this scenario thousands of times...
 👉 And here's the part no dating coach wants to admit.
 Female attraction is primarily biochemical — not emotional.
 Her brain is scanning for specific chemical signals that scream "dominant male."
 Without those signals, you're invisible.
 So how do we actually trigger real attraction?
 → Female brains contain specialized receptors that detect male pheromones
 → When these receptors activate, they flood her system with dopamine and oxytocin
 → This creates the "instant chemistry" that makes her pursue YOU
 But when your natural pheromones are depleted, that never happens.
 Which is why when I see attraction problems, I know it's a chemistry issue.
 Because if your pheromones are optimized... rejection becomes impossible.
 You're probably thinking:
 "Wait... so women are just responding to smell?"
 Exactly. Let me explain the brutal science.
 🧠Women's brains are hardwired to detect genetic fitness through scent.
 So when your pheromones hit her receptors, two things happen instantly:
 (1) Her brain releases attraction chemicals she can't control
 (2) She starts rationalizing why she "just has a good feeling about you"
 That's why...
 Her pupils dilate, she starts touching her hair, and suddenly she's finding excuses to be near you...
 All because her biology is screaming "this one."
 I had a 34-year-old client who was successful, good-looking, great personality...
 But he'd been single for three years despite constant dating.
 Women would have amazing first dates with him, then ghost him completely.
 He'd tried everything — dating coaches, new clothes, pickup lines...nothing worked.
 So I said, "Let's try something different."
 I gave him a bottle of Cupid's Hypnosis and told him to use it before his next date.
 He was skeptical, "You're telling me cologne is going to fix my dating life?"
 The next week changed everything.
 He texted me after his date: "I don't know what's in that bottle, but she couldn't keep her hands off me. She kissed me first, asked when she'd see me again, and texted me before I even got home."
 Six months later, he's engaged to a woman who told him: "I knew from the moment I smelled you that you were different."
 And there's only one product I trust for that level of transformation...
 Cupid's Hypnosis Pheromone Cologne.
 It's infused with PheroPureVXN™ — the exact pheromone compounds that trigger female attraction:
 Androstenone (dominance and masculinity)
 Androstadienone (arousal and interest)
 Androstenol (social bonding and comfort)
 That means the moment you spray it on, women start responding to you differently:
 ➡️Her brain floods with attraction chemicals within seconds
 ➡️She starts finding excuses to be near you
 ➡️Conversation flows effortlessly (she's biologically drawn to engage)
 ➡️She starts touching you more during conversation
 ➡️She gives you her number without you asking
 ➡️She texts you first after dates
 ➡️She starts pursuing YOU instead of playing games
 ➡️Other men notice women responding to you differently
 It's 100% natural and scientifically proven...
 Takes less than 10 seconds to apply...
 And when you use it consistently — it actually works.
 👉 https://try.cupids.com/products/hypnosis
 But I'm begging you...
 DO NOT BUY just any "pheromone" cologne online.
 Most companies either skip real pheromones completely or add trace amounts — just enough to say it's there... not enough to actually trigger attraction.
 👉 That's what makes Cupid's different.
 Their formula contains clinical-grade concentrations of actual human pheromones — the same compounds used in university attraction studies.
 That's why over 500,000 men swear by it.
 That's why I use it. That's why I recommend it to every guy I care about.
 💬 If you read the reviews, you'll see why most men refuse to try anything else.
 Normally, guys pay full price for this kind of breakthrough science.
 But right now, there's a rare 50% off sale with a 30-day money-back guarantee.
 And fair warning: they're a small operation, and when stock's gone... it's gone.
 So let me say this upfront: I'm sorry if you click and they're already sold out. It happens more often than you'd think.
 I genuinely wish I could hold one aside for you — but I can't.
 👉But if you see them in stock... don't wait.
 https://try.cupids.com/products/hypnosis
 This is one of those moments where waiting even a day can make the difference between finally having women pursue you... or watching another year of rejection slip by.</t>
  </si>
  <si>
    <r>
      <rPr>
        <rFont val="Calibri, sans-serif"/>
        <color rgb="FF1155CC"/>
        <sz val="12.0"/>
        <u/>
      </rPr>
      <t>https://try.cupids.com/products/hypnosis</t>
    </r>
  </si>
  <si>
    <r>
      <rPr>
        <rFont val="Calibri, sans-serif"/>
        <color rgb="FF1155CC"/>
        <sz val="12.0"/>
        <u/>
      </rPr>
      <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t>
    </r>
  </si>
  <si>
    <r>
      <rPr>
        <rFont val="Calibri, sans-serif"/>
        <color rgb="FF1155CC"/>
        <sz val="12.0"/>
        <u/>
      </rPr>
      <t>https://try.cupids.com/products/hypnosis</t>
    </r>
  </si>
  <si>
    <r>
      <rPr>
        <rFont val="Calibri, sans-serif"/>
        <color rgb="FF1155CC"/>
        <sz val="12.0"/>
        <u/>
      </rPr>
      <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t>
    </r>
  </si>
  <si>
    <t>1425361809013009</t>
  </si>
  <si>
    <r>
      <rPr>
        <rFont val="Calibri, sans-serif"/>
        <color rgb="FF1155CC"/>
        <sz val="12.0"/>
        <u/>
      </rPr>
      <t>https://try.cupids.com/products/hypnosis</t>
    </r>
  </si>
  <si>
    <r>
      <rPr>
        <rFont val="Calibri, sans-serif"/>
        <color rgb="FF1155CC"/>
        <sz val="12.0"/>
        <u/>
      </rPr>
      <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t>
    </r>
  </si>
  <si>
    <t>1186773893444254</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</si>
  <si>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</si>
  <si>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X7tMaKhY8lENmNvDdqg3UQ&amp;_nc_ss=7a389&amp;_nc_zt=28&amp;oh=00_Af16aigRFjBv4zuBZ_0g0ykSe8nIYGIFjf7Afz-wAoLQ-g&amp;oe=69DAF9C1</t>
    </r>
  </si>
  <si>
    <r>
      <rPr>
        <rFont val="Calibri, sans-serif"/>
        <color rgb="FF1155CC"/>
        <sz val="12.0"/>
        <u/>
      </rPr>
      <t>https://try.cupids.com/products/hypnosis-3</t>
    </r>
  </si>
  <si>
    <r>
      <rPr>
        <rFont val="Calibri, sans-serif"/>
        <color rgb="FF1155CC"/>
        <sz val="12.0"/>
        <u/>
      </rPr>
      <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X7tMaKhY8lENmNvDdqg3UQ&amp;_nc_ss=7a389&amp;_nc_zt=28&amp;oh=00_Af20RSyWuWismZh_SIy9H_6b7nRPApCiFsfIRpRonjkcvQ&amp;oe=69DAF654</t>
    </r>
  </si>
  <si>
    <r>
      <rPr>
        <rFont val="Calibri, sans-serif"/>
        <color rgb="FF1155CC"/>
        <sz val="12.0"/>
        <u/>
      </rPr>
      <t>https://try.cupids.com/products/hypnosis</t>
    </r>
  </si>
  <si>
    <r>
      <rPr>
        <rFont val="Calibri, sans-serif"/>
        <color rgb="FF1155CC"/>
        <sz val="12.0"/>
        <u/>
      </rPr>
      <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X7tMaKhY8lENmNvDdqg3UQ&amp;_nc_ss=7a389&amp;_nc_zt=28&amp;oh=00_Af1DRcD8NekGrphrWIh4t_Ll9DH7q36Y1jIEXq0rsoI_iw&amp;oe=69DB0AF0</t>
    </r>
  </si>
  <si>
    <t>1585352849163143</t>
  </si>
  <si>
    <r>
      <rPr>
        <rFont val="Calibri, sans-serif"/>
        <color rgb="FF1155CC"/>
        <sz val="12.0"/>
        <u/>
      </rPr>
      <t>https://try.cupids.com/products/hypnosis</t>
    </r>
  </si>
  <si>
    <r>
      <rPr>
        <rFont val="Calibri, sans-serif"/>
        <color rgb="FF1155CC"/>
        <sz val="12.0"/>
        <u/>
      </rPr>
      <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0FXIZ-C6MtzEjYMQR8ZsXg&amp;_nc_ss=7a389&amp;_nc_zt=28&amp;oh=00_Af2B7M9z52lJnc6tdTmE2x-eakAOp-cfeWxzhTjcJosT5A&amp;oe=69DB0AF0</t>
    </r>
  </si>
  <si>
    <t>1555222699104357</t>
  </si>
  <si>
    <r>
      <rPr>
        <rFont val="Calibri, sans-serif"/>
        <color rgb="FF1155CC"/>
        <sz val="12.0"/>
        <u/>
      </rPr>
      <t>https://try.cupids.com/products/hypnosis</t>
    </r>
  </si>
  <si>
    <r>
      <rPr>
        <rFont val="Calibri, sans-serif"/>
        <color rgb="FF1155CC"/>
        <sz val="12.0"/>
        <u/>
      </rPr>
      <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0FXIZ-C6MtzEjYMQR8ZsXg&amp;_nc_ss=7a389&amp;_nc_zt=28&amp;oh=00_Af2B7M9z52lJnc6tdTmE2x-eakAOp-cfeWxzhTjcJosT5A&amp;oe=69DB0AF0</t>
    </r>
  </si>
  <si>
    <r>
      <rPr>
        <rFont val="Calibri, sans-serif"/>
        <color rgb="FF1155CC"/>
        <sz val="12.0"/>
        <u/>
      </rPr>
      <t>https://try.cupids.com/products/hypnosis-3</t>
    </r>
  </si>
  <si>
    <r>
      <rPr>
        <rFont val="Calibri, sans-serif"/>
        <color rgb="FF1155CC"/>
        <sz val="12.0"/>
        <u/>
      </rPr>
      <t>https://video.fsgn5-11.fna.fbcdn.net/o1/v/t2/f2/m412/AQPdu1EuuLBZsZ7y4uLl25PcnJs2hhrCS1djq4b8Kiidg_S7-aB3Z_SdI04RLO9tb62cQbfnAz0AZQsyE_-dDGzrdWyZa_Xma2Smgk9QSg.mp4?_nc_cat=111&amp;_nc_oc=Adp6mtqHbXSweCpYcuiSphyR-Nrzawf8LQ1T33RVr1IeVwBF8U2zmr81Ajvlg6pSG_Y&amp;_nc_sid=8bf8fe&amp;_nc_ht=video.fsgn5-11.fna.fbcdn.net&amp;_nc_ohc=2FoeP3lij7cQ7kNvwExhBtV&amp;efg=eyJ2ZW5jb2RlX3RhZyI6Inhwdl9wcm9ncmVzc2l2ZS5WSV9VU0VDQVNFX1BST0RVQ1RfVFlQRS4uQzMuMzYwLnN2ZV9zZCIsInhwdl9hc3NldF9pZCI6OTI0NTUyNDYzNTcwOTk0LCJhc3NldF9hZ2VfZGF5cyI6NzgsInZpX3VzZWNhc2VfaWQiOjEwMTM5LCJkdXJhdGlvbl9zIjo1NSwidXJsZ2VuX3NvdXJjZSI6Ind3dyJ9&amp;ccb=17-1&amp;_nc_gid=X7tMaKhY8lENmNvDdqg3UQ&amp;_nc_ss=7a389&amp;_nc_zt=28&amp;oh=00_Af2i_LN3s-TymOg6Ny88d2kfmNZ6CLd-I8Uu1GMKO4jKKA&amp;oe=69DB2247</t>
    </r>
  </si>
  <si>
    <t>1210596301055876</t>
  </si>
  <si>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</si>
  <si>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X7tMaKhY8lENmNvDdqg3UQ&amp;_nc_ss=7a389&amp;_nc_zt=28&amp;oh=00_Af04frCQWJa4GaUyVuxDeRHhwR4f7tCDLDt8wgPBa_k4pg&amp;oe=69DB1DD2</t>
    </r>
  </si>
  <si>
    <t>1625810621933835</t>
  </si>
  <si>
    <r>
      <rPr>
        <rFont val="Calibri, sans-serif"/>
        <color rgb="FF1155CC"/>
        <sz val="12.0"/>
        <u/>
      </rPr>
      <t>https://try.cupids.com/products/hypnosis-3</t>
    </r>
  </si>
  <si>
    <r>
      <rPr>
        <rFont val="Calibri, sans-serif"/>
        <color rgb="FF1155CC"/>
        <sz val="12.0"/>
        <u/>
      </rPr>
      <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X7tMaKhY8lENmNvDdqg3UQ&amp;_nc_ss=7a389&amp;_nc_zt=28&amp;oh=00_Af0rSBVnaStP1IsLsV5L0xTf9_hRqw8UXFdq5VKQarG1WA&amp;oe=69DB01CE</t>
    </r>
  </si>
  <si>
    <t>1062252486058522</t>
  </si>
  <si>
    <r>
      <rPr>
        <rFont val="Calibri, sans-serif"/>
        <color rgb="FF1155CC"/>
        <sz val="12.0"/>
        <u/>
      </rPr>
      <t>https://try.cupids.com/products/hypnosis-3</t>
    </r>
  </si>
  <si>
    <r>
      <rPr>
        <rFont val="Calibri, sans-serif"/>
        <color rgb="FF1155CC"/>
        <sz val="12.0"/>
        <u/>
      </rPr>
      <t>https://video.fsgn5-11.fna.fbcdn.net/o1/v/t2/f2/m412/AQPYzM3Qq3OMOdfhmSm7HksfT0jbJ9iIvK7LkpwDjHrHi4e1krv8uFsJhs-MbYKPvRkK5dCLRwS11oUX_CCxZfD7RgpT2CgEQrAa00M1BA.mp4?_nc_cat=110&amp;_nc_oc=AdrTOqzglbIbzXcR8nBw3E08WhP-B6ebuEXyu0wwM1Itasl1qGu5sV5df-u7ynnTA4w&amp;_nc_sid=8bf8fe&amp;_nc_ht=video.fsgn5-11.fna.fbcdn.net&amp;_nc_ohc=y7INyTM-MAQQ7kNvwHS0udm&amp;efg=eyJ2ZW5jb2RlX3RhZyI6Inhwdl9wcm9ncmVzc2l2ZS5WSV9VU0VDQVNFX1BST0RVQ1RfVFlQRS4uQzMuMzYwLnN2ZV9zZCIsInhwdl9hc3NldF9pZCI6MTc5MTYxNzMwODE2ODA5MiwiYXNzZXRfYWdlX2RheXMiOjc2LCJ2aV91c2VjYXNlX2lkIjoxMDEzOSwiZHVyYXRpb25fcyI6MTgsInVybGdlbl9zb3VyY2UiOiJ3d3cifQ%3D%3D&amp;ccb=17-1&amp;_nc_gid=X7tMaKhY8lENmNvDdqg3UQ&amp;_nc_ss=7a389&amp;_nc_zt=28&amp;oh=00_Af3-ZXo-A-ksPluYNNv9nIZwrhQHkrVzIuhFgv96o-y8bQ&amp;oe=69DB29F8</t>
    </r>
  </si>
  <si>
    <t>1976750343256548</t>
  </si>
  <si>
    <r>
      <rPr>
        <rFont val="Calibri, sans-serif"/>
        <color rgb="FF1155CC"/>
        <sz val="12.0"/>
        <u/>
      </rPr>
      <t>https://try.cupids.com/products/hypnosis-3</t>
    </r>
  </si>
  <si>
    <r>
      <rPr>
        <rFont val="Calibri, sans-serif"/>
        <color rgb="FF1155CC"/>
        <sz val="12.0"/>
        <u/>
      </rPr>
      <t>https://video.fsgn5-5.fna.fbcdn.net/o1/v/t2/f2/m412/AQNiIvx_kWrCOwQjwkLkmi2HOIZI9tke85Ii0MtjZ1O_sTV6JrbDgtmzcjNvF026NAq4kAV_BBmORTGgOwMFTS9Ept1on7DPUY510g0RTg.mp4?_nc_cat=100&amp;_nc_oc=AdqkpddKpm8MrR4XqECR0dTuYQkBWYXY0Ow-pa9cuvzyItb34dT-zjOB0yMm1g0bKJU&amp;_nc_sid=8bf8fe&amp;_nc_ht=video.fsgn5-5.fna.fbcdn.net&amp;_nc_ohc=9VPyC8K-lBcQ7kNvwHHQ8oL&amp;efg=eyJ2ZW5jb2RlX3RhZyI6Inhwdl9wcm9ncmVzc2l2ZS5WSV9VU0VDQVNFX1BST0RVQ1RfVFlQRS4uQzMuMzYwLnN2ZV9zZCIsInhwdl9hc3NldF9pZCI6MTU4NDkwMTQxMjM5ODgzOSwiYXNzZXRfYWdlX2RheXMiOjc2LCJ2aV91c2VjYXNlX2lkIjoxMDEzOSwiZHVyYXRpb25fcyI6MzQsInVybGdlbl9zb3VyY2UiOiJ3d3cifQ%3D%3D&amp;ccb=17-1&amp;_nc_gid=X7tMaKhY8lENmNvDdqg3UQ&amp;_nc_ss=7a389&amp;_nc_zt=28&amp;oh=00_Af3z0tteFWVePb037Je09Kzv4mWiLa8oBQjd4F5uJhK4IQ&amp;oe=69DB260E</t>
    </r>
  </si>
  <si>
    <t>1450396583495015</t>
  </si>
  <si>
    <r>
      <rPr>
        <rFont val="Calibri, sans-serif"/>
        <color rgb="FF1155CC"/>
        <sz val="12.0"/>
        <u/>
      </rPr>
      <t>https://try.cupids.com/products/hypnosis-3</t>
    </r>
  </si>
  <si>
    <r>
      <rPr>
        <rFont val="Calibri, sans-serif"/>
        <color rgb="FF1155CC"/>
        <sz val="12.0"/>
        <u/>
      </rPr>
      <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2LCJ2aV91c2VjYXNlX2lkIjoxMDEzOSwiZHVyYXRpb25fcyI6NTQsInVybGdlbl9zb3VyY2UiOiJ3d3cifQ%3D%3D&amp;ccb=17-1&amp;_nc_gid=X7tMaKhY8lENmNvDdqg3UQ&amp;_nc_ss=7a389&amp;_nc_zt=28&amp;oh=00_Af3oohDmk78QHl29oPKt8rNvjI16o1pojdbvOZ_tfIg0PQ&amp;oe=69DB0F99</t>
    </r>
  </si>
  <si>
    <t>1278375647769536</t>
  </si>
  <si>
    <r>
      <rPr>
        <rFont val="Calibri, sans-serif"/>
        <color rgb="FF1155CC"/>
        <sz val="12.0"/>
        <u/>
      </rPr>
      <t>https://try.cupids.com/products/hypnosis-3</t>
    </r>
  </si>
  <si>
    <r>
      <rPr>
        <rFont val="Calibri, sans-serif"/>
        <color rgb="FF1155CC"/>
        <sz val="12.0"/>
        <u/>
      </rPr>
      <t>https://video.fsgn5-3.fna.fbcdn.net/o1/v/t2/f2/m412/AQMxYxezeTyhCEAqAClK3TkiN43AqwDJIgQieaAA8Z3iWga10Lf6wGdTOhSwn7OmR3YjNVHVbwLBBB5zoFcwGVB1z2pOypTl0IqRJpbhWQ.mp4?_nc_cat=104&amp;_nc_oc=AdqpTZ-dDzYnRKoA5R-Rqi9xIP5JILlZthdNhO_hlUewrI3WPjSStHYS16Yfg77_Guc&amp;_nc_sid=8bf8fe&amp;_nc_ht=video.fsgn5-3.fna.fbcdn.net&amp;_nc_ohc=7oH-ZukWavgQ7kNvwGjOVQD&amp;efg=eyJ2ZW5jb2RlX3RhZyI6Inhwdl9wcm9ncmVzc2l2ZS5WSV9VU0VDQVNFX1BST0RVQ1RfVFlQRS4uQzMuMzYwLnN2ZV9zZCIsInhwdl9hc3NldF9pZCI6MTIwNjkwODE0NDM4NzQzMiwiYXNzZXRfYWdlX2RheXMiOjcwLCJ2aV91c2VjYXNlX2lkIjoxMDEzOSwiZHVyYXRpb25fcyI6NjIsInVybGdlbl9zb3VyY2UiOiJ3d3cifQ%3D%3D&amp;ccb=17-1&amp;_nc_gid=X7tMaKhY8lENmNvDdqg3UQ&amp;_nc_ss=7a389&amp;_nc_zt=28&amp;oh=00_Af1uy-F82qUCa1q2jKfXwFbbjj6_Q0ysrX_ktwalfavCYA&amp;oe=69DB0872</t>
    </r>
  </si>
  <si>
    <t>1219613680125355</t>
  </si>
  <si>
    <r>
      <rPr>
        <rFont val="Calibri, sans-serif"/>
        <color rgb="FF1155CC"/>
        <sz val="12.0"/>
        <u/>
      </rPr>
      <t>https://try.cupids.com/products/hypnosis-3</t>
    </r>
  </si>
  <si>
    <r>
      <rPr>
        <rFont val="Calibri, sans-serif"/>
        <color rgb="FF1155CC"/>
        <sz val="12.0"/>
        <u/>
      </rPr>
      <t>https://video.fsgn5-5.fna.fbcdn.net/o1/v/t2/f2/m412/AQMCP69YDEHZUhBvMM44RF3lpQ07RoN5ukbSZIQW6bPcihvVWVF32lShDrTfLUEFRBP2iLs5cgf-sWKB5pi1fEaC4i3wquNi7AAd8Q52Aw.mp4?_nc_cat=100&amp;_nc_oc=Ado0NiGpmsRE_R2b7vVAS5XMzgPhpA8LCtERSrpjPFDDbEG-eTBnPmdeBnmPdXkUnaA&amp;_nc_sid=8bf8fe&amp;_nc_ht=video.fsgn5-5.fna.fbcdn.net&amp;_nc_ohc=Dx213Nfcg_oQ7kNvwGrKz0w&amp;efg=eyJ2ZW5jb2RlX3RhZyI6Inhwdl9wcm9ncmVzc2l2ZS5WSV9VU0VDQVNFX1BST0RVQ1RfVFlQRS4uQzMuMzYwLnN2ZV9zZCIsInhwdl9hc3NldF9pZCI6MTkzMjU2MTA3MTAwMzE1OCwiYXNzZXRfYWdlX2RheXMiOjc2LCJ2aV91c2VjYXNlX2lkIjoxMDEzOSwiZHVyYXRpb25fcyI6NjQsInVybGdlbl9zb3VyY2UiOiJ3d3cifQ%3D%3D&amp;ccb=17-1&amp;_nc_gid=X7tMaKhY8lENmNvDdqg3UQ&amp;_nc_ss=7a389&amp;_nc_zt=28&amp;oh=00_Af1yvPNY4knkYGRlAQ1pXTtMU9-SkJnkl56Azcp-wTzAuQ&amp;oe=69DAF486</t>
    </r>
  </si>
  <si>
    <t>25678704985081257</t>
  </si>
  <si>
    <r>
      <rPr>
        <rFont val="Calibri, sans-serif"/>
        <color rgb="FF1155CC"/>
        <sz val="12.0"/>
        <u/>
      </rPr>
      <t>https://try.cupids.com/products/hypnosis</t>
    </r>
  </si>
  <si>
    <r>
      <rPr>
        <rFont val="Calibri, sans-serif"/>
        <color rgb="FF1155CC"/>
        <sz val="12.0"/>
        <u/>
      </rPr>
      <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t>
    </r>
  </si>
  <si>
    <t>25963227380006286</t>
  </si>
  <si>
    <r>
      <rPr>
        <rFont val="Calibri, sans-serif"/>
        <color rgb="FF1155CC"/>
        <sz val="12.0"/>
        <u/>
      </rPr>
      <t>https://try.cupids.com/products/hypnosis-3</t>
    </r>
  </si>
  <si>
    <r>
      <rPr>
        <rFont val="Calibri, sans-serif"/>
        <color rgb="FF1155CC"/>
        <sz val="12.0"/>
        <u/>
      </rPr>
      <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8RdihlRQwNWcduxLhBydSw&amp;_nc_ss=7a389&amp;_nc_zt=28&amp;oh=00_Af3APC2SpK9pX0pzJ17CBHwHiYBtNcG28ryXqvMq1x4LGw&amp;oe=69DAFBAB</t>
    </r>
  </si>
  <si>
    <t>2184215892321455</t>
  </si>
  <si>
    <r>
      <rPr>
        <rFont val="Calibri, sans-serif"/>
        <color rgb="FF1155CC"/>
        <sz val="12.0"/>
        <u/>
      </rPr>
      <t>https://try.cupids.com/products/hypnosis-3</t>
    </r>
  </si>
  <si>
    <r>
      <rPr>
        <rFont val="Calibri, sans-serif"/>
        <color rgb="FF1155CC"/>
        <sz val="12.0"/>
        <u/>
      </rPr>
      <t>https://video.fsgn5-5.fna.fbcdn.net/o1/v/t2/f2/m412/AQMtpEo1SSKnw8B0kUMbCk8QSfet-7O0l8MJLXVZvKgMuaH3BMXW2KL3TsSSO1N8X3hLEbclDRjXmfOrxNf0nJp4Qk4o8YNa6QnXvMWHCw.mp4?_nc_cat=102&amp;_nc_oc=Adrka9ZcTrklGewzZZrUxxr58SYq86kCij0ipN4msQ829Wt8PWWTAefhLBVDli3eYII&amp;_nc_sid=8bf8fe&amp;_nc_ht=video.fsgn5-5.fna.fbcdn.net&amp;_nc_ohc=GVNPWv1HJgcQ7kNvwFd21T1&amp;efg=eyJ2ZW5jb2RlX3RhZyI6Inhwdl9wcm9ncmVzc2l2ZS5WSV9VU0VDQVNFX1BST0RVQ1RfVFlQRS4uQzMuMzYwLnN2ZV9zZCIsInhwdl9hc3NldF9pZCI6MTI3ODcwOTMwMDg5MTk3OCwiYXNzZXRfYWdlX2RheXMiOjc4LCJ2aV91c2VjYXNlX2lkIjoxMDEzOSwiZHVyYXRpb25fcyI6NjMsInVybGdlbl9zb3VyY2UiOiJ3d3cifQ%3D%3D&amp;ccb=17-1&amp;_nc_gid=8RdihlRQwNWcduxLhBydSw&amp;_nc_ss=7a389&amp;_nc_zt=28&amp;oh=00_Af1vJl92KRyyJHwzrVEJuaXADPlUWWxENG9X-cLTRan2BA&amp;oe=69DAF404</t>
    </r>
  </si>
  <si>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</si>
  <si>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8RdihlRQwNWcduxLhBydSw&amp;_nc_ss=7a389&amp;_nc_zt=28&amp;oh=00_Af20eXHQUVgTIAhQBfl__cdRXbGndtiIMuNig8ziFDK7OA&amp;oe=69DB104D</t>
    </r>
  </si>
  <si>
    <t>1412641590209366</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</si>
  <si>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</si>
  <si>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t>
    </r>
  </si>
  <si>
    <t>1196113322067153</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</si>
  <si>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</si>
  <si>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t>
    </r>
  </si>
  <si>
    <t>1211249786998155</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</si>
  <si>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</si>
  <si>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t>
    </r>
  </si>
  <si>
    <t>1230258468965589</t>
  </si>
  <si>
    <r>
      <rPr>
        <rFont val="Calibri, sans-serif"/>
        <color rgb="FF1155CC"/>
        <sz val="12.0"/>
        <u/>
      </rPr>
      <t>https://try.cupids.com/products/hypnosis</t>
    </r>
  </si>
  <si>
    <r>
      <rPr>
        <rFont val="Calibri, sans-serif"/>
        <color rgb="FF1155CC"/>
        <sz val="12.0"/>
        <u/>
      </rPr>
      <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t>
    </r>
  </si>
  <si>
    <t>1835027383818513</t>
  </si>
  <si>
    <r>
      <rPr>
        <rFont val="Calibri, sans-serif"/>
        <color rgb="FF1155CC"/>
        <sz val="12.0"/>
        <u/>
      </rPr>
      <t>https://try.cupids.com/products/hypnosis-3</t>
    </r>
  </si>
  <si>
    <r>
      <rPr>
        <rFont val="Calibri, sans-serif"/>
        <color rgb="FF1155CC"/>
        <sz val="12.0"/>
        <u/>
      </rPr>
      <t>https://video.fsgn5-5.fna.fbcdn.net/o1/v/t2/f2/m412/AQNbiiJd09YfbZrXa6IyHxBfvEJvXArWuZeMlkZcjm6G9OgpECmftbcZohFulyrGRkv3Wkpf7IB7twuaK3lo9_6LQizQochDLDVPwqt7KA.mp4?_nc_cat=100&amp;_nc_oc=Adq9QKTIrg_zjMhgOFF4FmiEnA4MAzFqgunrWqSV4SkTAGo8yF8HdhZyqpE2S2dxdmg&amp;_nc_sid=8bf8fe&amp;_nc_ht=video.fsgn5-5.fna.fbcdn.net&amp;_nc_ohc=KfbQOwDq5bsQ7kNvwFXkFEF&amp;efg=eyJ2ZW5jb2RlX3RhZyI6Inhwdl9wcm9ncmVzc2l2ZS5WSV9VU0VDQVNFX1BST0RVQ1RfVFlQRS4uQzMuMzYwLnN2ZV9zZCIsInhwdl9hc3NldF9pZCI6MjEwNjI1NDEwOTc3ODYzMSwiYXNzZXRfYWdlX2RheXMiOjY4LCJ2aV91c2VjYXNlX2lkIjoxMDEzOSwiZHVyYXRpb25fcyI6NDMsInVybGdlbl9zb3VyY2UiOiJ3d3cifQ%3D%3D&amp;ccb=17-1&amp;_nc_gid=8RdihlRQwNWcduxLhBydSw&amp;_nc_ss=7a389&amp;_nc_zt=28&amp;oh=00_Af3yJRUdXn326XYCciBPJpZ5m5k2_11PbfT1u1moAvNY-A&amp;oe=69DB2456</t>
    </r>
  </si>
  <si>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</si>
  <si>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8RdihlRQwNWcduxLhBydSw&amp;_nc_ss=7a389&amp;_nc_zt=28&amp;oh=00_Af1Coz-oU8gh5zfqUg7Pgx9Nt-eXyfNYkQnJXOJZq2Csnw&amp;oe=69DB1667</t>
    </r>
  </si>
  <si>
    <t>1241977057809689</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</si>
  <si>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</si>
  <si>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t>
    </r>
  </si>
  <si>
    <t>3804404093025216</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</si>
  <si>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</si>
  <si>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t>
    </r>
  </si>
  <si>
    <t>1396332391898547</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</si>
  <si>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</si>
  <si>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t>
    </r>
  </si>
  <si>
    <t>1285485656965258</t>
  </si>
  <si>
    <r>
      <rPr>
        <rFont val="Calibri, sans-serif"/>
        <color rgb="FF1155CC"/>
        <sz val="12.0"/>
        <u/>
      </rPr>
      <t>https://try.cupids.com/products/hypnosis</t>
    </r>
  </si>
  <si>
    <r>
      <rPr>
        <rFont val="Calibri, sans-serif"/>
        <color rgb="FF1155CC"/>
        <sz val="12.0"/>
        <u/>
      </rPr>
      <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t>
    </r>
  </si>
  <si>
    <t>1246491827116853</t>
  </si>
  <si>
    <r>
      <rPr>
        <rFont val="Calibri, sans-serif"/>
        <color rgb="FF1155CC"/>
        <sz val="12.0"/>
        <u/>
      </rPr>
      <t>https://try.cupids.com/products/hypnosis-3</t>
    </r>
  </si>
  <si>
    <r>
      <rPr>
        <rFont val="Calibri, sans-serif"/>
        <color rgb="FF1155CC"/>
        <sz val="12.0"/>
        <u/>
      </rPr>
      <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yLCJ2aV91c2VjYXNlX2lkIjoxMDEzOSwiZHVyYXRpb25fcyI6NDksInVybGdlbl9zb3VyY2UiOiJ3d3cifQ%3D%3D&amp;ccb=17-1&amp;_nc_gid=8RdihlRQwNWcduxLhBydSw&amp;_nc_ss=7a389&amp;_nc_zt=28&amp;oh=00_Af3guxlXItffYQ_8h8KI86rdfLZIngY9l-M5KKFTorhpJg&amp;oe=69DB05A5</t>
    </r>
  </si>
  <si>
    <t>1852578902061499</t>
  </si>
  <si>
    <r>
      <rPr>
        <rFont val="Calibri, sans-serif"/>
        <color rgb="FF1155CC"/>
        <sz val="12.0"/>
        <u/>
      </rPr>
      <t>https://try.cupids.com/products/hypnosis-3</t>
    </r>
  </si>
  <si>
    <r>
      <rPr>
        <rFont val="Calibri, sans-serif"/>
        <color rgb="FF1155CC"/>
        <sz val="12.0"/>
        <u/>
      </rPr>
      <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kYxRyPoNG2IB1noSVFRz1w&amp;_nc_ss=7a389&amp;_nc_zt=28&amp;oh=00_Af1Wbyc5hKUoyYhEKxQq0uoQcxKfRYIgeO3Yx9XCI4duYQ&amp;oe=69DB1EA6</t>
    </r>
  </si>
  <si>
    <t>1600380974236033</t>
  </si>
  <si>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</si>
  <si>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kYxRyPoNG2IB1noSVFRz1w&amp;_nc_ss=7a389&amp;_nc_zt=28&amp;oh=00_Af2Iy8Gvj0nzVULHdt_sULG0q1mNOb_uqq6Uy79ZdGXhOA&amp;oe=69DB2AA1</t>
    </r>
  </si>
  <si>
    <t>1450288743179953</t>
  </si>
  <si>
    <r>
      <rPr>
        <rFont val="Calibri, sans-serif"/>
        <color rgb="FF1155CC"/>
        <sz val="12.0"/>
        <u/>
      </rPr>
      <t>https://try.cupids.com/products/hypnosis-3</t>
    </r>
  </si>
  <si>
    <r>
      <rPr>
        <rFont val="Calibri, sans-serif"/>
        <color rgb="FF1155CC"/>
        <sz val="12.0"/>
        <u/>
      </rPr>
      <t>https://video.fsgn5-5.fna.fbcdn.net/o1/v/t2/f2/m412/AQMIi9JnRnBrDMQZmrEfDndGY2MlfrMErHRmjo9I1xhGRFUNdlegz2-GTW3wqhX65pdZOSgApRBYodxUPRNvlHPTLGEkZkVFVUYetJ7Dpg.mp4?_nc_cat=102&amp;_nc_oc=AdoMJjyzVvhIVtcwdGTi7oyUPAiEmP91jiKVMYYOrTbyBZ15hS-9JMZtb-MytrT_8Hk&amp;_nc_sid=8bf8fe&amp;_nc_ht=video.fsgn5-5.fna.fbcdn.net&amp;_nc_ohc=Zc5cjlhJQ34Q7kNvwFCulpR&amp;efg=eyJ2ZW5jb2RlX3RhZyI6Inhwdl9wcm9ncmVzc2l2ZS5WSV9VU0VDQVNFX1BST0RVQ1RfVFlQRS4uQzMuMzYwLnN2ZV9zZCIsInhwdl9hc3NldF9pZCI6MTIyMTA3OTU2Mjk3MDQ3NCwiYXNzZXRfYWdlX2RheXMiOjYyLCJ2aV91c2VjYXNlX2lkIjoxMDEzOSwiZHVyYXRpb25fcyI6NDQsInVybGdlbl9zb3VyY2UiOiJ3d3cifQ%3D%3D&amp;ccb=17-1&amp;_nc_gid=kYxRyPoNG2IB1noSVFRz1w&amp;_nc_ss=7a389&amp;_nc_zt=28&amp;oh=00_Af0wykVI09DFOzCgPt2AZ9Mz08YRS-Cc9XSxqBvGG0Klkg&amp;oe=69DB05B8</t>
    </r>
  </si>
  <si>
    <t>1877785169517239</t>
  </si>
  <si>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</si>
  <si>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kYxRyPoNG2IB1noSVFRz1w&amp;_nc_ss=7a389&amp;_nc_zt=28&amp;oh=00_Af0yjE-Zf7WlRlZNtD8_Xpc0QzvEQO00yswZ8XaGUkk74A&amp;oe=69DAF7DC</t>
    </r>
  </si>
  <si>
    <r>
      <rPr>
        <rFont val="Calibri, sans-serif"/>
        <color rgb="FF1155CC"/>
        <sz val="12.0"/>
        <u/>
      </rPr>
      <t>https://try.cupids.com/products/hypnosis-3</t>
    </r>
  </si>
  <si>
    <r>
      <rPr>
        <rFont val="Calibri, sans-serif"/>
        <color rgb="FF1155CC"/>
        <sz val="12.0"/>
        <u/>
      </rPr>
      <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kYxRyPoNG2IB1noSVFRz1w&amp;_nc_ss=7a389&amp;_nc_zt=28&amp;oh=00_Af20qZ7w_VVf4eqmu2AL5cfo5liN1KkfWo3tc283tO-MOg&amp;oe=69DB1F19</t>
    </r>
  </si>
  <si>
    <t>1901338597151002</t>
  </si>
  <si>
    <r>
      <rPr>
        <rFont val="Calibri, sans-serif"/>
        <color rgb="FF1155CC"/>
        <sz val="12.0"/>
        <u/>
      </rPr>
      <t>https://try.cupids.com/products/hypnosis-3</t>
    </r>
  </si>
  <si>
    <r>
      <rPr>
        <rFont val="Calibri, sans-serif"/>
        <color rgb="FF1155CC"/>
        <sz val="12.0"/>
        <u/>
      </rPr>
      <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kYxRyPoNG2IB1noSVFRz1w&amp;_nc_ss=7a389&amp;_nc_zt=28&amp;oh=00_Af2z0jSue05NRvAQDKnqg2ILCB8vMDFoYOqAkdDMFuK7Tg&amp;oe=69DB0D3D</t>
    </r>
  </si>
  <si>
    <t>1457406065739995</t>
  </si>
  <si>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</si>
  <si>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lWsPLlgBZA7l-1QbOBMLAA&amp;_nc_ss=7a389&amp;_nc_zt=28&amp;oh=00_Af0gqqhTMm-t5Lu_-doJjmcgM_92rG1d7xJw4fExx6axQg&amp;oe=69DAF8B2</t>
    </r>
  </si>
  <si>
    <t>1612078070116994</t>
  </si>
  <si>
    <r>
      <rPr>
        <rFont val="Calibri, sans-serif"/>
        <color rgb="FF1155CC"/>
        <sz val="12.0"/>
        <u/>
      </rPr>
      <t>https://try.cupids.com/products/hypnosis-3</t>
    </r>
  </si>
  <si>
    <r>
      <rPr>
        <rFont val="Calibri, sans-serif"/>
        <color rgb="FF1155CC"/>
        <sz val="12.0"/>
        <u/>
      </rPr>
      <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lWsPLlgBZA7l-1QbOBMLAA&amp;_nc_ss=7a389&amp;_nc_zt=28&amp;oh=00_Af0itdf3qP_wXjRUvQXfxvp_qW-zyMuPUYONwEwPMw6vuQ&amp;oe=69DB06F4</t>
    </r>
  </si>
  <si>
    <t>1602217424429257</t>
  </si>
  <si>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</si>
  <si>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lWsPLlgBZA7l-1QbOBMLAA&amp;_nc_ss=7a389&amp;_nc_zt=28&amp;oh=00_Af0TRK3Jk8qQU1hpUCTnWyVP3GDdxCgthK8-cANjeI0Mig&amp;oe=69DB23CD</t>
    </r>
  </si>
  <si>
    <t>25904261292538483</t>
  </si>
  <si>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</si>
  <si>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lWsPLlgBZA7l-1QbOBMLAA&amp;_nc_ss=7a389&amp;_nc_zt=28&amp;oh=00_Af1wv9IewLS9qDBWFqXSWL4GD9qjKn6ct212Aj7rJ3FSQw&amp;oe=69DAF791</t>
    </r>
  </si>
  <si>
    <t>1462527768764557</t>
  </si>
  <si>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</si>
  <si>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lWsPLlgBZA7l-1QbOBMLAA&amp;_nc_ss=7a389&amp;_nc_zt=28&amp;oh=00_Af0h3VvfANH-6swxozj6BZW4LpyVccoWzIMir1IJPIE-SA&amp;oe=69DB1DE5</t>
    </r>
  </si>
  <si>
    <t>1964548277481947</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</si>
  <si>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</si>
  <si>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lWsPLlgBZA7l-1QbOBMLAA&amp;_nc_ss=7a389&amp;_nc_zt=28&amp;oh=00_Af2Sv2p8mHEfOCdxFL3MYuc4Onr9zmdGI2MgaqwYFmZ9Ug&amp;oe=69DB21DE</t>
    </r>
  </si>
  <si>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</si>
  <si>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lWsPLlgBZA7l-1QbOBMLAA&amp;_nc_ss=7a389&amp;_nc_zt=28&amp;oh=00_Af1Ys6TsiwdfneMPn7zBWAQgz9tGqBKxaZ8FexdVjy8GsA&amp;oe=69DAFF68</t>
    </r>
  </si>
  <si>
    <t>Hypnosis by Cupids</t>
  </si>
  <si>
    <r>
      <rPr>
        <rFont val="Calibri, sans-serif"/>
        <color rgb="FF1155CC"/>
        <sz val="12.0"/>
        <u/>
      </rPr>
      <t>https://try.cupids.com/products/hypnosis-3</t>
    </r>
  </si>
  <si>
    <r>
      <rPr>
        <rFont val="Calibri, sans-serif"/>
        <color rgb="FF1155CC"/>
        <sz val="12.0"/>
        <u/>
      </rPr>
      <t>https://scontent.fsgn5-12.fna.fbcdn.net/v/t39.35426-6/617250027_4404912053079753_4157373818769739901_n.jpg?stp=dst-jpg_s600x600_tt6&amp;_nc_cat=103&amp;ccb=1-7&amp;_nc_sid=c53f8f&amp;_nc_ohc=-mSWnukjKoIQ7kNvwGOCH9v&amp;_nc_oc=AdqTREEwt7XxfAauR-G6vd2btMdBZl8hl4gGFBEM1nhQ1Ayf3DV4fgp3PTdIkSgghfA&amp;_nc_zt=14&amp;_nc_ht=scontent.fsgn5-12.fna&amp;_nc_gid=TB3PlHwmuP9k597xZQJX7w&amp;_nc_ss=7a389&amp;oh=00_Af3us4gmkHWRLXaNi4OwT2NFtwLImYM5fbxhJTTePF-1OQ&amp;oe=69DB0D71</t>
    </r>
  </si>
  <si>
    <r>
      <rPr>
        <rFont val="Calibri, sans-serif"/>
        <color rgb="FF1155CC"/>
        <sz val="12.0"/>
        <u/>
      </rPr>
      <t>https://try.cupids.com/products/hypnosis-3</t>
    </r>
  </si>
  <si>
    <r>
      <rPr>
        <rFont val="Calibri, sans-serif"/>
        <color rgb="FF1155CC"/>
        <sz val="12.0"/>
        <u/>
      </rPr>
      <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TB3PlHwmuP9k597xZQJX7w&amp;_nc_ss=7a389&amp;_nc_zt=28&amp;oh=00_Af31Gb8BCgnnj0ByhhkHFlQ2yz_nc-YchUfpI4axfciXJA&amp;oe=69DB06A9</t>
    </r>
  </si>
  <si>
    <r>
      <rPr>
        <rFont val="Calibri, sans-serif"/>
        <color rgb="FF1155CC"/>
        <sz val="12.0"/>
        <u/>
      </rPr>
      <t>https://try.cupids.com/products/hypnosis-3</t>
    </r>
  </si>
  <si>
    <r>
      <rPr>
        <rFont val="Calibri, sans-serif"/>
        <color rgb="FF1155CC"/>
        <sz val="12.0"/>
        <u/>
      </rPr>
      <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TB3PlHwmuP9k597xZQJX7w&amp;_nc_ss=7a389&amp;_nc_zt=28&amp;oh=00_Af3XuGl1O6ujM5DQeVsGrfwRrV62A0X5_yLZAgNvxhPd1Q&amp;oe=69DAF8B2</t>
    </r>
  </si>
  <si>
    <r>
      <rPr>
        <rFont val="Calibri, sans-serif"/>
        <color rgb="FF1155CC"/>
        <sz val="12.0"/>
        <u/>
      </rPr>
      <t>https://try.cupids.com/products/hypnosis</t>
    </r>
  </si>
  <si>
    <r>
      <rPr>
        <rFont val="Calibri, sans-serif"/>
        <color rgb="FF1155CC"/>
        <sz val="12.0"/>
        <u/>
      </rPr>
      <t>https://scontent.fsgn5-3.fna.fbcdn.net/v/t39.35426-6/576951128_4243781752573535_2079766695714993309_n.jpg?stp=dst-jpg_s600x600_tt6&amp;_nc_cat=104&amp;ccb=1-7&amp;_nc_sid=c53f8f&amp;_nc_ohc=l7f4BtRPMbMQ7kNvwGx9ev7&amp;_nc_oc=AdoIRvJ22JfTUozPb6BEKs7KwQtiQ2KB5vq9cy-pjGLZghYfNAEMQuw2luHtXD6i2ak&amp;_nc_zt=14&amp;_nc_ht=scontent.fsgn5-3.fna&amp;_nc_gid=TB3PlHwmuP9k597xZQJX7w&amp;_nc_ss=7a389&amp;oh=00_Af3ZMb8o897BY8BBpYLlOXd0_pX1Quz2JBVrDaiRrEe08A&amp;oe=69DB2A73</t>
    </r>
  </si>
  <si>
    <r>
      <rPr>
        <rFont val="Calibri, sans-serif"/>
        <color rgb="FF1155CC"/>
        <sz val="12.0"/>
        <u/>
      </rPr>
      <t>https://try.cupids.com/products/hypnosis-3</t>
    </r>
  </si>
  <si>
    <r>
      <rPr>
        <rFont val="Calibri, sans-serif"/>
        <color rgb="FF1155CC"/>
        <sz val="12.0"/>
        <u/>
      </rPr>
      <t>https://video.fsgn5-3.fna.fbcdn.net/o1/v/t2/f2/m412/AQO8Zcr9I17deVoigC5ksaidwTsWCljSd726AvAZurO0ilZFEnh89HhyNVPAnh5vKb0uVJlQEHLvj9RniByeemxAbps8kbHepipOuZnVJA.mp4?_nc_cat=104&amp;_nc_oc=AdrvmB-5pLeDKdF8vc2nPHVGWiBOsHWGUshGosMCRiQug-NhVhV33B5TdB7-w9SOmE8&amp;_nc_sid=8bf8fe&amp;_nc_ht=video.fsgn5-3.fna.fbcdn.net&amp;_nc_ohc=hQWgPceGTvEQ7kNvwFyG36j&amp;efg=eyJ2ZW5jb2RlX3RhZyI6Inhwdl9wcm9ncmVzc2l2ZS5WSV9VU0VDQVNFX1BST0RVQ1RfVFlQRS4uQzMuMzYwLnN2ZV9zZCIsInhwdl9hc3NldF9pZCI6NDE4MTk3NTQzMjA1MTY5NCwiYXNzZXRfYWdlX2RheXMiOjc4LCJ2aV91c2VjYXNlX2lkIjoxMDEzOSwiZHVyYXRpb25fcyI6NjMsInVybGdlbl9zb3VyY2UiOiJ3d3cifQ%3D%3D&amp;ccb=17-1&amp;_nc_gid=TB3PlHwmuP9k597xZQJX7w&amp;_nc_ss=7a389&amp;_nc_zt=28&amp;oh=00_Af1blJGU2IAve2nhLtIFjLlPcxKMWvG9Ps9KMIqoxg7f2A&amp;oe=69DB24CA</t>
    </r>
  </si>
  <si>
    <r>
      <rPr>
        <rFont val="Calibri, sans-serif"/>
        <color rgb="FF1155CC"/>
        <sz val="12.0"/>
        <u/>
      </rPr>
      <t>https://try.cupids.com/products/hypnosis</t>
    </r>
  </si>
  <si>
    <r>
      <rPr>
        <rFont val="Calibri, sans-serif"/>
        <color rgb="FF1155CC"/>
        <sz val="12.0"/>
        <u/>
      </rPr>
      <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TB3PlHwmuP9k597xZQJX7w&amp;_nc_ss=7a389&amp;_nc_zt=28&amp;oh=00_Af3P2XotOqhz47ybM-2qi4l-oQkVx8i_35-SbGebRQUsGQ&amp;oe=69DAFE84</t>
    </r>
  </si>
  <si>
    <t>1262952925973256</t>
  </si>
  <si>
    <r>
      <rPr>
        <rFont val="Calibri, sans-serif"/>
        <color rgb="FF1155CC"/>
        <sz val="12.0"/>
        <u/>
      </rPr>
      <t>https://try.cupids.com/products/hypnosis-3</t>
    </r>
  </si>
  <si>
    <r>
      <rPr>
        <rFont val="Calibri, sans-serif"/>
        <color rgb="FF1155CC"/>
        <sz val="12.0"/>
        <u/>
      </rPr>
      <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1LCJ2aV91c2VjYXNlX2lkIjoxMDEzOSwiZHVyYXRpb25fcyI6NzQsInVybGdlbl9zb3VyY2UiOiJ3d3cifQ%3D%3D&amp;ccb=17-1&amp;_nc_gid=TB3PlHwmuP9k597xZQJX7w&amp;_nc_ss=7a389&amp;_nc_zt=28&amp;oh=00_Af1P2dMKf2Q6iIpGrs_grqOrql_88HeQ2l3msd9s-IHGUw&amp;oe=69DB26FA</t>
    </r>
  </si>
  <si>
    <t>1594453645113224</t>
  </si>
  <si>
    <r>
      <rPr>
        <rFont val="Calibri, sans-serif"/>
        <color rgb="FF1155CC"/>
        <sz val="12.0"/>
        <u/>
      </rPr>
      <t>https://try.cupids.com/products/hypnosis-3</t>
    </r>
  </si>
  <si>
    <r>
      <rPr>
        <rFont val="Calibri, sans-serif"/>
        <color rgb="FF1155CC"/>
        <sz val="12.0"/>
        <u/>
      </rPr>
      <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TB3PlHwmuP9k597xZQJX7w&amp;_nc_ss=7a389&amp;_nc_zt=28&amp;oh=00_Af2cwhn4NEc6afLL4O1YuFMSbyO0kEyspnlZY7aK8eyzdQ&amp;oe=69DAF791</t>
    </r>
  </si>
  <si>
    <r>
      <rPr>
        <rFont val="Calibri, sans-serif"/>
        <color rgb="FF1155CC"/>
        <sz val="12.0"/>
        <u/>
      </rPr>
      <t>https://try.cupids.com/products/hypnosis-3</t>
    </r>
  </si>
  <si>
    <r>
      <rPr>
        <rFont val="Calibri, sans-serif"/>
        <color rgb="FF1155CC"/>
        <sz val="12.0"/>
        <u/>
      </rPr>
      <t>https://video.fsgn5-10.fna.fbcdn.net/o1/v/t2/f2/m412/AQP6Q3feoWLgbj0jOIXQeo9rt4zfS4Bfx8EXP_jwlrEe-A8BNRzPjRn3uC2gTA8VhIccoQWwf10-wF4KsvSck-I4Ks2xLHWz23-I7rSB4A.mp4?_nc_cat=101&amp;_nc_oc=AdpxF8KyjoO2cgKBc0iuWiEFIqxDbLwtEkYVCfxLxp-U196Snp21_GDoI9lz1qmTWj8&amp;_nc_sid=8bf8fe&amp;_nc_ht=video.fsgn5-10.fna.fbcdn.net&amp;_nc_ohc=HnhjqxCfA0MQ7kNvwHXiDy5&amp;efg=eyJ2ZW5jb2RlX3RhZyI6Inhwdl9wcm9ncmVzc2l2ZS5WSV9VU0VDQVNFX1BST0RVQ1RfVFlQRS4uQzMuMzYwLnN2ZV9zZCIsInhwdl9hc3NldF9pZCI6ODk1NjM3NTkwMTIyMTk0LCJhc3NldF9hZ2VfZGF5cyI6MzksInZpX3VzZWNhc2VfaWQiOjEwMTM5LCJkdXJhdGlvbl9zIjo0NCwidXJsZ2VuX3NvdXJjZSI6Ind3dyJ9&amp;ccb=17-1&amp;_nc_gid=TB3PlHwmuP9k597xZQJX7w&amp;_nc_ss=7a389&amp;_nc_zt=28&amp;oh=00_Af220PjO-Ic40nzE4mCkjYqy2cVO1cHaogGXIltzrMXz9Q&amp;oe=69DB1851</t>
    </r>
  </si>
  <si>
    <t>1259556549711625</t>
  </si>
  <si>
    <r>
      <rPr>
        <rFont val="Calibri, sans-serif"/>
        <color rgb="FF1155CC"/>
        <sz val="12.0"/>
        <u/>
      </rPr>
      <t>https://try.cupids.com/products/hypnosis-3</t>
    </r>
  </si>
  <si>
    <r>
      <rPr>
        <rFont val="Calibri, sans-serif"/>
        <color rgb="FF1155CC"/>
        <sz val="12.0"/>
        <u/>
      </rPr>
      <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TB3PlHwmuP9k597xZQJX7w&amp;_nc_ss=7a389&amp;_nc_zt=28&amp;oh=00_Af2E9We9GIbyV3uxSVq8cQ5TK0e95mTojn7ZG1AeK9n_rg&amp;oe=69DB279F</t>
    </r>
  </si>
  <si>
    <r>
      <rPr>
        <rFont val="Calibri, sans-serif"/>
        <color rgb="FF1155CC"/>
        <sz val="12.0"/>
        <u/>
      </rPr>
      <t>https://try.cupids.com/products/hypnosis-3</t>
    </r>
  </si>
  <si>
    <r>
      <rPr>
        <rFont val="Calibri, sans-serif"/>
        <color rgb="FF1155CC"/>
        <sz val="12.0"/>
        <u/>
      </rPr>
      <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TB3PlHwmuP9k597xZQJX7w&amp;_nc_ss=7a389&amp;_nc_zt=28&amp;oh=00_Af2Sr05VQIbShdp1QEXigODlf5qPUXI34h7wBgOY7hzLBQ&amp;oe=69DAF5D3</t>
    </r>
  </si>
  <si>
    <t>1470271981338249</t>
  </si>
  <si>
    <r>
      <rPr>
        <rFont val="Calibri, sans-serif"/>
        <color rgb="FF1155CC"/>
        <sz val="12.0"/>
        <u/>
      </rPr>
      <t>https://try.cupids.com/products/hypnosis-3</t>
    </r>
  </si>
  <si>
    <r>
      <rPr>
        <rFont val="Calibri, sans-serif"/>
        <color rgb="FF1155CC"/>
        <sz val="12.0"/>
        <u/>
      </rPr>
      <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TB3PlHwmuP9k597xZQJX7w&amp;_nc_ss=7a389&amp;_nc_zt=28&amp;oh=00_Af0j6w4oF1crjafL5J0KQTTYXl9HHEvY3-OEoSNhV8H2jA&amp;oe=69DAF9C4</t>
    </r>
  </si>
  <si>
    <t>1424669752431918</t>
  </si>
  <si>
    <r>
      <rPr>
        <rFont val="Calibri, sans-serif"/>
        <color rgb="FF1155CC"/>
        <sz val="12.0"/>
        <u/>
      </rPr>
      <t>https://try.cupids.com/products/hypnosis-3</t>
    </r>
  </si>
  <si>
    <r>
      <rPr>
        <rFont val="Calibri, sans-serif"/>
        <color rgb="FF1155CC"/>
        <sz val="12.0"/>
        <u/>
      </rPr>
      <t>https://video.fsgn5-5.fna.fbcdn.net/o1/v/t2/f2/m412/AQNbiiJd09YfbZrXa6IyHxBfvEJvXArWuZeMlkZcjm6G9OgpECmftbcZohFulyrGRkv3Wkpf7IB7twuaK3lo9_6LQizQochDLDVPwqt7KA.mp4?_nc_cat=100&amp;_nc_oc=Adq9QKTIrg_zjMhgOFF4FmiEnA4MAzFqgunrWqSV4SkTAGo8yF8HdhZyqpE2S2dxdmg&amp;_nc_sid=8bf8fe&amp;_nc_ht=video.fsgn5-5.fna.fbcdn.net&amp;_nc_ohc=KfbQOwDq5bsQ7kNvwFXkFEF&amp;efg=eyJ2ZW5jb2RlX3RhZyI6Inhwdl9wcm9ncmVzc2l2ZS5WSV9VU0VDQVNFX1BST0RVQ1RfVFlQRS4uQzMuMzYwLnN2ZV9zZCIsInhwdl9hc3NldF9pZCI6MjEwNjI1NDEwOTc3ODYzMSwiYXNzZXRfYWdlX2RheXMiOjY4LCJ2aV91c2VjYXNlX2lkIjoxMDEzOSwiZHVyYXRpb25fcyI6NDMsInVybGdlbl9zb3VyY2UiOiJ3d3cifQ%3D%3D&amp;ccb=17-1&amp;_nc_gid=TB3PlHwmuP9k597xZQJX7w&amp;_nc_ss=7a389&amp;_nc_zt=28&amp;oh=00_Af1vqz4j8qavnKW0yvchCPqZKGNAbIAmRtaq01gqm5ociw&amp;oe=69DB2456</t>
    </r>
  </si>
  <si>
    <t>1897945177478943</t>
  </si>
  <si>
    <r>
      <rPr>
        <rFont val="Calibri, sans-serif"/>
        <color rgb="FF1155CC"/>
        <sz val="12.0"/>
        <u/>
      </rPr>
      <t>https://try.cupids.com/products/hypnosis-3</t>
    </r>
  </si>
  <si>
    <r>
      <rPr>
        <rFont val="Calibri, sans-serif"/>
        <color rgb="FF1155CC"/>
        <sz val="12.0"/>
        <u/>
      </rPr>
      <t>https://video.fsgn5-5.fna.fbcdn.net/o1/v/t2/f2/m412/AQMVoztAgJGFIeMIiZEqkFQJ94yC32dTHzIvC1jN994k8Xx5x0NU942P9SUQHQdAYvrzNfvRoJ0TorTpRqkMjKl6yipf_0bztTwt6nGI7A.mp4?_nc_cat=102&amp;_nc_oc=AdoIYzRnj6QOkLez9I_yhKx-w371E6hUypVNb2lU5SXxs6yVheEnhQd_lRVfybSArQg&amp;_nc_sid=8bf8fe&amp;_nc_ht=video.fsgn5-5.fna.fbcdn.net&amp;_nc_ohc=Lk9BUXv2ep0Q7kNvwGt1XHJ&amp;efg=eyJ2ZW5jb2RlX3RhZyI6Inhwdl9wcm9ncmVzc2l2ZS5WSV9VU0VDQVNFX1BST0RVQ1RfVFlQRS4uQzMuMzYwLnN2ZV9zZCIsInhwdl9hc3NldF9pZCI6MTI5ODQ5ODc4ODk2MzkyMSwiYXNzZXRfYWdlX2RheXMiOjg5LCJ2aV91c2VjYXNlX2lkIjoxMDEzOSwiZHVyYXRpb25fcyI6NjMsInVybGdlbl9zb3VyY2UiOiJ3d3cifQ%3D%3D&amp;ccb=17-1&amp;_nc_gid=TB3PlHwmuP9k597xZQJX7w&amp;_nc_ss=7a389&amp;_nc_zt=28&amp;oh=00_Af1BWGxmGg0nlp4hJnzkgmrS18oIh1BVC-QjRn9n3Bihug&amp;oe=69DB1E60</t>
    </r>
  </si>
  <si>
    <t>1404045857994288</t>
  </si>
  <si>
    <r>
      <rPr>
        <rFont val="Calibri, sans-serif"/>
        <color rgb="FF1155CC"/>
        <sz val="12.0"/>
        <u/>
      </rPr>
      <t>https://try.cupids.com/products/hypnosis</t>
    </r>
  </si>
  <si>
    <r>
      <rPr>
        <rFont val="Calibri, sans-serif"/>
        <color rgb="FF1155CC"/>
        <sz val="12.0"/>
        <u/>
      </rPr>
      <t>https://scontent.fsgn5-5.fna.fbcdn.net/v/t39.35426-6/576931652_1287625499803108_6523655011003861017_n.jpg?stp=dst-jpg_s600x600_tt6&amp;_nc_cat=100&amp;ccb=1-7&amp;_nc_sid=c53f8f&amp;_nc_ohc=ueLmIFNeTUwQ7kNvwEUe0Uz&amp;_nc_oc=AdpE03umBO8FwsFiybAUSWlf0R8gX7AgeM9P3Kle3QCLkPxlDGmrReU9rcjNJLLslXE&amp;_nc_zt=14&amp;_nc_ht=scontent.fsgn5-5.fna&amp;_nc_gid=TB3PlHwmuP9k597xZQJX7w&amp;_nc_ss=7a389&amp;oh=00_Af1EDvVovzoW8eeLq4WRB3idSHRKFGDGlSF-xC8lhvIp6A&amp;oe=69DB25B2</t>
    </r>
  </si>
  <si>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</si>
  <si>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TB3PlHwmuP9k597xZQJX7w&amp;_nc_ss=7a389&amp;_nc_zt=28&amp;oh=00_Af18dgmv7ilBUU3-jWL6SLcpGBM6YmbXhe9ilgG6co2OJQ&amp;oe=69DB017B</t>
    </r>
  </si>
  <si>
    <t>4133883863520625</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</si>
  <si>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</si>
  <si>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7_CYlASqn67DJjlVC5YIMA&amp;_nc_ss=7a389&amp;_nc_zt=28&amp;oh=00_Af2mMGuvZ2rdQdYj8ITS4IXyulV1_0HUJsvOJOwg2tbhsA&amp;oe=69DB017B</t>
    </r>
  </si>
  <si>
    <t>1107142234730165</t>
  </si>
  <si>
    <r>
      <rPr>
        <rFont val="Calibri, sans-serif"/>
        <color rgb="FF1155CC"/>
        <sz val="12.0"/>
        <u/>
      </rPr>
      <t>https://try.cupids.com/products/hypnosis</t>
    </r>
  </si>
  <si>
    <r>
      <rPr>
        <rFont val="Calibri, sans-serif"/>
        <color rgb="FF1155CC"/>
        <sz val="12.0"/>
        <u/>
      </rPr>
      <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7_CYlASqn67DJjlVC5YIMA&amp;_nc_ss=7a389&amp;_nc_zt=28&amp;oh=00_Af2mMGuvZ2rdQdYj8ITS4IXyulV1_0HUJsvOJOwg2tbhsA&amp;oe=69DB017B</t>
    </r>
  </si>
  <si>
    <t>2171342276961218</t>
  </si>
  <si>
    <r>
      <rPr>
        <rFont val="Calibri, sans-serif"/>
        <color rgb="FF1155CC"/>
        <sz val="12.0"/>
        <u/>
      </rPr>
      <t>https://try.cupids.com/products/hypnosis-3</t>
    </r>
  </si>
  <si>
    <r>
      <rPr>
        <rFont val="Calibri, sans-serif"/>
        <color rgb="FF1155CC"/>
        <sz val="12.0"/>
        <u/>
      </rPr>
      <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TB3PlHwmuP9k597xZQJX7w&amp;_nc_ss=7a389&amp;_nc_zt=28&amp;oh=00_Af2-AEPMBKDNjU-4kbo4sWlHWAhdJpoBubMrP6hDm0d6JQ&amp;oe=69DAFB08</t>
    </r>
  </si>
  <si>
    <t>4577865745780367</t>
  </si>
  <si>
    <r>
      <rPr>
        <rFont val="Calibri, sans-serif"/>
        <color rgb="FF1155CC"/>
        <sz val="12.0"/>
        <u/>
      </rPr>
      <t>https://try.cupids.com/products/hypnosis-3</t>
    </r>
  </si>
  <si>
    <r>
      <rPr>
        <rFont val="Calibri, sans-serif"/>
        <color rgb="FF1155CC"/>
        <sz val="12.0"/>
        <u/>
      </rPr>
      <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TB3PlHwmuP9k597xZQJX7w&amp;_nc_ss=7a389&amp;_nc_zt=28&amp;oh=00_Af2b6IqmM2O93DLyuPyUmteKWK_y9NxFEu9bihI7LdwX5Q&amp;oe=69DAFEB0</t>
    </r>
  </si>
  <si>
    <t>1392258845896522</t>
  </si>
  <si>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</si>
  <si>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TB3PlHwmuP9k597xZQJX7w&amp;_nc_ss=7a389&amp;_nc_zt=28&amp;oh=00_Af1QmcDv0HQqRjALS4gbqlLveUKZrXXW-TkS00MKl_S-BQ&amp;oe=69DB01AC</t>
    </r>
  </si>
  <si>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</si>
  <si>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t>
    </r>
  </si>
  <si>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</si>
  <si>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t>
    </r>
  </si>
  <si>
    <r>
      <rPr>
        <rFont val="Calibri, sans-serif"/>
        <color rgb="FF1155CC"/>
        <sz val="12.0"/>
        <u/>
      </rPr>
      <t>https://try.cupids.com/products/hypnosis</t>
    </r>
  </si>
  <si>
    <r>
      <rPr>
        <rFont val="Calibri, sans-serif"/>
        <color rgb="FF1155CC"/>
        <sz val="12.0"/>
        <u/>
      </rPr>
      <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t>
    </r>
  </si>
  <si>
    <r>
      <rPr>
        <rFont val="Calibri, sans-serif"/>
        <color rgb="FF1155CC"/>
        <sz val="12.0"/>
        <u/>
      </rPr>
      <t>https://try.cupids.com/products/hypnosis-3</t>
    </r>
  </si>
  <si>
    <r>
      <rPr>
        <rFont val="Calibri, sans-serif"/>
        <color rgb="FF1155CC"/>
        <sz val="12.0"/>
        <u/>
      </rPr>
      <t>https://scontent.fsgn5-3.fna.fbcdn.net/v/t39.35426-6/617362656_1109004927920869_6170360775880211424_n.jpg?stp=dst-jpg_s600x600_tt6&amp;_nc_cat=104&amp;ccb=1-7&amp;_nc_sid=c53f8f&amp;_nc_ohc=tfBPA0BEK74Q7kNvwHsCNSw&amp;_nc_oc=Adp1DYVoBRLOJZsnObYhXfIsU4uTlhfx7LNtfyUVvszvN0Ou38gKPMZA7Kl2oL4hhhs&amp;_nc_zt=14&amp;_nc_ht=scontent.fsgn5-3.fna&amp;_nc_gid=TB3PlHwmuP9k597xZQJX7w&amp;_nc_ss=7a389&amp;oh=00_Af2lVFpItwMVTrx3kUuf-yooYXUfNqlYxgly78sDySl6NA&amp;oe=69DAFEAF</t>
    </r>
  </si>
  <si>
    <r>
      <rPr>
        <rFont val="Calibri, sans-serif"/>
        <color rgb="FF1155CC"/>
        <sz val="12.0"/>
        <u/>
      </rPr>
      <t>https://try.cupids.com/products/hypnosis-3</t>
    </r>
  </si>
  <si>
    <r>
      <rPr>
        <rFont val="Calibri, sans-serif"/>
        <color rgb="FF1155CC"/>
        <sz val="12.0"/>
        <u/>
      </rPr>
      <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TB3PlHwmuP9k597xZQJX7w&amp;_nc_ss=7a389&amp;_nc_zt=28&amp;oh=00_Af1tJwaYjrhnvoeimf4TyJZxuZ8w7gp4PK0l_ErFI3pJ3w&amp;oe=69DB0BAE</t>
    </r>
  </si>
  <si>
    <t>1549270309725607</t>
  </si>
  <si>
    <r>
      <rPr>
        <rFont val="Calibri, sans-serif"/>
        <color rgb="FF1155CC"/>
        <sz val="12.0"/>
        <u/>
      </rPr>
      <t>https://try.cupids.com/products/hypnosis</t>
    </r>
  </si>
  <si>
    <r>
      <rPr>
        <rFont val="Calibri, sans-serif"/>
        <color rgb="FF1155CC"/>
        <sz val="12.0"/>
        <u/>
      </rPr>
      <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TB3PlHwmuP9k597xZQJX7w&amp;_nc_ss=7a389&amp;_nc_zt=28&amp;oh=00_Af0BwxxSNeI7PjLBI-lJhmT0PUW7QMIl7UOqmFjbBuMJvg&amp;oe=69DB1FB9</t>
    </r>
  </si>
  <si>
    <t>1412080240490978</t>
  </si>
  <si>
    <r>
      <rPr>
        <rFont val="Calibri, sans-serif"/>
        <color rgb="FF1155CC"/>
        <sz val="12.0"/>
        <u/>
      </rPr>
      <t>https://try.cupids.com/products/hypnosis</t>
    </r>
  </si>
  <si>
    <r>
      <rPr>
        <rFont val="Calibri, sans-serif"/>
        <color rgb="FF1155CC"/>
        <sz val="12.0"/>
        <u/>
      </rPr>
      <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t>
    </r>
  </si>
  <si>
    <t>1194454795962531</t>
  </si>
  <si>
    <r>
      <rPr>
        <rFont val="Calibri, sans-serif"/>
        <color rgb="FF1155CC"/>
        <sz val="12.0"/>
        <u/>
      </rPr>
      <t>https://try.cupids.com/products/hypnosis</t>
    </r>
  </si>
  <si>
    <r>
      <rPr>
        <rFont val="Calibri, sans-serif"/>
        <color rgb="FF1155CC"/>
        <sz val="12.0"/>
        <u/>
      </rPr>
      <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t>
    </r>
  </si>
  <si>
    <t>25250449487908821</t>
  </si>
  <si>
    <r>
      <rPr>
        <rFont val="Calibri, sans-serif"/>
        <color rgb="FF1155CC"/>
        <sz val="12.0"/>
        <u/>
      </rPr>
      <t>https://try.cupids.com/products/hypnosis</t>
    </r>
  </si>
  <si>
    <r>
      <rPr>
        <rFont val="Calibri, sans-serif"/>
        <color rgb="FF1155CC"/>
        <sz val="12.0"/>
        <u/>
      </rPr>
      <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t>
    </r>
  </si>
  <si>
    <t>1488446442995525</t>
  </si>
  <si>
    <r>
      <rPr>
        <rFont val="Calibri, sans-serif"/>
        <color rgb="FF1155CC"/>
        <sz val="12.0"/>
        <u/>
      </rPr>
      <t>https://try.cupids.com/products/hypnosis-3</t>
    </r>
  </si>
  <si>
    <r>
      <rPr>
        <rFont val="Calibri, sans-serif"/>
        <color rgb="FF1155CC"/>
        <sz val="12.0"/>
        <u/>
      </rPr>
      <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TB3PlHwmuP9k597xZQJX7w&amp;_nc_ss=7a389&amp;_nc_zt=28&amp;oh=00_Af2yZu8gDJTxYxJP9u_VsagQVtp__C6nB3ccvr1fIi9LlQ&amp;oe=69DB1F19</t>
    </r>
  </si>
  <si>
    <t>1189356533188117</t>
  </si>
  <si>
    <r>
      <rPr>
        <rFont val="Calibri, sans-serif"/>
        <color rgb="FF1155CC"/>
        <sz val="12.0"/>
        <u/>
      </rPr>
      <t>https://try.cupids.com/products/hypnosis-3</t>
    </r>
  </si>
  <si>
    <r>
      <rPr>
        <rFont val="Calibri, sans-serif"/>
        <color rgb="FF1155CC"/>
        <sz val="12.0"/>
        <u/>
      </rPr>
      <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TB3PlHwmuP9k597xZQJX7w&amp;_nc_ss=7a389&amp;_nc_zt=28&amp;oh=00_Af1aQIrnJBdn72C0czT1Orn9yqZ7YV0BdgJA1DNZNj1QKQ&amp;oe=69DB1EA6</t>
    </r>
  </si>
  <si>
    <t>2008828656330925</t>
  </si>
  <si>
    <r>
      <rPr>
        <rFont val="Calibri, sans-serif"/>
        <color rgb="FF1155CC"/>
        <sz val="12.0"/>
        <u/>
      </rPr>
      <t>https://try.cupids.com/products/hypnosis-3</t>
    </r>
  </si>
  <si>
    <r>
      <rPr>
        <rFont val="Calibri, sans-serif"/>
        <color rgb="FF1155CC"/>
        <sz val="12.0"/>
        <u/>
      </rPr>
      <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TB3PlHwmuP9k597xZQJX7w&amp;_nc_ss=7a389&amp;_nc_zt=28&amp;oh=00_Af1UcAFaomVM8b6_syF8eQakgbKODpqabGkRZ11desbluw&amp;oe=69DAF9C1</t>
    </r>
  </si>
  <si>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</si>
  <si>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TB3PlHwmuP9k597xZQJX7w&amp;_nc_ss=7a389&amp;_nc_zt=28&amp;oh=00_Af3AjrE0f89EPsTfTEZRj5ByPPjkERYM7OFtXGbPpzriXQ&amp;oe=69DAF7CE</t>
    </r>
  </si>
  <si>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</si>
  <si>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t>
    </r>
  </si>
  <si>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</si>
  <si>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t>
    </r>
  </si>
  <si>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</si>
  <si>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t>
    </r>
  </si>
  <si>
    <t>4184875738393767</t>
  </si>
  <si>
    <r>
      <rPr>
        <rFont val="Calibri, sans-serif"/>
        <color rgb="FF1155CC"/>
        <sz val="12.0"/>
        <u/>
      </rPr>
      <t>https://try.cupids.com/products/hypnosis</t>
    </r>
  </si>
  <si>
    <r>
      <rPr>
        <rFont val="Calibri, sans-serif"/>
        <color rgb="FF1155CC"/>
        <sz val="12.0"/>
        <u/>
      </rPr>
      <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t>
    </r>
  </si>
  <si>
    <t>1642210433453443</t>
  </si>
  <si>
    <r>
      <rPr>
        <rFont val="Calibri, sans-serif"/>
        <color rgb="FF1155CC"/>
        <sz val="12.0"/>
        <u/>
      </rPr>
      <t>https://try.cupids.com/products/hypnosis-3</t>
    </r>
  </si>
  <si>
    <r>
      <rPr>
        <rFont val="Calibri, sans-serif"/>
        <color rgb="FF1155CC"/>
        <sz val="12.0"/>
        <u/>
      </rPr>
      <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TB3PlHwmuP9k597xZQJX7w&amp;_nc_ss=7a389&amp;_nc_zt=28&amp;oh=00_Af2mwGKkPZ7BlT2q_qWTxLoafp08kk9cPfwyaDmekwxAcw&amp;oe=69DAF80A</t>
    </r>
  </si>
  <si>
    <t>1592762458672789</t>
  </si>
  <si>
    <r>
      <rPr>
        <rFont val="Calibri, sans-serif"/>
        <color rgb="FF1155CC"/>
        <sz val="12.0"/>
        <u/>
      </rPr>
      <t>https://try.cupids.com/products/hypnosis-3</t>
    </r>
  </si>
  <si>
    <r>
      <rPr>
        <rFont val="Calibri, sans-serif"/>
        <color rgb="FF1155CC"/>
        <sz val="12.0"/>
        <u/>
      </rPr>
      <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TB3PlHwmuP9k597xZQJX7w&amp;_nc_ss=7a389&amp;_nc_zt=28&amp;oh=00_Af0wvS6B2_Qf3Anbw62dmf8RFJFj1In6Rq9avTfgJ2MYxQ&amp;oe=69DB2699</t>
    </r>
  </si>
  <si>
    <t>2628559877538264</t>
  </si>
  <si>
    <r>
      <rPr>
        <rFont val="Calibri, sans-serif"/>
        <color rgb="FF1155CC"/>
        <sz val="12.0"/>
        <u/>
      </rPr>
      <t>https://try.cupids.com/products/hypnosis-3</t>
    </r>
  </si>
  <si>
    <r>
      <rPr>
        <rFont val="Calibri, sans-serif"/>
        <color rgb="FF1155CC"/>
        <sz val="12.0"/>
        <u/>
      </rPr>
      <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dhdGNoX3RpbWVfcyI6MzM2ODgxLCJ1cmxnZW5fc291cmNlIjoid3d3In0%3D&amp;ccb=17-1&amp;_nc_gid=Q8pFEW0GPn63fnNJ4S1YIA&amp;_nc_ss=7a389&amp;_nc_zt=28&amp;oh=00_Af3TuOGjdQWMlAIldyJQzAvPCq1nSZDwFRp9mS5QoOTnSw&amp;oe=69DB2AA1</t>
    </r>
  </si>
  <si>
    <r>
      <rPr>
        <rFont val="Calibri, sans-serif"/>
        <color rgb="FF1155CC"/>
        <sz val="12.0"/>
        <u/>
      </rPr>
      <t>https://try.cupids.com/products/hypnosis</t>
    </r>
  </si>
  <si>
    <r>
      <rPr>
        <rFont val="Calibri, sans-serif"/>
        <color rgb="FF1155CC"/>
        <sz val="12.0"/>
        <u/>
      </rPr>
      <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2F0Y2hfdGltZV9zIjoxMzgzMDMsInVybGdlbl9zb3VyY2UiOiJ3d3cifQ%3D%3D&amp;ccb=17-1&amp;_nc_gid=Q8pFEW0GPn63fnNJ4S1YIA&amp;_nc_ss=7a389&amp;_nc_zt=28&amp;oh=00_Af3HtYB1iROVv_OIlwuIrmqg-tDF2cl4H5flXItu9cujkw&amp;oe=69DAFD68</t>
    </r>
  </si>
  <si>
    <t>1733345287358422</t>
  </si>
  <si>
    <r>
      <rPr>
        <rFont val="Calibri, sans-serif"/>
        <color rgb="FF1155CC"/>
        <sz val="12.0"/>
        <u/>
      </rPr>
      <t>https://try.cupids.com/products/hypnosis</t>
    </r>
  </si>
  <si>
    <r>
      <rPr>
        <rFont val="Calibri, sans-serif"/>
        <color rgb="FF1155CC"/>
        <sz val="12.0"/>
        <u/>
      </rPr>
      <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3YXRjaF90aW1lX3MiOjEwMzczMSwidXJsZ2VuX3NvdXJjZSI6Ind3dyJ9&amp;ccb=17-1&amp;_nc_gid=Q8pFEW0GPn63fnNJ4S1YIA&amp;_nc_ss=7a389&amp;_nc_zt=28&amp;oh=00_Af0R2gDe5V8uZ-HhE0Gsjx8HoU7Xrin-PopVPnajbmm8ww&amp;oe=69DB0E05</t>
    </r>
  </si>
  <si>
    <t>25548637388119388</t>
  </si>
  <si>
    <r>
      <rPr>
        <rFont val="Calibri, sans-serif"/>
        <color rgb="FF1155CC"/>
        <sz val="12.0"/>
        <u/>
      </rPr>
      <t>https://try.cupids.com/products/hypnosis</t>
    </r>
  </si>
  <si>
    <r>
      <rPr>
        <rFont val="Calibri, sans-serif"/>
        <color rgb="FF1155CC"/>
        <sz val="12.0"/>
        <u/>
      </rPr>
      <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t>
    </r>
  </si>
  <si>
    <t>1970083876887551</t>
  </si>
  <si>
    <r>
      <rPr>
        <rFont val="Calibri, sans-serif"/>
        <color rgb="FF1155CC"/>
        <sz val="12.0"/>
        <u/>
      </rPr>
      <t>https://try.cupids.com/products/hypnosis</t>
    </r>
  </si>
  <si>
    <r>
      <rPr>
        <rFont val="Calibri, sans-serif"/>
        <color rgb="FF1155CC"/>
        <sz val="12.0"/>
        <u/>
      </rPr>
      <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t>
    </r>
  </si>
  <si>
    <t>1439465114404781</t>
  </si>
  <si>
    <r>
      <rPr>
        <rFont val="Calibri, sans-serif"/>
        <color rgb="FF1155CC"/>
        <sz val="12.0"/>
        <u/>
      </rPr>
      <t>https://try.cupids.com/products/hypnosis</t>
    </r>
  </si>
  <si>
    <r>
      <rPr>
        <rFont val="Calibri, sans-serif"/>
        <color rgb="FF1155CC"/>
        <sz val="12.0"/>
        <u/>
      </rPr>
      <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t>
    </r>
  </si>
  <si>
    <t>1492901758925216</t>
  </si>
  <si>
    <r>
      <rPr>
        <rFont val="Calibri, sans-serif"/>
        <color rgb="FF1155CC"/>
        <sz val="12.0"/>
        <u/>
      </rPr>
      <t>https://try.cupids.com/products/hypnosis-3</t>
    </r>
  </si>
  <si>
    <r>
      <rPr>
        <rFont val="Calibri, sans-serif"/>
        <color rgb="FF1155CC"/>
        <sz val="12.0"/>
        <u/>
      </rPr>
      <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dhdGNoX3RpbWVfcyI6MTAyNzAyNCwidXJsZ2VuX3NvdXJjZSI6Ind3dyJ9&amp;ccb=17-1&amp;_nc_gid=Q8pFEW0GPn63fnNJ4S1YIA&amp;_nc_ss=7a389&amp;_nc_zt=28&amp;oh=00_Af0ldYWXU8clWU5GP6RQ3C-jY8cKmv1TUQOqnY4fqcccWg&amp;oe=69DAF763</t>
    </r>
  </si>
  <si>
    <r>
      <rPr>
        <rFont val="Calibri, sans-serif"/>
        <color rgb="FF1155CC"/>
        <sz val="12.0"/>
        <u/>
      </rPr>
      <t>https://try.cupids.com/products/hypnosis-3</t>
    </r>
  </si>
  <si>
    <r>
      <rPr>
        <rFont val="Calibri, sans-serif"/>
        <color rgb="FF1155CC"/>
        <sz val="12.0"/>
        <u/>
      </rPr>
      <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rxb_Q03Zsyip_IpR-30KyA&amp;_nc_ss=7a389&amp;_nc_zt=28&amp;oh=00_Af1LjIezcrL-Hl_4NsgVM2gZk0jwlTgCFzP3FXhTJbPs8w&amp;oe=69DB1DD2</t>
    </r>
  </si>
  <si>
    <t>1291877869556814</t>
  </si>
  <si>
    <r>
      <rPr>
        <rFont val="Calibri, sans-serif"/>
        <color rgb="FF1155CC"/>
        <sz val="12.0"/>
        <u/>
      </rPr>
      <t>https://try.cupids.com/products/hypnosis-3</t>
    </r>
  </si>
  <si>
    <r>
      <rPr>
        <rFont val="Calibri, sans-serif"/>
        <color rgb="FF1155CC"/>
        <sz val="12.0"/>
        <u/>
      </rPr>
      <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rxb_Q03Zsyip_IpR-30KyA&amp;_nc_ss=7a389&amp;_nc_zt=28&amp;oh=00_Af0sqUJ3_n2Xvc-d-SRwCjnm0AD_-UdTqYfRc5yFg-f8hg&amp;oe=69DB20BC</t>
    </r>
  </si>
  <si>
    <t>1316921183828838</t>
  </si>
  <si>
    <r>
      <rPr>
        <rFont val="Calibri, sans-serif"/>
        <color rgb="FF1155CC"/>
        <sz val="12.0"/>
        <u/>
      </rPr>
      <t>https://try.cupids.com/products/hypnosis-3</t>
    </r>
  </si>
  <si>
    <r>
      <rPr>
        <rFont val="Calibri, sans-serif"/>
        <color rgb="FF1155CC"/>
        <sz val="12.0"/>
        <u/>
      </rPr>
      <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rxb_Q03Zsyip_IpR-30KyA&amp;_nc_ss=7a389&amp;_nc_zt=28&amp;oh=00_Af0L-YA5HQwaexVxPhf7N1OY604JuI2SFfly-3eaB1gpdg&amp;oe=69DB0302</t>
    </r>
  </si>
  <si>
    <t>1600276334625301</t>
  </si>
  <si>
    <r>
      <rPr>
        <rFont val="Calibri, sans-serif"/>
        <color rgb="FF1155CC"/>
        <sz val="12.0"/>
        <u/>
      </rPr>
      <t>https://try.cupids.com/products/hypnosis-3</t>
    </r>
  </si>
  <si>
    <r>
      <rPr>
        <rFont val="Calibri, sans-serif"/>
        <color rgb="FF1155CC"/>
        <sz val="12.0"/>
        <u/>
      </rPr>
      <t>https://video.fsgn5-5.fna.fbcdn.net/o1/v/t2/f2/m412/AQMtpEo1SSKnw8B0kUMbCk8QSfet-7O0l8MJLXVZvKgMuaH3BMXW2KL3TsSSO1N8X3hLEbclDRjXmfOrxNf0nJp4Qk4o8YNa6QnXvMWHCw.mp4?_nc_cat=102&amp;_nc_oc=Adrka9ZcTrklGewzZZrUxxr58SYq86kCij0ipN4msQ829Wt8PWWTAefhLBVDli3eYII&amp;_nc_sid=8bf8fe&amp;_nc_ht=video.fsgn5-5.fna.fbcdn.net&amp;_nc_ohc=GVNPWv1HJgcQ7kNvwFd21T1&amp;efg=eyJ2ZW5jb2RlX3RhZyI6Inhwdl9wcm9ncmVzc2l2ZS5WSV9VU0VDQVNFX1BST0RVQ1RfVFlQRS4uQzMuMzYwLnN2ZV9zZCIsInhwdl9hc3NldF9pZCI6MTI3ODcwOTMwMDg5MTk3OCwiYXNzZXRfYWdlX2RheXMiOjc4LCJ2aV91c2VjYXNlX2lkIjoxMDEzOSwiZHVyYXRpb25fcyI6NjMsInVybGdlbl9zb3VyY2UiOiJ3d3cifQ%3D%3D&amp;ccb=17-1&amp;_nc_gid=rxb_Q03Zsyip_IpR-30KyA&amp;_nc_ss=7a389&amp;_nc_zt=28&amp;oh=00_Af2h8wrdBf0hRHZ3blVE2ikvZcJONn9-J--9WNyGZUeaAg&amp;oe=69DB2C44</t>
    </r>
  </si>
  <si>
    <t>1615097876435971</t>
  </si>
  <si>
    <r>
      <rPr>
        <rFont val="Calibri, sans-serif"/>
        <color rgb="FF1155CC"/>
        <sz val="12.0"/>
        <u/>
      </rPr>
      <t>https://try.cupids.com/products/hypnosis-3</t>
    </r>
  </si>
  <si>
    <r>
      <rPr>
        <rFont val="Calibri, sans-serif"/>
        <color rgb="FF1155CC"/>
        <sz val="12.0"/>
        <u/>
      </rPr>
      <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5LCJ2aV91c2VjYXNlX2lkIjoxMDEzOSwiZHVyYXRpb25fcyI6MzcsInVybGdlbl9zb3VyY2UiOiJ3d3cifQ%3D%3D&amp;ccb=17-1&amp;_nc_gid=rxb_Q03Zsyip_IpR-30KyA&amp;_nc_ss=7a389&amp;_nc_zt=28&amp;oh=00_Af2QIMFhlXFUZnnA_pS3R_t11PLRl79soZzsOmtgQ-AoKA&amp;oe=69DAF56B</t>
    </r>
  </si>
  <si>
    <t>1461479762655743</t>
  </si>
  <si>
    <r>
      <rPr>
        <rFont val="Calibri, sans-serif"/>
        <color rgb="FF1155CC"/>
        <sz val="12.0"/>
        <u/>
      </rPr>
      <t>https://try.cupids.com/products/hypnosis-3</t>
    </r>
  </si>
  <si>
    <r>
      <rPr>
        <rFont val="Calibri, sans-serif"/>
        <color rgb="FF1155CC"/>
        <sz val="12.0"/>
        <u/>
      </rPr>
      <t>https://video.fsgn5-5.fna.fbcdn.net/o1/v/t2/f2/m412/AQMIi9JnRnBrDMQZmrEfDndGY2MlfrMErHRmjo9I1xhGRFUNdlegz2-GTW3wqhX65pdZOSgApRBYodxUPRNvlHPTLGEkZkVFVUYetJ7Dpg.mp4?_nc_cat=102&amp;_nc_oc=AdoMJjyzVvhIVtcwdGTi7oyUPAiEmP91jiKVMYYOrTbyBZ15hS-9JMZtb-MytrT_8Hk&amp;_nc_sid=8bf8fe&amp;_nc_ht=video.fsgn5-5.fna.fbcdn.net&amp;_nc_ohc=Zc5cjlhJQ34Q7kNvwFCulpR&amp;efg=eyJ2ZW5jb2RlX3RhZyI6Inhwdl9wcm9ncmVzc2l2ZS5WSV9VU0VDQVNFX1BST0RVQ1RfVFlQRS4uQzMuMzYwLnN2ZV9zZCIsInhwdl9hc3NldF9pZCI6MTIyMTA3OTU2Mjk3MDQ3NCwiYXNzZXRfYWdlX2RheXMiOjYyLCJ2aV91c2VjYXNlX2lkIjoxMDEzOSwiZHVyYXRpb25fcyI6NDQsInVybGdlbl9zb3VyY2UiOiJ3d3cifQ%3D%3D&amp;ccb=17-1&amp;_nc_gid=rxb_Q03Zsyip_IpR-30KyA&amp;_nc_ss=7a389&amp;_nc_zt=28&amp;oh=00_Af3wNffcStCmVKgu2HYVILT7HGfF9JCQPndJSAXbaIHRow&amp;oe=69DB05B8</t>
    </r>
  </si>
  <si>
    <t>1582355469477077</t>
  </si>
  <si>
    <r>
      <rPr>
        <rFont val="Calibri, sans-serif"/>
        <color rgb="FF1155CC"/>
        <sz val="12.0"/>
        <u/>
      </rPr>
      <t>https://try.cupids.com/products/hypnosis-3</t>
    </r>
  </si>
  <si>
    <r>
      <rPr>
        <rFont val="Calibri, sans-serif"/>
        <color rgb="FF1155CC"/>
        <sz val="12.0"/>
        <u/>
      </rPr>
      <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rxb_Q03Zsyip_IpR-30KyA&amp;_nc_ss=7a389&amp;_nc_zt=28&amp;oh=00_Af1B3YvQFLnCEgSsVMzHG8G9Tyo-JmN-iTJRxf7zTbuahQ&amp;oe=69DB15F2</t>
    </r>
  </si>
  <si>
    <t>1120383506890332</t>
  </si>
  <si>
    <r>
      <rPr>
        <rFont val="Calibri, sans-serif"/>
        <color rgb="FF1155CC"/>
        <sz val="12.0"/>
        <u/>
      </rPr>
      <t>https://try.cupids.com/products/hypnosis-3</t>
    </r>
  </si>
  <si>
    <r>
      <rPr>
        <rFont val="Calibri, sans-serif"/>
        <color rgb="FF1155CC"/>
        <sz val="12.0"/>
        <u/>
      </rPr>
      <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to5Wyr8uvZrIvDN0Inqtcw&amp;_nc_ss=7a389&amp;_nc_zt=28&amp;oh=00_Af0MXF4cBWmQyx5TOHJjQ5LWWgDZJyb6U77PpBBNtHg_ow&amp;oe=69DB21DE</t>
    </r>
  </si>
  <si>
    <r>
      <rPr>
        <rFont val="Calibri, sans-serif"/>
        <color rgb="FF1155CC"/>
        <sz val="12.0"/>
        <u/>
      </rPr>
      <t>https://try.cupids.com/products/hypnosis-3</t>
    </r>
  </si>
  <si>
    <r>
      <rPr>
        <rFont val="Calibri, sans-serif"/>
        <color rgb="FF1155CC"/>
        <sz val="12.0"/>
        <u/>
      </rPr>
      <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to5Wyr8uvZrIvDN0Inqtcw&amp;_nc_ss=7a389&amp;_nc_zt=28&amp;oh=00_Af1i_SCl-ykYZVVl10M0OkkU5HEGnXwJaehKslj4NZd-kg&amp;oe=69DB23CD</t>
    </r>
  </si>
  <si>
    <t>27024153793835185</t>
  </si>
  <si>
    <r>
      <rPr>
        <rFont val="Calibri, sans-serif"/>
        <color rgb="FF1155CC"/>
        <sz val="12.0"/>
        <u/>
      </rPr>
      <t>https://try.cupids.com/products/hypnosis-3</t>
    </r>
  </si>
  <si>
    <r>
      <rPr>
        <rFont val="Calibri, sans-serif"/>
        <color rgb="FF1155CC"/>
        <sz val="12.0"/>
        <u/>
      </rPr>
      <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to5Wyr8uvZrIvDN0Inqtcw&amp;_nc_ss=7a389&amp;_nc_zt=28&amp;oh=00_Af0IrIWu-wfWyzG-P9qguvEmExLUQ8TfTDcCyZ4-muBGVA&amp;oe=69DB06F4</t>
    </r>
  </si>
  <si>
    <r>
      <rPr>
        <rFont val="Calibri, sans-serif"/>
        <color rgb="FF1155CC"/>
        <sz val="12.0"/>
        <u/>
      </rPr>
      <t>https://try.cupids.com/products/hypnosis-3</t>
    </r>
  </si>
  <si>
    <r>
      <rPr>
        <rFont val="Calibri, sans-serif"/>
        <color rgb="FF1155CC"/>
        <sz val="12.0"/>
        <u/>
      </rPr>
      <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to5Wyr8uvZrIvDN0Inqtcw&amp;_nc_ss=7a389&amp;_nc_zt=28&amp;oh=00_Af1oyosbPBLy3U847arhtvZ-kgzWZtGXkbFmLaKK1bhpHw&amp;oe=69DAF7DC</t>
    </r>
  </si>
  <si>
    <t>1439420161000793</t>
  </si>
  <si>
    <r>
      <rPr>
        <rFont val="Calibri, sans-serif"/>
        <color rgb="FF1155CC"/>
        <sz val="12.0"/>
        <u/>
      </rPr>
      <t>https://try.cupids.com/products/hypnosis-3</t>
    </r>
  </si>
  <si>
    <r>
      <rPr>
        <rFont val="Calibri, sans-serif"/>
        <color rgb="FF1155CC"/>
        <sz val="12.0"/>
        <u/>
      </rPr>
      <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to5Wyr8uvZrIvDN0Inqtcw&amp;_nc_ss=7a389&amp;_nc_zt=28&amp;oh=00_Af3OtxZvHqVT3t0Rd0BQPwq-oxKtuGZeKlVcY0XpCBk8vA&amp;oe=69DB12EF</t>
    </r>
  </si>
  <si>
    <r>
      <rPr>
        <rFont val="Calibri, sans-serif"/>
        <color rgb="FF1155CC"/>
        <sz val="12.0"/>
        <u/>
      </rPr>
      <t>https://try.cupids.com/products/hypnosis-3</t>
    </r>
  </si>
  <si>
    <r>
      <rPr>
        <rFont val="Calibri, sans-serif"/>
        <color rgb="FF1155CC"/>
        <sz val="12.0"/>
        <u/>
      </rPr>
      <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to5Wyr8uvZrIvDN0Inqtcw&amp;_nc_ss=7a389&amp;_nc_zt=28&amp;oh=00_Af3f6GlgBw3k9EsznaYYuD5fnjCG8KCzKlUQVQaR6C5eXg&amp;oe=69DAFF68</t>
    </r>
  </si>
  <si>
    <t>1480018660139825</t>
  </si>
  <si>
    <r>
      <rPr>
        <rFont val="Calibri, sans-serif"/>
        <color rgb="FF1155CC"/>
        <sz val="12.0"/>
        <u/>
      </rPr>
      <t>https://try.cupids.com/products/hypnosis-3</t>
    </r>
  </si>
  <si>
    <r>
      <rPr>
        <rFont val="Calibri, sans-serif"/>
        <color rgb="FF1155CC"/>
        <sz val="12.0"/>
        <u/>
      </rPr>
      <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Y8eb2c1OfSygJ5ve91M0hQ&amp;_nc_ss=7a389&amp;_nc_zt=28&amp;oh=00_Af0WP4pqNAF-Wr1aRvoJlRKXzD8QLLOPmQlB_TLdhHF9zQ&amp;oe=69DB1DE5</t>
    </r>
  </si>
  <si>
    <t>Sunday Cupids Club</t>
  </si>
  <si>
    <t>Wear Your Purple Rhythm💜</t>
  </si>
  <si>
    <t>For the dreamers and creators inspired by a true genius — the Purple Cloud Necklace 🎸 Never blend in. Always stand out. 💜
 Limited Time: 30% off for early collectors, no code needed!</t>
  </si>
  <si>
    <t>Limited Edition - SCC Prince Tribute Necklace. Inspired by the timeless and true genius.</t>
  </si>
  <si>
    <r>
      <rPr>
        <rFont val="Calibri, sans-serif"/>
        <color rgb="FF1155CC"/>
        <sz val="12.0"/>
        <u/>
      </rPr>
      <t>https://sundaycupids.com/products/prince-cloud-guitar-necklace</t>
    </r>
  </si>
  <si>
    <r>
      <rPr>
        <rFont val="Calibri, sans-serif"/>
        <color rgb="FF1155CC"/>
        <sz val="12.0"/>
        <u/>
      </rPr>
      <t>https://video.fsgn5-11.fna.fbcdn.net/o1/v/t2/f2/m412/AQMGemGgWiwpQ1IofqFijohJsRbK6NoxvI8j1VIlAm_druOks_z4wRpaDibtMoPicFUZdby1tWdezNY-WcSdABUTm2pCoEtRuO_g5o4ubQ.mp4?_nc_cat=110&amp;_nc_oc=AdrAuM147ApCbkmtsuQXk0Ae2Wp0eC4aRhHaRIVHRfKR_B0o6CRI9LU2rq8KL-V2ZrY&amp;_nc_sid=8bf8fe&amp;_nc_ht=video.fsgn5-11.fna.fbcdn.net&amp;_nc_ohc=xZsQKPlAsDkQ7kNvwEBahRY&amp;efg=eyJ2ZW5jb2RlX3RhZyI6Inhwdl9wcm9ncmVzc2l2ZS5WSV9VU0VDQVNFX1BST0RVQ1RfVFlQRS4uQzMuMzYwLnN2ZV9zZCIsInhwdl9hc3NldF9pZCI6OTMwNTY2MDEyNzA4NDQwLCJhc3NldF9hZ2VfZGF5cyI6MTIsInZpX3VzZWNhc2VfaWQiOjEwNzk5LCJkdXJhdGlvbl9zIjoxMCwidXJsZ2VuX3NvdXJjZSI6Ind3dyJ9&amp;ccb=17-1&amp;_nc_gid=YzXE-ZzGc4KQlDi3hM5FLA&amp;_nc_ss=7a389&amp;_nc_zt=28&amp;oh=00_Af0g9cxBnUwiSDMwCvbYqwtt6xALJrLL8LF0w2elt4Aalg&amp;oe=69DB07A0</t>
    </r>
  </si>
  <si>
    <r>
      <rPr>
        <rFont val="Calibri, sans-serif"/>
        <color rgb="FF1155CC"/>
        <sz val="12.0"/>
        <u/>
      </rPr>
      <t>https://sundaycupids.com/products/prince-cloud-guitar-necklace</t>
    </r>
  </si>
  <si>
    <r>
      <rPr>
        <rFont val="Calibri, sans-serif"/>
        <color rgb="FF1155CC"/>
        <sz val="12.0"/>
        <u/>
      </rPr>
      <t>https://scontent.fsgn5-11.fna.fbcdn.net/v/t39.35426-6/659806065_27296204493313504_522163728247026664_n.jpg?stp=dst-jpg_s600x600_tt6&amp;_nc_cat=110&amp;ccb=1-7&amp;_nc_sid=c53f8f&amp;_nc_ohc=RNXMV5PRBZ0Q7kNvwHGXOhX&amp;_nc_oc=AdpJPw0GihoA1pFSOVDjMmSDR19UxAa2FAFbiYGe7MGd-8F0bpYOuNN__EaUfqAH9sk&amp;_nc_zt=14&amp;_nc_ht=scontent.fsgn5-11.fna&amp;_nc_gid=YzXE-ZzGc4KQlDi3hM5FLA&amp;_nc_ss=7a389&amp;oh=00_Af00nv7GEpohFHgstCFoOcE3t_Q-j7H-mStSYMdJYtPcaQ&amp;oe=69DB2804</t>
    </r>
  </si>
  <si>
    <t>Wear the Sign o‘Times⚡</t>
  </si>
  <si>
    <t>This shape has brought us incredible memories. This piece carries his spirit. And nothing compares 2 U 💜
 Wear the legend ☂️ Premium Handcrafted S925 Silver · Purple Zircon · Free shipping🎸 Limited edition. When it's gone, it's gone⚡</t>
  </si>
  <si>
    <t>Limited Edition - SCC Tribute Necklace. Inspired by the one and only.</t>
  </si>
  <si>
    <r>
      <rPr>
        <rFont val="Calibri, sans-serif"/>
        <color rgb="FF1155CC"/>
        <sz val="12.0"/>
        <u/>
      </rPr>
      <t>https://sundaycupids.com/products/prince-cloud-guitar-necklace</t>
    </r>
  </si>
  <si>
    <r>
      <rPr>
        <rFont val="Calibri, sans-serif"/>
        <color rgb="FF1155CC"/>
        <sz val="12.0"/>
        <u/>
      </rPr>
      <t>https://scontent.fsgn5-11.fna.fbcdn.net/v/t39.35426-6/661373692_1673591490722924_765187937148911540_n.jpg?stp=dst-jpg_s600x600_tt6&amp;_nc_cat=110&amp;ccb=1-7&amp;_nc_sid=c53f8f&amp;_nc_ohc=LA2YK3QiAlwQ7kNvwEBTAQB&amp;_nc_oc=AdrlIiOsI4K0rsQLPmp-sBN2W13u1Yu6_R0eBmIdzHIkOH7hc_SRI_eow9O1xf7aT6o&amp;_nc_zt=14&amp;_nc_ht=scontent.fsgn5-11.fna&amp;_nc_gid=YzXE-ZzGc4KQlDi3hM5FLA&amp;_nc_ss=7a389&amp;oh=00_Af2aYxhgXjrm9xIAjUdoPL05yTOBjgNUDZcT33uj6GTNDg&amp;oe=69DB1D5D</t>
    </r>
  </si>
  <si>
    <t>1298659362230313</t>
  </si>
  <si>
    <t>U know this shape. U've heard the sound. Now u feel the soul💜
 Wear the legend ☂️ Premium Handcrafted S925 Silver · Purple Zircon · Free shipping. Limited 30% OFF. No code needed!🎸</t>
  </si>
  <si>
    <r>
      <rPr>
        <rFont val="Calibri, sans-serif"/>
        <color rgb="FF1155CC"/>
        <sz val="12.0"/>
        <u/>
      </rPr>
      <t>https://sundaycupids.com/products/prince-cloud-guitar-necklace</t>
    </r>
  </si>
  <si>
    <r>
      <rPr>
        <rFont val="Calibri, sans-serif"/>
        <color rgb="FF1155CC"/>
        <sz val="12.0"/>
        <u/>
      </rPr>
      <t>https://scontent.fsgn5-11.fna.fbcdn.net/v/t39.35426-6/662343071_2123402818455044_5088546596506195_n.jpg?stp=dst-jpg_s600x600_tt6&amp;_nc_cat=111&amp;ccb=1-7&amp;_nc_sid=c53f8f&amp;_nc_ohc=og9ClPVvvVEQ7kNvwGWvP_K&amp;_nc_oc=Adrns-MzMFYihWeq2_rqyO3YGIBba_25RgvJn5ILPoyPgc_6bielTFo8IJXYykJ3KSQ&amp;_nc_zt=14&amp;_nc_ht=scontent.fsgn5-11.fna&amp;_nc_gid=YzXE-ZzGc4KQlDi3hM5FLA&amp;_nc_ss=7a389&amp;oh=00_Af1ogtQevKta9ofqhRIxAJdg4juoY8in6S3HSHQJQBK-7w&amp;oe=69DAF93D</t>
    </r>
  </si>
  <si>
    <t>Better sleep</t>
  </si>
  <si>
    <t>The Instant Energy Fix For Snorers in 2026</t>
  </si>
  <si>
    <t>Most guys think snoring is just annoying.
 Turns out, it also destroys focus and energy.
 This explains why... and how to fix it.</t>
  </si>
  <si>
    <t>📦 Free Shipping</t>
  </si>
  <si>
    <r>
      <rPr>
        <rFont val="Calibri, sans-serif"/>
        <color rgb="FF1155CC"/>
        <sz val="12.0"/>
        <u/>
      </rPr>
      <t>https://secure.getquietlab.com/sp-m1</t>
    </r>
  </si>
  <si>
    <r>
      <rPr>
        <rFont val="Calibri, sans-serif"/>
        <color rgb="FF1155CC"/>
        <sz val="12.0"/>
        <u/>
      </rPr>
      <t>https://video.fhan4-5.fna.fbcdn.net/o1/v/t2/f2/m412/AQPpScjQzleYKJkmRS540Eib6Vt9P8jZ6R7x305LgQKntgUyDmkwVEQuxLD7dVuz-bGyG2nL9wqyZ-51L83IazWDd3RQuWG1woHUnd3CMQ.mp4?_nc_cat=103&amp;_nc_oc=AdoZwLbM77nUjveLXACzvoVUbZ0RZG0l8Hk9LFOPorPbDHqtxe3CU3r1WT6vjiC0awI&amp;_nc_sid=8bf8fe&amp;_nc_ht=video.fhan4-5.fna.fbcdn.net&amp;_nc_ohc=5exQFoVD3MYQ7kNvwHrZsZy&amp;efg=eyJ2ZW5jb2RlX3RhZyI6Inhwdl9wcm9ncmVzc2l2ZS5WSV9VU0VDQVNFX1BST0RVQ1RfVFlQRS4uQzMuMzYwLnN2ZV9zZCIsInhwdl9hc3NldF9pZCI6MTYxODg3NjQxOTEzMjk3NiwiYXNzZXRfYWdlX2RheXMiOjIwLCJ2aV91c2VjYXNlX2lkIjoxMDEzOSwiZHVyYXRpb25fcyI6NDYzLCJ1cmxnZW5fc291cmNlIjoid3d3In0%3D&amp;ccb=17-1&amp;_nc_gid=j1BL_haBTNtuSuL8W_ZaYA&amp;_nc_ss=7a389&amp;_nc_zt=28&amp;oh=00_Af1zdtJADron4hMLmhEXwbvDH8np1mkjjPqUhP0NmwA-CA&amp;oe=69DAB89F</t>
    </r>
  </si>
  <si>
    <t>1722978378664836</t>
  </si>
  <si>
    <r>
      <rPr>
        <rFont val="Calibri, sans-serif"/>
        <color rgb="FF1155CC"/>
        <sz val="12.0"/>
        <u/>
      </rPr>
      <t>https://secure.getquietlab.com/sp-m1</t>
    </r>
  </si>
  <si>
    <r>
      <rPr>
        <rFont val="Calibri, sans-serif"/>
        <color rgb="FF1155CC"/>
        <sz val="12.0"/>
        <u/>
      </rPr>
      <t>https://video.fhan3-4.fna.fbcdn.net/o1/v/t2/f2/m412/AQPC-MqsDO-EfNT9wi51ajIpZoBoDdQrb7EYmhfV2LAbytolKV1g4_mOrdzo7X4Lo0l1KY-AFX2dityEpBcWivxSiA86Ce-FFlC2oTvPyA.mp4?_nc_cat=104&amp;_nc_oc=AdoWGEqWFAff56l-KtXr6BA58YECYVaZzQV48l_3HxnVteKK8L76I7Co_Fbycds88Wo&amp;_nc_sid=8bf8fe&amp;_nc_ht=video.fhan3-4.fna.fbcdn.net&amp;_nc_ohc=KgDyOO-u-MYQ7kNvwHAJcpt&amp;efg=eyJ2ZW5jb2RlX3RhZyI6Inhwdl9wcm9ncmVzc2l2ZS5WSV9VU0VDQVNFX1BST0RVQ1RfVFlQRS4uQzMuMzYwLnN2ZV9zZCIsInhwdl9hc3NldF9pZCI6MjYzMDY2ODMzMjg5NzAzMzIsImFzc2V0X2FnZV9kYXlzIjoyOCwidmlfdXNlY2FzZV9pZCI6MTAxMzksImR1cmF0aW9uX3MiOjQ2NCwidXJsZ2VuX3NvdXJjZSI6Ind3dyJ9&amp;ccb=17-1&amp;_nc_gid=j1BL_haBTNtuSuL8W_ZaYA&amp;_nc_ss=7a389&amp;_nc_zt=28&amp;oh=00_Af02puemcYzIkVouknqXiO8mWW6dUR1dBytEMoBI2R570Q&amp;oe=69DABED6</t>
    </r>
  </si>
  <si>
    <t>1548490119137021</t>
  </si>
  <si>
    <t>How to stop snoring in 7 seconds 🤫</t>
  </si>
  <si>
    <t>Think nose strips help with snoring? Think again. 😨
 Most men don’t know this but snoring has nothing to do with your nose, pillow placement, sleeping position or even weight…
 There is a hidden muscle that is responsible for 97% of snoring.
 Watch the video and find out how to control snoring in just one night 😴</t>
  </si>
  <si>
    <r>
      <rPr>
        <rFont val="Calibri, sans-serif"/>
        <color rgb="FF1155CC"/>
        <sz val="12.0"/>
        <u/>
      </rPr>
      <t>https://secure.getquietlab.com/advert-a</t>
    </r>
  </si>
  <si>
    <r>
      <rPr>
        <rFont val="Calibri, sans-serif"/>
        <color rgb="FF1155CC"/>
        <sz val="12.0"/>
        <u/>
      </rPr>
      <t>https://video.fhan3-2.fna.fbcdn.net/o1/v/t2/f2/m69/AQOWAa1K3U8N8HF1_5RVk3oF2Ewf1OlCEPHY-x_aNct2_F6kfyBensSOTVeIdRFOxjcF_oZemQDzKrsweDYsNbCX.mp4?strext=1&amp;_nc_cat=107&amp;_nc_oc=AdoKqs79VIqjQgRyvyko7xDpATVZO-8lZyyWtLi4uEZY2E2sdSbiM7uKLlTRSTmBYVM&amp;_nc_sid=8bf8fe&amp;_nc_ht=video.fhan3-2.fna.fbcdn.net&amp;_nc_ohc=R2sg53EVn8gQ7kNvwHhR5mu&amp;efg=eyJ2ZW5jb2RlX3RhZyI6Inhwdl9wcm9ncmVzc2l2ZS5WSV9VU0VDQVNFX1BST0RVQ1RfVFlQRS4uQzMuMzYwLmFzaWNfaHExX3NkX3Byb2dyZXNzaXZlIiwieHB2X2Fzc2V0X2lkIjo5MTU5MDIxNzEwNjE4MTUsImFzc2V0X2FnZV9kYXlzIjoxNSwidmlfdXNlY2FzZV9pZCI6MTA2ODAsImR1cmF0aW9uX3MiOjQwMywidXJsZ2VuX3NvdXJjZSI6Ind3dyJ9&amp;ccb=17-1&amp;_nc_gid=j1BL_haBTNtuSuL8W_ZaYA&amp;_nc_ss=7a389&amp;_nc_zt=28&amp;oh=00_Af36dn3qE1O29W-t_nEgf2yhGlmvQG5agYSRyyK3sqc95A&amp;oe=69DAA2C3</t>
    </r>
  </si>
  <si>
    <t>2001950320722546</t>
  </si>
  <si>
    <t>Snoring or sleep apnea? 🤔</t>
  </si>
  <si>
    <r>
      <rPr>
        <rFont val="Calibri, sans-serif"/>
        <color rgb="FF1155CC"/>
        <sz val="12.0"/>
        <u/>
      </rPr>
      <t>https://secure.getquietlab.com/sp-m1</t>
    </r>
  </si>
  <si>
    <r>
      <rPr>
        <rFont val="Calibri, sans-serif"/>
        <color rgb="FF1155CC"/>
        <sz val="12.0"/>
        <u/>
      </rPr>
      <t>https://video.fhan3-4.fna.fbcdn.net/o1/v/t2/f2/m412/AQPwRisp6nTClzjzLCyz8Hrc8MsjdJMfsGIRRr61H2XwoYhgUUu_gN2ueNT-TXUqlcASgXLFUB5NzmoBaqpXtK9juRIyuYc1MLt3_uXZhQ.mp4?_nc_cat=104&amp;_nc_oc=Adpb-zTScDmwGlcD9m1cPB5a08kuEH8VYJnfMcUmVVceVyPrMaOM8u9nHVRAlPL8Oxo&amp;_nc_sid=8bf8fe&amp;_nc_ht=video.fhan3-4.fna.fbcdn.net&amp;_nc_ohc=qv6fVOmWBo0Q7kNvwFKQ82F&amp;efg=eyJ2ZW5jb2RlX3RhZyI6Inhwdl9wcm9ncmVzc2l2ZS5WSV9VU0VDQVNFX1BST0RVQ1RfVFlQRS4uQzMuMzYwLnN2ZV9zZCIsInhwdl9hc3NldF9pZCI6MTQ3MTg4Mjk4NDY3NTQzMywiYXNzZXRfYWdlX2RheXMiOjI3LCJ2aV91c2VjYXNlX2lkIjoxMDEzOSwiZHVyYXRpb25fcyI6NDY2LCJ1cmxnZW5fc291cmNlIjoid3d3In0%3D&amp;ccb=17-1&amp;_nc_gid=j1BL_haBTNtuSuL8W_ZaYA&amp;_nc_ss=7a389&amp;_nc_zt=28&amp;oh=00_Af2irhF3vTFRD3-hptF4F90tEU8dw3XrzXXLg4wgCB4Urg&amp;oe=69DAA88A</t>
    </r>
  </si>
  <si>
    <r>
      <rPr>
        <rFont val="Calibri, sans-serif"/>
        <color rgb="FF1155CC"/>
        <sz val="12.0"/>
        <u/>
      </rPr>
      <t>https://secure.getquietlab.com/sp-m1</t>
    </r>
  </si>
  <si>
    <r>
      <rPr>
        <rFont val="Calibri, sans-serif"/>
        <color rgb="FF1155CC"/>
        <sz val="12.0"/>
        <u/>
      </rPr>
      <t>https://video.fhan3-4.fna.fbcdn.net/o1/v/t2/f2/m412/AQNaUs7dJYq2PHimR9hJ5UH_l0tJaCufMJb35C9maz6dA1OX7uOEi7dWQHeFynXCFfgsL3oNiMXOSjCOto8lQ9OBMeQvfl6s2b7egQwukw.mp4?_nc_cat=106&amp;_nc_oc=AdrkDaf2tqODDYdPztVmVwvoEeUj4PsfjnNhI_iaE1-FxY9aL-NkrKBgadwoNEuSlQw&amp;_nc_sid=8bf8fe&amp;_nc_ht=video.fhan3-4.fna.fbcdn.net&amp;_nc_ohc=gFrid9I8L8YQ7kNvwHBF93G&amp;efg=eyJ2ZW5jb2RlX3RhZyI6Inhwdl9wcm9ncmVzc2l2ZS5WSV9VU0VDQVNFX1BST0RVQ1RfVFlQRS4uQzMuMzYwLnN2ZV9zZCIsInhwdl9hc3NldF9pZCI6MjUxNTA5Mzc3ODk1MjUzMSwiYXNzZXRfYWdlX2RheXMiOjE0LCJ2aV91c2VjYXNlX2lkIjoxMDEzOSwiZHVyYXRpb25fcyI6NDQzLCJ1cmxnZW5fc291cmNlIjoid3d3In0%3D&amp;ccb=17-1&amp;_nc_gid=j1BL_haBTNtuSuL8W_ZaYA&amp;_nc_ss=7a389&amp;_nc_zt=28&amp;oh=00_Af3oZEBeFHrr0Aeruqp9QsN0_Ssr6-qmXwgiQoNHQwKcgg&amp;oe=69DAA2CC</t>
    </r>
  </si>
  <si>
    <r>
      <rPr>
        <rFont val="Calibri, sans-serif"/>
        <color rgb="FF1155CC"/>
        <sz val="12.0"/>
        <u/>
      </rPr>
      <t>https://secure.getquietlab.com/sp-m1</t>
    </r>
  </si>
  <si>
    <r>
      <rPr>
        <rFont val="Calibri, sans-serif"/>
        <color rgb="FF1155CC"/>
        <sz val="12.0"/>
        <u/>
      </rPr>
      <t>https://video.fhan4-3.fna.fbcdn.net/o1/v/t2/f2/m412/AQMQtBWBvWievBhI8LKipfgj6U0tgv5gT5Bjs9DRYBnIaswsUtVvk1BQj_ILqr-ovkeDqFPaqjaKyZOmPSy3Kz5RIz3FrE5uQVrCVUYzBw.mp4?_nc_cat=100&amp;_nc_oc=AdpDO3wH5kAiVJXT5DSo_D5damcmMZ4bnp4qGRukVBGJJab0r5zq1PitznVcBh0KSik&amp;_nc_sid=8bf8fe&amp;_nc_ht=video.fhan4-3.fna.fbcdn.net&amp;_nc_ohc=BNqmGIo6DCwQ7kNvwHMFRCw&amp;efg=eyJ2ZW5jb2RlX3RhZyI6Inhwdl9wcm9ncmVzc2l2ZS5WSV9VU0VDQVNFX1BST0RVQ1RfVFlQRS4uQzMuMzYwLnN2ZV9zZCIsInhwdl9hc3NldF9pZCI6MTgwNTgwNzcwMDgyMzQ1MywiYXNzZXRfYWdlX2RheXMiOjE0LCJ2aV91c2VjYXNlX2lkIjoxMDEzOSwiZHVyYXRpb25fcyI6NDc4LCJ1cmxnZW5fc291cmNlIjoid3d3In0%3D&amp;ccb=17-1&amp;_nc_gid=j1BL_haBTNtuSuL8W_ZaYA&amp;_nc_ss=7a389&amp;_nc_zt=28&amp;oh=00_Af34RUqWntWcEClrbWxgoZg3iilvVDEDVGy6hshCaoVFSg&amp;oe=69DAC366</t>
    </r>
  </si>
  <si>
    <r>
      <rPr>
        <rFont val="Calibri, sans-serif"/>
        <color rgb="FF1155CC"/>
        <sz val="12.0"/>
        <u/>
      </rPr>
      <t>https://secure.getquietlab.com/sp-m1</t>
    </r>
  </si>
  <si>
    <r>
      <rPr>
        <rFont val="Calibri, sans-serif"/>
        <color rgb="FF1155CC"/>
        <sz val="12.0"/>
        <u/>
      </rPr>
      <t>https://video.fhan4-6.fna.fbcdn.net/o1/v/t2/f2/m412/AQOShui_YSSv7LnIaZQ6cZUA2aRPGtuymuFZ3aR40LDkV9Sy_gRNtlbFVhQgZX2Pw4Wuyti6fiEi3Y6VeBnnZrEm57b-wfGdPH8QqwKMkQ.mp4?_nc_cat=109&amp;_nc_oc=Adrh3odEnIZVQ67KK6iSAHHboRJKaN5oqtvhJ3ZpooBnEfa4RRCSYSh09xnKDwqjxT4&amp;_nc_sid=8bf8fe&amp;_nc_ht=video.fhan4-6.fna.fbcdn.net&amp;_nc_ohc=ZcmK-WV7yDgQ7kNvwG7_TOC&amp;efg=eyJ2ZW5jb2RlX3RhZyI6Inhwdl9wcm9ncmVzc2l2ZS5WSV9VU0VDQVNFX1BST0RVQ1RfVFlQRS4uQzMuMzYwLnN2ZV9zZCIsInhwdl9hc3NldF9pZCI6MTQ1Mjk5MzA4OTg5MzYzMywiYXNzZXRfYWdlX2RheXMiOjI0LCJ2aV91c2VjYXNlX2lkIjoxMDEzOSwiZHVyYXRpb25fcyI6NDk1LCJ1cmxnZW5fc291cmNlIjoid3d3In0%3D&amp;ccb=17-1&amp;_nc_gid=j1BL_haBTNtuSuL8W_ZaYA&amp;_nc_ss=7a389&amp;_nc_zt=28&amp;oh=00_Af27JX9ABcmdeFfEMfg1ffIM0LJDpuxU0ldMw--OyNGWpg&amp;oe=69DA9E5D</t>
    </r>
  </si>
  <si>
    <r>
      <rPr>
        <rFont val="Calibri, sans-serif"/>
        <color rgb="FF1155CC"/>
        <sz val="12.0"/>
        <u/>
      </rPr>
      <t>https://secure.getquietlab.com/advert-av1-fb</t>
    </r>
  </si>
  <si>
    <r>
      <rPr>
        <rFont val="Calibri, sans-serif"/>
        <color rgb="FF1155CC"/>
        <sz val="12.0"/>
        <u/>
      </rPr>
      <t>https://video.fhan4-1.fna.fbcdn.net/o1/v/t2/f2/m412/AQMM_atESYTnorURM1YSOuIcIJhGCUAwBSURnmIOTHOkCoUBvPdnKXcSbdsorpwjN7I7djuOm4LjwyVttKzNflWhsIX_iMM1e3DtkxTt_g.mp4?_nc_cat=105&amp;_nc_oc=Adreqz1B-1lm95NCe7nsyNKLPZ9iG3L-l4J9_5ygum76n7F_TR4stgt6XKMZEUFcjt4&amp;_nc_sid=8bf8fe&amp;_nc_ht=video.fhan4-1.fna.fbcdn.net&amp;_nc_ohc=mgn1X56eH08Q7kNvwH6Z1Wv&amp;efg=eyJ2ZW5jb2RlX3RhZyI6Inhwdl9wcm9ncmVzc2l2ZS5WSV9VU0VDQVNFX1BST0RVQ1RfVFlQRS4uQzMuMzYwLnN2ZV9zZCIsInhwdl9hc3NldF9pZCI6ODM5MjkxNjQ4ODg0MzgxLCJhc3NldF9hZ2VfZGF5cyI6OTcsInZpX3VzZWNhc2VfaWQiOjEwMTM5LCJkdXJhdGlvbl9zIjozNzAsInVybGdlbl9zb3VyY2UiOiJ3d3cifQ%3D%3D&amp;ccb=17-1&amp;_nc_gid=j1BL_haBTNtuSuL8W_ZaYA&amp;_nc_ss=7a389&amp;_nc_zt=28&amp;oh=00_Af2siqIM6AjwNxhcLpqn48WruUIp0XePMPpK6OFxQ7J71A&amp;oe=69DA9709</t>
    </r>
  </si>
  <si>
    <t>1196432332561033</t>
  </si>
  <si>
    <r>
      <rPr>
        <rFont val="Calibri, sans-serif"/>
        <color rgb="FF1155CC"/>
        <sz val="12.0"/>
        <u/>
      </rPr>
      <t>https://secure.getquietlab.com/advert-fb-av-12a</t>
    </r>
  </si>
  <si>
    <r>
      <rPr>
        <rFont val="Calibri, sans-serif"/>
        <color rgb="FF1155CC"/>
        <sz val="12.0"/>
        <u/>
      </rPr>
      <t>https://video.fhan4-5.fna.fbcdn.net/o1/v/t2/f2/m412/AQM2vcQnvT1vGW6vHm8Mwv7ILo8L3wwWdz02X_ZXbzg0bV7bmeIf6gp0xYaGDnmYOI3NaT_uLL_OOdeU9luft7EvOCI0_QUSxc7lCiRnaw.mp4?_nc_cat=102&amp;_nc_oc=AdorQrsSqUZCl-qIPekwhSkfcxV7XXiOVomC0kpcVFzxSXqL_hkCdUUWNSw67zKWkik&amp;_nc_sid=8bf8fe&amp;_nc_ht=video.fhan4-5.fna.fbcdn.net&amp;_nc_ohc=_99dlrfhfIsQ7kNvwGzfiJw&amp;efg=eyJ2ZW5jb2RlX3RhZyI6Inhwdl9wcm9ncmVzc2l2ZS5WSV9VU0VDQVNFX1BST0RVQ1RfVFlQRS4uQzMuMzYwLnN2ZV9zZCIsInhwdl9hc3NldF9pZCI6MTMzNDg4MzY2ODE5OTM3NywiYXNzZXRfYWdlX2RheXMiOjE5NCwidmlfdXNlY2FzZV9pZCI6MTAxMzksImR1cmF0aW9uX3MiOjMyNiwidXJsZ2VuX3NvdXJjZSI6Ind3dyJ9&amp;ccb=17-1&amp;_nc_gid=j1BL_haBTNtuSuL8W_ZaYA&amp;_nc_ss=7a389&amp;_nc_zt=28&amp;oh=00_Af2UX7XvBRwIh2ijJrf_q1C0uUqqQo5zWtNjHxQT7Zul4w&amp;oe=69DAAEEC</t>
    </r>
  </si>
  <si>
    <t>1566184804541088</t>
  </si>
  <si>
    <r>
      <rPr>
        <rFont val="Calibri, sans-serif"/>
        <color rgb="FF1155CC"/>
        <sz val="12.0"/>
        <u/>
      </rPr>
      <t>https://secure.getquietlab.com/advert-av1-fb</t>
    </r>
  </si>
  <si>
    <r>
      <rPr>
        <rFont val="Calibri, sans-serif"/>
        <color rgb="FF1155CC"/>
        <sz val="12.0"/>
        <u/>
      </rPr>
      <t>https://video.fhan4-3.fna.fbcdn.net/o1/v/t2/f2/m412/AQPlWY450Plw-cw23i8oy7iXCAlKRWRap1rxLZnRivCJwgq19F0RDeTaEE1a1tv-68mcI23VGmIh-N7yUTJpZwNIZxJQzxqD3V0KJSPwaA.mp4?_nc_cat=110&amp;_nc_oc=AdqZntJdfDNLehveXu3EE-Kr1MaWZ8iEEbwQ81UJsUfIq5gGJebFQyRuyyPExx-lRrA&amp;_nc_sid=8bf8fe&amp;_nc_ht=video.fhan4-3.fna.fbcdn.net&amp;_nc_ohc=Bhf4PcpDVhAQ7kNvwFjwMqI&amp;efg=eyJ2ZW5jb2RlX3RhZyI6Inhwdl9wcm9ncmVzc2l2ZS5WSV9VU0VDQVNFX1BST0RVQ1RfVFlQRS4uQzMuMzYwLnN2ZV9zZCIsInhwdl9hc3NldF9pZCI6MTczNTI2MzQzNzE2MjcwMSwiYXNzZXRfYWdlX2RheXMiOjE1NywidmlfdXNlY2FzZV9pZCI6MTAxMzksImR1cmF0aW9uX3MiOjM3NSwidXJsZ2VuX3NvdXJjZSI6Ind3dyJ9&amp;ccb=17-1&amp;_nc_gid=j1BL_haBTNtuSuL8W_ZaYA&amp;_nc_ss=7a389&amp;_nc_zt=28&amp;oh=00_Af0xUhCmBFHXcyhKrUQSc6YTqMAQi_qFm1VCFv0pcal-FA&amp;oe=69DAC1F4</t>
    </r>
  </si>
  <si>
    <t>1624578128762574</t>
  </si>
  <si>
    <r>
      <rPr>
        <rFont val="Calibri, sans-serif"/>
        <color rgb="FF1155CC"/>
        <sz val="12.0"/>
        <u/>
      </rPr>
      <t>https://secure.getquietlab.com/sp-m1</t>
    </r>
  </si>
  <si>
    <r>
      <rPr>
        <rFont val="Calibri, sans-serif"/>
        <color rgb="FF1155CC"/>
        <sz val="12.0"/>
        <u/>
      </rPr>
      <t>https://video.fhan4-6.fna.fbcdn.net/o1/v/t2/f2/m412/AQMLu9HJP3n0-wXsmzrY9z__l7d4F8WLAkgPelCyeuccn6MlAewjiZnCpUOIFyQPtMcTNz_yRZlL6RCvnksXaU0pkTbJGFNPWvWJy11jAw.mp4?_nc_cat=109&amp;_nc_oc=Adp2_aKOjmU6bf7jdCBiIapQ3o5RMm_YDpkNyJnzqh6iuZJ91c004mK6ueyW4fF0GBI&amp;_nc_sid=8bf8fe&amp;_nc_ht=video.fhan4-6.fna.fbcdn.net&amp;_nc_ohc=W7WIrcQyWisQ7kNvwHuvI2X&amp;efg=eyJ2ZW5jb2RlX3RhZyI6Inhwdl9wcm9ncmVzc2l2ZS5WSV9VU0VDQVNFX1BST0RVQ1RfVFlQRS4uQzMuMzYwLnN2ZV9zZCIsInhwdl9hc3NldF9pZCI6MTI2NjQxMTQ3ODI1MDI0OCwiYXNzZXRfYWdlX2RheXMiOjExLCJ2aV91c2VjYXNlX2lkIjoxMDEzOSwiZHVyYXRpb25fcyI6Mjc3LCJ1cmxnZW5fc291cmNlIjoid3d3In0%3D&amp;ccb=17-1&amp;_nc_gid=j1BL_haBTNtuSuL8W_ZaYA&amp;_nc_ss=7a389&amp;_nc_zt=28&amp;oh=00_Af3mQRjwIh--mVBpFWqQ6zCxmxgRQfCvOrKY5gmWRq_wzg&amp;oe=69DAB859</t>
    </r>
  </si>
  <si>
    <t>1615105016179729</t>
  </si>
  <si>
    <r>
      <rPr>
        <rFont val="Calibri, sans-serif"/>
        <color rgb="FF1155CC"/>
        <sz val="12.0"/>
        <u/>
      </rPr>
      <t>https://secure.getquietlab.com/advert-av1-fb</t>
    </r>
  </si>
  <si>
    <r>
      <rPr>
        <rFont val="Calibri, sans-serif"/>
        <color rgb="FF1155CC"/>
        <sz val="12.0"/>
        <u/>
      </rPr>
      <t>https://video.fhan4-5.fna.fbcdn.net/o1/v/t2/f2/m412/AQM4RTzn9LlxQ0f00d3KzXiYyCL8nm5iTOk7ru2WTQukl13pq2GdoueHHHgaIVhF6U6XxCzqmR0Bsf1UpEautyLJ17ojpCADsyEGELRZaQ.mp4?_nc_cat=102&amp;_nc_oc=Adp2K2YeTymNgeseFQvv4hpbYcZ-iqO08O0okNBDY3I1OJdFr-DPtO_MbHIx5cYNycQ&amp;_nc_sid=8bf8fe&amp;_nc_ht=video.fhan4-5.fna.fbcdn.net&amp;_nc_ohc=9nRYXbmB-5YQ7kNvwGeCXrn&amp;efg=eyJ2ZW5jb2RlX3RhZyI6Inhwdl9wcm9ncmVzc2l2ZS5WSV9VU0VDQVNFX1BST0RVQ1RfVFlQRS4uQzMuMzYwLnN2ZV9zZCIsInhwdl9hc3NldF9pZCI6MTY2NDU4MjEyMTE5MTQ3OSwiYXNzZXRfYWdlX2RheXMiOjUzLCJ2aV91c2VjYXNlX2lkIjoxMDEzOSwiZHVyYXRpb25fcyI6Mzc2LCJ1cmxnZW5fc291cmNlIjoid3d3In0%3D&amp;ccb=17-1&amp;_nc_gid=j1BL_haBTNtuSuL8W_ZaYA&amp;_nc_ss=7a389&amp;_nc_zt=28&amp;oh=00_Af3NNYRgL-w7ttDaixEW-TzzpEwBAQjQRIEl8UZfcugbZw&amp;oe=69DAC650</t>
    </r>
  </si>
  <si>
    <t>53% Off + 3 FREE Gifts Ending Soon 👉</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</si>
  <si>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Spring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Spring. 
 And you can try it completely risk-free for 30 days. 
 Get your special one-time deal before it's too late ➡️ https://secure.getquietlab.com/sp-1b-spring25</t>
  </si>
  <si>
    <t>Stop Snoring, Regain Your Energy</t>
  </si>
  <si>
    <r>
      <rPr>
        <rFont val="Calibri, sans-serif"/>
        <color rgb="FF1155CC"/>
        <sz val="12.0"/>
        <u/>
      </rPr>
      <t>https://secure.getquietlab.com/sp-1b-spring25</t>
    </r>
  </si>
  <si>
    <r>
      <rPr>
        <rFont val="Calibri, sans-serif"/>
        <color rgb="FF1155CC"/>
        <sz val="12.0"/>
        <u/>
      </rPr>
      <t>https://video.fhan4-5.fna.fbcdn.net/o1/v/t2/f2/m412/AQPaSol-dUivFwCVAeI6O7A52FYWbYOZ8ZxsCNtcBRwe7dB5xoOPk9q6-NeQ1TdoD_uSu6kaETorTRHW_cAKr-uokSRPn1-luLY6kewnkw.mp4?_nc_cat=102&amp;_nc_oc=AdoRpObU-h2UCWzh6bvnH-dFe3NA9dlSYLPROu1whN362hrOXvEqn2HKq6jvH5bSRwE&amp;_nc_sid=8bf8fe&amp;_nc_ht=video.fhan4-5.fna.fbcdn.net&amp;_nc_ohc=08LJNXq6qw0Q7kNvwHWv1N0&amp;efg=eyJ2ZW5jb2RlX3RhZyI6Inhwdl9wcm9ncmVzc2l2ZS5WSV9VU0VDQVNFX1BST0RVQ1RfVFlQRS4uQzMuMzYwLnN2ZV9zZCIsInhwdl9hc3NldF9pZCI6ODg1NzMxMjkwOTY0OTMxLCJhc3NldF9hZ2VfZGF5cyI6MjQsInZpX3VzZWNhc2VfaWQiOjEwMTM5LCJkdXJhdGlvbl9zIjo1NiwidXJsZ2VuX3NvdXJjZSI6Ind3dyJ9&amp;ccb=17-1&amp;_nc_gid=j1BL_haBTNtuSuL8W_ZaYA&amp;_nc_ss=7a389&amp;_nc_zt=28&amp;oh=00_Af31erfWvR3eKUFNxEs6xlDZVQQawnghMLkRMKg1C0VGPg&amp;oe=69DA9AD8</t>
    </r>
  </si>
  <si>
    <t>Spring Sale: 53% Off + 3 FREE Gifts 👉</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</si>
  <si>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Spring only, you can get it for just $32.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$32 each, you can finally stop snoring and reclaim everything it's taken from you. 
 Your sleep. Your energy. Your relationship...
 You don't need to spend thousands to sleep silently again. 
 This price is gone for good after this month. 
 And you can try it completely risk-free for 30 days. 
 Get your special one-time deal before it's too late ➡️ https://secure.getquietlab.com/sp-1b-spring25</t>
  </si>
  <si>
    <r>
      <rPr>
        <rFont val="Calibri, sans-serif"/>
        <color rgb="FF1155CC"/>
        <sz val="12.0"/>
        <u/>
      </rPr>
      <t>https://secure.getquietlab.com/sp-1b-spring25</t>
    </r>
  </si>
  <si>
    <r>
      <rPr>
        <rFont val="Calibri, sans-serif"/>
        <color rgb="FF1155CC"/>
        <sz val="12.0"/>
        <u/>
      </rPr>
      <t>https://video.fhan4-1.fna.fbcdn.net/o1/v/t2/f2/m412/AQM7hZqFSJ_vQENZGMAU6JDpnv6Zn0D-czz-VitvJtwRwU_nh7nvtpYbcybM-UIJIWU4KmSmRKGneEwIGQVExveCXRT8eAMKHVZ6wHvBNA.mp4?_nc_cat=105&amp;_nc_oc=Adp34WNmjRYsYQANO2xBuZcYBKerHmD6LGo-73sFLxwnscJMORqQK6H3Fyn04RsKtCs&amp;_nc_sid=8bf8fe&amp;_nc_ht=video.fhan4-1.fna.fbcdn.net&amp;_nc_ohc=bg4-AuWV5Y0Q7kNvwFZ8vO0&amp;efg=eyJ2ZW5jb2RlX3RhZyI6Inhwdl9wcm9ncmVzc2l2ZS5WSV9VU0VDQVNFX1BST0RVQ1RfVFlQRS4uQzMuMzYwLnN2ZV9zZCIsInhwdl9hc3NldF9pZCI6MTQ4NDk3ODI4NjYxNjc5OCwiYXNzZXRfYWdlX2RheXMiOjE4LCJ2aV91c2VjYXNlX2lkIjoxMDEzOSwiZHVyYXRpb25fcyI6NTMsInVybGdlbl9zb3VyY2UiOiJ3d3cifQ%3D%3D&amp;ccb=17-1&amp;_nc_gid=j1BL_haBTNtuSuL8W_ZaYA&amp;_nc_ss=7a389&amp;_nc_zt=28&amp;oh=00_Af2Ug5zgiX5zwhvYT8GbUSREaZF7OqNEmeYxq9uHqGYgFQ&amp;oe=69DABD49</t>
    </r>
  </si>
  <si>
    <t>2396419427511165</t>
  </si>
  <si>
    <r>
      <rPr>
        <rFont val="Calibri, sans-serif"/>
        <color rgb="FF1155CC"/>
        <sz val="12.0"/>
        <u/>
      </rPr>
      <t>https://secure.getquietlab.com/sp-m1</t>
    </r>
  </si>
  <si>
    <r>
      <rPr>
        <rFont val="Calibri, sans-serif"/>
        <color rgb="FF1155CC"/>
        <sz val="12.0"/>
        <u/>
      </rPr>
      <t>https://video.fhan3-4.fna.fbcdn.net/o1/v/t2/f2/m412/AQPrZ43IBSjXa8OJZN3KRf2BBMAGJu78gCEQCNhOi5c8NuIxltUA412sr-4_oGrhqlZ3PtVvdm4FnYYtYK56hansNjbdwkLrqXWJ2JdwCQ.mp4?_nc_cat=106&amp;_nc_oc=AdqQS8Fa1XVIDAMJgajOceJHcLYGXBt1ojTEz2tEIN7oadONZvbiMfRUdSRjAKjmWy4&amp;_nc_sid=8bf8fe&amp;_nc_ht=video.fhan3-4.fna.fbcdn.net&amp;_nc_ohc=snZHtJDbtKUQ7kNvwFs85yb&amp;efg=eyJ2ZW5jb2RlX3RhZyI6Inhwdl9wcm9ncmVzc2l2ZS5WSV9VU0VDQVNFX1BST0RVQ1RfVFlQRS4uQzMuMzYwLnN2ZV9zZCIsInhwdl9hc3NldF9pZCI6MjE1NTM0Nzc2MTk0NzY2MywiYXNzZXRfYWdlX2RheXMiOjQzLCJ2aV91c2VjYXNlX2lkIjoxMDEzOSwiZHVyYXRpb25fcyI6NDM1LCJ1cmxnZW5fc291cmNlIjoid3d3In0%3D&amp;ccb=17-1&amp;_nc_gid=j1BL_haBTNtuSuL8W_ZaYA&amp;_nc_ss=7a389&amp;_nc_zt=28&amp;oh=00_Af3L-7EnA3laHF9XW7AAqn4C2Oq3zvLk8FhRoDt8jGQEmw&amp;oe=69DAC3AC</t>
    </r>
  </si>
  <si>
    <t>1923032335046106</t>
  </si>
  <si>
    <r>
      <rPr>
        <rFont val="Calibri, sans-serif"/>
        <color rgb="FF1155CC"/>
        <sz val="12.0"/>
        <u/>
      </rPr>
      <t>https://secure.getquietlab.com/sp-m1</t>
    </r>
  </si>
  <si>
    <r>
      <rPr>
        <rFont val="Calibri, sans-serif"/>
        <color rgb="FF1155CC"/>
        <sz val="12.0"/>
        <u/>
      </rPr>
      <t>https://video.fhan4-3.fna.fbcdn.net/o1/v/t2/f2/m412/AQPgfGvfptyXyemgYjiBdniSDE_eA2DB-sG7spPQTWYCoRaeZpgvU_uwWCEkZByj2qKiNF4J9ZTZDKE3uqfeU8F0CNQfZXbrFQ2vnOYtTQ.mp4?_nc_cat=100&amp;_nc_oc=AdpvENbAp_eCNTPBquqXSIugDBmijN4e9GR677nKgCxJWLfcX0I1IHuPGv-PSkO2YIM&amp;_nc_sid=8bf8fe&amp;_nc_ht=video.fhan4-3.fna.fbcdn.net&amp;_nc_ohc=HycN2UmZk38Q7kNvwGDQ34u&amp;efg=eyJ2ZW5jb2RlX3RhZyI6Inhwdl9wcm9ncmVzc2l2ZS5WSV9VU0VDQVNFX1BST0RVQ1RfVFlQRS4uQzMuMzYwLnN2ZV9zZCIsInhwdl9hc3NldF9pZCI6MTY0NzEyNzEwMzA5ODE4MiwiYXNzZXRfYWdlX2RheXMiOjEyLCJ2aV91c2VjYXNlX2lkIjoxMDEzOSwiZHVyYXRpb25fcyI6NDQ0LCJ1cmxnZW5fc291cmNlIjoid3d3In0%3D&amp;ccb=17-1&amp;_nc_gid=j1BL_haBTNtuSuL8W_ZaYA&amp;_nc_ss=7a389&amp;_nc_zt=28&amp;oh=00_Af2hZAqJphZZlSRuRFFQJ0HOEi_p1lM6pnqbRGDS2dLhyg&amp;oe=69DAB60A</t>
    </r>
  </si>
  <si>
    <t>1440392354389821</t>
  </si>
  <si>
    <r>
      <rPr>
        <rFont val="Calibri, sans-serif"/>
        <color rgb="FF1155CC"/>
        <sz val="12.0"/>
        <u/>
      </rPr>
      <t>https://secure.getquietlab.com/sp-m1</t>
    </r>
  </si>
  <si>
    <r>
      <rPr>
        <rFont val="Calibri, sans-serif"/>
        <color rgb="FF1155CC"/>
        <sz val="12.0"/>
        <u/>
      </rPr>
      <t>https://video.fhan4-6.fna.fbcdn.net/o1/v/t2/f2/m412/AQN9Ey6M8IKi9kTCFeGtyh1hqmN9d6NouLSgzh4ubV13NIWuWGbZzCULotwiLllxQlAztAxlPpSQ34oYD6n-8uamGQc7tUp4cgAlVEqvuA.mp4?_nc_cat=109&amp;_nc_oc=AdoBId_erc6DdDBzU3Bd17ImmB7hZgxpaKcV74SQHYnqzvprgZ8tNBUroA4VCCBC7EQ&amp;_nc_sid=8bf8fe&amp;_nc_ht=video.fhan4-6.fna.fbcdn.net&amp;_nc_ohc=lPz_4xcjVjQQ7kNvwFqwH9N&amp;efg=eyJ2ZW5jb2RlX3RhZyI6Inhwdl9wcm9ncmVzc2l2ZS5WSV9VU0VDQVNFX1BST0RVQ1RfVFlQRS4uQzMuMzYwLnN2ZV9zZCIsInhwdl9hc3NldF9pZCI6MTQxMTE5Mzg4MDc1NTc4MywiYXNzZXRfYWdlX2RheXMiOjI4LCJ2aV91c2VjYXNlX2lkIjoxMDEzOSwiZHVyYXRpb25fcyI6NDk4LCJ1cmxnZW5fc291cmNlIjoid3d3In0%3D&amp;ccb=17-1&amp;_nc_gid=j1BL_haBTNtuSuL8W_ZaYA&amp;_nc_ss=7a389&amp;_nc_zt=28&amp;oh=00_Af3Itpoixaea20pqy7TKrxEGUqERvSzWLlUHvr3JRGhkUg&amp;oe=69DAC2A5</t>
    </r>
  </si>
  <si>
    <t>1985893068684925</t>
  </si>
  <si>
    <r>
      <rPr>
        <rFont val="Calibri, sans-serif"/>
        <color rgb="FF1155CC"/>
        <sz val="12.0"/>
        <u/>
      </rPr>
      <t>https://secure.getquietlab.com/sp-m1</t>
    </r>
  </si>
  <si>
    <r>
      <rPr>
        <rFont val="Calibri, sans-serif"/>
        <color rgb="FF1155CC"/>
        <sz val="12.0"/>
        <u/>
      </rPr>
      <t>https://video.fhan4-3.fna.fbcdn.net/o1/v/t2/f2/m412/AQNhmV_CPMZpTSJVjRkXPFz9BJrTZVug_ddUBeOBhJ1gk9L05HWE2vPrWS-PZwcAqC_kaBYU9mb78QL6hMxVyKq_G9C3YP840FPfBneDcA.mp4?_nc_cat=100&amp;_nc_oc=AdqLFQ32AhP94CM-PsOJZP1bofKf-ATyJuvv1KDJug4VtX98SUbQh2aUpWFEb3mKi8c&amp;_nc_sid=8bf8fe&amp;_nc_ht=video.fhan4-3.fna.fbcdn.net&amp;_nc_ohc=UDFeaIolUbIQ7kNvwFrr8kE&amp;efg=eyJ2ZW5jb2RlX3RhZyI6Inhwdl9wcm9ncmVzc2l2ZS5WSV9VU0VDQVNFX1BST0RVQ1RfVFlQRS4uQzMuMzYwLnN2ZV9zZCIsInhwdl9hc3NldF9pZCI6MTI4OTQwMDkyNjQzNzU5MywiYXNzZXRfYWdlX2RheXMiOjcsInZpX3VzZWNhc2VfaWQiOjEwMTM5LCJkdXJhdGlvbl9zIjozMDksInVybGdlbl9zb3VyY2UiOiJ3d3cifQ%3D%3D&amp;ccb=17-1&amp;_nc_gid=j1BL_haBTNtuSuL8W_ZaYA&amp;_nc_ss=7a389&amp;_nc_zt=28&amp;oh=00_Af1zVerXAXEStoXAZfTtRQlJ_Ib5HqRQOOZs921P2meTPw&amp;oe=69DA97FA</t>
    </r>
  </si>
  <si>
    <t>1488225286233426</t>
  </si>
  <si>
    <r>
      <rPr>
        <rFont val="Calibri, sans-serif"/>
        <color rgb="FF1155CC"/>
        <sz val="12.0"/>
        <u/>
      </rPr>
      <t>https://secure.getquietlab.com/sp-m1</t>
    </r>
  </si>
  <si>
    <r>
      <rPr>
        <rFont val="Calibri, sans-serif"/>
        <color rgb="FF1155CC"/>
        <sz val="12.0"/>
        <u/>
      </rPr>
      <t>https://video.fhan4-3.fna.fbcdn.net/o1/v/t2/f2/m412/AQNhmV_CPMZpTSJVjRkXPFz9BJrTZVug_ddUBeOBhJ1gk9L05HWE2vPrWS-PZwcAqC_kaBYU9mb78QL6hMxVyKq_G9C3YP840FPfBneDcA.mp4?_nc_cat=100&amp;_nc_oc=AdqLFQ32AhP94CM-PsOJZP1bofKf-ATyJuvv1KDJug4VtX98SUbQh2aUpWFEb3mKi8c&amp;_nc_sid=8bf8fe&amp;_nc_ht=video.fhan4-3.fna.fbcdn.net&amp;_nc_ohc=UDFeaIolUbIQ7kNvwFrr8kE&amp;efg=eyJ2ZW5jb2RlX3RhZyI6Inhwdl9wcm9ncmVzc2l2ZS5WSV9VU0VDQVNFX1BST0RVQ1RfVFlQRS4uQzMuMzYwLnN2ZV9zZCIsInhwdl9hc3NldF9pZCI6MTI4OTQwMDkyNjQzNzU5MywiYXNzZXRfYWdlX2RheXMiOjcsInZpX3VzZWNhc2VfaWQiOjEwMTM5LCJkdXJhdGlvbl9zIjozMDksInVybGdlbl9zb3VyY2UiOiJ3d3cifQ%3D%3D&amp;ccb=17-1&amp;_nc_gid=mPoWHu78h6DOsPoUL0eRqw&amp;_nc_ss=7a389&amp;_nc_zt=28&amp;oh=00_Af3teFGC7ngN_sGavi8fO000mjauZAXf_TLo8kjswVdGdA&amp;oe=69DA97FA</t>
    </r>
  </si>
  <si>
    <r>
      <rPr>
        <rFont val="Calibri, sans-serif"/>
        <color rgb="FF1155CC"/>
        <sz val="12.0"/>
        <u/>
      </rPr>
      <t>https://secure.getquietlab.com/Quietlab-pro-fb-qz-sp</t>
    </r>
  </si>
  <si>
    <r>
      <rPr>
        <rFont val="Calibri, sans-serif"/>
        <color rgb="FF1155CC"/>
        <sz val="12.0"/>
        <u/>
      </rPr>
      <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j1BL_haBTNtuSuL8W_ZaYA&amp;_nc_ss=7a389&amp;_nc_zt=28&amp;oh=00_Af3S_8d3DIhR7kXo1INFP-y_FEI4pxYpicxugTAfuYBoFQ&amp;oe=69DA93DC</t>
    </r>
  </si>
  <si>
    <t>26144292561929607</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</si>
  <si>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Spring only, you can get it for just $32.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$32 each, you can finally stop snoring and reclaim everything it's taken from you. 
 Your sleep. Your energy. Your relationship...
 You don't need to spend thousands to sleep silently again. 
 This price is gone for good after this month. 
 And you can try it completely risk-free for 30 days. 
 Get your special one-time deal before it's too late ➡️ https://secure.getquietlab.com/Quietlab-pro-fb-qz-sp</t>
  </si>
  <si>
    <r>
      <rPr>
        <rFont val="Calibri, sans-serif"/>
        <color rgb="FF1155CC"/>
        <sz val="12.0"/>
        <u/>
      </rPr>
      <t>https://secure.getquietlab.com/Quietlab-pro-fb-qz-sp</t>
    </r>
  </si>
  <si>
    <r>
      <rPr>
        <rFont val="Calibri, sans-serif"/>
        <color rgb="FF1155CC"/>
        <sz val="12.0"/>
        <u/>
      </rPr>
      <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bo1aJyoe_W721rhcqIpZZg&amp;_nc_ss=7a389&amp;_nc_zt=28&amp;oh=00_Af3e3ctqkJqonmuQZHhefHFUVxy6qMVshOEOyesNtRz4uA&amp;oe=69DA93DC</t>
    </r>
  </si>
  <si>
    <r>
      <rPr>
        <rFont val="Calibri, sans-serif"/>
        <color rgb="FF1155CC"/>
        <sz val="12.0"/>
        <u/>
      </rPr>
      <t>https://secure.getquietlab.com/Quietlab-pro-fb-qz-sp</t>
    </r>
  </si>
  <si>
    <r>
      <rPr>
        <rFont val="Calibri, sans-serif"/>
        <color rgb="FF1155CC"/>
        <sz val="12.0"/>
        <u/>
      </rPr>
      <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bo1aJyoe_W721rhcqIpZZg&amp;_nc_ss=7a389&amp;_nc_zt=28&amp;oh=00_Af3e3ctqkJqonmuQZHhefHFUVxy6qMVshOEOyesNtRz4uA&amp;oe=69DA93DC</t>
    </r>
  </si>
  <si>
    <t>1948485266076172</t>
  </si>
  <si>
    <r>
      <rPr>
        <rFont val="Calibri, sans-serif"/>
        <color rgb="FF1155CC"/>
        <sz val="12.0"/>
        <u/>
      </rPr>
      <t>https://secure.getquietlab.com/advert-av1-fb</t>
    </r>
  </si>
  <si>
    <r>
      <rPr>
        <rFont val="Calibri, sans-serif"/>
        <color rgb="FF1155CC"/>
        <sz val="12.0"/>
        <u/>
      </rPr>
      <t>https://video.fhan4-5.fna.fbcdn.net/o1/v/t2/f2/m412/AQMrKmFej2JAdbEwg0Bdlq-nb1bLTFUUsACh4Aq89HpNpXxKPoGcy2MKbClRg5cMTjMntEX34hdZZDbmIk0h-KJ3o0Pvh5-xiqZ5uNp9-w.mp4?_nc_cat=102&amp;_nc_oc=AdptZDZGcWvqCzbSqv2BA80xSFOT3Ldjn228eXLQx79UjYTGL7_afAPmmrxDPfCQ7lU&amp;_nc_sid=8bf8fe&amp;_nc_ht=video.fhan4-5.fna.fbcdn.net&amp;_nc_ohc=lV2T2gE99M8Q7kNvwG351XF&amp;efg=eyJ2ZW5jb2RlX3RhZyI6Inhwdl9wcm9ncmVzc2l2ZS5WSV9VU0VDQVNFX1BST0RVQ1RfVFlQRS4uQzMuMzYwLnN2ZV9zZCIsInhwdl9hc3NldF9pZCI6MTg1MTM1MjM3OTA3NTMxOSwiYXNzZXRfYWdlX2RheXMiOjEwMiwidmlfdXNlY2FzZV9pZCI6MTAxMzksImR1cmF0aW9uX3MiOjM3MSwidXJsZ2VuX3NvdXJjZSI6Ind3dyJ9&amp;ccb=17-1&amp;_nc_gid=j1BL_haBTNtuSuL8W_ZaYA&amp;_nc_ss=7a389&amp;_nc_zt=28&amp;oh=00_Af1tumi3_TkuYYHmztZ9y-SWy3JrqILjI5av1gq5UWqPGA&amp;oe=69DA9F84</t>
    </r>
  </si>
  <si>
    <t>1262016911984191</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</si>
  <si>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Spring only, you can get it for just $32.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$32 each, you can finally stop snoring and reclaim everything it's taken from you. 
 Your sleep. Your energy. Your relationship...
 You don't need to spend thousands to sleep silently again. 
 This price is gone for good after this month. 
 And you can try it completely risk-free for 30 days. 
 Get your special one-time deal before it's too late ➡️</t>
  </si>
  <si>
    <r>
      <rPr>
        <rFont val="Calibri, sans-serif"/>
        <color rgb="FF1155CC"/>
        <sz val="12.0"/>
        <u/>
      </rPr>
      <t>https://secure.getquietlab.com/sp-1b-spring25</t>
    </r>
  </si>
  <si>
    <r>
      <rPr>
        <rFont val="Calibri, sans-serif"/>
        <color rgb="FF1155CC"/>
        <sz val="12.0"/>
        <u/>
      </rPr>
      <t>https://scontent.fhan3-2.fna.fbcdn.net/v/t39.35426-6/655591660_2128732874568346_2733768851365909405_n.jpg?stp=dst-jpg_s600x600_tt6&amp;_nc_cat=107&amp;ccb=1-7&amp;_nc_sid=c53f8f&amp;_nc_ohc=mnMuYiZo6WYQ7kNvwHLPm59&amp;_nc_oc=AdqWdc_LgxhEn576QTU8lW2kQ9uUhd_E0uDi25B2LdeetMskxJVmOdRoDO3aLZEAlUo&amp;_nc_zt=14&amp;_nc_ht=scontent.fhan3-2.fna&amp;_nc_gid=j1BL_haBTNtuSuL8W_ZaYA&amp;_nc_ss=7a389&amp;oh=00_Af3Z2zSEF9_eoMsgGY-SPk_hX5mAVfmg1V0GrdMbHXDFww&amp;oe=69DA98CE</t>
    </r>
  </si>
  <si>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https://secure.getquietlab.com/quietlab-pro-special-offer</t>
  </si>
  <si>
    <r>
      <rPr>
        <rFont val="Calibri, sans-serif"/>
        <color rgb="FF1155CC"/>
        <sz val="12.0"/>
        <u/>
      </rPr>
      <t>https://secure.getquietlab.com/quietlab-pro-special-offer</t>
    </r>
  </si>
  <si>
    <r>
      <rPr>
        <rFont val="Calibri, sans-serif"/>
        <color rgb="FF1155CC"/>
        <sz val="12.0"/>
        <u/>
      </rPr>
      <t>https://video.fhan3-4.fna.fbcdn.net/o1/v/t2/f2/m412/AQORvqehXInICfCc6suuewjjrChrfiWuK88akT1rQrw811nTcc3JQk30z8JmJYKZkRQr6judq54q2UjlOTXCaDdlQTe7OtFd2DRv0nJ6Hg.mp4?_nc_cat=104&amp;_nc_oc=Adq1yYidpeJ7xp9xFpKCE9yPQLzpUGIG5_UdzVHFqexUM0xgOgtSqrHarmr5djslitY&amp;_nc_sid=8bf8fe&amp;_nc_ht=video.fhan3-4.fna.fbcdn.net&amp;_nc_ohc=4Uf5DeUI4UcQ7kNvwHrT_Va&amp;efg=eyJ2ZW5jb2RlX3RhZyI6Inhwdl9wcm9ncmVzc2l2ZS5WSV9VU0VDQVNFX1BST0RVQ1RfVFlQRS4uQzMuMzYwLnN2ZV9zZCIsInhwdl9hc3NldF9pZCI6MTQ1NjQ4NTkyOTQ2Mzc0OCwiYXNzZXRfYWdlX2RheXMiOjI3LCJ2aV91c2VjYXNlX2lkIjoxMDEzOSwiZHVyYXRpb25fcyI6NTMsInVybGdlbl9zb3VyY2UiOiJ3d3cifQ%3D%3D&amp;ccb=17-1&amp;_nc_gid=j1BL_haBTNtuSuL8W_ZaYA&amp;_nc_ss=7a389&amp;_nc_zt=28&amp;oh=00_Af1duInvyyPxssub5_1mSxGqjHx3GimjjXk_-bjDI83nlA&amp;oe=69DABBF6</t>
    </r>
  </si>
  <si>
    <r>
      <rPr>
        <rFont val="Calibri, sans-serif"/>
        <color rgb="FF1155CC"/>
        <sz val="12.0"/>
        <u/>
      </rPr>
      <t>https://secure.getquietlab.com/sp-m1</t>
    </r>
  </si>
  <si>
    <r>
      <rPr>
        <rFont val="Calibri, sans-serif"/>
        <color rgb="FF1155CC"/>
        <sz val="12.0"/>
        <u/>
      </rPr>
      <t>https://video.fhan4-3.fna.fbcdn.net/o1/v/t2/f2/m412/AQNSx8rVoBjxMyQXxdSmpSBhiNS5O3WAkXjKUpMuEPjLwqJIlt_p1T-WsjrLvutno4kULqaoGDDhZZeUvS7kvWx3aKzrJKFdAGLBKZFhWA.mp4?_nc_cat=110&amp;_nc_oc=AdqDi1BI2T6XCyme6Rl8HH8FDIcmpBeMmLu9yGl3HpkIWKNZDrSGE4m5U8FmMIajDAE&amp;_nc_sid=8bf8fe&amp;_nc_ht=video.fhan4-3.fna.fbcdn.net&amp;_nc_ohc=IK0HDQ1lBT4Q7kNvwFrguDc&amp;efg=eyJ2ZW5jb2RlX3RhZyI6Inhwdl9wcm9ncmVzc2l2ZS5WSV9VU0VDQVNFX1BST0RVQ1RfVFlQRS4uQzMuMzYwLnN2ZV9zZCIsInhwdl9hc3NldF9pZCI6ODUzNjU1NDEzODAxMjI0LCJhc3NldF9hZ2VfZGF5cyI6NSwidmlfdXNlY2FzZV9pZCI6MTAxMzksImR1cmF0aW9uX3MiOjMwNywidXJsZ2VuX3NvdXJjZSI6Ind3dyJ9&amp;ccb=17-1&amp;_nc_gid=j1BL_haBTNtuSuL8W_ZaYA&amp;_nc_ss=7a389&amp;_nc_zt=28&amp;oh=00_Af3OtXsQZFwV3Ncon9czhMzhcHOillk8GDLfG9XOabuSzQ&amp;oe=69DAA6B4</t>
    </r>
  </si>
  <si>
    <t>1460829081554812</t>
  </si>
  <si>
    <r>
      <rPr>
        <rFont val="Calibri, sans-serif"/>
        <color rgb="FF1155CC"/>
        <sz val="12.0"/>
        <u/>
      </rPr>
      <t>https://secure.getquietlab.com/sp-1b-spring25</t>
    </r>
  </si>
  <si>
    <r>
      <rPr>
        <rFont val="Calibri, sans-serif"/>
        <color rgb="FF1155CC"/>
        <sz val="12.0"/>
        <u/>
      </rPr>
      <t>https://video.fhan3-3.fna.fbcdn.net/o1/v/t2/f2/m412/AQNeA63SwOxWplWcXwvoU2phFaDGjjqOrBzNcM4hsOevbkH53FdMAcj_a7nKcr9iT_xFX9HretXNomK6yMKMOVEzBnr4ygBhqo03JA4pTA.mp4?_nc_cat=111&amp;_nc_oc=Adpmu2aK6CY72QJrTEK5hCf8pO_drMbxcjbYBQ5FSgerN4MtePb129tJpHd-0vesCg8&amp;_nc_sid=8bf8fe&amp;_nc_ht=video.fhan3-3.fna.fbcdn.net&amp;_nc_ohc=gn9JAMVvbnoQ7kNvwHDBFqd&amp;efg=eyJ2ZW5jb2RlX3RhZyI6Inhwdl9wcm9ncmVzc2l2ZS5WSV9VU0VDQVNFX1BST0RVQ1RfVFlQRS4uQzMuMzYwLnN2ZV9zZCIsInhwdl9hc3NldF9pZCI6MTgyMDc5OTczODYwNzkyNiwiYXNzZXRfYWdlX2RheXMiOjEwLCJ2aV91c2VjYXNlX2lkIjoxMDEzOSwiZHVyYXRpb25fcyI6MTUsInVybGdlbl9zb3VyY2UiOiJ3d3cifQ%3D%3D&amp;ccb=17-1&amp;_nc_gid=j1BL_haBTNtuSuL8W_ZaYA&amp;_nc_ss=7a389&amp;_nc_zt=28&amp;oh=00_Af3-ZQAxMj6G_MhG2UuhDn_JZ8i6qoTGL3KYHqQfB18RpQ&amp;oe=69DAA9BF</t>
    </r>
  </si>
  <si>
    <r>
      <rPr>
        <rFont val="Calibri, sans-serif"/>
        <color rgb="FF1155CC"/>
        <sz val="12.0"/>
        <u/>
      </rPr>
      <t>https://secure.getquietlab.com/sp-m1</t>
    </r>
  </si>
  <si>
    <r>
      <rPr>
        <rFont val="Calibri, sans-serif"/>
        <color rgb="FF1155CC"/>
        <sz val="12.0"/>
        <u/>
      </rPr>
      <t>https://video.fhan3-3.fna.fbcdn.net/o1/v/t2/f2/m412/AQN4gLYnwsz9No9aoPB3LFPdK4PfV7wCbrXKOKLDRhwGNafpPWQjkVOu-5mWUTCKeUvl1h5VXzAfbXceu34gEtp4Gb72EXOeo5fgLdO3vw.mp4?_nc_cat=111&amp;_nc_oc=AdqnX2Oa9dRMBrrHIsrDrsX6U8nz8JObf6aLlG55xItb5KWpNruQucY6p4E5mJHruAE&amp;_nc_sid=8bf8fe&amp;_nc_ht=video.fhan3-3.fna.fbcdn.net&amp;_nc_ohc=u5HFyBvelqUQ7kNvwGPBfX7&amp;efg=eyJ2ZW5jb2RlX3RhZyI6Inhwdl9wcm9ncmVzc2l2ZS5WSV9VU0VDQVNFX1BST0RVQ1RfVFlQRS4uQzMuMzYwLnN2ZV9zZCIsInhwdl9hc3NldF9pZCI6MTI0OTk1NTgzMzkxNTM1MSwiYXNzZXRfYWdlX2RheXMiOjUsInZpX3VzZWNhc2VfaWQiOjEwMTM5LCJkdXJhdGlvbl9zIjo0NDUsInVybGdlbl9zb3VyY2UiOiJ3d3cifQ%3D%3D&amp;ccb=17-1&amp;_nc_gid=j1BL_haBTNtuSuL8W_ZaYA&amp;_nc_ss=7a389&amp;_nc_zt=28&amp;oh=00_Af2sU-rFQb_JVY2LB4Ra4vbsF2T5Ae9NqCUjy8Xe3ITlNA&amp;oe=69DAA90B</t>
    </r>
  </si>
  <si>
    <r>
      <rPr>
        <rFont val="Calibri, sans-serif"/>
        <color rgb="FF1155CC"/>
        <sz val="12.0"/>
        <u/>
      </rPr>
      <t>https://secure.getquietlab.com/sp-1b-spring25</t>
    </r>
  </si>
  <si>
    <r>
      <rPr>
        <rFont val="Calibri, sans-serif"/>
        <color rgb="FF1155CC"/>
        <sz val="12.0"/>
        <u/>
      </rPr>
      <t>https://video.fhan4-5.fna.fbcdn.net/o1/v/t2/f2/m412/AQOEMCKWyWZjhBXILPumJcCqu-e_mI_cmuzmYPYC1jCN6-fcML_8e-uiQj3uWXVVSNJY-XrTS0BTvhTf7UeoLQj5UDw9YGx3mmCfrnaUjQ.mp4?_nc_cat=103&amp;_nc_oc=AdpZAQiccdilf3qEQ5wFR1SmfoJiBDoWj1DOGldy_UVTyK1KW3CJadPcqBAYMfD29v4&amp;_nc_sid=8bf8fe&amp;_nc_ht=video.fhan4-5.fna.fbcdn.net&amp;_nc_ohc=9TS1hiBO1hQQ7kNvwHmsqay&amp;efg=eyJ2ZW5jb2RlX3RhZyI6Inhwdl9wcm9ncmVzc2l2ZS5WSV9VU0VDQVNFX1BST0RVQ1RfVFlQRS4uQzMuMzYwLnN2ZV9zZCIsInhwdl9hc3NldF9pZCI6OTYwNTM1NjYzMTUzODA1LCJhc3NldF9hZ2VfZGF5cyI6MTYsInZpX3VzZWNhc2VfaWQiOjEwMTM5LCJkdXJhdGlvbl9zIjo1NywidXJsZ2VuX3NvdXJjZSI6Ind3dyJ9&amp;ccb=17-1&amp;_nc_gid=j1BL_haBTNtuSuL8W_ZaYA&amp;_nc_ss=7a389&amp;_nc_zt=28&amp;oh=00_Af2Lnr03wc7GwuMMGOJNfkPkMW8yzwan1NCEwRxVHJjJSw&amp;oe=69DA9CC7</t>
    </r>
  </si>
  <si>
    <t>3080532448822661</t>
  </si>
  <si>
    <r>
      <rPr>
        <rFont val="Calibri, sans-serif"/>
        <color rgb="FF1155CC"/>
        <sz val="12.0"/>
        <u/>
      </rPr>
      <t>https://secure.getquietlab.com/sp-1b-spring25</t>
    </r>
  </si>
  <si>
    <r>
      <rPr>
        <rFont val="Calibri, sans-serif"/>
        <color rgb="FF1155CC"/>
        <sz val="12.0"/>
        <u/>
      </rPr>
      <t>https://scontent.fhan4-5.fna.fbcdn.net/v/t39.35426-6/655660721_1597447524648263_6670903567706292438_n.jpg?stp=dst-jpg_s600x600_tt6&amp;_nc_cat=103&amp;ccb=1-7&amp;_nc_sid=c53f8f&amp;_nc_ohc=6Md8-cJ4IL0Q7kNvwGVOEa2&amp;_nc_oc=Adppz9uHzktzyciZzQykgOUt02vbJOo-A9wDw1HR4JB1tZJ580E5TQpmVmxoXNvfOYo&amp;_nc_zt=14&amp;_nc_ht=scontent.fhan4-5.fna&amp;_nc_gid=j1BL_haBTNtuSuL8W_ZaYA&amp;_nc_ss=7a389&amp;oh=00_Af3ow89PE5bRjrXhXCmFe7FUwd3Xmu7RZDwQeyPP1XMqdg&amp;oe=69DAC6CA</t>
    </r>
  </si>
  <si>
    <t>4613992258832628</t>
  </si>
  <si>
    <r>
      <rPr>
        <rFont val="Calibri, sans-serif"/>
        <color rgb="FF1155CC"/>
        <sz val="12.0"/>
        <u/>
      </rPr>
      <t>https://secure.getquietlab.com/advert-fb-av-12a</t>
    </r>
  </si>
  <si>
    <r>
      <rPr>
        <rFont val="Calibri, sans-serif"/>
        <color rgb="FF1155CC"/>
        <sz val="12.0"/>
        <u/>
      </rPr>
      <t>https://video.fhan3-3.fna.fbcdn.net/o1/v/t2/f2/m412/AQNCX9PYogXnh3nVtOOxPCgL0rCNerureqQhEBhlJHJQztsLASoZF_aUA-SbYsT8dQgh2bEDKSnNNyEsmqLA9mZr-0c0bxkKJskX2V6NpQ.mp4?_nc_cat=101&amp;_nc_oc=AdrrStQpjDW7W8jCrWwZDPZTI1TrLef7qJatPxEWilchZ1RK4EnxVG_GSTAtcp7Bag8&amp;_nc_sid=8bf8fe&amp;_nc_ht=video.fhan3-3.fna.fbcdn.net&amp;_nc_ohc=5xcJArFoT7YQ7kNvwHL8ynv&amp;efg=eyJ2ZW5jb2RlX3RhZyI6Inhwdl9wcm9ncmVzc2l2ZS5WSV9VU0VDQVNFX1BST0RVQ1RfVFlQRS4uQzMuMzYwLnN2ZV9zZCIsInhwdl9hc3NldF9pZCI6OTQ2MzQzNDg3NzczNzQxLCJhc3NldF9hZ2VfZGF5cyI6NywidmlfdXNlY2FzZV9pZCI6MTAxMzksImR1cmF0aW9uX3MiOjE0NSwidXJsZ2VuX3NvdXJjZSI6Ind3dyJ9&amp;ccb=17-1&amp;_nc_gid=j1BL_haBTNtuSuL8W_ZaYA&amp;_nc_ss=7a389&amp;_nc_zt=28&amp;oh=00_Af37P9pEoKIcLbdrdx0gd-1fH5WDlZhPKfoCjeLT91nO3Q&amp;oe=69DAA2D1</t>
    </r>
  </si>
  <si>
    <r>
      <rPr>
        <rFont val="Calibri, sans-serif"/>
        <color rgb="FF1155CC"/>
        <sz val="12.0"/>
        <u/>
      </rPr>
      <t>https://secure.getquietlab.com/advert-fb-av-12a</t>
    </r>
  </si>
  <si>
    <r>
      <rPr>
        <rFont val="Calibri, sans-serif"/>
        <color rgb="FF1155CC"/>
        <sz val="12.0"/>
        <u/>
      </rPr>
      <t>https://video.fhan3-3.fna.fbcdn.net/o1/v/t2/f2/m412/AQNCX9PYogXnh3nVtOOxPCgL0rCNerureqQhEBhlJHJQztsLASoZF_aUA-SbYsT8dQgh2bEDKSnNNyEsmqLA9mZr-0c0bxkKJskX2V6NpQ.mp4?_nc_cat=101&amp;_nc_oc=AdrrStQpjDW7W8jCrWwZDPZTI1TrLef7qJatPxEWilchZ1RK4EnxVG_GSTAtcp7Bag8&amp;_nc_sid=8bf8fe&amp;_nc_ht=video.fhan3-3.fna.fbcdn.net&amp;_nc_ohc=5xcJArFoT7YQ7kNvwHL8ynv&amp;efg=eyJ2ZW5jb2RlX3RhZyI6Inhwdl9wcm9ncmVzc2l2ZS5WSV9VU0VDQVNFX1BST0RVQ1RfVFlQRS4uQzMuMzYwLnN2ZV9zZCIsInhwdl9hc3NldF9pZCI6OTQ2MzQzNDg3NzczNzQxLCJhc3NldF9hZ2VfZGF5cyI6NywidmlfdXNlY2FzZV9pZCI6MTAxMzksImR1cmF0aW9uX3MiOjE0NSwidXJsZ2VuX3NvdXJjZSI6Ind3dyJ9&amp;ccb=17-1&amp;_nc_gid=OwS_Iuvihm5iHiuOpO12OQ&amp;_nc_ss=7a389&amp;_nc_zt=28&amp;oh=00_Af2Jmx6zMr8jwpcl_Wydp9a6zKLU3J0zL936APt58Iq40g&amp;oe=69DAA2D1</t>
    </r>
  </si>
  <si>
    <r>
      <rPr>
        <rFont val="Calibri, sans-serif"/>
        <color rgb="FF1155CC"/>
        <sz val="12.0"/>
        <u/>
      </rPr>
      <t>https://secure.getquietlab.com/sp-m1</t>
    </r>
  </si>
  <si>
    <r>
      <rPr>
        <rFont val="Calibri, sans-serif"/>
        <color rgb="FF1155CC"/>
        <sz val="12.0"/>
        <u/>
      </rPr>
      <t>https://video.fhan3-3.fna.fbcdn.net/o1/v/t2/f2/m412/AQOAHM-p3klkJU2EQT6Qz-nXIPoNROPzvWTspCt-jkFmcc0TNEXvomAQa7sASows8-BDHax94pObO2lJLUpN_7M5bIUl0Z-ap6KuIqFW_g.mp4?_nc_cat=101&amp;_nc_oc=AdrvdlMquihDkYHDMNnpNrdCk-2OMH3vsEv9d86eeyXRNQqVN7e7VMtAs6XHyonzftM&amp;_nc_sid=8bf8fe&amp;_nc_ht=video.fhan3-3.fna.fbcdn.net&amp;_nc_ohc=DL1e-oaK9XAQ7kNvwE1dmTF&amp;efg=eyJ2ZW5jb2RlX3RhZyI6Inhwdl9wcm9ncmVzc2l2ZS5WSV9VU0VDQVNFX1BST0RVQ1RfVFlQRS4uQzMuMzYwLnN2ZV9zZCIsInhwdl9hc3NldF9pZCI6MTM5ODYxODE5ODczNTM1OCwiYXNzZXRfYWdlX2RheXMiOjEwLCJ2aV91c2VjYXNlX2lkIjoxMDEzOSwiZHVyYXRpb25fcyI6NDQzLCJ1cmxnZW5fc291cmNlIjoid3d3In0%3D&amp;ccb=17-1&amp;_nc_gid=j1BL_haBTNtuSuL8W_ZaYA&amp;_nc_ss=7a389&amp;_nc_zt=28&amp;oh=00_Af27vO0CAgEYsEm6wk9bW7NeKwgg7z5NnwuJZwMF6UDWWQ&amp;oe=69DAB4D9</t>
    </r>
  </si>
  <si>
    <r>
      <rPr>
        <rFont val="Calibri, sans-serif"/>
        <color rgb="FF1155CC"/>
        <sz val="12.0"/>
        <u/>
      </rPr>
      <t>https://secure.getquietlab.com/sp-m1</t>
    </r>
  </si>
  <si>
    <r>
      <rPr>
        <rFont val="Calibri, sans-serif"/>
        <color rgb="FF1155CC"/>
        <sz val="12.0"/>
        <u/>
      </rPr>
      <t>https://video.fhan3-3.fna.fbcdn.net/o1/v/t2/f2/m412/AQOAHM-p3klkJU2EQT6Qz-nXIPoNROPzvWTspCt-jkFmcc0TNEXvomAQa7sASows8-BDHax94pObO2lJLUpN_7M5bIUl0Z-ap6KuIqFW_g.mp4?_nc_cat=101&amp;_nc_oc=AdrvdlMquihDkYHDMNnpNrdCk-2OMH3vsEv9d86eeyXRNQqVN7e7VMtAs6XHyonzftM&amp;_nc_sid=8bf8fe&amp;_nc_ht=video.fhan3-3.fna.fbcdn.net&amp;_nc_ohc=DL1e-oaK9XAQ7kNvwE1dmTF&amp;efg=eyJ2ZW5jb2RlX3RhZyI6Inhwdl9wcm9ncmVzc2l2ZS5WSV9VU0VDQVNFX1BST0RVQ1RfVFlQRS4uQzMuMzYwLnN2ZV9zZCIsInhwdl9hc3NldF9pZCI6MTM5ODYxODE5ODczNTM1OCwiYXNzZXRfYWdlX2RheXMiOjEwLCJ2aV91c2VjYXNlX2lkIjoxMDEzOSwiZHVyYXRpb25fcyI6NDQzLCJ1cmxnZW5fc291cmNlIjoid3d3In0%3D&amp;ccb=17-1&amp;_nc_gid=DGSzN0pLoXa1MxDZYgYSow&amp;_nc_ss=7a389&amp;_nc_zt=28&amp;oh=00_Af0ZrwqBh1Y__Rsn-2EoRsOQtS9OuiFwPLuNq0ASgNJIUg&amp;oe=69DAB4D9</t>
    </r>
  </si>
  <si>
    <t>2384357132031018</t>
  </si>
  <si>
    <t>30% Off Ends Soon ⌛️</t>
  </si>
  <si>
    <t>30% Off + 2 Free Gift Ends Soon 💤
 QuietLab Pro is a fully adjustable, instantly effective, comfortable ant-snoring mouthpiece that helps you keep your airway open and stop snoring for good! 😌💤
 Stop Snoring, Regain Your Energy ⚡️ Now 30% Off For A Limited Time Only!</t>
  </si>
  <si>
    <t>Stop Snoring, Regain Energy</t>
  </si>
  <si>
    <r>
      <rPr>
        <rFont val="Calibri, sans-serif"/>
        <color rgb="FF1155CC"/>
        <sz val="12.0"/>
        <u/>
      </rPr>
      <t>https://secure.getquietlab.com/Quietlab-pro-fb-qz-sp</t>
    </r>
  </si>
  <si>
    <r>
      <rPr>
        <rFont val="Calibri, sans-serif"/>
        <color rgb="FF1155CC"/>
        <sz val="12.0"/>
        <u/>
      </rPr>
      <t>https://video.fhan4-3.fna.fbcdn.net/o1/v/t2/f2/m412/AQMz214dp9cYPiMITT6zP8FNh2AWkRp92CGhkdxBHeAnus5yZQWTkO3gcT-acyAF9Fq_auJ012bewxQFqWvX1eF_-Tqm1bSKA9LV4LvUsw.mp4?_nc_cat=110&amp;_nc_oc=AdpPRbCQoJvKWgfiREA_H_F22OEa8z4OOa2uuQCln-AF93wJXY7b5A8Y2dUbKmS_r_g&amp;_nc_sid=8bf8fe&amp;_nc_ht=video.fhan4-3.fna.fbcdn.net&amp;_nc_ohc=DTQP873TqI0Q7kNvwHMYqed&amp;efg=eyJ2ZW5jb2RlX3RhZyI6Inhwdl9wcm9ncmVzc2l2ZS5WSV9VU0VDQVNFX1BST0RVQ1RfVFlQRS4uQzMuMzYwLnN2ZV9zZCIsInhwdl9hc3NldF9pZCI6Mjc0OTU3MTc4NTQxODg0NSwiYXNzZXRfYWdlX2RheXMiOjM1LCJ2aV91c2VjYXNlX2lkIjoxMDc5OSwiZHVyYXRpb25fcyI6NTUsInVybGdlbl9zb3VyY2UiOiJ3d3cifQ%3D%3D&amp;ccb=17-1&amp;_nc_gid=OcGs1DxW4jGuTJLxeQlRXw&amp;_nc_ss=7a389&amp;_nc_zt=28&amp;oh=00_Af2MDtFkurMdsNoESO9tbEh65dtY0hmjauI47Z1U5j5aJQ&amp;oe=69DAA80C</t>
    </r>
  </si>
  <si>
    <r>
      <rPr>
        <rFont val="Calibri, sans-serif"/>
        <color rgb="FF1155CC"/>
        <sz val="12.0"/>
        <u/>
      </rPr>
      <t>https://secure.getquietlab.com/sp-1b-spring25</t>
    </r>
  </si>
  <si>
    <r>
      <rPr>
        <rFont val="Calibri, sans-serif"/>
        <color rgb="FF1155CC"/>
        <sz val="12.0"/>
        <u/>
      </rPr>
      <t>https://video.fhan4-6.fna.fbcdn.net/o1/v/t2/f2/m412/AQOA0Rgo2zD_6YaM1Czp8fMQJBLKyeSv2UlH2kNF7TMcyeksUvwAETO6xCSsmpZn_HcxZ3exc6oW7NFDD851m1eJdwqIZE40n4XiRZEyHQ.mp4?_nc_cat=109&amp;_nc_oc=AdqVlvBfM8TWeRxtp5U0a3jVrDhoPNwUPK9Hli9r4a0vWFX5_gasMBUkO-KeLy5ROQo&amp;_nc_sid=8bf8fe&amp;_nc_ht=video.fhan4-6.fna.fbcdn.net&amp;_nc_ohc=3oKLuetqP_0Q7kNvwG3lEsF&amp;efg=eyJ2ZW5jb2RlX3RhZyI6Inhwdl9wcm9ncmVzc2l2ZS5WSV9VU0VDQVNFX1BST0RVQ1RfVFlQRS4uQzMuMzYwLnN2ZV9zZCIsInhwdl9hc3NldF9pZCI6OTAyMDg0OTg2MTU1MzI4LCJhc3NldF9hZ2VfZGF5cyI6MjUsInZpX3VzZWNhc2VfaWQiOjEwMTM5LCJkdXJhdGlvbl9zIjo1MiwidXJsZ2VuX3NvdXJjZSI6Ind3dyJ9&amp;ccb=17-1&amp;_nc_gid=OcGs1DxW4jGuTJLxeQlRXw&amp;_nc_ss=7a389&amp;_nc_zt=28&amp;oh=00_Af3vXY5BUYjVBqaXmuIKGlTEBWdP2PVzyVhhd1ZZAAqVxQ&amp;oe=69DAB81D</t>
    </r>
  </si>
  <si>
    <t>26599168973053305</t>
  </si>
  <si>
    <r>
      <rPr>
        <rFont val="Calibri, sans-serif"/>
        <color rgb="FF1155CC"/>
        <sz val="12.0"/>
        <u/>
      </rPr>
      <t>https://secure.getquietlab.com/sp-1b-spring25</t>
    </r>
  </si>
  <si>
    <r>
      <rPr>
        <rFont val="Calibri, sans-serif"/>
        <color rgb="FF1155CC"/>
        <sz val="12.0"/>
        <u/>
      </rPr>
      <t>https://video.fhan4-6.fna.fbcdn.net/o1/v/t2/f2/m412/AQOA0Rgo2zD_6YaM1Czp8fMQJBLKyeSv2UlH2kNF7TMcyeksUvwAETO6xCSsmpZn_HcxZ3exc6oW7NFDD851m1eJdwqIZE40n4XiRZEyHQ.mp4?_nc_cat=109&amp;_nc_oc=AdqVlvBfM8TWeRxtp5U0a3jVrDhoPNwUPK9Hli9r4a0vWFX5_gasMBUkO-KeLy5ROQo&amp;_nc_sid=8bf8fe&amp;_nc_ht=video.fhan4-6.fna.fbcdn.net&amp;_nc_ohc=3oKLuetqP_0Q7kNvwG3lEsF&amp;efg=eyJ2ZW5jb2RlX3RhZyI6Inhwdl9wcm9ncmVzc2l2ZS5WSV9VU0VDQVNFX1BST0RVQ1RfVFlQRS4uQzMuMzYwLnN2ZV9zZCIsInhwdl9hc3NldF9pZCI6OTAyMDg0OTg2MTU1MzI4LCJhc3NldF9hZ2VfZGF5cyI6MjUsInZpX3VzZWNhc2VfaWQiOjEwMTM5LCJkdXJhdGlvbl9zIjo1MiwidXJsZ2VuX3NvdXJjZSI6Ind3dyJ9&amp;ccb=17-1&amp;_nc_gid=fe1fWuRfv9sTiGbsbT6ANQ&amp;_nc_ss=7a389&amp;_nc_zt=28&amp;oh=00_Af0xirwuV4K_O4SbuWP5LIHEPnTmmfywHvb2sBhigFi81g&amp;oe=69DAB81D</t>
    </r>
  </si>
  <si>
    <t>3305717679588804</t>
  </si>
  <si>
    <r>
      <rPr>
        <rFont val="Calibri, sans-serif"/>
        <color rgb="FF1155CC"/>
        <sz val="12.0"/>
        <u/>
      </rPr>
      <t>https://secure.getquietlab.com/sp-m1</t>
    </r>
  </si>
  <si>
    <r>
      <rPr>
        <rFont val="Calibri, sans-serif"/>
        <color rgb="FF1155CC"/>
        <sz val="12.0"/>
        <u/>
      </rPr>
      <t>https://video.fhan4-3.fna.fbcdn.net/o1/v/t2/f2/m412/AQNxE1FBnqVDT8ymMW2OXx7qqjEtn42AAaCqi_8NMb5UIJAfJ8uxucQbOrRCf7W6yMyWJ0eeszG9dnL567Q_scaGQ-vBJNA12uIWsXiYnQ.mp4?_nc_cat=100&amp;_nc_oc=AdoaeFyRB5UjxoZm5S-C3Zwe4s9od8GBEyRhixL6lMxCB5B_O4wrT29oTPzPsR1i64g&amp;_nc_sid=8bf8fe&amp;_nc_ht=video.fhan4-3.fna.fbcdn.net&amp;_nc_ohc=JsrX4Qd4uuoQ7kNvwEO_Jtc&amp;efg=eyJ2ZW5jb2RlX3RhZyI6Inhwdl9wcm9ncmVzc2l2ZS5WSV9VU0VDQVNFX1BST0RVQ1RfVFlQRS4uQzMuMzYwLnN2ZV9zZCIsInhwdl9hc3NldF9pZCI6MTI4MDM4NzIxNDI0MzMxOCwiYXNzZXRfYWdlX2RheXMiOjQsInZpX3VzZWNhc2VfaWQiOjEwMTM5LCJkdXJhdGlvbl9zIjoyNzIsInVybGdlbl9zb3VyY2UiOiJ3d3cifQ%3D%3D&amp;ccb=17-1&amp;_nc_gid=OcGs1DxW4jGuTJLxeQlRXw&amp;_nc_ss=7a389&amp;_nc_zt=28&amp;oh=00_Af3DldDvV6FC08NJPjstRs0fB4OCcgPBD46bvEADMMF5qw&amp;oe=69DABBAA</t>
    </r>
  </si>
  <si>
    <r>
      <rPr>
        <rFont val="Calibri, sans-serif"/>
        <color rgb="FF1155CC"/>
        <sz val="12.0"/>
        <u/>
      </rPr>
      <t>https://secure.getquietlab.com/sp-m1</t>
    </r>
  </si>
  <si>
    <r>
      <rPr>
        <rFont val="Calibri, sans-serif"/>
        <color rgb="FF1155CC"/>
        <sz val="12.0"/>
        <u/>
      </rPr>
      <t>https://video.fhan4-3.fna.fbcdn.net/o1/v/t2/f2/m412/AQNxE1FBnqVDT8ymMW2OXx7qqjEtn42AAaCqi_8NMb5UIJAfJ8uxucQbOrRCf7W6yMyWJ0eeszG9dnL567Q_scaGQ-vBJNA12uIWsXiYnQ.mp4?_nc_cat=100&amp;_nc_oc=AdoaeFyRB5UjxoZm5S-C3Zwe4s9od8GBEyRhixL6lMxCB5B_O4wrT29oTPzPsR1i64g&amp;_nc_sid=8bf8fe&amp;_nc_ht=video.fhan4-3.fna.fbcdn.net&amp;_nc_ohc=JsrX4Qd4uuoQ7kNvwEO_Jtc&amp;efg=eyJ2ZW5jb2RlX3RhZyI6Inhwdl9wcm9ncmVzc2l2ZS5WSV9VU0VDQVNFX1BST0RVQ1RfVFlQRS4uQzMuMzYwLnN2ZV9zZCIsInhwdl9hc3NldF9pZCI6MTI4MDM4NzIxNDI0MzMxOCwiYXNzZXRfYWdlX2RheXMiOjQsInZpX3VzZWNhc2VfaWQiOjEwMTM5LCJkdXJhdGlvbl9zIjoyNzIsInVybGdlbl9zb3VyY2UiOiJ3d3cifQ%3D%3D&amp;ccb=17-1&amp;_nc_gid=j4gbv9V9IzdV7gIgRfFPqg&amp;_nc_ss=7a389&amp;_nc_zt=28&amp;oh=00_Af1ldUH9HlGVDADI83uw-zToshtrUyuZe34g-PhRPAHPOA&amp;oe=69DABBAA</t>
    </r>
  </si>
  <si>
    <t>1333516325285931</t>
  </si>
  <si>
    <r>
      <rPr>
        <rFont val="Calibri, sans-serif"/>
        <color rgb="FF1155CC"/>
        <sz val="12.0"/>
        <u/>
      </rPr>
      <t>https://secure.getquietlab.com/sp-1b-spring25</t>
    </r>
  </si>
  <si>
    <r>
      <rPr>
        <rFont val="Calibri, sans-serif"/>
        <color rgb="FF1155CC"/>
        <sz val="12.0"/>
        <u/>
      </rPr>
      <t>https://video.fhan4-1.fna.fbcdn.net/o1/v/t2/f2/m412/AQNh4mpPHWbM8WzSP0JhPULQK1cDpRy-oz17rNADLbLa7qKr1_gZorq4VPaILng9iev8hfT-GSiPNzAgSa9jUjacUnNaixgXcR4JDz4qBw.mp4?_nc_cat=105&amp;_nc_oc=AdpCj6GnO7BfK6-iqIZf16u1BrrNeOfly1EYdfDYZEtFIK9D2cOltO8gnnFzXEQK9ro&amp;_nc_sid=8bf8fe&amp;_nc_ht=video.fhan4-1.fna.fbcdn.net&amp;_nc_ohc=lbxf6c_8CRoQ7kNvwGnurSb&amp;efg=eyJ2ZW5jb2RlX3RhZyI6Inhwdl9wcm9ncmVzc2l2ZS5WSV9VU0VDQVNFX1BST0RVQ1RfVFlQRS4uQzMuMzYwLnN2ZV9zZCIsInhwdl9hc3NldF9pZCI6MTU2MzAxMDIwMTQ1MjIyNCwiYXNzZXRfYWdlX2RheXMiOjcsInZpX3VzZWNhc2VfaWQiOjEwMTM5LCJkdXJhdGlvbl9zIjoxNCwidXJsZ2VuX3NvdXJjZSI6Ind3dyJ9&amp;ccb=17-1&amp;_nc_gid=OcGs1DxW4jGuTJLxeQlRXw&amp;_nc_ss=7a389&amp;_nc_zt=28&amp;oh=00_Af0vxFSkBFDjhHEoo3B4y9BXuDv5_7yhcGJMXY1xpG8NnA&amp;oe=69DABE01</t>
    </r>
  </si>
  <si>
    <t>1944401906180457</t>
  </si>
  <si>
    <r>
      <rPr>
        <rFont val="Calibri, sans-serif"/>
        <color rgb="FF1155CC"/>
        <sz val="12.0"/>
        <u/>
      </rPr>
      <t>https://secure.getquietlab.com/sp-1b-spring25</t>
    </r>
  </si>
  <si>
    <r>
      <rPr>
        <rFont val="Calibri, sans-serif"/>
        <color rgb="FF1155CC"/>
        <sz val="12.0"/>
        <u/>
      </rPr>
      <t>https://video.fhan4-1.fna.fbcdn.net/o1/v/t2/f2/m412/AQNh4mpPHWbM8WzSP0JhPULQK1cDpRy-oz17rNADLbLa7qKr1_gZorq4VPaILng9iev8hfT-GSiPNzAgSa9jUjacUnNaixgXcR4JDz4qBw.mp4?_nc_cat=105&amp;_nc_oc=AdpCj6GnO7BfK6-iqIZf16u1BrrNeOfly1EYdfDYZEtFIK9D2cOltO8gnnFzXEQK9ro&amp;_nc_sid=8bf8fe&amp;_nc_ht=video.fhan4-1.fna.fbcdn.net&amp;_nc_ohc=lbxf6c_8CRoQ7kNvwGnurSb&amp;efg=eyJ2ZW5jb2RlX3RhZyI6Inhwdl9wcm9ncmVzc2l2ZS5WSV9VU0VDQVNFX1BST0RVQ1RfVFlQRS4uQzMuMzYwLnN2ZV9zZCIsInhwdl9hc3NldF9pZCI6MTU2MzAxMDIwMTQ1MjIyNCwiYXNzZXRfYWdlX2RheXMiOjcsInZpX3VzZWNhc2VfaWQiOjEwMTM5LCJkdXJhdGlvbl9zIjoxNCwidXJsZ2VuX3NvdXJjZSI6Ind3dyJ9&amp;ccb=17-1&amp;_nc_gid=SbnYRoxL-hUla43NL00s6g&amp;_nc_ss=7a389&amp;_nc_zt=28&amp;oh=00_Af1Uuk2myPo9AcJGQamzyOp6zLMnV-RDnFt12Cxt7M6Qow&amp;oe=69DABE01</t>
    </r>
  </si>
  <si>
    <t>1087039174492095</t>
  </si>
  <si>
    <r>
      <rPr>
        <rFont val="Calibri, sans-serif"/>
        <color rgb="FF1155CC"/>
        <sz val="12.0"/>
        <u/>
      </rPr>
      <t>https://secure.getquietlab.com/sp-1b-spring25</t>
    </r>
  </si>
  <si>
    <r>
      <rPr>
        <rFont val="Calibri, sans-serif"/>
        <color rgb="FF1155CC"/>
        <sz val="12.0"/>
        <u/>
      </rPr>
      <t>https://video.fhan3-2.fna.fbcdn.net/o1/v/t2/f2/m412/AQOCSKPgu1eV5lQKMEloEh_ujOZO41_iDdo2ISBUhv_OutOR-UYpzq1qts3s1dRtc05KV4c57kNX2wFhM0I5bzJIf0mrL1uWpHunkCnLvw.mp4?_nc_cat=107&amp;_nc_oc=AdpJhtF18Pp2DPC_JuhvVOveWIu6OoIVx5DXJAt27YauGoltLYGajgcw4wsmiI4JmdY&amp;_nc_sid=8bf8fe&amp;_nc_ht=video.fhan3-2.fna.fbcdn.net&amp;_nc_ohc=UdAyDYRBvrcQ7kNvwEwnL3U&amp;efg=eyJ2ZW5jb2RlX3RhZyI6Inhwdl9wcm9ncmVzc2l2ZS5WSV9VU0VDQVNFX1BST0RVQ1RfVFlQRS4uQzMuMzYwLnN2ZV9zZCIsInhwdl9hc3NldF9pZCI6MjMxNjQxNDc3MjIxMzY3MiwiYXNzZXRfYWdlX2RheXMiOjI0LCJ2aV91c2VjYXNlX2lkIjoxMDEzOSwiZHVyYXRpb25fcyI6NTgsInVybGdlbl9zb3VyY2UiOiJ3d3cifQ%3D%3D&amp;ccb=17-1&amp;_nc_gid=OcGs1DxW4jGuTJLxeQlRXw&amp;_nc_ss=7a389&amp;_nc_zt=28&amp;oh=00_Af3YrMuI1281bqk45v4ww80_XlL2yXhZv5CYOTwtpn7u1w&amp;oe=69DAA0F7</t>
    </r>
  </si>
  <si>
    <t>2125171324949085</t>
  </si>
  <si>
    <r>
      <rPr>
        <rFont val="Calibri, sans-serif"/>
        <color rgb="FF1155CC"/>
        <sz val="12.0"/>
        <u/>
      </rPr>
      <t>https://secure.getquietlab.com/sp-1b-spring25</t>
    </r>
  </si>
  <si>
    <r>
      <rPr>
        <rFont val="Calibri, sans-serif"/>
        <color rgb="FF1155CC"/>
        <sz val="12.0"/>
        <u/>
      </rPr>
      <t>https://video.fhan3-4.fna.fbcdn.net/o1/v/t2/f2/m412/AQNH3jWxgw5DMeqcbjrcSGNVVT-hACohchQUV6Zy4b0CJFTMwISpY4rR5COQ-H6Ka4qekrfRdYTggt-GVBWvSKNSyp2H-2A-TXiggi4eJQ.mp4?_nc_cat=104&amp;_nc_oc=AdrLro-zomJU6qh3g584KhOiFHNil9Lch407gQmd8rEUVqlhuOJG2GsU3FI3qeIYRZw&amp;_nc_sid=8bf8fe&amp;_nc_ht=video.fhan3-4.fna.fbcdn.net&amp;_nc_ohc=KJRC8lN9yO8Q7kNvwEmQsI5&amp;efg=eyJ2ZW5jb2RlX3RhZyI6Inhwdl9wcm9ncmVzc2l2ZS5WSV9VU0VDQVNFX1BST0RVQ1RfVFlQRS4uQzMuMzYwLnN2ZV9zZCIsInhwdl9hc3NldF9pZCI6OTA1NzI2OTkyMjg4MjkwLCJhc3NldF9hZ2VfZGF5cyI6OSwidmlfdXNlY2FzZV9pZCI6MTAxMzksImR1cmF0aW9uX3MiOjE1LCJ1cmxnZW5fc291cmNlIjoid3d3In0%3D&amp;ccb=17-1&amp;_nc_gid=OcGs1DxW4jGuTJLxeQlRXw&amp;_nc_ss=7a389&amp;_nc_zt=28&amp;oh=00_Af2uyfwD6bZ-oSfb82WWUhCH-Bb6lY5QDNseOhTfdTDEHg&amp;oe=69DA9892</t>
    </r>
  </si>
  <si>
    <t>2428922817561464</t>
  </si>
  <si>
    <r>
      <rPr>
        <rFont val="Calibri, sans-serif"/>
        <color rgb="FF1155CC"/>
        <sz val="12.0"/>
        <u/>
      </rPr>
      <t>https://secure.getquietlab.com/sp-1b-spring25</t>
    </r>
  </si>
  <si>
    <r>
      <rPr>
        <rFont val="Calibri, sans-serif"/>
        <color rgb="FF1155CC"/>
        <sz val="12.0"/>
        <u/>
      </rPr>
      <t>https://video.fhan3-4.fna.fbcdn.net/o1/v/t2/f2/m412/AQNH3jWxgw5DMeqcbjrcSGNVVT-hACohchQUV6Zy4b0CJFTMwISpY4rR5COQ-H6Ka4qekrfRdYTggt-GVBWvSKNSyp2H-2A-TXiggi4eJQ.mp4?_nc_cat=104&amp;_nc_oc=AdrLro-zomJU6qh3g584KhOiFHNil9Lch407gQmd8rEUVqlhuOJG2GsU3FI3qeIYRZw&amp;_nc_sid=8bf8fe&amp;_nc_ht=video.fhan3-4.fna.fbcdn.net&amp;_nc_ohc=KJRC8lN9yO8Q7kNvwEmQsI5&amp;efg=eyJ2ZW5jb2RlX3RhZyI6Inhwdl9wcm9ncmVzc2l2ZS5WSV9VU0VDQVNFX1BST0RVQ1RfVFlQRS4uQzMuMzYwLnN2ZV9zZCIsInhwdl9hc3NldF9pZCI6OTA1NzI2OTkyMjg4MjkwLCJhc3NldF9hZ2VfZGF5cyI6OSwidmlfdXNlY2FzZV9pZCI6MTAxMzksImR1cmF0aW9uX3MiOjE1LCJ1cmxnZW5fc291cmNlIjoid3d3In0%3D&amp;ccb=17-1&amp;_nc_gid=P0EfjBwRUFecouIQdc8K7w&amp;_nc_ss=7a389&amp;_nc_zt=28&amp;oh=00_Af10JK-BZP5UtLtmsTrZWg6gYQyQyU_ejngvg_JLQNJo2g&amp;oe=69DA9892</t>
    </r>
  </si>
  <si>
    <t>1032861149268992</t>
  </si>
  <si>
    <r>
      <rPr>
        <rFont val="Calibri, sans-serif"/>
        <color rgb="FF1155CC"/>
        <sz val="12.0"/>
        <u/>
      </rPr>
      <t>https://secure.getquietlab.com/sp-1b-spring25</t>
    </r>
  </si>
  <si>
    <r>
      <rPr>
        <rFont val="Calibri, sans-serif"/>
        <color rgb="FF1155CC"/>
        <sz val="12.0"/>
        <u/>
      </rPr>
      <t>https://scontent.fhan4-3.fna.fbcdn.net/v/t39.35426-6/661745223_1423361739112840_4217647896954089899_n.jpg?stp=dst-jpg_s600x600_tt6&amp;_nc_cat=100&amp;ccb=1-7&amp;_nc_sid=c53f8f&amp;_nc_ohc=UTeTY-dEbVEQ7kNvwGi05g_&amp;_nc_oc=AdoU-9BKTMIFxzvKV9nPvmN3ZbXOiuix1M0ovXF5QznQmdHlieFuHM9xtSgDHajG1Mo&amp;_nc_zt=14&amp;_nc_ht=scontent.fhan4-3.fna&amp;_nc_gid=OcGs1DxW4jGuTJLxeQlRXw&amp;_nc_ss=7a389&amp;oh=00_Af1gajmAb8dMsVQSqpr2KdaAgu12Q0JUohAypNAd5uoMoQ&amp;oe=69DAAEF6</t>
    </r>
  </si>
  <si>
    <r>
      <rPr>
        <rFont val="Calibri, sans-serif"/>
        <color rgb="FF1155CC"/>
        <sz val="12.0"/>
        <u/>
      </rPr>
      <t>https://secure.getquietlab.com/sp-m1</t>
    </r>
  </si>
  <si>
    <r>
      <rPr>
        <rFont val="Calibri, sans-serif"/>
        <color rgb="FF1155CC"/>
        <sz val="12.0"/>
        <u/>
      </rPr>
      <t>https://video.fhan3-2.fna.fbcdn.net/o1/v/t2/f2/m412/AQO75Qar3udGmIM8YS_wTAKzQ6Cd29B_LzQEySaK3p8QyAxfUqtJQQ8I7gWDG0iBgsmn8u1KR_ggVh4H1cnZPGM2qSRw2mo88moTOLueBQ.mp4?_nc_cat=107&amp;_nc_oc=AdpDdPPqwNhBP-hoXD23c6obkH2BSycA19xi3uos6KSpHZvj_dFqFY0gx1hrsDHyL-4&amp;_nc_sid=8bf8fe&amp;_nc_ht=video.fhan3-2.fna.fbcdn.net&amp;_nc_ohc=DnjUXr21DG0Q7kNvwGhk__m&amp;efg=eyJ2ZW5jb2RlX3RhZyI6Inhwdl9wcm9ncmVzc2l2ZS5WSV9VU0VDQVNFX1BST0RVQ1RfVFlQRS4uQzMuMzYwLnN2ZV9zZCIsInhwdl9hc3NldF9pZCI6OTg3ODIxMTI3NTEzNTA4LCJhc3NldF9hZ2VfZGF5cyI6MTQsInZpX3VzZWNhc2VfaWQiOjEwMTM5LCJkdXJhdGlvbl9zIjo0NzMsInVybGdlbl9zb3VyY2UiOiJ3d3cifQ%3D%3D&amp;ccb=17-1&amp;_nc_gid=OcGs1DxW4jGuTJLxeQlRXw&amp;_nc_ss=7a389&amp;_nc_zt=28&amp;oh=00_Af3xZ1HaL_qOuXV-xyicdiWwMVLRRyHAELWahX88CyNSKw&amp;oe=69DAC3A7</t>
    </r>
  </si>
  <si>
    <t>1592851658679109</t>
  </si>
  <si>
    <r>
      <rPr>
        <rFont val="Calibri, sans-serif"/>
        <color rgb="FF1155CC"/>
        <sz val="12.0"/>
        <u/>
      </rPr>
      <t>https://secure.getquietlab.com/sp-1b-spring25</t>
    </r>
  </si>
  <si>
    <r>
      <rPr>
        <rFont val="Calibri, sans-serif"/>
        <color rgb="FF1155CC"/>
        <sz val="12.0"/>
        <u/>
      </rPr>
      <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OcGs1DxW4jGuTJLxeQlRXw&amp;_nc_ss=7a389&amp;_nc_zt=28&amp;oh=00_Af3Eg7o4EUjMjZpSCG678quoRuXQKDXR_BkDhE5ElAtO4A&amp;oe=69DAA133</t>
    </r>
  </si>
  <si>
    <t>2201077430660872</t>
  </si>
  <si>
    <r>
      <rPr>
        <rFont val="Calibri, sans-serif"/>
        <color rgb="FF1155CC"/>
        <sz val="12.0"/>
        <u/>
      </rPr>
      <t>https://secure.getquietlab.com/sp-1b-spring25</t>
    </r>
  </si>
  <si>
    <r>
      <rPr>
        <rFont val="Calibri, sans-serif"/>
        <color rgb="FF1155CC"/>
        <sz val="12.0"/>
        <u/>
      </rPr>
      <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pVQEOZv7UM-muQxL7cU35A&amp;_nc_ss=7a389&amp;_nc_zt=28&amp;oh=00_Af3D3ZkMIVaaHDEKLHVrzFXlB0zhlixukjjTVlzeml5WpQ&amp;oe=69DAA133</t>
    </r>
  </si>
  <si>
    <t>2032965467259643</t>
  </si>
  <si>
    <r>
      <rPr>
        <rFont val="Calibri, sans-serif"/>
        <color rgb="FF1155CC"/>
        <sz val="12.0"/>
        <u/>
      </rPr>
      <t>https://secure.getquietlab.com/sp-1b-spring25</t>
    </r>
  </si>
  <si>
    <r>
      <rPr>
        <rFont val="Calibri, sans-serif"/>
        <color rgb="FF1155CC"/>
        <sz val="12.0"/>
        <u/>
      </rPr>
      <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pVQEOZv7UM-muQxL7cU35A&amp;_nc_ss=7a389&amp;_nc_zt=28&amp;oh=00_Af3D3ZkMIVaaHDEKLHVrzFXlB0zhlixukjjTVlzeml5WpQ&amp;oe=69DAA133</t>
    </r>
  </si>
  <si>
    <t>26306770738972908</t>
  </si>
  <si>
    <r>
      <rPr>
        <rFont val="Calibri, sans-serif"/>
        <color rgb="FF1155CC"/>
        <sz val="12.0"/>
        <u/>
      </rPr>
      <t>https://secure.getquietlab.com/sp-m1</t>
    </r>
  </si>
  <si>
    <r>
      <rPr>
        <rFont val="Calibri, sans-serif"/>
        <color rgb="FF1155CC"/>
        <sz val="12.0"/>
        <u/>
      </rPr>
      <t>https://video.fhan3-3.fna.fbcdn.net/o1/v/t2/f2/m412/AQPOqc3a-OQ7cfoufDrpi1FfhwXha_iL96rTkZUjNQRyb999TgH163pkgCmtY9Lz7bjcO_7lXaq1ZrefKgMKlRXqvxrZ5WGnNFNkGDGzPQ.mp4?_nc_cat=101&amp;_nc_oc=AdqVjDTYTAXAnrozrorvg9eiAcIijsSqTpOR6x-J1q24uk5PK3YyaAQatfn9VlptSAw&amp;_nc_sid=8bf8fe&amp;_nc_ht=video.fhan3-3.fna.fbcdn.net&amp;_nc_ohc=U7CXLqn6mJ4Q7kNvwHT_0vq&amp;efg=eyJ2ZW5jb2RlX3RhZyI6Inhwdl9wcm9ncmVzc2l2ZS5WSV9VU0VDQVNFX1BST0RVQ1RfVFlQRS4uQzMuMzYwLnN2ZV9zZCIsInhwdl9hc3NldF9pZCI6OTU3MzIxNDI2Njk2NTkyLCJhc3NldF9hZ2VfZGF5cyI6NCwidmlfdXNlY2FzZV9pZCI6MTAxMzksImR1cmF0aW9uX3MiOjMyOCwidXJsZ2VuX3NvdXJjZSI6Ind3dyJ9&amp;ccb=17-1&amp;_nc_gid=OcGs1DxW4jGuTJLxeQlRXw&amp;_nc_ss=7a389&amp;_nc_zt=28&amp;oh=00_Af17s6LYAdFHxm7OnhjCJanktbgGnEBdO9LVfVkpCiZj8w&amp;oe=69DA9599</t>
    </r>
  </si>
  <si>
    <t>1465736608439483</t>
  </si>
  <si>
    <r>
      <rPr>
        <rFont val="Calibri, sans-serif"/>
        <color rgb="FF1155CC"/>
        <sz val="12.0"/>
        <u/>
      </rPr>
      <t>https://secure.getquietlab.com/sp-1b-spring25</t>
    </r>
  </si>
  <si>
    <r>
      <rPr>
        <rFont val="Calibri, sans-serif"/>
        <color rgb="FF1155CC"/>
        <sz val="12.0"/>
        <u/>
      </rPr>
      <t>https://video.fhan3-4.fna.fbcdn.net/o1/v/t2/f2/m412/AQONWl86mkITSsb_ZQtez5rae4KqVQlzhDLX_Gq-OccpRVoxQowXxS9hfZ_J_Ex2ux6WMVpv1lF-6WMCF0BBxQIFAur3HhUcE5dyY80vtQ.mp4?_nc_cat=104&amp;_nc_oc=AdpsHpselJQ7m-MMADdwy9nzrcVUHGf--3c8fsMaW76JNBiTofr4xcmlnsbxDBpM3RQ&amp;_nc_sid=8bf8fe&amp;_nc_ht=video.fhan3-4.fna.fbcdn.net&amp;_nc_ohc=GS8evMcjMBwQ7kNvwGbRkrk&amp;efg=eyJ2ZW5jb2RlX3RhZyI6Inhwdl9wcm9ncmVzc2l2ZS5WSV9VU0VDQVNFX1BST0RVQ1RfVFlQRS4uQzMuMzYwLnN2ZV9zZCIsInhwdl9hc3NldF9pZCI6Nzg1Mzk5NDc3OTQxMjA0LCJhc3NldF9hZ2VfZGF5cyI6MjUsInZpX3VzZWNhc2VfaWQiOjEwMTM5LCJkdXJhdGlvbl9zIjo1NiwidXJsZ2VuX3NvdXJjZSI6Ind3dyJ9&amp;ccb=17-1&amp;_nc_gid=5wu0U0Ius90tM4LyDoqc7w&amp;_nc_ss=7a389&amp;_nc_zt=28&amp;oh=00_Af0_EN4hhURQ2viQX6DYLDOX6FsEPYFx0ktv15jFbRp4uA&amp;oe=69DAC602</t>
    </r>
  </si>
  <si>
    <r>
      <rPr>
        <rFont val="Calibri, sans-serif"/>
        <color rgb="FF1155CC"/>
        <sz val="12.0"/>
        <u/>
      </rPr>
      <t>https://secure.getquietlab.com/sp-1b-spring25</t>
    </r>
  </si>
  <si>
    <r>
      <rPr>
        <rFont val="Calibri, sans-serif"/>
        <color rgb="FF1155CC"/>
        <sz val="12.0"/>
        <u/>
      </rPr>
      <t>https://video.fhan3-4.fna.fbcdn.net/o1/v/t2/f2/m412/AQONWl86mkITSsb_ZQtez5rae4KqVQlzhDLX_Gq-OccpRVoxQowXxS9hfZ_J_Ex2ux6WMVpv1lF-6WMCF0BBxQIFAur3HhUcE5dyY80vtQ.mp4?_nc_cat=104&amp;_nc_oc=AdpsHpselJQ7m-MMADdwy9nzrcVUHGf--3c8fsMaW76JNBiTofr4xcmlnsbxDBpM3RQ&amp;_nc_sid=8bf8fe&amp;_nc_ht=video.fhan3-4.fna.fbcdn.net&amp;_nc_ohc=GS8evMcjMBwQ7kNvwGbRkrk&amp;efg=eyJ2ZW5jb2RlX3RhZyI6Inhwdl9wcm9ncmVzc2l2ZS5WSV9VU0VDQVNFX1BST0RVQ1RfVFlQRS4uQzMuMzYwLnN2ZV9zZCIsInhwdl9hc3NldF9pZCI6Nzg1Mzk5NDc3OTQxMjA0LCJhc3NldF9hZ2VfZGF5cyI6MjUsInZpX3VzZWNhc2VfaWQiOjEwMTM5LCJkdXJhdGlvbl9zIjo1NiwidXJsZ2VuX3NvdXJjZSI6Ind3dyJ9&amp;ccb=17-1&amp;_nc_gid=jwItvfV5bYYC00QWGC4JiQ&amp;_nc_ss=7a389&amp;_nc_zt=28&amp;oh=00_Af11hrX8EYtjaw3ALa2SHZ24L377V4FJ0ZNN4Rg0OgcSPw&amp;oe=69DAC602</t>
    </r>
  </si>
  <si>
    <r>
      <rPr>
        <rFont val="Calibri, sans-serif"/>
        <color rgb="FF1155CC"/>
        <sz val="12.0"/>
        <u/>
      </rPr>
      <t>https://secure.getquietlab.com/sp-m1</t>
    </r>
  </si>
  <si>
    <r>
      <rPr>
        <rFont val="Calibri, sans-serif"/>
        <color rgb="FF1155CC"/>
        <sz val="12.0"/>
        <u/>
      </rPr>
      <t>https://video.fhan4-5.fna.fbcdn.net/o1/v/t2/f2/m412/AQN8VETZqgoCfcMeCrTsTIaH82Zc5IewMjZBSNCeaae9RoUNQRFtxt7WyPwGr1XKowxmtBdS31SE8M7K3o9fYVkGgVWFRvjI2rYZuYgEzg.mp4?_nc_cat=102&amp;_nc_oc=Ado18ijBQg9w5ApSClWFmIvIWO3XIS-ZVCD1hbL_FLI097wmvZpXDPMeE6R8t5H9qYY&amp;_nc_sid=8bf8fe&amp;_nc_ht=video.fhan4-5.fna.fbcdn.net&amp;_nc_ohc=kIUBVHgJnF8Q7kNvwFTuDJA&amp;efg=eyJ2ZW5jb2RlX3RhZyI6Inhwdl9wcm9ncmVzc2l2ZS5WSV9VU0VDQVNFX1BST0RVQ1RfVFlQRS4uQzMuMzYwLnN2ZV9zZCIsInhwdl9hc3NldF9pZCI6MTI1NjYyMDcyNjY1MDQ2MiwiYXNzZXRfYWdlX2RheXMiOjEwLCJ2aV91c2VjYXNlX2lkIjoxMDEzOSwiZHVyYXRpb25fcyI6NDc4LCJ1cmxnZW5fc291cmNlIjoid3d3In0%3D&amp;ccb=17-1&amp;_nc_gid=5wu0U0Ius90tM4LyDoqc7w&amp;_nc_ss=7a389&amp;_nc_zt=28&amp;oh=00_Af3ZpTxcyYQyt3JnVSijKtrXZbn5ri3B1JbxV2D_BNnnlg&amp;oe=69DAAF98</t>
    </r>
  </si>
  <si>
    <t>1637160307524434</t>
  </si>
  <si>
    <r>
      <rPr>
        <rFont val="Calibri, sans-serif"/>
        <color rgb="FF1155CC"/>
        <sz val="12.0"/>
        <u/>
      </rPr>
      <t>https://secure.getquietlab.com/sp-1b-spring25</t>
    </r>
  </si>
  <si>
    <r>
      <rPr>
        <rFont val="Calibri, sans-serif"/>
        <color rgb="FF1155CC"/>
        <sz val="12.0"/>
        <u/>
      </rPr>
      <t>https://video.fhan4-5.fna.fbcdn.net/o1/v/t2/f2/m412/AQOgVPeYN6G7BYNd3tN_lhSNIyJdFu8mNoWOUMMLqroJnqxN8zSoW5dKh1_k42h4Mi31LKWaP_ERkdD7LwRS-LYdmCzbXCfdTsrL7120ZQ.mp4?_nc_cat=102&amp;_nc_oc=AdrQIbjzCeSM16UKKRiJxV1xNojaGuAG-E3j5zNDmSIfRLuHh2DN_f8ZWbavH0dNzDs&amp;_nc_sid=8bf8fe&amp;_nc_ht=video.fhan4-5.fna.fbcdn.net&amp;_nc_ohc=3RrBaUvAxgwQ7kNvwHIcVzK&amp;efg=eyJ2ZW5jb2RlX3RhZyI6Inhwdl9wcm9ncmVzc2l2ZS5WSV9VU0VDQVNFX1BST0RVQ1RfVFlQRS4uQzMuMzYwLnN2ZV9zZCIsInhwdl9hc3NldF9pZCI6MTQ3ODAzNDM1NzI1NDk0NiwiYXNzZXRfYWdlX2RheXMiOjE2LCJ2aV91c2VjYXNlX2lkIjoxMDEzOSwiZHVyYXRpb25fcyI6NTIsInVybGdlbl9zb3VyY2UiOiJ3d3cifQ%3D%3D&amp;ccb=17-1&amp;_nc_gid=5wu0U0Ius90tM4LyDoqc7w&amp;_nc_ss=7a389&amp;_nc_zt=28&amp;oh=00_Af2r7EcEvVK-u0gWa0JyFbtoq_EaOFMRrCjrc7FsPvIagQ&amp;oe=69DAB1E8</t>
    </r>
  </si>
  <si>
    <t>Why Snoring Treatments Keep Failing</t>
  </si>
  <si>
    <t>Tried everything for snoring? Nose strips, mouth tape, wedge pillows... nothing worked? 😤 Here's why: None of those fix the real problem. Snoring isn't caused by sleep position, weight, or even nasal congestion. It's caused by something that happens the moment sleep begins. This short video reveals what actually stops it (without spending thousands at the doctor). 👇
 https://secure.getquietlab.com/advert-av1-fb</t>
  </si>
  <si>
    <r>
      <rPr>
        <rFont val="Calibri, sans-serif"/>
        <color rgb="FF1155CC"/>
        <sz val="12.0"/>
        <u/>
      </rPr>
      <t>https://secure.getquietlab.com/advert-av1-fb</t>
    </r>
  </si>
  <si>
    <r>
      <rPr>
        <rFont val="Calibri, sans-serif"/>
        <color rgb="FF1155CC"/>
        <sz val="12.0"/>
        <u/>
      </rPr>
      <t>https://video.fhan4-6.fna.fbcdn.net/o1/v/t2/f2/m412/AQMDHvsj3XjQbaK8p_pekTCDy5CevdqOjGbuITk2pfS4DdoNHM6MIYNPPU21GWbMWHaIuTMtWEzuSORYrw006GvfVtV2KtN5_OPGOP0A7Q.mp4?_nc_cat=108&amp;_nc_oc=AdpQuf8iW3VW_qoxwXw-8gn6_LwP9qG8f6by2gBuOHyZymzw3xOxAGDVuIdk4Q2FcWU&amp;_nc_sid=8bf8fe&amp;_nc_ht=video.fhan4-6.fna.fbcdn.net&amp;_nc_ohc=Q3m5fdBZpWgQ7kNvwEIuwuD&amp;efg=eyJ2ZW5jb2RlX3RhZyI6Inhwdl9wcm9ncmVzc2l2ZS5WSV9VU0VDQVNFX1BST0RVQ1RfVFlQRS4uQzMuMzYwLnN2ZV9zZCIsInhwdl9hc3NldF9pZCI6OTU0NDI3ODY3MTM1MDE4LCJhc3NldF9hZ2VfZGF5cyI6MzYsInZpX3VzZWNhc2VfaWQiOjEwMTM5LCJkdXJhdGlvbl9zIjo0NjIsInVybGdlbl9zb3VyY2UiOiJ3d3cifQ%3D%3D&amp;ccb=17-1&amp;_nc_gid=5wu0U0Ius90tM4LyDoqc7w&amp;_nc_ss=7a389&amp;_nc_zt=28&amp;oh=00_Af0SHNs7YLmXSGO8zw82iEwTzGbkAzvO03nR6PoxoWfnkg&amp;oe=69DAAD16</t>
    </r>
  </si>
  <si>
    <t>1238213938488424</t>
  </si>
  <si>
    <r>
      <rPr>
        <rFont val="Calibri, sans-serif"/>
        <color rgb="FF1155CC"/>
        <sz val="12.0"/>
        <u/>
      </rPr>
      <t>https://secure.getquietlab.com/sp-1b-spring25</t>
    </r>
  </si>
  <si>
    <r>
      <rPr>
        <rFont val="Calibri, sans-serif"/>
        <color rgb="FF1155CC"/>
        <sz val="12.0"/>
        <u/>
      </rPr>
      <t>https://scontent.fhan3-4.fna.fbcdn.net/v/t39.35426-6/657365348_1629256478022057_3416307797993291376_n.jpg?stp=dst-jpg_s600x600_tt6&amp;_nc_cat=106&amp;ccb=1-7&amp;_nc_sid=c53f8f&amp;_nc_ohc=wiQNu54eDAkQ7kNvwEKjgKq&amp;_nc_oc=AdrecocufERDoUej8e7-UCfh3W3YOsOlkYy-ltp3byk9pq3L_bZgLTXYWHZOyor2ETU&amp;_nc_zt=14&amp;_nc_ht=scontent.fhan3-4.fna&amp;_nc_gid=5wu0U0Ius90tM4LyDoqc7w&amp;_nc_ss=7a389&amp;oh=00_Af3PnZd5C5a0oxRy8pmM5xgM6lNDHsKft5Ok7WpYTX6DmQ&amp;oe=69DA94DB</t>
    </r>
  </si>
  <si>
    <r>
      <rPr>
        <rFont val="Calibri, sans-serif"/>
        <color rgb="FF1155CC"/>
        <sz val="12.0"/>
        <u/>
      </rPr>
      <t>https://secure.getquietlab.com/sp-1b-spring25</t>
    </r>
  </si>
  <si>
    <r>
      <rPr>
        <rFont val="Calibri, sans-serif"/>
        <color rgb="FF1155CC"/>
        <sz val="12.0"/>
        <u/>
      </rPr>
      <t>https://scontent.fhan4-1.fna.fbcdn.net/v/t39.35426-6/658086063_2435382186904030_5769850086384571744_n.jpg?stp=dst-jpg_s600x600_tt6&amp;_nc_cat=105&amp;ccb=1-7&amp;_nc_sid=c53f8f&amp;_nc_ohc=pWMP4PsvCnoQ7kNvwGD_oUA&amp;_nc_oc=Adq3bU_RDstJhb8KW3K0I2uuxIHppQsgMN66rPPgMMbjMBmqgz2R9VZoshdbKRNg4yg&amp;_nc_zt=14&amp;_nc_ht=scontent.fhan4-1.fna&amp;_nc_gid=5wu0U0Ius90tM4LyDoqc7w&amp;_nc_ss=7a389&amp;oh=00_Af3zg6aMnnA2R5CvgJQk59cEvv7g9o258PDygrLYDcXhpA&amp;oe=69DAC4F5</t>
    </r>
  </si>
  <si>
    <r>
      <rPr>
        <rFont val="Calibri, sans-serif"/>
        <color rgb="FF1155CC"/>
        <sz val="12.0"/>
        <u/>
      </rPr>
      <t>https://secure.getquietlab.com/sp-1b-spring25</t>
    </r>
  </si>
  <si>
    <r>
      <rPr>
        <rFont val="Calibri, sans-serif"/>
        <color rgb="FF1155CC"/>
        <sz val="12.0"/>
        <u/>
      </rPr>
      <t>https://scontent.fhan4-6.fna.fbcdn.net/v/t39.35426-6/650767183_1410279313702793_3656559681274085710_n.jpg?stp=dst-jpg_s600x600_tt6&amp;_nc_cat=109&amp;ccb=1-7&amp;_nc_sid=c53f8f&amp;_nc_ohc=6125B22HlVoQ7kNvwEPtQ9l&amp;_nc_oc=AdpmQy1hWtycNdGyVfk0Gr4voKABZFNYrSSnyKTrBsIvmwkhHWzZD0wj7iH69ucJdXw&amp;_nc_zt=14&amp;_nc_ht=scontent.fhan4-6.fna&amp;_nc_gid=5wu0U0Ius90tM4LyDoqc7w&amp;_nc_ss=7a389&amp;oh=00_Af2Tlamqsg-vaAkNm2s5Dm3BENb6eogq3ZELDoAIP1dySA&amp;oe=69DAB9EA</t>
    </r>
  </si>
  <si>
    <t>2462746400812245</t>
  </si>
  <si>
    <r>
      <rPr>
        <rFont val="Calibri, sans-serif"/>
        <color rgb="FF1155CC"/>
        <sz val="12.0"/>
        <u/>
      </rPr>
      <t>https://secure.getquietlab.com/sp-1b-spring25</t>
    </r>
  </si>
  <si>
    <r>
      <rPr>
        <rFont val="Calibri, sans-serif"/>
        <color rgb="FF1155CC"/>
        <sz val="12.0"/>
        <u/>
      </rPr>
      <t>https://scontent.fhan3-3.fna.fbcdn.net/v/t39.35426-6/656057050_1646201689715323_3231852273286793396_n.jpg?stp=dst-jpg_s600x600_tt6&amp;_nc_cat=111&amp;ccb=1-7&amp;_nc_sid=c53f8f&amp;_nc_ohc=Yu2V3bflHOoQ7kNvwGWC24H&amp;_nc_oc=Ado8xxUuIHmlgDPQdnK_gMhSJINvUWop0ShSMSILfY1FAD9ixZcXOmNCXzyyFZwUoSs&amp;_nc_zt=14&amp;_nc_ht=scontent.fhan3-3.fna&amp;_nc_gid=eF69he4iFE6UZrhYiNlXgQ&amp;_nc_ss=7a389&amp;oh=00_Af3XETHKIKC_ZUu_XJJSRzzyA65QJ-LrLhRQha32XEp_Tw&amp;oe=69DAA85C</t>
    </r>
  </si>
  <si>
    <t>​53% Off + 3 FREE Gifts Ending Soon 👉</t>
  </si>
  <si>
    <t>We're losing money to end your snoring.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https://secure.getquietlab.com/Quietlab-pro-fb-qz-sp</t>
  </si>
  <si>
    <r>
      <rPr>
        <rFont val="Calibri, sans-serif"/>
        <color rgb="FF1155CC"/>
        <sz val="12.0"/>
        <u/>
      </rPr>
      <t>https://secure.getquietlab.com/Quietlab-pro-fb-qz-sp</t>
    </r>
  </si>
  <si>
    <r>
      <rPr>
        <rFont val="Calibri, sans-serif"/>
        <color rgb="FF1155CC"/>
        <sz val="12.0"/>
        <u/>
      </rPr>
      <t>https://video.fhan4-6.fna.fbcdn.net/o1/v/t2/f2/m412/AQMmSAlABeJcVEBw-SgnIyvTFr40Ilid06tctigh4YUcdW8bXYk7nuO6oqHDAhIOyzjDd7Kg0LkLjs3UpADpOysUTlIPyyD88XEONLcPBA.mp4?_nc_cat=108&amp;_nc_oc=AdqxOZOr9jfIhvnx2ANUdTTzyypZ17Dq52cuzcYRPq24M6u2SYxJQBXEFTNNAmN6J4E&amp;_nc_sid=8bf8fe&amp;_nc_ht=video.fhan4-6.fna.fbcdn.net&amp;_nc_ohc=6JIjfbPcjysQ7kNvwENeh_V&amp;efg=eyJ2ZW5jb2RlX3RhZyI6Inhwdl9wcm9ncmVzc2l2ZS5WSV9VU0VDQVNFX1BST0RVQ1RfVFlQRS4uQzMuMzYwLnN2ZV9zZCIsInhwdl9hc3NldF9pZCI6MjMyMzE1NjQ1MTUyNTk0MSwiYXNzZXRfYWdlX2RheXMiOjk3LCJ2aV91c2VjYXNlX2lkIjoxMDEzOSwiZHVyYXRpb25fcyI6NTcsInVybGdlbl9zb3VyY2UiOiJ3d3cifQ%3D%3D&amp;ccb=17-1&amp;_nc_gid=5wu0U0Ius90tM4LyDoqc7w&amp;_nc_ss=7a389&amp;_nc_zt=28&amp;oh=00_Af03SvCBSuShC5_NGeveTolrUcWHdthq1AATiSzMez437A&amp;oe=69DAC51A</t>
    </r>
  </si>
  <si>
    <t>1685098582662599</t>
  </si>
  <si>
    <r>
      <rPr>
        <rFont val="Calibri, sans-serif"/>
        <color rgb="FF1155CC"/>
        <sz val="12.0"/>
        <u/>
      </rPr>
      <t>https://secure.getquietlab.com/sp-m1</t>
    </r>
  </si>
  <si>
    <r>
      <rPr>
        <rFont val="Calibri, sans-serif"/>
        <color rgb="FF1155CC"/>
        <sz val="12.0"/>
        <u/>
      </rPr>
      <t>https://video.fhan4-5.fna.fbcdn.net/o1/v/t2/f2/m412/AQOPEABIOOKc_T8A4pMXbh5qHgt05yAfKCp-DV4Mrntmw8qGmeEN-A9V0bt6JaxfcC4S8taPPENRwPRO6r3JPgACJppRkzKGjVS2yfb1pQ.mp4?_nc_cat=102&amp;_nc_oc=Adp-BUG0SPVoAf17n4WH10PGMj_cncYc4naBhx4E481KiAptkR_L6anrYT3ZnyI560c&amp;_nc_sid=8bf8fe&amp;_nc_ht=video.fhan4-5.fna.fbcdn.net&amp;_nc_ohc=v8mSi6drcHQQ7kNvwGLGATQ&amp;efg=eyJ2ZW5jb2RlX3RhZyI6Inhwdl9wcm9ncmVzc2l2ZS5WSV9VU0VDQVNFX1BST0RVQ1RfVFlQRS4uQzMuMzYwLnN2ZV9zZCIsInhwdl9hc3NldF9pZCI6MTYyMzU4Nzc2ODgzMDk2OSwiYXNzZXRfYWdlX2RheXMiOjQsInZpX3VzZWNhc2VfaWQiOjEwMTM5LCJkdXJhdGlvbl9zIjozMjgsInVybGdlbl9zb3VyY2UiOiJ3d3cifQ%3D%3D&amp;ccb=17-1&amp;_nc_gid=X2BFIGjq0SnR-XiIAfUpEQ&amp;_nc_ss=7a389&amp;_nc_zt=28&amp;oh=00_Af1Hx3_yzvaamN-t0aIbv0QjFsV3w4igagR4R9J1fe4muA&amp;oe=69DA9E3C</t>
    </r>
  </si>
  <si>
    <r>
      <rPr>
        <rFont val="Calibri, sans-serif"/>
        <color rgb="FF1155CC"/>
        <sz val="12.0"/>
        <u/>
      </rPr>
      <t>https://secure.getquietlab.com/sp-1b-spring25</t>
    </r>
  </si>
  <si>
    <r>
      <rPr>
        <rFont val="Calibri, sans-serif"/>
        <color rgb="FF1155CC"/>
        <sz val="12.0"/>
        <u/>
      </rPr>
      <t>https://scontent.fhan4-6.fna.fbcdn.net/v/t39.35426-6/657451372_3068419343341245_6746569359447517945_n.jpg?stp=dst-jpg_s600x600_tt6&amp;_nc_cat=109&amp;ccb=1-7&amp;_nc_sid=c53f8f&amp;_nc_ohc=1scKWugg7v8Q7kNvwGRvf6x&amp;_nc_oc=Adr-BZNs0GBtHyDefnRh1PIsZ390eof_BgvmuiHtzX6dqJigexw1HZPIyJPHhTKPFBQ&amp;_nc_zt=14&amp;_nc_ht=scontent.fhan4-6.fna&amp;_nc_gid=X2BFIGjq0SnR-XiIAfUpEQ&amp;_nc_ss=7a389&amp;oh=00_Af363GL9ydf-4JVciC7WmlR7RkewROceXfKwW_unWDb7pA&amp;oe=69DA987D</t>
    </r>
  </si>
  <si>
    <r>
      <rPr>
        <rFont val="Calibri, sans-serif"/>
        <color rgb="FF1155CC"/>
        <sz val="12.0"/>
        <u/>
      </rPr>
      <t>https://secure.getquietlab.com/sp-1b-spring25</t>
    </r>
  </si>
  <si>
    <r>
      <rPr>
        <rFont val="Calibri, sans-serif"/>
        <color rgb="FF1155CC"/>
        <sz val="12.0"/>
        <u/>
      </rPr>
      <t>https://video.fhan4-6.fna.fbcdn.net/o1/v/t2/f2/m412/AQOHJJ1LCJpISNSgprCP_RVTeykDe1M48XmU6rHHEOpm7NDbBme_n0VpuN7gK9Qu1sl0TzWDs_4jO7dLXsQX7tg54-WBKcwSU9m8yblwjQ.mp4?_nc_cat=108&amp;_nc_oc=Ado0Z6Bef_gMPYndpk65OSaMpIj9Lkw1RElfM_a6wB9uUaNRqKjlkJO0G_DESoQb_Uc&amp;_nc_sid=8bf8fe&amp;_nc_ht=video.fhan4-6.fna.fbcdn.net&amp;_nc_ohc=AEpa6MyB0sQQ7kNvwHjNzNG&amp;efg=eyJ2ZW5jb2RlX3RhZyI6Inhwdl9wcm9ncmVzc2l2ZS5WSV9VU0VDQVNFX1BST0RVQ1RfVFlQRS4uQzMuMzYwLnN2ZV9zZCIsInhwdl9hc3NldF9pZCI6OTc3Njc1MTcxNDc0NzYwLCJhc3NldF9hZ2VfZGF5cyI6MTAsInZpX3VzZWNhc2VfaWQiOjEwMTM5LCJkdXJhdGlvbl9zIjoyOSwidXJsZ2VuX3NvdXJjZSI6Ind3dyJ9&amp;ccb=17-1&amp;_nc_gid=X2BFIGjq0SnR-XiIAfUpEQ&amp;_nc_ss=7a389&amp;_nc_zt=28&amp;oh=00_Af0nyPiTYzAnkEmZVKh9RBDLvf5jG64gnTAu2S3lrYLsDg&amp;oe=69DAC7F6</t>
    </r>
  </si>
  <si>
    <r>
      <rPr>
        <rFont val="Calibri, sans-serif"/>
        <color rgb="FF1155CC"/>
        <sz val="12.0"/>
        <u/>
      </rPr>
      <t>https://secure.getquietlab.com/sp-m1</t>
    </r>
  </si>
  <si>
    <r>
      <rPr>
        <rFont val="Calibri, sans-serif"/>
        <color rgb="FF1155CC"/>
        <sz val="12.0"/>
        <u/>
      </rPr>
      <t>https://video.fhan3-2.fna.fbcdn.net/o1/v/t2/f2/m412/AQONvoKzVdYv1qEzEq9T_3Lyz-y3qyAe4eDneQ-pT4m5Yw-V3r8Lfk0vZZERIVVy5cG36mtElOJLmYI06t9zWVdGlZDnBfnCEGTrw3bxGw.mp4?_nc_cat=107&amp;_nc_oc=AdoaTJQ6dbKyt7p8N9c2xeS6dOnk9B1CdzKMd7aOwJuWl6ba6px1WAN4to0yCTGU8fA&amp;_nc_sid=8bf8fe&amp;_nc_ht=video.fhan3-2.fna.fbcdn.net&amp;_nc_ohc=L1YanLAObJoQ7kNvwHd2TwE&amp;efg=eyJ2ZW5jb2RlX3RhZyI6Inhwdl9wcm9ncmVzc2l2ZS5WSV9VU0VDQVNFX1BST0RVQ1RfVFlQRS4uQzMuMzYwLnN2ZV9zZCIsInhwdl9hc3NldF9pZCI6OTIwNzc1MjU3NTEzOTY1LCJhc3NldF9hZ2VfZGF5cyI6MTQsInZpX3VzZWNhc2VfaWQiOjEwMTM5LCJkdXJhdGlvbl9zIjo0NzgsInVybGdlbl9zb3VyY2UiOiJ3d3cifQ%3D%3D&amp;ccb=17-1&amp;_nc_gid=X2BFIGjq0SnR-XiIAfUpEQ&amp;_nc_ss=7a389&amp;_nc_zt=28&amp;oh=00_Af06PZh5kFVBcocpam2UKJB-o9KYp6_VK856_0fD1JWyPQ&amp;oe=69DAC0EF</t>
    </r>
  </si>
  <si>
    <r>
      <rPr>
        <rFont val="Calibri, sans-serif"/>
        <color rgb="FF1155CC"/>
        <sz val="12.0"/>
        <u/>
      </rPr>
      <t>https://secure.getquietlab.com/sp-1b-spring25</t>
    </r>
  </si>
  <si>
    <r>
      <rPr>
        <rFont val="Calibri, sans-serif"/>
        <color rgb="FF1155CC"/>
        <sz val="12.0"/>
        <u/>
      </rPr>
      <t>https://scontent.fhan3-3.fna.fbcdn.net/v/t39.35426-6/656256387_1409178840889689_7928761497451130697_n.jpg?stp=dst-jpg_s600x600_tt6&amp;_nc_cat=111&amp;ccb=1-7&amp;_nc_sid=c53f8f&amp;_nc_ohc=-rjcD90IZtkQ7kNvwGD-yBY&amp;_nc_oc=Adp8TEN53_Ew-b4VckbcxQfFe1KkKI4oZejvaLA95NC7CPL3TD4RnqFFg--8jDgGfUk&amp;_nc_zt=14&amp;_nc_ht=scontent.fhan3-3.fna&amp;_nc_gid=X2BFIGjq0SnR-XiIAfUpEQ&amp;_nc_ss=7a389&amp;oh=00_Af3HSVQw_kjIe8Seg80l7beNfj1Hbm3R2GejcoxjYDRDvQ&amp;oe=69DAB9BF</t>
    </r>
  </si>
  <si>
    <t>1684573866242347</t>
  </si>
  <si>
    <r>
      <rPr>
        <rFont val="Calibri, sans-serif"/>
        <color rgb="FF1155CC"/>
        <sz val="12.0"/>
        <u/>
      </rPr>
      <t>https://secure.getquietlab.com/sp-m1</t>
    </r>
  </si>
  <si>
    <r>
      <rPr>
        <rFont val="Calibri, sans-serif"/>
        <color rgb="FF1155CC"/>
        <sz val="12.0"/>
        <u/>
      </rPr>
      <t>https://video.fhan3-3.fna.fbcdn.net/o1/v/t2/f2/m412/AQNl9x3DyHANYVb5s9yz-qnQg19OJ427yLmjIUpdPn0CIEX2Rg6j2d_7VrhEhmaAD0f8r8FUFSSMyzPOr3koiiBRaPLRw4zC4skGk8cApQ.mp4?_nc_cat=101&amp;_nc_oc=AdpBvNc0foRZfVQw3A4SIyS0DbD8lPNf4EXSWLo27LQJ292VJIMMahuVu_6IbWGRjIY&amp;_nc_sid=8bf8fe&amp;_nc_ht=video.fhan3-3.fna.fbcdn.net&amp;_nc_ohc=JgzlWTWT1qAQ7kNvwHflzfZ&amp;efg=eyJ2ZW5jb2RlX3RhZyI6Inhwdl9wcm9ncmVzc2l2ZS5WSV9VU0VDQVNFX1BST0RVQ1RfVFlQRS4uQzMuMzYwLnN2ZV9zZCIsInhwdl9hc3NldF9pZCI6MTI3NTAxODYyNzkzOTE4NiwiYXNzZXRfYWdlX2RheXMiOjE0LCJ2aV91c2VjYXNlX2lkIjoxMDEzOSwiZHVyYXRpb25fcyI6NDc5LCJ1cmxnZW5fc291cmNlIjoid3d3In0%3D&amp;ccb=17-1&amp;_nc_gid=X2BFIGjq0SnR-XiIAfUpEQ&amp;_nc_ss=7a389&amp;_nc_zt=28&amp;oh=00_Af1t-z_BeUM4Tice4TnfrFt1yNSdzpmL6xjIvVm8W2bZsQ&amp;oe=69DA953D</t>
    </r>
  </si>
  <si>
    <t>1594780105149621</t>
  </si>
  <si>
    <r>
      <rPr>
        <rFont val="Calibri, sans-serif"/>
        <color rgb="FF1155CC"/>
        <sz val="12.0"/>
        <u/>
      </rPr>
      <t>https://secure.getquietlab.com/Quietlab-pro-fb-qz-sp</t>
    </r>
  </si>
  <si>
    <r>
      <rPr>
        <rFont val="Calibri, sans-serif"/>
        <color rgb="FF1155CC"/>
        <sz val="12.0"/>
        <u/>
      </rPr>
      <t>https://video.fhan4-5.fna.fbcdn.net/o1/v/t2/f2/m412/AQMeBWQKxi_IXyE39DyQgplHxlQSPby6xm4NDVLJei6v-Q4Q-PjAhxUR2Vk4yNYJ4lhnqS61Du8JXt3zbaE6JShOI16b2RZB20XHi_g4jw.mp4?_nc_cat=103&amp;_nc_oc=Adpexz_A9CFFwqlE4P8Pls6s0AJkuzsnMm2zNPyAWHf1c3fsUZZ2b136KWRd7ah40Og&amp;_nc_sid=8bf8fe&amp;_nc_ht=video.fhan4-5.fna.fbcdn.net&amp;_nc_ohc=sUrBkm8z5tMQ7kNvwHlgy4V&amp;efg=eyJ2ZW5jb2RlX3RhZyI6Inhwdl9wcm9ncmVzc2l2ZS5WSV9VU0VDQVNFX1BST0RVQ1RfVFlQRS4uQzMuMzYwLnN2ZV9zZCIsInhwdl9hc3NldF9pZCI6MTI1NzI2Nzk4NjU2MzIwNywiYXNzZXRfYWdlX2RheXMiOjYsInZpX3VzZWNhc2VfaWQiOjEwMTM5LCJkdXJhdGlvbl9zIjo1NSwidXJsZ2VuX3NvdXJjZSI6Ind3dyJ9&amp;ccb=17-1&amp;_nc_gid=X2BFIGjq0SnR-XiIAfUpEQ&amp;_nc_ss=7a389&amp;_nc_zt=28&amp;oh=00_Af0T4KoamOwfdqarQfEXo11OA-t_AcZ_vaYljTz6GvE-LA&amp;oe=69DABBC3</t>
    </r>
  </si>
  <si>
    <r>
      <rPr>
        <rFont val="Calibri, sans-serif"/>
        <color rgb="FF1155CC"/>
        <sz val="12.0"/>
        <u/>
      </rPr>
      <t>https://secure.getquietlab.com/sp-1b-spring25</t>
    </r>
  </si>
  <si>
    <r>
      <rPr>
        <rFont val="Calibri, sans-serif"/>
        <color rgb="FF1155CC"/>
        <sz val="12.0"/>
        <u/>
      </rPr>
      <t>https://video.fhan3-2.fna.fbcdn.net/o1/v/t2/f2/m412/AQNgwF4IVi0H48IIaAAT5IxP_0GyaRmJ2KrZ_NE-BqIavR59b_Tv1XBAynkZ-VLXntK2TA5nqIUKvIOOGfxss-i_3zd0qDsvG5mTmeiLNQ.mp4?_nc_cat=107&amp;_nc_oc=Adq31PiPl2z8Eg2Qw74qa0XdXM4qUP1O7f3aCVvz-CFuB2nmioxAiufYcHizwPs9ync&amp;_nc_sid=8bf8fe&amp;_nc_ht=video.fhan3-2.fna.fbcdn.net&amp;_nc_ohc=iLURiEZm-WkQ7kNvwF8cQp5&amp;efg=eyJ2ZW5jb2RlX3RhZyI6Inhwdl9wcm9ncmVzc2l2ZS5WSV9VU0VDQVNFX1BST0RVQ1RfVFlQRS4uQzMuMzYwLnN2ZV9zZCIsInhwdl9hc3NldF9pZCI6MTIzMTM1MDc1OTA2OTA0MywiYXNzZXRfYWdlX2RheXMiOjgsInZpX3VzZWNhc2VfaWQiOjEwMTM5LCJkdXJhdGlvbl9zIjo1MywidXJsZ2VuX3NvdXJjZSI6Ind3dyJ9&amp;ccb=17-1&amp;_nc_gid=X2BFIGjq0SnR-XiIAfUpEQ&amp;_nc_ss=7a389&amp;_nc_zt=28&amp;oh=00_Af19dIY8m_oqpQ3rjB9lCH7-7FVYgN_tg9nbn-7gqspXGg&amp;oe=69DAB8EB</t>
    </r>
  </si>
  <si>
    <r>
      <rPr>
        <rFont val="Calibri, sans-serif"/>
        <color rgb="FF1155CC"/>
        <sz val="12.0"/>
        <u/>
      </rPr>
      <t>https://secure.getquietlab.com/sp-1b-spring25</t>
    </r>
  </si>
  <si>
    <r>
      <rPr>
        <rFont val="Calibri, sans-serif"/>
        <color rgb="FF1155CC"/>
        <sz val="12.0"/>
        <u/>
      </rPr>
      <t>https://video.fhan3-2.fna.fbcdn.net/o1/v/t2/f2/m412/AQNgwF4IVi0H48IIaAAT5IxP_0GyaRmJ2KrZ_NE-BqIavR59b_Tv1XBAynkZ-VLXntK2TA5nqIUKvIOOGfxss-i_3zd0qDsvG5mTmeiLNQ.mp4?_nc_cat=107&amp;_nc_oc=Adq31PiPl2z8Eg2Qw74qa0XdXM4qUP1O7f3aCVvz-CFuB2nmioxAiufYcHizwPs9ync&amp;_nc_sid=8bf8fe&amp;_nc_ht=video.fhan3-2.fna.fbcdn.net&amp;_nc_ohc=iLURiEZm-WkQ7kNvwF8cQp5&amp;efg=eyJ2ZW5jb2RlX3RhZyI6Inhwdl9wcm9ncmVzc2l2ZS5WSV9VU0VDQVNFX1BST0RVQ1RfVFlQRS4uQzMuMzYwLnN2ZV9zZCIsInhwdl9hc3NldF9pZCI6MTIzMTM1MDc1OTA2OTA0MywiYXNzZXRfYWdlX2RheXMiOjgsInZpX3VzZWNhc2VfaWQiOjEwMTM5LCJkdXJhdGlvbl9zIjo1MywidXJsZ2VuX3NvdXJjZSI6Ind3dyJ9&amp;ccb=17-1&amp;_nc_gid=n8DrvdqdPk-GjTvWsT1YSA&amp;_nc_ss=7a389&amp;_nc_zt=28&amp;oh=00_Af1vNju1gCcDXys54PDzqef1a6QPjrVqGQL4ZJi4UssM7g&amp;oe=69DAB8EB</t>
    </r>
  </si>
  <si>
    <r>
      <rPr>
        <rFont val="Calibri, sans-serif"/>
        <color rgb="FF1155CC"/>
        <sz val="12.0"/>
        <u/>
      </rPr>
      <t>https://secure.getquietlab.com/sp-1b-spring25</t>
    </r>
  </si>
  <si>
    <r>
      <rPr>
        <rFont val="Calibri, sans-serif"/>
        <color rgb="FF1155CC"/>
        <sz val="12.0"/>
        <u/>
      </rPr>
      <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X2BFIGjq0SnR-XiIAfUpEQ&amp;_nc_ss=7a389&amp;_nc_zt=28&amp;oh=00_Af2410hoiBIEpG1tFR2vM9M6ePMJ1GzhbN05N_Ich8L_UQ&amp;oe=69DAA30E</t>
    </r>
  </si>
  <si>
    <t>1455729396007238</t>
  </si>
  <si>
    <r>
      <rPr>
        <rFont val="Calibri, sans-serif"/>
        <color rgb="FF1155CC"/>
        <sz val="12.0"/>
        <u/>
      </rPr>
      <t>https://secure.getquietlab.com/sp-1b-spring25</t>
    </r>
  </si>
  <si>
    <r>
      <rPr>
        <rFont val="Calibri, sans-serif"/>
        <color rgb="FF1155CC"/>
        <sz val="12.0"/>
        <u/>
      </rPr>
      <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CEaCg_R9Zl6p7AhvZPRYvw&amp;_nc_ss=7a389&amp;_nc_zt=28&amp;oh=00_Af35Wh_3IixQn47hlRe_etPLhcUF-lzmVQzbyR1sUUGBMg&amp;oe=69DAA30E</t>
    </r>
  </si>
  <si>
    <r>
      <rPr>
        <rFont val="Calibri, sans-serif"/>
        <color rgb="FF1155CC"/>
        <sz val="12.0"/>
        <u/>
      </rPr>
      <t>https://secure.getquietlab.com/sp-1b-spring25</t>
    </r>
  </si>
  <si>
    <r>
      <rPr>
        <rFont val="Calibri, sans-serif"/>
        <color rgb="FF1155CC"/>
        <sz val="12.0"/>
        <u/>
      </rPr>
      <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CEaCg_R9Zl6p7AhvZPRYvw&amp;_nc_ss=7a389&amp;_nc_zt=28&amp;oh=00_Af35Wh_3IixQn47hlRe_etPLhcUF-lzmVQzbyR1sUUGBMg&amp;oe=69DAA30E</t>
    </r>
  </si>
  <si>
    <r>
      <rPr>
        <rFont val="Calibri, sans-serif"/>
        <color rgb="FF1155CC"/>
        <sz val="12.0"/>
        <u/>
      </rPr>
      <t>https://secure.getquietlab.com/sp-1b-spring25</t>
    </r>
  </si>
  <si>
    <r>
      <rPr>
        <rFont val="Calibri, sans-serif"/>
        <color rgb="FF1155CC"/>
        <sz val="12.0"/>
        <u/>
      </rPr>
      <t>https://video.fhan4-1.fna.fbcdn.net/o1/v/t2/f2/m412/AQPKhe7IxCGV35NdRJdcero33UaqhCYBnik6cwMbXzFsnkTcwAFZLSZCGyikdAFqJJijsD0OBMbQSQ3exo1qOtykRV4H0NBLEQq_4kcvGQ.mp4?_nc_cat=105&amp;_nc_oc=Adq6iBUCYsl-iOa4BCaOfyzB69f82kNij5wdbJVpUdoUBpkgpKTDjr0Xj-f1rS5vLjY&amp;_nc_sid=8bf8fe&amp;_nc_ht=video.fhan4-1.fna.fbcdn.net&amp;_nc_ohc=K0VhmUPLke4Q7kNvwFMR5nL&amp;efg=eyJ2ZW5jb2RlX3RhZyI6Inhwdl9wcm9ncmVzc2l2ZS5WSV9VU0VDQVNFX1BST0RVQ1RfVFlQRS4uQzMuMzYwLnN2ZV9zZCIsInhwdl9hc3NldF9pZCI6OTA4ODA3MDU4ODA3MjM3LCJhc3NldF9hZ2VfZGF5cyI6MjQsInZpX3VzZWNhc2VfaWQiOjEwMTM5LCJkdXJhdGlvbl9zIjo1OCwidXJsZ2VuX3NvdXJjZSI6Ind3dyJ9&amp;ccb=17-1&amp;_nc_gid=zhQfq8yYO9Rh4f5grSrsOQ&amp;_nc_ss=7a389&amp;_nc_zt=28&amp;oh=00_Af243vzNDXF2VxHXGoBp1uPqdmTw9pU5loEi6qoA9fu_AQ&amp;oe=69DABE1D</t>
    </r>
  </si>
  <si>
    <r>
      <rPr>
        <rFont val="Calibri, sans-serif"/>
        <color rgb="FF1155CC"/>
        <sz val="12.0"/>
        <u/>
      </rPr>
      <t>https://secure.getquietlab.com/sp-1b-spring25</t>
    </r>
  </si>
  <si>
    <r>
      <rPr>
        <rFont val="Calibri, sans-serif"/>
        <color rgb="FF1155CC"/>
        <sz val="12.0"/>
        <u/>
      </rPr>
      <t>https://video.fhan4-1.fna.fbcdn.net/o1/v/t2/f2/m412/AQPKhe7IxCGV35NdRJdcero33UaqhCYBnik6cwMbXzFsnkTcwAFZLSZCGyikdAFqJJijsD0OBMbQSQ3exo1qOtykRV4H0NBLEQq_4kcvGQ.mp4?_nc_cat=105&amp;_nc_oc=Adq6iBUCYsl-iOa4BCaOfyzB69f82kNij5wdbJVpUdoUBpkgpKTDjr0Xj-f1rS5vLjY&amp;_nc_sid=8bf8fe&amp;_nc_ht=video.fhan4-1.fna.fbcdn.net&amp;_nc_ohc=K0VhmUPLke4Q7kNvwFMR5nL&amp;efg=eyJ2ZW5jb2RlX3RhZyI6Inhwdl9wcm9ncmVzc2l2ZS5WSV9VU0VDQVNFX1BST0RVQ1RfVFlQRS4uQzMuMzYwLnN2ZV9zZCIsInhwdl9hc3NldF9pZCI6OTA4ODA3MDU4ODA3MjM3LCJhc3NldF9hZ2VfZGF5cyI6MjQsInZpX3VzZWNhc2VfaWQiOjEwMTM5LCJkdXJhdGlvbl9zIjo1OCwidXJsZ2VuX3NvdXJjZSI6Ind3dyJ9&amp;ccb=17-1&amp;_nc_gid=Y7vtR3_0GsMpiSnShA9G2w&amp;_nc_ss=7a389&amp;_nc_zt=28&amp;oh=00_Af0ZYNBX2Z7VWKPu14wirwGhOWznSNJtT35EDsCd1YhKQA&amp;oe=69DABE1D</t>
    </r>
  </si>
  <si>
    <r>
      <rPr>
        <rFont val="Calibri, sans-serif"/>
        <color rgb="FF1155CC"/>
        <sz val="12.0"/>
        <u/>
      </rPr>
      <t>https://secure.getquietlab.com/sp-m1</t>
    </r>
  </si>
  <si>
    <r>
      <rPr>
        <rFont val="Calibri, sans-serif"/>
        <color rgb="FF1155CC"/>
        <sz val="12.0"/>
        <u/>
      </rPr>
      <t>https://video.fhan4-3.fna.fbcdn.net/o1/v/t2/f2/m412/AQP87V17NZLqMnmbhVqma7HVviOHePLQwimXddy6Mxc-yAvUS3SAMtdTKwJnhCRx1mgOEI58jikzSMFMOhaB-k5u-PwdjZAqrEVqTrbXLg.mp4?_nc_cat=110&amp;_nc_oc=AdqA0b2v-PyNuWLU6pPlbuaRapmelcPE4A9RzT2XGrDTBXddqAd8Xr7vS9AY4ln5yLk&amp;_nc_sid=8bf8fe&amp;_nc_ht=video.fhan4-3.fna.fbcdn.net&amp;_nc_ohc=kTQJohrVsvEQ7kNvwE8SNt4&amp;efg=eyJ2ZW5jb2RlX3RhZyI6Inhwdl9wcm9ncmVzc2l2ZS5WSV9VU0VDQVNFX1BST0RVQ1RfVFlQRS4uQzMuMzYwLnN2ZV9zZCIsInhwdl9hc3NldF9pZCI6NDMyMzM4ODAxNDU3OTQwOSwiYXNzZXRfYWdlX2RheXMiOjQsInZpX3VzZWNhc2VfaWQiOjEwMTM5LCJkdXJhdGlvbl9zIjozMjYsInVybGdlbl9zb3VyY2UiOiJ3d3cifQ%3D%3D&amp;ccb=17-1&amp;_nc_gid=zhQfq8yYO9Rh4f5grSrsOQ&amp;_nc_ss=7a389&amp;_nc_zt=28&amp;oh=00_Af0_zJY8BeTtG3uDsS7S8JToMN2JXSzA0ZSfQGizQQgK9A&amp;oe=69DABAC8</t>
    </r>
  </si>
  <si>
    <t>1744089673061931</t>
  </si>
  <si>
    <r>
      <rPr>
        <rFont val="Calibri, sans-serif"/>
        <color rgb="FF1155CC"/>
        <sz val="12.0"/>
        <u/>
      </rPr>
      <t>https://secure.getquietlab.com/sp-1b-spring25</t>
    </r>
  </si>
  <si>
    <r>
      <rPr>
        <rFont val="Calibri, sans-serif"/>
        <color rgb="FF1155CC"/>
        <sz val="12.0"/>
        <u/>
      </rPr>
      <t>https://scontent.fhan3-4.fna.fbcdn.net/v/t39.35426-6/657556227_1947178475913354_1773997864925331499_n.jpg?stp=dst-jpg_s600x600_tt6&amp;_nc_cat=106&amp;ccb=1-7&amp;_nc_sid=c53f8f&amp;_nc_ohc=Li548LEzHbYQ7kNvwFszE4C&amp;_nc_oc=AdoSdYCmLeqgcBSxy8FdxR0ygQdCOZYyXzmQYc4Q088_2_CJtaXChdjaHwvbnhaZrlU&amp;_nc_zt=14&amp;_nc_ht=scontent.fhan3-4.fna&amp;_nc_gid=zhQfq8yYO9Rh4f5grSrsOQ&amp;_nc_ss=7a389&amp;oh=00_Af21XclrMKigcthA-saMzOh_u5xkGtrKcKgzuR375Quq7g&amp;oe=69DA95CC</t>
    </r>
  </si>
  <si>
    <t>2411921685899649</t>
  </si>
  <si>
    <r>
      <rPr>
        <rFont val="Calibri, sans-serif"/>
        <color rgb="FF1155CC"/>
        <sz val="12.0"/>
        <u/>
      </rPr>
      <t>https://secure.getquietlab.com/sp-1b-spring25</t>
    </r>
  </si>
  <si>
    <r>
      <rPr>
        <rFont val="Calibri, sans-serif"/>
        <color rgb="FF1155CC"/>
        <sz val="12.0"/>
        <u/>
      </rPr>
      <t>https://scontent.fhan3-3.fna.fbcdn.net/v/t39.35426-6/657890887_1260816046175621_8911104974496601407_n.jpg?stp=dst-jpg_s600x600_tt6&amp;_nc_cat=111&amp;ccb=1-7&amp;_nc_sid=c53f8f&amp;_nc_ohc=2cpm7-FJt50Q7kNvwHXa6mA&amp;_nc_oc=Adr1kb373p6ISCcOzHA8KkL0BcoooBKeb7HATEdF02VLs0BERVV1aLRgr9rptYOmQao&amp;_nc_zt=14&amp;_nc_ht=scontent.fhan3-3.fna&amp;_nc_gid=zhQfq8yYO9Rh4f5grSrsOQ&amp;_nc_ss=7a389&amp;oh=00_Af3XCqZ_uJyT_g0tn6OMnQ9gp5CBl01ipSiY7OIN5w4D0Q&amp;oe=69DAA33E</t>
    </r>
  </si>
  <si>
    <t>1627327901848751</t>
  </si>
  <si>
    <r>
      <rPr>
        <rFont val="Calibri, sans-serif"/>
        <color rgb="FF1155CC"/>
        <sz val="12.0"/>
        <u/>
      </rPr>
      <t>https://secure.getquietlab.com/Quietlab-pro-fb-qz-sp</t>
    </r>
  </si>
  <si>
    <r>
      <rPr>
        <rFont val="Calibri, sans-serif"/>
        <color rgb="FF1155CC"/>
        <sz val="12.0"/>
        <u/>
      </rPr>
      <t>https://video.fhan3-3.fna.fbcdn.net/o1/v/t2/f2/m412/AQO_mW37tbiyBSG1oMnVUOb9rjOjVqMqghsqWcs9-niMZW8xAcKKkQWckgHvh4PlU3KWASGIEq8lBwJfqdOUzldkZgdAC6mnpngLd-C6YQ.mp4?_nc_cat=111&amp;_nc_oc=AdrknEP6AMWVtwVbBvptYNZoI6wA3EPUSwwLKgs7G70BByGkgPa_JXk2N3y2i9Rwses&amp;_nc_sid=8bf8fe&amp;_nc_ht=video.fhan3-3.fna.fbcdn.net&amp;_nc_ohc=U_8GUaIDT_QQ7kNvwHA719G&amp;efg=eyJ2ZW5jb2RlX3RhZyI6Inhwdl9wcm9ncmVzc2l2ZS5WSV9VU0VDQVNFX1BST0RVQ1RfVFlQRS4uQzMuMzYwLnN2ZV9zZCIsInhwdl9hc3NldF9pZCI6ODM3OTUyMDY1OTk3NTM5LCJhc3NldF9hZ2VfZGF5cyI6NiwidmlfdXNlY2FzZV9pZCI6MTAxMzksImR1cmF0aW9uX3MiOjU1LCJ1cmxnZW5fc291cmNlIjoid3d3In0%3D&amp;ccb=17-1&amp;_nc_gid=zhQfq8yYO9Rh4f5grSrsOQ&amp;_nc_ss=7a389&amp;_nc_zt=28&amp;oh=00_Af3RGSxqBRwTUU6H9wxqOa-pHtQhVT-s6MWQCJZzlEDcLg&amp;oe=69DAA59B</t>
    </r>
  </si>
  <si>
    <t>2302892643576594</t>
  </si>
  <si>
    <r>
      <rPr>
        <rFont val="Calibri, sans-serif"/>
        <color rgb="FF1155CC"/>
        <sz val="12.0"/>
        <u/>
      </rPr>
      <t>https://secure.getquietlab.com/sp-m1</t>
    </r>
  </si>
  <si>
    <r>
      <rPr>
        <rFont val="Calibri, sans-serif"/>
        <color rgb="FF1155CC"/>
        <sz val="12.0"/>
        <u/>
      </rPr>
      <t>https://video.fhan3-4.fna.fbcdn.net/o1/v/t2/f2/m412/AQORv3FiorYTPR5zcWBaRRErtEjU5Es6GBJVyrg9oTkZIlLUS8BgmRUsfDyW3PrjxjPZG_Ruu5xubbmgUwVcHibH6fawOKWd34vtRP1Rmw.mp4?_nc_cat=104&amp;_nc_oc=Adqvg8MfT8N-NBTRjzx-77Wiu70_OS08fAV5SAB56_LyKlo3lrZPGIBVjaXiog_ZcM8&amp;_nc_sid=8bf8fe&amp;_nc_ht=video.fhan3-4.fna.fbcdn.net&amp;_nc_ohc=wZ8RQHLxTfEQ7kNvwES7UKf&amp;efg=eyJ2ZW5jb2RlX3RhZyI6Inhwdl9wcm9ncmVzc2l2ZS5WSV9VU0VDQVNFX1BST0RVQ1RfVFlQRS4uQzMuMzYwLnN2ZV9zZCIsInhwdl9hc3NldF9pZCI6MTgwMjg2ODUwMTA5OTQzMiwiYXNzZXRfYWdlX2RheXMiOjEwLCJ2aV91c2VjYXNlX2lkIjoxMDEzOSwiZHVyYXRpb25fcyI6NDc4LCJ1cmxnZW5fc291cmNlIjoid3d3In0%3D&amp;ccb=17-1&amp;_nc_gid=zhQfq8yYO9Rh4f5grSrsOQ&amp;_nc_ss=7a389&amp;_nc_zt=28&amp;oh=00_Af06jFn_gqoiecCPEAfy9CrdOfmmOKQHrZ8iDuN7F2p1Sw&amp;oe=69DAA602</t>
    </r>
  </si>
  <si>
    <t>1659751358694559</t>
  </si>
  <si>
    <r>
      <rPr>
        <rFont val="Calibri, sans-serif"/>
        <color rgb="FF1155CC"/>
        <sz val="12.0"/>
        <u/>
      </rPr>
      <t>https://secure.getquietlab.com/sp-1b-spring25</t>
    </r>
  </si>
  <si>
    <r>
      <rPr>
        <rFont val="Calibri, sans-serif"/>
        <color rgb="FF1155CC"/>
        <sz val="12.0"/>
        <u/>
      </rPr>
      <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zhQfq8yYO9Rh4f5grSrsOQ&amp;_nc_ss=7a389&amp;_nc_zt=28&amp;oh=00_Af29R_-G1vg0d85QudbhR1V2hXBFD7g-W_egm9-KxHvhlg&amp;oe=69DA971E</t>
    </r>
  </si>
  <si>
    <r>
      <rPr>
        <rFont val="Calibri, sans-serif"/>
        <color rgb="FF1155CC"/>
        <sz val="12.0"/>
        <u/>
      </rPr>
      <t>https://secure.getquietlab.com/sp-1b-spring25</t>
    </r>
  </si>
  <si>
    <r>
      <rPr>
        <rFont val="Calibri, sans-serif"/>
        <color rgb="FF1155CC"/>
        <sz val="12.0"/>
        <u/>
      </rPr>
      <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TPX941GxzE9RKTmJytzzwQ&amp;_nc_ss=7a389&amp;_nc_zt=28&amp;oh=00_Af2ydVmvyIeJnSuMWyPdBwyi_xbwzmXKzjcgXTNVqu26cw&amp;oe=69DA971E</t>
    </r>
  </si>
  <si>
    <t>1511263507096162</t>
  </si>
  <si>
    <r>
      <rPr>
        <rFont val="Calibri, sans-serif"/>
        <color rgb="FF1155CC"/>
        <sz val="12.0"/>
        <u/>
      </rPr>
      <t>https://secure.getquietlab.com/sp-1b-spring25</t>
    </r>
  </si>
  <si>
    <r>
      <rPr>
        <rFont val="Calibri, sans-serif"/>
        <color rgb="FF1155CC"/>
        <sz val="12.0"/>
        <u/>
      </rPr>
      <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TPX941GxzE9RKTmJytzzwQ&amp;_nc_ss=7a389&amp;_nc_zt=28&amp;oh=00_Af2ydVmvyIeJnSuMWyPdBwyi_xbwzmXKzjcgXTNVqu26cw&amp;oe=69DA971E</t>
    </r>
  </si>
  <si>
    <r>
      <rPr>
        <rFont val="Calibri, sans-serif"/>
        <color rgb="FF1155CC"/>
        <sz val="12.0"/>
        <u/>
      </rPr>
      <t>https://secure.getquietlab.com/sp-1b-spring25</t>
    </r>
  </si>
  <si>
    <r>
      <rPr>
        <rFont val="Calibri, sans-serif"/>
        <color rgb="FF1155CC"/>
        <sz val="12.0"/>
        <u/>
      </rPr>
      <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zhQfq8yYO9Rh4f5grSrsOQ&amp;_nc_ss=7a389&amp;_nc_zt=28&amp;oh=00_Af3y1UDFk66H5ozX3Ok7pyUvB55qqlh-2W8pIjKBgvouRw&amp;oe=69DAA691</t>
    </r>
  </si>
  <si>
    <t>1562649164819703</t>
  </si>
  <si>
    <r>
      <rPr>
        <rFont val="Calibri, sans-serif"/>
        <color rgb="FF1155CC"/>
        <sz val="12.0"/>
        <u/>
      </rPr>
      <t>https://secure.getquietlab.com/sp-1b-spring25</t>
    </r>
  </si>
  <si>
    <r>
      <rPr>
        <rFont val="Calibri, sans-serif"/>
        <color rgb="FF1155CC"/>
        <sz val="12.0"/>
        <u/>
      </rPr>
      <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BL50x9C4JZcXcKjiipltCw&amp;_nc_ss=7a389&amp;_nc_zt=28&amp;oh=00_Af0eyYzA_BdK6DbucxgN7XLcLau0k1IjBhz7Nr_VJ4rYqg&amp;oe=69DAA691</t>
    </r>
  </si>
  <si>
    <t>1938680520089715</t>
  </si>
  <si>
    <r>
      <rPr>
        <rFont val="Calibri, sans-serif"/>
        <color rgb="FF1155CC"/>
        <sz val="12.0"/>
        <u/>
      </rPr>
      <t>https://secure.getquietlab.com/sp-1b-spring25</t>
    </r>
  </si>
  <si>
    <r>
      <rPr>
        <rFont val="Calibri, sans-serif"/>
        <color rgb="FF1155CC"/>
        <sz val="12.0"/>
        <u/>
      </rPr>
      <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BL50x9C4JZcXcKjiipltCw&amp;_nc_ss=7a389&amp;_nc_zt=28&amp;oh=00_Af0eyYzA_BdK6DbucxgN7XLcLau0k1IjBhz7Nr_VJ4rYqg&amp;oe=69DAA691</t>
    </r>
  </si>
  <si>
    <t>1241884331446801</t>
  </si>
  <si>
    <r>
      <rPr>
        <rFont val="Calibri, sans-serif"/>
        <color rgb="FF1155CC"/>
        <sz val="12.0"/>
        <u/>
      </rPr>
      <t>https://secure.getquietlab.com/sp-1b-spring25</t>
    </r>
  </si>
  <si>
    <r>
      <rPr>
        <rFont val="Calibri, sans-serif"/>
        <color rgb="FF1155CC"/>
        <sz val="12.0"/>
        <u/>
      </rPr>
      <t>https://scontent.fhan4-6.fna.fbcdn.net/v/t39.35426-6/658335094_1242176581363357_7218437619706025888_n.jpg?stp=dst-jpg_s600x600_tt6&amp;_nc_cat=108&amp;ccb=1-7&amp;_nc_sid=c53f8f&amp;_nc_ohc=ZoMbGz7Eb3AQ7kNvwHolStp&amp;_nc_oc=Adq5iz7ulYL0twB8Bg-Z0Lo2ad-rSW8ekUt79QeDzNsJOf6ofrfMGnzVIWsQIGEVeCo&amp;_nc_zt=14&amp;_nc_ht=scontent.fhan4-6.fna&amp;_nc_gid=4c4d-5z13hV0VClvjisGyA&amp;_nc_ss=7a389&amp;oh=00_Af0P7Fo7xCXwq50sehJ2zBdg9FEfgz7YDbOyMpZ43HcCbw&amp;oe=69DAA770</t>
    </r>
  </si>
  <si>
    <t>1989976915036028</t>
  </si>
  <si>
    <r>
      <rPr>
        <rFont val="Calibri, sans-serif"/>
        <color rgb="FF1155CC"/>
        <sz val="12.0"/>
        <u/>
      </rPr>
      <t>https://secure.getquietlab.com/sp-1b-spring25</t>
    </r>
  </si>
  <si>
    <r>
      <rPr>
        <rFont val="Calibri, sans-serif"/>
        <color rgb="FF1155CC"/>
        <sz val="12.0"/>
        <u/>
      </rPr>
      <t>https://scontent.fhan4-1.fna.fbcdn.net/v/t39.35426-6/659817220_1630637714869659_7835898874406137226_n.jpg?stp=dst-jpg_s600x600_tt6&amp;_nc_cat=105&amp;ccb=1-7&amp;_nc_sid=c53f8f&amp;_nc_ohc=fOv2vYMJo4oQ7kNvwFYRnEr&amp;_nc_oc=Adq8lDAHjlVhdjar4B__Mjsdx7c_N4p8XwnTUcyazmIpCB1t1Zxsr1orpFM4tmsK6Rw&amp;_nc_zt=14&amp;_nc_ht=scontent.fhan4-1.fna&amp;_nc_gid=4c4d-5z13hV0VClvjisGyA&amp;_nc_ss=7a389&amp;oh=00_Af1L24OTIreCGsEaxS6C4Y9dqcdg72UpQvbBwAAaqDSAmA&amp;oe=69DAC26A</t>
    </r>
  </si>
  <si>
    <t>1559590688452238</t>
  </si>
  <si>
    <r>
      <rPr>
        <rFont val="Calibri, sans-serif"/>
        <color rgb="FF1155CC"/>
        <sz val="12.0"/>
        <u/>
      </rPr>
      <t>https://secure.getquietlab.com/sp-1b-spring25</t>
    </r>
  </si>
  <si>
    <r>
      <rPr>
        <rFont val="Calibri, sans-serif"/>
        <color rgb="FF1155CC"/>
        <sz val="12.0"/>
        <u/>
      </rPr>
      <t>https://scontent.fhan4-5.fna.fbcdn.net/v/t39.35426-6/651243389_884456957927159_6142643269158438559_n.jpg?stp=dst-jpg_s600x600_tt6&amp;_nc_cat=102&amp;ccb=1-7&amp;_nc_sid=c53f8f&amp;_nc_ohc=R3rR1cZx4cAQ7kNvwG-9GhQ&amp;_nc_oc=AdpZzFpXbvcf8MyAZBlhss6rQftGLSFi5T3rKpo93_XLUPKSiYjdcD2uW7u_EeeJPZI&amp;_nc_zt=14&amp;_nc_ht=scontent.fhan4-5.fna&amp;_nc_gid=4c4d-5z13hV0VClvjisGyA&amp;_nc_ss=7a389&amp;oh=00_Af0YEKGcE_THPwANFAw3KT_0YMDhQNLhYoFnt1qLcqRzbg&amp;oe=69DA91AC</t>
    </r>
  </si>
  <si>
    <t>1657912678723801</t>
  </si>
  <si>
    <r>
      <rPr>
        <rFont val="Calibri, sans-serif"/>
        <color rgb="FF1155CC"/>
        <sz val="12.0"/>
        <u/>
      </rPr>
      <t>https://secure.getquietlab.com/sp-1b-spring25</t>
    </r>
  </si>
  <si>
    <r>
      <rPr>
        <rFont val="Calibri, sans-serif"/>
        <color rgb="FF1155CC"/>
        <sz val="12.0"/>
        <u/>
      </rPr>
      <t>https://scontent.fhan3-4.fna.fbcdn.net/v/t39.35426-6/656665754_1651788489469286_3090779843327905638_n.jpg?stp=dst-jpg_s600x600_tt6&amp;_nc_cat=104&amp;ccb=1-7&amp;_nc_sid=c53f8f&amp;_nc_ohc=JldBg-Xfa6UQ7kNvwHmPGAk&amp;_nc_oc=AdoBIP_P213QhyfpesUrrmBFYRvsdKveo7rtTq4MiAlMAj8Rt02ls_BSOcUYGCuWvd4&amp;_nc_zt=14&amp;_nc_ht=scontent.fhan3-4.fna&amp;_nc_gid=26XUQaow_rCGT-skYVXG6Q&amp;_nc_ss=7a389&amp;oh=00_Af0hgv6ghRCnogOy1Sk7oLdyBYjA6dqvdFc4RU9L8Hn7Xg&amp;oe=69DAA9E8</t>
    </r>
  </si>
  <si>
    <r>
      <rPr>
        <rFont val="Calibri, sans-serif"/>
        <color rgb="FF1155CC"/>
        <sz val="12.0"/>
        <u/>
      </rPr>
      <t>https://secure.getquietlab.com/sp-1b-spring25</t>
    </r>
  </si>
  <si>
    <r>
      <rPr>
        <rFont val="Calibri, sans-serif"/>
        <color rgb="FF1155CC"/>
        <sz val="12.0"/>
        <u/>
      </rPr>
      <t>https://scontent.fhan3-3.fna.fbcdn.net/v/t39.35426-6/656962934_952655593824663_2512633175095375117_n.jpg?stp=dst-jpg_s600x600_tt6&amp;_nc_cat=101&amp;ccb=1-7&amp;_nc_sid=c53f8f&amp;_nc_ohc=ILTYUnP_Gc0Q7kNvwHz6rMn&amp;_nc_oc=AdpAZPKVnCh0aHy2OtZacjIihtXvMgl_7rPlK-W2eoiXQAhN0dY88Z3aEJK-Y4PqwK4&amp;_nc_zt=14&amp;_nc_ht=scontent.fhan3-3.fna&amp;_nc_gid=4c4d-5z13hV0VClvjisGyA&amp;_nc_ss=7a389&amp;oh=00_Af1_4nHpgJuDfXv5AKq79gzQaHOyyzYZa3xY4c-8Qz-5Jw&amp;oe=69DA9F15</t>
    </r>
  </si>
  <si>
    <r>
      <rPr>
        <rFont val="Calibri, sans-serif"/>
        <color rgb="FF1155CC"/>
        <sz val="12.0"/>
        <u/>
      </rPr>
      <t>https://secure.getquietlab.com/sp-1b-spring25</t>
    </r>
  </si>
  <si>
    <r>
      <rPr>
        <rFont val="Calibri, sans-serif"/>
        <color rgb="FF1155CC"/>
        <sz val="12.0"/>
        <u/>
      </rPr>
      <t>https://video.fhan4-3.fna.fbcdn.net/o1/v/t2/f2/m412/AQPKyYCE4mDinvo87kOo3dp2FO_RVG9mIfbLn9wdXLV6hVprNm69YvGqiQJrRx78Jvhwv9072a_hk-xTtHDY6NcR9PFk72ei2SMkZqoehw.mp4?_nc_cat=110&amp;_nc_oc=AdpIjTK9rJo5pD23ODx1I_SlH7tkHZMlpMzfuLMku9nm8Yl-BSijUmtR2uSbDTWOutg&amp;_nc_sid=8bf8fe&amp;_nc_ht=video.fhan4-3.fna.fbcdn.net&amp;_nc_ohc=WXOmjfJ-mT8Q7kNvwHGJ_qB&amp;efg=eyJ2ZW5jb2RlX3RhZyI6Inhwdl9wcm9ncmVzc2l2ZS5WSV9VU0VDQVNFX1BST0RVQ1RfVFlQRS4uQzMuMzYwLnN2ZV9zZCIsInhwdl9hc3NldF9pZCI6MjIyNjM2NDU0NDc5MTgyOCwiYXNzZXRfYWdlX2RheXMiOjI0LCJ2aV91c2VjYXNlX2lkIjoxMDEzOSwiZHVyYXRpb25fcyI6NTQsInVybGdlbl9zb3VyY2UiOiJ3d3cifQ%3D%3D&amp;ccb=17-1&amp;_nc_gid=4c4d-5z13hV0VClvjisGyA&amp;_nc_ss=7a389&amp;_nc_zt=28&amp;oh=00_Af0EVE-IFz-pdlwShLBObUHgeB_J-Sn9EK6n8DUUuum6aA&amp;oe=69DAC430</t>
    </r>
  </si>
  <si>
    <r>
      <rPr>
        <rFont val="Calibri, sans-serif"/>
        <color rgb="FF1155CC"/>
        <sz val="12.0"/>
        <u/>
      </rPr>
      <t>https://secure.getquietlab.com/sp-1b-spring25</t>
    </r>
  </si>
  <si>
    <r>
      <rPr>
        <rFont val="Calibri, sans-serif"/>
        <color rgb="FF1155CC"/>
        <sz val="12.0"/>
        <u/>
      </rPr>
      <t>https://video.fhan4-3.fna.fbcdn.net/o1/v/t2/f2/m412/AQPKyYCE4mDinvo87kOo3dp2FO_RVG9mIfbLn9wdXLV6hVprNm69YvGqiQJrRx78Jvhwv9072a_hk-xTtHDY6NcR9PFk72ei2SMkZqoehw.mp4?_nc_cat=110&amp;_nc_oc=AdpIjTK9rJo5pD23ODx1I_SlH7tkHZMlpMzfuLMku9nm8Yl-BSijUmtR2uSbDTWOutg&amp;_nc_sid=8bf8fe&amp;_nc_ht=video.fhan4-3.fna.fbcdn.net&amp;_nc_ohc=WXOmjfJ-mT8Q7kNvwHGJ_qB&amp;efg=eyJ2ZW5jb2RlX3RhZyI6Inhwdl9wcm9ncmVzc2l2ZS5WSV9VU0VDQVNFX1BST0RVQ1RfVFlQRS4uQzMuMzYwLnN2ZV9zZCIsInhwdl9hc3NldF9pZCI6MjIyNjM2NDU0NDc5MTgyOCwiYXNzZXRfYWdlX2RheXMiOjI0LCJ2aV91c2VjYXNlX2lkIjoxMDEzOSwiZHVyYXRpb25fcyI6NTQsInVybGdlbl9zb3VyY2UiOiJ3d3cifQ%3D%3D&amp;ccb=17-1&amp;_nc_gid=qRa5FHTvI0vJnYZFF_5BQA&amp;_nc_ss=7a389&amp;_nc_zt=28&amp;oh=00_Af3iYiCO1x1S84ynUyEb_4oxm-C3OeK5gwfiNjuQZJyV7w&amp;oe=69DAC430</t>
    </r>
  </si>
  <si>
    <t>2113445232812583</t>
  </si>
  <si>
    <r>
      <rPr>
        <rFont val="Calibri, sans-serif"/>
        <color rgb="FF1155CC"/>
        <sz val="12.0"/>
        <u/>
      </rPr>
      <t>https://secure.getquietlab.com/sp-1b-spring25</t>
    </r>
  </si>
  <si>
    <r>
      <rPr>
        <rFont val="Calibri, sans-serif"/>
        <color rgb="FF1155CC"/>
        <sz val="12.0"/>
        <u/>
      </rPr>
      <t>https://video.fhan3-3.fna.fbcdn.net/o1/v/t2/f2/m412/AQMZ14qW95zXdps6jmWy4q-JxmV_tXdX4U1u3SyyEO1pu92OpX4IfuMl4who_uib18GTggBFptMH3K0x9qcCi0A8lqUUixPqtc3KMuJvOw.mp4?_nc_cat=101&amp;_nc_oc=AdqV4jYolKg7NmRbAAPnk6hwOxQgbPg6HLtUmtJ0m0dYDbNNPl118TkcJpw7Y_GJO3s&amp;_nc_sid=8bf8fe&amp;_nc_ht=video.fhan3-3.fna.fbcdn.net&amp;_nc_ohc=5Ek6Ly7g1C4Q7kNvwGUBgDJ&amp;efg=eyJ2ZW5jb2RlX3RhZyI6Inhwdl9wcm9ncmVzc2l2ZS5WSV9VU0VDQVNFX1BST0RVQ1RfVFlQRS4uQzMuMzYwLnN2ZV9zZCIsInhwdl9hc3NldF9pZCI6MzY0MTE1NDI1NjAyMjMwNiwiYXNzZXRfYWdlX2RheXMiOjgsInZpX3VzZWNhc2VfaWQiOjEwMTM5LCJkdXJhdGlvbl9zIjo1OCwidXJsZ2VuX3NvdXJjZSI6Ind3dyJ9&amp;ccb=17-1&amp;_nc_gid=4c4d-5z13hV0VClvjisGyA&amp;_nc_ss=7a389&amp;_nc_zt=28&amp;oh=00_Af0oKlKE_A15erNXvQCwWjXb3xNopD4xwcnRfSZCoRaLyQ&amp;oe=69DABF19</t>
    </r>
  </si>
  <si>
    <t>1242334578040243</t>
  </si>
  <si>
    <r>
      <rPr>
        <rFont val="Calibri, sans-serif"/>
        <color rgb="FF1155CC"/>
        <sz val="12.0"/>
        <u/>
      </rPr>
      <t>https://secure.getquietlab.com/sp-1b-spring25</t>
    </r>
  </si>
  <si>
    <r>
      <rPr>
        <rFont val="Calibri, sans-serif"/>
        <color rgb="FF1155CC"/>
        <sz val="12.0"/>
        <u/>
      </rPr>
      <t>https://video.fhan4-3.fna.fbcdn.net/o1/v/t2/f2/m412/AQOa5S-RICJ49S6Bvd57DoUoK4biLuKBIphohVvbhN0l1I5UuQshCjh7tVri6Ygq1NU3e-jTvRDutqKFHF9Y8UpycEGDzN960IvDk27A_w.mp4?_nc_cat=100&amp;_nc_oc=Adr7XPG-MApP2uGF4JP2eFOvm-wqRKrf3WpCk75V5WUty2V5IIJRIt6x3I67WRRXeT0&amp;_nc_sid=8bf8fe&amp;_nc_ht=video.fhan4-3.fna.fbcdn.net&amp;_nc_ohc=Cqja0BNCqXwQ7kNvwGsPHnz&amp;efg=eyJ2ZW5jb2RlX3RhZyI6Inhwdl9wcm9ncmVzc2l2ZS5WSV9VU0VDQVNFX1BST0RVQ1RfVFlQRS4uQzMuMzYwLnN2ZV9zZCIsInhwdl9hc3NldF9pZCI6MTYzMzE1MzY0NDY2OTQ3MiwiYXNzZXRfYWdlX2RheXMiOjE3LCJ2aV91c2VjYXNlX2lkIjoxMDEzOSwiZHVyYXRpb25fcyI6NTMsInVybGdlbl9zb3VyY2UiOiJ3d3cifQ%3D%3D&amp;ccb=17-1&amp;_nc_gid=4c4d-5z13hV0VClvjisGyA&amp;_nc_ss=7a389&amp;_nc_zt=28&amp;oh=00_Af3OEpCxj8qMdv96ogcEiyHxn-mcPq_3btTF1-WlKHVu8w&amp;oe=69DA994E</t>
    </r>
  </si>
  <si>
    <t>1933363104049395</t>
  </si>
  <si>
    <r>
      <rPr>
        <rFont val="Calibri, sans-serif"/>
        <color rgb="FF1155CC"/>
        <sz val="12.0"/>
        <u/>
      </rPr>
      <t>https://secure.getquietlab.com/Quietlab-pro-fb-qz-sp</t>
    </r>
  </si>
  <si>
    <r>
      <rPr>
        <rFont val="Calibri, sans-serif"/>
        <color rgb="FF1155CC"/>
        <sz val="12.0"/>
        <u/>
      </rPr>
      <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4c4d-5z13hV0VClvjisGyA&amp;_nc_ss=7a389&amp;_nc_zt=28&amp;oh=00_Af1SFq8vZSKFcBWQ-tMow7RjwlYQNR00W4mpbSwYlOvTHw&amp;oe=69DAB0E7</t>
    </r>
  </si>
  <si>
    <r>
      <rPr>
        <rFont val="Calibri, sans-serif"/>
        <color rgb="FF1155CC"/>
        <sz val="12.0"/>
        <u/>
      </rPr>
      <t>https://secure.getquietlab.com/Quietlab-pro-fb-qz-sp</t>
    </r>
  </si>
  <si>
    <r>
      <rPr>
        <rFont val="Calibri, sans-serif"/>
        <color rgb="FF1155CC"/>
        <sz val="12.0"/>
        <u/>
      </rPr>
      <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mBnRlhEF-tKU1_lSLukMKQ&amp;_nc_ss=7a389&amp;_nc_zt=28&amp;oh=00_Af0OX0HjfsGAakcbfHKN2dt4QWtAyyOaUneW0fbALspyTQ&amp;oe=69DAB0E7</t>
    </r>
  </si>
  <si>
    <r>
      <rPr>
        <rFont val="Calibri, sans-serif"/>
        <color rgb="FF1155CC"/>
        <sz val="12.0"/>
        <u/>
      </rPr>
      <t>https://secure.getquietlab.com/Quietlab-pro-fb-qz-sp</t>
    </r>
  </si>
  <si>
    <r>
      <rPr>
        <rFont val="Calibri, sans-serif"/>
        <color rgb="FF1155CC"/>
        <sz val="12.0"/>
        <u/>
      </rPr>
      <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mBnRlhEF-tKU1_lSLukMKQ&amp;_nc_ss=7a389&amp;_nc_zt=28&amp;oh=00_Af0OX0HjfsGAakcbfHKN2dt4QWtAyyOaUneW0fbALspyTQ&amp;oe=69DAB0E7</t>
    </r>
  </si>
  <si>
    <t>1458976376028269</t>
  </si>
  <si>
    <r>
      <rPr>
        <rFont val="Calibri, sans-serif"/>
        <color rgb="FF1155CC"/>
        <sz val="12.0"/>
        <u/>
      </rPr>
      <t>https://secure.getquietlab.com/sp-m1</t>
    </r>
  </si>
  <si>
    <r>
      <rPr>
        <rFont val="Calibri, sans-serif"/>
        <color rgb="FF1155CC"/>
        <sz val="12.0"/>
        <u/>
      </rPr>
      <t>https://video.fhan3-2.fna.fbcdn.net/o1/v/t2/f2/m412/AQOVLDrco8oyyX7Lte7qPDPE3CiMEsnbRL_II3bTlK-SEhFYFrAWyUFTmSIJC6QpkHVg8xrwHJnAGsWJ2oEIA2vRCT5V--j-HFMAtHzOOA.mp4?_nc_cat=107&amp;_nc_oc=Adpf-lzfktLKwPRN8L_jorOiZdk4Zluvedj1sPzml2W-HoLXc-SD76Z-5GKBie9vP_o&amp;_nc_sid=8bf8fe&amp;_nc_ht=video.fhan3-2.fna.fbcdn.net&amp;_nc_ohc=TrPxTw0E618Q7kNvwFASmvK&amp;efg=eyJ2ZW5jb2RlX3RhZyI6Inhwdl9wcm9ncmVzc2l2ZS5WSV9VU0VDQVNFX1BST0RVQ1RfVFlQRS4uQzMuMzYwLnN2ZV9zZCIsInhwdl9hc3NldF9pZCI6OTcwMjM0MzI4OTkwMDM3LCJhc3NldF9hZ2VfZGF5cyI6NSwidmlfdXNlY2FzZV9pZCI6MTAxMzksImR1cmF0aW9uX3MiOjMwNywidXJsZ2VuX3NvdXJjZSI6Ind3dyJ9&amp;ccb=17-1&amp;_nc_gid=4c4d-5z13hV0VClvjisGyA&amp;_nc_ss=7a389&amp;_nc_zt=28&amp;oh=00_Af2aqFlh5iJ2ynjGKtYOdwH0ML7au8wHrRyW_6g2XHwD3Q&amp;oe=69DAC45B</t>
    </r>
  </si>
  <si>
    <r>
      <rPr>
        <rFont val="Calibri, sans-serif"/>
        <color rgb="FF1155CC"/>
        <sz val="12.0"/>
        <u/>
      </rPr>
      <t>https://secure.getquietlab.com/sp-m1</t>
    </r>
  </si>
  <si>
    <r>
      <rPr>
        <rFont val="Calibri, sans-serif"/>
        <color rgb="FF1155CC"/>
        <sz val="12.0"/>
        <u/>
      </rPr>
      <t>https://video.fhan4-5.fna.fbcdn.net/o1/v/t2/f2/m412/AQOUHYzaB69LdsgkGPK3mS4XKsaBNlT2qMb7WOG7xuG7ErlGruihPWB394_Y-JOLFYxYjDDTbD_hztVvkRG2U8Gv320RLQpnsp159aPPOA.mp4?_nc_cat=102&amp;_nc_oc=AdqfDvoW1597OqKn-qDqQXQw68s_xXdlVzBExxZxyR12RyeQObroH8v0e9zz2oNPuNM&amp;_nc_sid=8bf8fe&amp;_nc_ht=video.fhan4-5.fna.fbcdn.net&amp;_nc_ohc=ITLV87MLMnQQ7kNvwGOeeaU&amp;efg=eyJ2ZW5jb2RlX3RhZyI6Inhwdl9wcm9ncmVzc2l2ZS5WSV9VU0VDQVNFX1BST0RVQ1RfVFlQRS4uQzMuMzYwLnN2ZV9zZCIsInhwdl9hc3NldF9pZCI6MTY2NzkxNTI3NDYzMzg3OSwiYXNzZXRfYWdlX2RheXMiOjYsInZpX3VzZWNhc2VfaWQiOjEwMTM5LCJkdXJhdGlvbl9zIjozMTIsInVybGdlbl9zb3VyY2UiOiJ3d3cifQ%3D%3D&amp;ccb=17-1&amp;_nc_gid=MqCF4FQ9nwUGDtyXnw-7gw&amp;_nc_ss=7a389&amp;_nc_zt=28&amp;oh=00_Af2wEW3Og4-7LnZ6WlIPN9_r4E7OOqRKbPkdprGMl08JTA&amp;oe=69DAB6F0</t>
    </r>
  </si>
  <si>
    <t>1220381143577396</t>
  </si>
  <si>
    <r>
      <rPr>
        <rFont val="Calibri, sans-serif"/>
        <color rgb="FF1155CC"/>
        <sz val="12.0"/>
        <u/>
      </rPr>
      <t>https://secure.getquietlab.com/advert-fb-av-12a</t>
    </r>
  </si>
  <si>
    <r>
      <rPr>
        <rFont val="Calibri, sans-serif"/>
        <color rgb="FF1155CC"/>
        <sz val="12.0"/>
        <u/>
      </rPr>
      <t>https://video.fhan4-6.fna.fbcdn.net/o1/v/t2/f2/m412/AQO0M4tXDRMkWKwjx2ikZW1MR-sN73xBMGC_KdqXMxHU4XEGy8HnPkGOA0BKkEGcekDliJL79kyBJmgBRoxZltEUZLR7IrcC2dNwQnXINw.mp4?_nc_cat=108&amp;_nc_oc=AdqYTW4JLNL2ZXgqG1XeAhFOGXzUaGJzNzwfc9P--ifaBWzGZvI4gSeCE8V60HLEMNk&amp;_nc_sid=8bf8fe&amp;_nc_ht=video.fhan4-6.fna.fbcdn.net&amp;_nc_ohc=ctMLj5Yn86cQ7kNvwE1HtIw&amp;efg=eyJ2ZW5jb2RlX3RhZyI6Inhwdl9wcm9ncmVzc2l2ZS5WSV9VU0VDQVNFX1BST0RVQ1RfVFlQRS4uQzMuMzYwLnN2ZV9zZCIsInhwdl9hc3NldF9pZCI6MjM3MTk3NjM2MzI5Njk3MSwiYXNzZXRfYWdlX2RheXMiOjMzLCJ2aV91c2VjYXNlX2lkIjoxMDc5OSwiZHVyYXRpb25fcyI6NTksInVybGdlbl9zb3VyY2UiOiJ3d3cifQ%3D%3D&amp;ccb=17-1&amp;_nc_gid=MqCF4FQ9nwUGDtyXnw-7gw&amp;_nc_ss=7a389&amp;_nc_zt=28&amp;oh=00_Af1AO2VeulFGVfUsuGcpt3rTMNRoB6T9n3aT_VwVcVboUQ&amp;oe=69DABE2A</t>
    </r>
  </si>
  <si>
    <t>1315964847338599</t>
  </si>
  <si>
    <r>
      <rPr>
        <rFont val="Calibri, sans-serif"/>
        <color rgb="FF1155CC"/>
        <sz val="12.0"/>
        <u/>
      </rPr>
      <t>https://secure.getquietlab.com/advert-fb-av-12a</t>
    </r>
  </si>
  <si>
    <r>
      <rPr>
        <rFont val="Calibri, sans-serif"/>
        <color rgb="FF1155CC"/>
        <sz val="12.0"/>
        <u/>
      </rPr>
      <t>https://video.fhan4-6.fna.fbcdn.net/o1/v/t2/f2/m412/AQO0M4tXDRMkWKwjx2ikZW1MR-sN73xBMGC_KdqXMxHU4XEGy8HnPkGOA0BKkEGcekDliJL79kyBJmgBRoxZltEUZLR7IrcC2dNwQnXINw.mp4?_nc_cat=108&amp;_nc_oc=AdqYTW4JLNL2ZXgqG1XeAhFOGXzUaGJzNzwfc9P--ifaBWzGZvI4gSeCE8V60HLEMNk&amp;_nc_sid=8bf8fe&amp;_nc_ht=video.fhan4-6.fna.fbcdn.net&amp;_nc_ohc=ctMLj5Yn86cQ7kNvwE1HtIw&amp;efg=eyJ2ZW5jb2RlX3RhZyI6Inhwdl9wcm9ncmVzc2l2ZS5WSV9VU0VDQVNFX1BST0RVQ1RfVFlQRS4uQzMuMzYwLnN2ZV9zZCIsInhwdl9hc3NldF9pZCI6MjM3MTk3NjM2MzI5Njk3MSwiYXNzZXRfYWdlX2RheXMiOjMzLCJ2aV91c2VjYXNlX2lkIjoxMDc5OSwiZHVyYXRpb25fcyI6NTksInVybGdlbl9zb3VyY2UiOiJ3d3cifQ%3D%3D&amp;ccb=17-1&amp;_nc_gid=85lFeta5vjYIiM3W1W9CeQ&amp;_nc_ss=7a389&amp;_nc_zt=28&amp;oh=00_Af25byDzVfa3dsNzMgx6llA-ShRYjxYcoz0vSLNigOPUPQ&amp;oe=69DABE2A</t>
    </r>
  </si>
  <si>
    <t>1510928237413577</t>
  </si>
  <si>
    <r>
      <rPr>
        <rFont val="Calibri, sans-serif"/>
        <color rgb="FF1155CC"/>
        <sz val="12.0"/>
        <u/>
      </rPr>
      <t>https://secure.getquietlab.com/sp-m1</t>
    </r>
  </si>
  <si>
    <r>
      <rPr>
        <rFont val="Calibri, sans-serif"/>
        <color rgb="FF1155CC"/>
        <sz val="12.0"/>
        <u/>
      </rPr>
      <t>https://video.fhan4-5.fna.fbcdn.net/o1/v/t2/f2/m412/AQP0MnSI4XuwS2ns-wz2OfAmApkd8qzwMXvFQgJ4HukE9hbmjdZChhQ8lDeTBCh2OM9L9YBojCEai6eKZKX4mgGnOrUYY1-PDiyXbwk0ZQ.mp4?_nc_cat=102&amp;_nc_oc=AdotQvkO_BAM5MQo-ff2Uu9aC2AXAUSc7uYCwr1Mm8YlNvhw7ZRVLj8Tm1k-oJRnRUY&amp;_nc_sid=8bf8fe&amp;_nc_ht=video.fhan4-5.fna.fbcdn.net&amp;_nc_ohc=4Kt15MKsGjAQ7kNvwHR0ucl&amp;efg=eyJ2ZW5jb2RlX3RhZyI6Inhwdl9wcm9ncmVzc2l2ZS5WSV9VU0VDQVNFX1BST0RVQ1RfVFlQRS4uQzMuMzYwLnN2ZV9zZCIsInhwdl9hc3NldF9pZCI6MTYzODMwMDU1MDczMTQzMCwiYXNzZXRfYWdlX2RheXMiOjIsInZpX3VzZWNhc2VfaWQiOjEwMTM5LCJkdXJhdGlvbl9zIjozNDksInVybGdlbl9zb3VyY2UiOiJ3d3cifQ%3D%3D&amp;ccb=17-1&amp;_nc_gid=MqCF4FQ9nwUGDtyXnw-7gw&amp;_nc_ss=7a389&amp;_nc_zt=28&amp;oh=00_Af3Cchpzvf9S8jklvuZe--1XsVmEEx1NLmfAnlsU0QoOyA&amp;oe=69DAAC5C</t>
    </r>
  </si>
  <si>
    <t>1923314138319558</t>
  </si>
  <si>
    <r>
      <rPr>
        <rFont val="Calibri, sans-serif"/>
        <color rgb="FF1155CC"/>
        <sz val="12.0"/>
        <u/>
      </rPr>
      <t>https://secure.getquietlab.com/sp-1b-spring25</t>
    </r>
  </si>
  <si>
    <r>
      <rPr>
        <rFont val="Calibri, sans-serif"/>
        <color rgb="FF1155CC"/>
        <sz val="12.0"/>
        <u/>
      </rPr>
      <t>https://video.fhan4-1.fna.fbcdn.net/o1/v/t2/f2/m412/AQPEp9bUhhZ44X1OOjRtr859NK4F9PoLnTCkrRqK4RqZzDyYU_KM-trpF7ILsyo-qB6CqYC9RVWcS2rO7pS-ONreKdzZBZlseLo0KqItbA.mp4?_nc_cat=105&amp;_nc_oc=AdoweoE436gjeqoZmIMkK1W9zqg2hUeQiDkTOEpyNvli22fvZ1cHHuWowIX_h29azqk&amp;_nc_sid=8bf8fe&amp;_nc_ht=video.fhan4-1.fna.fbcdn.net&amp;_nc_ohc=iadWk3UxGw0Q7kNvwHL9PsQ&amp;efg=eyJ2ZW5jb2RlX3RhZyI6Inhwdl9wcm9ncmVzc2l2ZS5WSV9VU0VDQVNFX1BST0RVQ1RfVFlQRS4uQzMuMzYwLnN2ZV9zZCIsInhwdl9hc3NldF9pZCI6MTQ2MDQ4MjU5ODgxNTQyNCwiYXNzZXRfYWdlX2RheXMiOjgsInZpX3VzZWNhc2VfaWQiOjEwMTM5LCJkdXJhdGlvbl9zIjo1NywidXJsZ2VuX3NvdXJjZSI6Ind3dyJ9&amp;ccb=17-1&amp;_nc_gid=MqCF4FQ9nwUGDtyXnw-7gw&amp;_nc_ss=7a389&amp;_nc_zt=28&amp;oh=00_Af3M-BA48njVhclQ4NnfHmehoGFtMh7idHTQheQ92PzTgQ&amp;oe=69DAB97D</t>
    </r>
  </si>
  <si>
    <r>
      <rPr>
        <rFont val="Calibri, sans-serif"/>
        <color rgb="FF1155CC"/>
        <sz val="12.0"/>
        <u/>
      </rPr>
      <t>https://secure.getquietlab.com/sp-1b-spring25</t>
    </r>
  </si>
  <si>
    <r>
      <rPr>
        <rFont val="Calibri, sans-serif"/>
        <color rgb="FF1155CC"/>
        <sz val="12.0"/>
        <u/>
      </rPr>
      <t>https://video.fhan4-1.fna.fbcdn.net/o1/v/t2/f2/m412/AQPEp9bUhhZ44X1OOjRtr859NK4F9PoLnTCkrRqK4RqZzDyYU_KM-trpF7ILsyo-qB6CqYC9RVWcS2rO7pS-ONreKdzZBZlseLo0KqItbA.mp4?_nc_cat=105&amp;_nc_oc=AdoweoE436gjeqoZmIMkK1W9zqg2hUeQiDkTOEpyNvli22fvZ1cHHuWowIX_h29azqk&amp;_nc_sid=8bf8fe&amp;_nc_ht=video.fhan4-1.fna.fbcdn.net&amp;_nc_ohc=iadWk3UxGw0Q7kNvwHL9PsQ&amp;efg=eyJ2ZW5jb2RlX3RhZyI6Inhwdl9wcm9ncmVzc2l2ZS5WSV9VU0VDQVNFX1BST0RVQ1RfVFlQRS4uQzMuMzYwLnN2ZV9zZCIsInhwdl9hc3NldF9pZCI6MTQ2MDQ4MjU5ODgxNTQyNCwiYXNzZXRfYWdlX2RheXMiOjgsInZpX3VzZWNhc2VfaWQiOjEwMTM5LCJkdXJhdGlvbl9zIjo1NywidXJsZ2VuX3NvdXJjZSI6Ind3dyJ9&amp;ccb=17-1&amp;_nc_gid=smCOj6Tv9jO3SrWqV-kZpA&amp;_nc_ss=7a389&amp;_nc_zt=28&amp;oh=00_Af3-S5jWhMVsRx8qv6B1-MPwy9bT6JzfmwhlILGYseIkXA&amp;oe=69DAB97D</t>
    </r>
  </si>
  <si>
    <t>1622776479030339</t>
  </si>
  <si>
    <r>
      <rPr>
        <rFont val="Calibri, sans-serif"/>
        <color rgb="FF1155CC"/>
        <sz val="12.0"/>
        <u/>
      </rPr>
      <t>https://secure.getquietlab.com/sp-m1</t>
    </r>
  </si>
  <si>
    <r>
      <rPr>
        <rFont val="Calibri, sans-serif"/>
        <color rgb="FF1155CC"/>
        <sz val="12.0"/>
        <u/>
      </rPr>
      <t>https://video.fhan3-2.fna.fbcdn.net/o1/v/t2/f2/m412/AQPEm8eRfzoGwcrKYg8B5umXchbSp0gxyUyVort4dLrTw5RLyHhj6albDRYgeKxSqjH1BPLhDlbe48fhq8wd4rRhIKiPcZnBXtRo0678fQ.mp4?_nc_cat=107&amp;_nc_oc=AdrJHwj3ptPhSHkQn6a3yenb00q1aC3qXV7nbKn8RV7bpFqmcafy2ysA5aZV1ok_r_Q&amp;_nc_sid=8bf8fe&amp;_nc_ht=video.fhan3-2.fna.fbcdn.net&amp;_nc_ohc=feHHx0owY90Q7kNvwH74Ajm&amp;efg=eyJ2ZW5jb2RlX3RhZyI6Inhwdl9wcm9ncmVzc2l2ZS5WSV9VU0VDQVNFX1BST0RVQ1RfVFlQRS4uQzMuMzYwLnN2ZV9zZCIsInhwdl9hc3NldF9pZCI6MTYxMzAwOTAwMzI0NzMwNCwiYXNzZXRfYWdlX2RheXMiOjMsInZpX3VzZWNhc2VfaWQiOjEwMTM5LCJkdXJhdGlvbl9zIjo0NDksInVybGdlbl9zb3VyY2UiOiJ3d3cifQ%3D%3D&amp;ccb=17-1&amp;_nc_gid=MqCF4FQ9nwUGDtyXnw-7gw&amp;_nc_ss=7a389&amp;_nc_zt=28&amp;oh=00_Af13WTFBWqthe_JYAzxvkIat_bI39XdksKQIjczSkYGUzg&amp;oe=69DAB97F</t>
    </r>
  </si>
  <si>
    <r>
      <rPr>
        <rFont val="Calibri, sans-serif"/>
        <color rgb="FF1155CC"/>
        <sz val="12.0"/>
        <u/>
      </rPr>
      <t>https://secure.getquietlab.com/sp-1b-spring25</t>
    </r>
  </si>
  <si>
    <r>
      <rPr>
        <rFont val="Calibri, sans-serif"/>
        <color rgb="FF1155CC"/>
        <sz val="12.0"/>
        <u/>
      </rPr>
      <t>https://video.fhan3-2.fna.fbcdn.net/o1/v/t2/f2/m412/AQMNbT7JGe390S7GAwq-JlKtVpGbY4Y5hBhDFskSM_rXNRsJdCTt0SJMMVMY3K_z5ZVHJ8fWWKVS55qjZInYEIg3OYDdlrOJN-lVoI1Ypw.mp4?_nc_cat=107&amp;_nc_oc=AdpMSIZN4-kWkg7t5MlOMGeAq7C_j64D2A8r7PqQLDDIKgM2xWX13iOUWMf1oAmYhkc&amp;_nc_sid=8bf8fe&amp;_nc_ht=video.fhan3-2.fna.fbcdn.net&amp;_nc_ohc=7Ni9qwY4IsEQ7kNvwFjvmDK&amp;efg=eyJ2ZW5jb2RlX3RhZyI6Inhwdl9wcm9ncmVzc2l2ZS5WSV9VU0VDQVNFX1BST0RVQ1RfVFlQRS4uQzMuMzYwLnN2ZV9zZCIsInhwdl9hc3NldF9pZCI6MTUxMzA3ODk0NzQ4OTgyNywiYXNzZXRfYWdlX2RheXMiOjI0LCJ2aV91c2VjYXNlX2lkIjoxMDEzOSwiZHVyYXRpb25fcyI6NTMsInVybGdlbl9zb3VyY2UiOiJ3d3cifQ%3D%3D&amp;ccb=17-1&amp;_nc_gid=MqCF4FQ9nwUGDtyXnw-7gw&amp;_nc_ss=7a389&amp;_nc_zt=28&amp;oh=00_Af32Lo9jOFfFUJz9eSYh76ZWfvcg3PGNs5I6fMjNIwb5mQ&amp;oe=69DAA817</t>
    </r>
  </si>
  <si>
    <t>1352056610277689</t>
  </si>
  <si>
    <r>
      <rPr>
        <rFont val="Calibri, sans-serif"/>
        <color rgb="FF1155CC"/>
        <sz val="12.0"/>
        <u/>
      </rPr>
      <t>https://secure.getquietlab.com/sp-1b-spring25</t>
    </r>
  </si>
  <si>
    <r>
      <rPr>
        <rFont val="Calibri, sans-serif"/>
        <color rgb="FF1155CC"/>
        <sz val="12.0"/>
        <u/>
      </rPr>
      <t>https://video.fhan3-2.fna.fbcdn.net/o1/v/t2/f2/m412/AQMNbT7JGe390S7GAwq-JlKtVpGbY4Y5hBhDFskSM_rXNRsJdCTt0SJMMVMY3K_z5ZVHJ8fWWKVS55qjZInYEIg3OYDdlrOJN-lVoI1Ypw.mp4?_nc_cat=107&amp;_nc_oc=AdpMSIZN4-kWkg7t5MlOMGeAq7C_j64D2A8r7PqQLDDIKgM2xWX13iOUWMf1oAmYhkc&amp;_nc_sid=8bf8fe&amp;_nc_ht=video.fhan3-2.fna.fbcdn.net&amp;_nc_ohc=7Ni9qwY4IsEQ7kNvwFjvmDK&amp;efg=eyJ2ZW5jb2RlX3RhZyI6Inhwdl9wcm9ncmVzc2l2ZS5WSV9VU0VDQVNFX1BST0RVQ1RfVFlQRS4uQzMuMzYwLnN2ZV9zZCIsInhwdl9hc3NldF9pZCI6MTUxMzA3ODk0NzQ4OTgyNywiYXNzZXRfYWdlX2RheXMiOjI0LCJ2aV91c2VjYXNlX2lkIjoxMDEzOSwiZHVyYXRpb25fcyI6NTMsInVybGdlbl9zb3VyY2UiOiJ3d3cifQ%3D%3D&amp;ccb=17-1&amp;_nc_gid=kUbiaALceIFykVnuCxivIA&amp;_nc_ss=7a389&amp;_nc_zt=28&amp;oh=00_Af31X6WCMsOilTp6fnsxZWmI92aW5sdc-eVS4xZUyuhdbQ&amp;oe=69DAA817</t>
    </r>
  </si>
  <si>
    <t>1902584340369743</t>
  </si>
  <si>
    <r>
      <rPr>
        <rFont val="Calibri, sans-serif"/>
        <color rgb="FF1155CC"/>
        <sz val="12.0"/>
        <u/>
      </rPr>
      <t>https://secure.getquietlab.com/quietlab-pro-special-offer</t>
    </r>
  </si>
  <si>
    <r>
      <rPr>
        <rFont val="Calibri, sans-serif"/>
        <color rgb="FF1155CC"/>
        <sz val="12.0"/>
        <u/>
      </rPr>
      <t>https://video.fhan4-6.fna.fbcdn.net/o1/v/t2/f2/m412/AQMSUcOT5k6q5y3gayu-8N4cBGGkXQ-52azM77BV55iQj8Kui7W2hUu-yCrKym_oxpOj_ucEXx4eqInpm4eNc1SvYvdoK_BEdLVb1RB8QQ.mp4?_nc_cat=109&amp;_nc_oc=AdpuhCjjPJbZ0Tnp1IvB1mKgfLov3h499FW6tZkGwQ1hU1htp-Jvs2v1Lr3ufL3Y150&amp;_nc_sid=8bf8fe&amp;_nc_ht=video.fhan4-6.fna.fbcdn.net&amp;_nc_ohc=ZDnMlbeef9cQ7kNvwHS5nh2&amp;efg=eyJ2ZW5jb2RlX3RhZyI6Inhwdl9wcm9ncmVzc2l2ZS5WSV9VU0VDQVNFX1BST0RVQ1RfVFlQRS4uQzMuMzYwLnN2ZV9zZCIsInhwdl9hc3NldF9pZCI6MTg5ODUzMTAyNDEzMjk5NSwiYXNzZXRfYWdlX2RheXMiOjQ2LCJ2aV91c2VjYXNlX2lkIjoxMDEzOSwiZHVyYXRpb25fcyI6NTQsInVybGdlbl9zb3VyY2UiOiJ3d3cifQ%3D%3D&amp;ccb=17-1&amp;_nc_gid=MqCF4FQ9nwUGDtyXnw-7gw&amp;_nc_ss=7a389&amp;_nc_zt=28&amp;oh=00_Af3r8BhXiaShkxhUlGobUPck6lCEtqux0IVpiV42IndRow&amp;oe=69DA90C1</t>
    </r>
  </si>
  <si>
    <t>1920605418570531</t>
  </si>
  <si>
    <r>
      <rPr>
        <rFont val="Calibri, sans-serif"/>
        <color rgb="FF1155CC"/>
        <sz val="12.0"/>
        <u/>
      </rPr>
      <t>https://secure.getquietlab.com/quietlab-pro-special-offer</t>
    </r>
  </si>
  <si>
    <r>
      <rPr>
        <rFont val="Calibri, sans-serif"/>
        <color rgb="FF1155CC"/>
        <sz val="12.0"/>
        <u/>
      </rPr>
      <t>https://video.fhan4-6.fna.fbcdn.net/o1/v/t2/f2/m412/AQMSUcOT5k6q5y3gayu-8N4cBGGkXQ-52azM77BV55iQj8Kui7W2hUu-yCrKym_oxpOj_ucEXx4eqInpm4eNc1SvYvdoK_BEdLVb1RB8QQ.mp4?_nc_cat=109&amp;_nc_oc=AdpuhCjjPJbZ0Tnp1IvB1mKgfLov3h499FW6tZkGwQ1hU1htp-Jvs2v1Lr3ufL3Y150&amp;_nc_sid=8bf8fe&amp;_nc_ht=video.fhan4-6.fna.fbcdn.net&amp;_nc_ohc=ZDnMlbeef9cQ7kNvwHS5nh2&amp;efg=eyJ2ZW5jb2RlX3RhZyI6Inhwdl9wcm9ncmVzc2l2ZS5WSV9VU0VDQVNFX1BST0RVQ1RfVFlQRS4uQzMuMzYwLnN2ZV9zZCIsInhwdl9hc3NldF9pZCI6MTg5ODUzMTAyNDEzMjk5NSwiYXNzZXRfYWdlX2RheXMiOjQ2LCJ2aV91c2VjYXNlX2lkIjoxMDEzOSwiZHVyYXRpb25fcyI6NTQsInVybGdlbl9zb3VyY2UiOiJ3d3cifQ%3D%3D&amp;ccb=17-1&amp;_nc_gid=6bVUbo0hdUlgzb3hVL6AZg&amp;_nc_ss=7a389&amp;_nc_zt=28&amp;oh=00_Af057rv14gRGR57Z2p1l_MtoZYaQTXPQfRL2uULJLvF2ig&amp;oe=69DAC901</t>
    </r>
  </si>
  <si>
    <r>
      <rPr>
        <rFont val="Calibri, sans-serif"/>
        <color rgb="FF1155CC"/>
        <sz val="12.0"/>
        <u/>
      </rPr>
      <t>https://secure.getquietlab.com/advert-fb-av-12a</t>
    </r>
  </si>
  <si>
    <r>
      <rPr>
        <rFont val="Calibri, sans-serif"/>
        <color rgb="FF1155CC"/>
        <sz val="12.0"/>
        <u/>
      </rPr>
      <t>https://video.fhan4-5.fna.fbcdn.net/o1/v/t2/f2/m412/AQNe5D1RhphZMQrU_BVwYLTLw46xjnGp6kksNP506aVXElIoq1Lf5bjQjjSjrh3ZHXb0Ug_9K0qjCruQeRWhwWtoJj_O3uozuKngHtCNJA.mp4?_nc_cat=102&amp;_nc_oc=Adopg0u7DCrIzZpknwfDD_FU2QGy4g7ViQH0oGzkbQ9KpfWm4oRa-ZADqYQk9sYyzPU&amp;_nc_sid=8bf8fe&amp;_nc_ht=video.fhan4-5.fna.fbcdn.net&amp;_nc_ohc=21o7bBwvTAsQ7kNvwGBOoYw&amp;efg=eyJ2ZW5jb2RlX3RhZyI6Inhwdl9wcm9ncmVzc2l2ZS5WSV9VU0VDQVNFX1BST0RVQ1RfVFlQRS4uQzMuMzYwLnN2ZV9zZCIsInhwdl9hc3NldF9pZCI6MTk2NDYyNDIyNzc1MzMwMywiYXNzZXRfYWdlX2RheXMiOjgsInZpX3VzZWNhc2VfaWQiOjEwMTM5LCJkdXJhdGlvbl9zIjoxNDUsInVybGdlbl9zb3VyY2UiOiJ3d3cifQ%3D%3D&amp;ccb=17-1&amp;_nc_gid=MqCF4FQ9nwUGDtyXnw-7gw&amp;_nc_ss=7a389&amp;_nc_zt=28&amp;oh=00_Af0bcHo9U9aMqR9ob0EIwknAGN3Hj45HVZ3acewSLZR3hg&amp;oe=69DAAEBC</t>
    </r>
  </si>
  <si>
    <t>1991663728225682</t>
  </si>
  <si>
    <r>
      <rPr>
        <rFont val="Calibri, sans-serif"/>
        <color rgb="FF1155CC"/>
        <sz val="12.0"/>
        <u/>
      </rPr>
      <t>https://secure.getquietlab.com/advert-fb-av-12a</t>
    </r>
  </si>
  <si>
    <r>
      <rPr>
        <rFont val="Calibri, sans-serif"/>
        <color rgb="FF1155CC"/>
        <sz val="12.0"/>
        <u/>
      </rPr>
      <t>https://video.fhan4-5.fna.fbcdn.net/o1/v/t2/f2/m412/AQNe5D1RhphZMQrU_BVwYLTLw46xjnGp6kksNP506aVXElIoq1Lf5bjQjjSjrh3ZHXb0Ug_9K0qjCruQeRWhwWtoJj_O3uozuKngHtCNJA.mp4?_nc_cat=102&amp;_nc_oc=Adopg0u7DCrIzZpknwfDD_FU2QGy4g7ViQH0oGzkbQ9KpfWm4oRa-ZADqYQk9sYyzPU&amp;_nc_sid=8bf8fe&amp;_nc_ht=video.fhan4-5.fna.fbcdn.net&amp;_nc_ohc=21o7bBwvTAsQ7kNvwGBOoYw&amp;efg=eyJ2ZW5jb2RlX3RhZyI6Inhwdl9wcm9ncmVzc2l2ZS5WSV9VU0VDQVNFX1BST0RVQ1RfVFlQRS4uQzMuMzYwLnN2ZV9zZCIsInhwdl9hc3NldF9pZCI6MTk2NDYyNDIyNzc1MzMwMywiYXNzZXRfYWdlX2RheXMiOjgsInZpX3VzZWNhc2VfaWQiOjEwMTM5LCJkdXJhdGlvbl9zIjoxNDUsInVybGdlbl9zb3VyY2UiOiJ3d3cifQ%3D%3D&amp;ccb=17-1&amp;_nc_gid=yw-ZqaWt4ZDdz3M6kkBH6w&amp;_nc_ss=7a389&amp;_nc_zt=28&amp;oh=00_Af38TbxLWM_qYckX-QbqUtsYdqo70eNreSXTZLY6dj4Mgw&amp;oe=69DAAEBC</t>
    </r>
  </si>
  <si>
    <t>1012658485270269</t>
  </si>
  <si>
    <r>
      <rPr>
        <rFont val="Calibri, sans-serif"/>
        <color rgb="FF1155CC"/>
        <sz val="12.0"/>
        <u/>
      </rPr>
      <t>https://secure.getquietlab.com/sp-1b-spring25</t>
    </r>
  </si>
  <si>
    <r>
      <rPr>
        <rFont val="Calibri, sans-serif"/>
        <color rgb="FF1155CC"/>
        <sz val="12.0"/>
        <u/>
      </rPr>
      <t>https://scontent.fhan4-1.fna.fbcdn.net/v/t39.35426-6/657905015_4370370156615771_7714954647620939180_n.jpg?stp=dst-jpg_s600x600_tt6&amp;_nc_cat=105&amp;ccb=1-7&amp;_nc_sid=c53f8f&amp;_nc_ohc=hHeVfa206k8Q7kNvwFV0bai&amp;_nc_oc=AdpgAyFAvaXvU4qxDYPHCopWNfaOTvZDb4SsLq7uRwaC5j0OX5EIZ1Js4qtFWnGlriw&amp;_nc_zt=14&amp;_nc_ht=scontent.fhan4-1.fna&amp;_nc_gid=MqCF4FQ9nwUGDtyXnw-7gw&amp;_nc_ss=7a389&amp;oh=00_Af36Ga6hmdGKCM4Upam3zuxiqAV-DwTiTJMBWYWOg6wqBw&amp;oe=69DA9580</t>
    </r>
  </si>
  <si>
    <t>2039681213594167</t>
  </si>
  <si>
    <r>
      <rPr>
        <rFont val="Calibri, sans-serif"/>
        <color rgb="FF1155CC"/>
        <sz val="12.0"/>
        <u/>
      </rPr>
      <t>https://secure.getquietlab.com/sp-m1</t>
    </r>
  </si>
  <si>
    <r>
      <rPr>
        <rFont val="Calibri, sans-serif"/>
        <color rgb="FF1155CC"/>
        <sz val="12.0"/>
        <u/>
      </rPr>
      <t>https://video.fhan3-4.fna.fbcdn.net/o1/v/t2/f2/m412/AQOTotPTB6BUvZ7rxQwGiOAke-iN0GNWJgMJTcGO7r9ohHh9tTZlVLT76bgSUbczBI7PmXRyFTDnIUKfiUTH9U7UMicFHrLYGlFv6UdQlg.mp4?_nc_cat=104&amp;_nc_oc=AdrJUzBC2H1Za75efP74vUwqDRzqOe5W4DSkga1C56oZOU0H9zGONSIQQs1M31RYn2I&amp;_nc_sid=8bf8fe&amp;_nc_ht=video.fhan3-4.fna.fbcdn.net&amp;_nc_ohc=u8xObfW-ASsQ7kNvwHIx3L0&amp;efg=eyJ2ZW5jb2RlX3RhZyI6Inhwdl9wcm9ncmVzc2l2ZS5WSV9VU0VDQVNFX1BST0RVQ1RfVFlQRS4uQzMuMzYwLnN2ZV9zZCIsInhwdl9hc3NldF9pZCI6MTI2OTAwNjA5Nzk4Nzg5NiwiYXNzZXRfYWdlX2RheXMiOjYsInZpX3VzZWNhc2VfaWQiOjEwMTM5LCJkdXJhdGlvbl9zIjozMTIsInVybGdlbl9zb3VyY2UiOiJ3d3cifQ%3D%3D&amp;ccb=17-1&amp;_nc_gid=y14Sr6_IM4_4Iq2xyA8KqQ&amp;_nc_ss=7a389&amp;_nc_zt=28&amp;oh=00_Af049sNLjHwaAEjRO1wgOPeZcg7W_w5c304D6Z50Vi00vA&amp;oe=69DABEE2</t>
    </r>
  </si>
  <si>
    <t>2372260113284046</t>
  </si>
  <si>
    <r>
      <rPr>
        <rFont val="Calibri, sans-serif"/>
        <color rgb="FF1155CC"/>
        <sz val="12.0"/>
        <u/>
      </rPr>
      <t>https://secure.getquietlab.com/Quietlab-pro-fb-qz-sp</t>
    </r>
  </si>
  <si>
    <r>
      <rPr>
        <rFont val="Calibri, sans-serif"/>
        <color rgb="FF1155CC"/>
        <sz val="12.0"/>
        <u/>
      </rPr>
      <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y14Sr6_IM4_4Iq2xyA8KqQ&amp;_nc_ss=7a389&amp;_nc_zt=28&amp;oh=00_Af1eBtWJUrOV55wnz1FrsgY70vwy6-Jp-Kl_sLgsfTSnWA&amp;oe=69DAC15D</t>
    </r>
  </si>
  <si>
    <t>1268363622080936</t>
  </si>
  <si>
    <r>
      <rPr>
        <rFont val="Calibri, sans-serif"/>
        <color rgb="FF1155CC"/>
        <sz val="12.0"/>
        <u/>
      </rPr>
      <t>https://secure.getquietlab.com/Quietlab-pro-fb-qz-sp</t>
    </r>
  </si>
  <si>
    <r>
      <rPr>
        <rFont val="Calibri, sans-serif"/>
        <color rgb="FF1155CC"/>
        <sz val="12.0"/>
        <u/>
      </rPr>
      <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hX5QzfGnsVC2DB0RE6qnHg&amp;_nc_ss=7a389&amp;_nc_zt=28&amp;oh=00_Af2X224LyBtj3fJjUv9rZPCd8KW1RN050js63LynJwlXrQ&amp;oe=69DAC15D</t>
    </r>
  </si>
  <si>
    <t>1345994923954448</t>
  </si>
  <si>
    <r>
      <rPr>
        <rFont val="Calibri, sans-serif"/>
        <color rgb="FF1155CC"/>
        <sz val="12.0"/>
        <u/>
      </rPr>
      <t>https://secure.getquietlab.com/Quietlab-pro-fb-qz-sp</t>
    </r>
  </si>
  <si>
    <r>
      <rPr>
        <rFont val="Calibri, sans-serif"/>
        <color rgb="FF1155CC"/>
        <sz val="12.0"/>
        <u/>
      </rPr>
      <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hX5QzfGnsVC2DB0RE6qnHg&amp;_nc_ss=7a389&amp;_nc_zt=28&amp;oh=00_Af2X224LyBtj3fJjUv9rZPCd8KW1RN050js63LynJwlXrQ&amp;oe=69DAC15D</t>
    </r>
  </si>
  <si>
    <t>1447370916858083</t>
  </si>
  <si>
    <r>
      <rPr>
        <rFont val="Calibri, sans-serif"/>
        <color rgb="FF1155CC"/>
        <sz val="12.0"/>
        <u/>
      </rPr>
      <t>https://secure.getquietlab.com/sp-m1</t>
    </r>
  </si>
  <si>
    <r>
      <rPr>
        <rFont val="Calibri, sans-serif"/>
        <color rgb="FF1155CC"/>
        <sz val="12.0"/>
        <u/>
      </rPr>
      <t>https://video.fhan4-3.fna.fbcdn.net/o1/v/t2/f2/m412/AQPzdoSff-Gc9-YqbGZmmOEn3mMftjmLDYeXMvUYpV6JxRFckGilqm_WAdNIzL1_t6kyMZsz3Neb7czYqS5mua0w6SfM90MvHnPSwtrCzg.mp4?_nc_cat=100&amp;_nc_oc=AdqEwZOAol0dmX63ZK7f_VHsVzJc7UwMty0NJrNpH0o-1eb9gVzudf1ZRkg1-zdhsAs&amp;_nc_sid=8bf8fe&amp;_nc_ht=video.fhan4-3.fna.fbcdn.net&amp;_nc_ohc=qAFujr9JUGIQ7kNvwFS_txK&amp;efg=eyJ2ZW5jb2RlX3RhZyI6Inhwdl9wcm9ncmVzc2l2ZS5WSV9VU0VDQVNFX1BST0RVQ1RfVFlQRS4uQzMuMzYwLnN2ZV9zZCIsInhwdl9hc3NldF9pZCI6MjAwOTk2MDkxMjkyNzM2OSwiYXNzZXRfYWdlX2RheXMiOjQsInZpX3VzZWNhc2VfaWQiOjEwMTM5LCJkdXJhdGlvbl9zIjozMDgsInVybGdlbl9zb3VyY2UiOiJ3d3cifQ%3D%3D&amp;ccb=17-1&amp;_nc_gid=y14Sr6_IM4_4Iq2xyA8KqQ&amp;_nc_ss=7a389&amp;_nc_zt=28&amp;oh=00_Af1I9r71rAqZqfKLxCFBMUNVYbWJJqruPs3rN8JaBZucJg&amp;oe=69DABDC6</t>
    </r>
  </si>
  <si>
    <t>1323542289680702</t>
  </si>
  <si>
    <r>
      <rPr>
        <rFont val="Calibri, sans-serif"/>
        <color rgb="FF1155CC"/>
        <sz val="12.0"/>
        <u/>
      </rPr>
      <t>https://secure.getquietlab.com/sp-m1</t>
    </r>
  </si>
  <si>
    <r>
      <rPr>
        <rFont val="Calibri, sans-serif"/>
        <color rgb="FF1155CC"/>
        <sz val="12.0"/>
        <u/>
      </rPr>
      <t>https://video.fhan4-5.fna.fbcdn.net/o1/v/t2/f2/m412/AQMVZDyZwwyqH0zo3Mwy8tiUj5dpye2fXdlz1eHLMXFAf8CVAoW0d1vdukpJEAMepsvLQBasv5rP_smqS2r32R1KzmlDoG1aJ9rMr3y6Fw.mp4?_nc_cat=102&amp;_nc_oc=AdprLQFy_u7v7c1RhyV7fgG7bWIgUN9883AKrggOLLSjs0yx-ZpNz-bZPmzF051RMJA&amp;_nc_sid=8bf8fe&amp;_nc_ht=video.fhan4-5.fna.fbcdn.net&amp;_nc_ohc=CIh1dmLSNbYQ7kNvwGo81NW&amp;efg=eyJ2ZW5jb2RlX3RhZyI6Inhwdl9wcm9ncmVzc2l2ZS5WSV9VU0VDQVNFX1BST0RVQ1RfVFlQRS4uQzMuMzYwLnN2ZV9zZCIsInhwdl9hc3NldF9pZCI6MjMzMzE1NDU4Mzg3NDcxOSwiYXNzZXRfYWdlX2RheXMiOjMsInZpX3VzZWNhc2VfaWQiOjEwMTM5LCJkdXJhdGlvbl9zIjozMDcsInVybGdlbl9zb3VyY2UiOiJ3d3cifQ%3D%3D&amp;ccb=17-1&amp;_nc_gid=y14Sr6_IM4_4Iq2xyA8KqQ&amp;_nc_ss=7a389&amp;_nc_zt=28&amp;oh=00_Af2M9S9TOXsiA6pc57An_d65gAdBz03tygZDtDcy3H3jIA&amp;oe=69DAB9B4</t>
    </r>
  </si>
  <si>
    <r>
      <rPr>
        <rFont val="Calibri, sans-serif"/>
        <color rgb="FF1155CC"/>
        <sz val="12.0"/>
        <u/>
      </rPr>
      <t>https://secure.getquietlab.com/sp-m1</t>
    </r>
  </si>
  <si>
    <r>
      <rPr>
        <rFont val="Calibri, sans-serif"/>
        <color rgb="FF1155CC"/>
        <sz val="12.0"/>
        <u/>
      </rPr>
      <t>https://video.fhan3-3.fna.fbcdn.net/o1/v/t2/f2/m412/AQP1j1YQM_mGcyhP2CRkc9d1Xehf2LQYxBJ77kD4Nub0YSv6ZcU0_DApkUeAFnDFWp_5KR5buse7ZtpwI--SLuGNkIqTc4Un232r6DBBsg.mp4?_nc_cat=101&amp;_nc_oc=AdpygQIpa2M2CLiXGHfJs325NUYPoE4tVKk9tf9B_exOVxiUhS_qiqEKECLUY5sdBPo&amp;_nc_sid=8bf8fe&amp;_nc_ht=video.fhan3-3.fna.fbcdn.net&amp;_nc_ohc=WnprBYXmh78Q7kNvwE18ZQ5&amp;efg=eyJ2ZW5jb2RlX3RhZyI6Inhwdl9wcm9ncmVzc2l2ZS5WSV9VU0VDQVNFX1BST0RVQ1RfVFlQRS4uQzMuMzYwLnN2ZV9zZCIsInhwdl9hc3NldF9pZCI6MTYxNTA1MTYwMzEzNjA0NSwiYXNzZXRfYWdlX2RheXMiOjQsInZpX3VzZWNhc2VfaWQiOjEwMTM5LCJkdXJhdGlvbl9zIjozMjcsInVybGdlbl9zb3VyY2UiOiJ3d3cifQ%3D%3D&amp;ccb=17-1&amp;_nc_gid=y14Sr6_IM4_4Iq2xyA8KqQ&amp;_nc_ss=7a389&amp;_nc_zt=28&amp;oh=00_Af2UUIBw5kUYYDr3RxPjfJo23Du3oa3_ZO84JJvYtDKpMg&amp;oe=69DAA52D</t>
    </r>
  </si>
  <si>
    <t>4328704670778298</t>
  </si>
  <si>
    <r>
      <rPr>
        <rFont val="Calibri, sans-serif"/>
        <color rgb="FF1155CC"/>
        <sz val="12.0"/>
        <u/>
      </rPr>
      <t>https://secure.getquietlab.com/sp-m1</t>
    </r>
  </si>
  <si>
    <r>
      <rPr>
        <rFont val="Calibri, sans-serif"/>
        <color rgb="FF1155CC"/>
        <sz val="12.0"/>
        <u/>
      </rPr>
      <t>https://video.fhan3-4.fna.fbcdn.net/o1/v/t2/f2/m412/AQOVvbt25o1vHZ57WWcvheSxDSxSx2vVV6f2-2zgKI7_88uAhxXWyEmubgLOp9fZjzuA48qXIzNo3bdl7zkhVGNy-Jo1uCysVCM5Q_JbJQ.mp4?_nc_cat=106&amp;_nc_oc=AdqTeJFaBHgfLg6eXaX8fBQAhDGRaQaBbrPkLX9zc5WwgGsyLsuAGP479wui4HeUZJg&amp;_nc_sid=8bf8fe&amp;_nc_ht=video.fhan3-4.fna.fbcdn.net&amp;_nc_ohc=6Zk3jlLKwjQQ7kNvwGgZIBP&amp;efg=eyJ2ZW5jb2RlX3RhZyI6Inhwdl9wcm9ncmVzc2l2ZS5WSV9VU0VDQVNFX1BST0RVQ1RfVFlQRS4uQzMuMzYwLnN2ZV9zZCIsInhwdl9hc3NldF9pZCI6MTY0NjQ3MTc4MDAyMTE1NSwiYXNzZXRfYWdlX2RheXMiOjcsInZpX3VzZWNhc2VfaWQiOjEwMTM5LCJkdXJhdGlvbl9zIjo0NDMsInVybGdlbl9zb3VyY2UiOiJ3d3cifQ%3D%3D&amp;ccb=17-1&amp;_nc_gid=y14Sr6_IM4_4Iq2xyA8KqQ&amp;_nc_ss=7a389&amp;_nc_zt=28&amp;oh=00_Af3N2rxx3d06dFs8iAdE1kHPbACP1JSWRAGQDsrjdIrg8A&amp;oe=69DAB544</t>
    </r>
  </si>
  <si>
    <t>4228268377503795</t>
  </si>
  <si>
    <r>
      <rPr>
        <rFont val="Calibri, sans-serif"/>
        <color rgb="FF1155CC"/>
        <sz val="12.0"/>
        <u/>
      </rPr>
      <t>https://secure.getquietlab.com/sp-1b-spring25</t>
    </r>
  </si>
  <si>
    <r>
      <rPr>
        <rFont val="Calibri, sans-serif"/>
        <color rgb="FF1155CC"/>
        <sz val="12.0"/>
        <u/>
      </rPr>
      <t>https://scontent.fhan3-3.fna.fbcdn.net/v/t39.35426-6/657474308_2166498554112710_7356243994959401912_n.jpg?stp=dst-jpg_s600x600_tt6&amp;_nc_cat=111&amp;ccb=1-7&amp;_nc_sid=c53f8f&amp;_nc_ohc=RV33BUNRFfkQ7kNvwFrZhYC&amp;_nc_oc=Adray8saX4Svmg69P_o2oPy7VCtUHFBHG4T0jg67aLAHkXy0gLWONYmyU8TFkhfqU3Q&amp;_nc_zt=14&amp;_nc_ht=scontent.fhan3-3.fna&amp;_nc_gid=y14Sr6_IM4_4Iq2xyA8KqQ&amp;_nc_ss=7a389&amp;oh=00_Af0y0wglb1k1DNbIbZ3TKV9f2yVpg7etfkCnbegLi-kaCw&amp;oe=69DAB16A</t>
    </r>
  </si>
  <si>
    <t>1455906819365555</t>
  </si>
  <si>
    <r>
      <rPr>
        <rFont val="Calibri, sans-serif"/>
        <color rgb="FF1155CC"/>
        <sz val="12.0"/>
        <u/>
      </rPr>
      <t>https://secure.getquietlab.com/sp-1b-spring25</t>
    </r>
  </si>
  <si>
    <r>
      <rPr>
        <rFont val="Calibri, sans-serif"/>
        <color rgb="FF1155CC"/>
        <sz val="12.0"/>
        <u/>
      </rPr>
      <t>https://video.fhan4-1.fna.fbcdn.net/o1/v/t2/f2/m412/AQNZ6Fl_M7e__OXbzi3WsJdtMlXWB20qvn7gqqBrYTByLAW5urc2vnGlLTe9QW_vWf9Bcd4DyY5OMxaxxkwZbRiDa-0_cosK91xETwujIA.mp4?_nc_cat=105&amp;_nc_oc=Adr7a_GMcs255OGqWuRlmrhj0GBZJqMpRmSw5rhfmEI0j5dl4gOUY5yYxQlktWS1YaU&amp;_nc_sid=8bf8fe&amp;_nc_ht=video.fhan4-1.fna.fbcdn.net&amp;_nc_ohc=3_FTDsLFysQQ7kNvwEH3XyN&amp;efg=eyJ2ZW5jb2RlX3RhZyI6Inhwdl9wcm9ncmVzc2l2ZS5WSV9VU0VDQVNFX1BST0RVQ1RfVFlQRS4uQzMuMzYwLnN2ZV9zZCIsInhwdl9hc3NldF9pZCI6MTQ2MTk5NDIyODkzMjI4NiwiYXNzZXRfYWdlX2RheXMiOjE4LCJ2aV91c2VjYXNlX2lkIjoxMDEzOSwiZHVyYXRpb25fcyI6NTgsInVybGdlbl9zb3VyY2UiOiJ3d3cifQ%3D%3D&amp;ccb=17-1&amp;_nc_gid=y14Sr6_IM4_4Iq2xyA8KqQ&amp;_nc_ss=7a389&amp;_nc_zt=28&amp;oh=00_Af17nGzvypr_lBxto1alhHqTer0ijIL7nSObMpIs3EcsQg&amp;oe=69DAAAE1</t>
    </r>
  </si>
  <si>
    <t>26608259225527762</t>
  </si>
  <si>
    <r>
      <rPr>
        <rFont val="Calibri, sans-serif"/>
        <color rgb="FF1155CC"/>
        <sz val="12.0"/>
        <u/>
      </rPr>
      <t>https://secure.getquietlab.com/sp-1b-spring25</t>
    </r>
  </si>
  <si>
    <r>
      <rPr>
        <rFont val="Calibri, sans-serif"/>
        <color rgb="FF1155CC"/>
        <sz val="12.0"/>
        <u/>
      </rPr>
      <t>https://video.fhan4-1.fna.fbcdn.net/o1/v/t2/f2/m412/AQNZ6Fl_M7e__OXbzi3WsJdtMlXWB20qvn7gqqBrYTByLAW5urc2vnGlLTe9QW_vWf9Bcd4DyY5OMxaxxkwZbRiDa-0_cosK91xETwujIA.mp4?_nc_cat=105&amp;_nc_oc=Adr7a_GMcs255OGqWuRlmrhj0GBZJqMpRmSw5rhfmEI0j5dl4gOUY5yYxQlktWS1YaU&amp;_nc_sid=8bf8fe&amp;_nc_ht=video.fhan4-1.fna.fbcdn.net&amp;_nc_ohc=3_FTDsLFysQQ7kNvwEH3XyN&amp;efg=eyJ2ZW5jb2RlX3RhZyI6Inhwdl9wcm9ncmVzc2l2ZS5WSV9VU0VDQVNFX1BST0RVQ1RfVFlQRS4uQzMuMzYwLnN2ZV9zZCIsInhwdl9hc3NldF9pZCI6MTQ2MTk5NDIyODkzMjI4NiwiYXNzZXRfYWdlX2RheXMiOjE4LCJ2aV91c2VjYXNlX2lkIjoxMDEzOSwiZHVyYXRpb25fcyI6NTgsInVybGdlbl9zb3VyY2UiOiJ3d3cifQ%3D%3D&amp;ccb=17-1&amp;_nc_gid=eThhqmw8eIc9oSTDgEPVLw&amp;_nc_ss=7a389&amp;_nc_zt=28&amp;oh=00_Af1KJDDKFtDS4grSoQQ8I2Xrxj7D8qWqIi5BFoOW3OG4iQ&amp;oe=69DAAAE1</t>
    </r>
  </si>
  <si>
    <t>1467148861700893</t>
  </si>
  <si>
    <r>
      <rPr>
        <rFont val="Calibri, sans-serif"/>
        <color rgb="FF1155CC"/>
        <sz val="12.0"/>
        <u/>
      </rPr>
      <t>https://secure.getquietlab.com/sp-1b-spring25</t>
    </r>
  </si>
  <si>
    <r>
      <rPr>
        <rFont val="Calibri, sans-serif"/>
        <color rgb="FF1155CC"/>
        <sz val="12.0"/>
        <u/>
      </rPr>
      <t>https://scontent.fhan3-2.fna.fbcdn.net/v/t39.35426-6/654903783_971596105553148_1695967095967200099_n.jpg?stp=dst-jpg_s600x600_tt6&amp;_nc_cat=107&amp;ccb=1-7&amp;_nc_sid=c53f8f&amp;_nc_ohc=xec5biQLOSQQ7kNvwFMSMcl&amp;_nc_oc=Adp-QjYUeUQOS_Mj4LZNgjBZmrUSt9RWXhL_gEFv42yEeZzidlNzse57VTIgh9Mee7E&amp;_nc_zt=14&amp;_nc_ht=scontent.fhan3-2.fna&amp;_nc_gid=YRr14mLSLiZFsCluc3KdqQ&amp;_nc_ss=7a389&amp;oh=00_Af3X08HSS03OBCBy8um8hv7hFvDGjV_YC8IKdufmsBP_DA&amp;oe=69DABBFC</t>
    </r>
  </si>
  <si>
    <t>1318951946741618</t>
  </si>
  <si>
    <r>
      <rPr>
        <rFont val="Calibri, sans-serif"/>
        <color rgb="FF1155CC"/>
        <sz val="12.0"/>
        <u/>
      </rPr>
      <t>https://secure.getquietlab.com/sp-1b-spring25</t>
    </r>
  </si>
  <si>
    <r>
      <rPr>
        <rFont val="Calibri, sans-serif"/>
        <color rgb="FF1155CC"/>
        <sz val="12.0"/>
        <u/>
      </rPr>
      <t>https://video.fhan4-3.fna.fbcdn.net/o1/v/t2/f2/m412/AQMAm3AKUiH0tpcemgRv4mq1Uc2SS1h0AfqRcBZjLM7pnJVRsTzHSfBmN6MXAH6srK-0zoPQD3OfXUZRV29CSn7bUn3e45BjUciZ1saF7A.mp4?_nc_cat=110&amp;_nc_oc=Adpk8x16OTZ5cso7LiU3KckEYr5gc15DFOodxvZEdqQLbT48dFRHTpbb8p3ft7cDquA&amp;_nc_sid=8bf8fe&amp;_nc_ht=video.fhan4-3.fna.fbcdn.net&amp;_nc_ohc=LmEnuWAEfqQQ7kNvwGCd9y2&amp;efg=eyJ2ZW5jb2RlX3RhZyI6Inhwdl9wcm9ncmVzc2l2ZS5WSV9VU0VDQVNFX1BST0RVQ1RfVFlQRS4uQzMuMzYwLnN2ZV9zZCIsInhwdl9hc3NldF9pZCI6MzkwNjAyMjkyNjIwMTA3NSwiYXNzZXRfYWdlX2RheXMiOjI0LCJ2aV91c2VjYXNlX2lkIjoxMDEzOSwiZHVyYXRpb25fcyI6NTQsInVybGdlbl9zb3VyY2UiOiJ3d3cifQ%3D%3D&amp;ccb=17-1&amp;_nc_gid=YRr14mLSLiZFsCluc3KdqQ&amp;_nc_ss=7a389&amp;_nc_zt=28&amp;oh=00_Af2dGbxw4HpX9R2aQM2B-qkhX3Ta8oceFceO92wbc-BShg&amp;oe=69DAC2D4</t>
    </r>
  </si>
  <si>
    <t>3103757040013294</t>
  </si>
  <si>
    <r>
      <rPr>
        <rFont val="Calibri, sans-serif"/>
        <color rgb="FF1155CC"/>
        <sz val="12.0"/>
        <u/>
      </rPr>
      <t>https://secure.getquietlab.com/sp-1b-spring25</t>
    </r>
  </si>
  <si>
    <r>
      <rPr>
        <rFont val="Calibri, sans-serif"/>
        <color rgb="FF1155CC"/>
        <sz val="12.0"/>
        <u/>
      </rPr>
      <t>https://video.fhan4-3.fna.fbcdn.net/o1/v/t2/f2/m412/AQMAm3AKUiH0tpcemgRv4mq1Uc2SS1h0AfqRcBZjLM7pnJVRsTzHSfBmN6MXAH6srK-0zoPQD3OfXUZRV29CSn7bUn3e45BjUciZ1saF7A.mp4?_nc_cat=110&amp;_nc_oc=Adpk8x16OTZ5cso7LiU3KckEYr5gc15DFOodxvZEdqQLbT48dFRHTpbb8p3ft7cDquA&amp;_nc_sid=8bf8fe&amp;_nc_ht=video.fhan4-3.fna.fbcdn.net&amp;_nc_ohc=LmEnuWAEfqQQ7kNvwGCd9y2&amp;efg=eyJ2ZW5jb2RlX3RhZyI6Inhwdl9wcm9ncmVzc2l2ZS5WSV9VU0VDQVNFX1BST0RVQ1RfVFlQRS4uQzMuMzYwLnN2ZV9zZCIsInhwdl9hc3NldF9pZCI6MzkwNjAyMjkyNjIwMTA3NSwiYXNzZXRfYWdlX2RheXMiOjI0LCJ2aV91c2VjYXNlX2lkIjoxMDEzOSwiZHVyYXRpb25fcyI6NTQsInVybGdlbl9zb3VyY2UiOiJ3d3cifQ%3D%3D&amp;ccb=17-1&amp;_nc_gid=CggYezpW8ee5771LS0ozpw&amp;_nc_ss=7a389&amp;_nc_zt=28&amp;oh=00_Af0mSrvHZhQbCTf-Ddqrz4Uab4a1WSpIp7yOI6W5ZwBroA&amp;oe=69DAC2D4</t>
    </r>
  </si>
  <si>
    <t>1252640913193171</t>
  </si>
  <si>
    <r>
      <rPr>
        <rFont val="Calibri, sans-serif"/>
        <color rgb="FF1155CC"/>
        <sz val="12.0"/>
        <u/>
      </rPr>
      <t>https://secure.getquietlab.com/sp-m1</t>
    </r>
  </si>
  <si>
    <r>
      <rPr>
        <rFont val="Calibri, sans-serif"/>
        <color rgb="FF1155CC"/>
        <sz val="12.0"/>
        <u/>
      </rPr>
      <t>https://video.fhan3-3.fna.fbcdn.net/o1/v/t2/f2/m412/AQN6AZucKnV_9ZkFWvYa63b0qjG16dROqro2GrG96HoQNy7VbkkrxPrXcRmT-cDDUwqL_l7i4jhWXpvpdpvJlwHmYuFoY9MVeFFxjNvqdQ.mp4?_nc_cat=111&amp;_nc_oc=AdqxuoB61T8Po-RsUHVqhFoOGCQQUQBVMSDvPtYZMUTrRqyIX4Ix7HFDPM16y4sUjrE&amp;_nc_sid=8bf8fe&amp;_nc_ht=video.fhan3-3.fna.fbcdn.net&amp;_nc_ohc=SY-tru9aBtcQ7kNvwEuK83u&amp;efg=eyJ2ZW5jb2RlX3RhZyI6Inhwdl9wcm9ncmVzc2l2ZS5WSV9VU0VDQVNFX1BST0RVQ1RfVFlQRS4uQzMuMzYwLnN2ZV9zZCIsInhwdl9hc3NldF9pZCI6MTIwMjQ1OTY4ODQyNDcxNSwiYXNzZXRfYWdlX2RheXMiOjUsInZpX3VzZWNhc2VfaWQiOjEwNzk5LCJkdXJhdGlvbl9zIjozMDEsInVybGdlbl9zb3VyY2UiOiJ3d3cifQ%3D%3D&amp;ccb=17-1&amp;_nc_gid=YRr14mLSLiZFsCluc3KdqQ&amp;_nc_ss=7a389&amp;_nc_zt=28&amp;oh=00_Af01Yo41tNYbysemrReM-3n7rRVa4yCMJrre4snixUaQRg&amp;oe=69DABCDB</t>
    </r>
  </si>
  <si>
    <t>1187031440008359</t>
  </si>
  <si>
    <r>
      <rPr>
        <rFont val="Calibri, sans-serif"/>
        <color rgb="FF1155CC"/>
        <sz val="12.0"/>
        <u/>
      </rPr>
      <t>https://secure.getquietlab.com/sp-1b-spring25</t>
    </r>
  </si>
  <si>
    <r>
      <rPr>
        <rFont val="Calibri, sans-serif"/>
        <color rgb="FF1155CC"/>
        <sz val="12.0"/>
        <u/>
      </rPr>
      <t>https://video.fhan4-1.fna.fbcdn.net/o1/v/t2/f2/m412/AQP3GCqQ0MwKOkcPPJAwHBxgig-lT2s1ljWukMxPS5GSJheo4n_pNUCm1dXQqAGsq2VRAT9fsEEdjT-gVhh4_modMqDLUKwVtclEkNtN4w.mp4?_nc_cat=105&amp;_nc_oc=AdqmU9qY5g-xGCPdpRnjJw7S7ExUIdr1yWligH7PZb9rq3HCATUfOCQ9YeETReBZeiU&amp;_nc_sid=8bf8fe&amp;_nc_ht=video.fhan4-1.fna.fbcdn.net&amp;_nc_ohc=0b5KYAzrjUwQ7kNvwF9YGiq&amp;efg=eyJ2ZW5jb2RlX3RhZyI6Inhwdl9wcm9ncmVzc2l2ZS5WSV9VU0VDQVNFX1BST0RVQ1RfVFlQRS4uQzMuMzYwLnN2ZV9zZCIsInhwdl9hc3NldF9pZCI6MTQwNTkyNDM5ODIyMTQxMiwiYXNzZXRfYWdlX2RheXMiOjEwLCJ2aV91c2VjYXNlX2lkIjoxMDEzOSwiZHVyYXRpb25fcyI6MjksInVybGdlbl9zb3VyY2UiOiJ3d3cifQ%3D%3D&amp;ccb=17-1&amp;_nc_gid=YRr14mLSLiZFsCluc3KdqQ&amp;_nc_ss=7a389&amp;_nc_zt=28&amp;oh=00_Af1zrhQ8PRPROnslXdFdDfWja7XsHdy7ln41Apfg9Ohj6Q&amp;oe=69DA9585</t>
    </r>
  </si>
  <si>
    <t>2024157051481696</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</si>
  <si>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https://secure.getquietlab.com/Quietlab-pro-fb-qz-sp</t>
  </si>
  <si>
    <r>
      <rPr>
        <rFont val="Calibri, sans-serif"/>
        <color rgb="FF1155CC"/>
        <sz val="12.0"/>
        <u/>
      </rPr>
      <t>https://secure.getquietlab.com/Quietlab-pro-fb-qz-sp</t>
    </r>
  </si>
  <si>
    <r>
      <rPr>
        <rFont val="Calibri, sans-serif"/>
        <color rgb="FF1155CC"/>
        <sz val="12.0"/>
        <u/>
      </rPr>
      <t>https://scontent.fhan3-4.fna.fbcdn.net/v/t39.35426-6/655966621_968435766126190_3519803220569499911_n.jpg?stp=dst-jpg_s600x600_tt6&amp;_nc_cat=104&amp;ccb=1-7&amp;_nc_sid=c53f8f&amp;_nc_ohc=LgNLfn_jhM8Q7kNvwFDm623&amp;_nc_oc=AdqJIOqRovRlVhyZE1ZpuRhPQB74dLL3hreSnsAoyHM1B5ftuLekKASdS4LdGNLGjoI&amp;_nc_zt=14&amp;_nc_ht=scontent.fhan3-4.fna&amp;_nc_gid=YRr14mLSLiZFsCluc3KdqQ&amp;_nc_ss=7a389&amp;oh=00_Af3-nzlrKlAKyrl_Om5l3nmZ06DwBQWJFrg8D3B2Dn0giA&amp;oe=69DA93D6</t>
    </r>
  </si>
  <si>
    <t>4273374792916628</t>
  </si>
  <si>
    <r>
      <rPr>
        <rFont val="Calibri, sans-serif"/>
        <color rgb="FF1155CC"/>
        <sz val="12.0"/>
        <u/>
      </rPr>
      <t>https://secure.getquietlab.com/sp-m1</t>
    </r>
  </si>
  <si>
    <r>
      <rPr>
        <rFont val="Calibri, sans-serif"/>
        <color rgb="FF1155CC"/>
        <sz val="12.0"/>
        <u/>
      </rPr>
      <t>https://video.fhan4-6.fna.fbcdn.net/o1/v/t2/f2/m412/AQMNOAntDbQjOowVAPsUVP3idndI7L95wOOcN_zKNsg71eH4RgxoRr9KopCUztQV7X_a2YaPO9EErIhMtjIB834xTLabzy99TXcLopGgxQ.mp4?_nc_cat=108&amp;_nc_oc=AdofMVrO3eLTrJiizzJ2YwP1JEhZW40R0ZMcUF6Swn93VugFCsratOJGNy97aJhrQj8&amp;_nc_sid=8bf8fe&amp;_nc_ht=video.fhan4-6.fna.fbcdn.net&amp;_nc_ohc=Y11X0nQT8WYQ7kNvwEKdhwB&amp;efg=eyJ2ZW5jb2RlX3RhZyI6Inhwdl9wcm9ncmVzc2l2ZS5WSV9VU0VDQVNFX1BST0RVQ1RfVFlQRS4uQzMuMzYwLnN2ZV9zZCIsInhwdl9hc3NldF9pZCI6MjYzMjQwMTczMTA1NTIzNjUsImFzc2V0X2FnZV9kYXlzIjo2LCJ2aV91c2VjYXNlX2lkIjoxMDEzOSwiZHVyYXRpb25fcyI6NDUzLCJ1cmxnZW5fc291cmNlIjoid3d3In0%3D&amp;ccb=17-1&amp;_nc_gid=YRr14mLSLiZFsCluc3KdqQ&amp;_nc_ss=7a389&amp;_nc_zt=28&amp;oh=00_Af2BHJPvOKv8FiTntAUQGdee_X_bFUuZaXu3ADJ5zTigDQ&amp;oe=69DAC3C2</t>
    </r>
  </si>
  <si>
    <t>2443452569429299</t>
  </si>
  <si>
    <r>
      <rPr>
        <rFont val="Calibri, sans-serif"/>
        <color rgb="FF1155CC"/>
        <sz val="12.0"/>
        <u/>
      </rPr>
      <t>https://secure.getquietlab.com/Quietlab-pro-fb-qz-sp</t>
    </r>
  </si>
  <si>
    <r>
      <rPr>
        <rFont val="Calibri, sans-serif"/>
        <color rgb="FF1155CC"/>
        <sz val="12.0"/>
        <u/>
      </rPr>
      <t>https://video.fhan4-3.fna.fbcdn.net/o1/v/t2/f2/m412/AQOyRfchtkABOAoqNJ2Fq9pfnfP9IB10dOhh9Cffo_1t1Ck02uT1oHMzPurml9ESvm_1qh2k-wffJNlFXBqpy28zWBK_rcXnZw942OQ6zw.mp4?_nc_cat=100&amp;_nc_oc=Adpu_YaZunKmuUxw7cXJc27o9qGNimdFzXFouOtgnqDE3YmFQ8HfSAgQ_Q2Elp2MHhY&amp;_nc_sid=8bf8fe&amp;_nc_ht=video.fhan4-3.fna.fbcdn.net&amp;_nc_ohc=9X7wf2pL4DwQ7kNvwGIorlr&amp;efg=eyJ2ZW5jb2RlX3RhZyI6Inhwdl9wcm9ncmVzc2l2ZS5WSV9VU0VDQVNFX1BST0RVQ1RfVFlQRS4uQzMuMzYwLnN2ZV9zZCIsInhwdl9hc3NldF9pZCI6MTIzODk2MTU1NDgzMTg2OSwiYXNzZXRfYWdlX2RheXMiOjgzLCJ2aV91c2VjYXNlX2lkIjoxMDEzOSwiZHVyYXRpb25fcyI6NjAsInVybGdlbl9zb3VyY2UiOiJ3d3cifQ%3D%3D&amp;ccb=17-1&amp;_nc_gid=YRr14mLSLiZFsCluc3KdqQ&amp;_nc_ss=7a389&amp;_nc_zt=28&amp;oh=00_Af07GGji1ZgsrjLF5h6ONbHG7xDZWP0wKo27T58Jo0WE_A&amp;oe=69DA9DF6</t>
    </r>
  </si>
  <si>
    <r>
      <rPr>
        <rFont val="Calibri, sans-serif"/>
        <color rgb="FF1155CC"/>
        <sz val="12.0"/>
        <u/>
      </rPr>
      <t>https://secure.getquietlab.com/Quietlab-pro-fb-qz-sp</t>
    </r>
  </si>
  <si>
    <r>
      <rPr>
        <rFont val="Calibri, sans-serif"/>
        <color rgb="FF1155CC"/>
        <sz val="12.0"/>
        <u/>
      </rPr>
      <t>https://video.fhan4-3.fna.fbcdn.net/o1/v/t2/f2/m412/AQOyRfchtkABOAoqNJ2Fq9pfnfP9IB10dOhh9Cffo_1t1Ck02uT1oHMzPurml9ESvm_1qh2k-wffJNlFXBqpy28zWBK_rcXnZw942OQ6zw.mp4?_nc_cat=100&amp;_nc_oc=Adpu_YaZunKmuUxw7cXJc27o9qGNimdFzXFouOtgnqDE3YmFQ8HfSAgQ_Q2Elp2MHhY&amp;_nc_sid=8bf8fe&amp;_nc_ht=video.fhan4-3.fna.fbcdn.net&amp;_nc_ohc=9X7wf2pL4DwQ7kNvwGIorlr&amp;efg=eyJ2ZW5jb2RlX3RhZyI6Inhwdl9wcm9ncmVzc2l2ZS5WSV9VU0VDQVNFX1BST0RVQ1RfVFlQRS4uQzMuMzYwLnN2ZV9zZCIsInhwdl9hc3NldF9pZCI6MTIzODk2MTU1NDgzMTg2OSwiYXNzZXRfYWdlX2RheXMiOjgzLCJ2aV91c2VjYXNlX2lkIjoxMDEzOSwiZHVyYXRpb25fcyI6NjAsInVybGdlbl9zb3VyY2UiOiJ3d3cifQ%3D%3D&amp;ccb=17-1&amp;_nc_gid=L2eVNRHBLbKQcQVCgRw30w&amp;_nc_ss=7a389&amp;_nc_zt=28&amp;oh=00_Af1HP2ZYeANiEYJvNA0SM7ulqW_lWX3n5GwY-BfLF3ttAg&amp;oe=69DA9DF6</t>
    </r>
  </si>
  <si>
    <t>The Mouthpiece That's Disrupting the Snoring Industry</t>
  </si>
  <si>
    <t>This isn’t just another anti-snoring mouthpiece. It’s a smart solution to the noise that’s been keeping you (and everyone around you) awake. Designed for comfort, priced affordably, and backed by a guarantee that proves it works.</t>
  </si>
  <si>
    <r>
      <rPr>
        <rFont val="Calibri, sans-serif"/>
        <color rgb="FF1155CC"/>
        <sz val="12.0"/>
        <u/>
      </rPr>
      <t>https://secure.getquietlab.com/sp-1b-spring25</t>
    </r>
  </si>
  <si>
    <r>
      <rPr>
        <rFont val="Calibri, sans-serif"/>
        <color rgb="FF1155CC"/>
        <sz val="12.0"/>
        <u/>
      </rPr>
      <t>https://scontent.fhan4-5.fna.fbcdn.net/v/t39.35426-6/655968399_1288613303447542_6898638638204613190_n.jpg?stp=dst-jpg_s600x600_tt6&amp;_nc_cat=102&amp;ccb=1-7&amp;_nc_sid=c53f8f&amp;_nc_ohc=c92M6XSnmnMQ7kNvwHE76fz&amp;_nc_oc=AdqaeLSKUbg7xYWuFI4jaaC_m6rvAE0TmMmVxBA4gxI_qnx-VUUITCTBWnG-m_aE3lQ&amp;_nc_zt=14&amp;_nc_ht=scontent.fhan4-5.fna&amp;_nc_gid=YRr14mLSLiZFsCluc3KdqQ&amp;_nc_ss=7a389&amp;oh=00_Af1TepqNFMloA2uS2NyqqwsvErOFr0GJs4UYwrUTkGuQ3A&amp;oe=69DAAECB</t>
    </r>
  </si>
  <si>
    <t>2760606734287064</t>
  </si>
  <si>
    <r>
      <rPr>
        <rFont val="Calibri, sans-serif"/>
        <color rgb="FF1155CC"/>
        <sz val="12.0"/>
        <u/>
      </rPr>
      <t>https://secure.getquietlab.com/quietlab-pro-special-offer</t>
    </r>
  </si>
  <si>
    <r>
      <rPr>
        <rFont val="Calibri, sans-serif"/>
        <color rgb="FF1155CC"/>
        <sz val="12.0"/>
        <u/>
      </rPr>
      <t>https://video.fhan3-4.fna.fbcdn.net/o1/v/t2/f2/m412/AQNPEAFsbLsudmcWh4Kyr5Fo5HZcuGoW0oT3PtHbBX2UQgEQBh1fXngmcbU8370dluAcdbWKioQV9A3HPkAp4oM2n0wN7zd7hs-Ojz7OjQ.mp4?_nc_cat=106&amp;_nc_oc=AdrikzCgpSRv8_yVWuASy_Fl54gxD4a5g13FZwQlBv7U40HGhx3TAFbxGwTRhDHYOf0&amp;_nc_sid=8bf8fe&amp;_nc_ht=video.fhan3-4.fna.fbcdn.net&amp;_nc_ohc=f2Dxkl4NZt0Q7kNvwHZlmEu&amp;efg=eyJ2ZW5jb2RlX3RhZyI6Inhwdl9wcm9ncmVzc2l2ZS5WSV9VU0VDQVNFX1BST0RVQ1RfVFlQRS4uQzMuMzYwLnN2ZV9zZCIsInhwdl9hc3NldF9pZCI6MTU0NDY3NzQ0MzMwMjIzNiwiYXNzZXRfYWdlX2RheXMiOjQ2LCJ2aV91c2VjYXNlX2lkIjoxMDEzOSwiZHVyYXRpb25fcyI6NTUsInVybGdlbl9zb3VyY2UiOiJ3d3cifQ%3D%3D&amp;ccb=17-1&amp;_nc_gid=T55sy_yJzmNupMARWbVEKg&amp;_nc_ss=7a389&amp;_nc_zt=28&amp;oh=00_Af0866dhAdBrDj9WgN1n2qInH_ipy2I4aK1kV7xPLPP5qg&amp;oe=69DABEE4</t>
    </r>
  </si>
  <si>
    <t>1340901648063873</t>
  </si>
  <si>
    <r>
      <rPr>
        <rFont val="Calibri, sans-serif"/>
        <color rgb="FF1155CC"/>
        <sz val="12.0"/>
        <u/>
      </rPr>
      <t>https://secure.getquietlab.com/quietlab-pro-special-offer</t>
    </r>
  </si>
  <si>
    <r>
      <rPr>
        <rFont val="Calibri, sans-serif"/>
        <color rgb="FF1155CC"/>
        <sz val="12.0"/>
        <u/>
      </rPr>
      <t>https://video.fhan3-4.fna.fbcdn.net/o1/v/t2/f2/m412/AQNPEAFsbLsudmcWh4Kyr5Fo5HZcuGoW0oT3PtHbBX2UQgEQBh1fXngmcbU8370dluAcdbWKioQV9A3HPkAp4oM2n0wN7zd7hs-Ojz7OjQ.mp4?_nc_cat=106&amp;_nc_oc=AdrikzCgpSRv8_yVWuASy_Fl54gxD4a5g13FZwQlBv7U40HGhx3TAFbxGwTRhDHYOf0&amp;_nc_sid=8bf8fe&amp;_nc_ht=video.fhan3-4.fna.fbcdn.net&amp;_nc_ohc=f2Dxkl4NZt0Q7kNvwHZlmEu&amp;efg=eyJ2ZW5jb2RlX3RhZyI6Inhwdl9wcm9ncmVzc2l2ZS5WSV9VU0VDQVNFX1BST0RVQ1RfVFlQRS4uQzMuMzYwLnN2ZV9zZCIsInhwdl9hc3NldF9pZCI6MTU0NDY3NzQ0MzMwMjIzNiwiYXNzZXRfYWdlX2RheXMiOjQ2LCJ2aV91c2VjYXNlX2lkIjoxMDEzOSwiZHVyYXRpb25fcyI6NTUsInVybGdlbl9zb3VyY2UiOiJ3d3cifQ%3D%3D&amp;ccb=17-1&amp;_nc_gid=ZPhJYxMS0WwEuKm4a5Tc1Q&amp;_nc_ss=7a389&amp;_nc_zt=28&amp;oh=00_Af2djNxGGemt9Kngnihl8d8ji8YqYcq32sNpHd4FyFs8zA&amp;oe=69DABEE4</t>
    </r>
  </si>
  <si>
    <r>
      <rPr>
        <rFont val="Calibri, sans-serif"/>
        <color rgb="FF1155CC"/>
        <sz val="12.0"/>
        <u/>
      </rPr>
      <t>https://secure.getquietlab.com/sp-1b-spring25</t>
    </r>
  </si>
  <si>
    <r>
      <rPr>
        <rFont val="Calibri, sans-serif"/>
        <color rgb="FF1155CC"/>
        <sz val="12.0"/>
        <u/>
      </rPr>
      <t>https://scontent.fhan3-4.fna.fbcdn.net/v/t39.35426-6/657244136_913539867980813_3830272639313008057_n.jpg?stp=dst-jpg_s600x600_tt6&amp;_nc_cat=106&amp;ccb=1-7&amp;_nc_sid=c53f8f&amp;_nc_ohc=D1wIQyjzvZEQ7kNvwHfJFvr&amp;_nc_oc=AdpI6m57QLJ4LCTdzW5yPj_Xq8Pp2fpAXRO0au0Ut-O0l9YEuVxuZxNos0iRcRlowoI&amp;_nc_zt=14&amp;_nc_ht=scontent.fhan3-4.fna&amp;_nc_gid=T55sy_yJzmNupMARWbVEKg&amp;_nc_ss=7a389&amp;oh=00_Af1SAtk-xccOBJ3YxX0_G3dXAvZENUI_qRD1UwyGUddUww&amp;oe=69DAB6D3</t>
    </r>
  </si>
  <si>
    <r>
      <rPr>
        <rFont val="Calibri, sans-serif"/>
        <color rgb="FF1155CC"/>
        <sz val="12.0"/>
        <u/>
      </rPr>
      <t>https://secure.getquietlab.com/sp-1b-spring25</t>
    </r>
  </si>
  <si>
    <r>
      <rPr>
        <rFont val="Calibri, sans-serif"/>
        <color rgb="FF1155CC"/>
        <sz val="12.0"/>
        <u/>
      </rPr>
      <t>https://video.fhan3-4.fna.fbcdn.net/o1/v/t2/f2/m412/AQPblezZOHgEKyiEtyXAAZe-EIdOa5BC9QfZGi8LUorKyETUZHI7q0PyXEPECvGssvJ4XLJQIQ6rEMR5SFxkxgEYVfJREWtCiVk76TDfqg.mp4?_nc_cat=104&amp;_nc_oc=AdreiVzVepveqw9lsc0CH3zBKCHfh-CGe_CKi05TOpCtJxrHKwKXkfjPglPPKddZDk8&amp;_nc_sid=8bf8fe&amp;_nc_ht=video.fhan3-4.fna.fbcdn.net&amp;_nc_ohc=FBkmeErdmbQQ7kNvwFCv3Sk&amp;efg=eyJ2ZW5jb2RlX3RhZyI6Inhwdl9wcm9ncmVzc2l2ZS5WSV9VU0VDQVNFX1BST0RVQ1RfVFlQRS4uQzMuMzYwLnN2ZV9zZCIsInhwdl9hc3NldF9pZCI6MjM1ODUxNjY1NDYyNTM3NCwiYXNzZXRfYWdlX2RheXMiOjEwLCJ2aV91c2VjYXNlX2lkIjoxMDEzOSwiZHVyYXRpb25fcyI6MjksInVybGdlbl9zb3VyY2UiOiJ3d3cifQ%3D%3D&amp;ccb=17-1&amp;_nc_gid=T55sy_yJzmNupMARWbVEKg&amp;_nc_ss=7a389&amp;_nc_zt=28&amp;oh=00_Af2YnavjtOOF3cVr_17rDdUKr7h_pBTCnVkPbkXOLmHzNA&amp;oe=69DABF22</t>
    </r>
  </si>
  <si>
    <r>
      <rPr>
        <rFont val="Calibri, sans-serif"/>
        <color rgb="FF1155CC"/>
        <sz val="12.0"/>
        <u/>
      </rPr>
      <t>https://secure.getquietlab.com/quietlab-pro-special-offer</t>
    </r>
  </si>
  <si>
    <r>
      <rPr>
        <rFont val="Calibri, sans-serif"/>
        <color rgb="FF1155CC"/>
        <sz val="12.0"/>
        <u/>
      </rPr>
      <t>https://video.fhan3-3.fna.fbcdn.net/o1/v/t2/f2/m366/AQO3HrhBnoGDyI2S9yL936qoFB83GQRtQ6Am72lNW9N4CY0VcKVX2RHCpxJS_qiaGJ2fITz09eahpQLGV2uiAz-Ox5xSwJqHphQhk3c4yg.mp4?_nc_cat=101&amp;_nc_oc=AdoL5o2fxAyluSzRdDgQwBv2MvUGn0dxt656z32B0YAzkI_HSuRhD6j0zDEqVVC0sys&amp;_nc_sid=8bf8fe&amp;_nc_ht=video.fhan3-3.fna.fbcdn.net&amp;_nc_ohc=gOjaNYlXw3EQ7kNvwHOVytv&amp;efg=eyJ2ZW5jb2RlX3RhZyI6Inhwdl9wcm9ncmVzc2l2ZS5WSV9VU0VDQVNFX1BST0RVQ1RfVFlQRS4uQzMuMzYwLnN2ZV9zZCIsInhwdl9hc3NldF9pZCI6MjUyODMxNTQ5Mzc5Mzc4NTksImFzc2V0X2FnZV9kYXlzIjoyMTYsInZpX3VzZWNhc2VfaWQiOjEwMTM5LCJkdXJhdGlvbl9zIjo1NSwidXJsZ2VuX3NvdXJjZSI6Ind3dyJ9&amp;ccb=17-1&amp;_nc_gid=T55sy_yJzmNupMARWbVEKg&amp;_nc_ss=7a389&amp;_nc_zt=28&amp;oh=00_Af26_zojY8j7S_5a5blHusto0shlDs9e61u3LslXdv8jiw&amp;oe=69DAA3DD</t>
    </r>
  </si>
  <si>
    <t>1282067863899813</t>
  </si>
  <si>
    <r>
      <rPr>
        <rFont val="Calibri, sans-serif"/>
        <color rgb="FF1155CC"/>
        <sz val="12.0"/>
        <u/>
      </rPr>
      <t>https://secure.getquietlab.com/sp-m1</t>
    </r>
  </si>
  <si>
    <r>
      <rPr>
        <rFont val="Calibri, sans-serif"/>
        <color rgb="FF1155CC"/>
        <sz val="12.0"/>
        <u/>
      </rPr>
      <t>https://video.fhan3-3.fna.fbcdn.net/o1/v/t2/f2/m412/AQNMURIDDJADS9jwbyxReUGBpQARYZRidmqXGifppA4hI67ggPOnLhfCWo2g2MkXwHol7Qc52pCEsZy_1pjHhz1LwxQdz08cFiY-GL-e0Q.mp4?_nc_cat=111&amp;_nc_oc=Adp4wXZ9Mw_KspAcj_5LAVyZ76u4eEAtVDhxvNXtyaeGeBOea0hJ-2kyI_gSNz9SXA0&amp;_nc_sid=8bf8fe&amp;_nc_ht=video.fhan3-3.fna.fbcdn.net&amp;_nc_ohc=G-0BHH-WxhEQ7kNvwHb-MNj&amp;efg=eyJ2ZW5jb2RlX3RhZyI6Inhwdl9wcm9ncmVzc2l2ZS5WSV9VU0VDQVNFX1BST0RVQ1RfVFlQRS4uQzMuMzYwLnN2ZV9zZCIsInhwdl9hc3NldF9pZCI6MTU4MTkyMTQzOTcwNzE2MiwiYXNzZXRfYWdlX2RheXMiOjIsInZpX3VzZWNhc2VfaWQiOjEwMTM5LCJkdXJhdGlvbl9zIjozNDgsInVybGdlbl9zb3VyY2UiOiJ3d3cifQ%3D%3D&amp;ccb=17-1&amp;_nc_gid=T55sy_yJzmNupMARWbVEKg&amp;_nc_ss=7a389&amp;_nc_zt=28&amp;oh=00_Af224H-3LlSPbPQ2RcaZQBAzwZhX6jGFFNhNCQWU72g_Xg&amp;oe=69DABF77</t>
    </r>
  </si>
  <si>
    <t>1680955416500113</t>
  </si>
  <si>
    <r>
      <rPr>
        <rFont val="Calibri, sans-serif"/>
        <color rgb="FF1155CC"/>
        <sz val="12.0"/>
        <u/>
      </rPr>
      <t>https://secure.getquietlab.com/sp-m1</t>
    </r>
  </si>
  <si>
    <r>
      <rPr>
        <rFont val="Calibri, sans-serif"/>
        <color rgb="FF1155CC"/>
        <sz val="12.0"/>
        <u/>
      </rPr>
      <t>https://video.fhan3-4.fna.fbcdn.net/o1/v/t2/f2/m412/AQNM515k6FgkBp6QUUFsjz-3_pqyUiYhdP5t1xF3ed6RPar8QZQ8WHyQGTHLvaun5TVPIfiWqGCL1XJnrZST2WWDZvvd9LHgQuriMiziqw.mp4?_nc_cat=106&amp;_nc_oc=AdrtZrULy5uVCDgr-qV2eFuwtBW54UvXly3kPfyE2OGZtVb4A_jAF8MMPbLSvxNCKrQ&amp;_nc_sid=8bf8fe&amp;_nc_ht=video.fhan3-4.fna.fbcdn.net&amp;_nc_ohc=Fh7m9o2NySsQ7kNvwHd9WoQ&amp;efg=eyJ2ZW5jb2RlX3RhZyI6Inhwdl9wcm9ncmVzc2l2ZS5WSV9VU0VDQVNFX1BST0RVQ1RfVFlQRS4uQzMuMzYwLnN2ZV9zZCIsInhwdl9hc3NldF9pZCI6MzkzMDUyMjk0NzA4MjQyOCwiYXNzZXRfYWdlX2RheXMiOjIsInZpX3VzZWNhc2VfaWQiOjEwMTM5LCJkdXJhdGlvbl9zIjozNDAsInVybGdlbl9zb3VyY2UiOiJ3d3cifQ%3D%3D&amp;ccb=17-1&amp;_nc_gid=T55sy_yJzmNupMARWbVEKg&amp;_nc_ss=7a389&amp;_nc_zt=28&amp;oh=00_Af3fqjEYWWg0Y_cYLmh3ZmqpEAO2vQaDKCQFA__bT2BMrA&amp;oe=69DAA464</t>
    </r>
  </si>
  <si>
    <t>26474158508883364</t>
  </si>
  <si>
    <r>
      <rPr>
        <rFont val="Calibri, sans-serif"/>
        <color rgb="FF1155CC"/>
        <sz val="12.0"/>
        <u/>
      </rPr>
      <t>https://secure.getquietlab.com/sp-1b-spring25</t>
    </r>
  </si>
  <si>
    <r>
      <rPr>
        <rFont val="Calibri, sans-serif"/>
        <color rgb="FF1155CC"/>
        <sz val="12.0"/>
        <u/>
      </rPr>
      <t>https://scontent.fhan3-4.fna.fbcdn.net/v/t39.35426-6/658242210_1743583606607138_3986258450256328621_n.jpg?stp=dst-jpg_s600x600_tt6&amp;_nc_cat=106&amp;ccb=1-7&amp;_nc_sid=c53f8f&amp;_nc_ohc=DXEAewu1-LUQ7kNvwE65NcX&amp;_nc_oc=Ado8mgZ1Yts-9iqciThUU9oo35s6R_mw5IG8esnk9sLkxzRKt3HQXZGh17sBrfcvPW8&amp;_nc_zt=14&amp;_nc_ht=scontent.fhan3-4.fna&amp;_nc_gid=T55sy_yJzmNupMARWbVEKg&amp;_nc_ss=7a389&amp;oh=00_Af022rsTC8BQpy_fHI5cs8wrB6kvQ1nAOI2OdchS0292ag&amp;oe=69DAAAC0</t>
    </r>
  </si>
  <si>
    <t>2283131955826486</t>
  </si>
  <si>
    <r>
      <rPr>
        <rFont val="Calibri, sans-serif"/>
        <color rgb="FF1155CC"/>
        <sz val="12.0"/>
        <u/>
      </rPr>
      <t>https://secure.getquietlab.com/sp-1b-spring25</t>
    </r>
  </si>
  <si>
    <r>
      <rPr>
        <rFont val="Calibri, sans-serif"/>
        <color rgb="FF1155CC"/>
        <sz val="12.0"/>
        <u/>
      </rPr>
      <t>https://scontent.fhan3-4.fna.fbcdn.net/v/t39.35426-6/651791212_901095439461989_8745414368887590287_n.jpg?stp=dst-jpg_s600x600_tt6&amp;_nc_cat=104&amp;ccb=1-7&amp;_nc_sid=c53f8f&amp;_nc_ohc=kxN0Et2mIsoQ7kNvwHfLfbv&amp;_nc_oc=AdpH1v7WfC1DJomlM731fiWqRKj2Ft0EvsmQHAKII6E0nI-SbP4JThSf70V2clMl5gQ&amp;_nc_zt=14&amp;_nc_ht=scontent.fhan3-4.fna&amp;_nc_gid=T55sy_yJzmNupMARWbVEKg&amp;_nc_ss=7a389&amp;oh=00_Af1xL0BCRLzGKQjXaEIA5XXXI3CiNyupUTvcjMds3MsX-A&amp;oe=69DA961D</t>
    </r>
  </si>
  <si>
    <t>1687672499254059</t>
  </si>
  <si>
    <r>
      <rPr>
        <rFont val="Calibri, sans-serif"/>
        <color rgb="FF1155CC"/>
        <sz val="12.0"/>
        <u/>
      </rPr>
      <t>https://secure.getquietlab.com/sp-1b-spring25</t>
    </r>
  </si>
  <si>
    <r>
      <rPr>
        <rFont val="Calibri, sans-serif"/>
        <color rgb="FF1155CC"/>
        <sz val="12.0"/>
        <u/>
      </rPr>
      <t>https://scontent.fhan3-2.fna.fbcdn.net/v/t39.35426-6/659048010_1661294664882899_7240474920477472926_n.jpg?stp=dst-jpg_s600x600_tt6&amp;_nc_cat=107&amp;ccb=1-7&amp;_nc_sid=c53f8f&amp;_nc_ohc=1SgumwQEquMQ7kNvwE7wlYW&amp;_nc_oc=AdowGJzMwc_5bP9vjh4ZzzYXdnNZ9lG2LAEZaOo11RcGm139QTcDFZhx9GjwWrQFSD0&amp;_nc_zt=14&amp;_nc_ht=scontent.fhan3-2.fna&amp;_nc_gid=2WEmz194-OsLBpUxYil23A&amp;_nc_ss=7a389&amp;oh=00_Af1OElN6lhblGfGYv92Ob9Y44GF5QwCtepnXD7Lx3QlZfA&amp;oe=69DA9492</t>
    </r>
  </si>
  <si>
    <r>
      <rPr>
        <rFont val="Calibri, sans-serif"/>
        <color rgb="FF1155CC"/>
        <sz val="12.0"/>
        <u/>
      </rPr>
      <t>https://secure.getquietlab.com/sp-m1</t>
    </r>
  </si>
  <si>
    <r>
      <rPr>
        <rFont val="Calibri, sans-serif"/>
        <color rgb="FF1155CC"/>
        <sz val="12.0"/>
        <u/>
      </rPr>
      <t>https://video.fhan3-2.fna.fbcdn.net/o1/v/t2/f2/m412/AQPMSfn1riMv433DevAG77vDgxjgl8fiPHcU2KC-fDaHaLGVCHRAbJnC3qGx9h1Dm_HFbJiu6TMZuOHlfdNEjn0_nkpamjuIV5M-vaWIoQ.mp4?_nc_cat=107&amp;_nc_oc=AdoToY-xbG4lQjvUEBNYtwKgpAHrbvGVbT5VZ_LpleOuIwXr3vNq6smG9iH2EQ0tJB4&amp;_nc_sid=8bf8fe&amp;_nc_ht=video.fhan3-2.fna.fbcdn.net&amp;_nc_ohc=aUQY9MnQqysQ7kNvwG3l88Z&amp;efg=eyJ2ZW5jb2RlX3RhZyI6Inhwdl9wcm9ncmVzc2l2ZS5WSV9VU0VDQVNFX1BST0RVQ1RfVFlQRS4uQzMuMzYwLnN2ZV9zZCIsInhwdl9hc3NldF9pZCI6MjE2MjIyNzY4NDUzMTA0NCwiYXNzZXRfYWdlX2RheXMiOjMsInZpX3VzZWNhc2VfaWQiOjEwMTM5LCJkdXJhdGlvbl9zIjo0NDMsInVybGdlbl9zb3VyY2UiOiJ3d3cifQ%3D%3D&amp;ccb=17-1&amp;_nc_gid=T55sy_yJzmNupMARWbVEKg&amp;_nc_ss=7a389&amp;_nc_zt=28&amp;oh=00_Af2PeXY80o_4B5EGpOScIblJrbylXIuEzcJVcVbs6JnBcQ&amp;oe=69DAAF73</t>
    </r>
  </si>
  <si>
    <r>
      <rPr>
        <rFont val="Calibri, sans-serif"/>
        <color rgb="FF1155CC"/>
        <sz val="12.0"/>
        <u/>
      </rPr>
      <t>https://secure.getquietlab.com/sp-1b-spring25</t>
    </r>
  </si>
  <si>
    <r>
      <rPr>
        <rFont val="Calibri, sans-serif"/>
        <color rgb="FF1155CC"/>
        <sz val="12.0"/>
        <u/>
      </rPr>
      <t>https://scontent.fhan4-6.fna.fbcdn.net/v/t39.35426-6/657283300_1447493846865367_6462994910829220021_n.jpg?stp=dst-jpg_s600x600_tt6&amp;_nc_cat=109&amp;ccb=1-7&amp;_nc_sid=c53f8f&amp;_nc_ohc=tLaIg4rEmXUQ7kNvwE4zCQu&amp;_nc_oc=AdqhsARUowDZajVy70mT94EoOdvqfUceS08bIAyjJtuC9-f3eyMCzB9VVOvdlulL390&amp;_nc_zt=14&amp;_nc_ht=scontent.fhan4-6.fna&amp;_nc_gid=gJS-xRhirYMgwPA8-xkhYg&amp;_nc_ss=7a389&amp;oh=00_Af3qmxeb9tJoB96KdYVzfQa_Ab8W6CAPqj86itiDL04I3A&amp;oe=69DA9E8C</t>
    </r>
  </si>
  <si>
    <t>2045689176353865</t>
  </si>
  <si>
    <t>Up to 53% Off - QuietLab Pro</t>
  </si>
  <si>
    <t>Made this list three months ago. 
 Only one thing is checked off so far. 
 But honestly? It’s the one that changed everything.
 I used to wake up exhausted. 
 My wife was sleeping in the guest room. 
 Zero energy by 2pm. 
 Nose strips, sprays, pillows, nothing worked.
 Then I learned snoring starts in the throat. 
 When you sleep, your jaw falls back and narrows the airway. 
 QuietLab Pro gently holds your jaw forward to keep your airway open, making snoring physically impossible.
 First night? Silence. 
 First week? My wife came back. 
 First month? I’m actually sleeping eight hours.
 Up to 53% off plus 3 free gifts, 30-day guarantee. Order today.</t>
  </si>
  <si>
    <r>
      <rPr>
        <rFont val="Calibri, sans-serif"/>
        <color rgb="FF1155CC"/>
        <sz val="12.0"/>
        <u/>
      </rPr>
      <t>https://secure.getquietlab.com/Quietlab-pro-fb-qz-sp</t>
    </r>
  </si>
  <si>
    <r>
      <rPr>
        <rFont val="Calibri, sans-serif"/>
        <color rgb="FF1155CC"/>
        <sz val="12.0"/>
        <u/>
      </rPr>
      <t>https://scontent.fhan4-3.fna.fbcdn.net/v/t39.35426-6/658341870_1495043542663978_1686016593114615847_n.jpg?stp=dst-jpg_s600x600_tt6&amp;_nc_cat=110&amp;ccb=1-7&amp;_nc_sid=c53f8f&amp;_nc_ohc=lmaxMlvKCcUQ7kNvwHIF15s&amp;_nc_oc=AdoTLnnVSepGITGSbBwXLwMa34UjBKegqXSPiSm0WzM9CTpHdkwNZ-JRu29WjrpQf_Y&amp;_nc_zt=14&amp;_nc_ht=scontent.fhan4-3.fna&amp;_nc_gid=gJS-xRhirYMgwPA8-xkhYg&amp;_nc_ss=7a389&amp;oh=00_Af3iJqhbALsBunz9lE1quFkcAKPhOLbKfDRVu1--cRJyug&amp;oe=69DAC812</t>
    </r>
  </si>
  <si>
    <r>
      <rPr>
        <rFont val="Calibri, sans-serif"/>
        <color rgb="FF1155CC"/>
        <sz val="12.0"/>
        <u/>
      </rPr>
      <t>https://secure.getquietlab.com/advert-fb-av-12a</t>
    </r>
  </si>
  <si>
    <r>
      <rPr>
        <rFont val="Calibri, sans-serif"/>
        <color rgb="FF1155CC"/>
        <sz val="12.0"/>
        <u/>
      </rPr>
      <t>https://video.fhan4-3.fna.fbcdn.net/o1/v/t2/f2/m412/AQNrAox9sMdODo2G1g5qarZW7TCny4ADAWpen87x85iKCp5W7cr8-ZUDZZ1ZLhiAdE2B8Em1lM5-wvP32RdOL0_f8XMdgTmLYs4MxXH6UQ.mp4?_nc_cat=110&amp;_nc_oc=AdrtHIuI04ZocQRSH7nuyuRF4jM8NJJfFWZMC0rr6sN9mHjk6e86ay51udTzWQo5IK4&amp;_nc_sid=8bf8fe&amp;_nc_ht=video.fhan4-3.fna.fbcdn.net&amp;_nc_ohc=munLNa9yUZUQ7kNvwEXRFsw&amp;efg=eyJ2ZW5jb2RlX3RhZyI6Inhwdl9wcm9ncmVzc2l2ZS5WSV9VU0VDQVNFX1BST0RVQ1RfVFlQRS4uQzMuMzYwLnN2ZV9zZCIsInhwdl9hc3NldF9pZCI6MjI1Nzg2NzEyNzk1MjM1NywiYXNzZXRfYWdlX2RheXMiOjcsInZpX3VzZWNhc2VfaWQiOjEwMTM5LCJkdXJhdGlvbl9zIjoxNDksInVybGdlbl9zb3VyY2UiOiJ3d3cifQ%3D%3D&amp;ccb=17-1&amp;_nc_gid=gJS-xRhirYMgwPA8-xkhYg&amp;_nc_ss=7a389&amp;_nc_zt=28&amp;oh=00_Af0OR3V0GY0XsDgCwk_RToO5I5zN8rvIhqZCSUDsCWLLYA&amp;oe=69DAAA9C</t>
    </r>
  </si>
  <si>
    <t>2416254862180529</t>
  </si>
  <si>
    <r>
      <rPr>
        <rFont val="Calibri, sans-serif"/>
        <color rgb="FF1155CC"/>
        <sz val="12.0"/>
        <u/>
      </rPr>
      <t>https://secure.getquietlab.com/advert-fb-av-12a</t>
    </r>
  </si>
  <si>
    <r>
      <rPr>
        <rFont val="Calibri, sans-serif"/>
        <color rgb="FF1155CC"/>
        <sz val="12.0"/>
        <u/>
      </rPr>
      <t>https://video.fhan4-3.fna.fbcdn.net/o1/v/t2/f2/m412/AQNrAox9sMdODo2G1g5qarZW7TCny4ADAWpen87x85iKCp5W7cr8-ZUDZZ1ZLhiAdE2B8Em1lM5-wvP32RdOL0_f8XMdgTmLYs4MxXH6UQ.mp4?_nc_cat=110&amp;_nc_oc=AdrtHIuI04ZocQRSH7nuyuRF4jM8NJJfFWZMC0rr6sN9mHjk6e86ay51udTzWQo5IK4&amp;_nc_sid=8bf8fe&amp;_nc_ht=video.fhan4-3.fna.fbcdn.net&amp;_nc_ohc=munLNa9yUZUQ7kNvwEXRFsw&amp;efg=eyJ2ZW5jb2RlX3RhZyI6Inhwdl9wcm9ncmVzc2l2ZS5WSV9VU0VDQVNFX1BST0RVQ1RfVFlQRS4uQzMuMzYwLnN2ZV9zZCIsInhwdl9hc3NldF9pZCI6MjI1Nzg2NzEyNzk1MjM1NywiYXNzZXRfYWdlX2RheXMiOjcsInZpX3VzZWNhc2VfaWQiOjEwMTM5LCJkdXJhdGlvbl9zIjoxNDksInVybGdlbl9zb3VyY2UiOiJ3d3cifQ%3D%3D&amp;ccb=17-1&amp;_nc_gid=Jzr2A29iaEgtblB3k4RG7A&amp;_nc_ss=7a389&amp;_nc_zt=28&amp;oh=00_Af339FtZjLMdFcA-5Z-MENgU5jwribk3l69HrGDXKy468A&amp;oe=69DAAA9C</t>
    </r>
  </si>
  <si>
    <t>1241465504822821</t>
  </si>
  <si>
    <r>
      <rPr>
        <rFont val="Calibri, sans-serif"/>
        <color rgb="FF1155CC"/>
        <sz val="12.0"/>
        <u/>
      </rPr>
      <t>https://secure.getquietlab.com/sp-1b-spring25</t>
    </r>
  </si>
  <si>
    <r>
      <rPr>
        <rFont val="Calibri, sans-serif"/>
        <color rgb="FF1155CC"/>
        <sz val="12.0"/>
        <u/>
      </rPr>
      <t>https://scontent.fhan4-3.fna.fbcdn.net/v/t39.35426-6/657240605_1294431165895213_3235938504018825859_n.jpg?stp=dst-jpg_s600x600_tt6&amp;_nc_cat=110&amp;ccb=1-7&amp;_nc_sid=c53f8f&amp;_nc_ohc=p2rR0I3a7N4Q7kNvwH4b1Fq&amp;_nc_oc=Adof8gYbNYTg8gLcNdfbYKD8yhhbb9oHQa3En7lUWNXQoc2fIcs1_UAPO-UIMgaCeqM&amp;_nc_zt=14&amp;_nc_ht=scontent.fhan4-3.fna&amp;_nc_gid=gJS-xRhirYMgwPA8-xkhYg&amp;_nc_ss=7a389&amp;oh=00_Af2hGreBQ7_yrH5aa7te3mO-mc2me9K0pUvHNEC6Kue_fA&amp;oe=69DAA4E5</t>
    </r>
  </si>
  <si>
    <r>
      <rPr>
        <rFont val="Calibri, sans-serif"/>
        <color rgb="FF1155CC"/>
        <sz val="12.0"/>
        <u/>
      </rPr>
      <t>https://secure.getquietlab.com/sp-1b-spring25</t>
    </r>
  </si>
  <si>
    <r>
      <rPr>
        <rFont val="Calibri, sans-serif"/>
        <color rgb="FF1155CC"/>
        <sz val="12.0"/>
        <u/>
      </rPr>
      <t>https://video.fhan4-3.fna.fbcdn.net/o1/v/t2/f2/m412/AQNqoF7nq7bWtFG-N9tC8wgN4sM--6UjnnBjdycoWCimAiESzIlyq62wp8I-YlvIJCcpq8gVwHsoenV8BFe0cu72pETxcqJaWCCihqdh_A.mp4?_nc_cat=110&amp;_nc_oc=AdooA94dRmbgBSv5JpcsA0_IbTYnW-NlblrZPmosNIkFj1QmFPko3M2U2j666F2S8MY&amp;_nc_sid=8bf8fe&amp;_nc_ht=video.fhan4-3.fna.fbcdn.net&amp;_nc_ohc=xcrLAwFEN6wQ7kNvwHuKDN6&amp;efg=eyJ2ZW5jb2RlX3RhZyI6Inhwdl9wcm9ncmVzc2l2ZS5WSV9VU0VDQVNFX1BST0RVQ1RfVFlQRS4uQzMuMzYwLnN2ZV9zZCIsInhwdl9hc3NldF9pZCI6MTkwOTQ0MTQ4OTcwNTA2MywiYXNzZXRfYWdlX2RheXMiOjksInZpX3VzZWNhc2VfaWQiOjEwMTM5LCJkdXJhdGlvbl9zIjo1MCwidXJsZ2VuX3NvdXJjZSI6Ind3dyJ9&amp;ccb=17-1&amp;_nc_gid=gJS-xRhirYMgwPA8-xkhYg&amp;_nc_ss=7a389&amp;_nc_zt=28&amp;oh=00_Af2QRlxhD9uO3Iq_oHD84k3kQgQME1hBlEMIyE5YYh9QDQ&amp;oe=69DAC610</t>
    </r>
  </si>
  <si>
    <t>4347066202229635</t>
  </si>
  <si>
    <r>
      <rPr>
        <rFont val="Calibri, sans-serif"/>
        <color rgb="FF1155CC"/>
        <sz val="12.0"/>
        <u/>
      </rPr>
      <t>https://secure.getquietlab.com/sp-1b-spring25</t>
    </r>
  </si>
  <si>
    <r>
      <rPr>
        <rFont val="Calibri, sans-serif"/>
        <color rgb="FF1155CC"/>
        <sz val="12.0"/>
        <u/>
      </rPr>
      <t>https://video.fhan4-3.fna.fbcdn.net/o1/v/t2/f2/m412/AQNqoF7nq7bWtFG-N9tC8wgN4sM--6UjnnBjdycoWCimAiESzIlyq62wp8I-YlvIJCcpq8gVwHsoenV8BFe0cu72pETxcqJaWCCihqdh_A.mp4?_nc_cat=110&amp;_nc_oc=AdooA94dRmbgBSv5JpcsA0_IbTYnW-NlblrZPmosNIkFj1QmFPko3M2U2j666F2S8MY&amp;_nc_sid=8bf8fe&amp;_nc_ht=video.fhan4-3.fna.fbcdn.net&amp;_nc_ohc=xcrLAwFEN6wQ7kNvwHuKDN6&amp;efg=eyJ2ZW5jb2RlX3RhZyI6Inhwdl9wcm9ncmVzc2l2ZS5WSV9VU0VDQVNFX1BST0RVQ1RfVFlQRS4uQzMuMzYwLnN2ZV9zZCIsInhwdl9hc3NldF9pZCI6MTkwOTQ0MTQ4OTcwNTA2MywiYXNzZXRfYWdlX2RheXMiOjksInZpX3VzZWNhc2VfaWQiOjEwMTM5LCJkdXJhdGlvbl9zIjo1MCwidXJsZ2VuX3NvdXJjZSI6Ind3dyJ9&amp;ccb=17-1&amp;_nc_gid=4nG6mhch3HOH02ujiJDJwA&amp;_nc_ss=7a389&amp;_nc_zt=28&amp;oh=00_Af0y4M0q18a00ir7gSIeedaEpn14UpzStEBMTaxVhdG83Q&amp;oe=69DAC610</t>
    </r>
  </si>
  <si>
    <t>1604641724104991</t>
  </si>
  <si>
    <r>
      <rPr>
        <rFont val="Calibri, sans-serif"/>
        <color rgb="FF1155CC"/>
        <sz val="12.0"/>
        <u/>
      </rPr>
      <t>https://secure.getquietlab.com/sp-1b-spring25</t>
    </r>
  </si>
  <si>
    <r>
      <rPr>
        <rFont val="Calibri, sans-serif"/>
        <color rgb="FF1155CC"/>
        <sz val="12.0"/>
        <u/>
      </rPr>
      <t>https://scontent.fhan4-6.fna.fbcdn.net/v/t39.35426-6/659027733_920515200756331_2402685815837902924_n.jpg?stp=dst-jpg_s600x600_tt6&amp;_nc_cat=109&amp;ccb=1-7&amp;_nc_sid=c53f8f&amp;_nc_ohc=wb0pI8SZIEIQ7kNvwGeEeiU&amp;_nc_oc=Ado_LTHwkZVXa5DYUVEbickt4NJJPC1OFxNTm3gcvg0DZGAtQARfoid20ZdwD-K4vgc&amp;_nc_zt=14&amp;_nc_ht=scontent.fhan4-6.fna&amp;_nc_gid=gJS-xRhirYMgwPA8-xkhYg&amp;_nc_ss=7a389&amp;oh=00_Af2o6D0xKzL6xmsPTR4Uwd8wKeqsQZE8H6wls4djcbsBPw&amp;oe=69DAB532</t>
    </r>
  </si>
  <si>
    <t>1587677429155523</t>
  </si>
  <si>
    <r>
      <rPr>
        <rFont val="Calibri, sans-serif"/>
        <color rgb="FF1155CC"/>
        <sz val="12.0"/>
        <u/>
      </rPr>
      <t>https://secure.getquietlab.com/sp-m1</t>
    </r>
  </si>
  <si>
    <r>
      <rPr>
        <rFont val="Calibri, sans-serif"/>
        <color rgb="FF1155CC"/>
        <sz val="12.0"/>
        <u/>
      </rPr>
      <t>https://video.fhan4-3.fna.fbcdn.net/o1/v/t2/f2/m412/AQPuBr9iNSVJpJ8GsFKwXWjCBki7ActMesVSofbJ0Nzc2zKQNgejnqH9o-puChP05pQYK0VkM5XLOfBeh5kIGnKSINM0Sb6VXyEAZnkj6Q.mp4?_nc_cat=110&amp;_nc_oc=Adqj7zTWbbckGIc1XiNkhQIiRs4HNFTo-CTvzqCyAfqCGza36uVEBSqniV6wOxNoxaU&amp;_nc_sid=8bf8fe&amp;_nc_ht=video.fhan4-3.fna.fbcdn.net&amp;_nc_ohc=JxSVDspEWNkQ7kNvwHW5AWk&amp;efg=eyJ2ZW5jb2RlX3RhZyI6Inhwdl9wcm9ncmVzc2l2ZS5WSV9VU0VDQVNFX1BST0RVQ1RfVFlQRS4uQzMuMzYwLnN2ZV9zZCIsInhwdl9hc3NldF9pZCI6MTUwMzM5NDA2NDQ1NDI5OCwiYXNzZXRfYWdlX2RheXMiOjYsInZpX3VzZWNhc2VfaWQiOjEwMTM5LCJkdXJhdGlvbl9zIjo0NDAsInVybGdlbl9zb3VyY2UiOiJ3d3cifQ%3D%3D&amp;ccb=17-1&amp;_nc_gid=BUinw0fq-5_uvHyIrfQY2Q&amp;_nc_ss=7a389&amp;_nc_zt=28&amp;oh=00_Af2POW_zhTvO8v_J7KctXcBp8pQtcTQejiWCWTzw9TDYTw&amp;oe=69DAB750</t>
    </r>
  </si>
  <si>
    <r>
      <rPr>
        <rFont val="Calibri, sans-serif"/>
        <color rgb="FF1155CC"/>
        <sz val="12.0"/>
        <u/>
      </rPr>
      <t>https://secure.getquietlab.com/sp-1b-spring25</t>
    </r>
  </si>
  <si>
    <r>
      <rPr>
        <rFont val="Calibri, sans-serif"/>
        <color rgb="FF1155CC"/>
        <sz val="12.0"/>
        <u/>
      </rPr>
      <t>https://scontent.fhan4-6.fna.fbcdn.net/v/t39.35426-6/658273876_1592673592033656_2861462211972967546_n.jpg?stp=dst-jpg_s600x600_tt6&amp;_nc_cat=109&amp;ccb=1-7&amp;_nc_sid=c53f8f&amp;_nc_ohc=l5LfGdQdKUsQ7kNvwHlTUC8&amp;_nc_oc=AdoCEtKi70GBweG84C8oogSLZkD8poB16HkwisXaYZS3i_7TiN3z3JwgKml7rwAmcUE&amp;_nc_zt=14&amp;_nc_ht=scontent.fhan4-6.fna&amp;_nc_gid=BUinw0fq-5_uvHyIrfQY2Q&amp;_nc_ss=7a389&amp;oh=00_Af3xhKoTRf0bAYrzw7fiG74tiq00dkzIYT1NV5nubgWMjA&amp;oe=69DAB05F</t>
    </r>
  </si>
  <si>
    <t>1111414364473051</t>
  </si>
  <si>
    <r>
      <rPr>
        <rFont val="Calibri, sans-serif"/>
        <color rgb="FF1155CC"/>
        <sz val="12.0"/>
        <u/>
      </rPr>
      <t>https://secure.getquietlab.com/sp-m1</t>
    </r>
  </si>
  <si>
    <r>
      <rPr>
        <rFont val="Calibri, sans-serif"/>
        <color rgb="FF1155CC"/>
        <sz val="12.0"/>
        <u/>
      </rPr>
      <t>https://video.fhan4-3.fna.fbcdn.net/o1/v/t2/f2/m412/AQM7-cl_RO1ujoBkBuahUxWRZTBH1sjFXB6RlzsSRUpV3mDvHv1oqhQYG2cXuPNrwAndxt8AOqiFTaUy_UTLOB8covhuBDbFMZCKDAN7aQ.mp4?_nc_cat=100&amp;_nc_oc=AdoJvp0EFNbSUatWvayr9heoCI_VWwzpZyAaQ8s0pAcirGMsCgOqdcxxHOi2bDkunLk&amp;_nc_sid=8bf8fe&amp;_nc_ht=video.fhan4-3.fna.fbcdn.net&amp;_nc_ohc=hB2e9XPNh9QQ7kNvwFFTUAZ&amp;efg=eyJ2ZW5jb2RlX3RhZyI6Inhwdl9wcm9ncmVzc2l2ZS5WSV9VU0VDQVNFX1BST0RVQ1RfVFlQRS4uQzMuMzYwLnN2ZV9zZCIsInhwdl9hc3NldF9pZCI6MTc3MjY1NDgwMDM2MDQzMSwiYXNzZXRfYWdlX2RheXMiOjMsInZpX3VzZWNhc2VfaWQiOjEwMTM5LCJkdXJhdGlvbl9zIjozMDcsInVybGdlbl9zb3VyY2UiOiJ3d3cifQ%3D%3D&amp;ccb=17-1&amp;_nc_gid=BUinw0fq-5_uvHyIrfQY2Q&amp;_nc_ss=7a389&amp;_nc_zt=28&amp;oh=00_Af2MldyK0yJTdgHb_H2ODE7ID9tFw-UWG8zJyXENRXGHpA&amp;oe=69DAAC12</t>
    </r>
  </si>
  <si>
    <t>1927285161312224</t>
  </si>
  <si>
    <r>
      <rPr>
        <rFont val="Calibri, sans-serif"/>
        <color rgb="FF1155CC"/>
        <sz val="12.0"/>
        <u/>
      </rPr>
      <t>https://secure.getquietlab.com/sp-m1</t>
    </r>
  </si>
  <si>
    <r>
      <rPr>
        <rFont val="Calibri, sans-serif"/>
        <color rgb="FF1155CC"/>
        <sz val="12.0"/>
        <u/>
      </rPr>
      <t>https://video.fhan4-6.fna.fbcdn.net/o1/v/t2/f2/m412/AQPLtIVmNRfHPyhwhVvdkLpHYdD-x1lFQ4XE41M4-0hTwW4cq2i3pdiwBBDxYiHidtXan5vsA6zRs9sAPssA5wVe6OXhLemBLBv_dC-gQQ.mp4?_nc_cat=109&amp;_nc_oc=Adq6lqol2ieHqbgnxB3uBItHl5ZNslwaRd_y4FQIuXvUruGrcGVQ85A4IvYgJpuE7Os&amp;_nc_sid=8bf8fe&amp;_nc_ht=video.fhan4-6.fna.fbcdn.net&amp;_nc_ohc=ABzZS4TKC4MQ7kNvwHmGObn&amp;efg=eyJ2ZW5jb2RlX3RhZyI6Inhwdl9wcm9ncmVzc2l2ZS5WSV9VU0VDQVNFX1BST0RVQ1RfVFlQRS4uQzMuMzYwLnN2ZV9zZCIsInhwdl9hc3NldF9pZCI6MTIxNTI5NjEwMDQ3NTU2MiwiYXNzZXRfYWdlX2RheXMiOjMsInZpX3VzZWNhc2VfaWQiOjEwMTM5LCJkdXJhdGlvbl9zIjo0MzAsInVybGdlbl9zb3VyY2UiOiJ3d3cifQ%3D%3D&amp;ccb=17-1&amp;_nc_gid=BUinw0fq-5_uvHyIrfQY2Q&amp;_nc_ss=7a389&amp;_nc_zt=28&amp;oh=00_Af36gH8Sn5JdayFyH8a72j4AdO88ijbDJGFI7bIakbSoQQ&amp;oe=69DA932D</t>
    </r>
  </si>
  <si>
    <r>
      <rPr>
        <rFont val="Calibri, sans-serif"/>
        <color rgb="FF1155CC"/>
        <sz val="12.0"/>
        <u/>
      </rPr>
      <t>https://secure.getquietlab.com/sp-m1</t>
    </r>
  </si>
  <si>
    <r>
      <rPr>
        <rFont val="Calibri, sans-serif"/>
        <color rgb="FF1155CC"/>
        <sz val="12.0"/>
        <u/>
      </rPr>
      <t>https://video.fhan3-3.fna.fbcdn.net/o1/v/t2/f2/m412/AQO8DGGZAbgs-3W9LiKo4ITQLMlPdtu2IV7W_-WiTwJHKhccYZ2u_Gzw4j_prb_-YdheQL6ZwqOMTJaLcmeQBWWTuG661hUmcBcl6g5LDA.mp4?_nc_cat=101&amp;_nc_oc=Adr_YiAlpKLfK_n8U-juBqkByIWGconNFX4Zsgnrqs7BwSCXIPSkRIydJA3N9FBXVpQ&amp;_nc_sid=8bf8fe&amp;_nc_ht=video.fhan3-3.fna.fbcdn.net&amp;_nc_ohc=-2S8NHsr3Y0Q7kNvwGWLHCP&amp;efg=eyJ2ZW5jb2RlX3RhZyI6Inhwdl9wcm9ncmVzc2l2ZS5WSV9VU0VDQVNFX1BST0RVQ1RfVFlQRS4uQzMuMzYwLnN2ZV9zZCIsInhwdl9hc3NldF9pZCI6NDQ5NDE0MTc2MDg0NDM3OCwiYXNzZXRfYWdlX2RheXMiOjUsInZpX3VzZWNhc2VfaWQiOjEwMTM5LCJkdXJhdGlvbl9zIjo0MzcsInVybGdlbl9zb3VyY2UiOiJ3d3cifQ%3D%3D&amp;ccb=17-1&amp;_nc_gid=BUinw0fq-5_uvHyIrfQY2Q&amp;_nc_ss=7a389&amp;_nc_zt=28&amp;oh=00_Af3gvvTONjItLH0tYlrOtxuBjJdYEVvuFHBXLqeroyue4w&amp;oe=69DAA2B9</t>
    </r>
  </si>
  <si>
    <t>3321139084715482</t>
  </si>
  <si>
    <r>
      <rPr>
        <rFont val="Calibri, sans-serif"/>
        <color rgb="FF1155CC"/>
        <sz val="12.0"/>
        <u/>
      </rPr>
      <t>https://secure.getquietlab.com/sp-1b-spring25</t>
    </r>
  </si>
  <si>
    <r>
      <rPr>
        <rFont val="Calibri, sans-serif"/>
        <color rgb="FF1155CC"/>
        <sz val="12.0"/>
        <u/>
      </rPr>
      <t>https://video.fhan4-6.fna.fbcdn.net/o1/v/t2/f2/m412/AQNq_hYPfyY6TWKCeSE_SisBAhO639tsum1Q17rqsnQMdkKm4DtM0tExk-vGKZ6j9HShc6XaKe3d0TdrYqlqgtSt4dHsEBe-GYEdq04zAQ.mp4?_nc_cat=109&amp;_nc_oc=AdpIBMwhhjl628WUD2PHW1lkKAI22IruQsIPfoPL3It5zz83t40YmzDpcgzl0RYBKAQ&amp;_nc_sid=8bf8fe&amp;_nc_ht=video.fhan4-6.fna.fbcdn.net&amp;_nc_ohc=4FZCMTlQy7gQ7kNvwHGVHEt&amp;efg=eyJ2ZW5jb2RlX3RhZyI6Inhwdl9wcm9ncmVzc2l2ZS5WSV9VU0VDQVNFX1BST0RVQ1RfVFlQRS4uQzMuMzYwLnN2ZV9zZCIsInhwdl9hc3NldF9pZCI6MTQ2NDY4MzI2ODU3MDY0NCwiYXNzZXRfYWdlX2RheXMiOjksInZpX3VzZWNhc2VfaWQiOjEwMTM5LCJkdXJhdGlvbl9zIjo1MCwidXJsZ2VuX3NvdXJjZSI6Ind3dyJ9&amp;ccb=17-1&amp;_nc_gid=BUinw0fq-5_uvHyIrfQY2Q&amp;_nc_ss=7a389&amp;_nc_zt=28&amp;oh=00_Af3dVkUlONIYFzY3zvtsMJqywoVH0N7i4IBDFZ7x0OH54A&amp;oe=69DA9E01</t>
    </r>
  </si>
  <si>
    <t>3391652444331023</t>
  </si>
  <si>
    <r>
      <rPr>
        <rFont val="Calibri, sans-serif"/>
        <color rgb="FF1155CC"/>
        <sz val="12.0"/>
        <u/>
      </rPr>
      <t>https://secure.getquietlab.com/sp-1b-spring25</t>
    </r>
  </si>
  <si>
    <r>
      <rPr>
        <rFont val="Calibri, sans-serif"/>
        <color rgb="FF1155CC"/>
        <sz val="12.0"/>
        <u/>
      </rPr>
      <t>https://video.fhan4-6.fna.fbcdn.net/o1/v/t2/f2/m412/AQNq_hYPfyY6TWKCeSE_SisBAhO639tsum1Q17rqsnQMdkKm4DtM0tExk-vGKZ6j9HShc6XaKe3d0TdrYqlqgtSt4dHsEBe-GYEdq04zAQ.mp4?_nc_cat=109&amp;_nc_oc=AdpIBMwhhjl628WUD2PHW1lkKAI22IruQsIPfoPL3It5zz83t40YmzDpcgzl0RYBKAQ&amp;_nc_sid=8bf8fe&amp;_nc_ht=video.fhan4-6.fna.fbcdn.net&amp;_nc_ohc=4FZCMTlQy7gQ7kNvwHGVHEt&amp;efg=eyJ2ZW5jb2RlX3RhZyI6Inhwdl9wcm9ncmVzc2l2ZS5WSV9VU0VDQVNFX1BST0RVQ1RfVFlQRS4uQzMuMzYwLnN2ZV9zZCIsInhwdl9hc3NldF9pZCI6MTQ2NDY4MzI2ODU3MDY0NCwiYXNzZXRfYWdlX2RheXMiOjksInZpX3VzZWNhc2VfaWQiOjEwMTM5LCJkdXJhdGlvbl9zIjo1MCwidXJsZ2VuX3NvdXJjZSI6Ind3dyJ9&amp;ccb=17-1&amp;_nc_gid=fZCkeBVV4CUXTuekK8Kqnw&amp;_nc_ss=7a389&amp;_nc_zt=28&amp;oh=00_Af0HQb-0weGqEQAso_sjGypSecWFUJj2dMFhMsd4oneiOg&amp;oe=69DA9E01</t>
    </r>
  </si>
  <si>
    <t>1644888483341958</t>
  </si>
  <si>
    <t>New Year, No Snoring 👉</t>
  </si>
  <si>
    <t>This New Year, we're losing money to end your snoring.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the QuietLab Pro is now up to 53% off with 3 FREE bonus gifts!
 And if you use the code "NY26" you get an extra 26% OFF at checkout!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In 2026,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https://secure.getquietlab.com/sp-1b-ny26</t>
  </si>
  <si>
    <r>
      <rPr>
        <rFont val="Calibri, sans-serif"/>
        <color rgb="FF1155CC"/>
        <sz val="12.0"/>
        <u/>
      </rPr>
      <t>https://secure.getquietlab.com/sp-1b-ny26</t>
    </r>
  </si>
  <si>
    <r>
      <rPr>
        <rFont val="Calibri, sans-serif"/>
        <color rgb="FF1155CC"/>
        <sz val="12.0"/>
        <u/>
      </rPr>
      <t>https://video.fhan4-3.fna.fbcdn.net/o1/v/t2/f2/m412/AQNoGEGKGjvUlRXIbWgOUoorubwvnWYJnD7v8PElARwHMq1KAs8e4x4FppQx4OL-0F2V7eOfRLUATIBhaLc-x64UPusGYRI3GM0ONd337A.mp4?_nc_cat=100&amp;_nc_oc=AdoIBzMvlxAt4KIe8xbkihtmqfXzdOZIlehr-em5Ybcs49h0GImFaGY4OEaB3CAFiLw&amp;_nc_sid=8bf8fe&amp;_nc_ht=video.fhan4-3.fna.fbcdn.net&amp;_nc_ohc=vg6bvB75E_MQ7kNvwFEIZRH&amp;efg=eyJ2ZW5jb2RlX3RhZyI6Inhwdl9wcm9ncmVzc2l2ZS5WSV9VU0VDQVNFX1BST0RVQ1RfVFlQRS4uQzMuMzYwLnN2ZV9zZCIsInhwdl9hc3NldF9pZCI6OTIzOTgwNDE2NjIzODkwLCJhc3NldF9hZ2VfZGF5cyI6NzAsInZpX3VzZWNhc2VfaWQiOjEwMTM5LCJkdXJhdGlvbl9zIjo2MCwidXJsZ2VuX3NvdXJjZSI6Ind3dyJ9&amp;ccb=17-1&amp;_nc_gid=BUinw0fq-5_uvHyIrfQY2Q&amp;_nc_ss=7a389&amp;_nc_zt=28&amp;oh=00_Af3qFsi-IJT48FEIeLB1qHFKtEsaCQjqWv7n69XitaElhg&amp;oe=69DABDF6</t>
    </r>
  </si>
  <si>
    <t>1522895946020188</t>
  </si>
  <si>
    <r>
      <rPr>
        <rFont val="Calibri, sans-serif"/>
        <color rgb="FF1155CC"/>
        <sz val="12.0"/>
        <u/>
      </rPr>
      <t>https://secure.getquietlab.com/sp-1b-spring25</t>
    </r>
  </si>
  <si>
    <r>
      <rPr>
        <rFont val="Calibri, sans-serif"/>
        <color rgb="FF1155CC"/>
        <sz val="12.0"/>
        <u/>
      </rPr>
      <t>https://scontent.fhan4-5.fna.fbcdn.net/v/t39.35426-6/658138567_2323474671475194_290222519899163176_n.jpg?stp=dst-jpg_s600x600_tt6&amp;_nc_cat=103&amp;ccb=1-7&amp;_nc_sid=c53f8f&amp;_nc_ohc=xhQaKCsLzD4Q7kNvwEze2kd&amp;_nc_oc=AdoTXDjoioxahMHbBW0iCqzF76FKO60OxstiPn80sKkt40uZKggnUGlaDyoA7irbCKc&amp;_nc_zt=14&amp;_nc_ht=scontent.fhan4-5.fna&amp;_nc_gid=BUinw0fq-5_uvHyIrfQY2Q&amp;_nc_ss=7a389&amp;oh=00_Af25FMhOXyFxm-99XYZntU1nYbmXIuhSXteojZIYlJdfvA&amp;oe=69DAA04C</t>
    </r>
  </si>
  <si>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XMAS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XMAS. 
 And you can try it completely risk-free for 30 days. 
 Get your special one-time deal before it's too late ➡️ https://secure.getquietlab.com/sp-1b-xmas25</t>
  </si>
  <si>
    <r>
      <rPr>
        <rFont val="Calibri, sans-serif"/>
        <color rgb="FF1155CC"/>
        <sz val="12.0"/>
        <u/>
      </rPr>
      <t>https://secure.getquietlab.com/sp-1b-xmas25</t>
    </r>
  </si>
  <si>
    <r>
      <rPr>
        <rFont val="Calibri, sans-serif"/>
        <color rgb="FF1155CC"/>
        <sz val="12.0"/>
        <u/>
      </rPr>
      <t>https://video.fhan3-4.fna.fbcdn.net/o1/v/t2/f2/m412/AQP1mNslpLXhYBR6910pYX2nVN4OJRSQrtzPFkBuoDHlRdBjsGAmPOVra7hGMGhYo_8SmWPOXpSbgmMVXwlsd4ybeenzhh12qiGgjL2OZg.mp4?_nc_cat=104&amp;_nc_oc=AdpORL2YhMt_mWqY5Ixl6ijdGHTAIfL761QM5-LJntCdfGKwo-6h4WNHB0vgePR_5-Q&amp;_nc_sid=8bf8fe&amp;_nc_ht=video.fhan3-4.fna.fbcdn.net&amp;_nc_ohc=dMa5TUsQKDUQ7kNvwFV7sDJ&amp;efg=eyJ2ZW5jb2RlX3RhZyI6Inhwdl9wcm9ncmVzc2l2ZS5WSV9VU0VDQVNFX1BST0RVQ1RfVFlQRS4uQzMuMzYwLnN2ZV9zZCIsInhwdl9hc3NldF9pZCI6Nzk4Mjk4OTM5ODc4MzAzLCJhc3NldF9hZ2VfZGF5cyI6MTEzLCJ2aV91c2VjYXNlX2lkIjoxMDc5OSwiZHVyYXRpb25fcyI6NTgsInVybGdlbl9zb3VyY2UiOiJ3d3cifQ%3D%3D&amp;ccb=17-1&amp;_nc_gid=J2qAzLDN_npfU-pfL_LDWA&amp;_nc_ss=7a389&amp;_nc_zt=28&amp;oh=00_Af1hkTd7SYy5Em1cOj55HSraNUveEOnMFn8zfSeS61ZyYw&amp;oe=69DAB39E</t>
    </r>
  </si>
  <si>
    <t>1248931184098382</t>
  </si>
  <si>
    <r>
      <rPr>
        <rFont val="Calibri, sans-serif"/>
        <color rgb="FF1155CC"/>
        <sz val="12.0"/>
        <u/>
      </rPr>
      <t>https://secure.getquietlab.com/sp-m1</t>
    </r>
  </si>
  <si>
    <r>
      <rPr>
        <rFont val="Calibri, sans-serif"/>
        <color rgb="FF1155CC"/>
        <sz val="12.0"/>
        <u/>
      </rPr>
      <t>https://video.fhan4-5.fna.fbcdn.net/o1/v/t2/f2/m412/AQOigF9jh-Lfk99qKXBQrcv6mKWN4hJBlLxdyEfJcuzXz2zIopDLBJVLnsc0YFqKAn-ODkXhTvkFyg9XL8fXGiJXaiVGo34wfDoTWbMu4g.mp4?_nc_cat=103&amp;_nc_oc=AdoZkV1yOOMo8yEyLVaxpnmzB_rJOBftH7F2pewHL7ljRA9dKjNrfmK-OAH34_xEUKM&amp;_nc_sid=8bf8fe&amp;_nc_ht=video.fhan4-5.fna.fbcdn.net&amp;_nc_ohc=M63gqYH9b60Q7kNvwHIMbpc&amp;efg=eyJ2ZW5jb2RlX3RhZyI6Inhwdl9wcm9ncmVzc2l2ZS5WSV9VU0VDQVNFX1BST0RVQ1RfVFlQRS4uQzMuMzYwLnN2ZV9zZCIsInhwdl9hc3NldF9pZCI6MjQwMDg1NTkwMzcyNzIyOCwiYXNzZXRfYWdlX2RheXMiOjEsInZpX3VzZWNhc2VfaWQiOjEwMTM5LCJkdXJhdGlvbl9zIjozMDksInVybGdlbl9zb3VyY2UiOiJ3d3cifQ%3D%3D&amp;ccb=17-1&amp;_nc_gid=J2qAzLDN_npfU-pfL_LDWA&amp;_nc_ss=7a389&amp;_nc_zt=28&amp;oh=00_Af3yFt51Hq-jiT4gHxMeOxL-OKuNPqeAJ7--W-jcgoliew&amp;oe=69DAC113</t>
    </r>
  </si>
  <si>
    <t>This New Year, we're losing money to end your snoring.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the QuietLab Pro is now up to 53% off with 3 FREE bonus gifts!
 Here's why 350,000+ people use it to sleep silently: 
 ✅ Stops snoring at the source
 ✅ 25 adjustable micro-settings (lab-quality precision for the perfect fit)
 ✅ Thinner than a credit card, ultra-soft, and you can talk or drink with it in
 ✅ No doctor visits or lengthy molding processes
 ✅ Backed by REAL Sleep Doctors
 ✅ FDA Cleared
 The billion-dollar anti-snoring industry built an empire on "solutions"... 
 Devices that don't work, machines you can't stand. 
 We're tearing that down. Even if it means losing money to make this accessible to everyone.
 In 2026,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https://secure.getquietlab.com/Quietlab-pro-fb-qz-sp</t>
  </si>
  <si>
    <r>
      <rPr>
        <rFont val="Calibri, sans-serif"/>
        <color rgb="FF1155CC"/>
        <sz val="12.0"/>
        <u/>
      </rPr>
      <t>https://secure.getquietlab.com/Quietlab-pro-fb-qz-sp</t>
    </r>
  </si>
  <si>
    <r>
      <rPr>
        <rFont val="Calibri, sans-serif"/>
        <color rgb="FF1155CC"/>
        <sz val="12.0"/>
        <u/>
      </rPr>
      <t>https://video.fhan4-3.fna.fbcdn.net/o1/v/t2/f2/m412/AQMzUcCxi5VVA2SnHwmoTihOPn_Tme-7aBS_wQf9gcfYBEpjpynlVoYD0yDgxhCivyekDcPhDUwdd9b9BvfYAKJSl7Ym0-uhKp2Qh2VPCA.mp4?_nc_cat=100&amp;_nc_oc=AdokGm4TQY8EdUsTCi_ZX4ZnrmrsxrBHuTukAM44BARGh8sEqdnJczVA6ZajU4Mf8G8&amp;_nc_sid=8bf8fe&amp;_nc_ht=video.fhan4-3.fna.fbcdn.net&amp;_nc_ohc=QjugMs3y1dAQ7kNvwGP1EP4&amp;efg=eyJ2ZW5jb2RlX3RhZyI6Inhwdl9wcm9ncmVzc2l2ZS5WSV9VU0VDQVNFX1BST0RVQ1RfVFlQRS4uQzMuMzYwLnN2ZV9zZCIsInhwdl9hc3NldF9pZCI6NDI0MjIyNjQyMjcwMjM0NCwiYXNzZXRfYWdlX2RheXMiOjU0LCJ2aV91c2VjYXNlX2lkIjoxMDc5OSwiZHVyYXRpb25fcyI6MTUsInVybGdlbl9zb3VyY2UiOiJ3d3cifQ%3D%3D&amp;ccb=17-1&amp;_nc_gid=J2qAzLDN_npfU-pfL_LDWA&amp;_nc_ss=7a389&amp;_nc_zt=28&amp;oh=00_Af09RF3kL_s1jyZ3qYX_deFHyoOJ2GiDGDmDZTaS0_4Kig&amp;oe=69DAC726</t>
    </r>
  </si>
  <si>
    <t>2410213796089245</t>
  </si>
  <si>
    <t>The Simplest Way To Stop Snoring At Home</t>
  </si>
  <si>
    <t>My wife slept on the couch for 3 months because of my snoring.
 I tried nose strips. Sprays. Even those weird pillows. Nothing worked. Turns out, none of that stuff even touches the real problem.
 Snoring doesn't start in your nose. It starts when your jaw relaxes and falls back during sleep — blocking your airway. That's why nose strips are useless.
 The QuietLab Pro gently holds your jaw forward so your airway stays open all night. It has 25 settings so it actually fits your mouth. And it's thinner than a credit card.
 First night I wore it? Complete silence. My wife came back to bed that same week.
 Over 350,000 people are using it. And if it doesn't work for you, send it back within 30 days for a full refund. You literally can't lose.</t>
  </si>
  <si>
    <t>Why this works: Opens with a specific, emotionally charged story that mirrors the #1 trigger event (partner complaint/sleeping separately). The mechanism is delivered in 2 sentences — not a lecture. "My wife came back to bed that same week" is the emotional payoff that makes this ad FELT, not just...</t>
  </si>
  <si>
    <r>
      <rPr>
        <rFont val="Calibri, sans-serif"/>
        <color rgb="FF1155CC"/>
        <sz val="12.0"/>
        <u/>
      </rPr>
      <t>https://secure.getquietlab.com/Quietlab-pro-fb-qz-sp</t>
    </r>
  </si>
  <si>
    <r>
      <rPr>
        <rFont val="Calibri, sans-serif"/>
        <color rgb="FF1155CC"/>
        <sz val="12.0"/>
        <u/>
      </rPr>
      <t>https://scontent.fhan4-1.fna.fbcdn.net/v/t39.35426-6/654865988_858505810590616_5056821503595039385_n.jpg?stp=dst-jpg_s600x600_tt6&amp;_nc_cat=105&amp;ccb=1-7&amp;_nc_sid=c53f8f&amp;_nc_ohc=gRX8FfzaGhkQ7kNvwFjhvnD&amp;_nc_oc=AdqGHmdJ-s9WHXbcdjye41nDMS_XvSSSTSMSwJ-HnXtA4DewsQyjFHX6bCkPR9i_x64&amp;_nc_zt=14&amp;_nc_ht=scontent.fhan4-1.fna&amp;_nc_gid=J2qAzLDN_npfU-pfL_LDWA&amp;_nc_ss=7a389&amp;oh=00_Af2iWoxx8YPXmRwA9nC0cI34u3tIsQ9YcQrshAScBuM6Cg&amp;oe=69DA94E5</t>
    </r>
  </si>
  <si>
    <t>1674625300388453</t>
  </si>
  <si>
    <r>
      <rPr>
        <rFont val="Calibri, sans-serif"/>
        <color rgb="FF1155CC"/>
        <sz val="12.0"/>
        <u/>
      </rPr>
      <t>https://secure.getquietlab.com/sp-m1</t>
    </r>
  </si>
  <si>
    <r>
      <rPr>
        <rFont val="Calibri, sans-serif"/>
        <color rgb="FF1155CC"/>
        <sz val="12.0"/>
        <u/>
      </rPr>
      <t>https://video.fhan3-4.fna.fbcdn.net/o1/v/t2/f2/m412/AQPHGcBXhJRc09WNT_NKgvAvFFVUbJl2jiQ6COZ2za4gfI_ry-_P9WkSk_Z8UNAYGARIBXptCGGEiJKa9rV1thwpsjNoqY7i8g9eEmuisQ.mp4?_nc_cat=104&amp;_nc_oc=AdrEPNVs6es4xBDXmh-KzUXcpY9v4yGYMSJU_bOMIpiTkRbBEBW7ONO6_SuwdtHTt-4&amp;_nc_sid=8bf8fe&amp;_nc_ht=video.fhan3-4.fna.fbcdn.net&amp;_nc_ohc=cUNc-py1kAMQ7kNvwGRNkMZ&amp;efg=eyJ2ZW5jb2RlX3RhZyI6Inhwdl9wcm9ncmVzc2l2ZS5WSV9VU0VDQVNFX1BST0RVQ1RfVFlQRS4uQzMuMzYwLnN2ZV9zZCIsInhwdl9hc3NldF9pZCI6MTUwNDkzMzkzMTMwMjgxNSwiYXNzZXRfYWdlX2RheXMiOjMsInZpX3VzZWNhc2VfaWQiOjEwMTM5LCJkdXJhdGlvbl9zIjozMDgsInVybGdlbl9zb3VyY2UiOiJ3d3cifQ%3D%3D&amp;ccb=17-1&amp;_nc_gid=J2qAzLDN_npfU-pfL_LDWA&amp;_nc_ss=7a389&amp;_nc_zt=28&amp;oh=00_Af114m5QOHyrufs_XHsHWlGkRBbiJ6v-NI3TRc1wu29qLg&amp;oe=69DAA542</t>
    </r>
  </si>
  <si>
    <t>1991322102265998</t>
  </si>
  <si>
    <r>
      <rPr>
        <rFont val="Calibri, sans-serif"/>
        <color rgb="FF1155CC"/>
        <sz val="12.0"/>
        <u/>
      </rPr>
      <t>https://secure.getquietlab.com/quietlab-pro-special-offer</t>
    </r>
  </si>
  <si>
    <r>
      <rPr>
        <rFont val="Calibri, sans-serif"/>
        <color rgb="FF1155CC"/>
        <sz val="12.0"/>
        <u/>
      </rPr>
      <t>https://video.fhan3-3.fna.fbcdn.net/o1/v/t2/f2/m412/AQOZcUoZcAnEYqcTTGa80bJV_acbaSZ8Ao6wN15GJLO28JTl8A8oxljSvxbBWNR2P691uEPCfGyr5_xcKtI95kp_Gfz7kTaD3dV8zo_YGw.mp4?_nc_cat=101&amp;_nc_oc=Adru-FryD6T0luP_-qa5HnIXSbq3jdhlW13imXNzRCw_QsDyFZE2UPIjUeHHdncx4tE&amp;_nc_sid=8bf8fe&amp;_nc_ht=video.fhan3-3.fna.fbcdn.net&amp;_nc_ohc=Wc8ecmtKO7UQ7kNvwEsADUr&amp;efg=eyJ2ZW5jb2RlX3RhZyI6Inhwdl9wcm9ncmVzc2l2ZS5WSV9VU0VDQVNFX1BST0RVQ1RfVFlQRS4uQzMuMzYwLnN2ZV9zZCIsInhwdl9hc3NldF9pZCI6MTYyNzc5MTM1NTMxMTY3OSwiYXNzZXRfYWdlX2RheXMiOjI3LCJ2aV91c2VjYXNlX2lkIjoxMDEzOSwiZHVyYXRpb25fcyI6NTIsInVybGdlbl9zb3VyY2UiOiJ3d3cifQ%3D%3D&amp;ccb=17-1&amp;_nc_gid=J2qAzLDN_npfU-pfL_LDWA&amp;_nc_ss=7a389&amp;_nc_zt=28&amp;oh=00_Af2DOZnbwr6nUXSSMFIZ4zFAGQ8XgFCjgLxSiLMlED_77Q&amp;oe=69DA90F9</t>
    </r>
  </si>
  <si>
    <t>2033787080516393</t>
  </si>
  <si>
    <r>
      <rPr>
        <rFont val="Calibri, sans-serif"/>
        <color rgb="FF1155CC"/>
        <sz val="12.0"/>
        <u/>
      </rPr>
      <t>https://secure.getquietlab.com/quietlab-pro-special-offer</t>
    </r>
  </si>
  <si>
    <r>
      <rPr>
        <rFont val="Calibri, sans-serif"/>
        <color rgb="FF1155CC"/>
        <sz val="12.0"/>
        <u/>
      </rPr>
      <t>https://video.fhan3-3.fna.fbcdn.net/o1/v/t2/f2/m412/AQOZcUoZcAnEYqcTTGa80bJV_acbaSZ8Ao6wN15GJLO28JTl8A8oxljSvxbBWNR2P691uEPCfGyr5_xcKtI95kp_Gfz7kTaD3dV8zo_YGw.mp4?_nc_cat=101&amp;_nc_oc=Adru-FryD6T0luP_-qa5HnIXSbq3jdhlW13imXNzRCw_QsDyFZE2UPIjUeHHdncx4tE&amp;_nc_sid=8bf8fe&amp;_nc_ht=video.fhan3-3.fna.fbcdn.net&amp;_nc_ohc=Wc8ecmtKO7UQ7kNvwEsADUr&amp;efg=eyJ2ZW5jb2RlX3RhZyI6Inhwdl9wcm9ncmVzc2l2ZS5WSV9VU0VDQVNFX1BST0RVQ1RfVFlQRS4uQzMuMzYwLnN2ZV9zZCIsInhwdl9hc3NldF9pZCI6MTYyNzc5MTM1NTMxMTY3OSwiYXNzZXRfYWdlX2RheXMiOjI3LCJ2aV91c2VjYXNlX2lkIjoxMDEzOSwiZHVyYXRpb25fcyI6NTIsInVybGdlbl9zb3VyY2UiOiJ3d3cifQ%3D%3D&amp;ccb=17-1&amp;_nc_gid=D3CPhVBhHG7MDeZ6UH0_lA&amp;_nc_ss=7a389&amp;_nc_zt=28&amp;oh=00_Af0DjYNuMXfnfOrY4Y9BFx96pPR1eUlUoFHBIYfJvpbIAA&amp;oe=69DAC939</t>
    </r>
  </si>
  <si>
    <t>2337204990106441</t>
  </si>
  <si>
    <r>
      <rPr>
        <rFont val="Calibri, sans-serif"/>
        <color rgb="FF1155CC"/>
        <sz val="12.0"/>
        <u/>
      </rPr>
      <t>https://secure.getquietlab.com/sp-m1</t>
    </r>
  </si>
  <si>
    <r>
      <rPr>
        <rFont val="Calibri, sans-serif"/>
        <color rgb="FF1155CC"/>
        <sz val="12.0"/>
        <u/>
      </rPr>
      <t>https://video.fhan4-1.fna.fbcdn.net/o1/v/t2/f2/m412/AQPS6d15_Molci_kAXDck4ZfFhO2FxLZuH9ZsrO6rr4VVa-Sw0VFQ9RTFF50iPInAPfE4V34O6yVlJzDOkrobauDsBEjB-nD3b25lWcbFw.mp4?_nc_cat=105&amp;_nc_oc=AdrnGR_3IPttmfazcRXzT_1lLsD_cgEAjut4koXuS_VMMuskEmHwlLKgrzbwvCmI8Fk&amp;_nc_sid=8bf8fe&amp;_nc_ht=video.fhan4-1.fna.fbcdn.net&amp;_nc_ohc=x25c9bGEiOwQ7kNvwGNS3Yx&amp;efg=eyJ2ZW5jb2RlX3RhZyI6Inhwdl9wcm9ncmVzc2l2ZS5WSV9VU0VDQVNFX1BST0RVQ1RfVFlQRS4uQzMuMzYwLnN2ZV9zZCIsInhwdl9hc3NldF9pZCI6MTU3MDc5Mjg2Mzk3ODc3MywiYXNzZXRfYWdlX2RheXMiOjEsInZpX3VzZWNhc2VfaWQiOjEwMTM5LCJkdXJhdGlvbl9zIjo0NzgsInVybGdlbl9zb3VyY2UiOiJ3d3cifQ%3D%3D&amp;ccb=17-1&amp;_nc_gid=J2qAzLDN_npfU-pfL_LDWA&amp;_nc_ss=7a389&amp;_nc_zt=28&amp;oh=00_Af0MYCdMUXYqkVkYqoIc2k1OGlZmGt7BoZovQeRtZH7W-Q&amp;oe=69DAC8B5</t>
    </r>
  </si>
  <si>
    <t>1272812030843544</t>
  </si>
  <si>
    <r>
      <rPr>
        <rFont val="Calibri, sans-serif"/>
        <color rgb="FF1155CC"/>
        <sz val="12.0"/>
        <u/>
      </rPr>
      <t>https://secure.getquietlab.com/sp-1b-ny26</t>
    </r>
  </si>
  <si>
    <r>
      <rPr>
        <rFont val="Calibri, sans-serif"/>
        <color rgb="FF1155CC"/>
        <sz val="12.0"/>
        <u/>
      </rPr>
      <t>https://video.fhan4-5.fna.fbcdn.net/o1/v/t2/f2/m412/AQN6wRWuO0TCU118JpPNWKW1pxfIw0PjZbhCNUoAm00F_-XRK-8xECpmZC2ARxxsxipHWW1MXT84uK0g3m6GrMYboBCf71ks9wVYCO-HPg.mp4?_nc_cat=103&amp;_nc_oc=AdrSIXOLzOkQXVFpxZjyTXbYJ876cM1YhOtKzeyRJ20ExAf0bcsAf77ZgnpLyjnKR58&amp;_nc_sid=8bf8fe&amp;_nc_ht=video.fhan4-5.fna.fbcdn.net&amp;_nc_ohc=Zo64aClML-oQ7kNvwHrq-AZ&amp;efg=eyJ2ZW5jb2RlX3RhZyI6Inhwdl9wcm9ncmVzc2l2ZS5WSV9VU0VDQVNFX1BST0RVQ1RfVFlQRS4uQzMuMzYwLnN2ZV9zZCIsInhwdl9hc3NldF9pZCI6MjAyMTU5ODg1MTk5NDEwOSwiYXNzZXRfYWdlX2RheXMiOjEwMSwidmlfdXNlY2FzZV9pZCI6MTAxMzksImR1cmF0aW9uX3MiOjU5LCJ1cmxnZW5fc291cmNlIjoid3d3In0%3D&amp;ccb=17-1&amp;_nc_gid=LBXwoWSveRomtv0lot_WSw&amp;_nc_ss=7a389&amp;_nc_zt=28&amp;oh=00_Af2Os3wUTiqpQpZt1mNrI-L3SErY6QphJvmeH-it-oxRjw&amp;oe=69DAA977</t>
    </r>
  </si>
  <si>
    <t>2010593016533108</t>
  </si>
  <si>
    <t>Join over 350,000 people who stopped snoring and finally got a full night of sleep 🙌
 Tried everything to stop snoring… and nothing worked?
 Nose strips.
 Sprays.
 Special pillows.
 They don’t fix the real problem.
 Snoring happens when your jaw falls back during sleep… blocking your airway.
 This Italian-deisgned mouthpiece gently keeps your jaw forward, so your airway stays open and snoring stops.
 ✨ Sleep through the night without waking up exhausted
 ✨ No more elbows or complaints at 3AM
 ✨ Wake up clear-headed instead of drained
 Unlike bulky, uncomfortable mouthpieces:
 ✅ Ultra-thin and flexible (you barely feel it)
 ✅ 25 adjustable settings for a perfect fit
 ✅ No boiling, no molding. Just use it and sleep
 "I tried nose strips, sprays... everything. Nothing worked. 
 The first night I used this, my partner said it was completely silent. 
 I woke up actually feeling rested for the first time in years."
 SPRING SALE: Get QuietLab Pro risk-free tonight 👇
 https://secure.getquietlab.com/sp-m1
 P.S. This special Spring Sale discount is only available while supplies last. Try it for 30 nights, f you don't wake up feeling more refreshed and energized than you have in years, full refund. No questions asked. 🛌</t>
  </si>
  <si>
    <t>This Privacy Policy describes how QuietLab (the "Website", "we", "us", or "our") collects, uses, and discloses your personal information when you visit tryquietlab.com (the "Website"), use our services, make a purchase, or otherwise communicate with us (collectively, the "Services"). For the purpose...</t>
  </si>
  <si>
    <r>
      <rPr>
        <rFont val="Calibri, sans-serif"/>
        <color rgb="FF1155CC"/>
        <sz val="12.0"/>
        <u/>
      </rPr>
      <t>https://secure.getquietlab.com/sp-m1</t>
    </r>
  </si>
  <si>
    <r>
      <rPr>
        <rFont val="Calibri, sans-serif"/>
        <color rgb="FF1155CC"/>
        <sz val="12.0"/>
        <u/>
      </rPr>
      <t>https://scontent.fhan4-6.fna.fbcdn.net/v/t39.35426-6/662310162_2478082359292731_8813421582463905713_n.jpg?stp=dst-jpg_s600x600_tt6&amp;_nc_cat=109&amp;ccb=1-7&amp;_nc_sid=c53f8f&amp;_nc_ohc=ts26PjQx-7IQ7kNvwHL0otk&amp;_nc_oc=AdrwKdZ387EHl7smd697hbQmoXGez7SVf8-cVOQWj9_kONwog8c2xnQtGd03aDUcfcY&amp;_nc_zt=14&amp;_nc_ht=scontent.fhan4-6.fna&amp;_nc_gid=LBXwoWSveRomtv0lot_WSw&amp;_nc_ss=7a389&amp;oh=00_Af2pJtVVDeAobUDWC_icuucxw3eZSoE9FBDaWuec8sa38A&amp;oe=69DAB2D7</t>
    </r>
  </si>
  <si>
    <t>2085609875552338</t>
  </si>
  <si>
    <r>
      <rPr>
        <rFont val="Calibri, sans-serif"/>
        <color rgb="FF1155CC"/>
        <sz val="12.0"/>
        <u/>
      </rPr>
      <t>https://secure.getquietlab.com/sp-m1</t>
    </r>
  </si>
  <si>
    <r>
      <rPr>
        <rFont val="Calibri, sans-serif"/>
        <color rgb="FF1155CC"/>
        <sz val="12.0"/>
        <u/>
      </rPr>
      <t>https://video.fhan4-3.fna.fbcdn.net/o1/v/t2/f2/m412/AQPKlSJd3_VAoOUep_7bTH2VMU5qgjV7JHdwtuvznS2wnuVS0iDxM2NNqji-W41VAkPxh2rbKRw5LvpvBqFKY_nTePPWEsxwi-DMtfQraA.mp4?_nc_cat=100&amp;_nc_oc=AdrOpGMDo9kp-YA-Ol-Mv5ke5zSjbOdg_NRiUJS91-D1ImzzC6LGUZdVTiBGYhxNf7A&amp;_nc_sid=8bf8fe&amp;_nc_ht=video.fhan4-3.fna.fbcdn.net&amp;_nc_ohc=Gm4qtvxeby4Q7kNvwFYhP7X&amp;efg=eyJ2ZW5jb2RlX3RhZyI6Inhwdl9wcm9ncmVzc2l2ZS5WSV9VU0VDQVNFX1BST0RVQ1RfVFlQRS4uQzMuMzYwLnN2ZV9zZCIsInhwdl9hc3NldF9pZCI6MzI4NzQ4MTA2NDIxNTQxMTQsImFzc2V0X2FnZV9kYXlzIjo3LCJ2aV91c2VjYXNlX2lkIjoxMDEzOSwiZHVyYXRpb25fcyI6MzA3LCJ1cmxnZW5fc291cmNlIjoid3d3In0%3D&amp;ccb=17-1&amp;_nc_gid=LBXwoWSveRomtv0lot_WSw&amp;_nc_ss=7a389&amp;_nc_zt=28&amp;oh=00_Af3R7x-L7Vt8VS0RaouS3QVz2Amb8gFVGuZsNxb3aFEydg&amp;oe=69DAA742</t>
    </r>
  </si>
  <si>
    <t>4880525515507873</t>
  </si>
  <si>
    <r>
      <rPr>
        <rFont val="Calibri, sans-serif"/>
        <color rgb="FF1155CC"/>
        <sz val="12.0"/>
        <u/>
      </rPr>
      <t>https://secure.getquietlab.com/sp-m1</t>
    </r>
  </si>
  <si>
    <r>
      <rPr>
        <rFont val="Calibri, sans-serif"/>
        <color rgb="FF1155CC"/>
        <sz val="12.0"/>
        <u/>
      </rPr>
      <t>https://video.fhan4-1.fna.fbcdn.net/o1/v/t2/f2/m412/AQOJDAarYB6vcWn8SHlNbpHP7OY0GrI3WALcj30nYvFKoIQQ05mXr_M_O2fosFktfzVEezVQ4sDCHWgM7rcrh_bwM3dsteqWdWp6B4mwFQ.mp4?_nc_cat=105&amp;_nc_oc=Adr518uyOhC6SWmxKqse1qvdPkR8k3D-WhC5GbPDw-jSKfsO7EyiiOPYLDIxqECWjmw&amp;_nc_sid=8bf8fe&amp;_nc_ht=video.fhan4-1.fna.fbcdn.net&amp;_nc_ohc=AAUq0PdBtDcQ7kNvwGRRsL9&amp;efg=eyJ2ZW5jb2RlX3RhZyI6Inhwdl9wcm9ncmVzc2l2ZS5WSV9VU0VDQVNFX1BST0RVQ1RfVFlQRS4uQzMuMzYwLnN2ZV9zZCIsInhwdl9hc3NldF9pZCI6MjM2NDQ2ODM3MDcxOTcxMywiYXNzZXRfYWdlX2RheXMiOjEsInZpX3VzZWNhc2VfaWQiOjEwMTM5LCJkdXJhdGlvbl9zIjo0NjUsInVybGdlbl9zb3VyY2UiOiJ3d3cifQ%3D%3D&amp;ccb=17-1&amp;_nc_gid=LBXwoWSveRomtv0lot_WSw&amp;_nc_ss=7a389&amp;_nc_zt=28&amp;oh=00_Af3HBVsSleNcR1ys5vHz2Ksv_cGyvUPV2jj2E6HCmWAVHg&amp;oe=69DAA28D</t>
    </r>
  </si>
  <si>
    <r>
      <rPr>
        <rFont val="Calibri, sans-serif"/>
        <color rgb="FF1155CC"/>
        <sz val="12.0"/>
        <u/>
      </rPr>
      <t>https://secure.getquietlab.com/Quietlab-pro-fb-qz-sp</t>
    </r>
  </si>
  <si>
    <r>
      <rPr>
        <rFont val="Calibri, sans-serif"/>
        <color rgb="FF1155CC"/>
        <sz val="12.0"/>
        <u/>
      </rPr>
      <t>https://scontent.fhan4-5.fna.fbcdn.net/v/t39.35426-6/656732360_2406747353083931_4852411415255301180_n.jpg?stp=dst-jpg_s600x600_tt6&amp;_nc_cat=102&amp;ccb=1-7&amp;_nc_sid=c53f8f&amp;_nc_ohc=7X-MILQHjvcQ7kNvwFbmAdc&amp;_nc_oc=AdqWX4hZo_-f2aHILiQk4wU936TtJAxuGhzOOFjN0bIJMWagNZ63K4avjSda5C3x4qg&amp;_nc_zt=14&amp;_nc_ht=scontent.fhan4-5.fna&amp;_nc_gid=LBXwoWSveRomtv0lot_WSw&amp;_nc_ss=7a389&amp;oh=00_Af2r0OPJuaae1vXD1FXlr3knSzUy8Zb0LOovFaqLeBtvAw&amp;oe=69DAC23A</t>
    </r>
  </si>
  <si>
    <t>26934010729524630</t>
  </si>
  <si>
    <r>
      <rPr>
        <rFont val="Calibri, sans-serif"/>
        <color rgb="FF1155CC"/>
        <sz val="12.0"/>
        <u/>
      </rPr>
      <t>https://secure.getquietlab.com/sp-1b-spring25</t>
    </r>
  </si>
  <si>
    <r>
      <rPr>
        <rFont val="Calibri, sans-serif"/>
        <color rgb="FF1155CC"/>
        <sz val="12.0"/>
        <u/>
      </rPr>
      <t>https://scontent.fhan3-3.fna.fbcdn.net/v/t39.35426-6/659681285_1220618939868727_3314440869781573730_n.jpg?stp=dst-jpg_s600x600_tt6&amp;_nc_cat=101&amp;ccb=1-7&amp;_nc_sid=c53f8f&amp;_nc_ohc=1TsRg2Hm1ekQ7kNvwGO_2Ah&amp;_nc_oc=AdpbEeGReW6cEWlA0PESqzzl2fdFI_3-jT7v5Z4pugxuz_bmraHKaugF7NkAoPlBN40&amp;_nc_zt=14&amp;_nc_ht=scontent.fhan3-3.fna&amp;_nc_gid=LBXwoWSveRomtv0lot_WSw&amp;_nc_ss=7a389&amp;oh=00_Af1Q7-6nPbl6vwNKfITveY05pw665fqEDLzplQ8n_4mllA&amp;oe=69DAB69F</t>
    </r>
  </si>
  <si>
    <t>1438371107986837</t>
  </si>
  <si>
    <r>
      <rPr>
        <rFont val="Calibri, sans-serif"/>
        <color rgb="FF1155CC"/>
        <sz val="12.0"/>
        <u/>
      </rPr>
      <t>https://secure.getquietlab.com/sp-m1</t>
    </r>
  </si>
  <si>
    <r>
      <rPr>
        <rFont val="Calibri, sans-serif"/>
        <color rgb="FF1155CC"/>
        <sz val="12.0"/>
        <u/>
      </rPr>
      <t>https://video.fhan4-3.fna.fbcdn.net/o1/v/t2/f2/m412/AQOP0NK9J1HnuXoOjCdN4xvbnmIYBb4-W142TwS26U14duV0uJjfipNPiveDFaStHvlbkvnL5RE9bZSqFuf7IjfGrmTLZeSuRizF5YfEIw.mp4?_nc_cat=100&amp;_nc_oc=AdqRYy_8tE8_SpvBbjKqNNRtrVYkKu-gTgb8vlOGqxqu-VsKXHKOWhwqkistWBRclg0&amp;_nc_sid=8bf8fe&amp;_nc_ht=video.fhan4-3.fna.fbcdn.net&amp;_nc_ohc=yZGpMUuSTp0Q7kNvwGf3o8w&amp;efg=eyJ2ZW5jb2RlX3RhZyI6Inhwdl9wcm9ncmVzc2l2ZS5WSV9VU0VDQVNFX1BST0RVQ1RfVFlQRS4uQzMuMzYwLnN2ZV9zZCIsInhwdl9hc3NldF9pZCI6MTYzNjE0MDA1MTAzNDk5MywiYXNzZXRfYWdlX2RheXMiOjcsInZpX3VzZWNhc2VfaWQiOjEwMTM5LCJkdXJhdGlvbl9zIjozMDcsInVybGdlbl9zb3VyY2UiOiJ3d3cifQ%3D%3D&amp;ccb=17-1&amp;_nc_gid=LBXwoWSveRomtv0lot_WSw&amp;_nc_ss=7a389&amp;_nc_zt=28&amp;oh=00_Af0gYXSOas1FTdVVPcrSGaUgPpIVVm8PvrRIZF-MF4ogGQ&amp;oe=69DAB8E2</t>
    </r>
  </si>
  <si>
    <t>1761005848617781</t>
  </si>
  <si>
    <r>
      <rPr>
        <rFont val="Calibri, sans-serif"/>
        <color rgb="FF1155CC"/>
        <sz val="12.0"/>
        <u/>
      </rPr>
      <t>https://secure.getquietlab.com/sp-m1</t>
    </r>
  </si>
  <si>
    <r>
      <rPr>
        <rFont val="Calibri, sans-serif"/>
        <color rgb="FF1155CC"/>
        <sz val="12.0"/>
        <u/>
      </rPr>
      <t>https://video.fhan3-3.fna.fbcdn.net/o1/v/t2/f2/m412/AQMrBDyv13AIyLhFAEs9zYX74IfFTLJT3Q0riuBKJX6rXSkp6bzMiX4f5HJZUtP-ye12_8K0KtqoH2qtWKhIHBHz4lV5x5yKZ-m4rpVCLg.mp4?_nc_cat=111&amp;_nc_oc=Adp3nvHNcLirLymcZZcs2DPiXrU7ZOwu_bgbV4wyPoy0q_tWxyolgns_c-cBKDIWw_g&amp;_nc_sid=8bf8fe&amp;_nc_ht=video.fhan3-3.fna.fbcdn.net&amp;_nc_ohc=Q2C6xZfo3yMQ7kNvwH-Zfu9&amp;efg=eyJ2ZW5jb2RlX3RhZyI6Inhwdl9wcm9ncmVzc2l2ZS5WSV9VU0VDQVNFX1BST0RVQ1RfVFlQRS4uQzMuMzYwLnN2ZV9zZCIsInhwdl9hc3NldF9pZCI6MzMxOTY5NTcxMTUyNTY5MywiYXNzZXRfYWdlX2RheXMiOjcsInZpX3VzZWNhc2VfaWQiOjEwMTM5LCJkdXJhdGlvbl9zIjozMDcsInVybGdlbl9zb3VyY2UiOiJ3d3cifQ%3D%3D&amp;ccb=17-1&amp;_nc_gid=0gSBQ4DYpyRVZSjPvUD4eg&amp;_nc_ss=7a389&amp;_nc_zt=28&amp;oh=00_Af1ymQpAkOQu1xM2WlqmJDzjfOsyPcV18HD9g8fB635uoA&amp;oe=69DAB747</t>
    </r>
  </si>
  <si>
    <r>
      <rPr>
        <rFont val="Calibri, sans-serif"/>
        <color rgb="FF1155CC"/>
        <sz val="12.0"/>
        <u/>
      </rPr>
      <t>https://secure.getquietlab.com/sp-m1</t>
    </r>
  </si>
  <si>
    <r>
      <rPr>
        <rFont val="Calibri, sans-serif"/>
        <color rgb="FF1155CC"/>
        <sz val="12.0"/>
        <u/>
      </rPr>
      <t>https://video.fhan4-5.fna.fbcdn.net/o1/v/t2/f2/m412/AQMBx6vG9tw-LXVMF41qevYgaSGALafcovPM490NBsOrQ70zNoXqtVD46fzogTPyqEvKNfBuc72Lx7AzdGXYxr5-3RJEdsWff8gapAB_dg.mp4?_nc_cat=102&amp;_nc_oc=AdrwPxVwNs_uVH7eiEY_6Y51xNYgsXtPQHUzvRKL-0UEdSH_JlEarYWKtdYyWc_aULA&amp;_nc_sid=8bf8fe&amp;_nc_ht=video.fhan4-5.fna.fbcdn.net&amp;_nc_ohc=2AvD8o_EWsYQ7kNvwG8odc8&amp;efg=eyJ2ZW5jb2RlX3RhZyI6Inhwdl9wcm9ncmVzc2l2ZS5WSV9VU0VDQVNFX1BST0RVQ1RfVFlQRS4uQzMuMzYwLnN2ZV9zZCIsInhwdl9hc3NldF9pZCI6MTI4NTc4MTgzMzQ4ODgxNiwiYXNzZXRfYWdlX2RheXMiOjIsInZpX3VzZWNhc2VfaWQiOjEwMTM5LCJkdXJhdGlvbl9zIjozMTAsInVybGdlbl9zb3VyY2UiOiJ3d3cifQ%3D%3D&amp;ccb=17-1&amp;_nc_gid=0gSBQ4DYpyRVZSjPvUD4eg&amp;_nc_ss=7a389&amp;_nc_zt=28&amp;oh=00_Af2YWGDLDPDBosZySwz2d82MidMBKuLbVeyqKdayIMaT8A&amp;oe=69DA90B0</t>
    </r>
  </si>
  <si>
    <r>
      <rPr>
        <rFont val="Calibri, sans-serif"/>
        <color rgb="FF1155CC"/>
        <sz val="12.0"/>
        <u/>
      </rPr>
      <t>https://secure.getquietlab.com/sp-m1</t>
    </r>
  </si>
  <si>
    <r>
      <rPr>
        <rFont val="Calibri, sans-serif"/>
        <color rgb="FF1155CC"/>
        <sz val="12.0"/>
        <u/>
      </rPr>
      <t>https://video.fhan4-3.fna.fbcdn.net/o1/v/t2/f2/m412/AQOXbW9UlSGEC54pSJmw8rESB6ZAxqX89adtiLzTB_ezpYDxvtXbnnwvLYvLud2rwwA0qWIisPM3O9h3N42mfZ9qwUtsxzLgi677wn3GKQ.mp4?_nc_cat=110&amp;_nc_oc=Ador5Cn2U299JwCRsJUUb4bZFY-gf4RxgKBxdQVgf3ZOl8V79BQ4hJhbUlEGSGkU7LQ&amp;_nc_sid=8bf8fe&amp;_nc_ht=video.fhan4-3.fna.fbcdn.net&amp;_nc_ohc=sLn4jgdPgf0Q7kNvwEYhUrW&amp;efg=eyJ2ZW5jb2RlX3RhZyI6Inhwdl9wcm9ncmVzc2l2ZS5WSV9VU0VDQVNFX1BST0RVQ1RfVFlQRS4uQzMuMzYwLnN2ZV9zZCIsInhwdl9hc3NldF9pZCI6MTk1Mzk0MjAxODY2MzMxNywiYXNzZXRfYWdlX2RheXMiOjMsInZpX3VzZWNhc2VfaWQiOjEwMTM5LCJkdXJhdGlvbl9zIjozMDksInVybGdlbl9zb3VyY2UiOiJ3d3cifQ%3D%3D&amp;ccb=17-1&amp;_nc_gid=0gSBQ4DYpyRVZSjPvUD4eg&amp;_nc_ss=7a389&amp;_nc_zt=28&amp;oh=00_Af0Yq3XnIVECA8LMEa4ZH_8vsG86y84iXZ6I90HB7GFVig&amp;oe=69DA92F8</t>
    </r>
  </si>
  <si>
    <t>1256289933149167</t>
  </si>
  <si>
    <r>
      <rPr>
        <rFont val="Calibri, sans-serif"/>
        <color rgb="FF1155CC"/>
        <sz val="12.0"/>
        <u/>
      </rPr>
      <t>https://secure.getquietlab.com/sp-m1</t>
    </r>
  </si>
  <si>
    <r>
      <rPr>
        <rFont val="Calibri, sans-serif"/>
        <color rgb="FF1155CC"/>
        <sz val="12.0"/>
        <u/>
      </rPr>
      <t>https://scontent.fhan3-3.fna.fbcdn.net/v/t39.35426-6/660532576_1271274954512903_9027967754302173159_n.jpg?stp=dst-jpg_s600x600_tt6&amp;_nc_cat=101&amp;ccb=1-7&amp;_nc_sid=c53f8f&amp;_nc_ohc=I5c2wi7WRmUQ7kNvwH_FcwG&amp;_nc_oc=Adr4q65RjOIWcKecQIc79Ktr6_XHs515TUSN82Uu5XMNOejx645kNO3AOlmwF7sN9v8&amp;_nc_zt=14&amp;_nc_ht=scontent.fhan3-3.fna&amp;_nc_gid=0gSBQ4DYpyRVZSjPvUD4eg&amp;_nc_ss=7a389&amp;oh=00_Af0fMZO66RX0u3oaL3fshUSTsoxThpvbmBxH1N8_2cf4sg&amp;oe=69DA9258</t>
    </r>
  </si>
  <si>
    <t>1276561604408799</t>
  </si>
  <si>
    <r>
      <rPr>
        <rFont val="Calibri, sans-serif"/>
        <color rgb="FF1155CC"/>
        <sz val="12.0"/>
        <u/>
      </rPr>
      <t>https://secure.getquietlab.com/Quietlab-pro-fb-qz-sp</t>
    </r>
  </si>
  <si>
    <r>
      <rPr>
        <rFont val="Calibri, sans-serif"/>
        <color rgb="FF1155CC"/>
        <sz val="12.0"/>
        <u/>
      </rPr>
      <t>https://video.fhan4-3.fna.fbcdn.net/o1/v/t2/f2/m412/AQO3255fnP_L-mf6GpRhojGJqiAyCzqMtz-9EDSpAu36arVjRrQP5LRjFZyvZ1YR31hLDRbf0cFrvd3FKfS5H5mu11NA8XZW5_DMy7wDVQ.mp4?_nc_cat=110&amp;_nc_oc=Adp1Wfbhvf1MiUsuqPz7GDntAiWl5u0o12ZJR6kWRKd6oWjDsD6YCNUgmd2PqZH2kpw&amp;_nc_sid=8bf8fe&amp;_nc_ht=video.fhan4-3.fna.fbcdn.net&amp;_nc_ohc=GlQ_FhaQtEoQ7kNvwE17oA5&amp;efg=eyJ2ZW5jb2RlX3RhZyI6Inhwdl9wcm9ncmVzc2l2ZS5WSV9VU0VDQVNFX1BST0RVQ1RfVFlQRS4uQzMuMzYwLnN2ZV9zZCIsInhwdl9hc3NldF9pZCI6MTI1ODAzNTUxMzA5MjY4OCwiYXNzZXRfYWdlX2RheXMiOjQ2LCJ2aV91c2VjYXNlX2lkIjoxMDEzOSwiZHVyYXRpb25fcyI6NTMsInVybGdlbl9zb3VyY2UiOiJ3d3cifQ%3D%3D&amp;ccb=17-1&amp;_nc_gid=0gSBQ4DYpyRVZSjPvUD4eg&amp;_nc_ss=7a389&amp;_nc_zt=28&amp;oh=00_Af3iMhbxVCNl0MvugHHr3nywWyEUne9XU-9JRBzBVUH95g&amp;oe=69DAAA5C</t>
    </r>
  </si>
  <si>
    <r>
      <rPr>
        <rFont val="Calibri, sans-serif"/>
        <color rgb="FF1155CC"/>
        <sz val="12.0"/>
        <u/>
      </rPr>
      <t>https://secure.getquietlab.com/Quietlab-pro-fb-qz-sp</t>
    </r>
  </si>
  <si>
    <r>
      <rPr>
        <rFont val="Calibri, sans-serif"/>
        <color rgb="FF1155CC"/>
        <sz val="12.0"/>
        <u/>
      </rPr>
      <t>https://video.fhan4-3.fna.fbcdn.net/o1/v/t2/f2/m412/AQO3255fnP_L-mf6GpRhojGJqiAyCzqMtz-9EDSpAu36arVjRrQP5LRjFZyvZ1YR31hLDRbf0cFrvd3FKfS5H5mu11NA8XZW5_DMy7wDVQ.mp4?_nc_cat=110&amp;_nc_oc=Adp1Wfbhvf1MiUsuqPz7GDntAiWl5u0o12ZJR6kWRKd6oWjDsD6YCNUgmd2PqZH2kpw&amp;_nc_sid=8bf8fe&amp;_nc_ht=video.fhan4-3.fna.fbcdn.net&amp;_nc_ohc=GlQ_FhaQtEoQ7kNvwE17oA5&amp;efg=eyJ2ZW5jb2RlX3RhZyI6Inhwdl9wcm9ncmVzc2l2ZS5WSV9VU0VDQVNFX1BST0RVQ1RfVFlQRS4uQzMuMzYwLnN2ZV9zZCIsInhwdl9hc3NldF9pZCI6MTI1ODAzNTUxMzA5MjY4OCwiYXNzZXRfYWdlX2RheXMiOjQ2LCJ2aV91c2VjYXNlX2lkIjoxMDEzOSwiZHVyYXRpb25fcyI6NTMsInVybGdlbl9zb3VyY2UiOiJ3d3cifQ%3D%3D&amp;ccb=17-1&amp;_nc_gid=Vq27ceeRIw3RjVXGKN1E3Q&amp;_nc_ss=7a389&amp;_nc_zt=28&amp;oh=00_Af0ftzSo9kX_iZVUpozomRH1k8C_cR9dFyzr4lqS6EvIaQ&amp;oe=69DAAA5C</t>
    </r>
  </si>
  <si>
    <t>1476250317557126</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</si>
  <si>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t>
  </si>
  <si>
    <r>
      <rPr>
        <rFont val="Calibri, sans-serif"/>
        <color rgb="FF1155CC"/>
        <sz val="12.0"/>
        <u/>
      </rPr>
      <t>https://secure.getquietlab.com/Quietlab-pro-fb-qz-sp</t>
    </r>
  </si>
  <si>
    <r>
      <rPr>
        <rFont val="Calibri, sans-serif"/>
        <color rgb="FF1155CC"/>
        <sz val="12.0"/>
        <u/>
      </rPr>
      <t>https://scontent.fhan4-1.fna.fbcdn.net/v/t39.35426-6/656687367_1723736698592344_2693673176283017626_n.jpg?stp=dst-jpg_s600x600_tt6&amp;_nc_cat=105&amp;ccb=1-7&amp;_nc_sid=c53f8f&amp;_nc_ohc=-7qHvATbZ74Q7kNvwHVt9mw&amp;_nc_oc=Adp-uwd5-TIXoz6OjuCPW0Ur2wW0GOfO4X96BW9I3Abc9GBMG-pKY7LK0BXt5saC8G0&amp;_nc_zt=14&amp;_nc_ht=scontent.fhan4-1.fna&amp;_nc_gid=0gSBQ4DYpyRVZSjPvUD4eg&amp;_nc_ss=7a389&amp;oh=00_Af1fZxzQB0m8umh-pzQhIpkjPrKUjx80O6k7Sb_y9H-kcw&amp;oe=69DABBF2</t>
    </r>
  </si>
  <si>
    <t>1130770632516379</t>
  </si>
  <si>
    <r>
      <rPr>
        <rFont val="Calibri, sans-serif"/>
        <color rgb="FF1155CC"/>
        <sz val="12.0"/>
        <u/>
      </rPr>
      <t>https://secure.getquietlab.com/sp-m1</t>
    </r>
  </si>
  <si>
    <r>
      <rPr>
        <rFont val="Calibri, sans-serif"/>
        <color rgb="FF1155CC"/>
        <sz val="12.0"/>
        <u/>
      </rPr>
      <t>https://video.fhan4-1.fna.fbcdn.net/o1/v/t2/f2/m412/AQPmIIEZVbrFQxqR3pneXISP7_tA4Gx7DUHQ6fTJd1fya5UpdcAccZN4udlIdP5O5bKAXuEO2XwOxbrKUCx9MPkcQiKQUYDpLC4s1iWIVQ.mp4?_nc_cat=105&amp;_nc_oc=AdoSI3cmnP4S4qsChZSbD6C3x3gDSbJMCbl-XsxQzBeVLIEBb62FKPx1FlBngr29sqU&amp;_nc_sid=8bf8fe&amp;_nc_ht=video.fhan4-1.fna.fbcdn.net&amp;_nc_ohc=oypMymSR5PQQ7kNvwGUlaU5&amp;efg=eyJ2ZW5jb2RlX3RhZyI6Inhwdl9wcm9ncmVzc2l2ZS5WSV9VU0VDQVNFX1BST0RVQ1RfVFlQRS4uQzMuMzYwLnN2ZV9zZCIsInhwdl9hc3NldF9pZCI6MTIyMjI2MjcxNjM4MTAwMSwiYXNzZXRfYWdlX2RheXMiOjEsInZpX3VzZWNhc2VfaWQiOjEwMTM5LCJkdXJhdGlvbl9zIjozMDksInVybGdlbl9zb3VyY2UiOiJ3d3cifQ%3D%3D&amp;ccb=17-1&amp;_nc_gid=0gSBQ4DYpyRVZSjPvUD4eg&amp;_nc_ss=7a389&amp;_nc_zt=28&amp;oh=00_Af1lWebuKiBfjzIMhgXwZYkN0BNRhxWQXP0NA3MIjXaK4w&amp;oe=69DAACB9</t>
    </r>
  </si>
  <si>
    <t>1484896789966841</t>
  </si>
  <si>
    <r>
      <rPr>
        <rFont val="Calibri, sans-serif"/>
        <color rgb="FF1155CC"/>
        <sz val="12.0"/>
        <u/>
      </rPr>
      <t>https://secure.getquietlab.com/sp-1b-spring25</t>
    </r>
  </si>
  <si>
    <r>
      <rPr>
        <rFont val="Calibri, sans-serif"/>
        <color rgb="FF1155CC"/>
        <sz val="12.0"/>
        <u/>
      </rPr>
      <t>https://scontent.fhan3-3.fna.fbcdn.net/v/t39.35426-6/657268912_1646564769923554_2447326298532081604_n.jpg?stp=dst-jpg_s600x600_tt6&amp;_nc_cat=101&amp;ccb=1-7&amp;_nc_sid=c53f8f&amp;_nc_ohc=CG7Mr3-eJXMQ7kNvwGOF6Vu&amp;_nc_oc=AdqQjh7zqCbR-k_9Q1fy-yeEIu7ZuDd7bt0h-AvXTzreH1-SnN5FHAarpzw6W9YAXAg&amp;_nc_zt=14&amp;_nc_ht=scontent.fhan3-3.fna&amp;_nc_gid=o4mU1NmsFyJgmPRFwh66OQ&amp;_nc_ss=7a389&amp;oh=00_Af1FUdxsklySXEle_7AAjsE3fESabt4iSlSwOB9EbPq4ng&amp;oe=69DA91E2</t>
    </r>
  </si>
  <si>
    <t>1647150236293304</t>
  </si>
  <si>
    <r>
      <rPr>
        <rFont val="Calibri, sans-serif"/>
        <color rgb="FF1155CC"/>
        <sz val="12.0"/>
        <u/>
      </rPr>
      <t>https://secure.getquietlab.com/sp-1b-spring25</t>
    </r>
  </si>
  <si>
    <r>
      <rPr>
        <rFont val="Calibri, sans-serif"/>
        <color rgb="FF1155CC"/>
        <sz val="12.0"/>
        <u/>
      </rPr>
      <t>https://scontent.fhan4-6.fna.fbcdn.net/v/t39.35426-6/657310311_1005710032125617_8324848525042506693_n.jpg?stp=dst-jpg_s600x600_tt6&amp;_nc_cat=108&amp;ccb=1-7&amp;_nc_sid=c53f8f&amp;_nc_ohc=70cTpijS74AQ7kNvwH0WUxk&amp;_nc_oc=Adq_ySqH3VHg9sh-Ry5QwaU4Ck0oLgFLcXp7TqVWRLejbqErNFSdnqUkxiWjzeTzYHU&amp;_nc_zt=14&amp;_nc_ht=scontent.fhan4-6.fna&amp;_nc_gid=o4mU1NmsFyJgmPRFwh66OQ&amp;_nc_ss=7a389&amp;oh=00_Af2S8KCl4l9JSYS-PGhGHRBh1SaTBuwRAzhBG9q5OaAP-A&amp;oe=69DAC409</t>
    </r>
  </si>
  <si>
    <t>26394029576921703</t>
  </si>
  <si>
    <r>
      <rPr>
        <rFont val="Calibri, sans-serif"/>
        <color rgb="FF1155CC"/>
        <sz val="12.0"/>
        <u/>
      </rPr>
      <t>https://secure.getquietlab.com/sp-m1</t>
    </r>
  </si>
  <si>
    <r>
      <rPr>
        <rFont val="Calibri, sans-serif"/>
        <color rgb="FF1155CC"/>
        <sz val="12.0"/>
        <u/>
      </rPr>
      <t>https://video.fhan4-5.fna.fbcdn.net/o1/v/t2/f2/m412/AQMCLcwMyCl9fwvOQUKTcm7fArEn5KZ1qR1bucSyyr7ajEqfh4JUHupqitMzrhrmXvG2XiblplGiTvFrSOj-MGG4Pg-Bkjh7eKtMDYqGjw.mp4?_nc_cat=102&amp;_nc_oc=AdoUlT2VWT9RXNlI8tqBz0y97RtfsOupKtsrD0EV8rS1SJhWS90PxuyXHIURU_1YM70&amp;_nc_sid=8bf8fe&amp;_nc_ht=video.fhan4-5.fna.fbcdn.net&amp;_nc_ohc=Hw2Q3R3lN94Q7kNvwGqIWn-&amp;efg=eyJ2ZW5jb2RlX3RhZyI6Inhwdl9wcm9ncmVzc2l2ZS5WSV9VU0VDQVNFX1BST0RVQ1RfVFlQRS4uQzMuMzYwLnN2ZV9zZCIsInhwdl9hc3NldF9pZCI6MTg2NjkwODEzNDAyNjIyMSwiYXNzZXRfYWdlX2RheXMiOjYsInZpX3VzZWNhc2VfaWQiOjEwMTM5LCJkdXJhdGlvbl9zIjo0NjUsInVybGdlbl9zb3VyY2UiOiJ3d3cifQ%3D%3D&amp;ccb=17-1&amp;_nc_gid=o4mU1NmsFyJgmPRFwh66OQ&amp;_nc_ss=7a389&amp;_nc_zt=28&amp;oh=00_Af1VBHvHNBe421NW35Cg_0ch1r0-J_t3n6Y0ryb920SOuA&amp;oe=69DAA6A4</t>
    </r>
  </si>
  <si>
    <t>1412067634000012</t>
  </si>
  <si>
    <r>
      <rPr>
        <rFont val="Calibri, sans-serif"/>
        <color rgb="FF1155CC"/>
        <sz val="12.0"/>
        <u/>
      </rPr>
      <t>https://secure.getquietlab.com/sp-1b-spring25</t>
    </r>
  </si>
  <si>
    <r>
      <rPr>
        <rFont val="Calibri, sans-serif"/>
        <color rgb="FF1155CC"/>
        <sz val="12.0"/>
        <u/>
      </rPr>
      <t>https://scontent.fhan4-1.fna.fbcdn.net/v/t39.35426-6/654799553_1738237200477759_483266960247911334_n.jpg?stp=dst-jpg_s600x600_tt6&amp;_nc_cat=105&amp;ccb=1-7&amp;_nc_sid=c53f8f&amp;_nc_ohc=wBvykrOEsgoQ7kNvwEIb65I&amp;_nc_oc=AdrMFoSdBqUzMNXk0BTRpw0NOLD_A1zEVbmIyWsTCXXck0n_21N8hM28BD3MT79LCmg&amp;_nc_zt=14&amp;_nc_ht=scontent.fhan4-1.fna&amp;_nc_gid=o4mU1NmsFyJgmPRFwh66OQ&amp;_nc_ss=7a389&amp;oh=00_Af32mRUkh5dsrfdyTZF5k88tKdEjicp7ZHYDqb9Iw9HzmQ&amp;oe=69DAA6DF</t>
    </r>
  </si>
  <si>
    <t>2017430515478913</t>
  </si>
  <si>
    <r>
      <rPr>
        <rFont val="Calibri, sans-serif"/>
        <color rgb="FF1155CC"/>
        <sz val="12.0"/>
        <u/>
      </rPr>
      <t>https://secure.getquietlab.com/Quietlab-pro-fb-qz-sp</t>
    </r>
  </si>
  <si>
    <r>
      <rPr>
        <rFont val="Calibri, sans-serif"/>
        <color rgb="FF1155CC"/>
        <sz val="12.0"/>
        <u/>
      </rPr>
      <t>https://video.fhan4-5.fna.fbcdn.net/o1/v/t2/f2/m412/AQMUCoA_iOcsq_2hYUexw-Aq78DLR9mDCHsp4fPF1Mb9h0pAb3-oF0APxXUv99DNKIj1gjoE91sHZi4arN2wdYPLAzeQ6jeI4OrHosnZLg.mp4?_nc_cat=103&amp;_nc_oc=AdpGJbw2ATuHNEgqRzK1TGsOG9TkWA54bloPmjIDuAm25taD7-slYye560k6EtJVnhk&amp;_nc_sid=8bf8fe&amp;_nc_ht=video.fhan4-5.fna.fbcdn.net&amp;_nc_ohc=rb8Ua_5whrIQ7kNvwEbmGXX&amp;efg=eyJ2ZW5jb2RlX3RhZyI6Inhwdl9wcm9ncmVzc2l2ZS5WSV9VU0VDQVNFX1BST0RVQ1RfVFlQRS4uQzMuMzYwLnN2ZV9zZCIsInhwdl9hc3NldF9pZCI6MjY4MDE1MDk0Nzk0NTU5NzksImFzc2V0X2FnZV9kYXlzIjoyNywidmlfdXNlY2FzZV9pZCI6MTAxMzksImR1cmF0aW9uX3MiOjUzLCJ1cmxnZW5fc291cmNlIjoid3d3In0%3D&amp;ccb=17-1&amp;_nc_gid=o4mU1NmsFyJgmPRFwh66OQ&amp;_nc_ss=7a389&amp;_nc_zt=28&amp;oh=00_Af3osGXQAvVu2XIQSrTHjE5r409H3B2sJPXWRIL6YSBRSQ&amp;oe=69DAB913</t>
    </r>
  </si>
  <si>
    <t>26970006039250253</t>
  </si>
  <si>
    <r>
      <rPr>
        <rFont val="Calibri, sans-serif"/>
        <color rgb="FF1155CC"/>
        <sz val="12.0"/>
        <u/>
      </rPr>
      <t>https://secure.getquietlab.com/Quietlab-pro-fb-qz-sp</t>
    </r>
  </si>
  <si>
    <r>
      <rPr>
        <rFont val="Calibri, sans-serif"/>
        <color rgb="FF1155CC"/>
        <sz val="12.0"/>
        <u/>
      </rPr>
      <t>https://video.fhan4-5.fna.fbcdn.net/o1/v/t2/f2/m412/AQMUCoA_iOcsq_2hYUexw-Aq78DLR9mDCHsp4fPF1Mb9h0pAb3-oF0APxXUv99DNKIj1gjoE91sHZi4arN2wdYPLAzeQ6jeI4OrHosnZLg.mp4?_nc_cat=103&amp;_nc_oc=AdpGJbw2ATuHNEgqRzK1TGsOG9TkWA54bloPmjIDuAm25taD7-slYye560k6EtJVnhk&amp;_nc_sid=8bf8fe&amp;_nc_ht=video.fhan4-5.fna.fbcdn.net&amp;_nc_ohc=rb8Ua_5whrIQ7kNvwEbmGXX&amp;efg=eyJ2ZW5jb2RlX3RhZyI6Inhwdl9wcm9ncmVzc2l2ZS5WSV9VU0VDQVNFX1BST0RVQ1RfVFlQRS4uQzMuMzYwLnN2ZV9zZCIsInhwdl9hc3NldF9pZCI6MjY4MDE1MDk0Nzk0NTU5NzksImFzc2V0X2FnZV9kYXlzIjoyNywidmlfdXNlY2FzZV9pZCI6MTAxMzksImR1cmF0aW9uX3MiOjUzLCJ1cmxnZW5fc291cmNlIjoid3d3In0%3D&amp;ccb=17-1&amp;_nc_gid=etpypQ0HQlXtWU9E6dAaEQ&amp;_nc_ss=7a389&amp;_nc_zt=28&amp;oh=00_Af0xEaDV7c5EIzdpRYZGJMm0pK54TjTy8L3JqtvQ1SvhWw&amp;oe=69DAB913</t>
    </r>
  </si>
  <si>
    <t>2179215772612656</t>
  </si>
  <si>
    <r>
      <rPr>
        <rFont val="Calibri, sans-serif"/>
        <color rgb="FF1155CC"/>
        <sz val="12.0"/>
        <u/>
      </rPr>
      <t>https://secure.getquietlab.com/sp-m1</t>
    </r>
  </si>
  <si>
    <r>
      <rPr>
        <rFont val="Calibri, sans-serif"/>
        <color rgb="FF1155CC"/>
        <sz val="12.0"/>
        <u/>
      </rPr>
      <t>https://scontent.fhan4-5.fna.fbcdn.net/v/t39.35426-6/663222509_1992153711409632_6278196187443343708_n.jpg?stp=dst-jpg_s600x600_tt6&amp;_nc_cat=102&amp;ccb=1-7&amp;_nc_sid=c53f8f&amp;_nc_ohc=V2eU5h5d9mUQ7kNvwHdnKe0&amp;_nc_oc=AdqkBvP1ZbuM5b20wluQeKsfkTJEyQB0sJOYGnj0ydOIhmQZ_u1nDezvd7AO27Nfm90&amp;_nc_zt=14&amp;_nc_ht=scontent.fhan4-5.fna&amp;_nc_gid=o4mU1NmsFyJgmPRFwh66OQ&amp;_nc_ss=7a389&amp;oh=00_Af23cLy6l-bkVNZecoKSOKj4X432sXmyWAhA9GC9C-M6Ww&amp;oe=69DAA5C8</t>
    </r>
  </si>
  <si>
    <t>3392819870892542</t>
  </si>
  <si>
    <r>
      <rPr>
        <rFont val="Calibri, sans-serif"/>
        <color rgb="FF1155CC"/>
        <sz val="12.0"/>
        <u/>
      </rPr>
      <t>https://secure.getquietlab.com/sp-1b-spring25</t>
    </r>
  </si>
  <si>
    <r>
      <rPr>
        <rFont val="Calibri, sans-serif"/>
        <color rgb="FF1155CC"/>
        <sz val="12.0"/>
        <u/>
      </rPr>
      <t>https://video.fhan3-3.fna.fbcdn.net/o1/v/t2/f2/m412/AQPXC99FjpRm2cKGQKeLSnmPxy1iJapcX0JJDJwzZRuf5o7k6QEA5m8VUaddAIKFz_7dSO54l4hbfFwRnqh6VJfn2YaGbYEs7IybPb5R1Q.mp4?_nc_cat=101&amp;_nc_oc=Adr9pOGOIFP2ma6Mwu7PT-_IpiHScUgvoN-7HvOm6lEFdG8BN_pxlDAcMZdkIodYX0w&amp;_nc_sid=8bf8fe&amp;_nc_ht=video.fhan3-3.fna.fbcdn.net&amp;_nc_ohc=1QsOTw6J874Q7kNvwEcuE_0&amp;efg=eyJ2ZW5jb2RlX3RhZyI6Inhwdl9wcm9ncmVzc2l2ZS5WSV9VU0VDQVNFX1BST0RVQ1RfVFlQRS4uQzMuMzYwLnN2ZV9zZCIsInhwdl9hc3NldF9pZCI6MTY4NjYwNzAzOTE2OTMyMiwiYXNzZXRfYWdlX2RheXMiOjksInZpX3VzZWNhc2VfaWQiOjEwMTM5LCJkdXJhdGlvbl9zIjo1MCwidXJsZ2VuX3NvdXJjZSI6Ind3dyJ9&amp;ccb=17-1&amp;_nc_gid=o4mU1NmsFyJgmPRFwh66OQ&amp;_nc_ss=7a389&amp;_nc_zt=28&amp;oh=00_Af2sGa3Q-JyL_lfEL6N9q7KJKiqWUTpYeshX5pICfS6b7w&amp;oe=69DAA03D</t>
    </r>
  </si>
  <si>
    <t>1448951826605651</t>
  </si>
  <si>
    <r>
      <rPr>
        <rFont val="Calibri, sans-serif"/>
        <color rgb="FF1155CC"/>
        <sz val="12.0"/>
        <u/>
      </rPr>
      <t>https://secure.getquietlab.com/sp-1b-spring25</t>
    </r>
  </si>
  <si>
    <r>
      <rPr>
        <rFont val="Calibri, sans-serif"/>
        <color rgb="FF1155CC"/>
        <sz val="12.0"/>
        <u/>
      </rPr>
      <t>https://video.fhan3-3.fna.fbcdn.net/o1/v/t2/f2/m412/AQPXC99FjpRm2cKGQKeLSnmPxy1iJapcX0JJDJwzZRuf5o7k6QEA5m8VUaddAIKFz_7dSO54l4hbfFwRnqh6VJfn2YaGbYEs7IybPb5R1Q.mp4?_nc_cat=101&amp;_nc_oc=Adr9pOGOIFP2ma6Mwu7PT-_IpiHScUgvoN-7HvOm6lEFdG8BN_pxlDAcMZdkIodYX0w&amp;_nc_sid=8bf8fe&amp;_nc_ht=video.fhan3-3.fna.fbcdn.net&amp;_nc_ohc=1QsOTw6J874Q7kNvwEcuE_0&amp;efg=eyJ2ZW5jb2RlX3RhZyI6Inhwdl9wcm9ncmVzc2l2ZS5WSV9VU0VDQVNFX1BST0RVQ1RfVFlQRS4uQzMuMzYwLnN2ZV9zZCIsInhwdl9hc3NldF9pZCI6MTY4NjYwNzAzOTE2OTMyMiwiYXNzZXRfYWdlX2RheXMiOjksInZpX3VzZWNhc2VfaWQiOjEwMTM5LCJkdXJhdGlvbl9zIjo1MCwidXJsZ2VuX3NvdXJjZSI6Ind3dyJ9&amp;ccb=17-1&amp;_nc_gid=qnuVoMDab9rmK37OnxyjgA&amp;_nc_ss=7a389&amp;_nc_zt=28&amp;oh=00_Af3K9w-HCo_QIy1dpdu48wN79Ufb6jSSGDCm8jeQNGHNVA&amp;oe=69DAA03D</t>
    </r>
  </si>
  <si>
    <t>1810929709574599</t>
  </si>
  <si>
    <r>
      <rPr>
        <rFont val="Calibri, sans-serif"/>
        <color rgb="FF1155CC"/>
        <sz val="12.0"/>
        <u/>
      </rPr>
      <t>https://secure.getquietlab.com/sp-1b-spring25</t>
    </r>
  </si>
  <si>
    <r>
      <rPr>
        <rFont val="Calibri, sans-serif"/>
        <color rgb="FF1155CC"/>
        <sz val="12.0"/>
        <u/>
      </rPr>
      <t>https://scontent.fhan3-2.fna.fbcdn.net/v/t39.35426-6/657382220_2116371032238044_1487822477172846152_n.jpg?stp=dst-jpg_s600x600_tt6&amp;_nc_cat=107&amp;ccb=1-7&amp;_nc_sid=c53f8f&amp;_nc_ohc=bNKtXQpFPRcQ7kNvwEy4bTL&amp;_nc_oc=Adp24eqXJUzwpGTXAZNuygrTLTKJbu_kK5ny4mP0ZDoXMSxs715BMpdbfvRUhG06jSo&amp;_nc_zt=14&amp;_nc_ht=scontent.fhan3-2.fna&amp;_nc_gid=o4mU1NmsFyJgmPRFwh66OQ&amp;_nc_ss=7a389&amp;oh=00_Af1XyS8HRlWWeSZ5oqfm_TTPDqAPcOm8d5kh_rwsJaGroQ&amp;oe=69DABDDD</t>
    </r>
  </si>
  <si>
    <t>2037695190110071</t>
  </si>
  <si>
    <r>
      <rPr>
        <rFont val="Calibri, sans-serif"/>
        <color rgb="FF1155CC"/>
        <sz val="12.0"/>
        <u/>
      </rPr>
      <t>https://secure.getquietlab.com/sp-m1</t>
    </r>
  </si>
  <si>
    <r>
      <rPr>
        <rFont val="Calibri, sans-serif"/>
        <color rgb="FF1155CC"/>
        <sz val="12.0"/>
        <u/>
      </rPr>
      <t>https://video.fhan3-3.fna.fbcdn.net/o1/v/t2/f2/m412/AQPDXQN_SMxvK08D3DKT3_IeyZqo0AyM5KlwySl3RDJg-3bSFopL0epEwGZV5KSaOVGurjK1ELluIepDLV_f6Mc9m47j7kjimPRHF0ILxA.mp4?_nc_cat=111&amp;_nc_oc=Ado3zzWjpLQGKiEUryK3S05LB8vlEpl_3mljspkiK3e_6iCxFtcTMylV0uOpRIFXdPU&amp;_nc_sid=8bf8fe&amp;_nc_ht=video.fhan3-3.fna.fbcdn.net&amp;_nc_ohc=Cz4cP9E1uo0Q7kNvwFUrs4G&amp;efg=eyJ2ZW5jb2RlX3RhZyI6Inhwdl9wcm9ncmVzc2l2ZS5WSV9VU0VDQVNFX1BST0RVQ1RfVFlQRS4uQzMuMzYwLnN2ZV9zZCIsInhwdl9hc3NldF9pZCI6MzIyODE4NDkyNDAxODE5MCwiYXNzZXRfYWdlX2RheXMiOjMsInZpX3VzZWNhc2VfaWQiOjEwMTM5LCJkdXJhdGlvbl9zIjo0NDUsInVybGdlbl9zb3VyY2UiOiJ3d3cifQ%3D%3D&amp;ccb=17-1&amp;_nc_gid=HijA6bUPbvYNImoE9L0aLw&amp;_nc_ss=7a389&amp;_nc_zt=28&amp;oh=00_Af1PRR56ReXAvLG1GqsfdlefypR-Er1QsIPfpUsKEqwr0A&amp;oe=69DAAA03</t>
    </r>
  </si>
  <si>
    <r>
      <rPr>
        <rFont val="Calibri, sans-serif"/>
        <color rgb="FF1155CC"/>
        <sz val="12.0"/>
        <u/>
      </rPr>
      <t>https://secure.getquietlab.com/quietlab-pro-special-offer</t>
    </r>
  </si>
  <si>
    <r>
      <rPr>
        <rFont val="Calibri, sans-serif"/>
        <color rgb="FF1155CC"/>
        <sz val="12.0"/>
        <u/>
      </rPr>
      <t>https://video.fhan4-5.fna.fbcdn.net/o1/v/t2/f2/m412/AQPE3uATH1_GKenPGg1wQvkgrg-1j5PUZJQ2UtKzQ9FRaGw8_d0pHsz14gohcuJpThHJ9UkEpsZm9YAJti8Wo6E2tHqv9D3pe30PPKg9zw.mp4?_nc_cat=103&amp;_nc_oc=AdrhIa6RwshJDn4SDxm51NlueVsGn1P-BujRn3XFiOOBksONXivkrUgZ85VDheQG3JM&amp;_nc_sid=8bf8fe&amp;_nc_ht=video.fhan4-5.fna.fbcdn.net&amp;_nc_ohc=gmqBg4p5g3EQ7kNvwF4t5Is&amp;efg=eyJ2ZW5jb2RlX3RhZyI6Inhwdl9wcm9ncmVzc2l2ZS5WSV9VU0VDQVNFX1BST0RVQ1RfVFlQRS4uQzMuMzYwLnN2ZV9zZCIsInhwdl9hc3NldF9pZCI6MjQwMTM0MDc5MzY1MTEwMSwiYXNzZXRfYWdlX2RheXMiOjQ2LCJ2aV91c2VjYXNlX2lkIjoxMDEzOSwiZHVyYXRpb25fcyI6NTUsInVybGdlbl9zb3VyY2UiOiJ3d3cifQ%3D%3D&amp;ccb=17-1&amp;_nc_gid=HijA6bUPbvYNImoE9L0aLw&amp;_nc_ss=7a389&amp;_nc_zt=28&amp;oh=00_Af0GtHQAOAOc6Yrs6BXb1k9V52VcHZ3TTz8M8pemyvvFpA&amp;oe=69DAB147</t>
    </r>
  </si>
  <si>
    <r>
      <rPr>
        <rFont val="Calibri, sans-serif"/>
        <color rgb="FF1155CC"/>
        <sz val="12.0"/>
        <u/>
      </rPr>
      <t>https://secure.getquietlab.com/quietlab-pro-special-offer</t>
    </r>
  </si>
  <si>
    <r>
      <rPr>
        <rFont val="Calibri, sans-serif"/>
        <color rgb="FF1155CC"/>
        <sz val="12.0"/>
        <u/>
      </rPr>
      <t>https://video.fhan4-5.fna.fbcdn.net/o1/v/t2/f2/m412/AQPE3uATH1_GKenPGg1wQvkgrg-1j5PUZJQ2UtKzQ9FRaGw8_d0pHsz14gohcuJpThHJ9UkEpsZm9YAJti8Wo6E2tHqv9D3pe30PPKg9zw.mp4?_nc_cat=103&amp;_nc_oc=AdrhIa6RwshJDn4SDxm51NlueVsGn1P-BujRn3XFiOOBksONXivkrUgZ85VDheQG3JM&amp;_nc_sid=8bf8fe&amp;_nc_ht=video.fhan4-5.fna.fbcdn.net&amp;_nc_ohc=gmqBg4p5g3EQ7kNvwF4t5Is&amp;efg=eyJ2ZW5jb2RlX3RhZyI6Inhwdl9wcm9ncmVzc2l2ZS5WSV9VU0VDQVNFX1BST0RVQ1RfVFlQRS4uQzMuMzYwLnN2ZV9zZCIsInhwdl9hc3NldF9pZCI6MjQwMTM0MDc5MzY1MTEwMSwiYXNzZXRfYWdlX2RheXMiOjQ2LCJ2aV91c2VjYXNlX2lkIjoxMDEzOSwiZHVyYXRpb25fcyI6NTUsInVybGdlbl9zb3VyY2UiOiJ3d3cifQ%3D%3D&amp;ccb=17-1&amp;_nc_gid=DTNP_JQdpi5ivmQgUNBb6A&amp;_nc_ss=7a389&amp;_nc_zt=28&amp;oh=00_Af3lDcmzPADCPN2yw-lR7TKMd9GEgLrC6VHUc7_Rx_EURg&amp;oe=69DAB147</t>
    </r>
  </si>
  <si>
    <t>1387869866445255</t>
  </si>
  <si>
    <r>
      <rPr>
        <rFont val="Calibri, sans-serif"/>
        <color rgb="FF1155CC"/>
        <sz val="12.0"/>
        <u/>
      </rPr>
      <t>https://secure.getquietlab.com/sp-m1</t>
    </r>
  </si>
  <si>
    <r>
      <rPr>
        <rFont val="Calibri, sans-serif"/>
        <color rgb="FF1155CC"/>
        <sz val="12.0"/>
        <u/>
      </rPr>
      <t>https://video.fhan3-2.fna.fbcdn.net/o1/v/t2/f2/m412/AQPRUJ0mQGQT-iCrR0f_B7JgQlg3pUjW3egVROyrvkUSGQysdyWZUoFMB1G3SDJIrcONj6rjm0S-zirjcoYLop1onNcII_VWlLSTDbv-Zg.mp4?_nc_cat=107&amp;_nc_oc=AdqG502Z0TVbunqaJ0GoNve1XI99HksVYVlHwW5Gg9yD65l6pCLKk1d6nT8oA1OiFlE&amp;_nc_sid=8bf8fe&amp;_nc_ht=video.fhan3-2.fna.fbcdn.net&amp;_nc_ohc=WnMdO4asoigQ7kNvwFkt53g&amp;efg=eyJ2ZW5jb2RlX3RhZyI6Inhwdl9wcm9ncmVzc2l2ZS5WSV9VU0VDQVNFX1BST0RVQ1RfVFlQRS4uQzMuMzYwLnN2ZV9zZCIsInhwdl9hc3NldF9pZCI6OTc0NDYzNjgxNzg0NjU3LCJhc3NldF9hZ2VfZGF5cyI6MSwidmlfdXNlY2FzZV9pZCI6MTAxMzksImR1cmF0aW9uX3MiOjMxMCwidXJsZ2VuX3NvdXJjZSI6Ind3dyJ9&amp;ccb=17-1&amp;_nc_gid=HijA6bUPbvYNImoE9L0aLw&amp;_nc_ss=7a389&amp;_nc_zt=28&amp;oh=00_Af3Pn-nnIvWQFSVCrsApIpN0g64gRfKgM5uOgKKIdBPakA&amp;oe=69DAAC27</t>
    </r>
  </si>
  <si>
    <t>1600623164538644</t>
  </si>
  <si>
    <r>
      <rPr>
        <rFont val="Calibri, sans-serif"/>
        <color rgb="FF1155CC"/>
        <sz val="12.0"/>
        <u/>
      </rPr>
      <t>https://secure.getquietlab.com/sp-1b-ny26</t>
    </r>
  </si>
  <si>
    <r>
      <rPr>
        <rFont val="Calibri, sans-serif"/>
        <color rgb="FF1155CC"/>
        <sz val="12.0"/>
        <u/>
      </rPr>
      <t>https://video.fhan4-3.fna.fbcdn.net/o1/v/t2/f2/m412/AQPubRMv0xahIgv6cfIE2-tcflGN_FYfJSPoK9HH8LCvl42MOB7Z6mDM8Spf2NXJBkxQEwAf4Z2txgz2EFOg3zRJnTgUTTlWeAAIA94iAQ.mp4?_nc_cat=100&amp;_nc_oc=Adr0_-6UULEHuoan9Yu2dCIYBXpL-J8nYNtcwELOddyVx5KE14klOqh6M0HBduAbUFM&amp;_nc_sid=8bf8fe&amp;_nc_ht=video.fhan4-3.fna.fbcdn.net&amp;_nc_ohc=eQY9spQQN4cQ7kNvwGGIVtL&amp;efg=eyJ2ZW5jb2RlX3RhZyI6Inhwdl9wcm9ncmVzc2l2ZS5WSV9VU0VDQVNFX1BST0RVQ1RfVFlQRS4uQzMuMzYwLnN2ZV9zZCIsInhwdl9hc3NldF9pZCI6MTg4NDY3MTA1NTc2OTgwNSwiYXNzZXRfYWdlX2RheXMiOjgzLCJ2aV91c2VjYXNlX2lkIjoxMDEzOSwiZHVyYXRpb25fcyI6NTksInVybGdlbl9zb3VyY2UiOiJ3d3cifQ%3D%3D&amp;ccb=17-1&amp;_nc_gid=HijA6bUPbvYNImoE9L0aLw&amp;_nc_ss=7a389&amp;_nc_zt=28&amp;oh=00_Af2V0dss__FY5LEOOGwo_BmRQ-xgvWHXDgRxHmNnBCI_Aw&amp;oe=69DA909A</t>
    </r>
  </si>
  <si>
    <t>2019571072307369</t>
  </si>
  <si>
    <r>
      <rPr>
        <rFont val="Calibri, sans-serif"/>
        <color rgb="FF1155CC"/>
        <sz val="12.0"/>
        <u/>
      </rPr>
      <t>https://secure.getquietlab.com/Quietlab-pro-fb-qz-sp</t>
    </r>
  </si>
  <si>
    <r>
      <rPr>
        <rFont val="Calibri, sans-serif"/>
        <color rgb="FF1155CC"/>
        <sz val="12.0"/>
        <u/>
      </rPr>
      <t>https://video.fhan4-1.fna.fbcdn.net/o1/v/t2/f2/m412/AQPJe3gXewe_nUrVwIGXMGQcJiTZ5oLLTY-Dc-ZGQKEGFfzHeOaAAapDLhXfvUBvh0Ov8ckdmSHxjD0okmxW1GtUV1pz36n8YwD2Mwb6Cw.mp4?_nc_cat=105&amp;_nc_oc=AdpYr2lSEQIaPZcKXu5sK2lCBPxQiaUXWXrx3hYhoIgcEtGGqUlmJcVPUEQT6ouN1Hg&amp;_nc_sid=8bf8fe&amp;_nc_ht=video.fhan4-1.fna.fbcdn.net&amp;_nc_ohc=SjOjY649bEIQ7kNvwGK7OpI&amp;efg=eyJ2ZW5jb2RlX3RhZyI6Inhwdl9wcm9ncmVzc2l2ZS5WSV9VU0VDQVNFX1BST0RVQ1RfVFlQRS4uQzMuMzYwLnN2ZV9zZCIsInhwdl9hc3NldF9pZCI6MTY0MzUwNzM3MzUwMjM0NCwiYXNzZXRfYWdlX2RheXMiOjI2LCJ2aV91c2VjYXNlX2lkIjoxMDc5OSwiZHVyYXRpb25fcyI6NDYsInVybGdlbl9zb3VyY2UiOiJ3d3cifQ%3D%3D&amp;ccb=17-1&amp;_nc_gid=HijA6bUPbvYNImoE9L0aLw&amp;_nc_ss=7a389&amp;_nc_zt=28&amp;oh=00_Af05b11Azqup0yCV2bJlnIVX1x_sbYuyzeQpBHnmNhtUKQ&amp;oe=69DA9F15</t>
    </r>
  </si>
  <si>
    <t>1252878250345381</t>
  </si>
  <si>
    <r>
      <rPr>
        <rFont val="Calibri, sans-serif"/>
        <color rgb="FF1155CC"/>
        <sz val="12.0"/>
        <u/>
      </rPr>
      <t>https://secure.getquietlab.com/Quietlab-pro-fb-qz-sp</t>
    </r>
  </si>
  <si>
    <r>
      <rPr>
        <rFont val="Calibri, sans-serif"/>
        <color rgb="FF1155CC"/>
        <sz val="12.0"/>
        <u/>
      </rPr>
      <t>https://video.fhan4-1.fna.fbcdn.net/o1/v/t2/f2/m412/AQPJe3gXewe_nUrVwIGXMGQcJiTZ5oLLTY-Dc-ZGQKEGFfzHeOaAAapDLhXfvUBvh0Ov8ckdmSHxjD0okmxW1GtUV1pz36n8YwD2Mwb6Cw.mp4?_nc_cat=105&amp;_nc_oc=AdpYr2lSEQIaPZcKXu5sK2lCBPxQiaUXWXrx3hYhoIgcEtGGqUlmJcVPUEQT6ouN1Hg&amp;_nc_sid=8bf8fe&amp;_nc_ht=video.fhan4-1.fna.fbcdn.net&amp;_nc_ohc=SjOjY649bEIQ7kNvwGK7OpI&amp;efg=eyJ2ZW5jb2RlX3RhZyI6Inhwdl9wcm9ncmVzc2l2ZS5WSV9VU0VDQVNFX1BST0RVQ1RfVFlQRS4uQzMuMzYwLnN2ZV9zZCIsInhwdl9hc3NldF9pZCI6MTY0MzUwNzM3MzUwMjM0NCwiYXNzZXRfYWdlX2RheXMiOjI2LCJ2aV91c2VjYXNlX2lkIjoxMDc5OSwiZHVyYXRpb25fcyI6NDYsInVybGdlbl9zb3VyY2UiOiJ3d3cifQ%3D%3D&amp;ccb=17-1&amp;_nc_gid=cGNJ0S2-ylGbDbUD57igNA&amp;_nc_ss=7a389&amp;_nc_zt=28&amp;oh=00_Af0YPHQ4hkEnHNUpWhbzN4tijxbNEr9ARFiJyL0AjLiNRg&amp;oe=69DA9F15</t>
    </r>
  </si>
  <si>
    <t>26306088069033472</t>
  </si>
  <si>
    <r>
      <rPr>
        <rFont val="Calibri, sans-serif"/>
        <color rgb="FF1155CC"/>
        <sz val="12.0"/>
        <u/>
      </rPr>
      <t>https://secure.getquietlab.com/sp-m1</t>
    </r>
  </si>
  <si>
    <r>
      <rPr>
        <rFont val="Calibri, sans-serif"/>
        <color rgb="FF1155CC"/>
        <sz val="12.0"/>
        <u/>
      </rPr>
      <t>https://video.fhan3-4.fna.fbcdn.net/o1/v/t2/f2/m412/AQOmO4oJjVqkhB4FCOe6v66HrGcDycUbwy-nlmJpf4paBeoHz1I0BXHwcywd8KUpZhRPg8hbAWC4fcx8nZsLzftEL6dBsBGbwzUQkPIY_Q.mp4?_nc_cat=104&amp;_nc_oc=Adr5dfX23hb5CfNKR8aJxe_wD-ZyCL3pPOpwQUbsxZkOXCYk6rZIpXC_xHBmZpC8URA&amp;_nc_sid=8bf8fe&amp;_nc_ht=video.fhan3-4.fna.fbcdn.net&amp;_nc_ohc=EG86Fm3MfrkQ7kNvwFHa7z2&amp;efg=eyJ2ZW5jb2RlX3RhZyI6Inhwdl9wcm9ncmVzc2l2ZS5WSV9VU0VDQVNFX1BST0RVQ1RfVFlQRS4uQzMuMzYwLnN2ZV9zZCIsInhwdl9hc3NldF9pZCI6MTUwNTIxMDk0NzgzMDE3NiwiYXNzZXRfYWdlX2RheXMiOjEsInZpX3VzZWNhc2VfaWQiOjEwMTM5LCJkdXJhdGlvbl9zIjo1MDEsInVybGdlbl9zb3VyY2UiOiJ3d3cifQ%3D%3D&amp;ccb=17-1&amp;_nc_gid=HijA6bUPbvYNImoE9L0aLw&amp;_nc_ss=7a389&amp;_nc_zt=28&amp;oh=00_Af2My0PUzMuj6c5mhrrlmx-MpuKDLV7cUegR6ma1QRzCNA&amp;oe=69DAAA66</t>
    </r>
  </si>
  <si>
    <t>1969985190555515</t>
  </si>
  <si>
    <r>
      <rPr>
        <rFont val="Calibri, sans-serif"/>
        <color rgb="FF1155CC"/>
        <sz val="12.0"/>
        <u/>
      </rPr>
      <t>https://secure.getquietlab.com/sp-1b-ny26</t>
    </r>
  </si>
  <si>
    <r>
      <rPr>
        <rFont val="Calibri, sans-serif"/>
        <color rgb="FF1155CC"/>
        <sz val="12.0"/>
        <u/>
      </rPr>
      <t>https://video.fhan4-3.fna.fbcdn.net/o1/v/t2/f2/m412/AQN42QCGb50utqpiyi7UFiSC8QoB1blv689mZRv1FoFllf9fXHJUPZq3yZYNIQ1HruUamouIidfgGCh_IjSDL3NSkhT_0I_RcYsleGl1Eg.mp4?_nc_cat=100&amp;_nc_oc=Adqa8i8wHO8dGB8OgUXjgOmKfBtgodMee44bX7LNGecFx5IpFD78nd5WsOrKjizOiWk&amp;_nc_sid=8bf8fe&amp;_nc_ht=video.fhan4-3.fna.fbcdn.net&amp;_nc_ohc=itBy6B5fxTwQ7kNvwGU3vSP&amp;efg=eyJ2ZW5jb2RlX3RhZyI6Inhwdl9wcm9ncmVzc2l2ZS5WSV9VU0VDQVNFX1BST0RVQ1RfVFlQRS4uQzMuMzYwLnN2ZV9zZCIsInhwdl9hc3NldF9pZCI6MTIxOTQ5MjQxOTU3Mjg1MCwiYXNzZXRfYWdlX2RheXMiOjg4LCJ2aV91c2VjYXNlX2lkIjoxMDEzOSwiZHVyYXRpb25fcyI6NTksInVybGdlbl9zb3VyY2UiOiJ3d3cifQ%3D%3D&amp;ccb=17-1&amp;_nc_gid=xefTov2lw_iSXgMYHU3bkQ&amp;_nc_ss=7a389&amp;_nc_zt=28&amp;oh=00_Af383wLYfw5wuJQgFAy2qdeOaWJ5DJGkkL_c_HdLvYo8tA&amp;oe=69DAB6AA</t>
    </r>
  </si>
  <si>
    <r>
      <rPr>
        <rFont val="Calibri, sans-serif"/>
        <color rgb="FF1155CC"/>
        <sz val="12.0"/>
        <u/>
      </rPr>
      <t>https://secure.getquietlab.com/sp-1b-ny26</t>
    </r>
  </si>
  <si>
    <r>
      <rPr>
        <rFont val="Calibri, sans-serif"/>
        <color rgb="FF1155CC"/>
        <sz val="12.0"/>
        <u/>
      </rPr>
      <t>https://video.fhan3-3.fna.fbcdn.net/o1/v/t2/f2/m412/AQNkB_gIdAFyonOuuiwZTVmROvgHYPJh1VqHMtsfLg-62ge9vClUC2dq2xtuVoJSktOWykWOYEDUjsJ7oGaecYeEBAyMUWndR370T1IE6Q.mp4?_nc_cat=111&amp;_nc_oc=AdoiahFdx5SeTE-2BDDAsMsZy4nasijBwCnVM6uU8lPHmgP0V0lrGE9HVFgsMAgqOHY&amp;_nc_sid=8bf8fe&amp;_nc_ht=video.fhan3-3.fna.fbcdn.net&amp;_nc_ohc=oOpZFTF0tVgQ7kNvwEYpJ3J&amp;efg=eyJ2ZW5jb2RlX3RhZyI6Inhwdl9wcm9ncmVzc2l2ZS5WSV9VU0VDQVNFX1BST0RVQ1RfVFlQRS4uQzMuMzYwLnN2ZV9zZCIsInhwdl9hc3NldF9pZCI6MTQ2NDAxMDAwNTMxMDYyNywiYXNzZXRfYWdlX2RheXMiOjcwLCJ2aV91c2VjYXNlX2lkIjoxMDEzOSwiZHVyYXRpb25fcyI6NTgsInVybGdlbl9zb3VyY2UiOiJ3d3cifQ%3D%3D&amp;ccb=17-1&amp;_nc_gid=xefTov2lw_iSXgMYHU3bkQ&amp;_nc_ss=7a389&amp;_nc_zt=28&amp;oh=00_Af2RJY_IiaMyxjgas8mGu7P0TqBfpGsLfx1UzVZ7SrSnog&amp;oe=69DA9823</t>
    </r>
  </si>
  <si>
    <t>1352156790292083</t>
  </si>
  <si>
    <r>
      <rPr>
        <rFont val="Calibri, sans-serif"/>
        <color rgb="FF1155CC"/>
        <sz val="12.0"/>
        <u/>
      </rPr>
      <t>https://secure.getquietlab.com/sp-1b-ny26</t>
    </r>
  </si>
  <si>
    <r>
      <rPr>
        <rFont val="Calibri, sans-serif"/>
        <color rgb="FF1155CC"/>
        <sz val="12.0"/>
        <u/>
      </rPr>
      <t>https://video.fhan3-3.fna.fbcdn.net/o1/v/t2/f2/m412/AQNkB_gIdAFyonOuuiwZTVmROvgHYPJh1VqHMtsfLg-62ge9vClUC2dq2xtuVoJSktOWykWOYEDUjsJ7oGaecYeEBAyMUWndR370T1IE6Q.mp4?_nc_cat=111&amp;_nc_oc=AdoiahFdx5SeTE-2BDDAsMsZy4nasijBwCnVM6uU8lPHmgP0V0lrGE9HVFgsMAgqOHY&amp;_nc_sid=8bf8fe&amp;_nc_ht=video.fhan3-3.fna.fbcdn.net&amp;_nc_ohc=oOpZFTF0tVgQ7kNvwEYpJ3J&amp;efg=eyJ2ZW5jb2RlX3RhZyI6Inhwdl9wcm9ncmVzc2l2ZS5WSV9VU0VDQVNFX1BST0RVQ1RfVFlQRS4uQzMuMzYwLnN2ZV9zZCIsInhwdl9hc3NldF9pZCI6MTQ2NDAxMDAwNTMxMDYyNywiYXNzZXRfYWdlX2RheXMiOjcwLCJ2aV91c2VjYXNlX2lkIjoxMDEzOSwiZHVyYXRpb25fcyI6NTgsInVybGdlbl9zb3VyY2UiOiJ3d3cifQ%3D%3D&amp;ccb=17-1&amp;_nc_gid=_5MylBauG11YTZhfo1YUKA&amp;_nc_ss=7a389&amp;_nc_zt=28&amp;oh=00_Af2rchqIE-pa6wv0E5qYKcB0P1hCAoJmIEGHz4hkmR47zA&amp;oe=69DA9823</t>
    </r>
  </si>
  <si>
    <t>1214913387078467</t>
  </si>
  <si>
    <r>
      <rPr>
        <rFont val="Calibri, sans-serif"/>
        <color rgb="FF1155CC"/>
        <sz val="12.0"/>
        <u/>
      </rPr>
      <t>https://secure.getquietlab.com/sp-1b-spring25</t>
    </r>
  </si>
  <si>
    <r>
      <rPr>
        <rFont val="Calibri, sans-serif"/>
        <color rgb="FF1155CC"/>
        <sz val="12.0"/>
        <u/>
      </rPr>
      <t>https://scontent.fhan4-1.fna.fbcdn.net/v/t39.35426-6/653410483_935767402506129_9076691588432610044_n.jpg?stp=dst-jpg_s600x600_tt6&amp;_nc_cat=105&amp;ccb=1-7&amp;_nc_sid=c53f8f&amp;_nc_ohc=d8LtcgLgXsEQ7kNvwGZaogT&amp;_nc_oc=AdqYw79YwQlpyY-iEQaTXsXK_Tr0mkVfYh7jVWWcbSr3wwYTVXsIHt2EqYttTspcGyU&amp;_nc_zt=14&amp;_nc_ht=scontent.fhan4-1.fna&amp;_nc_gid=xefTov2lw_iSXgMYHU3bkQ&amp;_nc_ss=7a389&amp;oh=00_Af0GfZxWG1OXak7rf_PZ0u63s0_qHRG2uZIRG4Uq2x-XzA&amp;oe=69DAAC05</t>
    </r>
  </si>
  <si>
    <t>America's #1 Adjustable Anti-Snoring Mouthpiece just dropped from $69 to $32 (53% OFF). 
 If you're tired of wasting money on solutions that don't even work...
 This is your moment to stop snoring once and for all!
 ✅ Stops snoring at the source
 ✅ 25 adjustable settings + ultra-thin for the perfect fit
 ✅ Zero doctor visits or lengthy molding processes
 ✅ FDA Cleared + Medical Grade Materials
 ✅ 30-Day Risk Free Trial for peace of mind
 But hurry! The Spring Sale ends soon! 
 It's time to sleep silently, reclaim your energy, and rekindle that spark with your partner.
 Secure this special one-time deal now at ➡️</t>
  </si>
  <si>
    <r>
      <rPr>
        <rFont val="Calibri, sans-serif"/>
        <color rgb="FF1155CC"/>
        <sz val="12.0"/>
        <u/>
      </rPr>
      <t>https://secure.getquietlab.com/sp-1b-spring25</t>
    </r>
  </si>
  <si>
    <r>
      <rPr>
        <rFont val="Calibri, sans-serif"/>
        <color rgb="FF1155CC"/>
        <sz val="12.0"/>
        <u/>
      </rPr>
      <t>https://scontent.fhan4-5.fna.fbcdn.net/v/t39.35426-6/658980561_4505631056336989_1442296032724535207_n.jpg?stp=dst-jpg_s600x600_tt6&amp;_nc_cat=103&amp;ccb=1-7&amp;_nc_sid=c53f8f&amp;_nc_ohc=3ySGxl6qkf8Q7kNvwG28KX5&amp;_nc_oc=AdpXXm1IZEd4EX0pgIS_2WUDe7BM0Shuo71mzZ30xRiKmRJ087ec9v7-M_8Y0_gbKL4&amp;_nc_zt=14&amp;_nc_ht=scontent.fhan4-5.fna&amp;_nc_gid=_v_PBqVvcpMcn9xJAIPqNA&amp;_nc_ss=7a389&amp;oh=00_Af3i0V9dzQa-MiP_GMfNt8tgsao010bNbYkEnFGnP-8vqg&amp;oe=69DACDB2</t>
    </r>
  </si>
  <si>
    <t>26646450214979459</t>
  </si>
  <si>
    <r>
      <rPr>
        <rFont val="Calibri, sans-serif"/>
        <color rgb="FF1155CC"/>
        <sz val="12.0"/>
        <u/>
      </rPr>
      <t>https://secure.getquietlab.com/Quietlab-pro-fb-qz-sp</t>
    </r>
  </si>
  <si>
    <r>
      <rPr>
        <rFont val="Calibri, sans-serif"/>
        <color rgb="FF1155CC"/>
        <sz val="12.0"/>
        <u/>
      </rPr>
      <t>https://video.fhan4-3.fna.fbcdn.net/o1/v/t2/f2/m412/AQOJ-NTQj388pYtV6WX-U2Vj5y9VYU6IRHljDtzzLB9pYC15LSq7Imp8znG318-G54RCC-W-1NhmC180NDxTufaGQffzghZm-6TcavM19A.mp4?_nc_cat=110&amp;_nc_oc=AdoJHZHPDi4k-YpwWoljA0BizKWTiwGwP8BrjWw-QTRs2pANlbVxRNDs85HP4ENhWN8&amp;_nc_sid=8bf8fe&amp;_nc_ht=video.fhan4-3.fna.fbcdn.net&amp;_nc_ohc=l6nKLRNMO3sQ7kNvwHzT4-p&amp;efg=eyJ2ZW5jb2RlX3RhZyI6Inhwdl9wcm9ncmVzc2l2ZS5WSV9VU0VDQVNFX1BST0RVQ1RfVFlQRS4uQzMuMzYwLnN2ZV9zZCIsInhwdl9hc3NldF9pZCI6MTE4NzY0NTQ1NjQ5MTIxNiwiYXNzZXRfYWdlX2RheXMiOjU1LCJ2aV91c2VjYXNlX2lkIjoxMDEzOSwiZHVyYXRpb25fcyI6MTUsInVybGdlbl9zb3VyY2UiOiJ3d3cifQ%3D%3D&amp;ccb=17-1&amp;_nc_gid=xefTov2lw_iSXgMYHU3bkQ&amp;_nc_ss=7a389&amp;_nc_zt=28&amp;oh=00_Af2_6cznW3_PcmJGGxf6jq8vDFUk6xHZhGHpzWVw2dlgRQ&amp;oe=69DAADB4</t>
    </r>
  </si>
  <si>
    <t>1309415641249001</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</si>
  <si>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XMAS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XMAS. 
 And you can try it completely risk-free for 30 days. 
 Get your special one-time deal before it's too late ➡️ https://secure.getquietlab.com/quietlab-pro-special-offer</t>
  </si>
  <si>
    <r>
      <rPr>
        <rFont val="Calibri, sans-serif"/>
        <color rgb="FF1155CC"/>
        <sz val="12.0"/>
        <u/>
      </rPr>
      <t>https://secure.getquietlab.com/quietlab-pro-special-offer</t>
    </r>
  </si>
  <si>
    <r>
      <rPr>
        <rFont val="Calibri, sans-serif"/>
        <color rgb="FF1155CC"/>
        <sz val="12.0"/>
        <u/>
      </rPr>
      <t>https://video.fhan4-6.fna.fbcdn.net/o1/v/t2/f2/m412/AQNm1sryLq1VgpdGDXRwbMymAmRNcaKIs1f8iwS9jdQxXQEyUZ1_vmbghUwQ3roSj1bKmXBC55W25vDtRmqioZ1m0JaJ5aGyLlweNmmXZQ.mp4?_nc_cat=108&amp;_nc_oc=Adp1HjbK1_cumoall_zXQqylEZzhc65m8GQRQGQvdowEsYe8KPtcMUNxjGG27TLCZW8&amp;_nc_sid=8bf8fe&amp;_nc_ht=video.fhan4-6.fna.fbcdn.net&amp;_nc_ohc=ppwmTEQPEukQ7kNvwF8Kyy1&amp;efg=eyJ2ZW5jb2RlX3RhZyI6Inhwdl9wcm9ncmVzc2l2ZS5WSV9VU0VDQVNFX1BST0RVQ1RfVFlQRS4uQzMuMzYwLnN2ZV9zZCIsInhwdl9hc3NldF9pZCI6ODM2OTMyMTEyNTAxMzUyLCJhc3NldF9hZ2VfZGF5cyI6MTEwLCJ2aV91c2VjYXNlX2lkIjoxMDc5OSwiZHVyYXRpb25fcyI6NTQsInVybGdlbl9zb3VyY2UiOiJ3d3cifQ%3D%3D&amp;ccb=17-1&amp;_nc_gid=xefTov2lw_iSXgMYHU3bkQ&amp;_nc_ss=7a389&amp;_nc_zt=28&amp;oh=00_Af0zQC2fw6mYmkDvm5GeJeyvX3qKfrReQgqxnCQr8dP0ZQ&amp;oe=69DABDA2</t>
    </r>
  </si>
  <si>
    <r>
      <rPr>
        <rFont val="Calibri, sans-serif"/>
        <color rgb="FF1155CC"/>
        <sz val="12.0"/>
        <u/>
      </rPr>
      <t>https://secure.getquietlab.com/advert-fb-av-12a</t>
    </r>
  </si>
  <si>
    <r>
      <rPr>
        <rFont val="Calibri, sans-serif"/>
        <color rgb="FF1155CC"/>
        <sz val="12.0"/>
        <u/>
      </rPr>
      <t>https://video.fhan4-6.fna.fbcdn.net/o1/v/t2/f2/m412/AQOFY-8uIZRbRKIYTYxHSSJPhCypLQIvpM0RMXhJlLrY3QuNFJa5QYomtkXoNW_mynElOUF2HzFA0sNU71oSaU6m2WMQBVwmqdlwFbigcQ.mp4?_nc_cat=108&amp;_nc_oc=Adq75Ic0EbCARunKYwrN-R2O08cC3HS6gaKfKxsYS61R-DERzaFqR9NubzXTFCX6JbE&amp;_nc_sid=8bf8fe&amp;_nc_ht=video.fhan4-6.fna.fbcdn.net&amp;_nc_ohc=4dXe-J4xOzwQ7kNvwHS7RAu&amp;efg=eyJ2ZW5jb2RlX3RhZyI6Inhwdl9wcm9ncmVzc2l2ZS5WSV9VU0VDQVNFX1BST0RVQ1RfVFlQRS4uQzMuMzYwLnN2ZV9zZCIsInhwdl9hc3NldF9pZCI6OTU1Njk0MDgwMzYzMjExLCJhc3NldF9hZ2VfZGF5cyI6MjcsInZpX3VzZWNhc2VfaWQiOjEwNzk5LCJkdXJhdGlvbl9zIjo0NCwidXJsZ2VuX3NvdXJjZSI6Ind3dyJ9&amp;ccb=17-1&amp;_nc_gid=xefTov2lw_iSXgMYHU3bkQ&amp;_nc_ss=7a389&amp;_nc_zt=28&amp;oh=00_Af2QMg-9873NgWPVRuZ9Vgl-dkurf4ywGFc9kNZlACR_Xw&amp;oe=69DAB356</t>
    </r>
  </si>
  <si>
    <t>1991735938105173</t>
  </si>
  <si>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New Year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New Year. 
 And you can try it completely risk-free for 30 days. 
 Get your special one-time deal before it's too late ➡️ https://secure.getquietlab.com/advert-fb-av-12a</t>
  </si>
  <si>
    <r>
      <rPr>
        <rFont val="Calibri, sans-serif"/>
        <color rgb="FF1155CC"/>
        <sz val="12.0"/>
        <u/>
      </rPr>
      <t>https://secure.getquietlab.com/advert-fb-av-12a</t>
    </r>
  </si>
  <si>
    <r>
      <rPr>
        <rFont val="Calibri, sans-serif"/>
        <color rgb="FF1155CC"/>
        <sz val="12.0"/>
        <u/>
      </rPr>
      <t>https://video.fhan4-6.fna.fbcdn.net/o1/v/t2/f2/m412/AQOFY-8uIZRbRKIYTYxHSSJPhCypLQIvpM0RMXhJlLrY3QuNFJa5QYomtkXoNW_mynElOUF2HzFA0sNU71oSaU6m2WMQBVwmqdlwFbigcQ.mp4?_nc_cat=108&amp;_nc_oc=Adq75Ic0EbCARunKYwrN-R2O08cC3HS6gaKfKxsYS61R-DERzaFqR9NubzXTFCX6JbE&amp;_nc_sid=8bf8fe&amp;_nc_ht=video.fhan4-6.fna.fbcdn.net&amp;_nc_ohc=4dXe-J4xOzwQ7kNvwHS7RAu&amp;efg=eyJ2ZW5jb2RlX3RhZyI6Inhwdl9wcm9ncmVzc2l2ZS5WSV9VU0VDQVNFX1BST0RVQ1RfVFlQRS4uQzMuMzYwLnN2ZV9zZCIsInhwdl9hc3NldF9pZCI6OTU1Njk0MDgwMzYzMjExLCJhc3NldF9hZ2VfZGF5cyI6MjcsInZpX3VzZWNhc2VfaWQiOjEwNzk5LCJkdXJhdGlvbl9zIjo0NCwidXJsZ2VuX3NvdXJjZSI6Ind3dyJ9&amp;ccb=17-1&amp;_nc_gid=Pr_jqs4ajJwtE_VWQq7zJg&amp;_nc_ss=7a389&amp;_nc_zt=28&amp;oh=00_Af2uXRfbzDzjYvF-VUySbgt5kAiKAWS9qcoLhxAs3BWZdA&amp;oe=69DAB356</t>
    </r>
  </si>
  <si>
    <t>1438553781089551</t>
  </si>
  <si>
    <r>
      <rPr>
        <rFont val="Calibri, sans-serif"/>
        <color rgb="FF1155CC"/>
        <sz val="12.0"/>
        <u/>
      </rPr>
      <t>https://secure.getquietlab.com/Quietlab-pro-fb-qz-sp</t>
    </r>
  </si>
  <si>
    <r>
      <rPr>
        <rFont val="Calibri, sans-serif"/>
        <color rgb="FF1155CC"/>
        <sz val="12.0"/>
        <u/>
      </rPr>
      <t>https://video.fhan4-6.fna.fbcdn.net/o1/v/t2/f2/m412/AQPeqWON1j3V68geUleLBEMnZbX-mAWiU8whXgUQ_z3Btc7oqrTY9mcZqE0ZKZGquV-tDPZtyBFvlrFlE13Hd1yju9lwxsFlUi0piw43dA.mp4?_nc_cat=108&amp;_nc_oc=AdonJY_D0-WF0wu1AIYEoyS08CefuIxCIAszEgPbboJSfab2j_OBDsy7-84vRX12J6s&amp;_nc_sid=8bf8fe&amp;_nc_ht=video.fhan4-6.fna.fbcdn.net&amp;_nc_ohc=NBOBJlDdkC8Q7kNvwE3qk8d&amp;efg=eyJ2ZW5jb2RlX3RhZyI6Inhwdl9wcm9ncmVzc2l2ZS5WSV9VU0VDQVNFX1BST0RVQ1RfVFlQRS4uQzMuMzYwLnN2ZV9zZCIsInhwdl9hc3NldF9pZCI6NzYyOTA1MjM5OTYyODcyLCJhc3NldF9hZ2VfZGF5cyI6MjcsInZpX3VzZWNhc2VfaWQiOjEwMTM5LCJkdXJhdGlvbl9zIjo1OCwidXJsZ2VuX3NvdXJjZSI6Ind3dyJ9&amp;ccb=17-1&amp;_nc_gid=xefTov2lw_iSXgMYHU3bkQ&amp;_nc_ss=7a389&amp;_nc_zt=28&amp;oh=00_Af16WB1OcgM9rFNToFv-TkD4SEvBNN2g7ow7vLlbmS08uw&amp;oe=69DAA38A</t>
    </r>
  </si>
  <si>
    <t>1468085284964406</t>
  </si>
  <si>
    <r>
      <rPr>
        <rFont val="Calibri, sans-serif"/>
        <color rgb="FF1155CC"/>
        <sz val="12.0"/>
        <u/>
      </rPr>
      <t>https://secure.getquietlab.com/sp-1b-ny26</t>
    </r>
  </si>
  <si>
    <r>
      <rPr>
        <rFont val="Calibri, sans-serif"/>
        <color rgb="FF1155CC"/>
        <sz val="12.0"/>
        <u/>
      </rPr>
      <t>https://video.fhan3-3.fna.fbcdn.net/o1/v/t2/f2/m412/AQOE0bL24BQJlllUMGbzoVHivhBd1dTQvDYJQ8-Df72C52wvvr0fBpoGiZUDNepjyYUCu4O9PcvUbpui1VuVaBQ8RHGG5UdWa9U2Fz_4aQ.mp4?_nc_cat=101&amp;_nc_oc=AdqZevw6hzH9D8Ps2ImowCqUZPk3HSJ8vb3ksPUEpHm2C3bqa7_w42jPEAFwScoDTcA&amp;_nc_sid=8bf8fe&amp;_nc_ht=video.fhan3-3.fna.fbcdn.net&amp;_nc_ohc=U8uyWgsnQO0Q7kNvwHQ-dwX&amp;efg=eyJ2ZW5jb2RlX3RhZyI6Inhwdl9wcm9ncmVzc2l2ZS5WSV9VU0VDQVNFX1BST0RVQ1RfVFlQRS4uQzMuMzYwLnN2ZV9zZCIsInhwdl9hc3NldF9pZCI6MTk1OTE2OTAzODI3ODE5MiwiYXNzZXRfYWdlX2RheXMiOjgzLCJ2aV91c2VjYXNlX2lkIjoxMDEzOSwiZHVyYXRpb25fcyI6NTMsInVybGdlbl9zb3VyY2UiOiJ3d3cifQ%3D%3D&amp;ccb=17-1&amp;_nc_gid=xefTov2lw_iSXgMYHU3bkQ&amp;_nc_ss=7a389&amp;_nc_zt=28&amp;oh=00_Af2WjSo_y-jHsQKG_oVkRyUVILeQLiJqteHDm8wcgHWAUg&amp;oe=69DA98D9</t>
    </r>
  </si>
  <si>
    <t>1664818721194162</t>
  </si>
  <si>
    <r>
      <rPr>
        <rFont val="Calibri, sans-serif"/>
        <color rgb="FF1155CC"/>
        <sz val="12.0"/>
        <u/>
      </rPr>
      <t>https://secure.getquietlab.com/sp-m1</t>
    </r>
  </si>
  <si>
    <r>
      <rPr>
        <rFont val="Calibri, sans-serif"/>
        <color rgb="FF1155CC"/>
        <sz val="12.0"/>
        <u/>
      </rPr>
      <t>https://video.fhan4-5.fna.fbcdn.net/o1/v/t2/f2/m412/AQM_XKO_Wr_xC_5FZ33R1ZLsYN6p_xZ1Kwufc3YjHlBxvHAI0Q7U9dnCezC1DN6Vn_EQr1G5a6pEgDzRc9kH0Q4UFPMwrd6g6WC7mDExLA.mp4?_nc_cat=102&amp;_nc_oc=Adq87gX5wJZWwDGKoy5tpSjz5hIwD_JCuE4itPepDC33Benb8w4TZ-RMrMiI2Zmni4Y&amp;_nc_sid=8bf8fe&amp;_nc_ht=video.fhan4-5.fna.fbcdn.net&amp;_nc_ohc=3uKl4kD_-80Q7kNvwGYwL75&amp;efg=eyJ2ZW5jb2RlX3RhZyI6Inhwdl9wcm9ncmVzc2l2ZS5WSV9VU0VDQVNFX1BST0RVQ1RfVFlQRS4uQzMuMzYwLnN2ZV9zZCIsInhwdl9hc3NldF9pZCI6OTY4ODQyMTk1NTcyMzQwLCJhc3NldF9hZ2VfZGF5cyI6MywidmlfdXNlY2FzZV9pZCI6MTAxMzksImR1cmF0aW9uX3MiOjQ3MSwidXJsZ2VuX3NvdXJjZSI6Ind3dyJ9&amp;ccb=17-1&amp;_nc_gid=1GOSZ7h62oXg_NJpic86Zw&amp;_nc_ss=7a389&amp;_nc_zt=28&amp;oh=00_Af0rddgcmPu7jHA1G1_DeznH5b3eX6-F6G8xmIo81LfEnQ&amp;oe=69DABADC</t>
    </r>
  </si>
  <si>
    <t>2413080329117574</t>
  </si>
  <si>
    <r>
      <rPr>
        <rFont val="Calibri, sans-serif"/>
        <color rgb="FF1155CC"/>
        <sz val="12.0"/>
        <u/>
      </rPr>
      <t>https://secure.getquietlab.com/sp-1b-ny26</t>
    </r>
  </si>
  <si>
    <r>
      <rPr>
        <rFont val="Calibri, sans-serif"/>
        <color rgb="FF1155CC"/>
        <sz val="12.0"/>
        <u/>
      </rPr>
      <t>https://video.fhan4-5.fna.fbcdn.net/o1/v/t2/f2/m412/AQMYLMAe9AkODvrG8rkKXaH7aS6I0PoJ4gdCkAA-BB9_JPYBmxPTwvWH3n5GYQagJSzBdtmAuhZ9TlozIcdr4Uf0mu1PVFW8izI0_1lJ3w.mp4?_nc_cat=103&amp;_nc_oc=AdousCj2SzUL9fPIXNGvUIXOJNEqkbwdnTTruq_zHdSuLhpEZEJ7XJ8uZl7jj8c21t0&amp;_nc_sid=8bf8fe&amp;_nc_ht=video.fhan4-5.fna.fbcdn.net&amp;_nc_ohc=GkWz3uGqT-8Q7kNvwETsZD2&amp;efg=eyJ2ZW5jb2RlX3RhZyI6Inhwdl9wcm9ncmVzc2l2ZS5WSV9VU0VDQVNFX1BST0RVQ1RfVFlQRS4uQzMuMzYwLnN2ZV9zZCIsInhwdl9hc3NldF9pZCI6MTU5MzY0OTgyODIwMjkxOCwiYXNzZXRfYWdlX2RheXMiOjgzLCJ2aV91c2VjYXNlX2lkIjoxMDEzOSwiZHVyYXRpb25fcyI6NTksInVybGdlbl9zb3VyY2UiOiJ3d3cifQ%3D%3D&amp;ccb=17-1&amp;_nc_gid=1GOSZ7h62oXg_NJpic86Zw&amp;_nc_ss=7a389&amp;_nc_zt=28&amp;oh=00_Af2SlFmfy0OdDgTTFMqWWRnciWqmSfkJYQWwK82l0424tg&amp;oe=69DAA7AB</t>
    </r>
  </si>
  <si>
    <t>26501589142794523</t>
  </si>
  <si>
    <r>
      <rPr>
        <rFont val="Calibri, sans-serif"/>
        <color rgb="FF1155CC"/>
        <sz val="12.0"/>
        <u/>
      </rPr>
      <t>https://secure.getquietlab.com/sp-1b-xmas25</t>
    </r>
  </si>
  <si>
    <r>
      <rPr>
        <rFont val="Calibri, sans-serif"/>
        <color rgb="FF1155CC"/>
        <sz val="12.0"/>
        <u/>
      </rPr>
      <t>https://video.fhan3-4.fna.fbcdn.net/o1/v/t2/f2/m412/AQMHpTcrRsI87bOjS-PKsRUWYyPPp0OL_Bfv-RItRROej8ze1PMZwtKYhk6_DI0cjWU4XqKgGy0Mwd4QcT_ozMi33OH18nIbCxvzwLligg.mp4?_nc_cat=104&amp;_nc_oc=AdqIMuSBWHSRYyax7oKSFjKDvvbHbH9HIt5AP-ZWQex9H8v-JFNkWsNSn3JTIrNMQpQ&amp;_nc_sid=8bf8fe&amp;_nc_ht=video.fhan3-4.fna.fbcdn.net&amp;_nc_ohc=Yyt-kKasCAEQ7kNvwG37RGH&amp;efg=eyJ2ZW5jb2RlX3RhZyI6Inhwdl9wcm9ncmVzc2l2ZS5WSV9VU0VDQVNFX1BST0RVQ1RfVFlQRS4uQzMuMzYwLnN2ZV9zZCIsInhwdl9hc3NldF9pZCI6ODY1MTkwMDc5MjM0ODYxLCJhc3NldF9hZ2VfZGF5cyI6MTEzLCJ2aV91c2VjYXNlX2lkIjoxMDc5OSwiZHVyYXRpb25fcyI6NTgsInVybGdlbl9zb3VyY2UiOiJ3d3cifQ%3D%3D&amp;ccb=17-1&amp;_nc_gid=1GOSZ7h62oXg_NJpic86Zw&amp;_nc_ss=7a389&amp;_nc_zt=28&amp;oh=00_Af0CgjuMplIecbfECYiMSmpZjF1ibwaf95Z56C3SNZ14KQ&amp;oe=69DAC1CA</t>
    </r>
  </si>
  <si>
    <t>1273096951454465</t>
  </si>
  <si>
    <r>
      <rPr>
        <rFont val="Calibri, sans-serif"/>
        <color rgb="FF1155CC"/>
        <sz val="12.0"/>
        <u/>
      </rPr>
      <t>https://secure.getquietlab.com/sp-1b-ny26</t>
    </r>
  </si>
  <si>
    <r>
      <rPr>
        <rFont val="Calibri, sans-serif"/>
        <color rgb="FF1155CC"/>
        <sz val="12.0"/>
        <u/>
      </rPr>
      <t>https://video.fhan3-4.fna.fbcdn.net/o1/v/t2/f2/m412/AQOuHjBQ0BomZ9ltYuZDf9Vyfk3QWeZZvKC4BcFq6hJCB-mRQb1FgaZ4VzosAaVQvasxF173FQdVD492xA8I8i-0_HkwSyVzwgsUAeSZIg.mp4?_nc_cat=106&amp;_nc_oc=Ado4gWjcCQgnBUEyD1HskTM7Zqa2eLcKZDwpo_If8_jI2QSLqCiZhalegNeqSG8RJmQ&amp;_nc_sid=8bf8fe&amp;_nc_ht=video.fhan3-4.fna.fbcdn.net&amp;_nc_ohc=R8EaFe5-lr8Q7kNvwGZIrYY&amp;efg=eyJ2ZW5jb2RlX3RhZyI6Inhwdl9wcm9ncmVzc2l2ZS5WSV9VU0VDQVNFX1BST0RVQ1RfVFlQRS4uQzMuMzYwLnN2ZV9zZCIsInhwdl9hc3NldF9pZCI6MTY1NjIwMzc3MjQ4MjgzMiwiYXNzZXRfYWdlX2RheXMiOjcwLCJ2aV91c2VjYXNlX2lkIjoxMDEzOSwiZHVyYXRpb25fcyI6NTksInVybGdlbl9zb3VyY2UiOiJ3d3cifQ%3D%3D&amp;ccb=17-1&amp;_nc_gid=1GOSZ7h62oXg_NJpic86Zw&amp;_nc_ss=7a389&amp;_nc_zt=28&amp;oh=00_Af3hT1Q6t0gYdTaK1tek5Pgq9PN6c2U7pV5IyiAiBiwCVQ&amp;oe=69DA9F54</t>
    </r>
  </si>
  <si>
    <t>1750177586185919</t>
  </si>
  <si>
    <r>
      <rPr>
        <rFont val="Calibri, sans-serif"/>
        <color rgb="FF1155CC"/>
        <sz val="12.0"/>
        <u/>
      </rPr>
      <t>https://secure.getquietlab.com/sp-1b-ny26</t>
    </r>
  </si>
  <si>
    <r>
      <rPr>
        <rFont val="Calibri, sans-serif"/>
        <color rgb="FF1155CC"/>
        <sz val="12.0"/>
        <u/>
      </rPr>
      <t>https://video.fhan3-4.fna.fbcdn.net/o1/v/t2/f2/m412/AQOuHjBQ0BomZ9ltYuZDf9Vyfk3QWeZZvKC4BcFq6hJCB-mRQb1FgaZ4VzosAaVQvasxF173FQdVD492xA8I8i-0_HkwSyVzwgsUAeSZIg.mp4?_nc_cat=106&amp;_nc_oc=Ado4gWjcCQgnBUEyD1HskTM7Zqa2eLcKZDwpo_If8_jI2QSLqCiZhalegNeqSG8RJmQ&amp;_nc_sid=8bf8fe&amp;_nc_ht=video.fhan3-4.fna.fbcdn.net&amp;_nc_ohc=R8EaFe5-lr8Q7kNvwGZIrYY&amp;efg=eyJ2ZW5jb2RlX3RhZyI6Inhwdl9wcm9ncmVzc2l2ZS5WSV9VU0VDQVNFX1BST0RVQ1RfVFlQRS4uQzMuMzYwLnN2ZV9zZCIsInhwdl9hc3NldF9pZCI6MTY1NjIwMzc3MjQ4MjgzMiwiYXNzZXRfYWdlX2RheXMiOjcwLCJ2aV91c2VjYXNlX2lkIjoxMDEzOSwiZHVyYXRpb25fcyI6NTksInVybGdlbl9zb3VyY2UiOiJ3d3cifQ%3D%3D&amp;ccb=17-1&amp;_nc_gid=I4hLje6UqQQTqqdoCllzrg&amp;_nc_ss=7a389&amp;_nc_zt=28&amp;oh=00_Af3f0tp8uvSh_mnquv2Rw8nH27BUL-dA-xGOZmxfmGQiNA&amp;oe=69DA9F54</t>
    </r>
  </si>
  <si>
    <t>3025382380990494</t>
  </si>
  <si>
    <r>
      <rPr>
        <rFont val="Calibri, sans-serif"/>
        <color rgb="FF1155CC"/>
        <sz val="12.0"/>
        <u/>
      </rPr>
      <t>https://secure.getquietlab.com/sp-1b-spring25</t>
    </r>
  </si>
  <si>
    <r>
      <rPr>
        <rFont val="Calibri, sans-serif"/>
        <color rgb="FF1155CC"/>
        <sz val="12.0"/>
        <u/>
      </rPr>
      <t>https://video.fhan4-6.fna.fbcdn.net/o1/v/t2/f2/m412/AQOycnmYNJ8guza_sPk46LjYV4TAC-SiFRDDUBi9NJVf029SsBXgbb9w_WQc__qFAud5-CYPkMvcl07amSJ50jWyX7qCS-JFjqXJuB8S-Q.mp4?_nc_cat=109&amp;_nc_oc=AdqmltDCsUAa1L6Yr8AlRe4Gy1TUq2zcbcx71x3l6aYYYMmIuqQhNhUjtgK3W2gMcSg&amp;_nc_sid=8bf8fe&amp;_nc_ht=video.fhan4-6.fna.fbcdn.net&amp;_nc_ohc=l627l50gVegQ7kNvwEAdokd&amp;efg=eyJ2ZW5jb2RlX3RhZyI6Inhwdl9wcm9ncmVzc2l2ZS5WSV9VU0VDQVNFX1BST0RVQ1RfVFlQRS4uQzMuMzYwLnN2ZV9zZCIsInhwdl9hc3NldF9pZCI6MjQ5MDk3OTY1MTM1MTEwNywiYXNzZXRfYWdlX2RheXMiOjI0LCJ2aV91c2VjYXNlX2lkIjoxMDEzOSwiZHVyYXRpb25fcyI6NTgsInVybGdlbl9zb3VyY2UiOiJ3d3cifQ%3D%3D&amp;ccb=17-1&amp;_nc_gid=1GOSZ7h62oXg_NJpic86Zw&amp;_nc_ss=7a389&amp;_nc_zt=28&amp;oh=00_Af0xPf5NZcIQjW6jSWELbZiPbElJzRv3v9GAc4YsUSDotA&amp;oe=69DABCDD</t>
    </r>
  </si>
  <si>
    <t>1890565618246909</t>
  </si>
  <si>
    <r>
      <rPr>
        <rFont val="Calibri, sans-serif"/>
        <color rgb="FF1155CC"/>
        <sz val="12.0"/>
        <u/>
      </rPr>
      <t>https://secure.getquietlab.com/sp-1b-spring25</t>
    </r>
  </si>
  <si>
    <r>
      <rPr>
        <rFont val="Calibri, sans-serif"/>
        <color rgb="FF1155CC"/>
        <sz val="12.0"/>
        <u/>
      </rPr>
      <t>https://video.fhan4-6.fna.fbcdn.net/o1/v/t2/f2/m412/AQOycnmYNJ8guza_sPk46LjYV4TAC-SiFRDDUBi9NJVf029SsBXgbb9w_WQc__qFAud5-CYPkMvcl07amSJ50jWyX7qCS-JFjqXJuB8S-Q.mp4?_nc_cat=109&amp;_nc_oc=AdqmltDCsUAa1L6Yr8AlRe4Gy1TUq2zcbcx71x3l6aYYYMmIuqQhNhUjtgK3W2gMcSg&amp;_nc_sid=8bf8fe&amp;_nc_ht=video.fhan4-6.fna.fbcdn.net&amp;_nc_ohc=l627l50gVegQ7kNvwEAdokd&amp;efg=eyJ2ZW5jb2RlX3RhZyI6Inhwdl9wcm9ncmVzc2l2ZS5WSV9VU0VDQVNFX1BST0RVQ1RfVFlQRS4uQzMuMzYwLnN2ZV9zZCIsInhwdl9hc3NldF9pZCI6MjQ5MDk3OTY1MTM1MTEwNywiYXNzZXRfYWdlX2RheXMiOjI0LCJ2aV91c2VjYXNlX2lkIjoxMDEzOSwiZHVyYXRpb25fcyI6NTgsInVybGdlbl9zb3VyY2UiOiJ3d3cifQ%3D%3D&amp;ccb=17-1&amp;_nc_gid=C5Sjb4K5Ye-pgBq3GQBxnA&amp;_nc_ss=7a389&amp;_nc_zt=28&amp;oh=00_Af25kTUqyPcbX5T7TUsRy1rBjnG9yEqpw5ecskEku82HuQ&amp;oe=69DABCDD</t>
    </r>
  </si>
  <si>
    <t>Stop Snoring, Regain Your Energy ⚡️ Now 30% Off For A Limited Time Only!
 QuietLab Pro is a fully adjustable, instantly effective, comfortable ant-snoring mouthpiece that helps you keep your airway open and stop snoring for good! 😌💤 
 Try it today before they run out, again! ⚡️</t>
  </si>
  <si>
    <r>
      <rPr>
        <rFont val="Calibri, sans-serif"/>
        <color rgb="FF1155CC"/>
        <sz val="12.0"/>
        <u/>
      </rPr>
      <t>https://secure.getquietlab.com/quietlab-pro-special-offer</t>
    </r>
  </si>
  <si>
    <r>
      <rPr>
        <rFont val="Calibri, sans-serif"/>
        <color rgb="FF1155CC"/>
        <sz val="12.0"/>
        <u/>
      </rPr>
      <t>https://video.fhan4-3.fna.fbcdn.net/o1/v/t2/f2/m412/AQO9CDia84Ws7qnrtXRbhqNSRWQbAvlwmo1yrgXRehlVRt6fn23g6Po5GGTaTvH0XfnhAUUp57jGfPaP1I22pjbUT6XG0AIrNekJg2xyeg.mp4?_nc_cat=100&amp;_nc_oc=AdrP-sWZnEYPG59WPjUe9CskzDeYCgWg9Sq-ILJGI7i5Y_Om4j5aAL9IAF4xyvHW2v0&amp;_nc_sid=8bf8fe&amp;_nc_ht=video.fhan4-3.fna.fbcdn.net&amp;_nc_ohc=tumLqcafV2EQ7kNvwF5_Uh8&amp;efg=eyJ2ZW5jb2RlX3RhZyI6Inhwdl9wcm9ncmVzc2l2ZS5WSV9VU0VDQVNFX1BST0RVQ1RfVFlQRS4uQzMuMzYwLnN2ZV9zZCIsInhwdl9hc3NldF9pZCI6NDMxOTMzODk5NDk3ODg5NiwiYXNzZXRfYWdlX2RheXMiOjE1MiwidmlfdXNlY2FzZV9pZCI6MTAxMzksImR1cmF0aW9uX3MiOjU1LCJ1cmxnZW5fc291cmNlIjoid3d3In0%3D&amp;ccb=17-1&amp;_nc_gid=1GOSZ7h62oXg_NJpic86Zw&amp;_nc_ss=7a389&amp;_nc_zt=28&amp;oh=00_Af2J7XJLxdOaofgSv5LMErieA7tV_HQIhmnqcXxRgOQvqQ&amp;oe=69DAC89E</t>
    </r>
  </si>
  <si>
    <r>
      <rPr>
        <rFont val="Calibri, sans-serif"/>
        <color rgb="FF1155CC"/>
        <sz val="12.0"/>
        <u/>
      </rPr>
      <t>https://secure.getquietlab.com/quietlab-pro-special-offer</t>
    </r>
  </si>
  <si>
    <r>
      <rPr>
        <rFont val="Calibri, sans-serif"/>
        <color rgb="FF1155CC"/>
        <sz val="12.0"/>
        <u/>
      </rPr>
      <t>https://video.fhan4-3.fna.fbcdn.net/o1/v/t2/f2/m412/AQP5N_USicr7PiS1x0iZjV6YmWkwE3UgFDfGcqgJ9lfNMFJCqI90irllG-q_mV3cyEHt-m2x11pLqze2q0pmfaU4q-o5V4lfft2W5rK7FA.mp4?_nc_cat=100&amp;_nc_oc=AdoWFXxmMy1xjbw0c-GDreVDCjQfMikodM6PJ7CkjuxRJ8zm2a0rh5nJ-8a_txQ0bno&amp;_nc_sid=8bf8fe&amp;_nc_ht=video.fhan4-3.fna.fbcdn.net&amp;_nc_ohc=AU0WTAgyv6gQ7kNvwEjA2l5&amp;efg=eyJ2ZW5jb2RlX3RhZyI6Inhwdl9wcm9ncmVzc2l2ZS5WSV9VU0VDQVNFX1BST0RVQ1RfVFlQRS4uQzMuMzYwLnN2ZV9zZCIsInhwdl9hc3NldF9pZCI6MzI2MjAwOTg0MDA5NzAxNjUsImFzc2V0X2FnZV9kYXlzIjoxMTYsInZpX3VzZWNhc2VfaWQiOjEwMTM5LCJkdXJhdGlvbl9zIjo1MiwidXJsZ2VuX3NvdXJjZSI6Ind3dyJ9&amp;ccb=17-1&amp;_nc_gid=1GOSZ7h62oXg_NJpic86Zw&amp;_nc_ss=7a389&amp;_nc_zt=28&amp;oh=00_Af0ew6jbrCn69isoY5lpfPDhGR7cRP-vRJe8fFoNnEMsUQ&amp;oe=69DAA21E</t>
    </r>
  </si>
  <si>
    <t>2118211415639086</t>
  </si>
  <si>
    <r>
      <rPr>
        <rFont val="Calibri, sans-serif"/>
        <color rgb="FF1155CC"/>
        <sz val="12.0"/>
        <u/>
      </rPr>
      <t>https://secure.getquietlab.com/Quietlab-pro-fb-qz-sp</t>
    </r>
  </si>
  <si>
    <r>
      <rPr>
        <rFont val="Calibri, sans-serif"/>
        <color rgb="FF1155CC"/>
        <sz val="12.0"/>
        <u/>
      </rPr>
      <t>https://scontent.fhan4-3.fna.fbcdn.net/v/t39.35426-6/656589756_920179050824079_2235947789592196082_n.jpg?stp=dst-jpg_s600x600_tt6&amp;_nc_cat=110&amp;ccb=1-7&amp;_nc_sid=c53f8f&amp;_nc_ohc=S74R7KFWWTsQ7kNvwFlmYrT&amp;_nc_oc=Adp7E5UPP-o2EXWRyPHbprKcdoBkccFx2QzvAcwCmgAJIrKrINmHlIrVcH6DhoaJq1A&amp;_nc_zt=14&amp;_nc_ht=scontent.fhan4-3.fna&amp;_nc_gid=1GOSZ7h62oXg_NJpic86Zw&amp;_nc_ss=7a389&amp;oh=00_Af0hF-k6KasOwXmzV36lV-y7aTn4wJHXN5OM5wmt9PlmiA&amp;oe=69DAAF83</t>
    </r>
  </si>
  <si>
    <t>26561239746847068</t>
  </si>
  <si>
    <t>7 Apr 2026 · Total active time 2 hrs</t>
  </si>
  <si>
    <r>
      <rPr>
        <rFont val="Calibri, sans-serif"/>
        <color rgb="FF1155CC"/>
        <sz val="12.0"/>
        <u/>
      </rPr>
      <t>https://secure.getquietlab.com/sp-m1</t>
    </r>
  </si>
  <si>
    <r>
      <rPr>
        <rFont val="Calibri, sans-serif"/>
        <color rgb="FF1155CC"/>
        <sz val="12.0"/>
        <u/>
      </rPr>
      <t>https://video.fhan4-6.fna.fbcdn.net/o1/v/t2/f2/m412/AQMDWlTJgbPMl0xB9BTUvCN2QCQREMevgW6aVfFELY_mN35l-guq5ZuF3b2MtrWp0XbBAJPIw2vw1OlKT3iKXTqnSEdl_bjBee5GvZN6dQ.mp4?_nc_cat=108&amp;_nc_oc=Adr4PuWspwyuMnFfffroX0OhEFb3cuhLqu8nC9T8gX3FInX6uoIeLqYjBio_RJn6Z1o&amp;_nc_sid=8bf8fe&amp;_nc_ht=video.fhan4-6.fna.fbcdn.net&amp;_nc_ohc=AzJTXXoqNFIQ7kNvwE-SzxD&amp;efg=eyJ2ZW5jb2RlX3RhZyI6Inhwdl9wcm9ncmVzc2l2ZS5WSV9VU0VDQVNFX1BST0RVQ1RfVFlQRS4uQzMuMzYwLnN2ZV9zZCIsInhwdl9hc3NldF9pZCI6MTQ3NjAyNjA3MDQxNjYxMiwiYXNzZXRfYWdlX2RheXMiOjAsInZpX3VzZWNhc2VfaWQiOjEwMTM5LCJkdXJhdGlvbl9zIjozMTEsInVybGdlbl9zb3VyY2UiOiJ3d3cifQ%3D%3D&amp;ccb=17-1&amp;_nc_gid=1GOSZ7h62oXg_NJpic86Zw&amp;_nc_ss=7a389&amp;_nc_zt=28&amp;oh=00_Af2W52L6GJzl-T_NS4S0-eiRCiCKr6ojQTzM0fD9T_DzsA&amp;oe=69DABFF6</t>
    </r>
  </si>
  <si>
    <r>
      <rPr>
        <rFont val="Calibri, sans-serif"/>
        <color rgb="FF1155CC"/>
        <sz val="12.0"/>
        <u/>
      </rPr>
      <t>https://secure.getquietlab.com/Quietlab-pro-fb-qz-sp</t>
    </r>
  </si>
  <si>
    <r>
      <rPr>
        <rFont val="Calibri, sans-serif"/>
        <color rgb="FF1155CC"/>
        <sz val="12.0"/>
        <u/>
      </rPr>
      <t>https://video.fhan4-5.fna.fbcdn.net/o1/v/t2/f2/m412/AQMoCCNwqhabAREZybl4Myty4Akmt42OG00-Xy2ncY1YRJz6f0z-7q67--SnoUL0Or7ZDyPhlycVlmOz-FjafL6wzXip4uUhTlHOQuNQEQ.mp4?_nc_cat=103&amp;_nc_oc=Adp9FqEtTP_Qf-KW08cv2wkfuv6rOlNcDJd36kIFePN0tp-_wfiNxjaPcPm7g8rsxRc&amp;_nc_sid=8bf8fe&amp;_nc_ht=video.fhan4-5.fna.fbcdn.net&amp;_nc_ohc=R55mKM6ogQUQ7kNvwHAY6sv&amp;efg=eyJ2ZW5jb2RlX3RhZyI6Inhwdl9wcm9ncmVzc2l2ZS5WSV9VU0VDQVNFX1BST0RVQ1RfVFlQRS4uQzMuMzYwLnN2ZV9zZCIsInhwdl9hc3NldF9pZCI6MjA5NTE5OTg5MTI3MzUxNCwiYXNzZXRfYWdlX2RheXMiOjI3LCJ2aV91c2VjYXNlX2lkIjoxMDEzOSwiZHVyYXRpb25fcyI6NTMsInVybGdlbl9zb3VyY2UiOiJ3d3cifQ%3D%3D&amp;ccb=17-1&amp;_nc_gid=btkCDRhJDKtYkrFO0XtWTQ&amp;_nc_ss=7a389&amp;_nc_zt=28&amp;oh=00_Af2Zdr7yoWfCuES14KSBUukN2MOc2vIKM8qbolMxkA5LHw&amp;oe=69DAB97B</t>
    </r>
  </si>
  <si>
    <t>1410988661041355</t>
  </si>
  <si>
    <r>
      <rPr>
        <rFont val="Calibri, sans-serif"/>
        <color rgb="FF1155CC"/>
        <sz val="12.0"/>
        <u/>
      </rPr>
      <t>https://secure.getquietlab.com/Quietlab-pro-fb-qz-sp</t>
    </r>
  </si>
  <si>
    <r>
      <rPr>
        <rFont val="Calibri, sans-serif"/>
        <color rgb="FF1155CC"/>
        <sz val="12.0"/>
        <u/>
      </rPr>
      <t>https://video.fhan4-5.fna.fbcdn.net/o1/v/t2/f2/m412/AQMoCCNwqhabAREZybl4Myty4Akmt42OG00-Xy2ncY1YRJz6f0z-7q67--SnoUL0Or7ZDyPhlycVlmOz-FjafL6wzXip4uUhTlHOQuNQEQ.mp4?_nc_cat=103&amp;_nc_oc=Adp9FqEtTP_Qf-KW08cv2wkfuv6rOlNcDJd36kIFePN0tp-_wfiNxjaPcPm7g8rsxRc&amp;_nc_sid=8bf8fe&amp;_nc_ht=video.fhan4-5.fna.fbcdn.net&amp;_nc_ohc=R55mKM6ogQUQ7kNvwHAY6sv&amp;efg=eyJ2ZW5jb2RlX3RhZyI6Inhwdl9wcm9ncmVzc2l2ZS5WSV9VU0VDQVNFX1BST0RVQ1RfVFlQRS4uQzMuMzYwLnN2ZV9zZCIsInhwdl9hc3NldF9pZCI6MjA5NTE5OTg5MTI3MzUxNCwiYXNzZXRfYWdlX2RheXMiOjI3LCJ2aV91c2VjYXNlX2lkIjoxMDEzOSwiZHVyYXRpb25fcyI6NTMsInVybGdlbl9zb3VyY2UiOiJ3d3cifQ%3D%3D&amp;ccb=17-1&amp;_nc_gid=hxU6FRm5GlXHwtF2PQSdGQ&amp;_nc_ss=7a389&amp;_nc_zt=28&amp;oh=00_Af1fF-1X_NboxqVDFbZKhi8VfwseWInBdwoAUBDKx1XaSA&amp;oe=69DAB97B</t>
    </r>
  </si>
  <si>
    <t>1682440473198132</t>
  </si>
  <si>
    <r>
      <rPr>
        <rFont val="Calibri, sans-serif"/>
        <color rgb="FF1155CC"/>
        <sz val="12.0"/>
        <u/>
      </rPr>
      <t>https://secure.getquietlab.com/quietlab-pro-special-offer</t>
    </r>
  </si>
  <si>
    <r>
      <rPr>
        <rFont val="Calibri, sans-serif"/>
        <color rgb="FF1155CC"/>
        <sz val="12.0"/>
        <u/>
      </rPr>
      <t>https://video.fhan3-3.fna.fbcdn.net/o1/v/t2/f2/m412/AQM3jxUEHPW8oCacyNC7dHyrg1FvW-902VdYw8zQ_Fw7PKn7UimxnIANeTlcom_fbJnasjNOJ1NcxEj4G5ZkjEW9g6jbU5u-R87Qi0QVCg.mp4?_nc_cat=111&amp;_nc_oc=AdpK2yUVDRCik4eM2gVREVTqocNHcUJAz7sD3Z9ERnt9zb4LHtxqW1L4z30ewfjxJVM&amp;_nc_sid=8bf8fe&amp;_nc_ht=video.fhan3-3.fna.fbcdn.net&amp;_nc_ohc=nPdVWYKZ9KgQ7kNvwE5PcyV&amp;efg=eyJ2ZW5jb2RlX3RhZyI6Inhwdl9wcm9ncmVzc2l2ZS5WSV9VU0VDQVNFX1BST0RVQ1RfVFlQRS4uQzMuMzYwLnN2ZV9zZCIsInhwdl9hc3NldF9pZCI6MTU5MDUzMDAzNTM2MTQyNCwiYXNzZXRfYWdlX2RheXMiOjQ2LCJ2aV91c2VjYXNlX2lkIjoxMDEzOSwiZHVyYXRpb25fcyI6NTUsInVybGdlbl9zb3VyY2UiOiJ3d3cifQ%3D%3D&amp;ccb=17-1&amp;_nc_gid=btkCDRhJDKtYkrFO0XtWTQ&amp;_nc_ss=7a389&amp;_nc_zt=28&amp;oh=00_Af3-b5l14VWotWJQsbo4SgMDfq43JnkSxDdeOpv9MXylTQ&amp;oe=69DAC8CF</t>
    </r>
  </si>
  <si>
    <t>1481432920239723</t>
  </si>
  <si>
    <r>
      <rPr>
        <rFont val="Calibri, sans-serif"/>
        <color rgb="FF1155CC"/>
        <sz val="12.0"/>
        <u/>
      </rPr>
      <t>https://secure.getquietlab.com/quietlab-pro-special-offer</t>
    </r>
  </si>
  <si>
    <r>
      <rPr>
        <rFont val="Calibri, sans-serif"/>
        <color rgb="FF1155CC"/>
        <sz val="12.0"/>
        <u/>
      </rPr>
      <t>https://video.fhan3-3.fna.fbcdn.net/o1/v/t2/f2/m412/AQM3jxUEHPW8oCacyNC7dHyrg1FvW-902VdYw8zQ_Fw7PKn7UimxnIANeTlcom_fbJnasjNOJ1NcxEj4G5ZkjEW9g6jbU5u-R87Qi0QVCg.mp4?_nc_cat=111&amp;_nc_oc=AdpK2yUVDRCik4eM2gVREVTqocNHcUJAz7sD3Z9ERnt9zb4LHtxqW1L4z30ewfjxJVM&amp;_nc_sid=8bf8fe&amp;_nc_ht=video.fhan3-3.fna.fbcdn.net&amp;_nc_ohc=nPdVWYKZ9KgQ7kNvwE5PcyV&amp;efg=eyJ2ZW5jb2RlX3RhZyI6Inhwdl9wcm9ncmVzc2l2ZS5WSV9VU0VDQVNFX1BST0RVQ1RfVFlQRS4uQzMuMzYwLnN2ZV9zZCIsInhwdl9hc3NldF9pZCI6MTU5MDUzMDAzNTM2MTQyNCwiYXNzZXRfYWdlX2RheXMiOjQ2LCJ2aV91c2VjYXNlX2lkIjoxMDEzOSwiZHVyYXRpb25fcyI6NTUsInVybGdlbl9zb3VyY2UiOiJ3d3cifQ%3D%3D&amp;ccb=17-1&amp;_nc_gid=R95O57Z4r_kEawR9f3uFFA&amp;_nc_ss=7a389&amp;_nc_zt=28&amp;oh=00_Af3IHZPgae4B2UFopK1RmpJvBQTm-tkc6U_msfAxrg0Qdg&amp;oe=69DAC8CF</t>
    </r>
  </si>
  <si>
    <r>
      <rPr>
        <rFont val="Calibri, sans-serif"/>
        <color rgb="FF1155CC"/>
        <sz val="12.0"/>
        <u/>
      </rPr>
      <t>https://secure.getquietlab.com/Quietlab-pro-fb-qz-sp</t>
    </r>
  </si>
  <si>
    <r>
      <rPr>
        <rFont val="Calibri, sans-serif"/>
        <color rgb="FF1155CC"/>
        <sz val="12.0"/>
        <u/>
      </rPr>
      <t>https://video.fhan3-4.fna.fbcdn.net/o1/v/t2/f2/m412/AQMEa6JTPS0TqmjXfuHq6k7Hjti5epE8lCg5Sc_XAg3qjxFLTwmpdvRS8IM05VBvz4A8tMFDPmYV8QnlPdbv_PtLIEGosygbLru-1Wjxsg.mp4?_nc_cat=104&amp;_nc_oc=Ado138DCkuvs61zuwx6sHFtHmbxwWk8MnqZsA7TfczG-fq8rfXa2NLxzY644gKrcXCY&amp;_nc_sid=8bf8fe&amp;_nc_ht=video.fhan3-4.fna.fbcdn.net&amp;_nc_ohc=uLxz_C4Gw7AQ7kNvwHbPJ_r&amp;efg=eyJ2ZW5jb2RlX3RhZyI6Inhwdl9wcm9ncmVzc2l2ZS5WSV9VU0VDQVNFX1BST0RVQ1RfVFlQRS4uQzMuMzYwLnN2ZV9zZCIsInhwdl9hc3NldF9pZCI6MTIzODYyODA2NDQ5MjUyNiwiYXNzZXRfYWdlX2RheXMiOjM1LCJ2aV91c2VjYXNlX2lkIjoxMDEzOSwiZHVyYXRpb25fcyI6NDcsInVybGdlbl9zb3VyY2UiOiJ3d3cifQ%3D%3D&amp;ccb=17-1&amp;_nc_gid=btkCDRhJDKtYkrFO0XtWTQ&amp;_nc_ss=7a389&amp;_nc_zt=28&amp;oh=00_Af3XooD2x_ipJsogK31V4PFXS5r8qiTxxF9XygtUeOinqA&amp;oe=69DAAE76</t>
    </r>
  </si>
  <si>
    <r>
      <rPr>
        <rFont val="Calibri, sans-serif"/>
        <color rgb="FF1155CC"/>
        <sz val="12.0"/>
        <u/>
      </rPr>
      <t>https://secure.getquietlab.com/Quietlab-pro-fb-qz-sp</t>
    </r>
  </si>
  <si>
    <r>
      <rPr>
        <rFont val="Calibri, sans-serif"/>
        <color rgb="FF1155CC"/>
        <sz val="12.0"/>
        <u/>
      </rPr>
      <t>https://video.fhan3-4.fna.fbcdn.net/o1/v/t2/f2/m412/AQMEa6JTPS0TqmjXfuHq6k7Hjti5epE8lCg5Sc_XAg3qjxFLTwmpdvRS8IM05VBvz4A8tMFDPmYV8QnlPdbv_PtLIEGosygbLru-1Wjxsg.mp4?_nc_cat=104&amp;_nc_oc=Ado138DCkuvs61zuwx6sHFtHmbxwWk8MnqZsA7TfczG-fq8rfXa2NLxzY644gKrcXCY&amp;_nc_sid=8bf8fe&amp;_nc_ht=video.fhan3-4.fna.fbcdn.net&amp;_nc_ohc=uLxz_C4Gw7AQ7kNvwHbPJ_r&amp;efg=eyJ2ZW5jb2RlX3RhZyI6Inhwdl9wcm9ncmVzc2l2ZS5WSV9VU0VDQVNFX1BST0RVQ1RfVFlQRS4uQzMuMzYwLnN2ZV9zZCIsInhwdl9hc3NldF9pZCI6MTIzODYyODA2NDQ5MjUyNiwiYXNzZXRfYWdlX2RheXMiOjM1LCJ2aV91c2VjYXNlX2lkIjoxMDEzOSwiZHVyYXRpb25fcyI6NDcsInVybGdlbl9zb3VyY2UiOiJ3d3cifQ%3D%3D&amp;ccb=17-1&amp;_nc_gid=n-KqtyvX6kVOZBTt6lAJiA&amp;_nc_ss=7a389&amp;_nc_zt=28&amp;oh=00_Af1z0BOKEPC61rvW_Gn8NpKrEJsNvleCoOAiuZhoAKd8NA&amp;oe=69DAAE76</t>
    </r>
  </si>
  <si>
    <r>
      <rPr>
        <rFont val="Calibri, sans-serif"/>
        <color rgb="FF1155CC"/>
        <sz val="12.0"/>
        <u/>
      </rPr>
      <t>https://secure.getquietlab.com/sp-m1</t>
    </r>
  </si>
  <si>
    <r>
      <rPr>
        <rFont val="Calibri, sans-serif"/>
        <color rgb="FF1155CC"/>
        <sz val="12.0"/>
        <u/>
      </rPr>
      <t>https://video.fhan4-5.fna.fbcdn.net/o1/v/t2/f2/m412/AQOZwRUDqdKqj7On4utkXpgic7_bB3bHhjcitRfCYjS8IJOVs_QcQSqlU6qFLJyAKHjXnOgFzFp8q4BsPsTR2ttwyeaYQht--jRfejXuSw.mp4?_nc_cat=102&amp;_nc_oc=Adrgb-Ngg11no30WKDrhTTAKe7W1lN6-BDju5wZXEP-I2cVHwqMGnxxlyONwa11BEaw&amp;_nc_sid=8bf8fe&amp;_nc_ht=video.fhan4-5.fna.fbcdn.net&amp;_nc_ohc=LEGJ8r5nLoQQ7kNvwFdR-K3&amp;efg=eyJ2ZW5jb2RlX3RhZyI6Inhwdl9wcm9ncmVzc2l2ZS5WSV9VU0VDQVNFX1BST0RVQ1RfVFlQRS4uQzMuMzYwLnN2ZV9zZCIsInhwdl9hc3NldF9pZCI6MTY0Mzc5OTYwNjgwNDM4NiwiYXNzZXRfYWdlX2RheXMiOjEsInZpX3VzZWNhc2VfaWQiOjEwMTM5LCJkdXJhdGlvbl9zIjo0NjMsInVybGdlbl9zb3VyY2UiOiJ3d3cifQ%3D%3D&amp;ccb=17-1&amp;_nc_gid=btkCDRhJDKtYkrFO0XtWTQ&amp;_nc_ss=7a389&amp;_nc_zt=28&amp;oh=00_Af2X9nqfvXnLaeTcaPDJrVPhhkrdeT6QqjZRVI5zvBRAwg&amp;oe=69DA962C</t>
    </r>
  </si>
  <si>
    <r>
      <rPr>
        <rFont val="Calibri, sans-serif"/>
        <color rgb="FF1155CC"/>
        <sz val="12.0"/>
        <u/>
      </rPr>
      <t>https://secure.getquietlab.com/quietlab-pro</t>
    </r>
  </si>
  <si>
    <r>
      <rPr>
        <rFont val="Calibri, sans-serif"/>
        <color rgb="FF1155CC"/>
        <sz val="12.0"/>
        <u/>
      </rPr>
      <t>https://scontent.fhan4-6.fna.fbcdn.net/v/t39.35426-6/656927134_1030774360121251_1087526267468694801_n.jpg?stp=dst-jpg_s600x600_tt6&amp;_nc_cat=109&amp;ccb=1-7&amp;_nc_sid=c53f8f&amp;_nc_ohc=7oF5lGwYPFwQ7kNvwGHYqjD&amp;_nc_oc=AdqkNWLEwm9TgynVnpnZ2GJ9_brOwLjm-IOwLbWs4ZkzzZmVQnFZbq4OrgpzhVgO5m8&amp;_nc_zt=14&amp;_nc_ht=scontent.fhan4-6.fna&amp;_nc_gid=btkCDRhJDKtYkrFO0XtWTQ&amp;_nc_ss=7a389&amp;oh=00_Af1RMr5artYmmWAo-f0LyKQX4atHnT4fhu0lPweMFOYUPg&amp;oe=69DAB67E</t>
    </r>
  </si>
  <si>
    <t>Our CFO is gonna kill us...
 But we did it anyway. 
 Because you shouldn’t have to waste hundreds on solutions that don't even work.
 Nose strips, mouth tape, wedge pillows... None of these fix the root cause of your snoring.
 Here's why.
 It’s not about your nose or sleep position.
 It's your airway. 
 That's where the QuietLab Pro mouthpiece comes in. 
 It gently holds your jaw forward to keep your airway open, making snoring practically impossible. 
 And for this VD only, you can get it for just $49.
 The QuietLab Pro is now up to 53% off with 3 FREE bonus gifts!
 Here's why 350,000+ people use it to sleep silently: 
 ✅ 25 adjustable micro-settings (lab-quality precision for the perfect fit)
 ✅ Thinner than a credit card, ultra-soft, and you can talk or drink with it in
 ✅ No doctor visits or lengthy molding processes
 The billion-dollar anti-snoring industry built an empire on "solutions"... 
 Devices that don't work, machines you can't stand. 
 We're tearing that down. Even if it means losing money to make this accessible to everyone.
 At $49, you can finally stop snoring and reclaim everything it's taken from you. 
 Your sleep. Your energy. Your relationship...
 You don't need to spend thousands to sleep silently again. 
 This price is gone for good after VD. 
 And you can try it completely risk-free for 30 days. 
 Get your special one-time deal before it's too late ➡️ https://secure.getquietlab.com/quietlab-pro-vd25</t>
  </si>
  <si>
    <r>
      <rPr>
        <rFont val="Calibri, sans-serif"/>
        <color rgb="FF1155CC"/>
        <sz val="12.0"/>
        <u/>
      </rPr>
      <t>https://secure.getquietlab.com/quietlab-pro-vd25</t>
    </r>
  </si>
  <si>
    <r>
      <rPr>
        <rFont val="Calibri, sans-serif"/>
        <color rgb="FF1155CC"/>
        <sz val="12.0"/>
        <u/>
      </rPr>
      <t>https://video.fhan3-2.fna.fbcdn.net/o1/v/t2/f2/m412/AQPl2maR0PMW9UenCY0xqM4HMm9IVAYPg8YaQv_g-ChPB2xVFI8TYlfPq1pIfkA29-Ux45Ndgai6xzEr2GfUTRjY80ZmTbCY67LEuY0Y6Q.mp4?_nc_cat=107&amp;_nc_oc=AdoVGIrYY1NndTwFHg6f9qdUX-ncoZmCQzD6bMHB_ZWjV2MyEu5CkuBWxj-lMGfRvD0&amp;_nc_sid=8bf8fe&amp;_nc_ht=video.fhan3-2.fna.fbcdn.net&amp;_nc_ohc=klypWUTFc70Q7kNvwEhI8aJ&amp;efg=eyJ2ZW5jb2RlX3RhZyI6Inhwdl9wcm9ncmVzc2l2ZS5WSV9VU0VDQVNFX1BST0RVQ1RfVFlQRS4uQzMuMzYwLnN2ZV9zZCIsInhwdl9hc3NldF9pZCI6MTQwNDU2NzI4Nzc4ODQzNiwiYXNzZXRfYWdlX2RheXMiOjY0LCJ2aV91c2VjYXNlX2lkIjoxMDc5OSwiZHVyYXRpb25fcyI6NTQsInVybGdlbl9zb3VyY2UiOiJ3d3cifQ%3D%3D&amp;ccb=17-1&amp;_nc_gid=btkCDRhJDKtYkrFO0XtWTQ&amp;_nc_ss=7a389&amp;_nc_zt=28&amp;oh=00_Af18Ugvlexg9atf8fIEMR3iu92IkcL5c1D0LMOXbDNyC2A&amp;oe=69DAC793</t>
    </r>
  </si>
  <si>
    <t>1631263971538495</t>
  </si>
  <si>
    <r>
      <rPr>
        <rFont val="Calibri, sans-serif"/>
        <color rgb="FF1155CC"/>
        <sz val="12.0"/>
        <u/>
      </rPr>
      <t>https://secure.getquietlab.com/sp-m1</t>
    </r>
  </si>
  <si>
    <r>
      <rPr>
        <rFont val="Calibri, sans-serif"/>
        <color rgb="FF1155CC"/>
        <sz val="12.0"/>
        <u/>
      </rPr>
      <t>https://video.fhan4-1.fna.fbcdn.net/o1/v/t2/f2/m412/AQPt31TIRqzFguA6rGF_acG3LzwtNrjzBy8ZrtkuN6UCMzSjAvRHWPA71qBThx75q60Nqr46xF4EO0jblrW_UmNTa4f6LAzQ11S5P1skag.mp4?_nc_cat=105&amp;_nc_oc=AdpIK-qZS5M0CxYNJng7T10I0Be5xadM2KVIlA6SXIHh8o1m7L5CMH1jWYCWkdzYP8E&amp;_nc_sid=8bf8fe&amp;_nc_ht=video.fhan4-1.fna.fbcdn.net&amp;_nc_ohc=GgnoTu1oopgQ7kNvwGFiUN-&amp;efg=eyJ2ZW5jb2RlX3RhZyI6Inhwdl9wcm9ncmVzc2l2ZS5WSV9VU0VDQVNFX1BST0RVQ1RfVFlQRS4uQzMuMzYwLnN2ZV9zZCIsInhwdl9hc3NldF9pZCI6MTQ1OTE4OTQwMjYxOTAwMiwiYXNzZXRfYWdlX2RheXMiOjMsInZpX3VzZWNhc2VfaWQiOjEwMTM5LCJkdXJhdGlvbl9zIjo0NDUsInVybGdlbl9zb3VyY2UiOiJ3d3cifQ%3D%3D&amp;ccb=17-1&amp;_nc_gid=dFTgds0nux8MfapKCzcg0g&amp;_nc_ss=7a389&amp;_nc_zt=28&amp;oh=00_Af2v91q25fWWbgnDJHoRgTUmuOZysU7nHBh5fDa2So2oEQ&amp;oe=69DAB111</t>
    </r>
  </si>
  <si>
    <t>1686918075806898</t>
  </si>
  <si>
    <r>
      <rPr>
        <rFont val="Calibri, sans-serif"/>
        <color rgb="FF1155CC"/>
        <sz val="12.0"/>
        <u/>
      </rPr>
      <t>https://secure.getquietlab.com/sp-1b-ny26</t>
    </r>
  </si>
  <si>
    <r>
      <rPr>
        <rFont val="Calibri, sans-serif"/>
        <color rgb="FF1155CC"/>
        <sz val="12.0"/>
        <u/>
      </rPr>
      <t>https://video.fhan3-2.fna.fbcdn.net/o1/v/t2/f2/m412/AQPuxopgmMb1QBSmzyXj6NobnzugWlUvPivO7qT1WjTi309GEHEneTSulnOXCdBxo7KKsyqYeTMWIFl2vCLXCOQDSPCmG8hpZL0cARhJDg.mp4?_nc_cat=107&amp;_nc_oc=AdqNwvm6--3wln6EqLr1YJJ7OuouHPu-Otz5_Dncz5nGSTxrEFJ_oagIa121Trd9oMY&amp;_nc_sid=8bf8fe&amp;_nc_ht=video.fhan3-2.fna.fbcdn.net&amp;_nc_ohc=M0oWR5TlepsQ7kNvwH3K2ab&amp;efg=eyJ2ZW5jb2RlX3RhZyI6Inhwdl9wcm9ncmVzc2l2ZS5WSV9VU0VDQVNFX1BST0RVQ1RfVFlQRS4uQzMuMzYwLnN2ZV9zZCIsInhwdl9hc3NldF9pZCI6MjQ3Nzk2Nzk4NDUwNDAxNjYsImFzc2V0X2FnZV9kYXlzIjo5NCwidmlfdXNlY2FzZV9pZCI6MTA3OTksImR1cmF0aW9uX3MiOjU5LCJ1cmxnZW5fc291cmNlIjoid3d3In0%3D&amp;ccb=17-1&amp;_nc_gid=dFTgds0nux8MfapKCzcg0g&amp;_nc_ss=7a389&amp;_nc_zt=28&amp;oh=00_Af2AqgMkIU76W6ZwBGZ_q8MgRcoG2-gtDkTpUzWc2WHtUw&amp;oe=69DABE43</t>
    </r>
  </si>
  <si>
    <r>
      <rPr>
        <rFont val="Calibri, sans-serif"/>
        <color rgb="FF1155CC"/>
        <sz val="12.0"/>
        <u/>
      </rPr>
      <t>https://secure.getquietlab.com/Quietlab-pro-fb-qz-sp</t>
    </r>
  </si>
  <si>
    <r>
      <rPr>
        <rFont val="Calibri, sans-serif"/>
        <color rgb="FF1155CC"/>
        <sz val="12.0"/>
        <u/>
      </rPr>
      <t>https://video.fhan4-6.fna.fbcdn.net/o1/v/t2/f2/m412/AQMgZIaN00ErHcfustVqr9j68lF-KqJp7DtsG2SCfh6dtvvkLH-dfcpkTxwFH9BAvd83nWQ_DaKguKF-Syu3s8CPZgcto394e3N37HQAYg.mp4?_nc_cat=109&amp;_nc_oc=AdrO9-1HkIXBfYUOGuaURQt3hNV60WdFwSRTf52qOj9a-NZiuPqQUnUXxA8n_DuKRdU&amp;_nc_sid=8bf8fe&amp;_nc_ht=video.fhan4-6.fna.fbcdn.net&amp;_nc_ohc=cwz6ZZsCFEkQ7kNvwHWPQGR&amp;efg=eyJ2ZW5jb2RlX3RhZyI6Inhwdl9wcm9ncmVzc2l2ZS5WSV9VU0VDQVNFX1BST0RVQ1RfVFlQRS4uQzMuMzYwLnN2ZV9zZCIsInhwdl9hc3NldF9pZCI6MTQwOTk1NDI3Mzc3Njk4MiwiYXNzZXRfYWdlX2RheXMiOjM1LCJ2aV91c2VjYXNlX2lkIjoxMDEzOSwiZHVyYXRpb25fcyI6NTUsInVybGdlbl9zb3VyY2UiOiJ3d3cifQ%3D%3D&amp;ccb=17-1&amp;_nc_gid=dFTgds0nux8MfapKCzcg0g&amp;_nc_ss=7a389&amp;_nc_zt=28&amp;oh=00_Af2B0zHjJ9nvN6FMzZvcfzkg6JkWsDQNjNGygnchetnKZg&amp;oe=69DA9E39</t>
    </r>
  </si>
  <si>
    <t>1684395822557598</t>
  </si>
  <si>
    <r>
      <rPr>
        <rFont val="Calibri, sans-serif"/>
        <color rgb="FF1155CC"/>
        <sz val="12.0"/>
        <u/>
      </rPr>
      <t>https://secure.getquietlab.com/Quietlab-pro-fb-qz-sp</t>
    </r>
  </si>
  <si>
    <r>
      <rPr>
        <rFont val="Calibri, sans-serif"/>
        <color rgb="FF1155CC"/>
        <sz val="12.0"/>
        <u/>
      </rPr>
      <t>https://video.fhan4-6.fna.fbcdn.net/o1/v/t2/f2/m412/AQMgZIaN00ErHcfustVqr9j68lF-KqJp7DtsG2SCfh6dtvvkLH-dfcpkTxwFH9BAvd83nWQ_DaKguKF-Syu3s8CPZgcto394e3N37HQAYg.mp4?_nc_cat=109&amp;_nc_oc=AdrO9-1HkIXBfYUOGuaURQt3hNV60WdFwSRTf52qOj9a-NZiuPqQUnUXxA8n_DuKRdU&amp;_nc_sid=8bf8fe&amp;_nc_ht=video.fhan4-6.fna.fbcdn.net&amp;_nc_ohc=cwz6ZZsCFEkQ7kNvwHWPQGR&amp;efg=eyJ2ZW5jb2RlX3RhZyI6Inhwdl9wcm9ncmVzc2l2ZS5WSV9VU0VDQVNFX1BST0RVQ1RfVFlQRS4uQzMuMzYwLnN2ZV9zZCIsInhwdl9hc3NldF9pZCI6MTQwOTk1NDI3Mzc3Njk4MiwiYXNzZXRfYWdlX2RheXMiOjM1LCJ2aV91c2VjYXNlX2lkIjoxMDEzOSwiZHVyYXRpb25fcyI6NTUsInVybGdlbl9zb3VyY2UiOiJ3d3cifQ%3D%3D&amp;ccb=17-1&amp;_nc_gid=zPX1bVIlecR8405Ta7l52g&amp;_nc_ss=7a389&amp;_nc_zt=28&amp;oh=00_Af3R0aesK5MCFykX8NAzrZohyodHiTB9Y2Yq5KKiuIDUfg&amp;oe=69DA9E39</t>
    </r>
  </si>
  <si>
    <r>
      <rPr>
        <rFont val="Calibri, sans-serif"/>
        <color rgb="FF1155CC"/>
        <sz val="12.0"/>
        <u/>
      </rPr>
      <t>https://secure.getquietlab.com/quietlab-pro-special-offer</t>
    </r>
  </si>
  <si>
    <r>
      <rPr>
        <rFont val="Calibri, sans-serif"/>
        <color rgb="FF1155CC"/>
        <sz val="12.0"/>
        <u/>
      </rPr>
      <t>https://video.fhan4-1.fna.fbcdn.net/o1/v/t2/f2/m412/AQPbGm9oRlxl_Qu5oDJEZVY9fMAw4WuLOakfzdbG9yYSxdc8-fcFyjvCufxTZJ6bSPBXD6RvSZWS5pyiO8mBy1_1-vibXFvwFN288uX7jQ.mp4?_nc_cat=105&amp;_nc_oc=AdrZlKIKIF0m4ehQvxSYB-Bp6Rm5v7aPEkSaFm81vRyFPeoFlPpMe51vCDHkAx0JWf0&amp;_nc_sid=8bf8fe&amp;_nc_ht=video.fhan4-1.fna.fbcdn.net&amp;_nc_ohc=aLWi2Un0oQkQ7kNvwFCWhvf&amp;efg=eyJ2ZW5jb2RlX3RhZyI6Inhwdl9wcm9ncmVzc2l2ZS5WSV9VU0VDQVNFX1BST0RVQ1RfVFlQRS4uQzMuMzYwLnN2ZV9zZCIsInhwdl9hc3NldF9pZCI6MTUzMzY3NjI1MDk2NTIwMCwiYXNzZXRfYWdlX2RheXMiOjE2NCwidmlfdXNlY2FzZV9pZCI6MTAxMzksImR1cmF0aW9uX3MiOjU5LCJ1cmxnZW5fc291cmNlIjoid3d3In0%3D&amp;ccb=17-1&amp;_nc_gid=dFTgds0nux8MfapKCzcg0g&amp;_nc_ss=7a389&amp;_nc_zt=28&amp;oh=00_Af0jLzJBVwGRl-wxj2bidM7TXVUmbJ7V_x5YWyVGvkD1Kw&amp;oe=69DABDC1</t>
    </r>
  </si>
  <si>
    <t>1489239116246665</t>
  </si>
  <si>
    <r>
      <rPr>
        <rFont val="Calibri, sans-serif"/>
        <color rgb="FF1155CC"/>
        <sz val="12.0"/>
        <u/>
      </rPr>
      <t>https://secure.getquietlab.com/Quietlab-pro-fb-qz-sp</t>
    </r>
  </si>
  <si>
    <r>
      <rPr>
        <rFont val="Calibri, sans-serif"/>
        <color rgb="FF1155CC"/>
        <sz val="12.0"/>
        <u/>
      </rPr>
      <t>https://video.fhan4-6.fna.fbcdn.net/o1/v/t2/f2/m412/AQPAusza7Z267iboEkQXR6pin7qTRCwwy_feSKybJuVjV6dUS2naD4JpI4-XlpiCPvy63YgVPOwpLDULPnI0VFs4PrfHYOq55ivPqBo7kQ.mp4?_nc_cat=109&amp;_nc_oc=AdoPYlvBYooegjW1x5Vtq1zH5JP9Qgw4Xfbe6EQgmYR6DEUOnMI0gKEjhR8oIIVCeIg&amp;_nc_sid=8bf8fe&amp;_nc_ht=video.fhan4-6.fna.fbcdn.net&amp;_nc_ohc=2B-B0cLc8VMQ7kNvwHJB4Kf&amp;efg=eyJ2ZW5jb2RlX3RhZyI6Inhwdl9wcm9ncmVzc2l2ZS5WSV9VU0VDQVNFX1BST0RVQ1RfVFlQRS4uQzMuMzYwLnN2ZV9zZCIsInhwdl9hc3NldF9pZCI6MTQ1NjgyNzk5MjQ3OTQ1NSwiYXNzZXRfYWdlX2RheXMiOjM4LCJ2aV91c2VjYXNlX2lkIjoxMDEzOSwiZHVyYXRpb25fcyI6NDQsInVybGdlbl9zb3VyY2UiOiJ3d3cifQ%3D%3D&amp;ccb=17-1&amp;_nc_gid=dFTgds0nux8MfapKCzcg0g&amp;_nc_ss=7a389&amp;_nc_zt=28&amp;oh=00_Af3NQPnNsIGccWHFPyAbxfdSvbx3FyET--A7eSTvsECGGQ&amp;oe=69DAC531</t>
    </r>
  </si>
  <si>
    <r>
      <rPr>
        <rFont val="Calibri, sans-serif"/>
        <color rgb="FF1155CC"/>
        <sz val="12.0"/>
        <u/>
      </rPr>
      <t>https://secure.getquietlab.com/Quietlab-pro-fb-qz-sp</t>
    </r>
  </si>
  <si>
    <r>
      <rPr>
        <rFont val="Calibri, sans-serif"/>
        <color rgb="FF1155CC"/>
        <sz val="12.0"/>
        <u/>
      </rPr>
      <t>https://video.fhan4-6.fna.fbcdn.net/o1/v/t2/f2/m412/AQPAusza7Z267iboEkQXR6pin7qTRCwwy_feSKybJuVjV6dUS2naD4JpI4-XlpiCPvy63YgVPOwpLDULPnI0VFs4PrfHYOq55ivPqBo7kQ.mp4?_nc_cat=109&amp;_nc_oc=AdoPYlvBYooegjW1x5Vtq1zH5JP9Qgw4Xfbe6EQgmYR6DEUOnMI0gKEjhR8oIIVCeIg&amp;_nc_sid=8bf8fe&amp;_nc_ht=video.fhan4-6.fna.fbcdn.net&amp;_nc_ohc=2B-B0cLc8VMQ7kNvwHJB4Kf&amp;efg=eyJ2ZW5jb2RlX3RhZyI6Inhwdl9wcm9ncmVzc2l2ZS5WSV9VU0VDQVNFX1BST0RVQ1RfVFlQRS4uQzMuMzYwLnN2ZV9zZCIsInhwdl9hc3NldF9pZCI6MTQ1NjgyNzk5MjQ3OTQ1NSwiYXNzZXRfYWdlX2RheXMiOjM4LCJ2aV91c2VjYXNlX2lkIjoxMDEzOSwiZHVyYXRpb25fcyI6NDQsInVybGdlbl9zb3VyY2UiOiJ3d3cifQ%3D%3D&amp;ccb=17-1&amp;_nc_gid=3w5gfP8nHghBekdrzegqKQ&amp;_nc_ss=7a389&amp;_nc_zt=28&amp;oh=00_Af0yeaVo1YMgh1Ylo7D_yfLkABAHKPThCNw80T7Y82Cfbw&amp;oe=69DAC531</t>
    </r>
  </si>
  <si>
    <t>1684772926210729</t>
  </si>
  <si>
    <r>
      <rPr>
        <rFont val="Calibri, sans-serif"/>
        <color rgb="FF1155CC"/>
        <sz val="12.0"/>
        <u/>
      </rPr>
      <t>https://secure.getquietlab.com/sp-1b-ny26</t>
    </r>
  </si>
  <si>
    <r>
      <rPr>
        <rFont val="Calibri, sans-serif"/>
        <color rgb="FF1155CC"/>
        <sz val="12.0"/>
        <u/>
      </rPr>
      <t>https://video.fhan3-2.fna.fbcdn.net/o1/v/t2/f2/m412/AQMoP0JATYgSDJku0lYY0fvrJyqzCrZ2Fcz_6zBp9-Rt7o00K3ypB6o3tHCvjX3l_2pkIFc0YVxpPNKsfEHZwTh_K4eH5CXomjYZJKLPbA.mp4?_nc_cat=107&amp;_nc_oc=AdoeBJ8W8qu6LIKFEJj1xN-6qR6-FTvpOyH3Lmvzz2KgcF39Ca6iK59kPVIChfQf66A&amp;_nc_sid=8bf8fe&amp;_nc_ht=video.fhan3-2.fna.fbcdn.net&amp;_nc_ohc=oRJ-yEk3WHkQ7kNvwHjl50p&amp;efg=eyJ2ZW5jb2RlX3RhZyI6Inhwdl9wcm9ncmVzc2l2ZS5WSV9VU0VDQVNFX1BST0RVQ1RfVFlQRS4uQzMuMzYwLnN2ZV9zZCIsInhwdl9hc3NldF9pZCI6OTE4MjQ1OTkzOTY1ODkxLCJhc3NldF9hZ2VfZGF5cyI6MTAxLCJ2aV91c2VjYXNlX2lkIjoxMDEzOSwiZHVyYXRpb25fcyI6NjAsInVybGdlbl9zb3VyY2UiOiJ3d3cifQ%3D%3D&amp;ccb=17-1&amp;_nc_gid=dFTgds0nux8MfapKCzcg0g&amp;_nc_ss=7a389&amp;_nc_zt=28&amp;oh=00_Af2KC-QRt3jk9igz0IzYzU0-W-BRdAf5dYn1KdqEhdw4ew&amp;oe=69DAC1E7</t>
    </r>
  </si>
  <si>
    <t>2368419193663997</t>
  </si>
  <si>
    <r>
      <rPr>
        <rFont val="Calibri, sans-serif"/>
        <color rgb="FF1155CC"/>
        <sz val="12.0"/>
        <u/>
      </rPr>
      <t>https://secure.getquietlab.com/Quietlab-pro-fb-qz-sp</t>
    </r>
  </si>
  <si>
    <r>
      <rPr>
        <rFont val="Calibri, sans-serif"/>
        <color rgb="FF1155CC"/>
        <sz val="12.0"/>
        <u/>
      </rPr>
      <t>https://video.fhan4-6.fna.fbcdn.net/o1/v/t2/f2/m412/AQPpvcnD_Lqzs2ZXqTvH5A3pyz0ggykdM_8NAxTNgE8Gf1OUmba81qejCcGHmaxaqEsQAE4DGqOPyCfbnqNGuxZkWJl_AEVwpqTUeopdXg.mp4?_nc_cat=109&amp;_nc_oc=AdrReXLJA6sTSzN2TcYt7PD7JyJ3fBNwVhNfyU7v1jPxMd0F1Bcc9hmRz_ag4DOYCJs&amp;_nc_sid=8bf8fe&amp;_nc_ht=video.fhan4-6.fna.fbcdn.net&amp;_nc_ohc=hEuaqQ_LbvoQ7kNvwHkO3Nx&amp;efg=eyJ2ZW5jb2RlX3RhZyI6Inhwdl9wcm9ncmVzc2l2ZS5WSV9VU0VDQVNFX1BST0RVQ1RfVFlQRS4uQzMuMzYwLnN2ZV9zZCIsInhwdl9hc3NldF9pZCI6OTEyOTM2NjE0OTM3MTgyLCJhc3NldF9hZ2VfZGF5cyI6MjcsInZpX3VzZWNhc2VfaWQiOjEwMTM5LCJkdXJhdGlvbl9zIjo2MSwidXJsZ2VuX3NvdXJjZSI6Ind3dyJ9&amp;ccb=17-1&amp;_nc_gid=dFTgds0nux8MfapKCzcg0g&amp;_nc_ss=7a389&amp;_nc_zt=28&amp;oh=00_Af2o1ubr3KEvHEB7plx5vjykMK4pflzzChHG6vQbcxTcaA&amp;oe=69DAC029</t>
    </r>
  </si>
  <si>
    <t>2119981358822361</t>
  </si>
  <si>
    <r>
      <rPr>
        <rFont val="Calibri, sans-serif"/>
        <color rgb="FF1155CC"/>
        <sz val="12.0"/>
        <u/>
      </rPr>
      <t>https://secure.getquietlab.com/Quietlab-pro-fb-qz-sp</t>
    </r>
  </si>
  <si>
    <r>
      <rPr>
        <rFont val="Calibri, sans-serif"/>
        <color rgb="FF1155CC"/>
        <sz val="12.0"/>
        <u/>
      </rPr>
      <t>https://video.fhan4-6.fna.fbcdn.net/o1/v/t2/f2/m412/AQPpvcnD_Lqzs2ZXqTvH5A3pyz0ggykdM_8NAxTNgE8Gf1OUmba81qejCcGHmaxaqEsQAE4DGqOPyCfbnqNGuxZkWJl_AEVwpqTUeopdXg.mp4?_nc_cat=109&amp;_nc_oc=AdrReXLJA6sTSzN2TcYt7PD7JyJ3fBNwVhNfyU7v1jPxMd0F1Bcc9hmRz_ag4DOYCJs&amp;_nc_sid=8bf8fe&amp;_nc_ht=video.fhan4-6.fna.fbcdn.net&amp;_nc_ohc=hEuaqQ_LbvoQ7kNvwHkO3Nx&amp;efg=eyJ2ZW5jb2RlX3RhZyI6Inhwdl9wcm9ncmVzc2l2ZS5WSV9VU0VDQVNFX1BST0RVQ1RfVFlQRS4uQzMuMzYwLnN2ZV9zZCIsInhwdl9hc3NldF9pZCI6OTEyOTM2NjE0OTM3MTgyLCJhc3NldF9hZ2VfZGF5cyI6MjcsInZpX3VzZWNhc2VfaWQiOjEwMTM5LCJkdXJhdGlvbl9zIjo2MSwidXJsZ2VuX3NvdXJjZSI6Ind3dyJ9&amp;ccb=17-1&amp;_nc_gid=KHRZ7Il4U8Tt2_3PbeEUfA&amp;_nc_ss=7a389&amp;_nc_zt=28&amp;oh=00_Af2Un3ZF6_Ssl87pqEbMn1euOMfPlfYfiYEE6RmRON5p2g&amp;oe=69DAC029</t>
    </r>
  </si>
  <si>
    <t>1550303599366751</t>
  </si>
  <si>
    <r>
      <rPr>
        <rFont val="Calibri, sans-serif"/>
        <color rgb="FF1155CC"/>
        <sz val="12.0"/>
        <u/>
      </rPr>
      <t>https://secure.getquietlab.com/sp-m1</t>
    </r>
  </si>
  <si>
    <r>
      <rPr>
        <rFont val="Calibri, sans-serif"/>
        <color rgb="FF1155CC"/>
        <sz val="12.0"/>
        <u/>
      </rPr>
      <t>https://scontent.fhan4-3.fna.fbcdn.net/v/t39.35426-6/661394220_953343743855210_2471594440362107175_n.jpg?stp=dst-jpg_s600x600_tt6&amp;_nc_cat=100&amp;ccb=1-7&amp;_nc_sid=c53f8f&amp;_nc_ohc=bR9wEYi5a0YQ7kNvwEdPr4K&amp;_nc_oc=AdpsFI0AJyc4LBf4Fcv64Opd3y8i6d5QpRGzatEcojW6DTxwtgKfF2D2SllCT8EnhPA&amp;_nc_zt=14&amp;_nc_ht=scontent.fhan4-3.fna&amp;_nc_gid=-i_2op6GP36kcQlfT9AYOg&amp;_nc_ss=7a389&amp;oh=00_Af3M2KiXsTcdFvCvjggeqICAP5jaNzn9iNKlhdNRu4bSYQ&amp;oe=69DAB358</t>
    </r>
  </si>
  <si>
    <t>1590303329765653</t>
  </si>
  <si>
    <r>
      <rPr>
        <rFont val="Calibri, sans-serif"/>
        <color rgb="FF1155CC"/>
        <sz val="12.0"/>
        <u/>
      </rPr>
      <t>https://secure.getquietlab.com/quietlab-pro-vd25</t>
    </r>
  </si>
  <si>
    <r>
      <rPr>
        <rFont val="Calibri, sans-serif"/>
        <color rgb="FF1155CC"/>
        <sz val="12.0"/>
        <u/>
      </rPr>
      <t>https://video.fhan4-1.fna.fbcdn.net/o1/v/t2/f2/m412/AQMDaXbDGupNWgPp2XwNWFwPNYH4ay5CUpMEDKG_lms0fTRI99I17RU25uNEw8Kpws3RJnvQD8cFs8s84sz2KvyIqvlByE4ZlDyi8w94fA.mp4?_nc_cat=105&amp;_nc_oc=AdoW5WRSXjfRlY4Q-jrtINOb_8iTyoDurh_hPj744fVG5nnxw0YStfKTFsWHG_hj-us&amp;_nc_sid=8bf8fe&amp;_nc_ht=video.fhan4-1.fna.fbcdn.net&amp;_nc_ohc=h2-Wh9vmPWoQ7kNvwF7_DTA&amp;efg=eyJ2ZW5jb2RlX3RhZyI6Inhwdl9wcm9ncmVzc2l2ZS5WSV9VU0VDQVNFX1BST0RVQ1RfVFlQRS4uQzMuMzYwLnN2ZV9zZCIsInhwdl9hc3NldF9pZCI6ODY3MTg4MDIyNTk2MTE3LCJhc3NldF9hZ2VfZGF5cyI6NjYsInZpX3VzZWNhc2VfaWQiOjEwMTM5LCJkdXJhdGlvbl9zIjo1MywidXJsZ2VuX3NvdXJjZSI6Ind3dyJ9&amp;ccb=17-1&amp;_nc_gid=-i_2op6GP36kcQlfT9AYOg&amp;_nc_ss=7a389&amp;_nc_zt=28&amp;oh=00_Af12_3mxAvoBZ9i7jgVmvjRxJ-635RE141TkeQm10i8gBA&amp;oe=69DAB811</t>
    </r>
  </si>
  <si>
    <r>
      <rPr>
        <rFont val="Calibri, sans-serif"/>
        <color rgb="FF1155CC"/>
        <sz val="12.0"/>
        <u/>
      </rPr>
      <t>https://secure.getquietlab.com/sp-1b-ny26</t>
    </r>
  </si>
  <si>
    <r>
      <rPr>
        <rFont val="Calibri, sans-serif"/>
        <color rgb="FF1155CC"/>
        <sz val="12.0"/>
        <u/>
      </rPr>
      <t>https://video.fhan3-4.fna.fbcdn.net/o1/v/t2/f2/m412/AQO1GhWvWlpmzJwE0rVyLL_eUflgbYanQKn2yJNd4TpVPUO0HF9Ro7CvvjZ6fTBR0hkM4eoGjk8sdxPAvCohAxqRvqZtcFMQhwJTxoEk-A.mp4?_nc_cat=104&amp;_nc_oc=AdpenUnR9_7vINBSepPJXVCJGBU5GUHn66AFvWg7hyxwTqpYmYE1SCDfLA4gd2EXTQM&amp;_nc_sid=8bf8fe&amp;_nc_ht=video.fhan3-4.fna.fbcdn.net&amp;_nc_ohc=uDZ_36byZokQ7kNvwGoUmbX&amp;efg=eyJ2ZW5jb2RlX3RhZyI6Inhwdl9wcm9ncmVzc2l2ZS5WSV9VU0VDQVNFX1BST0RVQ1RfVFlQRS4uQzMuMzYwLnN2ZV9zZCIsInhwdl9hc3NldF9pZCI6MTY5NDkyNDc4MTQ4MjMxMCwiYXNzZXRfYWdlX2RheXMiOjEwMSwidmlfdXNlY2FzZV9pZCI6MTAxMzksImR1cmF0aW9uX3MiOjYwLCJ1cmxnZW5fc291cmNlIjoid3d3In0%3D&amp;ccb=17-1&amp;_nc_gid=-i_2op6GP36kcQlfT9AYOg&amp;_nc_ss=7a389&amp;_nc_zt=28&amp;oh=00_Af0mAVAxQnBa39kpasdfXfwE-8NMq_PNALPGg3A0K7oh-A&amp;oe=69DAB422</t>
    </r>
  </si>
  <si>
    <t>1297528361821054</t>
  </si>
  <si>
    <r>
      <rPr>
        <rFont val="Calibri, sans-serif"/>
        <color rgb="FF1155CC"/>
        <sz val="12.0"/>
        <u/>
      </rPr>
      <t>https://secure.getquietlab.com/advert-av1-fb</t>
    </r>
  </si>
  <si>
    <r>
      <rPr>
        <rFont val="Calibri, sans-serif"/>
        <color rgb="FF1155CC"/>
        <sz val="12.0"/>
        <u/>
      </rPr>
      <t>https://video.fhan3-4.fna.fbcdn.net/o1/v/t2/f2/m412/AQM7AGFb4k3VEr_Qy_VBTmsjHKykns71dHHV-A3wLbiD2h16U0zg9VuuBRTM6OXSR70J_zEqBpzUs6zfcYx492lb3uiyV2MGIG3kGMyhAQ.mp4?_nc_cat=104&amp;_nc_oc=AdoBrNNPP5WaxayUhxhSBwEthqUeZ05MHHqpCB86wo01OAcgyWtTIOeP3WRcO-ET-PI&amp;_nc_sid=8bf8fe&amp;_nc_ht=video.fhan3-4.fna.fbcdn.net&amp;_nc_ohc=ZUuLwXAVQQgQ7kNvwHCOsl3&amp;efg=eyJ2ZW5jb2RlX3RhZyI6Inhwdl9wcm9ncmVzc2l2ZS5WSV9VU0VDQVNFX1BST0RVQ1RfVFlQRS4uQzMuMzYwLnN2ZV9zZCIsInhwdl9hc3NldF9pZCI6ODk4NjA3NzM5Nzc2NTk5LCJhc3NldF9hZ2VfZGF5cyI6NjMsInZpX3VzZWNhc2VfaWQiOjEwNzk5LCJkdXJhdGlvbl9zIjo1MCwidXJsZ2VuX3NvdXJjZSI6Ind3dyJ9&amp;ccb=17-1&amp;_nc_gid=-i_2op6GP36kcQlfT9AYOg&amp;_nc_ss=7a389&amp;_nc_zt=28&amp;oh=00_Af1AEhqc5ota2zT8HpJTNfijUgQak0oahUl1fYEQKMiCmw&amp;oe=69DA9C96</t>
    </r>
  </si>
  <si>
    <t>25977837308582364</t>
  </si>
  <si>
    <r>
      <rPr>
        <rFont val="Calibri, sans-serif"/>
        <color rgb="FF1155CC"/>
        <sz val="12.0"/>
        <u/>
      </rPr>
      <t>https://secure.getquietlab.com/advert-fb-av-12a</t>
    </r>
  </si>
  <si>
    <r>
      <rPr>
        <rFont val="Calibri, sans-serif"/>
        <color rgb="FF1155CC"/>
        <sz val="12.0"/>
        <u/>
      </rPr>
      <t>https://video.fhan4-3.fna.fbcdn.net/o1/v/t2/f2/m412/AQPZMcy2rcqAfXL-ls4yTrp8qOxnhoJ-4Vv8WcWdv1eqtQk-jLdjNfc5uVUWwyYfIYUeV6SyTgcV3I9Gt3kop3_dGplwdLTJIyi23dSH5A.mp4?_nc_cat=100&amp;_nc_oc=Adq_EV6sP-dFz1lNe4hvZykFYNchKIyAbSn7khc2fPqMKXv2sPEifLnlasBVa9pn12E&amp;_nc_sid=8bf8fe&amp;_nc_ht=video.fhan4-3.fna.fbcdn.net&amp;_nc_ohc=dFMoGaf-XDYQ7kNvwFpwtM0&amp;efg=eyJ2ZW5jb2RlX3RhZyI6Inhwdl9wcm9ncmVzc2l2ZS5WSV9VU0VDQVNFX1BST0RVQ1RfVFlQRS4uQzMuMzYwLnN2ZV9zZCIsInhwdl9hc3NldF9pZCI6MTY4NjYzMzUyNjA1MDMzNywiYXNzZXRfYWdlX2RheXMiOjI2LCJ2aV91c2VjYXNlX2lkIjoxMDEzOSwiZHVyYXRpb25fcyI6NzQsInVybGdlbl9zb3VyY2UiOiJ3d3cifQ%3D%3D&amp;ccb=17-1&amp;_nc_gid=-i_2op6GP36kcQlfT9AYOg&amp;_nc_ss=7a389&amp;_nc_zt=28&amp;oh=00_Af1Yo7qOGZHQy8KbeUGhUVKAxvsY3XAwRG-nJUFEO8I1ng&amp;oe=69DAB32E</t>
    </r>
  </si>
  <si>
    <t>1413852203359222</t>
  </si>
  <si>
    <t>Stop Snoring Overnight</t>
  </si>
  <si>
    <r>
      <rPr>
        <rFont val="Calibri, sans-serif"/>
        <color rgb="FF1155CC"/>
        <sz val="12.0"/>
        <u/>
      </rPr>
      <t>https://secure.getquietlab.com/quietlab-pro</t>
    </r>
  </si>
  <si>
    <r>
      <rPr>
        <rFont val="Calibri, sans-serif"/>
        <color rgb="FF1155CC"/>
        <sz val="12.0"/>
        <u/>
      </rPr>
      <t>https://video.fhan3-4.fna.fbcdn.net/o1/v/t2/f2/m412/AQNGHh8brjoB07SHd-Ih--3FzftPQw4DyFM4I7gjlX7maNO61Q8L75DAvO2COpxO5V3vuHSFeHmAKGAcw-3F12nEPGCUdCans4BrOaEdFg.mp4?_nc_cat=104&amp;_nc_oc=AdoGiBjcCyIVVA7peEKrZ7zP855UG--n7vjS8bkRefadP9HFUWymNPr8zUfaqqERGWs&amp;_nc_sid=8bf8fe&amp;_nc_ht=video.fhan3-4.fna.fbcdn.net&amp;_nc_ohc=6E5cx7iR3AMQ7kNvwHRF332&amp;efg=eyJ2ZW5jb2RlX3RhZyI6Inhwdl9wcm9ncmVzc2l2ZS5WSV9VU0VDQVNFX1BST0RVQ1RfVFlQRS4uQzMuMzYwLnN2ZV9zZCIsInhwdl9hc3NldF9pZCI6MTkyMzUwNzgxODQwMjk1OSwiYXNzZXRfYWdlX2RheXMiOjI3MiwidmlfdXNlY2FzZV9pZCI6MTAxMzksImR1cmF0aW9uX3MiOjUwLCJ1cmxnZW5fc291cmNlIjoid3d3In0%3D&amp;ccb=17-1&amp;_nc_gid=-i_2op6GP36kcQlfT9AYOg&amp;_nc_ss=7a389&amp;_nc_zt=28&amp;oh=00_Af1xDTHUjtsa_81W5l-RMul6b-0d0Mfhxs1ZCc7XeL4tJg&amp;oe=69DABFD2</t>
    </r>
  </si>
  <si>
    <t>1856271428424907</t>
  </si>
  <si>
    <r>
      <rPr>
        <rFont val="Calibri, sans-serif"/>
        <color rgb="FF1155CC"/>
        <sz val="12.0"/>
        <u/>
      </rPr>
      <t>https://secure.getquietlab.com/sp-1b-ny26</t>
    </r>
  </si>
  <si>
    <r>
      <rPr>
        <rFont val="Calibri, sans-serif"/>
        <color rgb="FF1155CC"/>
        <sz val="12.0"/>
        <u/>
      </rPr>
      <t>https://video.fhan4-3.fna.fbcdn.net/o1/v/t2/f2/m412/AQOSqDDyDrQ3u4Dyh1kcvy2MG8Ry87fr7eSul5qWaV18W9EiQ6e_Sqn-v0t-y7MxQSFpVpsImjR8A4Q0Ud4yEl01qiuumpZCtQYamKhegQ.mp4?_nc_cat=110&amp;_nc_oc=AdpE9luVRI47rrLKb-pp1dvoYAZMwd9HwfjbKIoKGCdmUnxBiDUpWGY8GxR_3dfPnBI&amp;_nc_sid=8bf8fe&amp;_nc_ht=video.fhan4-3.fna.fbcdn.net&amp;_nc_ohc=KUgkskRlqEQQ7kNvwFEboJj&amp;efg=eyJ2ZW5jb2RlX3RhZyI6Inhwdl9wcm9ncmVzc2l2ZS5WSV9VU0VDQVNFX1BST0RVQ1RfVFlQRS4uQzMuMzYwLnN2ZV9zZCIsInhwdl9hc3NldF9pZCI6Mjk1ODQzMzM0MTAxODY1NSwiYXNzZXRfYWdlX2RheXMiOjg4LCJ2aV91c2VjYXNlX2lkIjoxMDEzOSwiZHVyYXRpb25fcyI6NTksInVybGdlbl9zb3VyY2UiOiJ3d3cifQ%3D%3D&amp;ccb=17-1&amp;_nc_gid=uFqfwpYImVa7rrprkykibA&amp;_nc_ss=7a389&amp;_nc_zt=28&amp;oh=00_Af2LVWgecccV1tZlpyOKTqIbDre-drS3b1N81gLImRlt-g&amp;oe=69DAB47C</t>
    </r>
  </si>
  <si>
    <t>2431319393962985</t>
  </si>
  <si>
    <r>
      <rPr>
        <rFont val="Calibri, sans-serif"/>
        <color rgb="FF1155CC"/>
        <sz val="12.0"/>
        <u/>
      </rPr>
      <t>https://secure.getquietlab.com/sp-1b-ny26</t>
    </r>
  </si>
  <si>
    <r>
      <rPr>
        <rFont val="Calibri, sans-serif"/>
        <color rgb="FF1155CC"/>
        <sz val="12.0"/>
        <u/>
      </rPr>
      <t>https://video.fhan4-3.fna.fbcdn.net/o1/v/t2/f2/m412/AQNZ3E1Zbc8oHTo_PeAYA9XaL0q5FiZsku6WWt-EEveFsNEkxE8maqe3SSSDSjaC1jAYCnrVzXwmq3O7LIOqLlTM_hlPNGNf9Opstkxdzw.mp4?_nc_cat=100&amp;_nc_oc=AdoG-vAArrzQWcY8AfvA60MbBl-r5tSQztqDY1zjDS0uPRXOzwFs6lfY17L9VkY1dUw&amp;_nc_sid=8bf8fe&amp;_nc_ht=video.fhan4-3.fna.fbcdn.net&amp;_nc_ohc=HpcpnjDyEPAQ7kNvwHp-iVW&amp;efg=eyJ2ZW5jb2RlX3RhZyI6Inhwdl9wcm9ncmVzc2l2ZS5WSV9VU0VDQVNFX1BST0RVQ1RfVFlQRS4uQzMuMzYwLnN2ZV9zZCIsInhwdl9hc3NldF9pZCI6MTQwNTc3MDQ5MTMzNzY4MiwiYXNzZXRfYWdlX2RheXMiOjgzLCJ2aV91c2VjYXNlX2lkIjoxMDEzOSwiZHVyYXRpb25fcyI6NTksInVybGdlbl9zb3VyY2UiOiJ3d3cifQ%3D%3D&amp;ccb=17-1&amp;_nc_gid=uFqfwpYImVa7rrprkykibA&amp;_nc_ss=7a389&amp;_nc_zt=28&amp;oh=00_Af0e8MhnXqQTz43RXnflJscAp0JmvpNlyvSqrNaBUIMcSQ&amp;oe=69DAC78A</t>
    </r>
  </si>
  <si>
    <t>1407135557854643</t>
  </si>
  <si>
    <r>
      <rPr>
        <rFont val="Calibri, sans-serif"/>
        <color rgb="FF1155CC"/>
        <sz val="12.0"/>
        <u/>
      </rPr>
      <t>https://secure.getquietlab.com/sp-1b-ny26</t>
    </r>
  </si>
  <si>
    <r>
      <rPr>
        <rFont val="Calibri, sans-serif"/>
        <color rgb="FF1155CC"/>
        <sz val="12.0"/>
        <u/>
      </rPr>
      <t>https://video.fhan4-6.fna.fbcdn.net/o1/v/t2/f2/m412/AQNEMp2bERgR3UyKXYMoMwCjbs_MiviHmSj2xBg67YzausKTbu6dKuQ39oQtXtUMHA31TkpWMOUCUaJgoKuwx_-3Ml3DD3CYLaDxigXuzg.mp4?_nc_cat=108&amp;_nc_oc=AdpJ_Qe84qypUvj7t8If-u-bC3OUZjMeNmTXbApelbfoaTGHa6qinV4mUyK8oazy040&amp;_nc_sid=8bf8fe&amp;_nc_ht=video.fhan4-6.fna.fbcdn.net&amp;_nc_ohc=6jzUigILPr4Q7kNvwHvzf9L&amp;efg=eyJ2ZW5jb2RlX3RhZyI6Inhwdl9wcm9ncmVzc2l2ZS5WSV9VU0VDQVNFX1BST0RVQ1RfVFlQRS4uQzMuMzYwLnN2ZV9zZCIsInhwdl9hc3NldF9pZCI6MTU3MjE0MTQzNDAzMDQ3MCwiYXNzZXRfYWdlX2RheXMiOjg4LCJ2aV91c2VjYXNlX2lkIjoxMDEzOSwiZHVyYXRpb25fcyI6NTksInVybGdlbl9zb3VyY2UiOiJ3d3cifQ%3D%3D&amp;ccb=17-1&amp;_nc_gid=uFqfwpYImVa7rrprkykibA&amp;_nc_ss=7a389&amp;_nc_zt=28&amp;oh=00_Af1M_yayi6Cohf9nq08mPi2zcUhVCWliEo91gcv0O1uaVg&amp;oe=69DAC68A</t>
    </r>
  </si>
  <si>
    <t>2033121374755343</t>
  </si>
  <si>
    <t>Three weeks after trying this viral snoring mouthpiece… his mornings look very different. Watch 👇
 Gone: two coffees before 10
 Gone: the 2PM crash
 Gone: sleeping in separate rooms
 Turns out better sleep changes everything.
 QuietLab Pro is up to 53% off right now.</t>
  </si>
  <si>
    <r>
      <rPr>
        <rFont val="Calibri, sans-serif"/>
        <color rgb="FF1155CC"/>
        <sz val="12.0"/>
        <u/>
      </rPr>
      <t>https://secure.getquietlab.com/advert-fb-av-12a</t>
    </r>
  </si>
  <si>
    <r>
      <rPr>
        <rFont val="Calibri, sans-serif"/>
        <color rgb="FF1155CC"/>
        <sz val="12.0"/>
        <u/>
      </rPr>
      <t>https://video.fhan4-3.fna.fbcdn.net/o1/v/t2/f2/m412/AQOCNt7v01gMvexHXaPbSFqkAfTye3qyfherLN1W8MRxzKiUBcTkOlMln7r_Ja-v4_WNRMa40vGl3KglYZ5bszIrYjqNaZMZhClkE6wukw.mp4?_nc_cat=110&amp;_nc_oc=AdoOzJ2GsJpa2JtqdrzsNlq_EloxlFXvERB3LX8OPA53Gfb5ygl_ZnJIBwWMdtFoQ3U&amp;_nc_sid=8bf8fe&amp;_nc_ht=video.fhan4-3.fna.fbcdn.net&amp;_nc_ohc=GIxdSui7GpgQ7kNvwHdwToc&amp;efg=eyJ2ZW5jb2RlX3RhZyI6Inhwdl9wcm9ncmVzc2l2ZS5WSV9VU0VDQVNFX1BST0RVQ1RfVFlQRS4uQzMuMzYwLnN2ZV9zZCIsInhwdl9hc3NldF9pZCI6MTU4NjAwMDMyOTI4Nzg2MCwiYXNzZXRfYWdlX2RheXMiOjI1LCJ2aV91c2VjYXNlX2lkIjoxMDEzOSwiZHVyYXRpb25fcyI6MTE5LCJ1cmxnZW5fc291cmNlIjoid3d3In0%3D&amp;ccb=17-1&amp;_nc_gid=uFqfwpYImVa7rrprkykibA&amp;_nc_ss=7a389&amp;_nc_zt=28&amp;oh=00_Af2axgIgRCR1jjXWIzn6hxxOuBr7aMEoSyQAzfqKgJCQkQ&amp;oe=69DAC2BC</t>
    </r>
  </si>
  <si>
    <t>1417397876742643</t>
  </si>
  <si>
    <r>
      <rPr>
        <rFont val="Calibri, sans-serif"/>
        <color rgb="FF1155CC"/>
        <sz val="12.0"/>
        <u/>
      </rPr>
      <t>https://secure.getquietlab.com/advert-fb-av-12a</t>
    </r>
  </si>
  <si>
    <r>
      <rPr>
        <rFont val="Calibri, sans-serif"/>
        <color rgb="FF1155CC"/>
        <sz val="12.0"/>
        <u/>
      </rPr>
      <t>https://video.fhan3-2.fna.fbcdn.net/o1/v/t2/f2/m412/AQP6gUvDzKZkLcgAenkV1DfY4ijdkyL0MfUZheaQLDBpPApp9gF0WkcYMhOpDHwNpjsf8XOLNc61IDcbmFxjmHhch1N19xTkaq0DIWdq0A.mp4?_nc_cat=107&amp;_nc_oc=Adr8aZJr2VDA2t5Os1fr4LNqDD5mIdn9PZKT61E92GO7yAl_fmM8WtjrGVk7XzL_3KE&amp;_nc_sid=8bf8fe&amp;_nc_ht=video.fhan3-2.fna.fbcdn.net&amp;_nc_ohc=9mE4C9UL3UIQ7kNvwFIJRUt&amp;efg=eyJ2ZW5jb2RlX3RhZyI6Inhwdl9wcm9ncmVzc2l2ZS5WSV9VU0VDQVNFX1BST0RVQ1RfVFlQRS4uQzMuMzYwLnN2ZV9zZCIsInhwdl9hc3NldF9pZCI6OTIxNDM0MTA2ODgyMzI2LCJhc3NldF9hZ2VfZGF5cyI6OTYsInZpX3VzZWNhc2VfaWQiOjEwMTM5LCJkdXJhdGlvbl9zIjo1NSwidXJsZ2VuX3NvdXJjZSI6Ind3dyJ9&amp;ccb=17-1&amp;_nc_gid=uFqfwpYImVa7rrprkykibA&amp;_nc_ss=7a389&amp;_nc_zt=28&amp;oh=00_Af04eEcasQr0L9R-NwhibEQGjg2ia8CbYR_453RL-O537A&amp;oe=69DAB013</t>
    </r>
  </si>
  <si>
    <t>2396845254090769</t>
  </si>
  <si>
    <r>
      <rPr>
        <rFont val="Calibri, sans-serif"/>
        <color rgb="FF1155CC"/>
        <sz val="12.0"/>
        <u/>
      </rPr>
      <t>https://secure.getquietlab.com/Quietlab-pro-fb-qz-sp</t>
    </r>
  </si>
  <si>
    <r>
      <rPr>
        <rFont val="Calibri, sans-serif"/>
        <color rgb="FF1155CC"/>
        <sz val="12.0"/>
        <u/>
      </rPr>
      <t>https://video.fhan3-4.fna.fbcdn.net/o1/v/t2/f2/m412/AQNZpZavZRojFHX4bFTlJuspu2VeN9Pf7FfiXYKS0PZlcMRvC_8E8REbFoQLUWTrbEgy3pz0JmMCioew_BWbR2aw7Uk7U0LS2NHA5uAVCg.mp4?_nc_cat=106&amp;_nc_oc=Adr56T08DhHNdXZyCfOLj9L-Dm0U9ps8Ow4aRLGUHnTG43s--26zT3KIodhH6dAVOyU&amp;_nc_sid=8bf8fe&amp;_nc_ht=video.fhan3-4.fna.fbcdn.net&amp;_nc_ohc=MPRKhPAG5JsQ7kNvwF-yG-m&amp;efg=eyJ2ZW5jb2RlX3RhZyI6Inhwdl9wcm9ncmVzc2l2ZS5WSV9VU0VDQVNFX1BST0RVQ1RfVFlQRS4uQzMuMzYwLnN2ZV9zZCIsInhwdl9hc3NldF9pZCI6MTM5NTYxNjUzODg2NDkzOCwiYXNzZXRfYWdlX2RheXMiOjk0LCJ2aV91c2VjYXNlX2lkIjoxMDc5OSwiZHVyYXRpb25fcyI6NTgsInVybGdlbl9zb3VyY2UiOiJ3d3cifQ%3D%3D&amp;ccb=17-1&amp;_nc_gid=daGgZOoVngCSLWYJXVddGw&amp;_nc_ss=7a389&amp;_nc_zt=28&amp;oh=00_Af0k8Xz-7a0Umxm7zVWshPY3pc9vkKWLSwa8jUEsb0SqLA&amp;oe=69DAC7E0</t>
    </r>
  </si>
  <si>
    <t>4430042327277922</t>
  </si>
  <si>
    <r>
      <rPr>
        <rFont val="Calibri, sans-serif"/>
        <color rgb="FF1155CC"/>
        <sz val="12.0"/>
        <u/>
      </rPr>
      <t>https://secure.getquietlab.com/sp-1b-ny26</t>
    </r>
  </si>
  <si>
    <r>
      <rPr>
        <rFont val="Calibri, sans-serif"/>
        <color rgb="FF1155CC"/>
        <sz val="12.0"/>
        <u/>
      </rPr>
      <t>https://video.fhan4-3.fna.fbcdn.net/o1/v/t2/f2/m412/AQOMjwKg7lnysf_MrJn3hn6ECfiRs67DEl-a3IUYayjFNtGIJD3yLoPsnKJg5vO7DdvxjCIf0BmpSh34cFrHx5in0LN__gLMCUgSQrXCqA.mp4?_nc_cat=110&amp;_nc_oc=Adqb_Lx98PNin4oVJHrC1jS4lcM53ZSsCXP6WYdPAUnwg-lWKMxL6nsPTQBecGljgBc&amp;_nc_sid=8bf8fe&amp;_nc_ht=video.fhan4-3.fna.fbcdn.net&amp;_nc_ohc=VuI8VnOQ0qYQ7kNvwE46hUr&amp;efg=eyJ2ZW5jb2RlX3RhZyI6Inhwdl9wcm9ncmVzc2l2ZS5WSV9VU0VDQVNFX1BST0RVQ1RfVFlQRS4uQzMuMzYwLnN2ZV9zZCIsInhwdl9hc3NldF9pZCI6MTIzNDQ5NzE3MTkzOTY1NCwiYXNzZXRfYWdlX2RheXMiOjg4LCJ2aV91c2VjYXNlX2lkIjoxMDEzOSwiZHVyYXRpb25fcyI6NTksInVybGdlbl9zb3VyY2UiOiJ3d3cifQ%3D%3D&amp;ccb=17-1&amp;_nc_gid=daGgZOoVngCSLWYJXVddGw&amp;_nc_ss=7a389&amp;_nc_zt=28&amp;oh=00_Af1W83-fVVUX_Au8KxcBfydcG1Jbkb6sgRnkrSBtqjUQFQ&amp;oe=69DAB3B0</t>
    </r>
  </si>
  <si>
    <t>1522439359403287</t>
  </si>
  <si>
    <r>
      <rPr>
        <rFont val="Calibri, sans-serif"/>
        <color rgb="FF1155CC"/>
        <sz val="12.0"/>
        <u/>
      </rPr>
      <t>https://secure.getquietlab.com/sp-1b-spring25</t>
    </r>
  </si>
  <si>
    <r>
      <rPr>
        <rFont val="Calibri, sans-serif"/>
        <color rgb="FF1155CC"/>
        <sz val="12.0"/>
        <u/>
      </rPr>
      <t>https://scontent.fhan4-3.fna.fbcdn.net/v/t39.35426-6/662268025_980967051253081_5806244211133610319_n.jpg?stp=dst-jpg_s600x600_tt6&amp;_nc_cat=100&amp;ccb=1-7&amp;_nc_sid=c53f8f&amp;_nc_ohc=gfbpy0qVpTQQ7kNvwFbmrTn&amp;_nc_oc=AdpMD_ias2vGImCU24HI-l8EqoVTUfeXVofOLxZs9-OWKq7rQyQyLp3af-K2VqOF_mo&amp;_nc_zt=14&amp;_nc_ht=scontent.fhan4-3.fna&amp;_nc_gid=daGgZOoVngCSLWYJXVddGw&amp;_nc_ss=7a389&amp;oh=00_Af2X3jwEWWjrPjbxIyOj5CMTVUXHQsw8wEln-5MhoULaSQ&amp;oe=69DA9587</t>
    </r>
  </si>
  <si>
    <t>3484772451687245</t>
  </si>
  <si>
    <t>Michael Anderson</t>
  </si>
  <si>
    <t>Why Your Rotator Cuff Isn't Healing (It’s Not Just Age)</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</si>
  <si>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</si>
  <si>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t>https://secure.rejuvacare.com/adv-rc-sm-ig-us-v9-geo?affId=F8380DA4</t>
  </si>
  <si>
    <r>
      <rPr>
        <color rgb="FF1155CC"/>
        <sz val="11.0"/>
        <u/>
      </rPr>
      <t>https://video.fsgn5-3.fna.fbcdn.net/o1/v/t2/f2/m412/AQMQvTSMrFkGAOELxGpvpI3TDC69EH_QJZO_jFmfVr34vaWsG50f_Esp3EWiEA3VfTL-TYbf8waoNpVrIq2KuEqb-hdF-7gO_ML1LL7Naw.mp4?_nc_cat=104&amp;_nc_oc=AdqjzfBWuzuaT6k6vEmvFVy59SgqT0Bp8O1PSjZMtfa_Vln9nsntb2qlCmiKBGyZQ-M&amp;_nc_sid=8bf8fe&amp;_nc_ht=video.fsgn5-3.fna.fbcdn.net&amp;_nc_ohc=SC0Dg1qQTlgQ7kNvwGyB6BD&amp;efg=eyJ2ZW5jb2RlX3RhZyI6Inhwdl9wcm9ncmVzc2l2ZS5WSV9VU0VDQVNFX1BST0RVQ1RfVFlQRS4uQzMuMzYwLnN2ZV9zZCIsInhwdl9hc3NldF9pZCI6MTUyNDEwMzg2MzA1NjQ4NCwiYXNzZXRfYWdlX2RheXMiOjQxLCJ2aV91c2VjYXNlX2lkIjoxMDEzOSwiZHVyYXRpb25fcyI6NzU1LCJ1cmxnZW5fc291cmNlIjoid3d3In0%3D&amp;ccb=17-1&amp;_nc_gid=gWTsP2OQB4F82ZRw99QRQQ&amp;_nc_ss=7a389&amp;_nc_zt=28&amp;oh=00_Af02L3TIUJYbiise8AGjlM2vn9k1aYM5s7gu4rfsGDi0DQ&amp;oe=69D6124A</t>
    </r>
  </si>
  <si>
    <t>Doctors Told Him His Shoulder Was "Too Far Gone"... He Proved Them DEAD WRONG</t>
  </si>
  <si>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</si>
  <si>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https://secure.rejuvacare.com/adv-rc-sm-ig-us-v6-geo?affId=F8380DA4</t>
    </r>
  </si>
  <si>
    <r>
      <rPr>
        <color rgb="FF1155CC"/>
        <sz val="11.0"/>
        <u/>
      </rPr>
      <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gWTsP2OQB4F82ZRw99QRQQ&amp;_nc_ss=7a389&amp;_nc_zt=28&amp;oh=00_Af0nQ-JWfsoXMxeMs84LToCsVrHvGTEm2IEPw7nFlCU36w&amp;oe=69D62810</t>
    </r>
  </si>
  <si>
    <t>2021264608817843</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</si>
  <si>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</si>
  <si>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</si>
  <si>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t>
    </r>
  </si>
  <si>
    <t>2015045216079368</t>
  </si>
  <si>
    <r>
      <rPr>
        <color rgb="FF1155CC"/>
        <sz val="11.0"/>
        <u/>
      </rPr>
      <t>https://secure.rejuvacare.com/adv-rc-sm-ig-us-v10-geo?affId=F8380DA4</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</si>
  <si>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gWTsP2OQB4F82ZRw99QRQQ&amp;_nc_ss=7a389&amp;_nc_zt=28&amp;oh=00_Af3oOXO92AiOxhpU1rROuVd3kmI8yFWNdswXOKzApmGRaA&amp;oe=69D61A9B</t>
    </r>
  </si>
  <si>
    <t>1968975640372982</t>
  </si>
  <si>
    <t>3 Apr 2026 · Total active time 9 hrs</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</si>
  <si>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</si>
  <si>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</si>
  <si>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t>
    </r>
  </si>
  <si>
    <t>3 Apr 2026 · Total active time 10 hrs</t>
  </si>
  <si>
    <r>
      <rPr>
        <color rgb="FF1155CC"/>
        <sz val="11.0"/>
        <u/>
      </rPr>
      <t>https://secure.rejuvacare.com/adv-rc-sm-ig-us-v10-geo?affId=F8380DA4</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</si>
  <si>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t>
    </r>
  </si>
  <si>
    <r>
      <rPr>
        <color rgb="FF1155CC"/>
        <sz val="11.0"/>
        <u/>
      </rPr>
      <t>https://secure.rejuvacare.com/adv-rc-sm-ig-us-v10-geo?affId=F8380DA4</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</si>
  <si>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t>
    </r>
  </si>
  <si>
    <t>1421218826468579</t>
  </si>
  <si>
    <r>
      <rPr>
        <color rgb="FF1155CC"/>
        <sz val="11.0"/>
        <u/>
      </rPr>
      <t>https://secure.rejuvacare.com/adv-rc-sm-ig-us-v10-geo?affId=F8380DA4</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</si>
  <si>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t>
    </r>
  </si>
  <si>
    <r>
      <rPr>
        <color rgb="FF1155CC"/>
        <sz val="11.0"/>
        <u/>
      </rPr>
      <t>https://secure.rejuvacare.com/adv-rc-sm-ig-us-v10-geo?affId=F8380DA4</t>
    </r>
  </si>
  <si>
    <r>
      <rPr>
        <color rgb="FF1155CC"/>
        <sz val="11.0"/>
        <u/>
      </rPr>
      <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</si>
  <si>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</si>
  <si>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</si>
  <si>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</si>
  <si>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</si>
  <si>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</si>
  <si>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t>
    </r>
  </si>
  <si>
    <t>2390837348010039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</si>
  <si>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</si>
  <si>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</si>
  <si>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t>
    </r>
  </si>
  <si>
    <r>
      <rPr>
        <color rgb="FF1155CC"/>
        <sz val="11.0"/>
        <u/>
      </rPr>
      <t>https://secure.rejuvacare.com/adv-rc-sm-ig-us-v6-geo?affId=F8380DA4</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</si>
  <si>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gWTsP2OQB4F82ZRw99QRQQ&amp;_nc_ss=7a389&amp;_nc_zt=28&amp;oh=00_Af3n71rLyjwqgIt6yMTmBm5pwH1OBpFS6xj2RFo1W7HDJg&amp;oe=69D5F4C0</t>
    </r>
  </si>
  <si>
    <t>1526767649010352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</si>
  <si>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</si>
  <si>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</si>
  <si>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t>
    </r>
  </si>
  <si>
    <r>
      <rPr>
        <color rgb="FF1155CC"/>
        <sz val="11.0"/>
        <u/>
      </rPr>
      <t>https://secure.rejuvacare.com/adv-rc-sm-ig-us-v6-geo?affId=F8380DA4</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</si>
  <si>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t>
    </r>
  </si>
  <si>
    <t>1486139419593015</t>
  </si>
  <si>
    <r>
      <rPr>
        <color rgb="FF1155CC"/>
        <sz val="11.0"/>
        <u/>
      </rPr>
      <t>https://secure.rejuvacare.com/adv-rc-sm-ig-us-v6-geo?affId=F8380DA4</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</si>
  <si>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t>
    </r>
  </si>
  <si>
    <r>
      <rPr>
        <color rgb="FF1155CC"/>
        <sz val="11.0"/>
        <u/>
      </rPr>
      <t>https://secure.rejuvacare.com/adv-rc-sm-ig-us-v6-geo?affId=F8380DA4</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</si>
  <si>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t>
    </r>
  </si>
  <si>
    <r>
      <rPr>
        <color rgb="FF1155CC"/>
        <sz val="11.0"/>
        <u/>
      </rPr>
      <t>https://secure.rejuvacare.com/adv-rc-sm-ig-us-v6-geo?affId=F8380DA4</t>
    </r>
  </si>
  <si>
    <r>
      <rPr>
        <color rgb="FF1155CC"/>
        <sz val="11.0"/>
        <u/>
      </rPr>
      <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t>
    </r>
  </si>
  <si>
    <t>26576836975275396</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</si>
  <si>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</si>
  <si>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</si>
  <si>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t>
    </r>
  </si>
  <si>
    <t>1261347292174075</t>
  </si>
  <si>
    <r>
      <rPr>
        <color rgb="FF1155CC"/>
        <sz val="11.0"/>
        <u/>
      </rPr>
      <t>https://secure.rejuvacare.com/adv-rc-sm-ig-us-v6-geo?affId=F8380DA4</t>
    </r>
  </si>
  <si>
    <r>
      <rPr>
        <color rgb="FF1155CC"/>
        <sz val="11.0"/>
        <u/>
      </rPr>
      <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WTsP2OQB4F82ZRw99QRQQ&amp;_nc_ss=7a389&amp;_nc_zt=28&amp;oh=00_Af3-PBJtCWCcT7HeFGbGWLkSv4Z37WQ0EyfQwks3ClUabw&amp;oe=69D60689</t>
    </r>
  </si>
  <si>
    <t>26219671431027575</t>
  </si>
  <si>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</si>
  <si>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</si>
  <si>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35sLO8nulR2IY9jMgFeaA&amp;_nc_ss=7a389&amp;_nc_zt=28&amp;oh=00_Af2_nJh6M7LcNBhZKl7mjAFiFhHOZKye8BnLkxouw9I6xg&amp;oe=69D60689</t>
    </r>
  </si>
  <si>
    <t>1444584960794921</t>
  </si>
  <si>
    <r>
      <rPr>
        <color rgb="FF1155CC"/>
        <sz val="11.0"/>
        <u/>
      </rPr>
      <t>https://secure.rejuvacare.com/adv-rc-sm-ig-us-v6-geo?affId=F8380DA4</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</si>
  <si>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t>
    </r>
  </si>
  <si>
    <t>1593067038473886</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</si>
  <si>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</si>
  <si>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</si>
  <si>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ZXflm6qwPorXHXeJE5SYSA&amp;_nc_ss=7a389&amp;_nc_zt=28&amp;oh=00_Af01Q4YzyykHl8ss-8-aD68gm_JLyFjZf1DN_DJMc9zdDQ&amp;oe=69D5F5FB</t>
    </r>
  </si>
  <si>
    <r>
      <rPr>
        <color rgb="FF1155CC"/>
        <sz val="11.0"/>
        <u/>
      </rPr>
      <t>https://secure.rejuvacare.com/adv-rc-sm-ig-us-v6-geo?affId=F8380DA4</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</si>
  <si>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WTsP2OQB4F82ZRw99QRQQ&amp;_nc_ss=7a389&amp;_nc_zt=28&amp;oh=00_Af2-tL1Px4OPQvWbLaUIJxiydGICPFDCSTtSL7xkxT1hYA&amp;oe=69D60B63</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</si>
  <si>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</si>
  <si>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</si>
  <si>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y_DopdeMrDSUEM4UFaZpPQ&amp;_nc_ss=7a389&amp;_nc_zt=28&amp;oh=00_Af3pB6t9GtxQCUWHNYc_cNp8ROOW5oDHoe-yT8HCLQoHOw&amp;oe=69D60B63</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</si>
  <si>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</si>
  <si>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</si>
  <si>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t>
    </r>
  </si>
  <si>
    <t>1199700088722879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</si>
  <si>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</si>
  <si>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</si>
  <si>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gWTsP2OQB4F82ZRw99QRQQ&amp;_nc_ss=7a389&amp;_nc_zt=28&amp;oh=00_Af3Y3Di6Ie06cFr4KI7BE1j08tr77vU-aY-7o_Tb497-qw&amp;oe=69D5FA6C</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</si>
  <si>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</si>
  <si>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</si>
  <si>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w-IcyddyRSmhhU15RFRuGubVjQa_UjlL6JeCYKOuCYRg32DZGWMFLGdLB-0D8uKL-t-KsgAGimeL1_Bdf09eeOD8JYvKTUWKpCVg48g.mp4?_nc_cat=107&amp;_nc_oc=AdqF3GUN-m20OcB6YEF7-fOLrbpH6qO12trKscFPAOR9k-z_TrGMqjMBaF0xFpPhRG0&amp;_nc_sid=8bf8fe&amp;_nc_ht=video.fsgn5-10.fna.fbcdn.net&amp;_nc_ohc=YoroDtE_f9sQ7kNvwEarsZt&amp;efg=eyJ2ZW5jb2RlX3RhZyI6Inhwdl9wcm9ncmVzc2l2ZS5WSV9VU0VDQVNFX1BST0RVQ1RfVFlQRS4uQzMuMzYwLnN2ZV9zZCIsInhwdl9hc3NldF9pZCI6MTQyNTY3NzI3NTYzMDc3MCwiYXNzZXRfYWdlX2RheXMiOjQxLCJ2aV91c2VjYXNlX2lkIjoxMDEzOSwiZHVyYXRpb25fcyI6NzcyLCJ1cmxnZW5fc291cmNlIjoid3d3In0%3D&amp;ccb=17-1&amp;_nc_gid=gWTsP2OQB4F82ZRw99QRQQ&amp;_nc_ss=7a389&amp;_nc_zt=28&amp;oh=00_Af24HLSHEzXMM_TTNo6iIT3dM0fP2ZqvhoXiYvwUfkGhUA&amp;oe=69D614EF</t>
    </r>
  </si>
  <si>
    <r>
      <rPr>
        <color rgb="FF1155CC"/>
        <sz val="11.0"/>
        <u/>
      </rPr>
      <t>https://secure.rejuvacare.com/adv-rc-sm-ig-us-v6-geo?affId=F8380DA4</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</si>
  <si>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gWTsP2OQB4F82ZRw99QRQQ&amp;_nc_ss=7a389&amp;_nc_zt=28&amp;oh=00_Af34RkfDOLlTT5-OKcOgowYdNy7z7G9Rr458LmHReu60lQ&amp;oe=69D61516</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</si>
  <si>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</si>
  <si>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</si>
  <si>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Z_XijEUHGYoIA89-1M1fFg&amp;_nc_ss=7a389&amp;_nc_zt=28&amp;oh=00_Af3so-EQ_8SuAmfFoD3_hHDv7qHCsKRooaSZ-K3lIP_Pow&amp;oe=69D61516</t>
    </r>
  </si>
  <si>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</si>
  <si>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t>
    </r>
  </si>
  <si>
    <t>1575853613483143</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</si>
  <si>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</si>
  <si>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</si>
  <si>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</si>
  <si>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</si>
  <si>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</si>
  <si>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1657422208610632</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</si>
  <si>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</si>
  <si>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</si>
  <si>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</si>
  <si>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</si>
  <si>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1656651352018492</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</si>
  <si>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</si>
  <si>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</si>
  <si>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1283786396996068</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</si>
  <si>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</si>
  <si>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</si>
  <si>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1239763651574549</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</si>
  <si>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</si>
  <si>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</si>
  <si>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1573702170404996</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</si>
  <si>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</si>
  <si>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</si>
  <si>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1442977260537357</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</si>
  <si>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</si>
  <si>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</si>
  <si>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26059878850359275</t>
  </si>
  <si>
    <r>
      <rPr>
        <color rgb="FF1155CC"/>
        <sz val="11.0"/>
        <u/>
      </rPr>
      <t>https://secure.rejuvacare.com/adv-rc-sm-ig-us-v6-geo?affId=F8380DA4</t>
    </r>
  </si>
  <si>
    <r>
      <rPr>
        <color rgb="FF1155CC"/>
        <sz val="11.0"/>
        <u/>
      </rPr>
      <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t>
    </r>
  </si>
  <si>
    <t>1286087833421989</t>
  </si>
  <si>
    <r>
      <rPr>
        <color rgb="FF1155CC"/>
        <sz val="11.0"/>
        <u/>
      </rPr>
      <t>https://secure.rejuvacare.com/adv-rc-sm-ig-us-v6-geo?affId=F8380DA4</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</si>
  <si>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gWTsP2OQB4F82ZRw99QRQQ&amp;_nc_ss=7a389&amp;_nc_zt=28&amp;oh=00_Af3Y3Di6Ie06cFr4KI7BE1j08tr77vU-aY-7o_Tb497-qw&amp;oe=69D5FA6C</t>
    </r>
  </si>
  <si>
    <t>2243144469763842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</si>
  <si>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</si>
  <si>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</si>
  <si>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683TcjbtEgGmMBS6bYqvGA&amp;_nc_ss=7a389&amp;_nc_zt=28&amp;oh=00_Af0ay5L1rTKjTY8n0g0R9BXnA0GVxR6VYplUEsEnRPLhJg&amp;oe=69D5FA6C</t>
    </r>
  </si>
  <si>
    <t>1227840549373686</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</si>
  <si>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</si>
  <si>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</si>
  <si>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WTsP2OQB4F82ZRw99QRQQ&amp;_nc_ss=7a389&amp;_nc_zt=28&amp;oh=00_Af2-tL1Px4OPQvWbLaUIJxiydGICPFDCSTtSL7xkxT1hYA&amp;oe=69D60B63</t>
    </r>
  </si>
  <si>
    <t>1996055511023217</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</si>
  <si>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</si>
  <si>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</si>
  <si>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gWTsP2OQB4F82ZRw99QRQQ&amp;_nc_ss=7a389&amp;_nc_zt=28&amp;oh=00_Af3QZFtyKe8UxAw4uKIi6A4vY0w9yx0M8qvaW2d0_o1CPA&amp;oe=69D604D2</t>
    </r>
  </si>
  <si>
    <t>1611774813440054</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</si>
  <si>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</si>
  <si>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</si>
  <si>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</si>
  <si>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</si>
  <si>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</si>
  <si>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MQvTSMrFkGAOELxGpvpI3TDC69EH_QJZO_jFmfVr34vaWsG50f_Esp3EWiEA3VfTL-TYbf8waoNpVrIq2KuEqb-hdF-7gO_ML1LL7Naw.mp4?_nc_cat=104&amp;_nc_oc=AdqjzfBWuzuaT6k6vEmvFVy59SgqT0Bp8O1PSjZMtfa_Vln9nsntb2qlCmiKBGyZQ-M&amp;_nc_sid=8bf8fe&amp;_nc_ht=video.fsgn5-3.fna.fbcdn.net&amp;_nc_ohc=SC0Dg1qQTlgQ7kNvwGyB6BD&amp;efg=eyJ2ZW5jb2RlX3RhZyI6Inhwdl9wcm9ncmVzc2l2ZS5WSV9VU0VDQVNFX1BST0RVQ1RfVFlQRS4uQzMuMzYwLnN2ZV9zZCIsInhwdl9hc3NldF9pZCI6MTUyNDEwMzg2MzA1NjQ4NCwiYXNzZXRfYWdlX2RheXMiOjQxLCJ2aV91c2VjYXNlX2lkIjoxMDEzOSwiZHVyYXRpb25fcyI6NzU1LCJ1cmxnZW5fc291cmNlIjoid3d3In0%3D&amp;ccb=17-1&amp;_nc_gid=zatZ5mO46mlzai1aEAWBuQ&amp;_nc_ss=7a389&amp;_nc_zt=28&amp;oh=00_Af1atx_pEE8CjirdFKneAPgEWdt2BvSw6eCCp4YSYZ0pCg&amp;oe=69D6124A</t>
    </r>
  </si>
  <si>
    <t>1639785814011445</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</si>
  <si>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</si>
  <si>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</si>
  <si>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zatZ5mO46mlzai1aEAWBuQ&amp;_nc_ss=7a389&amp;_nc_zt=28&amp;oh=00_Af17549fJpTan-TsM52-aWFjmun00X45TmHcCOLyuwz_UQ&amp;oe=69D5F5FB</t>
    </r>
  </si>
  <si>
    <t>• $38,000 Surgery vs. $80 Device. Same Shoulder. Different Outcome.</t>
  </si>
  <si>
    <r>
      <rPr>
        <color rgb="FF1155CC"/>
        <sz val="11.0"/>
        <u/>
      </rPr>
      <t>https://secure.rejuvacare.com/adv-rc-sm-ig-us-v6-geo?affId=F8380DA4</t>
    </r>
  </si>
  <si>
    <r>
      <rPr>
        <color rgb="FF1155CC"/>
        <sz val="11.0"/>
        <u/>
      </rPr>
      <t>https://video.fsgn5-5.fna.fbcdn.net/o1/v/t2/f2/m412/AQNQxn36IP9bSkUoe03txL7MuFa6djesOoyBfGi2cpQLcznglgXzjjKXPI-elScSrRWQkia6VsHldrMa9rVbRgsnggcFmhnan38o46k27A.mp4?_nc_cat=108&amp;_nc_oc=AdrT9cW1fLszmfr7pk-4rx8cNye2lKlRWwifYw3KU9RVwEDo_ILCia63vct8UAue8VE&amp;_nc_sid=8bf8fe&amp;_nc_ht=video.fsgn5-5.fna.fbcdn.net&amp;_nc_ohc=5CXCeyQPlC8Q7kNvwFQ175Z&amp;efg=eyJ2ZW5jb2RlX3RhZyI6Inhwdl9wcm9ncmVzc2l2ZS5WSV9VU0VDQVNFX1BST0RVQ1RfVFlQRS4uQzMuMzYwLnN2ZV9zZCIsInhwdl9hc3NldF9pZCI6ODc2NTYwMDE4NTA2NDgxLCJhc3NldF9hZ2VfZGF5cyI6NDQsInZpX3VzZWNhc2VfaWQiOjEwMTM5LCJkdXJhdGlvbl9zIjo2MywidXJsZ2VuX3NvdXJjZSI6Ind3dyJ9&amp;ccb=17-1&amp;_nc_gid=zatZ5mO46mlzai1aEAWBuQ&amp;_nc_ss=7a389&amp;_nc_zt=28&amp;oh=00_Af0WpdIjL0RO_qaL73WO2UrmQLUYjFk3R_y8XsrthlUQMQ&amp;oe=69D61B4E</t>
    </r>
  </si>
  <si>
    <t>2206788803461269</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</si>
  <si>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</si>
  <si>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</si>
  <si>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Qxn36IP9bSkUoe03txL7MuFa6djesOoyBfGi2cpQLcznglgXzjjKXPI-elScSrRWQkia6VsHldrMa9rVbRgsnggcFmhnan38o46k27A.mp4?_nc_cat=108&amp;_nc_oc=AdrT9cW1fLszmfr7pk-4rx8cNye2lKlRWwifYw3KU9RVwEDo_ILCia63vct8UAue8VE&amp;_nc_sid=8bf8fe&amp;_nc_ht=video.fsgn5-5.fna.fbcdn.net&amp;_nc_ohc=5CXCeyQPlC8Q7kNvwFQ175Z&amp;efg=eyJ2ZW5jb2RlX3RhZyI6Inhwdl9wcm9ncmVzc2l2ZS5WSV9VU0VDQVNFX1BST0RVQ1RfVFlQRS4uQzMuMzYwLnN2ZV9zZCIsInhwdl9hc3NldF9pZCI6ODc2NTYwMDE4NTA2NDgxLCJhc3NldF9hZ2VfZGF5cyI6NDQsInZpX3VzZWNhc2VfaWQiOjEwMTM5LCJkdXJhdGlvbl9zIjo2MywidXJsZ2VuX3NvdXJjZSI6Ind3dyJ9&amp;ccb=17-1&amp;_nc_gid=B6VP_LmB6iQhfSlwBFOurQ&amp;_nc_ss=7a389&amp;_nc_zt=28&amp;oh=00_Af2CWQ0dmp--N1WfsiBRr-mBWxgpenEqO_72kwMTlM4-Gg&amp;oe=69D61B4E</t>
    </r>
  </si>
  <si>
    <t>1559178749246468</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</si>
  <si>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</si>
  <si>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</si>
  <si>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zatZ5mO46mlzai1aEAWBuQ&amp;_nc_ss=7a389&amp;_nc_zt=28&amp;oh=00_Af17hVUTpfbV1M9QSIvuTfxUi3a9XeY80a1VrgaXp9oOdA&amp;oe=69D602EA</t>
    </r>
  </si>
  <si>
    <t>1998466224422726</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</si>
  <si>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</si>
  <si>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</si>
  <si>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zatZ5mO46mlzai1aEAWBuQ&amp;_nc_ss=7a389&amp;_nc_zt=28&amp;oh=00_Af1TadvPByLp3iKSTGrvDt675AJRMg0970z15vlB4z6XXw&amp;oe=69D5FA6C</t>
    </r>
  </si>
  <si>
    <t>1167074725400338</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</si>
  <si>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</si>
  <si>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</si>
  <si>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zatZ5mO46mlzai1aEAWBuQ&amp;_nc_ss=7a389&amp;_nc_zt=28&amp;oh=00_Af19SEzYGFJz7svXW8agDA2yUrBcaX4p7iTiO-YMbe974A&amp;oe=69D61516</t>
    </r>
  </si>
  <si>
    <t>25943652422001254</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</si>
  <si>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https://secure.rejuvacare.com/adv-rc-sm-ig-us-sa-geo?affId=F8380DA4</t>
    </r>
    <r>
      <rPr>
        <sz val="11.0"/>
      </rPr>
      <t xml:space="preserve">
 Do it for your grandkids.
 Hell, do it for yourself.</t>
    </r>
  </si>
  <si>
    <r>
      <rPr>
        <color rgb="FF1155CC"/>
        <sz val="11.0"/>
        <u/>
      </rPr>
      <t>https://secure.rejuvacare.com/adv-rc-sm-ig-us-sa-geo?affId=F8380DA4</t>
    </r>
  </si>
  <si>
    <r>
      <rPr>
        <color rgb="FF1155CC"/>
        <sz val="11.0"/>
        <u/>
      </rPr>
      <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zatZ5mO46mlzai1aEAWBuQ&amp;_nc_ss=7a389&amp;_nc_zt=28&amp;oh=00_Af2wTnnIRAmF1MXXiOYwvh_jd5nnRoel377QD0khnuNJjA&amp;oe=69D60689</t>
    </r>
  </si>
  <si>
    <r>
      <rPr>
        <color rgb="FF1155CC"/>
        <sz val="11.0"/>
        <u/>
      </rPr>
      <t>https://secure.rejuvacare.com/adv-rc-sm-ig-us-v6-geo?affId=F8380DA4</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</si>
  <si>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zatZ5mO46mlzai1aEAWBuQ&amp;_nc_ss=7a389&amp;_nc_zt=28&amp;oh=00_Af2kgr9KBTMPVkW3gW5V-mWknFW12q-CXH1l14_Kb7IR2Q&amp;oe=69D60B1A</t>
    </r>
  </si>
  <si>
    <t>2010313736567148</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</si>
  <si>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</si>
  <si>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</si>
  <si>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KahIq3h1vLpEd-yXPmRmaA&amp;_nc_ss=7a389&amp;_nc_zt=28&amp;oh=00_Af25sf01yFjOiKq_BQBZi-eTp6REYtrv2KNQrJKtI8SThQ&amp;oe=69D60B1A</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</si>
  <si>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https://secure.rejuvacare.com/adv-rc-sm-ig-us-v11-geo?affId=F8380DA4</t>
    </r>
    <r>
      <rPr>
        <sz val="11.0"/>
      </rPr>
      <t xml:space="preserve">
 Do it for your grandkids.
 Hell, do it for yourself.</t>
    </r>
  </si>
  <si>
    <r>
      <rPr>
        <color rgb="FF1155CC"/>
        <sz val="11.0"/>
        <u/>
      </rPr>
      <t>https://secure.rejuvacare.com/adv-rc-sm-ig-us-v11-geo?affId=F8380DA4</t>
    </r>
  </si>
  <si>
    <r>
      <rPr>
        <color rgb="FF1155CC"/>
        <sz val="11.0"/>
        <u/>
      </rPr>
      <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c2ADiWm9RpSjUjLSl3NPg&amp;_nc_ss=7a389&amp;_nc_zt=28&amp;oh=00_Af2wawwXs9GvmOJr5rhQwnRecp5TG6X1X2wnUYgJWizr3Q&amp;oe=69D60689</t>
    </r>
  </si>
  <si>
    <t>2008139810583834</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</si>
  <si>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</si>
  <si>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</si>
  <si>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gc2ADiWm9RpSjUjLSl3NPg&amp;_nc_ss=7a389&amp;_nc_zt=28&amp;oh=00_Af2JTiF1XnXOPvQuIdneqLIE1j-ADd0EYI0zD2CkoJLbHw&amp;oe=69D60B1A</t>
    </r>
  </si>
  <si>
    <t>2130083584415425</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</si>
  <si>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</si>
  <si>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</si>
  <si>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gc2ADiWm9RpSjUjLSl3NPg&amp;_nc_ss=7a389&amp;_nc_zt=28&amp;oh=00_Af3fW1iMwpRw5k1gc7-FK6ygncxW20OTWte5QMq8ppA5iQ&amp;oe=69D61516</t>
    </r>
  </si>
  <si>
    <t>2612421819159177</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</si>
  <si>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</si>
  <si>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</si>
  <si>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c2ADiWm9RpSjUjLSl3NPg&amp;_nc_ss=7a389&amp;_nc_zt=28&amp;oh=00_Af0b4JuJuDy-6cPSjd4r8naRD9LZznJFw_OfzIBomSBEHQ&amp;oe=69D60B63</t>
    </r>
  </si>
  <si>
    <t>2425265957917937</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</si>
  <si>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https://secure.rejuvacare.com/adv-rc-sm-ig-us-v11-geo?affId=F8380DA4</t>
    </r>
    <r>
      <rPr>
        <sz val="11.0"/>
      </rPr>
      <t xml:space="preserve">
 Do it for your grandkids.
 Hell, do it for yourself.</t>
    </r>
  </si>
  <si>
    <r>
      <rPr>
        <color rgb="FF1155CC"/>
        <sz val="11.0"/>
        <u/>
      </rPr>
      <t>https://secure.rejuvacare.com/adv-rc-sm-ig-us-v11-geo?affId=F8380DA4</t>
    </r>
  </si>
  <si>
    <r>
      <rPr>
        <color rgb="FF1155CC"/>
        <sz val="11.0"/>
        <u/>
      </rPr>
      <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gc2ADiWm9RpSjUjLSl3NPg&amp;_nc_ss=7a389&amp;_nc_zt=28&amp;oh=00_Af35q9U9uWmhotq9oBYT2OEyBn79WPpXwOCctkanVaR1UQ&amp;oe=69D6082C</t>
    </r>
  </si>
  <si>
    <t>1655869498774516</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</si>
  <si>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</si>
  <si>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</si>
  <si>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c2ADiWm9RpSjUjLSl3NPg&amp;_nc_ss=7a389&amp;_nc_zt=28&amp;oh=00_Af0b4JuJuDy-6cPSjd4r8naRD9LZznJFw_OfzIBomSBEHQ&amp;oe=69D60B63</t>
    </r>
  </si>
  <si>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</si>
  <si>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https://secure.rejuvacare.com/adv-rc-sm-ig-us-v6-geo?affId=F8380DA4</t>
    </r>
  </si>
  <si>
    <r>
      <rPr>
        <color rgb="FF1155CC"/>
        <sz val="11.0"/>
        <u/>
      </rPr>
      <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gc2ADiWm9RpSjUjLSl3NPg&amp;_nc_ss=7a389&amp;_nc_zt=28&amp;oh=00_Af2xCqWgQMhjK-ZrSbC4ERlnOUkKsOMFSDNzGTPkxYHpyA&amp;oe=69D62810</t>
    </r>
  </si>
  <si>
    <t>2009654763300741</t>
  </si>
  <si>
    <r>
      <rPr>
        <color rgb="FF1155CC"/>
        <sz val="11.0"/>
        <u/>
      </rPr>
      <t>https://secure.rejuvacare.com/adv-rc-sm-ig-us-v6-geo?affId=F8380DA4</t>
    </r>
  </si>
  <si>
    <r>
      <rPr>
        <color rgb="FF1155CC"/>
        <sz val="11.0"/>
        <u/>
      </rPr>
      <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CMmsArDMCzjM2qMPo5Rr-Q&amp;_nc_ss=7a389&amp;_nc_zt=28&amp;oh=00_Af3AZu_fYfC7PMmm6Qt3FAUc0Aafs9xkXMUDbPQjgoAfBA&amp;oe=69D6082C</t>
    </r>
  </si>
  <si>
    <t>1222846636670759</t>
  </si>
  <si>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</si>
  <si>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</si>
  <si>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jF_v6hX3VfehQYzP7VpHZA&amp;_nc_ss=7a389&amp;_nc_zt=28&amp;oh=00_Af2nbp0SqTdtS7PpEz0wo-oROtZw55u8WzM6EMMmcu66bg&amp;oe=69D6082C</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</si>
  <si>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</si>
  <si>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</si>
  <si>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CMmsArDMCzjM2qMPo5Rr-Q&amp;_nc_ss=7a389&amp;_nc_zt=28&amp;oh=00_Af3Z8RsTWIlm4UAmvklQ4jrvMbC4JffBfdwxYYgE2J4iGA&amp;oe=69D604D2</t>
    </r>
  </si>
  <si>
    <t>26991512503788948</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</si>
  <si>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</si>
  <si>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</si>
  <si>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CMmsArDMCzjM2qMPo5Rr-Q&amp;_nc_ss=7a389&amp;_nc_zt=28&amp;oh=00_Af3Z8RsTWIlm4UAmvklQ4jrvMbC4JffBfdwxYYgE2J4iGA&amp;oe=69D604D2</t>
    </r>
  </si>
  <si>
    <t>1257314732647604</t>
  </si>
  <si>
    <r>
      <rPr>
        <color rgb="FF1155CC"/>
        <sz val="11.0"/>
        <u/>
      </rPr>
      <t>https://secure.rejuvacare.com/adv-rc-sm-ig-us-v6-geo?affId=F8380DA4</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</si>
  <si>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CMmsArDMCzjM2qMPo5Rr-Q&amp;_nc_ss=7a389&amp;_nc_zt=28&amp;oh=00_Af0FVrJIVfm1WHj-mR8JCd--DBd9pMQD3YfxXlEXFrsSlg&amp;oe=69D604D2</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</si>
  <si>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</si>
  <si>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</si>
  <si>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6gqkyjtPwuEtF_EpVzDzqg&amp;_nc_ss=7a389&amp;_nc_zt=28&amp;oh=00_Af3papmXKDl1aHbcArEo_wUOfKWMhAsGZZqzTR9TmnA-bQ&amp;oe=69D604D2</t>
    </r>
  </si>
  <si>
    <t>1187495969963655</t>
  </si>
  <si>
    <t>• Scheduled For Surgery. Cancelled 3 Weeks Later. Still Pain-Free 5 Months Later.</t>
  </si>
  <si>
    <r>
      <rPr>
        <color rgb="FF1155CC"/>
        <sz val="11.0"/>
        <u/>
      </rPr>
      <t>https://secure.rejuvacare.com/adv-rc-sm-ig-us-v6-geo?affId=F8380DA4</t>
    </r>
  </si>
  <si>
    <r>
      <rPr>
        <color rgb="FF1155CC"/>
        <sz val="11.0"/>
        <u/>
      </rPr>
      <t>https://video.fsgn5-10.fna.fbcdn.net/o1/v/t2/f2/m412/AQOgaJYLXXvm6FnpZTa6likM7_gojxbwyik0sw0waB-fEIi_EO3ED8PsklLZIh3r_-XxKWjSqGLlXf7BVsck6oXEx-Ux1dj3sKIHBgbQ9w.mp4?_nc_cat=106&amp;_nc_oc=Adrp5JsZJQLlD4L0nOBsLLAFdmaRMzyDg_kqlTsOLA3QDPZlodOrTYHsaL_8N1rAAJo&amp;_nc_sid=8bf8fe&amp;_nc_ht=video.fsgn5-10.fna.fbcdn.net&amp;_nc_ohc=60O8nIBDnbEQ7kNvwExUulG&amp;efg=eyJ2ZW5jb2RlX3RhZyI6Inhwdl9wcm9ncmVzc2l2ZS5WSV9VU0VDQVNFX1BST0RVQ1RfVFlQRS4uQzMuMzYwLnN2ZV9zZCIsInhwdl9hc3NldF9pZCI6MjU5OTY0MTI5MjY2ODM1MzMsImFzc2V0X2FnZV9kYXlzIjo0NCwidmlfdXNlY2FzZV9pZCI6MTAxMzksImR1cmF0aW9uX3MiOjE1NCwidXJsZ2VuX3NvdXJjZSI6Ind3dyJ9&amp;ccb=17-1&amp;_nc_gid=CMmsArDMCzjM2qMPo5Rr-Q&amp;_nc_ss=7a389&amp;_nc_zt=28&amp;oh=00_Af0-IWEcnGsvZBGcDX9Rk1TnhuShttvJf-IEwQfiWeVhJQ&amp;oe=69D61298</t>
    </r>
  </si>
  <si>
    <t>1914768832737819</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</si>
  <si>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</si>
  <si>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</si>
  <si>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gaJYLXXvm6FnpZTa6likM7_gojxbwyik0sw0waB-fEIi_EO3ED8PsklLZIh3r_-XxKWjSqGLlXf7BVsck6oXEx-Ux1dj3sKIHBgbQ9w.mp4?_nc_cat=106&amp;_nc_oc=Adrp5JsZJQLlD4L0nOBsLLAFdmaRMzyDg_kqlTsOLA3QDPZlodOrTYHsaL_8N1rAAJo&amp;_nc_sid=8bf8fe&amp;_nc_ht=video.fsgn5-10.fna.fbcdn.net&amp;_nc_ohc=60O8nIBDnbEQ7kNvwExUulG&amp;efg=eyJ2ZW5jb2RlX3RhZyI6Inhwdl9wcm9ncmVzc2l2ZS5WSV9VU0VDQVNFX1BST0RVQ1RfVFlQRS4uQzMuMzYwLnN2ZV9zZCIsInhwdl9hc3NldF9pZCI6MjU5OTY0MTI5MjY2ODM1MzMsImFzc2V0X2FnZV9kYXlzIjo0NCwidmlfdXNlY2FzZV9pZCI6MTAxMzksImR1cmF0aW9uX3MiOjE1NCwidXJsZ2VuX3NvdXJjZSI6Ind3dyJ9&amp;ccb=17-1&amp;_nc_gid=nBuVrxjVhYPpw1tfTHys3Q&amp;_nc_ss=7a389&amp;_nc_zt=28&amp;oh=00_Af0uHDNzRQ4XmjMTxcWQtb0AkkPtyGlcs-wE5Tmmy8oP8Q&amp;oe=69D61298</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</si>
  <si>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https://secure.rejuvacare.com/adv-rc-sm-ig-us-v10-geo?affId=F8380DA4</t>
    </r>
    <r>
      <rPr>
        <sz val="11.0"/>
      </rPr>
      <t xml:space="preserve">
 Do it for your grandkids.
 Hell, do it for yourself.</t>
    </r>
  </si>
  <si>
    <r>
      <rPr>
        <color rgb="FF1155CC"/>
        <sz val="11.0"/>
        <u/>
      </rPr>
      <t>https://secure.rejuvacare.com/adv-rc-sm-ig-us-v10-geo?affId=F8380DA4</t>
    </r>
  </si>
  <si>
    <r>
      <rPr>
        <color rgb="FF1155CC"/>
        <sz val="11.0"/>
        <u/>
      </rPr>
      <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CMmsArDMCzjM2qMPo5Rr-Q&amp;_nc_ss=7a389&amp;_nc_zt=28&amp;oh=00_Af0zJNe5bGa8KGgDqrKhecf13T0tKxU8R3zXzJJnqUAcgQ&amp;oe=69D62810</t>
    </r>
  </si>
  <si>
    <t>1271474501803497</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</si>
  <si>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https://secure.rejuvacare.com/adv-rc-sm-ig-us-v10-geo?affId=F8380DA4</t>
    </r>
    <r>
      <rPr>
        <sz val="11.0"/>
      </rPr>
      <t xml:space="preserve">
 Do it for your grandkids.
 Hell, do it for yourself.</t>
    </r>
  </si>
  <si>
    <r>
      <rPr>
        <color rgb="FF1155CC"/>
        <sz val="11.0"/>
        <u/>
      </rPr>
      <t>https://secure.rejuvacare.com/adv-rc-sm-ig-us-v10-geo?affId=F8380DA4</t>
    </r>
  </si>
  <si>
    <r>
      <rPr>
        <color rgb="FF1155CC"/>
        <sz val="11.0"/>
        <u/>
      </rPr>
      <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CMmsArDMCzjM2qMPo5Rr-Q&amp;_nc_ss=7a389&amp;_nc_zt=28&amp;oh=00_Af3X_IQCFz1t2h9zM9fSxAoywldW6YJkXg82UYeHg3B8cA&amp;oe=69D601B2</t>
    </r>
  </si>
  <si>
    <t>1474489771136667</t>
  </si>
  <si>
    <t>I Didn’t Need Surgery to Play Catch Again</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</si>
  <si>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https://secure.rejuvacare.com/adv-rc-sm-ig-us-v10-geo?affId=F8380DA4</t>
    </r>
    <r>
      <rPr>
        <sz val="11.0"/>
      </rPr>
      <t xml:space="preserve">
 No hype.
 Just one worn-out athlete telling another:
 There might be another way.</t>
    </r>
  </si>
  <si>
    <t>Bought this for my wife, who has been dealing with severe shoulder pain for months. She’s been so uncomfortable for a long time. In just a couple of days, she’s already moving much better and feeling real relief.</t>
  </si>
  <si>
    <r>
      <rPr>
        <color rgb="FF1155CC"/>
        <sz val="11.0"/>
        <u/>
      </rPr>
      <t>https://secure.rejuvacare.com/adv-rc-sm-ig-us-v10-geo?affId=F8380DA4</t>
    </r>
  </si>
  <si>
    <r>
      <rPr>
        <color rgb="FF1155CC"/>
        <sz val="11.0"/>
        <u/>
      </rPr>
      <t>https://scontent.fsgn5-12.fna.fbcdn.net/v/t39.35426-6/655974861_1727905825250497_6438624158705911745_n.jpg?stp=dst-jpg_s600x600_tt6&amp;_nc_cat=103&amp;ccb=1-7&amp;_nc_sid=c53f8f&amp;_nc_ohc=-cFIFGa9reEQ7kNvwFUsv0S&amp;_nc_oc=AdrtJ9cZ-2EmVSZGPII99C4GxxQWzuRxls5n_Cc367jylfHPytAFe5w9rk3Uir_Kqw4&amp;_nc_zt=14&amp;_nc_ht=scontent.fsgn5-12.fna&amp;_nc_gid=CMmsArDMCzjM2qMPo5Rr-Q&amp;_nc_ss=7a389&amp;oh=00_Af0ALdrSGzg6QibclWBKD_XxNBm2GpMYVCKRAeRO9V0ztQ&amp;oe=69D5FBFE</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</si>
  <si>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</si>
  <si>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</si>
  <si>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CMmsArDMCzjM2qMPo5Rr-Q&amp;_nc_ss=7a389&amp;_nc_zt=28&amp;oh=00_Af2OHjN0-uEbih6IBOziBQmYKWZEBOcGyTfD9t0Hvx9pGg&amp;oe=69D5FDF0</t>
    </r>
  </si>
  <si>
    <t>1307640167886235</t>
  </si>
  <si>
    <r>
      <rPr>
        <color rgb="FF1155CC"/>
        <sz val="11.0"/>
        <u/>
      </rPr>
      <t>https://secure.rejuvacare.com/adv-rc-sm-ig-us-v6-geo?affId=F8380DA4</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</si>
  <si>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h_wal3pDms3Sw0LWS3OEoA&amp;_nc_ss=7a389&amp;_nc_zt=28&amp;oh=00_Af3y9dQ7UPTHYGF87vPB7NoNR1RVf5H4D2YPuM6ud4dPrA&amp;oe=69D5FDF0</t>
    </r>
  </si>
  <si>
    <t>1311664354111132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</si>
  <si>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</si>
  <si>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</si>
  <si>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q_kalLH5tNUXDjcR4L419w&amp;_nc_ss=7a389&amp;_nc_zt=28&amp;oh=00_Af21K-OTn6RSvpa659eGbpwAoBUEGT_nnWj5ZIGHPn-noA&amp;oe=69D5FDF0</t>
    </r>
  </si>
  <si>
    <t>I'm 58 and my shoulder made me feel like I was 85. Then I found this.</t>
  </si>
  <si>
    <r>
      <rPr>
        <color rgb="FF1155CC"/>
        <sz val="11.0"/>
        <u/>
      </rPr>
      <t>https://secure.rejuvacare.com/adv-rc-sm-ig-us-v6-geo?affId=F8380DA4</t>
    </r>
  </si>
  <si>
    <r>
      <rPr>
        <color rgb="FF1155CC"/>
        <sz val="11.0"/>
        <u/>
      </rPr>
      <t>https://scontent.fsgn5-10.fna.fbcdn.net/v/t39.35426-6/656231997_1638555933845078_2807257759070481903_n.jpg?stp=dst-jpg_s600x600_tt6&amp;_nc_cat=101&amp;ccb=1-7&amp;_nc_sid=c53f8f&amp;_nc_ohc=dLRXv7U2TfMQ7kNvwHglqSK&amp;_nc_oc=AdrTlH3FTeR_LoDjvVyZzSNnm_p7bck-4ZkvVcPxbfT7HPcggnvkeCqiqDg4SxR0rpM&amp;_nc_zt=14&amp;_nc_ht=scontent.fsgn5-10.fna&amp;_nc_gid=h_wal3pDms3Sw0LWS3OEoA&amp;_nc_ss=7a389&amp;oh=00_Af3pQq2BD3V7Ek-egq8JnC9Lr1tjtIvkgTGSK0ypp708RA&amp;oe=69D62101</t>
    </r>
  </si>
  <si>
    <r>
      <t xml:space="preserve">Look… I'm not the kind of guy who talks about his health problems on the internet.
 But I'm going to make an exception.
 Because I know there are guys out there dealing with shoulder pain and just grinding through it every day in silence.
 I was one of them.
 I'm 58 years old.
 I spent 30 years in construction…
 Framing houses…
 Hauling material…
 Swinging a hammer all day in the heat.
 My shoulder was the price I paid for all of it.
 About two years ago it started going out on me.
 First it was just stiff in the mornings…
 I figured… whatever.
 I'm getting older…
 It'll work itself out.
 It didn't.
 Then I couldn't reach above my head without this sharp grinding pain that stopped me dead.
 Then the night pain started.
 Those sharp jolts at 2… 3 in the morning when you roll over the wrong way.
 My wife would shake me awake because I was groaning in my sleep and didn't even know it.
 Then one morning…
 I'm standing in my bedroom…
 And I can't get a t-shirt on.
 I'm doing this weird twisting thing with my arms…
 Hunching my shoulder up…
 Trying to find some angle that doesn't feel like someone's driving a nail through my joint.
 My wife walked in and saw me.
 She didn't say anything.
 But I saw her face.
 That's the look.
 The one that says… he's not the same guy anymore.
 I used to be the guy everyone on the block called…
 Leaky faucet…
 Dead battery…
 Stuck door…
 I was always the first one there.
 Last month my neighbor's kid came over and changed a light bulb in my hallway for me.
 He's 19 years old.
 Did it in about 10 seconds with a smile on his face…
 Had no idea he just took something from me I can't even explain.
 That's the part nobody talks about.
 It's not just the pain.
 It's what the pain turns you into.
 I went from the guy who was always building something in the garage on a Saturday…
 To the guy who sits in the recliner and watches other people do things.
 My wife does the grocery shopping now.
 My son came over and mowed my lawn last week…
 I didn't ask him to…
 He just showed up.
 That's when you know.
 That's when they've decided you can't do it anymore.
 And the worst part is…
 They might be right.
 I went to my doctor.
 He said rotator cuff… probably a tear.
 Surgery.
 $35,000 out of pocket…
 Six months off work…
 And even then he told me the failure rate is around 40%.
 I've got a mortgage.
 I can't be off work for six months and then find out it didn't fix anything.
 Then there's physical therapy…
 A guy on my crew tried it.
 He quit after three weeks because the sessions were more painful than the shoulder itself.
 He said he was hunched over in his truck after every appointment.
 That's not something I'm signing up for.
 And cortisone?
 Another buddy got two shots.
 His doctor told him that's all you get because of what it does to your cartilage over time.
 First one helped for about a month…
 Second one barely did anything…
 And the pain came back worse both times.
 So I'm stuck.
 Surgery I can't afford…
 PT that sounds like torture…
 And cortisone that barely works twice and then you're cut off.
 I started looking stuff up at night when my wife was asleep.
 Tried heating pads…
 Tried a TENS machine…
 Tried one of those massage guns…
 Some of it helped for maybe an hour.
 Nothing stuck.
 Then I found this thing called the RejuvaCare Triple Method Shoulder Massager.
 Here's why it caught my attention.
 A doctor wrote this article explaining that the reason nothing works for most shoulder pain is because the tissue around the rotator cuff is basically starving.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This device does.
 It uses heat… compression… and vibration all at the same time.
 You strap it on your shoulder and leave it to work for 12 minutes.
 Heat opens the blood vessels…
 Compression pushes fresh blood through the tissue…
 Vibration triggers the repair process.
 All three together.
 That made sense to me.
 Not some magic cure…
 Just… engineering.
 Give the tissue what it's been starving for and let it do what it knows how to do.
 After everything I've spent on doctor visits… medications that didn't work… and gadgets that helped for an hour…
 This thing cost me under $80.
 And yes, it comes with a 90-day guarantee because it works.
 I figured if it doesn't work… I send it back.
 Nothing to lose.
 I strapped it on that first night and left it to work on my shoulder for 12 minutes.
 Heat first… warming deep into the joint…
 Then this gentle compression… pushing blood into the tissue…
 Then vibration working through the muscle.
 I took it off and moved my arm…
 And something felt different.
 I'm not going to sit here and tell you I was healed overnight.
 But something loosened up in there…
 Something that had been locked tight for two years.
 I used it every night.
 By the end of the first week… the zingers stopped.
 I slept through the night for the first time in I don't even know how long.
 My wife rolled over and looked at me in the morning and said I didn't make a sound all night.
 By week three I put a shirt on without thinking about it…
 Just… pulled it over my head and walked out of the room.
 I didn't even realize what happened until I was pouring my coffee.
 My buddy Frank from the crew…
 He saw me moving different on the job site…
 Asked me what changed.
 I told him about it.
 He got one.
 Called me after his first week and said it was the first time he woke up without grabbing for the ibuprofen bottle on his nightstand.
 Another guy in our group… Bill… had been dealing with his shoulder for three years.
 He'd tried everything.
 Got one and told us within two weeks it was night and day.
 I'm not going to tell you I feel like I'm 25 again.
 But I put my shirt on this morning without thinking about it.
 I slept through last night…
 The whole night.
 I changed a light bulb in my own hallway yesterday.
 And I know that sounds like nothing.
 But if you know… you know.
 If you're the guy who's just pushing through shoulder pain every day because you think you don't have a choice…
 You do.
 The device is called the RejuvaCare Shoulder Massager.
 Link's below.
 Lean more here 👉 </t>
    </r>
    <r>
      <rPr>
        <color rgb="FF1155CC"/>
        <sz val="11.0"/>
        <u/>
      </rPr>
      <t>https://secure.rejuvacare.com/adv-rc-sm-ig-us-v6-geo?affId=F8380DA4</t>
    </r>
    <r>
      <rPr>
        <sz val="11.0"/>
      </rPr>
      <t xml:space="preserve">
 It's under $80.
 And yes, it comes with a 90-day guarantee because it works.
 Try it or send it back for a full refund.
 Nothing to lose except the pain.
 I wish someone told me about this two years ago…
 Don't make the same mistake I did.</t>
    </r>
  </si>
  <si>
    <r>
      <rPr>
        <color rgb="FF1155CC"/>
        <sz val="11.0"/>
        <u/>
      </rPr>
      <t>https://secure.rejuvacare.com/adv-rc-sm-ig-us-v6-geo</t>
    </r>
  </si>
  <si>
    <r>
      <rPr>
        <color rgb="FF1155CC"/>
        <sz val="11.0"/>
        <u/>
      </rPr>
      <t>https://scontent.fsgn5-5.fna.fbcdn.net/v/t39.35426-6/657475684_1461876308674140_8842827197168216121_n.jpg?stp=dst-jpg_s600x600_tt6&amp;_nc_cat=108&amp;ccb=1-7&amp;_nc_sid=c53f8f&amp;_nc_ohc=lbbgfwAcUpEQ7kNvwEpK0Fw&amp;_nc_oc=Ado2x1qxMTjqfFdLXMZkzmQeqmteSs_TZGHLwiOQAMMU4R8yvTu3XtVog4STsYueLPk&amp;_nc_zt=14&amp;_nc_ht=scontent.fsgn5-5.fna&amp;_nc_gid=IeZ7Get9bNljyQv5eUGmmg&amp;_nc_ss=7a389&amp;oh=00_Af3lD5SWjMcSndhBgUNv05-UmBGtNCh7PDSeLDNdvq12dA&amp;oe=69D61596</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</si>
  <si>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https://secure.rejuvacare.com/adv-rc-sm-ig-us-v11-geo?affId=F8380DA4</t>
    </r>
    <r>
      <rPr>
        <sz val="11.0"/>
      </rPr>
      <t xml:space="preserve">
 Do it for your grandkids.
 Hell, do it for yourself.</t>
    </r>
  </si>
  <si>
    <r>
      <rPr>
        <color rgb="FF1155CC"/>
        <sz val="11.0"/>
        <u/>
      </rPr>
      <t>https://secure.rejuvacare.com/adv-rc-sm-ig-us-v11-geo?affId=F8380DA4</t>
    </r>
  </si>
  <si>
    <r>
      <rPr>
        <color rgb="FF1155CC"/>
        <sz val="11.0"/>
        <u/>
      </rPr>
      <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h_wal3pDms3Sw0LWS3OEoA&amp;_nc_ss=7a389&amp;_nc_zt=28&amp;oh=00_Af28FBU0gptl--NRVCdhzOPcz-SYNIRn3hND0H4r0kCXAA&amp;oe=69D62810</t>
    </r>
  </si>
  <si>
    <t>1266385008269057</t>
  </si>
  <si>
    <r>
      <rPr>
        <color rgb="FF1155CC"/>
        <sz val="11.0"/>
        <u/>
      </rPr>
      <t>https://secure.rejuvacare.com/adv-rc-sm-ig-us-v6-geo?affId=F8380DA4</t>
    </r>
  </si>
  <si>
    <r>
      <rPr>
        <color rgb="FF1155CC"/>
        <sz val="11.0"/>
        <u/>
      </rPr>
      <t>https://video.fsgn5-5.fna.fbcdn.net/o1/v/t2/f2/m412/AQMqm-BVSpvXAKN3T0bpb5hPKUyHJavURaIrH6MRfzPx3mHcQ5M4NBVW-jLydmREWLK8s-Bsc1cLWs73Jefxh6PGKpim00dPHL-Bg5vbjQ.mp4?_nc_cat=102&amp;_nc_oc=AdoC0v6LT7k280gPbA_t9ojK4t3Rm9mwWoDB7X_SliW-nK7ReOgLDwSyoKosotIJGIw&amp;_nc_sid=8bf8fe&amp;_nc_ht=video.fsgn5-5.fna.fbcdn.net&amp;_nc_ohc=ROpqzLIwx4AQ7kNvwGFOA5I&amp;efg=eyJ2ZW5jb2RlX3RhZyI6Inhwdl9wcm9ncmVzc2l2ZS5WSV9VU0VDQVNFX1BST0RVQ1RfVFlQRS4uQzMuMzYwLnN2ZV9zZCIsInhwdl9hc3NldF9pZCI6MTk0OTkwMjAyNjQwMzAzNCwiYXNzZXRfYWdlX2RheXMiOjQ0LCJ2aV91c2VjYXNlX2lkIjoxMDEzOSwiZHVyYXRpb25fcyI6MTUzLCJ1cmxnZW5fc291cmNlIjoid3d3In0%3D&amp;ccb=17-1&amp;_nc_gid=h_wal3pDms3Sw0LWS3OEoA&amp;_nc_ss=7a389&amp;_nc_zt=28&amp;oh=00_Af38B6wo639gSqzK341k0_HXmpZ3OvyVgI8ZBT7dlIFW8A&amp;oe=69D6254C</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</si>
  <si>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</si>
  <si>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</si>
  <si>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Mqm-BVSpvXAKN3T0bpb5hPKUyHJavURaIrH6MRfzPx3mHcQ5M4NBVW-jLydmREWLK8s-Bsc1cLWs73Jefxh6PGKpim00dPHL-Bg5vbjQ.mp4?_nc_cat=102&amp;_nc_oc=AdoC0v6LT7k280gPbA_t9ojK4t3Rm9mwWoDB7X_SliW-nK7ReOgLDwSyoKosotIJGIw&amp;_nc_sid=8bf8fe&amp;_nc_ht=video.fsgn5-5.fna.fbcdn.net&amp;_nc_ohc=ROpqzLIwx4AQ7kNvwGFOA5I&amp;efg=eyJ2ZW5jb2RlX3RhZyI6Inhwdl9wcm9ncmVzc2l2ZS5WSV9VU0VDQVNFX1BST0RVQ1RfVFlQRS4uQzMuMzYwLnN2ZV9zZCIsInhwdl9hc3NldF9pZCI6MTk0OTkwMjAyNjQwMzAzNCwiYXNzZXRfYWdlX2RheXMiOjQ0LCJ2aV91c2VjYXNlX2lkIjoxMDEzOSwiZHVyYXRpb25fcyI6MTUzLCJ1cmxnZW5fc291cmNlIjoid3d3In0%3D&amp;ccb=17-1&amp;_nc_gid=payEAzHXLNXsH2MtXrZ_7w&amp;_nc_ss=7a389&amp;_nc_zt=28&amp;oh=00_Af0V27LJTnc1ln2pxyjZdKYxyTKUIHxya6U7z5AggaAOxA&amp;oe=69D6254C</t>
    </r>
  </si>
  <si>
    <t>1269906677830854</t>
  </si>
  <si>
    <t>My CDL Was 6 Weeks Away From Being Pulled Because of My Shoulder</t>
  </si>
  <si>
    <r>
      <rPr>
        <color rgb="FF1155CC"/>
        <sz val="11.0"/>
        <u/>
      </rPr>
      <t>https://secure.rejuvacare.com/adv-rc-sm-ig-us-v6-geo?affId=F8380DA4</t>
    </r>
  </si>
  <si>
    <r>
      <rPr>
        <color rgb="FF1155CC"/>
        <sz val="11.0"/>
        <u/>
      </rPr>
      <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h_wal3pDms3Sw0LWS3OEoA&amp;_nc_ss=7a389&amp;_nc_zt=28&amp;oh=00_Af1xmLwPC12i563ZRcs-xGzphxXyHt-0CQLyNrne-KGDjQ&amp;oe=69D5FB56</t>
    </r>
  </si>
  <si>
    <t>26388234794194244</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</si>
  <si>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</si>
  <si>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</si>
  <si>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-7NY6a2B6iY6npB8pn9d0Q&amp;_nc_ss=7a389&amp;_nc_zt=28&amp;oh=00_Af2-Q5g4zbHjVRtBsPtMWLMhTtYWmBmVvSdxjaKJBV8x3g&amp;oe=69D5FB56</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</si>
  <si>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</si>
  <si>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</si>
  <si>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h_wal3pDms3Sw0LWS3OEoA&amp;_nc_ss=7a389&amp;_nc_zt=28&amp;oh=00_Af0byOK1o9GCLH3hKsbpeK18KV-OmPg4s2xClQdOZOoKwQ&amp;oe=69D61516</t>
    </r>
  </si>
  <si>
    <t>2064177934151824</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</si>
  <si>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https://secure.rejuvacare.com/adv-rc-sm-ig-us-sa-geo?affId=F8380DA4</t>
    </r>
    <r>
      <rPr>
        <sz val="11.0"/>
      </rPr>
      <t xml:space="preserve">
 Do it for your grandkids.
 Hell, do it for yourself.</t>
    </r>
  </si>
  <si>
    <r>
      <rPr>
        <color rgb="FF1155CC"/>
        <sz val="11.0"/>
        <u/>
      </rPr>
      <t>https://secure.rejuvacare.com/adv-rc-sm-ig-us-sa-geo?affId=F8380DA4</t>
    </r>
  </si>
  <si>
    <r>
      <rPr>
        <color rgb="FF1155CC"/>
        <sz val="11.0"/>
        <u/>
      </rPr>
      <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h_wal3pDms3Sw0LWS3OEoA&amp;_nc_ss=7a389&amp;_nc_zt=28&amp;oh=00_Af28FBU0gptl--NRVCdhzOPcz-SYNIRn3hND0H4r0kCXAA&amp;oe=69D62810</t>
    </r>
  </si>
  <si>
    <t>2014392725776052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</si>
  <si>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</si>
  <si>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</si>
  <si>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h_wal3pDms3Sw0LWS3OEoA&amp;_nc_ss=7a389&amp;_nc_zt=28&amp;oh=00_Af3y9dQ7UPTHYGF87vPB7NoNR1RVf5H4D2YPuM6ud4dPrA&amp;oe=69D5FDF0</t>
    </r>
  </si>
  <si>
    <t>1518673082949896</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</si>
  <si>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</si>
  <si>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</si>
  <si>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jKUnh8PPTAp0FGBkGMwTQ&amp;_nc_ss=7a389&amp;_nc_zt=28&amp;oh=00_Af10vcjLAj5hj22MWGA--dqIryCNT0J4VZUmpdsoWSrkvw&amp;oe=69D613B2</t>
    </r>
  </si>
  <si>
    <r>
      <rPr>
        <color rgb="FF1155CC"/>
        <sz val="11.0"/>
        <u/>
      </rPr>
      <t>https://secure.rejuvacare.com/adv-rc-sm-ig-us-v6-geo?affId=F8380DA4</t>
    </r>
  </si>
  <si>
    <r>
      <rPr>
        <color rgb="FF1155CC"/>
        <sz val="11.0"/>
        <u/>
      </rPr>
      <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jKUnh8PPTAp0FGBkGMwTQ&amp;_nc_ss=7a389&amp;_nc_zt=28&amp;oh=00_Af3VtS-PNoILZcu2TZiOYGoAmQhLDmophGUqDVxYqiwY2A&amp;oe=69D5F739</t>
    </r>
  </si>
  <si>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</si>
  <si>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</si>
  <si>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lDxZsl9QdSngiXQ2C-W4FA&amp;_nc_ss=7a389&amp;_nc_zt=28&amp;oh=00_Af3a7E6GK15exR-Qe6Ca0iBIywVzbH0yGNVlaDP89fCPQw&amp;oe=69D62F79</t>
    </r>
  </si>
  <si>
    <t>2454625278306654</t>
  </si>
  <si>
    <r>
      <rPr>
        <color rgb="FF1155CC"/>
        <sz val="11.0"/>
        <u/>
      </rPr>
      <t>https://secure.rejuvacare.com/adv-rc-sm-ig-us-v6-geo?affId=F8380DA4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</si>
  <si>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jKUnh8PPTAp0FGBkGMwTQ&amp;_nc_ss=7a389&amp;_nc_zt=28&amp;oh=00_Af0PkhBRyp5jPR-BVJVPdwaHEKyNFgN16O57wyraABr12g&amp;oe=69D6076D</t>
    </r>
  </si>
  <si>
    <t>1280015010926312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</si>
  <si>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</si>
  <si>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</si>
  <si>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88zZh1v1uC3u9Qcvm8Y8A&amp;_nc_ss=7a389&amp;_nc_zt=28&amp;oh=00_Af1UHSd5oAanAf403GThOzUlhqYvkhOapab1011swMW--w&amp;oe=69D6076D</t>
    </r>
  </si>
  <si>
    <t>1447402872955376</t>
  </si>
  <si>
    <t>3 Apr 2026 · Total active time 11 hrs</t>
  </si>
  <si>
    <t>We Stretch It. Strengthen It. And It Still Hurts. Here's Why.</t>
  </si>
  <si>
    <r>
      <rPr>
        <color rgb="FF1155CC"/>
        <sz val="11.0"/>
        <u/>
      </rPr>
      <t>https://secure.rejuvacare.com/adv-rc-sm-ig-us-v6-geo?affId=F8380DA4</t>
    </r>
  </si>
  <si>
    <r>
      <rPr>
        <color rgb="FF1155CC"/>
        <sz val="11.0"/>
        <u/>
      </rPr>
      <t>https://video.fsgn5-5.fna.fbcdn.net/o1/v/t2/f2/m412/AQPoMLLf0GvMI9OO12Gt6WXkEC-oqMOHhH8ENdibGPAFf1rBSOwdKzlB3xWCdokMmQdjvuDOZUcEOarOdFbPSCchjI4enyzWsdqbApP17Q.mp4?_nc_cat=100&amp;_nc_oc=AdqT8C6uOJ5Xc1dx5Iepg_WCY5OYwQJ_RVgzn8wGT1PF4TOeA2GGIhd-xDO0q7tZW3g&amp;_nc_sid=8bf8fe&amp;_nc_ht=video.fsgn5-5.fna.fbcdn.net&amp;_nc_ohc=RDRGnEaZnJ8Q7kNvwFpYTsT&amp;efg=eyJ2ZW5jb2RlX3RhZyI6Inhwdl9wcm9ncmVzc2l2ZS5WSV9VU0VDQVNFX1BST0RVQ1RfVFlQRS4uQzMuMzYwLnN2ZV9zZCIsInhwdl9hc3NldF9pZCI6Mzg3NTEwNjc5NjEzMTUwNSwiYXNzZXRfYWdlX2RheXMiOjEsInZpX3VzZWNhc2VfaWQiOjEwMTM5LCJkdXJhdGlvbl9zIjoxNTEsInVybGdlbl9zb3VyY2UiOiJ3d3cifQ%3D%3D&amp;ccb=17-1&amp;_nc_gid=-jKUnh8PPTAp0FGBkGMwTQ&amp;_nc_ss=7a389&amp;_nc_zt=28&amp;oh=00_Af2UiIjmhWoHyiOMzL1TyL-VgaJPtmdYeSIzM9kDCLaggA&amp;oe=69D627DE</t>
    </r>
  </si>
  <si>
    <t>2436774676793964</t>
  </si>
  <si>
    <t>3 Apr 2026 · Total active time 12 hrs</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</si>
  <si>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</si>
  <si>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</si>
  <si>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PoMLLf0GvMI9OO12Gt6WXkEC-oqMOHhH8ENdibGPAFf1rBSOwdKzlB3xWCdokMmQdjvuDOZUcEOarOdFbPSCchjI4enyzWsdqbApP17Q.mp4?_nc_cat=100&amp;_nc_oc=AdqT8C6uOJ5Xc1dx5Iepg_WCY5OYwQJ_RVgzn8wGT1PF4TOeA2GGIhd-xDO0q7tZW3g&amp;_nc_sid=8bf8fe&amp;_nc_ht=video.fsgn5-5.fna.fbcdn.net&amp;_nc_ohc=RDRGnEaZnJ8Q7kNvwFpYTsT&amp;efg=eyJ2ZW5jb2RlX3RhZyI6Inhwdl9wcm9ncmVzc2l2ZS5WSV9VU0VDQVNFX1BST0RVQ1RfVFlQRS4uQzMuMzYwLnN2ZV9zZCIsInhwdl9hc3NldF9pZCI6Mzg3NTEwNjc5NjEzMTUwNSwiYXNzZXRfYWdlX2RheXMiOjEsInZpX3VzZWNhc2VfaWQiOjEwMTM5LCJkdXJhdGlvbl9zIjoxNTEsInVybGdlbl9zb3VyY2UiOiJ3d3cifQ%3D%3D&amp;ccb=17-1&amp;_nc_gid=ORIvG6-PSXBkV4NOBrBr5A&amp;_nc_ss=7a389&amp;_nc_zt=28&amp;oh=00_Af2wYCAhZsZLnidchsMkifQKFfRtXnPVDU2bNJIuPc3v0w&amp;oe=69D627DE</t>
    </r>
  </si>
  <si>
    <t>1457035832816459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</si>
  <si>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</si>
  <si>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</si>
  <si>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jKUnh8PPTAp0FGBkGMwTQ&amp;_nc_ss=7a389&amp;_nc_zt=28&amp;oh=00_Af0EBOcRUFCOtExWqRH3ua38W4UeuGBHxWRPAnHzu0sn3Q&amp;oe=69D61516</t>
    </r>
  </si>
  <si>
    <r>
      <rPr>
        <color rgb="FF1155CC"/>
        <sz val="11.0"/>
        <u/>
      </rPr>
      <t>https://secure.rejuvacare.com/adv-rc-sm-ig-us-v6-geo?affId=F8380DA4</t>
    </r>
  </si>
  <si>
    <r>
      <rPr>
        <color rgb="FF1155CC"/>
        <sz val="11.0"/>
        <u/>
      </rPr>
      <t>https://video.fsgn5-5.fna.fbcdn.net/o1/v/t2/f2/m412/AQOjb1LapTgACyOrhlvY3z30UQfh9Xjrvf0cz9hxChW6ne8mofPfTHAttRymYDPyE2tJ4hGAl8m3CMFXhCEZNKA9qMvy6s1POx2O7kmQ5A.mp4?_nc_cat=102&amp;_nc_oc=AdrZhkIpaQsrolhY48AtCrcmtIr6_bsk8S0ochFxcGBxMqZ-4ccI08bgTUqBVpdAW8Y&amp;_nc_sid=8bf8fe&amp;_nc_ht=video.fsgn5-5.fna.fbcdn.net&amp;_nc_ohc=_yfErMlaxsgQ7kNvwFoaVGU&amp;efg=eyJ2ZW5jb2RlX3RhZyI6Inhwdl9wcm9ncmVzc2l2ZS5WSV9VU0VDQVNFX1BST0RVQ1RfVFlQRS4uQzMuMzYwLnN2ZV9zZCIsInhwdl9hc3NldF9pZCI6OTMyNjI0NTkyNjA4NzA0LCJhc3NldF9hZ2VfZGF5cyI6NDQsInZpX3VzZWNhc2VfaWQiOjEwMTM5LCJkdXJhdGlvbl9zIjo2OSwidXJsZ2VuX3NvdXJjZSI6Ind3dyJ9&amp;ccb=17-1&amp;_nc_gid=-jKUnh8PPTAp0FGBkGMwTQ&amp;_nc_ss=7a389&amp;_nc_zt=28&amp;oh=00_Af3-CwU_8JQPo63VWzBPXeDda1kuuWAi7bMiVI3JZJ2t1Q&amp;oe=69D60854</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</si>
  <si>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</si>
  <si>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</si>
  <si>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Ojb1LapTgACyOrhlvY3z30UQfh9Xjrvf0cz9hxChW6ne8mofPfTHAttRymYDPyE2tJ4hGAl8m3CMFXhCEZNKA9qMvy6s1POx2O7kmQ5A.mp4?_nc_cat=102&amp;_nc_oc=AdrZhkIpaQsrolhY48AtCrcmtIr6_bsk8S0ochFxcGBxMqZ-4ccI08bgTUqBVpdAW8Y&amp;_nc_sid=8bf8fe&amp;_nc_ht=video.fsgn5-5.fna.fbcdn.net&amp;_nc_ohc=_yfErMlaxsgQ7kNvwFoaVGU&amp;efg=eyJ2ZW5jb2RlX3RhZyI6Inhwdl9wcm9ncmVzc2l2ZS5WSV9VU0VDQVNFX1BST0RVQ1RfVFlQRS4uQzMuMzYwLnN2ZV9zZCIsInhwdl9hc3NldF9pZCI6OTMyNjI0NTkyNjA4NzA0LCJhc3NldF9hZ2VfZGF5cyI6NDQsInZpX3VzZWNhc2VfaWQiOjEwMTM5LCJkdXJhdGlvbl9zIjo2OSwidXJsZ2VuX3NvdXJjZSI6Ind3dyJ9&amp;ccb=17-1&amp;_nc_gid=OToG_2uKzqON7fo-Q626MQ&amp;_nc_ss=7a389&amp;_nc_zt=28&amp;oh=00_Af2qo-va5JfU1EB1nnY9FlFF924wSbyBEpjrtevvitAXJw&amp;oe=69D60854</t>
    </r>
  </si>
  <si>
    <t>1456570589286475</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</si>
  <si>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</si>
  <si>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</si>
  <si>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jKUnh8PPTAp0FGBkGMwTQ&amp;_nc_ss=7a389&amp;_nc_zt=28&amp;oh=00_Af10vcjLAj5hj22MWGA--dqIryCNT0J4VZUmpdsoWSrkvw&amp;oe=69D613B2</t>
    </r>
  </si>
  <si>
    <t>5349944181896858</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</si>
  <si>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https://secure.rejuvacare.com/adv-rc-sm-ig-us-v9-geo?affId=F8380DA4</t>
    </r>
    <r>
      <rPr>
        <sz val="11.0"/>
      </rPr>
      <t xml:space="preserve">
 No hype.
 Just one worn-out athlete telling another:
 There might be another way.</t>
    </r>
  </si>
  <si>
    <r>
      <rPr>
        <color rgb="FF1155CC"/>
        <sz val="11.0"/>
        <u/>
      </rPr>
      <t>https://secure.rejuvacare.com/adv-rc-sm-ig-us-v9-geo?affId=F8380DA4</t>
    </r>
  </si>
  <si>
    <r>
      <rPr>
        <color rgb="FF1155CC"/>
        <sz val="11.0"/>
        <u/>
      </rPr>
      <t>https://scontent.fsgn5-11.fna.fbcdn.net/v/t39.35426-6/656974644_925163040377193_2353972989015162398_n.jpg?stp=dst-jpg_s600x600_tt6&amp;_nc_cat=110&amp;ccb=1-7&amp;_nc_sid=c53f8f&amp;_nc_ohc=hp2oZobIbRUQ7kNvwGzwTiz&amp;_nc_oc=AdrpuqddArSCTvJkEUlnVZTNUdMMj3NKZmBPZXrxMBBLfy32iI-4MTpcAbGlAwpwehs&amp;_nc_zt=14&amp;_nc_ht=scontent.fsgn5-11.fna&amp;_nc_gid=PjjuokefP5VF0inWFhbwnw&amp;_nc_ss=7a389&amp;oh=00_Af3IdQzTUhhdIQLJ66_7d_iv9NNh8YsDUO1F4cxC0kDeyQ&amp;oe=69D628BC</t>
    </r>
  </si>
  <si>
    <t>2397048790759429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</si>
  <si>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</si>
  <si>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</si>
  <si>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PjjuokefP5VF0inWFhbwnw&amp;_nc_ss=7a389&amp;_nc_zt=28&amp;oh=00_Af3YD4ikcCaeEiTbD0mOBMsPsdEX8wk0eqY74XpYWj02bg&amp;oe=69D60B63</t>
    </r>
  </si>
  <si>
    <t>2667267696979055</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</si>
  <si>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</si>
  <si>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</si>
  <si>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PjjuokefP5VF0inWFhbwnw&amp;_nc_ss=7a389&amp;_nc_zt=28&amp;oh=00_Af0JkkllIvBPhXthAzWD4ZvKXshW4mnhlr75jbtpPnfCow&amp;oe=69D5F5FB</t>
    </r>
  </si>
  <si>
    <t>1633229384655047</t>
  </si>
  <si>
    <r>
      <rPr>
        <color rgb="FF1155CC"/>
        <sz val="11.0"/>
        <u/>
      </rPr>
      <t>https://secure.rejuvacare.com/adv-rc-sm-ig-us-v6-geo?affId=F8380DA4</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</si>
  <si>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PjjuokefP5VF0inWFhbwnw&amp;_nc_ss=7a389&amp;_nc_zt=28&amp;oh=00_Af0B9IJIeaI8lGD19gkbRD4OFu6ZfKrVqy3hEBX8i_e6OQ&amp;oe=69D602EA</t>
    </r>
  </si>
  <si>
    <t>2434787270301789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</si>
  <si>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</si>
  <si>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</si>
  <si>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dIvpHeB1caNN8tVV-h3shA&amp;_nc_ss=7a389&amp;_nc_zt=28&amp;oh=00_Af1AltZVAx57BLMrj9e21FZhaCxSFiNNiRdwXrLMbygDXA&amp;oe=69D602EA</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</si>
  <si>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</si>
  <si>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</si>
  <si>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PjjuokefP5VF0inWFhbwnw&amp;_nc_ss=7a389&amp;_nc_zt=28&amp;oh=00_Af2tXCm9oudkFGNB-PsWZXG70jPBvvYoJhrTQtbKhGmUtQ&amp;oe=69D5FDF0</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</si>
  <si>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</si>
  <si>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</si>
  <si>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PjjuokefP5VF0inWFhbwnw&amp;_nc_ss=7a389&amp;_nc_zt=28&amp;oh=00_Af3Rod2G1yqyqB35kf_4fhiEIFIzRIK2VUgI1gIuBy9vzA&amp;oe=69D6076D</t>
    </r>
  </si>
  <si>
    <r>
      <rPr>
        <color rgb="FF1155CC"/>
        <sz val="11.0"/>
        <u/>
      </rPr>
      <t>https://secure.rejuvacare.com/adv-rc-sm-ig-us-v6-geo?affId=F8380DA4</t>
    </r>
  </si>
  <si>
    <r>
      <rPr>
        <color rgb="FF1155CC"/>
        <sz val="11.0"/>
        <u/>
      </rPr>
      <t>https://video.fsgn5-3.fna.fbcdn.net/o1/v/t2/f2/m412/AQOpvbDOYrWBtYVGSrVp7M4JhulJxk-q6ArUNCR5Dcsm9rrFG6jwsQf45OSfBWLbRFY6pydWF6AVQ5Zw-2YGKt6khgtmTEGnJlIj3SS7dA.mp4?_nc_cat=104&amp;_nc_oc=AdpSU0h_h5ylvCBLb0ncjIBWLYuyp9LYwjiPzPZf2T39IvtVsoD_jRkk9s6u3ADEEJo&amp;_nc_sid=8bf8fe&amp;_nc_ht=video.fsgn5-3.fna.fbcdn.net&amp;_nc_ohc=YL_MSVhyjpkQ7kNvwFKpDDr&amp;efg=eyJ2ZW5jb2RlX3RhZyI6Inhwdl9wcm9ncmVzc2l2ZS5WSV9VU0VDQVNFX1BST0RVQ1RfVFlQRS4uQzMuMzYwLnN2ZV9zZCIsInhwdl9hc3NldF9pZCI6MTQzNTkyNTIzNDg5NTM2NywiYXNzZXRfYWdlX2RheXMiOjI4LCJ2aV91c2VjYXNlX2lkIjoxMDEzOSwiZHVyYXRpb25fcyI6MTQ3LCJ1cmxnZW5fc291cmNlIjoid3d3In0%3D&amp;ccb=17-1&amp;_nc_gid=PjjuokefP5VF0inWFhbwnw&amp;_nc_ss=7a389&amp;_nc_zt=28&amp;oh=00_Af3AQtTd-skOH3f97_-aKF2AcSwUMpoZo-IaTDXqm97uiA&amp;oe=69D5F512</t>
    </r>
  </si>
  <si>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</si>
  <si>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</si>
  <si>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-3.fna.fbcdn.net/o1/v/t2/f2/m412/AQOpvbDOYrWBtYVGSrVp7M4JhulJxk-q6ArUNCR5Dcsm9rrFG6jwsQf45OSfBWLbRFY6pydWF6AVQ5Zw-2YGKt6khgtmTEGnJlIj3SS7dA.mp4?_nc_cat=104&amp;_nc_oc=AdpSU0h_h5ylvCBLb0ncjIBWLYuyp9LYwjiPzPZf2T39IvtVsoD_jRkk9s6u3ADEEJo&amp;_nc_sid=8bf8fe&amp;_nc_ht=video.fsgn5-3.fna.fbcdn.net&amp;_nc_ohc=YL_MSVhyjpkQ7kNvwFKpDDr&amp;efg=eyJ2ZW5jb2RlX3RhZyI6Inhwdl9wcm9ncmVzc2l2ZS5WSV9VU0VDQVNFX1BST0RVQ1RfVFlQRS4uQzMuMzYwLnN2ZV9zZCIsInhwdl9hc3NldF9pZCI6MTQzNTkyNTIzNDg5NTM2NywiYXNzZXRfYWdlX2RheXMiOjI4LCJ2aV91c2VjYXNlX2lkIjoxMDEzOSwiZHVyYXRpb25fcyI6MTQ3LCJ1cmxnZW5fc291cmNlIjoid3d3In0%3D&amp;ccb=17-1&amp;_nc_gid=GbmuN9yh6TAzNUvq37VXWw&amp;_nc_ss=7a389&amp;_nc_zt=28&amp;oh=00_Af0Ohq0FJg_-dKKqTtZurFrnG6GsIz1Peif2jQyWvd6DIQ&amp;oe=69D62D52</t>
    </r>
  </si>
  <si>
    <r>
      <rPr>
        <color rgb="FF1155CC"/>
        <sz val="11.0"/>
        <u/>
      </rPr>
      <t>https://secure.rejuvacare.com/adv-rc-sm-ig-us-v6-geo?affId=F8380DA4</t>
    </r>
  </si>
  <si>
    <r>
      <rPr>
        <color rgb="FF1155CC"/>
        <sz val="11.0"/>
        <u/>
      </rPr>
      <t>https://video.fsgn5-12.fna.fbcdn.net/o1/v/t2/f2/m412/AQPNzVjtz7ixx5UYbYds7ZBx0jicMMd_v316Ug1W72XM43bjGYzdYoyoanTiPF_6LnUW62ojukwCS7WlPdcJZdANyUcQ7VN_XVZk5HIHJQ.mp4?_nc_cat=105&amp;_nc_oc=Adq5ar5mPV2Eer9sY-WMAaMHQRstJDJjrhfOO5Fe7_SDgQZ0OjCByS8GxedgD7sWuk8&amp;_nc_sid=8bf8fe&amp;_nc_ht=video.fsgn5-12.fna.fbcdn.net&amp;_nc_ohc=xrHZ6TqHwTAQ7kNvwGpnS69&amp;efg=eyJ2ZW5jb2RlX3RhZyI6Inhwdl9wcm9ncmVzc2l2ZS5WSV9VU0VDQVNFX1BST0RVQ1RfVFlQRS4uQzMuMzYwLnN2ZV9zZCIsInhwdl9hc3NldF9pZCI6MTcwMjk5MTAyNzIxNzgwNiwiYXNzZXRfYWdlX2RheXMiOjEsInZpX3VzZWNhc2VfaWQiOjEwMTM5LCJkdXJhdGlvbl9zIjoxNTEsInVybGdlbl9zb3VyY2UiOiJ3d3cifQ%3D%3D&amp;ccb=17-1&amp;_nc_gid=KTQnmonAWgwfuWOHjQxnQA&amp;_nc_ss=7a389&amp;_nc_zt=28&amp;oh=00_Af0w5Z4xfTEq1RiUIGiSB4GEniCGBkyPUuH8m3Te59TJ-A&amp;oe=69D5F461</t>
    </r>
  </si>
  <si>
    <t>1266532802298768</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</si>
  <si>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</si>
  <si>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</si>
  <si>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-12.fna.fbcdn.net/o1/v/t2/f2/m412/AQPNzVjtz7ixx5UYbYds7ZBx0jicMMd_v316Ug1W72XM43bjGYzdYoyoanTiPF_6LnUW62ojukwCS7WlPdcJZdANyUcQ7VN_XVZk5HIHJQ.mp4?_nc_cat=105&amp;_nc_oc=Adq5ar5mPV2Eer9sY-WMAaMHQRstJDJjrhfOO5Fe7_SDgQZ0OjCByS8GxedgD7sWuk8&amp;_nc_sid=8bf8fe&amp;_nc_ht=video.fsgn5-12.fna.fbcdn.net&amp;_nc_ohc=xrHZ6TqHwTAQ7kNvwGpnS69&amp;efg=eyJ2ZW5jb2RlX3RhZyI6Inhwdl9wcm9ncmVzc2l2ZS5WSV9VU0VDQVNFX1BST0RVQ1RfVFlQRS4uQzMuMzYwLnN2ZV9zZCIsInhwdl9hc3NldF9pZCI6MTcwMjk5MTAyNzIxNzgwNiwiYXNzZXRfYWdlX2RheXMiOjEsInZpX3VzZWNhc2VfaWQiOjEwMTM5LCJkdXJhdGlvbl9zIjoxNTEsInVybGdlbl9zb3VyY2UiOiJ3d3cifQ%3D%3D&amp;ccb=17-1&amp;_nc_gid=XuykhJvJQBQNd45GkmifLA&amp;_nc_ss=7a389&amp;_nc_zt=28&amp;oh=00_Af0sDA8b6M-G1NOya1WMkcuMuX4jjoh1-bic_bSSv8T-iQ&amp;oe=69D62CA1</t>
    </r>
  </si>
  <si>
    <t>1646561210025679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</si>
  <si>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</si>
  <si>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</si>
  <si>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KTQnmonAWgwfuWOHjQxnQA&amp;_nc_ss=7a389&amp;_nc_zt=28&amp;oh=00_Af3kTn0YAUCXtbUymA6S-pDZjqew8uZ0TLNlDSuyXyLEqw&amp;oe=69D5FA6C</t>
    </r>
  </si>
  <si>
    <t>2114716622647595</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</si>
  <si>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https://secure.rejuvacare.com/adv-rc-sm-ig-us-v11-geo?affId=F8380DA4</t>
    </r>
    <r>
      <rPr>
        <sz val="11.0"/>
      </rPr>
      <t xml:space="preserve">
 No hype.
 Just one worn-out athlete telling another:
 There might be another way.</t>
    </r>
  </si>
  <si>
    <r>
      <rPr>
        <color rgb="FF1155CC"/>
        <sz val="11.0"/>
        <u/>
      </rPr>
      <t>https://secure.rejuvacare.com/adv-rc-sm-ig-us-v11-geo?affId=F8380DA4</t>
    </r>
  </si>
  <si>
    <r>
      <rPr>
        <color rgb="FF1155CC"/>
        <sz val="11.0"/>
        <u/>
      </rPr>
      <t>https://scontent.fsgn5-12.fna.fbcdn.net/v/t39.35426-6/658739944_1624945675406598_2989817885526677534_n.jpg?stp=dst-jpg_s600x600_tt6&amp;_nc_cat=103&amp;ccb=1-7&amp;_nc_sid=c53f8f&amp;_nc_ohc=DLxANzGNbSUQ7kNvwFGEdg8&amp;_nc_oc=AdpyvvbJKIQv4BFeJJPudQtHLVjv_tF7pYyAN7kOpZ6Y9ZHR14xZdEi-q0unLPX--mE&amp;_nc_zt=14&amp;_nc_ht=scontent.fsgn5-12.fna&amp;_nc_gid=KTQnmonAWgwfuWOHjQxnQA&amp;_nc_ss=7a389&amp;oh=00_Af1_9kiwauP_ITR8wunGLdAlFmEnnVT0P5xiXZbPj9BXiQ&amp;oe=69D627CA</t>
    </r>
  </si>
  <si>
    <t>1270664245042711</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</si>
  <si>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</si>
  <si>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</si>
  <si>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KTQnmonAWgwfuWOHjQxnQA&amp;_nc_ss=7a389&amp;_nc_zt=28&amp;oh=00_Af174pa1mDMd9xtR0CiN_R_5gelkXo5Qj_YfrLMqNgtwug&amp;oe=69D6076D</t>
    </r>
  </si>
  <si>
    <t>1260983302769596</t>
  </si>
  <si>
    <r>
      <rPr>
        <color rgb="FF1155CC"/>
        <sz val="11.0"/>
        <u/>
      </rPr>
      <t>https://secure.rejuvacare.com/adv-rc-sm-ig-us-v6-geo?affId=F8380DA4</t>
    </r>
  </si>
  <si>
    <r>
      <rPr>
        <color rgb="FF1155CC"/>
        <sz val="11.0"/>
        <u/>
      </rPr>
      <t>https://scontent.fsgn5-12.fna.fbcdn.net/v/t39.35426-6/658268723_2009071109959758_6304851777705997299_n.jpg?stp=dst-jpg_s600x600_tt6&amp;_nc_cat=105&amp;ccb=1-7&amp;_nc_sid=c53f8f&amp;_nc_ohc=tN1UmXp2vtgQ7kNvwG0OzaG&amp;_nc_oc=Adpm4ZpjNb1RiasEF5tLk09LQFn0lbE8uUlTIE838hgypm4TyMaVFtA3bYzZEfxs6Uc&amp;_nc_zt=14&amp;_nc_ht=scontent.fsgn5-12.fna&amp;_nc_gid=KTQnmonAWgwfuWOHjQxnQA&amp;_nc_ss=7a389&amp;oh=00_Af2fDiY8Iq3kUT8IUHuU0Qwc1NwVOVCxyOFhl7l8opMOvg&amp;oe=69D621A9</t>
    </r>
  </si>
  <si>
    <r>
      <t xml:space="preserve">Look… I'm not the kind of guy who talks about his health problems on the internet.
 But I'm going to make an exception.
 Because I know there are guys out there dealing with shoulder pain and just grinding through it every day in silence.
 I was one of them.
 I'm 58 years old.
 I spent 30 years in construction…
 Framing houses…
 Hauling material…
 Swinging a hammer all day in the heat.
 My shoulder was the price I paid for all of it.
 About two years ago it started going out on me.
 First it was just stiff in the mornings…
 I figured… whatever.
 I'm getting older…
 It'll work itself out.
 It didn't.
 Then I couldn't reach above my head without this sharp grinding pain that stopped me dead.
 Then the night pain started.
 Those sharp jolts at 2… 3 in the morning when you roll over the wrong way.
 My wife would shake me awake because I was groaning in my sleep and didn't even know it.
 Then one morning…
 I'm standing in my bedroom…
 And I can't get a t-shirt on.
 I'm doing this weird twisting thing with my arms…
 Hunching my shoulder up…
 Trying to find some angle that doesn't feel like someone's driving a nail through my joint.
 My wife walked in and saw me.
 She didn't say anything.
 But I saw her face.
 That's the look.
 The one that says… he's not the same guy anymore.
 I used to be the guy everyone on the block called…
 Leaky faucet…
 Dead battery…
 Stuck door…
 I was always the first one there.
 Last month my neighbor's kid came over and changed a light bulb in my hallway for me.
 He's 19 years old.
 Did it in about 10 seconds with a smile on his face…
 Had no idea he just took something from me I can't even explain.
 That's the part nobody talks about.
 It's not just the pain.
 It's what the pain turns you into.
 I went from the guy who was always building something in the garage on a Saturday…
 To the guy who sits in the recliner and watches other people do things.
 My wife does the grocery shopping now.
 My son came over and mowed my lawn last week…
 I didn't ask him to…
 He just showed up.
 That's when you know.
 That's when they've decided you can't do it anymore.
 And the worst part is…
 They might be right.
 I went to my doctor.
 He said rotator cuff… probably a tear.
 Surgery.
 $35,000 out of pocket…
 Six months off work…
 And even then he told me the failure rate is around 40%.
 I've got a mortgage.
 I can't be off work for six months and then find out it didn't fix anything.
 Then there's physical therapy…
 A guy on my crew tried it.
 He quit after three weeks because the sessions were more painful than the shoulder itself.
 He said he was hunched over in his truck after every appointment.
 That's not something I'm signing up for.
 And cortisone?
 Another buddy got two shots.
 His doctor told him that's all you get because of what it does to your cartilage over time.
 First one helped for about a month…
 Second one barely did anything…
 And the pain came back worse both times.
 So I'm stuck.
 Surgery I can't afford…
 PT that sounds like torture…
 And cortisone that barely works twice and then you're cut off.
 I started looking stuff up at night when my wife was asleep.
 Tried heating pads…
 Tried a TENS machine…
 Tried one of those massage guns…
 Some of it helped for maybe an hour.
 Nothing stuck.
 Then I found this thing called the RejuvaCare Triple Method Shoulder Massager.
 Here's why it caught my attention.
 A doctor wrote this article explaining that the reason nothing works for most shoulder pain is because the tissue around the rotator cuff is basically starving.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This device does.
 It uses heat… compression… and vibration all at the same time.
 You strap it on your shoulder and leave it to work for 12 minutes.
 Heat opens the blood vessels…
 Compression pushes fresh blood through the tissue…
 Vibration triggers the repair process.
 All three together.
 That made sense to me.
 Not some magic cure…
 Just… engineering.
 Give the tissue what it's been starving for and let it do what it knows how to do.
 After everything I've spent on doctor visits… medications that didn't work… and gadgets that helped for an hour…
 This thing cost me under $80.
 And yes, it comes with a 90-day guarantee because it works.
 I figured if it doesn't work… I send it back.
 Nothing to lose.
 I strapped it on that first night and left it to work on my shoulder for 12 minutes.
 Heat first… warming deep into the joint…
 Then this gentle compression… pushing blood into the tissue…
 Then vibration working through the muscle.
 I took it off and moved my arm…
 And something felt different.
 I'm not going to sit here and tell you I was healed overnight.
 But something loosened up in there…
 Something that had been locked tight for two years.
 I used it every night.
 By the end of the first week… the zingers stopped.
 I slept through the night for the first time in I don't even know how long.
 My wife rolled over and looked at me in the morning and said I didn't make a sound all night.
 By week three I put a shirt on without thinking about it…
 Just… pulled it over my head and walked out of the room.
 I didn't even realize what happened until I was pouring my coffee.
 My buddy Frank from the crew…
 He saw me moving different on the job site…
 Asked me what changed.
 I told him about it.
 He got one.
 Called me after his first week and said it was the first time he woke up without grabbing for the ibuprofen bottle on his nightstand.
 Another guy in our group… Bill… had been dealing with his shoulder for three years.
 He'd tried everything.
 Got one and told us within two weeks it was night and day.
 I'm not going to tell you I feel like I'm 25 again.
 But I put my shirt on this morning without thinking about it.
 I slept through last night…
 The whole night.
 I changed a light bulb in my own hallway yesterday.
 And I know that sounds like nothing.
 But if you know… you know.
 If you're the guy who's just pushing through shoulder pain every day because you think you don't have a choice…
 You do.
 The device is called the RejuvaCare Shoulder Massager.
 Link's below.
 Lean more here 👉 </t>
    </r>
    <r>
      <rPr>
        <color rgb="FF1155CC"/>
        <sz val="11.0"/>
        <u/>
      </rPr>
      <t>https://secure.rejuvacare.com/adv-rc-sm-ig-us-v6-geo?affId=F8380DA4</t>
    </r>
    <r>
      <rPr>
        <sz val="11.0"/>
      </rPr>
      <t xml:space="preserve">
 It's under $80.
 And yes, it comes with a 90-day guarantee because it works.
 Try it or send it back for a full refund.
 Nothing to lose except the pain.
 I wish someone told me about this two years ago…
 Don't make the same mistake I did.</t>
    </r>
  </si>
  <si>
    <r>
      <rPr>
        <color rgb="FF1155CC"/>
        <sz val="11.0"/>
        <u/>
      </rPr>
      <t>https://secure.rejuvacare.com/adv-rc-sm-ig-us-v6-geo</t>
    </r>
  </si>
  <si>
    <r>
      <rPr>
        <color rgb="FF1155CC"/>
        <sz val="11.0"/>
        <u/>
      </rPr>
      <t>https://scontent.fsgn5-12.fna.fbcdn.net/v/t39.35426-6/657271605_920858584077827_866293578028637076_n.jpg?stp=dst-jpg_s600x600_tt6&amp;_nc_cat=103&amp;ccb=1-7&amp;_nc_sid=c53f8f&amp;_nc_ohc=hHi4G81fYQsQ7kNvwEmFY-i&amp;_nc_oc=AdpIx38xxnJf9UuT5RF6-bQzVRvf5UOLOA9zzVBoOaW4LrJ9yE1pfep1PJ8Mn5AY4_M&amp;_nc_zt=14&amp;_nc_ht=scontent.fsgn5-12.fna&amp;_nc_gid=72Etj4KIPVyLeSEGQKC9kA&amp;_nc_ss=7a389&amp;oh=00_Af2f_UdCLVWb2XJSFUzX4Ogu2YW9KNAqqGiS0xB-cNMPDw&amp;oe=69D60669</t>
    </r>
  </si>
  <si>
    <r>
      <rPr>
        <color rgb="FF1155CC"/>
        <sz val="11.0"/>
        <u/>
      </rPr>
      <t>https://secure.rejuvacare.com/adv-rc-sm-ig-us-v6-geo?affId=F8380DA4</t>
    </r>
  </si>
  <si>
    <r>
      <rPr>
        <color rgb="FF1155CC"/>
        <sz val="11.0"/>
        <u/>
      </rPr>
      <t>https://video.fsgn5-10.fna.fbcdn.net/o1/v/t2/f2/m412/AQPIz7PcH8cnXNceGWytjQl5qsd86LsUS3iMz-6pZa4bOOEk2EBKEsOfu_o1RDg27LnWR6rW714UDW-_Rq7XRy8auV-cWvRLt98DX0lU5Q.mp4?_nc_cat=107&amp;_nc_oc=Adq1VI3FG3REaWI96xg4KF1lER2itOyknxP_eitNJ-i8PiMfQDLmz2nCVxDZbeqxoeg&amp;_nc_sid=8bf8fe&amp;_nc_ht=video.fsgn5-10.fna.fbcdn.net&amp;_nc_ohc=FaFSa28tBUoQ7kNvwHfGXwq&amp;efg=eyJ2ZW5jb2RlX3RhZyI6Inhwdl9wcm9ncmVzc2l2ZS5WSV9VU0VDQVNFX1BST0RVQ1RfVFlQRS4uQzMuMzYwLnN2ZV9zZCIsInhwdl9hc3NldF9pZCI6MTIyNjgzMTkzNjI2MjMyNywiYXNzZXRfYWdlX2RheXMiOjQ0LCJ2aV91c2VjYXNlX2lkIjoxMDEzOSwiZHVyYXRpb25fcyI6NjUsInVybGdlbl9zb3VyY2UiOiJ3d3cifQ%3D%3D&amp;ccb=17-1&amp;_nc_gid=Y4CHut53R_CbTZp8LV9Qtg&amp;_nc_ss=7a389&amp;_nc_zt=28&amp;oh=00_Af1r4GZpWGd9Mq_TGvUSo2jtwwsMyLhUyIVbbsImQsgvQQ&amp;oe=69D61EFF</t>
    </r>
  </si>
  <si>
    <t>2003457950548647</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</si>
  <si>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</si>
  <si>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</si>
  <si>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Iz7PcH8cnXNceGWytjQl5qsd86LsUS3iMz-6pZa4bOOEk2EBKEsOfu_o1RDg27LnWR6rW714UDW-_Rq7XRy8auV-cWvRLt98DX0lU5Q.mp4?_nc_cat=107&amp;_nc_oc=Adq1VI3FG3REaWI96xg4KF1lER2itOyknxP_eitNJ-i8PiMfQDLmz2nCVxDZbeqxoeg&amp;_nc_sid=8bf8fe&amp;_nc_ht=video.fsgn5-10.fna.fbcdn.net&amp;_nc_ohc=FaFSa28tBUoQ7kNvwHfGXwq&amp;efg=eyJ2ZW5jb2RlX3RhZyI6Inhwdl9wcm9ncmVzc2l2ZS5WSV9VU0VDQVNFX1BST0RVQ1RfVFlQRS4uQzMuMzYwLnN2ZV9zZCIsInhwdl9hc3NldF9pZCI6MTIyNjgzMTkzNjI2MjMyNywiYXNzZXRfYWdlX2RheXMiOjQ0LCJ2aV91c2VjYXNlX2lkIjoxMDEzOSwiZHVyYXRpb25fcyI6NjUsInVybGdlbl9zb3VyY2UiOiJ3d3cifQ%3D%3D&amp;ccb=17-1&amp;_nc_gid=jnS8d7YirmrSBjDVImLWpA&amp;_nc_ss=7a389&amp;_nc_zt=28&amp;oh=00_Af2XNxrQpCB8Y8IYWFoTHyp5RKonUerdKm514Z8u4iYGrw&amp;oe=69D61EFF</t>
    </r>
  </si>
  <si>
    <t>1421510969750604</t>
  </si>
  <si>
    <r>
      <rPr>
        <color rgb="FF1155CC"/>
        <sz val="11.0"/>
        <u/>
      </rPr>
      <t>https://secure.rejuvacare.com/adv-rc-sm-ig-us-v6-geo?affId=F8380DA4</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</si>
  <si>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Y4CHut53R_CbTZp8LV9Qtg&amp;_nc_ss=7a389&amp;_nc_zt=28&amp;oh=00_Af3sw_1FwsGl-W471xQ4pyc_P2d3yf34OhUDhMjeUtErXA&amp;oe=69D604D2</t>
    </r>
  </si>
  <si>
    <t>1979888892913764</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</si>
  <si>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</si>
  <si>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</si>
  <si>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AqeGOx1ECjODSPbA06dB5g&amp;_nc_ss=7a389&amp;_nc_zt=28&amp;oh=00_Af2g-Al71wSVwjTA1b7FZ6cTfGA5GJ29PUOSmrXJ4uOiEg&amp;oe=69D604D2</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</si>
  <si>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</si>
  <si>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</si>
  <si>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Y4CHut53R_CbTZp8LV9Qtg&amp;_nc_ss=7a389&amp;_nc_zt=28&amp;oh=00_Af3j5ZcIu5Kv7hwEf5lV1k1Ubnmca0Y_TCghnUCmfclcPQ&amp;oe=69D5FA6C</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</si>
  <si>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</si>
  <si>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</si>
  <si>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Y4CHut53R_CbTZp8LV9Qtg&amp;_nc_ss=7a389&amp;_nc_zt=28&amp;oh=00_Af3PwoUw0z1aAA0hDOK2UMNgy1VfOG2rVg1aTc-Cw5rFag&amp;oe=69D5FDF0</t>
    </r>
  </si>
  <si>
    <t>1545025706983759</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</si>
  <si>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</si>
  <si>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</si>
  <si>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4CHut53R_CbTZp8LV9Qtg&amp;_nc_ss=7a389&amp;_nc_zt=28&amp;oh=00_Af1TrP9smuIzLE-_RcrFRTSG5r-UbHGwFuguVNrw7JPS5Q&amp;oe=69D60FC9</t>
    </r>
  </si>
  <si>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https://secure.rejuvacare.com/adv-rc-sm-ig-us-v9-geo?affId=F8380DA4</t>
    </r>
    <r>
      <rPr>
        <sz val="11.0"/>
      </rPr>
      <t xml:space="preserve">
 No hype.
 Just one worn-out athlete telling another:
 There might be another way.</t>
    </r>
  </si>
  <si>
    <r>
      <rPr>
        <color rgb="FF1155CC"/>
        <sz val="11.0"/>
        <u/>
      </rPr>
      <t>https://secure.rejuvacare.com/adv-rc-sm-ig-us-v9-geo?affId=F8380DA4</t>
    </r>
  </si>
  <si>
    <r>
      <rPr>
        <color rgb="FF1155CC"/>
        <sz val="11.0"/>
        <u/>
      </rPr>
      <t>https://scontent.fsgn5-3.fna.fbcdn.net/v/t39.35426-6/655845951_3615265005281638_5288805406802243886_n.jpg?stp=dst-jpg_s600x600_tt6&amp;_nc_cat=104&amp;ccb=1-7&amp;_nc_sid=c53f8f&amp;_nc_ohc=OH58ojKE_5oQ7kNvwEFxKe5&amp;_nc_oc=AdrKEvTznZ-jJoRLU_zmaEKfbFkT8MlbthnCJJMfX7AVQgWN75moRJ0AaOPH0LrRwRI&amp;_nc_zt=14&amp;_nc_ht=scontent.fsgn5-3.fna&amp;_nc_gid=Y4CHut53R_CbTZp8LV9Qtg&amp;_nc_ss=7a389&amp;oh=00_Af2D1tIGU6R8wkgGNAENRLIEsW14927yxsDEgJ2uF6sxCg&amp;oe=69D603A0</t>
    </r>
  </si>
  <si>
    <t>1463671182043254</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</si>
  <si>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</si>
  <si>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</si>
  <si>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Y4CHut53R_CbTZp8LV9Qtg&amp;_nc_ss=7a389&amp;_nc_zt=28&amp;oh=00_Af1yg76wpy8KE1qAFPMhOQggU5EoY4gniFeti-LN9nJYvQ&amp;oe=69D61BE8</t>
    </r>
  </si>
  <si>
    <t>2867804626918493</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</si>
  <si>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</si>
  <si>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</si>
  <si>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nM85qr9Dy-kdikuqNHKX7Q&amp;_nc_ss=7a389&amp;_nc_zt=28&amp;oh=00_Af3jZzYGTp3sUwwFeFfrhavdW7lcjyORcVDd5JNtrOa_OA&amp;oe=69D61BE8</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</si>
  <si>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</si>
  <si>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</si>
  <si>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nM85qr9Dy-kdikuqNHKX7Q&amp;_nc_ss=7a389&amp;_nc_zt=28&amp;oh=00_Af1k8xYkICKcqTikQdkks35teMXlYMO3X8o6e-YgtiVS-w&amp;oe=69D604D2</t>
    </r>
  </si>
  <si>
    <t>1641141973688686</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</si>
  <si>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</si>
  <si>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</si>
  <si>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nM85qr9Dy-kdikuqNHKX7Q&amp;_nc_ss=7a389&amp;_nc_zt=28&amp;oh=00_Af0Q7HPSOMIVtUknu5-MUjFs6_EUoTNM_ZDZi_xTMVpQGA&amp;oe=69D5F739</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</si>
  <si>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https://secure.rejuvacare.com/adv-rc-sm-ig-us-v10-geo?affId=F8380DA4</t>
    </r>
    <r>
      <rPr>
        <sz val="11.0"/>
      </rPr>
      <t xml:space="preserve">
 Do it for your grandkids.
 Hell, do it for yourself.</t>
    </r>
  </si>
  <si>
    <r>
      <rPr>
        <color rgb="FF1155CC"/>
        <sz val="11.0"/>
        <u/>
      </rPr>
      <t>https://secure.rejuvacare.com/adv-rc-sm-ig-us-v10-geo?affId=F8380DA4</t>
    </r>
  </si>
  <si>
    <r>
      <rPr>
        <color rgb="FF1155CC"/>
        <sz val="11.0"/>
        <u/>
      </rPr>
      <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nM85qr9Dy-kdikuqNHKX7Q&amp;_nc_ss=7a389&amp;_nc_zt=28&amp;oh=00_Af1TmlTq6g8RnxotULqeGweI0vOb8mIoKttJT1wI-gIMZg&amp;oe=69D6082C</t>
    </r>
  </si>
  <si>
    <t>1277878804289102</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</si>
  <si>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</si>
  <si>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</si>
  <si>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nM85qr9Dy-kdikuqNHKX7Q&amp;_nc_ss=7a389&amp;_nc_zt=28&amp;oh=00_Af3jZzYGTp3sUwwFeFfrhavdW7lcjyORcVDd5JNtrOa_OA&amp;oe=69D61BE8</t>
    </r>
  </si>
  <si>
    <t>1569426081544505</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</si>
  <si>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</si>
  <si>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</si>
  <si>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nM85qr9Dy-kdikuqNHKX7Q&amp;_nc_ss=7a389&amp;_nc_zt=28&amp;oh=00_Af1gHBP_gCKXo-sfL_bInq6gNwp5AO0VYucmXEhe0HUPVg&amp;oe=69D604D2</t>
    </r>
  </si>
  <si>
    <t>1496110152304712</t>
  </si>
  <si>
    <r>
      <rPr>
        <color rgb="FF1155CC"/>
        <sz val="11.0"/>
        <u/>
      </rPr>
      <t>https://secure.rejuvacare.com/adv-rc-sm-ig-us-v6-geo?affId=F8380DA4</t>
    </r>
  </si>
  <si>
    <r>
      <rPr>
        <color rgb="FF1155CC"/>
        <sz val="11.0"/>
        <u/>
      </rPr>
      <t>https://video.fsgn5-5.fna.fbcdn.net/o1/v/t2/f2/m412/AQO7F85Zcdu5r4OER_xWAd6hedYKZRpGXvFTXIwP6833GG4AgdqpqAp5QqU2Gwkku8y5SLO0IxJQkrGuz6RCHkAZWoaeE-hB1tPDfTVfPQ.mp4?_nc_cat=102&amp;_nc_oc=AdojLGhTjTx40zTDZSWmfdET8KM_4OSQfOlolxt3DNWMACfqtVtsoB4hLJ-T6NvY4Eo&amp;_nc_sid=8bf8fe&amp;_nc_ht=video.fsgn5-5.fna.fbcdn.net&amp;_nc_ohc=sBg3kIZeLr4Q7kNvwHhSegq&amp;efg=eyJ2ZW5jb2RlX3RhZyI6Inhwdl9wcm9ncmVzc2l2ZS5WSV9VU0VDQVNFX1BST0RVQ1RfVFlQRS4uQzMuMzYwLnN2ZV9zZCIsInhwdl9hc3NldF9pZCI6MTI2MDA5MzYxNjA2MDIxNiwiYXNzZXRfYWdlX2RheXMiOjI4LCJ2aV91c2VjYXNlX2lkIjoxMDEzOSwiZHVyYXRpb25fcyI6MTM4LCJ1cmxnZW5fc291cmNlIjoid3d3In0%3D&amp;ccb=17-1&amp;_nc_gid=nM85qr9Dy-kdikuqNHKX7Q&amp;_nc_ss=7a389&amp;_nc_zt=28&amp;oh=00_Af0hzWXLrakenA3lG5BMhK-GrqdqerEgHeN2Q55xjN2Mzw&amp;oe=69D62140</t>
    </r>
  </si>
  <si>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</si>
  <si>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</si>
  <si>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-5.fna.fbcdn.net/o1/v/t2/f2/m412/AQO7F85Zcdu5r4OER_xWAd6hedYKZRpGXvFTXIwP6833GG4AgdqpqAp5QqU2Gwkku8y5SLO0IxJQkrGuz6RCHkAZWoaeE-hB1tPDfTVfPQ.mp4?_nc_cat=102&amp;_nc_oc=AdojLGhTjTx40zTDZSWmfdET8KM_4OSQfOlolxt3DNWMACfqtVtsoB4hLJ-T6NvY4Eo&amp;_nc_sid=8bf8fe&amp;_nc_ht=video.fsgn5-5.fna.fbcdn.net&amp;_nc_ohc=sBg3kIZeLr4Q7kNvwHhSegq&amp;efg=eyJ2ZW5jb2RlX3RhZyI6Inhwdl9wcm9ncmVzc2l2ZS5WSV9VU0VDQVNFX1BST0RVQ1RfVFlQRS4uQzMuMzYwLnN2ZV9zZCIsInhwdl9hc3NldF9pZCI6MTI2MDA5MzYxNjA2MDIxNiwiYXNzZXRfYWdlX2RheXMiOjI4LCJ2aV91c2VjYXNlX2lkIjoxMDEzOSwiZHVyYXRpb25fcyI6MTM4LCJ1cmxnZW5fc291cmNlIjoid3d3In0%3D&amp;ccb=17-1&amp;_nc_gid=KMDDMJ6Q1-DoZw6JEzoNTA&amp;_nc_ss=7a389&amp;_nc_zt=28&amp;oh=00_Af3VZ7k_0l7sJSGP19nwJW4txzmwqmO3JE-n59G5ESLo1g&amp;oe=69D62140</t>
    </r>
  </si>
  <si>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</si>
  <si>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</si>
  <si>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nM85qr9Dy-kdikuqNHKX7Q&amp;_nc_ss=7a389&amp;_nc_zt=28&amp;oh=00_Af0Q7HPSOMIVtUknu5-MUjFs6_EUoTNM_ZDZi_xTMVpQGA&amp;oe=69D5F739</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</si>
  <si>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https://secure.rejuvacare.com/adv-rc-sm-ig-us-sa-geo?affId=F8380DA4</t>
    </r>
    <r>
      <rPr>
        <sz val="11.0"/>
      </rPr>
      <t xml:space="preserve">
 Do it for your grandkids.
 Hell, do it for yourself.</t>
    </r>
  </si>
  <si>
    <r>
      <rPr>
        <color rgb="FF1155CC"/>
        <sz val="11.0"/>
        <u/>
      </rPr>
      <t>https://secure.rejuvacare.com/adv-rc-sm-ig-us-sa-geo?affId=F8380DA4</t>
    </r>
  </si>
  <si>
    <r>
      <rPr>
        <color rgb="FF1155CC"/>
        <sz val="11.0"/>
        <u/>
      </rPr>
      <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nM85qr9Dy-kdikuqNHKX7Q&amp;_nc_ss=7a389&amp;_nc_zt=28&amp;oh=00_Af1TmlTq6g8RnxotULqeGweI0vOb8mIoKttJT1wI-gIMZg&amp;oe=69D6082C</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</si>
  <si>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</si>
  <si>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</si>
  <si>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qKlnYqCOH_NQoljkom9VBw&amp;_nc_ss=7a389&amp;_nc_zt=28&amp;oh=00_Af1FFpHuj5ij22rqvJEWHDY0VtRpWIsTZLzaetZOtGjIsA&amp;oe=69D60B1A</t>
    </r>
  </si>
  <si>
    <t>1305468314840982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</si>
  <si>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</si>
  <si>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</si>
  <si>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KlnYqCOH_NQoljkom9VBw&amp;_nc_ss=7a389&amp;_nc_zt=28&amp;oh=00_Af0ZWgF19VdvgkdDvXAbiGzgvBIOZCYY0EL4bERgHAeTow&amp;oe=69D6076D</t>
    </r>
  </si>
  <si>
    <t>1428355202306724</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</si>
  <si>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https://secure.rejuvacare.com/adv-rc-sm-ig-us-v10-geo?affId=F8380DA4</t>
    </r>
    <r>
      <rPr>
        <sz val="11.0"/>
      </rPr>
      <t xml:space="preserve">
 No hype.
 Just one worn-out athlete telling another:
 There might be another way.</t>
    </r>
  </si>
  <si>
    <r>
      <rPr>
        <color rgb="FF1155CC"/>
        <sz val="11.0"/>
        <u/>
      </rPr>
      <t>https://secure.rejuvacare.com/adv-rc-sm-ig-us-v10-geo?affId=F8380DA4</t>
    </r>
  </si>
  <si>
    <r>
      <rPr>
        <color rgb="FF1155CC"/>
        <sz val="11.0"/>
        <u/>
      </rPr>
      <t>https://scontent.fsgn5-12.fna.fbcdn.net/v/t39.35426-6/657449638_967296792360086_4364391932209842798_n.jpg?stp=dst-jpg_s600x600_tt6&amp;_nc_cat=105&amp;ccb=1-7&amp;_nc_sid=c53f8f&amp;_nc_ohc=5cbdrdivNo8Q7kNvwEKoLuj&amp;_nc_oc=AdrNfM9GPWDBjUBWWL7175zPYy33aG6k2jykUORMJLHTc4d8N5BJa6cgZY6CvMaqwuU&amp;_nc_zt=14&amp;_nc_ht=scontent.fsgn5-12.fna&amp;_nc_gid=qKlnYqCOH_NQoljkom9VBw&amp;_nc_ss=7a389&amp;oh=00_Af0wzpa7aLT_raaj_fuUBdh-K6KvipZEAwU4hwJWdvIaYg&amp;oe=69D617F1</t>
    </r>
  </si>
  <si>
    <t>1220515123180161</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</si>
  <si>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</si>
  <si>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</si>
  <si>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qKlnYqCOH_NQoljkom9VBw&amp;_nc_ss=7a389&amp;_nc_zt=28&amp;oh=00_Af2EPwvCgmKf5aNkX6yB4ZAkru6UkmSvUowrbFIW5uBjzg&amp;oe=69D5FB56</t>
    </r>
  </si>
  <si>
    <t>1471393357996207</t>
  </si>
  <si>
    <r>
      <rPr>
        <color rgb="FF1155CC"/>
        <sz val="11.0"/>
        <u/>
      </rPr>
      <t>https://secure.rejuvacare.com/adv-rc-sm-ig-us-v6-geo?affId=F8380DA4</t>
    </r>
  </si>
  <si>
    <r>
      <rPr>
        <color rgb="FF1155CC"/>
        <sz val="11.0"/>
        <u/>
      </rPr>
      <t>https://video.fsgn5-11.fna.fbcdn.net/o1/v/t2/f2/m412/AQMy6vQNJS_KTVVIJVpnA5QzJWRgfYKjR9HQwpq8lP_q_VBahz7QJn5GGHbpMcawkd7y17whdXvNXGnr4a50Ccr75k-YSI_dBtiDQpnUfg.mp4?_nc_cat=111&amp;_nc_oc=AdqfUm45_iBZLEC2IXASBvh3ocqfwHfSWpvRgBuR2JEYKW2wC8hMskO3OVYC5gwPuFw&amp;_nc_sid=8bf8fe&amp;_nc_ht=video.fsgn5-11.fna.fbcdn.net&amp;_nc_ohc=ucjCnHghaPIQ7kNvwG-JbyH&amp;efg=eyJ2ZW5jb2RlX3RhZyI6Inhwdl9wcm9ncmVzc2l2ZS5WSV9VU0VDQVNFX1BST0RVQ1RfVFlQRS4uQzMuMzYwLnN2ZV9zZCIsInhwdl9hc3NldF9pZCI6OTM2Mzc1NzQ4ODUyMzQ4LCJhc3NldF9hZ2VfZGF5cyI6NDQsInZpX3VzZWNhc2VfaWQiOjEwMTM5LCJkdXJhdGlvbl9zIjoxNTQsInVybGdlbl9zb3VyY2UiOiJ3d3cifQ%3D%3D&amp;ccb=17-1&amp;_nc_gid=qKlnYqCOH_NQoljkom9VBw&amp;_nc_ss=7a389&amp;_nc_zt=28&amp;oh=00_Af3fGLqTTycC_Nls3S7FV6Tx0qoZz1HJzKQ5je9jeHHwLA&amp;oe=69D61073</t>
    </r>
  </si>
  <si>
    <t>2627189724333644</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</si>
  <si>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</si>
  <si>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</si>
  <si>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My6vQNJS_KTVVIJVpnA5QzJWRgfYKjR9HQwpq8lP_q_VBahz7QJn5GGHbpMcawkd7y17whdXvNXGnr4a50Ccr75k-YSI_dBtiDQpnUfg.mp4?_nc_cat=111&amp;_nc_oc=AdqfUm45_iBZLEC2IXASBvh3ocqfwHfSWpvRgBuR2JEYKW2wC8hMskO3OVYC5gwPuFw&amp;_nc_sid=8bf8fe&amp;_nc_ht=video.fsgn5-11.fna.fbcdn.net&amp;_nc_ohc=ucjCnHghaPIQ7kNvwG-JbyH&amp;efg=eyJ2ZW5jb2RlX3RhZyI6Inhwdl9wcm9ncmVzc2l2ZS5WSV9VU0VDQVNFX1BST0RVQ1RfVFlQRS4uQzMuMzYwLnN2ZV9zZCIsInhwdl9hc3NldF9pZCI6OTM2Mzc1NzQ4ODUyMzQ4LCJhc3NldF9hZ2VfZGF5cyI6NDQsInZpX3VzZWNhc2VfaWQiOjEwMTM5LCJkdXJhdGlvbl9zIjoxNTQsInVybGdlbl9zb3VyY2UiOiJ3d3cifQ%3D%3D&amp;ccb=17-1&amp;_nc_gid=N3sLNpBmVRFW67ih5vFvJw&amp;_nc_ss=7a389&amp;_nc_zt=28&amp;oh=00_Af02g3Ha4BkbuoPwC3d90SJNi6TFi8prT7sE3fVrVG6s3g&amp;oe=69D61073</t>
    </r>
  </si>
  <si>
    <t>2163685777781427</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</si>
  <si>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</si>
  <si>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</si>
  <si>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qKlnYqCOH_NQoljkom9VBw&amp;_nc_ss=7a389&amp;_nc_zt=28&amp;oh=00_Af0Al8l6Y-o-ct6nyzBRMINWR7wXFKi_s5lkN3zgcqDDqA&amp;oe=69D604D2</t>
    </r>
  </si>
  <si>
    <t>2131749884254353</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</si>
  <si>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</si>
  <si>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</si>
  <si>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qKlnYqCOH_NQoljkom9VBw&amp;_nc_ss=7a389&amp;_nc_zt=28&amp;oh=00_Af3nPd5qQDW6bhwdm5ONPT0VJ_MIzMpFWXsybxl0dBq_Fw&amp;oe=69D61BE8</t>
    </r>
  </si>
  <si>
    <t>4376090802636942</t>
  </si>
  <si>
    <t>I Was About to Lose My Job Because of Shoulder Pain</t>
  </si>
  <si>
    <r>
      <rPr>
        <color rgb="FF1155CC"/>
        <sz val="11.0"/>
        <u/>
      </rPr>
      <t>https://secure.rejuvacare.com/adv-rc-sm-ig-us-v6-geo?affId=F8380DA4</t>
    </r>
  </si>
  <si>
    <r>
      <rPr>
        <color rgb="FF1155CC"/>
        <sz val="11.0"/>
        <u/>
      </rPr>
      <t>https://video.fsgn5-10.fna.fbcdn.net/o1/v/t2/f2/m412/AQMsfbx39KE3ZtIbKBF0FFIcJmxCVMZt1v4kcjnIEW7EFCWcPpDtj_ZltRlFV6RXIwuUNTcX0iZoLBlV9fagvQwzPKqrkRwmZ3h7Hom7Ig.mp4?_nc_cat=101&amp;_nc_oc=AdqCRJBhlIRkgkMg0Skugqh7HgEoet0m9jUeqDAErHVVGPD9k1V9-Aiqc6jAY4_rDQo&amp;_nc_sid=8bf8fe&amp;_nc_ht=video.fsgn5-10.fna.fbcdn.net&amp;_nc_ohc=-6dE0f2mw0oQ7kNvwHSPSEN&amp;efg=eyJ2ZW5jb2RlX3RhZyI6Inhwdl9wcm9ncmVzc2l2ZS5WSV9VU0VDQVNFX1BST0RVQ1RfVFlQRS4uQzMuMzYwLnN2ZV9zZCIsInhwdl9hc3NldF9pZCI6OTMwNzE5Nzc5ODIyNDU1LCJhc3NldF9hZ2VfZGF5cyI6MiwidmlfdXNlY2FzZV9pZCI6MTAxMzksImR1cmF0aW9uX3MiOjQ1LCJ1cmxnZW5fc291cmNlIjoid3d3In0%3D&amp;ccb=17-1&amp;_nc_gid=qKlnYqCOH_NQoljkom9VBw&amp;_nc_ss=7a389&amp;_nc_zt=28&amp;oh=00_Af3ORWWGAzBMHBcx1F_glufrX6cRr1kMvOZ0Z_sJcrtVHg&amp;oe=69D620DD</t>
    </r>
  </si>
  <si>
    <t>1274206484080084</t>
  </si>
  <si>
    <r>
      <t xml:space="preserve">The surgeon looked at my MRI and said, "You need surgery."
 I looked at him and said, "How much?"
 "With insurance, probably four to six thousand out of pocket.
 Without insurance, thirty-five thousand."
 I laughed.
 Not because it was funny.
 Because I don't have four thousand dollars.
 I barely have four hundred.
 Then he said something worse:
 "Recovery is typically four to six months before you can return to full duty."
 Four to six MONTHS?
 I'm a warehouse supervisor.
 I lift things.
 I move things.
 I climb ladders and pull pallets.
 If I can't work for six months, I lose my job.
 If I lose my job, I lose my apartment.
 If I lose my apartment... I don't even want to think about it.
 So I told him I'd "think about it."
 That was a year ago.
 My shoulder has gotten worse.
 Some mornings I can barely get my shirt on.
 I've learned to do everything with my left arm.
 I've learned which painkillers I can take and still drive the forklift.
 I've learned to hide the wincing so my boss doesn't notice.
 But I can't keep this up forever.
 Last month, my wife found me on YouTube at midnight, watching videos about shoulder pain.
 "There has to be something," I told her.
 "Something that isn't surgery."
 That's when she showed me an article from a surgeon named Dr. Blane Schilling.
 He said most shoulder surgeries fail anyway.
 Not because of the surgeon.
 Because of blood flow.
 He explained that your shoulder tissue needs blood to heal.
 But after 40, the blood supply starts dying off.
 By the time most people get surgery, their tissue is already starving.
 So even if you repair the tear, it can't heal properly.
 He said it's like trying to grow a garden in dead soil.
 You can plant all the seeds you want.
 Nothing's going to grow.
 Instead of surgery, he created a device that restores blood flow.
 It uses heat, compression, and vibration together.
 Twelve minutes a day.
 He said it costs less than a single physical therapy session.
 I checked the price.
 Seventy-nine dollars.
 I can do seventy-nine dollars.
 I can't do thirty-five thousand.
 I ordered it that night.
 It arrived four days ago.
 I've used it every morning before work and every night before bed.
 I'm not going to lie and say I'm cured.
 But yesterday I reached up and grabbed a box from the top shelf.
 I didn't even think about it until afterward.
 Then I realized - I haven't been able to do that in months.
 My shoulder still isn't perfect.
 But it's moving better.
 And I didn't have to take a single day off work.
 It's called RejuvaCare.
 If you're like me, if surgery isn't an option because of money or time or life...
 Maybe this is worth a shot.
 Here's the link.
 </t>
    </r>
    <r>
      <rPr>
        <color rgb="FF1155CC"/>
        <sz val="11.0"/>
        <u/>
      </rPr>
      <t>https://secure.rejuvacare.com/adv-rc-sm-ig-us-v6-geo?affId=F8380DA4</t>
    </r>
    <r>
      <rPr>
        <sz val="11.0"/>
      </rPr>
      <t xml:space="preserve">
 Seventy-nine dollars and twelve minutes a day.
 That I can afford.</t>
    </r>
  </si>
  <si>
    <r>
      <rPr>
        <color rgb="FF1155CC"/>
        <sz val="11.0"/>
        <u/>
      </rPr>
      <t>https://secure.rejuvacare.com/adv-rc-sm-ig-us-v6-geo</t>
    </r>
  </si>
  <si>
    <r>
      <rPr>
        <color rgb="FF1155CC"/>
        <sz val="11.0"/>
        <u/>
      </rPr>
      <t>https://video.fsgn5-10.fna.fbcdn.net/o1/v/t2/f2/m412/AQMsfbx39KE3ZtIbKBF0FFIcJmxCVMZt1v4kcjnIEW7EFCWcPpDtj_ZltRlFV6RXIwuUNTcX0iZoLBlV9fagvQwzPKqrkRwmZ3h7Hom7Ig.mp4?_nc_cat=101&amp;_nc_oc=AdqCRJBhlIRkgkMg0Skugqh7HgEoet0m9jUeqDAErHVVGPD9k1V9-Aiqc6jAY4_rDQo&amp;_nc_sid=8bf8fe&amp;_nc_ht=video.fsgn5-10.fna.fbcdn.net&amp;_nc_ohc=-6dE0f2mw0oQ7kNvwHSPSEN&amp;efg=eyJ2ZW5jb2RlX3RhZyI6Inhwdl9wcm9ncmVzc2l2ZS5WSV9VU0VDQVNFX1BST0RVQ1RfVFlQRS4uQzMuMzYwLnN2ZV9zZCIsInhwdl9hc3NldF9pZCI6OTMwNzE5Nzc5ODIyNDU1LCJhc3NldF9hZ2VfZGF5cyI6MiwidmlfdXNlY2FzZV9pZCI6MTAxMzksImR1cmF0aW9uX3MiOjQ1LCJ1cmxnZW5fc291cmNlIjoid3d3In0%3D&amp;ccb=17-1&amp;_nc_gid=ALur60yrHKujQLYpPJT2yw&amp;_nc_ss=7a389&amp;_nc_zt=28&amp;oh=00_Af2Xo9VqVG2tXtIagdD4EwvL2vmPn7Hjm6HfxdC-dCRgeQ&amp;oe=69D620DD</t>
    </r>
  </si>
  <si>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</si>
  <si>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https://secure.rejuvacare.com/adv-rc-sm-ig-us-v6-geo?affId=F8380DA4</t>
    </r>
  </si>
  <si>
    <r>
      <rPr>
        <color rgb="FF1155CC"/>
        <sz val="11.0"/>
        <u/>
      </rPr>
      <t>https://video.fsgn5-11.fna.fbcdn.net/o1/v/t2/f2/m412/AQM1NqJg7WOZpV7tLsvH8hILgwfjQwCxv8cysahhsYfYr1NQvVnj9Er8KqynBJ3QRNKaBAXmBuv-9rU1Z6y2BWAJsRHwBAEweEahf7OP3A.mp4?_nc_cat=110&amp;_nc_oc=Adr8JPsaYhCM2vmIQV-slveywmcn95thA0KjLsPYhWEK3nKQggku88pYwMkfbleR-3U&amp;_nc_sid=8bf8fe&amp;_nc_ht=video.fsgn5-11.fna.fbcdn.net&amp;_nc_ohc=xwmQGeUl68UQ7kNvwFGxXKy&amp;efg=eyJ2ZW5jb2RlX3RhZyI6Inhwdl9wcm9ncmVzc2l2ZS5WSV9VU0VDQVNFX1BST0RVQ1RfVFlQRS4uQzMuMzYwLnN2ZV9zZCIsInhwdl9hc3NldF9pZCI6MTU4NzAwMjk4NTkxMDU0OCwiYXNzZXRfYWdlX2RheXMiOjI4LCJ2aV91c2VjYXNlX2lkIjoxMDEzOSwiZHVyYXRpb25fcyI6MTQ0LCJ1cmxnZW5fc291cmNlIjoid3d3In0%3D&amp;ccb=17-1&amp;_nc_gid=kiCa5MUgUj-i286atBeQHQ&amp;_nc_ss=7a389&amp;_nc_zt=28&amp;oh=00_Af3lGFCjQ_0XEd4Ah-Fn8d1WMzamHokYRNx1SLGAVlgbgg&amp;oe=69D61600</t>
    </r>
  </si>
  <si>
    <t>1645705213109291</t>
  </si>
  <si>
    <r>
      <rPr>
        <color rgb="FF1155CC"/>
        <sz val="11.0"/>
        <u/>
      </rPr>
      <t>https://secure.rejuvacare.com/adv-rc-sm-ig-us-v6-geo?affId=F8380DA4</t>
    </r>
  </si>
  <si>
    <r>
      <rPr>
        <color rgb="FF1155CC"/>
        <sz val="11.0"/>
        <u/>
      </rPr>
      <t>https://video.fsgn5-12.fna.fbcdn.net/o1/v/t2/f2/m412/AQOjdLmMiBobeW5RIbjHOKOxE1XcFszMXlR00c0oIPUdQbySmoz0jiFbPbFFgM8P5P-LptIMlr2qQ2o7L5PzZOPsNXwnPKq3mMhMenYW0g.mp4?_nc_cat=103&amp;_nc_oc=Adp43v-LFC9h_eUrdTLQSw4KjVlPx-ujW6uK02_1WOXW4tUvBHox3mnMSgTkWizVKk4&amp;_nc_sid=8bf8fe&amp;_nc_ht=video.fsgn5-12.fna.fbcdn.net&amp;_nc_ohc=1TXblNRfQSIQ7kNvwEo_aTZ&amp;efg=eyJ2ZW5jb2RlX3RhZyI6Inhwdl9wcm9ncmVzc2l2ZS5WSV9VU0VDQVNFX1BST0RVQ1RfVFlQRS4uQzMuMzYwLnN2ZV9zZCIsInhwdl9hc3NldF9pZCI6MjAyMTc2OTMxODY5MTM5NiwiYXNzZXRfYWdlX2RheXMiOjI4LCJ2aV91c2VjYXNlX2lkIjoxMDEzOSwiZHVyYXRpb25fcyI6MTQ2LCJ1cmxnZW5fc291cmNlIjoid3d3In0%3D&amp;ccb=17-1&amp;_nc_gid=kiCa5MUgUj-i286atBeQHQ&amp;_nc_ss=7a389&amp;_nc_zt=28&amp;oh=00_Af2JdxcGVUtVwosFnbvqlyGLM-8Uur5BQfav-9itsBeRaQ&amp;oe=69D6100B</t>
    </r>
  </si>
  <si>
    <t>1464408642065247</t>
  </si>
  <si>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</si>
  <si>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</si>
  <si>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-12.fna.fbcdn.net/o1/v/t2/f2/m412/AQOjdLmMiBobeW5RIbjHOKOxE1XcFszMXlR00c0oIPUdQbySmoz0jiFbPbFFgM8P5P-LptIMlr2qQ2o7L5PzZOPsNXwnPKq3mMhMenYW0g.mp4?_nc_cat=103&amp;_nc_oc=Adp43v-LFC9h_eUrdTLQSw4KjVlPx-ujW6uK02_1WOXW4tUvBHox3mnMSgTkWizVKk4&amp;_nc_sid=8bf8fe&amp;_nc_ht=video.fsgn5-12.fna.fbcdn.net&amp;_nc_ohc=1TXblNRfQSIQ7kNvwEo_aTZ&amp;efg=eyJ2ZW5jb2RlX3RhZyI6Inhwdl9wcm9ncmVzc2l2ZS5WSV9VU0VDQVNFX1BST0RVQ1RfVFlQRS4uQzMuMzYwLnN2ZV9zZCIsInhwdl9hc3NldF9pZCI6MjAyMTc2OTMxODY5MTM5NiwiYXNzZXRfYWdlX2RheXMiOjI4LCJ2aV91c2VjYXNlX2lkIjoxMDEzOSwiZHVyYXRpb25fcyI6MTQ2LCJ1cmxnZW5fc291cmNlIjoid3d3In0%3D&amp;ccb=17-1&amp;_nc_gid=2j4E7MFTyrlmbEmJwRYXmg&amp;_nc_ss=7a389&amp;_nc_zt=28&amp;oh=00_Af0Fv0Lt2kxc1DioRF59lg0A9M6GABJlUGi9kt3rzua6NQ&amp;oe=69D6100B</t>
    </r>
  </si>
  <si>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</si>
  <si>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</si>
  <si>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kiCa5MUgUj-i286atBeQHQ&amp;_nc_ss=7a389&amp;_nc_zt=28&amp;oh=00_Af32_Xtfb4LU8slOkaoLaPKnDa4wuMbg95VBF5ZhBdNWDA&amp;oe=69D60B1A</t>
    </r>
  </si>
  <si>
    <r>
      <rPr>
        <color rgb="FF1155CC"/>
        <sz val="11.0"/>
        <u/>
      </rPr>
      <t>https://secure.rejuvacare.com/adv-rc-sm-ig-us-v6-geo?affId=F8380DA4</t>
    </r>
  </si>
  <si>
    <r>
      <rPr>
        <color rgb="FF1155CC"/>
        <sz val="11.0"/>
        <u/>
      </rPr>
      <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kiCa5MUgUj-i286atBeQHQ&amp;_nc_ss=7a389&amp;_nc_zt=28&amp;oh=00_Af1KTLHtz1fXW89bGiv_NEQf2dJi3KBQJwfCo235D_ONZg&amp;oe=69D60FC9</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</si>
  <si>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</si>
  <si>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</si>
  <si>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NB9wkm5TEVJSd28w4FLoEY7V9I7uUliMogsLhC0d3CqxSBVsvsUy8Twkp_v6wBCWIx9YXC7Us_RaHF7l2bWqz-5vDRfgr7Qrz3SXFi_g.mp4?_nc_cat=101&amp;_nc_oc=Adrqa6EnrctHCkc2kKvRJ1dIzn75UXJgqpZCysJqySYK89h8keW0Ha6sjPOFGodpeTc&amp;_nc_sid=8bf8fe&amp;_nc_ht=video.fsgn5-10.fna.fbcdn.net&amp;_nc_ohc=jM5Rn7dSy60Q7kNvwHg4Kxf&amp;efg=eyJ2ZW5jb2RlX3RhZyI6Inhwdl9wcm9ncmVzc2l2ZS5WSV9VU0VDQVNFX1BST0RVQ1RfVFlQRS4uQzMuMzYwLnN2ZV9zZCIsInhwdl9hc3NldF9pZCI6OTIyMTQ5OTY3MDA4MzAzLCJhc3NldF9hZ2VfZGF5cyI6NDQsInZpX3VzZWNhc2VfaWQiOjEwMTM5LCJkdXJhdGlvbl9zIjoxMTcsInVybGdlbl9zb3VyY2UiOiJ3d3cifQ%3D%3D&amp;ccb=17-1&amp;_nc_gid=qMrTRH2jdbjE-hsFGIgDsQ&amp;_nc_ss=7a389&amp;_nc_zt=28&amp;oh=00_Af0APUMjwvk7kihyS81umDOr97WMpLSrOh_LrOs3RLM4mw&amp;oe=69D60FC9</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</si>
  <si>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https://secure.rejuvacare.com/adv-rc-sm-ig-us-v10-geo?affId=F8380DA4</t>
    </r>
    <r>
      <rPr>
        <sz val="11.0"/>
      </rPr>
      <t xml:space="preserve">
 Do it for your grandkids.
 Hell, do it for yourself.</t>
    </r>
  </si>
  <si>
    <r>
      <rPr>
        <color rgb="FF1155CC"/>
        <sz val="11.0"/>
        <u/>
      </rPr>
      <t>https://secure.rejuvacare.com/adv-rc-sm-ig-us-v10-geo?affId=F8380DA4</t>
    </r>
  </si>
  <si>
    <r>
      <rPr>
        <color rgb="FF1155CC"/>
        <sz val="11.0"/>
        <u/>
      </rPr>
      <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kiCa5MUgUj-i286atBeQHQ&amp;_nc_ss=7a389&amp;_nc_zt=28&amp;oh=00_Af1LamxllbhumOmSAJhJFasPW3g-czbVatonH8cm-UhuSA&amp;oe=69D61772</t>
    </r>
  </si>
  <si>
    <r>
      <rPr>
        <color rgb="FF1155CC"/>
        <sz val="11.0"/>
        <u/>
      </rPr>
      <t>https://secure.rejuvacare.com/adv-rc-sm-ig-us-v6-geo?affId=F8380DA4</t>
    </r>
  </si>
  <si>
    <r>
      <rPr>
        <color rgb="FF1155CC"/>
        <sz val="11.0"/>
        <u/>
      </rPr>
      <t>https://scontent.fsgn5-12.fna.fbcdn.net/v/t39.35426-6/656451765_814550367743217_2461932356879132604_n.jpg?stp=dst-jpg_s600x600_tt6&amp;_nc_cat=103&amp;ccb=1-7&amp;_nc_sid=c53f8f&amp;_nc_ohc=B0oJEp3Hv8sQ7kNvwH9jDhv&amp;_nc_oc=AdqDuV7oTPHDv_1FvkqrobDQPFE0uORTaNVOChhmZ3VG2Ix7RdzZAqK21XN3EnunOJE&amp;_nc_zt=14&amp;_nc_ht=scontent.fsgn5-12.fna&amp;_nc_gid=kiCa5MUgUj-i286atBeQHQ&amp;_nc_ss=7a389&amp;oh=00_Af1AwI7j5OpH_dx1AUDZq-Bn6hXvW3wcE6Bttq0Ti3Rl_g&amp;oe=69D613BD</t>
    </r>
  </si>
  <si>
    <t>1305539641436182</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</si>
  <si>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https://secure.rejuvacare.com/adv-rc-sm-ig-us-v6-geo?affId=F8380DA4</t>
    </r>
    <r>
      <rPr>
        <sz val="11.0"/>
      </rPr>
      <t xml:space="preserve">
 No hype.
 Just one worn-out athlete telling another:
 There might be another way.</t>
    </r>
  </si>
  <si>
    <r>
      <rPr>
        <color rgb="FF1155CC"/>
        <sz val="11.0"/>
        <u/>
      </rPr>
      <t>https://secure.rejuvacare.com/adv-rc-sm-ig-us-v6-geo</t>
    </r>
  </si>
  <si>
    <r>
      <rPr>
        <color rgb="FF1155CC"/>
        <sz val="11.0"/>
        <u/>
      </rPr>
      <t>https://scontent.fsgn5-3.fna.fbcdn.net/v/t39.35426-6/656599920_1468431398113269_2756838998989913166_n.jpg?stp=dst-jpg_s600x600_tt6&amp;_nc_cat=104&amp;ccb=1-7&amp;_nc_sid=c53f8f&amp;_nc_ohc=zL86DiYsWvQQ7kNvwFScPoK&amp;_nc_oc=AdpSam0YIi-sCzzdTkET-3pljOU85ou0VWu7IkCZaVgtKkEqnm-1VdKvRB6S-C0de1g&amp;_nc_zt=14&amp;_nc_ht=scontent.fsgn5-3.fna&amp;_nc_gid=wWdFZtuauPgnx77H4DcgsQ&amp;_nc_ss=7a389&amp;oh=00_Af05kDUMyyW9UPChp1oXbKxq7w32qIpjaD86J4xsURJtww&amp;oe=69D62F39</t>
    </r>
  </si>
  <si>
    <t>1295864382457569</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</si>
  <si>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</si>
  <si>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</si>
  <si>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kiCa5MUgUj-i286atBeQHQ&amp;_nc_ss=7a389&amp;_nc_zt=28&amp;oh=00_Af02eepKLV5urR6vC7wYF7uKDs9dDOT_h3nV0e7cwbCe_w&amp;oe=69D613B2</t>
    </r>
  </si>
  <si>
    <t>1353576393481215</t>
  </si>
  <si>
    <r>
      <rPr>
        <color rgb="FF1155CC"/>
        <sz val="11.0"/>
        <u/>
      </rPr>
      <t>https://secure.rejuvacare.com/adv-rc-sm-ig-us-v6-geo?affId=F8380DA4</t>
    </r>
  </si>
  <si>
    <r>
      <rPr>
        <color rgb="FF1155CC"/>
        <sz val="11.0"/>
        <u/>
      </rPr>
      <t>https://video.fsgn5-12.fna.fbcdn.net/o1/v/t2/f2/m412/AQOUM6ZRRWBJmqYRzbNzQSN7g6vBkR2En08wzjgImplowP_PA_sySt88tpdEebKRGvfAg0r30z-4Wys_ktH3p4i3o7nDiR28udGRMBkXgw.mp4?_nc_cat=103&amp;_nc_oc=Adp8a-O0yml4vESn8j-WQEws9JvQesDwkK3vyb-z0BSdpBGtihz3Ce-KsVrjKZPp4Fw&amp;_nc_sid=8bf8fe&amp;_nc_ht=video.fsgn5-12.fna.fbcdn.net&amp;_nc_ohc=LupUpukJUfcQ7kNvwEqOdeC&amp;efg=eyJ2ZW5jb2RlX3RhZyI6Inhwdl9wcm9ncmVzc2l2ZS5WSV9VU0VDQVNFX1BST0RVQ1RfVFlQRS4uQzMuMzYwLnN2ZV9zZCIsInhwdl9hc3NldF9pZCI6MTExMzk4MjUyNzQ2NTQzMSwiYXNzZXRfYWdlX2RheXMiOjQ0LCJ2aV91c2VjYXNlX2lkIjoxMDEzOSwiZHVyYXRpb25fcyI6MTU2LCJ1cmxnZW5fc291cmNlIjoid3d3In0%3D&amp;ccb=17-1&amp;_nc_gid=Y5azDndgF82VyxH7xcy1fg&amp;_nc_ss=7a389&amp;_nc_zt=28&amp;oh=00_Af0jMInlTHSc-3Ff_r_AS993M_SNJi_YQ76yRUDN1vR8ag&amp;oe=69D629E7</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</si>
  <si>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</si>
  <si>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</si>
  <si>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OUM6ZRRWBJmqYRzbNzQSN7g6vBkR2En08wzjgImplowP_PA_sySt88tpdEebKRGvfAg0r30z-4Wys_ktH3p4i3o7nDiR28udGRMBkXgw.mp4?_nc_cat=103&amp;_nc_oc=Adp8a-O0yml4vESn8j-WQEws9JvQesDwkK3vyb-z0BSdpBGtihz3Ce-KsVrjKZPp4Fw&amp;_nc_sid=8bf8fe&amp;_nc_ht=video.fsgn5-12.fna.fbcdn.net&amp;_nc_ohc=LupUpukJUfcQ7kNvwEqOdeC&amp;efg=eyJ2ZW5jb2RlX3RhZyI6Inhwdl9wcm9ncmVzc2l2ZS5WSV9VU0VDQVNFX1BST0RVQ1RfVFlQRS4uQzMuMzYwLnN2ZV9zZCIsInhwdl9hc3NldF9pZCI6MTExMzk4MjUyNzQ2NTQzMSwiYXNzZXRfYWdlX2RheXMiOjQ0LCJ2aV91c2VjYXNlX2lkIjoxMDEzOSwiZHVyYXRpb25fcyI6MTU2LCJ1cmxnZW5fc291cmNlIjoid3d3In0%3D&amp;ccb=17-1&amp;_nc_gid=tg7jQZUqLaBdMT1XLqj8Rw&amp;_nc_ss=7a389&amp;_nc_zt=28&amp;oh=00_Af1ZzW1Vyna2R7l0ZkOUgJHhOVCFqcHGYtOITaRIgO2PbQ&amp;oe=69D629E7</t>
    </r>
  </si>
  <si>
    <r>
      <rPr>
        <color rgb="FF1155CC"/>
        <sz val="11.0"/>
        <u/>
      </rPr>
      <t>https://secure.rejuvacare.com/adv-rc-sm-ig-us-v6-geo?affId=F8380DA4</t>
    </r>
  </si>
  <si>
    <r>
      <rPr>
        <color rgb="FF1155CC"/>
        <sz val="11.0"/>
        <u/>
      </rPr>
      <t>https://scontent.fsgn5-10.fna.fbcdn.net/v/t39.35426-6/657962003_1467865444694811_4249170477472088965_n.jpg?stp=dst-jpg_s600x600_tt6&amp;_nc_cat=107&amp;ccb=1-7&amp;_nc_sid=c53f8f&amp;_nc_ohc=ontztmb5HpUQ7kNvwERBJxz&amp;_nc_oc=Adp6ASRoej-izFu4a2Sfd1vAPY_qSWIOhBAYhI9k0P0ZfDad3ctZn3rdbpxgoycn0Bw&amp;_nc_zt=14&amp;_nc_ht=scontent.fsgn5-10.fna&amp;_nc_gid=Y5azDndgF82VyxH7xcy1fg&amp;_nc_ss=7a389&amp;oh=00_Af2geBHV4PhfuPP0lqfBsB62tHJnw5xvGHNlelzDnmtq6g&amp;oe=69D61701</t>
    </r>
  </si>
  <si>
    <r>
      <t xml:space="preserve">Look… I'm not the kind of guy who talks about his health problems on the internet.
 But I'm going to make an exception.
 Because I know there are guys out there dealing with shoulder pain and just grinding through it every day in silence.
 I was one of them.
 I'm 58 years old.
 I spent 30 years in construction…
 Framing houses…
 Hauling material…
 Swinging a hammer all day in the heat.
 My shoulder was the price I paid for all of it.
 About two years ago it started going out on me.
 First it was just stiff in the mornings…
 I figured… whatever.
 I'm getting older…
 It'll work itself out.
 It didn't.
 Then I couldn't reach above my head without this sharp grinding pain that stopped me dead.
 Then the night pain started.
 Those sharp jolts at 2… 3 in the morning when you roll over the wrong way.
 My wife would shake me awake because I was groaning in my sleep and didn't even know it.
 Then one morning…
 I'm standing in my bedroom…
 And I can't get a t-shirt on.
 I'm doing this weird twisting thing with my arms…
 Hunching my shoulder up…
 Trying to find some angle that doesn't feel like someone's driving a nail through my joint.
 My wife walked in and saw me.
 She didn't say anything.
 But I saw her face.
 That's the look.
 The one that says… he's not the same guy anymore.
 I used to be the guy everyone on the block called…
 Leaky faucet…
 Dead battery…
 Stuck door…
 I was always the first one there.
 Last month my neighbor's kid came over and changed a light bulb in my hallway for me.
 He's 19 years old.
 Did it in about 10 seconds with a smile on his face…
 Had no idea he just took something from me I can't even explain.
 That's the part nobody talks about.
 It's not just the pain.
 It's what the pain turns you into.
 I went from the guy who was always building something in the garage on a Saturday…
 To the guy who sits in the recliner and watches other people do things.
 My wife does the grocery shopping now.
 My son came over and mowed my lawn last week…
 I didn't ask him to…
 He just showed up.
 That's when you know.
 That's when they've decided you can't do it anymore.
 And the worst part is…
 They might be right.
 I went to my doctor.
 He said rotator cuff… probably a tear.
 Surgery.
 $35,000 out of pocket…
 Six months off work…
 And even then he told me the failure rate is around 40%.
 I've got a mortgage.
 I can't be off work for six months and then find out it didn't fix anything.
 Then there's physical therapy…
 A guy on my crew tried it.
 He quit after three weeks because the sessions were more painful than the shoulder itself.
 He said he was hunched over in his truck after every appointment.
 That's not something I'm signing up for.
 And cortisone?
 Another buddy got two shots.
 His doctor told him that's all you get because of what it does to your cartilage over time.
 First one helped for about a month…
 Second one barely did anything…
 And the pain came back worse both times.
 So I'm stuck.
 Surgery I can't afford…
 PT that sounds like torture…
 And cortisone that barely works twice and then you're cut off.
 I started looking stuff up at night when my wife was asleep.
 Tried heating pads…
 Tried a TENS machine…
 Tried one of those massage guns…
 Some of it helped for maybe an hour.
 Nothing stuck.
 Then I found this thing called the RejuvaCare Triple Method Shoulder Massager.
 Here's why it caught my attention.
 A doctor wrote this article explaining that the reason nothing works for most shoulder pain is because the tissue around the rotator cuff is basically starving.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This device does.
 It uses heat… compression… and vibration all at the same time.
 You strap it on your shoulder and leave it to work for 12 minutes.
 Heat opens the blood vessels…
 Compression pushes fresh blood through the tissue…
 Vibration triggers the repair process.
 All three together.
 That made sense to me.
 Not some magic cure…
 Just… engineering.
 Give the tissue what it's been starving for and let it do what it knows how to do.
 After everything I've spent on doctor visits… medications that didn't work… and gadgets that helped for an hour…
 This thing cost me under $80.
 And yes, it comes with a 90-day guarantee because it works.
 I figured if it doesn't work… I send it back.
 Nothing to lose.
 I strapped it on that first night and left it to work on my shoulder for 12 minutes.
 Heat first… warming deep into the joint…
 Then this gentle compression… pushing blood into the tissue…
 Then vibration working through the muscle.
 I took it off and moved my arm…
 And something felt different.
 I'm not going to sit here and tell you I was healed overnight.
 But something loosened up in there…
 Something that had been locked tight for two years.
 I used it every night.
 By the end of the first week… the zingers stopped.
 I slept through the night for the first time in I don't even know how long.
 My wife rolled over and looked at me in the morning and said I didn't make a sound all night.
 By week three I put a shirt on without thinking about it…
 Just… pulled it over my head and walked out of the room.
 I didn't even realize what happened until I was pouring my coffee.
 My buddy Frank from the crew…
 He saw me moving different on the job site…
 Asked me what changed.
 I told him about it.
 He got one.
 Called me after his first week and said it was the first time he woke up without grabbing for the ibuprofen bottle on his nightstand.
 Another guy in our group… Bill… had been dealing with his shoulder for three years.
 He'd tried everything.
 Got one and told us within two weeks it was night and day.
 I'm not going to tell you I feel like I'm 25 again.
 But I put my shirt on this morning without thinking about it.
 I slept through last night…
 The whole night.
 I changed a light bulb in my own hallway yesterday.
 And I know that sounds like nothing.
 But if you know… you know.
 If you're the guy who's just pushing through shoulder pain every day because you think you don't have a choice…
 You do.
 The device is called the RejuvaCare Shoulder Massager.
 Link's below.
 Lean more here 👉 </t>
    </r>
    <r>
      <rPr>
        <color rgb="FF1155CC"/>
        <sz val="11.0"/>
        <u/>
      </rPr>
      <t>https://secure.rejuvacare.com/adv-rc-sm-ig-us-v6-geo?affId=F8380DA4</t>
    </r>
    <r>
      <rPr>
        <sz val="11.0"/>
      </rPr>
      <t xml:space="preserve">
 It's under $80.
 And yes, it comes with a 90-day guarantee because it works.
 Try it or send it back for a full refund.
 Nothing to lose except the pain.
 I wish someone told me about this two years ago…
 Don't make the same mistake I did.</t>
    </r>
  </si>
  <si>
    <r>
      <rPr>
        <color rgb="FF1155CC"/>
        <sz val="11.0"/>
        <u/>
      </rPr>
      <t>https://secure.rejuvacare.com/adv-rc-sm-ig-us-v6-geo</t>
    </r>
  </si>
  <si>
    <r>
      <rPr>
        <color rgb="FF1155CC"/>
        <sz val="11.0"/>
        <u/>
      </rPr>
      <t>https://scontent.fsgn5-11.fna.fbcdn.net/v/t39.35426-6/656223657_872978175800549_6098589325005124730_n.jpg?stp=dst-jpg_s600x600_tt6&amp;_nc_cat=110&amp;ccb=1-7&amp;_nc_sid=c53f8f&amp;_nc_ohc=XotrCTO7HDwQ7kNvwHrLMeB&amp;_nc_oc=AdoNhzKBoQ0wqo0mN3hkkPHFopKmeZezw9IpUut5kaoW7CCTNOcf8Ky5Xr7llWagPtI&amp;_nc_zt=14&amp;_nc_ht=scontent.fsgn5-11.fna&amp;_nc_gid=1XFJ9AtKzNvw04BAG_tNRw&amp;_nc_ss=7a389&amp;oh=00_Af2C1u5CGEm3hF7phnVjHIFyFtP4RbOdqyXDJ76mshJz0g&amp;oe=69D602DF</t>
    </r>
  </si>
  <si>
    <t>2462985570848592</t>
  </si>
  <si>
    <r>
      <rPr>
        <color rgb="FF1155CC"/>
        <sz val="11.0"/>
        <u/>
      </rPr>
      <t>https://secure.rejuvacare.com/adv-rc-sm-ig-us-v6-geo?affId=F8380DA4</t>
    </r>
  </si>
  <si>
    <r>
      <rPr>
        <color rgb="FF1155CC"/>
        <sz val="11.0"/>
        <u/>
      </rPr>
      <t>https://scontent.fsgn5-12.fna.fbcdn.net/v/t39.35426-6/658878660_1622524458988527_3423468833549579002_n.jpg?stp=dst-jpg_s600x600_tt6&amp;_nc_cat=103&amp;ccb=1-7&amp;_nc_sid=c53f8f&amp;_nc_ohc=LCKcYYRfT_kQ7kNvwF3-slr&amp;_nc_oc=AdqIXYO783sRGFdi3QG9gd2BpgUHKhRLEqgJXpcxYqWUdP_fzRZtf1WE56voBwxO37E&amp;_nc_zt=14&amp;_nc_ht=scontent.fsgn5-12.fna&amp;_nc_gid=Y5azDndgF82VyxH7xcy1fg&amp;_nc_ss=7a389&amp;oh=00_Af3sdgHgskmo3j-L0pVwQZwAi_0u2DgmYVrgoLOQPb38hQ&amp;oe=69D61BC0</t>
    </r>
  </si>
  <si>
    <t>2008864146675538</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</si>
  <si>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https://secure.rejuvacare.com/adv-rc-sm-ig-us-v6-geo?affId=F8380DA4</t>
    </r>
    <r>
      <rPr>
        <sz val="11.0"/>
      </rPr>
      <t xml:space="preserve">
 No hype.
 Just one worn-out athlete telling another:
 There might be another way.</t>
    </r>
  </si>
  <si>
    <r>
      <rPr>
        <color rgb="FF1155CC"/>
        <sz val="11.0"/>
        <u/>
      </rPr>
      <t>https://secure.rejuvacare.com/adv-rc-sm-ig-us-v6-geo</t>
    </r>
  </si>
  <si>
    <r>
      <rPr>
        <color rgb="FF1155CC"/>
        <sz val="11.0"/>
        <u/>
      </rPr>
      <t>https://scontent.fsgn5-8.fna.fbcdn.net/v/t39.35426-6/657693635_1702329867816546_855286939388113116_n.jpg?stp=dst-jpg_s600x600_tt6&amp;_nc_cat=109&amp;ccb=1-7&amp;_nc_sid=c53f8f&amp;_nc_ohc=bdkHZWJu-acQ7kNvwHzl-st&amp;_nc_oc=AdpcD1-Gqfb_LCS7D_twhZzLDLnhjifau12wivh6J6xIUkru5t_9EuQHotFG04ngbDY&amp;_nc_zt=14&amp;_nc_ht=scontent.fsgn5-8.fna&amp;_nc_gid=HZa_17Tq99QcrcYMS8mQxw&amp;_nc_ss=7a389&amp;oh=00_Af2qUpHyzMomWydOrdF_hW9Q3VRNRFDOpfD6Lv-Ws0cluA&amp;oe=69D61B54</t>
    </r>
  </si>
  <si>
    <t>26023770170658417</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</si>
  <si>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</si>
  <si>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</si>
  <si>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Y5azDndgF82VyxH7xcy1fg&amp;_nc_ss=7a389&amp;_nc_zt=28&amp;oh=00_Af1C5Pc6lcu9RsllpSaHZwzcMsyYRuGigv5eYiOOwKXSRw&amp;oe=69D602EA</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</si>
  <si>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</si>
  <si>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</si>
  <si>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5azDndgF82VyxH7xcy1fg&amp;_nc_ss=7a389&amp;_nc_zt=28&amp;oh=00_Af33SZrMHmUHzeYlLrp9XVSRvdrgQHw20rdKNqL9cedOlg&amp;oe=69D60FC9</t>
    </r>
  </si>
  <si>
    <t>1511832777045181</t>
  </si>
  <si>
    <r>
      <rPr>
        <color rgb="FF1155CC"/>
        <sz val="11.0"/>
        <u/>
      </rPr>
      <t>https://secure.rejuvacare.com/adv-rc-sm-ig-us-v6-geo?affId=F8380DA4</t>
    </r>
  </si>
  <si>
    <r>
      <rPr>
        <color rgb="FF1155CC"/>
        <sz val="11.0"/>
        <u/>
      </rPr>
      <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Y5azDndgF82VyxH7xcy1fg&amp;_nc_ss=7a389&amp;_nc_zt=28&amp;oh=00_Af1czPjuRwc6WN-J1w0YMav9B0_Jb6jbM7VK7i9-toxA5A&amp;oe=69D601B2</t>
    </r>
  </si>
  <si>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</si>
  <si>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</si>
  <si>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PxIevSPhce1KcblQmPtU6A&amp;_nc_ss=7a389&amp;_nc_zt=28&amp;oh=00_Af29wmoIkzrfGc1qdltisddWWhIXsx9sRbu13umaNWBl9Q&amp;oe=69D601B2</t>
    </r>
  </si>
  <si>
    <t>1970167960272778</t>
  </si>
  <si>
    <r>
      <rPr>
        <color rgb="FF1155CC"/>
        <sz val="11.0"/>
        <u/>
      </rPr>
      <t>https://secure.rejuvacare.com/adv-rc-sm-ig-us-v6-geo?affId=F8380DA4</t>
    </r>
  </si>
  <si>
    <r>
      <rPr>
        <color rgb="FF1155CC"/>
        <sz val="11.0"/>
        <u/>
      </rPr>
      <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7aEDtti_V4LgtesGMz4MuQ&amp;_nc_ss=7a389&amp;_nc_zt=28&amp;oh=00_Af3i10V6Xd2syzotB2waAnxdLvToXO4w5MKLk7IQ8dkFyw&amp;oe=69D61772</t>
    </r>
  </si>
  <si>
    <t>26537618132594357</t>
  </si>
  <si>
    <r>
      <t>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https://secure.rejuvacare.com/adv-rc-sm-ig-us-v6-geo?affId=F8380DA4]</t>
    </r>
    <r>
      <rPr>
        <sz val="11.0"/>
      </rPr>
      <t xml:space="preserve">
 Do it for your grandkids.
 Hell, do it for yourself.</t>
    </r>
  </si>
  <si>
    <r>
      <rPr>
        <color rgb="FF1155CC"/>
        <sz val="11.0"/>
        <u/>
      </rPr>
      <t>https://secure.rejuvacare.com/adv-rc-sm-ig-us-v6-geo</t>
    </r>
  </si>
  <si>
    <r>
      <rPr>
        <color rgb="FF1155CC"/>
        <sz val="11.0"/>
        <u/>
      </rPr>
      <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t6XPUCiRXXyqINIeYKa9Kw&amp;_nc_ss=7a389&amp;_nc_zt=28&amp;oh=00_Af37139od8OQguTOiBvlVP-AIhjFxi7gUukJ3_ETty-eeg&amp;oe=69D61772</t>
    </r>
  </si>
  <si>
    <t>3128965123977336</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</si>
  <si>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https://secure.rejuvacare.com/adv-rc-sm-ig-us-sa-geo?affId=F8380DA4</t>
    </r>
    <r>
      <rPr>
        <sz val="11.0"/>
      </rPr>
      <t xml:space="preserve">
 No hype.
 Just one worn-out athlete telling another:
 There might be another way.</t>
    </r>
  </si>
  <si>
    <r>
      <rPr>
        <color rgb="FF1155CC"/>
        <sz val="11.0"/>
        <u/>
      </rPr>
      <t>https://secure.rejuvacare.com/adv-rc-sm-ig-us-sa-geo?affId=F8380DA4</t>
    </r>
  </si>
  <si>
    <r>
      <rPr>
        <color rgb="FF1155CC"/>
        <sz val="11.0"/>
        <u/>
      </rPr>
      <t>https://scontent.fsgn5-3.fna.fbcdn.net/v/t39.35426-6/657061829_1335784681758851_7406397935642613827_n.jpg?stp=dst-jpg_s600x600_tt6&amp;_nc_cat=104&amp;ccb=1-7&amp;_nc_sid=c53f8f&amp;_nc_ohc=bpJiqQm6l_kQ7kNvwFGCHAe&amp;_nc_oc=Adrl09-nwOm_hX8zUiq5dCWmdBttaGs-S8hgYLKKd4WW7BYXnSyDtsUai4uXszaTjQI&amp;_nc_zt=14&amp;_nc_ht=scontent.fsgn5-3.fna&amp;_nc_gid=7aEDtti_V4LgtesGMz4MuQ&amp;_nc_ss=7a389&amp;oh=00_Af2EGCctExWMj48_R-gWKUH5FRHmbcMn0JmMOWZ6cpJ4MQ&amp;oe=69D606B2</t>
    </r>
  </si>
  <si>
    <r>
      <rPr>
        <color rgb="FF1155CC"/>
        <sz val="11.0"/>
        <u/>
      </rPr>
      <t>https://secure.rejuvacare.com/adv-rc-sm-ig-us-v6-geo?affId=F8380DA4</t>
    </r>
  </si>
  <si>
    <r>
      <rPr>
        <color rgb="FF1155CC"/>
        <sz val="11.0"/>
        <u/>
      </rPr>
      <t>https://video.fsgn5-3.fna.fbcdn.net/o1/v/t2/f2/m412/AQONLGjq3brxthTqOix6CPmNctUzwVWB6Vyuq2k8n8x5mEHXrOYlyygzPiQnX8lVEfd9G9MCumyn0R5pFKdVusPkzPHQDYwpLYslKd3GQA.mp4?_nc_cat=104&amp;_nc_oc=AdopmfMFpNRcvhuofWIBGNnJhb70ZyPE6wcp5BNsttqQkyJPTIOmeHVUnHFNae7bVg0&amp;_nc_sid=8bf8fe&amp;_nc_ht=video.fsgn5-3.fna.fbcdn.net&amp;_nc_ohc=YvETCO6V8AYQ7kNvwGPCGzV&amp;efg=eyJ2ZW5jb2RlX3RhZyI6Inhwdl9wcm9ncmVzc2l2ZS5WSV9VU0VDQVNFX1BST0RVQ1RfVFlQRS4uQzMuMzYwLnN2ZV9zZCIsInhwdl9hc3NldF9pZCI6ODg1Nzk3NjM3ODM4MjAzLCJhc3NldF9hZ2VfZGF5cyI6MiwidmlfdXNlY2FzZV9pZCI6MTAxMzksImR1cmF0aW9uX3MiOjY0LCJ1cmxnZW5fc291cmNlIjoid3d3In0%3D&amp;ccb=17-1&amp;_nc_gid=7aEDtti_V4LgtesGMz4MuQ&amp;_nc_ss=7a389&amp;_nc_zt=28&amp;oh=00_Af0Lb2rv6Ig9f6Fk80UFjIdGN4cFG3vtCZ2S18TnYqw7QQ&amp;oe=69D61B8E</t>
    </r>
  </si>
  <si>
    <t>1585432642677312</t>
  </si>
  <si>
    <r>
      <t xml:space="preserve">The surgeon looked at my MRI and said, "You need surgery."
 I looked at him and said, "How much?"
 "With insurance, probably four to six thousand out of pocket.
 Without insurance, thirty-five thousand."
 I laughed.
 Not because it was funny.
 Because I don't have four thousand dollars.
 I barely have four hundred.
 Then he said something worse:
 "Recovery is typically four to six months before you can return to full duty."
 Four to six MONTHS?
 I'm a warehouse supervisor.
 I lift things.
 I move things.
 I climb ladders and pull pallets.
 If I can't work for six months, I lose my job.
 If I lose my job, I lose my apartment.
 If I lose my apartment... I don't even want to think about it.
 So I told him I'd "think about it."
 That was a year ago.
 My shoulder has gotten worse.
 Some mornings I can barely get my shirt on.
 I've learned to do everything with my left arm.
 I've learned which painkillers I can take and still drive the forklift.
 I've learned to hide the wincing so my boss doesn't notice.
 But I can't keep this up forever.
 Last month, my wife found me on YouTube at midnight, watching videos about shoulder pain.
 "There has to be something," I told her.
 "Something that isn't surgery."
 That's when she showed me an article from a surgeon named Dr. Blane Schilling.
 He said most shoulder surgeries fail anyway.
 Not because of the surgeon.
 Because of blood flow.
 He explained that your shoulder tissue needs blood to heal.
 But after 40, the blood supply starts dying off.
 By the time most people get surgery, their tissue is already starving.
 So even if you repair the tear, it can't heal properly.
 He said it's like trying to grow a garden in dead soil.
 You can plant all the seeds you want.
 Nothing's going to grow.
 Instead of surgery, he created a device that restores blood flow.
 It uses heat, compression, and vibration together.
 Twelve minutes a day.
 He said it costs less than a single physical therapy session.
 I checked the price.
 Seventy-nine dollars.
 I can do seventy-nine dollars.
 I can't do thirty-five thousand.
 I ordered it that night.
 It arrived four days ago.
 I've used it every morning before work and every night before bed.
 I'm not going to lie and say I'm cured.
 But yesterday I reached up and grabbed a box from the top shelf.
 I didn't even think about it until afterward.
 Then I realized - I haven't been able to do that in months.
 My shoulder still isn't perfect.
 But it's moving better.
 And I didn't have to take a single day off work.
 It's called RejuvaCare.
 If you're like me, if surgery isn't an option because of money or time or life...
 Maybe this is worth a shot.
 Here's the link.
 </t>
    </r>
    <r>
      <rPr>
        <color rgb="FF1155CC"/>
        <sz val="11.0"/>
        <u/>
      </rPr>
      <t>https://secure.rejuvacare.com/adv-rc-sm-ig-us-v6-geo?affId=F8380DA4</t>
    </r>
    <r>
      <rPr>
        <sz val="11.0"/>
      </rPr>
      <t xml:space="preserve">
 Seventy-nine dollars and twelve minutes a day.
 That I can afford.</t>
    </r>
  </si>
  <si>
    <r>
      <rPr>
        <color rgb="FF1155CC"/>
        <sz val="11.0"/>
        <u/>
      </rPr>
      <t>https://secure.rejuvacare.com/adv-rc-sm-ig-us-v6-geo</t>
    </r>
  </si>
  <si>
    <r>
      <rPr>
        <color rgb="FF1155CC"/>
        <sz val="11.0"/>
        <u/>
      </rPr>
      <t>https://video.fsgn5-3.fna.fbcdn.net/o1/v/t2/f2/m412/AQONLGjq3brxthTqOix6CPmNctUzwVWB6Vyuq2k8n8x5mEHXrOYlyygzPiQnX8lVEfd9G9MCumyn0R5pFKdVusPkzPHQDYwpLYslKd3GQA.mp4?_nc_cat=104&amp;_nc_oc=AdopmfMFpNRcvhuofWIBGNnJhb70ZyPE6wcp5BNsttqQkyJPTIOmeHVUnHFNae7bVg0&amp;_nc_sid=8bf8fe&amp;_nc_ht=video.fsgn5-3.fna.fbcdn.net&amp;_nc_ohc=YvETCO6V8AYQ7kNvwGPCGzV&amp;efg=eyJ2ZW5jb2RlX3RhZyI6Inhwdl9wcm9ncmVzc2l2ZS5WSV9VU0VDQVNFX1BST0RVQ1RfVFlQRS4uQzMuMzYwLnN2ZV9zZCIsInhwdl9hc3NldF9pZCI6ODg1Nzk3NjM3ODM4MjAzLCJhc3NldF9hZ2VfZGF5cyI6MiwidmlfdXNlY2FzZV9pZCI6MTAxMzksImR1cmF0aW9uX3MiOjY0LCJ1cmxnZW5fc291cmNlIjoid3d3In0%3D&amp;ccb=17-1&amp;_nc_gid=Nh6aH2Tpj8DKj1E8lud_gA&amp;_nc_ss=7a389&amp;_nc_zt=28&amp;oh=00_Af2WLh86OEW4ZpMwybjoj_nXPpBJ1FMrb60_VOUhkg8-Vg&amp;oe=69D61B8E</t>
    </r>
  </si>
  <si>
    <t>1490371312691155</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</si>
  <si>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</si>
  <si>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</si>
  <si>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7aEDtti_V4LgtesGMz4MuQ&amp;_nc_ss=7a389&amp;_nc_zt=28&amp;oh=00_Af1zcen2AL3_S2VoEtsUOKiw0yL0F653XKsw6I9KFPDLzQ&amp;oe=69D604D2</t>
    </r>
  </si>
  <si>
    <t>2419474801850556</t>
  </si>
  <si>
    <r>
      <rPr>
        <color rgb="FF1155CC"/>
        <sz val="11.0"/>
        <u/>
      </rPr>
      <t>https://secure.rejuvacare.com/adv-rc-sm-ig-us-v6-geo?affId=F8380DA4</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</si>
  <si>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7aEDtti_V4LgtesGMz4MuQ&amp;_nc_ss=7a389&amp;_nc_zt=28&amp;oh=00_Af0Wmsix344ZgMz-zHG77OzALvvtphI2mhPEGKWOB9v7kA&amp;oe=69D613B2</t>
    </r>
  </si>
  <si>
    <t>1689704848868841</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</si>
  <si>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</si>
  <si>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</si>
  <si>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gcl4fgc92LM4IoIFl21RNw&amp;_nc_ss=7a389&amp;_nc_zt=28&amp;oh=00_Af2F5HqdEYmVoFdXxmb42EHDxkHQM_nVu1PdsPwojEY5xQ&amp;oe=69D613B2</t>
    </r>
  </si>
  <si>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</si>
  <si>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</si>
  <si>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7aEDtti_V4LgtesGMz4MuQ&amp;_nc_ss=7a389&amp;_nc_zt=28&amp;oh=00_Af3dKjAQwikN33apBjQCqtGnExzR21nHJu0I1NIUO-CPJw&amp;oe=69D5FB56</t>
    </r>
  </si>
  <si>
    <t>1222529356330171</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</si>
  <si>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</si>
  <si>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</si>
  <si>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J1NlAxV29XRs5pRrqVi3fA&amp;_nc_ss=7a389&amp;_nc_zt=28&amp;oh=00_Af2g2Lea7-lmqAvWaCbxWkvL5DjimmSUbTQtElkxgFDr4A&amp;oe=69D602EA</t>
    </r>
  </si>
  <si>
    <t>1492081045861697</t>
  </si>
  <si>
    <r>
      <rPr>
        <color rgb="FF1155CC"/>
        <sz val="11.0"/>
        <u/>
      </rPr>
      <t>https://secure.rejuvacare.com/adv-rc-sm-ig-us-v6-geo?affId=F8380DA4</t>
    </r>
  </si>
  <si>
    <r>
      <rPr>
        <color rgb="FF1155CC"/>
        <sz val="11.0"/>
        <u/>
      </rPr>
      <t>https://video.fsgn5-12.fna.fbcdn.net/o1/v/t2/f2/m412/AQMLOjHQ07VtwjRl-JbEkZ3EOpBu7hZzHt21EnyACTkLFLSQo-zVW8GBG3z4Rw6SIoqOYOSpq5cnGBe8k97wbJ_isQDn2_Ii_kgsuXxSug.mp4?_nc_cat=103&amp;_nc_oc=AdqmxNYYVq_e2TklsuYjgz0s9Cu2qHK_RUk2LzxuDSlxZBZTE5F4Spg-IQYVOpCezMI&amp;_nc_sid=8bf8fe&amp;_nc_ht=video.fsgn5-12.fna.fbcdn.net&amp;_nc_ohc=PYW85CtjexwQ7kNvwFRE79-&amp;efg=eyJ2ZW5jb2RlX3RhZyI6Inhwdl9wcm9ncmVzc2l2ZS5WSV9VU0VDQVNFX1BST0RVQ1RfVFlQRS4uQzMuMzYwLnN2ZV9zZCIsInhwdl9hc3NldF9pZCI6MTkzNzAzNTA0MzU5MjQzNSwiYXNzZXRfYWdlX2RheXMiOjIsInZpX3VzZWNhc2VfaWQiOjEwMTM5LCJkdXJhdGlvbl9zIjo2MSwidXJsZ2VuX3NvdXJjZSI6Ind3dyJ9&amp;ccb=17-1&amp;_nc_gid=J1NlAxV29XRs5pRrqVi3fA&amp;_nc_ss=7a389&amp;_nc_zt=28&amp;oh=00_Af1qL3CSylsQ3g9zWLFvRWQgwRezBqLAAErW1Mo9DnLIuA&amp;oe=69D5F58B</t>
    </r>
  </si>
  <si>
    <t>1469862337978547</t>
  </si>
  <si>
    <r>
      <t xml:space="preserve">The surgeon looked at my MRI and said, "You need surgery."
 I looked at him and said, "How much?"
 "With insurance, probably four to six thousand out of pocket.
 Without insurance, thirty-five thousand."
 I laughed.
 Not because it was funny.
 Because I don't have four thousand dollars.
 I barely have four hundred.
 Then he said something worse:
 "Recovery is typically four to six months before you can return to full duty."
 Four to six MONTHS?
 I'm a warehouse supervisor.
 I lift things.
 I move things.
 I climb ladders and pull pallets.
 If I can't work for six months, I lose my job.
 If I lose my job, I lose my apartment.
 If I lose my apartment... I don't even want to think about it.
 So I told him I'd "think about it."
 That was a year ago.
 My shoulder has gotten worse.
 Some mornings I can barely get my shirt on.
 I've learned to do everything with my left arm.
 I've learned which painkillers I can take and still drive the forklift.
 I've learned to hide the wincing so my boss doesn't notice.
 But I can't keep this up forever.
 Last month, my wife found me on YouTube at midnight, watching videos about shoulder pain.
 "There has to be something," I told her.
 "Something that isn't surgery."
 That's when she showed me an article from a surgeon named Dr. Blane Schilling.
 He said most shoulder surgeries fail anyway.
 Not because of the surgeon.
 Because of blood flow.
 He explained that your shoulder tissue needs blood to heal.
 But after 40, the blood supply starts dying off.
 By the time most people get surgery, their tissue is already starving.
 So even if you repair the tear, it can't heal properly.
 He said it's like trying to grow a garden in dead soil.
 You can plant all the seeds you want.
 Nothing's going to grow.
 Instead of surgery, he created a device that restores blood flow.
 It uses heat, compression, and vibration together.
 Twelve minutes a day.
 He said it costs less than a single physical therapy session.
 I checked the price.
 Seventy-nine dollars.
 I can do seventy-nine dollars.
 I can't do thirty-five thousand.
 I ordered it that night.
 It arrived four days ago.
 I've used it every morning before work and every night before bed.
 I'm not going to lie and say I'm cured.
 But yesterday I reached up and grabbed a box from the top shelf.
 I didn't even think about it until afterward.
 Then I realized - I haven't been able to do that in months.
 My shoulder still isn't perfect.
 But it's moving better.
 And I didn't have to take a single day off work.
 It's called RejuvaCare.
 If you're like me, if surgery isn't an option because of money or time or life...
 Maybe this is worth a shot.
 Here's the link.
 </t>
    </r>
    <r>
      <rPr>
        <color rgb="FF1155CC"/>
        <sz val="11.0"/>
        <u/>
      </rPr>
      <t>https://secure.rejuvacare.com/adv-rc-sm-ig-us-v6-geo?affId=F8380DA4</t>
    </r>
    <r>
      <rPr>
        <sz val="11.0"/>
      </rPr>
      <t xml:space="preserve">
 Seventy-nine dollars and twelve minutes a day.
 That I can afford.</t>
    </r>
  </si>
  <si>
    <r>
      <rPr>
        <color rgb="FF1155CC"/>
        <sz val="11.0"/>
        <u/>
      </rPr>
      <t>https://secure.rejuvacare.com/adv-rc-sm-ig-us-v6-geo</t>
    </r>
  </si>
  <si>
    <r>
      <rPr>
        <color rgb="FF1155CC"/>
        <sz val="11.0"/>
        <u/>
      </rPr>
      <t>https://video.fsgn5-12.fna.fbcdn.net/o1/v/t2/f2/m412/AQMLOjHQ07VtwjRl-JbEkZ3EOpBu7hZzHt21EnyACTkLFLSQo-zVW8GBG3z4Rw6SIoqOYOSpq5cnGBe8k97wbJ_isQDn2_Ii_kgsuXxSug.mp4?_nc_cat=103&amp;_nc_oc=AdqmxNYYVq_e2TklsuYjgz0s9Cu2qHK_RUk2LzxuDSlxZBZTE5F4Spg-IQYVOpCezMI&amp;_nc_sid=8bf8fe&amp;_nc_ht=video.fsgn5-12.fna.fbcdn.net&amp;_nc_ohc=PYW85CtjexwQ7kNvwFRE79-&amp;efg=eyJ2ZW5jb2RlX3RhZyI6Inhwdl9wcm9ncmVzc2l2ZS5WSV9VU0VDQVNFX1BST0RVQ1RfVFlQRS4uQzMuMzYwLnN2ZV9zZCIsInhwdl9hc3NldF9pZCI6MTkzNzAzNTA0MzU5MjQzNSwiYXNzZXRfYWdlX2RheXMiOjIsInZpX3VzZWNhc2VfaWQiOjEwMTM5LCJkdXJhdGlvbl9zIjo2MSwidXJsZ2VuX3NvdXJjZSI6Ind3dyJ9&amp;ccb=17-1&amp;_nc_gid=pWMsYA5HnHlYxcjLvtNJ7g&amp;_nc_ss=7a389&amp;_nc_zt=28&amp;oh=00_Af0uWyvPvmPN2P9AGzQRL2tqtfCOBIkRj_NvMATJkohK9w&amp;oe=69D62DCB</t>
    </r>
  </si>
  <si>
    <t>1493888359034191</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</si>
  <si>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https://secure.rejuvacare.com/adv-rc-sm-ig-us-sa-geo?affId=F8380DA4</t>
    </r>
    <r>
      <rPr>
        <sz val="11.0"/>
      </rPr>
      <t xml:space="preserve">
 No hype.
 Just one worn-out athlete telling another:
 There might be another way.</t>
    </r>
  </si>
  <si>
    <r>
      <rPr>
        <color rgb="FF1155CC"/>
        <sz val="11.0"/>
        <u/>
      </rPr>
      <t>https://secure.rejuvacare.com/adv-rc-sm-ig-us-sa-geo?affId=F8380DA4</t>
    </r>
  </si>
  <si>
    <r>
      <rPr>
        <color rgb="FF1155CC"/>
        <sz val="11.0"/>
        <u/>
      </rPr>
      <t>https://scontent.fsgn5-8.fna.fbcdn.net/v/t39.35426-6/657599493_1244431161187317_8803552231342694003_n.jpg?stp=dst-jpg_s600x600_tt6&amp;_nc_cat=109&amp;ccb=1-7&amp;_nc_sid=c53f8f&amp;_nc_ohc=098juTYVCCYQ7kNvwHHRFkz&amp;_nc_oc=AdpZqXpcQZUvZlnNfPGwhwnDWHVAu09cmsrzcSmoQ3B6k_1oWIjv0P7hftZMv-MPlHM&amp;_nc_zt=14&amp;_nc_ht=scontent.fsgn5-8.fna&amp;_nc_gid=J1NlAxV29XRs5pRrqVi3fA&amp;_nc_ss=7a389&amp;oh=00_Af0kOHkReAKDA-Cf2TiQnJMgTD4U1tqukeS2cKQybGekow&amp;oe=69D61D40</t>
    </r>
  </si>
  <si>
    <t>1970639853842498</t>
  </si>
  <si>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</si>
  <si>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</si>
  <si>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J1NlAxV29XRs5pRrqVi3fA&amp;_nc_ss=7a389&amp;_nc_zt=28&amp;oh=00_Af3hHN8veu2bKyuyhDZMacCaalDCKJO_IKgjUSiguTbjDw&amp;oe=69D5F739</t>
    </r>
  </si>
  <si>
    <t>27528646796723659</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</si>
  <si>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</si>
  <si>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</si>
  <si>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J1NlAxV29XRs5pRrqVi3fA&amp;_nc_ss=7a389&amp;_nc_zt=28&amp;oh=00_Af2g2Lea7-lmqAvWaCbxWkvL5DjimmSUbTQtElkxgFDr4A&amp;oe=69D602EA</t>
    </r>
  </si>
  <si>
    <t>2151254298744828</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</si>
  <si>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</si>
  <si>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</si>
  <si>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J1NlAxV29XRs5pRrqVi3fA&amp;_nc_ss=7a389&amp;_nc_zt=28&amp;oh=00_Af0ncsmiNSqsTyLTUdjaSAL1CNQl8s4PFnPmY1H48kNtqQ&amp;oe=69D604D2</t>
    </r>
  </si>
  <si>
    <t>3870770319719779</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</si>
  <si>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https://secure.rejuvacare.com/adv-rc-sm-ig-us-sa-geo?affId=F8380DA4</t>
    </r>
    <r>
      <rPr>
        <sz val="11.0"/>
      </rPr>
      <t xml:space="preserve">
 Do it for your grandkids.
 Hell, do it for yourself.</t>
    </r>
  </si>
  <si>
    <r>
      <rPr>
        <color rgb="FF1155CC"/>
        <sz val="11.0"/>
        <u/>
      </rPr>
      <t>https://secure.rejuvacare.com/adv-rc-sm-ig-us-sa-geo?affId=F8380DA4</t>
    </r>
  </si>
  <si>
    <r>
      <rPr>
        <color rgb="FF1155CC"/>
        <sz val="11.0"/>
        <u/>
      </rPr>
      <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J1NlAxV29XRs5pRrqVi3fA&amp;_nc_ss=7a389&amp;_nc_zt=28&amp;oh=00_Af3BxN7_2W0JvZSKTgL_2DrW4uW8Al3Wnb_evrYzqQGWWw&amp;oe=69D601B2</t>
    </r>
  </si>
  <si>
    <t>1505420660947382</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</si>
  <si>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https://secure.rejuvacare.com/adv-rc-sm-ig-us-v9-geo?affId=F8380DA4</t>
    </r>
    <r>
      <rPr>
        <sz val="11.0"/>
      </rPr>
      <t xml:space="preserve">
 No hype.
 Just one worn-out athlete telling another:
 There might be another way.</t>
    </r>
  </si>
  <si>
    <r>
      <rPr>
        <color rgb="FF1155CC"/>
        <sz val="11.0"/>
        <u/>
      </rPr>
      <t>https://secure.rejuvacare.com/adv-rc-sm-ig-us-v9-geo?affId=F8380DA4</t>
    </r>
  </si>
  <si>
    <r>
      <rPr>
        <color rgb="FF1155CC"/>
        <sz val="11.0"/>
        <u/>
      </rPr>
      <t>https://scontent.fsgn5-5.fna.fbcdn.net/v/t39.35426-6/657456701_860670330362246_5163336646330928846_n.jpg?stp=dst-jpg_s600x600_tt6&amp;_nc_cat=100&amp;ccb=1-7&amp;_nc_sid=c53f8f&amp;_nc_ohc=OPwe4OCXaBIQ7kNvwFQcYWu&amp;_nc_oc=AdoHeHWdoU7sWDV5ny0AZkhsFzJ0v6cDvoNw6FULep3jiqZxWjhZ0BXxElTbdswJKM4&amp;_nc_zt=14&amp;_nc_ht=scontent.fsgn5-5.fna&amp;_nc_gid=J1NlAxV29XRs5pRrqVi3fA&amp;_nc_ss=7a389&amp;oh=00_Af2B8XMNqzW4Hfls7d2ssnuauPQlaeyEYtiqv7VP-K_yRA&amp;oe=69D61BA6</t>
    </r>
  </si>
  <si>
    <t>1418245882964122</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</si>
  <si>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https://secure.rejuvacare.com/adv-rc-sm-ig-us-sa-geo?affId=F8380DA4</t>
    </r>
    <r>
      <rPr>
        <sz val="11.0"/>
      </rPr>
      <t xml:space="preserve">
 Do it for your grandkids.
 Hell, do it for yourself.</t>
    </r>
  </si>
  <si>
    <r>
      <rPr>
        <color rgb="FF1155CC"/>
        <sz val="11.0"/>
        <u/>
      </rPr>
      <t>https://secure.rejuvacare.com/adv-rc-sm-ig-us-sa-geo?affId=F8380DA4</t>
    </r>
  </si>
  <si>
    <r>
      <rPr>
        <color rgb="FF1155CC"/>
        <sz val="11.0"/>
        <u/>
      </rPr>
      <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YOfETEsUn8WZPdWLwvD4GQ&amp;_nc_ss=7a389&amp;_nc_zt=28&amp;oh=00_Af16OVD4U6wlg24NOyRpPy3-tVmzA6-inkqcOSrEJ6rMFg&amp;oe=69D61772</t>
    </r>
  </si>
  <si>
    <t>1614391293340765</t>
  </si>
  <si>
    <r>
      <rPr>
        <color rgb="FF1155CC"/>
        <sz val="11.0"/>
        <u/>
      </rPr>
      <t>https://secure.rejuvacare.com/adv-rc-sm-ig-us-v6-geo?affId=F8380DA4</t>
    </r>
  </si>
  <si>
    <r>
      <rPr>
        <color rgb="FF1155CC"/>
        <sz val="11.0"/>
        <u/>
      </rPr>
      <t>https://video.fsgn5-10.fna.fbcdn.net/o1/v/t2/f2/m412/AQNX3xsN2dg-BqzsGZtH69M-r-uGnUkAVgWL8PnGn8-L3gEwEoRSwOoTQg7jhclKDRYfcxVCbDXkfz2IbiuTC3-w4RgGNliJqrc9td3UeQ.mp4?_nc_cat=106&amp;_nc_oc=AdqjLTvZFxnBXIAqvN6263VTnfIu_7Olr0G2kYXf6motEnizmb8fK-ttem2UxNqIEYY&amp;_nc_sid=8bf8fe&amp;_nc_ht=video.fsgn5-10.fna.fbcdn.net&amp;_nc_ohc=16T7B2MSobcQ7kNvwFzEGc_&amp;efg=eyJ2ZW5jb2RlX3RhZyI6Inhwdl9wcm9ncmVzc2l2ZS5WSV9VU0VDQVNFX1BST0RVQ1RfVFlQRS4uQzMuMzYwLnN2ZV9zZCIsInhwdl9hc3NldF9pZCI6MTQ0MDE2MjE4NDU3NTE5MywiYXNzZXRfYWdlX2RheXMiOjEsInZpX3VzZWNhc2VfaWQiOjEwMTM5LCJkdXJhdGlvbl9zIjoxNDksInVybGdlbl9zb3VyY2UiOiJ3d3cifQ%3D%3D&amp;ccb=17-1&amp;_nc_gid=YOfETEsUn8WZPdWLwvD4GQ&amp;_nc_ss=7a389&amp;_nc_zt=28&amp;oh=00_Af0NfwOTU2v05ItHXILM7JOsAXZG2Xpg-qwuRzqTia3SPA&amp;oe=69D60770</t>
    </r>
  </si>
  <si>
    <t>1660968495034962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</si>
  <si>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</si>
  <si>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</si>
  <si>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NX3xsN2dg-BqzsGZtH69M-r-uGnUkAVgWL8PnGn8-L3gEwEoRSwOoTQg7jhclKDRYfcxVCbDXkfz2IbiuTC3-w4RgGNliJqrc9td3UeQ.mp4?_nc_cat=106&amp;_nc_oc=AdqjLTvZFxnBXIAqvN6263VTnfIu_7Olr0G2kYXf6motEnizmb8fK-ttem2UxNqIEYY&amp;_nc_sid=8bf8fe&amp;_nc_ht=video.fsgn5-10.fna.fbcdn.net&amp;_nc_ohc=16T7B2MSobcQ7kNvwFzEGc_&amp;efg=eyJ2ZW5jb2RlX3RhZyI6Inhwdl9wcm9ncmVzc2l2ZS5WSV9VU0VDQVNFX1BST0RVQ1RfVFlQRS4uQzMuMzYwLnN2ZV9zZCIsInhwdl9hc3NldF9pZCI6MTQ0MDE2MjE4NDU3NTE5MywiYXNzZXRfYWdlX2RheXMiOjEsInZpX3VzZWNhc2VfaWQiOjEwMTM5LCJkdXJhdGlvbl9zIjoxNDksInVybGdlbl9zb3VyY2UiOiJ3d3cifQ%3D%3D&amp;ccb=17-1&amp;_nc_gid=N7VWgDdMdXus0Pc2mn7iiw&amp;_nc_ss=7a389&amp;_nc_zt=28&amp;oh=00_Af28RBSWN50aXCZASOI72DhvmiMdrofOXiMskpK6zVz4Dw&amp;oe=69D60770</t>
    </r>
  </si>
  <si>
    <t>26819449760995357</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</si>
  <si>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</si>
  <si>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</si>
  <si>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YOfETEsUn8WZPdWLwvD4GQ&amp;_nc_ss=7a389&amp;_nc_zt=28&amp;oh=00_Af3x8o_J2eplHLbMPdAZmzVMH8oPXFY_yoUq-H_GTmvLEA&amp;oe=69D613B2</t>
    </r>
  </si>
  <si>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</si>
  <si>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</si>
  <si>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OfETEsUn8WZPdWLwvD4GQ&amp;_nc_ss=7a389&amp;_nc_zt=28&amp;oh=00_Af0jR-9HG_knV2q3qQq1WyN_DaptJZJ_BTGx9pHZvW8zpQ&amp;oe=69D60FC9</t>
    </r>
  </si>
  <si>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https://secure.rejuvacare.com/adv-rc-sm-ig-us-v10-geo?affId=F8380DA4</t>
    </r>
    <r>
      <rPr>
        <sz val="11.0"/>
      </rPr>
      <t xml:space="preserve">
 Do it for your grandkids.
 Hell, do it for yourself.</t>
    </r>
  </si>
  <si>
    <r>
      <rPr>
        <color rgb="FF1155CC"/>
        <sz val="11.0"/>
        <u/>
      </rPr>
      <t>https://secure.rejuvacare.com/adv-rc-sm-ig-us-v10-geo?affId=F8380DA4</t>
    </r>
  </si>
  <si>
    <r>
      <rPr>
        <color rgb="FF1155CC"/>
        <sz val="11.0"/>
        <u/>
      </rPr>
      <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YOfETEsUn8WZPdWLwvD4GQ&amp;_nc_ss=7a389&amp;_nc_zt=28&amp;oh=00_Af0Xo4tskennpaw0rfpPhtoYbqthE7u7eswvIih_Cg1iLA&amp;oe=69D60689</t>
    </r>
  </si>
  <si>
    <r>
      <t xml:space="preserve">Forty-three years behind the wheel.
 Long-haul.
 Coast to coast.
 I’ve put over four million miles on rigs.
 My right shoulder has been getting worse for about three years.
 The constant reaching.
 Steering.
 Shifting.
 Adjusting mirrors.
 Pulling tarps.
 Cranking landing gear.
 Forty-three years of that.
 But I could manage it.
 Pop some ibuprofen.
 Stretch at the truck stops.
 Gut through it.
 Then my CDL renewal came up.
 If you’re not a trucker, let me explain what that means.
 Every two years, you do a DOT physical.
 They check everything.
 Heart.
 Vision.
 Blood pressure.
 And range of motion.
 The examiner asks you to raise both arms overhead.
 Turn your head side to side.
 Reach across your body.
 If you can’t do it, you don’t pass.
 If you don’t pass, your medical card gets pulled.
 No medical card, no CDL.
 No CDL, no job.
 It’s not a “we’ll give you a few months to fix it” situation.
 It’s pass or done.
 Six weeks out, I tried the movements at home.
 Right arm overhead?
 Got to about ear height before the grinding stopped me cold.
 Sharp pain.
 Couldn’t push through it.
 Reach across my body?
 Maybe 60% of what it should be.
 Head check to the right?
 I had to rotate my whole torso because my shoulder seized when I turned.
 I was going to fail.
 And I knew it.
 $68,000 a year.
 Company health insurance.
 Pension that vests in 14 months.
 All of it hanging on whether I could raise my arm above my head for ten seconds in front of a DOT examiner.
 Surgery?
 Six months of recovery.
 My physical was in six weeks.
 Cortisone?
 Already had two shots.
 Wore off in days.
 Wouldn’t last through the physical anyway.
 PT?
 Took five months last time and made it worse.
 My dispatcher, Eddie, good man, been in the industry 30 years, told me about this shoulder device his wife had been using.
 Said she’d been scheduled for surgery and cancelled it.
 RejuvaCare.
 Some kind of wrap.
 Heat.
 Compression.
 Vibration.
 12 minutes.
 I said, “Eddie, I’ve got six weeks. I don’t have time for gimmicks.”
 He said, “You don’t have time for anything else either. Ninety-day guarantee. What’s the downside?”
 He had a point.
 Ordered it that night.
 Used it every morning and every night.
 12 minutes each time.
 Week one, the grinding got softer.
 Still there, but like someone turned it from a crunch to a whisper.
 Week two, I did the overhead reach at home.
 Got two inches higher than before.
 Not enough.
 But two inches.
 Week three, four more inches.
 I could get my arm almost straight up.
 The pain was a 3 instead of an 8.
 Week four, I did every movement the examiner would ask for.
 Full overhead reach.
 Cross-body.
 Head check.
 All of it.
 In my kitchen, at 5 AM, with my wife watching.
 She started crying.
 I told her to knock it off.
 Week five, I walked into the DOT clinic.
 The examiner said, “Raise both arms overhead.”
 Both arms went up.
 Straight.
 Steady.
 He said, “Touch your left shoulder with your right hand.”
 Done.
 He said, “Turn your head to the right.”
 Clean.
 No body twist.
 Just my head.
 Passed.
 Medical card renewed.
 CDL intact.
 Career alive.
 Walked to my truck in the parking lot, sat in the cab, and let out a breath I’d been holding for six weeks.
 It’s called RejuvaCare.
 12 minutes a day.
 90-day guarantee.
 Up to 60% off right now.
 I don’t know what your deadline is.
 But if you’ve got a shoulder that’s about to cost you something you can’t afford to lose, try this.
 Click the link below.
 My pension vests in 8 months.
 I’ll be driving when it does.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</si>
  <si>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</si>
  <si>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a-H94OelJ0NjyCXv2STlYQ&amp;_nc_ss=7a389&amp;_nc_zt=28&amp;oh=00_Af0mliKMy6-RkQdbVFawRhd_eDOerPbUhn950ocWgIY5Yw&amp;oe=69D5FB56</t>
    </r>
  </si>
  <si>
    <t>1463817318721049</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</si>
  <si>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</si>
  <si>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</si>
  <si>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a-H94OelJ0NjyCXv2STlYQ&amp;_nc_ss=7a389&amp;_nc_zt=28&amp;oh=00_Af3lJ-2QlLWvbeBsWP1FKqks8-LEENm2_ZvxMDI_tuUshw&amp;oe=69D60FC9</t>
    </r>
  </si>
  <si>
    <t>1610752389971761</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</si>
  <si>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https://secure.rejuvacare.com/adv-rc-sm-ig-us-v11-geo?affId=F8380DA4</t>
    </r>
    <r>
      <rPr>
        <sz val="11.0"/>
      </rPr>
      <t xml:space="preserve">
 Do it for your grandkids.
 Hell, do it for yourself.</t>
    </r>
  </si>
  <si>
    <r>
      <rPr>
        <color rgb="FF1155CC"/>
        <sz val="11.0"/>
        <u/>
      </rPr>
      <t>https://secure.rejuvacare.com/adv-rc-sm-ig-us-v11-geo?affId=F8380DA4</t>
    </r>
  </si>
  <si>
    <r>
      <rPr>
        <color rgb="FF1155CC"/>
        <sz val="11.0"/>
        <u/>
      </rPr>
      <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a-H94OelJ0NjyCXv2STlYQ&amp;_nc_ss=7a389&amp;_nc_zt=28&amp;oh=00_Af0hf3FYWqkmFz6Dh_Q5oJoF0Fjfj8axjXuXsAWct1y2fw&amp;oe=69D61772</t>
    </r>
  </si>
  <si>
    <t>1604002430881423</t>
  </si>
  <si>
    <r>
      <t xml:space="preserve">I’ll keep this simple because that’s how I am.
 Shoulder was destroyed. Rotator cuff torn in two places. 
 23 years of masonry work. Hauling block, swinging hammers, lifting everything overhead.
 Doctor said surgery. $38,000. Six months of recovery. 
 “Maybe” I’d get most of my range of motion back.
 I asked what happens if it doesn’t work.
 He said, “Revision surgery.”
 So the backup plan for a failed $38,000 surgery is… another surgery.
 That didn’t sit right with me.
 Told my buddy Pete about it. He’s a plumber. Had the same problem last year.
 Pete said, “Don’t do it. Not yet. Try this thing first.” And he showed me this shoulder wrap he’d been using. RejuvaCare.
 I said, “Pete, I’m not buying some gadget off the internet.”
 He said, “I cancelled my surgery because of it. 90-day guarantee. Just try it.”
 Pete’s not a guy who exaggerates. So I ordered one.
 12 minutes a night. Heat, compression, vibration. Sat in my recliner and let it do its thing.
 A week in, the grinding in my shoulder was noticeably quieter.
 Two weeks in, I reached overhead to grab a box off a shelf. First time in a year.
 Three weeks in, I went back to a job site. Light duty. My shoulder held.
 Four weeks in, I was laying block again.
 I called my surgeon and cancelled. He wasn’t happy. I didn’t care.
 That was five months ago. I’m working full days again.
 It’s called RejuvaCare. Up to 60% off. 90-day guarantee.
 Just click the link here.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</si>
  <si>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</si>
  <si>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M9zf02He3hVWnFrc7NTHBPS0lHW8_eERRya646pIBKX64FXEI3YREQFdDjuIzSMk3wR2qsWqYPKFRcT8NN59uw6CHEFsHvW7kI_5o3gQ.mp4?_nc_cat=107&amp;_nc_oc=AdqC8jeGEizQ8wfq_dII1PNmYm4pIkR1yWVk9RGa7RlVjrUhUsNWTx9LrPzJgGZCeyQ&amp;_nc_sid=8bf8fe&amp;_nc_ht=video.fsgn5-10.fna.fbcdn.net&amp;_nc_ohc=xL3OdMzTGIwQ7kNvwFSNu7_&amp;efg=eyJ2ZW5jb2RlX3RhZyI6Inhwdl9wcm9ncmVzc2l2ZS5WSV9VU0VDQVNFX1BST0RVQ1RfVFlQRS4uQzMuMzYwLnN2ZV9zZCIsInhwdl9hc3NldF9pZCI6MzcyMTk3NDY1ODA5ODE5NSwiYXNzZXRfYWdlX2RheXMiOjQ0LCJ2aV91c2VjYXNlX2lkIjoxMDEzOSwiZHVyYXRpb25fcyI6MTU3LCJ1cmxnZW5fc291cmNlIjoid3d3In0%3D&amp;ccb=17-1&amp;_nc_gid=a-H94OelJ0NjyCXv2STlYQ&amp;_nc_ss=7a389&amp;_nc_zt=28&amp;oh=00_Af3h71XQMabKwLKZS8jOVGypxXY9GAQI8Xwuy5WDt7_L9Q&amp;oe=69D619E3</t>
    </r>
  </si>
  <si>
    <t>1626414145267309</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</si>
  <si>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https://secure.rejuvacare.com/adv-rc-sm-ig-us-v11-geo?affId=F8380DA4</t>
    </r>
    <r>
      <rPr>
        <sz val="11.0"/>
      </rPr>
      <t xml:space="preserve">
 No hype.
 Just one worn-out athlete telling another:
 There might be another way.</t>
    </r>
  </si>
  <si>
    <r>
      <rPr>
        <color rgb="FF1155CC"/>
        <sz val="11.0"/>
        <u/>
      </rPr>
      <t>https://secure.rejuvacare.com/adv-rc-sm-ig-us-v11-geo?affId=F8380DA4</t>
    </r>
  </si>
  <si>
    <r>
      <rPr>
        <color rgb="FF1155CC"/>
        <sz val="11.0"/>
        <u/>
      </rPr>
      <t>https://scontent.fsgn5-11.fna.fbcdn.net/v/t39.35426-6/654423749_1953331601939569_5733447538141284965_n.jpg?stp=dst-jpg_s600x600_tt6&amp;_nc_cat=110&amp;ccb=1-7&amp;_nc_sid=c53f8f&amp;_nc_ohc=nYB57AbalUsQ7kNvwGrJatL&amp;_nc_oc=Adq-573ZeUoVJsUcbLvzSeNafWeysz8l4KQIqosq3D1wnxBcNtZQZcPKUr14fzJJ-Pc&amp;_nc_zt=14&amp;_nc_ht=scontent.fsgn5-11.fna&amp;_nc_gid=J1U7FUnu0nBPIbkjAk4VhQ&amp;_nc_ss=7a389&amp;oh=00_Af1n9H9a7ALKl0L1a9CZJvdesjxTiafS48jYMEoV7f6UIQ&amp;oe=69D62B87</t>
    </r>
  </si>
  <si>
    <t>2312725145886284</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</si>
  <si>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https://secure.rejuvacare.com/adv-rc-sm-ig-us-v10-geo?affId=F8380DA4</t>
    </r>
    <r>
      <rPr>
        <sz val="11.0"/>
      </rPr>
      <t xml:space="preserve">
 No hype.
 Just one worn-out athlete telling another:
 There might be another way.</t>
    </r>
  </si>
  <si>
    <r>
      <rPr>
        <color rgb="FF1155CC"/>
        <sz val="11.0"/>
        <u/>
      </rPr>
      <t>https://secure.rejuvacare.com/adv-rc-sm-ig-us-v10-geo?affId=F8380DA4</t>
    </r>
  </si>
  <si>
    <r>
      <rPr>
        <color rgb="FF1155CC"/>
        <sz val="11.0"/>
        <u/>
      </rPr>
      <t>https://scontent.fsgn5-10.fna.fbcdn.net/v/t39.35426-6/656585493_1418169229632652_4300142974955894710_n.jpg?stp=dst-jpg_s600x600_tt6&amp;_nc_cat=106&amp;ccb=1-7&amp;_nc_sid=c53f8f&amp;_nc_ohc=5frRcQHIz6UQ7kNvwGG0Q7R&amp;_nc_oc=AdoiE-4RPn_xSgYODKFgowIgccT3GguCBsgOEsRwjQInUbrEEJBlcOeWxGb5p5Zk6KU&amp;_nc_zt=14&amp;_nc_ht=scontent.fsgn5-10.fna&amp;_nc_gid=J1U7FUnu0nBPIbkjAk4VhQ&amp;_nc_ss=7a389&amp;oh=00_Af0iSGzFEI2gdpi2wOxOAhZ6Ox44kkGr_m5GstNQrK_bgA&amp;oe=69D623DF</t>
    </r>
  </si>
  <si>
    <t>4417260038511459</t>
  </si>
  <si>
    <r>
      <t xml:space="preserve">Spent 38 years working overhead and my shoulder basically gave out last year.
 Couldn't reach the top shelf in my own garage.
 Couldn't put on a jacket without help.
 And the worst part?
 My 9-year-old grandson stopped asking me to play catch because he knew Grandpa's arm didn't work anymore.
 That one hurt more than the physical pain, honestly.
 My doctor showed me the MRI and said surgery was basically my only option.
 $38,000.
 Six months of recovery.
 Maybe 70% range of motion back.
 Maybe.
 I know two guys who had that surgery and still can't lift their arms right.
 So I kept looking for literally anything else.
 Tried PT twice a week for two months.
 They had me doing these band exercises that felt like torture.
 Made it worse, not better.
 $1,500 down the drain.
 Cortisone shots worked for two weeks, then came roaring back.
 Then one night I'm lying in bed at 2am because my shoulder won't let me sleep, scrolling through my phone, and I see this video about Navy SEALs.
 The guy was talking about how these elite military guys with rotator cuff damage are still doing pull-ups into their 50s while American civilians are getting surgery at 45.
 Same wear and tear.
 Different outcomes.
 And he says something that stuck with me.
 "Your shoulder isn't torn. It's suffocating."
 Like when you sleep on your arm wrong and it goes numb.
 Your shoulder muscles are the same.
 They're starving for blood flow.
 Years of inflammation and tight muscles are choking everything off.
 But you can restore that blood flow.
 Long story short, I ordered this thing called the RejuvaCare Triple Method Shoulder Massager.
 It's basically a wrap that does heat, compression, and massage all at once for 12 minutes.
 I figured what the hell.
 They have a 90-day guarantee and I'd already wasted money on worse things.
 First night I used it, I felt this deep warmth going way down into my shoulder.
 Not surface-level like a heating pad.
 Deep.
 Five days later, I reached for my alarm clock without that shooting pain for the first time in months.
 Two weeks later, I put on my jacket by myself.
 Four weeks later, my grandson came over and I asked him if he wanted to play catch.
 The look on his face.
 We threw the ball for 20 minutes.
 My shoulder held up.
 That was four months ago.
 I cancelled the surgery consultation.
 My doctor asked what I did and I showed him the device.
 He just said, "Whatever you're doing, keep doing it."
 I'm not trying to sell anything here.
 I'm just a retired electrician who got his life back.
 But if you're lying awake at 2am because your shoulder won't let you sleep, or if your grandkids stopped asking you to do things because they know you can't anymore, this thing works.
 They have a 90-day money-back guarantee.
 I read all the fine print because that's who I am.
 The only risk is doing nothing.
 And I can tell you from experience, doing nothing just gets worse.
 Here’s the link if you want to check it out.
 </t>
    </r>
    <r>
      <rPr>
        <color rgb="FF1155CC"/>
        <sz val="11.0"/>
        <u/>
      </rPr>
      <t>https://secure.rejuvacare.com/adv-rc-sm-ig-us-v11-geo?affId=F8380DA4</t>
    </r>
    <r>
      <rPr>
        <sz val="11.0"/>
      </rPr>
      <t xml:space="preserve">
 Do it for your grandkids.
 Hell, do it for yourself.</t>
    </r>
  </si>
  <si>
    <r>
      <rPr>
        <color rgb="FF1155CC"/>
        <sz val="11.0"/>
        <u/>
      </rPr>
      <t>https://secure.rejuvacare.com/adv-rc-sm-ig-us-v11-geo?affId=F8380DA4</t>
    </r>
  </si>
  <si>
    <r>
      <rPr>
        <color rgb="FF1155CC"/>
        <sz val="11.0"/>
        <u/>
      </rPr>
      <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J1U7FUnu0nBPIbkjAk4VhQ&amp;_nc_ss=7a389&amp;_nc_zt=28&amp;oh=00_Af3xUONnN8sdZXC7wwD9z2HmQKi4Q4ClZvk-MV7AAPCI3w&amp;oe=69D601B2</t>
    </r>
  </si>
  <si>
    <t>34625035420477265</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</si>
  <si>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</si>
  <si>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</si>
  <si>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J1U7FUnu0nBPIbkjAk4VhQ&amp;_nc_ss=7a389&amp;_nc_zt=28&amp;oh=00_Af28quNGhtBP_4jYm2T14KI_OLFO5xt5yTr8RLzi7ulTIA&amp;oe=69D60B1A</t>
    </r>
  </si>
  <si>
    <r>
      <rPr>
        <color rgb="FF1155CC"/>
        <sz val="11.0"/>
        <u/>
      </rPr>
      <t>https://secure.rejuvacare.com/adv-rc-sm-ig-us-v6-geo?affId=F8380DA4</t>
    </r>
  </si>
  <si>
    <r>
      <rPr>
        <color rgb="FF1155CC"/>
        <sz val="11.0"/>
        <u/>
      </rPr>
      <t>https://video.fsgn5-12.fna.fbcdn.net/o1/v/t2/f2/m412/AQPT4qdNB9L1Tz9DaBT3bKPMrGXkpaxA_QlgaMfI4v2gk10d_cZ69XfOqf-wmSOkEs3F8uuYEhSWq8INhGYIASUhNIncOzwMtEJPjO9Bxw.mp4?_nc_cat=103&amp;_nc_oc=Adr8r8SvzDCZc036sEFL80VKjP9NwyVukK-kMW1Z2wBwvDB0o45aWYUOXC4syTlCyDM&amp;_nc_sid=8bf8fe&amp;_nc_ht=video.fsgn5-12.fna.fbcdn.net&amp;_nc_ohc=XxV9oVlza5oQ7kNvwHGVVvs&amp;efg=eyJ2ZW5jb2RlX3RhZyI6Inhwdl9wcm9ncmVzc2l2ZS5WSV9VU0VDQVNFX1BST0RVQ1RfVFlQRS4uQzMuMzYwLnN2ZV9zZCIsInhwdl9hc3NldF9pZCI6OTY2MzQwMTU1OTQyMjE1LCJhc3NldF9hZ2VfZGF5cyI6MiwidmlfdXNlY2FzZV9pZCI6MTAxMzksImR1cmF0aW9uX3MiOjYzLCJ1cmxnZW5fc291cmNlIjoid3d3In0%3D&amp;ccb=17-1&amp;_nc_gid=J1U7FUnu0nBPIbkjAk4VhQ&amp;_nc_ss=7a389&amp;_nc_zt=28&amp;oh=00_Af1kAjwyu6zJmRP7Wd9u_UrzwsNsxMN9HprvxJkW0BfhUA&amp;oe=69D6035B</t>
    </r>
  </si>
  <si>
    <t>2390214208106912</t>
  </si>
  <si>
    <r>
      <t xml:space="preserve">The surgeon looked at my MRI and said, "You need surgery."
 I looked at him and said, "How much?"
 "With insurance, probably four to six thousand out of pocket.
 Without insurance, thirty-five thousand."
 I laughed.
 Not because it was funny.
 Because I don't have four thousand dollars.
 I barely have four hundred.
 Then he said something worse:
 "Recovery is typically four to six months before you can return to full duty."
 Four to six MONTHS?
 I'm a warehouse supervisor.
 I lift things.
 I move things.
 I climb ladders and pull pallets.
 If I can't work for six months, I lose my job.
 If I lose my job, I lose my apartment.
 If I lose my apartment... I don't even want to think about it.
 So I told him I'd "think about it."
 That was a year ago.
 My shoulder has gotten worse.
 Some mornings I can barely get my shirt on.
 I've learned to do everything with my left arm.
 I've learned which painkillers I can take and still drive the forklift.
 I've learned to hide the wincing so my boss doesn't notice.
 But I can't keep this up forever.
 Last month, my wife found me on YouTube at midnight, watching videos about shoulder pain.
 "There has to be something," I told her.
 "Something that isn't surgery."
 That's when she showed me an article from a surgeon named Dr. Blane Schilling.
 He said most shoulder surgeries fail anyway.
 Not because of the surgeon.
 Because of blood flow.
 He explained that your shoulder tissue needs blood to heal.
 But after 40, the blood supply starts dying off.
 By the time most people get surgery, their tissue is already starving.
 So even if you repair the tear, it can't heal properly.
 He said it's like trying to grow a garden in dead soil.
 You can plant all the seeds you want.
 Nothing's going to grow.
 Instead of surgery, he created a device that restores blood flow.
 It uses heat, compression, and vibration together.
 Twelve minutes a day.
 He said it costs less than a single physical therapy session.
 I checked the price.
 Seventy-nine dollars.
 I can do seventy-nine dollars.
 I can't do thirty-five thousand.
 I ordered it that night.
 It arrived four days ago.
 I've used it every morning before work and every night before bed.
 I'm not going to lie and say I'm cured.
 But yesterday I reached up and grabbed a box from the top shelf.
 I didn't even think about it until afterward.
 Then I realized - I haven't been able to do that in months.
 My shoulder still isn't perfect.
 But it's moving better.
 And I didn't have to take a single day off work.
 It's called RejuvaCare.
 If you're like me, if surgery isn't an option because of money or time or life...
 Maybe this is worth a shot.
 Here's the link.
 </t>
    </r>
    <r>
      <rPr>
        <color rgb="FF1155CC"/>
        <sz val="11.0"/>
        <u/>
      </rPr>
      <t>https://secure.rejuvacare.com/adv-rc-sm-ig-us-v6-geo?affId=F8380DA4</t>
    </r>
    <r>
      <rPr>
        <sz val="11.0"/>
      </rPr>
      <t xml:space="preserve">
 Seventy-nine dollars and twelve minutes a day.
 That I can afford.</t>
    </r>
  </si>
  <si>
    <r>
      <rPr>
        <color rgb="FF1155CC"/>
        <sz val="11.0"/>
        <u/>
      </rPr>
      <t>https://secure.rejuvacare.com/adv-rc-sm-ig-us-v6-geo</t>
    </r>
  </si>
  <si>
    <r>
      <rPr>
        <color rgb="FF1155CC"/>
        <sz val="11.0"/>
        <u/>
      </rPr>
      <t>https://video.fsgn5-12.fna.fbcdn.net/o1/v/t2/f2/m412/AQPT4qdNB9L1Tz9DaBT3bKPMrGXkpaxA_QlgaMfI4v2gk10d_cZ69XfOqf-wmSOkEs3F8uuYEhSWq8INhGYIASUhNIncOzwMtEJPjO9Bxw.mp4?_nc_cat=103&amp;_nc_oc=Adr8r8SvzDCZc036sEFL80VKjP9NwyVukK-kMW1Z2wBwvDB0o45aWYUOXC4syTlCyDM&amp;_nc_sid=8bf8fe&amp;_nc_ht=video.fsgn5-12.fna.fbcdn.net&amp;_nc_ohc=XxV9oVlza5oQ7kNvwHGVVvs&amp;efg=eyJ2ZW5jb2RlX3RhZyI6Inhwdl9wcm9ncmVzc2l2ZS5WSV9VU0VDQVNFX1BST0RVQ1RfVFlQRS4uQzMuMzYwLnN2ZV9zZCIsInhwdl9hc3NldF9pZCI6OTY2MzQwMTU1OTQyMjE1LCJhc3NldF9hZ2VfZGF5cyI6MiwidmlfdXNlY2FzZV9pZCI6MTAxMzksImR1cmF0aW9uX3MiOjYzLCJ1cmxnZW5fc291cmNlIjoid3d3In0%3D&amp;ccb=17-1&amp;_nc_gid=7QZ06m-JBOcQd-J_TlggPg&amp;_nc_ss=7a389&amp;_nc_zt=28&amp;oh=00_Af0SA_osystezCEMGfvMfbX_DiGkEP183bcFN9Ig_z1oEg&amp;oe=69D6035B</t>
    </r>
  </si>
  <si>
    <r>
      <rPr>
        <color rgb="FF1155CC"/>
        <sz val="11.0"/>
        <u/>
      </rPr>
      <t>https://secure.rejuvacare.com/adv-rc-sm-ig-us-v6-geo?affId=F8380DA4</t>
    </r>
  </si>
  <si>
    <r>
      <rPr>
        <color rgb="FF1155CC"/>
        <sz val="11.0"/>
        <u/>
      </rPr>
      <t>https://video.fsgn5-12.fna.fbcdn.net/o1/v/t2/f2/m412/AQP4ksNS89otiHV99-z32aDIX5RPNdePD1bWrKxXlvpL1GsG6WJHpgcddZ9ewsWKX4jm_jqV20TW0kD1pmdvJG-rK1tJz0ooi320_sTIgQ.mp4?_nc_cat=103&amp;_nc_oc=AdrRH-GamFVmT1Vhkk_y2oYka_Z7szAMgshro9NieCAR-ik3Ldu1asdzshPT7Dl-vcA&amp;_nc_sid=8bf8fe&amp;_nc_ht=video.fsgn5-12.fna.fbcdn.net&amp;_nc_ohc=cUI5m_fKP68Q7kNvwHPHa-3&amp;efg=eyJ2ZW5jb2RlX3RhZyI6Inhwdl9wcm9ncmVzc2l2ZS5WSV9VU0VDQVNFX1BST0RVQ1RfVFlQRS4uQzMuMzYwLnN2ZV9zZCIsInhwdl9hc3NldF9pZCI6MjEyOTI3Mzg0NzgzNzIyNSwiYXNzZXRfYWdlX2RheXMiOjEsInZpX3VzZWNhc2VfaWQiOjEwMTM5LCJkdXJhdGlvbl9zIjoxNTQsInVybGdlbl9zb3VyY2UiOiJ3d3cifQ%3D%3D&amp;ccb=17-1&amp;_nc_gid=J1U7FUnu0nBPIbkjAk4VhQ&amp;_nc_ss=7a389&amp;_nc_zt=28&amp;oh=00_Af3E7Jst1BsZvS1OPjVGzkxwwWOli3UBCC4qD4oe_MOGag&amp;oe=69D6151F</t>
    </r>
  </si>
  <si>
    <t>1983906265566879</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</si>
  <si>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</si>
  <si>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</si>
  <si>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-12.fna.fbcdn.net/o1/v/t2/f2/m412/AQP4ksNS89otiHV99-z32aDIX5RPNdePD1bWrKxXlvpL1GsG6WJHpgcddZ9ewsWKX4jm_jqV20TW0kD1pmdvJG-rK1tJz0ooi320_sTIgQ.mp4?_nc_cat=103&amp;_nc_oc=AdrRH-GamFVmT1Vhkk_y2oYka_Z7szAMgshro9NieCAR-ik3Ldu1asdzshPT7Dl-vcA&amp;_nc_sid=8bf8fe&amp;_nc_ht=video.fsgn5-12.fna.fbcdn.net&amp;_nc_ohc=cUI5m_fKP68Q7kNvwHPHa-3&amp;efg=eyJ2ZW5jb2RlX3RhZyI6Inhwdl9wcm9ncmVzc2l2ZS5WSV9VU0VDQVNFX1BST0RVQ1RfVFlQRS4uQzMuMzYwLnN2ZV9zZCIsInhwdl9hc3NldF9pZCI6MjEyOTI3Mzg0NzgzNzIyNSwiYXNzZXRfYWdlX2RheXMiOjEsInZpX3VzZWNhc2VfaWQiOjEwMTM5LCJkdXJhdGlvbl9zIjoxNTQsInVybGdlbl9zb3VyY2UiOiJ3d3cifQ%3D%3D&amp;ccb=17-1&amp;_nc_gid=Bq1L7ryUq5zEKhCooHRK-w&amp;_nc_ss=7a389&amp;_nc_zt=28&amp;oh=00_Af3E8WKw_pMnV52qvb1bbG6TW-jmXHtpV0REQl4XBcWbDw&amp;oe=69D6151F</t>
    </r>
  </si>
  <si>
    <t>1511447257037652</t>
  </si>
  <si>
    <r>
      <t xml:space="preserve">I spent $1,500 on physical therapy for my shoulder pain.
 Twice a week for two months. Band exercises. Stretching. "Push through the pain," they said.
 After eight weeks, my shoulder was worse. Not better. Worse.
 That's when I realized the medical system doesn't actually fix the problem. They just bill insurance and hope it gets better on its own.
 So I found my own answer.
 Turns out, my rotator cuff wasn't torn. It was suffocating. Years of inflammation choking off the blood flow.
 I found a 12-minute home ritual that restores that blood flow. Heat, compression, and massage working together to open it all back up.
 Two weeks later, I could put on my jacket without help. Four weeks later, I was playing catch with my grandson for the first time in a year.
 My doctor asked what I did. I showed him the device. He said, "Whatever you're doing, keep doing it."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</si>
  <si>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</si>
  <si>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J1U7FUnu0nBPIbkjAk4VhQ&amp;_nc_ss=7a389&amp;_nc_zt=28&amp;oh=00_Af206eDI-L9YLua01AsDkc0pPlL3kwbxeYgELUa2J7qbOA&amp;oe=69D6076D</t>
    </r>
  </si>
  <si>
    <t>1665785021508861</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</si>
  <si>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https://secure.rejuvacare.com/adv-rc-sm-ig-us-v6-geo?affId=F8380DA4</t>
    </r>
    <r>
      <rPr>
        <sz val="11.0"/>
      </rPr>
      <t xml:space="preserve">
 No hype.
 Just one worn-out athlete telling another:
 There might be another way.</t>
    </r>
  </si>
  <si>
    <r>
      <rPr>
        <color rgb="FF1155CC"/>
        <sz val="11.0"/>
        <u/>
      </rPr>
      <t>https://secure.rejuvacare.com/adv-rc-sm-ig-us-v6-geo?affId=F8380DA4</t>
    </r>
  </si>
  <si>
    <r>
      <rPr>
        <color rgb="FF1155CC"/>
        <sz val="11.0"/>
        <u/>
      </rPr>
      <t>https://scontent.fsgn5-5.fna.fbcdn.net/v/t39.35426-6/659067062_1440984901064513_3866105943559419505_n.jpg?stp=dst-jpg_s600x600_tt6&amp;_nc_cat=108&amp;ccb=1-7&amp;_nc_sid=c53f8f&amp;_nc_ohc=cDdPLAWryhMQ7kNvwETwntK&amp;_nc_oc=AdosiW3HnvSmFW8rbUylZqeM2n1fCx6Y0qosa-pEl6qKhyO4-f6neoYEpZpFLgI7Fww&amp;_nc_zt=14&amp;_nc_ht=scontent.fsgn5-5.fna&amp;_nc_gid=J1U7FUnu0nBPIbkjAk4VhQ&amp;_nc_ss=7a389&amp;oh=00_Af06aYrRGDja0xRJbBtbFao9qdmkJd59Ij2efQSNU5TSoQ&amp;oe=69D60C1B</t>
    </r>
  </si>
  <si>
    <t>4559503107667113</t>
  </si>
  <si>
    <r>
      <t xml:space="preserve">I threw my last pitch in 1994.
 Not because I wanted to stop.
 Because my shoulder said, “no more.”
 Twenty-two years of baseball — Little League through college — then seven more years of competitive softball.
 Twenty-two years of rotator cuff abuse.
 By the time I was 40, I couldn’t throw a ball to my own son without my shoulder screaming at me for three days afterward.
 The doctors told me I had two options:
 Surgery.
 Or “learn to live with it.”
 I chose option two. Figured I’d just tough it out.
 That was fifteen years ago.
 Fifteen years of sleeping on my back because my side was off-limits.
 Fifteen years of that grinding, catching feeling every time I reached for something.
 Fifteen years of pretending it wasn’t getting worse.
 Then last year, my grandson asked me to play catch.
 I said yes. Because how do you say no to that face?
 We threw for maybe ten minutes.
 That night, I couldn’t lift my arm to brush my teeth.
 My wife found me in the bathroom trying to figure out how to hold the toothbrush with my left hand.
 “This is ridiculous,” she said. “You need to do something.”
 She was right.
 But I still wasn’t going under the knife. I’d seen too many guys from my playing days get surgery and come out worse.
 So I started researching.
 And what I found honestly made me angry.
 A lot of chronic shoulder issues don’t linger just because of the original damage.
 They linger because the tissue isn’t getting the circulation it needs to recover properly.
 As we age, blood flow to the rotator cuff naturally declines. And without adequate circulation, healing slows down dramatically.
 You can repair a tendon all day long.
 But if there isn’t enough blood flow to support recovery, what’s the point?
 It’s like sewing a patch on a tire that’s still flat.
 Once I understood that, everything changed.
 I started looking for ways to support circulation and muscle function directly.
 That’s when I came across a device designed to do exactly that.
 It combines three elements working together:
 Heat to help promote blood vessel dilation.
 Compression to encourage circulation into the tissue.
 Vibration to help relax tight, guarded muscles.
 I’ll be honest — I assumed it would end up in the closet with every other gadget I’d tried.
 But after the first session, something felt different.
 After a week, I could sleep on my side again.
 After a month, I played catch with my grandson.
 Real catch. Not soft toss. Actual throwing.
 And I didn’t wake up the next day regretting it.
 I’m not 25 anymore. I’m 55.
 But I’m functional again.
 I’m not limited in the same way.
 And I didn’t need anyone to cut me open to get there.
 The device is called RejuvaCare.
 If you’re a former athlete whose body is finally sending the bill for all those years of competition…
 Or if your shoulder has quietly been shrinking your world…
 It might be worth looking into.
 Here’s the link.
 </t>
    </r>
    <r>
      <rPr>
        <color rgb="FF1155CC"/>
        <sz val="11.0"/>
        <u/>
      </rPr>
      <t>https://secure.rejuvacare.com/adv-rc-sm-ig-us-v11-geo?affId=F8380DA4</t>
    </r>
    <r>
      <rPr>
        <sz val="11.0"/>
      </rPr>
      <t xml:space="preserve">
 No hype.
 Just one worn-out athlete telling another:
 There might be another way.</t>
    </r>
  </si>
  <si>
    <r>
      <rPr>
        <color rgb="FF1155CC"/>
        <sz val="11.0"/>
        <u/>
      </rPr>
      <t>https://secure.rejuvacare.com/adv-rc-sm-ig-us-v11-geo?affId=F8380DA4</t>
    </r>
  </si>
  <si>
    <r>
      <rPr>
        <color rgb="FF1155CC"/>
        <sz val="11.0"/>
        <u/>
      </rPr>
      <t>https://scontent.fsgn5-5.fna.fbcdn.net/v/t39.35426-6/656197566_968623709678468_2009699268708441993_n.jpg?stp=dst-jpg_s600x600_tt6&amp;_nc_cat=102&amp;ccb=1-7&amp;_nc_sid=c53f8f&amp;_nc_ohc=cZhZA2d2y5IQ7kNvwFWlBBT&amp;_nc_oc=Adr-FUnf4BIBkM0MOadhvtq6HYWoLYmMyXHAnc_QMOU5t3D98qiTtl6BavG0qQXm8KY&amp;_nc_zt=14&amp;_nc_ht=scontent.fsgn5-5.fna&amp;_nc_gid=3QNyMx_Fc-FwIyUKSFR_KA&amp;_nc_ss=7a389&amp;oh=00_Af2D7ZFegigCuo4M56iZJqq2amGFI0lzGKHpcoNLMFJIcg&amp;oe=69D61B87</t>
    </r>
  </si>
  <si>
    <t>Brittany Collins</t>
  </si>
  <si>
    <t>"I had shoulder surgery. I'm still in pain. Then I found this."</t>
  </si>
  <si>
    <r>
      <rPr>
        <color rgb="FF1155CC"/>
        <sz val="11.0"/>
        <u/>
      </rPr>
      <t>https://secure.rejuvacare.com/adv-rc-sm-ig-us-v10-geo?affId=F8380DA4</t>
    </r>
  </si>
  <si>
    <r>
      <rPr>
        <color rgb="FF1155CC"/>
        <sz val="11.0"/>
        <u/>
      </rPr>
      <t>https://scontent.fsgn5-12.fna.fbcdn.net/v/t39.35426-6/660289453_1319978053335145_7057938868999528619_n.jpg?stp=dst-jpg_s600x600_tt6&amp;_nc_cat=103&amp;ccb=1-7&amp;_nc_sid=c53f8f&amp;_nc_ohc=mS4d7s-Jp6sQ7kNvwGi-EbK&amp;_nc_oc=Adp7n5vSUqJM2stUbQAnJOQ6pEe6G73JHplS_FH8IW-AkagqCD8J5UbweezQZyuxfZ8&amp;_nc_zt=14&amp;_nc_ht=scontent.fsgn5-12.fna&amp;_nc_gid=Fj7lhjJQVU8BslrNV_dz1A&amp;_nc_ss=7a389&amp;oh=00_Af0LfPvz6kWe1DuuqMP12ey7absDT66e6Xa1TW3IeY0K2Q&amp;oe=69D61C59</t>
    </r>
  </si>
  <si>
    <t>1434995774447137</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</si>
  <si>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https://secure.rejuvacare.com/adv-rc-sm-ig-us-v10-geo?affId=F8380DA4</t>
    </r>
    <r>
      <rPr>
        <sz val="11.0"/>
      </rPr>
      <t xml:space="preserve">
 Maybe it'll help you too. It sure helped me.
 And if it works, do what I did. Tell your neighbor.</t>
    </r>
  </si>
  <si>
    <r>
      <rPr>
        <color rgb="FF1155CC"/>
        <sz val="11.0"/>
        <u/>
      </rPr>
      <t>https://secure.rejuvacare.com/adv-rc-sm-ig-us-v10-geo</t>
    </r>
  </si>
  <si>
    <r>
      <rPr>
        <color rgb="FF1155CC"/>
        <sz val="11.0"/>
        <u/>
      </rPr>
      <t>https://scontent.fsgn5-3.fna.fbcdn.net/v/t39.35426-6/659084837_1324645769476788_6063147982143231731_n.jpg?stp=dst-jpg_s600x600_tt6&amp;_nc_cat=104&amp;ccb=1-7&amp;_nc_sid=c53f8f&amp;_nc_ohc=VHMWTsWBPvYQ7kNvwFwedhB&amp;_nc_oc=AdoGjCX5KEDz7naT6Tl4cNIwDNYXEfKGqNreKydg6xbVTAY0cPsXaqCcENEhinYt1VA&amp;_nc_zt=14&amp;_nc_ht=scontent.fsgn5-3.fna&amp;_nc_gid=FaqETsEeC8WSuU7nvk1FPw&amp;_nc_ss=7a389&amp;oh=00_Af1IiRUNKvC1M8ChGWwumgGUr-XXc0okWARCAegzveyt5A&amp;oe=69D6079C</t>
    </r>
  </si>
  <si>
    <t>1651645472705667</t>
  </si>
  <si>
    <r>
      <rPr>
        <color rgb="FF1155CC"/>
        <sz val="11.0"/>
        <u/>
      </rPr>
      <t>https://secure.rejuvacare.com/adv-rc-sm-ig-us-v10-geo?affId=F8380DA4</t>
    </r>
  </si>
  <si>
    <r>
      <rPr>
        <color rgb="FF1155CC"/>
        <sz val="11.0"/>
        <u/>
      </rPr>
      <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t>
    </r>
  </si>
  <si>
    <t>1669156877556415</t>
  </si>
  <si>
    <r>
      <rPr>
        <color rgb="FF1155CC"/>
        <sz val="11.0"/>
        <u/>
      </rPr>
      <t>https://secure.rejuvacare.com/adv-rc-sm-ig-us-v10-geo?affId=F8380DA4</t>
    </r>
  </si>
  <si>
    <r>
      <rPr>
        <color rgb="FF1155CC"/>
        <sz val="11.0"/>
        <u/>
      </rPr>
      <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t>
    </r>
  </si>
  <si>
    <r>
      <rPr>
        <color rgb="FF1155CC"/>
        <sz val="11.0"/>
        <u/>
      </rPr>
      <t>https://secure.rejuvacare.com/adv-rc-sm-ig-us-v10-geo?affId=F8380DA4</t>
    </r>
  </si>
  <si>
    <r>
      <rPr>
        <color rgb="FF1155CC"/>
        <sz val="11.0"/>
        <u/>
      </rPr>
      <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t>
    </r>
  </si>
  <si>
    <t>26385114377790455</t>
  </si>
  <si>
    <r>
      <rPr>
        <color rgb="FF1155CC"/>
        <sz val="11.0"/>
        <u/>
      </rPr>
      <t>https://secure.rejuvacare.com/adv-rc-sm-ig-us-v10-geo?affId=F8380DA4</t>
    </r>
  </si>
  <si>
    <r>
      <rPr>
        <color rgb="FF1155CC"/>
        <sz val="11.0"/>
        <u/>
      </rPr>
      <t>https://scontent.fsgn5-10.fna.fbcdn.net/v/t39.35426-6/657265570_1570236224272267_1635359482647152731_n.jpg?stp=dst-jpg_s600x600_tt6&amp;_nc_cat=106&amp;ccb=1-7&amp;_nc_sid=c53f8f&amp;_nc_ohc=J2Sklupc4ZgQ7kNvwHOfGcL&amp;_nc_oc=AdptTvVRmFMUvrGgrKxP5u_peySyGN8A81UHRYdXeSVipJyM4SvpGnyAbdAQl8aLFH0&amp;_nc_zt=14&amp;_nc_ht=scontent.fsgn5-10.fna&amp;_nc_gid=FaqETsEeC8WSuU7nvk1FPw&amp;_nc_ss=7a389&amp;oh=00_Af0D4mtRZETlMOKk9s2r4rkF_xyT-_barwyMYIyGGpe4dA&amp;oe=69D630C1</t>
    </r>
  </si>
  <si>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https://secure.rejuvacare.com/adv-rc-sm-ig-us-sa-geo?affId=F8380DA4</t>
    </r>
    <r>
      <rPr>
        <sz val="11.0"/>
      </rPr>
      <t xml:space="preserve">
 Maybe it'll help you too. It sure helped me.
 And if it works, do what I did. Tell your neighbor.</t>
    </r>
  </si>
  <si>
    <r>
      <rPr>
        <color rgb="FF1155CC"/>
        <sz val="11.0"/>
        <u/>
      </rPr>
      <t>https://secure.rejuvacare.com/adv-rc-sm-ig-us-sa-geo?affId=F8380DA4</t>
    </r>
  </si>
  <si>
    <r>
      <rPr>
        <color rgb="FF1155CC"/>
        <sz val="11.0"/>
        <u/>
      </rPr>
      <t>https://scontent.fsgn5-12.fna.fbcdn.net/v/t39.35426-6/658201108_1981120502541839_2903043640059741295_n.jpg?stp=dst-jpg_s600x600_tt6&amp;_nc_cat=105&amp;ccb=1-7&amp;_nc_sid=c53f8f&amp;_nc_ohc=nPQEmJbeRLYQ7kNvwGaSazm&amp;_nc_oc=AdqNG-sUq-OdfnCWEvPpnysZjqbqwjFwq2BpKVFDLJaS2_oOgMnC99e56P0JRse8YL4&amp;_nc_zt=14&amp;_nc_ht=scontent.fsgn5-12.fna&amp;_nc_gid=Fj7lhjJQVU8BslrNV_dz1A&amp;_nc_ss=7a389&amp;oh=00_Af0Ww4lhLbwDHXmy4AMkJUdi5y_hKEY2uukZu4X-N5VvLQ&amp;oe=69D602FB</t>
    </r>
  </si>
  <si>
    <t>"I spent over $4,000 on my shoulder before I found out what was actually wrong."</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</si>
  <si>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https://secure.rejuvacare.com/adv-rc-sm-ig-us-v10-geo?affId=F8380DA4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</si>
  <si>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https://secure.rejuvacare.com/adv-rc-sm-ig-us-v10-geo?affId=F8380DA4</t>
    </r>
  </si>
  <si>
    <r>
      <rPr>
        <color rgb="FF1155CC"/>
        <sz val="11.0"/>
        <u/>
      </rPr>
      <t>https://scontent.fsgn5-10.fna.fbcdn.net/v/t39.35426-6/656875593_1158151403002779_3590268944864839292_n.jpg?stp=dst-jpg_s600x600_tt6&amp;_nc_cat=101&amp;ccb=1-7&amp;_nc_sid=c53f8f&amp;_nc_ohc=8LO5KXCEVUYQ7kNvwGooNMX&amp;_nc_oc=AdqWnexM6Z4r9X7jQ_tgU6XOX4ABVkEn3aaA5KLi8kqpqSep6txJB0jr4L4c0HN7OMc&amp;_nc_zt=14&amp;_nc_ht=scontent.fsgn5-10.fna&amp;_nc_gid=Fj7lhjJQVU8BslrNV_dz1A&amp;_nc_ss=7a389&amp;oh=00_Af3nF_OxW-oi6iO5kKBQU5Hp8pvAx8Jf2ZoYYSA-sOElEw&amp;oe=69D629B4</t>
    </r>
  </si>
  <si>
    <t>1507702324295072</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</si>
  <si>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https://secure.rejuvacare.com/adv-rc-sm-ig-us-v9-geo?affId=F8380DA4</t>
    </r>
    <r>
      <rPr>
        <sz val="11.0"/>
      </rPr>
      <t xml:space="preserve">
 Maybe it'll help you too. It sure helped me.
 And if it works, do what I did. Tell your neighbor.</t>
    </r>
  </si>
  <si>
    <r>
      <rPr>
        <color rgb="FF1155CC"/>
        <sz val="11.0"/>
        <u/>
      </rPr>
      <t>https://secure.rejuvacare.com/adv-rc-sm-ig-us-v9-geo?affId=F8380DA4</t>
    </r>
  </si>
  <si>
    <r>
      <rPr>
        <color rgb="FF1155CC"/>
        <sz val="11.0"/>
        <u/>
      </rPr>
      <t>https://scontent.fsgn5-5.fna.fbcdn.net/v/t39.35426-6/657342305_1644186160489825_2929666161910906307_n.jpg?stp=dst-jpg_s600x600_tt6&amp;_nc_cat=108&amp;ccb=1-7&amp;_nc_sid=c53f8f&amp;_nc_ohc=PYLQWj0lT0sQ7kNvwHYqbvV&amp;_nc_oc=Adp_mHTDx8tmtbnroaDUnMp6izWVjuwob3nV-Lv4FHGU5mTDHTGzY8q3Dyv_IZ7g4UU&amp;_nc_zt=14&amp;_nc_ht=scontent.fsgn5-5.fna&amp;_nc_gid=Fj7lhjJQVU8BslrNV_dz1A&amp;_nc_ss=7a389&amp;oh=00_Af0OWB0hEdtkZboR6gyd3ypPbHDECbY6am5vA3ik88dcWg&amp;oe=69D61460</t>
    </r>
  </si>
  <si>
    <t>1294291729486573</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</si>
  <si>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https://secure.rejuvacare.com/adv-rc-sm-ig-us-v10-geo?affId=F8380DA4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</si>
  <si>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https://secure.rejuvacare.com/adv-rc-sm-ig-us-v10-geo?affId=F8380DA4</t>
    </r>
  </si>
  <si>
    <r>
      <rPr>
        <color rgb="FF1155CC"/>
        <sz val="11.0"/>
        <u/>
      </rPr>
      <t>https://scontent.fsgn5-12.fna.fbcdn.net/v/t39.35426-6/660370282_1445527280351039_5914951972544379011_n.jpg?stp=dst-jpg_s600x600_tt6&amp;_nc_cat=103&amp;ccb=1-7&amp;_nc_sid=c53f8f&amp;_nc_ohc=yvNa8O-uM1kQ7kNvwGRHqml&amp;_nc_oc=Adre3MuEknfxcxRpKN9wh2UAh0d0lRG3tVoiMBzOtBNQOUNaY7qZgWZxsDFKZkAZhPQ&amp;_nc_zt=14&amp;_nc_ht=scontent.fsgn5-12.fna&amp;_nc_gid=Fj7lhjJQVU8BslrNV_dz1A&amp;_nc_ss=7a389&amp;oh=00_Af2G7OwwB7gzwh16yH-P9Mal-3lyhHOZURNPHmvAjRFmGg&amp;oe=69D61DCD</t>
    </r>
  </si>
  <si>
    <t>1431212734897382</t>
  </si>
  <si>
    <t>I Thought One Surgery Would Fix It</t>
  </si>
  <si>
    <r>
      <rPr>
        <color rgb="FF1155CC"/>
        <sz val="11.0"/>
        <u/>
      </rPr>
      <t>https://secure.rejuvacare.com/adv-rc-sm-ig-us-v6-geo?affId=F8380DA4</t>
    </r>
  </si>
  <si>
    <r>
      <rPr>
        <color rgb="FF1155CC"/>
        <sz val="11.0"/>
        <u/>
      </rPr>
      <t>https://scontent.fsgn5-12.fna.fbcdn.net/v/t39.35426-6/660009759_1292547399427562_3879945458297583659_n.jpg?stp=dst-jpg_s600x600_tt6&amp;_nc_cat=105&amp;ccb=1-7&amp;_nc_sid=c53f8f&amp;_nc_ohc=K2_xOp182mcQ7kNvwFZ76A6&amp;_nc_oc=AdptJAp7xevk98DNy9N3-AGKDGEuRl4F7jOOtqHlAOG4V76IldRWGonBx3BwLmi2LBs&amp;_nc_zt=14&amp;_nc_ht=scontent.fsgn5-12.fna&amp;_nc_gid=Fj7lhjJQVU8BslrNV_dz1A&amp;_nc_ss=7a389&amp;oh=00_Af01W-wdn546brURWH3_WLza1aAvI4baZwor5lQ5daSUAA&amp;oe=69D62E96</t>
    </r>
  </si>
  <si>
    <t>1534840311487853</t>
  </si>
  <si>
    <t>The Surgery Was Supposed to Fix Her Shoulder… It Didn’t</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</si>
  <si>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</si>
  <si>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</si>
  <si>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-12.fna.fbcdn.net/v/t39.35426-6/656329661_2397735344026865_3046969954295006681_n.jpg?stp=dst-jpg_s600x600_tt6&amp;_nc_cat=103&amp;ccb=1-7&amp;_nc_sid=c53f8f&amp;_nc_ohc=Nf9tEYSVyTEQ7kNvwF2E7DF&amp;_nc_oc=AdqDH8wkP-7l89hyKWQc6OS-jaOXknhX1iHBdtv0agKf_sSd2BdCLyauEw5DiM9FGIY&amp;_nc_zt=14&amp;_nc_ht=scontent.fsgn5-12.fna&amp;_nc_gid=Id3E6glCUBhIfF1sNhJCWw&amp;_nc_ss=7a389&amp;oh=00_Af1607hErV14hV0cCGg9FLNGAU8BWQeHG5KoQidb0Ly4TQ&amp;oe=69D6099D</t>
    </r>
  </si>
  <si>
    <r>
      <rPr>
        <color rgb="FF1155CC"/>
        <sz val="11.0"/>
        <u/>
      </rPr>
      <t>https://secure.rejuvacare.com/adv-rc-sm-ig-us-v6-geo?affId=F8380DA4</t>
    </r>
  </si>
  <si>
    <r>
      <rPr>
        <color rgb="FF1155CC"/>
        <sz val="11.0"/>
        <u/>
      </rPr>
      <t>https://scontent.fsgn5-5.fna.fbcdn.net/v/t39.35426-6/659880228_1662078811803701_8462619735744017882_n.jpg?stp=dst-jpg_s600x600_tt6&amp;_nc_cat=102&amp;ccb=1-7&amp;_nc_sid=c53f8f&amp;_nc_ohc=Z3qeSrP3LhMQ7kNvwESxB6E&amp;_nc_oc=Adrr2oPE-Fzy4PtuwT_fgazqdvnblnNBRhOFlLWja-3s9doJRr6QxwnE-3grJxiejE0&amp;_nc_zt=14&amp;_nc_ht=scontent.fsgn5-5.fna&amp;_nc_gid=Id3E6glCUBhIfF1sNhJCWw&amp;_nc_ss=7a389&amp;oh=00_Af3JNmSYva_PPJYKafYaSvViNyJtNMQyTe9tEACnxyXiJg&amp;oe=69D62F66</t>
    </r>
  </si>
  <si>
    <t>1727508595081447</t>
  </si>
  <si>
    <r>
      <rPr>
        <color rgb="FF1155CC"/>
        <sz val="11.0"/>
        <u/>
      </rPr>
      <t>https://secure.rejuvacare.com/adv-rc-sm-ig-us-sa-geo?affId=F8380DA4</t>
    </r>
  </si>
  <si>
    <r>
      <rPr>
        <color rgb="FF1155CC"/>
        <sz val="11.0"/>
        <u/>
      </rPr>
      <t>https://scontent.fsgn5-5.fna.fbcdn.net/v/t39.35426-6/656728209_4269989056479851_7441253679312201019_n.jpg?stp=dst-jpg_s600x600_tt6&amp;_nc_cat=100&amp;ccb=1-7&amp;_nc_sid=c53f8f&amp;_nc_ohc=v-yJIBXbd80Q7kNvwEQxS4Y&amp;_nc_oc=AdrooGSYDcCxadQsUsd3qhjeSeIibhqUlyoAbQtPrsmASUmXJboBHsMmX8uyBEH6rEU&amp;_nc_zt=14&amp;_nc_ht=scontent.fsgn5-5.fna&amp;_nc_gid=Fj7lhjJQVU8BslrNV_dz1A&amp;_nc_ss=7a389&amp;oh=00_Af3d5XOqMRAfE9tVuFln30xyaGHfp0HAbVtC16mSLWTdPA&amp;oe=69D6161F</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</si>
  <si>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</si>
  <si>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t>
    </r>
  </si>
  <si>
    <r>
      <rPr>
        <color rgb="FF1155CC"/>
        <sz val="11.0"/>
        <u/>
      </rPr>
      <t>https://scontent.fsgn5-11.fna.fbcdn.net/v/t39.35426-6/656195325_942891661775344_8281427221792496600_n.jpg?stp=dst-jpg_s600x600_tt6&amp;_nc_cat=110&amp;ccb=1-7&amp;_nc_sid=c53f8f&amp;_nc_ohc=IkeLoIpZesUQ7kNvwF7KuKL&amp;_nc_oc=AdqsN_UxLiwtznNRAX2yJAjSiQ3sxheRs27_3DVZBu1ztOFR2R1mgFIAVub97UDRTKI&amp;_nc_zt=14&amp;_nc_ht=scontent.fsgn5-11.fna&amp;_nc_gid=xAKKNNm5TZma8NrS9UCRog&amp;_nc_ss=7a389&amp;oh=00_Af3Q2TnCiETY1qXwhfKB3RoiXHuc6TrIBg0GLyV5BAA4Gg&amp;oe=69D612E5</t>
    </r>
  </si>
  <si>
    <t>1484730906627402</t>
  </si>
  <si>
    <r>
      <rPr>
        <color rgb="FF1155CC"/>
        <sz val="11.0"/>
        <u/>
      </rPr>
      <t>https://secure.rejuvacare.com/adv-rc-sm-ig-us-v6-geo?affId=F8380DA4</t>
    </r>
  </si>
  <si>
    <r>
      <rPr>
        <color rgb="FF1155CC"/>
        <sz val="11.0"/>
        <u/>
      </rPr>
      <t>https://scontent.fsgn5-3.fna.fbcdn.net/v/t39.35426-6/658970742_2302675600221948_9209822885902279157_n.jpg?stp=dst-jpg_s600x600_tt6&amp;_nc_cat=104&amp;ccb=1-7&amp;_nc_sid=c53f8f&amp;_nc_ohc=niaarsgLLCQQ7kNvwFv3ge5&amp;_nc_oc=AdrK_68kTEgTje-hj-OKpKpOJyW_gPc3vY8g7IuYj8dVXOnLl0yKa5x5S5ZzU67KdGI&amp;_nc_zt=14&amp;_nc_ht=scontent.fsgn5-3.fna&amp;_nc_gid=Fj7lhjJQVU8BslrNV_dz1A&amp;_nc_ss=7a389&amp;oh=00_Af0AWexJax6ARVYCA2dC5DOKZH0YnUNlztb9JhcBQGTK6g&amp;oe=69D5FE41</t>
    </r>
  </si>
  <si>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</si>
  <si>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t>
    </r>
  </si>
  <si>
    <r>
      <rPr>
        <color rgb="FF1155CC"/>
        <sz val="11.0"/>
        <u/>
      </rPr>
      <t>https://scontent.fsgn5-11.fna.fbcdn.net/v/t39.35426-6/661993383_1614389966980210_5625111095599133527_n.jpg?stp=dst-jpg_s600x600_tt6&amp;_nc_cat=110&amp;ccb=1-7&amp;_nc_sid=c53f8f&amp;_nc_ohc=lY2PdhijzIEQ7kNvwHj_aTY&amp;_nc_oc=AdrLzsEKj_PbvMRL6R5--Kb8PVHIZ66Nl1aHry7mSKApxb5OSzYiM1bqWExDxLVhXME&amp;_nc_zt=14&amp;_nc_ht=scontent.fsgn5-11.fna&amp;_nc_gid=HCAiFDjln5uth4M0wV1iDw&amp;_nc_ss=7a389&amp;oh=00_Af0Xvm0bBdv7skAyRDfgUiI0VvO7xAR-mkJkMFL2n5fNiQ&amp;oe=69D603F1</t>
    </r>
  </si>
  <si>
    <t>2107059256809077</t>
  </si>
  <si>
    <r>
      <rPr>
        <color rgb="FF1155CC"/>
        <sz val="11.0"/>
        <u/>
      </rPr>
      <t>https://secure.rejuvacare.com/adv-rc-sm-ig-us-v6-geo?affId=F8380DA4</t>
    </r>
  </si>
  <si>
    <r>
      <rPr>
        <color rgb="FF1155CC"/>
        <sz val="11.0"/>
        <u/>
      </rPr>
      <t>https://scontent.fsgn5-10.fna.fbcdn.net/v/t39.35426-6/660278049_2159084904631997_1322718833259876367_n.jpg?stp=dst-jpg_s600x600_tt6&amp;_nc_cat=106&amp;ccb=1-7&amp;_nc_sid=c53f8f&amp;_nc_ohc=r5RY5KT4mVwQ7kNvwH1udDp&amp;_nc_oc=Adoc2sUHB5ReVByfzXQJ80LpXIRDRxCXnjwDduoDjkIbjp4pK4H4qRnPxkdv63d2FBg&amp;_nc_zt=14&amp;_nc_ht=scontent.fsgn5-10.fna&amp;_nc_gid=HCAiFDjln5uth4M0wV1iDw&amp;_nc_ss=7a389&amp;oh=00_Af3rrgAS6-yH7wql3nq3i9on-pJhhoxTajVEHCQr-qg3-Q&amp;oe=69D60ACF</t>
    </r>
  </si>
  <si>
    <t>1653736409148253</t>
  </si>
  <si>
    <r>
      <rPr>
        <color rgb="FF1155CC"/>
        <sz val="11.0"/>
        <u/>
      </rPr>
      <t>https://secure.rejuvacare.com/adv-rc-sm-ig-us-v6-geo?affId=F8380DA4</t>
    </r>
  </si>
  <si>
    <r>
      <rPr>
        <color rgb="FF1155CC"/>
        <sz val="11.0"/>
        <u/>
      </rPr>
      <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t>
    </r>
  </si>
  <si>
    <r>
      <rPr>
        <color rgb="FF1155CC"/>
        <sz val="11.0"/>
        <u/>
      </rPr>
      <t>https://secure.rejuvacare.com/adv-rc-sm-ig-us-v6-geo?affId=F8380DA4</t>
    </r>
  </si>
  <si>
    <r>
      <rPr>
        <color rgb="FF1155CC"/>
        <sz val="11.0"/>
        <u/>
      </rPr>
      <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t>
    </r>
  </si>
  <si>
    <t>1271840095125231</t>
  </si>
  <si>
    <r>
      <rPr>
        <color rgb="FF1155CC"/>
        <sz val="11.0"/>
        <u/>
      </rPr>
      <t>https://secure.rejuvacare.com/adv-rc-sm-ig-us-v6-geo?affId=F8380DA4</t>
    </r>
  </si>
  <si>
    <r>
      <rPr>
        <color rgb="FF1155CC"/>
        <sz val="11.0"/>
        <u/>
      </rPr>
      <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t>
    </r>
  </si>
  <si>
    <t>1995786594702691</t>
  </si>
  <si>
    <r>
      <rPr>
        <color rgb="FF1155CC"/>
        <sz val="11.0"/>
        <u/>
      </rPr>
      <t>https://secure.rejuvacare.com/adv-rc-sm-ig-us-v6-geo?affId=F8380DA4</t>
    </r>
  </si>
  <si>
    <r>
      <rPr>
        <color rgb="FF1155CC"/>
        <sz val="11.0"/>
        <u/>
      </rPr>
      <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t>
    </r>
  </si>
  <si>
    <r>
      <rPr>
        <color rgb="FF1155CC"/>
        <sz val="11.0"/>
        <u/>
      </rPr>
      <t>https://secure.rejuvacare.com/adv-rc-sm-ig-us-v6-geo?affId=F8380DA4</t>
    </r>
  </si>
  <si>
    <r>
      <rPr>
        <color rgb="FF1155CC"/>
        <sz val="11.0"/>
        <u/>
      </rPr>
      <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t>
    </r>
  </si>
  <si>
    <r>
      <rPr>
        <color rgb="FF1155CC"/>
        <sz val="11.0"/>
        <u/>
      </rPr>
      <t>https://secure.rejuvacare.com/adv-rc-sm-ig-us-v6-geo?affId=F8380DA4</t>
    </r>
  </si>
  <si>
    <r>
      <rPr>
        <color rgb="FF1155CC"/>
        <sz val="11.0"/>
        <u/>
      </rPr>
      <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t>
    </r>
  </si>
  <si>
    <t>1260732696141361</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</si>
  <si>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</si>
  <si>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</si>
  <si>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-3.fna.fbcdn.net/v/t39.35426-6/656126655_937678082190616_8023908121013810682_n.jpg?stp=dst-jpg_s600x600_tt6&amp;_nc_cat=104&amp;ccb=1-7&amp;_nc_sid=c53f8f&amp;_nc_ohc=pfKfsC79t70Q7kNvwF8lSyM&amp;_nc_oc=AdqVBg3gd1mOjuXpMukvGhZs3ZLrVWluHW3MAuhYWiCMqAPZeoDdmmY4HpNuPYItpvc&amp;_nc_zt=14&amp;_nc_ht=scontent.fsgn5-3.fna&amp;_nc_gid=Fj7lhjJQVU8BslrNV_dz1A&amp;_nc_ss=7a389&amp;oh=00_Af3vQ2u06gGSCFzCoNeI_BmyCANsfgbtGjGXtFt5u7QsWg&amp;oe=69D62F43</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</si>
  <si>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https://secure.rejuvacare.com/adv-rc-sm-ig-us-v10-geo?affId=F8380DA4</t>
    </r>
    <r>
      <rPr>
        <sz val="11.0"/>
      </rPr>
      <t xml:space="preserve">
 I’m not making any big decisions yet.
 But I do know one thing; I want to understand every possible path before choosing surgery again.</t>
    </r>
  </si>
  <si>
    <r>
      <rPr>
        <color rgb="FF1155CC"/>
        <sz val="11.0"/>
        <u/>
      </rPr>
      <t>https://secure.rejuvacare.com/adv-rc-sm-ig-us-v10-geo?affId=F8380DA4</t>
    </r>
  </si>
  <si>
    <r>
      <rPr>
        <color rgb="FF1155CC"/>
        <sz val="11.0"/>
        <u/>
      </rPr>
      <t>https://scontent.fsgn5-5.fna.fbcdn.net/v/t39.35426-6/658169161_970974632253313_6821507384906687047_n.jpg?stp=dst-jpg_s600x600_tt6&amp;_nc_cat=102&amp;ccb=1-7&amp;_nc_sid=c53f8f&amp;_nc_ohc=jMRKeeS1VMQQ7kNvwFe1Urc&amp;_nc_oc=AdqVUk2qNPx5S860qaU-Itgxk6xIBSSXLVjDD95Yq8pbtGwaxmkmZMD7tf9E5JfPUwA&amp;_nc_zt=14&amp;_nc_ht=scontent.fsgn5-5.fna&amp;_nc_gid=Fj7lhjJQVU8BslrNV_dz1A&amp;_nc_ss=7a389&amp;oh=00_Af3WLWdul5yehR3NzVwrpcjZwhkWSBiOsD9cqzNB8R2Ung&amp;oe=69D62A45</t>
    </r>
  </si>
  <si>
    <r>
      <rPr>
        <color rgb="FF1155CC"/>
        <sz val="11.0"/>
        <u/>
      </rPr>
      <t>https://secure.rejuvacare.com/adv-rc-sm-ig-us-v6-geo?affId=F8380DA4%5D%28https%3A%2F%2Fsecure.rejuvacare.com%2Fadv-rc-sm-ig-us-v6-geo%3FaffId%3DF8380DA4%29</t>
    </r>
  </si>
  <si>
    <r>
      <rPr>
        <color rgb="FF1155CC"/>
        <sz val="11.0"/>
        <u/>
      </rPr>
      <t>https://scontent.fsgn5-8.fna.fbcdn.net/v/t39.35426-6/656154208_1619964692611954_409748591685417275_n.jpg?stp=dst-jpg_s600x600_tt6&amp;_nc_cat=109&amp;ccb=1-7&amp;_nc_sid=c53f8f&amp;_nc_ohc=ffmHaAkRhpYQ7kNvwFJxgqA&amp;_nc_oc=AdrqreAe_Qj_yH89Epr0ap2uYCWgnt7ziROees6zzPNLOsopin6QpLmVPOaTSsIAWaM&amp;_nc_zt=14&amp;_nc_ht=scontent.fsgn5-8.fna&amp;_nc_gid=Fj7lhjJQVU8BslrNV_dz1A&amp;_nc_ss=7a389&amp;oh=00_Af0Hhux5NQuFQh3wvDANw2QB7kTwD6juJVyioEEMZE6b0g&amp;oe=69D6112C</t>
    </r>
  </si>
  <si>
    <r>
      <t>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https://secure.rejuvacare.com/adv-rc-sm-ig-us-v6-geo?affId=F8380DA4](https://secure.rejuvacare.com/adv-rc-sm-ig-us-v6-geo?affId=F8380DA4)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</si>
  <si>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https://secure.rejuvacare.com/adv-rc-sm-ig-us-v6-geo</t>
    </r>
  </si>
  <si>
    <r>
      <rPr>
        <color rgb="FF1155CC"/>
        <sz val="11.0"/>
        <u/>
      </rPr>
      <t>https://scontent.fsgn5-8.fna.fbcdn.net/v/t39.35426-6/656051825_989228000198466_3985213883896549324_n.jpg?stp=dst-jpg_s600x600_tt6&amp;_nc_cat=109&amp;ccb=1-7&amp;_nc_sid=c53f8f&amp;_nc_ohc=J4P-qvLbxqcQ7kNvwHBs7AC&amp;_nc_oc=AdoDOsK4DtUbsVgiDcoPHeUIjRUVqIqN2PKkD5qfy0fmdaaOX9QkLf1-WOBNm0T-XXM&amp;_nc_zt=14&amp;_nc_ht=scontent.fsgn5-8.fna&amp;_nc_gid=obs4OGMyMsdMjOQO9zvZbQ&amp;_nc_ss=7a389&amp;oh=00_Af2NaLx8qmFGgTg07vo7qCZHrkd2na3BMRat0G54ODJG3w&amp;oe=69D615F2</t>
    </r>
  </si>
  <si>
    <t>1326168122755413</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</si>
  <si>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https://secure.rejuvacare.com/adv-rc-sm-ig-us-v9-geo?affId=F8380DA4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</si>
  <si>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https://secure.rejuvacare.com/adv-rc-sm-ig-us-v9-geo?affId=F8380DA4</t>
    </r>
  </si>
  <si>
    <r>
      <rPr>
        <color rgb="FF1155CC"/>
        <sz val="11.0"/>
        <u/>
      </rPr>
      <t>https://scontent.fsgn5-11.fna.fbcdn.net/v/t39.35426-6/658358861_963548096009555_4350868285348654213_n.jpg?stp=dst-jpg_s600x600_tt6&amp;_nc_cat=110&amp;ccb=1-7&amp;_nc_sid=c53f8f&amp;_nc_ohc=bvrNF7lmchkQ7kNvwF_HfKC&amp;_nc_oc=Adp-VE9WgJr_4oGCmODcLwnbAkxub4u3o8y817mTdBAEOzBP9vQzMot-l_dWcvNOzZM&amp;_nc_zt=14&amp;_nc_ht=scontent.fsgn5-11.fna&amp;_nc_gid=Fj7lhjJQVU8BslrNV_dz1A&amp;_nc_ss=7a389&amp;oh=00_Af2-BEEZchbLzJrM97g8YpOut0WXEwmPJzRk6V-IvNS7Pw&amp;oe=69D61CA0</t>
    </r>
  </si>
  <si>
    <t>1591205968767127</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</si>
  <si>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https://secure.rejuvacare.com/adv-rc-sm-ig-us-sa-geo?affId=F8380DA4</t>
    </r>
    <r>
      <rPr>
        <sz val="11.0"/>
      </rPr>
      <t xml:space="preserve">
 It's free, it's short, and it gave me more answers than any doctor visit I've been to in the last two years.
 Your future self will thank you.</t>
    </r>
  </si>
  <si>
    <r>
      <rPr>
        <color rgb="FF1155CC"/>
        <sz val="11.0"/>
        <u/>
      </rPr>
      <t>https://secure.rejuvacare.com/adv-rc-sm-ig-us-sa-geo?affId=F8380DA4</t>
    </r>
  </si>
  <si>
    <r>
      <rPr>
        <color rgb="FF1155CC"/>
        <sz val="11.0"/>
        <u/>
      </rPr>
      <t>https://scontent.fsgn5-5.fna.fbcdn.net/v/t39.35426-6/659209175_1953965848575927_5158293820808315849_n.jpg?stp=dst-jpg_s600x600_tt6&amp;_nc_cat=108&amp;ccb=1-7&amp;_nc_sid=c53f8f&amp;_nc_ohc=x_dBql9liFcQ7kNvwFRsgEF&amp;_nc_oc=AdpbUmnamG7QmgwGUUSyW33tXMqrESc8MLI96euyBJP7p43Jc6BpQXohETydy3cePe0&amp;_nc_zt=14&amp;_nc_ht=scontent.fsgn5-5.fna&amp;_nc_gid=Fj7lhjJQVU8BslrNV_dz1A&amp;_nc_ss=7a389&amp;oh=00_Af05AbAcbCn-2eBZ9LJUF1m-FwexU8SJFMkoAPCa8poiIw&amp;oe=69D62D5F</t>
    </r>
  </si>
  <si>
    <t>26364873729845026</t>
  </si>
  <si>
    <r>
      <rPr>
        <color rgb="FF1155CC"/>
        <sz val="11.0"/>
        <u/>
      </rPr>
      <t>https://secure.rejuvacare.com/adv-rc-sm-ig-us-v6-geo?affId=F8380DA4</t>
    </r>
  </si>
  <si>
    <r>
      <rPr>
        <color rgb="FF1155CC"/>
        <sz val="11.0"/>
        <u/>
      </rPr>
      <t>https://scontent.fsgn5-12.fna.fbcdn.net/v/t39.35426-6/656141748_2128533961335832_3934011938932145755_n.jpg?stp=dst-jpg_s600x600_tt6&amp;_nc_cat=105&amp;ccb=1-7&amp;_nc_sid=c53f8f&amp;_nc_ohc=jxqCi-ZpWR4Q7kNvwE2o2Il&amp;_nc_oc=AdprV32vmpTqQCzGALfPVMeFOP7KcCU56qHLInOcPBG1qxtjoiuQrG6VE7RMETGiIZg&amp;_nc_zt=14&amp;_nc_ht=scontent.fsgn5-12.fna&amp;_nc_gid=Fj7lhjJQVU8BslrNV_dz1A&amp;_nc_ss=7a389&amp;oh=00_Af39a-EesaQ91lWrKdmxcWIT1j-DWoefCtLEdVQS2X5vGQ&amp;oe=69D628BE</t>
    </r>
  </si>
  <si>
    <t>1006246141943348</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</si>
  <si>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https://secure.rejuvacare.com/adv-rc-sm-ig-us-v6-geo?affId=F8380DA4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</si>
  <si>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https://secure.rejuvacare.com/adv-rc-sm-ig-us-v6-geo</t>
    </r>
  </si>
  <si>
    <r>
      <rPr>
        <color rgb="FF1155CC"/>
        <sz val="11.0"/>
        <u/>
      </rPr>
      <t>https://scontent.fsgn5-12.fna.fbcdn.net/v/t39.35426-6/659824260_1630020497933882_7802382952235216714_n.jpg?stp=dst-jpg_s600x600_tt6&amp;_nc_cat=103&amp;ccb=1-7&amp;_nc_sid=c53f8f&amp;_nc_ohc=U7Lrgsw26-AQ7kNvwFFvPrq&amp;_nc_oc=Adob3m_-XP1HPIYJdBz0vRPR5Cdk3HiM4x8iOyUWoDFg0fbaeNfSyZlO3b-eL0CTJC0&amp;_nc_zt=14&amp;_nc_ht=scontent.fsgn5-12.fna&amp;_nc_gid=_fbduUSMnLdX1l8ogkwefA&amp;_nc_ss=7a389&amp;oh=00_Af1m2YZDylSoYCIU1UAtZzi3vH0COgqLOY8191sLcvcffA&amp;oe=69D61B3D</t>
    </r>
  </si>
  <si>
    <r>
      <rPr>
        <color rgb="FF1155CC"/>
        <sz val="11.0"/>
        <u/>
      </rPr>
      <t>https://secure.rejuvacare.com/adv-rc-sm-ig-us-v9-geo?affId=F8380DA4</t>
    </r>
  </si>
  <si>
    <r>
      <rPr>
        <color rgb="FF1155CC"/>
        <sz val="11.0"/>
        <u/>
      </rPr>
      <t>https://scontent.fsgn5-3.fna.fbcdn.net/v/t39.35426-6/658203773_910239268507114_8438549173429451786_n.jpg?stp=dst-jpg_s600x600_tt6&amp;_nc_cat=104&amp;ccb=1-7&amp;_nc_sid=c53f8f&amp;_nc_ohc=D1RbkqZDH5QQ7kNvwHrnsjy&amp;_nc_oc=Adr2lOS14vmon2-Xs3H9kwj2EoZd3fCVy2_UpQ7AaI_6d-YP7ePR28Tv1CKLeQRddC8&amp;_nc_zt=14&amp;_nc_ht=scontent.fsgn5-3.fna&amp;_nc_gid=Fj7lhjJQVU8BslrNV_dz1A&amp;_nc_ss=7a389&amp;oh=00_Af2JtW2qodbaAJZ4JQ4-LNUiW-LUytGOHZpVpJyJ9ikGyA&amp;oe=69D62624</t>
    </r>
  </si>
  <si>
    <t>1914296572533468</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</si>
  <si>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</si>
  <si>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t>
    </r>
  </si>
  <si>
    <r>
      <rPr>
        <color rgb="FF1155CC"/>
        <sz val="11.0"/>
        <u/>
      </rPr>
      <t>https://scontent.fsgn5-5.fna.fbcdn.net/v/t39.35426-6/656885516_2666655073716049_8941179042775404782_n.jpg?stp=dst-jpg_s600x600_tt6&amp;_nc_cat=108&amp;ccb=1-7&amp;_nc_sid=c53f8f&amp;_nc_ohc=HEV2MR45pH4Q7kNvwE2-1Ot&amp;_nc_oc=Adp1kLuQGMYCayEXGwENfQq3cUFIMXiFVLj_mHUlR1SZzXQAhay5dkHpazqK-4xvtdo&amp;_nc_zt=14&amp;_nc_ht=scontent.fsgn5-5.fna&amp;_nc_gid=Ewjw5xW103jh9qZPTa36nw&amp;_nc_ss=7a389&amp;oh=00_Af0eznDh-1gDs5FbNtajdwi9lkTIf7n0qNQ3Z2SfXxjl5g&amp;oe=69D61093</t>
    </r>
  </si>
  <si>
    <t>1591017672109582</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</si>
  <si>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</si>
  <si>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</si>
  <si>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654734645_1585311396082093_4026776415536620834_n.jpg?stp=dst-jpg_s600x600_tt6&amp;_nc_cat=101&amp;ccb=1-7&amp;_nc_sid=c53f8f&amp;_nc_ohc=6WbQJsg24joQ7kNvwFCr-HK&amp;_nc_oc=AdqcQHeHlFjaI10P99hy21mQidBe_Cdee0_AvF7RU6_oorr6kqXeXt_EoNUqjRjEkJY&amp;_nc_zt=14&amp;_nc_ht=scontent.fsgn5-10.fna&amp;_nc_gid=Fj7lhjJQVU8BslrNV_dz1A&amp;_nc_ss=7a389&amp;oh=00_Af1_m9z7qY6Lzp16gGQqmp-kcmnAf_Gb21KHh2R3IDE9_g&amp;oe=69D61460</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</si>
  <si>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</si>
  <si>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</si>
  <si>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-10.fna.fbcdn.net/v/t39.35426-6/656266426_870226242733005_2419246758021858130_n.jpg?stp=dst-jpg_s600x600_tt6&amp;_nc_cat=107&amp;ccb=1-7&amp;_nc_sid=c53f8f&amp;_nc_ohc=O5AK8m-JkmQQ7kNvwFTeAJ4&amp;_nc_oc=Adozaj5CQ0qS6zJLa8JFVfByNQJSDCWNpytc0TH-7l8W-5CPHj1GQtyqylrvwyT-M7o&amp;_nc_zt=14&amp;_nc_ht=scontent.fsgn5-10.fna&amp;_nc_gid=Fj7lhjJQVU8BslrNV_dz1A&amp;_nc_ss=7a389&amp;oh=00_Af1Xjag2rTXYloBDvU51--yn_JUi9gCz8ia589n2hEkgsg&amp;oe=69D62AF1</t>
    </r>
  </si>
  <si>
    <r>
      <rPr>
        <color rgb="FF1155CC"/>
        <sz val="11.0"/>
        <u/>
      </rPr>
      <t>https://secure.rejuvacare.com/adv-rc-sm-ig-us-v6-geo?affId=F8380DA4</t>
    </r>
  </si>
  <si>
    <r>
      <rPr>
        <color rgb="FF1155CC"/>
        <sz val="11.0"/>
        <u/>
      </rPr>
      <t>https://scontent.fsgn5-12.fna.fbcdn.net/v/t39.35426-6/657763467_4517921861776028_7360993644488928752_n.jpg?stp=dst-jpg_s600x600_tt6&amp;_nc_cat=105&amp;ccb=1-7&amp;_nc_sid=c53f8f&amp;_nc_ohc=Z_vdP0XVObwQ7kNvwGLobxO&amp;_nc_oc=AdokkU4mNGrTglfdTaqJH0rEbpMPSC1dsgk8W9uTFnTc2Dcv_4SUU96BDMD9VkTFBTE&amp;_nc_zt=14&amp;_nc_ht=scontent.fsgn5-12.fna&amp;_nc_gid=Fj7lhjJQVU8BslrNV_dz1A&amp;_nc_ss=7a389&amp;oh=00_Af1w7jzwoLmO1pAGA8MCcb2CzHLmDKMBS8Wq3wgJBkvEWQ&amp;oe=69D61012</t>
    </r>
  </si>
  <si>
    <t>1453027089802371</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</si>
  <si>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</si>
  <si>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</si>
  <si>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-10.fna.fbcdn.net/v/t39.35426-6/658160145_1159201156218971_275052464441965787_n.jpg?stp=dst-jpg_s600x600_tt6&amp;_nc_cat=101&amp;ccb=1-7&amp;_nc_sid=c53f8f&amp;_nc_ohc=C6H0e980GdQQ7kNvwH8IlE4&amp;_nc_oc=AdrIJ627j8YWiaQ4QWk8EtckvAau2ukJxodBITe42OcY5e5VzhEojxhv-fhvo9L8t-I&amp;_nc_zt=14&amp;_nc_ht=scontent.fsgn5-10.fna&amp;_nc_gid=RCwTpZ80f-8hUEGImlUR6w&amp;_nc_ss=7a389&amp;oh=00_Af0kaDwxmExHUUsBxjZHcRnsAdllvmOk4dxjxz4boaJD6g&amp;oe=69D611A8</t>
    </r>
  </si>
  <si>
    <t>1475128864248292</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</si>
  <si>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https://secure.rejuvacare.com/adv-rc-sm-ig-us-v9-geo?affId=F8380DA4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</si>
  <si>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https://secure.rejuvacare.com/adv-rc-sm-ig-us-v9-geo?affId=F8380DA4</t>
    </r>
  </si>
  <si>
    <r>
      <rPr>
        <color rgb="FF1155CC"/>
        <sz val="11.0"/>
        <u/>
      </rPr>
      <t>https://scontent.fsgn5-12.fna.fbcdn.net/v/t39.35426-6/657048347_1512645330432050_354865568155563269_n.jpg?stp=dst-jpg_s600x600_tt6&amp;_nc_cat=103&amp;ccb=1-7&amp;_nc_sid=c53f8f&amp;_nc_ohc=_VTqqTGYOnkQ7kNvwGhhuah&amp;_nc_oc=Adopdbfh4vuVW9WpCOgNROUuQ2J0rvVFS6PAB5ubEkLHntqR0oZSNHwaVn7LGvULjoc&amp;_nc_zt=14&amp;_nc_ht=scontent.fsgn5-12.fna&amp;_nc_gid=Fj7lhjJQVU8BslrNV_dz1A&amp;_nc_ss=7a389&amp;oh=00_Af0Nrm8-tWtVRDEZaxhe0NpZHxbd35lUqtoCyUTt792q0Q&amp;oe=69D62439</t>
    </r>
  </si>
  <si>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https://secure.rejuvacare.com/adv-rc-sm-ig-us-sa-geo?affId=F8380DA4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</si>
  <si>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https://secure.rejuvacare.com/adv-rc-sm-ig-us-sa-geo?affId=F8380DA4</t>
    </r>
  </si>
  <si>
    <r>
      <rPr>
        <color rgb="FF1155CC"/>
        <sz val="11.0"/>
        <u/>
      </rPr>
      <t>https://scontent.fsgn5-10.fna.fbcdn.net/v/t39.35426-6/657046593_792500570599224_2597368665614944265_n.jpg?stp=dst-jpg_s600x600_tt6&amp;_nc_cat=107&amp;ccb=1-7&amp;_nc_sid=c53f8f&amp;_nc_ohc=_Aw-c39FlJcQ7kNvwHkATtR&amp;_nc_oc=AdrK4y2UgwrqBt4FJTDCMOceY2XRjyk53EAslYfkdrK_FzQZhwl7wsSlPwkrkM25qpw&amp;_nc_zt=14&amp;_nc_ht=scontent.fsgn5-10.fna&amp;_nc_gid=Fj7lhjJQVU8BslrNV_dz1A&amp;_nc_ss=7a389&amp;oh=00_Af21nT9wHO6_yKLfzlOb5QsiGlRQmTys5ohWWrgaTBViSQ&amp;oe=69D62679</t>
    </r>
  </si>
  <si>
    <t>1654846255931762</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</si>
  <si>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</si>
  <si>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</si>
  <si>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-12.fna.fbcdn.net/v/t39.35426-6/656962092_4287794764792475_722676936713892773_n.jpg?stp=dst-jpg_s600x600_tt6&amp;_nc_cat=103&amp;ccb=1-7&amp;_nc_sid=c53f8f&amp;_nc_ohc=75QMh5mfhEMQ7kNvwGfu2_1&amp;_nc_oc=AdqARgK26SmJ-o2sjEGGGEIRQCkdZ68mzQsYztc-zqBuyc9-Re9soBSjSLPlNDh8M9Q&amp;_nc_zt=14&amp;_nc_ht=scontent.fsgn5-12.fna&amp;_nc_gid=Fj7lhjJQVU8BslrNV_dz1A&amp;_nc_ss=7a389&amp;oh=00_Af3KjY1abmOZbv6KAUvfh5bo7cemxoHPJJ1u9AuXLqUgIw&amp;oe=69D62D37</t>
    </r>
  </si>
  <si>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</si>
  <si>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</si>
  <si>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-3.fna.fbcdn.net/v/t39.35426-6/656126655_937678082190616_8023908121013810682_n.jpg?stp=dst-jpg_s600x600_tt6&amp;_nc_cat=104&amp;ccb=1-7&amp;_nc_sid=c53f8f&amp;_nc_ohc=pfKfsC79t70Q7kNvwF8lSyM&amp;_nc_oc=AdqVBg3gd1mOjuXpMukvGhZs3ZLrVWluHW3MAuhYWiCMqAPZeoDdmmY4HpNuPYItpvc&amp;_nc_zt=14&amp;_nc_ht=scontent.fsgn5-3.fna&amp;_nc_gid=Fj7lhjJQVU8BslrNV_dz1A&amp;_nc_ss=7a389&amp;oh=00_Af3vQ2u06gGSCFzCoNeI_BmyCANsfgbtGjGXtFt5u7QsWg&amp;oe=69D62F43</t>
    </r>
  </si>
  <si>
    <t>1483311786846521</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</si>
  <si>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https://secure.rejuvacare.com/adv-rc-sm-ig-us-v10-geo?affId=F8380DA4</t>
    </r>
    <r>
      <rPr>
        <sz val="11.0"/>
      </rPr>
      <t xml:space="preserve">
 I’m not making any big decisions yet.
 But I do know one thing; I want to understand every possible path before choosing surgery again.</t>
    </r>
  </si>
  <si>
    <r>
      <rPr>
        <color rgb="FF1155CC"/>
        <sz val="11.0"/>
        <u/>
      </rPr>
      <t>https://secure.rejuvacare.com/adv-rc-sm-ig-us-v10-geo?affId=F8380DA4</t>
    </r>
  </si>
  <si>
    <r>
      <rPr>
        <color rgb="FF1155CC"/>
        <sz val="11.0"/>
        <u/>
      </rPr>
      <t>https://scontent.fsgn5-3.fna.fbcdn.net/v/t39.35426-6/657369332_927090836840878_8379976083052001366_n.jpg?stp=dst-jpg_s600x600_tt6&amp;_nc_cat=104&amp;ccb=1-7&amp;_nc_sid=c53f8f&amp;_nc_ohc=FsUtBylUc94Q7kNvwEpkvoH&amp;_nc_oc=AdpnWsYBMnFrsCOETcqmczrDYcTfO3ilRTEXQ0KbRZ-WVNzdoVO5rEpG80mHA8Rfg2o&amp;_nc_zt=14&amp;_nc_ht=scontent.fsgn5-3.fna&amp;_nc_gid=Fj7lhjJQVU8BslrNV_dz1A&amp;_nc_ss=7a389&amp;oh=00_Af12FVgG1-j4xuSPv5e82CA2vACaw5dHenWTe7060VEa8Q&amp;oe=69D61DED</t>
    </r>
  </si>
  <si>
    <t>1983870772521407</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</si>
  <si>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</si>
  <si>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</si>
  <si>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-5.fna.fbcdn.net/v/t39.35426-6/658363628_1610353060239062_1262119612755210838_n.jpg?stp=dst-jpg_s600x600_tt6&amp;_nc_cat=108&amp;ccb=1-7&amp;_nc_sid=c53f8f&amp;_nc_ohc=lcf_y86iWt0Q7kNvwEzjBND&amp;_nc_oc=Adpm5A9zlPgb5G3u-vA2IrUKYouVG_ZaITN2fG5jOWXN507lc0Sr0FbEAfxgm0eOdpI&amp;_nc_zt=14&amp;_nc_ht=scontent.fsgn5-5.fna&amp;_nc_gid=EhhTUtRVoC2AasOUBgF6Yg&amp;_nc_ss=7a389&amp;oh=00_Af0kMcWdni0WcsN8lw4ioIRtLuXCtrzw1nU4imWul-YjMw&amp;oe=69D61D31</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</si>
  <si>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</si>
  <si>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</si>
  <si>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-5.fna.fbcdn.net/v/t39.35426-6/656071552_1260406615588167_3212580083794807855_n.jpg?stp=dst-jpg_s600x600_tt6&amp;_nc_cat=108&amp;ccb=1-7&amp;_nc_sid=c53f8f&amp;_nc_ohc=P3MtPGLxzycQ7kNvwGPhCvO&amp;_nc_oc=Adpw1ISBT65YtX0AckfeYzW3WUfbtou6E3J2HVpzhMaLI5XC8HP_zKtPpyNzfIjWL-Y&amp;_nc_zt=14&amp;_nc_ht=scontent.fsgn5-5.fna&amp;_nc_gid=EhhTUtRVoC2AasOUBgF6Yg&amp;_nc_ss=7a389&amp;oh=00_Af38NgVy3WNR_byVpES9z9Lj2eltjmg_-AVejgtuKl0ZoA&amp;oe=69D60137</t>
    </r>
  </si>
  <si>
    <t>1944042469536381</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</si>
  <si>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</si>
  <si>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</si>
  <si>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654734645_1585311396082093_4026776415536620834_n.jpg?stp=dst-jpg_s600x600_tt6&amp;_nc_cat=101&amp;ccb=1-7&amp;_nc_sid=c53f8f&amp;_nc_ohc=6WbQJsg24joQ7kNvwFCr-HK&amp;_nc_oc=AdqcQHeHlFjaI10P99hy21mQidBe_Cdee0_AvF7RU6_oorr6kqXeXt_EoNUqjRjEkJY&amp;_nc_zt=14&amp;_nc_ht=scontent.fsgn5-10.fna&amp;_nc_gid=EhhTUtRVoC2AasOUBgF6Yg&amp;_nc_ss=7a389&amp;oh=00_Af37a_46plhY8HeZG9JVpQBX8Tzi7s57f6PQ8NZxiNK82Q&amp;oe=69D61460</t>
    </r>
  </si>
  <si>
    <r>
      <rPr>
        <color rgb="FF1155CC"/>
        <sz val="11.0"/>
        <u/>
      </rPr>
      <t>https://secure.rejuvacare.com/adv-rc-sm-ig-us-v6-geo?affId=F8380DA4</t>
    </r>
  </si>
  <si>
    <r>
      <rPr>
        <color rgb="FF1155CC"/>
        <sz val="11.0"/>
        <u/>
      </rPr>
      <t>https://scontent.fsgn5-5.fna.fbcdn.net/v/t39.35426-6/660123113_1486495143076520_7783218269485233617_n.jpg?stp=dst-jpg_s600x600_tt6&amp;_nc_cat=108&amp;ccb=1-7&amp;_nc_sid=c53f8f&amp;_nc_ohc=vtisUA9zvfkQ7kNvwEBw_Fd&amp;_nc_oc=Adq0HDzBZDxCBoHPDqhL1V14T7gtsMecpQn1NOsJlQyuy1w6fFiFn4Crt5iFy-Wo2dA&amp;_nc_zt=14&amp;_nc_ht=scontent.fsgn5-5.fna&amp;_nc_gid=EhhTUtRVoC2AasOUBgF6Yg&amp;_nc_ss=7a389&amp;oh=00_Af1l5FdfQIBY-PH2-TlmFggrRA6io1GzhVgijcCBtQqTKQ&amp;oe=69D61130</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</si>
  <si>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</si>
  <si>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</si>
  <si>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656463721_1641891003618945_6513627382647299471_n.jpg?stp=dst-jpg_s600x600_tt6&amp;_nc_cat=108&amp;ccb=1-7&amp;_nc_sid=c53f8f&amp;_nc_ohc=LO830PaUb0MQ7kNvwFQ2Myr&amp;_nc_oc=Adrt1pNeUQnRidcr5yfE6wypAbVQdIqTLVTE0rr891ZFm8FBf7Bsi43fgT1BHKEfxWs&amp;_nc_zt=14&amp;_nc_ht=scontent.fsgn5-5.fna&amp;_nc_gid=GBCAuP2efAz5k_DEuC3quA&amp;_nc_ss=7a389&amp;oh=00_Af0o5WIBSR-ubiRFqZ4RCkKww4VCyZNed7Q2eYYSIijL4Q&amp;oe=69D5FF99</t>
    </r>
  </si>
  <si>
    <t>1187469289969388</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</si>
  <si>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</si>
  <si>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</si>
  <si>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-5.fna.fbcdn.net/v/t39.35426-6/655951733_2225439207992292_2353702291651670186_n.jpg?stp=dst-jpg_s600x600_tt6&amp;_nc_cat=100&amp;ccb=1-7&amp;_nc_sid=c53f8f&amp;_nc_ohc=4FN9iV6o5uoQ7kNvwEuuDyW&amp;_nc_oc=AdoqUYGZOZj_is2lxGZxhvQR-oRggonbspQ2K06SNQDQQ4F1Iv7xMw0e9hjiaYmEtEo&amp;_nc_zt=14&amp;_nc_ht=scontent.fsgn5-5.fna&amp;_nc_gid=EhhTUtRVoC2AasOUBgF6Yg&amp;_nc_ss=7a389&amp;oh=00_Af2mMw6uiU9WWkzlhpYdtwDGJQ5pHlUueJQZByxq24XstQ&amp;oe=69D622E6</t>
    </r>
  </si>
  <si>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</si>
  <si>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</si>
  <si>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656867967_907814095354174_7321945827469694728_n.jpg?stp=dst-jpg_s600x600_tt6&amp;_nc_cat=107&amp;ccb=1-7&amp;_nc_sid=c53f8f&amp;_nc_ohc=iJphtMeIhS0Q7kNvwFvn3hz&amp;_nc_oc=AdqALIZDs2Jjg8vU2YiJ5tj1phKaZPUqfr2BGsasdmwAbUmdsx4TLW9qDnfX71oFpWs&amp;_nc_zt=14&amp;_nc_ht=scontent.fsgn5-10.fna&amp;_nc_gid=EhhTUtRVoC2AasOUBgF6Yg&amp;_nc_ss=7a389&amp;oh=00_Af3ZQnhohZFS7g3UropBmRcT8M8M1MRTe4zys7UY8D6oHg&amp;oe=69D609A0</t>
    </r>
  </si>
  <si>
    <t>1314513244059132</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</si>
  <si>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</si>
  <si>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</si>
  <si>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-5.fna.fbcdn.net/v/t39.35426-6/658363628_1610353060239062_1262119612755210838_n.jpg?stp=dst-jpg_s600x600_tt6&amp;_nc_cat=108&amp;ccb=1-7&amp;_nc_sid=c53f8f&amp;_nc_ohc=lcf_y86iWt0Q7kNvwEzjBND&amp;_nc_oc=Adpm5A9zlPgb5G3u-vA2IrUKYouVG_ZaITN2fG5jOWXN507lc0Sr0FbEAfxgm0eOdpI&amp;_nc_zt=14&amp;_nc_ht=scontent.fsgn5-5.fna&amp;_nc_gid=EhhTUtRVoC2AasOUBgF6Yg&amp;_nc_ss=7a389&amp;oh=00_Af0kMcWdni0WcsN8lw4ioIRtLuXCtrzw1nU4imWul-YjMw&amp;oe=69D61D31</t>
    </r>
  </si>
  <si>
    <t>1253020503622144</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</si>
  <si>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https://secure.rejuvacare.com/adv-rc-sm-ig-us-sa-geo?affId=F8380DA4</t>
    </r>
    <r>
      <rPr>
        <sz val="11.0"/>
      </rPr>
      <t xml:space="preserve">
 It's free, it's short, and it gave me more answers than any doctor visit I've been to in the last two years.
 Your future self will thank you.</t>
    </r>
  </si>
  <si>
    <r>
      <rPr>
        <color rgb="FF1155CC"/>
        <sz val="11.0"/>
        <u/>
      </rPr>
      <t>https://secure.rejuvacare.com/adv-rc-sm-ig-us-sa-geo?affId=F8380DA4</t>
    </r>
  </si>
  <si>
    <r>
      <rPr>
        <color rgb="FF1155CC"/>
        <sz val="11.0"/>
        <u/>
      </rPr>
      <t>https://scontent.fsgn5-5.fna.fbcdn.net/v/t39.35426-6/657351270_770330212598012_540896175843539207_n.jpg?stp=dst-jpg_s600x600_tt6&amp;_nc_cat=108&amp;ccb=1-7&amp;_nc_sid=c53f8f&amp;_nc_ohc=MMiwgKn9P2QQ7kNvwFNcoaP&amp;_nc_oc=AdpK03jZC6EAdfwOnjdpc76w0OfZYkDnZWG9gp2pLVKjc5KeAmIWUUZZC5QGP1kjolo&amp;_nc_zt=14&amp;_nc_ht=scontent.fsgn5-5.fna&amp;_nc_gid=EhhTUtRVoC2AasOUBgF6Yg&amp;_nc_ss=7a389&amp;oh=00_Af3me4JB8iS8tJoFEnk6yEN4rlLR13KnhZ7mcFypMIapdQ&amp;oe=69D61128</t>
    </r>
  </si>
  <si>
    <t>2010461996213153</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</si>
  <si>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</si>
  <si>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</si>
  <si>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657280288_781152031735468_3117160652610982281_n.jpg?stp=dst-jpg_s600x600_tt6&amp;_nc_cat=107&amp;ccb=1-7&amp;_nc_sid=c53f8f&amp;_nc_ohc=inHKgik_kOUQ7kNvwFMS7Wa&amp;_nc_oc=AdogQYEeIgJTLSF_bCA5fMF-ZnaAxToJfUDUI5qecXyvzr8PwK-Zi7MWinBDabwrQ1Y&amp;_nc_zt=14&amp;_nc_ht=scontent.fsgn5-10.fna&amp;_nc_gid=eXmpCYh-IF0XIp-2dyhWmw&amp;_nc_ss=7a389&amp;oh=00_Af1VYiJeOOOC-GodIKX9gOH5mqo_ayR7Y70MTt3Ra2079w&amp;oe=69D62C8F</t>
    </r>
  </si>
  <si>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https://secure.rejuvacare.com/adv-rc-sm-ig-us-v10-geo?affId=F8380DA4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</si>
  <si>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https://secure.rejuvacare.com/adv-rc-sm-ig-us-v10-geo?affId=F8380DA4</t>
    </r>
  </si>
  <si>
    <r>
      <rPr>
        <color rgb="FF1155CC"/>
        <sz val="11.0"/>
        <u/>
      </rPr>
      <t>https://scontent.fsgn5-11.fna.fbcdn.net/v/t39.35426-6/655964005_34606807282300881_5749199234060182466_n.jpg?stp=dst-jpg_s600x600_tt6&amp;_nc_cat=111&amp;ccb=1-7&amp;_nc_sid=c53f8f&amp;_nc_ohc=hCMWXRMIi9IQ7kNvwF9JqXx&amp;_nc_oc=AdraqAWtrM7H220oiikPpqKknk8cno1UlsLWewsAH9vcI1AxaTPg6n7yrkTUeE6kpFc&amp;_nc_zt=14&amp;_nc_ht=scontent.fsgn5-11.fna&amp;_nc_gid=eXmpCYh-IF0XIp-2dyhWmw&amp;_nc_ss=7a389&amp;oh=00_Af2CDwbilKAjgpneEvyX7E-FUIC-YFhscoxFz2cm9ormzQ&amp;oe=69D608A4</t>
    </r>
  </si>
  <si>
    <t>3420717038079117</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</si>
  <si>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</si>
  <si>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</si>
  <si>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657280288_781152031735468_3117160652610982281_n.jpg?stp=dst-jpg_s600x600_tt6&amp;_nc_cat=107&amp;ccb=1-7&amp;_nc_sid=c53f8f&amp;_nc_ohc=inHKgik_kOUQ7kNvwFMS7Wa&amp;_nc_oc=AdogQYEeIgJTLSF_bCA5fMF-ZnaAxToJfUDUI5qecXyvzr8PwK-Zi7MWinBDabwrQ1Y&amp;_nc_zt=14&amp;_nc_ht=scontent.fsgn5-10.fna&amp;_nc_gid=eXmpCYh-IF0XIp-2dyhWmw&amp;_nc_ss=7a389&amp;oh=00_Af1VYiJeOOOC-GodIKX9gOH5mqo_ayR7Y70MTt3Ra2079w&amp;oe=69D62C8F</t>
    </r>
  </si>
  <si>
    <t>1263122815261366</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</si>
  <si>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</si>
  <si>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</si>
  <si>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-5.fna.fbcdn.net/v/t39.35426-6/656670230_3065354506980964_2189195870435459807_n.jpg?stp=dst-jpg_s600x600_tt6&amp;_nc_cat=102&amp;ccb=1-7&amp;_nc_sid=c53f8f&amp;_nc_ohc=00CmA15hwgoQ7kNvwFlLyOv&amp;_nc_oc=AdrOpmnGsQXazlYdo9v2CDRbhkW2xpN8N1X9DxmRJFo_H2v6AT5-dahwTtCUPeE1FJE&amp;_nc_zt=14&amp;_nc_ht=scontent.fsgn5-5.fna&amp;_nc_gid=eXmpCYh-IF0XIp-2dyhWmw&amp;_nc_ss=7a389&amp;oh=00_Af2h3LQUZMHX1efchwAFwgr8R4ZTXvcg0ocJ2bvqo7VqYw&amp;oe=69D60D1F</t>
    </r>
  </si>
  <si>
    <r>
      <rPr>
        <color rgb="FF1155CC"/>
        <sz val="11.0"/>
        <u/>
      </rPr>
      <t>https://secure.rejuvacare.com/adv-rc-sm-ig-us-v6-geo?affId=F8380DA4</t>
    </r>
  </si>
  <si>
    <r>
      <rPr>
        <color rgb="FF1155CC"/>
        <sz val="11.0"/>
        <u/>
      </rPr>
      <t>https://scontent.fsgn5-10.fna.fbcdn.net/v/t39.35426-6/657092485_1269948255234188_8816325923774975703_n.jpg?stp=dst-jpg_s600x600_tt6&amp;_nc_cat=106&amp;ccb=1-7&amp;_nc_sid=c53f8f&amp;_nc_ohc=3wl3-UD5WgYQ7kNvwHL0Iyf&amp;_nc_oc=Adq_pzx21zDAXE_s60o8qEYrihtbzO8CH-l3SUFkNKXvY3SASa9PzQV1vSziCpnWivk&amp;_nc_zt=14&amp;_nc_ht=scontent.fsgn5-10.fna&amp;_nc_gid=eXmpCYh-IF0XIp-2dyhWmw&amp;_nc_ss=7a389&amp;oh=00_Af2k-5qWAMYopqiheLhGBTua2CHg9lra0oWLajfsUrhbkQ&amp;oe=69D62F37</t>
    </r>
  </si>
  <si>
    <t>1318102000180258</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</si>
  <si>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</si>
  <si>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</si>
  <si>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-11.fna.fbcdn.net/v/t39.35426-6/655895280_1582022749546554_2143054947789812082_n.jpg?stp=dst-jpg_s600x600_tt6&amp;_nc_cat=111&amp;ccb=1-7&amp;_nc_sid=c53f8f&amp;_nc_ohc=lySzropbjOUQ7kNvwFSYaBn&amp;_nc_oc=Adp-TKyCl4j3qztyoB58tlLQKltR4ueec_QPUBUJDbHjE8rpOpE6PlYvCsme7EifMSA&amp;_nc_zt=14&amp;_nc_ht=scontent.fsgn5-11.fna&amp;_nc_gid=muM72WdOrnzIzFrPe_ZKbw&amp;_nc_ss=7a389&amp;oh=00_Af2SGw4T1xPSa6X1noSbbCgccMsJlWAYOPEmsIpQmgcEXg&amp;oe=69D60319</t>
    </r>
  </si>
  <si>
    <t>1527041285686335</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</si>
  <si>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</si>
  <si>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https://secure.rejuvacare.com/adv-rc-sm-ig-us-v6-geo?affId=F8380DA4</t>
    </r>
  </si>
  <si>
    <r>
      <rPr>
        <color rgb="FF1155CC"/>
        <sz val="11.0"/>
        <u/>
      </rPr>
      <t>https://scontent.fsgn5-10.fna.fbcdn.net/v/t39.35426-6/656867967_907814095354174_7321945827469694728_n.jpg?stp=dst-jpg_s600x600_tt6&amp;_nc_cat=107&amp;ccb=1-7&amp;_nc_sid=c53f8f&amp;_nc_ohc=iJphtMeIhS0Q7kNvwFvn3hz&amp;_nc_oc=AdqALIZDs2Jjg8vU2YiJ5tj1phKaZPUqfr2BGsasdmwAbUmdsx4TLW9qDnfX71oFpWs&amp;_nc_zt=14&amp;_nc_ht=scontent.fsgn5-10.fna&amp;_nc_gid=eXmpCYh-IF0XIp-2dyhWmw&amp;_nc_ss=7a389&amp;oh=00_Af24PobsVUqpmscU1ufh1Fuac_pxIplWitTPFkdl_511YQ&amp;oe=69D609A0</t>
    </r>
  </si>
  <si>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https://secure.rejuvacare.com/adv-rc-sm-ig-us-v10-geo?affId=F8380DA4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</si>
  <si>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https://secure.rejuvacare.com/adv-rc-sm-ig-us-v10-geo?affId=F8380DA4</t>
    </r>
  </si>
  <si>
    <r>
      <rPr>
        <color rgb="FF1155CC"/>
        <sz val="11.0"/>
        <u/>
      </rPr>
      <t>https://scontent.fsgn5-12.fna.fbcdn.net/v/t39.35426-6/655914940_3421491944688468_5644708477055563477_n.jpg?stp=dst-jpg_s600x600_tt6&amp;_nc_cat=103&amp;ccb=1-7&amp;_nc_sid=c53f8f&amp;_nc_ohc=316UCw288XIQ7kNvwGKopE1&amp;_nc_oc=AdrrWjaHpCrEMbnDVqQOhncxLmiXCann6w6O0J3Gz_L2e-Olz5ygmoC5_5Nf4DZHEds&amp;_nc_zt=14&amp;_nc_ht=scontent.fsgn5-12.fna&amp;_nc_gid=eXmpCYh-IF0XIp-2dyhWmw&amp;_nc_ss=7a389&amp;oh=00_Af2km7pdzDi5_79Wn_EFGoEa7cnvIof9NsL-ysEXjAgRjw&amp;oe=69D61649</t>
    </r>
  </si>
  <si>
    <t>2324710264683769</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</si>
  <si>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https://secure.rejuvacare.com/adv-rc-sm-ig-us-v10-geo?affId=F8380DA4</t>
    </r>
    <r>
      <rPr>
        <sz val="11.0"/>
      </rPr>
      <t xml:space="preserve">
 I’m not making any big decisions yet.
 But I do know one thing; I want to understand every possible path before choosing surgery again.</t>
    </r>
  </si>
  <si>
    <r>
      <rPr>
        <color rgb="FF1155CC"/>
        <sz val="11.0"/>
        <u/>
      </rPr>
      <t>https://secure.rejuvacare.com/adv-rc-sm-ig-us-v10-geo?affId=F8380DA4</t>
    </r>
  </si>
  <si>
    <r>
      <rPr>
        <color rgb="FF1155CC"/>
        <sz val="11.0"/>
        <u/>
      </rPr>
      <t>https://scontent.fsgn5-8.fna.fbcdn.net/v/t39.35426-6/656419129_1246771904331304_5872772602707910132_n.jpg?stp=dst-jpg_s600x600_tt6&amp;_nc_cat=109&amp;ccb=1-7&amp;_nc_sid=c53f8f&amp;_nc_ohc=CLxdWM-n1WUQ7kNvwFLYNUT&amp;_nc_oc=AdpiW8NykgX_9EEs7c4nU5O84zKhk2wuax_16gWummaDZJK2dZUWHfGa33EeVWvsI_Y&amp;_nc_zt=14&amp;_nc_ht=scontent.fsgn5-8.fna&amp;_nc_gid=eXmpCYh-IF0XIp-2dyhWmw&amp;_nc_ss=7a389&amp;oh=00_Af1t6jFr7Lv1tx_XUzHrEzTCs3zv-dXDIim11_FmwD2JuA&amp;oe=69D61CDE</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</si>
  <si>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</si>
  <si>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</si>
  <si>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-11.fna.fbcdn.net/v/t39.35426-6/656093097_1445365673745140_1086890188542798605_n.jpg?stp=dst-jpg_s600x600_tt6&amp;_nc_cat=111&amp;ccb=1-7&amp;_nc_sid=c53f8f&amp;_nc_ohc=z80WhsInAb8Q7kNvwEVPjRm&amp;_nc_oc=AdpIzh6seItR4hxBOrfTWKKW6UXnou9ymxHsf3dDBUTONzeltK9BZ-c7SVxabW4euKk&amp;_nc_zt=14&amp;_nc_ht=scontent.fsgn5-11.fna&amp;_nc_gid=7tq61rkt3s_gRNdlR7oMcA&amp;_nc_ss=7a389&amp;oh=00_Af3JJXioln3wAF2byrnNS2Dsn-1vihzJomxpLfhailBbyw&amp;oe=69D60203</t>
    </r>
  </si>
  <si>
    <r>
      <rPr>
        <color rgb="FF1155CC"/>
        <sz val="11.0"/>
        <u/>
      </rPr>
      <t>https://secure.rejuvacare.com/adv-rc-sm-ig-us-v6-geo?affId=F8380DA4</t>
    </r>
  </si>
  <si>
    <r>
      <rPr>
        <color rgb="FF1155CC"/>
        <sz val="11.0"/>
        <u/>
      </rPr>
      <t>https://scontent.fsgn5-11.fna.fbcdn.net/v/t39.35426-6/655316608_802023755802385_7906651146087936813_n.jpg?stp=dst-jpg_s600x600_tt6&amp;_nc_cat=110&amp;ccb=1-7&amp;_nc_sid=c53f8f&amp;_nc_ohc=o_FIy8h1hLEQ7kNvwE0sMUV&amp;_nc_oc=AdrpYKYJpkKOzyhSZVAMAOIR7hEq60cGRlsWUtQWbrOYrP_UQcLAA8dUMKmzWxsbqlU&amp;_nc_zt=14&amp;_nc_ht=scontent.fsgn5-11.fna&amp;_nc_gid=7tq61rkt3s_gRNdlR7oMcA&amp;_nc_ss=7a389&amp;oh=00_Af1_ATX1kJbGT8mcl69vYA1OIj-Lriz-BqztZtXgGQnQNQ&amp;oe=69D63359</t>
    </r>
  </si>
  <si>
    <t>1424281265848292</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</si>
  <si>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</si>
  <si>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</si>
  <si>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658147047_1734152511298882_2906211543644177894_n.jpg?stp=dst-jpg_s600x600_tt6&amp;_nc_cat=108&amp;ccb=1-7&amp;_nc_sid=c53f8f&amp;_nc_ohc=yxj4EhzV_rIQ7kNvwGKMkvR&amp;_nc_oc=AdpXAq29z3FgZ-Tx9kywpbgPWJFukkxMH1ErsQlgwH15PdpduuCusnfT7FsKSyLeuUA&amp;_nc_zt=14&amp;_nc_ht=scontent.fsgn5-5.fna&amp;_nc_gid=jR2fKNeWw_7-AHBn9mxiew&amp;_nc_ss=7a389&amp;oh=00_Af0Z6AjxHkuPVV3dAGvZi1i_db3AeXBzhqtd9uipMJXnhA&amp;oe=69D616EA</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</si>
  <si>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</si>
  <si>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</si>
  <si>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-10.fna.fbcdn.net/v/t39.35426-6/656849158_2098298757629767_8954058632115310768_n.jpg?stp=dst-jpg_s600x600_tt6&amp;_nc_cat=106&amp;ccb=1-7&amp;_nc_sid=c53f8f&amp;_nc_ohc=JA4tmOP1_rUQ7kNvwHsa5Ie&amp;_nc_oc=AdrOepzMiSB8ahEl55cLh-2EStvCZH0cS90zwD08Yz0qeiOHQqnopsx7JOjiFp_xixY&amp;_nc_zt=14&amp;_nc_ht=scontent.fsgn5-10.fna&amp;_nc_gid=7tq61rkt3s_gRNdlR7oMcA&amp;_nc_ss=7a389&amp;oh=00_Af1MuBfVBPPSf10ZTF9WpgYw8zKtkzlmtGSmxZNnBB8F8Q&amp;oe=69D62FC5</t>
    </r>
  </si>
  <si>
    <t>3093802544146221</t>
  </si>
  <si>
    <t>People couldn’t believe this was the same woman (You won’t either…)</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</si>
  <si>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</si>
  <si>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t>@Mary Louise I felt the same! I started using it 2 months ago and I’m down 9 lbs already. The best part is my cravings disappeared within a week. Totally worth it.</t>
  </si>
  <si>
    <r>
      <rPr>
        <color rgb="FF1155CC"/>
        <sz val="11.0"/>
        <u/>
      </rPr>
      <t>https://secure.rejuvacare.com/adv-tp-v8?affId=F8380DA4</t>
    </r>
  </si>
  <si>
    <r>
      <rPr>
        <color rgb="FF1155CC"/>
        <sz val="11.0"/>
        <u/>
      </rPr>
      <t>https://scontent.fsgn5-12.fna.fbcdn.net/v/t39.35426-6/659620261_1581637476228979_8593815834701468829_n.jpg?stp=dst-jpg_s600x600_tt6&amp;_nc_cat=103&amp;ccb=1-7&amp;_nc_sid=c53f8f&amp;_nc_ohc=RG-PIC6XtfkQ7kNvwEIwOix&amp;_nc_oc=Adr2vRo7HJTaiaK0jGFRLDADtLr8UPvjoN-SFi9cwu2wO7yxLRDxFiM55D7k9AC8uX8&amp;_nc_zt=14&amp;_nc_ht=scontent.fsgn5-12.fna&amp;_nc_gid=7tq61rkt3s_gRNdlR7oMcA&amp;_nc_ss=7a389&amp;oh=00_Af2Rd72Yy3eG9kt2HLB-0dovvf0KMi8sDRNfp1T09mlNBw&amp;oe=69D60293</t>
    </r>
  </si>
  <si>
    <t>2877680382581528</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</si>
  <si>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https://secure.rejuvacare.com/adv-rc-sm-ig-us-v9-geo?affId=F8380DA4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</si>
  <si>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https://secure.rejuvacare.com/adv-rc-sm-ig-us-v9-geo?affId=F8380DA4</t>
    </r>
  </si>
  <si>
    <r>
      <rPr>
        <color rgb="FF1155CC"/>
        <sz val="11.0"/>
        <u/>
      </rPr>
      <t>https://scontent.fsgn5-11.fna.fbcdn.net/v/t39.35426-6/657592972_1436469761541387_6775178915800894045_n.jpg?stp=dst-jpg_s600x600_tt6&amp;_nc_cat=111&amp;ccb=1-7&amp;_nc_sid=c53f8f&amp;_nc_ohc=uQfVEyiaHpIQ7kNvwG1uetE&amp;_nc_oc=Adoa9WZmVIeLQ529eG1Q35F1o86gzbaoTzYtrpWPv1-gmBaTLD2_diuVbvdme0BqYrw&amp;_nc_zt=14&amp;_nc_ht=scontent.fsgn5-11.fna&amp;_nc_gid=7tq61rkt3s_gRNdlR7oMcA&amp;_nc_ss=7a389&amp;oh=00_Af0JDZaH_skQw7gltUnBQr-rmMfdn28-IeLIO1bNVg5bVw&amp;oe=69D60225</t>
    </r>
  </si>
  <si>
    <t>24264574999906638</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</si>
  <si>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</si>
  <si>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</si>
  <si>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659668769_1299796398782306_2259169578524195163_n.jpg?stp=dst-jpg_s600x600_tt6&amp;_nc_cat=105&amp;ccb=1-7&amp;_nc_sid=c53f8f&amp;_nc_ohc=JP_iw-Oz7uEQ7kNvwGTTbqG&amp;_nc_oc=Adosc7qGWUlLgs040TJDOVmtMqPT5l2QtHLukShUB8S_NBGBwYr8UG2ypiyVX2ongMk&amp;_nc_zt=14&amp;_nc_ht=scontent.fsgn5-12.fna&amp;_nc_gid=7tq61rkt3s_gRNdlR7oMcA&amp;_nc_ss=7a389&amp;oh=00_Af0DgC_ZPWltRhZtR3XYpsa24aoW445aSNACBiFwGGDu6Q&amp;oe=69D605A5</t>
    </r>
  </si>
  <si>
    <t>1420790306573111</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</si>
  <si>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</si>
  <si>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</si>
  <si>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-12.fna.fbcdn.net/v/t39.35426-6/657440995_1899645754089820_655466482218565181_n.jpg?stp=dst-jpg_s600x600_tt6&amp;_nc_cat=105&amp;ccb=1-7&amp;_nc_sid=c53f8f&amp;_nc_ohc=i6t8b2wXiPMQ7kNvwHFnO-9&amp;_nc_oc=AdpJCBQKT5xUXkVULnIRncfvl3IxTEIp1E434dtzP2GA6_ISnwfJToF-axl-Wx4ioBs&amp;_nc_zt=14&amp;_nc_ht=scontent.fsgn5-12.fna&amp;_nc_gid=7tq61rkt3s_gRNdlR7oMcA&amp;_nc_ss=7a389&amp;oh=00_Af2fS8fliX74puhkaDmFNwvKdEGVX-aRXuIMPV2mU6E2kw&amp;oe=69D60896</t>
    </r>
  </si>
  <si>
    <t>1445436373926052</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</si>
  <si>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</si>
  <si>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</si>
  <si>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658533063_1178775007539673_2052398843912138466_n.jpg?stp=dst-jpg_s600x600_tt6&amp;_nc_cat=106&amp;ccb=1-7&amp;_nc_sid=c53f8f&amp;_nc_ohc=x4S-EXnb8DIQ7kNvwE3OcnG&amp;_nc_oc=AdqJzlondQJxLhMZMybgsmPrblg9yOiV9mvJYwL6xhj9EJrbpFcjyylLR2UAwaRbon0&amp;_nc_zt=14&amp;_nc_ht=scontent.fsgn5-10.fna&amp;_nc_gid=7tq61rkt3s_gRNdlR7oMcA&amp;_nc_ss=7a389&amp;oh=00_Af0JiCJuCQ2bNksApUXuXGvnd5cC7_75TeRFLGNT4ULe2Q&amp;oe=69D61B6E</t>
    </r>
  </si>
  <si>
    <t>1926677331341501</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</si>
  <si>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</si>
  <si>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</si>
  <si>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659108589_1240955784918342_3562407561286518021_n.jpg?stp=dst-jpg_s600x600_tt6&amp;_nc_cat=106&amp;ccb=1-7&amp;_nc_sid=c53f8f&amp;_nc_ohc=oe6_JspuatMQ7kNvwEwK1um&amp;_nc_oc=Ado9Onr7bwkQC0m7rIHeF7W1k-hsLhtFMmho-KQ2N9LLqX5NjN2_pQcEg-D1BBkCJ6g&amp;_nc_zt=14&amp;_nc_ht=scontent.fsgn5-10.fna&amp;_nc_gid=7tq61rkt3s_gRNdlR7oMcA&amp;_nc_ss=7a389&amp;oh=00_Af0eoePp6RI_o3q8-EjvBxfsjvlrWHOnrd2QLgSk5uZ2YQ&amp;oe=69D5FEA3</t>
    </r>
  </si>
  <si>
    <t>1261223872651421</t>
  </si>
  <si>
    <r>
      <rPr>
        <color rgb="FF1155CC"/>
        <sz val="11.0"/>
        <u/>
      </rPr>
      <t>https://secure.rejuvacare.com/adv-rc-sm-ig-us-v6-geo?affId=F8380DA4%5D%28https%3A%2F%2Fsecure.rejuvacare.com%2Fadv-rc-sm-ig-us-v6-geo%3FaffId%3DF8380DA4%29</t>
    </r>
  </si>
  <si>
    <r>
      <rPr>
        <color rgb="FF1155CC"/>
        <sz val="11.0"/>
        <u/>
      </rPr>
      <t>https://scontent.fsgn5-10.fna.fbcdn.net/v/t39.35426-6/658133363_1542996491162811_6188293153385766334_n.jpg?stp=dst-jpg_s600x600_tt6&amp;_nc_cat=101&amp;ccb=1-7&amp;_nc_sid=c53f8f&amp;_nc_ohc=qmrADCCRPYIQ7kNvwGdMBSq&amp;_nc_oc=AdrGKkvf0spoZ0pElod90Qn1WhrWGNxM3gcd-CF1LEfgpNatMzebsC1gxqe2MCnUr5w&amp;_nc_zt=14&amp;_nc_ht=scontent.fsgn5-10.fna&amp;_nc_gid=fYkckwz3IPNLxWJ0ajZOPw&amp;_nc_ss=7a389&amp;oh=00_Af1UH7856yH2bT6ruaGqmU4O-bnsJ9VRnB7JraOlYb3F4w&amp;oe=69D600FD</t>
    </r>
  </si>
  <si>
    <t>4439650909653859</t>
  </si>
  <si>
    <r>
      <t>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https://secure.rejuvacare.com/adv-rc-sm-ig-us-v6-geo?affId=F8380DA4](https://secure.rejuvacare.com/adv-rc-sm-ig-us-v6-geo?affId=F8380DA4)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</si>
  <si>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https://secure.rejuvacare.com/adv-rc-sm-ig-us-v6-geo</t>
    </r>
  </si>
  <si>
    <r>
      <rPr>
        <color rgb="FF1155CC"/>
        <sz val="11.0"/>
        <u/>
      </rPr>
      <t>https://scontent.fsgn5-5.fna.fbcdn.net/v/t39.35426-6/656845505_1456888402735702_6220535372622099460_n.jpg?stp=dst-jpg_s600x600_tt6&amp;_nc_cat=100&amp;ccb=1-7&amp;_nc_sid=c53f8f&amp;_nc_ohc=X9T4uOB9D5MQ7kNvwHI-zyQ&amp;_nc_oc=Adq8HreP9OySYvzTp9W4g9aonzIa1rTr8vXQdoifE-zRMn4YOfM7wnTL5mD2mbyLDn8&amp;_nc_zt=14&amp;_nc_ht=scontent.fsgn5-5.fna&amp;_nc_gid=NAOg5K7PHVPvaWm3nYPdOA&amp;_nc_ss=7a389&amp;oh=00_Af27vZDirvCFnBPjtQRLa2Iq8CvPch83oxGzCghUpEbgZA&amp;oe=69D61A46</t>
    </r>
  </si>
  <si>
    <t>1459058938402535</t>
  </si>
  <si>
    <r>
      <rPr>
        <color rgb="FF1155CC"/>
        <sz val="11.0"/>
        <u/>
      </rPr>
      <t>https://secure.rejuvacare.com/adv-rc-sm-ig-us-v6-geo?affId=F8380DA4%5D%28https%3A%2F%2Fsecure.rejuvacare.com%2Fadv-rc-sm-ig-us-v6-geo%3FaffId%3DF8380DA4%29</t>
    </r>
  </si>
  <si>
    <r>
      <rPr>
        <color rgb="FF1155CC"/>
        <sz val="11.0"/>
        <u/>
      </rPr>
      <t>https://scontent.fsgn5-10.fna.fbcdn.net/v/t39.35426-6/656909742_725524223883337_2003308805439910904_n.jpg?stp=dst-jpg_s600x600_tt6&amp;_nc_cat=101&amp;ccb=1-7&amp;_nc_sid=c53f8f&amp;_nc_ohc=BFFqfo0qrzcQ7kNvwFGFVba&amp;_nc_oc=AdqfieA_LSPSjCxdBPs5eBWgs3n8Yz0tASoqFaETNoYpKgO2CvN1hi-085sKz3ugzlw&amp;_nc_zt=14&amp;_nc_ht=scontent.fsgn5-10.fna&amp;_nc_gid=fYkckwz3IPNLxWJ0ajZOPw&amp;_nc_ss=7a389&amp;oh=00_Af3PNebuUXu5UT-5rueTP__Vvldj3rFFffdVudxDrdvKNQ&amp;oe=69D6181E</t>
    </r>
  </si>
  <si>
    <t>2048591089375121</t>
  </si>
  <si>
    <r>
      <t>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https://secure.rejuvacare.com/adv-rc-sm-ig-us-v6-geo?affId=F8380DA4](https://secure.rejuvacare.com/adv-rc-sm-ig-us-v6-geo?affId=F8380DA4)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</si>
  <si>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https://secure.rejuvacare.com/adv-rc-sm-ig-us-v6-geo</t>
    </r>
  </si>
  <si>
    <r>
      <rPr>
        <color rgb="FF1155CC"/>
        <sz val="11.0"/>
        <u/>
      </rPr>
      <t>https://scontent.fsgn5-5.fna.fbcdn.net/v/t39.35426-6/658065842_1838795710149769_9185447042060654668_n.jpg?stp=dst-jpg_s600x600_tt6&amp;_nc_cat=108&amp;ccb=1-7&amp;_nc_sid=c53f8f&amp;_nc_ohc=iOsiLbA-ODoQ7kNvwFtCvXR&amp;_nc_oc=Adq0bVibvqHzFL_4TZKJ3ePhZ0f9Ov0WoIaLbSaAQseZAz_9mG75ulJz9VbhJED9zJc&amp;_nc_zt=14&amp;_nc_ht=scontent.fsgn5-5.fna&amp;_nc_gid=p2RCQe70CmdquMRdTO1DEg&amp;_nc_ss=7a389&amp;oh=00_Af2Rc4zxqYfVtUV5wEUOeQ5oTX_avKzNn0X7fINTchIb3g&amp;oe=69D6272F</t>
    </r>
  </si>
  <si>
    <t>1708917626758478</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</si>
  <si>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</si>
  <si>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</si>
  <si>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657416651_1459530279177490_102576508796335055_n.jpg?stp=dst-jpg_s600x600_tt6&amp;_nc_cat=101&amp;ccb=1-7&amp;_nc_sid=c53f8f&amp;_nc_ohc=WdIyzkG1GLAQ7kNvwHBRCu4&amp;_nc_oc=Adq365SqOGDwddzxNSVotShOG0XVeq0iHvyWwtA2SBEkBAUD14VhPiwlClsoB0Yj20w&amp;_nc_zt=14&amp;_nc_ht=scontent.fsgn5-10.fna&amp;_nc_gid=fYkckwz3IPNLxWJ0ajZOPw&amp;_nc_ss=7a389&amp;oh=00_Af2aFOqiKOiXBD-qaXZ0yV0oQpWsqIwHEAE944zalcmv3A&amp;oe=69D62A9A</t>
    </r>
  </si>
  <si>
    <t>3074002839450626</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</si>
  <si>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https://secure.rejuvacare.com/adv-rc-sm-ig-us-sa-geo?affId=F8380DA4</t>
    </r>
    <r>
      <rPr>
        <sz val="11.0"/>
      </rPr>
      <t xml:space="preserve">
 It's free, it's short, and it gave me more answers than any doctor visit I've been to in the last two years.
 Your future self will thank you.</t>
    </r>
  </si>
  <si>
    <r>
      <rPr>
        <color rgb="FF1155CC"/>
        <sz val="11.0"/>
        <u/>
      </rPr>
      <t>https://secure.rejuvacare.com/adv-rc-sm-ig-us-sa-geo?affId=F8380DA4</t>
    </r>
  </si>
  <si>
    <r>
      <rPr>
        <color rgb="FF1155CC"/>
        <sz val="11.0"/>
        <u/>
      </rPr>
      <t>https://scontent.fsgn5-12.fna.fbcdn.net/v/t39.35426-6/656919641_2141908043251475_7227976322254808218_n.jpg?stp=dst-jpg_s600x600_tt6&amp;_nc_cat=103&amp;ccb=1-7&amp;_nc_sid=c53f8f&amp;_nc_ohc=tPVITeQjxsMQ7kNvwHRUHT9&amp;_nc_oc=AdpnUWYxBiDUAuJWkBuAKlo-UuZFV_f6Zp5NtS1ymiGefF0yz49yD1_LZ6MAWO8bosc&amp;_nc_zt=14&amp;_nc_ht=scontent.fsgn5-12.fna&amp;_nc_gid=fYkckwz3IPNLxWJ0ajZOPw&amp;_nc_ss=7a389&amp;oh=00_Af2RxK6zjfNMG4rZoefVBI0FPM-56xSxrmYK1UObUNYmDQ&amp;oe=69D6151D</t>
    </r>
  </si>
  <si>
    <t>2222841301580581</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</si>
  <si>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</si>
  <si>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</si>
  <si>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-5.fna.fbcdn.net/v/t39.35426-6/659027779_3326838080809055_2034067966843205882_n.jpg?stp=dst-jpg_s600x600_tt6&amp;_nc_cat=102&amp;ccb=1-7&amp;_nc_sid=c53f8f&amp;_nc_ohc=snGRjM5ivHMQ7kNvwGzpUEW&amp;_nc_oc=AdpDNtQ9Fj4Z-RGB72cxJOc6MVpDiiVzhPzjNSINraZxl1j6nopUQunaSMTANlvbNyI&amp;_nc_zt=14&amp;_nc_ht=scontent.fsgn5-5.fna&amp;_nc_gid=fYkckwz3IPNLxWJ0ajZOPw&amp;_nc_ss=7a389&amp;oh=00_Af2o17T1qmHjwOMLOOIiyge3MRtRxgs1_OSFAiluJ8tSyQ&amp;oe=69D62EA3</t>
    </r>
  </si>
  <si>
    <t>1275751347994414</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</si>
  <si>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</si>
  <si>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</si>
  <si>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660747290_26088635564166033_7707039326137638955_n.jpg?stp=dst-jpg_s600x600_tt6&amp;_nc_cat=106&amp;ccb=1-7&amp;_nc_sid=c53f8f&amp;_nc_ohc=0aaRD5mBN1AQ7kNvwFgzkJ5&amp;_nc_oc=Adq2qhMLqbTNKOCH9C3vwk5lS-8Or-RA7NQ-94SBGws1TJsQU7ifbKVqUODJC5ffjBY&amp;_nc_zt=14&amp;_nc_ht=scontent.fsgn5-10.fna&amp;_nc_gid=fYkckwz3IPNLxWJ0ajZOPw&amp;_nc_ss=7a389&amp;oh=00_Af27h4Q9h5SFOnGjlHn5Bny0RM-ChMAzdnOzDyHWZTnW3w&amp;oe=69D62EEF</t>
    </r>
  </si>
  <si>
    <r>
      <rPr>
        <color rgb="FF1155CC"/>
        <sz val="11.0"/>
        <u/>
      </rPr>
      <t>https://secure.rejuvacare.com/adv-rc-sm-ig-us-v6-geo?affId=F8380DA4</t>
    </r>
  </si>
  <si>
    <r>
      <rPr>
        <color rgb="FF1155CC"/>
        <sz val="11.0"/>
        <u/>
      </rPr>
      <t>https://scontent.fsgn5-12.fna.fbcdn.net/v/t39.35426-6/656257317_1966139580728245_7296402614744857084_n.jpg?stp=dst-jpg_s600x600_tt6&amp;_nc_cat=103&amp;ccb=1-7&amp;_nc_sid=c53f8f&amp;_nc_ohc=dDJVIfHw7CEQ7kNvwFwMK4U&amp;_nc_oc=AdrJwOpyfGDDkvAv84uSsdirP6q5rnTd9aacpEUcELRfxyH7v1HA0JWwyvvI4XF-jfM&amp;_nc_zt=14&amp;_nc_ht=scontent.fsgn5-12.fna&amp;_nc_gid=fYkckwz3IPNLxWJ0ajZOPw&amp;_nc_ss=7a389&amp;oh=00_Af07-ZMucSSzgg-DadAqBBP_9NcpmZRmzvQhaDOTfz4k0g&amp;oe=69D63111</t>
    </r>
  </si>
  <si>
    <t>2174565822948335</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</si>
  <si>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</si>
  <si>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t>
    </r>
  </si>
  <si>
    <r>
      <rPr>
        <color rgb="FF1155CC"/>
        <sz val="11.0"/>
        <u/>
      </rPr>
      <t>https://scontent.fsgn5-5.fna.fbcdn.net/v/t39.35426-6/658339783_2189087491494896_6752070114167738619_n.jpg?stp=dst-jpg_s600x600_tt6&amp;_nc_cat=108&amp;ccb=1-7&amp;_nc_sid=c53f8f&amp;_nc_ohc=Hc1I_-LfXeoQ7kNvwErlw6V&amp;_nc_oc=AdobDWvXugjEWgOjNZ54LuZ5Cpm3E29cGsw6D4HO5VHKP6x3jMqwEAIy_zf67QZerDw&amp;_nc_zt=14&amp;_nc_ht=scontent.fsgn5-5.fna&amp;_nc_gid=RcPLGXYz28sRqtg6M0jM1w&amp;_nc_ss=7a389&amp;oh=00_Af2HJn713XAImsBymOLxA_2q6eshtIvwWbIcNmgBgQmNgQ&amp;oe=69D618A1</t>
    </r>
  </si>
  <si>
    <r>
      <rPr>
        <color rgb="FF1155CC"/>
        <sz val="11.0"/>
        <u/>
      </rPr>
      <t>https://secure.rejuvacare.com/adv-rc-sm-ig-us-v6-geo?affId=F8380DA4</t>
    </r>
  </si>
  <si>
    <r>
      <rPr>
        <color rgb="FF1155CC"/>
        <sz val="11.0"/>
        <u/>
      </rPr>
      <t>https://scontent.fsgn5-5.fna.fbcdn.net/v/t39.35426-6/658958266_1814543459227915_996744426531695731_n.jpg?stp=dst-jpg_s600x600_tt6&amp;_nc_cat=108&amp;ccb=1-7&amp;_nc_sid=c53f8f&amp;_nc_ohc=kG93t0lYk20Q7kNvwEeEqfG&amp;_nc_oc=AdqA3qmEnfh_PSSZ2t80dBJogPcrQet3Tv2BesNB_EYkFQ6F4DkaanLDv_1-1xZ2R00&amp;_nc_zt=14&amp;_nc_ht=scontent.fsgn5-5.fna&amp;_nc_gid=RcPLGXYz28sRqtg6M0jM1w&amp;_nc_ss=7a389&amp;oh=00_Af3ikqaHoaoIkEYM61kkQ5L9xNdzR-9vZAathqsVgN5WGQ&amp;oe=69D619BE</t>
    </r>
  </si>
  <si>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</si>
  <si>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</si>
  <si>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-11.fna.fbcdn.net/v/t39.35426-6/657672065_970275649512166_233476566205673489_n.jpg?stp=dst-jpg_s600x600_tt6&amp;_nc_cat=110&amp;ccb=1-7&amp;_nc_sid=c53f8f&amp;_nc_ohc=Fdh03rVB1mUQ7kNvwFwz3KA&amp;_nc_oc=AdqOCp9_m7HU50Udfih03okpscmUxPrKF5nE55mLTUT5qCTRBLbe4056-J95JmSUWaY&amp;_nc_zt=14&amp;_nc_ht=scontent.fsgn5-11.fna&amp;_nc_gid=fYkckwz3IPNLxWJ0ajZOPw&amp;_nc_ss=7a389&amp;oh=00_Af146mY1hd5EGoRLYJWknZFwnnRYz3dp6uGq9xf13ued0Q&amp;oe=69D622ED</t>
    </r>
  </si>
  <si>
    <t>1465793701913876</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</si>
  <si>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https://secure.rejuvacare.com/adv-rc-sm-ig-us-v10-geo?affId=F8380DA4</t>
    </r>
    <r>
      <rPr>
        <sz val="11.0"/>
      </rPr>
      <t xml:space="preserve">
 Maybe it'll help you too. It sure helped me.
 And if it works, do what I did. Tell your neighbor.</t>
    </r>
  </si>
  <si>
    <r>
      <rPr>
        <color rgb="FF1155CC"/>
        <sz val="11.0"/>
        <u/>
      </rPr>
      <t>https://secure.rejuvacare.com/adv-rc-sm-ig-us-v10-geo?affId=F8380DA4</t>
    </r>
  </si>
  <si>
    <r>
      <rPr>
        <color rgb="FF1155CC"/>
        <sz val="11.0"/>
        <u/>
      </rPr>
      <t>https://scontent.fsgn5-5.fna.fbcdn.net/v/t39.35426-6/660183602_2968394726682055_7516476659989936546_n.jpg?stp=dst-jpg_s600x600_tt6&amp;_nc_cat=102&amp;ccb=1-7&amp;_nc_sid=c53f8f&amp;_nc_ohc=wrRh6JcaMtUQ7kNvwFZmYo3&amp;_nc_oc=AdoLlT-ujB619UYoF62FSt7vHe10Da4O_uhDQF-y8mOX_32rx7RD4fDdmEs-g4oOOi4&amp;_nc_zt=14&amp;_nc_ht=scontent.fsgn5-5.fna&amp;_nc_gid=fYkckwz3IPNLxWJ0ajZOPw&amp;_nc_ss=7a389&amp;oh=00_Af0E24GFEWaDXM_gsM0wNxEnA9utpFOk5BtJiLuD1zcPYQ&amp;oe=69D624BB</t>
    </r>
  </si>
  <si>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</si>
  <si>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</si>
  <si>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657449109_988801223476474_1427350733450348805_n.jpg?stp=dst-jpg_s600x600_tt6&amp;_nc_cat=106&amp;ccb=1-7&amp;_nc_sid=c53f8f&amp;_nc_ohc=i3Ch3lzP9gwQ7kNvwFfHXEc&amp;_nc_oc=Adpt9gBGCCgNvlX7KcTw93ZnH11ug-zgT8THo0OY1QVoEhF--L-KY8Az8Ou4OdVccwk&amp;_nc_zt=14&amp;_nc_ht=scontent.fsgn5-10.fna&amp;_nc_gid=1kmemaZqA94nIcyWvT88EQ&amp;_nc_ss=7a389&amp;oh=00_Af0r5CGpt4iKW5SOMfJHL4wR1Dw9NAiY24kNtG-zhTcEcg&amp;oe=69D60975</t>
    </r>
  </si>
  <si>
    <t>1456280082891803</t>
  </si>
  <si>
    <r>
      <rPr>
        <color rgb="FF1155CC"/>
        <sz val="11.0"/>
        <u/>
      </rPr>
      <t>https://secure.rejuvacare.com/adv-rc-sm-ig-us-v6-geo?affId=F8380DA4</t>
    </r>
  </si>
  <si>
    <r>
      <rPr>
        <color rgb="FF1155CC"/>
        <sz val="11.0"/>
        <u/>
      </rPr>
      <t>https://scontent.fsgn5-12.fna.fbcdn.net/v/t39.35426-6/656342053_893412190194692_6528339037823379339_n.jpg?stp=dst-jpg_s600x600_tt6&amp;_nc_cat=105&amp;ccb=1-7&amp;_nc_sid=c53f8f&amp;_nc_ohc=-nK_55bP9hAQ7kNvwHQ6Lg8&amp;_nc_oc=AdqzHZ5vfduSLwx8TSRB0eG6oANtuzirsIMUGDnf8EBUnUOtxRz5Ct1mvSDvW88DtcY&amp;_nc_zt=14&amp;_nc_ht=scontent.fsgn5-12.fna&amp;_nc_gid=1kmemaZqA94nIcyWvT88EQ&amp;_nc_ss=7a389&amp;oh=00_Af1zrlkRYKUNbDjzegSFvT9ru9RZb3-yR4rE0rgIagDVfg&amp;oe=69D602F7</t>
    </r>
  </si>
  <si>
    <t>1418090339638412</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</si>
  <si>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</si>
  <si>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</si>
  <si>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-8.fna.fbcdn.net/v/t39.35426-6/657755401_915844874686468_8367134510155075198_n.jpg?stp=dst-jpg_s600x600_tt6&amp;_nc_cat=109&amp;ccb=1-7&amp;_nc_sid=c53f8f&amp;_nc_ohc=Ec0yQaOfBEAQ7kNvwF3kf87&amp;_nc_oc=AdqBQ7bnzbzDAY9E9vKdfwSDDQiR3sgBfClAE__fTQHR4ysL4mX50XgavNRoDFw0Qoc&amp;_nc_zt=14&amp;_nc_ht=scontent.fsgn5-8.fna&amp;_nc_gid=FZMIkwxPLJgsShl3KBCKtQ&amp;_nc_ss=7a389&amp;oh=00_Af0BRSdTTpZnXyzGF8qciaqYZ5dsLVGpfsWgU5g43FRxfQ&amp;oe=69D60C18</t>
    </r>
  </si>
  <si>
    <t>1988938455332748</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</si>
  <si>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</si>
  <si>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</si>
  <si>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-11.fna.fbcdn.net/v/t39.35426-6/657513309_1698957064820663_3632662561607315706_n.jpg?stp=dst-jpg_s600x600_tt6&amp;_nc_cat=111&amp;ccb=1-7&amp;_nc_sid=c53f8f&amp;_nc_ohc=YFC7bNYIbnIQ7kNvwEJgejB&amp;_nc_oc=Adrq2c0T5Gp3oKS1e7YnpoK4AuKDZubm2wX2kUniMs5jFZ2pDq76HTzKP-QsPYm3UTM&amp;_nc_zt=14&amp;_nc_ht=scontent.fsgn5-11.fna&amp;_nc_gid=1kmemaZqA94nIcyWvT88EQ&amp;_nc_ss=7a389&amp;oh=00_Af0a-XeDrmh7heDRPeM265vfy83UdbbxzI1V4a17CMeidg&amp;oe=69D61F3D</t>
    </r>
  </si>
  <si>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https://secure.rejuvacare.com/adv-rc-sm-ig-us-sa-geo?affId=F8380DA4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</si>
  <si>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https://secure.rejuvacare.com/adv-rc-sm-ig-us-sa-geo?affId=F8380DA4</t>
    </r>
  </si>
  <si>
    <r>
      <rPr>
        <color rgb="FF1155CC"/>
        <sz val="11.0"/>
        <u/>
      </rPr>
      <t>https://scontent.fsgn5-5.fna.fbcdn.net/v/t39.35426-6/656018511_1344502107516869_3356889125279363767_n.jpg?stp=dst-jpg_s600x600_tt6&amp;_nc_cat=102&amp;ccb=1-7&amp;_nc_sid=c53f8f&amp;_nc_ohc=Wr06cfNuNHMQ7kNvwFCa33_&amp;_nc_oc=Adp0dvNqvC9UFXqKw9qAKPGc5if06pEz8VnzhwwPdMi4XLv2jzehyT5dEi2YsszZ2Mw&amp;_nc_zt=14&amp;_nc_ht=scontent.fsgn5-5.fna&amp;_nc_gid=1kmemaZqA94nIcyWvT88EQ&amp;_nc_ss=7a389&amp;oh=00_Af00Pm2F3mQ4VmgCxVKVVNwRfEaUxxRJqY21N28ZnT8aoA&amp;oe=69D619EE</t>
    </r>
  </si>
  <si>
    <r>
      <rPr>
        <color rgb="FF1155CC"/>
        <sz val="11.0"/>
        <u/>
      </rPr>
      <t>https://secure.rejuvacare.com/adv-rc-sm-ig-us-v6-geo?affId=F8380DA4</t>
    </r>
  </si>
  <si>
    <r>
      <rPr>
        <color rgb="FF1155CC"/>
        <sz val="11.0"/>
        <u/>
      </rPr>
      <t>https://scontent.fsgn5-12.fna.fbcdn.net/v/t39.35426-6/656435874_1262474709372733_3315556450407423517_n.jpg?stp=dst-jpg_s600x600_tt6&amp;_nc_cat=103&amp;ccb=1-7&amp;_nc_sid=c53f8f&amp;_nc_ohc=s7oBZbB-oXUQ7kNvwGY3XSH&amp;_nc_oc=Adobem8DstkIKQM5NehJYPDOPA91fWGnVTdofDZ7Vp0080cn37cpPFoZ9T8ZmRFMpsQ&amp;_nc_zt=14&amp;_nc_ht=scontent.fsgn5-12.fna&amp;_nc_gid=1kmemaZqA94nIcyWvT88EQ&amp;_nc_ss=7a389&amp;oh=00_Af1C1I1SB4HPT7FnkGkg6ptqLYvimKruJGJXAi96cqU9QA&amp;oe=69D61C13</t>
    </r>
  </si>
  <si>
    <t>1638787767156745</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</si>
  <si>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https://secure.rejuvacare.com/adv-rc-sm-ig-us-v6-geo?affId=F8380DA4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</si>
  <si>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https://secure.rejuvacare.com/adv-rc-sm-ig-us-v6-geo</t>
    </r>
  </si>
  <si>
    <r>
      <rPr>
        <color rgb="FF1155CC"/>
        <sz val="11.0"/>
        <u/>
      </rPr>
      <t>https://scontent.fsgn5-10.fna.fbcdn.net/v/t39.35426-6/658901112_2067830933789401_7050515370647885467_n.jpg?stp=dst-jpg_s600x600_tt6&amp;_nc_cat=101&amp;ccb=1-7&amp;_nc_sid=c53f8f&amp;_nc_ohc=5VTv6Im0Z0gQ7kNvwGLtaw1&amp;_nc_oc=AdovAojm-8pALnZZaUcDhbDi2C7haxQ-t0pTHYT0fR8utluYUXFwx7imhpxrSfiLFrk&amp;_nc_zt=14&amp;_nc_ht=scontent.fsgn5-10.fna&amp;_nc_gid=lxPoU5oF9JmTt5Z0sSCNPg&amp;_nc_ss=7a389&amp;oh=00_Af30mSMoPsnC9aHWLIc31qLlpKuSTJG0s1nxZQQ7ko6zgQ&amp;oe=69D6157B</t>
    </r>
  </si>
  <si>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</si>
  <si>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</si>
  <si>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-12.fna.fbcdn.net/v/t39.35426-6/658166464_1231604939053448_576319348315861000_n.jpg?stp=dst-jpg_s600x600_tt6&amp;_nc_cat=105&amp;ccb=1-7&amp;_nc_sid=c53f8f&amp;_nc_ohc=K19p54qQdAwQ7kNvwH691IF&amp;_nc_oc=Adp6MQTWiYGgzF7bZmgLR2O9Pr4mCuLAK90tIWZ10_vvZ4QJxY0zaQQD6vSpCvT2K6g&amp;_nc_zt=14&amp;_nc_ht=scontent.fsgn5-12.fna&amp;_nc_gid=1kmemaZqA94nIcyWvT88EQ&amp;_nc_ss=7a389&amp;oh=00_Af2VEWNHcaPRzZVJc6n1wdLfUr8JDsGxyVM3IGvLfZJPtg&amp;oe=69D621C4</t>
    </r>
  </si>
  <si>
    <t>1254880083439424</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</si>
  <si>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</si>
  <si>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</si>
  <si>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-5.fna.fbcdn.net/v/t39.35426-6/659479493_1499482414852130_891594128968305910_n.jpg?stp=dst-jpg_s600x600_tt6&amp;_nc_cat=100&amp;ccb=1-7&amp;_nc_sid=c53f8f&amp;_nc_ohc=xMcStAwVHy0Q7kNvwGPOmzU&amp;_nc_oc=Adrs0YvAE-adb-qLt3FKrfyLtiBUZO-2yyKgy1LfbOf3CeSG3dQwDM-51hEdrULnfg0&amp;_nc_zt=14&amp;_nc_ht=scontent.fsgn5-5.fna&amp;_nc_gid=1kmemaZqA94nIcyWvT88EQ&amp;_nc_ss=7a389&amp;oh=00_Af1WU-2b8Sq2q_3onYt86iMPw_r4Cbz75Q8qBSRjzOz4Ow&amp;oe=69D6040C</t>
    </r>
  </si>
  <si>
    <t>1375843821016948</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</si>
  <si>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</si>
  <si>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</si>
  <si>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-5.fna.fbcdn.net/v/t39.35426-6/658398387_971236525587753_5754428716666150582_n.jpg?stp=dst-jpg_s600x600_tt6&amp;_nc_cat=102&amp;ccb=1-7&amp;_nc_sid=c53f8f&amp;_nc_ohc=nn6peV2hmH0Q7kNvwHesIlZ&amp;_nc_oc=AdoyQg5D1unElJn7f_Kz8DQhYNjKSzYmtTtINWp2P4DgJqRQB_0F-oPTv3VfVcBdYMg&amp;_nc_zt=14&amp;_nc_ht=scontent.fsgn5-5.fna&amp;_nc_gid=1kmemaZqA94nIcyWvT88EQ&amp;_nc_ss=7a389&amp;oh=00_Af0hcWvJ92Z7fav98YsOrkW6dql1gIOBym_eQMkJflZdrg&amp;oe=69D629FB</t>
    </r>
  </si>
  <si>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</si>
  <si>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</si>
  <si>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658014815_938433808729864_6870110133884836851_n.jpg?stp=dst-jpg_s600x600_tt6&amp;_nc_cat=105&amp;ccb=1-7&amp;_nc_sid=c53f8f&amp;_nc_ohc=qitKIahpfmkQ7kNvwFHYLu-&amp;_nc_oc=Ado9-oNxh4sxep0XIEtx6gY03hOjdUfYgCDU1k0EaTVv0i5fipHoXMDvWABUe7742fE&amp;_nc_zt=14&amp;_nc_ht=scontent.fsgn5-12.fna&amp;_nc_gid=k73RWXYyXNRDxWN8gHwoRA&amp;_nc_ss=7a389&amp;oh=00_Af3ZSZ2Ve-T-Cs-ZibSzYsM2oluegXc9v9Z82VtMwoVHpw&amp;oe=69D6290E</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</si>
  <si>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</si>
  <si>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</si>
  <si>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-3.fna.fbcdn.net/v/t39.35426-6/659878088_1393042666296832_5007196007380672546_n.jpg?stp=dst-jpg_s600x600_tt6&amp;_nc_cat=104&amp;ccb=1-7&amp;_nc_sid=c53f8f&amp;_nc_ohc=9YsCuuRktesQ7kNvwH7nxWg&amp;_nc_oc=AdoYcHq2W0oKHHlNIGz_X47qf1RJoG5Szm9mtCVFRQVIXmn0bkOCB5-AfiKV31vTKDw&amp;_nc_zt=14&amp;_nc_ht=scontent.fsgn5-3.fna&amp;_nc_gid=k73RWXYyXNRDxWN8gHwoRA&amp;_nc_ss=7a389&amp;oh=00_Af2AOTi1OyVuue1yVmG1I5oIIUhSzELknvdHrH9YKeU5dQ&amp;oe=69D60E34</t>
    </r>
  </si>
  <si>
    <t>2118384098985331</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</si>
  <si>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</si>
  <si>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</si>
  <si>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-11.fna.fbcdn.net/v/t39.35426-6/657246179_26439836565651476_4388717255410447803_n.jpg?stp=dst-jpg_s600x600_tt6&amp;_nc_cat=111&amp;ccb=1-7&amp;_nc_sid=c53f8f&amp;_nc_ohc=Fq_9u_4A4m0Q7kNvwGCU_wR&amp;_nc_oc=Adphyk78hvk-XIK3x1Gu3ctPbmCdj79Zs1ip8j7fvgKGh6thsdLM3vhcypoRq752W6M&amp;_nc_zt=14&amp;_nc_ht=scontent.fsgn5-11.fna&amp;_nc_gid=k73RWXYyXNRDxWN8gHwoRA&amp;_nc_ss=7a389&amp;oh=00_Af1gYStoHfS9P0DgGErYr8Cj6NURHo9yVSVObxTNEAqKdQ&amp;oe=69D6232D</t>
    </r>
  </si>
  <si>
    <t>2571657789902579</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</si>
  <si>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</si>
  <si>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</si>
  <si>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-8.fna.fbcdn.net/v/t39.35426-6/658394879_818212030748674_3012022575918732633_n.jpg?stp=dst-jpg_s600x600_tt6&amp;_nc_cat=109&amp;ccb=1-7&amp;_nc_sid=c53f8f&amp;_nc_ohc=ZHsKcwkinswQ7kNvwFgk0md&amp;_nc_oc=AdoIAsP0U2n0E_ELRXplsqRzUnx5SVkKkeQpx5IRPI88k1azDLlI2DVAE_vk1o8vm0g&amp;_nc_zt=14&amp;_nc_ht=scontent.fsgn5-8.fna&amp;_nc_gid=k73RWXYyXNRDxWN8gHwoRA&amp;_nc_ss=7a389&amp;oh=00_Af1mgJExJxOSSwGh_osfqNswLEf36Tx1fawfYzL8gjsW4g&amp;oe=69D608A1</t>
    </r>
  </si>
  <si>
    <t>2364749367269154</t>
  </si>
  <si>
    <r>
      <rPr>
        <color rgb="FF1155CC"/>
        <sz val="11.0"/>
        <u/>
      </rPr>
      <t>https://secure.rejuvacare.com/adv-rc-sm-ig-us-v6-geo?affId=F8380DA4</t>
    </r>
  </si>
  <si>
    <r>
      <rPr>
        <color rgb="FF1155CC"/>
        <sz val="11.0"/>
        <u/>
      </rPr>
      <t>https://scontent.fsgn5-5.fna.fbcdn.net/v/t39.35426-6/658739944_4355927477952216_2658134221167289755_n.jpg?stp=dst-jpg_s600x600_tt6&amp;_nc_cat=108&amp;ccb=1-7&amp;_nc_sid=c53f8f&amp;_nc_ohc=RLUNr_6qk6wQ7kNvwG6q-zK&amp;_nc_oc=Adrm8Ruo8iviKoQxvE0fwlbTODfHjBpNFdn07X_ShnvD3D8I4KIqJYyR587HAmYuaW0&amp;_nc_zt=14&amp;_nc_ht=scontent.fsgn5-5.fna&amp;_nc_gid=k73RWXYyXNRDxWN8gHwoRA&amp;_nc_ss=7a389&amp;oh=00_Af38a0AUuKqTESAIAWJzyJ_bVJamQBbVq3bnzYHiQc3Lvw&amp;oe=69D60997</t>
    </r>
  </si>
  <si>
    <t>2152403975561312</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</si>
  <si>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</si>
  <si>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</si>
  <si>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-10.fna.fbcdn.net/v/t39.35426-6/656002507_1205179081464037_1358828268526997471_n.jpg?stp=dst-jpg_s600x600_tt6&amp;_nc_cat=101&amp;ccb=1-7&amp;_nc_sid=c53f8f&amp;_nc_ohc=xiCiwxPo5A4Q7kNvwERps0V&amp;_nc_oc=AdptoR-lbNDjiPvAXLOaZNMa1CngW3jejhM-9aWJSXnOKV9m10ImSB_jcyfErB0B8_0&amp;_nc_zt=14&amp;_nc_ht=scontent.fsgn5-10.fna&amp;_nc_gid=-iQn4z0c5nKhEQEpeIC1kw&amp;_nc_ss=7a389&amp;oh=00_Af0wc1hLBilxjVIZYlv7rY8T98DAZ3XRW2YF5UEl1mcZqQ&amp;oe=69D6372C</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</si>
  <si>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https://secure.rejuvacare.com/adv-rc-sm-ig-us-v9-geo?affId=F8380DA4</t>
    </r>
    <r>
      <rPr>
        <sz val="11.0"/>
      </rPr>
      <t xml:space="preserve">
 I’m not making any big decisions yet.
 But I do know one thing; I want to understand every possible path before choosing surgery again.</t>
    </r>
  </si>
  <si>
    <r>
      <rPr>
        <color rgb="FF1155CC"/>
        <sz val="11.0"/>
        <u/>
      </rPr>
      <t>https://secure.rejuvacare.com/adv-rc-sm-ig-us-v9-geo?affId=F8380DA4</t>
    </r>
  </si>
  <si>
    <r>
      <rPr>
        <color rgb="FF1155CC"/>
        <sz val="11.0"/>
        <u/>
      </rPr>
      <t>https://scontent.fsgn5-10.fna.fbcdn.net/v/t39.35426-6/656430820_1656688815678477_1875500204719660580_n.jpg?stp=dst-jpg_s600x600_tt6&amp;_nc_cat=106&amp;ccb=1-7&amp;_nc_sid=c53f8f&amp;_nc_ohc=BoFsHgBPjUAQ7kNvwH96VUE&amp;_nc_oc=Adq4LIuOny19OP3TJwUd5B7LqjlCTLCwR7wkhO1C1aindd-l9ITopGhdMG6qavHs5Tw&amp;_nc_zt=14&amp;_nc_ht=scontent.fsgn5-10.fna&amp;_nc_gid=k73RWXYyXNRDxWN8gHwoRA&amp;_nc_ss=7a389&amp;oh=00_Af1g5pbn9fR6PiORUnwgPo0PL6S2fhEom0oaOIQIZJJLmw&amp;oe=69D60646</t>
    </r>
  </si>
  <si>
    <t>2245059376027094</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</si>
  <si>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</si>
  <si>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</si>
  <si>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-5.fna.fbcdn.net/v/t39.35426-6/656067054_1280205690705276_4448074397233709626_n.jpg?stp=dst-jpg_s600x600_tt6&amp;_nc_cat=100&amp;ccb=1-7&amp;_nc_sid=c53f8f&amp;_nc_ohc=CM6wZiBHAz8Q7kNvwFotomU&amp;_nc_oc=AdrX7accXxJEutHP_sCIjeZg4QNpyI1ugzR9ciZbpdYfBVsAqdxN7_B0OYtkvvSFaD8&amp;_nc_zt=14&amp;_nc_ht=scontent.fsgn5-5.fna&amp;_nc_gid=k73RWXYyXNRDxWN8gHwoRA&amp;_nc_ss=7a389&amp;oh=00_Af27fm4eiM7ExkS2FP1kShcwxKPsT3scC4CXli5j04TGmw&amp;oe=69D5FFD2</t>
    </r>
  </si>
  <si>
    <t>1845660619451826</t>
  </si>
  <si>
    <r>
      <t xml:space="preserve">I saw 3 different doctors for my shoulder pain, and all 3 told me something different.
 That's when I realized nobody actually knew what was causing this.
 "Rotator cuff tear.
 You'll probably need surgery down the road," said the first one.
 "Could be frozen shoulder.
 Let's try physical therapy," said the second.
 "It's just wear and tear.
 Part of aging.
 Here's a prescription for the pain," said the third.
 Three doctors.
 Three completely different answers.
 Three treatment plans that had nothing to do with each other.
 I'm 62.
 I'm not a medical expert.
 But even I could tell they were guessing.
 My shoulder had been getting worse for about a year and a half when I finally went in.
 It started with stiffness in the morning.
 I'd wake up and my shoulder felt like it was locked in concrete.
 I'd have to slowly move it around for 20 or 30 minutes before I could even get dressed.
 Then the night pain started.
 Those sharp, sudden jolts that shoot through your shoulder when you roll over.
 My husband started calling them zingers.
 I was getting three or four of those a night.
 I hadn't slept through the night in months.
 And then I noticed I was doing everything with my left arm.
 Reaching for the coffee pot…
 Opening the car door…
 Getting things out of the fridge…
 My daughter actually pointed it out one day.
 She said, "Mom, why are you using your left hand for everything?"
 I didn't even realize I was doing it.
 So I went to see my doctor.
 He did an exam, sent me for an MRI, and told me I had a rotator cuff tear.
 Said I should think about surgery.
 $35,000, six months of recovery, and he told me himself that it doesn't always work.
 I wasn't ready for that.
 So I got a second opinion.
 The second doctor said it looked more like frozen shoulder and wanted to start me on PT.
 Twice a week, $200 a session.
 I went for five weeks.
 Honestly, the PT was worse than the shoulder itself.
 I would be in tears on the drive home because the therapist was pushing my arm past what it could handle.
 After five weeks, nothing had changed.
 The morning stiffness was the same.
 The zingers were the same.
 The only thing that changed was my bank account.
 The third doctor barely looked at my shoulder.
 He pressed on it for about 30 seconds, told me it was age-related wear and tear, and wrote me a prescription for anti-inflammatories.
 I took them for two months.
 They helped a little with the aching during the day.
 But the night pain didn't budge.
 And my stomach started bothering me from taking them every day.
 Three doctors…
 Over $4,000 between the MRI, the PT sessions, the prescriptions, and the copays.
 And my shoulder was exactly where it started.
 I was starting to think I'd just have to live with it.
 Then my sister-in-law sent me an article.
 She'd been dealing with her own shoulder problems and a friend had sent it to her.
 She said, "Just read it.
 I know you're frustrated.
 But this actually makes sense."
 The article was written by an orthopedic surgeon.
 And he explained something that none of my three doctors had ever mentioned.
 He said the real cause of most chronic shoulder pain in people over 50 isn't the tear itself.
 It's that the tissue around the rotator cuff is slowly losing its blood supply.
 As you get older, the blood vessels in that area shrink.
 Less oxygen gets through.
 Less nutrients reach the tissue.
 And the tissue starts breaking down, not because you did something to hurt it, but because it's being starved from the inside.
 He compared it to a rusty door hinge.
 When the hinge is oiled, it moves smooth and quiet.
 When the oil dries up, it grinds, it catches, it makes noise every time you move it.
 That's your shoulder.
 When I read that, something clicked.
 That's why the PT only helped for a couple hours and then wore off.
 It got some blood moving temporarily, but not enough to fix the problem.
 That's why the pills didn't do anything for the night pain.
 They masked the ache, but the tissue was still starving.
 That's why one doctor called it a tear, another called it frozen shoulder, and the third called it aging.
 They were all looking at the symptoms.
 None of them were looking at the cause.
 The article also mentioned a device that combines heat therapy, compression, and vibration to boost blood and nutrient flow directly to the shoulder tissue.
 You strap it on for 12 minutes and it does the work for you.
 No appointments, no copays, no driving anywhere.
 It's called the RejuvaCare Triple Method Shoulder Massager.
 I was skeptical.
 I'd already wasted money on a heating pad, a TENS machine, and a shoulder brace that's collecting dust in my closet.
 None of them did anything that lasted.
 But it was under $80, and they give you 90 days to try it and send it back if it doesn't work.
 After spending $4,000 and getting nowhere, $80 felt like nothing.
 My sister-in-law had already been using hers for a couple weeks and said her morning stiffness was almost gone.
 So I figured I'd give it a shot.
 I started using it at night before bed.
 12 minutes, sitting on my couch watching TV.
 The first few days, I could feel the heat going deep into the joint.
 Not surface warmth like a heating pad.
 This went further in.
 And the compression had this rhythmic pumping feeling that was actually relaxing.
 By the end of the first week, the zingers stopped.
 I need to say that again because I don't think you understand what that meant to me.
 For months, I had been waking up three or four times every single night from those sharp, electric pains.
 And after one week, they just stopped.
 I slept through the night on a Tuesday.
 I woke up Wednesday morning and laid there for a minute trying to figure out what was different.
 Then I realized I hadn't woken up once.
 I cried.
 Not from pain.
 From relief.
 By the second week, I reached up and grabbed a bowl from the top shelf without thinking about it.
 I just did it.
 And then I froze and stared at my arm like, wait.
 I just did that.
 Today marks about six weeks since I started using it.
 The morning stiffness that three doctors couldn't fix is at an all-time low.
 I'm sleeping through the night almost every night.
 And I'm using my right arm again like a normal person.
 Three specialists couldn't figure this out.
 A $79 device and a short article did.
 I told myself if this worked I was going to tell as many people as possible.
 So here I am.
 If you're going doctor to doctor and nobody can agree on what's wrong with your shoulder, or if you've tried PT, shots, and pills and nothing has stuck, I really think you should read the article I read.
 I've attached the link below.
 </t>
    </r>
    <r>
      <rPr>
        <color rgb="FF1155CC"/>
        <sz val="11.0"/>
        <u/>
      </rPr>
      <t>https://secure.rejuvacare.com/adv-rc-sm-ig-us-v9-geo?affId=F8380DA4</t>
    </r>
    <r>
      <rPr>
        <sz val="11.0"/>
      </rPr>
      <t xml:space="preserve">
 It's free, it's short, and it gave me more answers than any doctor visit I've been to in the last two years.
 Your future self will thank you.</t>
    </r>
  </si>
  <si>
    <r>
      <rPr>
        <color rgb="FF1155CC"/>
        <sz val="11.0"/>
        <u/>
      </rPr>
      <t>https://secure.rejuvacare.com/adv-rc-sm-ig-us-v9-geo?affId=F8380DA4</t>
    </r>
  </si>
  <si>
    <r>
      <rPr>
        <color rgb="FF1155CC"/>
        <sz val="11.0"/>
        <u/>
      </rPr>
      <t>https://scontent.fsgn5-5.fna.fbcdn.net/v/t39.35426-6/656112338_1265214565801515_9190102016504858519_n.jpg?stp=dst-jpg_s600x600_tt6&amp;_nc_cat=102&amp;ccb=1-7&amp;_nc_sid=c53f8f&amp;_nc_ohc=CQzjBQ3HyAAQ7kNvwEES8wV&amp;_nc_oc=AdqT-SRIeyalerQ-33Qji9BJURCcX78l9xMHRUV5fK-FJw42bLT7CPvZGIqDpE1w2oE&amp;_nc_zt=14&amp;_nc_ht=scontent.fsgn5-5.fna&amp;_nc_gid=k73RWXYyXNRDxWN8gHwoRA&amp;_nc_ss=7a389&amp;oh=00_Af1a6-MlC8N9fZ3daNOP6cF8xh3a6Y2dlohdqhXore12Cw&amp;oe=69D633FF</t>
    </r>
  </si>
  <si>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https://secure.rejuvacare.com/adv-rc-sm-ig-us-v10-geo?affId=F8380DA4</t>
    </r>
    <r>
      <rPr>
        <sz val="11.0"/>
      </rPr>
      <t xml:space="preserve">
 Maybe it'll help you too. It sure helped me.
 And if it works, do what I did. Tell your neighbor.</t>
    </r>
  </si>
  <si>
    <r>
      <rPr>
        <color rgb="FF1155CC"/>
        <sz val="11.0"/>
        <u/>
      </rPr>
      <t>https://secure.rejuvacare.com/adv-rc-sm-ig-us-v10-geo?affId=F8380DA4</t>
    </r>
  </si>
  <si>
    <r>
      <rPr>
        <color rgb="FF1155CC"/>
        <sz val="11.0"/>
        <u/>
      </rPr>
      <t>https://scontent.fsgn5-10.fna.fbcdn.net/v/t39.35426-6/654414839_1972425126977503_651465628311493193_n.jpg?stp=dst-jpg_s600x600_tt6&amp;_nc_cat=101&amp;ccb=1-7&amp;_nc_sid=c53f8f&amp;_nc_ohc=ZRNGGrYy5fEQ7kNvwFwYnw9&amp;_nc_oc=AdqRZNXKjd03D-NwNdmXH9UCyarjse_YxYNRld9NZVzywYgkulw2LUPKolLUnjPYN1Y&amp;_nc_zt=14&amp;_nc_ht=scontent.fsgn5-10.fna&amp;_nc_gid=pUwd739Xl3taOikLvqYcsA&amp;_nc_ss=7a389&amp;oh=00_Af3Sse4A8QRy1wEI6UROa90CRGY0qesG11BvZVRu3TBaZw&amp;oe=69D60FE5</t>
    </r>
  </si>
  <si>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https://secure.rejuvacare.com/adv-rc-sm-ig-us-v9-geo?affId=F8380DA4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</si>
  <si>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https://secure.rejuvacare.com/adv-rc-sm-ig-us-v9-geo?affId=F8380DA4</t>
    </r>
  </si>
  <si>
    <r>
      <rPr>
        <color rgb="FF1155CC"/>
        <sz val="11.0"/>
        <u/>
      </rPr>
      <t>https://scontent.fsgn5-8.fna.fbcdn.net/v/t39.35426-6/657542134_1122272683361682_1378627226877858219_n.jpg?stp=dst-jpg_s600x600_tt6&amp;_nc_cat=109&amp;ccb=1-7&amp;_nc_sid=c53f8f&amp;_nc_ohc=k9VSksMnLIsQ7kNvwEwYs1E&amp;_nc_oc=AdpIwM_NB6m_nizyC4jgrhbWjT5LM4fUm3i8Ygns14AQefcwAi3_KWlzXIj8CbDJxsg&amp;_nc_zt=14&amp;_nc_ht=scontent.fsgn5-8.fna&amp;_nc_gid=pUwd739Xl3taOikLvqYcsA&amp;_nc_ss=7a389&amp;oh=00_Af1X5v5120mBHfkUek98oWpSr9FFCPwhc8XmgkPH0KxaVA&amp;oe=69D60A2F</t>
    </r>
  </si>
  <si>
    <t>1497583598592843</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</si>
  <si>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https://secure.rejuvacare.com/adv-rc-sm-ig-us-sa-geo?affId=F8380DA4</t>
    </r>
    <r>
      <rPr>
        <sz val="11.0"/>
      </rPr>
      <t xml:space="preserve">
 I’m not making any big decisions yet.
 But I do know one thing; I want to understand every possible path before choosing surgery again.</t>
    </r>
  </si>
  <si>
    <r>
      <rPr>
        <color rgb="FF1155CC"/>
        <sz val="11.0"/>
        <u/>
      </rPr>
      <t>https://secure.rejuvacare.com/adv-rc-sm-ig-us-sa-geo?affId=F8380DA4</t>
    </r>
  </si>
  <si>
    <r>
      <rPr>
        <color rgb="FF1155CC"/>
        <sz val="11.0"/>
        <u/>
      </rPr>
      <t>https://scontent.fsgn5-12.fna.fbcdn.net/v/t39.35426-6/657358760_2967799636896250_9213363346908018114_n.jpg?stp=dst-jpg_s600x600_tt6&amp;_nc_cat=103&amp;ccb=1-7&amp;_nc_sid=c53f8f&amp;_nc_ohc=XGajqockwCAQ7kNvwF6FZhs&amp;_nc_oc=Ado8zohxPCnwRWJ_ch7-SNIxyZFX-NmrIqqYLjuOQ8OinfcskVnEVn_MJZ_ccvSuhP8&amp;_nc_zt=14&amp;_nc_ht=scontent.fsgn5-12.fna&amp;_nc_gid=pUwd739Xl3taOikLvqYcsA&amp;_nc_ss=7a389&amp;oh=00_Af0dO5O3TRooR_rRNDoUQC-QxMmLEHON4KxU5jqb7FmP3w&amp;oe=69D6055F</t>
    </r>
  </si>
  <si>
    <t>1460179252414024</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</si>
  <si>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https://secure.rejuvacare.com/adv-rc-sm-ig-us-v9-geo?affId=F8380DA4</t>
    </r>
    <r>
      <rPr>
        <sz val="11.0"/>
      </rPr>
      <t xml:space="preserve">
 Maybe it'll help you too. It sure helped me.
 And if it works, do what I did. Tell your neighbor.</t>
    </r>
  </si>
  <si>
    <r>
      <rPr>
        <color rgb="FF1155CC"/>
        <sz val="11.0"/>
        <u/>
      </rPr>
      <t>https://secure.rejuvacare.com/adv-rc-sm-ig-us-v9-geo?affId=F8380DA4</t>
    </r>
  </si>
  <si>
    <r>
      <rPr>
        <color rgb="FF1155CC"/>
        <sz val="11.0"/>
        <u/>
      </rPr>
      <t>https://scontent.fsgn5-8.fna.fbcdn.net/v/t39.35426-6/658136244_1619116969328917_8502015962849019132_n.jpg?stp=dst-jpg_s600x600_tt6&amp;_nc_cat=109&amp;ccb=1-7&amp;_nc_sid=c53f8f&amp;_nc_ohc=g_yPDJVlJ4gQ7kNvwErpweJ&amp;_nc_oc=AdrFGrvnVxfdSzl_3MuXfpB55kdBObul5P1L3jA5bnuyRo3z4dIqGJQ8WsN0v5e43xQ&amp;_nc_zt=14&amp;_nc_ht=scontent.fsgn5-8.fna&amp;_nc_gid=pUwd739Xl3taOikLvqYcsA&amp;_nc_ss=7a389&amp;oh=00_Af1g78OOvHJtNnARgur4loYcYaqlHm91urZDJeU0jxwMzQ&amp;oe=69D60815</t>
    </r>
  </si>
  <si>
    <t>1485492703128932</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</si>
  <si>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https://secure.rejuvacare.com/adv-rc-sm-ig-us-v9-geo?affId=F8380DA4</t>
    </r>
    <r>
      <rPr>
        <sz val="11.0"/>
      </rPr>
      <t xml:space="preserve">
 Maybe it'll help you too. It sure helped me.
 And if it works, do what I did. Tell your neighbor.</t>
    </r>
  </si>
  <si>
    <r>
      <rPr>
        <color rgb="FF1155CC"/>
        <sz val="11.0"/>
        <u/>
      </rPr>
      <t>https://secure.rejuvacare.com/adv-rc-sm-ig-us-v9-geo?affId=F8380DA4</t>
    </r>
  </si>
  <si>
    <r>
      <rPr>
        <color rgb="FF1155CC"/>
        <sz val="11.0"/>
        <u/>
      </rPr>
      <t>https://scontent.fsgn5-11.fna.fbcdn.net/v/t39.35426-6/658136279_1507875190764094_5328814832849045999_n.jpg?stp=dst-jpg_s600x600_tt6&amp;_nc_cat=110&amp;ccb=1-7&amp;_nc_sid=c53f8f&amp;_nc_ohc=GK4pLz55luQQ7kNvwFMb_ma&amp;_nc_oc=AdrxxohRLkOouTmtinu6ZuU8siol8MheaTo0AZQI2laoQfPNAY_F2TACuP81Z2k0WUY&amp;_nc_zt=14&amp;_nc_ht=scontent.fsgn5-11.fna&amp;_nc_gid=pUwd739Xl3taOikLvqYcsA&amp;_nc_ss=7a389&amp;oh=00_Af1NFdReRrRKFC_-8UMZu-f8NqIY9p-GVMUtQYRJ6H6_iw&amp;oe=69D62ECA</t>
    </r>
  </si>
  <si>
    <t>2899645263700474</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</si>
  <si>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https://secure.rejuvacare.com/adv-rc-sm-ig-us-sa-geo?affId=F8380DA4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</si>
  <si>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https://secure.rejuvacare.com/adv-rc-sm-ig-us-sa-geo?affId=F8380DA4</t>
    </r>
  </si>
  <si>
    <r>
      <rPr>
        <color rgb="FF1155CC"/>
        <sz val="11.0"/>
        <u/>
      </rPr>
      <t>https://scontent.fsgn5-5.fna.fbcdn.net/v/t39.35426-6/656854083_26001947009476956_3087527930031265171_n.jpg?stp=dst-jpg_s600x600_tt6&amp;_nc_cat=102&amp;ccb=1-7&amp;_nc_sid=c53f8f&amp;_nc_ohc=sVV0hfcpjhkQ7kNvwGGrII-&amp;_nc_oc=AdqMyEZCvHGXyHU8a8R3z4wFLJFHFo2DqgEenKddorh6skFumNaiCY_bxPFTqWJGhZs&amp;_nc_zt=14&amp;_nc_ht=scontent.fsgn5-5.fna&amp;_nc_gid=xVA-IuzabGoVQTUP6Bp8PA&amp;_nc_ss=7a389&amp;oh=00_Af3NVgwUVm-TAPgB_-X6a_zZ5zmma6uj8L4wdV-t5kh5qA&amp;oe=69D60340</t>
    </r>
  </si>
  <si>
    <t>2000845037311602</t>
  </si>
  <si>
    <r>
      <rPr>
        <color rgb="FF1155CC"/>
        <sz val="11.0"/>
        <u/>
      </rPr>
      <t>https://secure.rejuvacare.com/adv-rc-sm-ig-us-v6-geo?affId=F8380DA4</t>
    </r>
  </si>
  <si>
    <r>
      <rPr>
        <color rgb="FF1155CC"/>
        <sz val="11.0"/>
        <u/>
      </rPr>
      <t>https://scontent.fsgn5-10.fna.fbcdn.net/v/t39.35426-6/656008304_1477753003890326_2628111984725433443_n.jpg?stp=dst-jpg_s600x600_tt6&amp;_nc_cat=106&amp;ccb=1-7&amp;_nc_sid=c53f8f&amp;_nc_ohc=Q27tz6mbq_kQ7kNvwHtTbr_&amp;_nc_oc=Adodfekfr02xMVVjGzvFfOOb456JgeHicyzUEFRJwCid2Of236TOdzWwOGVFvXEUtYE&amp;_nc_zt=14&amp;_nc_ht=scontent.fsgn5-10.fna&amp;_nc_gid=xVA-IuzabGoVQTUP6Bp8PA&amp;_nc_ss=7a389&amp;oh=00_Af2LvmeyEw4cjVrFLlkrdAIK02Got8LIo8rm1jbbUqETuw&amp;oe=69D601FC</t>
    </r>
  </si>
  <si>
    <t>1938664803415694</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</si>
  <si>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</si>
  <si>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</si>
  <si>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-10.fna.fbcdn.net/v/t39.35426-6/656713441_2175191719953018_7967314521351339293_n.jpg?stp=dst-jpg_s600x600_tt6&amp;_nc_cat=107&amp;ccb=1-7&amp;_nc_sid=c53f8f&amp;_nc_ohc=D82V963P7ekQ7kNvwEJZ4Rc&amp;_nc_oc=Adq9SnvqPrXtDNqcoBJKEMoFX1V0tX5u_sydBuwuNhBECUUbQCFyruJgda3Y1h33xRg&amp;_nc_zt=14&amp;_nc_ht=scontent.fsgn5-10.fna&amp;_nc_gid=12Ab3mQyEITboEa_X8580g&amp;_nc_ss=7a389&amp;oh=00_Af3FvZFXGMKOjdZ8ka_ppatIDTneFDxBzhCoZ5B9eiKwVQ&amp;oe=69D614D6</t>
    </r>
  </si>
  <si>
    <r>
      <rPr>
        <color rgb="FF1155CC"/>
        <sz val="11.0"/>
        <u/>
      </rPr>
      <t>https://secure.rejuvacare.com/adv-rc-sm-ig-us-v6-geo?affId=F8380DA4</t>
    </r>
  </si>
  <si>
    <r>
      <rPr>
        <color rgb="FF1155CC"/>
        <sz val="11.0"/>
        <u/>
      </rPr>
      <t>https://scontent.fsgn5-10.fna.fbcdn.net/v/t39.35426-6/658298980_1457232692467213_6855597447289267708_n.jpg?stp=dst-jpg_s600x600_tt6&amp;_nc_cat=107&amp;ccb=1-7&amp;_nc_sid=c53f8f&amp;_nc_ohc=xJe3AhZ-1A8Q7kNvwHpD6Gu&amp;_nc_oc=AdoevhVrlI5E5Di4R3lEDcE3FoPuhoBA6vSC0pNwWyCk7AURdf5MQp2u4Kbvl-Ye-Zg&amp;_nc_zt=14&amp;_nc_ht=scontent.fsgn5-10.fna&amp;_nc_gid=xVA-IuzabGoVQTUP6Bp8PA&amp;_nc_ss=7a389&amp;oh=00_Af3gg9GJe9UFE2g0ft1ohjK4rc7Bl_DyhQ93p2CVqF_b4Q&amp;oe=69D6158E</t>
    </r>
  </si>
  <si>
    <t>1274009147427379</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</si>
  <si>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https://secure.rejuvacare.com/adv-rc-sm-ig-us-v6-geo?affId=F8380DA4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</si>
  <si>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https://secure.rejuvacare.com/adv-rc-sm-ig-us-v6-geo</t>
    </r>
  </si>
  <si>
    <r>
      <rPr>
        <color rgb="FF1155CC"/>
        <sz val="11.0"/>
        <u/>
      </rPr>
      <t>https://scontent.fsgn5-11.fna.fbcdn.net/v/t39.35426-6/657260059_25927113376959417_8728506975540394061_n.jpg?stp=dst-jpg_s600x600_tt6&amp;_nc_cat=110&amp;ccb=1-7&amp;_nc_sid=c53f8f&amp;_nc_ohc=f1KUQdq7jIkQ7kNvwHitwDz&amp;_nc_oc=AdrJulHlU-gIFqUT97y8fZJbN0_2nwW4LuPCKrQ6ANGzKeGTtmeFsa8xXs8d3fu8k6Q&amp;_nc_zt=14&amp;_nc_ht=scontent.fsgn5-11.fna&amp;_nc_gid=WXk1fSECWQwEy-F9A5YJ1g&amp;_nc_ss=7a389&amp;oh=00_Af1tco8mzB-j3iSGoGdA-WrChX58j021O3TzOqDsOK17lw&amp;oe=69D6219C</t>
    </r>
  </si>
  <si>
    <t>1998461114431342</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</si>
  <si>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https://secure.rejuvacare.com/adv-rc-sm-ig-us-sa-geo?affId=F8380DA4</t>
    </r>
    <r>
      <rPr>
        <sz val="11.0"/>
      </rPr>
      <t xml:space="preserve">
 Maybe it'll help you too. It sure helped me.
 And if it works, do what I did. Tell your neighbor.</t>
    </r>
  </si>
  <si>
    <r>
      <rPr>
        <color rgb="FF1155CC"/>
        <sz val="11.0"/>
        <u/>
      </rPr>
      <t>https://secure.rejuvacare.com/adv-rc-sm-ig-us-sa-geo?affId=F8380DA4</t>
    </r>
  </si>
  <si>
    <r>
      <rPr>
        <color rgb="FF1155CC"/>
        <sz val="11.0"/>
        <u/>
      </rPr>
      <t>https://scontent.fsgn5-8.fna.fbcdn.net/v/t39.35426-6/657351361_1475557670634798_6378449303040440777_n.jpg?stp=dst-jpg_s600x600_tt6&amp;_nc_cat=109&amp;ccb=1-7&amp;_nc_sid=c53f8f&amp;_nc_ohc=eX8wGMsiYIAQ7kNvwE9u10g&amp;_nc_oc=Ado5ipTY-nimcYgXVP0O328b97Agq2KtUAhcixEGPy6LP8X1xFdL5qLHMVFRZ9YKz1o&amp;_nc_zt=14&amp;_nc_ht=scontent.fsgn5-8.fna&amp;_nc_gid=xVA-IuzabGoVQTUP6Bp8PA&amp;_nc_ss=7a389&amp;oh=00_Af236pYrFGElTZUDDMmQF9AMwCkwYUBbf4moDbDPUMIteQ&amp;oe=69D6219F</t>
    </r>
  </si>
  <si>
    <t>1479392847111595</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</si>
  <si>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https://secure.rejuvacare.com/adv-rc-sm-ig-us-sa-geo?affId=F8380DA4</t>
    </r>
    <r>
      <rPr>
        <sz val="11.0"/>
      </rPr>
      <t xml:space="preserve">
 Maybe it'll help you too. It sure helped me.
 And if it works, do what I did. Tell your neighbor.</t>
    </r>
  </si>
  <si>
    <r>
      <rPr>
        <color rgb="FF1155CC"/>
        <sz val="11.0"/>
        <u/>
      </rPr>
      <t>https://secure.rejuvacare.com/adv-rc-sm-ig-us-sa-geo?affId=F8380DA4</t>
    </r>
  </si>
  <si>
    <r>
      <rPr>
        <color rgb="FF1155CC"/>
        <sz val="11.0"/>
        <u/>
      </rPr>
      <t>https://scontent.fsgn5-11.fna.fbcdn.net/v/t39.35426-6/657140690_1263426805971011_2361599918943599021_n.jpg?stp=dst-jpg_s600x600_tt6&amp;_nc_cat=111&amp;ccb=1-7&amp;_nc_sid=c53f8f&amp;_nc_ohc=dGiWTc4rQGMQ7kNvwEX9LvI&amp;_nc_oc=AdpYwekWYMm6sJ5nN8SCiWNomWOr64Epw9ZFxN9NgPGsvuc-wRDIDdZ5onVdmv0-j9k&amp;_nc_zt=14&amp;_nc_ht=scontent.fsgn5-11.fna&amp;_nc_gid=xVA-IuzabGoVQTUP6Bp8PA&amp;_nc_ss=7a389&amp;oh=00_Af1A-mzCL17ZViINFFIL1ctz4B7yY1LYSfwpg8nMiV3ZqQ&amp;oe=69D63462</t>
    </r>
  </si>
  <si>
    <r>
      <rPr>
        <color rgb="FF1155CC"/>
        <sz val="11.0"/>
        <u/>
      </rPr>
      <t>https://secure.rejuvacare.com/adv-rc-sm-ig-us-v6-geo?affId=F8380DA4</t>
    </r>
  </si>
  <si>
    <r>
      <rPr>
        <color rgb="FF1155CC"/>
        <sz val="11.0"/>
        <u/>
      </rPr>
      <t>https://scontent.fsgn5-5.fna.fbcdn.net/v/t39.35426-6/658141285_1637346907296079_5168287339209804341_n.jpg?stp=dst-jpg_s600x600_tt6&amp;_nc_cat=108&amp;ccb=1-7&amp;_nc_sid=c53f8f&amp;_nc_ohc=QHbkLEIFsCcQ7kNvwEvy6ZL&amp;_nc_oc=AdoiplmAsTnqbBB9vT7Pkmn2QcHHeeX5J7y1eKIZpnOElyyhg2D2L_bnRkbiEhk6X5s&amp;_nc_zt=14&amp;_nc_ht=scontent.fsgn5-5.fna&amp;_nc_gid=xVA-IuzabGoVQTUP6Bp8PA&amp;_nc_ss=7a389&amp;oh=00_Af0WS-83hEwjcBXYgc2_nBGcXIJ_y8RTPfIhO1jo8h1tKQ&amp;oe=69D5FFD9</t>
    </r>
  </si>
  <si>
    <t>1523541409110119</t>
  </si>
  <si>
    <r>
      <t xml:space="preserve">RejuvaCare changed my life. 
 And I know that sounds dramatic but I don't care because it's true.
 I had rotator cuff surgery last year. 
 It was supposed to fix everything. 
 My surgeon said I'd be back to normal in a few months.
 That didn't happen.
 Recovery was brutal. 
 Six weeks in a sling… 
 Months of PT that left me in tears after every session…
 And after all of that, my shoulder still ached every single day. 
 I couldn't reach overhead without this grinding pain that stopped me dead. 
 I was still waking up at night from those sharp jolts every time I rolled over.
 I spent $35,000 on that surgery. 
 And my shoulder still felt broken.
 I honestly started to believe this was just my life now. 
 That I'd just have to learn to live with it.
 Then my daughter, God bless her, ordered me this thing called a RejuvaCare Shoulder Massager for my birthday.
 She said her coworker's mom had been using it and couldn't stop talking about it. 
 I smiled and said thank you and honestly figured it would end up in the closet with the heating pad and the TENS machine and every other thing I've tried that didn't work.
 But that night I strapped it on because I didn't want to hurt her feelings.
 It combines heat therapy, compression, and vibration to boost blood and nutrient flow to your shoulder. 
 You just sit there for 12 minutes and let it do its thing.
 I could feel the heat going deep. 
 Not surface warmth like the heating pads I've used a hundred times. 
 This actually reached into the joint. 
 And the compression had this pumping rhythm that felt like something was moving in there for the first time in months.
 When I took it off and moved my arm, something felt different. 
 I can't explain it. Looser. Like something that had been locked up just let go.
 I used it again the next morning. 
 And I used it before bed that night.
 Within a few days, the night pain had dropped way down. 
 I went from waking up three or four times to waking up once. Then not at all.
 By the end of the second week, I reached up and grabbed a mug from the top shelf without even thinking about it. 
 I just did it. 
 Didn't plan it, didn't brace myself, didn't think about the pain first. 
 I just reached up and grabbed it.
 And then I stood there staring at my hand like, wait… I just did that.
 That was the moment I knew this thing was real.
 It's been about three months now. 
 I use it every night. 
 My shoulder feels better than it did before the surgery, which is something I never thought I'd say.
 I went next door to tell my neighbor about it because I know she's been dealing with her shoulder for a while now and her doctor has been pushing her toward surgery. 
 She borrowed mine for a weekend. 
 Monday morning her husband texted me asking where to order one.
 My daughter asked me if I'm getting paid by the company because I've been telling everyone I know. 
 I'm not. 
 I'm just someone who spent $35,000 on a surgery that didn't work and then found something for under $80 that did.
 I later found out that there's a 5-year clinical study showing that people who get rotator cuff surgery and people who don't end up with nearly the same results. 
 Same pain. Same function. Same everything. 
 If I'd known that before my surgery, I never would have done it.
 If you've been dealing with that same constant shoulder pain and you feel like you're running out of options, or if someone is pushing you toward surgery, please just try this first.
 It's under $80 and they give you 90 days to try it or send it back for a full refund. 
 You've got nothing to lose.
 Here's the link.
 </t>
    </r>
    <r>
      <rPr>
        <color rgb="FF1155CC"/>
        <sz val="11.0"/>
        <u/>
      </rPr>
      <t>https://secure.rejuvacare.com/adv-rc-sm-ig-us-v6-geo?affId=F8380DA4</t>
    </r>
    <r>
      <rPr>
        <sz val="11.0"/>
      </rPr>
      <t xml:space="preserve">
 Maybe it'll help you too. It sure helped me.
 And if it works, do what I did. Tell your neighbor.</t>
    </r>
  </si>
  <si>
    <r>
      <rPr>
        <color rgb="FF1155CC"/>
        <sz val="11.0"/>
        <u/>
      </rPr>
      <t>https://secure.rejuvacare.com/adv-rc-sm-ig-us-v6-geo</t>
    </r>
  </si>
  <si>
    <r>
      <rPr>
        <color rgb="FF1155CC"/>
        <sz val="11.0"/>
        <u/>
      </rPr>
      <t>https://scontent.fsgn5-10.fna.fbcdn.net/v/t39.35426-6/656910850_2535780276817528_7887057940557656709_n.jpg?stp=dst-jpg_s600x600_tt6&amp;_nc_cat=101&amp;ccb=1-7&amp;_nc_sid=c53f8f&amp;_nc_ohc=eCoxCPiGYngQ7kNvwFT_PA0&amp;_nc_oc=Adp_3r0qxMc_1_OOILDMh_X5BZ7eVeTmVHsKFW-hWLAvoDMe93ltiZ8PEED2aRmyXdg&amp;_nc_zt=14&amp;_nc_ht=scontent.fsgn5-10.fna&amp;_nc_gid=gUhR5ncaXklrGkooXItsfw&amp;_nc_ss=7a389&amp;oh=00_Af3eSWtbxJAoKxc7Y_RHnSMQYUmjkpehWUnx9k2bCzdccA&amp;oe=69D6230B</t>
    </r>
  </si>
  <si>
    <t>2320304915130144</t>
  </si>
  <si>
    <r>
      <rPr>
        <color rgb="FF1155CC"/>
        <sz val="11.0"/>
        <u/>
      </rPr>
      <t>https://secure.rejuvacare.com/adv-rc-sm-ig-us-v6-geo?affId=F8380DA4</t>
    </r>
  </si>
  <si>
    <r>
      <rPr>
        <color rgb="FF1155CC"/>
        <sz val="11.0"/>
        <u/>
      </rPr>
      <t>https://scontent.fsgn5-10.fna.fbcdn.net/v/t39.35426-6/657110051_2247406945791873_6024971666974465175_n.jpg?stp=dst-jpg_s600x600_tt6&amp;_nc_cat=107&amp;ccb=1-7&amp;_nc_sid=c53f8f&amp;_nc_ohc=4zcAcI98-OQQ7kNvwGuCS3K&amp;_nc_oc=Adrtes1-plv1lHN6-_JJZGsPCPhG3YbtogDj_eTn5nRxFYQI07ELjfpXZXsiOqI9cDg&amp;_nc_zt=14&amp;_nc_ht=scontent.fsgn5-10.fna&amp;_nc_gid=gUhR5ncaXklrGkooXItsfw&amp;_nc_ss=7a389&amp;oh=00_Af1NOZq2PbQpYh1h4Iu0R6pGeN_i4uFenDqwZclPOFnEOQ&amp;oe=69D602FB</t>
    </r>
  </si>
  <si>
    <t>4527523720802251</t>
  </si>
  <si>
    <r>
      <t xml:space="preserve">Two different doctors told me the same thing.
 "Your rotator cuff is degenerating.
 It's only going to get worse from here."
 They were wrong.
 I'm 62.
 About a year and a half ago, my right shoulder started giving me real problems.
 It came on slow at first.
 Stiffness in the morning that took longer and longer to work out…
 Then I couldn't reach behind my back to unhook my bra without this sharp, burning pain that made me gasp.
 Then I couldn't chop vegetables for dinner because my arm would give out halfway through and I'd have to set the knife down and just stand there waiting for the pain to pass.
 The worst part was the nights.
 I'd roll onto my right side in my sleep and get hit with this electric jolt that would shoot through my whole shoulder and wake me up gasping.
 My husband calls them zingers.
 I was getting them three, four times a night.
 I went to my doctor.
 He did an exam, looked at my MRI, and said my rotator cuff was showing significant degeneration.
 He said it was progressive.
 That it would keep getting worse over time.
 He referred me to a specialist.
 The specialist looked at the same MRI and said the same thing.
 "The tissue is deteriorating.
 We can manage the symptoms for a while, but you'll probably need surgery eventually."
 I asked him what happens if I get the surgery.
 He said it's about a $35,000 procedure.
 Six months of recovery.
 And the success rate isn't what most people expect.
 He said around 40% of rotator cuff surgeries don't produce the results patients hope for.
 I asked what happens to that 40%.
 He said some stay the same.
 Some get worse.
 Then he said the part I'll never forget.
 "Without surgery, this will continue to progress.
 You could lose most of the function in that arm."
 I drove home and sat in my driveway for about ten minutes.
 I didn't even go inside.
 I just sat there.
 That night I couldn't sleep.
 And not just because of the zingers.
 I was lying there thinking, if it only gets worse, what does my life look like in five years?
 I can't cook.
 I can't get dressed by myself.
 I can't hold my granddaughter.
 I can't do anything that makes me feel like me.
 It felt like a death sentence for my arm.
 I cried for about an hour.
 Then I got angry.
 I refused to accept that.
 The next morning, I started researching.
 I spent the whole day on my laptop.
 Reading articles, watching videos, going through medical journals that I barely understood.
 Then my sister sent me a link to an article written by an orthopedic surgeon.
 She said a friend from her church group had sent it to her after her husband's shoulder started improving.
 The article explained something that neither of my doctors had ever mentioned.
 He said the real problem with most chronic rotator cuff pain isn't the degeneration itself.
 It's that the tissue around the shoulder joint is losing its blood supply.
 The blood vessels shrink as you age.
 Less oxygen and nutrients reach the tissue.
 And the tissue breaks down, not because it's worn out, but because it's starving.
 He compared it to a hinge.
 When a hinge is oiled, it moves smooth.
 But when the oil dries up, the hinge starts grinding, catching, seizing up.
 That's what's happening inside the shoulder.
 Then he said something that really got me.
 He referenced a 5-year clinical study where researchers took patients with full-thickness rotator cuff tears, the same kind I was diagnosed with, and split them into two groups.
 One group got the surgery.
 The other didn't.
 After five years, the results were nearly identical.
 Same pain levels.
 Same function.
 Same satisfaction.
 The surgery didn't give them anything the non-surgery group didn't get on their own.
 I read that part about four times.
 All that money.
 All that recovery time.
 All that risk.
 And the people who had the surgery ended up in the same place as the people who didn't.
 And here I was being told I'd need that surgery eventually or lose my arm.
 The article went on to explain that the real solution isn't to cut the tissue.
 It's to restore the blood flow to it.
 And the most effective way to do that is by combining three specific therapies: heat to open the blood vessels, compression to push fresh blood through the starved tissue, and vibration to trigger repair at the cellular level.
 The article recommended a device called the RejuvaCare Triple Method Shoulder Massager.
 It combines heat therapy, compression, and vibration to boost blood and nutrient flow directly to your shoulder.
 You strap it on for 12 minutes.
 No appointments.
 No clinic.
 Just you on your couch.
 I ordered it that night.
 It was under $80.
 After everything I'd already spent on copays and imaging and prescriptions, $80 felt like pocket change.
 And they give you 90 days to return it, so I figured the worst that happens is I send it back.
 It arrived on a Thursday.
 I used it that night before bed.
 I felt the heat go deep into the joint.
 Not like a heating pad that just warms the surface.
 This went further in.
 The compression had this slow, rhythmic pumping feeling.
 And the vibration worked through muscles that I didn't even realize had been clenched for months.
 Twelve minutes.
 I took it off and moved my arm.
 Something felt different.
 Looser.
 Like something had let go in there.
 I didn't want to get excited.
 I'd been burned too many times.
 But I used it again the next night.
 And the next.
 By the end of the first week, the zingers had almost completely stopped.
 I slept through the night on day six.
 I woke up the next morning and just laid there because I couldn't believe I hadn't woken up once.
 By week two, I could reach behind my back again.
 Not all the way, but enough to unhook my bra on my own for the first time in months.
 I actually stood in my bathroom and laughed.
 By week four, I made dinner for my family.
 The whole meal.
 Chopped the onions.
 Stirred the pot.
 Pulled the casserole dish out of the oven.
 My daughter looked at me and said, "Mom, you just used your right arm for all of that."
 I hadn't even noticed.
 That's the part that got me.
 I wasn't thinking about the pain.
 It just wasn't there.
 Today is about eight months since I started using it.
 I went back to my doctor last month and told him about the improvement.
 He looked surprised.
 He said, "That's unusual.
 Rotator cuff degeneration doesn't typically reverse."
 I didn't argue with him.
 I just smiled.
 Those two doctors who told me it would only get worse?
 They were wrong.
 If you've been told your shoulder is degenerating and that surgery is in your future, I'm not going to tell you what to do.
 But I am going to tell you to read the article I read before you make that decision.
 Here's the link that proved them wrong.
 </t>
    </r>
    <r>
      <rPr>
        <color rgb="FF1155CC"/>
        <sz val="11.0"/>
        <u/>
      </rPr>
      <t>https://secure.rejuvacare.com/adv-rc-sm-ig-us-v9-geo?affId=F8380DA4</t>
    </r>
    <r>
      <rPr>
        <sz val="11.0"/>
      </rPr>
      <t xml:space="preserve">
 It's free.
 It's short.
 And it might change everything you think you know about your shoulder.
 I told myself if this worked, I'd share it with as many people as I could.
 So that's what I'm doing.
 If I could do it, so can you.</t>
    </r>
  </si>
  <si>
    <r>
      <rPr>
        <color rgb="FF1155CC"/>
        <sz val="11.0"/>
        <u/>
      </rPr>
      <t>https://secure.rejuvacare.com/adv-rc-sm-ig-us-v9-geo?affId=F8380DA4</t>
    </r>
  </si>
  <si>
    <r>
      <rPr>
        <color rgb="FF1155CC"/>
        <sz val="11.0"/>
        <u/>
      </rPr>
      <t>https://scontent.fsgn5-5.fna.fbcdn.net/v/t39.35426-6/657341628_1430039841507802_5416545759365393596_n.jpg?stp=dst-jpg_s600x600_tt6&amp;_nc_cat=108&amp;ccb=1-7&amp;_nc_sid=c53f8f&amp;_nc_ohc=dAauq1s-C2wQ7kNvwGXvCUu&amp;_nc_oc=AdosufuLCb9MRXPiJbVmzeJTMIbfT9ZBgvVYD95Oo3dQkm78cDoCS4jv2gHBv7rT7eE&amp;_nc_zt=14&amp;_nc_ht=scontent.fsgn5-5.fna&amp;_nc_gid=MrE6SLJ-uD-xMmf8cu_2-w&amp;_nc_ss=7a389&amp;oh=00_Af0CbKR5I6U2voC3UeE7e2dVuGKtGggb58Y_JZAwIY4Q-A&amp;oe=69D625D1</t>
    </r>
  </si>
  <si>
    <t>Blane Schilling MD</t>
  </si>
  <si>
    <t>Over 19,000 people are getting back to the life shoulder pain took from them. Here's how.</t>
  </si>
  <si>
    <r>
      <rPr>
        <color rgb="FF1155CC"/>
        <sz val="11.0"/>
        <u/>
      </rPr>
      <t>https://secure.rejuvacare.com/adv-rc-sm-ig-us-v6-geo?affId=F8380DA4</t>
    </r>
  </si>
  <si>
    <r>
      <rPr>
        <color rgb="FF1155CC"/>
        <sz val="11.0"/>
        <u/>
      </rPr>
      <t>https://scontent.fsgn5-5.fna.fbcdn.net/v/t39.35426-6/656704925_914455251435731_6158912773285474563_n.jpg?stp=dst-jpg_s600x600_tt6&amp;_nc_cat=108&amp;ccb=1-7&amp;_nc_sid=c53f8f&amp;_nc_ohc=kd8Ufb0WJbkQ7kNvwGEDXYG&amp;_nc_oc=AdoYczJFXY3_zcYDQnAfvuryARi23gzyIDxzXzrkP6afZrqCF3l717XoLZyt7Z6q27I&amp;_nc_zt=14&amp;_nc_ht=scontent.fsgn5-5.fna&amp;_nc_gid=lNVsfY2XXfKKH69r1EftQQ&amp;_nc_ss=7a389&amp;oh=00_Af2HG8rkvgjmeOXSQnSmNJh1LxioK8O-ajXLiAisvh60QA&amp;oe=69D61ADE</t>
    </r>
  </si>
  <si>
    <t>1700107204732617</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</si>
  <si>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</si>
  <si>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t>
    </r>
  </si>
  <si>
    <r>
      <rPr>
        <color rgb="FF1155CC"/>
        <sz val="11.0"/>
        <u/>
      </rPr>
      <t>https://scontent.fsgn5-11.fna.fbcdn.net/v/t39.35426-6/660312228_1155360816638975_5407412275961768628_n.jpg?stp=dst-jpg_s600x600_tt6&amp;_nc_cat=111&amp;ccb=1-7&amp;_nc_sid=c53f8f&amp;_nc_ohc=OwjTeGx-UC0Q7kNvwF1qkml&amp;_nc_oc=Adp8rT1iq9GV0GwmOEnFbz6I_M33U_1ZuxS0qOV38wwSZYuVJC6gq0GGHlJTiVfHJYM&amp;_nc_zt=14&amp;_nc_ht=scontent.fsgn5-11.fna&amp;_nc_gid=39UkFHrqw3hma4wILuzXHw&amp;_nc_ss=7a389&amp;oh=00_Af1zK30IpPGUYYHR3zmtiDSf7j7ILSCCdOaXoE2QWCDP_Q&amp;oe=69D6153E</t>
    </r>
  </si>
  <si>
    <r>
      <rPr>
        <color rgb="FF1155CC"/>
        <sz val="11.0"/>
        <u/>
      </rPr>
      <t>https://secure.rejuvacare.com/adv-rc-sm-ig-us-v6-geo?affId=F8380DA4</t>
    </r>
  </si>
  <si>
    <r>
      <rPr>
        <color rgb="FF1155CC"/>
        <sz val="11.0"/>
        <u/>
      </rPr>
      <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t>
    </r>
  </si>
  <si>
    <t>1435441921197113</t>
  </si>
  <si>
    <r>
      <rPr>
        <color rgb="FF1155CC"/>
        <sz val="11.0"/>
        <u/>
      </rPr>
      <t>https://secure.rejuvacare.com/adv-rc-sm-ig-us-v6-geo?affId=F8380DA4</t>
    </r>
  </si>
  <si>
    <r>
      <rPr>
        <color rgb="FF1155CC"/>
        <sz val="11.0"/>
        <u/>
      </rPr>
      <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t>
    </r>
  </si>
  <si>
    <t>1275654590671977</t>
  </si>
  <si>
    <r>
      <rPr>
        <color rgb="FF1155CC"/>
        <sz val="11.0"/>
        <u/>
      </rPr>
      <t>https://secure.rejuvacare.com/adv-rc-sm-ig-us-v6-geo?affId=F8380DA4</t>
    </r>
  </si>
  <si>
    <r>
      <rPr>
        <color rgb="FF1155CC"/>
        <sz val="11.0"/>
        <u/>
      </rPr>
      <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t>
    </r>
  </si>
  <si>
    <t>Why your shoulder pain gets worse at night (it's not what your doctor told you)</t>
  </si>
  <si>
    <r>
      <rPr>
        <color rgb="FF1155CC"/>
        <sz val="11.0"/>
        <u/>
      </rPr>
      <t>https://secure.rejuvacare.com/adv-rc-sm-ig-us-v6-geo?affId=F8380DA4</t>
    </r>
  </si>
  <si>
    <r>
      <rPr>
        <color rgb="FF1155CC"/>
        <sz val="11.0"/>
        <u/>
      </rPr>
      <t>https://scontent.fsgn5-11.fna.fbcdn.net/v/t39.35426-6/656250977_906988802212096_7147900825931628897_n.jpg?stp=dst-jpg_s600x600_tt6&amp;_nc_cat=111&amp;ccb=1-7&amp;_nc_sid=c53f8f&amp;_nc_ohc=aRikxvVy6PAQ7kNvwHgRryq&amp;_nc_oc=Ado-gOoqWrAzuMUY3-_bDZQSdcTeEiS1Zu7QVcihcg2rchQ1RBJyRsVUrvxWnIanAHc&amp;_nc_zt=14&amp;_nc_ht=scontent.fsgn5-11.fna&amp;_nc_gid=lNVsfY2XXfKKH69r1EftQQ&amp;_nc_ss=7a389&amp;oh=00_Af3HlvybHaMcG9KYCbmwMT_6_CLGEYFJKTmHNTlhIjUHdQ&amp;oe=69D62E79</t>
    </r>
  </si>
  <si>
    <t>1618029762737187</t>
  </si>
  <si>
    <r>
      <t xml:space="preserve">Why your shoulder wakes you up at 2 AM has nothing to do with your mattress, your pillow, or the way you sleep.
 I know that sounds wrong.
 Because that's what most people blame first.
 You could flip the pillow…
 You could buy a new mattress every other day...
 You could even try sleeping on your back like a mummy with your arms pinned to your sides.
 And still, every single night, the same thing happens.
 The moment you roll onto that shoulder, a jolt of pain shoots through it so fast it takes your breath away.
 Leaving you wide awake…
 Staring at the ceiling…
 Waiting for the throbbing to stop.
 I've seen this over and over in my 23 years as an orthopedic surgeon.
 Patients come in exhausted…
 Dark circles under their eyes...
 And they all say some version of the same thing:
 "Doc, I haven't slept through the night in months."
 If that's you, chances are, you haven't slept on your side in over a year.
 And you've probably tried everything.
 Physical therapy at $200 a visit, twice a week, for months…
 Let me guess, the relief lasted about as long as the car ride home...
 Maybe cortisone shots made you puffy and foggy, and wore off in a few weeks… only for the pain to come back worse.
 Heating pads…
 Braces...
 Advil every night until your stomach starts burning.
 Nothing stuck.
 So why does your shoulder hurt more at night?
 Here's what I discovered after years of research and over 3,000 shoulder surgeries.
 When you lie down, your heart rate drops.
 Your blood pressure drops.
 And blood flow to your shoulder, which is already limited after age 50, slows to a trickle.
 Your rotator cuff tissue is already starving for blood and oxygen during the day.
 At night, it gets even worse.
 The tissue dries out. Tightens up. And when you roll onto it or move your arm even slightly, it screams.
 That's what those "zingers" are. The ones that wake you up gasping.
 It's not a torn tendon problem. It's a blood flow problem.
 87% of chronic rotator cuff pain comes from tissue that's been cut off from proper circulation.
 Like a hinge that hasn't been oiled in years, grinding and seizing with every movement.
 And that's the real reason PT doesn't last.
 It gets some blood moving for an hour or two, then everything goes right back to where it started.
 Pills just cover up the pain while the tissue keeps dying underneath.
 And surgery?
 40% of the time, the shoulder still hurts after.
 Because cutting into a starving joint doesn't fix the starvation.
 So what does fix it?
 You need to force blood, oxygen, and nutrients back into that starving tissue. And you need to do it consistently.
 That takes three things happening at the same time:
 Heat to open the blood vessels.
 Compression to pump fresh blood through the joint.
 And vibration to release the deep muscle tension and kick cellular repair into gear.
 Miss one, and it won't hold.
 That's why a heating pad alone doesn't work.
 That's why massage alone doesn't last.
 You need all three. Together. In the right sequence.
 That's the approach behind the RejuvaCare Triple Method Shoulder Massager.
 It's the only device that delivers all three — heat, compression, and vibration — in one 12-minute session you do at home.
 You strap it on, press one button, and let it work.
 No appointments. No co-pays. No driving anywhere.
 Now over 19,000 people are using it.
 93% report real relief within the first 7 days.
 89% have cut back or stopped their pain meds.
 And 78% have avoided surgery they were told they needed.
 One of my patients, a 61-year-old retired teacher, came back after two weeks and told me:
 "I slept on my side for the first time in eight months. I woke up and just cried."
 Another one, a construction foreman, came in and said he was swinging a hammer again after two years of sitting on the sidelines.
 These aren't flukes.
 When you give the shoulder what it's been missing — blood flow, oxygen, and deep muscle release — it remembers how to heal.
 The device costs $79.95.
 That's less than one physical therapy visit.
 And it comes with a 90-day money-back guarantee.
 If you don't wake up one morning and realize you forgot you even had shoulder pain, you get every penny back.
 I'm not sharing this to sell you something.
 I've just watched too many patients suffer for years with a problem that had a simple answer nobody told them about.
 If you're lying awake at night dreading the next jolt of pain, you deserve to know what's really going on inside your shoulder.
 Here's the link to learn more:
 =&gt; </t>
    </r>
    <r>
      <rPr>
        <color rgb="FF1155CC"/>
        <sz val="11.0"/>
        <u/>
      </rPr>
      <t>https://secure.rejuvacare.com/adv-rc-sm-ig-us-v6-geo?affId=F8380DA4</t>
    </r>
    <r>
      <rPr>
        <sz val="11.0"/>
      </rPr>
      <t xml:space="preserve">
 No pressure.
 Just information I wish every shoulder pain patient had before you spend another sleepless night writhing in pain.</t>
    </r>
  </si>
  <si>
    <r>
      <rPr>
        <color rgb="FF1155CC"/>
        <sz val="11.0"/>
        <u/>
      </rPr>
      <t>https://secure.rejuvacare.com/adv-rc-sm-ig-us-v6-geo</t>
    </r>
  </si>
  <si>
    <r>
      <rPr>
        <color rgb="FF1155CC"/>
        <sz val="11.0"/>
        <u/>
      </rPr>
      <t>https://scontent.fsgn5-3.fna.fbcdn.net/v/t39.35426-6/656690268_2777311875963131_6025213699469639754_n.jpg?stp=dst-jpg_s600x600_tt6&amp;_nc_cat=104&amp;ccb=1-7&amp;_nc_sid=c53f8f&amp;_nc_ohc=ezY8K9lUe6YQ7kNvwFhD1K8&amp;_nc_oc=AdrRC8vuQpm2inY12fDnpi17emPrK-07F-Vipqup_zRyqSLwBa2gAu_AixGIqMDJMGY&amp;_nc_zt=14&amp;_nc_ht=scontent.fsgn5-3.fna&amp;_nc_gid=PWjXFtDfZ279VjJEnhUSjA&amp;_nc_ss=7a389&amp;oh=00_Af2Xl3f9T4csCURTHyIQOSmW5JfIKdKfBSaVbsF26-b-ig&amp;oe=69D61149</t>
    </r>
  </si>
  <si>
    <t>1471208208002995</t>
  </si>
  <si>
    <r>
      <rPr>
        <color rgb="FF1155CC"/>
        <sz val="11.0"/>
        <u/>
      </rPr>
      <t>https://secure.rejuvacare.com/adv-rc-sm-ig-us-v10-geo?affId=F8380DA4</t>
    </r>
  </si>
  <si>
    <r>
      <rPr>
        <color rgb="FF1155CC"/>
        <sz val="11.0"/>
        <u/>
      </rPr>
      <t>https://scontent.fsgn5-3.fna.fbcdn.net/v/t39.35426-6/658224226_890135230655445_5187487996098088881_n.jpg?stp=dst-jpg_s600x600_tt6&amp;_nc_cat=104&amp;ccb=1-7&amp;_nc_sid=c53f8f&amp;_nc_ohc=gqhy0qKAPYoQ7kNvwEP9f-o&amp;_nc_oc=Adp27gNEm9RmboaY1-9xeB-pt7XD6cwPvgz7R3YsUH3-i07i7mNr3aHmWa8MjqgwhOU&amp;_nc_zt=14&amp;_nc_ht=scontent.fsgn5-3.fna&amp;_nc_gid=lNVsfY2XXfKKH69r1EftQQ&amp;_nc_ss=7a389&amp;oh=00_Af21Hd1gOBUamH942KPEL3oupoANX5U4LI8HEcMlXJaXuQ&amp;oe=69D628AB</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</si>
  <si>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https://secure.rejuvacare.com/adv-rc-sm-ig-us-v10-geo?affId=F8380DA4</t>
    </r>
    <r>
      <rPr>
        <sz val="11.0"/>
      </rPr>
      <t xml:space="preserve">
 No pressure.
 Just the explanation I wish I could give every patient who walks into my office.</t>
    </r>
  </si>
  <si>
    <r>
      <rPr>
        <color rgb="FF1155CC"/>
        <sz val="11.0"/>
        <u/>
      </rPr>
      <t>https://secure.rejuvacare.com/adv-rc-sm-ig-us-v10-geo</t>
    </r>
  </si>
  <si>
    <r>
      <rPr>
        <color rgb="FF1155CC"/>
        <sz val="11.0"/>
        <u/>
      </rPr>
      <t>https://scontent.fsgn5-5.fna.fbcdn.net/v/t39.35426-6/661182893_1749440659820100_888573150913879163_n.jpg?stp=dst-jpg_s600x600_tt6&amp;_nc_cat=108&amp;ccb=1-7&amp;_nc_sid=c53f8f&amp;_nc_ohc=C1NK1V8zyoIQ7kNvwE0eIDX&amp;_nc_oc=AdrwFMIPsmLaENtbI3gQWaV-dkpUkpI2Ol-_fdoEoIW0E__OWOMZvb5Ar8KRFw_ytpM&amp;_nc_zt=14&amp;_nc_ht=scontent.fsgn5-5.fna&amp;_nc_gid=MS5GmNvQ62Pr_CnOecbTaQ&amp;_nc_ss=7a389&amp;oh=00_Af20VbX_OHIzUWjmm71KOYFjBGw_W4rHXNfJgipKoKlbDQ&amp;oe=69D624A1</t>
    </r>
  </si>
  <si>
    <r>
      <rPr>
        <color rgb="FF1155CC"/>
        <sz val="11.0"/>
        <u/>
      </rPr>
      <t>https://secure.rejuvacare.com/adv-rc-sm-ig-us-v10-geo?affId=F8380DA4</t>
    </r>
  </si>
  <si>
    <r>
      <rPr>
        <color rgb="FF1155CC"/>
        <sz val="11.0"/>
        <u/>
      </rPr>
      <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t>
    </r>
  </si>
  <si>
    <t>1619567535973622</t>
  </si>
  <si>
    <r>
      <rPr>
        <color rgb="FF1155CC"/>
        <sz val="11.0"/>
        <u/>
      </rPr>
      <t>https://secure.rejuvacare.com/adv-rc-sm-ig-us-v10-geo?affId=F8380DA4</t>
    </r>
  </si>
  <si>
    <r>
      <rPr>
        <color rgb="FF1155CC"/>
        <sz val="11.0"/>
        <u/>
      </rPr>
      <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t>
    </r>
  </si>
  <si>
    <t>1476086517486364</t>
  </si>
  <si>
    <r>
      <rPr>
        <color rgb="FF1155CC"/>
        <sz val="11.0"/>
        <u/>
      </rPr>
      <t>https://secure.rejuvacare.com/adv-rc-sm-ig-us-v10-geo?affId=F8380DA4</t>
    </r>
  </si>
  <si>
    <r>
      <rPr>
        <color rgb="FF1155CC"/>
        <sz val="11.0"/>
        <u/>
      </rPr>
      <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t>
    </r>
  </si>
  <si>
    <r>
      <rPr>
        <color rgb="FF1155CC"/>
        <sz val="11.0"/>
        <u/>
      </rPr>
      <t>https://secure.rejuvacare.com/adv-rc-sm-ig-us-v10-geo?affId=F8380DA4</t>
    </r>
  </si>
  <si>
    <r>
      <rPr>
        <color rgb="FF1155CC"/>
        <sz val="11.0"/>
        <u/>
      </rPr>
      <t>https://scontent.fsgn5-10.fna.fbcdn.net/v/t39.35426-6/655935002_1920844841868018_3514044912682544129_n.jpg?stp=dst-jpg_s600x600_tt6&amp;_nc_cat=106&amp;ccb=1-7&amp;_nc_sid=c53f8f&amp;_nc_ohc=XmCDvzpYNRYQ7kNvwGS_whU&amp;_nc_oc=AdquFoUxfos90y2p69Br0BAIYZkmYAFwZ7xtjjCb5KqvwiYye4OSA1yqlNGk35ZcxZo&amp;_nc_zt=14&amp;_nc_ht=scontent.fsgn5-10.fna&amp;_nc_gid=MS5GmNvQ62Pr_CnOecbTaQ&amp;_nc_ss=7a389&amp;oh=00_Af2JLsBTOmiq2N08M8vRZqP7fKL3Cq47__1ox8-j4IXhJw&amp;oe=69D61BA1</t>
    </r>
  </si>
  <si>
    <t>1822126085118632</t>
  </si>
  <si>
    <r>
      <rPr>
        <color rgb="FF1155CC"/>
        <sz val="11.0"/>
        <u/>
      </rPr>
      <t>https://secure.rejuvacare.com/adv-rc-sm-ig-us-v10-geo?affId=F8380DA4</t>
    </r>
  </si>
  <si>
    <r>
      <rPr>
        <color rgb="FF1155CC"/>
        <sz val="11.0"/>
        <u/>
      </rPr>
      <t>https://scontent.fsgn5-11.fna.fbcdn.net/v/t39.35426-6/657224893_912520418234968_4287104475324776558_n.jpg?stp=dst-jpg_s600x600_tt6&amp;_nc_cat=111&amp;ccb=1-7&amp;_nc_sid=c53f8f&amp;_nc_ohc=xWO651WGlOIQ7kNvwHwM4d7&amp;_nc_oc=AdomNX26wsfHKUapGVwBvfR1vy_fJR3Z_cIQ3Y_stmRWUzbRiimKUytz7zYnMqoiEOE&amp;_nc_zt=14&amp;_nc_ht=scontent.fsgn5-11.fna&amp;_nc_gid=MS5GmNvQ62Pr_CnOecbTaQ&amp;_nc_ss=7a389&amp;oh=00_Af32UAuC0DKSwcdEk6OkUrCTXZytQXG0xCbCO2CDWPMLYw&amp;oe=69D6253D</t>
    </r>
  </si>
  <si>
    <t>3354391278054106</t>
  </si>
  <si>
    <r>
      <rPr>
        <color rgb="FF1155CC"/>
        <sz val="11.0"/>
        <u/>
      </rPr>
      <t>https://secure.rejuvacare.com/adv-rc-sm-ig-us-v10-geo?affId=F8380DA4</t>
    </r>
  </si>
  <si>
    <r>
      <rPr>
        <color rgb="FF1155CC"/>
        <sz val="11.0"/>
        <u/>
      </rPr>
      <t>https://scontent.fsgn5-10.fna.fbcdn.net/v/t39.35426-6/655935002_1920844841868018_3514044912682544129_n.jpg?stp=dst-jpg_s600x600_tt6&amp;_nc_cat=106&amp;ccb=1-7&amp;_nc_sid=c53f8f&amp;_nc_ohc=XmCDvzpYNRYQ7kNvwGS_whU&amp;_nc_oc=AdquFoUxfos90y2p69Br0BAIYZkmYAFwZ7xtjjCb5KqvwiYye4OSA1yqlNGk35ZcxZo&amp;_nc_zt=14&amp;_nc_ht=scontent.fsgn5-10.fna&amp;_nc_gid=MS5GmNvQ62Pr_CnOecbTaQ&amp;_nc_ss=7a389&amp;oh=00_Af2JLsBTOmiq2N08M8vRZqP7fKL3Cq47__1ox8-j4IXhJw&amp;oe=69D61BA1</t>
    </r>
  </si>
  <si>
    <r>
      <rPr>
        <color rgb="FF1155CC"/>
        <sz val="11.0"/>
        <u/>
      </rPr>
      <t>https://secure.rejuvacare.com/adv-rc-sm-ig-us-v10-geo?affId=F8380DA4</t>
    </r>
  </si>
  <si>
    <r>
      <rPr>
        <color rgb="FF1155CC"/>
        <sz val="11.0"/>
        <u/>
      </rPr>
      <t>https://scontent.fsgn5-11.fna.fbcdn.net/v/t39.35426-6/657224893_912520418234968_4287104475324776558_n.jpg?stp=dst-jpg_s600x600_tt6&amp;_nc_cat=111&amp;ccb=1-7&amp;_nc_sid=c53f8f&amp;_nc_ohc=xWO651WGlOIQ7kNvwHwM4d7&amp;_nc_oc=AdomNX26wsfHKUapGVwBvfR1vy_fJR3Z_cIQ3Y_stmRWUzbRiimKUytz7zYnMqoiEOE&amp;_nc_zt=14&amp;_nc_ht=scontent.fsgn5-11.fna&amp;_nc_gid=MS5GmNvQ62Pr_CnOecbTaQ&amp;_nc_ss=7a389&amp;oh=00_Af32UAuC0DKSwcdEk6OkUrCTXZytQXG0xCbCO2CDWPMLYw&amp;oe=69D6253D</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</si>
  <si>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https://secure.rejuvacare.com/adv-rc-sm-ig-us-sa-geo?affId=F8380DA4</t>
    </r>
    <r>
      <rPr>
        <sz val="11.0"/>
      </rPr>
      <t xml:space="preserve">
 No pressure.
 Just the explanation I wish I could give every patient who walks into my office.</t>
    </r>
  </si>
  <si>
    <r>
      <rPr>
        <color rgb="FF1155CC"/>
        <sz val="11.0"/>
        <u/>
      </rPr>
      <t>https://secure.rejuvacare.com/adv-rc-sm-ig-us-sa-geo?affId=F8380DA4</t>
    </r>
  </si>
  <si>
    <r>
      <rPr>
        <color rgb="FF1155CC"/>
        <sz val="11.0"/>
        <u/>
      </rPr>
      <t>https://scontent.fsgn5-11.fna.fbcdn.net/v/t39.35426-6/654990153_2192684334604398_5964898973662755139_n.jpg?stp=dst-jpg_s600x600_tt6&amp;_nc_cat=110&amp;ccb=1-7&amp;_nc_sid=c53f8f&amp;_nc_ohc=Ozn_TPKEWfQQ7kNvwES-k4q&amp;_nc_oc=AdrQG8DpOX8GfBFZT7f4rr13F5qYhkR9_pjSruAQTWDoHFhj2vcGW47F4GcA4mWHTjY&amp;_nc_zt=14&amp;_nc_ht=scontent.fsgn5-11.fna&amp;_nc_gid=lNVsfY2XXfKKH69r1EftQQ&amp;_nc_ss=7a389&amp;oh=00_Af1IDEb6dPHs8-mR61m6LcR8A3EEiXZN7lyUcgPTm_iRIQ&amp;oe=69D63710</t>
    </r>
  </si>
  <si>
    <t>2124540191639468</t>
  </si>
  <si>
    <t>Read This If You Have Shoulder Pain 👆</t>
  </si>
  <si>
    <r>
      <t xml:space="preserve">I’ve performed over 3,000 rotator cuff surgeries. And I need to tell you something that most orthopedic surgeons will never admit — 87% of them may have been completely unnecessary.
 I know how that sounds coming from someone who held the scalpel.
 But stay with me. Because what I’m about to share took me 23 years, and one Japanese research paper read at 2 AM to figure out.
 And it could save you from the biggest financial and physical mistake of your life.
 For two decades, I operated on shoulders the way every surgeon does. Patient comes in with a torn rotator cuff. We schedule the repair. $35,000 to $50,000. Six months of recovery. A coin flip on whether it actually works.
 And for years, I believed we were helping.
 Until I started paying attention to who came back.
 Patient after patient. Six weeks post-op. Three months. Sometimes a year later. Same defeated look. Same words out of their mouth.
 “It still hurts, Doc.”
 “I still can’t sleep on my side.”
 “I thought you fixed it.”
 I’d say give it time. Try more PT. Some shoulders take longer.
 But the truth was I didn’t know why it wasn’t working. And that question haunted me every time I walked into the OR.
 Then it got personal.
 My wife Sarah was an ICU nurse for 19 years. Lifting patients. Turning bodies that weighed twice what she did. Reaching for crash carts and monitors. Twelve-hour shifts, five days a week, for almost two decades.
 Her shoulders had been getting worse for years but she never said a word. She’d rub her arm some nights and wave me off. “Just stiff. It’s fine.”
 It wasn’t fine.
 At 3 AM on a Tuesday, I heard a crash from our bathroom.
 She was on the tile floor. Sobbing. She’d tried to reach for her medication on the top shelf and her shoulder had simply… given out.
 The bottle of Percocet was on the floor next to her.
 “I can’t do it anymore,” she whispered.
 She wasn’t talking about the pain. She was talking about who she’d become. A woman who lifted 200-pound patients for a living couldn’t reach her own medicine cabinet.
 And I — her husband, an orthopedic surgeon with 23 years of experience — stood there with nothing to offer her.
 I tried everything my training gave me. PT twice a week at $200 a session. The relief lasted about as long as the car ride home. Cortisone shots that bloated her face and made her feel like a zombie. TENS units. Ice. Heat. Stretching protocols. Braces.
 Nothing lasted more than a few hours.
 Every morning I watched her try to get dressed. Try to pull a shirt over her head. Try to reach for a coffee cup. She’d wince before her arm even got halfway up.
 We hadn’t really hugged in four months. Every time I reached for her, she flinched. Not because she didn’t want to. Because she couldn’t.
 That night I sat at my desk and started reading everything I could find. Studies. Journals. Clinical papers from overseas. I wasn’t doing research anymore. I was desperate.
 At 2:14 AM, I found a paper from a Japanese orthopedic institute that stopped me cold.
 It said the real driver of rotator cuff degeneration isn’t the tear itself.
 It’s blood flow.
 Years of use slowly starve your rotator cuff tissue of oxygen and nutrients. The blood vessels that feed the shoulder constrict and close off decade by decade. By 50, you’ve lost half your circulation. By 60, it’s 70% gone.
 The tissue doesn’t just tear — it suffocates. Like a plant left in a dark corner without water.
 That’s why surgery fails so often. You can stitch a tendon back together, but if the tissue underneath is still oxygen-starved, brittle, and dying — it never truly heals. The repair breaks down. The pain returns. The patient ends up back in your office wondering why they spent $50,000.
 We were closing a wound while the patient was still bleeding.
 I read that paper three times. Then I sat back in my chair and thought about every patient who’d walked back through my door still in pain.
 Now I knew why.
 And nobody was talking about it. Because you can’t bill $50,000 for blood flow restoration.
 Once I understood the real problem, the solution became obvious.
 You don’t need a scalpel. You need to get blood back into the tissue.
 But not with just a heating pad. Not with just a massage gun. Not with compression alone. I’d tried all of those on Sarah. None of them lasted.
 The research was clear: you need three specific therapies working together, simultaneously.
 Heat at 42°C to open the constricted blood vessels. Rhythmic compression to force fresh, oxygenated blood into the starving tissue. And targeted vibration at 60Hz to release the muscle tension that’s been choking off circulation for years.
 All three. At the same time. Miss one, and the tissue can’t absorb the benefit of the other two. That’s why heating pads alone don’t work. That’s why massage guns alone don’t work. That’s why the “graveyard” of devices in your closet didn’t work.
 I spent months trying to find a device that combined all three for home use. Clinical-grade circulation units existed, but they cost $3,000 to $8,000 and only worked in a clinic setting.
 Then a colleague — a sports medicine doctor who worked with Olympic athletes — sent me a link and said, “You’ll want to see this.”
 A team of biomedical engineers had built a device specifically for people with chronic rotator cuff pain. It delivered all three therapies simultaneously. Medical-grade. Home use. One button.
 It’s called the RejuvaCare Triple Method Shoulder Massager.
 Sarah used it that first night. Twelve minutes on the couch.
 She looked at me afterward and moved her arm in a way I hadn’t seen in months. Overhead. Behind her back. No grinding. No wince. Just movement.
 She didn’t say anything. She didn’t have to.
 Three weeks later, she was back at work. Full shifts in the ER. Lifting patients. Reaching for equipment. The woman who couldn’t hug me was saving lives again.
 I started recommending it to patients who were staring down surgery. A retired construction worker came back after three weeks and told me he could swing a hammer again for the first time in two years. A grandmother said she hugged her grandkids without bracing for the pain. A dental hygienist went back to working 10-hour shifts.
 Every single one got better. Not “managed their pain” better. Actually better.
 I still perform surgery when it’s truly necessary. But I don’t rush anyone into it anymore. Not when the real cause is something that can be addressed in twelve minutes on the couch for a fraction of the cost.
 If you’ve been told surgery is your only option, I’m asking you to pause.
 Not forever. Just long enough to understand what’s actually happening inside your shoulder.
 Because your rotator cuff probably isn’t broken. It’s suffocating.
 And once you give it what it actually needs — blood flow, oxygen, and muscle release — the body remembers how to heal.
 I put the link below. No pressure. No sales pitch. Just information I wish every patient had before they let someone cut them open.
 Sometimes healing doesn’t come from the scalpel. Sometimes it comes from giving your shoulder the blood flow to breathe again.
 👉 </t>
    </r>
    <r>
      <rPr>
        <color rgb="FF1155CC"/>
        <sz val="11.0"/>
        <u/>
      </rPr>
      <t>https://secure.rejuvacare.com/adv-rc-sm-ig-us-v6</t>
    </r>
  </si>
  <si>
    <r>
      <rPr>
        <color rgb="FF1155CC"/>
        <sz val="11.0"/>
        <u/>
      </rPr>
      <t>https://secure.rejuvacare.com/adv-rc-sm-ig-us-v6</t>
    </r>
  </si>
  <si>
    <r>
      <rPr>
        <color rgb="FF1155CC"/>
        <sz val="11.0"/>
        <u/>
      </rPr>
      <t>https://scontent.fsgn5-10.fna.fbcdn.net/v/t39.35426-6/657920001_4444914892498474_6025620629401775139_n.jpg?stp=dst-jpg_s600x600_tt6&amp;_nc_cat=107&amp;ccb=1-7&amp;_nc_sid=c53f8f&amp;_nc_ohc=T8S6MDujyX0Q7kNvwHyOT8x&amp;_nc_oc=Adpi-8XBlg5lkmTZD85dLLVAKDdy3YPlsir4div_OU6QBsvR8Og1ucw-gZzmm7mAE4M&amp;_nc_zt=14&amp;_nc_ht=scontent.fsgn5-10.fna&amp;_nc_gid=lNVsfY2XXfKKH69r1EftQQ&amp;_nc_ss=7a389&amp;oh=00_Af2XZdDGxlga2TRVos68vBWb3NE-Aweo5zG4bMYfQPCq1A&amp;oe=69D61B5D</t>
    </r>
  </si>
  <si>
    <r>
      <t xml:space="preserve">I’m an orthopedic surgeon, and I’m about to tell you something that could get me blacklisted by my own profession: your rotator cuff probably isn’t “broken.” It’s SUFFOCATING. And no amount of surgery can fix that.
 I know. That’s a dangerous thing for a surgeon to say out loud.
 But after 23 years of operating on shoulders and watching too many patients come back still in pain, still grinding, still unable to sleep on their side — I can’t stay quiet anymore.
 Not after what happened with my wife.
 Sarah spent 19 years as an ICU nurse. The kind of work that destroys shoulders slowly, then all at once. Lifting patients who weighed twice what she did. Reaching for monitors. Pulling crash carts. Twelve-hour shifts that left her body wrung out by the time she got home.
 She hid it from me for months. I’d see her rubbing her shoulder at night. “Just stiff,” she’d say. Shoulder getting worse. Range shrinking. Pretending everything was fine.
 Until the night I found her on our bathroom floor at 3 AM. Crying. She’d tried to reach the top shelf for her medication and her shoulder had given out completely. The Percocet bottle was on the tile next to her.
 “I can’t do it anymore,” she whispered.
 That was the night I stopped being a surgeon and became a desperate husband.
 I tried everything my training gave me. Physical therapy twice a week — relief evaporated by the time she got home. Cortisone shots that made her gain 25 pounds and feel disconnected from herself. Ice. Heat. TENS. Braces. Every device I could buy.
 None of it lasted. Hours of relief at best. Then the grinding came back. The catching. The “zingers” that jolted her awake at 5 AM.
 Every morning I watched her hesitate before reaching for a cup. Calculate whether the pain was worth the movement. Try to get dressed and stop halfway because her arm wouldn’t cooperate.
 We hadn’t hugged in four months.
 So I went searching at 2 AM. Not as a researcher. As someone running out of options. Reading clinical papers. Pulling studies from Japan, Sweden, Germany. Anything outside the surgical echo chamber I’d been living in for 23 years.
 That’s when I found a paper from a Japanese orthopedic institute that hit me like a freight train.
 It wasn’t about the tendon.
 After decades of repetitive use, the blood vessels feeding your rotator cuff constrict and close off. The tissue that keeps your shoulder functioning gets slowly starved of oxygen and nutrients.
 It doesn’t just tear. It suffocates.
 Like a plant you’ve forgotten to water. It dries out. Becomes brittle. Degrades from the inside.
 And when you operate on suffocating tissue — stitch it, trim it, clean it up — the tissue underneath is still starved. Still dying. The repair can’t hold because there’s nothing healthy left to hold it together.
 That’s why 40% of shoulder surgeries fail. Not because of bad surgeons. Because surgery itself can’t address the real cause.
 And there’s no money in telling people their shoulder just needs blood flow. You can’t bill $50,000 for that.
 The real solution needed three things happening at once. Heat at 42°C to open the constricted blood vessels. Rhythmic compression to force fresh, oxygenated blood into the tissue. And targeted vibration at 60Hz to break the muscle tension that’s been choking circulation for years.
 All three. Simultaneously. Miss one and the others can’t penetrate deep enough. That’s why heating pads fail. That’s why massage guns fail. That’s why the graveyard of devices in your closet collected dust.
 After months of searching, a colleague sent me a link to the RejuvaCare Triple Method Shoulder Massager — built by biomedical engineers specifically for this problem.
 Sarah used it. Twelve minutes. One button.
 She moved her arm afterward and I saw range of motion I hadn’t seen in months. Overhead. Behind her back. No grinding. No wince.
 Within three weeks, she was back at work. Full shifts in the ER. Lifting patients. The nurse she was born to be.
 I started recommending it to patients facing surgery. A construction worker swung a hammer for the first time in two years. A retired teacher hugged her grandchildren without bracing. A fellow nurse canceled her bilateral procedure.
 One after another, they improved. Not temporarily. Actually improved.
 I know this could cost me professionally. Surgeons aren’t supposed to say “you probably don’t need me.”
 But I watched my own wife suffer through every “approved” solution the medical system offers. None of them worked. This did.
 If you’re being told surgery is your only option, please — stop and learn what’s actually happening first.
 Your shoulder isn’t broken. It’s suffocating. And there’s a way to feed it again without a scalpel.
 I'm sharing this knowing what it could cost me. Because the alternative, staying quiet while more people sign consent forms they don't need, costs a lot more. 
 Link below:
 👉 </t>
    </r>
    <r>
      <rPr>
        <color rgb="FF1155CC"/>
        <sz val="11.0"/>
        <u/>
      </rPr>
      <t>https://secure.rejuvacare.com/adv-rc-sm-ig-us-v6</t>
    </r>
  </si>
  <si>
    <r>
      <rPr>
        <color rgb="FF1155CC"/>
        <sz val="11.0"/>
        <u/>
      </rPr>
      <t>https://secure.rejuvacare.com/adv-rc-sm-ig-us-v6</t>
    </r>
  </si>
  <si>
    <r>
      <rPr>
        <color rgb="FF1155CC"/>
        <sz val="11.0"/>
        <u/>
      </rPr>
      <t>https://scontent.fsgn5-8.fna.fbcdn.net/v/t39.35426-6/655757914_1976618913286420_6203381565197374573_n.jpg?stp=dst-jpg_s600x600_tt6&amp;_nc_cat=109&amp;ccb=1-7&amp;_nc_sid=c53f8f&amp;_nc_ohc=6NjlIid6UhkQ7kNvwFQz1b_&amp;_nc_oc=AdpusJ-MleuMnzYNzLyDJ02s6BjfvK6CR_4Geyan3_lqA6n2TbUproUWlyfkn3T5Av0&amp;_nc_zt=14&amp;_nc_ht=scontent.fsgn5-8.fna&amp;_nc_gid=lNVsfY2XXfKKH69r1EftQQ&amp;_nc_ss=7a389&amp;oh=00_Af3gg9gJsZgqmwCeMk0duZXXCj_OCDrfQ-GFCZpnXYS-IQ&amp;oe=69D6067A</t>
    </r>
  </si>
  <si>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</si>
  <si>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</si>
  <si>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-3.fna.fbcdn.net/v/t39.35426-6/657937373_1559566055107554_5141512197077002045_n.jpg?stp=dst-jpg_s600x600_tt6&amp;_nc_cat=104&amp;ccb=1-7&amp;_nc_sid=c53f8f&amp;_nc_ohc=d4cOR5Vdz2wQ7kNvwHbAUYu&amp;_nc_oc=AdrFNQQ6Wj8hC9JKcWDu8aUnY7Cqho3hhyHgv_9G7VTlB8HBUHabBIpRGljcuT8-Iig&amp;_nc_zt=14&amp;_nc_ht=scontent.fsgn5-3.fna&amp;_nc_gid=lNVsfY2XXfKKH69r1EftQQ&amp;_nc_ss=7a389&amp;oh=00_Af0XlslUcQcz3ezCSJa_MkW0OXRvwRsghJLTwpcMydVo5A&amp;oe=69D63ADE</t>
    </r>
  </si>
  <si>
    <t>2125445514874442</t>
  </si>
  <si>
    <r>
      <t xml:space="preserve">Why your shoulder wakes you up at 2 AM has nothing to do with your mattress, your pillow, or the way you sleep.
 I know that sounds wrong.
 Because that's what most people blame first.
 You could flip the pillow…
 You could buy a new mattress every other day...
 You could even try sleeping on your back like a mummy with your arms pinned to your sides.
 And still, every single night, the same thing happens.
 The moment you roll onto that shoulder, a jolt of pain shoots through it so fast it takes your breath away.
 Leaving you wide awake…
 Staring at the ceiling…
 Waiting for the throbbing to stop.
 I've seen this over and over in my 23 years as an orthopedic surgeon.
 Patients come in exhausted…
 Dark circles under their eyes...
 And they all say some version of the same thing:
 "Doc, I haven't slept through the night in months."
 If that's you, chances are, you haven't slept on your side in over a year.
 And you've probably tried everything.
 Physical therapy at $200 a visit, twice a week, for months…
 Let me guess, the relief lasted about as long as the car ride home...
 Maybe cortisone shots made you puffy and foggy, and wore off in a few weeks… only for the pain to come back worse.
 Heating pads…
 Braces...
 Advil every night until your stomach starts burning.
 Nothing stuck.
 So why does your shoulder hurt more at night?
 Here's what I discovered after years of research and over 3,000 shoulder surgeries.
 When you lie down, your heart rate drops.
 Your blood pressure drops.
 And blood flow to your shoulder, which is already limited after age 50, slows to a trickle.
 Your rotator cuff tissue is already starving for blood and oxygen during the day.
 At night, it gets even worse.
 The tissue dries out. Tightens up. And when you roll onto it or move your arm even slightly, it screams.
 That's what those "zingers" are. The ones that wake you up gasping.
 It's not a torn tendon problem. It's a blood flow problem.
 87% of chronic rotator cuff pain comes from tissue that's been cut off from proper circulation.
 Like a hinge that hasn't been oiled in years, grinding and seizing with every movement.
 And that's the real reason PT doesn't last.
 It gets some blood moving for an hour or two, then everything goes right back to where it started.
 Pills just cover up the pain while the tissue keeps dying underneath.
 And surgery?
 40% of the time, the shoulder still hurts after.
 Because cutting into a starving joint doesn't fix the starvation.
 So what does fix it?
 You need to force blood, oxygen, and nutrients back into that starving tissue. And you need to do it consistently.
 That takes three things happening at the same time:
 Heat to open the blood vessels.
 Compression to pump fresh blood through the joint.
 And vibration to release the deep muscle tension and kick cellular repair into gear.
 Miss one, and it won't hold.
 That's why a heating pad alone doesn't work.
 That's why massage alone doesn't last.
 You need all three. Together. In the right sequence.
 That's the approach behind the RejuvaCare Triple Method Shoulder Massager.
 It's the only device that delivers all three — heat, compression, and vibration — in one 12-minute session you do at home.
 You strap it on, press one button, and let it work.
 No appointments. No co-pays. No driving anywhere.
 Now over 19,000 people are using it.
 93% report real relief within the first 7 days.
 89% have cut back or stopped their pain meds.
 And 78% have avoided surgery they were told they needed.
 One of my patients, a 61-year-old retired teacher, came back after two weeks and told me:
 "I slept on my side for the first time in eight months. I woke up and just cried."
 Another one, a construction foreman, came in and said he was swinging a hammer again after two years of sitting on the sidelines.
 These aren't flukes.
 When you give the shoulder what it's been missing — blood flow, oxygen, and deep muscle release — it remembers how to heal.
 The device costs $79.95.
 That's less than one physical therapy visit.
 And it comes with a 90-day money-back guarantee.
 If you don't wake up one morning and realize you forgot you even had shoulder pain, you get every penny back.
 I'm not sharing this to sell you something.
 I've just watched too many patients suffer for years with a problem that had a simple answer nobody told them about.
 If you're lying awake at night dreading the next jolt of pain, you deserve to know what's really going on inside your shoulder.
 Here's the link to learn more:
 =&gt; </t>
    </r>
    <r>
      <rPr>
        <color rgb="FF1155CC"/>
        <sz val="11.0"/>
        <u/>
      </rPr>
      <t>https://secure.rejuvacare.com/adv-rc-sm-ig-us-v11-geo?affId=F8380DA4</t>
    </r>
    <r>
      <rPr>
        <sz val="11.0"/>
      </rPr>
      <t xml:space="preserve">
 No pressure.
 Just information I wish every shoulder pain patient had before you spend another sleepless night writhing in pain.</t>
    </r>
  </si>
  <si>
    <r>
      <rPr>
        <color rgb="FF1155CC"/>
        <sz val="11.0"/>
        <u/>
      </rPr>
      <t>https://secure.rejuvacare.com/adv-rc-sm-ig-us-v11-geo?affId=F8380DA4</t>
    </r>
  </si>
  <si>
    <r>
      <rPr>
        <color rgb="FF1155CC"/>
        <sz val="11.0"/>
        <u/>
      </rPr>
      <t>https://scontent.fsgn5-5.fna.fbcdn.net/v/t39.35426-6/660433009_1176155254474034_9053031734156804730_n.jpg?stp=dst-jpg_s600x600_tt6&amp;_nc_cat=108&amp;ccb=1-7&amp;_nc_sid=c53f8f&amp;_nc_ohc=Zudo1nOD_dAQ7kNvwFgXrhh&amp;_nc_oc=AdpgXzmf9JrwIMHBkdbxCdLGwoEKIvP4phukh6BkXE-eLWJeDIdFCqW1_su-zL0dBOA&amp;_nc_zt=14&amp;_nc_ht=scontent.fsgn5-5.fna&amp;_nc_gid=lNVsfY2XXfKKH69r1EftQQ&amp;_nc_ss=7a389&amp;oh=00_Af3pOfQfcC9jcAml-QzkLhTodRId96mnwofXVK45FfYHnQ&amp;oe=69D609CE</t>
    </r>
  </si>
  <si>
    <r>
      <t xml:space="preserve">Please STOP Googling “rotator cuff surgery recovery time.” I know that sounds strange coming from a surgeon who’s performed over 3,000 of them. But what I discovered 18 months ago about why your shoulder actually hurts changes everything — and it has nothing to do with the tear itself.
 If you’re Googling recovery times, it means you’re already mentally preparing.
 Clearing your schedule. Warning your boss. Figuring out who’s going to drive you home and help you get dressed for six weeks.
 I've watched thousands of patients go through that same nervous late-night Google spiral, the dread building with every result
 And I need you to stop. Just for five minutes. Because what I’m about to share should be the first thing you read — before the consent form, before the prep instructions, before you start packing a bag for the hospital.
 I learned this the hardest way possible.
 My wife Sarah was a critical care nurse for 19 years. Shoulders destroyed from lifting patients, reaching for equipment, working shifts that would break anyone. She kept it hidden from me for months. Advil before every shift. Icing at night when she thought I wasn’t looking.
 Then she collapsed in our bathroom at 3 AM.
 I found her on the tile floor, crying. She’d tried to reach the medicine shelf and her shoulder had given out completely. The Percocet was on the floor next to her.
 “I can’t do it anymore,” she said.
 I’m an orthopedic surgeon with 23 years of experience. And I stood there with absolutely nothing that worked.
 PT at $200 a session didn’t last. Cortisone made her miserable — bloated, disconnected, not herself. Every device and brace I bought ended up in a pile in the closet. TENS units. Heat wraps. Compression sleeves. All of it temporary.
 Every morning I watched her try to get dressed. Watched her hesitate before reaching for a cup. Watched her flinch when I tried to hold her.
 We hadn’t hugged in four months.
 That’s what sent me down the rabbit hole.
 Late nights at my desk. Eyes burning. Reading studies from Japan. Pulling rehabilitation research from Sweden. Circulation papers from Germany. Hunting for something — anything — that explained why nothing was working.
 I found a paper from a Japanese orthopedic institute that rewired my entire understanding of shoulder pain.
 The primary cause of chronic rotator cuff degeneration isn’t mechanical damage.
 It’s blood flow starvation.
 Over decades, the blood vessels feeding your rotator cuff slowly close off. Oxygen drops. Nutrients disappear. The tissue dries out. Becomes brittle. Inflamed. Starved.
 Your shoulder doesn’t just tear. It suffocates.
 Think of it like a hinge that hasn’t been oiled in twenty years. You wouldn’t scrape the rust off and call it “fixed.” You’d oil it. That’s common sense.
 But that’s exactly what surgery does — scrapes away the damage without addressing why it formed in the first place. The tissue stays starved. Stays brittle. The repair breaks down.
 That’s why 40% of shoulder surgeries don’t work. The tear gets “repaired” but the tissue underneath keeps dying.
 What actually works is restoring blood flow. But it takes three therapies working simultaneously — heat at 42°C to open the constricted blood vessels, rhythmic compression to pump oxygenated blood into the starved tissue, and vibration at 60Hz to release the muscle tension that’s been strangling circulation for years.
 Miss one and the others can’t penetrate deep enough. That’s why single-modality devices — heating pads, massage guns, compression wraps — only give you temporary relief.
 I searched for months for something Sarah could use at home. Then a colleague pointed me to the RejuvaCare Triple Method Shoulder Massager — built by biomedical engineers specifically for this problem.
 Sarah used it. Twelve minutes. One button.
 The look on her face when she moved her arm afterward said more than any MRI I’ve ever read.
 Three weeks later she was back in the ER. Full shifts. Lifting patients with both arms. The woman who couldn’t reach a coffee cup was saving lives again.
 I’ve since recommended it to patients who were weeks from surgery. The pattern is always the same — real improvement, not temporary masking.
 So before you Google recovery timelines and post-op complications and “how long until I can drive again”…
 Understand what’s actually causing your pain. Because it’s probably not what you think.
 Your shoulder isn’t broken. It’s suffocating.
 And there’s a way to fix that at home for under $100.
 I put the link below. Read it before your next appointment.
 👉 </t>
    </r>
    <r>
      <rPr>
        <color rgb="FF1155CC"/>
        <sz val="11.0"/>
        <u/>
      </rPr>
      <t>https://secure.rejuvacare.com/adv-rc-sm-ig-us-v6</t>
    </r>
  </si>
  <si>
    <r>
      <rPr>
        <color rgb="FF1155CC"/>
        <sz val="11.0"/>
        <u/>
      </rPr>
      <t>https://secure.rejuvacare.com/adv-rc-sm-ig-us-v6</t>
    </r>
  </si>
  <si>
    <r>
      <rPr>
        <color rgb="FF1155CC"/>
        <sz val="11.0"/>
        <u/>
      </rPr>
      <t>https://scontent.fsgn5-5.fna.fbcdn.net/v/t39.35426-6/657418710_1656008085418510_8398224347445070138_n.jpg?stp=dst-jpg_s600x600_tt6&amp;_nc_cat=102&amp;ccb=1-7&amp;_nc_sid=c53f8f&amp;_nc_ohc=HFgmfQ9gIN0Q7kNvwFRm8VO&amp;_nc_oc=Adqjseiep9AsNNLQn-QyTsIMqdwahSzq2Km-3ZPY7h_Ne80SIRx7qsTiPquI9h58F2U&amp;_nc_zt=14&amp;_nc_ht=scontent.fsgn5-5.fna&amp;_nc_gid=lNVsfY2XXfKKH69r1EftQQ&amp;_nc_ss=7a389&amp;oh=00_Af1eqpjRRnRxlGBps4FAC738zofbDno2pQeob0HuOb9R4g&amp;oe=69D60318</t>
    </r>
  </si>
  <si>
    <t>2125042821605732</t>
  </si>
  <si>
    <r>
      <t xml:space="preserve">Why your shoulder wakes you up at 2 AM has nothing to do with your mattress, your pillow, or the way you sleep.
 I know that sounds wrong.
 Because that's what most people blame first.
 You could flip the pillow…
 You could buy a new mattress every other day...
 You could even try sleeping on your back like a mummy with your arms pinned to your sides.
 And still, every single night, the same thing happens.
 The moment you roll onto that shoulder, a jolt of pain shoots through it so fast it takes your breath away.
 Leaving you wide awake…
 Staring at the ceiling…
 Waiting for the throbbing to stop.
 I've seen this over and over in my 23 years as an orthopedic surgeon.
 Patients come in exhausted…
 Dark circles under their eyes...
 And they all say some version of the same thing:
 "Doc, I haven't slept through the night in months."
 If that's you, chances are, you haven't slept on your side in over a year.
 And you've probably tried everything.
 Physical therapy at $200 a visit, twice a week, for months…
 Let me guess, the relief lasted about as long as the car ride home...
 Maybe cortisone shots made you puffy and foggy, and wore off in a few weeks… only for the pain to come back worse.
 Heating pads…
 Braces...
 Advil every night until your stomach starts burning.
 Nothing stuck.
 So why does your shoulder hurt more at night?
 Here's what I discovered after years of research and over 3,000 shoulder surgeries.
 When you lie down, your heart rate drops.
 Your blood pressure drops.
 And blood flow to your shoulder, which is already limited after age 50, slows to a trickle.
 Your rotator cuff tissue is already starving for blood and oxygen during the day.
 At night, it gets even worse.
 The tissue dries out. Tightens up. And when you roll onto it or move your arm even slightly, it screams.
 That's what those "zingers" are. The ones that wake you up gasping.
 It's not a torn tendon problem. It's a blood flow problem.
 87% of chronic rotator cuff pain comes from tissue that's been cut off from proper circulation.
 Like a hinge that hasn't been oiled in years, grinding and seizing with every movement.
 And that's the real reason PT doesn't last.
 It gets some blood moving for an hour or two, then everything goes right back to where it started.
 Pills just cover up the pain while the tissue keeps dying underneath.
 And surgery?
 40% of the time, the shoulder still hurts after.
 Because cutting into a starving joint doesn't fix the starvation.
 So what does fix it?
 You need to force blood, oxygen, and nutrients back into that starving tissue. And you need to do it consistently.
 That takes three things happening at the same time:
 Heat to open the blood vessels.
 Compression to pump fresh blood through the joint.
 And vibration to release the deep muscle tension and kick cellular repair into gear.
 Miss one, and it won't hold.
 That's why a heating pad alone doesn't work.
 That's why massage alone doesn't last.
 You need all three. Together. In the right sequence.
 That's the approach behind the RejuvaCare Triple Method Shoulder Massager.
 It's the only device that delivers all three — heat, compression, and vibration — in one 12-minute session you do at home.
 You strap it on, press one button, and let it work.
 No appointments. No co-pays. No driving anywhere.
 Now over 19,000 people are using it.
 93% report real relief within the first 7 days.
 89% have cut back or stopped their pain meds.
 And 78% have avoided surgery they were told they needed.
 One of my patients, a 61-year-old retired teacher, came back after two weeks and told me:
 "I slept on my side for the first time in eight months. I woke up and just cried."
 Another one, a construction foreman, came in and said he was swinging a hammer again after two years of sitting on the sidelines.
 These aren't flukes.
 When you give the shoulder what it's been missing — blood flow, oxygen, and deep muscle release — it remembers how to heal.
 The device costs $79.95.
 That's less than one physical therapy visit.
 And it comes with a 90-day money-back guarantee.
 If you don't wake up one morning and realize you forgot you even had shoulder pain, you get every penny back.
 I'm not sharing this to sell you something.
 I've just watched too many patients suffer for years with a problem that had a simple answer nobody told them about.
 If you're lying awake at night dreading the next jolt of pain, you deserve to know what's really going on inside your shoulder.
 Here's the link to learn more:
 =&gt; </t>
    </r>
    <r>
      <rPr>
        <color rgb="FF1155CC"/>
        <sz val="11.0"/>
        <u/>
      </rPr>
      <t>https://secure.rejuvacare.com/adv-rc-sm-ig-us-v10-geo?affId=F8380DA4</t>
    </r>
    <r>
      <rPr>
        <sz val="11.0"/>
      </rPr>
      <t xml:space="preserve">
 No pressure.
 Just information I wish every shoulder pain patient had before you spend another sleepless night writhing in pain.</t>
    </r>
  </si>
  <si>
    <r>
      <rPr>
        <color rgb="FF1155CC"/>
        <sz val="11.0"/>
        <u/>
      </rPr>
      <t>https://secure.rejuvacare.com/adv-rc-sm-ig-us-v10-geo?affId=F8380DA4</t>
    </r>
  </si>
  <si>
    <r>
      <rPr>
        <color rgb="FF1155CC"/>
        <sz val="11.0"/>
        <u/>
      </rPr>
      <t>https://scontent.fsgn5-11.fna.fbcdn.net/v/t39.35426-6/656933076_4402924719985048_8715125086000115940_n.jpg?stp=dst-jpg_s600x600_tt6&amp;_nc_cat=111&amp;ccb=1-7&amp;_nc_sid=c53f8f&amp;_nc_ohc=ZuAAiDy-DRgQ7kNvwGtZKvL&amp;_nc_oc=AdrHpSuTgQbeLO3wb6EWADvwGnp7ivmoe62Lxis6S3ZKHO_Z86P5Ab44m2GfhAVNpNk&amp;_nc_zt=14&amp;_nc_ht=scontent.fsgn5-11.fna&amp;_nc_gid=lNVsfY2XXfKKH69r1EftQQ&amp;_nc_ss=7a389&amp;oh=00_Af2B5kXAEOhCrbXlCXAJ8R9KFFUCESiEMUbnKsZg5KjW2g&amp;oe=69D633C1</t>
    </r>
  </si>
  <si>
    <t>1625725538539645</t>
  </si>
  <si>
    <r>
      <rPr>
        <color rgb="FF1155CC"/>
        <sz val="11.0"/>
        <u/>
      </rPr>
      <t>https://secure.rejuvacare.com/adv-rc-sm-ig-us-v6</t>
    </r>
  </si>
  <si>
    <r>
      <rPr>
        <color rgb="FF1155CC"/>
        <sz val="11.0"/>
        <u/>
      </rPr>
      <t>https://scontent.fsgn5-3.fna.fbcdn.net/v/t39.35426-6/657859802_1178695550872003_5725456617124164412_n.jpg?stp=dst-jpg_s600x600_tt6&amp;_nc_cat=104&amp;ccb=1-7&amp;_nc_sid=c53f8f&amp;_nc_ohc=aiA3Tx4YSyIQ7kNvwEJ1b9Z&amp;_nc_oc=AdqhbbRhO3wuotB5vVheKCa4wXvXDFH9rAAtUBmUPS_tRptPiXtE2G1TAuxRAeMLZec&amp;_nc_zt=14&amp;_nc_ht=scontent.fsgn5-3.fna&amp;_nc_gid=lNVsfY2XXfKKH69r1EftQQ&amp;_nc_ss=7a389&amp;oh=00_Af2l9zSgEZUbFx74T2jKMCE5QxXME55FQxsVQHEiLPasPQ&amp;oe=69D603DE</t>
    </r>
  </si>
  <si>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</si>
  <si>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https://secure.rejuvacare.com/adv-rc-sm-ig-us-v6-geo</t>
    </r>
  </si>
  <si>
    <r>
      <rPr>
        <color rgb="FF1155CC"/>
        <sz val="11.0"/>
        <u/>
      </rPr>
      <t>https://scontent.fsgn5-5.fna.fbcdn.net/v/t39.35426-6/658093996_910106655339995_2039748005753837295_n.jpg?stp=dst-jpg_s600x600_tt6&amp;_nc_cat=102&amp;ccb=1-7&amp;_nc_sid=c53f8f&amp;_nc_ohc=IM08elN--QIQ7kNvwHuN_5q&amp;_nc_oc=AdoCWbFqr27Z93vHQSd9GO-qtKBysPApqKE5aycNXBuBO6EBTtY-AbxA42sGMJn9vh4&amp;_nc_zt=14&amp;_nc_ht=scontent.fsgn5-5.fna&amp;_nc_gid=Ikery9NUB8_U9QFg7H4cWg&amp;_nc_ss=7a389&amp;oh=00_Af3KBiglPf6TnNEDtKcC5PmcueVXnmMj8YjZ77EJC-ofIQ&amp;oe=69D609B3</t>
    </r>
  </si>
  <si>
    <t>1482741793304249</t>
  </si>
  <si>
    <r>
      <rPr>
        <color rgb="FF1155CC"/>
        <sz val="11.0"/>
        <u/>
      </rPr>
      <t>https://secure.rejuvacare.com/adv-rc-sm-ig-us-v9-geo?affId=F8380DA4</t>
    </r>
  </si>
  <si>
    <r>
      <rPr>
        <color rgb="FF1155CC"/>
        <sz val="11.0"/>
        <u/>
      </rPr>
      <t>https://scontent.fsgn5-11.fna.fbcdn.net/v/t39.35426-6/655648487_1293451602634364_2782941057228894588_n.jpg?stp=dst-jpg_s600x600_tt6&amp;_nc_cat=110&amp;ccb=1-7&amp;_nc_sid=c53f8f&amp;_nc_ohc=4nABdI4aPfAQ7kNvwF_loVN&amp;_nc_oc=AdrLAL0ZLVeHe_DPv0cERws7AF64FAWBBqwRZWcJbAxnPJGlz5T0cjGSHH_WZACLN0c&amp;_nc_zt=14&amp;_nc_ht=scontent.fsgn5-11.fna&amp;_nc_gid=lNVsfY2XXfKKH69r1EftQQ&amp;_nc_ss=7a389&amp;oh=00_Af2vzo6wa5qzcbYJqwiccyKNvLbl1mW5GjmO7-i8guYuMA&amp;oe=69D61070</t>
    </r>
  </si>
  <si>
    <t>1305520424805543</t>
  </si>
  <si>
    <r>
      <t xml:space="preserve">Why your shoulder wakes you up at 2 AM has nothing to do with your mattress, your pillow, or the way you sleep.
 I know that sounds wrong.
 Because that's what most people blame first.
 You could flip the pillow…
 You could buy a new mattress every other day...
 You could even try sleeping on your back like a mummy with your arms pinned to your sides.
 And still, every single night, the same thing happens.
 The moment you roll onto that shoulder, a jolt of pain shoots through it so fast it takes your breath away.
 Leaving you wide awake…
 Staring at the ceiling…
 Waiting for the throbbing to stop.
 I've seen this over and over in my 23 years as an orthopedic surgeon.
 Patients come in exhausted…
 Dark circles under their eyes...
 And they all say some version of the same thing:
 "Doc, I haven't slept through the night in months."
 If that's you, chances are, you haven't slept on your side in over a year.
 And you've probably tried everything.
 Physical therapy at $200 a visit, twice a week, for months…
 Let me guess, the relief lasted about as long as the car ride home...
 Maybe cortisone shots made you puffy and foggy, and wore off in a few weeks… only for the pain to come back worse.
 Heating pads…
 Braces...
 Advil every night until your stomach starts burning.
 Nothing stuck.
 So why does your shoulder hurt more at night?
 Here's what I discovered after years of research and over 3,000 shoulder surgeries.
 When you lie down, your heart rate drops.
 Your blood pressure drops.
 And blood flow to your shoulder, which is already limited after age 50, slows to a trickle.
 Your rotator cuff tissue is already starving for blood and oxygen during the day.
 At night, it gets even worse.
 The tissue dries out. Tightens up. And when you roll onto it or move your arm even slightly, it screams.
 That's what those "zingers" are. The ones that wake you up gasping.
 It's not a torn tendon problem. It's a blood flow problem.
 87% of chronic rotator cuff pain comes from tissue that's been cut off from proper circulation.
 Like a hinge that hasn't been oiled in years, grinding and seizing with every movement.
 And that's the real reason PT doesn't last.
 It gets some blood moving for an hour or two, then everything goes right back to where it started.
 Pills just cover up the pain while the tissue keeps dying underneath.
 And surgery?
 40% of the time, the shoulder still hurts after.
 Because cutting into a starving joint doesn't fix the starvation.
 So what does fix it?
 You need to force blood, oxygen, and nutrients back into that starving tissue. And you need to do it consistently.
 That takes three things happening at the same time:
 Heat to open the blood vessels.
 Compression to pump fresh blood through the joint.
 And vibration to release the deep muscle tension and kick cellular repair into gear.
 Miss one, and it won't hold.
 That's why a heating pad alone doesn't work.
 That's why massage alone doesn't last.
 You need all three. Together. In the right sequence.
 That's the approach behind the RejuvaCare Triple Method Shoulder Massager.
 It's the only device that delivers all three — heat, compression, and vibration — in one 12-minute session you do at home.
 You strap it on, press one button, and let it work.
 No appointments. No co-pays. No driving anywhere.
 Now over 19,000 people are using it.
 93% report real relief within the first 7 days.
 89% have cut back or stopped their pain meds.
 And 78% have avoided surgery they were told they needed.
 One of my patients, a 61-year-old retired teacher, came back after two weeks and told me:
 "I slept on my side for the first time in eight months. I woke up and just cried."
 Another one, a construction foreman, came in and said he was swinging a hammer again after two years of sitting on the sidelines.
 These aren't flukes.
 When you give the shoulder what it's been missing — blood flow, oxygen, and deep muscle release — it remembers how to heal.
 The device costs $79.95.
 That's less than one physical therapy visit.
 And it comes with a 90-day money-back guarantee.
 If you don't wake up one morning and realize you forgot you even had shoulder pain, you get every penny back.
 I'm not sharing this to sell you something.
 I've just watched too many patients suffer for years with a problem that had a simple answer nobody told them about.
 If you're lying awake at night dreading the next jolt of pain, you deserve to know what's really going on inside your shoulder.
 Here's the link to learn more:
 =&gt; </t>
    </r>
    <r>
      <rPr>
        <color rgb="FF1155CC"/>
        <sz val="11.0"/>
        <u/>
      </rPr>
      <t>https://secure.rejuvacare.com/adv-rc-sm-ig-us-v9-geo?affId=F8380DA4</t>
    </r>
    <r>
      <rPr>
        <sz val="11.0"/>
      </rPr>
      <t xml:space="preserve">
 No pressure.
 Just information I wish every shoulder pain patient had before you spend another sleepless night writhing in pain.</t>
    </r>
  </si>
  <si>
    <r>
      <rPr>
        <color rgb="FF1155CC"/>
        <sz val="11.0"/>
        <u/>
      </rPr>
      <t>https://secure.rejuvacare.com/adv-rc-sm-ig-us-v9-geo</t>
    </r>
  </si>
  <si>
    <r>
      <rPr>
        <color rgb="FF1155CC"/>
        <sz val="11.0"/>
        <u/>
      </rPr>
      <t>https://scontent.fsgn5-5.fna.fbcdn.net/v/t39.35426-6/660135445_956713740637827_5966358624428146339_n.jpg?stp=dst-jpg_s600x600_tt6&amp;_nc_cat=102&amp;ccb=1-7&amp;_nc_sid=c53f8f&amp;_nc_ohc=kab-O9QLHo0Q7kNvwHQn43s&amp;_nc_oc=Adq3LZHvyfS994gJsjpPUvr7C8vZEK6CIbX5-LXVxhro2tde6poGTGpvUqe34PEC-Z0&amp;_nc_zt=14&amp;_nc_ht=scontent.fsgn5-5.fna&amp;_nc_gid=idMkhEggLmY_eelms2KygA&amp;_nc_ss=7a389&amp;oh=00_Af14Gjr9f73ON91ImU_jmFfGAvGeTuclsr4yO7QgzV7Q3Q&amp;oe=69D62075</t>
    </r>
  </si>
  <si>
    <t>1661250451968737</t>
  </si>
  <si>
    <r>
      <rPr>
        <color rgb="FF1155CC"/>
        <sz val="11.0"/>
        <u/>
      </rPr>
      <t>https://secure.rejuvacare.com/adv-rc-sm-ig-us-v9-geo?affId=F8380DA4</t>
    </r>
  </si>
  <si>
    <r>
      <rPr>
        <color rgb="FF1155CC"/>
        <sz val="11.0"/>
        <u/>
      </rPr>
      <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t>
    </r>
  </si>
  <si>
    <t>1460102822462083</t>
  </si>
  <si>
    <r>
      <rPr>
        <color rgb="FF1155CC"/>
        <sz val="11.0"/>
        <u/>
      </rPr>
      <t>https://secure.rejuvacare.com/adv-rc-sm-ig-us-v9-geo?affId=F8380DA4</t>
    </r>
  </si>
  <si>
    <r>
      <rPr>
        <color rgb="FF1155CC"/>
        <sz val="11.0"/>
        <u/>
      </rPr>
      <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t>
    </r>
  </si>
  <si>
    <r>
      <rPr>
        <color rgb="FF1155CC"/>
        <sz val="11.0"/>
        <u/>
      </rPr>
      <t>https://secure.rejuvacare.com/adv-rc-sm-ig-us-v9-geo?affId=F8380DA4</t>
    </r>
  </si>
  <si>
    <r>
      <rPr>
        <color rgb="FF1155CC"/>
        <sz val="11.0"/>
        <u/>
      </rPr>
      <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t>
    </r>
  </si>
  <si>
    <r>
      <rPr>
        <color rgb="FF1155CC"/>
        <sz val="11.0"/>
        <u/>
      </rPr>
      <t>https://secure.rejuvacare.com/adv-rc-sm-ig-us-v9-geo?affId=F8380DA4</t>
    </r>
  </si>
  <si>
    <r>
      <rPr>
        <color rgb="FF1155CC"/>
        <sz val="11.0"/>
        <u/>
      </rPr>
      <t>https://scontent.fsgn5-11.fna.fbcdn.net/v/t39.35426-6/655648487_1293451602634364_2782941057228894588_n.jpg?stp=dst-jpg_s600x600_tt6&amp;_nc_cat=110&amp;ccb=1-7&amp;_nc_sid=c53f8f&amp;_nc_ohc=4nABdI4aPfAQ7kNvwF_loVN&amp;_nc_oc=AdrLAL0ZLVeHe_DPv0cERws7AF64FAWBBqwRZWcJbAxnPJGlz5T0cjGSHH_WZACLN0c&amp;_nc_zt=14&amp;_nc_ht=scontent.fsgn5-11.fna&amp;_nc_gid=idMkhEggLmY_eelms2KygA&amp;_nc_ss=7a389&amp;oh=00_Af1H_ZvsE0NlKWSpD3HZ1RMFTmZhC_k3xXJBaaqUJwRQEw&amp;oe=69D61070</t>
    </r>
  </si>
  <si>
    <r>
      <t xml:space="preserve">I’ve performed over 3,000 rotator cuff surgeries. And I need to tell you something that most orthopedic surgeons will never admit — 87% of them may have been completely unnecessary.
 I know how that sounds coming from someone who held the scalpel.
 But stay with me. Because what I’m about to share took me 23 years, and one Japanese research paper read at 2 AM to figure out.
 And it could save you from the biggest financial and physical mistake of your life.
 For two decades, I operated on shoulders the way every surgeon does. Patient comes in with a torn rotator cuff. We schedule the repair. $35,000 to $50,000. Six months of recovery. A coin flip on whether it actually works.
 And for years, I believed we were helping.
 Until I started paying attention to who came back.
 Patient after patient. Six weeks post-op. Three months. Sometimes a year later. Same defeated look. Same words out of their mouth.
 “It still hurts, Doc.”
 “I still can’t sleep on my side.”
 “I thought you fixed it.”
 I’d say give it time. Try more PT. Some shoulders take longer.
 But the truth was I didn’t know why it wasn’t working. And that question haunted me every time I walked into the OR.
 Then it got personal.
 My wife Sarah was an ICU nurse for 19 years. Lifting patients. Turning bodies that weighed twice what she did. Reaching for crash carts and monitors. Twelve-hour shifts, five days a week, for almost two decades.
 Her shoulders had been getting worse for years but she never said a word. She’d rub her arm some nights and wave me off. “Just stiff. It’s fine.”
 It wasn’t fine.
 At 3 AM on a Tuesday, I heard a crash from our bathroom.
 She was on the tile floor. Sobbing. She’d tried to reach for her medication on the top shelf and her shoulder had simply… given out.
 The bottle of Percocet was on the floor next to her.
 “I can’t do it anymore,” she whispered.
 She wasn’t talking about the pain. She was talking about who she’d become. A woman who lifted 200-pound patients for a living couldn’t reach her own medicine cabinet.
 And I — her husband, an orthopedic surgeon with 23 years of experience — stood there with nothing to offer her.
 I tried everything my training gave me. PT twice a week at $200 a session. The relief lasted about as long as the car ride home. Cortisone shots that bloated her face and made her feel like a zombie. TENS units. Ice. Heat. Stretching protocols. Braces.
 Nothing lasted more than a few hours.
 Every morning I watched her try to get dressed. Try to pull a shirt over her head. Try to reach for a coffee cup. She’d wince before her arm even got halfway up.
 We hadn’t really hugged in four months. Every time I reached for her, she flinched. Not because she didn’t want to. Because she couldn’t.
 That night I sat at my desk and started reading everything I could find. Studies. Journals. Clinical papers from overseas. I wasn’t doing research anymore. I was desperate.
 At 2:14 AM, I found a paper from a Japanese orthopedic institute that stopped me cold.
 It said the real driver of rotator cuff degeneration isn’t the tear itself.
 It’s blood flow.
 Years of use slowly starve your rotator cuff tissue of oxygen and nutrients. The blood vessels that feed the shoulder constrict and close off decade by decade. By 50, you’ve lost half your circulation. By 60, it’s 70% gone.
 The tissue doesn’t just tear — it suffocates. Like a plant left in a dark corner without water.
 That’s why surgery fails so often. You can stitch a tendon back together, but if the tissue underneath is still oxygen-starved, brittle, and dying — it never truly heals. The repair breaks down. The pain returns. The patient ends up back in your office wondering why they spent $50,000.
 We were closing a wound while the patient was still bleeding.
 I read that paper three times. Then I sat back in my chair and thought about every patient who’d walked back through my door still in pain.
 Now I knew why.
 And nobody was talking about it. Because you can’t bill $50,000 for blood flow restoration.
 Once I understood the real problem, the solution became obvious.
 You don’t need a scalpel. You need to get blood back into the tissue.
 But not with just a heating pad. Not with just a massage gun. Not with compression alone. I’d tried all of those on Sarah. None of them lasted.
 The research was clear: you need three specific therapies working together, simultaneously.
 Heat at 42°C to open the constricted blood vessels. Rhythmic compression to force fresh, oxygenated blood into the starving tissue. And targeted vibration at 60Hz to release the muscle tension that’s been choking off circulation for years.
 All three. At the same time. Miss one, and the tissue can’t absorb the benefit of the other two. That’s why heating pads alone don’t work. That’s why massage guns alone don’t work. That’s why the “graveyard” of devices in your closet didn’t work.
 I spent months trying to find a device that combined all three for home use. Clinical-grade circulation units existed, but they cost $3,000 to $8,000 and only worked in a clinic setting.
 Then a colleague — a sports medicine doctor who worked with Olympic athletes — sent me a link and said, “You’ll want to see this.”
 A team of biomedical engineers had built a device specifically for people with chronic rotator cuff pain. It delivered all three therapies simultaneously. Medical-grade. Home use. One button.
 It’s called the RejuvaCare Triple Method Shoulder Massager.
 Sarah used it that first night. Twelve minutes on the couch.
 She looked at me afterward and moved her arm in a way I hadn’t seen in months. Overhead. Behind her back. No grinding. No wince. Just movement.
 She didn’t say anything. She didn’t have to.
 Three weeks later, she was back at work. Full shifts in the ER. Lifting patients. Reaching for equipment. The woman who couldn’t hug me was saving lives again.
 I started recommending it to patients who were staring down surgery. A retired construction worker came back after three weeks and told me he could swing a hammer again for the first time in two years. A grandmother said she hugged her grandkids without bracing for the pain. A dental hygienist went back to working 10-hour shifts.
 Every single one got better. Not “managed their pain” better. Actually better.
 I still perform surgery when it’s truly necessary. But I don’t rush anyone into it anymore. Not when the real cause is something that can be addressed in twelve minutes on the couch for a fraction of the cost.
 If you’ve been told surgery is your only option, I’m asking you to pause.
 Not forever. Just long enough to understand what’s actually happening inside your shoulder.
 Because your rotator cuff probably isn’t broken. It’s suffocating.
 And once you give it what it actually needs — blood flow, oxygen, and muscle release — the body remembers how to heal.
 I put the link below. No pressure. No sales pitch. Just information I wish every patient had before they let someone cut them open.
 Sometimes healing doesn’t come from the scalpel. Sometimes it comes from giving your shoulder the blood flow to breathe again.
 👉 </t>
    </r>
    <r>
      <rPr>
        <color rgb="FF1155CC"/>
        <sz val="11.0"/>
        <u/>
      </rPr>
      <t>https://secure.rejuvacare.com/adv-rc-sm-ig-us-v6</t>
    </r>
  </si>
  <si>
    <r>
      <rPr>
        <color rgb="FF1155CC"/>
        <sz val="11.0"/>
        <u/>
      </rPr>
      <t>https://secure.rejuvacare.com/adv-rc-sm-ig-us-v6</t>
    </r>
  </si>
  <si>
    <r>
      <rPr>
        <color rgb="FF1155CC"/>
        <sz val="11.0"/>
        <u/>
      </rPr>
      <t>https://scontent.fsgn5-3.fna.fbcdn.net/v/t39.35426-6/657385281_4190002254549906_621288534669292428_n.jpg?stp=dst-jpg_s600x600_tt6&amp;_nc_cat=104&amp;ccb=1-7&amp;_nc_sid=c53f8f&amp;_nc_ohc=9NfL8SBeMS4Q7kNvwHhn5Jo&amp;_nc_oc=Adqb0VNG1S5oM-IztABsV5s-HyWbrokP-o9u3PfNEV_0pK11cMi9H6-Y7VGOxXAcJY8&amp;_nc_zt=14&amp;_nc_ht=scontent.fsgn5-3.fna&amp;_nc_gid=lNVsfY2XXfKKH69r1EftQQ&amp;_nc_ss=7a389&amp;oh=00_Af0bhSMmm1ZvsWzfaafazzYZjUA0qK5BhNFhSXpeUc665w&amp;oe=69D6216B</t>
    </r>
  </si>
  <si>
    <t>1475230840617376</t>
  </si>
  <si>
    <r>
      <rPr>
        <color rgb="FF1155CC"/>
        <sz val="11.0"/>
        <u/>
      </rPr>
      <t>https://secure.rejuvacare.com/adv-rc-sm-ig-us-v6-geo?affId=F8380DA4</t>
    </r>
  </si>
  <si>
    <r>
      <rPr>
        <color rgb="FF1155CC"/>
        <sz val="11.0"/>
        <u/>
      </rPr>
      <t>https://scontent.fsgn5-12.fna.fbcdn.net/v/t39.35426-6/658866966_964147716297481_4450873594603440142_n.jpg?stp=dst-jpg_s600x600_tt6&amp;_nc_cat=105&amp;ccb=1-7&amp;_nc_sid=c53f8f&amp;_nc_ohc=l0YvpS01EzQQ7kNvwFnHcPV&amp;_nc_oc=Adod_1hfG-SGHbBxdrZn1MvOClMgsUor1MV0sA5G_J2DC8G2G6Yzn2z9pU3YQBQG0hM&amp;_nc_zt=14&amp;_nc_ht=scontent.fsgn5-12.fna&amp;_nc_gid=lNVsfY2XXfKKH69r1EftQQ&amp;_nc_ss=7a389&amp;oh=00_Af1zNoQW3liAW5CinfeWQNK1lo4CkClqSLnXaEM6a8cC0A&amp;oe=69D638C6</t>
    </r>
  </si>
  <si>
    <t>1579829013696281</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</si>
  <si>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</si>
  <si>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t>
    </r>
  </si>
  <si>
    <r>
      <rPr>
        <color rgb="FF1155CC"/>
        <sz val="11.0"/>
        <u/>
      </rPr>
      <t>https://scontent.fsgn5-10.fna.fbcdn.net/v/t39.35426-6/656226944_1222449000053808_5040303323894353026_n.jpg?stp=dst-jpg_s600x600_tt6&amp;_nc_cat=107&amp;ccb=1-7&amp;_nc_sid=c53f8f&amp;_nc_ohc=3PoG9JANUNoQ7kNvwGEWlAz&amp;_nc_oc=AdqmrkeKrlgHQzgTtcL0PEchBYDkKVm-G_e4udOr30jvA4VOWKLJE1-mKYXWSOcf6E0&amp;_nc_zt=14&amp;_nc_ht=scontent.fsgn5-10.fna&amp;_nc_gid=PTozvPGuumwmoFWvxwKYDA&amp;_nc_ss=7a389&amp;oh=00_Af2co1TKwrxDoBG4ALbN2DKh1qu0-6YqJ10zYgdTfeVJ0Q&amp;oe=69D618A1</t>
    </r>
  </si>
  <si>
    <r>
      <t xml:space="preserve">Why your shoulder wakes you up at 2 AM has nothing to do with your mattress, your pillow, or the way you sleep.
 I know that sounds wrong.
 Because that's what most people blame first.
 You could flip the pillow…
 You could buy a new mattress every other day...
 You could even try sleeping on your back like a mummy with your arms pinned to your sides.
 And still, every single night, the same thing happens.
 The moment you roll onto that shoulder, a jolt of pain shoots through it so fast it takes your breath away.
 Leaving you wide awake…
 Staring at the ceiling…
 Waiting for the throbbing to stop.
 I've seen this over and over in my 23 years as an orthopedic surgeon.
 Patients come in exhausted…
 Dark circles under their eyes...
 And they all say some version of the same thing:
 "Doc, I haven't slept through the night in months."
 If that's you, chances are, you haven't slept on your side in over a year.
 And you've probably tried everything.
 Physical therapy at $200 a visit, twice a week, for months…
 Let me guess, the relief lasted about as long as the car ride home...
 Maybe cortisone shots made you puffy and foggy, and wore off in a few weeks… only for the pain to come back worse.
 Heating pads…
 Braces...
 Advil every night until your stomach starts burning.
 Nothing stuck.
 So why does your shoulder hurt more at night?
 Here's what I discovered after years of research and over 3,000 shoulder surgeries.
 When you lie down, your heart rate drops.
 Your blood pressure drops.
 And blood flow to your shoulder, which is already limited after age 50, slows to a trickle.
 Your rotator cuff tissue is already starving for blood and oxygen during the day.
 At night, it gets even worse.
 The tissue dries out. Tightens up. And when you roll onto it or move your arm even slightly, it screams.
 That's what those "zingers" are. The ones that wake you up gasping.
 It's not a torn tendon problem. It's a blood flow problem.
 87% of chronic rotator cuff pain comes from tissue that's been cut off from proper circulation.
 Like a hinge that hasn't been oiled in years, grinding and seizing with every movement.
 And that's the real reason PT doesn't last.
 It gets some blood moving for an hour or two, then everything goes right back to where it started.
 Pills just cover up the pain while the tissue keeps dying underneath.
 And surgery?
 40% of the time, the shoulder still hurts after.
 Because cutting into a starving joint doesn't fix the starvation.
 So what does fix it?
 You need to force blood, oxygen, and nutrients back into that starving tissue. And you need to do it consistently.
 That takes three things happening at the same time:
 Heat to open the blood vessels.
 Compression to pump fresh blood through the joint.
 And vibration to release the deep muscle tension and kick cellular repair into gear.
 Miss one, and it won't hold.
 That's why a heating pad alone doesn't work.
 That's why massage alone doesn't last.
 You need all three. Together. In the right sequence.
 That's the approach behind the RejuvaCare Triple Method Shoulder Massager.
 It's the only device that delivers all three — heat, compression, and vibration — in one 12-minute session you do at home.
 You strap it on, press one button, and let it work.
 No appointments. No co-pays. No driving anywhere.
 Now over 19,000 people are using it.
 93% report real relief within the first 7 days.
 89% have cut back or stopped their pain meds.
 And 78% have avoided surgery they were told they needed.
 One of my patients, a 61-year-old retired teacher, came back after two weeks and told me:
 "I slept on my side for the first time in eight months. I woke up and just cried."
 Another one, a construction foreman, came in and said he was swinging a hammer again after two years of sitting on the sidelines.
 These aren't flukes.
 When you give the shoulder what it's been missing — blood flow, oxygen, and deep muscle release — it remembers how to heal.
 The device costs $79.95.
 That's less than one physical therapy visit.
 And it comes with a 90-day money-back guarantee.
 If you don't wake up one morning and realize you forgot you even had shoulder pain, you get every penny back.
 I'm not sharing this to sell you something.
 I've just watched too many patients suffer for years with a problem that had a simple answer nobody told them about.
 If you're lying awake at night dreading the next jolt of pain, you deserve to know what's really going on inside your shoulder.
 Here's the link to learn more:
 =&gt; </t>
    </r>
    <r>
      <rPr>
        <color rgb="FF1155CC"/>
        <sz val="11.0"/>
        <u/>
      </rPr>
      <t>https://secure.rejuvacare.com/adv-rc-sm-ig-us-sa-geo?affId=F8380DA4</t>
    </r>
    <r>
      <rPr>
        <sz val="11.0"/>
      </rPr>
      <t xml:space="preserve">
 No pressure.
 Just information I wish every shoulder pain patient had before you spend another sleepless night writhing in pain.</t>
    </r>
  </si>
  <si>
    <r>
      <rPr>
        <color rgb="FF1155CC"/>
        <sz val="11.0"/>
        <u/>
      </rPr>
      <t>https://secure.rejuvacare.com/adv-rc-sm-ig-us-sa-geo?affId=F8380DA4</t>
    </r>
  </si>
  <si>
    <r>
      <rPr>
        <color rgb="FF1155CC"/>
        <sz val="11.0"/>
        <u/>
      </rPr>
      <t>https://scontent.fsgn5-12.fna.fbcdn.net/v/t39.35426-6/655767361_1447622980011308_275919945672241721_n.jpg?stp=dst-jpg_s600x600_tt6&amp;_nc_cat=105&amp;ccb=1-7&amp;_nc_sid=c53f8f&amp;_nc_ohc=YrhLQWxQCH8Q7kNvwEdo4B_&amp;_nc_oc=AdqCPHErqz_HTKER2WmvFfITDalcp6A0dCq-6ZTDIy3HjsPOctS0vAxD2htNX2g1mDs&amp;_nc_zt=14&amp;_nc_ht=scontent.fsgn5-12.fna&amp;_nc_gid=lNVsfY2XXfKKH69r1EftQQ&amp;_nc_ss=7a389&amp;oh=00_Af2TiJOh3sh6d0fiCZk4FnObYNJf_JeHNmlmiW0UGU6MsA&amp;oe=69D626D2</t>
    </r>
  </si>
  <si>
    <r>
      <t xml:space="preserve">I’m an orthopedic surgeon, and I’m about to tell you something that could get me blacklisted by my own profession: your rotator cuff probably isn’t “broken.” It’s SUFFOCATING. And no amount of surgery can fix that.
 I know. That’s a dangerous thing for a surgeon to say out loud.
 But after 23 years of operating on shoulders and watching too many patients come back still in pain, still grinding, still unable to sleep on their side — I can’t stay quiet anymore.
 Not after what happened with my wife.
 Sarah spent 19 years as an ICU nurse. The kind of work that destroys shoulders slowly, then all at once. Lifting patients who weighed twice what she did. Reaching for monitors. Pulling crash carts. Twelve-hour shifts that left her body wrung out by the time she got home.
 She hid it from me for months. I’d see her rubbing her shoulder at night. “Just stiff,” she’d say. Shoulder getting worse. Range shrinking. Pretending everything was fine.
 Until the night I found her on our bathroom floor at 3 AM. Crying. She’d tried to reach the top shelf for her medication and her shoulder had given out completely. The Percocet bottle was on the tile next to her.
 “I can’t do it anymore,” she whispered.
 That was the night I stopped being a surgeon and became a desperate husband.
 I tried everything my training gave me. Physical therapy twice a week — relief evaporated by the time she got home. Cortisone shots that made her gain 25 pounds and feel disconnected from herself. Ice. Heat. TENS. Braces. Every device I could buy.
 None of it lasted. Hours of relief at best. Then the grinding came back. The catching. The “zingers” that jolted her awake at 5 AM.
 Every morning I watched her hesitate before reaching for a cup. Calculate whether the pain was worth the movement. Try to get dressed and stop halfway because her arm wouldn’t cooperate.
 We hadn’t hugged in four months.
 So I went searching at 2 AM. Not as a researcher. As someone running out of options. Reading clinical papers. Pulling studies from Japan, Sweden, Germany. Anything outside the surgical echo chamber I’d been living in for 23 years.
 That’s when I found a paper from a Japanese orthopedic institute that hit me like a freight train.
 It wasn’t about the tendon.
 After decades of repetitive use, the blood vessels feeding your rotator cuff constrict and close off. The tissue that keeps your shoulder functioning gets slowly starved of oxygen and nutrients.
 It doesn’t just tear. It suffocates.
 Like a plant you’ve forgotten to water. It dries out. Becomes brittle. Degrades from the inside.
 And when you operate on suffocating tissue — stitch it, trim it, clean it up — the tissue underneath is still starved. Still dying. The repair can’t hold because there’s nothing healthy left to hold it together.
 That’s why 40% of shoulder surgeries fail. Not because of bad surgeons. Because surgery itself can’t address the real cause.
 And there’s no money in telling people their shoulder just needs blood flow. You can’t bill $50,000 for that.
 The real solution needed three things happening at once. Heat at 42°C to open the constricted blood vessels. Rhythmic compression to force fresh, oxygenated blood into the tissue. And targeted vibration at 60Hz to break the muscle tension that’s been choking circulation for years.
 All three. Simultaneously. Miss one and the others can’t penetrate deep enough. That’s why heating pads fail. That’s why massage guns fail. That’s why the graveyard of devices in your closet collected dust.
 After months of searching, a colleague sent me a link to the RejuvaCare Triple Method Shoulder Massager — built by biomedical engineers specifically for this problem.
 Sarah used it. Twelve minutes. One button.
 She moved her arm afterward and I saw range of motion I hadn’t seen in months. Overhead. Behind her back. No grinding. No wince.
 Within three weeks, she was back at work. Full shifts in the ER. Lifting patients. The nurse she was born to be.
 I started recommending it to patients facing surgery. A construction worker swung a hammer for the first time in two years. A retired teacher hugged her grandchildren without bracing. A fellow nurse canceled her bilateral procedure.
 One after another, they improved. Not temporarily. Actually improved.
 I know this could cost me professionally. Surgeons aren’t supposed to say “you probably don’t need me.”
 But I watched my own wife suffer through every “approved” solution the medical system offers. None of them worked. This did.
 If you’re being told surgery is your only option, please — stop and learn what’s actually happening first.
 Your shoulder isn’t broken. It’s suffocating. And there’s a way to feed it again without a scalpel.
 I'm sharing this knowing what it could cost me. Because the alternative, staying quiet while more people sign consent forms they don't need, costs a lot more. 
 Link below:
 👉 </t>
    </r>
    <r>
      <rPr>
        <color rgb="FF1155CC"/>
        <sz val="11.0"/>
        <u/>
      </rPr>
      <t>https://secure.rejuvacare.com/adv-rc-sm-ig-us-v6</t>
    </r>
  </si>
  <si>
    <r>
      <rPr>
        <color rgb="FF1155CC"/>
        <sz val="11.0"/>
        <u/>
      </rPr>
      <t>https://secure.rejuvacare.com/adv-rc-sm-ig-us-v6</t>
    </r>
  </si>
  <si>
    <r>
      <rPr>
        <color rgb="FF1155CC"/>
        <sz val="11.0"/>
        <u/>
      </rPr>
      <t>https://scontent.fsgn5-11.fna.fbcdn.net/v/t39.35426-6/657313877_780746721452649_1298584228401105950_n.jpg?stp=dst-jpg_s600x600_tt6&amp;_nc_cat=111&amp;ccb=1-7&amp;_nc_sid=c53f8f&amp;_nc_ohc=BHvwEsLWd8sQ7kNvwG6rxTV&amp;_nc_oc=AdpyunaF2WZJV7K_HEceRiIuqoefU9wfOYhEeKCfW0F8ykasbsi5QvpbSwXLGF1yayM&amp;_nc_zt=14&amp;_nc_ht=scontent.fsgn5-11.fna&amp;_nc_gid=lNVsfY2XXfKKH69r1EftQQ&amp;_nc_ss=7a389&amp;oh=00_Af3h4ybaa2K0Ic-g_wB1m5f42gldcwVWXn_IkJL1bx0QOw&amp;oe=69D605B7</t>
    </r>
  </si>
  <si>
    <t>1432815834711929</t>
  </si>
  <si>
    <r>
      <t xml:space="preserve">I’ve watched patients hand over $50,000 for shoulder surgery that fails 40% of the time. I’ve signed the consent forms. I’ve made the incisions. And 18 months ago, I discovered that the real cause of their pain was something we could have addressed without ever picking up a scalpel.
 I need to say that again so it sinks in.
 Forty percent failure rate. On a procedure that costs as much as a new truck. With a six-to-twelve-month recovery that might leave you worse off than before.
 For 23 years, I watched people write checks that could have paid off their mortgage…
 Until my wife made me face the truth.
 Sarah was a critical care nurse for 19 years. Nineteen years of lifting, reaching, pulling. Twelve-hour shifts that wore her body down one day at a time. Her shoulders paid the price. She hid it from me for months — Advil before shifts, icing when she thought I was asleep.
 Then I found her on our bathroom floor at 3 AM. Sobbing. Her shoulder had given out. She’d tried to reach her medication on the top shelf and her arm just… quit.
 The Percocet bottle was on the tile next to her.
 “I can’t do it anymore,” she whispered.
 I tried every tool I had. PT twice a week at $200 a session. Relief that lasted about as long as the car ride home. Cortisone shots that bloated her face and numbed her mind. Ice. Heat. TENS. Braces. Every protocol in my training.
 Nothing worked for more than a few hours. Every morning, the same ritual — trying to get dressed, wincing, hesitating before reaching for a cup, stopping to calculate whether the movement was worth the pain.
 We hadn’t hugged in four months.
 That failure haunted me. Not just because she’s my wife. Because it was the same failure I’d been watching in my patients for two decades — and making excuses for.
 I stopped sleeping and started searching. Studies. Journals. Clinical papers from overseas. Night after night at my desk with cold coffee and burning eyes.
 At 2 AM on a Thursday, buried in a Japanese orthopedic research paper, I found my answer.
 The primary cause of chronic rotator cuff degeneration isn’t the tear.
 It’s blood flow.
 The vessels that feed your shoulder tissue slowly close off over decades. By 50, half the circulation is gone. By 60, it’s 70%. The tissue starves. Dries out. Becomes brittle, inflamed, oxygen-deprived.
 It doesn’t just tear. It suffocates. Like a plant left in a dark corner without water.
 And when you operate on suffocating tissue — stitch it, clean it, shave the bone spur — the tissue underneath is still dying. Still starved. Still unable to support the repair.
 That’s the 40%. Right there. Forty percent of shoulder surgeries fail because we’re closing the wound while the patient is still bleeding.
 And nobody talks about it. Because you can’t bill $50,000 for blood flow restoration.
 The real solution was getting blood back into the tissue. But it couldn’t be done with one therapy. The research was clear — three specific therapies had to work simultaneously. Precision heat at 42°C to open the constricted vessels. Rhythmic compression to force oxygenated blood through the starved tissue. And targeted vibration at 60Hz to release the muscle spasm that’s been choking off circulation for years.
 All three. At once. Miss one and the tissue can’t absorb what the others deliver.
 I couldn’t find a home device that did this. Clinical units cost thousands. Then a colleague sent me a link to the RejuvaCare Triple Method Shoulder Massager. Built by biomedical engineers for this exact problem.
 Sarah used it that night. Twelve minutes. One button.
 She moved her arm and we both just stared at each other. Overhead. Behind her back. No grinding. No wince. No flinch.
 Three weeks later she was back in the ER. Working full shifts. Lifting patients. The woman who couldn’t reach a coffee cup was saving lives again.
 I started recommending it to patients about to hand over their savings for surgery. A retired construction worker told me he swung a hammer for the first time in two years. A grandmother hugged her granddaughter without bracing for the pain. A fellow nurse canceled her surgical consultation.
 One by one, they came back. Not in pain. Just grateful.
 I still perform surgery when there’s truly no other way. But I will never again let someone sign a $50,000 consent form without telling them what I know.
 Your shoulder probably isn’t broken. It’s suffocating.
 And for a fraction of what that consent form costs, you can give it what it actually needs to heal.
 Before you sign anything, please read what’s below.
 👉 </t>
    </r>
    <r>
      <rPr>
        <color rgb="FF1155CC"/>
        <sz val="11.0"/>
        <u/>
      </rPr>
      <t>https://secure.rejuvacare.com/adv-rc-sm-ig-us-v6</t>
    </r>
  </si>
  <si>
    <r>
      <rPr>
        <color rgb="FF1155CC"/>
        <sz val="11.0"/>
        <u/>
      </rPr>
      <t>https://secure.rejuvacare.com/adv-rc-sm-ig-us-v6</t>
    </r>
  </si>
  <si>
    <r>
      <rPr>
        <color rgb="FF1155CC"/>
        <sz val="11.0"/>
        <u/>
      </rPr>
      <t>https://scontent.fsgn5-5.fna.fbcdn.net/v/t39.35426-6/657633959_975406011838274_6738306231450371569_n.jpg?stp=dst-jpg_s600x600_tt6&amp;_nc_cat=102&amp;ccb=1-7&amp;_nc_sid=c53f8f&amp;_nc_ohc=uctYhSBOJfwQ7kNvwG4KzPB&amp;_nc_oc=AdqudumJJx8ybE21OfdIrP8AZiv7LWcMXi7VqBZwwGdcfbnuyAMeJkvUon4WCE36yQs&amp;_nc_zt=14&amp;_nc_ht=scontent.fsgn5-5.fna&amp;_nc_gid=lNVsfY2XXfKKH69r1EftQQ&amp;_nc_ss=7a389&amp;oh=00_Af3myhHXMFUe9SHCPW0IU8U8PqXUA5SnD5q5hhuFNBZOfw&amp;oe=69D61451</t>
    </r>
  </si>
  <si>
    <t>1017192083972542</t>
  </si>
  <si>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</si>
  <si>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</si>
  <si>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-5.fna.fbcdn.net/v/t39.35426-6/659791618_1585570059369757_5818821386666337900_n.jpg?stp=dst-jpg_s600x600_tt6&amp;_nc_cat=102&amp;ccb=1-7&amp;_nc_sid=c53f8f&amp;_nc_ohc=_Rog594xlyQQ7kNvwErqMjT&amp;_nc_oc=AdqBXB1jHA0cwYnaoTU8nlTZqWpXrYDu6b94_92W02hGF_9n7STOAXZ_uv7hpcffH0k&amp;_nc_zt=14&amp;_nc_ht=scontent.fsgn5-5.fna&amp;_nc_gid=lNVsfY2XXfKKH69r1EftQQ&amp;_nc_ss=7a389&amp;oh=00_Af3Kd4QTIeTpS90hSPX3jzEGxwoV8yNJaI5mD-PywHE8LA&amp;oe=69D63B00</t>
    </r>
  </si>
  <si>
    <t>1664678544818578</t>
  </si>
  <si>
    <t>After 3,000+ shoulder surgeries… I realized something wasn’t adding up.</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</si>
  <si>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</si>
  <si>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</si>
  <si>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-10.fna.fbcdn.net/v/t39.35426-6/657360140_805853735900642_1656688483153816548_n.jpg?stp=dst-jpg_s600x600_tt6&amp;_nc_cat=101&amp;ccb=1-7&amp;_nc_sid=c53f8f&amp;_nc_ohc=5mnfmlHvv8UQ7kNvwE90btM&amp;_nc_oc=AdqV84H0xfoC9S36CmYZsGwZEde9fDeNPfjnw6dD828pwChMfGI8x5iuec5IF7mR7Fk&amp;_nc_zt=14&amp;_nc_ht=scontent.fsgn5-10.fna&amp;_nc_gid=lNVsfY2XXfKKH69r1EftQQ&amp;_nc_ss=7a389&amp;oh=00_Af28KkRjJvpNCrJp6cXcgtKX6WhHoZJxMd-B5J1gdUUgdg&amp;oe=69D60CD8</t>
    </r>
  </si>
  <si>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</si>
  <si>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</si>
  <si>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-12.fna.fbcdn.net/v/t39.35426-6/658869972_4021514011473519_9048437637377597726_n.jpg?stp=dst-jpg_s600x600_tt6&amp;_nc_cat=105&amp;ccb=1-7&amp;_nc_sid=c53f8f&amp;_nc_ohc=PZWJFwVgcpAQ7kNvwGNbb_g&amp;_nc_oc=AdoLnJpJmIuN-eGJFR4NZ1PU6eUa0SBwbAq-EUvmyrYrVnckH5M9A1-L3K3PfcgEJzc&amp;_nc_zt=14&amp;_nc_ht=scontent.fsgn5-12.fna&amp;_nc_gid=lNVsfY2XXfKKH69r1EftQQ&amp;_nc_ss=7a389&amp;oh=00_Af2Jz3Ymr1vHXKKgWWO0Ao25x0WGeHC1xc4gMuAY4osEow&amp;oe=69D60435</t>
    </r>
  </si>
  <si>
    <t>1658001402291958</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</si>
  <si>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</si>
  <si>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</si>
  <si>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655501873_1459425795824017_4045473850358490178_n.jpg?stp=dst-jpg_s600x600_tt6&amp;_nc_cat=103&amp;ccb=1-7&amp;_nc_sid=c53f8f&amp;_nc_ohc=k83xIiywo0IQ7kNvwFRLKqk&amp;_nc_oc=AdoAGsbdZg12ytubde4lwnsdS2ytc-FW5S-UWvcb--4ToulQFxSpOoREtwWSLMZYxPQ&amp;_nc_zt=14&amp;_nc_ht=scontent.fsgn5-12.fna&amp;_nc_gid=lNVsfY2XXfKKH69r1EftQQ&amp;_nc_ss=7a389&amp;oh=00_Af2ev4iuTpY3gFdhlbp1Lg6QXBZE7AHT1eGhx1r_8IV8rw&amp;oe=69D62059</t>
    </r>
  </si>
  <si>
    <t>1429176741791499</t>
  </si>
  <si>
    <r>
      <rPr>
        <color rgb="FF1155CC"/>
        <sz val="11.0"/>
        <u/>
      </rPr>
      <t>https://secure.rejuvacare.com/adv-rc-sm-ig-us-v6-geo?affId=F8380DA4</t>
    </r>
  </si>
  <si>
    <r>
      <rPr>
        <color rgb="FF1155CC"/>
        <sz val="11.0"/>
        <u/>
      </rPr>
      <t>https://scontent.fsgn5-10.fna.fbcdn.net/v/t39.35426-6/657125823_2071577263575297_13547667548641175_n.jpg?stp=dst-jpg_s600x600_tt6&amp;_nc_cat=106&amp;ccb=1-7&amp;_nc_sid=c53f8f&amp;_nc_ohc=VIifgC1fbIoQ7kNvwFktQ5y&amp;_nc_oc=Adodx9TUx8wGlENvlOjxXztVN47345TGNp6J4B6cV7RWJ2ioYZvsO16uGyGEpT99zdk&amp;_nc_zt=14&amp;_nc_ht=scontent.fsgn5-10.fna&amp;_nc_gid=lNVsfY2XXfKKH69r1EftQQ&amp;_nc_ss=7a389&amp;oh=00_Af1gAZQXxYIx-NCoMc9QrT9lUgK0SRW24lXi13VausGDCA&amp;oe=69D62EF8</t>
    </r>
  </si>
  <si>
    <t>1568353504248375</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</si>
  <si>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</si>
  <si>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t>
    </r>
  </si>
  <si>
    <r>
      <rPr>
        <color rgb="FF1155CC"/>
        <sz val="11.0"/>
        <u/>
      </rPr>
      <t>https://scontent.fsgn5-3.fna.fbcdn.net/v/t39.35426-6/657358971_2372951479874301_7241082460314064562_n.jpg?stp=dst-jpg_s600x600_tt6&amp;_nc_cat=104&amp;ccb=1-7&amp;_nc_sid=c53f8f&amp;_nc_ohc=H6TVo19G5rQQ7kNvwHZkXYg&amp;_nc_oc=AdowTXKEXF3Cp0tVFTvLe8L-jPuJvP-B7WOf6PWLcEgt9S33ZBKwQy1nChLl-xOwfV8&amp;_nc_zt=14&amp;_nc_ht=scontent.fsgn5-3.fna&amp;_nc_gid=M4gVg8GSk3XrqFuH37LXdw&amp;_nc_ss=7a389&amp;oh=00_Af2H7MvmNBBky35Perp66mr93wBE1Q0xtk4Mj6orXQu3fg&amp;oe=69D62F3E</t>
    </r>
  </si>
  <si>
    <t>1494906415539472</t>
  </si>
  <si>
    <r>
      <t xml:space="preserve">I’ve performed over 3,000 rotator cuff surgeries. And I need to tell you something that most orthopedic surgeons will never admit — 87% of them may have been completely unnecessary.
 I know how that sounds coming from someone who held the scalpel.
 But stay with me. Because what I’m about to share took me 23 years, and one Japanese research paper read at 2 AM to figure out.
 And it could save you from the biggest financial and physical mistake of your life.
 For two decades, I operated on shoulders the way every surgeon does. Patient comes in with a torn rotator cuff. We schedule the repair. $35,000 to $50,000. Six months of recovery. A coin flip on whether it actually works.
 And for years, I believed we were helping.
 Until I started paying attention to who came back.
 Patient after patient. Six weeks post-op. Three months. Sometimes a year later. Same defeated look. Same words out of their mouth.
 “It still hurts, Doc.”
 “I still can’t sleep on my side.”
 “I thought you fixed it.”
 I’d say give it time. Try more PT. Some shoulders take longer.
 But the truth was I didn’t know why it wasn’t working. And that question haunted me every time I walked into the OR.
 Then it got personal.
 My wife Sarah was an ICU nurse for 19 years. Lifting patients. Turning bodies that weighed twice what she did. Reaching for crash carts and monitors. Twelve-hour shifts, five days a week, for almost two decades.
 Her shoulders had been getting worse for years but she never said a word. She’d rub her arm some nights and wave me off. “Just stiff. It’s fine.”
 It wasn’t fine.
 At 3 AM on a Tuesday, I heard a crash from our bathroom.
 She was on the tile floor. Sobbing. She’d tried to reach for her medication on the top shelf and her shoulder had simply… given out.
 The bottle of Percocet was on the floor next to her.
 “I can’t do it anymore,” she whispered.
 She wasn’t talking about the pain. She was talking about who she’d become. A woman who lifted 200-pound patients for a living couldn’t reach her own medicine cabinet.
 And I — her husband, an orthopedic surgeon with 23 years of experience — stood there with nothing to offer her.
 I tried everything my training gave me. PT twice a week at $200 a session. The relief lasted about as long as the car ride home. Cortisone shots that bloated her face and made her feel like a zombie. TENS units. Ice. Heat. Stretching protocols. Braces.
 Nothing lasted more than a few hours.
 Every morning I watched her try to get dressed. Try to pull a shirt over her head. Try to reach for a coffee cup. She’d wince before her arm even got halfway up.
 We hadn’t really hugged in four months. Every time I reached for her, she flinched. Not because she didn’t want to. Because she couldn’t.
 That night I sat at my desk and started reading everything I could find. Studies. Journals. Clinical papers from overseas. I wasn’t doing research anymore. I was desperate.
 At 2:14 AM, I found a paper from a Japanese orthopedic institute that stopped me cold.
 It said the real driver of rotator cuff degeneration isn’t the tear itself.
 It’s blood flow.
 Years of use slowly starve your rotator cuff tissue of oxygen and nutrients. The blood vessels that feed the shoulder constrict and close off decade by decade. By 50, you’ve lost half your circulation. By 60, it’s 70% gone.
 The tissue doesn’t just tear — it suffocates. Like a plant left in a dark corner without water.
 That’s why surgery fails so often. You can stitch a tendon back together, but if the tissue underneath is still oxygen-starved, brittle, and dying — it never truly heals. The repair breaks down. The pain returns. The patient ends up back in your office wondering why they spent $50,000.
 We were closing a wound while the patient was still bleeding.
 I read that paper three times. Then I sat back in my chair and thought about every patient who’d walked back through my door still in pain.
 Now I knew why.
 And nobody was talking about it. Because you can’t bill $50,000 for blood flow restoration.
 Once I understood the real problem, the solution became obvious.
 You don’t need a scalpel. You need to get blood back into the tissue.
 But not with just a heating pad. Not with just a massage gun. Not with compression alone. I’d tried all of those on Sarah. None of them lasted.
 The research was clear: you need three specific therapies working together, simultaneously.
 Heat at 42°C to open the constricted blood vessels. Rhythmic compression to force fresh, oxygenated blood into the starving tissue. And targeted vibration at 60Hz to release the muscle tension that’s been choking off circulation for years.
 All three. At the same time. Miss one, and the tissue can’t absorb the benefit of the other two. That’s why heating pads alone don’t work. That’s why massage guns alone don’t work. That’s why the “graveyard” of devices in your closet didn’t work.
 I spent months trying to find a device that combined all three for home use. Clinical-grade circulation units existed, but they cost $3,000 to $8,000 and only worked in a clinic setting.
 Then a colleague — a sports medicine doctor who worked with Olympic athletes — sent me a link and said, “You’ll want to see this.”
 A team of biomedical engineers had built a device specifically for people with chronic rotator cuff pain. It delivered all three therapies simultaneously. Medical-grade. Home use. One button.
 It’s called the RejuvaCare Triple Method Shoulder Massager.
 Sarah used it that first night. Twelve minutes on the couch.
 She looked at me afterward and moved her arm in a way I hadn’t seen in months. Overhead. Behind her back. No grinding. No wince. Just movement.
 She didn’t say anything. She didn’t have to.
 Three weeks later, she was back at work. Full shifts in the ER. Lifting patients. Reaching for equipment. The woman who couldn’t hug me was saving lives again.
 I started recommending it to patients who were staring down surgery. A retired construction worker came back after three weeks and told me he could swing a hammer again for the first time in two years. A grandmother said she hugged her grandkids without bracing for the pain. A dental hygienist went back to working 10-hour shifts.
 Every single one got better. Not “managed their pain” better. Actually better.
 I still perform surgery when it’s truly necessary. But I don’t rush anyone into it anymore. Not when the real cause is something that can be addressed in twelve minutes on the couch for a fraction of the cost.
 If you’ve been told surgery is your only option, I’m asking you to pause.
 Not forever. Just long enough to understand what’s actually happening inside your shoulder.
 Because your rotator cuff probably isn’t broken. It’s suffocating.
 And once you give it what it actually needs — blood flow, oxygen, and muscle release — the body remembers how to heal.
 I put the link below. No pressure. No sales pitch. Just information I wish every patient had before they let someone cut them open.
 Sometimes healing doesn’t come from the scalpel. Sometimes it comes from giving your shoulder the blood flow to breathe again.
 👉 </t>
    </r>
    <r>
      <rPr>
        <color rgb="FF1155CC"/>
        <sz val="11.0"/>
        <u/>
      </rPr>
      <t>https://secure.rejuvacare.com/adv-rc-sm-ig-us-v6</t>
    </r>
  </si>
  <si>
    <r>
      <rPr>
        <color rgb="FF1155CC"/>
        <sz val="11.0"/>
        <u/>
      </rPr>
      <t>https://secure.rejuvacare.com/adv-rc-sm-ig-us-v6</t>
    </r>
  </si>
  <si>
    <r>
      <rPr>
        <color rgb="FF1155CC"/>
        <sz val="11.0"/>
        <u/>
      </rPr>
      <t>https://scontent.fsgn5-12.fna.fbcdn.net/v/t39.35426-6/656973683_1745665416401714_2502164079315862360_n.jpg?stp=dst-jpg_s600x600_tt6&amp;_nc_cat=105&amp;ccb=1-7&amp;_nc_sid=c53f8f&amp;_nc_ohc=CCgq92elZ9QQ7kNvwFSQX6y&amp;_nc_oc=AdqDNUXT019w5Ne3I5FALTjHU5ALHE6TBm8YC6LOWCuvl2v8zd6-facUdDs6JTJHCBc&amp;_nc_zt=14&amp;_nc_ht=scontent.fsgn5-12.fna&amp;_nc_gid=lNVsfY2XXfKKH69r1EftQQ&amp;_nc_ss=7a389&amp;oh=00_Af2QL3IT0Z6uEhE720Gh2yQc3ox0keQQfYhMjLjaIZt8VA&amp;oe=69D60A64</t>
    </r>
  </si>
  <si>
    <t>2098595844385901</t>
  </si>
  <si>
    <r>
      <t xml:space="preserve">I’m an orthopedic surgeon, and I’m about to tell you something that could get me blacklisted by my own profession: your rotator cuff probably isn’t “broken.” It’s SUFFOCATING. And no amount of surgery can fix that.
 I know. That’s a dangerous thing for a surgeon to say out loud.
 But after 23 years of operating on shoulders and watching too many patients come back still in pain, still grinding, still unable to sleep on their side — I can’t stay quiet anymore.
 Not after what happened with my wife.
 Sarah spent 19 years as an ICU nurse. The kind of work that destroys shoulders slowly, then all at once. Lifting patients who weighed twice what she did. Reaching for monitors. Pulling crash carts. Twelve-hour shifts that left her body wrung out by the time she got home.
 She hid it from me for months. I’d see her rubbing her shoulder at night. “Just stiff,” she’d say. Shoulder getting worse. Range shrinking. Pretending everything was fine.
 Until the night I found her on our bathroom floor at 3 AM. Crying. She’d tried to reach the top shelf for her medication and her shoulder had given out completely. The Percocet bottle was on the tile next to her.
 “I can’t do it anymore,” she whispered.
 That was the night I stopped being a surgeon and became a desperate husband.
 I tried everything my training gave me. Physical therapy twice a week — relief evaporated by the time she got home. Cortisone shots that made her gain 25 pounds and feel disconnected from herself. Ice. Heat. TENS. Braces. Every device I could buy.
 None of it lasted. Hours of relief at best. Then the grinding came back. The catching. The “zingers” that jolted her awake at 5 AM.
 Every morning I watched her hesitate before reaching for a cup. Calculate whether the pain was worth the movement. Try to get dressed and stop halfway because her arm wouldn’t cooperate.
 We hadn’t hugged in four months.
 So I went searching at 2 AM. Not as a researcher. As someone running out of options. Reading clinical papers. Pulling studies from Japan, Sweden, Germany. Anything outside the surgical echo chamber I’d been living in for 23 years.
 That’s when I found a paper from a Japanese orthopedic institute that hit me like a freight train.
 It wasn’t about the tendon.
 After decades of repetitive use, the blood vessels feeding your rotator cuff constrict and close off. The tissue that keeps your shoulder functioning gets slowly starved of oxygen and nutrients.
 It doesn’t just tear. It suffocates.
 Like a plant you’ve forgotten to water. It dries out. Becomes brittle. Degrades from the inside.
 And when you operate on suffocating tissue — stitch it, trim it, clean it up — the tissue underneath is still starved. Still dying. The repair can’t hold because there’s nothing healthy left to hold it together.
 That’s why 40% of shoulder surgeries fail. Not because of bad surgeons. Because surgery itself can’t address the real cause.
 And there’s no money in telling people their shoulder just needs blood flow. You can’t bill $50,000 for that.
 The real solution needed three things happening at once. Heat at 42°C to open the constricted blood vessels. Rhythmic compression to force fresh, oxygenated blood into the tissue. And targeted vibration at 60Hz to break the muscle tension that’s been choking circulation for years.
 All three. Simultaneously. Miss one and the others can’t penetrate deep enough. That’s why heating pads fail. That’s why massage guns fail. That’s why the graveyard of devices in your closet collected dust.
 After months of searching, a colleague sent me a link to the RejuvaCare Triple Method Shoulder Massager — built by biomedical engineers specifically for this problem.
 Sarah used it. Twelve minutes. One button.
 She moved her arm afterward and I saw range of motion I hadn’t seen in months. Overhead. Behind her back. No grinding. No wince.
 Within three weeks, she was back at work. Full shifts in the ER. Lifting patients. The nurse she was born to be.
 I started recommending it to patients facing surgery. A construction worker swung a hammer for the first time in two years. A retired teacher hugged her grandchildren without bracing. A fellow nurse canceled her bilateral procedure.
 One after another, they improved. Not temporarily. Actually improved.
 I know this could cost me professionally. Surgeons aren’t supposed to say “you probably don’t need me.”
 But I watched my own wife suffer through every “approved” solution the medical system offers. None of them worked. This did.
 If you’re being told surgery is your only option, please — stop and learn what’s actually happening first.
 Your shoulder isn’t broken. It’s suffocating. And there’s a way to feed it again without a scalpel.
 I'm sharing this knowing what it could cost me. Because the alternative, staying quiet while more people sign consent forms they don't need, costs a lot more. 
 Link below:
 👉 </t>
    </r>
    <r>
      <rPr>
        <color rgb="FF1155CC"/>
        <sz val="11.0"/>
        <u/>
      </rPr>
      <t>https://secure.rejuvacare.com/adv-rc-sm-ig-us-v6</t>
    </r>
  </si>
  <si>
    <r>
      <rPr>
        <color rgb="FF1155CC"/>
        <sz val="11.0"/>
        <u/>
      </rPr>
      <t>https://secure.rejuvacare.com/adv-rc-sm-ig-us-v6</t>
    </r>
  </si>
  <si>
    <r>
      <rPr>
        <color rgb="FF1155CC"/>
        <sz val="11.0"/>
        <u/>
      </rPr>
      <t>https://scontent.fsgn5-10.fna.fbcdn.net/v/t39.35426-6/656449933_1268343011330806_2883967341230138553_n.jpg?stp=dst-jpg_s600x600_tt6&amp;_nc_cat=107&amp;ccb=1-7&amp;_nc_sid=c53f8f&amp;_nc_ohc=uMdZH_b25cYQ7kNvwFak9cW&amp;_nc_oc=Ado0gsApZBS4Trp9joqqal54btx3S78EgJagcwGs5FxRKr16VGJ36ecXhH3KeAbgiLo&amp;_nc_zt=14&amp;_nc_ht=scontent.fsgn5-10.fna&amp;_nc_gid=Lx5vU-xdUNqzWUBe80T83w&amp;_nc_ss=7a389&amp;oh=00_Af2GJCcHYdutbdzYTFfSM8MPPi2LAZU9ql9dw54RA1CaEA&amp;oe=69D61DCC</t>
    </r>
  </si>
  <si>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</si>
  <si>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</si>
  <si>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-10.fna.fbcdn.net/v/t39.35426-6/657264629_828510279710248_4389049163426723161_n.jpg?stp=dst-jpg_s600x600_tt6&amp;_nc_cat=107&amp;ccb=1-7&amp;_nc_sid=c53f8f&amp;_nc_ohc=BDMj8thYUlkQ7kNvwEJypQe&amp;_nc_oc=AdrdUG7z3JwRNT6BVE83j75Hb_OHXPEv6d3tLaD8Wkok0PtQPhHUG8XdIva1pbXAiNg&amp;_nc_zt=14&amp;_nc_ht=scontent.fsgn5-10.fna&amp;_nc_gid=Lx5vU-xdUNqzWUBe80T83w&amp;_nc_ss=7a389&amp;oh=00_Af2Qob0zZDrB9z0BtyC36CZLh9f85lTELr7zGFQ-Hq4YOw&amp;oe=69D62D19</t>
    </r>
  </si>
  <si>
    <t>3025987437590152</t>
  </si>
  <si>
    <r>
      <t xml:space="preserve">I’m an orthopedic surgeon, and I’m about to tell you something that could get me blacklisted by my own profession: your rotator cuff probably isn’t “broken.” It’s SUFFOCATING. And no amount of surgery can fix that.
 I know. That’s a dangerous thing for a surgeon to say out loud.
 But after 23 years of operating on shoulders and watching too many patients come back still in pain, still grinding, still unable to sleep on their side — I can’t stay quiet anymore.
 Not after what happened with my wife.
 Sarah spent 19 years as an ICU nurse. The kind of work that destroys shoulders slowly, then all at once. Lifting patients who weighed twice what she did. Reaching for monitors. Pulling crash carts. Twelve-hour shifts that left her body wrung out by the time she got home.
 She hid it from me for months. I’d see her rubbing her shoulder at night. “Just stiff,” she’d say. Shoulder getting worse. Range shrinking. Pretending everything was fine.
 Until the night I found her on our bathroom floor at 3 AM. Crying. She’d tried to reach the top shelf for her medication and her shoulder had given out completely. The Percocet bottle was on the tile next to her.
 “I can’t do it anymore,” she whispered.
 That was the night I stopped being a surgeon and became a desperate husband.
 I tried everything my training gave me. Physical therapy twice a week — relief evaporated by the time she got home. Cortisone shots that made her gain 25 pounds and feel disconnected from herself. Ice. Heat. TENS. Braces. Every device I could buy.
 None of it lasted. Hours of relief at best. Then the grinding came back. The catching. The “zingers” that jolted her awake at 5 AM.
 Every morning I watched her hesitate before reaching for a cup. Calculate whether the pain was worth the movement. Try to get dressed and stop halfway because her arm wouldn’t cooperate.
 We hadn’t hugged in four months.
 So I went searching at 2 AM. Not as a researcher. As someone running out of options. Reading clinical papers. Pulling studies from Japan, Sweden, Germany. Anything outside the surgical echo chamber I’d been living in for 23 years.
 That’s when I found a paper from a Japanese orthopedic institute that hit me like a freight train.
 It wasn’t about the tendon.
 After decades of repetitive use, the blood vessels feeding your rotator cuff constrict and close off. The tissue that keeps your shoulder functioning gets slowly starved of oxygen and nutrients.
 It doesn’t just tear. It suffocates.
 Like a plant you’ve forgotten to water. It dries out. Becomes brittle. Degrades from the inside.
 And when you operate on suffocating tissue — stitch it, trim it, clean it up — the tissue underneath is still starved. Still dying. The repair can’t hold because there’s nothing healthy left to hold it together.
 That’s why 40% of shoulder surgeries fail. Not because of bad surgeons. Because surgery itself can’t address the real cause.
 And there’s no money in telling people their shoulder just needs blood flow. You can’t bill $50,000 for that.
 The real solution needed three things happening at once. Heat at 42°C to open the constricted blood vessels. Rhythmic compression to force fresh, oxygenated blood into the tissue. And targeted vibration at 60Hz to break the muscle tension that’s been choking circulation for years.
 All three. Simultaneously. Miss one and the others can’t penetrate deep enough. That’s why heating pads fail. That’s why massage guns fail. That’s why the graveyard of devices in your closet collected dust.
 After months of searching, a colleague sent me a link to the RejuvaCare Triple Method Shoulder Massager — built by biomedical engineers specifically for this problem.
 Sarah used it. Twelve minutes. One button.
 She moved her arm afterward and I saw range of motion I hadn’t seen in months. Overhead. Behind her back. No grinding. No wince.
 Within three weeks, she was back at work. Full shifts in the ER. Lifting patients. The nurse she was born to be.
 I started recommending it to patients facing surgery. A construction worker swung a hammer for the first time in two years. A retired teacher hugged her grandchildren without bracing. A fellow nurse canceled her bilateral procedure.
 One after another, they improved. Not temporarily. Actually improved.
 I know this could cost me professionally. Surgeons aren’t supposed to say “you probably don’t need me.”
 But I watched my own wife suffer through every “approved” solution the medical system offers. None of them worked. This did.
 If you’re being told surgery is your only option, please — stop and learn what’s actually happening first.
 Your shoulder isn’t broken. It’s suffocating. And there’s a way to feed it again without a scalpel.
 I'm sharing this knowing what it could cost me. Because the alternative, staying quiet while more people sign consent forms they don't need, costs a lot more. 
 Link below:
 👉 </t>
    </r>
    <r>
      <rPr>
        <color rgb="FF1155CC"/>
        <sz val="11.0"/>
        <u/>
      </rPr>
      <t>https://secure.rejuvacare.com/adv-rc-sm-ig-us-v6</t>
    </r>
  </si>
  <si>
    <r>
      <rPr>
        <color rgb="FF1155CC"/>
        <sz val="11.0"/>
        <u/>
      </rPr>
      <t>https://secure.rejuvacare.com/adv-rc-sm-ig-us-v6</t>
    </r>
  </si>
  <si>
    <r>
      <rPr>
        <color rgb="FF1155CC"/>
        <sz val="11.0"/>
        <u/>
      </rPr>
      <t>https://scontent.fsgn5-10.fna.fbcdn.net/v/t39.35426-6/655784732_948864904220481_5018522269522007902_n.jpg?stp=dst-jpg_s600x600_tt6&amp;_nc_cat=107&amp;ccb=1-7&amp;_nc_sid=c53f8f&amp;_nc_ohc=eeJdF64sXfAQ7kNvwE_4aG4&amp;_nc_oc=Adq-S_2JUYUEkyTr-tPPIlTzpz1i2C8SyNk9WTDbjFElJOxFYB1oLFpr6n5N_HchSmU&amp;_nc_zt=14&amp;_nc_ht=scontent.fsgn5-10.fna&amp;_nc_gid=Lx5vU-xdUNqzWUBe80T83w&amp;_nc_ss=7a389&amp;oh=00_Af2K_nTOudfP4TDikRJCvKLyWL1w4Z3u_E0YjViyKN62bw&amp;oe=69D60614</t>
    </r>
  </si>
  <si>
    <t>1722597812439057</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</si>
  <si>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https://secure.rejuvacare.com/adv-rc-sm-ig-us-v11-geo?affId=F8380DA4</t>
    </r>
    <r>
      <rPr>
        <sz val="11.0"/>
      </rPr>
      <t xml:space="preserve">
 No pressure.
 Just the explanation I wish I could give every patient who walks into my office.</t>
    </r>
  </si>
  <si>
    <r>
      <rPr>
        <color rgb="FF1155CC"/>
        <sz val="11.0"/>
        <u/>
      </rPr>
      <t>https://secure.rejuvacare.com/adv-rc-sm-ig-us-v11-geo?affId=F8380DA4</t>
    </r>
  </si>
  <si>
    <r>
      <rPr>
        <color rgb="FF1155CC"/>
        <sz val="11.0"/>
        <u/>
      </rPr>
      <t>https://scontent.fsgn5-10.fna.fbcdn.net/v/t39.35426-6/656354910_1516537276698787_520454797268053001_n.jpg?stp=dst-jpg_s600x600_tt6&amp;_nc_cat=106&amp;ccb=1-7&amp;_nc_sid=c53f8f&amp;_nc_ohc=YBTu7KB-Jz0Q7kNvwF1gDeS&amp;_nc_oc=AdrKOB9-ni7GOZCtzRcbwE8w6kQbMNuQka1eocO4wLMcLRunF63WwW2Ihzmaa-9rSSc&amp;_nc_zt=14&amp;_nc_ht=scontent.fsgn5-10.fna&amp;_nc_gid=Lx5vU-xdUNqzWUBe80T83w&amp;_nc_ss=7a389&amp;oh=00_Af2UPlUj80PSxZ59LJUmyzKG6TEFSwqpBPH9hBdQ3DTJnQ&amp;oe=69D6311C</t>
    </r>
  </si>
  <si>
    <t>1158914906256388</t>
  </si>
  <si>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</si>
  <si>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</si>
  <si>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-10.fna.fbcdn.net/v/t39.35426-6/655271655_1157231829769270_4890293797210588845_n.jpg?stp=dst-jpg_s600x600_tt6&amp;_nc_cat=101&amp;ccb=1-7&amp;_nc_sid=c53f8f&amp;_nc_ohc=pi-2c32ywGEQ7kNvwF_ayWL&amp;_nc_oc=Adr0W-q-dQHRjrFrn_TFK46dhgfX45Ay3XHuFBzXQfGvrsVlTYrsHMR45rono0XoXWc&amp;_nc_zt=14&amp;_nc_ht=scontent.fsgn5-10.fna&amp;_nc_gid=Lx5vU-xdUNqzWUBe80T83w&amp;_nc_ss=7a389&amp;oh=00_Af0c6sH5f7GfSQRfXco9hccW5SHqHH6IiOhoV9pYENiV3g&amp;oe=69D6332E</t>
    </r>
  </si>
  <si>
    <t>1446488353602478</t>
  </si>
  <si>
    <r>
      <t xml:space="preserve">I’ve performed over 3,000 rotator cuff surgeries. And I need to tell you something that most orthopedic surgeons will never admit — 87% of them may have been completely unnecessary.
 I know how that sounds coming from someone who held the scalpel.
 But stay with me. Because what I’m about to share took me 23 years, and one Japanese research paper read at 2 AM to figure out.
 And it could save you from the biggest financial and physical mistake of your life.
 For two decades, I operated on shoulders the way every surgeon does. Patient comes in with a torn rotator cuff. We schedule the repair. $35,000 to $50,000. Six months of recovery. A coin flip on whether it actually works.
 And for years, I believed we were helping.
 Until I started paying attention to who came back.
 Patient after patient. Six weeks post-op. Three months. Sometimes a year later. Same defeated look. Same words out of their mouth.
 “It still hurts, Doc.”
 “I still can’t sleep on my side.”
 “I thought you fixed it.”
 I’d say give it time. Try more PT. Some shoulders take longer.
 But the truth was I didn’t know why it wasn’t working. And that question haunted me every time I walked into the OR.
 Then it got personal.
 My wife Sarah was an ICU nurse for 19 years. Lifting patients. Turning bodies that weighed twice what she did. Reaching for crash carts and monitors. Twelve-hour shifts, five days a week, for almost two decades.
 Her shoulders had been getting worse for years but she never said a word. She’d rub her arm some nights and wave me off. “Just stiff. It’s fine.”
 It wasn’t fine.
 At 3 AM on a Tuesday, I heard a crash from our bathroom.
 She was on the tile floor. Sobbing. She’d tried to reach for her medication on the top shelf and her shoulder had simply… given out.
 The bottle of Percocet was on the floor next to her.
 “I can’t do it anymore,” she whispered.
 She wasn’t talking about the pain. She was talking about who she’d become. A woman who lifted 200-pound patients for a living couldn’t reach her own medicine cabinet.
 And I — her husband, an orthopedic surgeon with 23 years of experience — stood there with nothing to offer her.
 I tried everything my training gave me. PT twice a week at $200 a session. The relief lasted about as long as the car ride home. Cortisone shots that bloated her face and made her feel like a zombie. TENS units. Ice. Heat. Stretching protocols. Braces.
 Nothing lasted more than a few hours.
 Every morning I watched her try to get dressed. Try to pull a shirt over her head. Try to reach for a coffee cup. She’d wince before her arm even got halfway up.
 We hadn’t really hugged in four months. Every time I reached for her, she flinched. Not because she didn’t want to. Because she couldn’t.
 That night I sat at my desk and started reading everything I could find. Studies. Journals. Clinical papers from overseas. I wasn’t doing research anymore. I was desperate.
 At 2:14 AM, I found a paper from a Japanese orthopedic institute that stopped me cold.
 It said the real driver of rotator cuff degeneration isn’t the tear itself.
 It’s blood flow.
 Years of use slowly starve your rotator cuff tissue of oxygen and nutrients. The blood vessels that feed the shoulder constrict and close off decade by decade. By 50, you’ve lost half your circulation. By 60, it’s 70% gone.
 The tissue doesn’t just tear — it suffocates. Like a plant left in a dark corner without water.
 That’s why surgery fails so often. You can stitch a tendon back together, but if the tissue underneath is still oxygen-starved, brittle, and dying — it never truly heals. The repair breaks down. The pain returns. The patient ends up back in your office wondering why they spent $50,000.
 We were closing a wound while the patient was still bleeding.
 I read that paper three times. Then I sat back in my chair and thought about every patient who’d walked back through my door still in pain.
 Now I knew why.
 And nobody was talking about it. Because you can’t bill $50,000 for blood flow restoration.
 Once I understood the real problem, the solution became obvious.
 You don’t need a scalpel. You need to get blood back into the tissue.
 But not with just a heating pad. Not with just a massage gun. Not with compression alone. I’d tried all of those on Sarah. None of them lasted.
 The research was clear: you need three specific therapies working together, simultaneously.
 Heat at 42°C to open the constricted blood vessels. Rhythmic compression to force fresh, oxygenated blood into the starving tissue. And targeted vibration at 60Hz to release the muscle tension that’s been choking off circulation for years.
 All three. At the same time. Miss one, and the tissue can’t absorb the benefit of the other two. That’s why heating pads alone don’t work. That’s why massage guns alone don’t work. That’s why the “graveyard” of devices in your closet didn’t work.
 I spent months trying to find a device that combined all three for home use. Clinical-grade circulation units existed, but they cost $3,000 to $8,000 and only worked in a clinic setting.
 Then a colleague — a sports medicine doctor who worked with Olympic athletes — sent me a link and said, “You’ll want to see this.”
 A team of biomedical engineers had built a device specifically for people with chronic rotator cuff pain. It delivered all three therapies simultaneously. Medical-grade. Home use. One button.
 It’s called the RejuvaCare Triple Method Shoulder Massager.
 Sarah used it that first night. Twelve minutes on the couch.
 She looked at me afterward and moved her arm in a way I hadn’t seen in months. Overhead. Behind her back. No grinding. No wince. Just movement.
 She didn’t say anything. She didn’t have to.
 Three weeks later, she was back at work. Full shifts in the ER. Lifting patients. Reaching for equipment. The woman who couldn’t hug me was saving lives again.
 I started recommending it to patients who were staring down surgery. A retired construction worker came back after three weeks and told me he could swing a hammer again for the first time in two years. A grandmother said she hugged her grandkids without bracing for the pain. A dental hygienist went back to working 10-hour shifts.
 Every single one got better. Not “managed their pain” better. Actually better.
 I still perform surgery when it’s truly necessary. But I don’t rush anyone into it anymore. Not when the real cause is something that can be addressed in twelve minutes on the couch for a fraction of the cost.
 If you’ve been told surgery is your only option, I’m asking you to pause.
 Not forever. Just long enough to understand what’s actually happening inside your shoulder.
 Because your rotator cuff probably isn’t broken. It’s suffocating.
 And once you give it what it actually needs — blood flow, oxygen, and muscle release — the body remembers how to heal.
 I put the link below. No pressure. No sales pitch. Just information I wish every patient had before they let someone cut them open.
 Sometimes healing doesn’t come from the scalpel. Sometimes it comes from giving your shoulder the blood flow to breathe again.
 👉 </t>
    </r>
    <r>
      <rPr>
        <color rgb="FF1155CC"/>
        <sz val="11.0"/>
        <u/>
      </rPr>
      <t>https://secure.rejuvacare.com/adv-rc-sm-ig-us-v6</t>
    </r>
  </si>
  <si>
    <r>
      <rPr>
        <color rgb="FF1155CC"/>
        <sz val="11.0"/>
        <u/>
      </rPr>
      <t>https://secure.rejuvacare.com/adv-rc-sm-ig-us-v6</t>
    </r>
  </si>
  <si>
    <r>
      <rPr>
        <color rgb="FF1155CC"/>
        <sz val="11.0"/>
        <u/>
      </rPr>
      <t>https://scontent.fsgn5-5.fna.fbcdn.net/v/t39.35426-6/656312424_1485859966220049_4790776260955403936_n.jpg?stp=dst-jpg_s600x600_tt6&amp;_nc_cat=102&amp;ccb=1-7&amp;_nc_sid=c53f8f&amp;_nc_ohc=32xCSo1PqqsQ7kNvwHHMKOj&amp;_nc_oc=AdosHjEwNChukQBHM9Ecey2eRTeb5Iu5bxfZmqD4IZA5S3PbdJt7M77rqSPdO1yDrBY&amp;_nc_zt=14&amp;_nc_ht=scontent.fsgn5-5.fna&amp;_nc_gid=Lx5vU-xdUNqzWUBe80T83w&amp;_nc_ss=7a389&amp;oh=00_Af1gZAzOmTiTseWGKHllhQi64ItaupxB9Kwze_3NJLY2MA&amp;oe=69D617A6</t>
    </r>
  </si>
  <si>
    <t>26157104160641233</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</si>
  <si>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https://secure.rejuvacare.com/adv-rc-sm-ig-us-v10-geo?affId=F8380DA4</t>
    </r>
    <r>
      <rPr>
        <sz val="11.0"/>
      </rPr>
      <t xml:space="preserve">
 No pressure.
 Just the explanation I wish I could give every patient who walks into my office.</t>
    </r>
  </si>
  <si>
    <r>
      <rPr>
        <color rgb="FF1155CC"/>
        <sz val="11.0"/>
        <u/>
      </rPr>
      <t>https://secure.rejuvacare.com/adv-rc-sm-ig-us-v10-geo?affId=F8380DA4</t>
    </r>
  </si>
  <si>
    <r>
      <rPr>
        <color rgb="FF1155CC"/>
        <sz val="11.0"/>
        <u/>
      </rPr>
      <t>https://scontent.fsgn5-10.fna.fbcdn.net/v/t39.35426-6/658533127_895123563390601_2618399886125004774_n.jpg?stp=dst-jpg_s600x600_tt6&amp;_nc_cat=101&amp;ccb=1-7&amp;_nc_sid=c53f8f&amp;_nc_ohc=HIt6iT3nReUQ7kNvwHuPWVX&amp;_nc_oc=Adp_NCuOVJC3-8M5HyrnxcGmHl2XrSMgIMP5Xleqka_MT7ZMvRIsjuJa5z4_RdXE0Wc&amp;_nc_zt=14&amp;_nc_ht=scontent.fsgn5-10.fna&amp;_nc_gid=Lx5vU-xdUNqzWUBe80T83w&amp;_nc_ss=7a389&amp;oh=00_Af2ywmM203B6qhjZMdMnEsEa6RYuYtZNv8d5RvHG7STwMQ&amp;oe=69D612D3</t>
    </r>
  </si>
  <si>
    <t>1478441660558002</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</si>
  <si>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https://secure.rejuvacare.com/adv-rc-sm-ig-us-v9-geo?affId=F8380DA4</t>
    </r>
    <r>
      <rPr>
        <sz val="11.0"/>
      </rPr>
      <t xml:space="preserve">
 No pressure.
 Just the explanation I wish I could give every patient who walks into my office.</t>
    </r>
  </si>
  <si>
    <r>
      <rPr>
        <color rgb="FF1155CC"/>
        <sz val="11.0"/>
        <u/>
      </rPr>
      <t>https://secure.rejuvacare.com/adv-rc-sm-ig-us-v9-geo?affId=F8380DA4</t>
    </r>
  </si>
  <si>
    <r>
      <rPr>
        <color rgb="FF1155CC"/>
        <sz val="11.0"/>
        <u/>
      </rPr>
      <t>https://scontent.fsgn5-10.fna.fbcdn.net/v/t39.35426-6/656143624_1004921745225024_920679143098574661_n.jpg?stp=dst-jpg_s600x600_tt6&amp;_nc_cat=101&amp;ccb=1-7&amp;_nc_sid=c53f8f&amp;_nc_ohc=najkXSnXepEQ7kNvwGioMqG&amp;_nc_oc=Adpgq3jWwVRZe3JeF8MkDvL4XEeRNh5YDA-cARZ7CNEQTMQ1ffIKrGI-rmKYPVyv6eo&amp;_nc_zt=14&amp;_nc_ht=scontent.fsgn5-10.fna&amp;_nc_gid=Lx5vU-xdUNqzWUBe80T83w&amp;_nc_ss=7a389&amp;oh=00_Af0sMuZgEzB1S3Ka8_CjCFJNs_EAi9229aQig1HowPP2RQ&amp;oe=69D60D38</t>
    </r>
  </si>
  <si>
    <t>1366442681978643</t>
  </si>
  <si>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</si>
  <si>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</si>
  <si>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-12.fna.fbcdn.net/v/t39.35426-6/658101787_848040018305534_4910166807083063738_n.jpg?stp=dst-jpg_s600x600_tt6&amp;_nc_cat=105&amp;ccb=1-7&amp;_nc_sid=c53f8f&amp;_nc_ohc=D-GYmwTWF50Q7kNvwG2sr3v&amp;_nc_oc=AdroEzx3dCsWvIgcs2QB3dst5ZnFySXG5CamDm3AoGXbgBdhbPkzDIk3sgDXlpv17Vs&amp;_nc_zt=14&amp;_nc_ht=scontent.fsgn5-12.fna&amp;_nc_gid=Lx5vU-xdUNqzWUBe80T83w&amp;_nc_ss=7a389&amp;oh=00_Af0ABqU619ms8TEacoIILValQWfaGIK5nM1u6PUhAA13dQ&amp;oe=69D60A5B</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</si>
  <si>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</si>
  <si>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</si>
  <si>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-10.fna.fbcdn.net/v/t39.35426-6/657360140_805853735900642_1656688483153816548_n.jpg?stp=dst-jpg_s600x600_tt6&amp;_nc_cat=101&amp;ccb=1-7&amp;_nc_sid=c53f8f&amp;_nc_ohc=5mnfmlHvv8UQ7kNvwE90btM&amp;_nc_oc=AdqV84H0xfoC9S36CmYZsGwZEde9fDeNPfjnw6dD828pwChMfGI8x5iuec5IF7mR7Fk&amp;_nc_zt=14&amp;_nc_ht=scontent.fsgn5-10.fna&amp;_nc_gid=7fF9xPVP4R5mfIaP3KpBhg&amp;_nc_ss=7a389&amp;oh=00_Af1RTGEZBCtCJ3libqdBkobustV5owq8GFRhmGjLE54ScQ&amp;oe=69D60CD8</t>
    </r>
  </si>
  <si>
    <t>1420897589236745</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</si>
  <si>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</si>
  <si>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</si>
  <si>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-3.fna.fbcdn.net/v/t39.35426-6/657498453_1609121000231310_3376166337787240071_n.jpg?stp=dst-jpg_s600x600_tt6&amp;_nc_cat=104&amp;ccb=1-7&amp;_nc_sid=c53f8f&amp;_nc_ohc=Z_vhgAgRZUMQ7kNvwEikP1K&amp;_nc_oc=Adq33YgqLZuLXiAZuUC_AgX8mJiwr_E0yktP5-JLzud5TAtiEXWiDdYRTxXIjm5Sobc&amp;_nc_zt=14&amp;_nc_ht=scontent.fsgn5-3.fna&amp;_nc_gid=7fF9xPVP4R5mfIaP3KpBhg&amp;_nc_ss=7a389&amp;oh=00_Af20uDt6aY7LuMzKbmnaBp12tUI4ekItikptNaTUorgLpw&amp;oe=69D62BEE</t>
    </r>
  </si>
  <si>
    <t>1446665246904702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</si>
  <si>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</si>
  <si>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</si>
  <si>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-11.fna.fbcdn.net/v/t39.35426-6/654799321_1309654321109952_2816343924322650338_n.jpg?stp=dst-jpg_s600x600_tt6&amp;_nc_cat=110&amp;ccb=1-7&amp;_nc_sid=c53f8f&amp;_nc_ohc=NyEETaC9KFcQ7kNvwHN7-65&amp;_nc_oc=AdqzefRracU4I-oNZadVdeM7Yvwo_0-A15bDqCI3YxExuuflQyZmPK19BQZsTZ4reNg&amp;_nc_zt=14&amp;_nc_ht=scontent.fsgn5-11.fna&amp;_nc_gid=7fF9xPVP4R5mfIaP3KpBhg&amp;_nc_ss=7a389&amp;oh=00_Af2Nt8c5RqyzuWrsYv1zetmspTf7OGy3olfFsF2zqk413A&amp;oe=69D618DB</t>
    </r>
  </si>
  <si>
    <t>1269512224563129</t>
  </si>
  <si>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</si>
  <si>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</si>
  <si>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-5.fna.fbcdn.net/v/t39.35426-6/654662041_2023969368520562_5042542385745995187_n.jpg?stp=dst-jpg_s600x600_tt6&amp;_nc_cat=102&amp;ccb=1-7&amp;_nc_sid=c53f8f&amp;_nc_ohc=0R9m5MFSC8QQ7kNvwEQJYpS&amp;_nc_oc=AdpZZz37QvTRaM4KlcVmMOr7wYmojc5loCG3W9p3WiAtPOPNosAnGsJAvlcevHJscwg&amp;_nc_zt=14&amp;_nc_ht=scontent.fsgn5-5.fna&amp;_nc_gid=7fF9xPVP4R5mfIaP3KpBhg&amp;_nc_ss=7a389&amp;oh=00_Af0Yy6m5qUPUGjV2-o8WGXaLu3owE2Qx_OfuNccnUPFBhA&amp;oe=69D611BF</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</si>
  <si>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https://secure.rejuvacare.com/adv-rc-sm-ig-us-v11-geo?affId=F8380DA4</t>
    </r>
    <r>
      <rPr>
        <sz val="11.0"/>
      </rPr>
      <t xml:space="preserve">
 No pressure.
 Just the explanation I wish I could give every patient who walks into my office.</t>
    </r>
  </si>
  <si>
    <r>
      <rPr>
        <color rgb="FF1155CC"/>
        <sz val="11.0"/>
        <u/>
      </rPr>
      <t>https://secure.rejuvacare.com/adv-rc-sm-ig-us-v11-geo?affId=F8380DA4</t>
    </r>
  </si>
  <si>
    <r>
      <rPr>
        <color rgb="FF1155CC"/>
        <sz val="11.0"/>
        <u/>
      </rPr>
      <t>https://scontent.fsgn5-5.fna.fbcdn.net/v/t39.35426-6/657596056_946762504410983_6949288007712047265_n.jpg?stp=dst-jpg_s600x600_tt6&amp;_nc_cat=108&amp;ccb=1-7&amp;_nc_sid=c53f8f&amp;_nc_ohc=A7dngNIC9WAQ7kNvwFhUa8c&amp;_nc_oc=Ado4ogxMxSTldTqLbp2QsUj4XzRSM_R7jVSA9RrpzJ2oVqt3cZEpFgULZf1LXyYVq8I&amp;_nc_zt=14&amp;_nc_ht=scontent.fsgn5-5.fna&amp;_nc_gid=7fF9xPVP4R5mfIaP3KpBhg&amp;_nc_ss=7a389&amp;oh=00_Af08XYbK3v1zCilhUFN3FhA-K1sxsmAt4HIVFS8vHfTm0A&amp;oe=69D637F0</t>
    </r>
  </si>
  <si>
    <t>2968147123523845</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</si>
  <si>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</si>
  <si>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</si>
  <si>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657301328_1165693115539679_3138301234608207806_n.jpg?stp=dst-jpg_s600x600_tt6&amp;_nc_cat=105&amp;ccb=1-7&amp;_nc_sid=c53f8f&amp;_nc_ohc=ji4huAJEOpYQ7kNvwEumLmC&amp;_nc_oc=AdqRdtcGRS7Fpv8w246vVyfygIQzNJyAsTevQ3zYMs8nK2yiFs2_tqMLUyuuxaJ4iCA&amp;_nc_zt=14&amp;_nc_ht=scontent.fsgn5-12.fna&amp;_nc_gid=7fF9xPVP4R5mfIaP3KpBhg&amp;_nc_ss=7a389&amp;oh=00_Af2aDaEHajcyEHM6CFl95EfIdP-I48VlfELV8D_uaSBG0w&amp;oe=69D63459</t>
    </r>
  </si>
  <si>
    <r>
      <rPr>
        <color rgb="FF1155CC"/>
        <sz val="11.0"/>
        <u/>
      </rPr>
      <t>https://secure.rejuvacare.com/adv-rc-sm-ig-us-v6?affId=F8380DA4</t>
    </r>
  </si>
  <si>
    <r>
      <rPr>
        <color rgb="FF1155CC"/>
        <sz val="11.0"/>
        <u/>
      </rPr>
      <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7fF9xPVP4R5mfIaP3KpBhg&amp;_nc_ss=7a389&amp;oh=00_Af0vl792QkrbvaB3mSm54UM_WDtf-jqMWNTyGr190gAnMg&amp;oe=69D61CE0</t>
    </r>
  </si>
  <si>
    <t>1633934100841625</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</si>
  <si>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</si>
  <si>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t>
    </r>
  </si>
  <si>
    <r>
      <rPr>
        <color rgb="FF1155CC"/>
        <sz val="11.0"/>
        <u/>
      </rPr>
      <t>https://scontent.fsgn5-5.fna.fbcdn.net/v/t39.35426-6/663294203_1632698901274969_908458547362519226_n.jpg?stp=dst-jpg_s600x600_tt6&amp;_nc_cat=100&amp;ccb=1-7&amp;_nc_sid=c53f8f&amp;_nc_ohc=ZGdzdEvrBMUQ7kNvwFCipjh&amp;_nc_oc=AdoJgiyOl2QLIf_uM7SfVR4ox2LX3PaefANz5BHenTndUh33yjnwmDWF0UrgCx7peaM&amp;_nc_zt=14&amp;_nc_ht=scontent.fsgn5-5.fna&amp;_nc_gid=xDQ8LSso4_z6C2p6Eu2wTg&amp;_nc_ss=7a389&amp;oh=00_Af1eoUKGPPlrNIrudq7yXpuOVxRH9gQPJpZIzEOiT3ZINw&amp;oe=69D638F9</t>
    </r>
  </si>
  <si>
    <t>1603689454220022</t>
  </si>
  <si>
    <r>
      <rPr>
        <color rgb="FF1155CC"/>
        <sz val="11.0"/>
        <u/>
      </rPr>
      <t>https://secure.rejuvacare.com/adv-rc-sm-ig-us-v6?affId=F8380DA4</t>
    </r>
  </si>
  <si>
    <r>
      <rPr>
        <color rgb="FF1155CC"/>
        <sz val="11.0"/>
        <u/>
      </rPr>
      <t>https://scontent.fsgn5-5.fna.fbcdn.net/v/t39.35426-6/663294203_1632698901274969_908458547362519226_n.jpg?stp=dst-jpg_s600x600_tt6&amp;_nc_cat=100&amp;ccb=1-7&amp;_nc_sid=c53f8f&amp;_nc_ohc=ZGdzdEvrBMUQ7kNvwFCipjh&amp;_nc_oc=AdoJgiyOl2QLIf_uM7SfVR4ox2LX3PaefANz5BHenTndUh33yjnwmDWF0UrgCx7peaM&amp;_nc_zt=14&amp;_nc_ht=scontent.fsgn5-5.fna&amp;_nc_gid=xDQ8LSso4_z6C2p6Eu2wTg&amp;_nc_ss=7a389&amp;oh=00_Af1eoUKGPPlrNIrudq7yXpuOVxRH9gQPJpZIzEOiT3ZINw&amp;oe=69D638F9</t>
    </r>
  </si>
  <si>
    <t>1620744155859558</t>
  </si>
  <si>
    <r>
      <rPr>
        <color rgb="FF1155CC"/>
        <sz val="11.0"/>
        <u/>
      </rPr>
      <t>https://secure.rejuvacare.com/adv-rc-sm-ig-us-v6?affId=F8380DA4</t>
    </r>
  </si>
  <si>
    <r>
      <rPr>
        <color rgb="FF1155CC"/>
        <sz val="11.0"/>
        <u/>
      </rPr>
      <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t>
    </r>
  </si>
  <si>
    <t>1235001175290132</t>
  </si>
  <si>
    <r>
      <rPr>
        <color rgb="FF1155CC"/>
        <sz val="11.0"/>
        <u/>
      </rPr>
      <t>https://secure.rejuvacare.com/adv-rc-sm-ig-us-v6?affId=F8380DA4</t>
    </r>
  </si>
  <si>
    <r>
      <rPr>
        <color rgb="FF1155CC"/>
        <sz val="11.0"/>
        <u/>
      </rPr>
      <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xDQ8LSso4_z6C2p6Eu2wTg&amp;_nc_ss=7a389&amp;oh=00_Af1sJT3_ITc8lDMcX1Z3zs815WMtlSryZz7rCJcz7-HkcQ&amp;oe=69D61CE0</t>
    </r>
  </si>
  <si>
    <t>2415708675600236</t>
  </si>
  <si>
    <r>
      <rPr>
        <color rgb="FF1155CC"/>
        <sz val="11.0"/>
        <u/>
      </rPr>
      <t>https://secure.rejuvacare.com/adv-rc-sm-ig-us-v6?affId=F8380DA4</t>
    </r>
  </si>
  <si>
    <r>
      <rPr>
        <color rgb="FF1155CC"/>
        <sz val="11.0"/>
        <u/>
      </rPr>
      <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t>
    </r>
  </si>
  <si>
    <t>4420877664903441</t>
  </si>
  <si>
    <r>
      <rPr>
        <color rgb="FF1155CC"/>
        <sz val="11.0"/>
        <u/>
      </rPr>
      <t>https://secure.rejuvacare.com/adv-rc-sm-ig-us-v6?affId=F8380DA4</t>
    </r>
  </si>
  <si>
    <r>
      <rPr>
        <color rgb="FF1155CC"/>
        <sz val="11.0"/>
        <u/>
      </rPr>
      <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t>
    </r>
  </si>
  <si>
    <t>1260425026197477</t>
  </si>
  <si>
    <r>
      <rPr>
        <color rgb="FF1155CC"/>
        <sz val="11.0"/>
        <u/>
      </rPr>
      <t>https://secure.rejuvacare.com/adv-rc-sm-ig-us-v6?affId=F8380DA4</t>
    </r>
  </si>
  <si>
    <r>
      <rPr>
        <color rgb="FF1155CC"/>
        <sz val="11.0"/>
        <u/>
      </rPr>
      <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xDQ8LSso4_z6C2p6Eu2wTg&amp;_nc_ss=7a389&amp;oh=00_Af1sJT3_ITc8lDMcX1Z3zs815WMtlSryZz7rCJcz7-HkcQ&amp;oe=69D61CE0</t>
    </r>
  </si>
  <si>
    <t>2363798057423145</t>
  </si>
  <si>
    <r>
      <t xml:space="preserve">If you have a shoulder surgery scheduled in the next 90 days, please do not sign that consent form until you read this. I’m an orthopedic surgeon with 23 years of experience, and what I discovered about why shoulders ACTUALLY hurt made me rethink every operation I’ve ever performed.
 I’m not saying this to scare you. I’m saying it because I’ve been on the other side of that consent form thousands of times.
 I’ve handed it to patients and watched them sign it with shaking hands. Watched them try to be brave while their spouse sits in the corner looking terrified. Watched them nod when I explain the risks — infection, nerve damage, failure to heal — because they think there’s no other choice.
 And for 23 years, I believed I was offering them the best option available.
 Until I couldn’t fix my own wife’s shoulder.
 Sarah was a critical care nurse. Nineteen years of lifting patients, reaching for monitors, working shifts that would break most people. She spent her career taking care of everyone else and ignoring the fact that her own shoulders were falling apart.
 She hid it from me. Advil before every shift. Icing at night when she thought I was asleep.
 Then at 3 AM, I heard the crash.
 Found her on our bathroom floor. She’d tried to reach for her medication on the top shelf and her shoulder had given out completely. The Percocet bottle was on the tile next to her.
 She looked up at me and whispered, “I can’t do it anymore.”
 She wasn’t talking about the pain. She was talking about who she’d become. Nineteen years of being the strongest person in the room, and now she couldn’t reach her own medicine cabinet.
 I’m an orthopedic surgeon. This is supposed to be my specialty. And I stood there with absolutely nothing.
 I threw everything I had at it. PT twice a week at $200 a session — the relief lasted about as long as the car ride home. Cortisone shots that made her gain 25 pounds and feel disconnected from herself. TENS units. Ice packs. Heat wraps. Stretching. Braces.
 Temporary. All of it. Hours of relief and then the grinding, the catching, the “zingers” came right back.
 Every morning I watched her try to get dressed. Watched her hesitate before reaching for a cup. Watched her flinch every time I tried to hold her.
 That’s when I stopped sleeping and started searching.
 Night after night at my desk. Reading every study I could access. Calling colleagues in sports medicine. Pulling research from Japan, Sweden, Germany. Anything outside the surgical echo chamber I’d been living in for two decades.
 One paper from a Japanese orthopedic institute changed everything.
 The researchers had found that the primary driver of rotator cuff degeneration wasn’t the mechanical tear.
 It was vascular insufficiency. A fancy way of saying your shoulder tissue is slowly being starved of blood.
 Think of it like a door hinge that hasn’t been oiled in twenty years. It doesn’t just get stiff. The metal starts grinding. Corroding. Falling apart from the inside.
 That’s your shoulder after 40. The blood vessels that carry oxygen and nutrients to the tissue start closing off. By 50, you’ve lost half your circulation. By 60, it’s 70% gone. The tissue dries out. Becomes brittle. Becomes inflamed.
 It doesn’t just tear. It suffocates.
 And here’s what made me sick: surgery doesn’t fix this.
 You can stitch the tendon. Shave the bone spur. Clean up the inflammation. But if the tissue underneath is still oxygen-starved, it stays brittle. Stays painful. The repair breaks down and the patient comes back wondering why they paid $50,000 to feel the same.
 We were repairing the tear and ignoring the reason it tore.
 That’s why 40% of shoulder surgeries fail. Not because the surgeon did a bad job. Because the surgery itself can’t address the real problem.
 The actual solution was blood flow restoration. But it required three specific therapies working simultaneously — precision heat at 42°C to open the constricted vessels, rhythmic compression to pump oxygenated blood through the starved tissue, and targeted vibration at 60Hz to release the muscle spasm that’s been choking off circulation for years.
 All three. At once. Miss one and the others can’t reach deep enough. That’s why heating pads alone don’t work. That’s why massage guns alone don’t work.
 I couldn’t find a single device that did this for home use. Clinical units cost $3,000 to $8,000 and required a clinic setting.
 Then a colleague sent me a link to something called the RejuvaCare Triple Method Shoulder Massager. Built by biomedical engineers who had worked with orthopedic specialists for years on exactly this problem.
 Sarah tried it that night. Twelve minutes. One button.
 When she moved her arm afterward, I saw something I hadn’t seen in months. Real range of motion. Overhead. Behind her back. No grinding. No wince. Just her shoulder moving the way it was supposed to.
 Three weeks later she was back in the ER. Not as a patient. Working full shifts. Lifting patients. The nurse she was born to be.
 I started quietly recommending it to patients facing surgery. The results were consistent. People canceling procedures. Sleeping on their side again. Returning to work. Getting dressed without help in the morning.
 I’m not telling you to ignore your doctor. I’m telling you what I wish someone had told my patients years ago.
 Before you sign that consent form, understand what’s actually happening inside your shoulder. Because it probably isn’t broken. It’s suffocating.
 And there’s a way to fix that without anyone cutting you open.
 The link is below. 
 👉 </t>
    </r>
    <r>
      <rPr>
        <color rgb="FF1155CC"/>
        <sz val="11.0"/>
        <u/>
      </rPr>
      <t>https://secure.rejuvacare.com/adv-rc-sm-ig-us-v6</t>
    </r>
    <r>
      <rPr>
        <sz val="11.0"/>
      </rPr>
      <t xml:space="preserve">
 Take a look before your next appointment. 
 Before you sign that form, spend a few minutes going through the article. 
 If it changes nothing, you've only lost a few minutes. 
 If it changes everything, you've saved $50,000 and six months of painful recovery.</t>
    </r>
  </si>
  <si>
    <r>
      <rPr>
        <color rgb="FF1155CC"/>
        <sz val="11.0"/>
        <u/>
      </rPr>
      <t>https://secure.rejuvacare.com/adv-rc-sm-ig-us-v6</t>
    </r>
  </si>
  <si>
    <r>
      <rPr>
        <color rgb="FF1155CC"/>
        <sz val="11.0"/>
        <u/>
      </rPr>
      <t>https://scontent.fsgn5-10.fna.fbcdn.net/v/t39.35426-6/655760089_876346332083337_6730201314992673354_n.jpg?stp=dst-jpg_s600x600_tt6&amp;_nc_cat=101&amp;ccb=1-7&amp;_nc_sid=c53f8f&amp;_nc_ohc=9LDzCn5-fSoQ7kNvwERrJ52&amp;_nc_oc=AdrQ2mcKxPo-BiP8Tx0OHOkUYWdthSJ-0P5ihy4RaDp0YwexoPsNSVbx0gdThl9GUwc&amp;_nc_zt=14&amp;_nc_ht=scontent.fsgn5-10.fna&amp;_nc_gid=7fF9xPVP4R5mfIaP3KpBhg&amp;_nc_ss=7a389&amp;oh=00_Af0ZtV702l47iUc2gVKQVyet758P1Z7uUiCX6IS4Yut4bA&amp;oe=69D609FA</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</si>
  <si>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https://secure.rejuvacare.com/adv-rc-sm-ig-us-v9-geo?affId=F8380DA4</t>
    </r>
    <r>
      <rPr>
        <sz val="11.0"/>
      </rPr>
      <t xml:space="preserve">
 No pressure.
 Just the explanation I wish I could give every patient who walks into my office.</t>
    </r>
  </si>
  <si>
    <r>
      <rPr>
        <color rgb="FF1155CC"/>
        <sz val="11.0"/>
        <u/>
      </rPr>
      <t>https://secure.rejuvacare.com/adv-rc-sm-ig-us-v9-geo?affId=F8380DA4</t>
    </r>
  </si>
  <si>
    <r>
      <rPr>
        <color rgb="FF1155CC"/>
        <sz val="11.0"/>
        <u/>
      </rPr>
      <t>https://scontent.fsgn5-11.fna.fbcdn.net/v/t39.35426-6/658145025_1448410036688806_6983061646138206151_n.jpg?stp=dst-jpg_s600x600_tt6&amp;_nc_cat=110&amp;ccb=1-7&amp;_nc_sid=c53f8f&amp;_nc_ohc=fxH6nVXzlHAQ7kNvwH0iqFI&amp;_nc_oc=Adr9NFjr2mDMu6OSQqhRWFdDvnWVvji6g148ZIr5cYsXPQpFChTM1hc7prnmaeuu3s4&amp;_nc_zt=14&amp;_nc_ht=scontent.fsgn5-11.fna&amp;_nc_gid=7fF9xPVP4R5mfIaP3KpBhg&amp;_nc_ss=7a389&amp;oh=00_Af1IvunCYnwzLP_IlS5tgJzdbS_V6-8UymRCv4deCPqTJQ&amp;oe=69D60E3B</t>
    </r>
  </si>
  <si>
    <t>1705683350419169</t>
  </si>
  <si>
    <r>
      <rPr>
        <color rgb="FF1155CC"/>
        <sz val="11.0"/>
        <u/>
      </rPr>
      <t>https://secure.rejuvacare.com/adv-rc-sm-ig-us-v6-geo?affId=F8380DA4</t>
    </r>
  </si>
  <si>
    <r>
      <rPr>
        <color rgb="FF1155CC"/>
        <sz val="11.0"/>
        <u/>
      </rPr>
      <t>https://scontent.fsgn5-12.fna.fbcdn.net/v/t39.35426-6/658159397_1861844004528736_5243008806509500127_n.jpg?stp=dst-jpg_s600x600_tt6&amp;_nc_cat=105&amp;ccb=1-7&amp;_nc_sid=c53f8f&amp;_nc_ohc=cRMAqHlyHNgQ7kNvwEI7hAE&amp;_nc_oc=AdoC4CEftpks4yFaGBAEYxMv8l7WocHe7xLmnoJxS5rpzhiYyQ8SwlbVwyK3pP_iGUc&amp;_nc_zt=14&amp;_nc_ht=scontent.fsgn5-12.fna&amp;_nc_gid=zth2_XqI5FgjQiECHu0Flg&amp;_nc_ss=7a389&amp;oh=00_Af3Pwu9oEvc3r3VP8BliLJf-_DokegTWz2efJNyY3GQOzA&amp;oe=69D6362F</t>
    </r>
  </si>
  <si>
    <t>2164520654295954</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</si>
  <si>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</si>
  <si>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t>
    </r>
  </si>
  <si>
    <r>
      <rPr>
        <color rgb="FF1155CC"/>
        <sz val="11.0"/>
        <u/>
      </rPr>
      <t>https://scontent.fsgn5-11.fna.fbcdn.net/v/t39.35426-6/656833216_779931334874247_782256019823909392_n.jpg?stp=dst-jpg_s600x600_tt6&amp;_nc_cat=111&amp;ccb=1-7&amp;_nc_sid=c53f8f&amp;_nc_ohc=5nbBABh7J3AQ7kNvwEUOEZ8&amp;_nc_oc=Adqodhzv3Tgqx38Trl2WoN75uDWt9-eV-mHMkQnoATxRTpC3FALVZSzoBrmc9wAkowo&amp;_nc_zt=14&amp;_nc_ht=scontent.fsgn5-11.fna&amp;_nc_gid=yhoDX01H4m2PyQmjLXrzZQ&amp;_nc_ss=7a389&amp;oh=00_Af2ggI8QOHVpcHLah9a0ArYbl74FJFqac_zaotkw4_0rvg&amp;oe=69D61C0A</t>
    </r>
  </si>
  <si>
    <t>1434795498339993</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</si>
  <si>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https://secure.rejuvacare.com/adv-rc-sm-ig-us-sa-geo?affId=F8380DA4</t>
    </r>
    <r>
      <rPr>
        <sz val="11.0"/>
      </rPr>
      <t xml:space="preserve">
 No pressure.
 Just the explanation I wish I could give every patient who walks into my office.</t>
    </r>
  </si>
  <si>
    <r>
      <rPr>
        <color rgb="FF1155CC"/>
        <sz val="11.0"/>
        <u/>
      </rPr>
      <t>https://secure.rejuvacare.com/adv-rc-sm-ig-us-sa-geo?affId=F8380DA4</t>
    </r>
  </si>
  <si>
    <r>
      <rPr>
        <color rgb="FF1155CC"/>
        <sz val="11.0"/>
        <u/>
      </rPr>
      <t>https://scontent.fsgn5-12.fna.fbcdn.net/v/t39.35426-6/658317967_1828939925159463_5101528710410566617_n.jpg?stp=dst-jpg_s600x600_tt6&amp;_nc_cat=105&amp;ccb=1-7&amp;_nc_sid=c53f8f&amp;_nc_ohc=12vSlHyse3sQ7kNvwFiG0AZ&amp;_nc_oc=AdqfiNMdp-pBUz5jMBZ3ykTTUk7z-nIoPi4yExRbk9WC7TR9TFbDdR4LFxry2gQJDd4&amp;_nc_zt=14&amp;_nc_ht=scontent.fsgn5-12.fna&amp;_nc_gid=zth2_XqI5FgjQiECHu0Flg&amp;_nc_ss=7a389&amp;oh=00_Af3rInMWAcRV3RzRGqbCQV-XoyOugeCcRbRwLUok90uVdg&amp;oe=69D62B9F</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</si>
  <si>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https://secure.rejuvacare.com/adv-rc-sm-ig-us-v9-geo?affId=F8380DA4</t>
    </r>
    <r>
      <rPr>
        <sz val="11.0"/>
      </rPr>
      <t xml:space="preserve">
 No pressure.
 Just the explanation I wish I could give every patient who walks into my office.</t>
    </r>
  </si>
  <si>
    <r>
      <rPr>
        <color rgb="FF1155CC"/>
        <sz val="11.0"/>
        <u/>
      </rPr>
      <t>https://secure.rejuvacare.com/adv-rc-sm-ig-us-v9-geo?affId=F8380DA4</t>
    </r>
  </si>
  <si>
    <r>
      <rPr>
        <color rgb="FF1155CC"/>
        <sz val="11.0"/>
        <u/>
      </rPr>
      <t>https://scontent.fsgn5-12.fna.fbcdn.net/v/t39.35426-6/656925284_965774112651419_1924048051302128371_n.jpg?stp=dst-jpg_s600x600_tt6&amp;_nc_cat=105&amp;ccb=1-7&amp;_nc_sid=c53f8f&amp;_nc_ohc=rkl2FsyVDgQQ7kNvwE1HpUr&amp;_nc_oc=Adpa5G_ZML9Xkm0Ea-D9nppP0BdSaayKmQcCAXdqN_oXvFe5nLaMwJRd0Uzn2Yxi1L0&amp;_nc_zt=14&amp;_nc_ht=scontent.fsgn5-12.fna&amp;_nc_gid=zth2_XqI5FgjQiECHu0Flg&amp;_nc_ss=7a389&amp;oh=00_Af14sDTZgmmAEmZ9MF4mA6MJKMoK8nIF8MR3tO3AzAgwhw&amp;oe=69D61446</t>
    </r>
  </si>
  <si>
    <t>1631441364727165</t>
  </si>
  <si>
    <r>
      <t xml:space="preserve">I’m an orthopedic surgeon, and I’m about to tell you something that could get me blacklisted by my own profession: your rotator cuff probably isn’t “broken.” It’s SUFFOCATING. And no amount of surgery can fix that.
 I know. That’s a dangerous thing for a surgeon to say out loud.
 But after 23 years of operating on shoulders and watching too many patients come back still in pain, still grinding, still unable to sleep on their side — I can’t stay quiet anymore.
 Not after what happened with my wife.
 Sarah spent 19 years as an ICU nurse. The kind of work that destroys shoulders slowly, then all at once. Lifting patients who weighed twice what she did. Reaching for monitors. Pulling crash carts. Twelve-hour shifts that left her body wrung out by the time she got home.
 She hid it from me for months. I’d see her rubbing her shoulder at night. “Just stiff,” she’d say. Shoulder getting worse. Range shrinking. Pretending everything was fine.
 Until the night I found her on our bathroom floor at 3 AM. Crying. She’d tried to reach the top shelf for her medication and her shoulder had given out completely. The Percocet bottle was on the tile next to her.
 “I can’t do it anymore,” she whispered.
 That was the night I stopped being a surgeon and became a desperate husband.
 I tried everything my training gave me. Physical therapy twice a week — relief evaporated by the time she got home. Cortisone shots that made her gain 25 pounds and feel disconnected from herself. Ice. Heat. TENS. Braces. Every device I could buy.
 None of it lasted. Hours of relief at best. Then the grinding came back. The catching. The “zingers” that jolted her awake at 5 AM.
 Every morning I watched her hesitate before reaching for a cup. Calculate whether the pain was worth the movement. Try to get dressed and stop halfway because her arm wouldn’t cooperate.
 We hadn’t hugged in four months.
 So I went searching at 2 AM. Not as a researcher. As someone running out of options. Reading clinical papers. Pulling studies from Japan, Sweden, Germany. Anything outside the surgical echo chamber I’d been living in for 23 years.
 That’s when I found a paper from a Japanese orthopedic institute that hit me like a freight train.
 It wasn’t about the tendon.
 After decades of repetitive use, the blood vessels feeding your rotator cuff constrict and close off. The tissue that keeps your shoulder functioning gets slowly starved of oxygen and nutrients.
 It doesn’t just tear. It suffocates.
 Like a plant you’ve forgotten to water. It dries out. Becomes brittle. Degrades from the inside.
 And when you operate on suffocating tissue — stitch it, trim it, clean it up — the tissue underneath is still starved. Still dying. The repair can’t hold because there’s nothing healthy left to hold it together.
 That’s why 40% of shoulder surgeries fail. Not because of bad surgeons. Because surgery itself can’t address the real cause.
 And there’s no money in telling people their shoulder just needs blood flow. You can’t bill $50,000 for that.
 The real solution needed three things happening at once. Heat at 42°C to open the constricted blood vessels. Rhythmic compression to force fresh, oxygenated blood into the tissue. And targeted vibration at 60Hz to break the muscle tension that’s been choking circulation for years.
 All three. Simultaneously. Miss one and the others can’t penetrate deep enough. That’s why heating pads fail. That’s why massage guns fail. That’s why the graveyard of devices in your closet collected dust.
 After months of searching, a colleague sent me a link to the RejuvaCare Triple Method Shoulder Massager — built by biomedical engineers specifically for this problem.
 Sarah used it. Twelve minutes. One button.
 She moved her arm afterward and I saw range of motion I hadn’t seen in months. Overhead. Behind her back. No grinding. No wince.
 Within three weeks, she was back at work. Full shifts in the ER. Lifting patients. The nurse she was born to be.
 I started recommending it to patients facing surgery. A construction worker swung a hammer for the first time in two years. A retired teacher hugged her grandchildren without bracing. A fellow nurse canceled her bilateral procedure.
 One after another, they improved. Not temporarily. Actually improved.
 I know this could cost me professionally. Surgeons aren’t supposed to say “you probably don’t need me.”
 But I watched my own wife suffer through every “approved” solution the medical system offers. None of them worked. This did.
 If you’re being told surgery is your only option, please — stop and learn what’s actually happening first.
 Your shoulder isn’t broken. It’s suffocating. And there’s a way to feed it again without a scalpel.
 I'm sharing this knowing what it could cost me. Because the alternative, staying quiet while more people sign consent forms they don't need, costs a lot more. 
 Link below:
 👉 </t>
    </r>
    <r>
      <rPr>
        <color rgb="FF1155CC"/>
        <sz val="11.0"/>
        <u/>
      </rPr>
      <t>https://secure.rejuvacare.com/adv-rc-sm-ig-us-v6</t>
    </r>
  </si>
  <si>
    <r>
      <rPr>
        <color rgb="FF1155CC"/>
        <sz val="11.0"/>
        <u/>
      </rPr>
      <t>https://secure.rejuvacare.com/adv-rc-sm-ig-us-v6</t>
    </r>
  </si>
  <si>
    <r>
      <rPr>
        <color rgb="FF1155CC"/>
        <sz val="11.0"/>
        <u/>
      </rPr>
      <t>https://scontent.fsgn5-8.fna.fbcdn.net/v/t39.35426-6/655670105_1904071780310729_6610690271198446240_n.jpg?stp=dst-jpg_s600x600_tt6&amp;_nc_cat=109&amp;ccb=1-7&amp;_nc_sid=c53f8f&amp;_nc_ohc=bjBvogtdCHoQ7kNvwFUYzDm&amp;_nc_oc=AdoRdnIIC097cbUEZAneubr8moDh7ChOQE6XP8TKTFzr3EzLT2QwQ6fR5iaRy7858B8&amp;_nc_zt=14&amp;_nc_ht=scontent.fsgn5-8.fna&amp;_nc_gid=zth2_XqI5FgjQiECHu0Flg&amp;_nc_ss=7a389&amp;oh=00_Af3PBlpKKtMHyO7FBggwqgSrJfb07169h6AvzpwY7eD1yw&amp;oe=69D6340E</t>
    </r>
  </si>
  <si>
    <t>2093498864559818</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</si>
  <si>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</si>
  <si>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</si>
  <si>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655501873_1459425795824017_4045473850358490178_n.jpg?stp=dst-jpg_s600x600_tt6&amp;_nc_cat=103&amp;ccb=1-7&amp;_nc_sid=c53f8f&amp;_nc_ohc=k83xIiywo0IQ7kNvwFRLKqk&amp;_nc_oc=AdoAGsbdZg12ytubde4lwnsdS2ytc-FW5S-UWvcb--4ToulQFxSpOoREtwWSLMZYxPQ&amp;_nc_zt=14&amp;_nc_ht=scontent.fsgn5-12.fna&amp;_nc_gid=zth2_XqI5FgjQiECHu0Flg&amp;_nc_ss=7a389&amp;oh=00_Af0_uWL2iB-SACgdVoNIC6wGpBx7IDysBJuLwQyqWWjlUQ&amp;oe=69D62059</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</si>
  <si>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</si>
  <si>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</si>
  <si>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-11.fna.fbcdn.net/v/t39.35426-6/657360287_1274011101462311_386045206886101634_n.jpg?stp=dst-jpg_s600x600_tt6&amp;_nc_cat=111&amp;ccb=1-7&amp;_nc_sid=c53f8f&amp;_nc_ohc=rO0h9F_fJBkQ7kNvwHCXbEd&amp;_nc_oc=Ado29PKnS4j2s4dRCg8QN3cdQZINMsApS2osDJY1x3SnX2IKdEzvqw1mYLAQ6se6G2g&amp;_nc_zt=14&amp;_nc_ht=scontent.fsgn5-11.fna&amp;_nc_gid=zth2_XqI5FgjQiECHu0Flg&amp;_nc_ss=7a389&amp;oh=00_Af2RqjbvT5DK0zqJdAhIwlwVRPa54BDNjrP7Z4DI5pRIjQ&amp;oe=69D61257</t>
    </r>
  </si>
  <si>
    <r>
      <rPr>
        <color rgb="FF1155CC"/>
        <sz val="11.0"/>
        <u/>
      </rPr>
      <t>https://secure.rejuvacare.com/adv-rc-sm-ig-us-v6?affId=F8380DA4</t>
    </r>
  </si>
  <si>
    <r>
      <rPr>
        <color rgb="FF1155CC"/>
        <sz val="11.0"/>
        <u/>
      </rPr>
      <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zth2_XqI5FgjQiECHu0Flg&amp;_nc_ss=7a389&amp;oh=00_Af2d_6N5alQtuaKBybc-gR7LXDe9cYnYFweEVpKeFvYz-A&amp;oe=69D62743</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</si>
  <si>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</si>
  <si>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t>
    </r>
  </si>
  <si>
    <r>
      <rPr>
        <color rgb="FF1155CC"/>
        <sz val="11.0"/>
        <u/>
      </rPr>
      <t>https://scontent.fsgn5-12.fna.fbcdn.net/v/t39.35426-6/660305738_1874200599740360_5943576015842606017_n.jpg?stp=dst-jpg_s600x600_tt6&amp;_nc_cat=103&amp;ccb=1-7&amp;_nc_sid=c53f8f&amp;_nc_ohc=TqTeZ5z-PBEQ7kNvwHiqjT4&amp;_nc_oc=Adq_gDGUTAc7wDqVqoARXUYoiP0JEFio2xARVzARSl8xAX0JVYS6tSLgGQ9-z4DNxpA&amp;_nc_zt=14&amp;_nc_ht=scontent.fsgn5-12.fna&amp;_nc_gid=kJSlBc9rvYjjzVaUMwKehQ&amp;_nc_ss=7a389&amp;oh=00_Af0SN-nL2qDel4Ie-IWwjNjxZoscy01eP9oRlLsEbSZV4w&amp;oe=69D630B3</t>
    </r>
  </si>
  <si>
    <t>2136979057136639</t>
  </si>
  <si>
    <r>
      <rPr>
        <color rgb="FF1155CC"/>
        <sz val="11.0"/>
        <u/>
      </rPr>
      <t>https://secure.rejuvacare.com/adv-rc-sm-ig-us-v6?affId=F8380DA4</t>
    </r>
  </si>
  <si>
    <r>
      <rPr>
        <color rgb="FF1155CC"/>
        <sz val="11.0"/>
        <u/>
      </rPr>
      <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kJSlBc9rvYjjzVaUMwKehQ&amp;_nc_ss=7a389&amp;oh=00_Af36VZeuO2WZBEKRAh3lOnP6ctWXhzi-5nWG9NravWlxoA&amp;oe=69D62743</t>
    </r>
  </si>
  <si>
    <r>
      <rPr>
        <color rgb="FF1155CC"/>
        <sz val="11.0"/>
        <u/>
      </rPr>
      <t>https://secure.rejuvacare.com/adv-rc-sm-ig-us-v6?affId=F8380DA4</t>
    </r>
  </si>
  <si>
    <r>
      <rPr>
        <color rgb="FF1155CC"/>
        <sz val="11.0"/>
        <u/>
      </rPr>
      <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kJSlBc9rvYjjzVaUMwKehQ&amp;_nc_ss=7a389&amp;oh=00_Af36VZeuO2WZBEKRAh3lOnP6ctWXhzi-5nWG9NravWlxoA&amp;oe=69D62743</t>
    </r>
  </si>
  <si>
    <t>1443562333838517</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</si>
  <si>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https://secure.rejuvacare.com/adv-rc-sm-ig-us-v10-geo?affId=F8380DA4</t>
    </r>
    <r>
      <rPr>
        <sz val="11.0"/>
      </rPr>
      <t xml:space="preserve">
 No pressure.
 Just the explanation I wish I could give every patient who walks into my office.</t>
    </r>
  </si>
  <si>
    <r>
      <rPr>
        <color rgb="FF1155CC"/>
        <sz val="11.0"/>
        <u/>
      </rPr>
      <t>https://secure.rejuvacare.com/adv-rc-sm-ig-us-v10-geo?affId=F8380DA4</t>
    </r>
  </si>
  <si>
    <r>
      <rPr>
        <color rgb="FF1155CC"/>
        <sz val="11.0"/>
        <u/>
      </rPr>
      <t>https://scontent.fsgn5-3.fna.fbcdn.net/v/t39.35426-6/659287399_946360321262634_6899056593671246807_n.jpg?stp=dst-jpg_s600x600_tt6&amp;_nc_cat=104&amp;ccb=1-7&amp;_nc_sid=c53f8f&amp;_nc_ohc=fWNfx9rBoe8Q7kNvwHw0oRg&amp;_nc_oc=AdrqGFoD0fK_KxT7bUycLp4uAkl7dAlw-2YxBsivYsatzeYF_qvaI4kEGLSroDaQnGY&amp;_nc_zt=14&amp;_nc_ht=scontent.fsgn5-3.fna&amp;_nc_gid=zth2_XqI5FgjQiECHu0Flg&amp;_nc_ss=7a389&amp;oh=00_Af0jMHRw6Xr01AnU1jppOcEJxKjIMF1TMY84qMTBvQdLZw&amp;oe=69D61EBF</t>
    </r>
  </si>
  <si>
    <t>1572874297105799</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</si>
  <si>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</si>
  <si>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</si>
  <si>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scontent.fsgn5-5.fna.fbcdn.net/v/t39.35426-6/655164676_1392688379522756_743767838880264987_n.jpg?stp=dst-jpg_s600x600_tt6&amp;_nc_cat=108&amp;ccb=1-7&amp;_nc_sid=c53f8f&amp;_nc_ohc=BPEaLGTro9cQ7kNvwHqQ_eK&amp;_nc_oc=AdqqYAMsTxTCVCCyhOJW_4zjCv5Pnb8knxjiZPVsDHuoeXk3Gnyf-dWMqDiAFzjcI_Q&amp;_nc_zt=14&amp;_nc_ht=scontent.fsgn5-5.fna&amp;_nc_gid=zth2_XqI5FgjQiECHu0Flg&amp;_nc_ss=7a389&amp;oh=00_Af2dkRDeTF03OYym3xamLkqSh0tei5LSkLYlw-BcJ8qY5Q&amp;oe=69D62AA9</t>
    </r>
  </si>
  <si>
    <t>1836255717046092</t>
  </si>
  <si>
    <r>
      <rPr>
        <color rgb="FF1155CC"/>
        <sz val="11.0"/>
        <u/>
      </rPr>
      <t>https://secure.rejuvacare.com/adv-rc-sm-ig-us-v6?affId=F8380DA4</t>
    </r>
  </si>
  <si>
    <r>
      <rPr>
        <color rgb="FF1155CC"/>
        <sz val="11.0"/>
        <u/>
      </rPr>
      <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3yEpdDdZqswFVEvH6BU7iw&amp;_nc_ss=7a389&amp;oh=00_Af2sXZLJpzd_cwEqrSgIT4CGhikYE-xmuunOEQbIayOmSw&amp;oe=69D61650</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</si>
  <si>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</si>
  <si>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t>
    </r>
  </si>
  <si>
    <r>
      <rPr>
        <color rgb="FF1155CC"/>
        <sz val="11.0"/>
        <u/>
      </rPr>
      <t>https://scontent.fsgn5-5.fna.fbcdn.net/v/t39.35426-6/660483369_923302437270190_5445003795491301538_n.jpg?stp=dst-jpg_s600x600_tt6&amp;_nc_cat=102&amp;ccb=1-7&amp;_nc_sid=c53f8f&amp;_nc_ohc=DZvw69ti8w0Q7kNvwEGO2It&amp;_nc_oc=Adr1Drzq9EccApqr7CiTDHOwFyOIhLePNSUPBfF5PFjtEHZ0GY77QNYgb_24_8rHEtY&amp;_nc_zt=14&amp;_nc_ht=scontent.fsgn5-5.fna&amp;_nc_gid=APzDDIlaa6ZpEWoC88AohA&amp;_nc_ss=7a389&amp;oh=00_Af1r5Ok5RGCfNB9UcSiGn07eMML4qdDc1mWLcmryMKCsSA&amp;oe=69D639EA</t>
    </r>
  </si>
  <si>
    <t>2170098130196191</t>
  </si>
  <si>
    <r>
      <rPr>
        <color rgb="FF1155CC"/>
        <sz val="11.0"/>
        <u/>
      </rPr>
      <t>https://secure.rejuvacare.com/adv-rc-sm-ig-us-v6?affId=F8380DA4</t>
    </r>
  </si>
  <si>
    <r>
      <rPr>
        <color rgb="FF1155CC"/>
        <sz val="11.0"/>
        <u/>
      </rPr>
      <t>https://scontent.fsgn5-11.fna.fbcdn.net/v/t39.35426-6/663174906_1754906392582998_3722895939987332318_n.jpg?stp=dst-jpg_s600x600_tt6&amp;_nc_cat=111&amp;ccb=1-7&amp;_nc_sid=c53f8f&amp;_nc_ohc=8zCJsr_XPEYQ7kNvwFsk8ld&amp;_nc_oc=Adp3eg2MI49G5ekhSyQ2e3s5QEM6x7DI2LibdS5kQicSNepq0sRn5sS8pJzIXzptq20&amp;_nc_zt=14&amp;_nc_ht=scontent.fsgn5-11.fna&amp;_nc_gid=APzDDIlaa6ZpEWoC88AohA&amp;_nc_ss=7a389&amp;oh=00_Af2V4dIEPT9TR3vpphLHN8QV6-nH9qde2ZSxyFTwmYrnZg&amp;oe=69D60D15</t>
    </r>
  </si>
  <si>
    <r>
      <rPr>
        <color rgb="FF1155CC"/>
        <sz val="11.0"/>
        <u/>
      </rPr>
      <t>https://secure.rejuvacare.com/adv-rc-sm-ig-us-v6?affId=F8380DA4</t>
    </r>
  </si>
  <si>
    <r>
      <rPr>
        <color rgb="FF1155CC"/>
        <sz val="11.0"/>
        <u/>
      </rPr>
      <t>https://scontent.fsgn5-11.fna.fbcdn.net/v/t39.35426-6/660369582_1477349804063733_3503723040233378705_n.jpg?stp=dst-jpg_s600x600_tt6&amp;_nc_cat=110&amp;ccb=1-7&amp;_nc_sid=c53f8f&amp;_nc_ohc=UgPmRtAlkicQ7kNvwHsHC2H&amp;_nc_oc=AdpAzMkwLNAESLtifX7RgfEzrkLzszreFFJ8jcFVtqG8XkbmIossJnYuHtoPnTdtTak&amp;_nc_zt=14&amp;_nc_ht=scontent.fsgn5-11.fna&amp;_nc_gid=APzDDIlaa6ZpEWoC88AohA&amp;_nc_ss=7a389&amp;oh=00_Af3QvTFu047rjIgNtpa_LOScrJeiZeJ1VRa3oZ0LcAt31Q&amp;oe=69D60ED3</t>
    </r>
  </si>
  <si>
    <t>1293118972698853</t>
  </si>
  <si>
    <r>
      <rPr>
        <color rgb="FF1155CC"/>
        <sz val="11.0"/>
        <u/>
      </rPr>
      <t>https://secure.rejuvacare.com/adv-rc-sm-ig-us-v6?affId=F8380DA4</t>
    </r>
  </si>
  <si>
    <r>
      <rPr>
        <color rgb="FF1155CC"/>
        <sz val="11.0"/>
        <u/>
      </rPr>
      <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APzDDIlaa6ZpEWoC88AohA&amp;_nc_ss=7a389&amp;oh=00_Af3SVTVBCjiKPAoFuUj8ub-PwG39kA6F1Gdcya8JtSe8WA&amp;oe=69D61650</t>
    </r>
  </si>
  <si>
    <r>
      <rPr>
        <color rgb="FF1155CC"/>
        <sz val="11.0"/>
        <u/>
      </rPr>
      <t>https://secure.rejuvacare.com/adv-rc-sm-ig-us-v6?affId=F8380DA4</t>
    </r>
  </si>
  <si>
    <r>
      <rPr>
        <color rgb="FF1155CC"/>
        <sz val="11.0"/>
        <u/>
      </rPr>
      <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APzDDIlaa6ZpEWoC88AohA&amp;_nc_ss=7a389&amp;oh=00_Af3SVTVBCjiKPAoFuUj8ub-PwG39kA6F1Gdcya8JtSe8WA&amp;oe=69D61650</t>
    </r>
  </si>
  <si>
    <t>1699529711502453</t>
  </si>
  <si>
    <r>
      <rPr>
        <color rgb="FF1155CC"/>
        <sz val="11.0"/>
        <u/>
      </rPr>
      <t>https://secure.rejuvacare.com/adv-rc-sm-ig-us-v6?affId=F8380DA4</t>
    </r>
  </si>
  <si>
    <r>
      <rPr>
        <color rgb="FF1155CC"/>
        <sz val="11.0"/>
        <u/>
      </rPr>
      <t>https://scontent.fsgn5-11.fna.fbcdn.net/v/t39.35426-6/660369582_1477349804063733_3503723040233378705_n.jpg?stp=dst-jpg_s600x600_tt6&amp;_nc_cat=110&amp;ccb=1-7&amp;_nc_sid=c53f8f&amp;_nc_ohc=UgPmRtAlkicQ7kNvwHsHC2H&amp;_nc_oc=AdpAzMkwLNAESLtifX7RgfEzrkLzszreFFJ8jcFVtqG8XkbmIossJnYuHtoPnTdtTak&amp;_nc_zt=14&amp;_nc_ht=scontent.fsgn5-11.fna&amp;_nc_gid=APzDDIlaa6ZpEWoC88AohA&amp;_nc_ss=7a389&amp;oh=00_Af3QvTFu047rjIgNtpa_LOScrJeiZeJ1VRa3oZ0LcAt31Q&amp;oe=69D60ED3</t>
    </r>
  </si>
  <si>
    <t>1301355325195903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</si>
  <si>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</si>
  <si>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</si>
  <si>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-10.fna.fbcdn.net/v/t39.35426-6/656478242_2898589747139530_667184154681210504_n.jpg?stp=dst-jpg_s600x600_tt6&amp;_nc_cat=101&amp;ccb=1-7&amp;_nc_sid=c53f8f&amp;_nc_ohc=yNg_fHwT6zIQ7kNvwFClioB&amp;_nc_oc=AdpRvCK9xQSQ3MRHP95NiVAq3DiAP78RiGkSwXjfF-GjknnUbhqSEjVTSDl7GV8-MYo&amp;_nc_zt=14&amp;_nc_ht=scontent.fsgn5-10.fna&amp;_nc_gid=3yEpdDdZqswFVEvH6BU7iw&amp;_nc_ss=7a389&amp;oh=00_Af1q8P_9rI6f5mP1IoEBytAgB2w81hMH305i9RJA-1Tt-A&amp;oe=69D607A3</t>
    </r>
  </si>
  <si>
    <t>2162006357888006</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</si>
  <si>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</si>
  <si>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</si>
  <si>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-10.fna.fbcdn.net/v/t39.35426-6/656478242_2898589747139530_667184154681210504_n.jpg?stp=dst-jpg_s600x600_tt6&amp;_nc_cat=101&amp;ccb=1-7&amp;_nc_sid=c53f8f&amp;_nc_ohc=yNg_fHwT6zIQ7kNvwFClioB&amp;_nc_oc=AdpRvCK9xQSQ3MRHP95NiVAq3DiAP78RiGkSwXjfF-GjknnUbhqSEjVTSDl7GV8-MYo&amp;_nc_zt=14&amp;_nc_ht=scontent.fsgn5-10.fna&amp;_nc_gid=3yEpdDdZqswFVEvH6BU7iw&amp;_nc_ss=7a389&amp;oh=00_Af1q8P_9rI6f5mP1IoEBytAgB2w81hMH305i9RJA-1Tt-A&amp;oe=69D607A3</t>
    </r>
  </si>
  <si>
    <t>1433280998110481</t>
  </si>
  <si>
    <r>
      <rPr>
        <color rgb="FF1155CC"/>
        <sz val="11.0"/>
        <u/>
      </rPr>
      <t>https://secure.rejuvacare.com/adv-rc-sm-ig-us-v6-geo?affId=F8380DA4</t>
    </r>
  </si>
  <si>
    <r>
      <rPr>
        <color rgb="FF1155CC"/>
        <sz val="11.0"/>
        <u/>
      </rPr>
      <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3yEpdDdZqswFVEvH6BU7iw&amp;_nc_ss=7a389&amp;oh=00_Af0TPoldeOJOzR__kMDODNoN6iiN-svRLczo0xxRCk4sfA&amp;oe=69D634F7</t>
    </r>
  </si>
  <si>
    <t>1518021239659159</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</si>
  <si>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</si>
  <si>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</si>
  <si>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scontent.fsgn5-12.fna.fbcdn.net/v/t39.35426-6/659807759_1977460286311896_7244133165744583233_n.jpg?stp=dst-jpg_s600x600_tt6&amp;_nc_cat=103&amp;ccb=1-7&amp;_nc_sid=c53f8f&amp;_nc_ohc=-LVxqclhyicQ7kNvwGwessD&amp;_nc_oc=AdqVTOwt7HCiG2BDkgMav7nS-v88VE2J_l0axrqv29Lz9fBXkVvS38piFVR27GSR3Tg&amp;_nc_zt=14&amp;_nc_ht=scontent.fsgn5-12.fna&amp;_nc_gid=V9BYrDFQq9EMD44YHcJDQA&amp;_nc_ss=7a389&amp;oh=00_Af3L_ZiikMLdHO_bJ6Jz7hDLIpTfQNOxxri7S73eWLE0GA&amp;oe=69D6172E</t>
    </r>
  </si>
  <si>
    <r>
      <rPr>
        <color rgb="FF1155CC"/>
        <sz val="11.0"/>
        <u/>
      </rPr>
      <t>https://secure.rejuvacare.com/adv-rc-sm-ig-us-v6-geo?affId=F8380DA4</t>
    </r>
  </si>
  <si>
    <r>
      <rPr>
        <color rgb="FF1155CC"/>
        <sz val="11.0"/>
        <u/>
      </rPr>
      <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V9BYrDFQq9EMD44YHcJDQA&amp;_nc_ss=7a389&amp;oh=00_Af0_LcterTQvpiVz7sTa-ar00l_1AlAenIc9DZ8UisQeUw&amp;oe=69D634F7</t>
    </r>
  </si>
  <si>
    <t>1619793059139867</t>
  </si>
  <si>
    <r>
      <rPr>
        <color rgb="FF1155CC"/>
        <sz val="11.0"/>
        <u/>
      </rPr>
      <t>https://secure.rejuvacare.com/adv-rc-sm-ig-us-v6-geo?affId=F8380DA4</t>
    </r>
  </si>
  <si>
    <r>
      <rPr>
        <color rgb="FF1155CC"/>
        <sz val="11.0"/>
        <u/>
      </rPr>
      <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V9BYrDFQq9EMD44YHcJDQA&amp;_nc_ss=7a389&amp;oh=00_Af0_LcterTQvpiVz7sTa-ar00l_1AlAenIc9DZ8UisQeUw&amp;oe=69D634F7</t>
    </r>
  </si>
  <si>
    <r>
      <t xml:space="preserve">I’ve performed over 3,000 rotator cuff surgeries. And I need to tell you something that most orthopedic surgeons will never admit — 87% of them may have been completely unnecessary.
 I know how that sounds coming from someone who held the scalpel.
 But stay with me. Because what I’m about to share took me 23 years, and one Japanese research paper read at 2 AM to figure out.
 And it could save you from the biggest financial and physical mistake of your life.
 For two decades, I operated on shoulders the way every surgeon does. Patient comes in with a torn rotator cuff. We schedule the repair. $35,000 to $50,000. Six months of recovery. A coin flip on whether it actually works.
 And for years, I believed we were helping.
 Until I started paying attention to who came back.
 Patient after patient. Six weeks post-op. Three months. Sometimes a year later. Same defeated look. Same words out of their mouth.
 “It still hurts, Doc.”
 “I still can’t sleep on my side.”
 “I thought you fixed it.”
 I’d say give it time. Try more PT. Some shoulders take longer.
 But the truth was I didn’t know why it wasn’t working. And that question haunted me every time I walked into the OR.
 Then it got personal.
 My wife Sarah was an ICU nurse for 19 years. Lifting patients. Turning bodies that weighed twice what she did. Reaching for crash carts and monitors. Twelve-hour shifts, five days a week, for almost two decades.
 Her shoulders had been getting worse for years but she never said a word. She’d rub her arm some nights and wave me off. “Just stiff. It’s fine.”
 It wasn’t fine.
 At 3 AM on a Tuesday, I heard a crash from our bathroom.
 She was on the tile floor. Sobbing. She’d tried to reach for her medication on the top shelf and her shoulder had simply… given out.
 The bottle of Percocet was on the floor next to her.
 “I can’t do it anymore,” she whispered.
 She wasn’t talking about the pain. She was talking about who she’d become. A woman who lifted 200-pound patients for a living couldn’t reach her own medicine cabinet.
 And I — her husband, an orthopedic surgeon with 23 years of experience — stood there with nothing to offer her.
 I tried everything my training gave me. PT twice a week at $200 a session. The relief lasted about as long as the car ride home. Cortisone shots that bloated her face and made her feel like a zombie. TENS units. Ice. Heat. Stretching protocols. Braces.
 Nothing lasted more than a few hours.
 Every morning I watched her try to get dressed. Try to pull a shirt over her head. Try to reach for a coffee cup. She’d wince before her arm even got halfway up.
 We hadn’t really hugged in four months. Every time I reached for her, she flinched. Not because she didn’t want to. Because she couldn’t.
 That night I sat at my desk and started reading everything I could find. Studies. Journals. Clinical papers from overseas. I wasn’t doing research anymore. I was desperate.
 At 2:14 AM, I found a paper from a Japanese orthopedic institute that stopped me cold.
 It said the real driver of rotator cuff degeneration isn’t the tear itself.
 It’s blood flow.
 Years of use slowly starve your rotator cuff tissue of oxygen and nutrients. The blood vessels that feed the shoulder constrict and close off decade by decade. By 50, you’ve lost half your circulation. By 60, it’s 70% gone.
 The tissue doesn’t just tear — it suffocates. Like a plant left in a dark corner without water.
 That’s why surgery fails so often. You can stitch a tendon back together, but if the tissue underneath is still oxygen-starved, brittle, and dying — it never truly heals. The repair breaks down. The pain returns. The patient ends up back in your office wondering why they spent $50,000.
 We were closing a wound while the patient was still bleeding.
 I read that paper three times. Then I sat back in my chair and thought about every patient who’d walked back through my door still in pain.
 Now I knew why.
 And nobody was talking about it. Because you can’t bill $50,000 for blood flow restoration.
 Once I understood the real problem, the solution became obvious.
 You don’t need a scalpel. You need to get blood back into the tissue.
 But not with just a heating pad. Not with just a massage gun. Not with compression alone. I’d tried all of those on Sarah. None of them lasted.
 The research was clear: you need three specific therapies working together, simultaneously.
 Heat at 42°C to open the constricted blood vessels. Rhythmic compression to force fresh, oxygenated blood into the starving tissue. And targeted vibration at 60Hz to release the muscle tension that’s been choking off circulation for years.
 All three. At the same time. Miss one, and the tissue can’t absorb the benefit of the other two. That’s why heating pads alone don’t work. That’s why massage guns alone don’t work. That’s why the “graveyard” of devices in your closet didn’t work.
 I spent months trying to find a device that combined all three for home use. Clinical-grade circulation units existed, but they cost $3,000 to $8,000 and only worked in a clinic setting.
 Then a colleague — a sports medicine doctor who worked with Olympic athletes — sent me a link and said, “You’ll want to see this.”
 A team of biomedical engineers had built a device specifically for people with chronic rotator cuff pain. It delivered all three therapies simultaneously. Medical-grade. Home use. One button.
 It’s called the RejuvaCare Triple Method Shoulder Massager.
 Sarah used it that first night. Twelve minutes on the couch.
 She looked at me afterward and moved her arm in a way I hadn’t seen in months. Overhead. Behind her back. No grinding. No wince. Just movement.
 She didn’t say anything. She didn’t have to.
 Three weeks later, she was back at work. Full shifts in the ER. Lifting patients. Reaching for equipment. The woman who couldn’t hug me was saving lives again.
 I started recommending it to patients who were staring down surgery. A retired construction worker came back after three weeks and told me he could swing a hammer again for the first time in two years. A grandmother said she hugged her grandkids without bracing for the pain. A dental hygienist went back to working 10-hour shifts.
 Every single one got better. Not “managed their pain” better. Actually better.
 I still perform surgery when it’s truly necessary. But I don’t rush anyone into it anymore. Not when the real cause is something that can be addressed in twelve minutes on the couch for a fraction of the cost.
 If you’ve been told surgery is your only option, I’m asking you to pause.
 Not forever. Just long enough to understand what’s actually happening inside your shoulder.
 Because your rotator cuff probably isn’t broken. It’s suffocating.
 And once you give it what it actually needs — blood flow, oxygen, and muscle release — the body remembers how to heal.
 I put the link below. No pressure. No sales pitch. Just information I wish every patient had before they let someone cut them open.
 Sometimes healing doesn’t come from the scalpel. Sometimes it comes from giving your shoulder the blood flow to breathe again.
 👉 </t>
    </r>
    <r>
      <rPr>
        <color rgb="FF1155CC"/>
        <sz val="11.0"/>
        <u/>
      </rPr>
      <t>https://secure.rejuvacare.com/adv-rc-sm-ig-us-v6</t>
    </r>
  </si>
  <si>
    <r>
      <rPr>
        <color rgb="FF1155CC"/>
        <sz val="11.0"/>
        <u/>
      </rPr>
      <t>https://secure.rejuvacare.com/adv-rc-sm-ig-us-v6</t>
    </r>
  </si>
  <si>
    <r>
      <rPr>
        <color rgb="FF1155CC"/>
        <sz val="11.0"/>
        <u/>
      </rPr>
      <t>https://scontent.fsgn5-5.fna.fbcdn.net/v/t39.35426-6/657673615_2027017724891330_695377672725820890_n.jpg?stp=dst-jpg_s600x600_tt6&amp;_nc_cat=100&amp;ccb=1-7&amp;_nc_sid=c53f8f&amp;_nc_ohc=L79npBnNfsYQ7kNvwEgXe_r&amp;_nc_oc=Adri2QMsQxT-KXSmFs_c09nK3Tqhh8Q7Ks3dFyY9rm62o_EVMHck2VTWss43-NpIq-M&amp;_nc_zt=14&amp;_nc_ht=scontent.fsgn5-5.fna&amp;_nc_gid=3yEpdDdZqswFVEvH6BU7iw&amp;_nc_ss=7a389&amp;oh=00_Af0L6pVcz0vpRyDXyoWeB78L_6FJR4QC536a9e_y2md96A&amp;oe=69D62967</t>
    </r>
  </si>
  <si>
    <t>2047466242491021</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</si>
  <si>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</si>
  <si>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</si>
  <si>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657301328_1165693115539679_3138301234608207806_n.jpg?stp=dst-jpg_s600x600_tt6&amp;_nc_cat=105&amp;ccb=1-7&amp;_nc_sid=c53f8f&amp;_nc_ohc=ji4huAJEOpYQ7kNvwEumLmC&amp;_nc_oc=AdqRdtcGRS7Fpv8w246vVyfygIQzNJyAsTevQ3zYMs8nK2yiFs2_tqMLUyuuxaJ4iCA&amp;_nc_zt=14&amp;_nc_ht=scontent.fsgn5-12.fna&amp;_nc_gid=3yEpdDdZqswFVEvH6BU7iw&amp;_nc_ss=7a389&amp;oh=00_Af0nKeBdR8vDr5o8r-wgNdtbR0e7pxD2HBNfM-OrwtYMsQ&amp;oe=69D63459</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</si>
  <si>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</si>
  <si>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</si>
  <si>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654817308_1246344110481119_2585046646364689974_n.jpg?stp=dst-jpg_s600x600_tt6&amp;_nc_cat=103&amp;ccb=1-7&amp;_nc_sid=c53f8f&amp;_nc_ohc=zYHRe0ktKs0Q7kNvwEyvAx2&amp;_nc_oc=Adqz9VkrT8svCSl9bTQ4viXN_JCYbskIuxekgV5NAl90F-BK3ZhuVo9dN8MLoTDQj-k&amp;_nc_zt=14&amp;_nc_ht=scontent.fsgn5-12.fna&amp;_nc_gid=3yEpdDdZqswFVEvH6BU7iw&amp;_nc_ss=7a389&amp;oh=00_Af1CAoouaVTnRh7Yo9cOGvPHEhzaOOinW1Nvz1VTOYJxeg&amp;oe=69D63888</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</si>
  <si>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</si>
  <si>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</si>
  <si>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-10.fna.fbcdn.net/v/t39.35426-6/657994781_688526941009835_4167888250427142061_n.jpg?stp=dst-jpg_s600x600_tt6&amp;_nc_cat=106&amp;ccb=1-7&amp;_nc_sid=c53f8f&amp;_nc_ohc=nKIMy9h2PrIQ7kNvwFIIjJk&amp;_nc_oc=Ados2mtV7dXgVXUNqEQSg6sXZ-VZM3lBOwGDo9FBmrA2HnJsI0hsdmnfvhB9EO9y88g&amp;_nc_zt=14&amp;_nc_ht=scontent.fsgn5-10.fna&amp;_nc_gid=vIjiK3oiFokkyiyQR9pRuQ&amp;_nc_ss=7a389&amp;oh=00_Af2HLEZq0bHyfaxpMWBm7bH98Yz7DjAIM9E5ITUPuzmWvA&amp;oe=69D62E97</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</si>
  <si>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</si>
  <si>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</si>
  <si>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-5.fna.fbcdn.net/v/t39.35426-6/655071630_953512287070302_7003587061270869350_n.jpg?stp=dst-jpg_s600x600_tt6&amp;_nc_cat=100&amp;ccb=1-7&amp;_nc_sid=c53f8f&amp;_nc_ohc=rk0gy9MvD0gQ7kNvwGBXl0A&amp;_nc_oc=AdpfsomhgWrfMP2IrvtqRvBAMXFBIVD-UmCko--eyjibR1dYtVD_9tKECmjvC1tqIdU&amp;_nc_zt=14&amp;_nc_ht=scontent.fsgn5-5.fna&amp;_nc_gid=vIjiK3oiFokkyiyQR9pRuQ&amp;_nc_ss=7a389&amp;oh=00_Af1WptB1CUyJ0QfjMR_bAB0pGKAqIlrkovuzqfkRQ1juVQ&amp;oe=69D61F97</t>
    </r>
  </si>
  <si>
    <t>2157368878387611</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</si>
  <si>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https://secure.rejuvacare.com/adv-rc-sm-ig-us-v10-geo?affId=F8380DA4</t>
    </r>
    <r>
      <rPr>
        <sz val="11.0"/>
      </rPr>
      <t xml:space="preserve">
 No pressure.
 Just the explanation I wish I could give every patient who walks into my office.</t>
    </r>
  </si>
  <si>
    <r>
      <rPr>
        <color rgb="FF1155CC"/>
        <sz val="11.0"/>
        <u/>
      </rPr>
      <t>https://secure.rejuvacare.com/adv-rc-sm-ig-us-v10-geo?affId=F8380DA4</t>
    </r>
  </si>
  <si>
    <r>
      <rPr>
        <color rgb="FF1155CC"/>
        <sz val="11.0"/>
        <u/>
      </rPr>
      <t>https://scontent.fsgn5-5.fna.fbcdn.net/v/t39.35426-6/658831779_2057893538338025_1674707321721297873_n.jpg?stp=dst-jpg_s600x600_tt6&amp;_nc_cat=102&amp;ccb=1-7&amp;_nc_sid=c53f8f&amp;_nc_ohc=fI0kxKEH73gQ7kNvwE77Mm2&amp;_nc_oc=AdqXglZPn1akz0H9M2wIDj5FAzCxFwPypri_ny4qatvFkgjN9wIqOZfy2aMjCxyD6YE&amp;_nc_zt=14&amp;_nc_ht=scontent.fsgn5-5.fna&amp;_nc_gid=vIjiK3oiFokkyiyQR9pRuQ&amp;_nc_ss=7a389&amp;oh=00_Af1qlZ9UCXYug3VocXGKTRsaz7-MtGaw3bOCXJIcgVaCBw&amp;oe=69D6321F</t>
    </r>
  </si>
  <si>
    <t>1675164030310716</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</si>
  <si>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</si>
  <si>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</si>
  <si>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-8.fna.fbcdn.net/v/t39.35426-6/656967409_870287522726073_6202095534250111056_n.jpg?stp=dst-jpg_s600x600_tt6&amp;_nc_cat=109&amp;ccb=1-7&amp;_nc_sid=c53f8f&amp;_nc_ohc=KAnQ9VUOnBAQ7kNvwF5TUQC&amp;_nc_oc=Adq317kJaSz6xfTyMdktZVCbMyVUt7v10WOwr3C0yuvzkpO5VLI-2xL2QPoTjMLRVgQ&amp;_nc_zt=14&amp;_nc_ht=scontent.fsgn5-8.fna&amp;_nc_gid=vIjiK3oiFokkyiyQR9pRuQ&amp;_nc_ss=7a389&amp;oh=00_Af2O1PnyB0VLPHfpkI_-a1UqC0kw9gve7lpzuJLwUfcJAA&amp;oe=69D6071A</t>
    </r>
  </si>
  <si>
    <t>1495522925516624</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</si>
  <si>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</si>
  <si>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</si>
  <si>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-5.fna.fbcdn.net/v/t39.35426-6/655811940_826292813083634_7722275469176168573_n.jpg?stp=dst-jpg_s600x600_tt6&amp;_nc_cat=102&amp;ccb=1-7&amp;_nc_sid=c53f8f&amp;_nc_ohc=o_ODczQzx-0Q7kNvwE1m9T8&amp;_nc_oc=AdryGWNXnOND-Y5j1XJF8uD5tEelGDj1S7QgtAqVbrZgvLzXzrPovHPxjpwuW9HeGAA&amp;_nc_zt=14&amp;_nc_ht=scontent.fsgn5-5.fna&amp;_nc_gid=vIjiK3oiFokkyiyQR9pRuQ&amp;_nc_ss=7a389&amp;oh=00_Af1tx5YDjBAun4BL-ljM6BXRzLUIAJpF1B2yGgTb5uBN3w&amp;oe=69D6387D</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</si>
  <si>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</si>
  <si>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</si>
  <si>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-12.fna.fbcdn.net/v/t39.35426-6/654817308_1246344110481119_2585046646364689974_n.jpg?stp=dst-jpg_s600x600_tt6&amp;_nc_cat=103&amp;ccb=1-7&amp;_nc_sid=c53f8f&amp;_nc_ohc=zYHRe0ktKs0Q7kNvwEyvAx2&amp;_nc_oc=Adqz9VkrT8svCSl9bTQ4viXN_JCYbskIuxekgV5NAl90F-BK3ZhuVo9dN8MLoTDQj-k&amp;_nc_zt=14&amp;_nc_ht=scontent.fsgn5-12.fna&amp;_nc_gid=vIjiK3oiFokkyiyQR9pRuQ&amp;_nc_ss=7a389&amp;oh=00_Af2y1NSAvGgdL1BJX1vjb0Zz-s38aASQ1snDBmUiJtSdHg&amp;oe=69D63888</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</si>
  <si>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</si>
  <si>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</si>
  <si>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-10.fna.fbcdn.net/v/t39.35426-6/657994781_688526941009835_4167888250427142061_n.jpg?stp=dst-jpg_s600x600_tt6&amp;_nc_cat=106&amp;ccb=1-7&amp;_nc_sid=c53f8f&amp;_nc_ohc=nKIMy9h2PrIQ7kNvwFIIjJk&amp;_nc_oc=Ados2mtV7dXgVXUNqEQSg6sXZ-VZM3lBOwGDo9FBmrA2HnJsI0hsdmnfvhB9EO9y88g&amp;_nc_zt=14&amp;_nc_ht=scontent.fsgn5-10.fna&amp;_nc_gid=qY744aXpL5Mj9UpS7Rf3ig&amp;_nc_ss=7a389&amp;oh=00_Af2Ui-x-PRIZnqmleV5RF0MdarSIe0PZkfSuBG9Lejk9lA&amp;oe=69D62E97</t>
    </r>
  </si>
  <si>
    <t>1568523987577932</t>
  </si>
  <si>
    <r>
      <rPr>
        <color rgb="FF1155CC"/>
        <sz val="11.0"/>
        <u/>
      </rPr>
      <t>https://secure.rejuvacare.com/adv-rc-sm-ig-us-v6-geo?affId=F8380DA4</t>
    </r>
  </si>
  <si>
    <r>
      <rPr>
        <color rgb="FF1155CC"/>
        <sz val="11.0"/>
        <u/>
      </rPr>
      <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Y744aXpL5Mj9UpS7Rf3ig&amp;_nc_ss=7a389&amp;oh=00_Af3kqWFnW4HReuPF_geqEogQS6mLGxR6peQeWfRHu53G2g&amp;oe=69D60329</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</si>
  <si>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</si>
  <si>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</si>
  <si>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scontent.fsgn5-3.fna.fbcdn.net/v/t39.35426-6/660503047_2142476003261662_1435456168577215084_n.jpg?stp=dst-jpg_s600x600_tt6&amp;_nc_cat=104&amp;ccb=1-7&amp;_nc_sid=c53f8f&amp;_nc_ohc=tuYGz_QzHSMQ7kNvwEnXr1x&amp;_nc_oc=AdqHkZ1w3ZrOoGAOkqYtyDzZ7SiJtD37LfFL_P-e4CyrRXjmDD3iwrV90WovIhA_rRQ&amp;_nc_zt=14&amp;_nc_ht=scontent.fsgn5-3.fna&amp;_nc_gid=Q-TkR-H1tTg1YVp9yNxgaw&amp;_nc_ss=7a389&amp;oh=00_Af3UwD8MSchk86Ta7RQwBgo2x8PP5cXA1ZNyVXK-9tFwTA&amp;oe=69D6259C</t>
    </r>
  </si>
  <si>
    <t>26459814053674618</t>
  </si>
  <si>
    <r>
      <rPr>
        <color rgb="FF1155CC"/>
        <sz val="11.0"/>
        <u/>
      </rPr>
      <t>https://secure.rejuvacare.com/adv-rc-sm-ig-us-v6-geo?affId=F8380DA4</t>
    </r>
  </si>
  <si>
    <r>
      <rPr>
        <color rgb="FF1155CC"/>
        <sz val="11.0"/>
        <u/>
      </rPr>
      <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TkR-H1tTg1YVp9yNxgaw&amp;_nc_ss=7a389&amp;oh=00_Af2EdJvPLPn2bqsg3VKWccodRFsHI-WS1EMGYXqkhaSETQ&amp;oe=69D63B69</t>
    </r>
  </si>
  <si>
    <t>1221518803129093</t>
  </si>
  <si>
    <r>
      <rPr>
        <color rgb="FF1155CC"/>
        <sz val="11.0"/>
        <u/>
      </rPr>
      <t>https://secure.rejuvacare.com/adv-rc-sm-ig-us-v6-geo?affId=F8380DA4</t>
    </r>
  </si>
  <si>
    <r>
      <rPr>
        <color rgb="FF1155CC"/>
        <sz val="11.0"/>
        <u/>
      </rPr>
      <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TkR-H1tTg1YVp9yNxgaw&amp;_nc_ss=7a389&amp;oh=00_Af2EdJvPLPn2bqsg3VKWccodRFsHI-WS1EMGYXqkhaSETQ&amp;oe=69D63B69</t>
    </r>
  </si>
  <si>
    <t>2146657236137517</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</si>
  <si>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</si>
  <si>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</si>
  <si>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-5.fna.fbcdn.net/v/t39.35426-6/655071630_953512287070302_7003587061270869350_n.jpg?stp=dst-jpg_s600x600_tt6&amp;_nc_cat=100&amp;ccb=1-7&amp;_nc_sid=c53f8f&amp;_nc_ohc=rk0gy9MvD0gQ7kNvwGBXl0A&amp;_nc_oc=AdpfsomhgWrfMP2IrvtqRvBAMXFBIVD-UmCko--eyjibR1dYtVD_9tKECmjvC1tqIdU&amp;_nc_zt=14&amp;_nc_ht=scontent.fsgn5-5.fna&amp;_nc_gid=qY744aXpL5Mj9UpS7Rf3ig&amp;_nc_ss=7a389&amp;oh=00_Af2FcRNocozEEmvoN6bmry8uGe0sgOSJeGiq_TxE3a57ww&amp;oe=69D61F97</t>
    </r>
  </si>
  <si>
    <t>2411094306001325</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</si>
  <si>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</si>
  <si>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</si>
  <si>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-3.fna.fbcdn.net/v/t39.35426-6/657498453_1609121000231310_3376166337787240071_n.jpg?stp=dst-jpg_s600x600_tt6&amp;_nc_cat=104&amp;ccb=1-7&amp;_nc_sid=c53f8f&amp;_nc_ohc=Z_vhgAgRZUMQ7kNvwEikP1K&amp;_nc_oc=Adq33YgqLZuLXiAZuUC_AgX8mJiwr_E0yktP5-JLzud5TAtiEXWiDdYRTxXIjm5Sobc&amp;_nc_zt=14&amp;_nc_ht=scontent.fsgn5-3.fna&amp;_nc_gid=qY744aXpL5Mj9UpS7Rf3ig&amp;_nc_ss=7a389&amp;oh=00_Af3Uqmwt7_iQfPSpk44DYRVgHCzbMxmSe611Y6ZsauUFgQ&amp;oe=69D62BEE</t>
    </r>
  </si>
  <si>
    <t>2252877102138603</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</si>
  <si>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https://secure.rejuvacare.com/adv-rc-sm-ig-us-sa-geo?affId=F8380DA4</t>
    </r>
    <r>
      <rPr>
        <sz val="11.0"/>
      </rPr>
      <t xml:space="preserve">
 No pressure.
 Just the explanation I wish I could give every patient who walks into my office.</t>
    </r>
  </si>
  <si>
    <r>
      <rPr>
        <color rgb="FF1155CC"/>
        <sz val="11.0"/>
        <u/>
      </rPr>
      <t>https://secure.rejuvacare.com/adv-rc-sm-ig-us-sa-geo?affId=F8380DA4</t>
    </r>
  </si>
  <si>
    <r>
      <rPr>
        <color rgb="FF1155CC"/>
        <sz val="11.0"/>
        <u/>
      </rPr>
      <t>https://scontent.fsgn5-3.fna.fbcdn.net/v/t39.35426-6/657357562_1303552111631309_2607246942929465395_n.jpg?stp=dst-jpg_s600x600_tt6&amp;_nc_cat=104&amp;ccb=1-7&amp;_nc_sid=c53f8f&amp;_nc_ohc=txWGn-L3cjkQ7kNvwEtePvT&amp;_nc_oc=AdpvpkfFsyYnQUnneZUsBhA2Skl5Jh-lXR9JE21_hp6nzyLDJ7eOm1BIdu9n5Q-SQcU&amp;_nc_zt=14&amp;_nc_ht=scontent.fsgn5-3.fna&amp;_nc_gid=qY744aXpL5Mj9UpS7Rf3ig&amp;_nc_ss=7a389&amp;oh=00_Af0RKSIKi0zydKFnWQFUeWnKLzWdLlwmBwlQS3_dkKfWtQ&amp;oe=69D6346D</t>
    </r>
  </si>
  <si>
    <t>1301104988600636</t>
  </si>
  <si>
    <r>
      <rPr>
        <color rgb="FF1155CC"/>
        <sz val="11.0"/>
        <u/>
      </rPr>
      <t>https://secure.rejuvacare.com/adv-rc-sm-ig-us-v6-geo?affId=F8380DA4</t>
    </r>
  </si>
  <si>
    <r>
      <rPr>
        <color rgb="FF1155CC"/>
        <sz val="11.0"/>
        <u/>
      </rPr>
      <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qY744aXpL5Mj9UpS7Rf3ig&amp;_nc_ss=7a389&amp;oh=00_Af18mH1HppO9O4l6R7JleBtAxjZhLqDly6OvO1GQLPxPKQ&amp;oe=69D61C36</t>
    </r>
  </si>
  <si>
    <t>1947714063285835</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</si>
  <si>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</si>
  <si>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</si>
  <si>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scontent.fsgn5-10.fna.fbcdn.net/v/t39.35426-6/660455604_1342229247690381_5308928664516065630_n.jpg?stp=dst-jpg_s600x600_tt6&amp;_nc_cat=107&amp;ccb=1-7&amp;_nc_sid=c53f8f&amp;_nc_ohc=mtzaJuyVJSEQ7kNvwGzQEe_&amp;_nc_oc=AdqMxiBJCfUeno26_MXCpnv7J2DRj31qoiZRYW5tJ56xfKRcMsmhCAfxGRMh4NkVyzA&amp;_nc_zt=14&amp;_nc_ht=scontent.fsgn5-10.fna&amp;_nc_gid=4Vel26p5_oIAh-dCzv_Mkw&amp;_nc_ss=7a389&amp;oh=00_Af0m9oKheFPdoPHsSDVoK2tcbcKujv2Dn_wiOOqJw5ofFQ&amp;oe=69D60B80</t>
    </r>
  </si>
  <si>
    <r>
      <rPr>
        <color rgb="FF1155CC"/>
        <sz val="11.0"/>
        <u/>
      </rPr>
      <t>https://secure.rejuvacare.com/adv-rc-sm-ig-us-v6-geo?affId=F8380DA4</t>
    </r>
  </si>
  <si>
    <r>
      <rPr>
        <color rgb="FF1155CC"/>
        <sz val="11.0"/>
        <u/>
      </rPr>
      <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4Vel26p5_oIAh-dCzv_Mkw&amp;_nc_ss=7a389&amp;oh=00_Af0sgC_7LPbBZT1g553Azh-dwjQZNmoxdnoQysa_VmjtTg&amp;oe=69D61C36</t>
    </r>
  </si>
  <si>
    <t>1627741208535061</t>
  </si>
  <si>
    <r>
      <rPr>
        <color rgb="FF1155CC"/>
        <sz val="11.0"/>
        <u/>
      </rPr>
      <t>https://secure.rejuvacare.com/adv-rc-sm-ig-us-v6-geo?affId=F8380DA4</t>
    </r>
  </si>
  <si>
    <r>
      <rPr>
        <color rgb="FF1155CC"/>
        <sz val="11.0"/>
        <u/>
      </rPr>
      <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4Vel26p5_oIAh-dCzv_Mkw&amp;_nc_ss=7a389&amp;oh=00_Af0sgC_7LPbBZT1g553Azh-dwjQZNmoxdnoQysa_VmjtTg&amp;oe=69D61C36</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</si>
  <si>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</si>
  <si>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</si>
  <si>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scontent.fsgn5-11.fna.fbcdn.net/v/t39.35426-6/657360287_1274011101462311_386045206886101634_n.jpg?stp=dst-jpg_s600x600_tt6&amp;_nc_cat=111&amp;ccb=1-7&amp;_nc_sid=c53f8f&amp;_nc_ohc=rO0h9F_fJBkQ7kNvwHCXbEd&amp;_nc_oc=Ado29PKnS4j2s4dRCg8QN3cdQZINMsApS2osDJY1x3SnX2IKdEzvqw1mYLAQ6se6G2g&amp;_nc_zt=14&amp;_nc_ht=scontent.fsgn5-11.fna&amp;_nc_gid=qY744aXpL5Mj9UpS7Rf3ig&amp;_nc_ss=7a389&amp;oh=00_Af3RemlEGJxsZ3TP3mWKFcgqXq88qkSS1u5RlVomPAUV5Q&amp;oe=69D61257</t>
    </r>
  </si>
  <si>
    <t>1694770078546031</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</si>
  <si>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</si>
  <si>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</si>
  <si>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scontent.fsgn5-10.fna.fbcdn.net/v/t39.35426-6/658852233_29112618141749128_736370753320103223_n.jpg?stp=dst-jpg_s600x600_tt6&amp;_nc_cat=106&amp;ccb=1-7&amp;_nc_sid=c53f8f&amp;_nc_ohc=Er22co5GsmUQ7kNvwFaWPf0&amp;_nc_oc=AdqLT1d8oET3MVfg4BjSyOY3-1ry6i2Hat70PVzM6m36f_hI8HRnKBpjhG5A_x1b6h4&amp;_nc_zt=14&amp;_nc_ht=scontent.fsgn5-10.fna&amp;_nc_gid=sWv_B4FOHZd4Ezr9-sWjBw&amp;_nc_ss=7a389&amp;oh=00_Af2OWD_8-nfhVz2zGz5MJLf8wcZKVqgCXmRyqdfOA19u_A&amp;oe=69D63777</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</si>
  <si>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</si>
  <si>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</si>
  <si>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scontent.fsgn5-5.fna.fbcdn.net/v/t39.35426-6/655164676_1392688379522756_743767838880264987_n.jpg?stp=dst-jpg_s600x600_tt6&amp;_nc_cat=108&amp;ccb=1-7&amp;_nc_sid=c53f8f&amp;_nc_ohc=BPEaLGTro9cQ7kNvwHqQ_eK&amp;_nc_oc=AdqqYAMsTxTCVCCyhOJW_4zjCv5Pnb8knxjiZPVsDHuoeXk3Gnyf-dWMqDiAFzjcI_Q&amp;_nc_zt=14&amp;_nc_ht=scontent.fsgn5-5.fna&amp;_nc_gid=sWv_B4FOHZd4Ezr9-sWjBw&amp;_nc_ss=7a389&amp;oh=00_Af1d4RF9NN50nqHTk-Nj_Pnu0s_z9yQWZz_wIp0cFlBi4Q&amp;oe=69D62AA9</t>
    </r>
  </si>
  <si>
    <t>1630667417876419</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</si>
  <si>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https://secure.rejuvacare.com/adv-rc-sm-ig-us-v10-geo?affId=F8380DA4</t>
    </r>
    <r>
      <rPr>
        <sz val="11.0"/>
      </rPr>
      <t xml:space="preserve">
 No pressure.
 Just the explanation I wish I could give every patient who walks into my office.</t>
    </r>
  </si>
  <si>
    <r>
      <rPr>
        <color rgb="FF1155CC"/>
        <sz val="11.0"/>
        <u/>
      </rPr>
      <t>https://secure.rejuvacare.com/adv-rc-sm-ig-us-v10-geo?affId=F8380DA4</t>
    </r>
  </si>
  <si>
    <r>
      <rPr>
        <color rgb="FF1155CC"/>
        <sz val="11.0"/>
        <u/>
      </rPr>
      <t>https://scontent.fsgn5-10.fna.fbcdn.net/v/t39.35426-6/657363689_4445683178994525_4900242250261561050_n.jpg?stp=dst-jpg_s600x600_tt6&amp;_nc_cat=107&amp;ccb=1-7&amp;_nc_sid=c53f8f&amp;_nc_ohc=fGE8YLtWm6wQ7kNvwGqMb1E&amp;_nc_oc=AdqyLZvuz2OUMJ5Z-1jnAemuIG-eHqlueNs8SvWjDB38D0OiAfRuAk1dUGZQSN8eLEE&amp;_nc_zt=14&amp;_nc_ht=scontent.fsgn5-10.fna&amp;_nc_gid=sWv_B4FOHZd4Ezr9-sWjBw&amp;_nc_ss=7a389&amp;oh=00_Af2yd3IK8JXt4jDOQQpICBjkLcnefHpMxzF1aYQeswhXOQ&amp;oe=69D60CA6</t>
    </r>
  </si>
  <si>
    <t>1308644797784354</t>
  </si>
  <si>
    <r>
      <rPr>
        <color rgb="FF1155CC"/>
        <sz val="11.0"/>
        <u/>
      </rPr>
      <t>https://secure.rejuvacare.com/adv-rc-sm-ig-us-v6-geo?affId=F8380DA4</t>
    </r>
  </si>
  <si>
    <r>
      <rPr>
        <color rgb="FF1155CC"/>
        <sz val="11.0"/>
        <u/>
      </rPr>
      <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sWv_B4FOHZd4Ezr9-sWjBw&amp;_nc_ss=7a389&amp;oh=00_Af0wode77nXfsufgUUb1vCijn78XwW9zkLJDgunTCm7FVA&amp;oe=69D60C0F</t>
    </r>
  </si>
  <si>
    <t>1478938150510829</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</si>
  <si>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</si>
  <si>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</si>
  <si>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scontent.fsgn5-5.fna.fbcdn.net/v/t39.35426-6/663317558_981611651196740_4765935103902940676_n.jpg?stp=dst-jpg_s600x600_tt6&amp;_nc_cat=100&amp;ccb=1-7&amp;_nc_sid=c53f8f&amp;_nc_ohc=z_6pzXjwo-oQ7kNvwEHCpmk&amp;_nc_oc=Adq9HCprdswyXZGuGytJAcOeR6kg61zFTEbFr3V7G-7lNnHPXpFt8rQJ0XQw2A3jIb4&amp;_nc_zt=14&amp;_nc_ht=scontent.fsgn5-5.fna&amp;_nc_gid=bWprzYUyD5iGI7-pCuNdlA&amp;_nc_ss=7a389&amp;oh=00_Af1T6csrjAeRtJKIfHUEPvgnBhjIMd3QZuJlo8MPiIGmFA&amp;oe=69D60FE0</t>
    </r>
  </si>
  <si>
    <t>1438267167505245</t>
  </si>
  <si>
    <r>
      <rPr>
        <color rgb="FF1155CC"/>
        <sz val="11.0"/>
        <u/>
      </rPr>
      <t>https://secure.rejuvacare.com/adv-rc-sm-ig-us-v6-geo?affId=F8380DA4</t>
    </r>
  </si>
  <si>
    <r>
      <rPr>
        <color rgb="FF1155CC"/>
        <sz val="11.0"/>
        <u/>
      </rPr>
      <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bWprzYUyD5iGI7-pCuNdlA&amp;_nc_ss=7a389&amp;oh=00_Af23m2Ba69JA1qH7i6UcJACVa8CxrB4IITAe8gpFN8NHmw&amp;oe=69D60C0F</t>
    </r>
  </si>
  <si>
    <t>1270032261371543</t>
  </si>
  <si>
    <r>
      <rPr>
        <color rgb="FF1155CC"/>
        <sz val="11.0"/>
        <u/>
      </rPr>
      <t>https://secure.rejuvacare.com/adv-rc-sm-ig-us-v6-geo?affId=F8380DA4</t>
    </r>
  </si>
  <si>
    <r>
      <rPr>
        <color rgb="FF1155CC"/>
        <sz val="11.0"/>
        <u/>
      </rPr>
      <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bWprzYUyD5iGI7-pCuNdlA&amp;_nc_ss=7a389&amp;oh=00_Af23m2Ba69JA1qH7i6UcJACVa8CxrB4IITAe8gpFN8NHmw&amp;oe=69D60C0F</t>
    </r>
  </si>
  <si>
    <t>27022169257386535</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</si>
  <si>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https://secure.rejuvacare.com/adv-rc-sm-ig-us-v9-geo?affId=F8380DA4</t>
    </r>
    <r>
      <rPr>
        <sz val="11.0"/>
      </rPr>
      <t xml:space="preserve">
 No pressure.
 Just the explanation I wish I could give every patient who walks into my office.</t>
    </r>
  </si>
  <si>
    <r>
      <rPr>
        <color rgb="FF1155CC"/>
        <sz val="11.0"/>
        <u/>
      </rPr>
      <t>https://secure.rejuvacare.com/adv-rc-sm-ig-us-v9-geo?affId=F8380DA4</t>
    </r>
  </si>
  <si>
    <r>
      <rPr>
        <color rgb="FF1155CC"/>
        <sz val="11.0"/>
        <u/>
      </rPr>
      <t>https://scontent.fsgn5-5.fna.fbcdn.net/v/t39.35426-6/657487483_1309324147781529_269842161518110040_n.jpg?stp=dst-jpg_s600x600_tt6&amp;_nc_cat=100&amp;ccb=1-7&amp;_nc_sid=c53f8f&amp;_nc_ohc=LPxg7PtUBDQQ7kNvwGz1h8O&amp;_nc_oc=Adp2Xkgve4ufQus8YXPaMougrMahq15ga2DBQLd8oEL2PJDIVuN9o-iK0mzbkfVhQaQ&amp;_nc_zt=14&amp;_nc_ht=scontent.fsgn5-5.fna&amp;_nc_gid=sWv_B4FOHZd4Ezr9-sWjBw&amp;_nc_ss=7a389&amp;oh=00_Af37Nay4wK1KIfgupatVpqZRQgQQnh0sqx1LsI2FAuECPg&amp;oe=69D6086E</t>
    </r>
  </si>
  <si>
    <t>2318448048651693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</si>
  <si>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</si>
  <si>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</si>
  <si>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-11.fna.fbcdn.net/v/t39.35426-6/654799321_1309654321109952_2816343924322650338_n.jpg?stp=dst-jpg_s600x600_tt6&amp;_nc_cat=110&amp;ccb=1-7&amp;_nc_sid=c53f8f&amp;_nc_ohc=NyEETaC9KFcQ7kNvwHN7-65&amp;_nc_oc=AdqzefRracU4I-oNZadVdeM7Yvwo_0-A15bDqCI3YxExuuflQyZmPK19BQZsTZ4reNg&amp;_nc_zt=14&amp;_nc_ht=scontent.fsgn5-11.fna&amp;_nc_gid=3XG0-DxruL5pK69fo5x4Hg&amp;_nc_ss=7a389&amp;oh=00_Af0H06Rl8mzIKcuXBjvAOO9wPCRytuszP5GgtCCrldt4Rw&amp;oe=69D618DB</t>
    </r>
  </si>
  <si>
    <t>3577717825722752</t>
  </si>
  <si>
    <r>
      <rPr>
        <color rgb="FF1155CC"/>
        <sz val="11.0"/>
        <u/>
      </rPr>
      <t>https://secure.rejuvacare.com/adv-rc-sm-ig-us-v6-geo?affId=F8380DA4</t>
    </r>
  </si>
  <si>
    <r>
      <rPr>
        <color rgb="FF1155CC"/>
        <sz val="11.0"/>
        <u/>
      </rPr>
      <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3XG0-DxruL5pK69fo5x4Hg&amp;_nc_ss=7a389&amp;oh=00_Af3Smy3B8NNACOuf3YWoh4LWbIBOjLrnYKorUGG3Fh4KGg&amp;oe=69D60686</t>
    </r>
  </si>
  <si>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</si>
  <si>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</si>
  <si>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scontent.fsgn5-10.fna.fbcdn.net/v/t39.35426-6/661059706_1464075302121103_8506973331444182681_n.jpg?stp=dst-jpg_s600x600_tt6&amp;_nc_cat=107&amp;ccb=1-7&amp;_nc_sid=c53f8f&amp;_nc_ohc=MMPAVVQGzCgQ7kNvwEmkARv&amp;_nc_oc=Adr7TFVquHckyesAU1O2c01mekle2m6hLuB35_OWt_flrbpi892S3mMOTETJYVTTX-M&amp;_nc_zt=14&amp;_nc_ht=scontent.fsgn5-10.fna&amp;_nc_gid=hsLTp2n-6O9KtlIJl7lGqA&amp;_nc_ss=7a389&amp;oh=00_Af3BiDTpThh9-fQpmUiv_rVjh9SsZUdLv4OKqJJNxqEH7Q&amp;oe=69D627E3</t>
    </r>
  </si>
  <si>
    <t>1615209426411561</t>
  </si>
  <si>
    <r>
      <rPr>
        <color rgb="FF1155CC"/>
        <sz val="11.0"/>
        <u/>
      </rPr>
      <t>https://secure.rejuvacare.com/adv-rc-sm-ig-us-v6-geo?affId=F8380DA4</t>
    </r>
  </si>
  <si>
    <r>
      <rPr>
        <color rgb="FF1155CC"/>
        <sz val="11.0"/>
        <u/>
      </rPr>
      <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hsLTp2n-6O9KtlIJl7lGqA&amp;_nc_ss=7a389&amp;oh=00_Af1t_kcGN1FAvovWtAIvdBeVqGoBrzxNu9Jo4-9z8oNjWQ&amp;oe=69D63EC6</t>
    </r>
  </si>
  <si>
    <r>
      <rPr>
        <color rgb="FF1155CC"/>
        <sz val="11.0"/>
        <u/>
      </rPr>
      <t>https://secure.rejuvacare.com/adv-rc-sm-ig-us-v6-geo?affId=F8380DA4</t>
    </r>
  </si>
  <si>
    <r>
      <rPr>
        <color rgb="FF1155CC"/>
        <sz val="11.0"/>
        <u/>
      </rPr>
      <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hsLTp2n-6O9KtlIJl7lGqA&amp;_nc_ss=7a389&amp;oh=00_Af1t_kcGN1FAvovWtAIvdBeVqGoBrzxNu9Jo4-9z8oNjWQ&amp;oe=69D63EC6</t>
    </r>
  </si>
  <si>
    <t>1985687608972463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</si>
  <si>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</si>
  <si>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</si>
  <si>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-8.fna.fbcdn.net/v/t39.35426-6/656967409_870287522726073_6202095534250111056_n.jpg?stp=dst-jpg_s600x600_tt6&amp;_nc_cat=109&amp;ccb=1-7&amp;_nc_sid=c53f8f&amp;_nc_ohc=KAnQ9VUOnBAQ7kNvwF5TUQC&amp;_nc_oc=Adq317kJaSz6xfTyMdktZVCbMyVUt7v10WOwr3C0yuvzkpO5VLI-2xL2QPoTjMLRVgQ&amp;_nc_zt=14&amp;_nc_ht=scontent.fsgn5-8.fna&amp;_nc_gid=3XG0-DxruL5pK69fo5x4Hg&amp;_nc_ss=7a389&amp;oh=00_Af3kS-nogTGTypT_A7kSu2vVduzr84mN3LkLlImTbQ0JFQ&amp;oe=69D6071A</t>
    </r>
  </si>
  <si>
    <t>1465856588593203</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</si>
  <si>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https://secure.rejuvacare.com/adv-rc-sm-ig-us-v11-geo?affId=F8380DA4</t>
    </r>
    <r>
      <rPr>
        <sz val="11.0"/>
      </rPr>
      <t xml:space="preserve">
 No pressure.
 Just the explanation I wish I could give every patient who walks into my office.</t>
    </r>
  </si>
  <si>
    <r>
      <rPr>
        <color rgb="FF1155CC"/>
        <sz val="11.0"/>
        <u/>
      </rPr>
      <t>https://secure.rejuvacare.com/adv-rc-sm-ig-us-v11-geo?affId=F8380DA4</t>
    </r>
  </si>
  <si>
    <r>
      <rPr>
        <color rgb="FF1155CC"/>
        <sz val="11.0"/>
        <u/>
      </rPr>
      <t>https://scontent.fsgn5-11.fna.fbcdn.net/v/t39.35426-6/658203830_1294521025972948_2251219668949743848_n.jpg?stp=dst-jpg_s600x600_tt6&amp;_nc_cat=110&amp;ccb=1-7&amp;_nc_sid=c53f8f&amp;_nc_ohc=DzLeZ0sR0EoQ7kNvwFwWpJN&amp;_nc_oc=AdqbzF_IwkCGhkbIntl406YoD4sw4WDmg_MNC2EJesLXkT4WN2CLKxxEQnPimIE_tj0&amp;_nc_zt=14&amp;_nc_ht=scontent.fsgn5-11.fna&amp;_nc_gid=3XG0-DxruL5pK69fo5x4Hg&amp;_nc_ss=7a389&amp;oh=00_Af1RILdtOul64Y55_8mDSkmwTTMNHetyOklR24wN9Lk2ZA&amp;oe=69D6089F</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</si>
  <si>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</si>
  <si>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https://secure.rejuvacare.com/adv-rc-sm-ig-us-v6?affId=F8380DA4</t>
    </r>
  </si>
  <si>
    <r>
      <rPr>
        <color rgb="FF1155CC"/>
        <sz val="11.0"/>
        <u/>
      </rPr>
      <t>https://scontent.fsgn5-5.fna.fbcdn.net/v/t39.35426-6/655811940_826292813083634_7722275469176168573_n.jpg?stp=dst-jpg_s600x600_tt6&amp;_nc_cat=102&amp;ccb=1-7&amp;_nc_sid=c53f8f&amp;_nc_ohc=o_ODczQzx-0Q7kNvwE1m9T8&amp;_nc_oc=AdryGWNXnOND-Y5j1XJF8uD5tEelGDj1S7QgtAqVbrZgvLzXzrPovHPxjpwuW9HeGAA&amp;_nc_zt=14&amp;_nc_ht=scontent.fsgn5-5.fna&amp;_nc_gid=ittakogNl3U4EWEyhtDWTw&amp;_nc_ss=7a389&amp;oh=00_Af3om5pPzsiuU9GimAN1cKAKVqqrgWIRtTVk6uKOgcaydQ&amp;oe=69D6387D</t>
    </r>
  </si>
  <si>
    <t>1658237802151772</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</si>
  <si>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https://secure.rejuvacare.com/adv-rc-sm-ig-us-sa-geo?affId=F8380DA4</t>
    </r>
    <r>
      <rPr>
        <sz val="11.0"/>
      </rPr>
      <t xml:space="preserve">
 No pressure.
 Just the explanation I wish I could give every patient who walks into my office.</t>
    </r>
  </si>
  <si>
    <r>
      <rPr>
        <color rgb="FF1155CC"/>
        <sz val="11.0"/>
        <u/>
      </rPr>
      <t>https://secure.rejuvacare.com/adv-rc-sm-ig-us-sa-geo?affId=F8380DA4</t>
    </r>
  </si>
  <si>
    <r>
      <rPr>
        <color rgb="FF1155CC"/>
        <sz val="11.0"/>
        <u/>
      </rPr>
      <t>https://scontent.fsgn5-10.fna.fbcdn.net/v/t39.35426-6/657555369_1470495424808642_2961378625070842083_n.jpg?stp=dst-jpg_s600x600_tt6&amp;_nc_cat=106&amp;ccb=1-7&amp;_nc_sid=c53f8f&amp;_nc_ohc=_XAYV3DybagQ7kNvwEzCC-M&amp;_nc_oc=AdpLsSKLGnEjlP4TPK8pwcQiSy9pXVV9gwojbHggLvopLGxf1fdznhbB9Xyy4nlMdVc&amp;_nc_zt=14&amp;_nc_ht=scontent.fsgn5-10.fna&amp;_nc_gid=ittakogNl3U4EWEyhtDWTw&amp;_nc_ss=7a389&amp;oh=00_Af3s5ayfdWV2zFVJ29tCuQbduioDXPuV3eJr4LsgsPR8lw&amp;oe=69D62D11</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</si>
  <si>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https://secure.rejuvacare.com/adv-rc-sm-ig-us-sa-geo?affId=F8380DA4</t>
    </r>
    <r>
      <rPr>
        <sz val="11.0"/>
      </rPr>
      <t xml:space="preserve">
 No pressure.
 Just the explanation I wish I could give every patient who walks into my office.</t>
    </r>
  </si>
  <si>
    <r>
      <rPr>
        <color rgb="FF1155CC"/>
        <sz val="11.0"/>
        <u/>
      </rPr>
      <t>https://secure.rejuvacare.com/adv-rc-sm-ig-us-sa-geo?affId=F8380DA4</t>
    </r>
  </si>
  <si>
    <r>
      <rPr>
        <color rgb="FF1155CC"/>
        <sz val="11.0"/>
        <u/>
      </rPr>
      <t>https://scontent.fsgn5-3.fna.fbcdn.net/v/t39.35426-6/659082774_1502095981518099_8966125065515240933_n.jpg?stp=dst-jpg_s600x600_tt6&amp;_nc_cat=104&amp;ccb=1-7&amp;_nc_sid=c53f8f&amp;_nc_ohc=cRWrG1i9gzEQ7kNvwHLjAMs&amp;_nc_oc=AdrpcV2iqUtTu7Udau2-hrbb_fcfbjpOKD6swaneB7S0RoxI0IRSUBYxEkehY-DLYp8&amp;_nc_zt=14&amp;_nc_ht=scontent.fsgn5-3.fna&amp;_nc_gid=ittakogNl3U4EWEyhtDWTw&amp;_nc_ss=7a389&amp;oh=00_Af0FVr8IbNoG612v0bf2bJQ-ObnYyhfXY38wdIkYQr7YgQ&amp;oe=69D63820</t>
    </r>
  </si>
  <si>
    <t>2640929186301419</t>
  </si>
  <si>
    <r>
      <rPr>
        <color rgb="FF1155CC"/>
        <sz val="11.0"/>
        <u/>
      </rPr>
      <t>https://secure.rejuvacare.com/adv-rc-sm-ig-us-v6-geo?affId=F8380DA4</t>
    </r>
  </si>
  <si>
    <r>
      <rPr>
        <color rgb="FF1155CC"/>
        <sz val="11.0"/>
        <u/>
      </rPr>
      <t>https://scontent.fsgn5-10.fna.fbcdn.net/v/t39.35426-6/658145495_1612318670037233_2267884948903786549_n.jpg?stp=dst-jpg_s600x600_tt6&amp;_nc_cat=106&amp;ccb=1-7&amp;_nc_sid=c53f8f&amp;_nc_ohc=f0EuG4OjbG4Q7kNvwFyc46M&amp;_nc_oc=AdopOp8etdPIS2WYH6tomjoVSeeHi5yLG0eKh9P_nvX4Nf8Joi1irbhc3lfbuZ5zWoA&amp;_nc_zt=14&amp;_nc_ht=scontent.fsgn5-10.fna&amp;_nc_gid=ittakogNl3U4EWEyhtDWTw&amp;_nc_ss=7a389&amp;oh=00_Af1xEbVqXXvkrNPuaBC1I3xp5PeoET56vBwIRkHdQYMeWg&amp;oe=69D613F7</t>
    </r>
  </si>
  <si>
    <t>2164575220951786</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</si>
  <si>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</si>
  <si>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t>
    </r>
  </si>
  <si>
    <r>
      <rPr>
        <color rgb="FF1155CC"/>
        <sz val="11.0"/>
        <u/>
      </rPr>
      <t>https://scontent.fsgn5-3.fna.fbcdn.net/v/t39.35426-6/656680401_1605030187417761_1919933348795764257_n.jpg?stp=dst-jpg_s600x600_tt6&amp;_nc_cat=104&amp;ccb=1-7&amp;_nc_sid=c53f8f&amp;_nc_ohc=mX9S1-E-KzwQ7kNvwE7tAe9&amp;_nc_oc=AdqU-qGXflp_RhrUsdUaTAzSCw6liQy99jw8fZk56byUYyesQcJUXqNxdrgSiNSsPbk&amp;_nc_zt=14&amp;_nc_ht=scontent.fsgn5-3.fna&amp;_nc_gid=sCyVwIJVp1xPHHHsQ6SOsg&amp;_nc_ss=7a389&amp;oh=00_Af2S_MtAv0frQwVwAqe3_m8TnaRnOpx0tceQ1681l9aRgA&amp;oe=69D60B9E</t>
    </r>
  </si>
  <si>
    <t>1249745883482213</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</si>
  <si>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https://secure.rejuvacare.com/adv-rc-sm-ig-us-v11-geo?affId=F8380DA4</t>
    </r>
    <r>
      <rPr>
        <sz val="11.0"/>
      </rPr>
      <t xml:space="preserve">
 No pressure.
 Just the explanation I wish I could give every patient who walks into my office.</t>
    </r>
  </si>
  <si>
    <r>
      <rPr>
        <color rgb="FF1155CC"/>
        <sz val="11.0"/>
        <u/>
      </rPr>
      <t>https://secure.rejuvacare.com/adv-rc-sm-ig-us-v11-geo?affId=F8380DA4</t>
    </r>
  </si>
  <si>
    <r>
      <rPr>
        <color rgb="FF1155CC"/>
        <sz val="11.0"/>
        <u/>
      </rPr>
      <t>https://scontent.fsgn5-10.fna.fbcdn.net/v/t39.35426-6/658141543_1584016166904051_6104054912625143658_n.jpg?stp=dst-jpg_s600x600_tt6&amp;_nc_cat=107&amp;ccb=1-7&amp;_nc_sid=c53f8f&amp;_nc_ohc=2FfrAcTXwN0Q7kNvwEW0rJE&amp;_nc_oc=Ados17n_xD_QDGuCRBbSJsswG6QwasikFmOXl4PUfjRU9euxXxMoUp1mWH4F5o3tPoc&amp;_nc_zt=14&amp;_nc_ht=scontent.fsgn5-10.fna&amp;_nc_gid=ittakogNl3U4EWEyhtDWTw&amp;_nc_ss=7a389&amp;oh=00_Af3ek5HmD7PahJeTpvAqctiQORxxVU8PL8a3C-JrzzvLHg&amp;oe=69D6227A</t>
    </r>
  </si>
  <si>
    <t>1663044711780767</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</si>
  <si>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 blood flow, oxygen, deep tissue release —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=&gt;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</si>
  <si>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</si>
  <si>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scontent.fsgn5-10.fna.fbcdn.net/v/t39.35426-6/658852233_29112618141749128_736370753320103223_n.jpg?stp=dst-jpg_s600x600_tt6&amp;_nc_cat=106&amp;ccb=1-7&amp;_nc_sid=c53f8f&amp;_nc_ohc=Er22co5GsmUQ7kNvwFaWPf0&amp;_nc_oc=AdqLT1d8oET3MVfg4BjSyOY3-1ry6i2Hat70PVzM6m36f_hI8HRnKBpjhG5A_x1b6h4&amp;_nc_zt=14&amp;_nc_ht=scontent.fsgn5-10.fna&amp;_nc_gid=e3UC1SbyL3PUxs-xcz6BZA&amp;_nc_ss=7a389&amp;oh=00_Af01d7zONvS4X4xOqcXv32wuqwW7HalvHpa17AwyYKpwCw&amp;oe=69D63777</t>
    </r>
  </si>
  <si>
    <t>1686455479184926</t>
  </si>
  <si>
    <t>Treat your shoulder. Forget you're doing it.</t>
  </si>
  <si>
    <r>
      <rPr>
        <color rgb="FF1155CC"/>
        <sz val="11.0"/>
        <u/>
      </rPr>
      <t>https://secure.rejuvacare.com/adv-rc-sm-ig-us-v10-geo?affId=F8380DA4</t>
    </r>
  </si>
  <si>
    <r>
      <rPr>
        <color rgb="FF1155CC"/>
        <sz val="11.0"/>
        <u/>
      </rPr>
      <t>https://scontent.fsgn5-5.fna.fbcdn.net/v/t39.35426-6/655085114_946794887726375_1716356616780271524_n.jpg?stp=dst-jpg_s600x600_tt6&amp;_nc_cat=100&amp;ccb=1-7&amp;_nc_sid=c53f8f&amp;_nc_ohc=nbqvhZCdlhQQ7kNvwFK6hJm&amp;_nc_oc=Adp2fF1ffirJ29lLktfixZXRzeVhKhP0hOX3DRBnA0wahHJOg5Sp9yOHPqA7CBVmTzQ&amp;_nc_zt=14&amp;_nc_ht=scontent.fsgn5-5.fna&amp;_nc_gid=C-DI3m8UUwBP56w3As7-uA&amp;_nc_ss=7a389&amp;oh=00_Af1Loeh1PJD1voGa1HWeyRFBvr5sYrhVi3ovRNAQ8YQvTw&amp;oe=69D6225D</t>
    </r>
  </si>
  <si>
    <t>4430782820575113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</si>
  <si>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</si>
  <si>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t>
    </r>
  </si>
  <si>
    <r>
      <rPr>
        <color rgb="FF1155CC"/>
        <sz val="11.0"/>
        <u/>
      </rPr>
      <t>https://scontent.fsgn5-10.fna.fbcdn.net/v/t39.35426-6/661408179_1504193334464338_4821012876713519382_n.jpg?stp=dst-jpg_s600x600_tt6&amp;_nc_cat=106&amp;ccb=1-7&amp;_nc_sid=c53f8f&amp;_nc_ohc=hVJ6ywjWMKIQ7kNvwEW6Ras&amp;_nc_oc=AdpfR5a0ZrLcVj8edDKjhzGeO18UluCcwhPoQ5kN0YKaA6yASvc9-PuSiqVgUZB9EF8&amp;_nc_zt=14&amp;_nc_ht=scontent.fsgn5-10.fna&amp;_nc_gid=phfs4FH9Yjh6jglJEn7ocw&amp;_nc_ss=7a389&amp;oh=00_Af1RmLdZvCeTzldZC59hBWAKSRoBY3zqz3QZTL56YwkUZg&amp;oe=69D62AFD</t>
    </r>
  </si>
  <si>
    <r>
      <rPr>
        <color rgb="FF1155CC"/>
        <sz val="11.0"/>
        <u/>
      </rPr>
      <t>https://secure.rejuvacare.com/adv-rc-sm-ig-us-v10-geo?affId=F8380DA4</t>
    </r>
  </si>
  <si>
    <r>
      <rPr>
        <color rgb="FF1155CC"/>
        <sz val="11.0"/>
        <u/>
      </rPr>
      <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t>
    </r>
  </si>
  <si>
    <t>1672839670812598</t>
  </si>
  <si>
    <r>
      <rPr>
        <color rgb="FF1155CC"/>
        <sz val="11.0"/>
        <u/>
      </rPr>
      <t>https://secure.rejuvacare.com/adv-rc-sm-ig-us-v10-geo?affId=F8380DA4</t>
    </r>
  </si>
  <si>
    <r>
      <rPr>
        <color rgb="FF1155CC"/>
        <sz val="11.0"/>
        <u/>
      </rPr>
      <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t>
    </r>
  </si>
  <si>
    <t>1622491389074666</t>
  </si>
  <si>
    <r>
      <rPr>
        <color rgb="FF1155CC"/>
        <sz val="11.0"/>
        <u/>
      </rPr>
      <t>https://secure.rejuvacare.com/adv-rc-sm-ig-us-v10-geo?affId=F8380DA4</t>
    </r>
  </si>
  <si>
    <r>
      <rPr>
        <color rgb="FF1155CC"/>
        <sz val="11.0"/>
        <u/>
      </rPr>
      <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t>
    </r>
  </si>
  <si>
    <t>1561416011755804</t>
  </si>
  <si>
    <r>
      <rPr>
        <color rgb="FF1155CC"/>
        <sz val="11.0"/>
        <u/>
      </rPr>
      <t>https://secure.rejuvacare.com/adv-rc-sm-ig-us-v10-geo?affId=F8380DA4</t>
    </r>
  </si>
  <si>
    <r>
      <rPr>
        <color rgb="FF1155CC"/>
        <sz val="11.0"/>
        <u/>
      </rPr>
      <t>https://scontent.fsgn5-5.fna.fbcdn.net/v/t39.35426-6/655085114_946794887726375_1716356616780271524_n.jpg?stp=dst-jpg_s600x600_tt6&amp;_nc_cat=100&amp;ccb=1-7&amp;_nc_sid=c53f8f&amp;_nc_ohc=nbqvhZCdlhQQ7kNvwFK6hJm&amp;_nc_oc=Adp2fF1ffirJ29lLktfixZXRzeVhKhP0hOX3DRBnA0wahHJOg5Sp9yOHPqA7CBVmTzQ&amp;_nc_zt=14&amp;_nc_ht=scontent.fsgn5-5.fna&amp;_nc_gid=phfs4FH9Yjh6jglJEn7ocw&amp;_nc_ss=7a389&amp;oh=00_Af0C6j-pJxBznrIV4XdwHVASZq3BhRH3TH6PxV3DzrEepg&amp;oe=69D6225D</t>
    </r>
  </si>
  <si>
    <t>2229084911170014</t>
  </si>
  <si>
    <r>
      <rPr>
        <color rgb="FF1155CC"/>
        <sz val="11.0"/>
        <u/>
      </rPr>
      <t>https://secure.rejuvacare.com/adv-rc-sm-ig-us-v10-geo?affId=F8380DA4</t>
    </r>
  </si>
  <si>
    <r>
      <rPr>
        <color rgb="FF1155CC"/>
        <sz val="11.0"/>
        <u/>
      </rPr>
      <t>https://scontent.fsgn5-5.fna.fbcdn.net/v/t39.35426-6/656354174_2017727922491743_3426962084504943078_n.jpg?stp=dst-jpg_s600x600_tt6&amp;_nc_cat=100&amp;ccb=1-7&amp;_nc_sid=c53f8f&amp;_nc_ohc=2dukzpKhoxQQ7kNvwG_1q80&amp;_nc_oc=AdohQpFo6__WugI5WlTU_4Pq2CHwg0hSjEXSHW8mLFFWqembrvbys0YiaMIKKOihVFs&amp;_nc_zt=14&amp;_nc_ht=scontent.fsgn5-5.fna&amp;_nc_gid=C-DI3m8UUwBP56w3As7-uA&amp;_nc_ss=7a389&amp;oh=00_Af1lo-mgAmdL-yvZXQsVcsViTYUKkrgDl0DoT-oY_B_03Q&amp;oe=69D619B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</si>
  <si>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</si>
  <si>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t>
    </r>
  </si>
  <si>
    <r>
      <rPr>
        <color rgb="FF1155CC"/>
        <sz val="11.0"/>
        <u/>
      </rPr>
      <t>https://scontent.fsgn5-8.fna.fbcdn.net/v/t39.35426-6/662224986_2378352352684182_561365937850882837_n.jpg?stp=dst-jpg_s600x600_tt6&amp;_nc_cat=109&amp;ccb=1-7&amp;_nc_sid=c53f8f&amp;_nc_ohc=SMcJwOZ1g4AQ7kNvwFw9oal&amp;_nc_oc=AdrUb-F9egu7nFCXR30-lTd62pBBW3AJtlACr2iifaInKDbBEju8SnR-RYN___n01xw&amp;_nc_zt=14&amp;_nc_ht=scontent.fsgn5-8.fna&amp;_nc_gid=nGgSlfzrpLuhRgSGFZ3lvg&amp;_nc_ss=7a389&amp;oh=00_Af1dSgW4oau3CK21UigGOjG45KxjPzBgHgp3fDcfek7Feg&amp;oe=69D6196B</t>
    </r>
  </si>
  <si>
    <t>1281770140580715</t>
  </si>
  <si>
    <r>
      <rPr>
        <color rgb="FF1155CC"/>
        <sz val="11.0"/>
        <u/>
      </rPr>
      <t>https://secure.rejuvacare.com/adv-rc-sm-ig-us-v10-geo?affId=F8380DA4</t>
    </r>
  </si>
  <si>
    <r>
      <rPr>
        <color rgb="FF1155CC"/>
        <sz val="11.0"/>
        <u/>
      </rPr>
      <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t>
    </r>
  </si>
  <si>
    <r>
      <rPr>
        <color rgb="FF1155CC"/>
        <sz val="11.0"/>
        <u/>
      </rPr>
      <t>https://secure.rejuvacare.com/adv-rc-sm-ig-us-v10-geo?affId=F8380DA4</t>
    </r>
  </si>
  <si>
    <r>
      <rPr>
        <color rgb="FF1155CC"/>
        <sz val="11.0"/>
        <u/>
      </rPr>
      <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t>
    </r>
  </si>
  <si>
    <t>26494910093528859</t>
  </si>
  <si>
    <r>
      <rPr>
        <color rgb="FF1155CC"/>
        <sz val="11.0"/>
        <u/>
      </rPr>
      <t>https://secure.rejuvacare.com/adv-rc-sm-ig-us-v10-geo?affId=F8380DA4</t>
    </r>
  </si>
  <si>
    <r>
      <rPr>
        <color rgb="FF1155CC"/>
        <sz val="11.0"/>
        <u/>
      </rPr>
      <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t>
    </r>
  </si>
  <si>
    <t>1302923491893677</t>
  </si>
  <si>
    <r>
      <rPr>
        <color rgb="FF1155CC"/>
        <sz val="11.0"/>
        <u/>
      </rPr>
      <t>https://secure.rejuvacare.com/adv-rc-sm-ig-us-v10-geo?affId=F8380DA4</t>
    </r>
  </si>
  <si>
    <r>
      <rPr>
        <color rgb="FF1155CC"/>
        <sz val="11.0"/>
        <u/>
      </rPr>
      <t>https://scontent.fsgn5-3.fna.fbcdn.net/v/t39.35426-6/658421137_943290341896998_5972755380904813581_n.jpg?stp=dst-jpg_s600x600_tt6&amp;_nc_cat=104&amp;ccb=1-7&amp;_nc_sid=c53f8f&amp;_nc_ohc=sHqFOoJdfC4Q7kNvwGaWxrQ&amp;_nc_oc=AdoHkOZwWyEDqV7rdZKI7ZsIQ94UovSmigr2G69Q_YRjYxJb38SF8nxUmgmtGu5O-8Y&amp;_nc_zt=14&amp;_nc_ht=scontent.fsgn5-3.fna&amp;_nc_gid=nGgSlfzrpLuhRgSGFZ3lvg&amp;_nc_ss=7a389&amp;oh=00_Af0keqMyeF9NmqsNqt5qPS1d-ml52zhOILvzzCByVS0y4w&amp;oe=69D60E9A</t>
    </r>
  </si>
  <si>
    <t>1375807470967713</t>
  </si>
  <si>
    <t>Treat your shoulder. Forget you’re doing it.</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</si>
  <si>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</si>
  <si>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</si>
  <si>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660444055_1463605718590367_8871270043112259011_n.jpg?stp=dst-jpg_s600x600_tt6&amp;_nc_cat=110&amp;ccb=1-7&amp;_nc_sid=c53f8f&amp;_nc_ohc=xsgQC8_6iQcQ7kNvwHLT0Ge&amp;_nc_oc=AdrDaJe2qHlQS4T-b2oww5tq13kJW89NoWf483w_H54oRxxv_L513bzPjvfvsApjHPk&amp;_nc_zt=14&amp;_nc_ht=scontent.fsgn5-11.fna&amp;_nc_gid=C-DI3m8UUwBP56w3As7-uA&amp;_nc_ss=7a389&amp;oh=00_Af1TgpmtAhVVMbRcjtprzQQ504kPLf316U_iAuLL71yPbA&amp;oe=69D60EC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</si>
  <si>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</si>
  <si>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</si>
  <si>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-12.fna.fbcdn.net/v/t39.35426-6/657320972_1943180149919615_964878512586448637_n.jpg?stp=dst-jpg_s600x600_tt6&amp;_nc_cat=105&amp;ccb=1-7&amp;_nc_sid=c53f8f&amp;_nc_ohc=aJ05iWDI8JMQ7kNvwF0sVUE&amp;_nc_oc=AdoiKfx_YvMS9JwVzOBlHVvmSZSt8gyvAsvTKPCYYQwdO026eydBpwmXZbHrTdRZizg&amp;_nc_zt=14&amp;_nc_ht=scontent.fsgn5-12.fna&amp;_nc_gid=C-DI3m8UUwBP56w3As7-uA&amp;_nc_ss=7a389&amp;oh=00_Af1OLIr0AUfGi5hSomxsQ_EXz3QgUNu01reM47W-QW0Y4w&amp;oe=69D60B98</t>
    </r>
  </si>
  <si>
    <t>1827104077955065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</si>
  <si>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</si>
  <si>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</si>
  <si>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-11.fna.fbcdn.net/v/t39.35426-6/655672552_1257518386512829_7892220236851124545_n.jpg?stp=dst-jpg_s600x600_tt6&amp;_nc_cat=111&amp;ccb=1-7&amp;_nc_sid=c53f8f&amp;_nc_ohc=7TC59LmTN-4Q7kNvwHKJ-7i&amp;_nc_oc=AdpjGJuAi45cGeWokO_3YYMsCDVoMI2zdk2T6uhiaFMOoS_yUlJxErOs0Qoq8xqBMjQ&amp;_nc_zt=14&amp;_nc_ht=scontent.fsgn5-11.fna&amp;_nc_gid=C-DI3m8UUwBP56w3As7-uA&amp;_nc_ss=7a389&amp;oh=00_Af1KJbYBjByn26HIzts994npnKqfr2TULdiy5u77Qf6q3w&amp;oe=69D63D2A</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</si>
  <si>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</si>
  <si>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</si>
  <si>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656235979_807697312383998_3169103594480024040_n.jpg?stp=dst-jpg_s600x600_tt6&amp;_nc_cat=108&amp;ccb=1-7&amp;_nc_sid=c53f8f&amp;_nc_ohc=URS75ycAjPMQ7kNvwFqZn_l&amp;_nc_oc=Adp-V5ibc5xAoj_jxPD7sJhzZ8SOAZWl6WhJpdvwmNbNOAEHgXHRWmjZ1GKNQHIyhaY&amp;_nc_zt=14&amp;_nc_ht=scontent.fsgn5-5.fna&amp;_nc_gid=C-DI3m8UUwBP56w3As7-uA&amp;_nc_ss=7a389&amp;oh=00_Af0UBlsjFCGOrw3ywMjvOS3yt-D1hMGv0ugn3nCYlymClQ&amp;oe=69D63C6A</t>
    </r>
  </si>
  <si>
    <t>2469611866790505</t>
  </si>
  <si>
    <r>
      <rPr>
        <color rgb="FF1155CC"/>
        <sz val="11.0"/>
        <u/>
      </rPr>
      <t>https://secure.rejuvacare.com/adv-rc-sm-ig-us-v6?affId=F8380DA4</t>
    </r>
  </si>
  <si>
    <r>
      <rPr>
        <color rgb="FF1155CC"/>
        <sz val="11.0"/>
        <u/>
      </rPr>
      <t>https://scontent.fsgn5-10.fna.fbcdn.net/v/t39.35426-6/658864735_969112348920434_4364896166293763305_n.jpg?stp=dst-jpg_s600x600_tt6&amp;_nc_cat=107&amp;ccb=1-7&amp;_nc_sid=c53f8f&amp;_nc_ohc=WYqLs2nM_hcQ7kNvwHA--yT&amp;_nc_oc=Adqf5mqivRSrdlhrwmq609zqzBg7sOkMDD2IOJhT2VjstpTA7qvPTFKkI6KP1V5mfX8&amp;_nc_zt=14&amp;_nc_ht=scontent.fsgn5-10.fna&amp;_nc_gid=C-DI3m8UUwBP56w3As7-uA&amp;_nc_ss=7a389&amp;oh=00_Af0oBDqNzzxY98EKSGR8FSkQXasO_s-7RfdZnp-7XES9vw&amp;oe=69D63675</t>
    </r>
  </si>
  <si>
    <t>1770769827234761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</si>
  <si>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</si>
  <si>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</si>
  <si>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scontent.fsgn5-5.fna.fbcdn.net/v/t39.35426-6/662859372_954760887068824_5600699000974258906_n.jpg?stp=dst-jpg_s600x600_tt6&amp;_nc_cat=100&amp;ccb=1-7&amp;_nc_sid=c53f8f&amp;_nc_ohc=Alm2tHz3YHEQ7kNvwG-jNET&amp;_nc_oc=AdoQLrgymiADXojasJxtab6F_fKE8q9iPoqk5b26r2gXndRzdrlBTXgZ65g-JIGEvW8&amp;_nc_zt=14&amp;_nc_ht=scontent.fsgn5-5.fna&amp;_nc_gid=54CCcMXaI7CcGOUyH53N0Q&amp;_nc_ss=7a389&amp;oh=00_Af0U_gecr-GnSe2f0UKj6g7mMIhdVp8M9G3yT4O_O6JRug&amp;oe=69D61F47</t>
    </r>
  </si>
  <si>
    <t>1253177566933615</t>
  </si>
  <si>
    <r>
      <rPr>
        <color rgb="FF1155CC"/>
        <sz val="11.0"/>
        <u/>
      </rPr>
      <t>https://secure.rejuvacare.com/adv-rc-sm-ig-us-v6?affId=F8380DA4</t>
    </r>
  </si>
  <si>
    <r>
      <rPr>
        <color rgb="FF1155CC"/>
        <sz val="11.0"/>
        <u/>
      </rPr>
      <t>https://scontent.fsgn5-5.fna.fbcdn.net/v/t39.35426-6/662859372_954760887068824_5600699000974258906_n.jpg?stp=dst-jpg_s600x600_tt6&amp;_nc_cat=100&amp;ccb=1-7&amp;_nc_sid=c53f8f&amp;_nc_ohc=Alm2tHz3YHEQ7kNvwG-jNET&amp;_nc_oc=AdoQLrgymiADXojasJxtab6F_fKE8q9iPoqk5b26r2gXndRzdrlBTXgZ65g-JIGEvW8&amp;_nc_zt=14&amp;_nc_ht=scontent.fsgn5-5.fna&amp;_nc_gid=54CCcMXaI7CcGOUyH53N0Q&amp;_nc_ss=7a389&amp;oh=00_Af0U_gecr-GnSe2f0UKj6g7mMIhdVp8M9G3yT4O_O6JRug&amp;oe=69D61F47</t>
    </r>
  </si>
  <si>
    <t>1628851598261107</t>
  </si>
  <si>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</si>
  <si>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</si>
  <si>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t>1683227899367301</t>
  </si>
  <si>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</si>
  <si>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</si>
  <si>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t>1435411384369923</t>
  </si>
  <si>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</si>
  <si>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</si>
  <si>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t>1692166378818855</t>
  </si>
  <si>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</si>
  <si>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</si>
  <si>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</si>
  <si>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</si>
  <si>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t>1610904157706773</t>
  </si>
  <si>
    <r>
      <rPr>
        <color rgb="FF1155CC"/>
        <sz val="11.0"/>
        <u/>
      </rPr>
      <t>https://secure.rejuvacare.com/adv-rc-sm-ig-us-v6?affId=F8380DA4</t>
    </r>
  </si>
  <si>
    <r>
      <rPr>
        <color rgb="FF1155CC"/>
        <sz val="11.0"/>
        <u/>
      </rPr>
      <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t>
    </r>
  </si>
  <si>
    <t>2505991886482437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</si>
  <si>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</si>
  <si>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</si>
  <si>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659685232_2047601282470518_779735023087483418_n.jpg?stp=dst-jpg_s600x600_tt6&amp;_nc_cat=111&amp;ccb=1-7&amp;_nc_sid=c53f8f&amp;_nc_ohc=8G7G48J1w80Q7kNvwFQXVha&amp;_nc_oc=Adq9smQxZYS_jMQyJV7krNRA6bwNYEjcQPqE0jF6v_OAWeeGh3HzeDPFxQawBEG0WZA&amp;_nc_zt=14&amp;_nc_ht=scontent.fsgn5-11.fna&amp;_nc_gid=C-DI3m8UUwBP56w3As7-uA&amp;_nc_ss=7a389&amp;oh=00_Af1SuAH4o02K9FVOnuK5gII9DlT0bGQRrf5kA8HoQvqq-Q&amp;oe=69D62491</t>
    </r>
  </si>
  <si>
    <t>3105779746281549</t>
  </si>
  <si>
    <t>87% Of Shoulder Pain Is Not From Tears. Meet The Real Enemy</t>
  </si>
  <si>
    <r>
      <rPr>
        <color rgb="FF1155CC"/>
        <sz val="11.0"/>
        <u/>
      </rPr>
      <t>https://secure.rejuvacare.com/adv-rc-sm-ig-us-v6-geo?affId=F8380DA4</t>
    </r>
  </si>
  <si>
    <r>
      <rPr>
        <color rgb="FF1155CC"/>
        <sz val="11.0"/>
        <u/>
      </rPr>
      <t>https://scontent.fsgn5-12.fna.fbcdn.net/v/t39.35426-6/657155290_906261018875456_4726297079151488365_n.jpg?stp=dst-jpg_s600x600_tt6&amp;_nc_cat=103&amp;ccb=1-7&amp;_nc_sid=c53f8f&amp;_nc_ohc=G6jAYoj-Ln4Q7kNvwG_h5pk&amp;_nc_oc=AdqOx1YDivrcRMDm3FFl4nz4HC407K4oTO8E9G56oUomg7nAHKRk4QPezDRUgweu_jM&amp;_nc_zt=14&amp;_nc_ht=scontent.fsgn5-12.fna&amp;_nc_gid=C-DI3m8UUwBP56w3As7-uA&amp;_nc_ss=7a389&amp;oh=00_Af3xphat0xa3BBQmkrO6EUs86SOWveDDYf_L7SOEUyUtqw&amp;oe=69D6231E</t>
    </r>
  </si>
  <si>
    <t>1261516795952696</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</si>
  <si>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</si>
  <si>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</si>
  <si>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656157167_694857007024155_5526266707610075848_n.jpg?stp=dst-jpg_s600x600_tt6&amp;_nc_cat=102&amp;ccb=1-7&amp;_nc_sid=c53f8f&amp;_nc_ohc=ZPukVngjVcQQ7kNvwHYFmfQ&amp;_nc_oc=Ado8ZqQR1IQE17XDVryfsDDLxZ5H0EnhI3oqRwhmZNv-z7WZUCoiA1fgm2yjl8E6KAQ&amp;_nc_zt=14&amp;_nc_ht=scontent.fsgn5-5.fna&amp;_nc_gid=zcZBTuVAdN8xCrVOHYXlPw&amp;_nc_ss=7a389&amp;oh=00_Af1SgIvzPKTFe6uSIuSzkd5ZPK-Iw6TfIrjudujiQ8FyqQ&amp;oe=69D64038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</si>
  <si>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</si>
  <si>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</si>
  <si>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657332358_955650370403648_2391087359918462780_n.jpg?stp=dst-jpg_s600x600_tt6&amp;_nc_cat=101&amp;ccb=1-7&amp;_nc_sid=c53f8f&amp;_nc_ohc=44YS2ZfRqPcQ7kNvwElL5uk&amp;_nc_oc=Adpi2F-II6yAlfN76ahBhEsAmIoRK2I_uDkvJR6cRBol6WL9ixLXemgOkIwHmHnHR88&amp;_nc_zt=14&amp;_nc_ht=scontent.fsgn5-10.fna&amp;_nc_gid=C-DI3m8UUwBP56w3As7-uA&amp;_nc_ss=7a389&amp;oh=00_Af0jchmchSzPg7X2ONqYcikOs2Njrr-Z_Zt3EAoCI7uE2A&amp;oe=69D62B5B</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</si>
  <si>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</si>
  <si>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</si>
  <si>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C-DI3m8UUwBP56w3As7-uA&amp;_nc_ss=7a389&amp;_nc_zt=28&amp;oh=00_Af14mE8YmL-54Ugd8kiIYMhI22PxJXjYRwE5agqNJuPtKg&amp;oe=69D628D6</t>
    </r>
  </si>
  <si>
    <t>1251856019883656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</si>
  <si>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</si>
  <si>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</si>
  <si>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657331332_1654243315577252_1099413707597148456_n.jpg?stp=dst-jpg_s600x600_tt6&amp;_nc_cat=108&amp;ccb=1-7&amp;_nc_sid=c53f8f&amp;_nc_ohc=H8C3eDy2hygQ7kNvwHFJRoo&amp;_nc_oc=AdrI_6TC2NWQlPUZcoI-UdaWgvWVF1WIMhYdWO4Qm_l61pbTTnrCDe1ZnE6EYdtyfvE&amp;_nc_zt=14&amp;_nc_ht=scontent.fsgn5-5.fna&amp;_nc_gid=C-DI3m8UUwBP56w3As7-uA&amp;_nc_ss=7a389&amp;oh=00_Af3O04Uzb7fw-mliRQyA-mbLLoEPt_-q4L0vdELfKmYJtg&amp;oe=69D634BC</t>
    </r>
  </si>
  <si>
    <t>1492864482422575</t>
  </si>
  <si>
    <t>Blood Flow Drops 3% Every Year After 40. This Is What That Does To Your Aching Shoulder.</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</si>
  <si>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</si>
  <si>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</si>
  <si>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-5.fna.fbcdn.net/v/t39.35426-6/657227791_26356357023976027_4305969868198140118_n.jpg?stp=dst-jpg_s600x600_tt6&amp;_nc_cat=108&amp;ccb=1-7&amp;_nc_sid=c53f8f&amp;_nc_ohc=aDMqLA0j9icQ7kNvwFjwiYk&amp;_nc_oc=AdpVb3bMLYJR-NhudHQpwxdenKbbYpy3q5XK6NnczmCjhv3spr0ULLuXQJNV1xrtzf0&amp;_nc_zt=14&amp;_nc_ht=scontent.fsgn5-5.fna&amp;_nc_gid=C-DI3m8UUwBP56w3As7-uA&amp;_nc_ss=7a389&amp;oh=00_Af22FXLzgbVVmVz9CULDALt_Kcqv-Eru2X02r3qYw2hm3A&amp;oe=69D616AA</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</si>
  <si>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</si>
  <si>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</si>
  <si>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-3.fna.fbcdn.net/v/t39.35426-6/655111639_1652411522773891_8085371701823775107_n.jpg?stp=dst-jpg_s600x600_tt6&amp;_nc_cat=104&amp;ccb=1-7&amp;_nc_sid=c53f8f&amp;_nc_ohc=Nz-WWHRpJA0Q7kNvwEfmMn5&amp;_nc_oc=Adp12Ztxsx24X4oRDpCm60mGK9G6nw7HJjOkyac4kKwSlbFdCqNQsJcvxzq6TqOJQgM&amp;_nc_zt=14&amp;_nc_ht=scontent.fsgn5-3.fna&amp;_nc_gid=C-DI3m8UUwBP56w3As7-uA&amp;_nc_ss=7a389&amp;oh=00_Af1ly3Drd73_0q5wGtGDUdSE_aR5MCrcQ0g6lf0o5d4oKg&amp;oe=69D60FE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</si>
  <si>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</si>
  <si>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</si>
  <si>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659659589_1421905379146863_8772960934204540225_n.jpg?stp=dst-jpg_s600x600_tt6&amp;_nc_cat=107&amp;ccb=1-7&amp;_nc_sid=c53f8f&amp;_nc_ohc=yEsYHkqmXAsQ7kNvwFauHHo&amp;_nc_oc=Adr6w2fzCsyRWBGMRatBvtFJpcLyHZXxW8ikDsimmVMnPM5JLZhjK2QxNBa1S1BMx5Q&amp;_nc_zt=14&amp;_nc_ht=scontent.fsgn5-10.fna&amp;_nc_gid=C-DI3m8UUwBP56w3As7-uA&amp;_nc_ss=7a389&amp;oh=00_Af3_ZITSnPR0LdFGVYhKYOmFjry7_FdD66BBHEr8f5Z31A&amp;oe=69D636C3</t>
    </r>
  </si>
  <si>
    <t>1924707941470848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</si>
  <si>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</si>
  <si>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</si>
  <si>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-10.fna.fbcdn.net/v/t39.35426-6/657321187_1234810688699730_4673893949143096428_n.jpg?stp=dst-jpg_s600x600_tt6&amp;_nc_cat=107&amp;ccb=1-7&amp;_nc_sid=c53f8f&amp;_nc_ohc=PoGEOun6BqsQ7kNvwHeTigO&amp;_nc_oc=AdpwyeHMlPhAcu5TmxOZfK6U3H1b57mId7XFPfmQpQlsDwVQBIsop2Zfo4vX6lfYcEE&amp;_nc_zt=14&amp;_nc_ht=scontent.fsgn5-10.fna&amp;_nc_gid=C-DI3m8UUwBP56w3As7-uA&amp;_nc_ss=7a389&amp;oh=00_Af0ON1UDisZbJkN7YnmXMjiDs-bjG6j7Za4rMHBdTJ_9Rw&amp;oe=69D6110B</t>
    </r>
  </si>
  <si>
    <t>1403426724865421</t>
  </si>
  <si>
    <r>
      <rPr>
        <color rgb="FF1155CC"/>
        <sz val="11.0"/>
        <u/>
      </rPr>
      <t>https://secure.rejuvacare.com/adv-rc-sm-ig-us-v10-geo?affId=F8380DA4</t>
    </r>
  </si>
  <si>
    <r>
      <rPr>
        <color rgb="FF1155CC"/>
        <sz val="11.0"/>
        <u/>
      </rPr>
      <t>https://scontent.fsgn5-5.fna.fbcdn.net/v/t39.35426-6/656067828_4330231817260222_2865395355463089954_n.jpg?stp=dst-jpg_s600x600_tt6&amp;_nc_cat=102&amp;ccb=1-7&amp;_nc_sid=c53f8f&amp;_nc_ohc=ke8ScjvhREgQ7kNvwF_Dl_0&amp;_nc_oc=AdqITy2XyK4gFl5KL-44rce9H0j1jhkNUTkEKU7LCIejU5cRnCf1VT1T_viVJnmEPzU&amp;_nc_zt=14&amp;_nc_ht=scontent.fsgn5-5.fna&amp;_nc_gid=C-DI3m8UUwBP56w3As7-uA&amp;_nc_ss=7a389&amp;oh=00_Af3h3cvVUefMp-APg47p4OsxYTm99-OYvGIvf-Nalh1NbA&amp;oe=69D62789</t>
    </r>
  </si>
  <si>
    <t>1262458206024635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</si>
  <si>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</si>
  <si>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t>
    </r>
  </si>
  <si>
    <r>
      <rPr>
        <color rgb="FF1155CC"/>
        <sz val="11.0"/>
        <u/>
      </rPr>
      <t>https://scontent.fsgn5-5.fna.fbcdn.net/v/t39.35426-6/660769624_1486963453005643_4620330063825131227_n.jpg?stp=dst-jpg_s600x600_tt6&amp;_nc_cat=100&amp;ccb=1-7&amp;_nc_sid=c53f8f&amp;_nc_ohc=zweBgS6HX-sQ7kNvwGm1_Ku&amp;_nc_oc=AdokA7fNzNbV-g8tilU65eNdujyjllRVtuctAPcxXPQ07q-D8WVXqV2pvm1pTqoXnds&amp;_nc_zt=14&amp;_nc_ht=scontent.fsgn5-5.fna&amp;_nc_gid=4GcsvcH90QXb_CQzrWxcnQ&amp;_nc_ss=7a389&amp;oh=00_Af1AcPtiuPWQPHlsG-SqVRazdr5zA90b84Et5pXRuHSnXQ&amp;oe=69D6223B</t>
    </r>
  </si>
  <si>
    <t>1184624623692248</t>
  </si>
  <si>
    <r>
      <rPr>
        <color rgb="FF1155CC"/>
        <sz val="11.0"/>
        <u/>
      </rPr>
      <t>https://secure.rejuvacare.com/adv-rc-sm-ig-us-v10-geo?affId=F8380DA4</t>
    </r>
  </si>
  <si>
    <r>
      <rPr>
        <color rgb="FF1155CC"/>
        <sz val="11.0"/>
        <u/>
      </rPr>
      <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t>
    </r>
  </si>
  <si>
    <t>1660653381603596</t>
  </si>
  <si>
    <r>
      <rPr>
        <color rgb="FF1155CC"/>
        <sz val="11.0"/>
        <u/>
      </rPr>
      <t>https://secure.rejuvacare.com/adv-rc-sm-ig-us-v10-geo?affId=F8380DA4</t>
    </r>
  </si>
  <si>
    <r>
      <rPr>
        <color rgb="FF1155CC"/>
        <sz val="11.0"/>
        <u/>
      </rPr>
      <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t>
    </r>
  </si>
  <si>
    <r>
      <rPr>
        <color rgb="FF1155CC"/>
        <sz val="11.0"/>
        <u/>
      </rPr>
      <t>https://secure.rejuvacare.com/adv-rc-sm-ig-us-v10-geo?affId=F8380DA4</t>
    </r>
  </si>
  <si>
    <r>
      <rPr>
        <color rgb="FF1155CC"/>
        <sz val="11.0"/>
        <u/>
      </rPr>
      <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t>
    </r>
  </si>
  <si>
    <r>
      <rPr>
        <color rgb="FF1155CC"/>
        <sz val="11.0"/>
        <u/>
      </rPr>
      <t>https://secure.rejuvacare.com/adv-rc-sm-ig-us-v10-geo?affId=F8380DA4</t>
    </r>
  </si>
  <si>
    <r>
      <rPr>
        <color rgb="FF1155CC"/>
        <sz val="11.0"/>
        <u/>
      </rPr>
      <t>https://scontent.fsgn5-5.fna.fbcdn.net/v/t39.35426-6/656067828_4330231817260222_2865395355463089954_n.jpg?stp=dst-jpg_s600x600_tt6&amp;_nc_cat=102&amp;ccb=1-7&amp;_nc_sid=c53f8f&amp;_nc_ohc=ke8ScjvhREgQ7kNvwF_Dl_0&amp;_nc_oc=AdqITy2XyK4gFl5KL-44rce9H0j1jhkNUTkEKU7LCIejU5cRnCf1VT1T_viVJnmEPzU&amp;_nc_zt=14&amp;_nc_ht=scontent.fsgn5-5.fna&amp;_nc_gid=4GcsvcH90QXb_CQzrWxcnQ&amp;_nc_ss=7a389&amp;oh=00_Af0aUEn4PFItJ5DRSkduNzSpzIDl7ZX8skS1xXOb2B0Hkg&amp;oe=69D62789</t>
    </r>
  </si>
  <si>
    <t>1608988693705158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</si>
  <si>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</si>
  <si>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</si>
  <si>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658828819_1304620711564886_7920804002634813512_n.jpg?stp=dst-jpg_s600x600_tt6&amp;_nc_cat=104&amp;ccb=1-7&amp;_nc_sid=c53f8f&amp;_nc_ohc=73JCspyBKtIQ7kNvwE6tLCL&amp;_nc_oc=AdrZZyraOstAYXRMSENhWHPcwV4nfnPki8IGc9tpmf8OmMNUIfFpu7S5aI1QxaN_8Bc&amp;_nc_zt=14&amp;_nc_ht=scontent.fsgn5-3.fna&amp;_nc_gid=C-DI3m8UUwBP56w3As7-uA&amp;_nc_ss=7a389&amp;oh=00_Af0z-4v7YzRidPM45vThoaKyYjcbaPSuJUBaifDTkyPFlA&amp;oe=69D62630</t>
    </r>
  </si>
  <si>
    <t>1973200079977071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</si>
  <si>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</si>
  <si>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</si>
  <si>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-10.fna.fbcdn.net/v/t39.35426-6/657381023_1535687811497059_1878955592373703011_n.jpg?stp=dst-jpg_s600x600_tt6&amp;_nc_cat=106&amp;ccb=1-7&amp;_nc_sid=c53f8f&amp;_nc_ohc=ITs9ZoA-ZkMQ7kNvwHKMeUd&amp;_nc_oc=AdoIUS0qewktZNbqrJL-G63IozfmNz8M1AiOA-v9zn1zioiw_LIE2nbPqtCcMWNfiJM&amp;_nc_zt=14&amp;_nc_ht=scontent.fsgn5-10.fna&amp;_nc_gid=C-DI3m8UUwBP56w3As7-uA&amp;_nc_ss=7a389&amp;oh=00_Af2yjg3NjHiHLlt6ZKGeICKcDa2PNyGjvtbMmiSZ3jzPyQ&amp;oe=69D63B8D</t>
    </r>
  </si>
  <si>
    <t>1580801593033787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</si>
  <si>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</si>
  <si>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</si>
  <si>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C-DI3m8UUwBP56w3As7-uA&amp;_nc_ss=7a389&amp;_nc_zt=28&amp;oh=00_Af0hwsmoeIIWmarGmoATnkdr3TWkuYtUgiQyNw0Z-t6OUA&amp;oe=69D63329</t>
    </r>
  </si>
  <si>
    <t>1664224057908612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</si>
  <si>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</si>
  <si>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</si>
  <si>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-10.fna.fbcdn.net/v/t39.35426-6/656918916_2339386273206366_1876771864851258297_n.jpg?stp=dst-jpg_s600x600_tt6&amp;_nc_cat=107&amp;ccb=1-7&amp;_nc_sid=c53f8f&amp;_nc_ohc=OCIvgqriO3EQ7kNvwHH9DH8&amp;_nc_oc=AdpY5FetZZlKV9XQSvIFhRPMnY1NegdjHjwG6rS3zdwdPyoh5mjh6MglZVgB1X3gEPA&amp;_nc_zt=14&amp;_nc_ht=scontent.fsgn5-10.fna&amp;_nc_gid=C-DI3m8UUwBP56w3As7-uA&amp;_nc_ss=7a389&amp;oh=00_Af13TBMM3EsEgHZJp_Th_gyGH0BiwaXCE_7oGVXwVCyqgQ&amp;oe=69D6343C</t>
    </r>
  </si>
  <si>
    <t>2738360616523452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</si>
  <si>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</si>
  <si>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</si>
  <si>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662187125_1427090485287413_3121701391786830877_n.jpg?stp=dst-jpg_s600x600_tt6&amp;_nc_cat=102&amp;ccb=1-7&amp;_nc_sid=c53f8f&amp;_nc_ohc=KSvs_uNBWo4Q7kNvwFevDUo&amp;_nc_oc=Adr2yDyRIaT1Z2oxr20SoV8WZoNUFLZLe2XUX2IdthnfpAoUJE_jsN9e09Kkei2jh38&amp;_nc_zt=14&amp;_nc_ht=scontent.fsgn5-5.fna&amp;_nc_gid=C-DI3m8UUwBP56w3As7-uA&amp;_nc_ss=7a389&amp;oh=00_Af3cct8tY__oiA4ZOXsPCDPO_RfRFF1VzoOHIN_MqutoqA&amp;oe=69D61EE4</t>
    </r>
  </si>
  <si>
    <r>
      <rPr>
        <color rgb="FF1155CC"/>
        <sz val="11.0"/>
        <u/>
      </rPr>
      <t>https://secure.rejuvacare.com/adv-rc-sm-ig-us-v6-geo?affId=F8380DA4</t>
    </r>
  </si>
  <si>
    <r>
      <rPr>
        <color rgb="FF1155CC"/>
        <sz val="11.0"/>
        <u/>
      </rPr>
      <t>https://scontent.fsgn5-10.fna.fbcdn.net/v/t39.35426-6/655954315_1403480231812673_6284986185068533361_n.jpg?stp=dst-jpg_s600x600_tt6&amp;_nc_cat=101&amp;ccb=1-7&amp;_nc_sid=c53f8f&amp;_nc_ohc=ouZFOkndZkEQ7kNvwGyOzel&amp;_nc_oc=AdqIdtTXBtm-s-b426Iqtv_y0nsbgYJRQHKxyFvB9NJf9vB7V0_8MwdVxrovhAZF0Yc&amp;_nc_zt=14&amp;_nc_ht=scontent.fsgn5-10.fna&amp;_nc_gid=C-DI3m8UUwBP56w3As7-uA&amp;_nc_ss=7a389&amp;oh=00_Af3SMbn_OsgyKdngtFY-nr-QpSn_hGxFxVRubci8xYS5mw&amp;oe=69D624B4</t>
    </r>
  </si>
  <si>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</si>
  <si>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</si>
  <si>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658426963_949512018064434_72000693388846509_n.jpg?stp=dst-jpg_s600x600_tt6&amp;_nc_cat=105&amp;ccb=1-7&amp;_nc_sid=c53f8f&amp;_nc_ohc=6IeHcihBOxsQ7kNvwERXWqE&amp;_nc_oc=AdpPybmua14t9Sn8YbZpYGEQfDOpk9N3qIuhVRxAhKNIy_qzzwD2w7S5FBt4WlRbmtY&amp;_nc_zt=14&amp;_nc_ht=scontent.fsgn5-12.fna&amp;_nc_gid=yNWSUPDRKCx4Ty5iK0TUkg&amp;_nc_ss=7a389&amp;oh=00_Af0aJV5-bUIoB4bfaLA5eFtT8ZhQPrLoUFrHJUHw5zELHQ&amp;oe=69D64092</t>
    </r>
  </si>
  <si>
    <t>2002156260700677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</si>
  <si>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</si>
  <si>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</si>
  <si>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655948552_1616984596206505_8609190019579219221_n.jpg?stp=dst-jpg_s600x600_tt6&amp;_nc_cat=103&amp;ccb=1-7&amp;_nc_sid=c53f8f&amp;_nc_ohc=2aBc9Z3G6gUQ7kNvwFDmyEj&amp;_nc_oc=AdrcEgnj-wbnu2gtyufpyI_ennaChOuMrWcxIaqZyXi3qzKzAj5yDjzO_1f9SRsSJsg&amp;_nc_zt=14&amp;_nc_ht=scontent.fsgn5-12.fna&amp;_nc_gid=C-DI3m8UUwBP56w3As7-uA&amp;_nc_ss=7a389&amp;oh=00_Af1Jyd7QnFWBmFcBrdcUqwTNTxeoyl3mN5dm3AiHEYNSuA&amp;oe=69D61709</t>
    </r>
  </si>
  <si>
    <t>1489034979514314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</si>
  <si>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</si>
  <si>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</si>
  <si>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658297421_940350198543857_551487027433725777_n.jpg?stp=dst-jpg_s600x600_tt6&amp;_nc_cat=102&amp;ccb=1-7&amp;_nc_sid=c53f8f&amp;_nc_ohc=su7IaTxGczQQ7kNvwFp0Kyo&amp;_nc_oc=Adpeo7SYpUwtLoDyey06XUdjBpP5Q-yFhhfTTDEWWEtaV1u46N0k6u1aofNeLE6vW-w&amp;_nc_zt=14&amp;_nc_ht=scontent.fsgn5-5.fna&amp;_nc_gid=C-DI3m8UUwBP56w3As7-uA&amp;_nc_ss=7a389&amp;oh=00_Af0Svn-L5aQMAVeOOWJfVxBNqVQqhgmJfWhtgOveCKJOQQ&amp;oe=69D60F7E</t>
    </r>
  </si>
  <si>
    <t>1595178053035433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</si>
  <si>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</si>
  <si>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</si>
  <si>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656656009_1206112604726113_6646845574257789149_n.jpg?stp=dst-jpg_s600x600_tt6&amp;_nc_cat=101&amp;ccb=1-7&amp;_nc_sid=c53f8f&amp;_nc_ohc=qoApLunaWEUQ7kNvwHv3DpG&amp;_nc_oc=AdqIEyvDTgQVZsNkO8G2YcjjW--0KTnlO-PXQmbxNESIAeGAU5pxbqbckP5Ix2gRQts&amp;_nc_zt=14&amp;_nc_ht=scontent.fsgn5-10.fna&amp;_nc_gid=ji5mTg1K4cpuWwfOfenaCg&amp;_nc_ss=7a389&amp;oh=00_Af2a0jQBWhhLKkx1n9q17fpGiZUwl4xdoJ2dZeXXdmxfiQ&amp;oe=69D63FE8</t>
    </r>
  </si>
  <si>
    <t>1902717400373618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</si>
  <si>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</si>
  <si>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</si>
  <si>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-5.fna.fbcdn.net/v/t39.35426-6/656445245_2014235032860928_5995321373247014752_n.jpg?stp=dst-jpg_s600x600_tt6&amp;_nc_cat=102&amp;ccb=1-7&amp;_nc_sid=c53f8f&amp;_nc_ohc=1nVpJUA9vhMQ7kNvwEJhSVF&amp;_nc_oc=AdrAhYEH1u3cfAhdiRxjTiDt4YwN9vYy2TFJvZvif6ZY8x0ttdyDanna2K4E80MvZyw&amp;_nc_zt=14&amp;_nc_ht=scontent.fsgn5-5.fna&amp;_nc_gid=ji5mTg1K4cpuWwfOfenaCg&amp;_nc_ss=7a389&amp;oh=00_Af2NOEQrsP3Xw2OkMWMoq2pBHsvEq3RC0DAa3bFuoD0-dA&amp;oe=69D61C1B</t>
    </r>
  </si>
  <si>
    <t>1457032075877972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</si>
  <si>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</si>
  <si>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</si>
  <si>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662902264_1743363360005437_634617453434034181_n.jpg?stp=dst-jpg_s600x600_tt6&amp;_nc_cat=106&amp;ccb=1-7&amp;_nc_sid=c53f8f&amp;_nc_ohc=s1mO7FL1iK8Q7kNvwEfLn0w&amp;_nc_oc=AdoU--ye4oNsIbsOooU0eG-c0QK-pjvLttUlcAI2Q_hrAUg0N_LXQkCNRpHOAZEFsQk&amp;_nc_zt=14&amp;_nc_ht=scontent.fsgn5-10.fna&amp;_nc_gid=ji5mTg1K4cpuWwfOfenaCg&amp;_nc_ss=7a389&amp;oh=00_Af16N7-BPy2XscIQCK0H-1Laptx72o9ErUagGxDM4KF-Qg&amp;oe=69D633B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</si>
  <si>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</si>
  <si>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</si>
  <si>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655357370_942496598563684_5797842062381142629_n.jpg?stp=dst-jpg_s600x600_tt6&amp;_nc_cat=108&amp;ccb=1-7&amp;_nc_sid=c53f8f&amp;_nc_ohc=341EuSJnbqEQ7kNvwFKWnxy&amp;_nc_oc=AdqaNkEd58hnsc2ab-BtcIDiCRhBrJONWehbAOy-mlpaxl3kFMemne5ZbbT_1QxA1bw&amp;_nc_zt=14&amp;_nc_ht=scontent.fsgn5-5.fna&amp;_nc_gid=ji5mTg1K4cpuWwfOfenaCg&amp;_nc_ss=7a389&amp;oh=00_Af0JmTxmWwjgI_9rHR8yY0XcWbDbvNBVu0KZ4K5o5NcY5Q&amp;oe=69D6390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</si>
  <si>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</si>
  <si>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</si>
  <si>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658768292_1745178646182714_2164030628782813366_n.jpg?stp=dst-jpg_s600x600_tt6&amp;_nc_cat=104&amp;ccb=1-7&amp;_nc_sid=c53f8f&amp;_nc_ohc=WsAAkJQ_yJAQ7kNvwHLSqyB&amp;_nc_oc=Adpyla_xpZVGe1tGWa3FfAphXpe7N3XQ8nYcUF2s1_pIfcE7_eBLRI40ek0LVeuKPYQ&amp;_nc_zt=14&amp;_nc_ht=scontent.fsgn5-3.fna&amp;_nc_gid=ji5mTg1K4cpuWwfOfenaCg&amp;_nc_ss=7a389&amp;oh=00_Af3Qa63zWYuP2TCCILTO1YdnY3u2Cpk8tTWlL43TdisZ0g&amp;oe=69D63458</t>
    </r>
  </si>
  <si>
    <t>1600374864501198</t>
  </si>
  <si>
    <r>
      <t xml:space="preserve">Why Your Rotator Cuff Isn't Healing (It’s Not Just Age)
 Lean more here 👉 </t>
    </r>
    <r>
      <rPr>
        <color rgb="FF1155CC"/>
        <sz val="11.0"/>
        <u/>
      </rPr>
      <t>https://secure.rejuvacare.com/adv-rc-sm-ig-us-v11-geo?affId=F8380DA4</t>
    </r>
  </si>
  <si>
    <r>
      <rPr>
        <color rgb="FF1155CC"/>
        <sz val="11.0"/>
        <u/>
      </rPr>
      <t>https://secure.rejuvacare.com/adv-rc-sm-ig-us-v11-geo?affId=F8380DA4</t>
    </r>
  </si>
  <si>
    <r>
      <rPr>
        <color rgb="FF1155CC"/>
        <sz val="11.0"/>
        <u/>
      </rPr>
      <t>https://scontent.fsgn5-12.fna.fbcdn.net/v/t39.35426-6/656636825_2389400261531881_9223092081659802252_n.jpg?stp=dst-jpg_s600x600_tt6&amp;_nc_cat=103&amp;ccb=1-7&amp;_nc_sid=c53f8f&amp;_nc_ohc=FRaBdL9hys4Q7kNvwFSixNb&amp;_nc_oc=AdpVamErfKQFzLJyOW8afT4yRMLsS-iNk2QLzCG5JLerGk2vLdx8oj1MYXkNjcGYKxo&amp;_nc_zt=14&amp;_nc_ht=scontent.fsgn5-12.fna&amp;_nc_gid=ji5mTg1K4cpuWwfOfenaCg&amp;_nc_ss=7a389&amp;oh=00_Af0BS3UX5UmFDdIAvyKGz49eo_yQWAKjJeoOas_DXy6YrA&amp;oe=69D6150C</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</si>
  <si>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</si>
  <si>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</si>
  <si>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-5.fna.fbcdn.net/v/t39.35426-6/657366014_1267857605314936_3033134011194082445_n.jpg?stp=dst-jpg_s600x600_tt6&amp;_nc_cat=102&amp;ccb=1-7&amp;_nc_sid=c53f8f&amp;_nc_ohc=d-jXF4s13jMQ7kNvwEcVH4G&amp;_nc_oc=Adpj_jTZ_t9BJaakuosxjP3063GdDCiTQpdB4yXEr-gBvOtsH1n4ZuIEYtPJTpUz8VI&amp;_nc_zt=14&amp;_nc_ht=scontent.fsgn5-5.fna&amp;_nc_gid=ji5mTg1K4cpuWwfOfenaCg&amp;_nc_ss=7a389&amp;oh=00_Af2OIXtmFgRA1rSd6tQ7nV44hzJiORRl49LIy_ug3PEnug&amp;oe=69D61988</t>
    </r>
  </si>
  <si>
    <r>
      <rPr>
        <color rgb="FF1155CC"/>
        <sz val="11.0"/>
        <u/>
      </rPr>
      <t>https://secure.rejuvacare.com/adv-rc-sm-ig-us-v6?affId=F8380DA4</t>
    </r>
  </si>
  <si>
    <r>
      <rPr>
        <color rgb="FF1155CC"/>
        <sz val="11.0"/>
        <u/>
      </rPr>
      <t>https://scontent.fsgn5-10.fna.fbcdn.net/v/t39.35426-6/655422444_1681430299964474_8033444460323778677_n.jpg?stp=dst-jpg_s600x600_tt6&amp;_nc_cat=101&amp;ccb=1-7&amp;_nc_sid=c53f8f&amp;_nc_ohc=hicuC7dHBfgQ7kNvwEifFs1&amp;_nc_oc=AdpM96wIIia0_-GuKTLcXs8pxTSEvYTEangV66Ssb8_hJo_0suDk4JFH0H8bjPo0tp4&amp;_nc_zt=14&amp;_nc_ht=scontent.fsgn5-10.fna&amp;_nc_gid=ji5mTg1K4cpuWwfOfenaCg&amp;_nc_ss=7a389&amp;oh=00_Af1ceumnREzfvM0IMskudqH3IYg0FcJ2IFGe7dUS2lbnjw&amp;oe=69D61B24</t>
    </r>
  </si>
  <si>
    <t>1478847467277238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</si>
  <si>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</si>
  <si>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</si>
  <si>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t>
    </r>
  </si>
  <si>
    <t>2091183368404288</t>
  </si>
  <si>
    <r>
      <rPr>
        <color rgb="FF1155CC"/>
        <sz val="11.0"/>
        <u/>
      </rPr>
      <t>https://secure.rejuvacare.com/adv-rc-sm-ig-us-v6?affId=F8380DA4</t>
    </r>
  </si>
  <si>
    <r>
      <rPr>
        <color rgb="FF1155CC"/>
        <sz val="11.0"/>
        <u/>
      </rPr>
      <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t>
    </r>
  </si>
  <si>
    <t>2190483205121601</t>
  </si>
  <si>
    <r>
      <rPr>
        <color rgb="FF1155CC"/>
        <sz val="11.0"/>
        <u/>
      </rPr>
      <t>https://secure.rejuvacare.com/adv-rc-sm-ig-us-v6?affId=F8380DA4</t>
    </r>
  </si>
  <si>
    <r>
      <rPr>
        <color rgb="FF1155CC"/>
        <sz val="11.0"/>
        <u/>
      </rPr>
      <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t>
    </r>
  </si>
  <si>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</si>
  <si>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</si>
  <si>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</si>
  <si>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</si>
  <si>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t>1665263108000497</t>
  </si>
  <si>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</si>
  <si>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</si>
  <si>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</si>
  <si>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</si>
  <si>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t>1663565584978267</t>
  </si>
  <si>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</si>
  <si>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</si>
  <si>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</si>
  <si>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</si>
  <si>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t>1269109572028853</t>
  </si>
  <si>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</si>
  <si>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</si>
  <si>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</si>
  <si>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</si>
  <si>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ji5mTg1K4cpuWwfOfenaCg&amp;_nc_ss=7a389&amp;_nc_zt=28&amp;oh=00_Af1aREPp-6SG8Zr0hJEGuofojSXYS9_tRgopPJC1JNx9tQ&amp;oe=69D628D6</t>
    </r>
  </si>
  <si>
    <t>1131646835753469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</si>
  <si>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</si>
  <si>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</si>
  <si>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-10.fna.fbcdn.net/v/t39.35426-6/656417680_787304284063951_8616648448543638993_n.jpg?stp=dst-jpg_s600x600_tt6&amp;_nc_cat=101&amp;ccb=1-7&amp;_nc_sid=c53f8f&amp;_nc_ohc=ue4MGPcFIzAQ7kNvwHF9ByH&amp;_nc_oc=Adq01Z2MKYnORjBM116jEdE6vZv4tlPL0fCU8qB2RPxhdn0Tij7-weuXKhmCW-Fw_vo&amp;_nc_zt=14&amp;_nc_ht=scontent.fsgn5-10.fna&amp;_nc_gid=ji5mTg1K4cpuWwfOfenaCg&amp;_nc_ss=7a389&amp;oh=00_Af2KqSbKI8H8-fL2nti71aIfO56heKIeR_omr7SQ00qkZg&amp;oe=69D617C9</t>
    </r>
  </si>
  <si>
    <t>1264035318508657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</si>
  <si>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</si>
  <si>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</si>
  <si>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6ineg-N1NE2Cr4wFcr2jiQ&amp;_nc_ss=7a389&amp;_nc_zt=28&amp;oh=00_Af10HjsaqJukMyzCPKEA28ELYc5vdP73No3u0mU-8IVs6Q&amp;oe=69D63329</t>
    </r>
  </si>
  <si>
    <t>4446779648937687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</si>
  <si>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</si>
  <si>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</si>
  <si>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-3.fna.fbcdn.net/v/t39.35426-6/657358436_751243924591879_8452837678901796245_n.jpg?stp=dst-jpg_s600x600_tt6&amp;_nc_cat=104&amp;ccb=1-7&amp;_nc_sid=c53f8f&amp;_nc_ohc=3EcYEbKA1m4Q7kNvwFhwasj&amp;_nc_oc=Adpy5Rusmg1PRhPNDTrxtd070MsQrLvT6IKAA99B8ugTaS77jW18pvIM-GfLhubz4uA&amp;_nc_zt=14&amp;_nc_ht=scontent.fsgn5-3.fna&amp;_nc_gid=6ineg-N1NE2Cr4wFcr2jiQ&amp;_nc_ss=7a389&amp;oh=00_Af3t-XBmZlOR4AbsnC8Ek3dsyaRQjfgYx7c6dLNadPbEPw&amp;oe=69D63D80</t>
    </r>
  </si>
  <si>
    <t>1874722559859322</t>
  </si>
  <si>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</si>
  <si>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6ineg-N1NE2Cr4wFcr2jiQ&amp;_nc_ss=7a389&amp;_nc_zt=28&amp;oh=00_Af2jP-oNBTebbltIvsKUNXGiuW3iRoYMocOtW8Q5_gHRyg&amp;oe=69D6192A</t>
    </r>
  </si>
  <si>
    <t>1656351922455813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</si>
  <si>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</si>
  <si>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</si>
  <si>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</si>
  <si>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</si>
  <si>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</si>
  <si>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t>1388402316665509</t>
  </si>
  <si>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</si>
  <si>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</si>
  <si>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</si>
  <si>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</si>
  <si>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t>2349026478931598</t>
  </si>
  <si>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</si>
  <si>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</si>
  <si>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t>1474267247389991</t>
  </si>
  <si>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</si>
  <si>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</si>
  <si>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t>26555094074115858</t>
  </si>
  <si>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</si>
  <si>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</si>
  <si>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r>
      <rPr>
        <color rgb="FF1155CC"/>
        <sz val="11.0"/>
        <u/>
      </rPr>
      <t>https://secure.rejuvacare.com/adv-rc-sm-ig-us-v6-geo?affId=F8380DA4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</si>
  <si>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t>
    </r>
  </si>
  <si>
    <t>2119489952173553</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</si>
  <si>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</si>
  <si>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</si>
  <si>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662950791_931545022941923_8508070787034745668_n.jpg?stp=dst-jpg_s600x600_tt6&amp;_nc_cat=104&amp;ccb=1-7&amp;_nc_sid=c53f8f&amp;_nc_ohc=upavkyH4PWwQ7kNvwGuVFrZ&amp;_nc_oc=Adrff0t-7d6GyQ3e4JaekHxePQHAYmOCx7RAq5ubiSTFdcXcqVG56mWr_Jo4CYNK4cc&amp;_nc_zt=14&amp;_nc_ht=scontent.fsgn5-3.fna&amp;_nc_gid=6ineg-N1NE2Cr4wFcr2jiQ&amp;_nc_ss=7a389&amp;oh=00_Af3n4FQlHf_V0qf31WT7BBuaCYO6PJ2CxVEFrJ1EA4EUnA&amp;oe=69D62C83</t>
    </r>
  </si>
  <si>
    <t>26504009652566978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</si>
  <si>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</si>
  <si>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</si>
  <si>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657176190_751826691196307_2833528840663353651_n.jpg?stp=dst-jpg_s600x600_tt6&amp;_nc_cat=100&amp;ccb=1-7&amp;_nc_sid=c53f8f&amp;_nc_ohc=hj3i3-Xjas0Q7kNvwEEEQUV&amp;_nc_oc=AdpzY_I7HGawuxLx7S2Ott6TjTYlhgkaAIaZ6shxam2h5_69ZsE4gKtKcthZIbHOKIA&amp;_nc_zt=14&amp;_nc_ht=scontent.fsgn5-5.fna&amp;_nc_gid=6ineg-N1NE2Cr4wFcr2jiQ&amp;_nc_ss=7a389&amp;oh=00_Af3jgJJ5fFVOxalb7rr2hZMKpy-oCHI5wULMgu5cfL7JGA&amp;oe=69D62302</t>
    </r>
  </si>
  <si>
    <t>1811433736217012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</si>
  <si>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</si>
  <si>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</si>
  <si>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656226956_936279285442583_3093832751153050141_n.jpg?stp=dst-jpg_s600x600_tt6&amp;_nc_cat=102&amp;ccb=1-7&amp;_nc_sid=c53f8f&amp;_nc_ohc=ThMXh7mwD4sQ7kNvwE6giQ8&amp;_nc_oc=AdrTGvdxvaaYDvJeVtVG4K58qZHDnA7yMtu2GK5V0DPt-LS0ldWimf3IknEOURE32P0&amp;_nc_zt=14&amp;_nc_ht=scontent.fsgn5-5.fna&amp;_nc_gid=6ineg-N1NE2Cr4wFcr2jiQ&amp;_nc_ss=7a389&amp;oh=00_Af1yAxYd_IUhOhDDQjv5ZYY7p5n5DSeLNmcN0mefwAhySQ&amp;oe=69D63BC1</t>
    </r>
  </si>
  <si>
    <t>2015789649315064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</si>
  <si>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</si>
  <si>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</si>
  <si>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660331068_922176194147514_7633842774739126425_n.jpg?stp=dst-jpg_s600x600_tt6&amp;_nc_cat=108&amp;ccb=1-7&amp;_nc_sid=c53f8f&amp;_nc_ohc=6bs96Vc6PaIQ7kNvwFoPB-z&amp;_nc_oc=AdoQyAxZex7rpLhskN84-76w25RDjwn5lZVHENeEO3ghkeT-250BNakUeLLd71Q4geA&amp;_nc_zt=14&amp;_nc_ht=scontent.fsgn5-5.fna&amp;_nc_gid=6ineg-N1NE2Cr4wFcr2jiQ&amp;_nc_ss=7a389&amp;oh=00_Af2hBSWs4VpufwguIBhxEJL6IXiHR_1hg43pI8-gTlrPuw&amp;oe=69D62E08</t>
    </r>
  </si>
  <si>
    <t>1441036174367925</t>
  </si>
  <si>
    <t>The Easiest Shoulder Relief Ever. [On Sale Today]</t>
  </si>
  <si>
    <r>
      <rPr>
        <color rgb="FF1155CC"/>
        <sz val="11.0"/>
        <u/>
      </rPr>
      <t>https://secure.rejuvacare.com/adv-rc-sm-ig-us-v6-geo?affId=F8380DA4</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</si>
  <si>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6ineg-N1NE2Cr4wFcr2jiQ&amp;_nc_ss=7a389&amp;_nc_zt=28&amp;oh=00_Af29wYjtNZbmXwjut6dP-R7elDEkd_6YtW6BiLqpy_T-DQ&amp;oe=69D629F0</t>
    </r>
  </si>
  <si>
    <t>1591426442142192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</si>
  <si>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</si>
  <si>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</si>
  <si>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G9gm4dMX7TxQX8auNow5iA&amp;_nc_ss=7a389&amp;_nc_zt=28&amp;oh=00_Af0DSNx6rZiY3fCqYHApgV9Y3PZZ_yh8-M10PyUjFA7Atg&amp;oe=69D629F0</t>
    </r>
  </si>
  <si>
    <r>
      <rPr>
        <color rgb="FF1155CC"/>
        <sz val="11.0"/>
        <u/>
      </rPr>
      <t>https://secure.rejuvacare.com/adv-rc-sm-ig-us-v6-geo?affId=F8380DA4</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</si>
  <si>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G9gm4dMX7TxQX8auNow5iA&amp;_nc_ss=7a389&amp;_nc_zt=28&amp;oh=00_Af0DSNx6rZiY3fCqYHApgV9Y3PZZ_yh8-M10PyUjFA7Atg&amp;oe=69D629F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</si>
  <si>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</si>
  <si>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</si>
  <si>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657688053_1207110347916735_5665070123771208760_n.jpg?stp=dst-jpg_s600x600_tt6&amp;_nc_cat=103&amp;ccb=1-7&amp;_nc_sid=c53f8f&amp;_nc_ohc=5d4bX2eui6IQ7kNvwEVXbrb&amp;_nc_oc=AdqqIvs01HG12wWdYiEm7U6XJcLBgLFSBSE4tsSaGHLlwkbnxZTJVMLpqhD-LkXDF7k&amp;_nc_zt=14&amp;_nc_ht=scontent.fsgn5-12.fna&amp;_nc_gid=6ineg-N1NE2Cr4wFcr2jiQ&amp;_nc_ss=7a389&amp;oh=00_Af3FuQkWJUbqj3Sk5neRsmFmSj5s_Hia_rlx1pNIqiuLSg&amp;oe=69D6162B</t>
    </r>
  </si>
  <si>
    <t>3008235602713869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</si>
  <si>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</si>
  <si>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</si>
  <si>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6ineg-N1NE2Cr4wFcr2jiQ&amp;_nc_ss=7a389&amp;_nc_zt=28&amp;oh=00_Af1uX5LEBQxELcaC9d26feq8ZV0RN1A1O1-WR1qV5g7S5g&amp;oe=69D628D6</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</si>
  <si>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</si>
  <si>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</si>
  <si>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PXblnsW-hw6ufCPxUPgeI6vvuAmQSKnmJUKuoQqrlQw6y2Csl7tbx3t4xZLlH4KtjRUaa10Pmy2JbKyD38e0b0iFk6vRuL3eGnPHKOhA.mp4?_nc_cat=100&amp;_nc_oc=AdqGEi1cwo0Eta1ikN1c3QzbBD63uzJfsRrIMNwZFt3U9ERJUjgmIQ2O5b4oM1GN1pY&amp;_nc_sid=8bf8fe&amp;_nc_ht=video.fsgn5-5.fna.fbcdn.net&amp;_nc_ohc=k7cqnWZ0Mt0Q7kNvwGNTFpo&amp;efg=eyJ2ZW5jb2RlX3RhZyI6Inhwdl9wcm9ncmVzc2l2ZS5WSV9VU0VDQVNFX1BST0RVQ1RfVFlQRS4uQzMuMzYwLnN2ZV9zZCIsInhwdl9hc3NldF9pZCI6MTI1ODIxMzA5OTAxODIwMiwiYXNzZXRfYWdlX2RheXMiOjE2LCJ2aV91c2VjYXNlX2lkIjoxMDc5OSwiZHVyYXRpb25fcyI6NDQsInVybGdlbl9zb3VyY2UiOiJ3d3cifQ%3D%3D&amp;ccb=17-1&amp;_nc_gid=65P6GLuYfMTicH2VPqOVVA&amp;_nc_ss=7a389&amp;_nc_zt=28&amp;oh=00_Af2G0Z17Zv9lBJHO72t3d85Jc5BuRiei1AMzA5ZVzsp0NQ&amp;oe=69D6118A</t>
    </r>
  </si>
  <si>
    <t>1267773825549731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</si>
  <si>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</si>
  <si>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</si>
  <si>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65P6GLuYfMTicH2VPqOVVA&amp;_nc_ss=7a389&amp;_nc_zt=28&amp;oh=00_Af1sGZNJ82dj71yeXpKRUFN-C-Njh5UjHBO4uoybeNZFhA&amp;oe=69D63329</t>
    </r>
  </si>
  <si>
    <t>3856658284642075</t>
  </si>
  <si>
    <r>
      <rPr>
        <color rgb="FF1155CC"/>
        <sz val="11.0"/>
        <u/>
      </rPr>
      <t>https://secure.rejuvacare.com/adv-rc-sm-ig-us-v10-geo?affId=F8380DA4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</si>
  <si>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65P6GLuYfMTicH2VPqOVVA&amp;_nc_ss=7a389&amp;_nc_zt=28&amp;oh=00_Af0_ONbjieUHdF6yQZ9soMBAfvTeFkTIv1z7oDRmV44gHQ&amp;oe=69D6192A</t>
    </r>
  </si>
  <si>
    <t>1249864053985627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</si>
  <si>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</si>
  <si>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</si>
  <si>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t>
    </r>
  </si>
  <si>
    <t>1285696760421847</t>
  </si>
  <si>
    <r>
      <rPr>
        <color rgb="FF1155CC"/>
        <sz val="11.0"/>
        <u/>
      </rPr>
      <t>https://secure.rejuvacare.com/adv-rc-sm-ig-us-v10-geo?affId=F8380DA4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</si>
  <si>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t>
    </r>
  </si>
  <si>
    <t>1444535710745888</t>
  </si>
  <si>
    <r>
      <rPr>
        <color rgb="FF1155CC"/>
        <sz val="11.0"/>
        <u/>
      </rPr>
      <t>https://secure.rejuvacare.com/adv-rc-sm-ig-us-v10-geo?affId=F8380DA4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</si>
  <si>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t>
    </r>
  </si>
  <si>
    <t>2180286869455594</t>
  </si>
  <si>
    <r>
      <rPr>
        <color rgb="FF1155CC"/>
        <sz val="11.0"/>
        <u/>
      </rPr>
      <t>https://secure.rejuvacare.com/adv-rc-sm-ig-us-v10-geo?affId=F8380DA4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</si>
  <si>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t>
    </r>
  </si>
  <si>
    <t>34467353559580036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</si>
  <si>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</si>
  <si>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</si>
  <si>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-8.fna.fbcdn.net/v/t39.35426-6/656240025_2522022198253532_4201717820588798405_n.jpg?stp=dst-jpg_s600x600_tt6&amp;_nc_cat=109&amp;ccb=1-7&amp;_nc_sid=c53f8f&amp;_nc_ohc=pApGU_I_8wQQ7kNvwEPrpti&amp;_nc_oc=AdoD2FAU8zlODDUg8kIdTFyXHrvYUZBr5FHTq3OMymPZ9Gm1LOYWAONHFSqO3rWQN0U&amp;_nc_zt=14&amp;_nc_ht=scontent.fsgn5-8.fna&amp;_nc_gid=65P6GLuYfMTicH2VPqOVVA&amp;_nc_ss=7a389&amp;oh=00_Af0UvBUXZNLQ6OUU5juw4K1zSMJbU9WFtcIz6TM3U3DMtw&amp;oe=69D629B3</t>
    </r>
  </si>
  <si>
    <t>1506160957508458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</si>
  <si>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</si>
  <si>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</si>
  <si>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-5.fna.fbcdn.net/v/t39.35426-6/656222489_1596674934893218_867986808025177348_n.jpg?stp=dst-jpg_s600x600_tt6&amp;_nc_cat=108&amp;ccb=1-7&amp;_nc_sid=c53f8f&amp;_nc_ohc=QP5F7MVDK5MQ7kNvwF_795U&amp;_nc_oc=AdrAoMduvLnkxHE_rluEGgUNP0hGTnGhDddMol5y5tOPkxoUItYC-wNM3RvFbhmslZE&amp;_nc_zt=14&amp;_nc_ht=scontent.fsgn5-5.fna&amp;_nc_gid=65P6GLuYfMTicH2VPqOVVA&amp;_nc_ss=7a389&amp;oh=00_Af2EBL42fh0D32KEvigWYCfX2qU_289r3ZOHmpl2Nd9wEA&amp;oe=69D639CC</t>
    </r>
  </si>
  <si>
    <t>1246329827481407</t>
  </si>
  <si>
    <r>
      <rPr>
        <color rgb="FF1155CC"/>
        <sz val="11.0"/>
        <u/>
      </rPr>
      <t>https://secure.rejuvacare.com/adv-rc-sm-ig-us-v6-geo?affId=F8380DA4</t>
    </r>
  </si>
  <si>
    <r>
      <rPr>
        <color rgb="FF1155CC"/>
        <sz val="11.0"/>
        <u/>
      </rPr>
      <t>https://scontent.fsgn5-10.fna.fbcdn.net/v/t39.35426-6/660873063_1473814207778642_404222065665327130_n.jpg?stp=dst-jpg_s600x600_tt6&amp;_nc_cat=101&amp;ccb=1-7&amp;_nc_sid=c53f8f&amp;_nc_ohc=kjcohA_TICQQ7kNvwH-M_Eu&amp;_nc_oc=AdqQgXkeuBK-PyjXoRcNa8Gao2b16myA2v6sSndG-9Dy2Fsxhn7rKIbCWQ3DATBo2qE&amp;_nc_zt=14&amp;_nc_ht=scontent.fsgn5-10.fna&amp;_nc_gid=65P6GLuYfMTicH2VPqOVVA&amp;_nc_ss=7a389&amp;oh=00_Af1737AaZL_WKk0FfNlq7B9MkLu5gC8AF4uH3Qr2g_lV6A&amp;oe=69D614BA</t>
    </r>
  </si>
  <si>
    <t>4492740061004102</t>
  </si>
  <si>
    <t>3 Apr 2026 · Total active time 13 hrs</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</si>
  <si>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</si>
  <si>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</si>
  <si>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-10.fna.fbcdn.net/v/t39.35426-6/659138567_4401305706772992_8466070532022996840_n.jpg?stp=dst-jpg_s600x600_tt6&amp;_nc_cat=106&amp;ccb=1-7&amp;_nc_sid=c53f8f&amp;_nc_ohc=TXZFrL0XzXsQ7kNvwF7r53-&amp;_nc_oc=AdrtnhBnuQiLKfBVg5_F9Zad3qfwCAA22IYAs8ntW84LPRcRGSkJLj-0z2IpQHqTdH0&amp;_nc_zt=14&amp;_nc_ht=scontent.fsgn5-10.fna&amp;_nc_gid=93V3oX8JNA1XKYO2FAb54w&amp;_nc_ss=7a389&amp;oh=00_Af26vAmY5Ajv2zcoeY8h-t3ueL8pPeRsWryBDhgDwo17yg&amp;oe=69D626FE</t>
    </r>
  </si>
  <si>
    <t>1501675311303176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</si>
  <si>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</si>
  <si>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</si>
  <si>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658845640_3229438533901900_1480036355572758777_n.jpg?stp=dst-jpg_s600x600_tt6&amp;_nc_cat=111&amp;ccb=1-7&amp;_nc_sid=c53f8f&amp;_nc_ohc=bk_PXsLsywMQ7kNvwH7nIOs&amp;_nc_oc=AdrdKH9UrwdKrdxGlR2lxV8QgS9vikSLhUOjRVoscHF3OiSHTh8l82mlp-TzlDwQbNs&amp;_nc_zt=14&amp;_nc_ht=scontent.fsgn5-11.fna&amp;_nc_gid=65P6GLuYfMTicH2VPqOVVA&amp;_nc_ss=7a389&amp;oh=00_Af3MO7imERmzyfGEqmpgYnsQshHeTzw3BsDP9T-C_tllCg&amp;oe=69D62945</t>
    </r>
  </si>
  <si>
    <t>1251387239922578</t>
  </si>
  <si>
    <r>
      <t xml:space="preserve">Why Your Rotator Cuff Isn't Healing (It’s Not Just Age)
 Lean more here 👉 </t>
    </r>
    <r>
      <rPr>
        <color rgb="FF1155CC"/>
        <sz val="11.0"/>
        <u/>
      </rPr>
      <t>https://secure.rejuvacare.com/adv-rc-sm-ig-us-v11-geo?affId=F8380DA4</t>
    </r>
  </si>
  <si>
    <r>
      <rPr>
        <color rgb="FF1155CC"/>
        <sz val="11.0"/>
        <u/>
      </rPr>
      <t>https://secure.rejuvacare.com/adv-rc-sm-ig-us-v11-geo?affId=F8380DA4</t>
    </r>
  </si>
  <si>
    <r>
      <rPr>
        <color rgb="FF1155CC"/>
        <sz val="11.0"/>
        <u/>
      </rPr>
      <t>https://scontent.fsgn5-12.fna.fbcdn.net/v/t39.35426-6/657241722_907045645429362_236581073193704559_n.jpg?stp=dst-jpg_s600x600_tt6&amp;_nc_cat=105&amp;ccb=1-7&amp;_nc_sid=c53f8f&amp;_nc_ohc=k7pON3Y4XSgQ7kNvwH6IX6Q&amp;_nc_oc=Adpfc0vMWuad2Wr6PEzf6Mz0ko20saKtvFkrH7FFW2dfLV6jiVpIlj-0qfvOCSvKfMM&amp;_nc_zt=14&amp;_nc_ht=scontent.fsgn5-12.fna&amp;_nc_gid=65P6GLuYfMTicH2VPqOVVA&amp;_nc_ss=7a389&amp;oh=00_Af1pGuXK25_-i4WsElit0_8Fko8q3q1KKku0UYAZ00qSMw&amp;oe=69D60D5A</t>
    </r>
  </si>
  <si>
    <t>4465895640321601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</si>
  <si>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</si>
  <si>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</si>
  <si>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9EcbFtmX0JLe3yVeDraC8GZS1-7BGkGkUQpwkbSkvMS_5opN3fmPDCA7Z-g805v0ScG1FlqT4xhA1OX0qcwgeXni78y8rbWm6GZfSGg.mp4?_nc_cat=108&amp;_nc_oc=Adp0U6EHNI3HnXs7wndJSs5fX63tD48Z16JQCWzdq4OMPKQFJDuTMaNVgEfhQg2L53k&amp;_nc_sid=8bf8fe&amp;_nc_ht=video.fsgn5-5.fna.fbcdn.net&amp;_nc_ohc=e65w6z5QMpwQ7kNvwHh78pF&amp;efg=eyJ2ZW5jb2RlX3RhZyI6Inhwdl9wcm9ncmVzc2l2ZS5WSV9VU0VDQVNFX1BST0RVQ1RfVFlQRS4uQzMuMzYwLnN2ZV9zZCIsInhwdl9hc3NldF9pZCI6ODk1OTEzNzQzMjQ5ODIyLCJhc3NldF9hZ2VfZGF5cyI6MTYsInZpX3VzZWNhc2VfaWQiOjEwNzk5LCJkdXJhdGlvbl9zIjo0MiwidXJsZ2VuX3NvdXJjZSI6Ind3dyJ9&amp;ccb=17-1&amp;_nc_gid=65P6GLuYfMTicH2VPqOVVA&amp;_nc_ss=7a389&amp;_nc_zt=28&amp;oh=00_Af0CLy14Vbkuk6dp0yHrFmjRqwzVImiP6i4xuS-DW61MpA&amp;oe=69D63182</t>
    </r>
  </si>
  <si>
    <t>1879775582721886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</si>
  <si>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</si>
  <si>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</si>
  <si>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-11.fna.fbcdn.net/v/t39.35426-6/657161761_1453333776435989_8409495350110518692_n.jpg?stp=dst-jpg_s600x600_tt6&amp;_nc_cat=111&amp;ccb=1-7&amp;_nc_sid=c53f8f&amp;_nc_ohc=o3MXHlroQP0Q7kNvwFp1uPd&amp;_nc_oc=AdrJ6T80_AdTl4kNOQI2aDnH2xYB70upRxsLudYmPYYk6-RpOrLYjwCY2DFvjNpzEdQ&amp;_nc_zt=14&amp;_nc_ht=scontent.fsgn5-11.fna&amp;_nc_gid=bPbVOnhRecvWaVhZiRtT3A&amp;_nc_ss=7a389&amp;oh=00_Af10z3rCi6l-YIydkP13z5LNViy4s0-73K7g4NoOekLCTA&amp;oe=69D612E0</t>
    </r>
  </si>
  <si>
    <t>4102468649992353</t>
  </si>
  <si>
    <t>Shoulder Pain? PT Bills. Injection Co-Pays. Surgery Quotes. There's A Better Option.</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</si>
  <si>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</si>
  <si>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</si>
  <si>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-10.fna.fbcdn.net/v/t39.35426-6/657542207_932702582497640_6216608206912673984_n.jpg?stp=dst-jpg_s600x600_tt6&amp;_nc_cat=101&amp;ccb=1-7&amp;_nc_sid=c53f8f&amp;_nc_ohc=57lxCrSXZVgQ7kNvwHK4FA0&amp;_nc_oc=AdqOmIGU-HbQkyPFGOA41rNmBj0Xv4JrVl96rBEoZKa49Vw1VJFtzejYkd2jANiFjc0&amp;_nc_zt=14&amp;_nc_ht=scontent.fsgn5-10.fna&amp;_nc_gid=bPbVOnhRecvWaVhZiRtT3A&amp;_nc_ss=7a389&amp;oh=00_Af1E3cyyujmhJqSfMnRynFWy8S8CRrLk0BUhMA-PIODqgA&amp;oe=69D63417</t>
    </r>
  </si>
  <si>
    <t>1565364344543703</t>
  </si>
  <si>
    <r>
      <t xml:space="preserve">Why Your Rotator Cuff Isn't Healing (It’s Not Just Age)
 Lean more here 👉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</si>
  <si>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</si>
  <si>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659069405_1474043367435454_1192718713407539_n.jpg?stp=dst-jpg_s600x600_tt6&amp;_nc_cat=108&amp;ccb=1-7&amp;_nc_sid=c53f8f&amp;_nc_ohc=f1rL9V7iSvcQ7kNvwEE14YV&amp;_nc_oc=AdrvCH7ws_1-jbk1W14qPIx_FtIG6KasHWxojG5dbwJqUtQjO1P07Op2je1o4mVaOeg&amp;_nc_zt=14&amp;_nc_ht=scontent.fsgn5-5.fna&amp;_nc_gid=bPbVOnhRecvWaVhZiRtT3A&amp;_nc_ss=7a389&amp;oh=00_Af2WEL52cIURBNqogcRfiSC1CSXaJQqKdlEo9PyuyivolQ&amp;oe=69D63834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</si>
  <si>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</si>
  <si>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</si>
  <si>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658964166_1482734293288731_9069761976123914431_n.jpg?stp=dst-jpg_s600x600_tt6&amp;_nc_cat=108&amp;ccb=1-7&amp;_nc_sid=c53f8f&amp;_nc_ohc=8exmjCpEb30Q7kNvwFpRY6y&amp;_nc_oc=AdraiQT87r52tsGOlmIOCHgIbicZGi3MN3Pl78lmgEQ5keTm2xq8TaSLKlhXCk-Y5Eo&amp;_nc_zt=14&amp;_nc_ht=scontent.fsgn5-5.fna&amp;_nc_gid=bPbVOnhRecvWaVhZiRtT3A&amp;_nc_ss=7a389&amp;oh=00_Af0DuXgdky80Jh-S3CUHM8yl1Sulde9XA_f8dkKuMUwVow&amp;oe=69D61EAF</t>
    </r>
  </si>
  <si>
    <r>
      <t xml:space="preserve">Why Your Rotator Cuff Isn't Healing (It’s Not Just Age)
 Lean more here 👉 </t>
    </r>
    <r>
      <rPr>
        <color rgb="FF1155CC"/>
        <sz val="11.0"/>
        <u/>
      </rPr>
      <t>https://secure.rejuvacare.com/adv-rc-sm-ig-us-v11-geo?affId=F8380DA4</t>
    </r>
  </si>
  <si>
    <r>
      <rPr>
        <color rgb="FF1155CC"/>
        <sz val="11.0"/>
        <u/>
      </rPr>
      <t>https://secure.rejuvacare.com/adv-rc-sm-ig-us-v11-geo?affId=F8380DA4</t>
    </r>
  </si>
  <si>
    <r>
      <rPr>
        <color rgb="FF1155CC"/>
        <sz val="11.0"/>
        <u/>
      </rPr>
      <t>https://scontent.fsgn5-11.fna.fbcdn.net/v/t39.35426-6/657054239_2045538896025487_1003397068145315553_n.jpg?stp=dst-jpg_s600x600_tt6&amp;_nc_cat=111&amp;ccb=1-7&amp;_nc_sid=c53f8f&amp;_nc_ohc=1oPlcoVC2sAQ7kNvwG7fxB9&amp;_nc_oc=AdqKtL9N2P0WU2ttywqkP-dwtJi4AOuNsBc6Gai6-M521PZpDk3Pgma2frE78RdO-iI&amp;_nc_zt=14&amp;_nc_ht=scontent.fsgn5-11.fna&amp;_nc_gid=bPbVOnhRecvWaVhZiRtT3A&amp;_nc_ss=7a389&amp;oh=00_Af11nSUZM69wgFwQrGmqDNd6sqA-kzB_iGrGgE_BItGcGQ&amp;oe=69D615A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</si>
  <si>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</si>
  <si>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</si>
  <si>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bPbVOnhRecvWaVhZiRtT3A&amp;_nc_ss=7a389&amp;_nc_zt=28&amp;oh=00_Af232HC-mYaYQv0Qhlx3Fzz_Ltox4B0KSWpaXojgLJeMSg&amp;oe=69D638D0</t>
    </r>
  </si>
  <si>
    <t>1601948404370667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</si>
  <si>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</si>
  <si>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</si>
  <si>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657853185_1466505205027706_1086651575727581388_n.jpg?stp=dst-jpg_s600x600_tt6&amp;_nc_cat=107&amp;ccb=1-7&amp;_nc_sid=c53f8f&amp;_nc_ohc=IiGbYPIDQbgQ7kNvwE2Gq8r&amp;_nc_oc=AdqFuLa6cOb8K_d8VXxsLdEi1kC0UjwsYb-CZsPtVyJAShGb2KQ31n2uaD0Cy4kqPWc&amp;_nc_zt=14&amp;_nc_ht=scontent.fsgn5-10.fna&amp;_nc_gid=bPbVOnhRecvWaVhZiRtT3A&amp;_nc_ss=7a389&amp;oh=00_Af3xz5dGqX2z6xlk6GzjbyqPu3pf4cafU7sHImdOa5ai7g&amp;oe=69D63D4D</t>
    </r>
  </si>
  <si>
    <t>4304574386526403</t>
  </si>
  <si>
    <r>
      <rPr>
        <color rgb="FF1155CC"/>
        <sz val="11.0"/>
        <u/>
      </rPr>
      <t>https://secure.rejuvacare.com/adv-rc-sm-ig-us-v6?affId=F8380DA4</t>
    </r>
  </si>
  <si>
    <r>
      <rPr>
        <color rgb="FF1155CC"/>
        <sz val="11.0"/>
        <u/>
      </rPr>
      <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bPbVOnhRecvWaVhZiRtT3A&amp;_nc_ss=7a389&amp;oh=00_Af2RF-QskV_LoNh34kERg7MJysWRLAgbtXei6b3B3TNWvA&amp;oe=69D62B31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</si>
  <si>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</si>
  <si>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</si>
  <si>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scontent.fsgn5-12.fna.fbcdn.net/v/t39.35426-6/659500932_1595307941750343_769579796533622046_n.jpg?stp=dst-jpg_s600x600_tt6&amp;_nc_cat=105&amp;ccb=1-7&amp;_nc_sid=c53f8f&amp;_nc_ohc=s-TIrQLN54AQ7kNvwGZp0dD&amp;_nc_oc=AdoseSGRDD4JsNcUW4K97PisbnoEm89zOpsnmLjThzOjAcldgCrzN2LmhFxWCSUHmw0&amp;_nc_zt=14&amp;_nc_ht=scontent.fsgn5-12.fna&amp;_nc_gid=vWFKVDK00e6aNKZjV2WTOA&amp;_nc_ss=7a389&amp;oh=00_Af2be23gEeYkjVs3Ec7S6fHTPVPR2tjH_Y5z4Zx1UWEztw&amp;oe=69D61FEB</t>
    </r>
  </si>
  <si>
    <r>
      <rPr>
        <color rgb="FF1155CC"/>
        <sz val="11.0"/>
        <u/>
      </rPr>
      <t>https://secure.rejuvacare.com/adv-rc-sm-ig-us-v6?affId=F8380DA4</t>
    </r>
  </si>
  <si>
    <r>
      <rPr>
        <color rgb="FF1155CC"/>
        <sz val="11.0"/>
        <u/>
      </rPr>
      <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vWFKVDK00e6aNKZjV2WTOA&amp;_nc_ss=7a389&amp;oh=00_Af00PK5HFfXi0-YcO1u2YZJutvcGpHkNE5T4ZEUqeQZuBQ&amp;oe=69D62B31</t>
    </r>
  </si>
  <si>
    <t>2116914555823246</t>
  </si>
  <si>
    <r>
      <rPr>
        <color rgb="FF1155CC"/>
        <sz val="11.0"/>
        <u/>
      </rPr>
      <t>https://secure.rejuvacare.com/adv-rc-sm-ig-us-v6?affId=F8380DA4</t>
    </r>
  </si>
  <si>
    <r>
      <rPr>
        <color rgb="FF1155CC"/>
        <sz val="11.0"/>
        <u/>
      </rPr>
      <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vWFKVDK00e6aNKZjV2WTOA&amp;_nc_ss=7a389&amp;oh=00_Af00PK5HFfXi0-YcO1u2YZJutvcGpHkNE5T4ZEUqeQZuBQ&amp;oe=69D62B31</t>
    </r>
  </si>
  <si>
    <t>1267056424960475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</si>
  <si>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</si>
  <si>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</si>
  <si>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658156622_2832676173737405_902556281287549856_n.jpg?stp=dst-jpg_s600x600_tt6&amp;_nc_cat=103&amp;ccb=1-7&amp;_nc_sid=c53f8f&amp;_nc_ohc=WXaDxzTfIysQ7kNvwHrO38l&amp;_nc_oc=AdpZbjwIOKbi4RlEh_XHb8vUCdoqBjOA8JCdGgcNpZa-6WExe2I8epX7-QFyqxEbql4&amp;_nc_zt=14&amp;_nc_ht=scontent.fsgn5-12.fna&amp;_nc_gid=3ze1cOqWdae1-iqC4pOQmA&amp;_nc_ss=7a389&amp;oh=00_Af01zu16no4h3Fvz1DshOJT_sm6zVWA_kkrqg1ZqbygYMQ&amp;oe=69D63E00</t>
    </r>
  </si>
  <si>
    <t>1311026404176388</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</si>
  <si>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</si>
  <si>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3ze1cOqWdae1-iqC4pOQmA&amp;_nc_ss=7a389&amp;oh=00_Af0HD0sZXNL7j4iChYUYPJJZ5-id5lcXWtF1YwX9YNcLRw&amp;oe=69D61F08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</si>
  <si>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</si>
  <si>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</si>
  <si>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t>
    </r>
  </si>
  <si>
    <t>26257115990583805</t>
  </si>
  <si>
    <r>
      <rPr>
        <color rgb="FF1155CC"/>
        <sz val="11.0"/>
        <u/>
      </rPr>
      <t>https://secure.rejuvacare.com/adv-rc-sm-ig-us-v6?affId=F8380DA4</t>
    </r>
  </si>
  <si>
    <r>
      <rPr>
        <color rgb="FF1155CC"/>
        <sz val="11.0"/>
        <u/>
      </rPr>
      <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t>
    </r>
  </si>
  <si>
    <t>2608951492868159</t>
  </si>
  <si>
    <r>
      <rPr>
        <color rgb="FF1155CC"/>
        <sz val="11.0"/>
        <u/>
      </rPr>
      <t>https://secure.rejuvacare.com/adv-rc-sm-ig-us-v6?affId=F8380DA4</t>
    </r>
  </si>
  <si>
    <r>
      <rPr>
        <color rgb="FF1155CC"/>
        <sz val="11.0"/>
        <u/>
      </rPr>
      <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t>
    </r>
  </si>
  <si>
    <t>2336778806813721</t>
  </si>
  <si>
    <r>
      <rPr>
        <color rgb="FF1155CC"/>
        <sz val="11.0"/>
        <u/>
      </rPr>
      <t>https://secure.rejuvacare.com/adv-rc-sm-ig-us-v6?affId=F8380DA4</t>
    </r>
  </si>
  <si>
    <r>
      <rPr>
        <color rgb="FF1155CC"/>
        <sz val="11.0"/>
        <u/>
      </rPr>
      <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t>
    </r>
  </si>
  <si>
    <t>1274635137414041</t>
  </si>
  <si>
    <r>
      <rPr>
        <color rgb="FF1155CC"/>
        <sz val="11.0"/>
        <u/>
      </rPr>
      <t>https://secure.rejuvacare.com/adv-rc-sm-ig-us-v6?affId=F8380DA4</t>
    </r>
  </si>
  <si>
    <r>
      <rPr>
        <color rgb="FF1155CC"/>
        <sz val="11.0"/>
        <u/>
      </rPr>
      <t>https://scontent.fsgn5-8.fna.fbcdn.net/v/t39.35426-6/656970445_1957818458441905_2236146362657392757_n.jpg?stp=dst-jpg_s600x600_tt6&amp;_nc_cat=109&amp;ccb=1-7&amp;_nc_sid=c53f8f&amp;_nc_ohc=Jpdt5lM6h40Q7kNvwEtCqeI&amp;_nc_oc=Adq6LhCJXRYdL1NYZNXYKrnvE9uN_bU7I1wdpUYKbrvjLnhxGXdlWCkXe_0GujRHLyE&amp;_nc_zt=14&amp;_nc_ht=scontent.fsgn5-8.fna&amp;_nc_gid=CKwEPyb3_AQ8Ikd4yKmk6g&amp;_nc_ss=7a389&amp;oh=00_Af1kR0l4v31yD0zkegSaVIUfqxb2ZZnxxjgtL0k1JsKqLg&amp;oe=69D624D5</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</si>
  <si>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</si>
  <si>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t>
    </r>
  </si>
  <si>
    <t>1605108457244477</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</si>
  <si>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</si>
  <si>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t>
    </r>
  </si>
  <si>
    <t>2191856698293855</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</si>
  <si>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</si>
  <si>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</si>
  <si>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</si>
  <si>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t>
    </r>
  </si>
  <si>
    <r>
      <rPr>
        <color rgb="FF1155CC"/>
        <sz val="11.0"/>
        <u/>
      </rPr>
      <t>https://secure.rejuvacare.com/adv-rc-sm-ig-us-v6?affId=F8380DA4</t>
    </r>
  </si>
  <si>
    <r>
      <rPr>
        <color rgb="FF1155CC"/>
        <sz val="11.0"/>
        <u/>
      </rPr>
      <t>https://scontent.fsgn5-11.fna.fbcdn.net/v/t39.35426-6/659826692_1473243264335062_4821778509519797783_n.jpg?stp=dst-jpg_s600x600_tt6&amp;_nc_cat=111&amp;ccb=1-7&amp;_nc_sid=c53f8f&amp;_nc_ohc=CDfkpIIG2eEQ7kNvwHQmZWz&amp;_nc_oc=Adq-L4fq2OiXeNOVdi-tPEoEjfbkXwhXP1Awz8UVj91cpI_4Ey76OoG9dLoT-g9V0Q0&amp;_nc_zt=14&amp;_nc_ht=scontent.fsgn5-11.fna&amp;_nc_gid=CKwEPyb3_AQ8Ikd4yKmk6g&amp;_nc_ss=7a389&amp;oh=00_Af1tFkDgo5_ORJ148N7oAmOeKVlXRaf2eW0unxUVdJIO2Q&amp;oe=69D631B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</si>
  <si>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</si>
  <si>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</si>
  <si>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-10.fna.fbcdn.net/v/t39.35426-6/657341714_943378564735110_8743395251561383495_n.jpg?stp=dst-jpg_s600x600_tt6&amp;_nc_cat=101&amp;ccb=1-7&amp;_nc_sid=c53f8f&amp;_nc_ohc=lLoCydrt-XsQ7kNvwE_eEYV&amp;_nc_oc=Adq_ZLCtrzDrQdZR5EOiHdBpaCgFvPUPcvviVcxvQJ9ssEv9lfM1i0S1hF18UUJPAU0&amp;_nc_zt=14&amp;_nc_ht=scontent.fsgn5-10.fna&amp;_nc_gid=3ze1cOqWdae1-iqC4pOQmA&amp;_nc_ss=7a389&amp;oh=00_Af13pbRs22d0ek8_FkiysnDUfCb-Gf-pYWdCE9u2mxqywQ&amp;oe=69D63DD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</si>
  <si>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</si>
  <si>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</si>
  <si>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3ze1cOqWdae1-iqC4pOQmA&amp;_nc_ss=7a389&amp;_nc_zt=28&amp;oh=00_Af3F6qTk2Z-ir9Z4w1F5p4Sr3ZFU7nW8c2tfuDlCnYeK8Q&amp;oe=69D638D0</t>
    </r>
  </si>
  <si>
    <r>
      <rPr>
        <color rgb="FF1155CC"/>
        <sz val="11.0"/>
        <u/>
      </rPr>
      <t>https://secure.rejuvacare.com/adv-rc-sm-ig-us-v6-geo?affId=F8380DA4</t>
    </r>
  </si>
  <si>
    <r>
      <rPr>
        <color rgb="FF1155CC"/>
        <sz val="11.0"/>
        <u/>
      </rPr>
      <t>https://scontent.fsgn5-10.fna.fbcdn.net/v/t39.35426-6/658187732_960291123122780_6115563966149455378_n.jpg?stp=dst-jpg_s600x600_tt6&amp;_nc_cat=101&amp;ccb=1-7&amp;_nc_sid=c53f8f&amp;_nc_ohc=Oe1e6yvRigsQ7kNvwH34W6s&amp;_nc_oc=Adq5jpgjMYgVUCM89boJEAhGkNNsuZpphWGt2GqMDuSKrqUgy35GP7BDhp5cowlz224&amp;_nc_zt=14&amp;_nc_ht=scontent.fsgn5-10.fna&amp;_nc_gid=3ze1cOqWdae1-iqC4pOQmA&amp;_nc_ss=7a389&amp;oh=00_Af3fnpOmS-pvwkSYNo8Rq4MjgJypSlfEReHC6YNL11pV0Q&amp;oe=69D63EB5</t>
    </r>
  </si>
  <si>
    <t>1255084020122275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</si>
  <si>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</si>
  <si>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</si>
  <si>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665998658_906523202188918_2607022092527482314_n.jpg?stp=dst-jpg_s600x600_tt6&amp;_nc_cat=110&amp;ccb=1-7&amp;_nc_sid=c53f8f&amp;_nc_ohc=5mGj7JGqVuwQ7kNvwEhMRPj&amp;_nc_oc=AdqtyCBNuHqOF3nFtdqAiOiGFkL5ERBnN6a4GHq7k5GrTkUA_Q1-IsLLGFzQZsAAcrE&amp;_nc_zt=14&amp;_nc_ht=scontent.fsgn5-11.fna&amp;_nc_gid=-QcDfJ_5bG7FrHNcWS4Wbw&amp;_nc_ss=7a389&amp;oh=00_Af2EES8qgBsuxkLHq7eQWVMNn2HWmJLa3HR2fgnbQYa13g&amp;oe=69D620C4</t>
    </r>
  </si>
  <si>
    <t>2030704367830492</t>
  </si>
  <si>
    <r>
      <rPr>
        <color rgb="FF1155CC"/>
        <sz val="11.0"/>
        <u/>
      </rPr>
      <t>https://secure.rejuvacare.com/adv-rc-sm-ig-us-v6-geo?affId=F8380DA4</t>
    </r>
  </si>
  <si>
    <r>
      <rPr>
        <color rgb="FF1155CC"/>
        <sz val="11.0"/>
        <u/>
      </rPr>
      <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t>
    </r>
  </si>
  <si>
    <t>1685326549166644</t>
  </si>
  <si>
    <r>
      <rPr>
        <color rgb="FF1155CC"/>
        <sz val="11.0"/>
        <u/>
      </rPr>
      <t>https://secure.rejuvacare.com/adv-rc-sm-ig-us-v6-geo?affId=F8380DA4</t>
    </r>
  </si>
  <si>
    <r>
      <rPr>
        <color rgb="FF1155CC"/>
        <sz val="11.0"/>
        <u/>
      </rPr>
      <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t>
    </r>
  </si>
  <si>
    <r>
      <rPr>
        <color rgb="FF1155CC"/>
        <sz val="11.0"/>
        <u/>
      </rPr>
      <t>https://secure.rejuvacare.com/adv-rc-sm-ig-us-v6-geo?affId=F8380DA4</t>
    </r>
  </si>
  <si>
    <r>
      <rPr>
        <color rgb="FF1155CC"/>
        <sz val="11.0"/>
        <u/>
      </rPr>
      <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t>
    </r>
  </si>
  <si>
    <r>
      <rPr>
        <color rgb="FF1155CC"/>
        <sz val="11.0"/>
        <u/>
      </rPr>
      <t>https://secure.rejuvacare.com/adv-rc-sm-ig-us-v6-geo?affId=F8380DA4</t>
    </r>
  </si>
  <si>
    <r>
      <rPr>
        <color rgb="FF1155CC"/>
        <sz val="11.0"/>
        <u/>
      </rPr>
      <t>https://scontent.fsgn5-8.fna.fbcdn.net/v/t39.35426-6/657388228_1982233059166792_6684145563489473563_n.jpg?stp=dst-jpg_s600x600_tt6&amp;_nc_cat=109&amp;ccb=1-7&amp;_nc_sid=c53f8f&amp;_nc_ohc=vyEjT7HpeJQQ7kNvwGyK5rE&amp;_nc_oc=Adqb4IS89YkQhx_H0KCJY3Ld5HlqEPpHp2c8TvWV8rkKaeXFA0KTMY7C5IBSvr3AFR8&amp;_nc_zt=14&amp;_nc_ht=scontent.fsgn5-8.fna&amp;_nc_gid=3ze1cOqWdae1-iqC4pOQmA&amp;_nc_ss=7a389&amp;oh=00_Af2fyED1KCBln8k3qjD3QibdbWZaRBz2YPt6SkiMo51I4w&amp;oe=69D63815</t>
    </r>
  </si>
  <si>
    <t>1595710208357999</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</si>
  <si>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</si>
  <si>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</si>
  <si>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657072249_1306639601309016_3062495297306977575_n.jpg?stp=dst-jpg_s600x600_tt6&amp;_nc_cat=100&amp;ccb=1-7&amp;_nc_sid=c53f8f&amp;_nc_ohc=4cbtCMl4BeQQ7kNvwHMgy-y&amp;_nc_oc=AdpYowguUDw3Sk-V455H8NDc_UHjE9vGRjnXyEN-eMRD2TvI5BUsD-L3lCdaBp847fI&amp;_nc_zt=14&amp;_nc_ht=scontent.fsgn5-5.fna&amp;_nc_gid=aDsuEOiVQa6iODiymuXV6g&amp;_nc_ss=7a389&amp;oh=00_Af0IOjFv8XzmEJ63gySvTmSDp28vx4QMvlqKqA88M66JdQ&amp;oe=69D631D7</t>
    </r>
  </si>
  <si>
    <t>4298821030390435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</si>
  <si>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</si>
  <si>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</si>
  <si>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M47Pf99WIT6CYkkT8_WHSFnBXn5UyrC6hxbFqMaQ5d-HQ9rJnXVq40Y084w6MM9Ed9mHon8K6q38J-A5g739XAy-zd04q7FYtcimeaXw.mp4?_nc_cat=109&amp;_nc_oc=Adpil86bHkcniE9dfqaJMPRXk4acWfWLEh9zGZu7WGZyMM0w-QmkC2x_ZKwQV6zqGxU&amp;_nc_sid=8bf8fe&amp;_nc_ht=video.fsgn5-8.fna.fbcdn.net&amp;_nc_ohc=KrSCngB1i3gQ7kNvwF2zBIq&amp;efg=eyJ2ZW5jb2RlX3RhZyI6Inhwdl9wcm9ncmVzc2l2ZS5WSV9VU0VDQVNFX1BST0RVQ1RfVFlQRS4uQzMuMzYwLnN2ZV9zZCIsInhwdl9hc3NldF9pZCI6MjQ0Mzg1NjU4OTM3NzgyMSwiYXNzZXRfYWdlX2RheXMiOjQ3LCJ2aV91c2VjYXNlX2lkIjoxMDEzOSwiZHVyYXRpb25fcyI6ODQsInVybGdlbl9zb3VyY2UiOiJ3d3cifQ%3D%3D&amp;ccb=17-1&amp;_nc_gid=3ze1cOqWdae1-iqC4pOQmA&amp;_nc_ss=7a389&amp;_nc_zt=28&amp;oh=00_Af2KvHsTwoOA4OiQdZ-ZlGkDXM211aCIo37h_I6VQiFYOQ&amp;oe=69D61F35</t>
    </r>
  </si>
  <si>
    <r>
      <t xml:space="preserve">Why Your Rotator Cuff Isn't Healing (It’s Not Just Age)
 Lean more here 👉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</si>
  <si>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</si>
  <si>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657158437_1839905476625247_3629359452967966214_n.jpg?stp=dst-jpg_s600x600_tt6&amp;_nc_cat=108&amp;ccb=1-7&amp;_nc_sid=c53f8f&amp;_nc_ohc=Wv_e3G3VIoEQ7kNvwH8RkR-&amp;_nc_oc=AdqIlzHWMXO6d89y_K4rhCnLiCSDsld2A6heg66R6dr1loIau_t82Gh7q1ukwEIW5po&amp;_nc_zt=14&amp;_nc_ht=scontent.fsgn5-5.fna&amp;_nc_gid=3ze1cOqWdae1-iqC4pOQmA&amp;_nc_ss=7a389&amp;oh=00_Af1SMJQTddeTXXSPkuV7H9db-SzGUCGnBEcRVc6qdOlJWw&amp;oe=69D63841</t>
    </r>
  </si>
  <si>
    <t>2193426598127919</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</si>
  <si>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</si>
  <si>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</si>
  <si>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-11.fna.fbcdn.net/v/t39.35426-6/658143705_1366073735549696_6373960423220520006_n.jpg?stp=dst-jpg_s600x600_tt6&amp;_nc_cat=110&amp;ccb=1-7&amp;_nc_sid=c53f8f&amp;_nc_ohc=K-soD-EgjzUQ7kNvwFl_2fw&amp;_nc_oc=Adrry2pY4mNiioyDE6cJnKjkISC9cxKorVID_AeojXBFSHXkkmNNlFoaKxG_nAt9sBc&amp;_nc_zt=14&amp;_nc_ht=scontent.fsgn5-11.fna&amp;_nc_gid=3ze1cOqWdae1-iqC4pOQmA&amp;_nc_ss=7a389&amp;oh=00_Af3GrhNR79pDfRbNeYOFYVLOjsCY5QTLTt8XMn-7-nYDpA&amp;oe=69D627AC</t>
    </r>
  </si>
  <si>
    <t>26386133461026676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</si>
  <si>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</si>
  <si>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</si>
  <si>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rzXRZOfWxvoaFF_V0fWGFQ&amp;_nc_ss=7a389&amp;_nc_zt=28&amp;oh=00_Af1s74MK8f-xk9rOaRkM_7QyJ7TlQc0ajRdkNpRWe3wiHQ&amp;oe=69D63C3A</t>
    </r>
  </si>
  <si>
    <t>1612835466651158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</si>
  <si>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</si>
  <si>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</si>
  <si>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-3.fna.fbcdn.net/v/t39.35426-6/656143778_848560021583183_5459846348995339102_n.jpg?stp=dst-jpg_s600x600_tt6&amp;_nc_cat=104&amp;ccb=1-7&amp;_nc_sid=c53f8f&amp;_nc_ohc=ZK98vv2OA3EQ7kNvwEz6acW&amp;_nc_oc=AdobE4PHjoKjMhbljm62tTjYan7KGl44ogKYjYVkiwXELasyI1Pj2k4zwE-ALKDwnJQ&amp;_nc_zt=14&amp;_nc_ht=scontent.fsgn5-3.fna&amp;_nc_gid=rzXRZOfWxvoaFF_V0fWGFQ&amp;_nc_ss=7a389&amp;oh=00_Af2VEZJIw53Y-_AwPp9zUcWZVuzUq7UvMYFal7xZAa8GsA&amp;oe=69D6275F</t>
    </r>
  </si>
  <si>
    <t>1894571714532955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</si>
  <si>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</si>
  <si>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</si>
  <si>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659851582_867282733037166_3654988724066592707_n.jpg?stp=dst-jpg_s600x600_tt6&amp;_nc_cat=105&amp;ccb=1-7&amp;_nc_sid=c53f8f&amp;_nc_ohc=vft_QlAOgjcQ7kNvwGDN6iq&amp;_nc_oc=AdpQqHZV0n2mbeCYwr-k4Fe4GIXE1b_Eb_acwLB3wem6emh9DmLldvBOd6W2BiujvZ0&amp;_nc_zt=14&amp;_nc_ht=scontent.fsgn5-12.fna&amp;_nc_gid=rzXRZOfWxvoaFF_V0fWGFQ&amp;_nc_ss=7a389&amp;oh=00_Af0-IbRv6XdQncDUZeKQinTAKTUgJZmNy0cZGh0YZgd9TA&amp;oe=69D62B1B</t>
    </r>
  </si>
  <si>
    <t>3366940286797688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</si>
  <si>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</si>
  <si>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</si>
  <si>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662503884_1445318006488336_5609049303549444392_n.jpg?stp=dst-jpg_s600x600_tt6&amp;_nc_cat=107&amp;ccb=1-7&amp;_nc_sid=c53f8f&amp;_nc_ohc=qqhDZQYRD2gQ7kNvwFiPq2b&amp;_nc_oc=Adq9_ReT76NiTmLUtEDrkNWoXJX9WYOh5u5gyvVMjaS_u6OYS0GXW_PzwlYeW8ud6gM&amp;_nc_zt=14&amp;_nc_ht=scontent.fsgn5-10.fna&amp;_nc_gid=rzXRZOfWxvoaFF_V0fWGFQ&amp;_nc_ss=7a389&amp;oh=00_Af0BhmPaR8L5oDe6cCIoj5mb3EytMWG2s2ujda0LOeQgpA&amp;oe=69D63201</t>
    </r>
  </si>
  <si>
    <t>1254861726233456</t>
  </si>
  <si>
    <r>
      <t xml:space="preserve">Why Your Rotator Cuff Isn't Healing (It’s Not Just Age)
 Lean more here 👉 </t>
    </r>
    <r>
      <rPr>
        <color rgb="FF1155CC"/>
        <sz val="11.0"/>
        <u/>
      </rPr>
      <t>https://secure.rejuvacare.com/adv-rc-sm-ig-us-v9-geo?affId=F8380DA4</t>
    </r>
  </si>
  <si>
    <r>
      <rPr>
        <color rgb="FF1155CC"/>
        <sz val="11.0"/>
        <u/>
      </rPr>
      <t>https://secure.rejuvacare.com/adv-rc-sm-ig-us-v9-geo?affId=F8380DA4</t>
    </r>
  </si>
  <si>
    <r>
      <rPr>
        <color rgb="FF1155CC"/>
        <sz val="11.0"/>
        <u/>
      </rPr>
      <t>https://scontent.fsgn5-10.fna.fbcdn.net/v/t39.35426-6/656377848_1573219310409476_7811644943483788481_n.jpg?stp=dst-jpg_s600x600_tt6&amp;_nc_cat=106&amp;ccb=1-7&amp;_nc_sid=c53f8f&amp;_nc_ohc=yA_pWK52fskQ7kNvwHTxPKh&amp;_nc_oc=AdrUqT-zx2unuuU-76ZbrjIKSe7PjYqgEJLbZxLqyLkHfGB-rsSVBs9hhCvp6UxbHqo&amp;_nc_zt=14&amp;_nc_ht=scontent.fsgn5-10.fna&amp;_nc_gid=rzXRZOfWxvoaFF_V0fWGFQ&amp;_nc_ss=7a389&amp;oh=00_Af109KboH4sObJhpXdzYT2SoOWpeg664pVaHkMwYxhw0rg&amp;oe=69D626FD</t>
    </r>
  </si>
  <si>
    <t>1274119230716807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</si>
  <si>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</si>
  <si>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</si>
  <si>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M7uKBKiHvxcRl_ZBEKFqx-1kfsyyEGPBL5hznhUCsq_QJdSDPlEp_Ab4RTc6m_49635ePNM-ZA289e58k0gjY1z20QRlGF_2RqS5Fh9g.mp4?_nc_cat=101&amp;_nc_oc=AdpvEU-h2oFIFCq2F7TAC60m98A3S4BiERFgAHpITIQA5d989yw_2zErqWHJ7pdaQ58&amp;_nc_sid=8bf8fe&amp;_nc_ht=video.fsgn5-10.fna.fbcdn.net&amp;_nc_ohc=dTzftNIizOcQ7kNvwHpTbig&amp;efg=eyJ2ZW5jb2RlX3RhZyI6Inhwdl9wcm9ncmVzc2l2ZS5WSV9VU0VDQVNFX1BST0RVQ1RfVFlQRS4uQzMuMzYwLnN2ZV9zZCIsInhwdl9hc3NldF9pZCI6NDI0ODYzNjE1MjAxODg3NSwiYXNzZXRfYWdlX2RheXMiOjE4LCJ2aV91c2VjYXNlX2lkIjoxMDEzOSwiZHVyYXRpb25fcyI6NDcsInVybGdlbl9zb3VyY2UiOiJ3d3cifQ%3D%3D&amp;ccb=17-1&amp;_nc_gid=rzXRZOfWxvoaFF_V0fWGFQ&amp;_nc_ss=7a389&amp;_nc_zt=28&amp;oh=00_Af0FlvC38Z0sEBSq-yMsAPukBFAzt4zC_wxQ6dyt_GQX-w&amp;oe=69D61195</t>
    </r>
  </si>
  <si>
    <t>2929143687284188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</si>
  <si>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</si>
  <si>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</si>
  <si>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-12.fna.fbcdn.net/v/t39.35426-6/657367401_837522549379153_8552800108664577482_n.jpg?stp=dst-jpg_s600x600_tt6&amp;_nc_cat=105&amp;ccb=1-7&amp;_nc_sid=c53f8f&amp;_nc_ohc=p-jzMT5HOLoQ7kNvwExpaSb&amp;_nc_oc=Adrx6g2ty7P4CL3_CvFMI7VJCblZAuk3bK-6itAyh9mfU44jmQY5wUhoBfEefgzKYL8&amp;_nc_zt=14&amp;_nc_ht=scontent.fsgn5-12.fna&amp;_nc_gid=rzXRZOfWxvoaFF_V0fWGFQ&amp;_nc_ss=7a389&amp;oh=00_Af0ZM51WhDrHee3XZUdY7rIptXMddxBGssGXFaLXlHB-OQ&amp;oe=69D6398F</t>
    </r>
  </si>
  <si>
    <t>1291354485872214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</si>
  <si>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</si>
  <si>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</si>
  <si>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-5.fna.fbcdn.net/v/t39.35426-6/658176362_1587586635866092_3206416687683395758_n.jpg?stp=dst-jpg_s600x600_tt6&amp;_nc_cat=102&amp;ccb=1-7&amp;_nc_sid=c53f8f&amp;_nc_ohc=wZWhW7oXszwQ7kNvwGD_iMW&amp;_nc_oc=Adr452ImjCqJ336F_x7LMvQrHd9LJOFjMwI5jhb0ZHmbdKYLnl1zlLs-yo0mteDIVuY&amp;_nc_zt=14&amp;_nc_ht=scontent.fsgn5-5.fna&amp;_nc_gid=rzXRZOfWxvoaFF_V0fWGFQ&amp;_nc_ss=7a389&amp;oh=00_Af060A49S4UABPunXDmJauMZHfaGWBnkWtV3O-ZXv6ON9g&amp;oe=69D622F1</t>
    </r>
  </si>
  <si>
    <t>1233447278951958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</si>
  <si>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</si>
  <si>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</si>
  <si>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rzXRZOfWxvoaFF_V0fWGFQ&amp;_nc_ss=7a389&amp;_nc_zt=28&amp;oh=00_Af0vdUvYFpHKvzz0KJUQW9SFf5c3sGkNUTWby3sGMFkxWw&amp;oe=69D628D6</t>
    </r>
  </si>
  <si>
    <t>1344965897467318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</si>
  <si>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</si>
  <si>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</si>
  <si>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-3.fna.fbcdn.net/v/t39.35426-6/659958957_26652700791015144_7753321728364403806_n.jpg?stp=dst-jpg_s600x600_tt6&amp;_nc_cat=104&amp;ccb=1-7&amp;_nc_sid=c53f8f&amp;_nc_ohc=Nq1e2oQHqF8Q7kNvwHU0An_&amp;_nc_oc=AdrjSNvMbr0sWqAdMax3TlTMSpdar_MFjTBNF3tcIox9a2Ix7NkGN1PcOWh2bg6QsOE&amp;_nc_zt=14&amp;_nc_ht=scontent.fsgn5-3.fna&amp;_nc_gid=rzXRZOfWxvoaFF_V0fWGFQ&amp;_nc_ss=7a389&amp;oh=00_Af09JGlOz2P3I31nQlfjTQy6jCsF4EDT66ZGJmooPgEfjw&amp;oe=69D618F7</t>
    </r>
  </si>
  <si>
    <t>26650061991298719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</si>
  <si>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</si>
  <si>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</si>
  <si>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660283921_3563934027096281_931915203553642151_n.jpg?stp=dst-jpg_s600x600_tt6&amp;_nc_cat=103&amp;ccb=1-7&amp;_nc_sid=c53f8f&amp;_nc_ohc=sAuIsFGNPwYQ7kNvwHkFYTF&amp;_nc_oc=AdpO_LWPSX-tdsDHvwJnRsgCFkG30EGgC6MXg0u2_PNkuYJ-1A2k3daJiHf5GYaPwLk&amp;_nc_zt=14&amp;_nc_ht=scontent.fsgn5-12.fna&amp;_nc_gid=sE5ZfGOrHG4hcuoVvZkS1g&amp;_nc_ss=7a389&amp;oh=00_Af0c5I35sfpNaQZYeJJ6NO7BdkVYPuciZhVdrvI09-wThw&amp;oe=69D60994</t>
    </r>
  </si>
  <si>
    <t>26120664124282411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</si>
  <si>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</si>
  <si>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</si>
  <si>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sE5ZfGOrHG4hcuoVvZkS1g&amp;_nc_ss=7a389&amp;_nc_zt=28&amp;oh=00_Af3Tm72GNCdeijEeqZ5EFRIcpPwXwRwBCP4-BE1GjY9eMQ&amp;oe=69D63329</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</si>
  <si>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</si>
  <si>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</si>
  <si>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658189674_2036329903628767_3105128677385204930_n.jpg?stp=dst-jpg_s600x600_tt6&amp;_nc_cat=101&amp;ccb=1-7&amp;_nc_sid=c53f8f&amp;_nc_ohc=mFJnXmdi868Q7kNvwHOt8gm&amp;_nc_oc=AdpHP9FhWR-DacEPMgU5Fl_1_NRj_AxTVXVtjVo81r8yJ_3LNY6wGjUoHsqcGcC185g&amp;_nc_zt=14&amp;_nc_ht=scontent.fsgn5-10.fna&amp;_nc_gid=sE5ZfGOrHG4hcuoVvZkS1g&amp;_nc_ss=7a389&amp;oh=00_Af3d7mUtPmQh5p9W1fEMMQZhKuh9LsF-RlhOnPWHXQ0Q9w&amp;oe=69D60EF0</t>
    </r>
  </si>
  <si>
    <t>1523421789342598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</si>
  <si>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</si>
  <si>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</si>
  <si>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657758962_1459476152220794_8367279561026979978_n.jpg?stp=dst-jpg_s600x600_tt6&amp;_nc_cat=102&amp;ccb=1-7&amp;_nc_sid=c53f8f&amp;_nc_ohc=bvdkH86r5fIQ7kNvwH1FM7k&amp;_nc_oc=AdrKVD62TPq8rV0qyrHwGE0i2h5Z4gW-vU7KQ7VN_S3wKtH7u-AJAVugwRgklfCaOIQ&amp;_nc_zt=14&amp;_nc_ht=scontent.fsgn5-5.fna&amp;_nc_gid=sE5ZfGOrHG4hcuoVvZkS1g&amp;_nc_ss=7a389&amp;oh=00_Af0qMXpLs-f6jRUJRXO5GpwMKbSOTQshecye19kKppfEzA&amp;oe=69D61B5B</t>
    </r>
  </si>
  <si>
    <t>2856539601351324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</si>
  <si>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</si>
  <si>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</si>
  <si>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NTbmG27c1r5Q82PksILuDSOpyVOfoIHqxHtz8eiA5SJV-sZuFbRoNR7CeiUf3JPM3zE-EV4qxFYOAZjzsE0t71Wo3vrVm76Q6FVJr7nQ.mp4?_nc_cat=103&amp;_nc_oc=AdqYInhvTw8cyybkJfjjdsHJitckYixJ4tkNfgAwuso82HcvTbnetwp72_a5V84oTQM&amp;_nc_sid=8bf8fe&amp;_nc_ht=video.fsgn5-12.fna.fbcdn.net&amp;_nc_ohc=YoeXsTKsR64Q7kNvwGOzANi&amp;efg=eyJ2ZW5jb2RlX3RhZyI6Inhwdl9wcm9ncmVzc2l2ZS5WSV9VU0VDQVNFX1BST0RVQ1RfVFlQRS4uQzMuMzYwLnN2ZV9zZCIsInhwdl9hc3NldF9pZCI6MTU4OTA5NDMxODg4MDUxOSwiYXNzZXRfYWdlX2RheXMiOjQ3LCJ2aV91c2VjYXNlX2lkIjoxMDEzOSwiZHVyYXRpb25fcyI6NzgsInVybGdlbl9zb3VyY2UiOiJ3d3cifQ%3D%3D&amp;ccb=17-1&amp;_nc_gid=sE5ZfGOrHG4hcuoVvZkS1g&amp;_nc_ss=7a389&amp;_nc_zt=28&amp;oh=00_Af1AYE8HtP-4hjWzDlofCsOyV3lZLOtleQitkY7C3yMCLA&amp;oe=69D63A1F</t>
    </r>
  </si>
  <si>
    <t>1673409404075223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</si>
  <si>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</si>
  <si>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</si>
  <si>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659647301_1455291706088583_1138588143839704143_n.jpg?stp=dst-jpg_s600x600_tt6&amp;_nc_cat=111&amp;ccb=1-7&amp;_nc_sid=c53f8f&amp;_nc_ohc=F7qTVQJ0OpMQ7kNvwFf1Ab-&amp;_nc_oc=AdpwDhpFRtIYMP_fSB0RiVgAN5_hKcxfpj2npW9R60jbFF2017PdjJ-epAC0W21zL1U&amp;_nc_zt=14&amp;_nc_ht=scontent.fsgn5-11.fna&amp;_nc_gid=sE5ZfGOrHG4hcuoVvZkS1g&amp;_nc_ss=7a389&amp;oh=00_Af0_k5jMA_JoKKvi5-yceJ6-XxSG7eO7xaz7ws5qEmQJ4g&amp;oe=69D61A0F</t>
    </r>
  </si>
  <si>
    <t>1624156962243404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</si>
  <si>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</si>
  <si>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</si>
  <si>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658430401_1325979796011931_1203068543804819036_n.jpg?stp=dst-jpg_s600x600_tt6&amp;_nc_cat=104&amp;ccb=1-7&amp;_nc_sid=c53f8f&amp;_nc_ohc=gtl6DEtfYWIQ7kNvwG3tvQ3&amp;_nc_oc=AdqMhq-ikt6sXUgBO5a-vO6jJu3uxp1BXYk8vtTEtzaBKhhLB0-Yo74RJNn65DQsFjw&amp;_nc_zt=14&amp;_nc_ht=scontent.fsgn5-3.fna&amp;_nc_gid=sE5ZfGOrHG4hcuoVvZkS1g&amp;_nc_ss=7a389&amp;oh=00_Af2BKgSEuU03e_zLGEDiHE5XX2BpRYV5mHrnK6opb4v9lg&amp;oe=69D6167E</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</si>
  <si>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</si>
  <si>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</si>
  <si>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-11.fna.fbcdn.net/v/t39.35426-6/659052437_1621293222466017_964542570965676897_n.jpg?stp=dst-jpg_s600x600_tt6&amp;_nc_cat=111&amp;ccb=1-7&amp;_nc_sid=c53f8f&amp;_nc_ohc=Lq6g85On0JQQ7kNvwHtcQjB&amp;_nc_oc=AdpBrMX7JUCY14ByOMN0b70Sgbj1zwLRfkA1YZM3kMpmLS4OKQ4z64xVJA4Rqob-VQk&amp;_nc_zt=14&amp;_nc_ht=scontent.fsgn5-11.fna&amp;_nc_gid=sE5ZfGOrHG4hcuoVvZkS1g&amp;_nc_ss=7a389&amp;oh=00_Af2jwCD2ibRCueQ-YJsuWa9O1zWOWdhzHRSMT9e3F1fi-Q&amp;oe=69D62333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</si>
  <si>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</si>
  <si>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</si>
  <si>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658908977_1258998809541754_6178028014383348602_n.jpg?stp=dst-jpg_s600x600_tt6&amp;_nc_cat=103&amp;ccb=1-7&amp;_nc_sid=c53f8f&amp;_nc_ohc=7Zb75FLs1OEQ7kNvwHE-W1i&amp;_nc_oc=Adq6pHSj6xB0li0UaXb9EXCfFAAgY5k_IXmWoKTFNSrmGMORrj5jF-BCuCxYaFuDS6I&amp;_nc_zt=14&amp;_nc_ht=scontent.fsgn5-12.fna&amp;_nc_gid=sE5ZfGOrHG4hcuoVvZkS1g&amp;_nc_ss=7a389&amp;oh=00_Af2TIzGDdGQzckQrZxTyKtdQDklid4k5wYJ1OnQRV2oLUg&amp;oe=69D60AEA</t>
    </r>
  </si>
  <si>
    <t>1445937657311741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</si>
  <si>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</si>
  <si>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</si>
  <si>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-8.fna.fbcdn.net/v/t39.35426-6/656716280_1449649686841826_3377986142438155829_n.jpg?stp=dst-jpg_s600x600_tt6&amp;_nc_cat=109&amp;ccb=1-7&amp;_nc_sid=c53f8f&amp;_nc_ohc=ILLM75jcQlsQ7kNvwGFxxsi&amp;_nc_oc=Ado4QSVNPGw6M7act030zVRKFqnCXF9Mscq1AnXMu-CtHmuuyjFfOqNCknI4uL5PveA&amp;_nc_zt=14&amp;_nc_ht=scontent.fsgn5-8.fna&amp;_nc_gid=sE5ZfGOrHG4hcuoVvZkS1g&amp;_nc_ss=7a389&amp;oh=00_Af0YmYRlCUECM2pGujTO5n1uMaU-4T8lfhbXjrjdkj-Rgg&amp;oe=69D637C7</t>
    </r>
  </si>
  <si>
    <t>1505614354311917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</si>
  <si>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</si>
  <si>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</si>
  <si>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658942208_2965608013637667_8472225873363852548_n.jpg?stp=dst-jpg_s600x600_tt6&amp;_nc_cat=104&amp;ccb=1-7&amp;_nc_sid=c53f8f&amp;_nc_ohc=QTP6gl4-7zsQ7kNvwFCMXqL&amp;_nc_oc=Adr1a5t0ZwgvnzFwCJWQp5SELLWiCmYramqBhJKP_jOUX-Oulu61VP3A3mqyrPjYsac&amp;_nc_zt=14&amp;_nc_ht=scontent.fsgn5-3.fna&amp;_nc_gid=pV8sv26SDpm-Xb7Z_IhpPw&amp;_nc_ss=7a389&amp;oh=00_Af0r1q2KxbL1R4-0vUAo5w1Lq5X2pI6tM8bnIPNHQ-MPJg&amp;oe=69D60ADF</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</si>
  <si>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</si>
  <si>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</si>
  <si>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pV8sv26SDpm-Xb7Z_IhpPw&amp;_nc_ss=7a389&amp;_nc_zt=28&amp;oh=00_Af1_9YSeEdE2AsCllFXa-IUKoQ692DgaA3wZ93vWR_IMYg&amp;oe=69D63CEB</t>
    </r>
  </si>
  <si>
    <t>1463926125278876</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</si>
  <si>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</si>
  <si>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</si>
  <si>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659127591_785834704276920_8682088696030760175_n.jpg?stp=dst-jpg_s600x600_tt6&amp;_nc_cat=101&amp;ccb=1-7&amp;_nc_sid=c53f8f&amp;_nc_ohc=qFo1kPvb32kQ7kNvwFlGnkZ&amp;_nc_oc=AdpH8KOaceIdwEvHg6oYNEOOwkxQwwX69P9AJu0aPoG0oJhM9WCY_SCvjlrERXZ7VMk&amp;_nc_zt=14&amp;_nc_ht=scontent.fsgn5-10.fna&amp;_nc_gid=pV8sv26SDpm-Xb7Z_IhpPw&amp;_nc_ss=7a389&amp;oh=00_Af3QVBrkOBIPDRhh6xQsPlxH1yNZNfJQCMmh6tlxCywtlA&amp;oe=69D61A6E</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</si>
  <si>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</si>
  <si>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</si>
  <si>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-5.fna.fbcdn.net/v/t39.35426-6/656626389_1288241616732054_6346559874443084703_n.jpg?stp=dst-jpg_s600x600_tt6&amp;_nc_cat=100&amp;ccb=1-7&amp;_nc_sid=c53f8f&amp;_nc_ohc=3dB97LdohVsQ7kNvwF6NZNH&amp;_nc_oc=Adp2ZLzJkW3PVvB6mr5jqcIWwX-yIMvJjI0v7NuwLEYPWVHCfeoNotHSEqy1K9Sak1w&amp;_nc_zt=14&amp;_nc_ht=scontent.fsgn5-5.fna&amp;_nc_gid=pV8sv26SDpm-Xb7Z_IhpPw&amp;_nc_ss=7a389&amp;oh=00_Af0j0NpHt9sF5i5Ld8A9d8kQGTDXLxCsEugLXevYQu5TWw&amp;oe=69D631D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</si>
  <si>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</si>
  <si>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</si>
  <si>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656217861_1282301597193328_7784455473775213265_n.jpg?stp=dst-jpg_s600x600_tt6&amp;_nc_cat=107&amp;ccb=1-7&amp;_nc_sid=c53f8f&amp;_nc_ohc=SdWP3JXIL-QQ7kNvwEM9ggC&amp;_nc_oc=AdrHOGsCZlYQkxKk0L-CKm-aflpjgfWC1HR8_Df_Yb0yFwbBYTR5wwGw4SRNtMeTUhA&amp;_nc_zt=14&amp;_nc_ht=scontent.fsgn5-10.fna&amp;_nc_gid=pV8sv26SDpm-Xb7Z_IhpPw&amp;_nc_ss=7a389&amp;oh=00_Af0EjswYoa8v9ru4XGirdyIA6kpyX7jsOJAg4R0f1Kf2AQ&amp;oe=69D61F9E</t>
    </r>
  </si>
  <si>
    <t>1495572495618236</t>
  </si>
  <si>
    <r>
      <rPr>
        <color rgb="FF1155CC"/>
        <sz val="11.0"/>
        <u/>
      </rPr>
      <t>https://secure.rejuvacare.com/adv-rc-sm-ig-us-v6-geo?affId=F8380DA4</t>
    </r>
  </si>
  <si>
    <r>
      <rPr>
        <color rgb="FF1155CC"/>
        <sz val="11.0"/>
        <u/>
      </rPr>
      <t>https://scontent.fsgn5-11.fna.fbcdn.net/v/t39.35426-6/658943853_2428412877597603_5246782514480400708_n.jpg?stp=dst-jpg_s600x600_tt6&amp;_nc_cat=110&amp;ccb=1-7&amp;_nc_sid=c53f8f&amp;_nc_ohc=f7UGrcB7-XIQ7kNvwH1D5dt&amp;_nc_oc=AdqVMGDNUXnzf2Evn2afUmalGZL7CsxHm-XHkYVrl8zvHMyrbHZvai9bqsmJeIekCU0&amp;_nc_zt=14&amp;_nc_ht=scontent.fsgn5-11.fna&amp;_nc_gid=pV8sv26SDpm-Xb7Z_IhpPw&amp;_nc_ss=7a389&amp;oh=00_Af0iBIqW-aZ0inuDtkLYG6w8iy0_M243NR-auyPe-O6fHQ&amp;oe=69D639C0</t>
    </r>
  </si>
  <si>
    <t>1632440407884956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</si>
  <si>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</si>
  <si>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</si>
  <si>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-3.fna.fbcdn.net/v/t39.35426-6/658955797_1602721027517365_9210746046449699878_n.jpg?stp=dst-jpg_s600x600_tt6&amp;_nc_cat=104&amp;ccb=1-7&amp;_nc_sid=c53f8f&amp;_nc_ohc=bVVLfKY1if4Q7kNvwEAapnk&amp;_nc_oc=AdokeOaGv9EQ9gaY1uhrzGAYRv4zvq8vR3Vz6e5G_FrCwi4BcARWpdj4qBfqWGdG-_U&amp;_nc_zt=14&amp;_nc_ht=scontent.fsgn5-3.fna&amp;_nc_gid=mb7k7GYVqWt-5WxrLcUzHg&amp;_nc_ss=7a389&amp;oh=00_Af3ZCKhdQg7KCVnFoUqUclT4czD7TRxKrhcay_-7_2cfXw&amp;oe=69D62416</t>
    </r>
  </si>
  <si>
    <t>1280352967383709</t>
  </si>
  <si>
    <r>
      <rPr>
        <color rgb="FF1155CC"/>
        <sz val="11.0"/>
        <u/>
      </rPr>
      <t>https://secure.rejuvacare.com/adv-rc-sm-ig-us-v6-geo?affId=F8380DA4</t>
    </r>
  </si>
  <si>
    <r>
      <rPr>
        <color rgb="FF1155CC"/>
        <sz val="11.0"/>
        <u/>
      </rPr>
      <t>https://scontent.fsgn5-11.fna.fbcdn.net/v/t39.35426-6/658215920_942860092043183_7000189719104238639_n.jpg?stp=dst-jpg_s600x600_tt6&amp;_nc_cat=111&amp;ccb=1-7&amp;_nc_sid=c53f8f&amp;_nc_ohc=JwOcRGQarskQ7kNvwE-uLoZ&amp;_nc_oc=AdrEEU-BorFuRHG5UYnFgLw8M8vkHAekjCjXRts7xwVAH5X6BDSK42JuUdzrsnn1kGc&amp;_nc_zt=14&amp;_nc_ht=scontent.fsgn5-11.fna&amp;_nc_gid=mb7k7GYVqWt-5WxrLcUzHg&amp;_nc_ss=7a389&amp;oh=00_Af32umXvHaf-_iVXfDnTElkLp0yDM8iE80UmGi1_PK9TbA&amp;oe=69D61B0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</si>
  <si>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</si>
  <si>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</si>
  <si>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658138030_1241761241449224_1934342259193935236_n.jpg?stp=dst-jpg_s600x600_tt6&amp;_nc_cat=102&amp;ccb=1-7&amp;_nc_sid=c53f8f&amp;_nc_ohc=4iECnGNZYvcQ7kNvwEu2fpi&amp;_nc_oc=Ado9cvvvNKzZkcf95FLoV1n2UX4PUwE4aOi3uAabtRfhcbi-YXC6cfi1tMzj50nrFf4&amp;_nc_zt=14&amp;_nc_ht=scontent.fsgn5-5.fna&amp;_nc_gid=pV8sv26SDpm-Xb7Z_IhpPw&amp;_nc_ss=7a389&amp;oh=00_Af3uNU88yUme3D_H_mz0DbhAkw1OuBYIu63svxVehtJhbw&amp;oe=69D60C64</t>
    </r>
  </si>
  <si>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</si>
  <si>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</si>
  <si>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-10.fna.fbcdn.net/v/t39.35426-6/656909742_34884627781184259_7671976894216614989_n.jpg?stp=dst-jpg_s600x600_tt6&amp;_nc_cat=107&amp;ccb=1-7&amp;_nc_sid=c53f8f&amp;_nc_ohc=cK7A5juGBrIQ7kNvwExai4h&amp;_nc_oc=AdoSXNzl8euUUG_mvVybnu49jphWUOm6L81DyNsRtLzKXQS1we1gauwR0iOuBKCyOIg&amp;_nc_zt=14&amp;_nc_ht=scontent.fsgn5-10.fna&amp;_nc_gid=pV8sv26SDpm-Xb7Z_IhpPw&amp;_nc_ss=7a389&amp;oh=00_Af0VNkb5FUUX0aVTpIGFD3iktO0W6T4p_OW-468IAtX7XQ&amp;oe=69D62801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</si>
  <si>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</si>
  <si>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</si>
  <si>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660042299_919914207344421_811181652699803953_n.jpg?stp=dst-jpg_s600x600_tt6&amp;_nc_cat=105&amp;ccb=1-7&amp;_nc_sid=c53f8f&amp;_nc_ohc=F3aifxM775cQ7kNvwGqq1yx&amp;_nc_oc=AdoT6gR_FSMJG0lnBORtqF8Kzcx57j4e4xtmljJ8z82JxOxiM9un9_6KqpMTip5sHTA&amp;_nc_zt=14&amp;_nc_ht=scontent.fsgn5-12.fna&amp;_nc_gid=rKQV-KvZJVjJSZEJNwaWYw&amp;_nc_ss=7a389&amp;oh=00_Af1jQtvVUqpOotWlUCRXWK4IoNvm8TVk07SiDme99hciQw&amp;oe=69D638E6</t>
    </r>
  </si>
  <si>
    <t>2341241539621388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</si>
  <si>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</si>
  <si>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</si>
  <si>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-11.fna.fbcdn.net/v/t39.35426-6/658227044_1291388939576764_3449145074881274645_n.jpg?stp=dst-jpg_s600x600_tt6&amp;_nc_cat=111&amp;ccb=1-7&amp;_nc_sid=c53f8f&amp;_nc_ohc=zhKAYe1fSwwQ7kNvwEObj5_&amp;_nc_oc=Adrey838jE5sHzOtFl3wFshLYS-L7CMsWqH77HJMf36hZcsAtg-XEInfwQ3i6rYsDsQ&amp;_nc_zt=14&amp;_nc_ht=scontent.fsgn5-11.fna&amp;_nc_gid=rKQV-KvZJVjJSZEJNwaWYw&amp;_nc_ss=7a389&amp;oh=00_Af0uN3tuUGtqLR75kNpkpUeeE-EFXIPnZBA0v9IGexXOOg&amp;oe=69D6270D</t>
    </r>
  </si>
  <si>
    <t>1685672929272965</t>
  </si>
  <si>
    <r>
      <rPr>
        <color rgb="FF1155CC"/>
        <sz val="11.0"/>
        <u/>
      </rPr>
      <t>https://secure.rejuvacare.com/adv-rc-sm-ig-us-v6-geo?affId=F8380DA4</t>
    </r>
  </si>
  <si>
    <r>
      <rPr>
        <color rgb="FF1155CC"/>
        <sz val="11.0"/>
        <u/>
      </rPr>
      <t>https://scontent.fsgn5-10.fna.fbcdn.net/v/t39.35426-6/662877272_3649598275196084_4181575208081184675_n.jpg?stp=dst-jpg_s600x600_tt6&amp;_nc_cat=106&amp;ccb=1-7&amp;_nc_sid=c53f8f&amp;_nc_ohc=YL-4znOOG0UQ7kNvwHDEbSz&amp;_nc_oc=AdohuD0FOgAa2p-3guKVJ-4Ve5nghvF9VPjINInXBlol8fcAWyqbqUUEQzWQdqcnjEk&amp;_nc_zt=14&amp;_nc_ht=scontent.fsgn5-10.fna&amp;_nc_gid=rKQV-KvZJVjJSZEJNwaWYw&amp;_nc_ss=7a389&amp;oh=00_Af3U5DtdLoLX-TO-HcG_E6RA0P_H4KNDTZ4fGHxYH9ys3Q&amp;oe=69D61992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</si>
  <si>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</si>
  <si>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</si>
  <si>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-8.fna.fbcdn.net/v/t39.35426-6/661932682_1282439813218010_2484797607973163405_n.jpg?stp=dst-jpg_s600x600_tt6&amp;_nc_cat=109&amp;ccb=1-7&amp;_nc_sid=c53f8f&amp;_nc_ohc=lwYnFW-SDDUQ7kNvwFU6rXn&amp;_nc_oc=Adr2zQmA-7GxK2IgSf46lPahL4PrWTMo_wVZERGg_-jW_mfsrBRizG46p1ShS7fhEYI&amp;_nc_zt=14&amp;_nc_ht=scontent.fsgn5-8.fna&amp;_nc_gid=zNPWMic7EIyK6LVdtUVZqQ&amp;_nc_ss=7a389&amp;oh=00_Af0VRr4r-Zr1D4dWmpUtpgvtvktOFjd5iVdgMSx7RYu51A&amp;oe=69D617E7</t>
    </r>
  </si>
  <si>
    <t>2152644508908524</t>
  </si>
  <si>
    <r>
      <rPr>
        <color rgb="FF1155CC"/>
        <sz val="11.0"/>
        <u/>
      </rPr>
      <t>https://secure.rejuvacare.com/adv-rc-sm-ig-us-v6-geo?affId=F8380DA4</t>
    </r>
  </si>
  <si>
    <r>
      <rPr>
        <color rgb="FF1155CC"/>
        <sz val="11.0"/>
        <u/>
      </rPr>
      <t>https://scontent.fsgn5-12.fna.fbcdn.net/v/t39.35426-6/659906550_744541438625958_7953659056713379926_n.jpg?stp=dst-jpg_s600x600_tt6&amp;_nc_cat=105&amp;ccb=1-7&amp;_nc_sid=c53f8f&amp;_nc_ohc=OFcLo8pRLc0Q7kNvwEmG6ug&amp;_nc_oc=AdqmlHzsN4qpznCM_js0l6Rv1AY1RvC2NOnPXJZAfqnSv2Pwc1JkdHLMwbk7-SMnRuM&amp;_nc_zt=14&amp;_nc_ht=scontent.fsgn5-12.fna&amp;_nc_gid=zNPWMic7EIyK6LVdtUVZqQ&amp;_nc_ss=7a389&amp;oh=00_Af3qU7Fy9bWdX9ZShcRp_vZ94RT4LWWg315i2xChC9EChw&amp;oe=69D6410A</t>
    </r>
  </si>
  <si>
    <t>1981871269372403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</si>
  <si>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</si>
  <si>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</si>
  <si>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657165782_1868510857186101_3402412057467577672_n.jpg?stp=dst-jpg_s600x600_tt6&amp;_nc_cat=104&amp;ccb=1-7&amp;_nc_sid=c53f8f&amp;_nc_ohc=KWo3zVg2J8AQ7kNvwG9mA50&amp;_nc_oc=Adqa5twXvnmRImw8B1FkWbXrKu2JP4tpEdBPIgN5VLxzaMO-38_6mBKbmykcLvNx-pA&amp;_nc_zt=14&amp;_nc_ht=scontent.fsgn5-3.fna&amp;_nc_gid=rKQV-KvZJVjJSZEJNwaWYw&amp;_nc_ss=7a389&amp;oh=00_Af3uR8br4EuSrcqXMjg_pPJbHm2I2sSQ4qbwni3H43M7RQ&amp;oe=69D6397C</t>
    </r>
  </si>
  <si>
    <t>1578916213205761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</si>
  <si>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</si>
  <si>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</si>
  <si>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rKQV-KvZJVjJSZEJNwaWYw&amp;_nc_ss=7a389&amp;_nc_zt=28&amp;oh=00_Af2fc6VWBFQkyck5_U7vr9qg833cfD2R988_dBcDxH4DZw&amp;oe=69D6192A</t>
    </r>
  </si>
  <si>
    <t>1296375475677596</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</si>
  <si>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</si>
  <si>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rKQV-KvZJVjJSZEJNwaWYw&amp;_nc_ss=7a389&amp;_nc_zt=28&amp;oh=00_Af2fc6VWBFQkyck5_U7vr9qg833cfD2R988_dBcDxH4DZw&amp;oe=69D6192A</t>
    </r>
  </si>
  <si>
    <t>4385631978392519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</si>
  <si>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</si>
  <si>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</si>
  <si>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</si>
  <si>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1208792464662269</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</si>
  <si>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</si>
  <si>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</si>
  <si>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4402126233369574</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</si>
  <si>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</si>
  <si>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</si>
  <si>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1866334947243453</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</si>
  <si>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</si>
  <si>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</si>
  <si>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</si>
  <si>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</si>
  <si>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</si>
  <si>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</si>
  <si>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26486788251011869</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</si>
  <si>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</si>
  <si>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</si>
  <si>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1936636830577228</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</si>
  <si>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</si>
  <si>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</si>
  <si>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1621762739037029</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</si>
  <si>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</si>
  <si>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t>
    </r>
  </si>
  <si>
    <t>2786647825036042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</si>
  <si>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</si>
  <si>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</si>
  <si>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660829186_800434532678995_5198400520420510802_n.jpg?stp=dst-jpg_s600x600_tt6&amp;_nc_cat=104&amp;ccb=1-7&amp;_nc_sid=c53f8f&amp;_nc_ohc=Ky11UXLzLngQ7kNvwFG8ljW&amp;_nc_oc=Adr0Gy4NBFs7Vba8uCtqgKhhynfYAyTp4bAaY3ZvpXC74fhJT29TgbErm134gJdjGrk&amp;_nc_zt=14&amp;_nc_ht=scontent.fsgn5-3.fna&amp;_nc_gid=rKQV-KvZJVjJSZEJNwaWYw&amp;_nc_ss=7a389&amp;oh=00_Af320YWeGIDgWPXveMANPh3YUBp23Msh94VGezPpFFk3GQ&amp;oe=69D6328D</t>
    </r>
  </si>
  <si>
    <t>2817420975270039</t>
  </si>
  <si>
    <r>
      <t xml:space="preserve">Why Your Rotator Cuff Isn't Healing (It’s Not Just Age)
 Lean more here 👉 </t>
    </r>
    <r>
      <rPr>
        <color rgb="FF1155CC"/>
        <sz val="11.0"/>
        <u/>
      </rPr>
      <t>https://secure.rejuvacare.com/adv-rc-sm-ig-us-v10-geo?affId=F8380DA4</t>
    </r>
  </si>
  <si>
    <r>
      <rPr>
        <color rgb="FF1155CC"/>
        <sz val="11.0"/>
        <u/>
      </rPr>
      <t>https://secure.rejuvacare.com/adv-rc-sm-ig-us-v10-geo?affId=F8380DA4</t>
    </r>
  </si>
  <si>
    <r>
      <rPr>
        <color rgb="FF1155CC"/>
        <sz val="11.0"/>
        <u/>
      </rPr>
      <t>https://scontent.fsgn5-10.fna.fbcdn.net/v/t39.35426-6/656849664_952000403986735_7563146707253457095_n.jpg?stp=dst-jpg_s600x600_tt6&amp;_nc_cat=106&amp;ccb=1-7&amp;_nc_sid=c53f8f&amp;_nc_ohc=-mufIJr04c4Q7kNvwEK6bKR&amp;_nc_oc=AdpRZREpVY4rhIYhyoThBOsgESGQ7rPhbpNi9BJ8PJyG0TX_xqHhPduGWyqh2u-cPBY&amp;_nc_zt=14&amp;_nc_ht=scontent.fsgn5-10.fna&amp;_nc_gid=rKQV-KvZJVjJSZEJNwaWYw&amp;_nc_ss=7a389&amp;oh=00_Af3r-Jvd1wM2PZPXIpNUAHrza7BnvB1qzDv-FbgdmO9UOQ&amp;oe=69D61676</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</si>
  <si>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</si>
  <si>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</si>
  <si>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657165782_1868510857186101_3402412057467577672_n.jpg?stp=dst-jpg_s600x600_tt6&amp;_nc_cat=104&amp;ccb=1-7&amp;_nc_sid=c53f8f&amp;_nc_ohc=KWo3zVg2J8AQ7kNvwG9mA50&amp;_nc_oc=Adqa5twXvnmRImw8B1FkWbXrKu2JP4tpEdBPIgN5VLxzaMO-38_6mBKbmykcLvNx-pA&amp;_nc_zt=14&amp;_nc_ht=scontent.fsgn5-3.fna&amp;_nc_gid=rKQV-KvZJVjJSZEJNwaWYw&amp;_nc_ss=7a389&amp;oh=00_Af3uR8br4EuSrcqXMjg_pPJbHm2I2sSQ4qbwni3H43M7RQ&amp;oe=69D6397C</t>
    </r>
  </si>
  <si>
    <t>1258695592474594</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</si>
  <si>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</si>
  <si>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</si>
  <si>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-10.fna.fbcdn.net/v/t39.35426-6/658994387_969308015754429_2602313509920300818_n.jpg?stp=dst-jpg_s600x600_tt6&amp;_nc_cat=101&amp;ccb=1-7&amp;_nc_sid=c53f8f&amp;_nc_ohc=tCi4ezqyvqoQ7kNvwFdZT-9&amp;_nc_oc=AdrZ21nsGhfQDzoYe8PYWURSG-reaobwZUuaLYlpRvIetc0G3O02Wj_Xpqh2zZqR0Ak&amp;_nc_zt=14&amp;_nc_ht=scontent.fsgn5-10.fna&amp;_nc_gid=rKQV-KvZJVjJSZEJNwaWYw&amp;_nc_ss=7a389&amp;oh=00_Af3x161eHNsixq3LajYP3KSXjyZkzJsU8PgEa0qXbr-z2w&amp;oe=69D617C8</t>
    </r>
  </si>
  <si>
    <t>1974616223123388</t>
  </si>
  <si>
    <r>
      <rPr>
        <color rgb="FF1155CC"/>
        <sz val="11.0"/>
        <u/>
      </rPr>
      <t>https://secure.rejuvacare.com/adv-rc-sm-ig-us-v6?affId=F8380DA4</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</si>
  <si>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GccxL235t8SJ0guQnf7uw&amp;_nc_ss=7a389&amp;_nc_zt=28&amp;oh=00_Af3s_mTa_M_aMrAjjyMPOAmaOOVVstTPHgKCQTa3sLLang&amp;oe=69D63728</t>
    </r>
  </si>
  <si>
    <t>1479044507256983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</si>
  <si>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</si>
  <si>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</si>
  <si>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rJcDHeG_O6LHjTYJM5g38w&amp;_nc_ss=7a389&amp;_nc_zt=28&amp;oh=00_Af124MNWLqVQQZA6Pg-X_UxUBadAyNacOIqju12j3bEFkg&amp;oe=69D63728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</si>
  <si>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</si>
  <si>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</si>
  <si>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654799383_765032143137485_3285658831416951056_n.jpg?stp=dst-jpg_s600x600_tt6&amp;_nc_cat=102&amp;ccb=1-7&amp;_nc_sid=c53f8f&amp;_nc_ohc=1oPGIJA-zp8Q7kNvwGu8iFC&amp;_nc_oc=Ado7c2zK69-6inZSdplNvCuYiGPBHepio4e8XPsvEgiq2fQQcZxFL59tYaiGi_UrxSc&amp;_nc_zt=14&amp;_nc_ht=scontent.fsgn5-5.fna&amp;_nc_gid=-GccxL235t8SJ0guQnf7uw&amp;_nc_ss=7a389&amp;oh=00_Af0R2MbQZg9tTouYz0U0KjVWbUaMe-o48d-N8l2FTq7Dwg&amp;oe=69D61E8D</t>
    </r>
  </si>
  <si>
    <t>1494873462031692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</si>
  <si>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</si>
  <si>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</si>
  <si>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657168968_2794817334196651_8450747248451497399_n.jpg?stp=dst-jpg_s600x600_tt6&amp;_nc_cat=106&amp;ccb=1-7&amp;_nc_sid=c53f8f&amp;_nc_ohc=qiPi1eJ6DOIQ7kNvwFj40uy&amp;_nc_oc=AdoEiw33oFfsBXpqhuGQz4FLqDadoPdizEvwfGjn2y_PF25bztaOVCWvWOS4Bi3uND8&amp;_nc_zt=14&amp;_nc_ht=scontent.fsgn5-10.fna&amp;_nc_gid=-GccxL235t8SJ0guQnf7uw&amp;_nc_ss=7a389&amp;oh=00_Af3RG_DadQI3mzFugLT1Wz3Xm-WBYFPjQgrufIuPjNm9CA&amp;oe=69D6334D</t>
    </r>
  </si>
  <si>
    <t>1936627040560111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</si>
  <si>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</si>
  <si>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</si>
  <si>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654805976_1995613391143286_6513703702612413296_n.jpg?stp=dst-jpg_s600x600_tt6&amp;_nc_cat=102&amp;ccb=1-7&amp;_nc_sid=c53f8f&amp;_nc_ohc=x-kgNRoWrOcQ7kNvwEZt_El&amp;_nc_oc=AdqYp83Sg1qbJcT8D_BF-wGjJ-3horSDp85qGYYLqh1DwoH_mLC6JkLG7tZzNGughdE&amp;_nc_zt=14&amp;_nc_ht=scontent.fsgn5-5.fna&amp;_nc_gid=-GccxL235t8SJ0guQnf7uw&amp;_nc_ss=7a389&amp;oh=00_Af1o9IL6HxupRuH_5EKsr7tEPgaYPQdIVeWJBUP5gZQBLw&amp;oe=69D63507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</si>
  <si>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</si>
  <si>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</si>
  <si>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0xXk7gfMBNDww-iWtnUVZGtwXrUpqncymJazP8Uet0AI4Aav8qNyWoU1Iay8CNrGDRL37mzneVNXJ5yQ6IV6RoFyrHtR4VrxxSTSWSg.mp4?_nc_cat=100&amp;_nc_oc=AdrYKlj7gnYiV94buuIWk0jRu5bJ7_umlLauA5DkKJf_8GjcJR8SL5lA99_kRo8hUfw&amp;_nc_sid=8bf8fe&amp;_nc_ht=video.fsgn5-5.fna.fbcdn.net&amp;_nc_ohc=EQscWhpUCzcQ7kNvwHetrJx&amp;efg=eyJ2ZW5jb2RlX3RhZyI6Inhwdl9wcm9ncmVzc2l2ZS5WSV9VU0VDQVNFX1BST0RVQ1RfVFlQRS4uQzMuMzYwLnN2ZV9zZCIsInhwdl9hc3NldF9pZCI6OTExNDg2MzU1MTAzMzg2LCJhc3NldF9hZ2VfZGF5cyI6MTYsInZpX3VzZWNhc2VfaWQiOjEwNzk5LCJkdXJhdGlvbl9zIjo0MiwidXJsZ2VuX3NvdXJjZSI6Ind3dyJ9&amp;ccb=17-1&amp;_nc_gid=-GccxL235t8SJ0guQnf7uw&amp;_nc_ss=7a389&amp;_nc_zt=28&amp;oh=00_Af3iB_SoNpNp8AF_ZuGvKBnzJ_8k6xM6cgZIaXHweMvaYw&amp;oe=69D6250A</t>
    </r>
  </si>
  <si>
    <t>1263124919345504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</si>
  <si>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</si>
  <si>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</si>
  <si>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659067044_1271106344433208_3668627450883570078_n.jpg?stp=dst-jpg_s600x600_tt6&amp;_nc_cat=111&amp;ccb=1-7&amp;_nc_sid=c53f8f&amp;_nc_ohc=GzGFvxVGWZ0Q7kNvwFdW6SX&amp;_nc_oc=AdoFEpZB-Gmtnb2VVgtMtiPkW_e3x28Olk9B1nT5O6VN6Kq2g_BVg2YSZbT7ozTtKVc&amp;_nc_zt=14&amp;_nc_ht=scontent.fsgn5-11.fna&amp;_nc_gid=-GccxL235t8SJ0guQnf7uw&amp;_nc_ss=7a389&amp;oh=00_Af3HnKwh_BHI7HAWkrsHKwmpNjzmVq6K1hY09WIVqov_1A&amp;oe=69D616A6</t>
    </r>
  </si>
  <si>
    <t>1996782687880516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</si>
  <si>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</si>
  <si>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</si>
  <si>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657758962_1459476152220794_8367279561026979978_n.jpg?stp=dst-jpg_s600x600_tt6&amp;_nc_cat=102&amp;ccb=1-7&amp;_nc_sid=c53f8f&amp;_nc_ohc=bvdkH86r5fIQ7kNvwH1FM7k&amp;_nc_oc=AdrKVD62TPq8rV0qyrHwGE0i2h5Z4gW-vU7KQ7VN_S3wKtH7u-AJAVugwRgklfCaOIQ&amp;_nc_zt=14&amp;_nc_ht=scontent.fsgn5-5.fna&amp;_nc_gid=-GccxL235t8SJ0guQnf7uw&amp;_nc_ss=7a389&amp;oh=00_Af0TfGmR4m0cK3_ETNRt0k2PZp1GoQI1wNlh3aU0DUiXaQ&amp;oe=69D61B5B</t>
    </r>
  </si>
  <si>
    <t>1479782220602824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</si>
  <si>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</si>
  <si>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</si>
  <si>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658148462_1472255991076482_7479606561351206066_n.jpg?stp=dst-jpg_s600x600_tt6&amp;_nc_cat=106&amp;ccb=1-7&amp;_nc_sid=c53f8f&amp;_nc_ohc=Xhu0tQRzyBwQ7kNvwFQKKxV&amp;_nc_oc=AdqSL7QEuzhOQtYfrndSXCCFUD1ctf0hwVQV9jRJvpeMqNZ0pe-owNXk3ckYwssq700&amp;_nc_zt=14&amp;_nc_ht=scontent.fsgn5-10.fna&amp;_nc_gid=-GccxL235t8SJ0guQnf7uw&amp;_nc_ss=7a389&amp;oh=00_Af2d5XLGA_ReUVhQud44RNY4PdB2YlQM6RhsAGq-wY-neQ&amp;oe=69D60E1E</t>
    </r>
  </si>
  <si>
    <t>1681109079735475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</si>
  <si>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</si>
  <si>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</si>
  <si>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-11.fna.fbcdn.net/o1/v/t2/f2/m412/AQMTQBmGiD5ChTaJfEu2sX41vOpkWG44uz9e-sBTJlqKV2BIYRihO7nyyzdHJ44WONjpci_1YlC8JTUskrljk8rKQdD0urdTmp2SD-Ux8Q.mp4?_nc_cat=110&amp;_nc_oc=Adr35vXCoqRSsI6drsY2WmIam1eYgKL29sXs9ee2NdAdzNG-a4dm3q-KqMW5CZ03vj4&amp;_nc_sid=8bf8fe&amp;_nc_ht=video.fsgn5-11.fna.fbcdn.net&amp;_nc_ohc=sgM0fP08xFYQ7kNvwHlMwjy&amp;efg=eyJ2ZW5jb2RlX3RhZyI6Inhwdl9wcm9ncmVzc2l2ZS5WSV9VU0VDQVNFX1BST0RVQ1RfVFlQRS4uQzMuMzYwLnN2ZV9zZCIsInhwdl9hc3NldF9pZCI6MzIyOTk5NTE3NzE2ODk3NCwiYXNzZXRfYWdlX2RheXMiOjE4LCJ2aV91c2VjYXNlX2lkIjoxMDEzOSwiZHVyYXRpb25fcyI6NDIsInVybGdlbl9zb3VyY2UiOiJ3d3cifQ%3D%3D&amp;ccb=17-1&amp;_nc_gid=-GccxL235t8SJ0guQnf7uw&amp;_nc_ss=7a389&amp;_nc_zt=28&amp;oh=00_Af3nIKXRV3lMyKRZ9DQy7ufIN_oH7ip-qCPgcATgZvF8zg&amp;oe=69D61D64</t>
    </r>
  </si>
  <si>
    <t>1417429119667805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</si>
  <si>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</si>
  <si>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</si>
  <si>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656907105_1208684384673919_8530443263884244647_n.jpg?stp=dst-jpg_s600x600_tt6&amp;_nc_cat=105&amp;ccb=1-7&amp;_nc_sid=c53f8f&amp;_nc_ohc=gonG2L_8XhwQ7kNvwHugDe4&amp;_nc_oc=Ado6MQ-vOECE9XHbCVngdeUpZ2_PmiVBmGrDjeZ1lY2GziEvd1G1DsXiVvtvtEWt8QY&amp;_nc_zt=14&amp;_nc_ht=scontent.fsgn5-12.fna&amp;_nc_gid=MOJhvp9hQUi74q1jpNJecg&amp;_nc_ss=7a389&amp;oh=00_Af2XNTBmsPLRmnBezcswESI4E2O6okWwKuOEcZLvYswMUg&amp;oe=69D63E82</t>
    </r>
  </si>
  <si>
    <r>
      <t xml:space="preserve">Why Your Rotator Cuff Isn't Healing (It’s Not Just Age)
 Lean more here 👉 </t>
    </r>
    <r>
      <rPr>
        <color rgb="FF1155CC"/>
        <sz val="11.0"/>
        <u/>
      </rPr>
      <t>https://secure.rejuvacare.com/adv-rc-sm-ig-us-sa-geo?affId=F8380DA4</t>
    </r>
  </si>
  <si>
    <r>
      <rPr>
        <color rgb="FF1155CC"/>
        <sz val="11.0"/>
        <u/>
      </rPr>
      <t>https://secure.rejuvacare.com/adv-rc-sm-ig-us-sa-geo?affId=F8380DA4</t>
    </r>
  </si>
  <si>
    <r>
      <rPr>
        <color rgb="FF1155CC"/>
        <sz val="11.0"/>
        <u/>
      </rPr>
      <t>https://scontent.fsgn5-5.fna.fbcdn.net/v/t39.35426-6/657448738_925693306735769_4283206125358087041_n.jpg?stp=dst-jpg_s600x600_tt6&amp;_nc_cat=100&amp;ccb=1-7&amp;_nc_sid=c53f8f&amp;_nc_ohc=PnNl58j_EKIQ7kNvwGCJL6N&amp;_nc_oc=AdqxTvppvmwZwhJkCtReSuHu8ZQU9m8OO-es789NUGPSlyL0q7OwAH1fkb-giNh7lOE&amp;_nc_zt=14&amp;_nc_ht=scontent.fsgn5-5.fna&amp;_nc_gid=MOJhvp9hQUi74q1jpNJecg&amp;_nc_ss=7a389&amp;oh=00_Af0kFgvenvGUtt6fDtM0C8xG4SjHq382C7IKGRNJqWt5IA&amp;oe=69D61B15</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</si>
  <si>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</si>
  <si>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</si>
  <si>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-3.fna.fbcdn.net/o1/v/t2/f2/m412/AQMdpHvQnxZBbd8y01unNeGHeye0vFisFiNcI4JWeY7oldQYoa_EHisUsXZ4i8p8wUu_-Zjy0sYrdbnN6It2LUbKpM5g3RQ1apzio9N9TQ.mp4?_nc_cat=104&amp;_nc_oc=Adq0zNn6Brf4kae9D92KKinwVoRqceZPGq2T5Ks9k2-W8CIwThuKdKDLqdYzACSCe4o&amp;_nc_sid=8bf8fe&amp;_nc_ht=video.fsgn5-3.fna.fbcdn.net&amp;_nc_ohc=4DQNDZ056GEQ7kNvwF9gR-O&amp;efg=eyJ2ZW5jb2RlX3RhZyI6Inhwdl9wcm9ncmVzc2l2ZS5WSV9VU0VDQVNFX1BST0RVQ1RfVFlQRS4uQzMuMzYwLnN2ZV9zZCIsInhwdl9hc3NldF9pZCI6MTQ5OTA1Njk0MTYzODczOSwiYXNzZXRfYWdlX2RheXMiOjE2LCJ2aV91c2VjYXNlX2lkIjoxMDc5OSwiZHVyYXRpb25fcyI6MzgsInVybGdlbl9zb3VyY2UiOiJ3d3cifQ%3D%3D&amp;ccb=17-1&amp;_nc_gid=MOJhvp9hQUi74q1jpNJecg&amp;_nc_ss=7a389&amp;_nc_zt=28&amp;oh=00_Af2oM8DY9E7oWapIxhBEh-LjZhM4wk2TYJFTJWyab2RfTQ&amp;oe=69D60AD6</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</si>
  <si>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</si>
  <si>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</si>
  <si>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660123506_2048288872711680_2214122501601603504_n.jpg?stp=dst-jpg_s600x600_tt6&amp;_nc_cat=108&amp;ccb=1-7&amp;_nc_sid=c53f8f&amp;_nc_ohc=KR6FOrfDJUwQ7kNvwEBnHcO&amp;_nc_oc=AdoQ8mA26URZ50Usb_VjO4nEWJKG8I9naC_T9SpljG0rKJ0_E5DiB1f0Oe9lnLfxHPU&amp;_nc_zt=14&amp;_nc_ht=scontent.fsgn5-5.fna&amp;_nc_gid=MOJhvp9hQUi74q1jpNJecg&amp;_nc_ss=7a389&amp;oh=00_Af1CQw_Y2rUrqvskqsgxbaaVWeK-50fTA0u2wEQp1udHGQ&amp;oe=69D61C0A</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</si>
  <si>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</si>
  <si>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MOJhvp9hQUi74q1jpNJecg&amp;_nc_ss=7a389&amp;oh=00_Af3JnP5KsVTscbXsTQNlqh8S2sXWC5UDcVjBvz9Y1NvfzQ&amp;oe=69D61F08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</si>
  <si>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</si>
  <si>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</si>
  <si>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660424841_965082323145555_105045217415418036_n.jpg?stp=dst-jpg_s600x600_tt6&amp;_nc_cat=110&amp;ccb=1-7&amp;_nc_sid=c53f8f&amp;_nc_ohc=X7W-6YBXK_oQ7kNvwEtso0M&amp;_nc_oc=Ado89UMS048sRSKVp5XFvi56WfGHQKmX0wtYYINMuDDRnL829X1FVlu9C2IWtkDNhYA&amp;_nc_zt=14&amp;_nc_ht=scontent.fsgn5-11.fna&amp;_nc_gid=MOJhvp9hQUi74q1jpNJecg&amp;_nc_ss=7a389&amp;oh=00_Af2F1gVvkx8xw2gUQYy8cHJEdgtjFdlJPVBxhk250THI2g&amp;oe=69D6399A</t>
    </r>
  </si>
  <si>
    <t>2220470005390901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</si>
  <si>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</si>
  <si>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</si>
  <si>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662672985_1167690808696827_2743992155561347688_n.jpg?stp=dst-jpg_s600x600_tt6&amp;_nc_cat=108&amp;ccb=1-7&amp;_nc_sid=c53f8f&amp;_nc_ohc=DwmEmhJj37UQ7kNvwGZhVVC&amp;_nc_oc=AdoDEr01fYWxV0OqOStQgoPOj2jbv7e6Scw8dCi8kuUShpiX7MAYFt20L8B_jmsRZgo&amp;_nc_zt=14&amp;_nc_ht=scontent.fsgn5-5.fna&amp;_nc_gid=MOJhvp9hQUi74q1jpNJecg&amp;_nc_ss=7a389&amp;oh=00_Af1m4nodW8e1sksDQq7V8Ic7syYqM9TrH_nc1fogJDT4fw&amp;oe=69D6342C</t>
    </r>
  </si>
  <si>
    <t>3012864292257096</t>
  </si>
  <si>
    <r>
      <rPr>
        <color rgb="FF1155CC"/>
        <sz val="11.0"/>
        <u/>
      </rPr>
      <t>https://secure.rejuvacare.com/adv-rc-sm-ig-us-v6-geo?affId=F8380DA4</t>
    </r>
  </si>
  <si>
    <r>
      <rPr>
        <color rgb="FF1155CC"/>
        <sz val="11.0"/>
        <u/>
      </rPr>
      <t>https://scontent.fsgn5-5.fna.fbcdn.net/v/t39.35426-6/659115769_1495549862145475_3848760730138007846_n.jpg?stp=dst-jpg_s600x600_tt6&amp;_nc_cat=100&amp;ccb=1-7&amp;_nc_sid=c53f8f&amp;_nc_ohc=jn8dsnxHl9wQ7kNvwGI8_XJ&amp;_nc_oc=AdoDslPYWcEcK8ZV3Cqmn3T07A9HQB3VkluRfi-5jVKxfIN5cDM6ZBYrlxWqwm1iNME&amp;_nc_zt=14&amp;_nc_ht=scontent.fsgn5-5.fna&amp;_nc_gid=MOJhvp9hQUi74q1jpNJecg&amp;_nc_ss=7a389&amp;oh=00_Af0fH6zjix-Xi9FH5F0KEPiyRXUz-bu2Xa7dYwV2Z-suqA&amp;oe=69D6345C</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</si>
  <si>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</si>
  <si>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</si>
  <si>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-10.fna.fbcdn.net/v/t39.35426-6/660076312_982612504105356_4855571100399771888_n.jpg?stp=dst-jpg_s600x600_tt6&amp;_nc_cat=107&amp;ccb=1-7&amp;_nc_sid=c53f8f&amp;_nc_ohc=5vuY7nWi3D4Q7kNvwFDBJE-&amp;_nc_oc=AdrJ_osKfR5bSS13QPWzY6g9VpLMSUB7nZ7uysuxHxVVPHp2Fb-1oGZ7XLRxTnia8oo&amp;_nc_zt=14&amp;_nc_ht=scontent.fsgn5-10.fna&amp;_nc_gid=YxcIHmoPjJ6bWUUHaN2zVA&amp;_nc_ss=7a389&amp;oh=00_Af141Ts7XS_w6w11WEZmOkPL0sD6-2fsuIIVN7sEYGZh2w&amp;oe=69D6418D</t>
    </r>
  </si>
  <si>
    <t>1817591305581578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</si>
  <si>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</si>
  <si>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</si>
  <si>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657672067_1827270841302532_1993771128221017222_n.jpg?stp=dst-jpg_s600x600_tt6&amp;_nc_cat=105&amp;ccb=1-7&amp;_nc_sid=c53f8f&amp;_nc_ohc=FQZaIEu6jXYQ7kNvwEqh8Wy&amp;_nc_oc=Adr4gQFYlHiblv5xRCF8H-WLYz16XZETKYa9CaQf7aGxEeoCpSZPmh_cYmtWUsZm5wM&amp;_nc_zt=14&amp;_nc_ht=scontent.fsgn5-12.fna&amp;_nc_gid=MOJhvp9hQUi74q1jpNJecg&amp;_nc_ss=7a389&amp;oh=00_Af335-88WSTNrVXAMzAc8VpeLCiaPi7PYLeEOlNBhR7H6Q&amp;oe=69D63CA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</si>
  <si>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</si>
  <si>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</si>
  <si>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657441669_1674407244320097_89628730564067069_n.jpg?stp=dst-jpg_s600x600_tt6&amp;_nc_cat=110&amp;ccb=1-7&amp;_nc_sid=c53f8f&amp;_nc_ohc=ET36WGOgEe8Q7kNvwEI34mf&amp;_nc_oc=Adrrp9egUZu94MVMLiMJovrXM38B5XOmg2oc72OH2cc_csZ4pCmeiHl54rYbiNPTEmk&amp;_nc_zt=14&amp;_nc_ht=scontent.fsgn5-11.fna&amp;_nc_gid=GQ0jAk7XsnY2UuHgOeiKdQ&amp;_nc_ss=7a389&amp;oh=00_Af3FmB_EScL5F1u4ZHQ00uGPwxL1g2lSAyK7sh_aDH--hg&amp;oe=69D64034</t>
    </r>
  </si>
  <si>
    <t>1464237515246035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</si>
  <si>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</si>
  <si>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</si>
  <si>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-10.fna.fbcdn.net/v/t39.35426-6/658236869_26207701692228271_8646792643568344980_n.jpg?stp=dst-jpg_s600x600_tt6&amp;_nc_cat=107&amp;ccb=1-7&amp;_nc_sid=c53f8f&amp;_nc_ohc=ScLnEixYjJwQ7kNvwFsjz2V&amp;_nc_oc=Ado-vDnlQTKhbfRmtuql6NloDA4Sb28kKutNghu78dOsWrgx-I-DVf4bDT-nvfGBJbg&amp;_nc_zt=14&amp;_nc_ht=scontent.fsgn5-10.fna&amp;_nc_gid=GQ0jAk7XsnY2UuHgOeiKdQ&amp;_nc_ss=7a389&amp;oh=00_Af1bGeuYS5bOzChhwgNKpgD98H7KvOsbt6wKm2U4mlXvPw&amp;oe=69D61F1D</t>
    </r>
  </si>
  <si>
    <t>1304886021550351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</si>
  <si>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</si>
  <si>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</si>
  <si>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657243246_26509958778600989_6569734165268224975_n.jpg?stp=dst-jpg_s600x600_tt6&amp;_nc_cat=101&amp;ccb=1-7&amp;_nc_sid=c53f8f&amp;_nc_ohc=u-V7cwyNGJEQ7kNvwFNKffg&amp;_nc_oc=AdpSJF_Ige69S8m8OZv9JML5VjVLVeJKFy1Itv9DtnxOhXbhP29shJt-xM1qUFoLLHo&amp;_nc_zt=14&amp;_nc_ht=scontent.fsgn5-10.fna&amp;_nc_gid=GQ0jAk7XsnY2UuHgOeiKdQ&amp;_nc_ss=7a389&amp;oh=00_Af1Z08QBYYCoGhEYRUMIwi45JNk5xDMDhzg2CsiUm1sBiA&amp;oe=69D633B4</t>
    </r>
  </si>
  <si>
    <t>26340881888898912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</si>
  <si>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</si>
  <si>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</si>
  <si>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654805976_1995613391143286_6513703702612413296_n.jpg?stp=dst-jpg_s600x600_tt6&amp;_nc_cat=102&amp;ccb=1-7&amp;_nc_sid=c53f8f&amp;_nc_ohc=x-kgNRoWrOcQ7kNvwEZt_El&amp;_nc_oc=AdqYp83Sg1qbJcT8D_BF-wGjJ-3horSDp85qGYYLqh1DwoH_mLC6JkLG7tZzNGughdE&amp;_nc_zt=14&amp;_nc_ht=scontent.fsgn5-5.fna&amp;_nc_gid=GQ0jAk7XsnY2UuHgOeiKdQ&amp;_nc_ss=7a389&amp;oh=00_Af17d653x0tNCcTErtamALTT1kIK_I2OFXHXaI5Ev8eq6Q&amp;oe=69D63507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</si>
  <si>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</si>
  <si>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</si>
  <si>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658051370_955561250149246_7303039423713816155_n.jpg?stp=dst-jpg_s600x600_tt6&amp;_nc_cat=100&amp;ccb=1-7&amp;_nc_sid=c53f8f&amp;_nc_ohc=aSqmPlegSLEQ7kNvwHwc7Ib&amp;_nc_oc=AdqGK3kVz1fr5C4-KniCPY2oSdC1oHq_Batpoooy9aiLhi3Esx72Svq_vrPksqUZSI0&amp;_nc_zt=14&amp;_nc_ht=scontent.fsgn5-5.fna&amp;_nc_gid=GQ0jAk7XsnY2UuHgOeiKdQ&amp;_nc_ss=7a389&amp;oh=00_Af3gTgDu6AbZqmITxARObc0nJ-Q3oHMhdk22Kz2hwdcX1g&amp;oe=69D609AA</t>
    </r>
  </si>
  <si>
    <t>1647379936291782</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</si>
  <si>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</si>
  <si>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</si>
  <si>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659098556_1670789081005283_2561187327253155262_n.jpg?stp=dst-jpg_s600x600_tt6&amp;_nc_cat=108&amp;ccb=1-7&amp;_nc_sid=c53f8f&amp;_nc_ohc=KmFvkLLeCBQQ7kNvwEhn5ZO&amp;_nc_oc=Adr2OY0iwScXqNXlTYY1_E9bRIKsQM-ev6rVXFFgm6BfljJvpmo7i4fw02Ka7vSDotA&amp;_nc_zt=14&amp;_nc_ht=scontent.fsgn5-5.fna&amp;_nc_gid=GQ0jAk7XsnY2UuHgOeiKdQ&amp;_nc_ss=7a389&amp;oh=00_Af0yV3sngz6OXM1xw5eIYNgynNkz1dQ3HY4qIqxqy8Weqg&amp;oe=69D62DB3</t>
    </r>
  </si>
  <si>
    <t>1862955827701388</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</si>
  <si>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</si>
  <si>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GQ0jAk7XsnY2UuHgOeiKdQ&amp;_nc_ss=7a389&amp;_nc_zt=28&amp;oh=00_Af2eGSDU7TqmPaNntTRuOXQvw5FAvwLwmgwDn53_yvBObA&amp;oe=69D6192A</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</si>
  <si>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</si>
  <si>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</si>
  <si>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-11.fna.fbcdn.net/v/t39.35426-6/659790708_1631174107838123_3693343697047814125_n.jpg?stp=dst-jpg_s600x600_tt6&amp;_nc_cat=110&amp;ccb=1-7&amp;_nc_sid=c53f8f&amp;_nc_ohc=Hi_8DOdzX5AQ7kNvwEwOryq&amp;_nc_oc=AdqA1q4b-mEHMZIyhtPF256VkfUr56qtn9ssnoU505dDLqTA46Eu0FtcRVTky_w_Icw&amp;_nc_zt=14&amp;_nc_ht=scontent.fsgn5-11.fna&amp;_nc_gid=miXYyDNKszGGnHHJjRB2TQ&amp;_nc_ss=7a389&amp;oh=00_Af1bHyBNLZLSVy7NiDfprBPtm4YZqqjDrrcYxYdaB8V8_A&amp;oe=69D6187C</t>
    </r>
  </si>
  <si>
    <t>1638320934263418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</si>
  <si>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</si>
  <si>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</si>
  <si>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-11.fna.fbcdn.net/v/t39.35426-6/659692110_1989121905322856_7600381865353446349_n.jpg?stp=dst-jpg_s600x600_tt6&amp;_nc_cat=111&amp;ccb=1-7&amp;_nc_sid=c53f8f&amp;_nc_ohc=OQyr7K6TwhkQ7kNvwEHkYZi&amp;_nc_oc=AdoOpw3WYs6wHt4T91-epsOjUFcCwmGxWV9IeZ8ubXq9KAlAcGSEwSgYZo-jFS_PeqQ&amp;_nc_zt=14&amp;_nc_ht=scontent.fsgn5-11.fna&amp;_nc_gid=miXYyDNKszGGnHHJjRB2TQ&amp;_nc_ss=7a389&amp;oh=00_Af1EQTq4XFewKf06tLnj9qTauLQGz6ZWwcnIS3s_sGScFA&amp;oe=69D60A06</t>
    </r>
  </si>
  <si>
    <t>1286457190052275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</si>
  <si>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</si>
  <si>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</si>
  <si>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659030349_2374891029589953_6295520324115201150_n.jpg?stp=dst-jpg_s600x600_tt6&amp;_nc_cat=108&amp;ccb=1-7&amp;_nc_sid=c53f8f&amp;_nc_ohc=liQvEZYjdjMQ7kNvwHpy_rq&amp;_nc_oc=Adq9FadNsBepBqU0GgJfbHJ2Rs4Ec182SBdGb037tW-EJTrx-mK0jpdkGHYhkqu5JG4&amp;_nc_zt=14&amp;_nc_ht=scontent.fsgn5-5.fna&amp;_nc_gid=miXYyDNKszGGnHHJjRB2TQ&amp;_nc_ss=7a389&amp;oh=00_Af0N_3OJGvhie6B2EmnnpV8BRpaHsNM6I1BvSnx-UJCN-Q&amp;oe=69D61A42</t>
    </r>
  </si>
  <si>
    <t>1858746738165944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</si>
  <si>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</si>
  <si>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</si>
  <si>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miXYyDNKszGGnHHJjRB2TQ&amp;_nc_ss=7a389&amp;_nc_zt=28&amp;oh=00_Af19ttJ2QqIx1JCwRS8PWZuvQOGpn1xFXzuCi3uRzyfY2Q&amp;oe=69D61104</t>
    </r>
  </si>
  <si>
    <t>1311626847681968</t>
  </si>
  <si>
    <r>
      <rPr>
        <color rgb="FF1155CC"/>
        <sz val="11.0"/>
        <u/>
      </rPr>
      <t>https://secure.rejuvacare.com/adv-rc-sm-ig-us-v6?affId=F8380DA4</t>
    </r>
  </si>
  <si>
    <r>
      <rPr>
        <color rgb="FF1155CC"/>
        <sz val="11.0"/>
        <u/>
      </rPr>
      <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miXYyDNKszGGnHHJjRB2TQ&amp;_nc_ss=7a389&amp;_nc_zt=28&amp;oh=00_Af0r04lqVm_mnhFBAi38LxV8CM06ZSwqM1oHjsVmAO4rhg&amp;oe=69D63922</t>
    </r>
  </si>
  <si>
    <t>2109178379652676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</si>
  <si>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</si>
  <si>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</si>
  <si>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Xx-hC7Tu_OggbkVt2e44UA&amp;_nc_ss=7a389&amp;_nc_zt=28&amp;oh=00_Af3fNqoj6og3BsZugRu26idWBiGZEO4AWt6C09hq3lbx_A&amp;oe=69D63922</t>
    </r>
  </si>
  <si>
    <t>1281487339982877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</si>
  <si>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</si>
  <si>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</si>
  <si>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659190846_968651945727716_1818321220924153382_n.jpg?stp=dst-jpg_s600x600_tt6&amp;_nc_cat=110&amp;ccb=1-7&amp;_nc_sid=c53f8f&amp;_nc_ohc=38DeWez5WhIQ7kNvwG9QDaT&amp;_nc_oc=AdooZU7V8NxtlFUPyjglBB4jtQonC2gQUqdYYydRC_9Jij_rg6V9JoukLYy03nEUyfQ&amp;_nc_zt=14&amp;_nc_ht=scontent.fsgn5-11.fna&amp;_nc_gid=miXYyDNKszGGnHHJjRB2TQ&amp;_nc_ss=7a389&amp;oh=00_Af07qaLKu89VyWW9IoE9B_h56qv3p_R3rNulndk46heqKA&amp;oe=69D61068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</si>
  <si>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</si>
  <si>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</si>
  <si>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657168968_2794817334196651_8450747248451497399_n.jpg?stp=dst-jpg_s600x600_tt6&amp;_nc_cat=106&amp;ccb=1-7&amp;_nc_sid=c53f8f&amp;_nc_ohc=qiPi1eJ6DOIQ7kNvwFj40uy&amp;_nc_oc=AdoEiw33oFfsBXpqhuGQz4FLqDadoPdizEvwfGjn2y_PF25bztaOVCWvWOS4Bi3uND8&amp;_nc_zt=14&amp;_nc_ht=scontent.fsgn5-10.fna&amp;_nc_gid=miXYyDNKszGGnHHJjRB2TQ&amp;_nc_ss=7a389&amp;oh=00_Af1JEyUyzxL9g6bZ-7PHvrmUFBgv0vtmAr5z-PMYJ85ryA&amp;oe=69D6334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</si>
  <si>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</si>
  <si>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</si>
  <si>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661113344_963080209750788_8400479228530479478_n.jpg?stp=dst-jpg_s600x600_tt6&amp;_nc_cat=107&amp;ccb=1-7&amp;_nc_sid=c53f8f&amp;_nc_ohc=Tb9YiDtUd-UQ7kNvwETkxkL&amp;_nc_oc=AdqdbkyilrCPdzP_q1IJOdd_ggEHV6agRw3n_wBOgp6zw_oLazQq43qGXeAQYKh__W8&amp;_nc_zt=14&amp;_nc_ht=scontent.fsgn5-10.fna&amp;_nc_gid=miXYyDNKszGGnHHJjRB2TQ&amp;_nc_ss=7a389&amp;oh=00_Af0oQMrkye4r_79r2H-brypn0bNLOBBTHCJ0HoXi8L5cuw&amp;oe=69D61D16</t>
    </r>
  </si>
  <si>
    <t>2141867633334623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</si>
  <si>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</si>
  <si>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</si>
  <si>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-10.fna.fbcdn.net/v/t39.35426-6/658474366_2032172951069591_6381822620545084673_n.jpg?stp=dst-jpg_s600x600_tt6&amp;_nc_cat=101&amp;ccb=1-7&amp;_nc_sid=c53f8f&amp;_nc_ohc=huXsVBDx4H8Q7kNvwGit3dE&amp;_nc_oc=AdqjXbsCaHci5A6UCUY3qLu4FMH_7eOTWa8ry6MHGISo2PJNZPt4iTXmWTeuWgH__ao&amp;_nc_zt=14&amp;_nc_ht=scontent.fsgn5-10.fna&amp;_nc_gid=miXYyDNKszGGnHHJjRB2TQ&amp;_nc_ss=7a389&amp;oh=00_Af2nskOOcmayMaM2hYl5dysagQYzY_eq5PeE0Xi0-iGwMg&amp;oe=69D638E0</t>
    </r>
  </si>
  <si>
    <t>1962450267718843</t>
  </si>
  <si>
    <r>
      <t xml:space="preserve">Why Your Rotator Cuff Isn't Healing (It’s Not Just Age)
 Lean more here 👉 </t>
    </r>
    <r>
      <rPr>
        <color rgb="FF1155CC"/>
        <sz val="11.0"/>
        <u/>
      </rPr>
      <t>https://secure.rejuvacare.com/adv-rc-sm-ig-us-sa-geo?affId=F8380DA4</t>
    </r>
  </si>
  <si>
    <r>
      <rPr>
        <color rgb="FF1155CC"/>
        <sz val="11.0"/>
        <u/>
      </rPr>
      <t>https://secure.rejuvacare.com/adv-rc-sm-ig-us-sa-geo?affId=F8380DA4</t>
    </r>
  </si>
  <si>
    <r>
      <rPr>
        <color rgb="FF1155CC"/>
        <sz val="11.0"/>
        <u/>
      </rPr>
      <t>https://scontent.fsgn5-12.fna.fbcdn.net/v/t39.35426-6/659056745_927467906587484_2201902091836479917_n.jpg?stp=dst-jpg_s600x600_tt6&amp;_nc_cat=103&amp;ccb=1-7&amp;_nc_sid=c53f8f&amp;_nc_ohc=zX6A_rnsYSQQ7kNvwH3fbYF&amp;_nc_oc=AdpqKAyoWzN1sUtgFIuo4f_C8kcUNg4eq7YwpFXSCEezQk0ViWBG3CCAy01Pp1Rq_h4&amp;_nc_zt=14&amp;_nc_ht=scontent.fsgn5-12.fna&amp;_nc_gid=OY76qy5o4e_O-4Rp-tn6jA&amp;_nc_ss=7a389&amp;oh=00_Af0fhUaEA5tG-CEfoMwLVeRO2khJAApSfbvsFkTufEVQyw&amp;oe=69D61917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</si>
  <si>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</si>
  <si>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</si>
  <si>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-12.fna.fbcdn.net/v/t39.35426-6/656769106_2106730980122670_5682304699900330266_n.jpg?stp=dst-jpg_s600x600_tt6&amp;_nc_cat=103&amp;ccb=1-7&amp;_nc_sid=c53f8f&amp;_nc_ohc=zNUZuQugO_0Q7kNvwEXJJoU&amp;_nc_oc=AdodrMVjZqzXN2Yqz_az-NEHwMlCiV9F8DgKKbbMUvm1JU92RLEHjUtH0axdvEg1-rc&amp;_nc_zt=14&amp;_nc_ht=scontent.fsgn5-12.fna&amp;_nc_gid=OY76qy5o4e_O-4Rp-tn6jA&amp;_nc_ss=7a389&amp;oh=00_Af273LKmkdQNsS6DlD3E1dgePiQZO00g5L3WEPI_wsilPg&amp;oe=69D60A80</t>
    </r>
  </si>
  <si>
    <t>1702854860899433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</si>
  <si>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</si>
  <si>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</si>
  <si>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OY76qy5o4e_O-4Rp-tn6jA&amp;_nc_ss=7a389&amp;_nc_zt=28&amp;oh=00_Af3Ew_Z9pkz_tNgqn3ZJMd-SAXHyQF4eGNbkg76ngwczOQ&amp;oe=69D6179A</t>
    </r>
  </si>
  <si>
    <t>1613894376514058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</si>
  <si>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</si>
  <si>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</si>
  <si>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654799383_765032143137485_3285658831416951056_n.jpg?stp=dst-jpg_s600x600_tt6&amp;_nc_cat=102&amp;ccb=1-7&amp;_nc_sid=c53f8f&amp;_nc_ohc=1oPGIJA-zp8Q7kNvwGu8iFC&amp;_nc_oc=Ado7c2zK69-6inZSdplNvCuYiGPBHepio4e8XPsvEgiq2fQQcZxFL59tYaiGi_UrxSc&amp;_nc_zt=14&amp;_nc_ht=scontent.fsgn5-5.fna&amp;_nc_gid=OY76qy5o4e_O-4Rp-tn6jA&amp;_nc_ss=7a389&amp;oh=00_Af1igE1Qv5Dy5S3UMa1UW94B2X8zj4-2X6hTbRvCx0cgkw&amp;oe=69D61E8D</t>
    </r>
  </si>
  <si>
    <t>1470674911126797</t>
  </si>
  <si>
    <r>
      <rPr>
        <color rgb="FF1155CC"/>
        <sz val="11.0"/>
        <u/>
      </rPr>
      <t>https://secure.rejuvacare.com/adv-rc-sm-ig-us-v6-geo?affId=F8380DA4</t>
    </r>
  </si>
  <si>
    <r>
      <rPr>
        <color rgb="FF1155CC"/>
        <sz val="11.0"/>
        <u/>
      </rPr>
      <t>https://scontent.fsgn5-10.fna.fbcdn.net/v/t39.35426-6/662686458_26331936429766366_4839032474957837709_n.jpg?stp=dst-jpg_s600x600_tt6&amp;_nc_cat=106&amp;ccb=1-7&amp;_nc_sid=c53f8f&amp;_nc_ohc=nU31JuMFBR8Q7kNvwFtdoDj&amp;_nc_oc=AdriTLxDZ9MSqwxWNaAohxPtx3M74q_Kn-cyHmQg5hqVj6PGoRfBoqKPe6wTZPgv0XQ&amp;_nc_zt=14&amp;_nc_ht=scontent.fsgn5-10.fna&amp;_nc_gid=OY76qy5o4e_O-4Rp-tn6jA&amp;_nc_ss=7a389&amp;oh=00_Af2GiWamzfqaDdF33LLG7_IXGUsv4m_5b8PkDqK17Q2ZKQ&amp;oe=69D61C82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</si>
  <si>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</si>
  <si>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</si>
  <si>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659694788_1256146843301948_3569771359881584589_n.jpg?stp=dst-jpg_s600x600_tt6&amp;_nc_cat=102&amp;ccb=1-7&amp;_nc_sid=c53f8f&amp;_nc_ohc=VCAgf5cwslIQ7kNvwFoW3i6&amp;_nc_oc=Adq-weOjBO8FGfCVgwU-_Qz00gXxdok_mY0JWCqKDum5IineKwoRm833sErJ6xnNO4g&amp;_nc_zt=14&amp;_nc_ht=scontent.fsgn5-5.fna&amp;_nc_gid=hs3b7ViWkCcAqSsTeNiCMQ&amp;_nc_ss=7a389&amp;oh=00_Af3PCYoWm5K3COssov5qPEVn2KxO9Zob05ReQeyECJY2gQ&amp;oe=69D62D26</t>
    </r>
  </si>
  <si>
    <t>2046114829270472</t>
  </si>
  <si>
    <r>
      <rPr>
        <color rgb="FF1155CC"/>
        <sz val="11.0"/>
        <u/>
      </rPr>
      <t>https://secure.rejuvacare.com/adv-rc-sm-ig-us-v6-geo?affId=F8380DA4</t>
    </r>
  </si>
  <si>
    <r>
      <rPr>
        <color rgb="FF1155CC"/>
        <sz val="11.0"/>
        <u/>
      </rPr>
      <t>https://scontent.fsgn5-12.fna.fbcdn.net/v/t39.35426-6/658973706_914647908031623_7880943001234301261_n.jpg?stp=dst-jpg_s600x600_tt6&amp;_nc_cat=105&amp;ccb=1-7&amp;_nc_sid=c53f8f&amp;_nc_ohc=Oo30uqES8NYQ7kNvwGlAo5a&amp;_nc_oc=AdpQuEYHUZ7rXPzDti6Fpvi7lRPQIOJeZqVjU2yFK7sR_k6JwRncpJEiUhsz_-asNdQ&amp;_nc_zt=14&amp;_nc_ht=scontent.fsgn5-12.fna&amp;_nc_gid=hs3b7ViWkCcAqSsTeNiCMQ&amp;_nc_ss=7a389&amp;oh=00_Af1QOD5GayYXG9F6fYUOH_BjKfYraNWLTK9mzEs5Ic2ePg&amp;oe=69D63AE2</t>
    </r>
  </si>
  <si>
    <t>1434277011764687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</si>
  <si>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</si>
  <si>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</si>
  <si>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653923646_4337910333164763_8058419973038654341_n.jpg?stp=dst-jpg_s600x600_tt6&amp;_nc_cat=103&amp;ccb=1-7&amp;_nc_sid=c53f8f&amp;_nc_ohc=y5pt4QI1MasQ7kNvwH1D6fE&amp;_nc_oc=AdqvpbF1ZKyG-U2vnzfRrGttSWwzHwU5znp3IpO-geVW795lx5E8FJbyMi8sxMMwieQ&amp;_nc_zt=14&amp;_nc_ht=scontent.fsgn5-12.fna&amp;_nc_gid=OY76qy5o4e_O-4Rp-tn6jA&amp;_nc_ss=7a389&amp;oh=00_Af2FuUw7xbSeE_mpRxFwIRHISQMTRkAkvbreeW1eUWWXsg&amp;oe=69D627E4</t>
    </r>
  </si>
  <si>
    <t>1512030937007872</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</si>
  <si>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</si>
  <si>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OY76qy5o4e_O-4Rp-tn6jA&amp;_nc_ss=7a389&amp;_nc_zt=28&amp;oh=00_Af01YekICyIwfJfqPqHiBfMWpQfqnJaO81--i0JuMgsAYA&amp;oe=69D6192A</t>
    </r>
  </si>
  <si>
    <t>2231624027242404</t>
  </si>
  <si>
    <r>
      <rPr>
        <color rgb="FF1155CC"/>
        <sz val="11.0"/>
        <u/>
      </rPr>
      <t>https://secure.rejuvacare.com/adv-rc-sm-ig-us-v6?affId=F8380DA4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</si>
  <si>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OY76qy5o4e_O-4Rp-tn6jA&amp;_nc_ss=7a389&amp;_nc_zt=28&amp;oh=00_Af2ifxYfmyWHUtWo_szoUTkc_SrJ1VNsBsqysKN7m680yA&amp;oe=69D61104</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</si>
  <si>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</si>
  <si>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</si>
  <si>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t>
    </r>
  </si>
  <si>
    <t>1446542680348914</t>
  </si>
  <si>
    <r>
      <rPr>
        <color rgb="FF1155CC"/>
        <sz val="11.0"/>
        <u/>
      </rPr>
      <t>https://secure.rejuvacare.com/adv-rc-sm-ig-us-v6?affId=F8380DA4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</si>
  <si>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t>
    </r>
  </si>
  <si>
    <r>
      <rPr>
        <color rgb="FF1155CC"/>
        <sz val="11.0"/>
        <u/>
      </rPr>
      <t>https://secure.rejuvacare.com/adv-rc-sm-ig-us-v6?affId=F8380DA4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</si>
  <si>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t>
    </r>
  </si>
  <si>
    <t>1305220501420583</t>
  </si>
  <si>
    <r>
      <rPr>
        <color rgb="FF1155CC"/>
        <sz val="11.0"/>
        <u/>
      </rPr>
      <t>https://secure.rejuvacare.com/adv-rc-sm-ig-us-v6?affId=F8380DA4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</si>
  <si>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t>
    </r>
  </si>
  <si>
    <r>
      <rPr>
        <color rgb="FF1155CC"/>
        <sz val="11.0"/>
        <u/>
      </rPr>
      <t>https://secure.rejuvacare.com/adv-rc-sm-ig-us-v6?affId=F8380DA4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</si>
  <si>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</si>
  <si>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</si>
  <si>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</si>
  <si>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656562333_26032715216398040_3843645859299604971_n.jpg?stp=dst-jpg_s600x600_tt6&amp;_nc_cat=103&amp;ccb=1-7&amp;_nc_sid=c53f8f&amp;_nc_ohc=2bMOl_Qw7o0Q7kNvwGyFM9_&amp;_nc_oc=AdpDmhw_SDvoKefqBro2n8zrec2mayRKBjGsbbeqD4GxwhcBF3HqRgn8NY8DUSivf6g&amp;_nc_zt=14&amp;_nc_ht=scontent.fsgn5-12.fna&amp;_nc_gid=nMWx4AIe-_jqn8g0SqkLBQ&amp;_nc_ss=7a389&amp;oh=00_Af00Y081lzLQBfrqDyZ7GZDnNKAKlL_FmGgvlPzrC6lRzA&amp;oe=69D6206D</t>
    </r>
  </si>
  <si>
    <t>1513480410296406</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</si>
  <si>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</si>
  <si>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</si>
  <si>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nMWx4AIe-_jqn8g0SqkLBQ&amp;_nc_ss=7a389&amp;_nc_zt=28&amp;oh=00_Af3wVKlxGuQ6Frs_2MiE9sCizHQ6fPm0FpCGjfMkyUs7BA&amp;oe=69D61FC5</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</si>
  <si>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</si>
  <si>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</si>
  <si>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nMWx4AIe-_jqn8g0SqkLBQ&amp;_nc_ss=7a389&amp;_nc_zt=28&amp;oh=00_Af06hVrtQQR-Ru8_xDOpIN-rM2dV8WxISycz1CMwlj9UCA&amp;oe=69D63E75</t>
    </r>
  </si>
  <si>
    <t>1473852241196773</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</si>
  <si>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</si>
  <si>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t>@Wilma I felt the same! I started using it 2 months ago and I’m down 9 lbs already. The best part is my cravings disappeared within a week. Totally worth it.</t>
  </si>
  <si>
    <r>
      <rPr>
        <color rgb="FF1155CC"/>
        <sz val="11.0"/>
        <u/>
      </rPr>
      <t>https://secure.rejuvacare.com/adv-tp-v8?affId=F8380DA4</t>
    </r>
  </si>
  <si>
    <r>
      <rPr>
        <color rgb="FF1155CC"/>
        <sz val="11.0"/>
        <u/>
      </rPr>
      <t>https://scontent.fsgn5-10.fna.fbcdn.net/v/t39.35426-6/659883801_983130184055474_4105234537037132970_n.jpg?stp=dst-jpg_s600x600_tt6&amp;_nc_cat=106&amp;ccb=1-7&amp;_nc_sid=c53f8f&amp;_nc_ohc=hzQpBzoj5GgQ7kNvwH9JrVl&amp;_nc_oc=AdrQH6GOGtnEC-U7IIgJ1ek7PXq_qqvI_m_nNN4Vg5tqsbydzASqaR23dj-X31eJYtM&amp;_nc_zt=14&amp;_nc_ht=scontent.fsgn5-10.fna&amp;_nc_gid=nMWx4AIe-_jqn8g0SqkLBQ&amp;_nc_ss=7a389&amp;oh=00_Af2WCI7uX6igWVYKZgm2IvGC_loYv6BX09ANgh7q113SZg&amp;oe=69D63AB1</t>
    </r>
  </si>
  <si>
    <t>26212476068407410</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</si>
  <si>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</si>
  <si>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</si>
  <si>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M7uKBKiHvxcRl_ZBEKFqx-1kfsyyEGPBL5hznhUCsq_QJdSDPlEp_Ab4RTc6m_49635ePNM-ZA289e58k0gjY1z20QRlGF_2RqS5Fh9g.mp4?_nc_cat=101&amp;_nc_oc=AdpvEU-h2oFIFCq2F7TAC60m98A3S4BiERFgAHpITIQA5d989yw_2zErqWHJ7pdaQ58&amp;_nc_sid=8bf8fe&amp;_nc_ht=video.fsgn5-10.fna.fbcdn.net&amp;_nc_ohc=dTzftNIizOcQ7kNvwHpTbig&amp;efg=eyJ2ZW5jb2RlX3RhZyI6Inhwdl9wcm9ncmVzc2l2ZS5WSV9VU0VDQVNFX1BST0RVQ1RfVFlQRS4uQzMuMzYwLnN2ZV9zZCIsInhwdl9hc3NldF9pZCI6NDI0ODYzNjE1MjAxODg3NSwiYXNzZXRfYWdlX2RheXMiOjE4LCJ2aV91c2VjYXNlX2lkIjoxMDEzOSwiZHVyYXRpb25fcyI6NDcsInVybGdlbl9zb3VyY2UiOiJ3d3cifQ%3D%3D&amp;ccb=17-1&amp;_nc_gid=nMWx4AIe-_jqn8g0SqkLBQ&amp;_nc_ss=7a389&amp;_nc_zt=28&amp;oh=00_Af29rAjNumpSLP5c5oTemd9ma0FNJafEmuxa3iQ_8WI6yw&amp;oe=69D61195</t>
    </r>
  </si>
  <si>
    <t>1503937967964626</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</si>
  <si>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</si>
  <si>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</si>
  <si>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-5.fna.fbcdn.net/v/t39.35426-6/657134241_882270891485095_8902402164934711650_n.jpg?stp=dst-jpg_s600x600_tt6&amp;_nc_cat=100&amp;ccb=1-7&amp;_nc_sid=c53f8f&amp;_nc_ohc=2NAxJOH1xBwQ7kNvwGgf1IZ&amp;_nc_oc=Adrc4XUwn20ovwbEeAKmhuWDfI6W6USiq9iar3plPbux4Ht3UjzX_qlsi0G9gpQmPcg&amp;_nc_zt=14&amp;_nc_ht=scontent.fsgn5-5.fna&amp;_nc_gid=nMWx4AIe-_jqn8g0SqkLBQ&amp;_nc_ss=7a389&amp;oh=00_Af2TL_Xiu5usQfaWRJgfR92JgFV1ki5cb5BFR8D5D6VbUg&amp;oe=69D620A0</t>
    </r>
  </si>
  <si>
    <t>1869045733813488</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</si>
  <si>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</si>
  <si>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nMWx4AIe-_jqn8g0SqkLBQ&amp;_nc_ss=7a389&amp;oh=00_Af03cIeL-ABTJ0dmnQAMt2eFBSqUKrfs1zbfUh2DlC6XzQ&amp;oe=69D61F08</t>
    </r>
  </si>
  <si>
    <t>2676245766076062</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</si>
  <si>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</si>
  <si>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</si>
  <si>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nMWx4AIe-_jqn8g0SqkLBQ&amp;_nc_ss=7a389&amp;_nc_zt=28&amp;oh=00_Af0qKA7p_rMmOOm6zrtRO_kuk5fdkZOF7Su4Q-xz6Xtkiw&amp;oe=69D61104</t>
    </r>
  </si>
  <si>
    <t>1611554306726917</t>
  </si>
  <si>
    <r>
      <rPr>
        <color rgb="FF1155CC"/>
        <sz val="11.0"/>
        <u/>
      </rPr>
      <t>https://secure.rejuvacare.com/adv-rc-sm-ig-us-v6?affId=F8380DA4</t>
    </r>
  </si>
  <si>
    <r>
      <rPr>
        <color rgb="FF1155CC"/>
        <sz val="11.0"/>
        <u/>
      </rPr>
      <t>https://scontent.fsgn5-11.fna.fbcdn.net/v/t39.35426-6/659826692_1473243264335062_4821778509519797783_n.jpg?stp=dst-jpg_s600x600_tt6&amp;_nc_cat=111&amp;ccb=1-7&amp;_nc_sid=c53f8f&amp;_nc_ohc=CDfkpIIG2eEQ7kNvwHQmZWz&amp;_nc_oc=Adq-L4fq2OiXeNOVdi-tPEoEjfbkXwhXP1Awz8UVj91cpI_4Ey76OoG9dLoT-g9V0Q0&amp;_nc_zt=14&amp;_nc_ht=scontent.fsgn5-11.fna&amp;_nc_gid=G6bg2ne6dGY1DjHdq-ctkg&amp;_nc_ss=7a389&amp;oh=00_Af36KBCYwMOQke8dmDnLQyhwD-dQTWdmYaXyCymuSfdLJg&amp;oe=69D631B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</si>
  <si>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</si>
  <si>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</si>
  <si>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659163750_1551391239296108_5759422088952725592_n.jpg?stp=dst-jpg_s600x600_tt6&amp;_nc_cat=110&amp;ccb=1-7&amp;_nc_sid=c53f8f&amp;_nc_ohc=gfNiFTbNvDgQ7kNvwFyaBWb&amp;_nc_oc=AdoTJ9fjRjZE_X4t5ULHEuy4_vIK_T68hHHAKIJMV-M3Bd6utWDSrmO48KVAzD5Fn-E&amp;_nc_zt=14&amp;_nc_ht=scontent.fsgn5-11.fna&amp;_nc_gid=G6bg2ne6dGY1DjHdq-ctkg&amp;_nc_ss=7a389&amp;oh=00_Af2b1df2TPgPvPV-rrnCvslTaO3337FeQz3fPQZiO9HS6w&amp;oe=69D61DB9</t>
    </r>
  </si>
  <si>
    <t>1397078865526418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</si>
  <si>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</si>
  <si>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</si>
  <si>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-3.fna.fbcdn.net/v/t39.35426-6/656677302_2427212961075176_9136960921545282188_n.jpg?stp=dst-jpg_s600x600_tt6&amp;_nc_cat=104&amp;ccb=1-7&amp;_nc_sid=c53f8f&amp;_nc_ohc=r1q7Wsg1BKQQ7kNvwG_fL7T&amp;_nc_oc=Adp7ppHDwGYLWGU_blVIK1vSJ6vsKOH2IeCx6OB_g2K7TFN2XJ_IUYRJQiEYFGAbH0E&amp;_nc_zt=14&amp;_nc_ht=scontent.fsgn5-3.fna&amp;_nc_gid=G6bg2ne6dGY1DjHdq-ctkg&amp;_nc_ss=7a389&amp;oh=00_Af14hXy01UjHNJNmZgMFVAMB-geuC-XioaIVA5oc5z-whA&amp;oe=69D614EE</t>
    </r>
  </si>
  <si>
    <t>1542879987844517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</si>
  <si>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</si>
  <si>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</si>
  <si>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658153800_1265249992482106_3225320376990207838_n.jpg?stp=dst-jpg_s600x600_tt6&amp;_nc_cat=102&amp;ccb=1-7&amp;_nc_sid=c53f8f&amp;_nc_ohc=Cl2aXfU3ElgQ7kNvwGfzaKn&amp;_nc_oc=AdpO3s0MSpy8aAnAJdCGz50DR_8tdJ4CyRoWVVm-quqHmHHlBqK1gU1vGMcE2vMyZ80&amp;_nc_zt=14&amp;_nc_ht=scontent.fsgn5-5.fna&amp;_nc_gid=G6bg2ne6dGY1DjHdq-ctkg&amp;_nc_ss=7a389&amp;oh=00_Af1T8VKj1cKqpqMFj0qkZ_ARirVJn4Yx93hdspsbhysdYA&amp;oe=69D626BC</t>
    </r>
  </si>
  <si>
    <t>1302772521297991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</si>
  <si>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</si>
  <si>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</si>
  <si>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656637848_936400489146416_4169034371783026844_n.jpg?stp=dst-jpg_s600x600_tt6&amp;_nc_cat=105&amp;ccb=1-7&amp;_nc_sid=c53f8f&amp;_nc_ohc=BziPPy73i6QQ7kNvwF9zkYi&amp;_nc_oc=AdoqvdoQ0Lm-I7s2TiZF_VzzIeQjT08rEz8IUXvMGfIdVR6qIt3scrZBw1jYZLRBTyw&amp;_nc_zt=14&amp;_nc_ht=scontent.fsgn5-12.fna&amp;_nc_gid=G6bg2ne6dGY1DjHdq-ctkg&amp;_nc_ss=7a389&amp;oh=00_Af2FK3_1UQWVGfcYA9V9Tak7gMCvcLKfOw2XunGlJnEb9g&amp;oe=69D624A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</si>
  <si>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</si>
  <si>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</si>
  <si>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655130573_1215164093742468_4630082733576064290_n.jpg?stp=dst-jpg_s600x600_tt6&amp;_nc_cat=102&amp;ccb=1-7&amp;_nc_sid=c53f8f&amp;_nc_ohc=xSYAP9otIokQ7kNvwHwyokq&amp;_nc_oc=AdrE3t6i9xypsd98zuPcc85PPX92TJbdsLrSHAoAbNoZPbJ7Wp7EEi1e5WbDJRPks40&amp;_nc_zt=14&amp;_nc_ht=scontent.fsgn5-5.fna&amp;_nc_gid=G6bg2ne6dGY1DjHdq-ctkg&amp;_nc_ss=7a389&amp;oh=00_Af2bux9M_kx3cLkyqTdlD3yiKhnWsTKhfIylfRVkI2NQNA&amp;oe=69D63E80</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</si>
  <si>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</si>
  <si>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</si>
  <si>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659041395_4293743940941842_1468063877290503007_n.jpg?stp=dst-jpg_s600x600_tt6&amp;_nc_cat=102&amp;ccb=1-7&amp;_nc_sid=c53f8f&amp;_nc_ohc=fmRqFGQmzwsQ7kNvwHZBxbW&amp;_nc_oc=AdrF_Aq6ozbRiMnKJ6Yk8KFc3896KWMq-KvS6x6YR5-beXvwy0NJykwobfGT76ixq9k&amp;_nc_zt=14&amp;_nc_ht=scontent.fsgn5-5.fna&amp;_nc_gid=G6bg2ne6dGY1DjHdq-ctkg&amp;_nc_ss=7a389&amp;oh=00_Af36a3K9Id5AdzU9igWzsqz6O7KoKUe-vd3VwnhgQWu2jg&amp;oe=69D636A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</si>
  <si>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</si>
  <si>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</si>
  <si>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658472466_1140175998198066_5682046174995966481_n.jpg?stp=dst-jpg_s600x600_tt6&amp;_nc_cat=106&amp;ccb=1-7&amp;_nc_sid=c53f8f&amp;_nc_ohc=bR5Vhe9C9jwQ7kNvwHTL_8z&amp;_nc_oc=AdqtuqibGzDasf6mNOVTxVSPJvftdYq5ApTuIDbzZ0IoBiutaf7DNgZyVm0ZRrHkRkI&amp;_nc_zt=14&amp;_nc_ht=scontent.fsgn5-10.fna&amp;_nc_gid=G6bg2ne6dGY1DjHdq-ctkg&amp;_nc_ss=7a389&amp;oh=00_Af0QyaufEhiV3LmkSL4Z_NvjOo7D1fiSHo8Z31Y-tGRXDQ&amp;oe=69D62F04</t>
    </r>
  </si>
  <si>
    <t>1462182221952176</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</si>
  <si>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</si>
  <si>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</si>
  <si>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G6bg2ne6dGY1DjHdq-ctkg&amp;_nc_ss=7a389&amp;_nc_zt=28&amp;oh=00_Af2o8lCwqsK7cMXJdJVXRvZ-QLTkYYi2Fx5YaiyePbGS_g&amp;oe=69D612ED</t>
    </r>
  </si>
  <si>
    <t>26927488033515492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</si>
  <si>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</si>
  <si>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</si>
  <si>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-10.fna.fbcdn.net/v/t39.35426-6/657136097_1538085874408605_7745799050788504768_n.jpg?stp=dst-jpg_s600x600_tt6&amp;_nc_cat=101&amp;ccb=1-7&amp;_nc_sid=c53f8f&amp;_nc_ohc=bebpgCr_DmEQ7kNvwE9Z-IY&amp;_nc_oc=AdqLiCwmlIi41lef3O1FEKOeSb-mSeFE3YXrOO-0ugFQTIKTOCPfIvUzvKRe7b5GvTQ&amp;_nc_zt=14&amp;_nc_ht=scontent.fsgn5-10.fna&amp;_nc_gid=T1Rn0fs_dCuBTdgj5J6kpw&amp;_nc_ss=7a389&amp;oh=00_Af0rQhX3Pfc1wRfqqZd60zMOSG7uTZLiDLVeSJ6wpG7oHA&amp;oe=69D615F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</si>
  <si>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</si>
  <si>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</si>
  <si>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654389072_980507431321343_6229451200285156650_n.jpg?stp=dst-jpg_s600x600_tt6&amp;_nc_cat=111&amp;ccb=1-7&amp;_nc_sid=c53f8f&amp;_nc_ohc=yqIphXyOyEUQ7kNvwHmp1O3&amp;_nc_oc=Adp-NjZwRny-d7JdMFUxT4yG6yZM4ttdciusgLr5gO-9OCiP28a_mpw6hDpAOCADAU8&amp;_nc_zt=14&amp;_nc_ht=scontent.fsgn5-11.fna&amp;_nc_gid=T1Rn0fs_dCuBTdgj5J6kpw&amp;_nc_ss=7a389&amp;oh=00_Af0Faf2ClQIu3Y1nHBLteMhizLlP6kNJxBNFtuMQ7U-TEA&amp;oe=69D61DFF</t>
    </r>
  </si>
  <si>
    <t>4483875138560376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</si>
  <si>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</si>
  <si>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</si>
  <si>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657441669_1674407244320097_89628730564067069_n.jpg?stp=dst-jpg_s600x600_tt6&amp;_nc_cat=110&amp;ccb=1-7&amp;_nc_sid=c53f8f&amp;_nc_ohc=ET36WGOgEe8Q7kNvwEI34mf&amp;_nc_oc=Adrrp9egUZu94MVMLiMJovrXM38B5XOmg2oc72OH2cc_csZ4pCmeiHl54rYbiNPTEmk&amp;_nc_zt=14&amp;_nc_ht=scontent.fsgn5-11.fna&amp;_nc_gid=T1Rn0fs_dCuBTdgj5J6kpw&amp;_nc_ss=7a389&amp;oh=00_Af1cA-njwbBFWTVkIPouhxAJ-LnBrF49TDSNzMvlt4u46w&amp;oe=69D64034</t>
    </r>
  </si>
  <si>
    <t>2630771560670143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</si>
  <si>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</si>
  <si>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</si>
  <si>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656637848_936400489146416_4169034371783026844_n.jpg?stp=dst-jpg_s600x600_tt6&amp;_nc_cat=105&amp;ccb=1-7&amp;_nc_sid=c53f8f&amp;_nc_ohc=BziPPy73i6QQ7kNvwF9zkYi&amp;_nc_oc=AdoqvdoQ0Lm-I7s2TiZF_VzzIeQjT08rEz8IUXvMGfIdVR6qIt3scrZBw1jYZLRBTyw&amp;_nc_zt=14&amp;_nc_ht=scontent.fsgn5-12.fna&amp;_nc_gid=T1Rn0fs_dCuBTdgj5J6kpw&amp;_nc_ss=7a389&amp;oh=00_Af2SfR0WZqv83JTP1mJujrHyQEGWzf2fZYW-IZnOPuBCpQ&amp;oe=69D624A4</t>
    </r>
  </si>
  <si>
    <t>2124459428352171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</si>
  <si>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</si>
  <si>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</si>
  <si>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660829186_926843439954088_6121166206604276930_n.jpg?stp=dst-jpg_s600x600_tt6&amp;_nc_cat=105&amp;ccb=1-7&amp;_nc_sid=c53f8f&amp;_nc_ohc=L9YUK0LsiYgQ7kNvwHJZb7C&amp;_nc_oc=AdqqR6E81NZQgq_1ok7ulMeG94RW8KkRQFhk7dps1gZUaF_dhyoxMr9cNczyevgjLtQ&amp;_nc_zt=14&amp;_nc_ht=scontent.fsgn5-12.fna&amp;_nc_gid=T1Rn0fs_dCuBTdgj5J6kpw&amp;_nc_ss=7a389&amp;oh=00_Af2DPt_V_PUocu640ra8SXDGJ_j-p0_MJ5237F7PZN749Q&amp;oe=69D638AA</t>
    </r>
  </si>
  <si>
    <t>1826343748032327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</si>
  <si>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</si>
  <si>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</si>
  <si>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-12.fna.fbcdn.net/v/t39.35426-6/659194738_1213887293874783_3380476146023768759_n.jpg?stp=dst-jpg_s600x600_tt6&amp;_nc_cat=105&amp;ccb=1-7&amp;_nc_sid=c53f8f&amp;_nc_ohc=wOJmcYXkmrAQ7kNvwEACMX8&amp;_nc_oc=AdoMsYcmOv4zs64H1ZtTleFbPNuWrG5mZFHo-ejA_5jiTi2TFgb434a8fGYQsqpqtEo&amp;_nc_zt=14&amp;_nc_ht=scontent.fsgn5-12.fna&amp;_nc_gid=T1Rn0fs_dCuBTdgj5J6kpw&amp;_nc_ss=7a389&amp;oh=00_Af0HrB3AF3ucSAedImi6PvP-Bq1mEXuSovZrcY1ol2Owgw&amp;oe=69D60C88</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</si>
  <si>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</si>
  <si>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</si>
  <si>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T1Rn0fs_dCuBTdgj5J6kpw&amp;_nc_ss=7a389&amp;_nc_zt=28&amp;oh=00_Af3e8VDhDinC61vX3O-a0xLUUeoox3w7J9Jtl_KtKInYGw&amp;oe=69D60F0F</t>
    </r>
  </si>
  <si>
    <t>1632974977906922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</si>
  <si>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</si>
  <si>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</si>
  <si>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T1Rn0fs_dCuBTdgj5J6kpw&amp;_nc_ss=7a389&amp;_nc_zt=28&amp;oh=00_Af1H9a7cIZMkq3ZvtFN4CTKPmpSIE9FZ8IszV4gJdf8jwQ&amp;oe=69D63C3A</t>
    </r>
  </si>
  <si>
    <t>1599754264618211</t>
  </si>
  <si>
    <r>
      <rPr>
        <color rgb="FF1155CC"/>
        <sz val="11.0"/>
        <u/>
      </rPr>
      <t>https://secure.rejuvacare.com/adv-rc-sm-ig-us-v6?affId=F8380DA4</t>
    </r>
  </si>
  <si>
    <r>
      <rPr>
        <color rgb="FF1155CC"/>
        <sz val="11.0"/>
        <u/>
      </rPr>
      <t>https://video.fsgn5-5.fna.fbcdn.net/o1/v/t2/f2/m412/AQMIBlAOSjhmH3CiJC4NNEY9I3gwwBuHPP_atWd_krcpToDEWgeqemKgbYdrW8nb5HjeWFiSH7t9XlOvoaKKoepvtq4KCi_cz0ZxkriAKg.mp4?_nc_cat=102&amp;_nc_oc=AdqzE84MDP6b0TgTMWhrLYNVrY8UOod_Zb65xUKPbvmRcsE0h7SwoWFmq9wAJt61czk&amp;_nc_sid=8bf8fe&amp;_nc_ht=video.fsgn5-5.fna.fbcdn.net&amp;_nc_ohc=zi296gscoOoQ7kNvwGV2Tzf&amp;efg=eyJ2ZW5jb2RlX3RhZyI6Inhwdl9wcm9ncmVzc2l2ZS5WSV9VU0VDQVNFX1BST0RVQ1RfVFlQRS4uQzMuMzYwLnN2ZV9zZCIsInhwdl9hc3NldF9pZCI6MTYxMTQzOTkwMDA3OTQ3NywiYXNzZXRfYWdlX2RheXMiOjEsInZpX3VzZWNhc2VfaWQiOjEwMTM5LCJkdXJhdGlvbl9zIjo0NCwidXJsZ2VuX3NvdXJjZSI6Ind3dyJ9&amp;ccb=17-1&amp;_nc_gid=T1Rn0fs_dCuBTdgj5J6kpw&amp;_nc_ss=7a389&amp;_nc_zt=28&amp;oh=00_Af2HslvCLWpqheREcnTfakrLGUlZDS-gwdwyaeYzHht5ZA&amp;oe=69D628D8</t>
    </r>
  </si>
  <si>
    <t>1592298995335135</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</si>
  <si>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</si>
  <si>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</si>
  <si>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-5.fna.fbcdn.net/o1/v/t2/f2/m412/AQMIBlAOSjhmH3CiJC4NNEY9I3gwwBuHPP_atWd_krcpToDEWgeqemKgbYdrW8nb5HjeWFiSH7t9XlOvoaKKoepvtq4KCi_cz0ZxkriAKg.mp4?_nc_cat=102&amp;_nc_oc=AdqzE84MDP6b0TgTMWhrLYNVrY8UOod_Zb65xUKPbvmRcsE0h7SwoWFmq9wAJt61czk&amp;_nc_sid=8bf8fe&amp;_nc_ht=video.fsgn5-5.fna.fbcdn.net&amp;_nc_ohc=zi296gscoOoQ7kNvwGV2Tzf&amp;efg=eyJ2ZW5jb2RlX3RhZyI6Inhwdl9wcm9ncmVzc2l2ZS5WSV9VU0VDQVNFX1BST0RVQ1RfVFlQRS4uQzMuMzYwLnN2ZV9zZCIsInhwdl9hc3NldF9pZCI6MTYxMTQzOTkwMDA3OTQ3NywiYXNzZXRfYWdlX2RheXMiOjEsInZpX3VzZWNhc2VfaWQiOjEwMTM5LCJkdXJhdGlvbl9zIjo0NCwidXJsZ2VuX3NvdXJjZSI6Ind3dyJ9&amp;ccb=17-1&amp;_nc_gid=aiUsJizV4dXXNNfABo_W0A&amp;_nc_ss=7a389&amp;_nc_zt=28&amp;oh=00_Af1iOTFm8y-Dem9JnZCtrX1jed5r4PnLlynpeapdRZldYg&amp;oe=69D628D8</t>
    </r>
  </si>
  <si>
    <t>1995686591366081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</si>
  <si>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</si>
  <si>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</si>
  <si>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NvM62ebQRPnrihGA2lxGdgtDJKn32fCtPIfYVT665dAcAPbGeNXewLlem7lMXCJGGkvAEp03sINymtbRXRFFoBqWXeFP7N5YwjvJ1qyQ.mp4?_nc_cat=106&amp;_nc_oc=AdqbJ0WnXMxFIK0aNFIyyeT1wrSK_YRpXz7TxH_D3ed7qhE6tHpIsd7W1tp34KgOKMo&amp;_nc_sid=8bf8fe&amp;_nc_ht=video.fsgn5-10.fna.fbcdn.net&amp;_nc_ohc=3yI-5DIS4BwQ7kNvwH8zuTC&amp;efg=eyJ2ZW5jb2RlX3RhZyI6Inhwdl9wcm9ncmVzc2l2ZS5WSV9VU0VDQVNFX1BST0RVQ1RfVFlQRS4uQzMuMzYwLnN2ZV9zZCIsInhwdl9hc3NldF9pZCI6MTIzNzE0NTgyODU1Mzg4NiwiYXNzZXRfYWdlX2RheXMiOjE4LCJ2aV91c2VjYXNlX2lkIjoxMDEzOSwiZHVyYXRpb25fcyI6NDAsInVybGdlbl9zb3VyY2UiOiJ3d3cifQ%3D%3D&amp;ccb=17-1&amp;_nc_gid=vgUPNjpu--dBNiTIkSgfew&amp;_nc_ss=7a389&amp;_nc_zt=28&amp;oh=00_Af1yXg1XDNltRz3QSXiJNQxiVrBsdxTM-ss8ZK7cGejWuw&amp;oe=69D60F2C</t>
    </r>
  </si>
  <si>
    <t>1817168825646214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</si>
  <si>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</si>
  <si>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</si>
  <si>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vgUPNjpu--dBNiTIkSgfew&amp;_nc_ss=7a389&amp;_nc_zt=28&amp;oh=00_Af1uf9vPMR5gl_qQcmXynRh29WMLiJlHYlhgVzBBL99T9Q&amp;oe=69D61104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</si>
  <si>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</si>
  <si>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</si>
  <si>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657243246_26509958778600989_6569734165268224975_n.jpg?stp=dst-jpg_s600x600_tt6&amp;_nc_cat=101&amp;ccb=1-7&amp;_nc_sid=c53f8f&amp;_nc_ohc=u-V7cwyNGJEQ7kNvwFNKffg&amp;_nc_oc=AdpSJF_Ige69S8m8OZv9JML5VjVLVeJKFy1Itv9DtnxOhXbhP29shJt-xM1qUFoLLHo&amp;_nc_zt=14&amp;_nc_ht=scontent.fsgn5-10.fna&amp;_nc_gid=vgUPNjpu--dBNiTIkSgfew&amp;_nc_ss=7a389&amp;oh=00_Af2WFTzPOklRxqNYZhXVu9o5d8DWHcwkOe2bIssJQ6zqgw&amp;oe=69D633B4</t>
    </r>
  </si>
  <si>
    <t>1967486320522844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</si>
  <si>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</si>
  <si>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</si>
  <si>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656562333_26032715216398040_3843645859299604971_n.jpg?stp=dst-jpg_s600x600_tt6&amp;_nc_cat=103&amp;ccb=1-7&amp;_nc_sid=c53f8f&amp;_nc_ohc=2bMOl_Qw7o0Q7kNvwGyFM9_&amp;_nc_oc=AdpDmhw_SDvoKefqBro2n8zrec2mayRKBjGsbbeqD4GxwhcBF3HqRgn8NY8DUSivf6g&amp;_nc_zt=14&amp;_nc_ht=scontent.fsgn5-12.fna&amp;_nc_gid=vgUPNjpu--dBNiTIkSgfew&amp;_nc_ss=7a389&amp;oh=00_Af06jzaZMPwFT0cqrDnRHeYCc7haOgYKeynqiTa6jtqbzw&amp;oe=69D6206D</t>
    </r>
  </si>
  <si>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</si>
  <si>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</si>
  <si>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656722139_1431215411387433_7698928615618635881_n.jpg?stp=dst-jpg_s600x600_tt6&amp;_nc_cat=102&amp;ccb=1-7&amp;_nc_sid=c53f8f&amp;_nc_ohc=ziDtxLtoRzkQ7kNvwG-v00h&amp;_nc_oc=AdoMh479mR8CnM74GogYEb-hiNHrfQdiePIieM810n4s-LmsE33jMu9K_GzrtS46Fow&amp;_nc_zt=14&amp;_nc_ht=scontent.fsgn5-5.fna&amp;_nc_gid=vgUPNjpu--dBNiTIkSgfew&amp;_nc_ss=7a389&amp;oh=00_Af3Dh5Glq43XwU_bH23vmBS-C7cdioRt6l3oUQP7oU6RYA&amp;oe=69D6314B</t>
    </r>
  </si>
  <si>
    <t>1475397233997328</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</si>
  <si>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</si>
  <si>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</si>
  <si>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-11.fna.fbcdn.net/v/t39.35426-6/661167531_1631442171491754_7971620052615328636_n.jpg?stp=dst-jpg_s600x600_tt6&amp;_nc_cat=111&amp;ccb=1-7&amp;_nc_sid=c53f8f&amp;_nc_ohc=uiAxJlfGn88Q7kNvwGK2LwY&amp;_nc_oc=AdoraY1BYTfYf8ctMjOXkYqaY3WVkcFPzs9WNvEIrRPkhGd6tER9Ud0Ovvn38m_LPvk&amp;_nc_zt=14&amp;_nc_ht=scontent.fsgn5-11.fna&amp;_nc_gid=vgUPNjpu--dBNiTIkSgfew&amp;_nc_ss=7a389&amp;oh=00_Af3KTp5D9n7JzMgTSooI4jpTcEOx0kLmlLlhZP2uoTd8kg&amp;oe=69D60C41</t>
    </r>
  </si>
  <si>
    <t>25760295876981032</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</si>
  <si>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</si>
  <si>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</si>
  <si>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-8.fna.fbcdn.net/o1/v/t2/f2/m412/AQM47Pf99WIT6CYkkT8_WHSFnBXn5UyrC6hxbFqMaQ5d-HQ9rJnXVq40Y084w6MM9Ed9mHon8K6q38J-A5g739XAy-zd04q7FYtcimeaXw.mp4?_nc_cat=109&amp;_nc_oc=Adpil86bHkcniE9dfqaJMPRXk4acWfWLEh9zGZu7WGZyMM0w-QmkC2x_ZKwQV6zqGxU&amp;_nc_sid=8bf8fe&amp;_nc_ht=video.fsgn5-8.fna.fbcdn.net&amp;_nc_ohc=KrSCngB1i3gQ7kNvwF2zBIq&amp;efg=eyJ2ZW5jb2RlX3RhZyI6Inhwdl9wcm9ncmVzc2l2ZS5WSV9VU0VDQVNFX1BST0RVQ1RfVFlQRS4uQzMuMzYwLnN2ZV9zZCIsInhwdl9hc3NldF9pZCI6MjQ0Mzg1NjU4OTM3NzgyMSwiYXNzZXRfYWdlX2RheXMiOjQ3LCJ2aV91c2VjYXNlX2lkIjoxMDEzOSwiZHVyYXRpb25fcyI6ODQsInVybGdlbl9zb3VyY2UiOiJ3d3cifQ%3D%3D&amp;ccb=17-1&amp;_nc_gid=vgUPNjpu--dBNiTIkSgfew&amp;_nc_ss=7a389&amp;_nc_zt=28&amp;oh=00_Af0H8XY5AGMobz7k2ilNwzA4BYMWNvB5ZiUIGRcl7gxwoQ&amp;oe=69D61F35</t>
    </r>
  </si>
  <si>
    <t>26297064416625820</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</si>
  <si>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</si>
  <si>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</si>
  <si>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-5.fna.fbcdn.net/v/t39.35426-6/658341328_1295131332518629_4877137700496663961_n.jpg?stp=dst-jpg_s600x600_tt6&amp;_nc_cat=102&amp;ccb=1-7&amp;_nc_sid=c53f8f&amp;_nc_ohc=P0JLs_L-w6kQ7kNvwErsWiM&amp;_nc_oc=Ado57fT6jw1ApdyYXaZu7eT6MS49WlapCNZto2R_L16lR3fH8EAL74V2ji4qQ_gDEx8&amp;_nc_zt=14&amp;_nc_ht=scontent.fsgn5-5.fna&amp;_nc_gid=vgUPNjpu--dBNiTIkSgfew&amp;_nc_ss=7a389&amp;oh=00_Af3XEf2mf2yrTIkzF-w1vq2bl_The5s5x-ZDSNrpZTJkEg&amp;oe=69D61B58</t>
    </r>
  </si>
  <si>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</si>
  <si>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</si>
  <si>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-10.fna.fbcdn.net/v/t39.35426-6/654290046_3005780692952998_715932656957349022_n.jpg?stp=dst-jpg_s600x600_tt6&amp;_nc_cat=106&amp;ccb=1-7&amp;_nc_sid=c53f8f&amp;_nc_ohc=kydwZZGcHe4Q7kNvwHx-h4U&amp;_nc_oc=Adpk7nCF7lLY60UPyJXeTazhNoGPFn0suHgU3FhzLz8VZ0yJQvANezGXW1v6ucWxef8&amp;_nc_zt=14&amp;_nc_ht=scontent.fsgn5-10.fna&amp;_nc_gid=vgUPNjpu--dBNiTIkSgfew&amp;_nc_ss=7a389&amp;oh=00_Af0OYoFDXIbQcVkp3W6KH6fvKcTSq_rLz2of-IetQfpIAA&amp;oe=69D633CF</t>
    </r>
  </si>
  <si>
    <t>1460840072365735</t>
  </si>
  <si>
    <r>
      <t xml:space="preserve">Her husband left her for a younger woman and told her she'd "let herself go."
 Forty seven pounds later, when he came back asking for another chance, she had two words for him…
 Margaret's story is the most talked about thing in Dallas right now and every woman who reads it says the same thing:
 I wish I'd found this sooner.
 It starts with what perimenopause actually does to your hormones
 The part your doctor never explains.
 It ends with Margaret at her daughter's graduation, 47 pounds lighter, looking better than she has in a decade, watching her ex-husband's face fall when she says no.
 Click below.
 You'll want to read every word.
 Read the full story → </t>
    </r>
    <r>
      <rPr>
        <color rgb="FF1155CC"/>
        <sz val="11.0"/>
        <u/>
      </rPr>
      <t>https://secure.rejuvacare.com/adv-tp-v8?affId=F8380DA4</t>
    </r>
  </si>
  <si>
    <r>
      <rPr>
        <color rgb="FF1155CC"/>
        <sz val="11.0"/>
        <u/>
      </rPr>
      <t>https://secure.rejuvacare.com/adv-tp-v8?affId=F8380DA4</t>
    </r>
  </si>
  <si>
    <r>
      <rPr>
        <color rgb="FF1155CC"/>
        <sz val="11.0"/>
        <u/>
      </rPr>
      <t>https://scontent.fsgn5-10.fna.fbcdn.net/v/t39.35426-6/657091668_940494231796166_442344055155145708_n.jpg?stp=dst-jpg_s600x600_tt6&amp;_nc_cat=106&amp;ccb=1-7&amp;_nc_sid=c53f8f&amp;_nc_ohc=T1xY_6wxNvAQ7kNvwGbHjL2&amp;_nc_oc=AdqlKdTm2MUuzbXdDNLWnxjvt4eF6S3EGIBb_GozM4xgyJy9DX2CLKLfGDVeniIxNfo&amp;_nc_zt=14&amp;_nc_ht=scontent.fsgn5-10.fna&amp;_nc_gid=4pQ4-iGiZmdBo3p2_ydx-g&amp;_nc_ss=7a389&amp;oh=00_Af0Tnff1j_ixK9Wg6AcWM64AkLttwtav-17FJaHeIn-kLA&amp;oe=69D6292B</t>
    </r>
  </si>
  <si>
    <t>1345580310662443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</si>
  <si>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</si>
  <si>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</si>
  <si>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4pQ4-iGiZmdBo3p2_ydx-g&amp;_nc_ss=7a389&amp;_nc_zt=28&amp;oh=00_Af1uGJm2RzQOoWwT_SyOwOZ704a_l9PNNsA_ZHHkCFMdMA&amp;oe=69D63C3A</t>
    </r>
  </si>
  <si>
    <t>1405190224629232</t>
  </si>
  <si>
    <t>[NEW] Top 5 Celeb Weight Loss Hacks (#1 Will surprise you…)</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</si>
  <si>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</si>
  <si>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</si>
  <si>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-12.fna.fbcdn.net/v/t39.35426-6/659082656_914573414707120_4642842635453461788_n.jpg?stp=dst-jpg_s600x600_tt6&amp;_nc_cat=103&amp;ccb=1-7&amp;_nc_sid=c53f8f&amp;_nc_ohc=KJj9VHfm_ZEQ7kNvwG3j0FS&amp;_nc_oc=AdqmkHoQBE8yPVVQQLq6tnJlF0qEvAhDoB5MM3CT4o6yvdBYYDglAMldR6mcOWIJU_s&amp;_nc_zt=14&amp;_nc_ht=scontent.fsgn5-12.fna&amp;_nc_gid=4pQ4-iGiZmdBo3p2_ydx-g&amp;_nc_ss=7a389&amp;oh=00_Af3j4c2qXJSEuyqk3GWk4J0PwYjvx3-l3GYF9eRXBICtRA&amp;oe=69D633E9</t>
    </r>
  </si>
  <si>
    <t>1270070424458168</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</si>
  <si>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</si>
  <si>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</si>
  <si>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-12.fna.fbcdn.net/v/t39.35426-6/656084798_1700012208797021_2654120086066732031_n.jpg?stp=dst-jpg_s600x600_tt6&amp;_nc_cat=103&amp;ccb=1-7&amp;_nc_sid=c53f8f&amp;_nc_ohc=Wdw0vkZpNzkQ7kNvwHV21WF&amp;_nc_oc=AdoMa-rQKo9uEW60fcin60m1Qs4a76NizGElqZqs_tDWn8ESlgwiY7V0LuQYslfMug0&amp;_nc_zt=14&amp;_nc_ht=scontent.fsgn5-12.fna&amp;_nc_gid=4pQ4-iGiZmdBo3p2_ydx-g&amp;_nc_ss=7a389&amp;oh=00_Af0pY7855pXOXStuv9bsxF08umr1kPiy-e2kx0K5WdcsQA&amp;oe=69D63CF7</t>
    </r>
  </si>
  <si>
    <t>1379336420617781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</si>
  <si>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</si>
  <si>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</si>
  <si>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4pQ4-iGiZmdBo3p2_ydx-g&amp;_nc_ss=7a389&amp;_nc_zt=28&amp;oh=00_Af0KgoFVuD4KYqkkFiSs-L9PSpyClB0Nf3vsY1DvcYqj4w&amp;oe=69D638D0</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</si>
  <si>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</si>
  <si>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</si>
  <si>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660958351_4250086328589857_3471959011066738949_n.jpg?stp=dst-jpg_s600x600_tt6&amp;_nc_cat=100&amp;ccb=1-7&amp;_nc_sid=c53f8f&amp;_nc_ohc=fSkhsr1XZkUQ7kNvwEfL0S0&amp;_nc_oc=Adp3MIAOAew1Dt2tiVGpEUN9kkVgZPK3Jo9nsD_WaYr2mMzkaf2Ad1kEPBWgpMDtWG4&amp;_nc_zt=14&amp;_nc_ht=scontent.fsgn5-5.fna&amp;_nc_gid=4pQ4-iGiZmdBo3p2_ydx-g&amp;_nc_ss=7a389&amp;oh=00_Af0BXfddsdPc88JO1-R5CHi4VElv-1b0HJqpXtjncqEtTg&amp;oe=69D60A5D</t>
    </r>
  </si>
  <si>
    <t>1475155364275383</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</si>
  <si>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</si>
  <si>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</si>
  <si>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662339806_1287956473268544_3297567405076257412_n.jpg?stp=dst-jpg_s600x600_tt6&amp;_nc_cat=100&amp;ccb=1-7&amp;_nc_sid=c53f8f&amp;_nc_ohc=jh4G9-82I2gQ7kNvwE6aLtW&amp;_nc_oc=AdoeJUF7frypFqyoHSuIoggwVCPyJtS0cXmRa32f9pHndDlv_aOKE0npuWBIeadZOoo&amp;_nc_zt=14&amp;_nc_ht=scontent.fsgn5-5.fna&amp;_nc_gid=4pQ4-iGiZmdBo3p2_ydx-g&amp;_nc_ss=7a389&amp;oh=00_Af3fIVwflRmwHGFhNLOUhxEkHPnyGABl_jlZ9vGD9iFU5A&amp;oe=69D6338F</t>
    </r>
  </si>
  <si>
    <t>1569087200870504</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</si>
  <si>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</si>
  <si>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</si>
  <si>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-11.fna.fbcdn.net/v/t39.35426-6/659149755_35732822689650531_899341469430481179_n.jpg?stp=dst-jpg_s600x600_tt6&amp;_nc_cat=110&amp;ccb=1-7&amp;_nc_sid=c53f8f&amp;_nc_ohc=-sWVLvymLkYQ7kNvwEXKQy4&amp;_nc_oc=Adr6cTF1SIRz8hQdt8vz8K5vtiUddzeXW5EB0qssUwnSYqDYCJuqXsfhpJPg87m19ts&amp;_nc_zt=14&amp;_nc_ht=scontent.fsgn5-11.fna&amp;_nc_gid=4pQ4-iGiZmdBo3p2_ydx-g&amp;_nc_ss=7a389&amp;oh=00_Af0UT-Mic0uhjPnB5bQ8rw9sHfMW9sdzF1SHSNiP3C3gDg&amp;oe=69D60B6F</t>
    </r>
  </si>
  <si>
    <t>1699409084743802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</si>
  <si>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</si>
  <si>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</si>
  <si>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-5.fna.fbcdn.net/v/t39.35426-6/659685264_923497443759864_1317350690124025530_n.jpg?stp=dst-jpg_s600x600_tt6&amp;_nc_cat=108&amp;ccb=1-7&amp;_nc_sid=c53f8f&amp;_nc_ohc=l_e_PWpjAjAQ7kNvwGdr3WT&amp;_nc_oc=Adq7PoqvrGCTluq35JyhV0lOobcFgvlwom57Cbt30tyRS4uJNTzHeotEXoD5t6RpIbg&amp;_nc_zt=14&amp;_nc_ht=scontent.fsgn5-5.fna&amp;_nc_gid=4pQ4-iGiZmdBo3p2_ydx-g&amp;_nc_ss=7a389&amp;oh=00_Af1tfTCQBA-BEkwPlf6VgJS0lxD2DZ4q1BXFmTS7NMO6WQ&amp;oe=69D622C7</t>
    </r>
  </si>
  <si>
    <t>2817157888623331</t>
  </si>
  <si>
    <r>
      <t xml:space="preserve">Why Your Rotator Cuff Isn't Healing (It’s Not Just Age)
 Lean more here 👉 </t>
    </r>
    <r>
      <rPr>
        <color rgb="FF1155CC"/>
        <sz val="11.0"/>
        <u/>
      </rPr>
      <t>https://secure.rejuvacare.com/adv-rc-sm-ig-us-sa-geo?affId=F8380DA4</t>
    </r>
  </si>
  <si>
    <r>
      <rPr>
        <color rgb="FF1155CC"/>
        <sz val="11.0"/>
        <u/>
      </rPr>
      <t>https://secure.rejuvacare.com/adv-rc-sm-ig-us-sa-geo?affId=F8380DA4</t>
    </r>
  </si>
  <si>
    <r>
      <rPr>
        <color rgb="FF1155CC"/>
        <sz val="11.0"/>
        <u/>
      </rPr>
      <t>https://scontent.fsgn5-3.fna.fbcdn.net/v/t39.35426-6/659137461_821626017627894_4191631734933847923_n.jpg?stp=dst-jpg_s600x600_tt6&amp;_nc_cat=104&amp;ccb=1-7&amp;_nc_sid=c53f8f&amp;_nc_ohc=J-l5vAkfwtEQ7kNvwGZh_xz&amp;_nc_oc=AdrnsEPLfhHGKhJI8VbRjvnwybBsVWeaSz7y88GRI66n_BHM4YgagSfph7KUmJpLjN8&amp;_nc_zt=14&amp;_nc_ht=scontent.fsgn5-3.fna&amp;_nc_gid=4pQ4-iGiZmdBo3p2_ydx-g&amp;_nc_ss=7a389&amp;oh=00_Af2PDCupOYo9DxxWNNoJG8FPhvp82hQThU0Mu2xVf99liQ&amp;oe=69D61F53</t>
    </r>
  </si>
  <si>
    <t>4451028685185751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</si>
  <si>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</si>
  <si>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</si>
  <si>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PXblnsW-hw6ufCPxUPgeI6vvuAmQSKnmJUKuoQqrlQw6y2Csl7tbx3t4xZLlH4KtjRUaa10Pmy2JbKyD38e0b0iFk6vRuL3eGnPHKOhA.mp4?_nc_cat=100&amp;_nc_oc=AdqGEi1cwo0Eta1ikN1c3QzbBD63uzJfsRrIMNwZFt3U9ERJUjgmIQ2O5b4oM1GN1pY&amp;_nc_sid=8bf8fe&amp;_nc_ht=video.fsgn5-5.fna.fbcdn.net&amp;_nc_ohc=k7cqnWZ0Mt0Q7kNvwGNTFpo&amp;efg=eyJ2ZW5jb2RlX3RhZyI6Inhwdl9wcm9ncmVzc2l2ZS5WSV9VU0VDQVNFX1BST0RVQ1RfVFlQRS4uQzMuMzYwLnN2ZV9zZCIsInhwdl9hc3NldF9pZCI6MTI1ODIxMzA5OTAxODIwMiwiYXNzZXRfYWdlX2RheXMiOjE2LCJ2aV91c2VjYXNlX2lkIjoxMDc5OSwiZHVyYXRpb25fcyI6NDQsInVybGdlbl9zb3VyY2UiOiJ3d3cifQ%3D%3D&amp;ccb=17-1&amp;_nc_gid=sm4HkcBc-Z9uUw0BH0Atuw&amp;_nc_ss=7a389&amp;_nc_zt=28&amp;oh=00_Af2PT9Ehp_iXFEj-RiQ2XQkWUnTY82fvDF6TTciEqrTlKQ&amp;oe=69D6118A</t>
    </r>
  </si>
  <si>
    <t>1264777335815249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</si>
  <si>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</si>
  <si>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</si>
  <si>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662066477_1206910414853476_6258876366529025367_n.jpg?stp=dst-jpg_s600x600_tt6&amp;_nc_cat=104&amp;ccb=1-7&amp;_nc_sid=c53f8f&amp;_nc_ohc=8h03lrwnUfMQ7kNvwGof_Mj&amp;_nc_oc=AdpnFUnFXVRxn8DQCG5uvWlAOat_dELYkf1593I1grDu9vi7f7sOkxHgi4dX4n-BCcs&amp;_nc_zt=14&amp;_nc_ht=scontent.fsgn5-3.fna&amp;_nc_gid=sm4HkcBc-Z9uUw0BH0Atuw&amp;_nc_ss=7a389&amp;oh=00_Af35Fugs5vsgZ71KwKr_8XgPpOahIuUT8ZbOVUYxcHUHvQ&amp;oe=69D61C92</t>
    </r>
  </si>
  <si>
    <t>25770284889317809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</si>
  <si>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</si>
  <si>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</si>
  <si>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661453740_2018494485752257_7166661036037525973_n.jpg?stp=dst-jpg_s600x600_tt6&amp;_nc_cat=103&amp;ccb=1-7&amp;_nc_sid=c53f8f&amp;_nc_ohc=_slOaDgIARMQ7kNvwFJzR56&amp;_nc_oc=AdrBD17koYW8E4qGSPxG6_Hj4tcnnOl2ZD8cXEH_AveHKBkg6tl_ppvi2-MsXA9VSTs&amp;_nc_zt=14&amp;_nc_ht=scontent.fsgn5-12.fna&amp;_nc_gid=sm4HkcBc-Z9uUw0BH0Atuw&amp;_nc_ss=7a389&amp;oh=00_Af0DaJCaU7Z8I38_AAf0QvIjcLwJZJxJcJglNKpGsZG95w&amp;oe=69D62F13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</si>
  <si>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</si>
  <si>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</si>
  <si>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659034007_4922042098017191_3747247059684573528_n.jpg?stp=dst-jpg_s600x600_tt6&amp;_nc_cat=101&amp;ccb=1-7&amp;_nc_sid=c53f8f&amp;_nc_ohc=Kt9WvRmVm84Q7kNvwE3AII1&amp;_nc_oc=AdrEcljZ0UkQ5RevGAu4R61pdEjxfqq78VwapfIvOZTnuZv6OKIDS5TvnP1nlDRInJQ&amp;_nc_zt=14&amp;_nc_ht=scontent.fsgn5-10.fna&amp;_nc_gid=sm4HkcBc-Z9uUw0BH0Atuw&amp;_nc_ss=7a389&amp;oh=00_Af1aQZKR2qGjNqWDANuSuvI6ZI7H8lMZLosyh0RT4MCDKg&amp;oe=69D638B6</t>
    </r>
  </si>
  <si>
    <t>1454645542860041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</si>
  <si>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</si>
  <si>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</si>
  <si>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657475519_1491541599072447_1874025956983265027_n.jpg?stp=dst-jpg_s600x600_tt6&amp;_nc_cat=108&amp;ccb=1-7&amp;_nc_sid=c53f8f&amp;_nc_ohc=lNQ-bGh-2LsQ7kNvwFg3XQu&amp;_nc_oc=AdrNh2chWmvAiGmdl9hTAudhlUwfbkhvVNdzVbfgqhtJDEDs_8x4-L_HwmgxQLf7Xz4&amp;_nc_zt=14&amp;_nc_ht=scontent.fsgn5-5.fna&amp;_nc_gid=sm4HkcBc-Z9uUw0BH0Atuw&amp;_nc_ss=7a389&amp;oh=00_Af1Nnp8rlF7z-r9kBbLM4Qle4oZRorudCSPSZZeeCtWm4A&amp;oe=69D62408</t>
    </r>
  </si>
  <si>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</si>
  <si>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</si>
  <si>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656722139_1431215411387433_7698928615618635881_n.jpg?stp=dst-jpg_s600x600_tt6&amp;_nc_cat=102&amp;ccb=1-7&amp;_nc_sid=c53f8f&amp;_nc_ohc=ziDtxLtoRzkQ7kNvwG-v00h&amp;_nc_oc=AdoMh479mR8CnM74GogYEb-hiNHrfQdiePIieM810n4s-LmsE33jMu9K_GzrtS46Fow&amp;_nc_zt=14&amp;_nc_ht=scontent.fsgn5-5.fna&amp;_nc_gid=sm4HkcBc-Z9uUw0BH0Atuw&amp;_nc_ss=7a389&amp;oh=00_Af0RT6lB3_9gKugPLhOY3pRq-tUlHlXCq3ebuG21V-gsbQ&amp;oe=69D6314B</t>
    </r>
  </si>
  <si>
    <t>1347672337169619</t>
  </si>
  <si>
    <r>
      <rPr>
        <color rgb="FF1155CC"/>
        <sz val="11.0"/>
        <u/>
      </rPr>
      <t>https://secure.rejuvacare.com/adv-rc-sm-ig-us-v6?affId=F8380DA4</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</si>
  <si>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sm4HkcBc-Z9uUw0BH0Atuw&amp;_nc_ss=7a389&amp;_nc_zt=28&amp;oh=00_Af2I1YtFdEgjIERpJn4Z_fIn_rn3ZcdSDwSGZMlbAcPXkg&amp;oe=69D60C2C</t>
    </r>
  </si>
  <si>
    <t>1868032070516077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</si>
  <si>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</si>
  <si>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</si>
  <si>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_vDoYmwXFScHHw8w8J96lQ&amp;_nc_ss=7a389&amp;_nc_zt=28&amp;oh=00_Af1vvjIp8mLlz3A6msZaBdZsjSnTC3xvsjZ7XV3NbDCyIw&amp;oe=69D6446C</t>
    </r>
  </si>
  <si>
    <r>
      <t xml:space="preserve">Her husband left her for a younger woman and told her she'd "let herself go."
 Forty seven pounds later, when he came back asking for another chance, she had two words for him…
 Margaret's story is the most talked about thing in Dallas right now and every woman who reads it says the same thing:
 I wish I'd found this sooner.
 It starts with what perimenopause actually does to your hormones
 The part your doctor never explains.
 It ends with Margaret at her daughter's graduation, 47 pounds lighter, looking better than she has in a decade, watching her ex-husband's face fall when she says no.
 Click below.
 You'll want to read every word.
 Read the full story → </t>
    </r>
    <r>
      <rPr>
        <color rgb="FF1155CC"/>
        <sz val="11.0"/>
        <u/>
      </rPr>
      <t>https://secure.rejuvacare.com/adv-tp-v8?affId=F8380DA4</t>
    </r>
  </si>
  <si>
    <r>
      <rPr>
        <color rgb="FF1155CC"/>
        <sz val="11.0"/>
        <u/>
      </rPr>
      <t>https://secure.rejuvacare.com/adv-tp-v8?affId=F8380DA4</t>
    </r>
  </si>
  <si>
    <r>
      <rPr>
        <color rgb="FF1155CC"/>
        <sz val="11.0"/>
        <u/>
      </rPr>
      <t>https://scontent.fsgn5-11.fna.fbcdn.net/v/t39.35426-6/658823713_1255757950031566_8893281950668938901_n.jpg?stp=dst-jpg_s600x600_tt6&amp;_nc_cat=111&amp;ccb=1-7&amp;_nc_sid=c53f8f&amp;_nc_ohc=QG0l98L1dDcQ7kNvwF-2S1n&amp;_nc_oc=AdqXhMjWxrqkS79RS1YhmC8RGrNM83CRoHX0ImqBJR26wcKTeKmWEG7-7sc5ELDcgH4&amp;_nc_zt=14&amp;_nc_ht=scontent.fsgn5-11.fna&amp;_nc_gid=sm4HkcBc-Z9uUw0BH0Atuw&amp;_nc_ss=7a389&amp;oh=00_Af2IOfMdG8KK7ST3HzNi8JTuGKadOe8Wc18CXyfedvO9wg&amp;oe=69D638B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</si>
  <si>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</si>
  <si>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</si>
  <si>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sm4HkcBc-Z9uUw0BH0Atuw&amp;_nc_ss=7a389&amp;_nc_zt=28&amp;oh=00_Af0hhqNXC_lrOlkzgsyYkj-1i20ZXhFseXB05qwOrm_9MA&amp;oe=69D60FFD</t>
    </r>
  </si>
  <si>
    <t>1263446155258751</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</si>
  <si>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</si>
  <si>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</si>
  <si>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sm4HkcBc-Z9uUw0BH0Atuw&amp;_nc_ss=7a389&amp;_nc_zt=28&amp;oh=00_Af13mctqvdwEx0M9k7ACJpMHNKzJ0yT0FGX1Sr0KAGWzHQ&amp;oe=69D63728</t>
    </r>
  </si>
  <si>
    <t>1414199010484037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</si>
  <si>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</si>
  <si>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</si>
  <si>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-10.fna.fbcdn.net/v/t39.35426-6/656668459_1892958368072646_8654337821970191609_n.jpg?stp=dst-jpg_s600x600_tt6&amp;_nc_cat=107&amp;ccb=1-7&amp;_nc_sid=c53f8f&amp;_nc_ohc=oQKC5x-78WMQ7kNvwEi4gPk&amp;_nc_oc=AdorkXy_TjteysiT5wZd1FKRL1XQ74i_y7aBU4vRHE9Tf5NPivSfFkwmQozZjj1Onn4&amp;_nc_zt=14&amp;_nc_ht=scontent.fsgn5-10.fna&amp;_nc_gid=YplRDnTZ1QGYmbZlXRNwiw&amp;_nc_ss=7a389&amp;oh=00_Af2oJBTrMzuXO-iGPEXE_CTu8FAPnVXhid5YnFa3lPVAog&amp;oe=69D641AF</t>
    </r>
  </si>
  <si>
    <t>2016820979178789</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</si>
  <si>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</si>
  <si>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</si>
  <si>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-5.fna.fbcdn.net/v/t39.35426-6/657472763_969278405601952_2632264790390424146_n.jpg?stp=dst-jpg_s600x600_tt6&amp;_nc_cat=100&amp;ccb=1-7&amp;_nc_sid=c53f8f&amp;_nc_ohc=AkRfsG9Ir8sQ7kNvwEuhBL9&amp;_nc_oc=Adp4DMGTnbVatLMrWsVMFsXR_zewAHmIwg0GIVBpYPX1yh4Ecvk_N0-CIr1j6erU5uk&amp;_nc_zt=14&amp;_nc_ht=scontent.fsgn5-5.fna&amp;_nc_gid=YplRDnTZ1QGYmbZlXRNwiw&amp;_nc_ss=7a389&amp;oh=00_Af0xMRuRBaLpIsg5NNX-IbrKPCkUjcyc10gZUdUf5ae_HQ&amp;oe=69D63798</t>
    </r>
  </si>
  <si>
    <t>2089748515205848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</si>
  <si>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</si>
  <si>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</si>
  <si>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YplRDnTZ1QGYmbZlXRNwiw&amp;_nc_ss=7a389&amp;_nc_zt=28&amp;oh=00_Af08LHBDJ9f_6ZkiaRutAo1MW4Nw_kM5v3dTr137vXY-Iw&amp;oe=69D6192A</t>
    </r>
  </si>
  <si>
    <t>2321005648422605</t>
  </si>
  <si>
    <r>
      <rPr>
        <color rgb="FF1155CC"/>
        <sz val="11.0"/>
        <u/>
      </rPr>
      <t>https://secure.rejuvacare.com/adv-rc-sm-ig-us-v6-geo?affId=F8380DA4</t>
    </r>
  </si>
  <si>
    <r>
      <rPr>
        <color rgb="FF1155CC"/>
        <sz val="11.0"/>
        <u/>
      </rPr>
      <t>https://scontent.fsgn5-10.fna.fbcdn.net/v/t39.35426-6/659088875_1192547769456899_289008433653474951_n.jpg?stp=dst-jpg_s600x600_tt6&amp;_nc_cat=107&amp;ccb=1-7&amp;_nc_sid=c53f8f&amp;_nc_ohc=ChftjtAT1QgQ7kNvwHM2xFw&amp;_nc_oc=Adq0RVS7vw_6q-zOv64_ucvkatTk6HzEFBHGWa88VvofhYKKSnYbEK0WcJmqkxD6_nQ&amp;_nc_zt=14&amp;_nc_ht=scontent.fsgn5-10.fna&amp;_nc_gid=YplRDnTZ1QGYmbZlXRNwiw&amp;_nc_ss=7a389&amp;oh=00_Af3h6OXP3ofQ5yLBOA7ebLLJzHR66xT98qbfhuagNjM7mA&amp;oe=69D61001</t>
    </r>
  </si>
  <si>
    <t>26331354136517682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</si>
  <si>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</si>
  <si>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</si>
  <si>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660857707_2250554915772760_3088189635078330144_n.jpg?stp=dst-jpg_s600x600_tt6&amp;_nc_cat=108&amp;ccb=1-7&amp;_nc_sid=c53f8f&amp;_nc_ohc=wmfYZgGhPE8Q7kNvwHC7-Iz&amp;_nc_oc=AdpSaB-k5HJ2mED00d-fymXKkK7q5Xm8znfCfNGKc6bp0xj5CUjfM9vkujZ-1KkSy0A&amp;_nc_zt=14&amp;_nc_ht=scontent.fsgn5-5.fna&amp;_nc_gid=JwbZFjZmx2ofqLEUHBjd9Q&amp;_nc_ss=7a389&amp;oh=00_Af1wJbZ9tRmAx2Fi93GDNIW3sj_NxoSmwGoby9o014JXcg&amp;oe=69D63AE3</t>
    </r>
  </si>
  <si>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</si>
  <si>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</si>
  <si>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-8.fna.fbcdn.net/v/t39.35426-6/657240750_905911499109816_5608366655076399300_n.jpg?stp=dst-jpg_s600x600_tt6&amp;_nc_cat=109&amp;ccb=1-7&amp;_nc_sid=c53f8f&amp;_nc_ohc=yoHfNMzQbA0Q7kNvwF04puQ&amp;_nc_oc=AdoLInJ1pGrRo1hsb1oEs-A4GQEHKOKl-0x7WO4EwiWrFdYzNuN4ni3EGH-E8HQXQpE&amp;_nc_zt=14&amp;_nc_ht=scontent.fsgn5-8.fna&amp;_nc_gid=YplRDnTZ1QGYmbZlXRNwiw&amp;_nc_ss=7a389&amp;oh=00_Af1-cy4LBtcWeH22euhV6RVhzeuYs6vYuxPOprK-Pq6dIg&amp;oe=69D624E0</t>
    </r>
  </si>
  <si>
    <t>1307521444579131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</si>
  <si>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</si>
  <si>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</si>
  <si>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658138030_1241761241449224_1934342259193935236_n.jpg?stp=dst-jpg_s600x600_tt6&amp;_nc_cat=102&amp;ccb=1-7&amp;_nc_sid=c53f8f&amp;_nc_ohc=4iECnGNZYvcQ7kNvwEu2fpi&amp;_nc_oc=Ado9cvvvNKzZkcf95FLoV1n2UX4PUwE4aOi3uAabtRfhcbi-YXC6cfi1tMzj50nrFf4&amp;_nc_zt=14&amp;_nc_ht=scontent.fsgn5-5.fna&amp;_nc_gid=YplRDnTZ1QGYmbZlXRNwiw&amp;_nc_ss=7a389&amp;oh=00_Af1bkbIZ3k4gm0v43MBEfkeKFwzATnTzDsSBA5qpNH2mkw&amp;oe=69D60C64</t>
    </r>
  </si>
  <si>
    <t>4211096519221228</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</si>
  <si>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</si>
  <si>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</si>
  <si>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-12.fna.fbcdn.net/v/t39.35426-6/658700686_1705795380790611_1233600468649975937_n.jpg?stp=dst-jpg_s600x600_tt6&amp;_nc_cat=105&amp;ccb=1-7&amp;_nc_sid=c53f8f&amp;_nc_ohc=j5PEd1Lt1bAQ7kNvwE3ajwZ&amp;_nc_oc=AdqBoi8GYChsqqOCnTpFtAouiFA70KXxX-63ifYsVRljt4qGbPgQ8o2tunu-2zD_bnM&amp;_nc_zt=14&amp;_nc_ht=scontent.fsgn5-12.fna&amp;_nc_gid=YplRDnTZ1QGYmbZlXRNwiw&amp;_nc_ss=7a389&amp;oh=00_Af2nkbD1vLvCpRqaELxlcvLQ62kaQ_4pqt5A1H6idmYH2g&amp;oe=69D618B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</si>
  <si>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</si>
  <si>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</si>
  <si>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-3.fna.fbcdn.net/v/t39.35426-6/656677302_2427212961075176_9136960921545282188_n.jpg?stp=dst-jpg_s600x600_tt6&amp;_nc_cat=104&amp;ccb=1-7&amp;_nc_sid=c53f8f&amp;_nc_ohc=r1q7Wsg1BKQQ7kNvwG_fL7T&amp;_nc_oc=Adp7ppHDwGYLWGU_blVIK1vSJ6vsKOH2IeCx6OB_g2K7TFN2XJ_IUYRJQiEYFGAbH0E&amp;_nc_zt=14&amp;_nc_ht=scontent.fsgn5-3.fna&amp;_nc_gid=YplRDnTZ1QGYmbZlXRNwiw&amp;_nc_ss=7a389&amp;oh=00_Af2uiRtVnRVZseMjyvuKnt2yioNFkBISK3r9Nhu3_3-1EQ&amp;oe=69D614EE</t>
    </r>
  </si>
  <si>
    <t>2487024591753058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</si>
  <si>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</si>
  <si>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</si>
  <si>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scontent.fsgn5-10.fna.fbcdn.net/v/t39.35426-6/657858526_1250285580605554_4913914943120351590_n.jpg?stp=dst-jpg_s600x600_tt6&amp;_nc_cat=107&amp;ccb=1-7&amp;_nc_sid=c53f8f&amp;_nc_ohc=6ye9NFh-uRYQ7kNvwHvA59C&amp;_nc_oc=Adr3o3sV7tuewk75oNxQSVQU0c8Isi1xA6tRLeHFMewl0-DT_CT713CASET0LVHl9OQ&amp;_nc_zt=14&amp;_nc_ht=scontent.fsgn5-10.fna&amp;_nc_gid=YhWY2CFZ7Q4Mzbj_kiHFGw&amp;_nc_ss=7a389&amp;oh=00_Af1k-kxau5jRUYy8KEXiAMmMpxvo8AKunYW0wtyrYS9l_Q&amp;oe=69D61929</t>
    </r>
  </si>
  <si>
    <t>4351962498421559</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</si>
  <si>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</si>
  <si>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</si>
  <si>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-10.fna.fbcdn.net/v/t39.35426-6/657187053_951611600852053_4124800352128050920_n.jpg?stp=dst-jpg_s600x600_tt6&amp;_nc_cat=107&amp;ccb=1-7&amp;_nc_sid=c53f8f&amp;_nc_ohc=or9H-52z328Q7kNvwHblDNK&amp;_nc_oc=AdrMLV--VcvPj-NBy_OVnoz51VsVQF9vxl9VaK3bL7OTtnwss4HuknJgDZ2OJjKl7TY&amp;_nc_zt=14&amp;_nc_ht=scontent.fsgn5-10.fna&amp;_nc_gid=YhWY2CFZ7Q4Mzbj_kiHFGw&amp;_nc_ss=7a389&amp;oh=00_Af0U9UWV1DETW5ctEO-oPE3x16TVH-eLoUpje1PSnxXVYA&amp;oe=69D61977</t>
    </r>
  </si>
  <si>
    <t>1905423083421059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</si>
  <si>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</si>
  <si>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</si>
  <si>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659812833_1244020777800388_7357065289850162196_n.jpg?stp=dst-jpg_s600x600_tt6&amp;_nc_cat=105&amp;ccb=1-7&amp;_nc_sid=c53f8f&amp;_nc_ohc=QBc0wne1qOYQ7kNvwGOIe8p&amp;_nc_oc=Ado3sdvUObi4adKPy6igXvVaXc2y74LS1HJHQqnctE48NBQX7kmvHG3E930Kd7uqWwc&amp;_nc_zt=14&amp;_nc_ht=scontent.fsgn5-12.fna&amp;_nc_gid=YhWY2CFZ7Q4Mzbj_kiHFGw&amp;_nc_ss=7a389&amp;oh=00_Af0SV_MOz6AjeOuFqTGJr1J_fmwjquPw3mzmTJGDivDnUg&amp;oe=69D6207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</si>
  <si>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</si>
  <si>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</si>
  <si>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655130573_1215164093742468_4630082733576064290_n.jpg?stp=dst-jpg_s600x600_tt6&amp;_nc_cat=102&amp;ccb=1-7&amp;_nc_sid=c53f8f&amp;_nc_ohc=xSYAP9otIokQ7kNvwHwyokq&amp;_nc_oc=AdrE3t6i9xypsd98zuPcc85PPX92TJbdsLrSHAoAbNoZPbJ7Wp7EEi1e5WbDJRPks40&amp;_nc_zt=14&amp;_nc_ht=scontent.fsgn5-5.fna&amp;_nc_gid=YhWY2CFZ7Q4Mzbj_kiHFGw&amp;_nc_ss=7a389&amp;oh=00_Af2LDbd-OF6-YtnvrCWtZG5qdeFZEBPn5_AzlKewevcB6w&amp;oe=69D63E80</t>
    </r>
  </si>
  <si>
    <t>1435271581425202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</si>
  <si>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</si>
  <si>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</si>
  <si>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0xXk7gfMBNDww-iWtnUVZGtwXrUpqncymJazP8Uet0AI4Aav8qNyWoU1Iay8CNrGDRL37mzneVNXJ5yQ6IV6RoFyrHtR4VrxxSTSWSg.mp4?_nc_cat=100&amp;_nc_oc=AdrYKlj7gnYiV94buuIWk0jRu5bJ7_umlLauA5DkKJf_8GjcJR8SL5lA99_kRo8hUfw&amp;_nc_sid=8bf8fe&amp;_nc_ht=video.fsgn5-5.fna.fbcdn.net&amp;_nc_ohc=EQscWhpUCzcQ7kNvwHetrJx&amp;efg=eyJ2ZW5jb2RlX3RhZyI6Inhwdl9wcm9ncmVzc2l2ZS5WSV9VU0VDQVNFX1BST0RVQ1RfVFlQRS4uQzMuMzYwLnN2ZV9zZCIsInhwdl9hc3NldF9pZCI6OTExNDg2MzU1MTAzMzg2LCJhc3NldF9hZ2VfZGF5cyI6MTYsInZpX3VzZWNhc2VfaWQiOjEwNzk5LCJkdXJhdGlvbl9zIjo0MiwidXJsZ2VuX3NvdXJjZSI6Ind3dyJ9&amp;ccb=17-1&amp;_nc_gid=YhWY2CFZ7Q4Mzbj_kiHFGw&amp;_nc_ss=7a389&amp;_nc_zt=28&amp;oh=00_Af3hwIcJHl69xc78pGC10E6yGAm2SagL-zt7JP-paMctew&amp;oe=69D6250A</t>
    </r>
  </si>
  <si>
    <t>1162433819243114</t>
  </si>
  <si>
    <r>
      <rPr>
        <color rgb="FF1155CC"/>
        <sz val="11.0"/>
        <u/>
      </rPr>
      <t>https://secure.rejuvacare.com/adv-rc-sm-ig-us-v6-geo?affId=F8380DA4</t>
    </r>
  </si>
  <si>
    <r>
      <rPr>
        <color rgb="FF1155CC"/>
        <sz val="11.0"/>
        <u/>
      </rPr>
      <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YhWY2CFZ7Q4Mzbj_kiHFGw&amp;_nc_ss=7a389&amp;oh=00_Af1Y4N_SRWz2ylF0wtC4Ru9o77p-yRP353NI7Ua44tNMvg&amp;oe=69D61CEF</t>
    </r>
  </si>
  <si>
    <t>1275164991374483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</si>
  <si>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</si>
  <si>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</si>
  <si>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-8.fna.fbcdn.net/v/t39.35426-6/660791377_954992473935354_5380331745596922500_n.jpg?stp=dst-jpg_s600x600_tt6&amp;_nc_cat=109&amp;ccb=1-7&amp;_nc_sid=c53f8f&amp;_nc_ohc=6BT8Fl2KWB8Q7kNvwEIo_84&amp;_nc_oc=Adp1UwObrcw5et3H_USTBf9MH5_Fd9uB86DXmM5QKp0JAHinkPUXylCGKa0BkkgTdZs&amp;_nc_zt=14&amp;_nc_ht=scontent.fsgn5-8.fna&amp;_nc_gid=jl-MUVxl3eiiT5Da_yjG3w&amp;_nc_ss=7a389&amp;oh=00_Af3_sziEX6Z0TnUs6G8jE40gBe98CUCMEpVpXmzKJBpRww&amp;oe=69D629CB</t>
    </r>
  </si>
  <si>
    <t>26956024940672082</t>
  </si>
  <si>
    <r>
      <rPr>
        <color rgb="FF1155CC"/>
        <sz val="11.0"/>
        <u/>
      </rPr>
      <t>https://secure.rejuvacare.com/adv-rc-sm-ig-us-v6-geo?affId=F8380DA4</t>
    </r>
  </si>
  <si>
    <r>
      <rPr>
        <color rgb="FF1155CC"/>
        <sz val="11.0"/>
        <u/>
      </rPr>
      <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jl-MUVxl3eiiT5Da_yjG3w&amp;_nc_ss=7a389&amp;oh=00_Af3n5_d8KUt8vtayqLkwf47RIxDoujqfTSnjRawtv1Al5g&amp;oe=69D61CEF</t>
    </r>
  </si>
  <si>
    <t>1499756681785819</t>
  </si>
  <si>
    <r>
      <rPr>
        <color rgb="FF1155CC"/>
        <sz val="11.0"/>
        <u/>
      </rPr>
      <t>https://secure.rejuvacare.com/adv-rc-sm-ig-us-v6-geo?affId=F8380DA4</t>
    </r>
  </si>
  <si>
    <r>
      <rPr>
        <color rgb="FF1155CC"/>
        <sz val="11.0"/>
        <u/>
      </rPr>
      <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jl-MUVxl3eiiT5Da_yjG3w&amp;_nc_ss=7a389&amp;oh=00_Af3n5_d8KUt8vtayqLkwf47RIxDoujqfTSnjRawtv1Al5g&amp;oe=69D61CEF</t>
    </r>
  </si>
  <si>
    <t>1650352203048836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</si>
  <si>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</si>
  <si>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</si>
  <si>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656110833_936824395612937_4134255248596654189_n.jpg?stp=dst-jpg_s600x600_tt6&amp;_nc_cat=109&amp;ccb=1-7&amp;_nc_sid=c53f8f&amp;_nc_ohc=LS-bK6kRqDkQ7kNvwHQuRXm&amp;_nc_oc=AdrL_4a5mz3EFiErfTZgEyc2ulO-26pi_zfc9Gfj4kliT33OdRgKx2S9RvaRFeLrWyI&amp;_nc_zt=14&amp;_nc_ht=scontent.fsgn5-8.fna&amp;_nc_gid=YhWY2CFZ7Q4Mzbj_kiHFGw&amp;_nc_ss=7a389&amp;oh=00_Af1TD_R4gPS9RfVaP7Z0ogPkLDd8Bu0a8pwWaRapELuakQ&amp;oe=69D60FAF</t>
    </r>
  </si>
  <si>
    <t>1824541354904054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</si>
  <si>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</si>
  <si>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</si>
  <si>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-10.fna.fbcdn.net/v/t39.35426-6/656900607_1892491068050506_8934228874404400345_n.jpg?stp=dst-jpg_s600x600_tt6&amp;_nc_cat=101&amp;ccb=1-7&amp;_nc_sid=c53f8f&amp;_nc_ohc=FKPf03aIKqoQ7kNvwE3q90A&amp;_nc_oc=AdpN-4KKKatS24T53h4CG_wFcKiX3VEwNFZ3jPYL_Rj2jhg96xyBAnjBOKrZxwQGjLo&amp;_nc_zt=14&amp;_nc_ht=scontent.fsgn5-10.fna&amp;_nc_gid=YhWY2CFZ7Q4Mzbj_kiHFGw&amp;_nc_ss=7a389&amp;oh=00_Af1D1OpwKiXnVuWUqc8ntx0Qy7wNAO9U_mFtQeT0-YxvcQ&amp;oe=69D60A95</t>
    </r>
  </si>
  <si>
    <t>1664423967909091</t>
  </si>
  <si>
    <r>
      <rPr>
        <color rgb="FF1155CC"/>
        <sz val="11.0"/>
        <u/>
      </rPr>
      <t>https://secure.rejuvacare.com/adv-rc-sm-ig-us-v6-geo?affId=F8380DA4</t>
    </r>
  </si>
  <si>
    <r>
      <rPr>
        <color rgb="FF1155CC"/>
        <sz val="11.0"/>
        <u/>
      </rPr>
      <t>https://scontent.fsgn5-10.fna.fbcdn.net/v/t39.35426-6/658152134_960174339798989_4756717675460019387_n.jpg?stp=dst-jpg_s600x600_tt6&amp;_nc_cat=107&amp;ccb=1-7&amp;_nc_sid=c53f8f&amp;_nc_ohc=Zu5nIY8SUzAQ7kNvwGJ77T2&amp;_nc_oc=Adqd3bJfjaqDwCaH3_Ahk3pjCYDTTYnouPhsJd31mtF4hkmeHy39u2FdXvGDTRqEQ8w&amp;_nc_zt=14&amp;_nc_ht=scontent.fsgn5-10.fna&amp;_nc_gid=YhWY2CFZ7Q4Mzbj_kiHFGw&amp;_nc_ss=7a389&amp;oh=00_Af0nZpIcOvY9Xv1yscoUOnDDuQ4omgEoRRJaWt-BTgviCQ&amp;oe=69D62D55</t>
    </r>
  </si>
  <si>
    <t>1961761541109494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</si>
  <si>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</si>
  <si>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</si>
  <si>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659031845_2422288818246437_1389872978423984093_n.jpg?stp=dst-jpg_s600x600_tt6&amp;_nc_cat=111&amp;ccb=1-7&amp;_nc_sid=c53f8f&amp;_nc_ohc=C-xDIr3N_RMQ7kNvwGemGuR&amp;_nc_oc=AdqgArOhVWrQLakwZxGfcGRvDJ1nveKClhEqAJeX1ehZLDrm3OZb5PHWEaCyL_rXR8c&amp;_nc_zt=14&amp;_nc_ht=scontent.fsgn5-11.fna&amp;_nc_gid=8lGhk1ssLzusNpzx0cw41Q&amp;_nc_ss=7a389&amp;oh=00_Af3vS582vuai-zp7FDmBcsOOP2lB2yiRjAB9F44CsvJEwA&amp;oe=69D62041</t>
    </r>
  </si>
  <si>
    <t>1498540988442597</t>
  </si>
  <si>
    <r>
      <rPr>
        <color rgb="FF1155CC"/>
        <sz val="11.0"/>
        <u/>
      </rPr>
      <t>https://secure.rejuvacare.com/adv-rc-sm-ig-us-v6-geo?affId=F8380DA4</t>
    </r>
  </si>
  <si>
    <r>
      <rPr>
        <color rgb="FF1155CC"/>
        <sz val="11.0"/>
        <u/>
      </rPr>
      <t>https://scontent.fsgn5-3.fna.fbcdn.net/v/t39.35426-6/660559004_26857477680511671_8083491489993336878_n.jpg?stp=dst-jpg_s600x600_tt6&amp;_nc_cat=104&amp;ccb=1-7&amp;_nc_sid=c53f8f&amp;_nc_ohc=MpiT7NXydvwQ7kNvwHxmCeE&amp;_nc_oc=AdrakhbcxUX0JdVqP39jQmtb5D1qTHBhpXQgMQ_4tkdNHEASIr7XNct0K74tulpdXr4&amp;_nc_zt=14&amp;_nc_ht=scontent.fsgn5-3.fna&amp;_nc_gid=8lGhk1ssLzusNpzx0cw41Q&amp;_nc_ss=7a389&amp;oh=00_Af0QUrXjg9joJIX85HJwy8UDcIEkS8E0QQAEjnKO3jhgBQ&amp;oe=69D64E6D</t>
    </r>
  </si>
  <si>
    <t>1487741089361998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</si>
  <si>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</si>
  <si>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</si>
  <si>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660336734_1499491845021066_7325194171622262911_n.jpg?stp=dst-jpg_s600x600_tt6&amp;_nc_cat=111&amp;ccb=1-7&amp;_nc_sid=c53f8f&amp;_nc_ohc=lLxnGWmIvg4Q7kNvwFkCYPg&amp;_nc_oc=AdpAo7o_eZ-5jCg-gvDcL8nkJKg-6r2EvuQk53wtepvShKvHVhd1NobuzRK4IzcBJMM&amp;_nc_zt=14&amp;_nc_ht=scontent.fsgn5-11.fna&amp;_nc_gid=w8RCb_QP_ou4s_Ytb9tQfw&amp;_nc_ss=7a389&amp;oh=00_Af0BejOcSpzgjMtBVSLT8Mnnr0pb_lDdKm6xMnslhc0p9g&amp;oe=69D6397D</t>
    </r>
  </si>
  <si>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</si>
  <si>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w8RCb_QP_ou4s_Ytb9tQfw&amp;_nc_ss=7a389&amp;_nc_zt=28&amp;oh=00_Af08TDtC9OVrNron_yYxPMot85VeCVkvQ44x1rwsfxpfzw&amp;oe=69D612ED</t>
    </r>
  </si>
  <si>
    <t>4420445124943307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</si>
  <si>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</si>
  <si>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</si>
  <si>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</si>
  <si>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2150969285657712</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</si>
  <si>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</si>
  <si>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</si>
  <si>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1700777247759912</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</si>
  <si>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</si>
  <si>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</si>
  <si>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</si>
  <si>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</si>
  <si>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1023659356919376</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</si>
  <si>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</si>
  <si>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</si>
  <si>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1320209513347594</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</si>
  <si>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</si>
  <si>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</si>
  <si>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1618493882688379</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</si>
  <si>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</si>
  <si>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</si>
  <si>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</si>
  <si>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</si>
  <si>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</si>
  <si>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</si>
  <si>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1406326807920116</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</si>
  <si>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</si>
  <si>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t>
    </r>
  </si>
  <si>
    <t>2139367736908763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</si>
  <si>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</si>
  <si>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</si>
  <si>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656539123_1592701118699444_4823429763248199227_n.jpg?stp=dst-jpg_s600x600_tt6&amp;_nc_cat=107&amp;ccb=1-7&amp;_nc_sid=c53f8f&amp;_nc_ohc=O5RVBb_V3r8Q7kNvwH5U3Tg&amp;_nc_oc=Adq0EoKi7ME2NMJLKdgFvCaEzua1WdedLEdKFFXgm5kfmr4KAgzoU51RVTntSZN1xwo&amp;_nc_zt=14&amp;_nc_ht=scontent.fsgn5-10.fna&amp;_nc_gid=w8RCb_QP_ou4s_Ytb9tQfw&amp;_nc_ss=7a389&amp;oh=00_Af2U2YVy1rv3n7kkkponFYUrLARzW_exgZN40Hjs4VG3Jg&amp;oe=69D620D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</si>
  <si>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</si>
  <si>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</si>
  <si>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660140089_938714678804447_3940156182573295347_n.jpg?stp=dst-jpg_s600x600_tt6&amp;_nc_cat=101&amp;ccb=1-7&amp;_nc_sid=c53f8f&amp;_nc_ohc=iCDS52A5d0gQ7kNvwEEXxsW&amp;_nc_oc=AdoEc0fSx1uDjHm_vMvsrgzGgBaUMFOEAhpYIzoOd_mBeMAzyMYye-g80sFg6SKEqNg&amp;_nc_zt=14&amp;_nc_ht=scontent.fsgn5-10.fna&amp;_nc_gid=w8RCb_QP_ou4s_Ytb9tQfw&amp;_nc_ss=7a389&amp;oh=00_Af2RzkX4pSKSrqvWlaHB6NIzPyyha2FRv6SmFWCo-9nHTQ&amp;oe=69D62D55</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</si>
  <si>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</si>
  <si>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w8RCb_QP_ou4s_Ytb9tQfw&amp;_nc_ss=7a389&amp;oh=00_Af12rvQ0GwQJkjm9-KzEnsrpkRmuqey3vS67JdFqKMHhuw&amp;oe=69D61F08</t>
    </r>
  </si>
  <si>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</si>
  <si>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</si>
  <si>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-8.fna.fbcdn.net/v/t39.35426-6/658827713_1599736687746483_713724848026023549_n.jpg?stp=dst-jpg_s600x600_tt6&amp;_nc_cat=109&amp;ccb=1-7&amp;_nc_sid=c53f8f&amp;_nc_ohc=BmRYHi4pjQoQ7kNvwGhgXtW&amp;_nc_oc=AdpoM8NsHTtb_NRZwFT-QcuGMp_tEbJ8A9xtrSGM0dV1oMQZ2XZXyNqhwfexvaB-zkQ&amp;_nc_zt=14&amp;_nc_ht=scontent.fsgn5-8.fna&amp;_nc_gid=w8RCb_QP_ou4s_Ytb9tQfw&amp;_nc_ss=7a389&amp;oh=00_Af2AGGX0V0E6jz51FeKCjIA8ptyXxOJ631kLa4XtLka1Qg&amp;oe=69D61FC1</t>
    </r>
  </si>
  <si>
    <t>1309899384314999</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</si>
  <si>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</si>
  <si>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</si>
  <si>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w8RCb_QP_ou4s_Ytb9tQfw&amp;_nc_ss=7a389&amp;_nc_zt=28&amp;oh=00_Af3tPabtkJ4-CcVJbCrTsnjwnaeiuJw5RyrUr38eeE3MsA&amp;oe=69D61104</t>
    </r>
  </si>
  <si>
    <t>4366603613574509</t>
  </si>
  <si>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</si>
  <si>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w8RCb_QP_ou4s_Ytb9tQfw&amp;_nc_ss=7a389&amp;_nc_zt=28&amp;oh=00_Af3kzpDotZzLqKh2OPE8IXxbLsnYi9QbWkV3X7N1hjLqBQ&amp;oe=69D63CEB</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</si>
  <si>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</si>
  <si>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</si>
  <si>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</si>
  <si>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t>1841366226531087</t>
  </si>
  <si>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</si>
  <si>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</si>
  <si>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t>2002412907015771</t>
  </si>
  <si>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</si>
  <si>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</si>
  <si>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t>1279778197416461</t>
  </si>
  <si>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</si>
  <si>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</si>
  <si>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</si>
  <si>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</si>
  <si>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t>27017338587852081</t>
  </si>
  <si>
    <r>
      <rPr>
        <color rgb="FF1155CC"/>
        <sz val="11.0"/>
        <u/>
      </rPr>
      <t>https://secure.rejuvacare.com/adv-rc-sm-ig-us-v6?affId=F8380DA4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</si>
  <si>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t>
    </r>
  </si>
  <si>
    <t>3268641943313453</t>
  </si>
  <si>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</si>
  <si>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</si>
  <si>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-10.fna.fbcdn.net/v/t39.35426-6/658869386_4251956245047712_6560955894730122980_n.jpg?stp=dst-jpg_s600x600_tt6&amp;_nc_cat=107&amp;ccb=1-7&amp;_nc_sid=c53f8f&amp;_nc_ohc=7ZswAcAABuUQ7kNvwExd_Oj&amp;_nc_oc=AdqfTgh8LwZQnjIxeane9OM_FYk6e7NFnEZgeC7nPfCXFG2Jvj60deMEeKbQ5hasRdI&amp;_nc_zt=14&amp;_nc_ht=scontent.fsgn5-10.fna&amp;_nc_gid=w8RCb_QP_ou4s_Ytb9tQfw&amp;_nc_ss=7a389&amp;oh=00_Af01gV6JVJgvy_KcCQxm03HYaMhrtAYmW1XFTJGm6xjnqA&amp;oe=69D61B34</t>
    </r>
  </si>
  <si>
    <t>2017090479189388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</si>
  <si>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</si>
  <si>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</si>
  <si>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655977226_946465131251264_8965919708252507231_n.jpg?stp=dst-jpg_s600x600_tt6&amp;_nc_cat=101&amp;ccb=1-7&amp;_nc_sid=c53f8f&amp;_nc_ohc=sjMRoiFH3k8Q7kNvwHJbEHe&amp;_nc_oc=AdqrB4r98c5Q-lYpi5xHb85hV1NbV-WZMzkVqjDlyKrrMsMOGnonbHPIs0wsBb8dalQ&amp;_nc_zt=14&amp;_nc_ht=scontent.fsgn5-10.fna&amp;_nc_gid=NzT0DpBaB00YVQlcxJi8MA&amp;_nc_ss=7a389&amp;oh=00_Af0F6SED9klOK-IDkymm9vVzUR91oaOdfPWnwA6X-ZssCA&amp;oe=69D61837</t>
    </r>
  </si>
  <si>
    <t>1343860107771444</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</si>
  <si>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</si>
  <si>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</si>
  <si>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-3.fna.fbcdn.net/v/t39.35426-6/657732743_967822139236714_1520849399103745185_n.jpg?stp=dst-jpg_s600x600_tt6&amp;_nc_cat=104&amp;ccb=1-7&amp;_nc_sid=c53f8f&amp;_nc_ohc=kt_6SCTUARQQ7kNvwHatTcM&amp;_nc_oc=Ado0HPligPHjI8sBxNjl0XeDFcyUGzDlfwEbOcfA8f6xUp1jFsZJVyqlnqD0WniKNaY&amp;_nc_zt=14&amp;_nc_ht=scontent.fsgn5-3.fna&amp;_nc_gid=NzT0DpBaB00YVQlcxJi8MA&amp;_nc_ss=7a389&amp;oh=00_Af1TiDdYgHlgSieU-1ZIT052JH9mt2KB2VzfiPsVfph9zg&amp;oe=69D620EC</t>
    </r>
  </si>
  <si>
    <t>26170168662605001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</si>
  <si>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</si>
  <si>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</si>
  <si>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662314099_1469569001478001_986224228675069895_n.jpg?stp=dst-jpg_s600x600_tt6&amp;_nc_cat=106&amp;ccb=1-7&amp;_nc_sid=c53f8f&amp;_nc_ohc=JVHwhf083BMQ7kNvwEPSLrh&amp;_nc_oc=AdotsTxbqbis9Oiij0Bbg91aSIb4OgX7WqKZu8xo99AwHBQ2SLp5i1OjK-ekIRwCawM&amp;_nc_zt=14&amp;_nc_ht=scontent.fsgn5-10.fna&amp;_nc_gid=NzT0DpBaB00YVQlcxJi8MA&amp;_nc_ss=7a389&amp;oh=00_Af2MjttmFKymb5JBUnbDpJnGWkyYj5DbewFuF4-iwOpOJg&amp;oe=69D634FB</t>
    </r>
  </si>
  <si>
    <t>4324562997838323</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</si>
  <si>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</si>
  <si>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</si>
  <si>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-12.fna.fbcdn.net/v/t39.35426-6/660120270_920463084304195_1450664741967492386_n.jpg?stp=dst-jpg_s600x600_tt6&amp;_nc_cat=105&amp;ccb=1-7&amp;_nc_sid=c53f8f&amp;_nc_ohc=P7HF1weFh_gQ7kNvwEEIF1y&amp;_nc_oc=AdrFJHQwGTI8YFZzEVTNThfJ45oA7eCHMnoMw6KNB9IUs5nM872galwCTg6Bl-eMjiI&amp;_nc_zt=14&amp;_nc_ht=scontent.fsgn5-12.fna&amp;_nc_gid=NzT0DpBaB00YVQlcxJi8MA&amp;_nc_ss=7a389&amp;oh=00_Af2zAZmFCqZQNQBCTtmi1UYyXe2SdqNnJ4dF0gzZ1wvJaw&amp;oe=69D61F35</t>
    </r>
  </si>
  <si>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</si>
  <si>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</si>
  <si>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-10.fna.fbcdn.net/v/t39.35426-6/659391909_1160691309421889_393102521647531799_n.jpg?stp=dst-jpg_s600x600_tt6&amp;_nc_cat=107&amp;ccb=1-7&amp;_nc_sid=c53f8f&amp;_nc_ohc=i0kF6W6Wn7QQ7kNvwHytuIB&amp;_nc_oc=AdpSM1yv15_WNY-2tzCTw89fG4WwFnr9DBh7fQP6bWcXJQlQNHlhKC59a4tz_9i_eU4&amp;_nc_zt=14&amp;_nc_ht=scontent.fsgn5-10.fna&amp;_nc_gid=NzT0DpBaB00YVQlcxJi8MA&amp;_nc_ss=7a389&amp;oh=00_Af0EmJoOW7yOjFPbHw8mJFuY8nQID8jL7YOgb0XF2ch8IQ&amp;oe=69D62C6F</t>
    </r>
  </si>
  <si>
    <t>1648524279502663</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</si>
  <si>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</si>
  <si>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NzT0DpBaB00YVQlcxJi8MA&amp;_nc_ss=7a389&amp;oh=00_Af0etfqmd49M9xICChBYNOQxY3CZXkMhJQGnBbAiJv5HMA&amp;oe=69D61F08</t>
    </r>
  </si>
  <si>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</si>
  <si>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</si>
  <si>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-3.fna.fbcdn.net/v/t39.35426-6/660186308_2300377640451151_731505349789483744_n.jpg?stp=dst-jpg_s600x600_tt6&amp;_nc_cat=104&amp;ccb=1-7&amp;_nc_sid=c53f8f&amp;_nc_ohc=1lAtIRNZr2gQ7kNvwF5QK5I&amp;_nc_oc=AdqwBWzSRWDI5k5z79oHTypk8qA9pZTmUwE47rnaGnIxm4GqMs-j15h8mnIGOlKlfj0&amp;_nc_zt=14&amp;_nc_ht=scontent.fsgn5-3.fna&amp;_nc_gid=NzT0DpBaB00YVQlcxJi8MA&amp;_nc_ss=7a389&amp;oh=00_Af2yW66xsbX0iVoBv4QUSi_uFu4wEghv-tkse0WYDs6E1Q&amp;oe=69D6223A</t>
    </r>
  </si>
  <si>
    <t>30 Mar 2026 · Total active time 11 hrs</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</si>
  <si>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</si>
  <si>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</si>
  <si>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-11.fna.fbcdn.net/v/t39.35426-6/658375677_1530234892027595_7659801796493422126_n.jpg?stp=dst-jpg_s600x600_tt6&amp;_nc_cat=110&amp;ccb=1-7&amp;_nc_sid=c53f8f&amp;_nc_ohc=m7medCfF0bMQ7kNvwEdwoFc&amp;_nc_oc=AdpyVBtWxbAMjYtzcgpbwIg8ZGaa6eYTuSXy5QRjyCqpBPmmRPiZELrasMQ6T7lC8Lg&amp;_nc_zt=14&amp;_nc_ht=scontent.fsgn5-11.fna&amp;_nc_gid=NzT0DpBaB00YVQlcxJi8MA&amp;_nc_ss=7a389&amp;oh=00_Af3-Fg84VUl5vyCrZ9L02n6uliGfcFPrqg5wkx7ZklDa5Q&amp;oe=69D61623</t>
    </r>
  </si>
  <si>
    <t>4429064567417619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</si>
  <si>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</si>
  <si>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</si>
  <si>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NzT0DpBaB00YVQlcxJi8MA&amp;_nc_ss=7a389&amp;_nc_zt=28&amp;oh=00_Af0kGGCrfv8OefGdm3q699mPcAfyz0lQSTY_F8Ju0w7Niw&amp;oe=69D6192A</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</si>
  <si>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</si>
  <si>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</si>
  <si>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659172322_2490573284732006_4034146442659284318_n.jpg?stp=dst-jpg_s600x600_tt6&amp;_nc_cat=102&amp;ccb=1-7&amp;_nc_sid=c53f8f&amp;_nc_ohc=Fzvfl0n7QNEQ7kNvwHzV1aF&amp;_nc_oc=AdqC4Tt2X0Zt-lAqjp5O-kumYcjkkOES1lfHthWLaK-rBP7Ce1AbDxL0QIRcblN3ocQ&amp;_nc_zt=14&amp;_nc_ht=scontent.fsgn5-5.fna&amp;_nc_gid=KWfFT2UDv0_-LHofExQIVw&amp;_nc_ss=7a389&amp;oh=00_Af0qSn7P4hZRe_FjH8_BP1G7dI0E0RX904u62AolOAFOgw&amp;oe=69D61950</t>
    </r>
  </si>
  <si>
    <t>1622078775667744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</si>
  <si>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</si>
  <si>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</si>
  <si>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KWfFT2UDv0_-LHofExQIVw&amp;_nc_ss=7a389&amp;_nc_zt=28&amp;oh=00_Af1F0IlZ5UUHTXDsnGgoWVwUjfreFpvEr43z7T4A3SYgqg&amp;oe=69D63251</t>
    </r>
  </si>
  <si>
    <t>1982712379268034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</si>
  <si>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</si>
  <si>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</si>
  <si>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658157152_2722031601488029_1628958259539163918_n.jpg?stp=dst-jpg_s600x600_tt6&amp;_nc_cat=111&amp;ccb=1-7&amp;_nc_sid=c53f8f&amp;_nc_ohc=hcDEn2QIy9cQ7kNvwFd8RFR&amp;_nc_oc=AdrkyVWA8HiiHaVFkBLrs-pW5akXIrKtS4RYUq3oxg5xRFIlRROhKA1yblfoAdTFJNQ&amp;_nc_zt=14&amp;_nc_ht=scontent.fsgn5-11.fna&amp;_nc_gid=KWfFT2UDv0_-LHofExQIVw&amp;_nc_ss=7a389&amp;oh=00_Af2gsyXJgc4hZ9UTOEm-9WROxpObX4F8VaTzN94Hu01RuQ&amp;oe=69D635B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</si>
  <si>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</si>
  <si>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</si>
  <si>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658860197_984368101203127_8461879305020367475_n.jpg?stp=dst-jpg_s600x600_tt6&amp;_nc_cat=111&amp;ccb=1-7&amp;_nc_sid=c53f8f&amp;_nc_ohc=NM86lekJqBoQ7kNvwH4lWZR&amp;_nc_oc=AdpFg6dGVllARcOpwGfHkjRxwew9wC2cFXDNfG_ouK990sXw1E-_-Xky1R2y7Yieclc&amp;_nc_zt=14&amp;_nc_ht=scontent.fsgn5-11.fna&amp;_nc_gid=KWfFT2UDv0_-LHofExQIVw&amp;_nc_ss=7a389&amp;oh=00_Af2gOCsrUdW6zNF9VRDIzcINQDk236WSxRjd9VVT2o1CQA&amp;oe=69D62853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</si>
  <si>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</si>
  <si>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</si>
  <si>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658943227_1492549202449663_590537255441066487_n.jpg?stp=dst-jpg_s600x600_tt6&amp;_nc_cat=109&amp;ccb=1-7&amp;_nc_sid=c53f8f&amp;_nc_ohc=GPeCS40oIkMQ7kNvwEu29AC&amp;_nc_oc=AdoBAtvhRIn7Mx-dheKPLqxhUQEeSuX7wHUebYAtTWN810D0uDuntXkpFeQsxnd7Ti8&amp;_nc_zt=14&amp;_nc_ht=scontent.fsgn5-8.fna&amp;_nc_gid=KWfFT2UDv0_-LHofExQIVw&amp;_nc_ss=7a389&amp;oh=00_Af37pEh0HdXkEDpomt58AkcQk05ZKY7MM-kd60uOCyGHBQ&amp;oe=69D63E8B</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</si>
  <si>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</si>
  <si>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</si>
  <si>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653963959_712543935203798_2951510852267265817_n.jpg?stp=dst-jpg_s600x600_tt6&amp;_nc_cat=102&amp;ccb=1-7&amp;_nc_sid=c53f8f&amp;_nc_ohc=Ur0amw2SpKEQ7kNvwHy9HMW&amp;_nc_oc=Adqw16kA5rXiObBGXw_zrIxo8QLBiEqjpfTaaFOuzGRoKzu9KZdrMIDUzx9M63UPZIc&amp;_nc_zt=14&amp;_nc_ht=scontent.fsgn5-5.fna&amp;_nc_gid=KWfFT2UDv0_-LHofExQIVw&amp;_nc_ss=7a389&amp;oh=00_Af0rBF1bHZxL4siWnwVywBJIXmCQNUYbelW8hlbvWI03fA&amp;oe=69D63867</t>
    </r>
  </si>
  <si>
    <t>1230452652573875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</si>
  <si>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</si>
  <si>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</si>
  <si>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653963959_712543935203798_2951510852267265817_n.jpg?stp=dst-jpg_s600x600_tt6&amp;_nc_cat=102&amp;ccb=1-7&amp;_nc_sid=c53f8f&amp;_nc_ohc=Ur0amw2SpKEQ7kNvwHy9HMW&amp;_nc_oc=Adqw16kA5rXiObBGXw_zrIxo8QLBiEqjpfTaaFOuzGRoKzu9KZdrMIDUzx9M63UPZIc&amp;_nc_zt=14&amp;_nc_ht=scontent.fsgn5-5.fna&amp;_nc_gid=KWfFT2UDv0_-LHofExQIVw&amp;_nc_ss=7a389&amp;oh=00_Af0rBF1bHZxL4siWnwVywBJIXmCQNUYbelW8hlbvWI03fA&amp;oe=69D63867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</si>
  <si>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</si>
  <si>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</si>
  <si>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655977226_946465131251264_8965919708252507231_n.jpg?stp=dst-jpg_s600x600_tt6&amp;_nc_cat=101&amp;ccb=1-7&amp;_nc_sid=c53f8f&amp;_nc_ohc=sjMRoiFH3k8Q7kNvwHJbEHe&amp;_nc_oc=AdqrB4r98c5Q-lYpi5xHb85hV1NbV-WZMzkVqjDlyKrrMsMOGnonbHPIs0wsBb8dalQ&amp;_nc_zt=14&amp;_nc_ht=scontent.fsgn5-10.fna&amp;_nc_gid=KWfFT2UDv0_-LHofExQIVw&amp;_nc_ss=7a389&amp;oh=00_Af1kVggveQ_FVq_ksPEv3Mch7RPDR1PR_41AfiBf282Luw&amp;oe=69D61837</t>
    </r>
  </si>
  <si>
    <t>1487471786174118</t>
  </si>
  <si>
    <r>
      <rPr>
        <color rgb="FF1155CC"/>
        <sz val="11.0"/>
        <u/>
      </rPr>
      <t>https://secure.rejuvacare.com/adv-rc-sm-ig-us-v6-geo?affId=F8380DA4</t>
    </r>
  </si>
  <si>
    <r>
      <rPr>
        <color rgb="FF1155CC"/>
        <sz val="11.0"/>
        <u/>
      </rPr>
      <t>https://scontent.fsgn5-12.fna.fbcdn.net/v/t39.35426-6/659669383_1765522324832388_5173375905276231375_n.jpg?stp=dst-jpg_s600x600_tt6&amp;_nc_cat=105&amp;ccb=1-7&amp;_nc_sid=c53f8f&amp;_nc_ohc=b3LU3H2X49sQ7kNvwEx4YWZ&amp;_nc_oc=Ado8qFN1NO2s_XOWzbR4SCZ9fYiUfF9l3tVZ8P2uDcy7jVfAvjlGO1Rc4G0ShdWl8jI&amp;_nc_zt=14&amp;_nc_ht=scontent.fsgn5-12.fna&amp;_nc_gid=KWfFT2UDv0_-LHofExQIVw&amp;_nc_ss=7a389&amp;oh=00_Af1lMMM1x5nELv3cIEZEyU2H3HuHkQJHFPzqCto9DahnZQ&amp;oe=69D636A6</t>
    </r>
  </si>
  <si>
    <t>1438418804690139</t>
  </si>
  <si>
    <t>3 Apr 2026 · Total active time 14 hrs</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</si>
  <si>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</si>
  <si>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</si>
  <si>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659796118_1642912684287240_3155941960566080294_n.jpg?stp=dst-jpg_s600x600_tt6&amp;_nc_cat=103&amp;ccb=1-7&amp;_nc_sid=c53f8f&amp;_nc_ohc=6BM2VISqU1IQ7kNvwEGbPzi&amp;_nc_oc=AdqdgGhk3DaGAgJhXLrA1j9rg03BERaAeE-TLmohQvVcn8z3xvV6OqKezghyInOD9vs&amp;_nc_zt=14&amp;_nc_ht=scontent.fsgn5-12.fna&amp;_nc_gid=5mSHTSPReW1jF-3aqopuwg&amp;_nc_ss=7a389&amp;oh=00_Af3HKYsjIdnltd_G6eyOImfOddAAjJN0YIi3FU2LZF7Jqw&amp;oe=69D61ACE</t>
    </r>
  </si>
  <si>
    <t>1969326023957567</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</si>
  <si>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</si>
  <si>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</si>
  <si>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-11.fna.fbcdn.net/v/t39.35426-6/660267018_927250250228552_1402186698042064699_n.jpg?stp=dst-jpg_s600x600_tt6&amp;_nc_cat=111&amp;ccb=1-7&amp;_nc_sid=c53f8f&amp;_nc_ohc=r8N3NzolVvYQ7kNvwHlHlMx&amp;_nc_oc=AdoAUorJKwEAMp-a-KS3DtlrVfCIQnSz5MIki0UtKbXx9dmV_WbzNRJlB5seUV6ROj0&amp;_nc_zt=14&amp;_nc_ht=scontent.fsgn5-11.fna&amp;_nc_gid=MFC78Xn27xRoj-MhfLIjdQ&amp;_nc_ss=7a389&amp;oh=00_Af3z6UH9w3e8dhKWaYqYNrGke7YTHWsShVsCfgZ9p3sx6A&amp;oe=69D6412F</t>
    </r>
  </si>
  <si>
    <t>2187425184995377</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</si>
  <si>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</si>
  <si>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MFC78Xn27xRoj-MhfLIjdQ&amp;_nc_ss=7a389&amp;_nc_zt=28&amp;oh=00_Af3sI7GM48PfxNfk-VMotZd0_ffBEm8QYPae641UlEzZJQ&amp;oe=69D638D0</t>
    </r>
  </si>
  <si>
    <t>1619718899289275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</si>
  <si>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</si>
  <si>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</si>
  <si>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</si>
  <si>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</si>
  <si>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</si>
  <si>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1289202183153478</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</si>
  <si>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</si>
  <si>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</si>
  <si>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1657376478628671</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</si>
  <si>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</si>
  <si>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</si>
  <si>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1960967891170865</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</si>
  <si>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</si>
  <si>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</si>
  <si>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1652900632376083</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</si>
  <si>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</si>
  <si>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</si>
  <si>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1630188741329225</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</si>
  <si>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</si>
  <si>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</si>
  <si>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2022086885329439</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</si>
  <si>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</si>
  <si>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</si>
  <si>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</si>
  <si>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</si>
  <si>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</si>
  <si>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t>
    </r>
  </si>
  <si>
    <t>3236506136510156</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</si>
  <si>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</si>
  <si>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</si>
  <si>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-11.fna.fbcdn.net/v/t39.35426-6/662251739_1592674201966151_2702117044803822561_n.jpg?stp=dst-jpg_s600x600_tt6&amp;_nc_cat=110&amp;ccb=1-7&amp;_nc_sid=c53f8f&amp;_nc_ohc=zu6-wVc6V14Q7kNvwGXlvVh&amp;_nc_oc=AdrSy0Jv5meAxsx2Oa5fnFDKfvyr4Fb-w0er0joAyc4b7OllWZiDYLHk1a077UKWODI&amp;_nc_zt=14&amp;_nc_ht=scontent.fsgn5-11.fna&amp;_nc_gid=MFC78Xn27xRoj-MhfLIjdQ&amp;_nc_ss=7a389&amp;oh=00_Af1Ifj41REWhLuqmcPBPAeEJgR8v0N9Tqr7MTL-0xO5I3w&amp;oe=69D61933</t>
    </r>
  </si>
  <si>
    <t>2376239086137218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</si>
  <si>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</si>
  <si>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</si>
  <si>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656518136_1575371373530605_6932488402170005266_n.jpg?stp=dst-jpg_s600x600_tt6&amp;_nc_cat=108&amp;ccb=1-7&amp;_nc_sid=c53f8f&amp;_nc_ohc=Kt5Y8EWd6BkQ7kNvwHlTZwV&amp;_nc_oc=AdqCac2QKMuNyHsM-Zewx76mkTb0r_OhHT0R23u2kHapW0NkiB8lc5KUdGyuTfkcuRo&amp;_nc_zt=14&amp;_nc_ht=scontent.fsgn5-5.fna&amp;_nc_gid=MFC78Xn27xRoj-MhfLIjdQ&amp;_nc_ss=7a389&amp;oh=00_Af3TYESJFSs9PIRPOkZMalFkyAe_KOrgkv733sJjObi2VQ&amp;oe=69D612D8</t>
    </r>
  </si>
  <si>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</si>
  <si>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</si>
  <si>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-10.fna.fbcdn.net/v/t39.35426-6/658977986_1260942656240448_1350853214432572114_n.jpg?stp=dst-jpg_s600x600_tt6&amp;_nc_cat=107&amp;ccb=1-7&amp;_nc_sid=c53f8f&amp;_nc_ohc=GgRhN37ZQwAQ7kNvwG3VjEn&amp;_nc_oc=Adrt71A1oLq8AtrmBdArVhoQVq0dMl0ioDOKW_TrkTZdcTEViAcfBZwAv6jFS8SbJKE&amp;_nc_zt=14&amp;_nc_ht=scontent.fsgn5-10.fna&amp;_nc_gid=MFC78Xn27xRoj-MhfLIjdQ&amp;_nc_ss=7a389&amp;oh=00_Af3KzYh-EePIB3lX4h19Yzl05tyhKUqVkQoTipW9ey0xSA&amp;oe=69D60E1F</t>
    </r>
  </si>
  <si>
    <t>1647588456582046</t>
  </si>
  <si>
    <r>
      <t xml:space="preserve">My husband still loves me.
 I know that. I've never doubted it.
 But there's a difference between being loved and being looked at.
 And somewhere in the last three years…
 Sometime between the night sweats and the weight that arrived without explanation
 …and the mornings I started getting dressed in the bathroom instead of the bedroom, he stopped looking at me the way he used to.
 Or maybe I stopped letting him.
 I'm not sure which came first.
 I wasn't someone who walked into rooms and turned heads.
 I never thought of myself that way.
 But I was comfortable.
 That's the only word for it.
 I got dressed in the morning without it being a whole thing.
 I could be in a photo without bracing for it.
 I moved through my life without my body being the first thing I thought about when I woke up.
 I felt normal.
 Like myself.
 Like a woman who had other things to think about.
 Then perimenopause arrived.
 And I stopped feeling like a woman.
 I felt like a function.
 A mother…
 A wife…
 A colleague…
 Something useful and necessary and completely, utterly unsexy.
 I gained twenty-eight pounds…
 Most of it around my stomach, and none of my clothes fit the way they used to…
 I developed this habit of leaving the room when my husband got undressed because I didn't want him to look at me and I didn't want to see him not looking.
 I want you to understand how small that made me feel.
 How quietly devastating it is to go from a woman who moved through her life with ease to someone who changes with the lights off.
 Who wears the safe outfit.
 Who says "just take one without me" when the camera comes out.
 Who wonders, in the dark, at 2am when she can't sleep again, whether this is just who she is now.
 =====
 I tried everything.
 I say that and I know everyone says that.
 But I mean it.
 Six weeks of keto: lost nine pounds, gained back fourteen the month I stopped because I simply couldn't maintain it through Christmas with three kids and a full-time job.
 Intermittent fasting for four months: the hunger was so savage by 11am that I was a different person by lunchtime, snapping at everyone around me.
 Three rounds of Weight Watchers over two years, each one working a little less than the last.
 My doctor told me weight gain in perimenopause was normal.
 That word. Normal.
 Like normal was supposed to be enough.
 Like I was supposed to accept that the woman I was had simply left the building, and her replacement was someone who hid from cameras and avoided her own reflection.
 I didn't accept it.
 But I didn't know what else to do.
 ======
 What changed everything wasn't a diet.
 It was understanding, for the first time, what was actually happening inside my body.
 A friend sent me an article about a metabolic researcher…
 A woman who'd been through perimenopause herself and couldn't reconcile what she was experiencing with everything she knew about metabolism and hormones.
 So she went looking for answers the conventional medical world wasn't giving her.
 What she found started with a hormone called GLP-1.
 You may have heard of it.
 It's what Ozempic targets.
 It's your brain's natural I'm full, I'm satisfied, I can stop thinking about food now signal.
 In women over 38, GLP-1 levels drop by up to 50%.
 When that happens, the signal never fully arrives.
 You eat and your brain keeps waiting.
 The hunger doesn't quiet...
 The cravings don't ease...
 You find yourself in the kitchen at 9pm not because you're greedy but because your brain is genuinely still waiting for a message your hormones stopped sending years ago.
 But that wasn't even the part that made me put my phone down and sit with it.
 This was:
 Perimenopause raises cortisol
 Your stress hormone… chronically.
 The disrupted sleep, the hot flashes, the hormonal chaos, the feeling that your body is no longer cooperating - all of it keeps cortisol elevated, day after day, month after month.
 And high cortisol does two things that explain everything.
 First, it signals your body to store fat around the midsection
 Treating it as emergency reserves for the disaster your nervous system is convinced is coming.
 Second: and this is the part nobody tells you…
 High cortisol directly suppresses GLP-1.
 So the more your body is stressed by perimenopause, the lower your GLP-1 drops.
 The lower it drops, the hungrier you feel.
 The harder you try to diet, the more cortisol spikes.
 The more cortisol spikes, the more fat your body stores.
 The more fat your body stores, the worse you feel about yourself.
 The worse you feel about yourself, the higher your cortisol climbs.
 Round and round.
 Every diet was making the underlying problem worse.
 Not because I was doing it wrong.
 Because dieting raises cortisol.
 Because the whole approach was pushing against a closed hormonal loop that couldn't be broken from the outside.
 It was never about willpower.
 It was never about discipline.
 It was a trap...
 And I had been blaming myself for being in it.
 ======
 The researcher spent two years finding a way out of the trap.
 Not a pharmaceutical one…
 She wasn't interested in prescriptions that cost $1,200 a month and came with side effects she didn't want.
 She was interested in what the science said about supporting these hormones naturally.
 She found it in traditional Okinawan medicine.
 A set of botanical compounds…
 White Peony Root, Berberine, Cinnamon, Ginger, and Astragalus, which research showed could support the body's natural GLP-1 production and help cortisol modulate without drugs.
 The problem was getting them into the bloodstream intact.
 Swallowed as a capsule, stomach acid destroys up to 83% of these compounds before they can do anything.
 So she built a patch.
 Worn on the abdomen before bed.
 The compounds absorb directly through the skin while you sleep, bypassing the gut entirely, reaching the bloodstream at 94% bioavailability compared to 17% from a pill.
 While you sleep, your GLP-1 gets supported.
 Your cortisol gets the signal to ease.
 The loop that's been running for years starts, slowly, to unwind.
 It's called TonePatch.
 =====
 I want to tell you what happened to me, and I want to be honest about the timeline because I think the dishonest version of this story does women a disservice.
 The first thing I noticed… around day eight or nine, was the quiet.
 The food noise.
 That relentless mental chatter about eating, about what I'd have next, about whether I should, about whether I'd already had too much, it got lower.
 Not gone.
 Lower.
 Like someone had turned the volume down on a channel I'd stopped being able to tune out.
 I can't explain how much mental space that freed up.
 By week three I was eating less without trying to eat less.
 I was finishing meals and feeling done in a way I hadn't felt in years
 Not white-knuckling my way past hunger, just genuinely not wanting more.
 By week six I'd lost nine pounds.
 More than that, I'd lost them from my stomach specifically.
 The area that had been completely resistant to everything I'd tried was finally responding.
 By week twelve I'd lost nineteen pounds in total.
 But here is the part that matters more than the number.
 My husband came up behind me in the kitchen one evening while I was cooking.
 Put his hands on my waist.
 And instead of stiffening, instead of pulling away, instead of making an excuse to move, I stayed.
 I let him.
 I didn't spend the next ten minutes thinking about what I looked like from behind.
 I just stayed there.
 That sounds like such a small thing.
 It isn't.
 It's the whole thing.
 =====
 I'm not going to tell you TonePatch will fix everything.
 Perimenopause is complicated and no patch fixes complicated.
 But I will tell you that the weight I'd been carrying the physical weight and some other weight that lived under it, began to lift when I finally understood that the problem was never my character.
 My hormones changed.
 The rules changed with them.
 Nobody told me.
 TonePatch gave my body what it had stopped making enough of on its own.
 And when it did, slowly, the woman I remembered started coming back.
 Not the woman I was at 35.
 Better than that, actually.
 The woman I am now.
 Who understands her body, who stopped blaming herself for a hormonal ambush she didn't see coming, who got dressed this morning in the fitted dress she hadn't worn in two years and looked in the mirror and thought there she is.
 That woman.
 She was always there.
 Her hormones just changed the rules.
 See More;
 </t>
    </r>
    <r>
      <rPr>
        <color rgb="FF1155CC"/>
        <sz val="11.0"/>
        <u/>
      </rPr>
      <t>https://secure.rejuvacare.com/adv-tp-v7?affId=F8380DA4</t>
    </r>
  </si>
  <si>
    <r>
      <rPr>
        <color rgb="FF1155CC"/>
        <sz val="11.0"/>
        <u/>
      </rPr>
      <t>https://secure.rejuvacare.com/adv-tp-v7?affId=F8380DA4</t>
    </r>
  </si>
  <si>
    <r>
      <rPr>
        <color rgb="FF1155CC"/>
        <sz val="11.0"/>
        <u/>
      </rPr>
      <t>https://scontent.fsgn5-5.fna.fbcdn.net/v/t39.35426-6/657937687_1445466619806931_5816093214781009822_n.jpg?stp=dst-jpg_s600x600_tt6&amp;_nc_cat=100&amp;ccb=1-7&amp;_nc_sid=c53f8f&amp;_nc_ohc=-Tn6CZKukOkQ7kNvwFDjbFH&amp;_nc_oc=AdoRn77v_wPksmxWVS36BEIcBWsOa_Fd3u0VZuvo8X660BEpvAV6uyHTe2EN3kvWX9g&amp;_nc_zt=14&amp;_nc_ht=scontent.fsgn5-5.fna&amp;_nc_gid=MFC78Xn27xRoj-MhfLIjdQ&amp;_nc_ss=7a389&amp;oh=00_Af0WMzx2Df7ztpNx2oqf2NRRYpXEqqx8KkiO4ZKTbRPdrw&amp;oe=69D6111A</t>
    </r>
  </si>
  <si>
    <t>2115853022550053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</si>
  <si>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</si>
  <si>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</si>
  <si>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659090763_1241868714789501_760128675993090655_n.jpg?stp=dst-jpg_s600x600_tt6&amp;_nc_cat=104&amp;ccb=1-7&amp;_nc_sid=c53f8f&amp;_nc_ohc=fr1ONkn50cQQ7kNvwF7zDkW&amp;_nc_oc=AdoCg4I-vbsXQHQo9c3iAFY5V353eCT9p-BMGE0kLv7lmICsy4aWjgVVsW8sLFnXMBg&amp;_nc_zt=14&amp;_nc_ht=scontent.fsgn5-3.fna&amp;_nc_gid=MFC78Xn27xRoj-MhfLIjdQ&amp;_nc_ss=7a389&amp;oh=00_Af3aA2dWyUUvUyiGYyb23P-KeAOLZP4oS1pLNUJ_-GZyZQ&amp;oe=69D61776</t>
    </r>
  </si>
  <si>
    <t>1603806730919111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</si>
  <si>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</si>
  <si>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</si>
  <si>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659106556_2687447421638934_2265278159500264017_n.jpg?stp=dst-jpg_s600x600_tt6&amp;_nc_cat=102&amp;ccb=1-7&amp;_nc_sid=c53f8f&amp;_nc_ohc=4giNAMECVhwQ7kNvwEaWR8T&amp;_nc_oc=AdoHCtA1unMuf0hFkfx1wqZ4B9Y_bq--wtEnWorKn7sHnlRTEtMt90ukwl4rcn2ISDE&amp;_nc_zt=14&amp;_nc_ht=scontent.fsgn5-5.fna&amp;_nc_gid=MFC78Xn27xRoj-MhfLIjdQ&amp;_nc_ss=7a389&amp;oh=00_Af29AtGbC6QW26YpIZ7hx3qDy2XhTnpeL3-Hs1UFk-KmvQ&amp;oe=69D61B54</t>
    </r>
  </si>
  <si>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</si>
  <si>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MFC78Xn27xRoj-MhfLIjdQ&amp;_nc_ss=7a389&amp;_nc_zt=28&amp;oh=00_Af18nc_ryayIJtcSt-qnDUZQdE6uON5PJxXX_MGGAdUy2g&amp;oe=69D6192A</t>
    </r>
  </si>
  <si>
    <t>1688395159198787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</si>
  <si>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</si>
  <si>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</si>
  <si>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MFC78Xn27xRoj-MhfLIjdQ&amp;_nc_ss=7a389&amp;_nc_zt=28&amp;oh=00_Af1RRswXx6xa7AOlmuFQ8O0MfIRMpo6IR16ALSWTy450Bw&amp;oe=69D63251</t>
    </r>
  </si>
  <si>
    <t>2001986477403064</t>
  </si>
  <si>
    <r>
      <t xml:space="preserve">Why Your Rotator Cuff Isn't Healing (It’s Not Just Age)
 Lean more here 👉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</si>
  <si>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</si>
  <si>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658875053_2748991828792390_2398854051574219138_n.jpg?stp=dst-jpg_s600x600_tt6&amp;_nc_cat=108&amp;ccb=1-7&amp;_nc_sid=c53f8f&amp;_nc_ohc=nHilwmfS1CwQ7kNvwF9aG0L&amp;_nc_oc=AdrtEjBPUuHDjlWBO4s-AJd2Li69Ao5kfRAs3Yit2NUZtzibxAeU1QLSkGgPJdMB9Vw&amp;_nc_zt=14&amp;_nc_ht=scontent.fsgn5-5.fna&amp;_nc_gid=1sXdkuevvtDo6DGX3vrZ_Q&amp;_nc_ss=7a389&amp;oh=00_Af33K0h0pMBcVEnjDK9xoJxhWmYF3Zpbb7E_o-JAcD6Pbw&amp;oe=69D60F5C</t>
    </r>
  </si>
  <si>
    <t>2473856826379425</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</si>
  <si>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</si>
  <si>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</si>
  <si>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658878688_1258844279689146_2174702316215764350_n.jpg?stp=dst-jpg_s600x600_tt6&amp;_nc_cat=111&amp;ccb=1-7&amp;_nc_sid=c53f8f&amp;_nc_ohc=bf0DJx9zFmQQ7kNvwECiXXW&amp;_nc_oc=Ado7_lYBAFvYdZ2o6njTyUmuUb7deLgKfMlMFQ_sHWIz3YZuED-f2EU63AS_UpZJdyU&amp;_nc_zt=14&amp;_nc_ht=scontent.fsgn5-11.fna&amp;_nc_gid=1sXdkuevvtDo6DGX3vrZ_Q&amp;_nc_ss=7a389&amp;oh=00_Af3bzCKpOgiwMvwfXKIdNp_5bFyuc9VHaOaEOpsE-vTU9A&amp;oe=69D60E89</t>
    </r>
  </si>
  <si>
    <t>2009455873118316</t>
  </si>
  <si>
    <r>
      <t xml:space="preserve">My husband still loves me.
 I know that. I've never doubted it.
 But there's a difference between being loved and being looked at.
 And somewhere in the last three years…
 Sometime between the night sweats and the weight that arrived without explanation
 …and the mornings I started getting dressed in the bathroom instead of the bedroom, he stopped looking at me the way he used to.
 Or maybe I stopped letting him.
 I'm not sure which came first.
 I wasn't someone who walked into rooms and turned heads.
 I never thought of myself that way.
 But I was comfortable.
 That's the only word for it.
 I got dressed in the morning without it being a whole thing.
 I could be in a photo without bracing for it.
 I moved through my life without my body being the first thing I thought about when I woke up.
 I felt normal.
 Like myself.
 Like a woman who had other things to think about.
 Then perimenopause arrived.
 And I stopped feeling like a woman.
 I felt like a function.
 A mother…
 A wife…
 A colleague…
 Something useful and necessary and completely, utterly unsexy.
 I gained twenty-eight pounds…
 Most of it around my stomach, and none of my clothes fit the way they used to…
 I developed this habit of leaving the room when my husband got undressed because I didn't want him to look at me and I didn't want to see him not looking.
 I want you to understand how small that made me feel.
 How quietly devastating it is to go from a woman who moved through her life with ease to someone who changes with the lights off.
 Who wears the safe outfit.
 Who says "just take one without me" when the camera comes out.
 Who wonders, in the dark, at 2am when she can't sleep again, whether this is just who she is now.
 =====
 I tried everything.
 I say that and I know everyone says that.
 But I mean it.
 Six weeks of keto: lost nine pounds, gained back fourteen the month I stopped because I simply couldn't maintain it through Christmas with three kids and a full-time job.
 Intermittent fasting for four months: the hunger was so savage by 11am that I was a different person by lunchtime, snapping at everyone around me.
 Three rounds of Weight Watchers over two years, each one working a little less than the last.
 My doctor told me weight gain in perimenopause was normal.
 That word. Normal.
 Like normal was supposed to be enough.
 Like I was supposed to accept that the woman I was had simply left the building, and her replacement was someone who hid from cameras and avoided her own reflection.
 I didn't accept it.
 But I didn't know what else to do.
 ======
 What changed everything wasn't a diet.
 It was understanding, for the first time, what was actually happening inside my body.
 A friend sent me an article about a metabolic researcher…
 A woman who'd been through perimenopause herself and couldn't reconcile what she was experiencing with everything she knew about metabolism and hormones.
 So she went looking for answers the conventional medical world wasn't giving her.
 What she found started with a hormone called GLP-1.
 You may have heard of it.
 It's what Ozempic targets.
 It's your brain's natural I'm full, I'm satisfied, I can stop thinking about food now signal.
 In women over 38, GLP-1 levels drop by up to 50%.
 When that happens, the signal never fully arrives.
 You eat and your brain keeps waiting.
 The hunger doesn't quiet...
 The cravings don't ease...
 You find yourself in the kitchen at 9pm not because you're greedy but because your brain is genuinely still waiting for a message your hormones stopped sending years ago.
 But that wasn't even the part that made me put my phone down and sit with it.
 This was:
 Perimenopause raises cortisol
 Your stress hormone… chronically.
 The disrupted sleep, the hot flashes, the hormonal chaos, the feeling that your body is no longer cooperating - all of it keeps cortisol elevated, day after day, month after month.
 And high cortisol does two things that explain everything.
 First, it signals your body to store fat around the midsection
 Treating it as emergency reserves for the disaster your nervous system is convinced is coming.
 Second: and this is the part nobody tells you…
 High cortisol directly suppresses GLP-1.
 So the more your body is stressed by perimenopause, the lower your GLP-1 drops.
 The lower it drops, the hungrier you feel.
 The harder you try to diet, the more cortisol spikes.
 The more cortisol spikes, the more fat your body stores.
 The more fat your body stores, the worse you feel about yourself.
 The worse you feel about yourself, the higher your cortisol climbs.
 Round and round.
 Every diet was making the underlying problem worse.
 Not because I was doing it wrong.
 Because dieting raises cortisol.
 Because the whole approach was pushing against a closed hormonal loop that couldn't be broken from the outside.
 It was never about willpower.
 It was never about discipline.
 It was a trap...
 And I had been blaming myself for being in it.
 ======
 The researcher spent two years finding a way out of the trap.
 Not a pharmaceutical one…
 She wasn't interested in prescriptions that cost $1,200 a month and came with side effects she didn't want.
 She was interested in what the science said about supporting these hormones naturally.
 She found it in traditional Okinawan medicine.
 A set of botanical compounds…
 White Peony Root, Berberine, Cinnamon, Ginger, and Astragalus, which research showed could support the body's natural GLP-1 production and help cortisol modulate without drugs.
 The problem was getting them into the bloodstream intact.
 Swallowed as a capsule, stomach acid destroys up to 83% of these compounds before they can do anything.
 So she built a patch.
 Worn on the abdomen before bed.
 The compounds absorb directly through the skin while you sleep, bypassing the gut entirely, reaching the bloodstream at 94% bioavailability compared to 17% from a pill.
 While you sleep, your GLP-1 gets supported.
 Your cortisol gets the signal to ease.
 The loop that's been running for years starts, slowly, to unwind.
 It's called TonePatch.
 =====
 I want to tell you what happened to me, and I want to be honest about the timeline because I think the dishonest version of this story does women a disservice.
 The first thing I noticed… around day eight or nine, was the quiet.
 The food noise.
 That relentless mental chatter about eating, about what I'd have next, about whether I should, about whether I'd already had too much, it got lower.
 Not gone.
 Lower.
 Like someone had turned the volume down on a channel I'd stopped being able to tune out.
 I can't explain how much mental space that freed up.
 By week three I was eating less without trying to eat less.
 I was finishing meals and feeling done in a way I hadn't felt in years
 Not white-knuckling my way past hunger, just genuinely not wanting more.
 By week six I'd lost nine pounds.
 More than that, I'd lost them from my stomach specifically.
 The area that had been completely resistant to everything I'd tried was finally responding.
 By week twelve I'd lost nineteen pounds in total.
 But here is the part that matters more than the number.
 My husband came up behind me in the kitchen one evening while I was cooking.
 Put his hands on my waist.
 And instead of stiffening, instead of pulling away, instead of making an excuse to move, I stayed.
 I let him.
 I didn't spend the next ten minutes thinking about what I looked like from behind.
 I just stayed there.
 That sounds like such a small thing.
 It isn't.
 It's the whole thing.
 =====
 I'm not going to tell you TonePatch will fix everything.
 Perimenopause is complicated and no patch fixes complicated.
 But I will tell you that the weight I'd been carrying the physical weight and some other weight that lived under it, began to lift when I finally understood that the problem was never my character.
 My hormones changed.
 The rules changed with them.
 Nobody told me.
 TonePatch gave my body what it had stopped making enough of on its own.
 And when it did, slowly, the woman I remembered started coming back.
 Not the woman I was at 35.
 Better than that, actually.
 The woman I am now.
 Who understands her body, who stopped blaming herself for a hormonal ambush she didn't see coming, who got dressed this morning in the fitted dress she hadn't worn in two years and looked in the mirror and thought there she is.
 That woman.
 She was always there.
 Her hormones just changed the rules.
 See More;
 </t>
    </r>
    <r>
      <rPr>
        <color rgb="FF1155CC"/>
        <sz val="11.0"/>
        <u/>
      </rPr>
      <t>https://secure.rejuvacare.com/adv-tp-v7?affId=F8380DA4</t>
    </r>
  </si>
  <si>
    <r>
      <rPr>
        <color rgb="FF1155CC"/>
        <sz val="11.0"/>
        <u/>
      </rPr>
      <t>https://secure.rejuvacare.com/adv-tp-v7?affId=F8380DA4</t>
    </r>
  </si>
  <si>
    <r>
      <rPr>
        <color rgb="FF1155CC"/>
        <sz val="11.0"/>
        <u/>
      </rPr>
      <t>https://scontent.fsgn5-5.fna.fbcdn.net/v/t39.35426-6/658842952_1487947636408190_3664637289973044441_n.jpg?stp=dst-jpg_s600x600_tt6&amp;_nc_cat=108&amp;ccb=1-7&amp;_nc_sid=c53f8f&amp;_nc_ohc=zAL_1uMItfgQ7kNvwHPf-D2&amp;_nc_oc=AdroqpQ14HsIAChwRZB7fG_PPu8Po1hShcBxadxjyWAOPCWN6LCwWa3ZdL1EH9nXkpo&amp;_nc_zt=14&amp;_nc_ht=scontent.fsgn5-5.fna&amp;_nc_gid=1sXdkuevvtDo6DGX3vrZ_Q&amp;_nc_ss=7a389&amp;oh=00_Af0XZ2MfYyCy2jHv-zptdNh17axzLCsaDrGfMT1F0n4lEw&amp;oe=69D6405D</t>
    </r>
  </si>
  <si>
    <t>4336706696657349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</si>
  <si>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</si>
  <si>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</si>
  <si>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-8.fna.fbcdn.net/o1/v/t2/f2/m412/AQNDovd0cT5QxmU2gZrasUIMxvTEi3nDLFniHr8W1LayqH3Smp_BhR30fRE4ZcNSPg8PH_q8klvHQ55Lq4C2rku280I7TcSEIZ4EmBpskQ.mp4?_nc_cat=109&amp;_nc_oc=AdqKowvKi71FrOW-Bq2dOEPBUZPPxOzwovztHzdnJYNzMlhZb_RymJ_yjCJ6-Z5UuL8&amp;_nc_sid=8bf8fe&amp;_nc_ht=video.fsgn5-8.fna.fbcdn.net&amp;_nc_ohc=F8imBIiw02kQ7kNvwGvxyJb&amp;efg=eyJ2ZW5jb2RlX3RhZyI6Inhwdl9wcm9ncmVzc2l2ZS5WSV9VU0VDQVNFX1BST0RVQ1RfVFlQRS4uQzMuMzYwLnN2ZV9zZCIsInhwdl9hc3NldF9pZCI6MTYzODEzNDk2NzM0MjkyNCwiYXNzZXRfYWdlX2RheXMiOjQ3LCJ2aV91c2VjYXNlX2lkIjoxMDEzOSwiZHVyYXRpb25fcyI6NzksInVybGdlbl9zb3VyY2UiOiJ3d3cifQ%3D%3D&amp;ccb=17-1&amp;_nc_gid=1sXdkuevvtDo6DGX3vrZ_Q&amp;_nc_ss=7a389&amp;_nc_zt=28&amp;oh=00_Af209OVbUjfvmOjy4qGfJ34bomCMw5MJgFf4HHIfXr_ZvQ&amp;oe=69D6213D</t>
    </r>
  </si>
  <si>
    <t>1274732200674065</t>
  </si>
  <si>
    <r>
      <t xml:space="preserve">TAKE NOTES: Your doctor won't tell you this but cortisol is quietly destroying the hormone that controls your hunger, your cravings, and your belly fat.
 We ranked the 5 best solutions for fixing it.
 Number two made us angry. Number one made us order immediately.
 See the ranking → </t>
    </r>
    <r>
      <rPr>
        <color rgb="FF1155CC"/>
        <sz val="11.0"/>
        <u/>
      </rPr>
      <t>https://secure.rejuvacare.com/adv-tp-v9?affId=F8380DA4</t>
    </r>
  </si>
  <si>
    <r>
      <rPr>
        <color rgb="FF1155CC"/>
        <sz val="11.0"/>
        <u/>
      </rPr>
      <t>https://secure.rejuvacare.com/adv-tp-v9?affId=F8380DA4</t>
    </r>
  </si>
  <si>
    <r>
      <rPr>
        <color rgb="FF1155CC"/>
        <sz val="11.0"/>
        <u/>
      </rPr>
      <t>https://scontent.fsgn5-11.fna.fbcdn.net/v/t39.35426-6/658369589_26736144412692689_5427813420133959614_n.jpg?stp=dst-jpg_s600x600_tt6&amp;_nc_cat=110&amp;ccb=1-7&amp;_nc_sid=c53f8f&amp;_nc_ohc=FnCeOOPB3dkQ7kNvwG1SIdZ&amp;_nc_oc=AdrDJImrtaI-FDQwRU-QsN45gTsWv6Jk234CtcPayKH329AQDqZoTlUDpStiBTV9frg&amp;_nc_zt=14&amp;_nc_ht=scontent.fsgn5-11.fna&amp;_nc_gid=1sXdkuevvtDo6DGX3vrZ_Q&amp;_nc_ss=7a389&amp;oh=00_Af24ynkNyJ6P1nW8LBdJW6CFGsn6znYgJBDRqC6MxWx19g&amp;oe=69D61286</t>
    </r>
  </si>
  <si>
    <t>1987390762130991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</si>
  <si>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</si>
  <si>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</si>
  <si>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661970528_1636979457543946_2422034008791879712_n.jpg?stp=dst-jpg_s600x600_tt6&amp;_nc_cat=110&amp;ccb=1-7&amp;_nc_sid=c53f8f&amp;_nc_ohc=rVkjQQ-eZUsQ7kNvwH332LM&amp;_nc_oc=AdqxZX1LAIRbrUgQ_Ht2cPIn9TLlUOoU98d7tT2B8NuV5Uw9HmZeAt2IhelRFP8RNFM&amp;_nc_zt=14&amp;_nc_ht=scontent.fsgn5-11.fna&amp;_nc_gid=1sXdkuevvtDo6DGX3vrZ_Q&amp;_nc_ss=7a389&amp;oh=00_Af3owMt7I1uyUamTtbDJkkerbFCzmhef751489e6s1cePw&amp;oe=69D63BD9</t>
    </r>
  </si>
  <si>
    <t>1268565988005871</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</si>
  <si>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</si>
  <si>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</si>
  <si>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-5.fna.fbcdn.net/v/t39.35426-6/657755327_2012829010116579_5442227364428145638_n.jpg?stp=dst-jpg_s600x600_tt6&amp;_nc_cat=100&amp;ccb=1-7&amp;_nc_sid=c53f8f&amp;_nc_ohc=eayH8_VWZeIQ7kNvwGyVXZ8&amp;_nc_oc=AdokGKnBdxAEYCx8YpPWdZhDoqz6Oy5ysayD5TYLZeMD8d0yb8-ThbgW2GcOAIMMaQw&amp;_nc_zt=14&amp;_nc_ht=scontent.fsgn5-5.fna&amp;_nc_gid=1sXdkuevvtDo6DGX3vrZ_Q&amp;_nc_ss=7a389&amp;oh=00_Af1vitsQP6BC66O6tUI05ju2MHeRXVNfr09fWrTlrP6Rzg&amp;oe=69D62321</t>
    </r>
  </si>
  <si>
    <t>1137098118523081</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</si>
  <si>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</si>
  <si>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</si>
  <si>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1sXdkuevvtDo6DGX3vrZ_Q&amp;_nc_ss=7a389&amp;_nc_zt=28&amp;oh=00_Af1sgtOswACOaLcl6y8KM1L6DwMnUMS4Dyp2xpe9j5d4Eg&amp;oe=69D63CEB</t>
    </r>
  </si>
  <si>
    <t>1414645409975372</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</si>
  <si>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</si>
  <si>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CWfr9YWJnwfe2KU641bzWw&amp;_nc_ss=7a389&amp;_nc_zt=28&amp;oh=00_Af2o7hvVVQn02C7YDwRItMfvUbQ0brMXmiHZn8WwZI916w&amp;oe=69D638D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</si>
  <si>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</si>
  <si>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</si>
  <si>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656648441_1098262012484176_1361306264717435909_n.jpg?stp=dst-jpg_s600x600_tt6&amp;_nc_cat=110&amp;ccb=1-7&amp;_nc_sid=c53f8f&amp;_nc_ohc=8JYqX0agMqMQ7kNvwGc2iwt&amp;_nc_oc=Adp2ARq5G0ExH3zS0aRawnODU2vTHmzfCxUYLA4b8_1oniof7dp5mJ1RPKxkG7F8mG4&amp;_nc_zt=14&amp;_nc_ht=scontent.fsgn5-11.fna&amp;_nc_gid=CWfr9YWJnwfe2KU641bzWw&amp;_nc_ss=7a389&amp;oh=00_Af3TJT-4vMnUU6bpaqwF0vFPhf7mEkz2p4G5AjIdcx4cuQ&amp;oe=69D6394E</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</si>
  <si>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</si>
  <si>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</si>
  <si>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656892316_1824933958172213_3680495698963443927_n.jpg?stp=dst-jpg_s600x600_tt6&amp;_nc_cat=102&amp;ccb=1-7&amp;_nc_sid=c53f8f&amp;_nc_ohc=-fvOmi-gxSUQ7kNvwGBYgyK&amp;_nc_oc=Adq7RxPszrHtIfJZUERRb17Kr7h_KpkUBL9PdrBM4wUOLVL-Wxy_Jy5N8qO6ECIOpF8&amp;_nc_zt=14&amp;_nc_ht=scontent.fsgn5-5.fna&amp;_nc_gid=CWfr9YWJnwfe2KU641bzWw&amp;_nc_ss=7a389&amp;oh=00_Af15SiNw_YqzVoR4Uqb0-EebeUnoYBPoXNlL57SdE1g5IA&amp;oe=69D6358E</t>
    </r>
  </si>
  <si>
    <t>2434092047051972</t>
  </si>
  <si>
    <r>
      <rPr>
        <color rgb="FF1155CC"/>
        <sz val="11.0"/>
        <u/>
      </rPr>
      <t>https://secure.rejuvacare.com/adv-rc-sm-ig-us-v6?affId=F8380DA4</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</si>
  <si>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CWfr9YWJnwfe2KU641bzWw&amp;_nc_ss=7a389&amp;_nc_zt=28&amp;oh=00_Af1XHEf1yEKsuFbGSbGIJY9m1pvP3E3re4ODsM2a1edM6g&amp;oe=69D61FFE</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</si>
  <si>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</si>
  <si>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</si>
  <si>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EoHlECmWtlTAnNTBzQS8JA&amp;_nc_ss=7a389&amp;_nc_zt=28&amp;oh=00_Af17rDP2l5PXoLMvIuh2mmwuYESbVZIP16frjygxgcDuPQ&amp;oe=69D61FFE</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</si>
  <si>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</si>
  <si>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</si>
  <si>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658874608_1323750986249802_4367313504725872090_n.jpg?stp=dst-jpg_s600x600_tt6&amp;_nc_cat=100&amp;ccb=1-7&amp;_nc_sid=c53f8f&amp;_nc_ohc=Dy9pchmDCLYQ7kNvwFsrevR&amp;_nc_oc=AdoHMMtIeU1ca_8Mi-5vFWUDWOm2cUtZO-Wlf8iVFLYgJWFTwA17WKpecZixkcAKSR8&amp;_nc_zt=14&amp;_nc_ht=scontent.fsgn5-5.fna&amp;_nc_gid=CWfr9YWJnwfe2KU641bzWw&amp;_nc_ss=7a389&amp;oh=00_Af0jmj221-fkj-9GV9Uc4kZYMBFTRIbjt8kuzTyg8M98pw&amp;oe=69D63A4C</t>
    </r>
  </si>
  <si>
    <t>1913517046199766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</si>
  <si>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</si>
  <si>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</si>
  <si>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-10.fna.fbcdn.net/v/t39.35426-6/658017369_1590767442038721_9037334910678575360_n.jpg?stp=dst-jpg_s600x600_tt6&amp;_nc_cat=107&amp;ccb=1-7&amp;_nc_sid=c53f8f&amp;_nc_ohc=3PRfs74XbBsQ7kNvwFs5rLp&amp;_nc_oc=AdqmvVRlgumy3igyqqekGqf8DCyuYF3PrfZ07jKF2JmU4-eMXfP4JsUTU4-IiM2NUW8&amp;_nc_zt=14&amp;_nc_ht=scontent.fsgn5-10.fna&amp;_nc_gid=CWfr9YWJnwfe2KU641bzWw&amp;_nc_ss=7a389&amp;oh=00_Af386rNtvxRiYOxvTrfKfxPEaL1IBJ5utgG1XEo4XXYAJQ&amp;oe=69D60E84</t>
    </r>
  </si>
  <si>
    <t>1453759449818012</t>
  </si>
  <si>
    <r>
      <rPr>
        <color rgb="FF1155CC"/>
        <sz val="11.0"/>
        <u/>
      </rPr>
      <t>https://secure.rejuvacare.com/adv-rc-sm-ig-us-v6-geo?affId=F8380DA4</t>
    </r>
  </si>
  <si>
    <r>
      <rPr>
        <color rgb="FF1155CC"/>
        <sz val="11.0"/>
        <u/>
      </rPr>
      <t>https://video.fsgn5-11.fna.fbcdn.net/o1/v/t2/f2/m412/AQOuvG3XZAEbI7cZqZlk057c0lhLslOMA9ZWnMK_6mFmkqlNAjEZK7OrZu5hTfU7JQg12q10c6QuNBZKxOiTsK3K0NVkPIagYdTMIBUqNA.mp4?_nc_cat=110&amp;_nc_oc=AdoBsQn4xkeaIXtO9s6LI6UroaiYUlxIgB6St3uoqSnKZdwqgG7_qHj2khjC62bA76w&amp;_nc_sid=8bf8fe&amp;_nc_ht=video.fsgn5-11.fna.fbcdn.net&amp;_nc_ohc=h_UfFpzWTDkQ7kNvwEzNJ9g&amp;efg=eyJ2ZW5jb2RlX3RhZyI6Inhwdl9wcm9ncmVzc2l2ZS5WSV9VU0VDQVNFX1BST0RVQ1RfVFlQRS4uQzMuMzYwLnN2ZV9zZCIsInhwdl9hc3NldF9pZCI6NDYyMjcyMzQ4MTM0NzU4MSwiYXNzZXRfYWdlX2RheXMiOjEsInZpX3VzZWNhc2VfaWQiOjEwMTM5LCJkdXJhdGlvbl9zIjo0NSwidXJsZ2VuX3NvdXJjZSI6Ind3dyJ9&amp;ccb=17-1&amp;_nc_gid=CWfr9YWJnwfe2KU641bzWw&amp;_nc_ss=7a389&amp;_nc_zt=28&amp;oh=00_Af0YJXDYDvIV8qvDJHo4cXf8iHunQdoj1mqytDo9F4cGjw&amp;oe=69D63858</t>
    </r>
  </si>
  <si>
    <t>1450364549634464</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</si>
  <si>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</si>
  <si>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</si>
  <si>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uvG3XZAEbI7cZqZlk057c0lhLslOMA9ZWnMK_6mFmkqlNAjEZK7OrZu5hTfU7JQg12q10c6QuNBZKxOiTsK3K0NVkPIagYdTMIBUqNA.mp4?_nc_cat=110&amp;_nc_oc=AdoBsQn4xkeaIXtO9s6LI6UroaiYUlxIgB6St3uoqSnKZdwqgG7_qHj2khjC62bA76w&amp;_nc_sid=8bf8fe&amp;_nc_ht=video.fsgn5-11.fna.fbcdn.net&amp;_nc_ohc=h_UfFpzWTDkQ7kNvwEzNJ9g&amp;efg=eyJ2ZW5jb2RlX3RhZyI6Inhwdl9wcm9ncmVzc2l2ZS5WSV9VU0VDQVNFX1BST0RVQ1RfVFlQRS4uQzMuMzYwLnN2ZV9zZCIsInhwdl9hc3NldF9pZCI6NDYyMjcyMzQ4MTM0NzU4MSwiYXNzZXRfYWdlX2RheXMiOjEsInZpX3VzZWNhc2VfaWQiOjEwMTM5LCJkdXJhdGlvbl9zIjo0NSwidXJsZ2VuX3NvdXJjZSI6Ind3dyJ9&amp;ccb=17-1&amp;_nc_gid=QtemqIUFX5Qy3gmtXMJprA&amp;_nc_ss=7a389&amp;_nc_zt=28&amp;oh=00_Af0q9HFL4VI3fA57Kw0Wa42sJ-N515Y_tdjxMzVqCm1eug&amp;oe=69D63858</t>
    </r>
  </si>
  <si>
    <t>1586322889320409</t>
  </si>
  <si>
    <t>Feel better, live better. Like our page for practical health tips that make a difference.🥰 🌱</t>
  </si>
  <si>
    <r>
      <rPr>
        <color rgb="FF1155CC"/>
        <sz val="11.0"/>
        <u/>
      </rPr>
      <t>https://scontent.fsgn5-10.fna.fbcdn.net/v/t39.35426-6/656874754_1905607843409042_2493839577174512937_n.jpg?stp=dst-jpg_s600x600_tt6&amp;_nc_cat=107&amp;ccb=1-7&amp;_nc_sid=c53f8f&amp;_nc_ohc=sanWRS-6eO8Q7kNvwGMjZB_&amp;_nc_oc=AdqTTt8Zj-0KwPBQmY-jrFKvld6cw4n_SGb4pJgcNjJu-d2zDJdgWiSmrcWvkjBvMMQ&amp;_nc_zt=14&amp;_nc_ht=scontent.fsgn5-10.fna&amp;_nc_gid=CWfr9YWJnwfe2KU641bzWw&amp;_nc_ss=7a389&amp;oh=00_Af3ybAJ06SYQXsPI0-VoZIjinW1FwEiBlXSPiMozbZkBCQ&amp;oe=69D6289D</t>
    </r>
  </si>
  <si>
    <r>
      <rPr>
        <color rgb="FF1155CC"/>
        <sz val="11.0"/>
        <u/>
      </rPr>
      <t>https://secure.rejuvacare.com/adv-rc-sm-ig-us-v6-geo?affId=F8380DA4</t>
    </r>
  </si>
  <si>
    <r>
      <rPr>
        <color rgb="FF1155CC"/>
        <sz val="11.0"/>
        <u/>
      </rPr>
      <t>https://scontent.fsgn5-10.fna.fbcdn.net/v/t39.35426-6/660524457_794758206626605_5027589356225644077_n.jpg?stp=dst-jpg_s600x600_tt6&amp;_nc_cat=101&amp;ccb=1-7&amp;_nc_sid=c53f8f&amp;_nc_ohc=ck3Xxcc-I-YQ7kNvwHEAD_5&amp;_nc_oc=AdrWoKpbmcRlEkPMWNDDRZLzlbH-tjuu8_eoc1FhQyYxPTwSOEwhfoI_GoeKjb1O04w&amp;_nc_zt=14&amp;_nc_ht=scontent.fsgn5-10.fna&amp;_nc_gid=CWfr9YWJnwfe2KU641bzWw&amp;_nc_ss=7a389&amp;oh=00_Af0cZGRXHUqjx3VqMxPGT3Gfud5--n24l-K5EH0VxV_5Iw&amp;oe=69D63A9B</t>
    </r>
  </si>
  <si>
    <t>1258275313173562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</si>
  <si>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</si>
  <si>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</si>
  <si>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659031358_2186693752156451_5902701739223634356_n.jpg?stp=dst-jpg_s600x600_tt6&amp;_nc_cat=105&amp;ccb=1-7&amp;_nc_sid=c53f8f&amp;_nc_ohc=IOts_Py6bJAQ7kNvwHHDWUc&amp;_nc_oc=AdppOZWhkuAm8RKPXXqcphG4VRePnh3vJBzgLOU2ulCXiM06tMJnXzf3Sd_aF66yHjQ&amp;_nc_zt=14&amp;_nc_ht=scontent.fsgn5-12.fna&amp;_nc_gid=CbFXq02LJvCkcsJ4KoQ1Fw&amp;_nc_ss=7a389&amp;oh=00_Af1Cmyuctyhwj33t0NVnT6XjBm60KNW3z1LlGgam7IIIow&amp;oe=69D62C56</t>
    </r>
  </si>
  <si>
    <t>1336038095016373</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</si>
  <si>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</si>
  <si>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</si>
  <si>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-5.fna.fbcdn.net/v/t39.35426-6/659457530_25245181821824339_1831049677462853008_n.jpg?stp=dst-jpg_s600x600_tt6&amp;_nc_cat=102&amp;ccb=1-7&amp;_nc_sid=c53f8f&amp;_nc_ohc=SzczO6s5ySAQ7kNvwFbP-5F&amp;_nc_oc=AdoYJ_Y29A-D0ePGW-wZciFztlF8XJRNVmHkELUX7QDqaJaxaLsH_IhiLs3Sk4Gac34&amp;_nc_zt=14&amp;_nc_ht=scontent.fsgn5-5.fna&amp;_nc_gid=ArTHpK-v3dhQaALTWxJc-g&amp;_nc_ss=7a389&amp;oh=00_Af2r-djwO3F9ORk7k0hFnl6nCsgfkyBYkDrJusxAYZrXHw&amp;oe=69D63720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</si>
  <si>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</si>
  <si>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</si>
  <si>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ArTHpK-v3dhQaALTWxJc-g&amp;_nc_ss=7a389&amp;_nc_zt=28&amp;oh=00_Af3UIC_SHpUKmmuTgq8xdQ-4hK2Lzqe1lLqh2cgVvGJ4iQ&amp;oe=69D638D0</t>
    </r>
  </si>
  <si>
    <t>2116190505882994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</si>
  <si>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</si>
  <si>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</si>
  <si>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ArTHpK-v3dhQaALTWxJc-g&amp;_nc_ss=7a389&amp;_nc_zt=28&amp;oh=00_Af3kWi57uNv0LjsNDPJZA-jWPqScASGt9T4hTP74X1ntqA&amp;oe=69D61F15</t>
    </r>
  </si>
  <si>
    <t>2443076112855529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</si>
  <si>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</si>
  <si>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</si>
  <si>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659011303_2187487192077910_5952129670544549113_n.jpg?stp=dst-jpg_s600x600_tt6&amp;_nc_cat=110&amp;ccb=1-7&amp;_nc_sid=c53f8f&amp;_nc_ohc=zTyhVpbHH60Q7kNvwEuyU7r&amp;_nc_oc=AdoE0SnvIURwwU_GxGB4UtvJ2RASsbP4PW0ZhsYoVT6kUVPhpdkP7H5fZbpTZ4Xiic4&amp;_nc_zt=14&amp;_nc_ht=scontent.fsgn5-11.fna&amp;_nc_gid=ArTHpK-v3dhQaALTWxJc-g&amp;_nc_ss=7a389&amp;oh=00_Af1-YQb9MxAoNsITCaM3qwqOxtmPkljpzdgQPFWyHFnydw&amp;oe=69D60CAE</t>
    </r>
  </si>
  <si>
    <t>1498863271658858</t>
  </si>
  <si>
    <r>
      <t xml:space="preserve">Why Your Rotator Cuff Isn't Healing (It’s Not Just Age)
 Lean more here 👉 </t>
    </r>
    <r>
      <rPr>
        <color rgb="FF1155CC"/>
        <sz val="11.0"/>
        <u/>
      </rPr>
      <t>https://secure.rejuvacare.com/adv-rc-sm-ig-us-v9-geo?affId=F8380DA4</t>
    </r>
  </si>
  <si>
    <r>
      <rPr>
        <color rgb="FF1155CC"/>
        <sz val="11.0"/>
        <u/>
      </rPr>
      <t>https://secure.rejuvacare.com/adv-rc-sm-ig-us-v9-geo?affId=F8380DA4</t>
    </r>
  </si>
  <si>
    <r>
      <rPr>
        <color rgb="FF1155CC"/>
        <sz val="11.0"/>
        <u/>
      </rPr>
      <t>https://scontent.fsgn5-3.fna.fbcdn.net/v/t39.35426-6/658130245_1516527050027023_1103967271995940326_n.jpg?stp=dst-jpg_s600x600_tt6&amp;_nc_cat=104&amp;ccb=1-7&amp;_nc_sid=c53f8f&amp;_nc_ohc=CeNBqycsQO4Q7kNvwGLKFZu&amp;_nc_oc=AdpEo5QHpTr51qMxeOSlpv5B1T9Vyt2T4VXjIBxwVvxobDRZlI6SFd9fM9RlHecW_wM&amp;_nc_zt=14&amp;_nc_ht=scontent.fsgn5-3.fna&amp;_nc_gid=ArTHpK-v3dhQaALTWxJc-g&amp;_nc_ss=7a389&amp;oh=00_Af0loqitYlqwmJokEZ4HQcxKpHEYZoiZg8BvKt3PvlsDQQ&amp;oe=69D60B97</t>
    </r>
  </si>
  <si>
    <t>2428227524294946</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</si>
  <si>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</si>
  <si>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</si>
  <si>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654723453_801182612576529_5536985820278829310_n.jpg?stp=dst-jpg_s600x600_tt6&amp;_nc_cat=101&amp;ccb=1-7&amp;_nc_sid=c53f8f&amp;_nc_ohc=d7MXyjxPlmIQ7kNvwFLn5Fv&amp;_nc_oc=AdprDwis1VChu0TtqsUKWd4DZLeDBcEPm_QzRIdPWS3wWRRqkU5fAIFXGjVUlcXKXPE&amp;_nc_zt=14&amp;_nc_ht=scontent.fsgn5-10.fna&amp;_nc_gid=ArTHpK-v3dhQaALTWxJc-g&amp;_nc_ss=7a389&amp;oh=00_Af1QC-CJtEI00SJ8Rll3X6gN5bsg2RA-gPj6flbF6q9ONQ&amp;oe=69D6333E</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</si>
  <si>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</si>
  <si>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</si>
  <si>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ArTHpK-v3dhQaALTWxJc-g&amp;_nc_ss=7a389&amp;_nc_zt=28&amp;oh=00_Af3kWi57uNv0LjsNDPJZA-jWPqScASGt9T4hTP74X1ntqA&amp;oe=69D61F15</t>
    </r>
  </si>
  <si>
    <t>1959211778042333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</si>
  <si>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</si>
  <si>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</si>
  <si>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ArTHpK-v3dhQaALTWxJc-g&amp;_nc_ss=7a389&amp;_nc_zt=28&amp;oh=00_Af3ls9_k1z05-LpitY2AC9SnmRXya5gejKxo5OasNvLVSQ&amp;oe=69D61FC5</t>
    </r>
  </si>
  <si>
    <t>2467603623701838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</si>
  <si>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</si>
  <si>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</si>
  <si>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655833508_1458412585678084_1227568737455575571_n.jpg?stp=dst-jpg_s600x600_tt6&amp;_nc_cat=102&amp;ccb=1-7&amp;_nc_sid=c53f8f&amp;_nc_ohc=7HbNP7kqUOAQ7kNvwEzuEYJ&amp;_nc_oc=AdpbIvxktVW6iG9bBeZUhWaGayX2Om5xhfTsyaO4vulwfWGE8nJn22vOcWeBzm9Qm9Y&amp;_nc_zt=14&amp;_nc_ht=scontent.fsgn5-5.fna&amp;_nc_gid=ArTHpK-v3dhQaALTWxJc-g&amp;_nc_ss=7a389&amp;oh=00_Af3d68RSD0v5IqMfOHWf43lHZNv65UT_D-OHXp4W4Lr5hg&amp;oe=69D62E39</t>
    </r>
  </si>
  <si>
    <t>1930542734517805</t>
  </si>
  <si>
    <t>Targeted Shoulder Pain Relief</t>
  </si>
  <si>
    <r>
      <rPr>
        <color rgb="FF1155CC"/>
        <sz val="11.0"/>
        <u/>
      </rPr>
      <t>https://secure.rejuvacare.com/adv-rc-sm-ig-us-v6-geo?affId=F8380DA4</t>
    </r>
  </si>
  <si>
    <r>
      <rPr>
        <color rgb="FF1155CC"/>
        <sz val="11.0"/>
        <u/>
      </rPr>
      <t>https://video.fsgn5-12.fna.fbcdn.net/o1/v/t2/f2/m412/AQMfipqCkKf48s3UF1lNruoUWd7g2eTk23SucSy0arR5ru5pHk3UP-7BOdQ1O9QFH3G9axs0vbdZl88q0vBP3owZcS2ioTftYT86qBnuCg.mp4?_nc_cat=105&amp;_nc_oc=Adpqh7X39yFOY98lgpcYs5jAgZgNq52XAI84Z-WoHcKdvddN-bRNYKYXlQcUOroMZIU&amp;_nc_sid=8bf8fe&amp;_nc_ht=video.fsgn5-12.fna.fbcdn.net&amp;_nc_ohc=8uYkwKjqw8cQ7kNvwEngFtx&amp;efg=eyJ2ZW5jb2RlX3RhZyI6Inhwdl9wcm9ncmVzc2l2ZS5WSV9VU0VDQVNFX1BST0RVQ1RfVFlQRS4uQzMuMzYwLnN2ZV9zZCIsInhwdl9hc3NldF9pZCI6MTYwMDQ2NjcxMTE2Nzk1NywiYXNzZXRfYWdlX2RheXMiOjEsInZpX3VzZWNhc2VfaWQiOjEwMTM5LCJkdXJhdGlvbl9zIjo0MywidXJsZ2VuX3NvdXJjZSI6Ind3dyJ9&amp;ccb=17-1&amp;_nc_gid=4Oou9CQEDgpqr-HHU3c48A&amp;_nc_ss=7a389&amp;_nc_zt=28&amp;oh=00_Af2FvaWVa6SrDMC2ZYMyqjtVfu78G3DVPhHLsx0rOq5vqw&amp;oe=69D62751</t>
    </r>
  </si>
  <si>
    <t>1884013722297566</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</si>
  <si>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</si>
  <si>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</si>
  <si>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MfipqCkKf48s3UF1lNruoUWd7g2eTk23SucSy0arR5ru5pHk3UP-7BOdQ1O9QFH3G9axs0vbdZl88q0vBP3owZcS2ioTftYT86qBnuCg.mp4?_nc_cat=105&amp;_nc_oc=Adpqh7X39yFOY98lgpcYs5jAgZgNq52XAI84Z-WoHcKdvddN-bRNYKYXlQcUOroMZIU&amp;_nc_sid=8bf8fe&amp;_nc_ht=video.fsgn5-12.fna.fbcdn.net&amp;_nc_ohc=8uYkwKjqw8cQ7kNvwEngFtx&amp;efg=eyJ2ZW5jb2RlX3RhZyI6Inhwdl9wcm9ncmVzc2l2ZS5WSV9VU0VDQVNFX1BST0RVQ1RfVFlQRS4uQzMuMzYwLnN2ZV9zZCIsInhwdl9hc3NldF9pZCI6MTYwMDQ2NjcxMTE2Nzk1NywiYXNzZXRfYWdlX2RheXMiOjEsInZpX3VzZWNhc2VfaWQiOjEwMTM5LCJkdXJhdGlvbl9zIjo0MywidXJsZ2VuX3NvdXJjZSI6Ind3dyJ9&amp;ccb=17-1&amp;_nc_gid=Hh7EkLJ7PzeS6_5G8JyqLA&amp;_nc_ss=7a389&amp;_nc_zt=28&amp;oh=00_Af0JQaTYm6PXeEMxJ0ZJBYYYcmKS_DQRxqE7tQbi2uTPcQ&amp;oe=69D62751</t>
    </r>
  </si>
  <si>
    <t>1947210485905508</t>
  </si>
  <si>
    <r>
      <t xml:space="preserve">My husband still loves me.
 I know that. I've never doubted it.
 But there's a difference between being loved and being looked at.
 And somewhere in the last three years…
 Sometime between the night sweats and the weight that arrived without explanation
 …and the mornings I started getting dressed in the bathroom instead of the bedroom, he stopped looking at me the way he used to.
 Or maybe I stopped letting him.
 I'm not sure which came first.
 I wasn't someone who walked into rooms and turned heads.
 I never thought of myself that way.
 But I was comfortable.
 That's the only word for it.
 I got dressed in the morning without it being a whole thing.
 I could be in a photo without bracing for it.
 I moved through my life without my body being the first thing I thought about when I woke up.
 I felt normal.
 Like myself.
 Like a woman who had other things to think about.
 Then perimenopause arrived.
 And I stopped feeling like a woman.
 I felt like a function.
 A mother…
 A wife…
 A colleague…
 Something useful and necessary and completely, utterly unsexy.
 I gained twenty-eight pounds…
 Most of it around my stomach, and none of my clothes fit the way they used to…
 I developed this habit of leaving the room when my husband got undressed because I didn't want him to look at me and I didn't want to see him not looking.
 I want you to understand how small that made me feel.
 How quietly devastating it is to go from a woman who moved through her life with ease to someone who changes with the lights off.
 Who wears the safe outfit.
 Who says "just take one without me" when the camera comes out.
 Who wonders, in the dark, at 2am when she can't sleep again, whether this is just who she is now.
 =====
 I tried everything.
 I say that and I know everyone says that.
 But I mean it.
 Six weeks of keto: lost nine pounds, gained back fourteen the month I stopped because I simply couldn't maintain it through Christmas with three kids and a full-time job.
 Intermittent fasting for four months: the hunger was so savage by 11am that I was a different person by lunchtime, snapping at everyone around me.
 Three rounds of Weight Watchers over two years, each one working a little less than the last.
 My doctor told me weight gain in perimenopause was normal.
 That word. Normal.
 Like normal was supposed to be enough.
 Like I was supposed to accept that the woman I was had simply left the building, and her replacement was someone who hid from cameras and avoided her own reflection.
 I didn't accept it.
 But I didn't know what else to do.
 ======
 What changed everything wasn't a diet.
 It was understanding, for the first time, what was actually happening inside my body.
 A friend sent me an article about a metabolic researcher…
 A woman who'd been through perimenopause herself and couldn't reconcile what she was experiencing with everything she knew about metabolism and hormones.
 So she went looking for answers the conventional medical world wasn't giving her.
 What she found started with a hormone called GLP-1.
 You may have heard of it.
 It's what Ozempic targets.
 It's your brain's natural I'm full, I'm satisfied, I can stop thinking about food now signal.
 In women over 38, GLP-1 levels drop by up to 50%.
 When that happens, the signal never fully arrives.
 You eat and your brain keeps waiting.
 The hunger doesn't quiet...
 The cravings don't ease...
 You find yourself in the kitchen at 9pm not because you're greedy but because your brain is genuinely still waiting for a message your hormones stopped sending years ago.
 But that wasn't even the part that made me put my phone down and sit with it.
 This was:
 Perimenopause raises cortisol
 Your stress hormone… chronically.
 The disrupted sleep, the hot flashes, the hormonal chaos, the feeling that your body is no longer cooperating - all of it keeps cortisol elevated, day after day, month after month.
 And high cortisol does two things that explain everything.
 First, it signals your body to store fat around the midsection
 Treating it as emergency reserves for the disaster your nervous system is convinced is coming.
 Second: and this is the part nobody tells you…
 High cortisol directly suppresses GLP-1.
 So the more your body is stressed by perimenopause, the lower your GLP-1 drops.
 The lower it drops, the hungrier you feel.
 The harder you try to diet, the more cortisol spikes.
 The more cortisol spikes, the more fat your body stores.
 The more fat your body stores, the worse you feel about yourself.
 The worse you feel about yourself, the higher your cortisol climbs.
 Round and round.
 Every diet was making the underlying problem worse.
 Not because I was doing it wrong.
 Because dieting raises cortisol.
 Because the whole approach was pushing against a closed hormonal loop that couldn't be broken from the outside.
 It was never about willpower.
 It was never about discipline.
 It was a trap...
 And I had been blaming myself for being in it.
 ======
 The researcher spent two years finding a way out of the trap.
 Not a pharmaceutical one…
 She wasn't interested in prescriptions that cost $1,200 a month and came with side effects she didn't want.
 She was interested in what the science said about supporting these hormones naturally.
 She found it in traditional Okinawan medicine.
 A set of botanical compounds…
 White Peony Root, Berberine, Cinnamon, Ginger, and Astragalus, which research showed could support the body's natural GLP-1 production and help cortisol modulate without drugs.
 The problem was getting them into the bloodstream intact.
 Swallowed as a capsule, stomach acid destroys up to 83% of these compounds before they can do anything.
 So she built a patch.
 Worn on the abdomen before bed.
 The compounds absorb directly through the skin while you sleep, bypassing the gut entirely, reaching the bloodstream at 94% bioavailability compared to 17% from a pill.
 While you sleep, your GLP-1 gets supported.
 Your cortisol gets the signal to ease.
 The loop that's been running for years starts, slowly, to unwind.
 It's called TonePatch.
 =====
 I want to tell you what happened to me, and I want to be honest about the timeline because I think the dishonest version of this story does women a disservice.
 The first thing I noticed… around day eight or nine, was the quiet.
 The food noise.
 That relentless mental chatter about eating, about what I'd have next, about whether I should, about whether I'd already had too much, it got lower.
 Not gone.
 Lower.
 Like someone had turned the volume down on a channel I'd stopped being able to tune out.
 I can't explain how much mental space that freed up.
 By week three I was eating less without trying to eat less.
 I was finishing meals and feeling done in a way I hadn't felt in years
 Not white-knuckling my way past hunger, just genuinely not wanting more.
 By week six I'd lost nine pounds.
 More than that, I'd lost them from my stomach specifically.
 The area that had been completely resistant to everything I'd tried was finally responding.
 By week twelve I'd lost nineteen pounds in total.
 But here is the part that matters more than the number.
 My husband came up behind me in the kitchen one evening while I was cooking.
 Put his hands on my waist.
 And instead of stiffening, instead of pulling away, instead of making an excuse to move, I stayed.
 I let him.
 I didn't spend the next ten minutes thinking about what I looked like from behind.
 I just stayed there.
 That sounds like such a small thing.
 It isn't.
 It's the whole thing.
 =====
 I'm not going to tell you TonePatch will fix everything.
 Perimenopause is complicated and no patch fixes complicated.
 But I will tell you that the weight I'd been carrying the physical weight and some other weight that lived under it, began to lift when I finally understood that the problem was never my character.
 My hormones changed.
 The rules changed with them.
 Nobody told me.
 TonePatch gave my body what it had stopped making enough of on its own.
 And when it did, slowly, the woman I remembered started coming back.
 Not the woman I was at 35.
 Better than that, actually.
 The woman I am now.
 Who understands her body, who stopped blaming herself for a hormonal ambush she didn't see coming, who got dressed this morning in the fitted dress she hadn't worn in two years and looked in the mirror and thought there she is.
 That woman.
 She was always there.
 Her hormones just changed the rules.
 See More;
 </t>
    </r>
    <r>
      <rPr>
        <color rgb="FF1155CC"/>
        <sz val="11.0"/>
        <u/>
      </rPr>
      <t>https://secure.rejuvacare.com/adv-tp-v7?affId=F8380DA4</t>
    </r>
  </si>
  <si>
    <r>
      <rPr>
        <color rgb="FF1155CC"/>
        <sz val="11.0"/>
        <u/>
      </rPr>
      <t>https://secure.rejuvacare.com/adv-tp-v7?affId=F8380DA4</t>
    </r>
  </si>
  <si>
    <r>
      <rPr>
        <color rgb="FF1155CC"/>
        <sz val="11.0"/>
        <u/>
      </rPr>
      <t>https://scontent.fsgn5-11.fna.fbcdn.net/v/t39.35426-6/660917581_1514774219983824_6640028108900590472_n.jpg?stp=dst-jpg_s600x600_tt6&amp;_nc_cat=111&amp;ccb=1-7&amp;_nc_sid=c53f8f&amp;_nc_ohc=ECzJg2Vqyc4Q7kNvwGVEe7c&amp;_nc_oc=Adr4E3Pi9wB6ZG-HITm9E0dQ17xRlkYBXDOaOW9k71FOGNOpmSQW867trC-j7wXm_-A&amp;_nc_zt=14&amp;_nc_ht=scontent.fsgn5-11.fna&amp;_nc_gid=4Oou9CQEDgpqr-HHU3c48A&amp;_nc_ss=7a389&amp;oh=00_Af1NUlWgzBf9uzoba2qV4ASPnVBA6F3UkYGpdcyvU0Zd1A&amp;oe=69D64002</t>
    </r>
  </si>
  <si>
    <t>25422750390733433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</si>
  <si>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</si>
  <si>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</si>
  <si>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-3.fna.fbcdn.net/v/t39.35426-6/656410079_1857335481642723_3193468333390215255_n.jpg?stp=dst-jpg_s600x600_tt6&amp;_nc_cat=104&amp;ccb=1-7&amp;_nc_sid=c53f8f&amp;_nc_ohc=q4TQGd-7K-MQ7kNvwEl9AmD&amp;_nc_oc=AdoSqqpXuWSqr4yc84fNwq6XOTQ8iu7JEKlqhsKyzA-uwHB5F2kuyk6NmYxr_niy_sY&amp;_nc_zt=14&amp;_nc_ht=scontent.fsgn5-3.fna&amp;_nc_gid=4Oou9CQEDgpqr-HHU3c48A&amp;_nc_ss=7a389&amp;oh=00_Af066grwQPYhbAdneLi_-4pQHACGSCsmlxH6RF_0kf5sfg&amp;oe=69D61DA3</t>
    </r>
  </si>
  <si>
    <t>1281970897368879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</si>
  <si>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</si>
  <si>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</si>
  <si>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659054767_2713189212379295_9082414160157181173_n.jpg?stp=dst-jpg_s600x600_tt6&amp;_nc_cat=104&amp;ccb=1-7&amp;_nc_sid=c53f8f&amp;_nc_ohc=QCTNn41mMlgQ7kNvwFHnZ3B&amp;_nc_oc=AdrmjTwm8KR8P1GNCPOLadZtUe2xG-Cng3piC91c1XraV28IktMAcXpuFmIsuU66bd4&amp;_nc_zt=14&amp;_nc_ht=scontent.fsgn5-3.fna&amp;_nc_gid=4Oou9CQEDgpqr-HHU3c48A&amp;_nc_ss=7a389&amp;oh=00_Af2jvzGcV8xjwStCoz_0DhDz4gQ_dRGYC_FUKadCDRPjxw&amp;oe=69D64137</t>
    </r>
  </si>
  <si>
    <t>1638528910763888</t>
  </si>
  <si>
    <r>
      <rPr>
        <color rgb="FF1155CC"/>
        <sz val="11.0"/>
        <u/>
      </rPr>
      <t>https://secure.rejuvacare.com/adv-rc-sm-ig-us-v6-geo?affId=F8380DA4</t>
    </r>
  </si>
  <si>
    <r>
      <rPr>
        <color rgb="FF1155CC"/>
        <sz val="11.0"/>
        <u/>
      </rPr>
      <t>https://scontent.fsgn5-12.fna.fbcdn.net/v/t39.35426-6/660307618_1615554279702950_1092384836798368893_n.jpg?stp=dst-jpg_s600x600_tt6&amp;_nc_cat=103&amp;ccb=1-7&amp;_nc_sid=c53f8f&amp;_nc_ohc=KNg1SuEJbRIQ7kNvwFzxzjk&amp;_nc_oc=AdpUeMxLrJZj1cRxH88nyfWKYm7FXMzgYHbddT_a_qk8j9VCMfEt11fcMwte36R_KXQ&amp;_nc_zt=14&amp;_nc_ht=scontent.fsgn5-12.fna&amp;_nc_gid=4Oou9CQEDgpqr-HHU3c48A&amp;_nc_ss=7a389&amp;oh=00_Af2ng_1-LziVxpvUPcMZ5vedDfEt5utMPtpqGGEWe9MiIQ&amp;oe=69D63A6D</t>
    </r>
  </si>
  <si>
    <t>4394483520771367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</si>
  <si>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</si>
  <si>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</si>
  <si>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659300351_1440010091151298_3696586172934597216_n.jpg?stp=dst-jpg_s600x600_tt6&amp;_nc_cat=111&amp;ccb=1-7&amp;_nc_sid=c53f8f&amp;_nc_ohc=s7XHQyE709kQ7kNvwGxf1t7&amp;_nc_oc=AdrgX0Gj6XG3mqrR_7wg9NEBTGD8PdAK_rWZlcYUwkWYRI47gWXUQSb-HhjA5DTQ0AE&amp;_nc_zt=14&amp;_nc_ht=scontent.fsgn5-11.fna&amp;_nc_gid=OIz_t1g1G-IZ2RzczBOk4A&amp;_nc_ss=7a389&amp;oh=00_Af1JLU3qPshX_ITnBaDS5dcESbHfPaFDKrIkfH7YCiTYDQ&amp;oe=69D62860</t>
    </r>
  </si>
  <si>
    <t>1508527187553829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</si>
  <si>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</si>
  <si>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</si>
  <si>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4Oou9CQEDgpqr-HHU3c48A&amp;_nc_ss=7a389&amp;_nc_zt=28&amp;oh=00_Af01r4qJM3Lcg3etwhAuTw3O81nMk4GQw9NglkoMBfA_QA&amp;oe=69D61F15</t>
    </r>
  </si>
  <si>
    <t>1960353364586946</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</si>
  <si>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</si>
  <si>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4Oou9CQEDgpqr-HHU3c48A&amp;_nc_ss=7a389&amp;_nc_zt=28&amp;oh=00_Af29P9ms_zgFDApbJq1_HN7CuRffNB40ev5c8QsnQrXw6w&amp;oe=69D638D0</t>
    </r>
  </si>
  <si>
    <t>1459433929256628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</si>
  <si>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</si>
  <si>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</si>
  <si>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-5.fna.fbcdn.net/v/t39.35426-6/657492444_26041486895553145_5991589031536789180_n.jpg?stp=dst-jpg_s600x600_tt6&amp;_nc_cat=100&amp;ccb=1-7&amp;_nc_sid=c53f8f&amp;_nc_ohc=2r1Y2atdJTUQ7kNvwEfapNk&amp;_nc_oc=Adofpa3Cxa3Mt7VdHua0Sb5vzuh4UAN5DwGtY5CGkl2Dz5Bc-ZKvZgnO8v11ipvVGw4&amp;_nc_zt=14&amp;_nc_ht=scontent.fsgn5-5.fna&amp;_nc_gid=4Oou9CQEDgpqr-HHU3c48A&amp;_nc_ss=7a389&amp;oh=00_Af2BosRdc5oXfFQX41QayKZSsOuFC_sz_KBWFp1uFVoiyw&amp;oe=69D62F8C</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</si>
  <si>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</si>
  <si>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</si>
  <si>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-5.fna.fbcdn.net/v/t39.35426-6/657154347_1667359987767059_2891781648554263237_n.jpg?stp=dst-jpg_s600x600_tt6&amp;_nc_cat=108&amp;ccb=1-7&amp;_nc_sid=c53f8f&amp;_nc_ohc=T3a8zlfI9akQ7kNvwFmRkXG&amp;_nc_oc=Adr2KOf3Mjb4p-o7DOYS47Ka2085EWbj7swD1HTTH7Q2siuaUQUFmr7vTBeUjf4986g&amp;_nc_zt=14&amp;_nc_ht=scontent.fsgn5-5.fna&amp;_nc_gid=IXRlKMDDRsaht67RAF6jbw&amp;_nc_ss=7a389&amp;oh=00_Af1J9Pam72RJN8xd9n7QK--UMT0sj2KMgbYSVqsQ8Olw-g&amp;oe=69D63751</t>
    </r>
  </si>
  <si>
    <t>1253056673691788</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</si>
  <si>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</si>
  <si>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</si>
  <si>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659037498_940464968941401_8829037419899656603_n.jpg?stp=dst-jpg_s600x600_tt6&amp;_nc_cat=104&amp;ccb=1-7&amp;_nc_sid=c53f8f&amp;_nc_ohc=8BTLoPvlN50Q7kNvwF0LPo-&amp;_nc_oc=AdqqqCJWux3VNqjHChpE6_v_pjTUybMCMQGP22AHo24hsKbX2mT1g-1LptEn8fIKpZE&amp;_nc_zt=14&amp;_nc_ht=scontent.fsgn5-3.fna&amp;_nc_gid=IXRlKMDDRsaht67RAF6jbw&amp;_nc_ss=7a389&amp;oh=00_Af3hTYSgAU9TXTYE4-IwUB4Xn0z3k-8-2UGKW821Qzpcfw&amp;oe=69D609FD</t>
    </r>
  </si>
  <si>
    <t>1710589363443928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</si>
  <si>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</si>
  <si>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</si>
  <si>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659003239_1502286371462564_6236247678113036987_n.jpg?stp=dst-jpg_s600x600_tt6&amp;_nc_cat=110&amp;ccb=1-7&amp;_nc_sid=c53f8f&amp;_nc_ohc=SEfpvkNk44gQ7kNvwFUYO4V&amp;_nc_oc=Adpun7EH6s41gFCK_1nw2QrdFcFvUUDbZCkTREwAyToPrQ9Gelq42sBfg9o8UAmD1HA&amp;_nc_zt=14&amp;_nc_ht=scontent.fsgn5-11.fna&amp;_nc_gid=IXRlKMDDRsaht67RAF6jbw&amp;_nc_ss=7a389&amp;oh=00_Af1f3S9nA9RsxgFxZEbIyXMyFGq37EECZBoSBwOpLsNoLA&amp;oe=69D641BB</t>
    </r>
  </si>
  <si>
    <t>2201739693899546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</si>
  <si>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</si>
  <si>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</si>
  <si>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661222300_1658273771860796_3279101246886714225_n.jpg?stp=dst-jpg_s600x600_tt6&amp;_nc_cat=104&amp;ccb=1-7&amp;_nc_sid=c53f8f&amp;_nc_ohc=j2cO62ytJWwQ7kNvwGrUqeE&amp;_nc_oc=AdrMb8LZ4V9w2WTQzGja-kjEK3GxhmOrcpxWykLYeEHHU21wmkyPhvLAGQqqGz5NYvc&amp;_nc_zt=14&amp;_nc_ht=scontent.fsgn5-3.fna&amp;_nc_gid=IXRlKMDDRsaht67RAF6jbw&amp;_nc_ss=7a389&amp;oh=00_Af33kWoBBFdMabwvPePMoaS97aUHTxd_FzQD3LqZdn8gtw&amp;oe=69D60E68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</si>
  <si>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</si>
  <si>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</si>
  <si>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661209225_2057133191505236_504617793211449934_n.jpg?stp=dst-jpg_s600x600_tt6&amp;_nc_cat=109&amp;ccb=1-7&amp;_nc_sid=c53f8f&amp;_nc_ohc=6KIOKrJ06KEQ7kNvwEd_yse&amp;_nc_oc=AdqS01Cz9aaNBS1V1xjkNrPVt0JP3Q8z7LOoecLo3M9sQyNXwcw2nUG06GfiuZuwi44&amp;_nc_zt=14&amp;_nc_ht=scontent.fsgn5-8.fna&amp;_nc_gid=IXRlKMDDRsaht67RAF6jbw&amp;_nc_ss=7a389&amp;oh=00_Af2rgAxbZk4B3PZ18XY_6JDAGhnMFjYQI6eni1H6EUyQgA&amp;oe=69D622BD</t>
    </r>
  </si>
  <si>
    <t>2030244035035498</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</si>
  <si>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</si>
  <si>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</si>
  <si>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656976917_800215139795979_4655433666623026464_n.jpg?stp=dst-jpg_s600x600_tt6&amp;_nc_cat=101&amp;ccb=1-7&amp;_nc_sid=c53f8f&amp;_nc_ohc=UQoyDCZuc7YQ7kNvwEtF1Mj&amp;_nc_oc=AdpsScxzUDXTZPb1RrFAyacj_E4GmryiK6cUkUhW98QNnjlpjnpyJAdPTyCQamIl6o8&amp;_nc_zt=14&amp;_nc_ht=scontent.fsgn5-10.fna&amp;_nc_gid=IXRlKMDDRsaht67RAF6jbw&amp;_nc_ss=7a389&amp;oh=00_Af2Mfs-dCkIH2OvJj4H18OgHXU9h_qGRjZOAxrnGyarMow&amp;oe=69D639E0</t>
    </r>
  </si>
  <si>
    <t>1242098944567396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</si>
  <si>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</si>
  <si>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</si>
  <si>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scontent.fsgn5-11.fna.fbcdn.net/v/t39.35426-6/657364445_1841036933269577_4704716609423280509_n.jpg?stp=dst-jpg_s600x600_tt6&amp;_nc_cat=111&amp;ccb=1-7&amp;_nc_sid=c53f8f&amp;_nc_ohc=pDEU-liZvk0Q7kNvwFgg99K&amp;_nc_oc=Ado92J1Wm9P0ZV9vIrQzOR-PgUfsG2HwJ9VSjbkwf8n5k73lkaN-5ukxm36dMfPaRc4&amp;_nc_zt=14&amp;_nc_ht=scontent.fsgn5-11.fna&amp;_nc_gid=IXRlKMDDRsaht67RAF6jbw&amp;_nc_ss=7a389&amp;oh=00_Af362bFOpc4pih4CaeBjhZpjYLOAma3opLPYNuj7fpj1-Q&amp;oe=69D62315</t>
    </r>
  </si>
  <si>
    <t>1629065274971066</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</si>
  <si>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</si>
  <si>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</si>
  <si>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660438756_1368488021988687_6372621292912207131_n.jpg?stp=dst-jpg_s600x600_tt6&amp;_nc_cat=103&amp;ccb=1-7&amp;_nc_sid=c53f8f&amp;_nc_ohc=kK4CEp-nSmkQ7kNvwHuYI5J&amp;_nc_oc=AdpLSv9Fx5n12c3b6CPWcsMn9cyChdysiF9kdomWU3HpthM9nAjbs6Gp956RfPnCye0&amp;_nc_zt=14&amp;_nc_ht=scontent.fsgn5-12.fna&amp;_nc_gid=IXRlKMDDRsaht67RAF6jbw&amp;_nc_ss=7a389&amp;oh=00_Af2uBL1l-G8MpPi5Hk_XvSDjZQCSjCLAAmjnyt3oyUxlPQ&amp;oe=69D62373</t>
    </r>
  </si>
  <si>
    <t>1169655455185653</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</si>
  <si>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</si>
  <si>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</si>
  <si>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659198996_906573745534071_7472957127617959625_n.jpg?stp=dst-jpg_s600x600_tt6&amp;_nc_cat=111&amp;ccb=1-7&amp;_nc_sid=c53f8f&amp;_nc_ohc=VSZYVnbOTj4Q7kNvwFzm8qL&amp;_nc_oc=AdqI134WpQ1DqN72s4nu8zXKw2294H-y5W_E6v7WorBMQp_1SB8xN5b8IzWjTYC07NA&amp;_nc_zt=14&amp;_nc_ht=scontent.fsgn5-11.fna&amp;_nc_gid=IXRlKMDDRsaht67RAF6jbw&amp;_nc_ss=7a389&amp;oh=00_Af0IpzEMcw_W33cettJCnEYcWJWP2OYTcvOyQuROhHNaIw&amp;oe=69D635DE</t>
    </r>
  </si>
  <si>
    <t>1762598781370091</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</si>
  <si>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</si>
  <si>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WJra2AzyOb80isTnj517lg&amp;_nc_ss=7a389&amp;_nc_zt=28&amp;oh=00_Af3jEwbCdXZm8HwygZt4bicEIkKpPAJCkDqi7-wd3vgV4g&amp;oe=69D638D0</t>
    </r>
  </si>
  <si>
    <t>2062927664250128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</si>
  <si>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</si>
  <si>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</si>
  <si>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661435418_1483466243411196_4854925133812847538_n.jpg?stp=dst-jpg_s600x600_tt6&amp;_nc_cat=103&amp;ccb=1-7&amp;_nc_sid=c53f8f&amp;_nc_ohc=iad_8qF2vZIQ7kNvwGXZBl4&amp;_nc_oc=AdqYHqkWTV8UeYxzdQz91V-_-Ue-E86VYY1tfUIw8IF5zp_itANKtfjR19oz6wQaxOI&amp;_nc_zt=14&amp;_nc_ht=scontent.fsgn5-12.fna&amp;_nc_gid=WJra2AzyOb80isTnj517lg&amp;_nc_ss=7a389&amp;oh=00_Af3-VWKyhOvwDyo-1BT-WUX2HALBghdA3InP-0H8a_vMSw&amp;oe=69D61A24</t>
    </r>
  </si>
  <si>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</si>
  <si>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WJra2AzyOb80isTnj517lg&amp;_nc_ss=7a389&amp;_nc_zt=28&amp;oh=00_Af0CONP0ZIYXkPTn710_blTAoO8QyBLl58wdAj04fdonSQ&amp;oe=69D612E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</si>
  <si>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</si>
  <si>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</si>
  <si>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-5.fna.fbcdn.net/v/t39.35426-6/659412881_26226721893661721_193335903452978070_n.jpg?stp=dst-jpg_s600x600_tt6&amp;_nc_cat=100&amp;ccb=1-7&amp;_nc_sid=c53f8f&amp;_nc_ohc=eCZ5cILkj3QQ7kNvwHt8t7c&amp;_nc_oc=Adq5hcYhIhjQgBXWFotV-tcRMLfjSiLKSP26qkL-__Q5B46wE8xmPCPZq1tyTWZBCoI&amp;_nc_zt=14&amp;_nc_ht=scontent.fsgn5-5.fna&amp;_nc_gid=WJra2AzyOb80isTnj517lg&amp;_nc_ss=7a389&amp;oh=00_Af0EMltfqciLrW9fTciiSNMnvu3NW5BlZukJepbYiQXJfg&amp;oe=69D63380</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</si>
  <si>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</si>
  <si>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</si>
  <si>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659069807_1467938308390864_1887110510933783726_n.jpg?stp=dst-jpg_s600x600_tt6&amp;_nc_cat=107&amp;ccb=1-7&amp;_nc_sid=c53f8f&amp;_nc_ohc=AzM_YNmVD4MQ7kNvwHvp7pp&amp;_nc_oc=AdrP0ejRQy_plC60ebKnoQwOjSMhYgdu64Yah6H4ZFOiQkh9TDyMiePRnM-NPak9niM&amp;_nc_zt=14&amp;_nc_ht=scontent.fsgn5-10.fna&amp;_nc_gid=WJra2AzyOb80isTnj517lg&amp;_nc_ss=7a389&amp;oh=00_Af0CeUOsOSyK7hOcTg9euExIi1teqTMncZESTdk5aAWJKA&amp;oe=69D639F9</t>
    </r>
  </si>
  <si>
    <t>1265457109058836</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</si>
  <si>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</si>
  <si>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</si>
  <si>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-5.fna.fbcdn.net/v/t39.35426-6/656847166_1973195703572316_3372057658094899803_n.jpg?stp=dst-jpg_s600x600_tt6&amp;_nc_cat=102&amp;ccb=1-7&amp;_nc_sid=c53f8f&amp;_nc_ohc=-d36mBiMqC8Q7kNvwE2Bzpp&amp;_nc_oc=Adp4zuRAAR6xLlK9t03xmhw4TlrI3wwF4LtDlUabPaPFJSWNDdYdtkeBVNpxmI5GamY&amp;_nc_zt=14&amp;_nc_ht=scontent.fsgn5-5.fna&amp;_nc_gid=WJra2AzyOb80isTnj517lg&amp;_nc_ss=7a389&amp;oh=00_Af3KPTU1rv3BKBj5_MfZtOJVufnmTRQHDmsdrtmXMrtIjw&amp;oe=69D63002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</si>
  <si>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</si>
  <si>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</si>
  <si>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658485476_1344305824177560_978677857966219454_n.jpg?stp=dst-jpg_s600x600_tt6&amp;_nc_cat=105&amp;ccb=1-7&amp;_nc_sid=c53f8f&amp;_nc_ohc=peO_Su2qB3gQ7kNvwGIcjgQ&amp;_nc_oc=Adq3Hl5EFsX5PKDam8z0P_qnnAbvxmR-LFmajqoAlqtmXbcAfIpRuiJoGss7sf1iBcA&amp;_nc_zt=14&amp;_nc_ht=scontent.fsgn5-12.fna&amp;_nc_gid=WJra2AzyOb80isTnj517lg&amp;_nc_ss=7a389&amp;oh=00_Af3YfT2wkykDq2684ucLASCtmdvCMiJhsnnaa_-3ypGKvA&amp;oe=69D618E5</t>
    </r>
  </si>
  <si>
    <t>2121085935110447</t>
  </si>
  <si>
    <r>
      <rPr>
        <color rgb="FF1155CC"/>
        <sz val="11.0"/>
        <u/>
      </rPr>
      <t>https://secure.rejuvacare.com/adv-rc-sm-ig-us-v6-geo?affId=F8380DA4</t>
    </r>
  </si>
  <si>
    <r>
      <rPr>
        <color rgb="FF1155CC"/>
        <sz val="11.0"/>
        <u/>
      </rPr>
      <t>https://scontent.fsgn5-3.fna.fbcdn.net/v/t39.35426-6/660281911_927424173521768_6274711364149652926_n.jpg?stp=dst-jpg_s600x600_tt6&amp;_nc_cat=104&amp;ccb=1-7&amp;_nc_sid=c53f8f&amp;_nc_ohc=imBKPLidwCEQ7kNvwH9Icty&amp;_nc_oc=AdrP9k1BIYABq64b-8My-dp06PAC6R6_wYTmrLncBVsjJw31nMADs-CqoWMEVHZEi0M&amp;_nc_zt=14&amp;_nc_ht=scontent.fsgn5-3.fna&amp;_nc_gid=WJra2AzyOb80isTnj517lg&amp;_nc_ss=7a389&amp;oh=00_Af3Sx35leX9HVNEW1PfBInquM02Y_uoH3UyLr1i_KLRpZw&amp;oe=69D621B1</t>
    </r>
  </si>
  <si>
    <t>1269788261960308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</si>
  <si>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</si>
  <si>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t>
    </r>
  </si>
  <si>
    <r>
      <rPr>
        <color rgb="FF1155CC"/>
        <sz val="11.0"/>
        <u/>
      </rPr>
      <t>https://scontent.fsgn5-8.fna.fbcdn.net/v/t39.35426-6/659811491_1463831712118352_9050431171134811349_n.jpg?stp=dst-jpg_s600x600_tt6&amp;_nc_cat=109&amp;ccb=1-7&amp;_nc_sid=c53f8f&amp;_nc_ohc=jMqJiEc82E0Q7kNvwECvUeT&amp;_nc_oc=AdqCdGDQ3W2e5aW_CRCNQmpIwi9MomNPiBn06fgWeOqSBt6OdbJ5Lu0St7K_Fv3WkiE&amp;_nc_zt=14&amp;_nc_ht=scontent.fsgn5-8.fna&amp;_nc_gid=FBtNhodTOUIi3SQLq-cyXQ&amp;_nc_ss=7a389&amp;oh=00_Af3i8M-cX6dDKll9mVH19rcZrdW8Nz6KmCwxzCVRm_GSWw&amp;oe=69D62EC0</t>
    </r>
  </si>
  <si>
    <t>2339225076562927</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</si>
  <si>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</si>
  <si>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WJra2AzyOb80isTnj517lg&amp;_nc_ss=7a389&amp;_nc_zt=28&amp;oh=00_Af1EYMrcet9lmEdascwfFZKS_NCm5jVySBm4uJLgbsMkCA&amp;oe=69D6192A</t>
    </r>
  </si>
  <si>
    <t>1750508503021524</t>
  </si>
  <si>
    <r>
      <rPr>
        <color rgb="FF1155CC"/>
        <sz val="11.0"/>
        <u/>
      </rPr>
      <t>https://secure.rejuvacare.com/adv-rc-sm-ig-us-v6-geo?affId=F8380DA4</t>
    </r>
  </si>
  <si>
    <r>
      <rPr>
        <color rgb="FF1155CC"/>
        <sz val="11.0"/>
        <u/>
      </rPr>
      <t>https://video.fsgn5-8.fna.fbcdn.net/o1/v/t2/f2/m412/AQMKIqC5YXrS-6Ma1VzQVnombdHtavWXxqhUSLe6PsGl2T0QJ2EZAk4wG1XgHgCJVWKWSFLirb3hMgMq79h8pYnoqBZquoQUiodkDnzQPw.mp4?_nc_cat=109&amp;_nc_oc=Adqo4A8K5qnUr8ZY4DijSrgYiQkpbywnM66BByMjn4oknwf0SAB5mH9u8_vsIFQJs20&amp;_nc_sid=8bf8fe&amp;_nc_ht=video.fsgn5-8.fna.fbcdn.net&amp;_nc_ohc=M3Jo_27zmaAQ7kNvwFqp_Zl&amp;efg=eyJ2ZW5jb2RlX3RhZyI6Inhwdl9wcm9ncmVzc2l2ZS5WSV9VU0VDQVNFX1BST0RVQ1RfVFlQRS4uQzMuMzYwLnN2ZV9zZCIsInhwdl9hc3NldF9pZCI6MTYzNTcwMDI1NzU1NzQ0MywiYXNzZXRfYWdlX2RheXMiOjEsInZpX3VzZWNhc2VfaWQiOjEwMTM5LCJkdXJhdGlvbl9zIjo0NCwidXJsZ2VuX3NvdXJjZSI6Ind3dyJ9&amp;ccb=17-1&amp;_nc_gid=k9yQdjqCoyPRMZzBx0cXYA&amp;_nc_ss=7a389&amp;_nc_zt=28&amp;oh=00_Af2044BGo5y0UkwbXe7sriMgGsE0KiE0Vb5FLnbuuBSOKw&amp;oe=69D621C5</t>
    </r>
  </si>
  <si>
    <t>3 Apr 2026 · Total active time 15 hrs</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</si>
  <si>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</si>
  <si>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</si>
  <si>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MKIqC5YXrS-6Ma1VzQVnombdHtavWXxqhUSLe6PsGl2T0QJ2EZAk4wG1XgHgCJVWKWSFLirb3hMgMq79h8pYnoqBZquoQUiodkDnzQPw.mp4?_nc_cat=109&amp;_nc_oc=Adqo4A8K5qnUr8ZY4DijSrgYiQkpbywnM66BByMjn4oknwf0SAB5mH9u8_vsIFQJs20&amp;_nc_sid=8bf8fe&amp;_nc_ht=video.fsgn5-8.fna.fbcdn.net&amp;_nc_ohc=M3Jo_27zmaAQ7kNvwFqp_Zl&amp;efg=eyJ2ZW5jb2RlX3RhZyI6Inhwdl9wcm9ncmVzc2l2ZS5WSV9VU0VDQVNFX1BST0RVQ1RfVFlQRS4uQzMuMzYwLnN2ZV9zZCIsInhwdl9hc3NldF9pZCI6MTYzNTcwMDI1NzU1NzQ0MywiYXNzZXRfYWdlX2RheXMiOjEsInZpX3VzZWNhc2VfaWQiOjEwMTM5LCJkdXJhdGlvbl9zIjo0NCwidXJsZ2VuX3NvdXJjZSI6Ind3dyJ9&amp;ccb=17-1&amp;_nc_gid=ZF72Qmft6UF3my8OXk_WlQ&amp;_nc_ss=7a389&amp;_nc_zt=28&amp;oh=00_Af3Fef97bwmWC-3Z9S4TucND74nYICrRY6S02v_2WIj3BA&amp;oe=69D621C5</t>
    </r>
  </si>
  <si>
    <t>2700844650297044</t>
  </si>
  <si>
    <r>
      <rPr>
        <color rgb="FF1155CC"/>
        <sz val="11.0"/>
        <u/>
      </rPr>
      <t>https://secure.rejuvacare.com/adv-rc-sm-ig-us-v6?affId=F8380DA4</t>
    </r>
  </si>
  <si>
    <r>
      <rPr>
        <color rgb="FF1155CC"/>
        <sz val="11.0"/>
        <u/>
      </rPr>
      <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9yQdjqCoyPRMZzBx0cXYA&amp;_nc_ss=7a389&amp;_nc_zt=28&amp;oh=00_Af1nYwZWEAu6bOpQyG1cj4eGpA6-OBpgazfXxkxXTI8_yA&amp;oe=69D6192A</t>
    </r>
  </si>
  <si>
    <t>26261850266805696</t>
  </si>
  <si>
    <r>
      <rPr>
        <color rgb="FF1155CC"/>
        <sz val="11.0"/>
        <u/>
      </rPr>
      <t>https://secure.rejuvacare.com/adv-rc-sm-ig-us-v6-geo?affId=F8380DA4</t>
    </r>
  </si>
  <si>
    <r>
      <rPr>
        <color rgb="FF1155CC"/>
        <sz val="11.0"/>
        <u/>
      </rPr>
      <t>https://scontent.fsgn5-12.fna.fbcdn.net/v/t39.35426-6/658556719_2147939366031015_7232835934036524844_n.jpg?stp=dst-jpg_s600x600_tt6&amp;_nc_cat=105&amp;ccb=1-7&amp;_nc_sid=c53f8f&amp;_nc_ohc=U6utCtvfABYQ7kNvwGKOa23&amp;_nc_oc=AdrLKmnsGD3kam79lGkjLrX7emRb8U7rjMeO077i5U10EMlvpMrhx7NFg5K89fiBysk&amp;_nc_zt=14&amp;_nc_ht=scontent.fsgn5-12.fna&amp;_nc_gid=k9yQdjqCoyPRMZzBx0cXYA&amp;_nc_ss=7a389&amp;oh=00_Af0sBCrTkuXQmWsCTPJOxy1OgVZTWk9mGkNQyVv3j0bSPQ&amp;oe=69D62F90</t>
    </r>
  </si>
  <si>
    <t>1611089156839507</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</si>
  <si>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</si>
  <si>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</si>
  <si>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658127478_1640011073909099_8027763530775762424_n.jpg?stp=dst-jpg_s600x600_tt6&amp;_nc_cat=110&amp;ccb=1-7&amp;_nc_sid=c53f8f&amp;_nc_ohc=UYnIO1vdRqgQ7kNvwGNX8cX&amp;_nc_oc=AdoIY2sDN1OpPKDcEitH4mewoRuKVb0zb0sqS6_8IjGFEg8UNth1hafteUxQXd7cFfA&amp;_nc_zt=14&amp;_nc_ht=scontent.fsgn5-11.fna&amp;_nc_gid=umNrNXsnSaOsLUt5y6wo2Q&amp;_nc_ss=7a389&amp;oh=00_Af1U2_aelhsy4i4TeUxHunnvb4It_xM-RHVywzIhrs6qTg&amp;oe=69D64F37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</si>
  <si>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</si>
  <si>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</si>
  <si>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661353228_1849001022464935_6217341134275113878_n.jpg?stp=dst-jpg_s600x600_tt6&amp;_nc_cat=103&amp;ccb=1-7&amp;_nc_sid=c53f8f&amp;_nc_ohc=0AMPclrnZlYQ7kNvwEks6Ks&amp;_nc_oc=AdpHs66ZXKmaHinuKuHkV-xkCGnpXNe5BI2lvQXblg9HFb44jvQygqAuTxhZ0yp4Y0Y&amp;_nc_zt=14&amp;_nc_ht=scontent.fsgn5-12.fna&amp;_nc_gid=k9yQdjqCoyPRMZzBx0cXYA&amp;_nc_ss=7a389&amp;oh=00_Af2YYYYdny0aBkHS0MRC0hpmGaNQsMkMO8dlZg5PCf7FxA&amp;oe=69D62911</t>
    </r>
  </si>
  <si>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</si>
  <si>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</si>
  <si>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656976917_800215139795979_4655433666623026464_n.jpg?stp=dst-jpg_s600x600_tt6&amp;_nc_cat=101&amp;ccb=1-7&amp;_nc_sid=c53f8f&amp;_nc_ohc=UQoyDCZuc7YQ7kNvwEtF1Mj&amp;_nc_oc=AdpsScxzUDXTZPb1RrFAyacj_E4GmryiK6cUkUhW98QNnjlpjnpyJAdPTyCQamIl6o8&amp;_nc_zt=14&amp;_nc_ht=scontent.fsgn5-10.fna&amp;_nc_gid=k9yQdjqCoyPRMZzBx0cXYA&amp;_nc_ss=7a389&amp;oh=00_Af2RVIafT2qyCCKIkfQqlUFqoKOD7dpJgafiAi8mEmT1TQ&amp;oe=69D639E0</t>
    </r>
  </si>
  <si>
    <t>2095443784568182</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</si>
  <si>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</si>
  <si>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</si>
  <si>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k9yQdjqCoyPRMZzBx0cXYA&amp;_nc_ss=7a389&amp;_nc_zt=28&amp;oh=00_Af2bZMTkvPNjaGmSIEfIYy5q4wiPiLuVthaGOsAUNzpVAA&amp;oe=69D63CEB</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</si>
  <si>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</si>
  <si>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k9yQdjqCoyPRMZzBx0cXYA&amp;_nc_ss=7a389&amp;oh=00_Af2gJs7l6KjV-YF1M1v94SebqsOcjASlAby0oIWbkNiUIw&amp;oe=69D61F08</t>
    </r>
  </si>
  <si>
    <r>
      <rPr>
        <color rgb="FF1155CC"/>
        <sz val="11.0"/>
        <u/>
      </rPr>
      <t>https://secure.rejuvacare.com/adv-rc-sm-ig-us-v6?affId=F8380DA4</t>
    </r>
  </si>
  <si>
    <r>
      <rPr>
        <color rgb="FF1155CC"/>
        <sz val="11.0"/>
        <u/>
      </rPr>
      <t>https://video.fsgn5-12.fna.fbcdn.net/o1/v/t2/f2/m412/AQOJfU6ykpKNQUq-nzcaR4OspOUfqer8oN1gMy6T2BNzlzpU-nikYswjBeRl65mJbW5pgYonMudOXr-FGLs_-_kJyFqlJdU2AhGLpGQVgQ.mp4?_nc_cat=105&amp;_nc_oc=AdrXgnAPr6kE1dzP7NFQTVoWUGN50hG3grCDh8SMLEzbf1HCKMK4Q_euFADBMGvqkAs&amp;_nc_sid=8bf8fe&amp;_nc_ht=video.fsgn5-12.fna.fbcdn.net&amp;_nc_ohc=0H6LugUewsQQ7kNvwECHXBQ&amp;efg=eyJ2ZW5jb2RlX3RhZyI6Inhwdl9wcm9ncmVzc2l2ZS5WSV9VU0VDQVNFX1BST0RVQ1RfVFlQRS4uQzMuMzYwLnN2ZV9zZCIsInhwdl9hc3NldF9pZCI6MTYzNzk1NzQ1MDg2MzEyNCwiYXNzZXRfYWdlX2RheXMiOjEsInZpX3VzZWNhc2VfaWQiOjEwMTM5LCJkdXJhdGlvbl9zIjo0MywidXJsZ2VuX3NvdXJjZSI6Ind3dyJ9&amp;ccb=17-1&amp;_nc_gid=k9yQdjqCoyPRMZzBx0cXYA&amp;_nc_ss=7a389&amp;_nc_zt=28&amp;oh=00_Af0DZPrT3ByqTsSzui9v5FcVuzdKFDwKm87T7WCAjBB7ng&amp;oe=69D619CD</t>
    </r>
  </si>
  <si>
    <t>2428032710970621</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</si>
  <si>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</si>
  <si>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</si>
  <si>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-12.fna.fbcdn.net/o1/v/t2/f2/m412/AQOJfU6ykpKNQUq-nzcaR4OspOUfqer8oN1gMy6T2BNzlzpU-nikYswjBeRl65mJbW5pgYonMudOXr-FGLs_-_kJyFqlJdU2AhGLpGQVgQ.mp4?_nc_cat=105&amp;_nc_oc=AdrXgnAPr6kE1dzP7NFQTVoWUGN50hG3grCDh8SMLEzbf1HCKMK4Q_euFADBMGvqkAs&amp;_nc_sid=8bf8fe&amp;_nc_ht=video.fsgn5-12.fna.fbcdn.net&amp;_nc_ohc=0H6LugUewsQQ7kNvwECHXBQ&amp;efg=eyJ2ZW5jb2RlX3RhZyI6Inhwdl9wcm9ncmVzc2l2ZS5WSV9VU0VDQVNFX1BST0RVQ1RfVFlQRS4uQzMuMzYwLnN2ZV9zZCIsInhwdl9hc3NldF9pZCI6MTYzNzk1NzQ1MDg2MzEyNCwiYXNzZXRfYWdlX2RheXMiOjEsInZpX3VzZWNhc2VfaWQiOjEwMTM5LCJkdXJhdGlvbl9zIjo0MywidXJsZ2VuX3NvdXJjZSI6Ind3dyJ9&amp;ccb=17-1&amp;_nc_gid=XHtKxahfUnhtWJ3IoYXKjw&amp;_nc_ss=7a389&amp;_nc_zt=28&amp;oh=00_Af2HEejOoRZawvjdI0CsN43UQ39-48Gj71LurKly025AUQ&amp;oe=69D6520D</t>
    </r>
  </si>
  <si>
    <t>1246507590985997</t>
  </si>
  <si>
    <r>
      <t xml:space="preserve">Your shoulder isn't broken. It's starving.
 Blood flow drops 3% every year after 40. 
 That means less oxygen, more pain, and a shoulder that just won't heal.
 RejuvaCare floods your shoulder with circulation using heat, massage, and compression - all at once, in just 12 minutes.
 It's not a heating pad. 
 It's not a brace. 
 It's the only device that combines all three at clinical-grade levels.
 Try it risk-free for 90 days.
 </t>
    </r>
    <r>
      <rPr>
        <color rgb="FF1155CC"/>
        <sz val="11.0"/>
        <u/>
      </rPr>
      <t>https://secure.rejuvacare.com/adv-rc-sm-ig-us-v6...</t>
    </r>
  </si>
  <si>
    <r>
      <rPr>
        <color rgb="FF1155CC"/>
        <sz val="11.0"/>
        <u/>
      </rPr>
      <t>https://secure.rejuvacare.com/adv-rc-sm-ig-us-v6</t>
    </r>
  </si>
  <si>
    <r>
      <rPr>
        <color rgb="FF1155CC"/>
        <sz val="11.0"/>
        <u/>
      </rPr>
      <t>https://scontent.fsgn5-5.fna.fbcdn.net/v/t39.35426-6/656151940_1236189718233641_3732683674570597483_n.jpg?stp=dst-jpg_s600x600_tt6&amp;_nc_cat=108&amp;ccb=1-7&amp;_nc_sid=c53f8f&amp;_nc_ohc=GeE_M1Hsb0IQ7kNvwGI2JC5&amp;_nc_oc=AdqRF2L9QegbeXT6XM2j87o-4UUAtPTxXpaEWas7ZTvsnT1YAVRIRh-pHWo11DUOHRc&amp;_nc_zt=14&amp;_nc_ht=scontent.fsgn5-5.fna&amp;_nc_gid=k9yQdjqCoyPRMZzBx0cXYA&amp;_nc_ss=7a389&amp;oh=00_Af26Siaf0e4mflKwJ4tD1TAJHDXROcFBl4MbEQ8mE_zGCQ&amp;oe=69D6320A</t>
    </r>
  </si>
  <si>
    <t>2473256259797689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</si>
  <si>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</si>
  <si>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</si>
  <si>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662703299_924663737222738_882738832844492080_n.jpg?stp=dst-jpg_s600x600_tt6&amp;_nc_cat=105&amp;ccb=1-7&amp;_nc_sid=c53f8f&amp;_nc_ohc=1hNfICUWrQQQ7kNvwFLeQuu&amp;_nc_oc=AdrQpvyUqQNitzwPTecD2Ct1B1CkKFn2mHjux7tNzuWVTlsuR9T45-YPGF93FCJAlx4&amp;_nc_zt=14&amp;_nc_ht=scontent.fsgn5-12.fna&amp;_nc_gid=myN1Oqhz1ghrzTlajUNDCw&amp;_nc_ss=7a389&amp;oh=00_Af20B3_QqGcYkQjcREMZYMKTqhVlYDuYeozUCvulva2bPw&amp;oe=69D637B3</t>
    </r>
  </si>
  <si>
    <r>
      <rPr>
        <color rgb="FF1155CC"/>
        <sz val="11.0"/>
        <u/>
      </rPr>
      <t>https://secure.rejuvacare.com/adv-rc-sm-ig-us-v6?affId=F8380DA4</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</si>
  <si>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myN1Oqhz1ghrzTlajUNDCw&amp;_nc_ss=7a389&amp;_nc_zt=28&amp;oh=00_Af2o7WLJyF_kmGChyZlyRGuf9f_Kdjgocf-izKogHCjhpA&amp;oe=69D629F0</t>
    </r>
  </si>
  <si>
    <t>1675040847194689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</si>
  <si>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</si>
  <si>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</si>
  <si>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ZHLVG9NWvFpoUYFZVLZLLQ&amp;_nc_ss=7a389&amp;_nc_zt=28&amp;oh=00_Af1rEgyvRMeDhQSWHNKPLXggB2mQLFMWYJlLZ7r2ehf5Lw&amp;oe=69D629F0</t>
    </r>
  </si>
  <si>
    <t>1314069580576515</t>
  </si>
  <si>
    <r>
      <rPr>
        <color rgb="FF1155CC"/>
        <sz val="11.0"/>
        <u/>
      </rPr>
      <t>https://secure.rejuvacare.com/adv-rc-sm-ig-us-v6?affId=F8380DA4</t>
    </r>
  </si>
  <si>
    <r>
      <rPr>
        <color rgb="FF1155CC"/>
        <sz val="11.0"/>
        <u/>
      </rPr>
      <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ZHLVG9NWvFpoUYFZVLZLLQ&amp;_nc_ss=7a389&amp;_nc_zt=28&amp;oh=00_Af1rEgyvRMeDhQSWHNKPLXggB2mQLFMWYJlLZ7r2ehf5Lw&amp;oe=69D629F0</t>
    </r>
  </si>
  <si>
    <t>1429963361575222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</si>
  <si>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</si>
  <si>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</si>
  <si>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NDovd0cT5QxmU2gZrasUIMxvTEi3nDLFniHr8W1LayqH3Smp_BhR30fRE4ZcNSPg8PH_q8klvHQ55Lq4C2rku280I7TcSEIZ4EmBpskQ.mp4?_nc_cat=109&amp;_nc_oc=AdqKowvKi71FrOW-Bq2dOEPBUZPPxOzwovztHzdnJYNzMlhZb_RymJ_yjCJ6-Z5UuL8&amp;_nc_sid=8bf8fe&amp;_nc_ht=video.fsgn5-8.fna.fbcdn.net&amp;_nc_ohc=F8imBIiw02kQ7kNvwGvxyJb&amp;efg=eyJ2ZW5jb2RlX3RhZyI6Inhwdl9wcm9ncmVzc2l2ZS5WSV9VU0VDQVNFX1BST0RVQ1RfVFlQRS4uQzMuMzYwLnN2ZV9zZCIsInhwdl9hc3NldF9pZCI6MTYzODEzNDk2NzM0MjkyNCwiYXNzZXRfYWdlX2RheXMiOjQ3LCJ2aV91c2VjYXNlX2lkIjoxMDEzOSwiZHVyYXRpb25fcyI6NzksInVybGdlbl9zb3VyY2UiOiJ3d3cifQ%3D%3D&amp;ccb=17-1&amp;_nc_gid=myN1Oqhz1ghrzTlajUNDCw&amp;_nc_ss=7a389&amp;_nc_zt=28&amp;oh=00_Af3vRRW2SbcLv9VarmLaO2Qut5U2PQ5G6Y948hk-aGnivg&amp;oe=69D6213D</t>
    </r>
  </si>
  <si>
    <t>1663159651798407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</si>
  <si>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</si>
  <si>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</si>
  <si>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658125311_2581257318942385_4407066480534545060_n.jpg?stp=dst-jpg_s600x600_tt6&amp;_nc_cat=101&amp;ccb=1-7&amp;_nc_sid=c53f8f&amp;_nc_ohc=SrSGTVox7jQQ7kNvwHJCsvg&amp;_nc_oc=AdoNqvfoxM-03JxExet7LP-gg6VQxGJiQr_gXX-e54xTRRdu16-TDb9IUEEPmhoKWs0&amp;_nc_zt=14&amp;_nc_ht=scontent.fsgn5-10.fna&amp;_nc_gid=myN1Oqhz1ghrzTlajUNDCw&amp;_nc_ss=7a389&amp;oh=00_Af0603IROOLK4C_1z-hkBbpgdUKQzscBVxdMcXCtYYgyMQ&amp;oe=69D62870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</si>
  <si>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</si>
  <si>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</si>
  <si>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656539123_1592701118699444_4823429763248199227_n.jpg?stp=dst-jpg_s600x600_tt6&amp;_nc_cat=107&amp;ccb=1-7&amp;_nc_sid=c53f8f&amp;_nc_ohc=O5RVBb_V3r8Q7kNvwH5U3Tg&amp;_nc_oc=Adq0EoKi7ME2NMJLKdgFvCaEzua1WdedLEdKFFXgm5kfmr4KAgzoU51RVTntSZN1xwo&amp;_nc_zt=14&amp;_nc_ht=scontent.fsgn5-10.fna&amp;_nc_gid=myN1Oqhz1ghrzTlajUNDCw&amp;_nc_ss=7a389&amp;oh=00_Af3VkGb7mPIvdEj9v7uSd2196SQDOot0iQ8a6sH0GTJeIw&amp;oe=69D620D8</t>
    </r>
  </si>
  <si>
    <t>1967949240594732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</si>
  <si>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</si>
  <si>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</si>
  <si>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659594459_1274855113981064_8435857157039403595_n.jpg?stp=dst-jpg_s600x600_tt6&amp;_nc_cat=105&amp;ccb=1-7&amp;_nc_sid=c53f8f&amp;_nc_ohc=jDS62fVd1p0Q7kNvwGcxKpK&amp;_nc_oc=Ado-ZciTK-PAW4Bn5fDnBlLvel498kq9dgAT0_YG4DrymXUruMF_Oc7BSQf_3wSoSKw&amp;_nc_zt=14&amp;_nc_ht=scontent.fsgn5-12.fna&amp;_nc_gid=myN1Oqhz1ghrzTlajUNDCw&amp;_nc_ss=7a389&amp;oh=00_Af0L9FZhajY_8fm7IPTbqxutzMMFkTj6WoDtnGIGtGR-Dg&amp;oe=69D61E6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</si>
  <si>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</si>
  <si>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</si>
  <si>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657151184_2122002925289005_6228340930216984398_n.jpg?stp=dst-jpg_s600x600_tt6&amp;_nc_cat=101&amp;ccb=1-7&amp;_nc_sid=c53f8f&amp;_nc_ohc=rvpJhUJ4xQgQ7kNvwELhjP5&amp;_nc_oc=AdpxvvPbqgiaiPuDNmcAlG4j_QnLMWZxJdv01H9Cz6Gb35hYYHZWaQScGq3pDwIzMN8&amp;_nc_zt=14&amp;_nc_ht=scontent.fsgn5-10.fna&amp;_nc_gid=myN1Oqhz1ghrzTlajUNDCw&amp;_nc_ss=7a389&amp;oh=00_Af1Ml8TjNLCQSOgdTr3R4tIaIh5XNTJOaH3mvMUtURUIHA&amp;oe=69D63A0A</t>
    </r>
  </si>
  <si>
    <r>
      <rPr>
        <color rgb="FF1155CC"/>
        <sz val="11.0"/>
        <u/>
      </rPr>
      <t>https://secure.rejuvacare.com/adv-rc-sm-ig-us-v6?affId=F8380DA4</t>
    </r>
  </si>
  <si>
    <r>
      <rPr>
        <color rgb="FF1155CC"/>
        <sz val="11.0"/>
        <u/>
      </rPr>
      <t>https://video.fsgn5-12.fna.fbcdn.net/o1/v/t2/f2/m412/AQN_3phLHOAO-kLfqu8JjqJxQ4AZhyAnFqwwZu302IsoTurBIjUbwqxItv4-H64I_HWwENZyfkg1p7KK2-Xn5SXF5wDw2BozdSx_bdD3iQ.mp4?_nc_cat=105&amp;_nc_oc=AdqIJ-ecFHz5o4dzfHwRLkVv0My4FuM8x8kW7dlKcy4zUKf9pJP1X-j--i2C3OlWGyk&amp;_nc_sid=8bf8fe&amp;_nc_ht=video.fsgn5-12.fna.fbcdn.net&amp;_nc_ohc=-zUoWW6PsWoQ7kNvwF8qvml&amp;efg=eyJ2ZW5jb2RlX3RhZyI6Inhwdl9wcm9ncmVzc2l2ZS5WSV9VU0VDQVNFX1BST0RVQ1RfVFlQRS4uQzMuMzYwLnN2ZV9zZCIsInhwdl9hc3NldF9pZCI6MTIxNzcwOTU4Njg5MjMzNywiYXNzZXRfYWdlX2RheXMiOjEsInZpX3VzZWNhc2VfaWQiOjEwMTM5LCJkdXJhdGlvbl9zIjo0NCwidXJsZ2VuX3NvdXJjZSI6Ind3dyJ9&amp;ccb=17-1&amp;_nc_gid=LvUHO7hmGjfh6M-HEjWigA&amp;_nc_ss=7a389&amp;_nc_zt=28&amp;oh=00_Af2-T15YKIm4rGugPqSBid5rw5Z_jaMb2uvmms3L3ozkMQ&amp;oe=69D63349</t>
    </r>
  </si>
  <si>
    <t>1586244939308897</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</si>
  <si>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</si>
  <si>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</si>
  <si>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-12.fna.fbcdn.net/o1/v/t2/f2/m412/AQN_3phLHOAO-kLfqu8JjqJxQ4AZhyAnFqwwZu302IsoTurBIjUbwqxItv4-H64I_HWwENZyfkg1p7KK2-Xn5SXF5wDw2BozdSx_bdD3iQ.mp4?_nc_cat=105&amp;_nc_oc=AdqIJ-ecFHz5o4dzfHwRLkVv0My4FuM8x8kW7dlKcy4zUKf9pJP1X-j--i2C3OlWGyk&amp;_nc_sid=8bf8fe&amp;_nc_ht=video.fsgn5-12.fna.fbcdn.net&amp;_nc_ohc=-zUoWW6PsWoQ7kNvwF8qvml&amp;efg=eyJ2ZW5jb2RlX3RhZyI6Inhwdl9wcm9ncmVzc2l2ZS5WSV9VU0VDQVNFX1BST0RVQ1RfVFlQRS4uQzMuMzYwLnN2ZV9zZCIsInhwdl9hc3NldF9pZCI6MTIxNzcwOTU4Njg5MjMzNywiYXNzZXRfYWdlX2RheXMiOjEsInZpX3VzZWNhc2VfaWQiOjEwMTM5LCJkdXJhdGlvbl9zIjo0NCwidXJsZ2VuX3NvdXJjZSI6Ind3dyJ9&amp;ccb=17-1&amp;_nc_gid=MuZGuIwvFGKxWd7k5WMcdQ&amp;_nc_ss=7a389&amp;_nc_zt=28&amp;oh=00_Af0KY9isd-wTKvIq89ruZexXDVFeVxZo2FfKo-QxTfqWNw&amp;oe=69D63349</t>
    </r>
  </si>
  <si>
    <r>
      <rPr>
        <color rgb="FF1155CC"/>
        <sz val="11.0"/>
        <u/>
      </rPr>
      <t>https://secure.rejuvacare.com/adv-rc-sm-ig-us-v6-geo?affId=F8380DA4</t>
    </r>
  </si>
  <si>
    <r>
      <rPr>
        <color rgb="FF1155CC"/>
        <sz val="11.0"/>
        <u/>
      </rPr>
      <t>https://video.fsgn5-11.fna.fbcdn.net/o1/v/t2/f2/m412/AQOoLevo1zdFHMtOBNpd8_CkMwhGYUbXtGCPrUHkuBjcQaxuqPLFtmzwsS5GbW9vV8wSu4510x6CViNVxySGf7xN8fv5-awiC9AGvhIwAQ.mp4?_nc_cat=110&amp;_nc_oc=Adocwb6uImQdUhvYPl7Gyj7cifkJEa3UudeTNoE_OI2MPO9A_paVisQEJUnCwtECfU8&amp;_nc_sid=8bf8fe&amp;_nc_ht=video.fsgn5-11.fna.fbcdn.net&amp;_nc_ohc=xX_o4Oud284Q7kNvwHoDG9f&amp;efg=eyJ2ZW5jb2RlX3RhZyI6Inhwdl9wcm9ncmVzc2l2ZS5WSV9VU0VDQVNFX1BST0RVQ1RfVFlQRS4uQzMuMzYwLnN2ZV9zZCIsInhwdl9hc3NldF9pZCI6MTQ3MjU3Njc0NDIxNzk3NCwiYXNzZXRfYWdlX2RheXMiOjEsInZpX3VzZWNhc2VfaWQiOjEwMTM5LCJkdXJhdGlvbl9zIjo0NCwidXJsZ2VuX3NvdXJjZSI6Ind3dyJ9&amp;ccb=17-1&amp;_nc_gid=LvUHO7hmGjfh6M-HEjWigA&amp;_nc_ss=7a389&amp;_nc_zt=28&amp;oh=00_Af1YQZUVtY47JUgw26JWPFzgq5iZjEl2PlKMfFBdBVu_ag&amp;oe=69D63AA8</t>
    </r>
  </si>
  <si>
    <t>2087761459287353</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</si>
  <si>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</si>
  <si>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</si>
  <si>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oLevo1zdFHMtOBNpd8_CkMwhGYUbXtGCPrUHkuBjcQaxuqPLFtmzwsS5GbW9vV8wSu4510x6CViNVxySGf7xN8fv5-awiC9AGvhIwAQ.mp4?_nc_cat=110&amp;_nc_oc=Adocwb6uImQdUhvYPl7Gyj7cifkJEa3UudeTNoE_OI2MPO9A_paVisQEJUnCwtECfU8&amp;_nc_sid=8bf8fe&amp;_nc_ht=video.fsgn5-11.fna.fbcdn.net&amp;_nc_ohc=xX_o4Oud284Q7kNvwHoDG9f&amp;efg=eyJ2ZW5jb2RlX3RhZyI6Inhwdl9wcm9ncmVzc2l2ZS5WSV9VU0VDQVNFX1BST0RVQ1RfVFlQRS4uQzMuMzYwLnN2ZV9zZCIsInhwdl9hc3NldF9pZCI6MTQ3MjU3Njc0NDIxNzk3NCwiYXNzZXRfYWdlX2RheXMiOjEsInZpX3VzZWNhc2VfaWQiOjEwMTM5LCJkdXJhdGlvbl9zIjo0NCwidXJsZ2VuX3NvdXJjZSI6Ind3dyJ9&amp;ccb=17-1&amp;_nc_gid=JojqzsnFSM8ZVfG3K5RD9w&amp;_nc_ss=7a389&amp;_nc_zt=28&amp;oh=00_Af0fT0ruuX1YSfOUcdzHXSGHTvnZ7qdyzzXlgsgB5Ed8GQ&amp;oe=69D63AA8</t>
    </r>
  </si>
  <si>
    <t>1958936104706788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</si>
  <si>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</si>
  <si>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</si>
  <si>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-11.fna.fbcdn.net/v/t39.35426-6/657115889_921051894251322_4521651891599465119_n.jpg?stp=dst-jpg_s600x600_tt6&amp;_nc_cat=110&amp;ccb=1-7&amp;_nc_sid=c53f8f&amp;_nc_ohc=Bdlv13nCm6oQ7kNvwG1fflh&amp;_nc_oc=Adqol3iJYSfG9skC_rvTlumY_uqqGnO_M2fe9yp1F54ie8p94FFEFejopgzWupc1a2c&amp;_nc_zt=14&amp;_nc_ht=scontent.fsgn5-11.fna&amp;_nc_gid=LvUHO7hmGjfh6M-HEjWigA&amp;_nc_ss=7a389&amp;oh=00_Af3S9KTDc7d50yq-0mA5bu-n2L2WRUQdAWAsYL6KsK6Byw&amp;oe=69D6412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</si>
  <si>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</si>
  <si>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</si>
  <si>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657628652_929601893220115_2996913550999572213_n.jpg?stp=dst-jpg_s600x600_tt6&amp;_nc_cat=107&amp;ccb=1-7&amp;_nc_sid=c53f8f&amp;_nc_ohc=qeOzGrfUYcUQ7kNvwEjqEy6&amp;_nc_oc=Adpx3rCp2hbP6AftX6SVUi080AhJLr6-Ab3Tf9Wm2dnhC0rpY_4E6y71TYbasW814Xs&amp;_nc_zt=14&amp;_nc_ht=scontent.fsgn5-10.fna&amp;_nc_gid=LvUHO7hmGjfh6M-HEjWigA&amp;_nc_ss=7a389&amp;oh=00_Af3LuxgRoqbXqPudnEO59zKueuPqU05gXmgOYnpmhtkJOg&amp;oe=69D63E54</t>
    </r>
  </si>
  <si>
    <t>1579140599857757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</si>
  <si>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</si>
  <si>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</si>
  <si>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659058328_34811311371817577_4190479062882270072_n.jpg?stp=dst-jpg_s600x600_tt6&amp;_nc_cat=107&amp;ccb=1-7&amp;_nc_sid=c53f8f&amp;_nc_ohc=mWRz5YURsk0Q7kNvwHSBed-&amp;_nc_oc=AdqQmjAj0KGSWpB2Uk0wMSgXgV5-U1wA7eoQVte5amBQwwpUa67iMrnlWJAQrWu0v6Y&amp;_nc_zt=14&amp;_nc_ht=scontent.fsgn5-10.fna&amp;_nc_gid=LvUHO7hmGjfh6M-HEjWigA&amp;_nc_ss=7a389&amp;oh=00_Af2qiNQhXKkqbuhRHzgrRqtl1U7N-RfjzXdlaDtp1YkopQ&amp;oe=69D6136F</t>
    </r>
  </si>
  <si>
    <t>1982263282638534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</si>
  <si>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</si>
  <si>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</si>
  <si>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656985892_1876641206384872_2801094387390730615_n.jpg?stp=dst-jpg_s600x600_tt6&amp;_nc_cat=106&amp;ccb=1-7&amp;_nc_sid=c53f8f&amp;_nc_ohc=wQpKjyjXWPAQ7kNvwHA4xva&amp;_nc_oc=AdrbKSg-dL5nRZJKQPo_THtodMRocnNVLF4Axr-QRGfhrngqtUfIWRLK-X7IN3NCY_w&amp;_nc_zt=14&amp;_nc_ht=scontent.fsgn5-10.fna&amp;_nc_gid=LvUHO7hmGjfh6M-HEjWigA&amp;_nc_ss=7a389&amp;oh=00_Af1cMnEwyeCVyt27ezi08C9wozKX_4kUqNDjEH6XXt6ljg&amp;oe=69D61FBD</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</si>
  <si>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</si>
  <si>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</si>
  <si>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660824101_1945210609411152_5479284247240342468_n.jpg?stp=dst-jpg_s600x600_tt6&amp;_nc_cat=111&amp;ccb=1-7&amp;_nc_sid=c53f8f&amp;_nc_ohc=YILWsmgaVGQQ7kNvwHEP-de&amp;_nc_oc=AdooaFpNe8XRdGPjBSgiTTkE8Dr7FjP_gOSpavwTNa9ROgVURh4YTqVAB1tigmmYZQ0&amp;_nc_zt=14&amp;_nc_ht=scontent.fsgn5-11.fna&amp;_nc_gid=LvUHO7hmGjfh6M-HEjWigA&amp;_nc_ss=7a389&amp;oh=00_Af2Df7VjIpSNIBQXOWU6gxTUvtTfyZzQPjtmX-zlc5VkJA&amp;oe=69D61CD1</t>
    </r>
  </si>
  <si>
    <t>1623130398914278</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</si>
  <si>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</si>
  <si>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</si>
  <si>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660856828_3624712914337320_7242198629175785338_n.jpg?stp=dst-jpg_s600x600_tt6&amp;_nc_cat=105&amp;ccb=1-7&amp;_nc_sid=c53f8f&amp;_nc_ohc=cFs_6zAqobgQ7kNvwH6JLwP&amp;_nc_oc=AdrIoyiEI7TDcg1mWlbMIImO0Afp0Q7oHxTZ8dPGpQGOX6Tn6IGl3hW2jkb2b-ZNIw0&amp;_nc_zt=14&amp;_nc_ht=scontent.fsgn5-12.fna&amp;_nc_gid=pcrtAcPIr7YloDgYQgpduQ&amp;_nc_ss=7a389&amp;oh=00_Af3VTwaErMdEtYzsw3lKTqOvOYBXXIi8sBnacKLh9xp3tA&amp;oe=69D63E1A</t>
    </r>
  </si>
  <si>
    <t>2071835713360507</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</si>
  <si>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</si>
  <si>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</si>
  <si>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661833729_1437367831450859_185825642102519671_n.jpg?stp=dst-jpg_s600x600_tt6&amp;_nc_cat=100&amp;ccb=1-7&amp;_nc_sid=c53f8f&amp;_nc_ohc=CymMP9BTNxwQ7kNvwGMXS5K&amp;_nc_oc=AdosAzdsMpu_z1_2CHE7VBcoDeW_3-T_Vo0iMdfDozv2tFZs7zaj_ns6bEy24hvory8&amp;_nc_zt=14&amp;_nc_ht=scontent.fsgn5-5.fna&amp;_nc_gid=pcrtAcPIr7YloDgYQgpduQ&amp;_nc_ss=7a389&amp;oh=00_Af2U2ojKV_WgaaNftMTtWbETQTnqLia_3uRvA8ln44ucjQ&amp;oe=69D62BE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</si>
  <si>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</si>
  <si>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</si>
  <si>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660329374_26725246273765524_9140465223351361544_n.jpg?stp=dst-jpg_s600x600_tt6&amp;_nc_cat=108&amp;ccb=1-7&amp;_nc_sid=c53f8f&amp;_nc_ohc=vx5a65CNojcQ7kNvwEqwar8&amp;_nc_oc=AdoU4JFfYMNJgzSiYhNH4e6f_br2uPTSJuwp7z2v22TD642SUdcOL76mKaLPPTIEXDI&amp;_nc_zt=14&amp;_nc_ht=scontent.fsgn5-5.fna&amp;_nc_gid=pcrtAcPIr7YloDgYQgpduQ&amp;_nc_ss=7a389&amp;oh=00_Af06k3c0t_HqaJamvwNg0RSk9WAr8t8EBCeKklNLZRII3Q&amp;oe=69D64092</t>
    </r>
  </si>
  <si>
    <t>1274486621289493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</si>
  <si>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</si>
  <si>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</si>
  <si>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pcrtAcPIr7YloDgYQgpduQ&amp;_nc_ss=7a389&amp;_nc_zt=28&amp;oh=00_Af1bfghliSAORhDn9qlOplX7lXOCe2TKfQu87XzIEVtGyw&amp;oe=69D63728</t>
    </r>
  </si>
  <si>
    <t>1606198657314931</t>
  </si>
  <si>
    <r>
      <rPr>
        <color rgb="FF1155CC"/>
        <sz val="11.0"/>
        <u/>
      </rPr>
      <t>https://secure.rejuvacare.com/adv-rc-sm-ig-us-v6-geo?affId=F8380DA4</t>
    </r>
  </si>
  <si>
    <r>
      <rPr>
        <color rgb="FF1155CC"/>
        <sz val="11.0"/>
        <u/>
      </rPr>
      <t>https://video.fsgn5-10.fna.fbcdn.net/o1/v/t2/f2/m412/AQPtXKj2xhXtCuc_-JpzwaXCXdinpScSiR3aWQoZGQdjBxYRqDuMZz06IIPwui-n0Vdu7p-CZPN8PoVITyTyTxFk7E4r45y1p6VF_1jwyw.mp4?_nc_cat=107&amp;_nc_oc=AdrPBKoJgr-lfDbu3sGXwp3_iaZ0I7rfbBehhygOI5KbLzz7ZxtA_oquXrPoO7Qo8m0&amp;_nc_sid=8bf8fe&amp;_nc_ht=video.fsgn5-10.fna.fbcdn.net&amp;_nc_ohc=2cnQRQtnSdYQ7kNvwGQ_mlh&amp;efg=eyJ2ZW5jb2RlX3RhZyI6Inhwdl9wcm9ncmVzc2l2ZS5WSV9VU0VDQVNFX1BST0RVQ1RfVFlQRS4uQzMuMzYwLnN2ZV9zZCIsInhwdl9hc3NldF9pZCI6MTQ2MTc1MzE0NTQ0Nzc4MCwiYXNzZXRfYWdlX2RheXMiOjEsInZpX3VzZWNhc2VfaWQiOjEwMTM5LCJkdXJhdGlvbl9zIjo0NiwidXJsZ2VuX3NvdXJjZSI6Ind3dyJ9&amp;ccb=17-1&amp;_nc_gid=pcrtAcPIr7YloDgYQgpduQ&amp;_nc_ss=7a389&amp;_nc_zt=28&amp;oh=00_Af3R-7EjcPgJIqEAUdFczhDPnQsTGJDv9N1lnIAHfS-EAA&amp;oe=69D62303</t>
    </r>
  </si>
  <si>
    <t>1420890332683467</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</si>
  <si>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</si>
  <si>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</si>
  <si>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tXKj2xhXtCuc_-JpzwaXCXdinpScSiR3aWQoZGQdjBxYRqDuMZz06IIPwui-n0Vdu7p-CZPN8PoVITyTyTxFk7E4r45y1p6VF_1jwyw.mp4?_nc_cat=107&amp;_nc_oc=AdrPBKoJgr-lfDbu3sGXwp3_iaZ0I7rfbBehhygOI5KbLzz7ZxtA_oquXrPoO7Qo8m0&amp;_nc_sid=8bf8fe&amp;_nc_ht=video.fsgn5-10.fna.fbcdn.net&amp;_nc_ohc=2cnQRQtnSdYQ7kNvwGQ_mlh&amp;efg=eyJ2ZW5jb2RlX3RhZyI6Inhwdl9wcm9ncmVzc2l2ZS5WSV9VU0VDQVNFX1BST0RVQ1RfVFlQRS4uQzMuMzYwLnN2ZV9zZCIsInhwdl9hc3NldF9pZCI6MTQ2MTc1MzE0NTQ0Nzc4MCwiYXNzZXRfYWdlX2RheXMiOjEsInZpX3VzZWNhc2VfaWQiOjEwMTM5LCJkdXJhdGlvbl9zIjo0NiwidXJsZ2VuX3NvdXJjZSI6Ind3dyJ9&amp;ccb=17-1&amp;_nc_gid=t0fKVfStLAd4qNJLiEcP2Q&amp;_nc_ss=7a389&amp;_nc_zt=28&amp;oh=00_Af0zz27FEovthL2z0CVHndGWcrib371Ir8ty9z7_Qlc-qw&amp;oe=69D62303</t>
    </r>
  </si>
  <si>
    <t>1245115160673123</t>
  </si>
  <si>
    <t>Surgeon Exposes The $73 Billion Rotator Cuff Industry</t>
  </si>
  <si>
    <r>
      <rPr>
        <color rgb="FF1155CC"/>
        <sz val="11.0"/>
        <u/>
      </rPr>
      <t>https://secure.rejuvacare.com/adv-rc-sm-ig-us-v6-geo?affId=F8380DA4</t>
    </r>
  </si>
  <si>
    <r>
      <rPr>
        <color rgb="FF1155CC"/>
        <sz val="11.0"/>
        <u/>
      </rPr>
      <t>https://scontent.fsgn5-12.fna.fbcdn.net/v/t39.35426-6/657271163_1432195848591927_6606862767413875108_n.jpg?stp=dst-jpg_s600x600_tt6&amp;_nc_cat=103&amp;ccb=1-7&amp;_nc_sid=c53f8f&amp;_nc_ohc=lH84PMkENNoQ7kNvwEkp_EP&amp;_nc_oc=AdpyzKoaYXs5oaskErEh1AJYJlwPfZfy02KuU6u5Hce7EWgSXbg-S9SqXsDIhTrzwQU&amp;_nc_zt=14&amp;_nc_ht=scontent.fsgn5-12.fna&amp;_nc_gid=pcrtAcPIr7YloDgYQgpduQ&amp;_nc_ss=7a389&amp;oh=00_Af2hOm5llQVqzZ3RqpKev_3E9JDD93jwdKHznIWobaNacg&amp;oe=69D60D8C</t>
    </r>
  </si>
  <si>
    <t>1536510451331056</t>
  </si>
  <si>
    <r>
      <t xml:space="preserve">Shoulder Pain is Not From Sleeping Wrong. Meet The Real Enemy
 Lean more here 👉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</si>
  <si>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</si>
  <si>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657829954_789894174175062_2333888933881090331_n.jpg?stp=dst-jpg_s600x600_tt6&amp;_nc_cat=102&amp;ccb=1-7&amp;_nc_sid=c53f8f&amp;_nc_ohc=3jsk4JTS2_gQ7kNvwGbKsZP&amp;_nc_oc=AdqF_9K_iRk6Mu6HhhGrk4tc0YrG0udZMhpBuCrf2D18kf-rUON1XZZ5JRJ0YEUTGSI&amp;_nc_zt=14&amp;_nc_ht=scontent.fsgn5-5.fna&amp;_nc_gid=9ExqDU4uXiyI_rXiQZfnTA&amp;_nc_ss=7a389&amp;oh=00_Af08A9ev8zJAhRydaTg7aGKEzwsXXw8PYJAX2N7j9k9ESg&amp;oe=69D64A55</t>
    </r>
  </si>
  <si>
    <t>1569684524107404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</si>
  <si>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</si>
  <si>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</si>
  <si>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661706531_1478955970392444_552177166971227007_n.jpg?stp=dst-jpg_s600x600_tt6&amp;_nc_cat=100&amp;ccb=1-7&amp;_nc_sid=c53f8f&amp;_nc_ohc=JJ7unacBpuUQ7kNvwH3bGbG&amp;_nc_oc=AdriRah0-YUro9THafIgYHouq1TWKEX9X7hUxr3qGYGEddVJf-HmCKd-E5Zmo2o1iuU&amp;_nc_zt=14&amp;_nc_ht=scontent.fsgn5-5.fna&amp;_nc_gid=pcrtAcPIr7YloDgYQgpduQ&amp;_nc_ss=7a389&amp;oh=00_Af3yXGm6mQNosRZZywthdTCcsIG307CNfRQZA0evOG_BNw&amp;oe=69D61A14</t>
    </r>
  </si>
  <si>
    <t>1599268638000441</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</si>
  <si>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</si>
  <si>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</si>
  <si>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-5.fna.fbcdn.net/v/t39.35426-6/662654655_1859314544768673_3303877889831107616_n.jpg?stp=dst-jpg_s600x600_tt6&amp;_nc_cat=102&amp;ccb=1-7&amp;_nc_sid=c53f8f&amp;_nc_ohc=ajxxzlwb-hcQ7kNvwFlXPAl&amp;_nc_oc=Adr9Qr-chJ3aiOU0JoaZqK_2FMhJ8AVWkZgd5JMKkHV5HNmmTr-d4-qMU_VBmtFSUF8&amp;_nc_zt=14&amp;_nc_ht=scontent.fsgn5-5.fna&amp;_nc_gid=pcrtAcPIr7YloDgYQgpduQ&amp;_nc_ss=7a389&amp;oh=00_Af0NsSHoOvgVkTkyHSwPWgMyxWCAKzjCufDs7JHojl_OAA&amp;oe=69D628C3</t>
    </r>
  </si>
  <si>
    <t>25984053504611211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</si>
  <si>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</si>
  <si>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</si>
  <si>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NvM62ebQRPnrihGA2lxGdgtDJKn32fCtPIfYVT665dAcAPbGeNXewLlem7lMXCJGGkvAEp03sINymtbRXRFFoBqWXeFP7N5YwjvJ1qyQ.mp4?_nc_cat=106&amp;_nc_oc=AdqbJ0WnXMxFIK0aNFIyyeT1wrSK_YRpXz7TxH_D3ed7qhE6tHpIsd7W1tp34KgOKMo&amp;_nc_sid=8bf8fe&amp;_nc_ht=video.fsgn5-10.fna.fbcdn.net&amp;_nc_ohc=3yI-5DIS4BwQ7kNvwH8zuTC&amp;efg=eyJ2ZW5jb2RlX3RhZyI6Inhwdl9wcm9ncmVzc2l2ZS5WSV9VU0VDQVNFX1BST0RVQ1RfVFlQRS4uQzMuMzYwLnN2ZV9zZCIsInhwdl9hc3NldF9pZCI6MTIzNzE0NTgyODU1Mzg4NiwiYXNzZXRfYWdlX2RheXMiOjE4LCJ2aV91c2VjYXNlX2lkIjoxMDEzOSwiZHVyYXRpb25fcyI6NDAsInVybGdlbl9zb3VyY2UiOiJ3d3cifQ%3D%3D&amp;ccb=17-1&amp;_nc_gid=u33zNKZ3Li3LmgIqfFd4cA&amp;_nc_ss=7a389&amp;_nc_zt=28&amp;oh=00_Af2vO-7QRWvIpRav_PwRv-oYSnljyotM9fonu1qALBC9_Q&amp;oe=69D60F2C</t>
    </r>
  </si>
  <si>
    <r>
      <rPr>
        <color rgb="FF1155CC"/>
        <sz val="11.0"/>
        <u/>
      </rPr>
      <t>https://secure.rejuvacare.com/adv-rc-sm-ig-us-v6?affId=F8380DA4</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</si>
  <si>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u33zNKZ3Li3LmgIqfFd4cA&amp;_nc_ss=7a389&amp;_nc_zt=28&amp;oh=00_Af0IoTlqPEFgeafEpVfJKqNwhPBAKPledxRU1aIK4HgStQ&amp;oe=69D6179A</t>
    </r>
  </si>
  <si>
    <t>3873512392956085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</si>
  <si>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</si>
  <si>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</si>
  <si>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grj7LYvnelMXLAjW7c92Dw&amp;_nc_ss=7a389&amp;_nc_zt=28&amp;oh=00_Af1JY_L8lMW1RCAyNUvCdjqz0CZOyJjf67GJLZOitBDd5A&amp;oe=69D64FDA</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</si>
  <si>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</si>
  <si>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</si>
  <si>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u33zNKZ3Li3LmgIqfFd4cA&amp;_nc_ss=7a389&amp;_nc_zt=28&amp;oh=00_Af0g7wYLjzXyUJrhU-1pZtfG8FJ7hO3BK-k6AALJf1NYdA&amp;oe=69D63CEB</t>
    </r>
  </si>
  <si>
    <t>2195414121291818</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</si>
  <si>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</si>
  <si>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</si>
  <si>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-5.fna.fbcdn.net/v/t39.35426-6/659036747_1409268567554849_494181216367522399_n.jpg?stp=dst-jpg_s600x600_tt6&amp;_nc_cat=100&amp;ccb=1-7&amp;_nc_sid=c53f8f&amp;_nc_ohc=LC_sZXk0glAQ7kNvwHt8DJO&amp;_nc_oc=AdpndIsjr0Yq-I7W8MDrlgYGS8LDksW4JnjHohUdojgsuS5DxJfWF0KsteqRn66Runw&amp;_nc_zt=14&amp;_nc_ht=scontent.fsgn5-5.fna&amp;_nc_gid=u33zNKZ3Li3LmgIqfFd4cA&amp;_nc_ss=7a389&amp;oh=00_Af2J-GIS4jcVQkiRm-Q_a7cB9_QQb_UJ94cOQpQBFPldQg&amp;oe=69D61210</t>
    </r>
  </si>
  <si>
    <t>25271663579176741</t>
  </si>
  <si>
    <r>
      <rPr>
        <color rgb="FF1155CC"/>
        <sz val="11.0"/>
        <u/>
      </rPr>
      <t>https://secure.rejuvacare.com/adv-rc-sm-ig-us-v6?affId=F8380DA4</t>
    </r>
  </si>
  <si>
    <r>
      <rPr>
        <color rgb="FF1155CC"/>
        <sz val="11.0"/>
        <u/>
      </rPr>
      <t>https://video.fsgn5-3.fna.fbcdn.net/o1/v/t2/f2/m412/AQPFOHtUnBuX5SpgpsHSetEZi07NbgmvfzQydVwQd67MJcMTbuyagEGTlpkf0zQTQBq7h4B25TtCT-4o1XaO9oPFMoj6ykjWwDVfWX3TYg.mp4?_nc_cat=104&amp;_nc_oc=AdpF0BHPPDA_FZlyNNXpO0QMSpA_k-jGeEoSNNS54sv9oLVx5dJDED9eX6AaOmxArX0&amp;_nc_sid=8bf8fe&amp;_nc_ht=video.fsgn5-3.fna.fbcdn.net&amp;_nc_ohc=oISGi4m-BaAQ7kNvwGq77mI&amp;efg=eyJ2ZW5jb2RlX3RhZyI6Inhwdl9wcm9ncmVzc2l2ZS5WSV9VU0VDQVNFX1BST0RVQ1RfVFlQRS4uQzMuMzYwLnN2ZV9zZCIsInhwdl9hc3NldF9pZCI6MTY0MzA3NzczMDM2MDE1MSwiYXNzZXRfYWdlX2RheXMiOjEsInZpX3VzZWNhc2VfaWQiOjEwMTM5LCJkdXJhdGlvbl9zIjo0NSwidXJsZ2VuX3NvdXJjZSI6Ind3dyJ9&amp;ccb=17-1&amp;_nc_gid=u33zNKZ3Li3LmgIqfFd4cA&amp;_nc_ss=7a389&amp;_nc_zt=28&amp;oh=00_Af0tjdUS7u5bZBwJhyEaZMC--YBb1Q14jCakby8P0RxWgQ&amp;oe=69D61072</t>
    </r>
  </si>
  <si>
    <t>1284344643857541</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</si>
  <si>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</si>
  <si>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</si>
  <si>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-3.fna.fbcdn.net/o1/v/t2/f2/m412/AQPFOHtUnBuX5SpgpsHSetEZi07NbgmvfzQydVwQd67MJcMTbuyagEGTlpkf0zQTQBq7h4B25TtCT-4o1XaO9oPFMoj6ykjWwDVfWX3TYg.mp4?_nc_cat=104&amp;_nc_oc=AdpF0BHPPDA_FZlyNNXpO0QMSpA_k-jGeEoSNNS54sv9oLVx5dJDED9eX6AaOmxArX0&amp;_nc_sid=8bf8fe&amp;_nc_ht=video.fsgn5-3.fna.fbcdn.net&amp;_nc_ohc=oISGi4m-BaAQ7kNvwGq77mI&amp;efg=eyJ2ZW5jb2RlX3RhZyI6Inhwdl9wcm9ncmVzc2l2ZS5WSV9VU0VDQVNFX1BST0RVQ1RfVFlQRS4uQzMuMzYwLnN2ZV9zZCIsInhwdl9hc3NldF9pZCI6MTY0MzA3NzczMDM2MDE1MSwiYXNzZXRfYWdlX2RheXMiOjEsInZpX3VzZWNhc2VfaWQiOjEwMTM5LCJkdXJhdGlvbl9zIjo0NSwidXJsZ2VuX3NvdXJjZSI6Ind3dyJ9&amp;ccb=17-1&amp;_nc_gid=rJXFxeXZQ7I4jsdwUMCHtg&amp;_nc_ss=7a389&amp;_nc_zt=28&amp;oh=00_Af2iG362eea9D__poa3ihiTXgv9duWWhnrqkDmoAdkiPkw&amp;oe=69D648B2</t>
    </r>
  </si>
  <si>
    <t>1241868970994022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</si>
  <si>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</si>
  <si>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</si>
  <si>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u33zNKZ3Li3LmgIqfFd4cA&amp;_nc_ss=7a389&amp;_nc_zt=28&amp;oh=00_Af1ta0CkgvUhFw7N8Dobse4zFW_3np_HXcs2T-VkdkMm0A&amp;oe=69D63E75</t>
    </r>
  </si>
  <si>
    <t>1285344007054986</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</si>
  <si>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</si>
  <si>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</si>
  <si>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u33zNKZ3Li3LmgIqfFd4cA&amp;_nc_ss=7a389&amp;_nc_zt=28&amp;oh=00_Af25Of7KLltszywJFyiX7Nna28PJAq6OA-QYqGUpF-lxvg&amp;oe=69D61FC5</t>
    </r>
  </si>
  <si>
    <t>2031129674501182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</si>
  <si>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</si>
  <si>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</si>
  <si>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663167114_26357648177225791_5363461310347534666_n.jpg?stp=dst-jpg_s600x600_tt6&amp;_nc_cat=101&amp;ccb=1-7&amp;_nc_sid=c53f8f&amp;_nc_ohc=AJBlQkfvQCQQ7kNvwH2J39z&amp;_nc_oc=AdoFqieaPKlOuLXJriwT0o4nEFSGGFxdlG22E0dOw1C8Nv47IUduXvQxNs-d-KZJQq0&amp;_nc_zt=14&amp;_nc_ht=scontent.fsgn5-10.fna&amp;_nc_gid=j5JUXwqlpMdyKQcEL9cehw&amp;_nc_ss=7a389&amp;oh=00_Af1w-zTiG3Gkrxz7mVQT16HsZhhXryTv6jU0M2BoGU34ZQ&amp;oe=69D638CB</t>
    </r>
  </si>
  <si>
    <t>1469112894851288</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</si>
  <si>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</si>
  <si>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</si>
  <si>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j5JUXwqlpMdyKQcEL9cehw&amp;_nc_ss=7a389&amp;_nc_zt=28&amp;oh=00_Af0sa9AiBNSo8NPxNtmti0iVA8NN3QriDg5PZnFUVzw7Pg&amp;oe=69D63251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</si>
  <si>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</si>
  <si>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</si>
  <si>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j5JUXwqlpMdyKQcEL9cehw&amp;_nc_ss=7a389&amp;_nc_zt=28&amp;oh=00_Af3qc3Q0WiM4k4Xtpa0UqtyA6v2lnM6Dpw1FZSZqSVG4jg&amp;oe=69D63922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</si>
  <si>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</si>
  <si>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</si>
  <si>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656648441_1098262012484176_1361306264717435909_n.jpg?stp=dst-jpg_s600x600_tt6&amp;_nc_cat=110&amp;ccb=1-7&amp;_nc_sid=c53f8f&amp;_nc_ohc=8JYqX0agMqMQ7kNvwGc2iwt&amp;_nc_oc=Adp2ARq5G0ExH3zS0aRawnODU2vTHmzfCxUYLA4b8_1oniof7dp5mJ1RPKxkG7F8mG4&amp;_nc_zt=14&amp;_nc_ht=scontent.fsgn5-11.fna&amp;_nc_gid=j5JUXwqlpMdyKQcEL9cehw&amp;_nc_ss=7a389&amp;oh=00_Af16Gowp8PVr8j_rt84goThGUDurvi7x2XUTu_vVhut1tA&amp;oe=69D6394E</t>
    </r>
  </si>
  <si>
    <t>1474684580678793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</si>
  <si>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</si>
  <si>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</si>
  <si>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j5JUXwqlpMdyKQcEL9cehw&amp;_nc_ss=7a389&amp;_nc_zt=28&amp;oh=00_Af0sa9AiBNSo8NPxNtmti0iVA8NN3QriDg5PZnFUVzw7Pg&amp;oe=69D63251</t>
    </r>
  </si>
  <si>
    <t>1878112792909672</t>
  </si>
  <si>
    <r>
      <rPr>
        <color rgb="FF1155CC"/>
        <sz val="11.0"/>
        <u/>
      </rPr>
      <t>https://secure.rejuvacare.com/adv-rc-sm-ig-us-v6-geo?affId=F8380DA4</t>
    </r>
  </si>
  <si>
    <r>
      <rPr>
        <color rgb="FF1155CC"/>
        <sz val="11.0"/>
        <u/>
      </rPr>
      <t>https://video.fsgn5-5.fna.fbcdn.net/o1/v/t2/f2/m412/AQORNNFCZVolf1S6tdQWIdfbaodv1yVp9YihjS1AwihH-2QiJtQUvrHowk-D2-gPtAIXJxXKcb3Oy9hggD420XRwp77BqEuh8VfeGdkcEA.mp4?_nc_cat=102&amp;_nc_oc=AdphKE5WRe6DYZJWkrKmo2MtRtOmuiVQ_d_RJ4RzX9hHqDagjx4Q1UVETZCVcQIR-JY&amp;_nc_sid=8bf8fe&amp;_nc_ht=video.fsgn5-5.fna.fbcdn.net&amp;_nc_ohc=DK8BQjwAK4EQ7kNvwEMNDzt&amp;efg=eyJ2ZW5jb2RlX3RhZyI6Inhwdl9wcm9ncmVzc2l2ZS5WSV9VU0VDQVNFX1BST0RVQ1RfVFlQRS4uQzMuMzYwLnN2ZV9zZCIsInhwdl9hc3NldF9pZCI6MTQ2MjAxMDAyMTk1ODIzMiwiYXNzZXRfYWdlX2RheXMiOjEsInZpX3VzZWNhc2VfaWQiOjEwMTM5LCJkdXJhdGlvbl9zIjo0MiwidXJsZ2VuX3NvdXJjZSI6Ind3dyJ9&amp;ccb=17-1&amp;_nc_gid=j5JUXwqlpMdyKQcEL9cehw&amp;_nc_ss=7a389&amp;_nc_zt=28&amp;oh=00_Af2DjxpLUKpRhnF02vNPo01d-UvVP4g3bczjlSHeB1NllQ&amp;oe=69D61AB8</t>
    </r>
  </si>
  <si>
    <t>1567866990984109</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</si>
  <si>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</si>
  <si>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</si>
  <si>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ORNNFCZVolf1S6tdQWIdfbaodv1yVp9YihjS1AwihH-2QiJtQUvrHowk-D2-gPtAIXJxXKcb3Oy9hggD420XRwp77BqEuh8VfeGdkcEA.mp4?_nc_cat=102&amp;_nc_oc=AdphKE5WRe6DYZJWkrKmo2MtRtOmuiVQ_d_RJ4RzX9hHqDagjx4Q1UVETZCVcQIR-JY&amp;_nc_sid=8bf8fe&amp;_nc_ht=video.fsgn5-5.fna.fbcdn.net&amp;_nc_ohc=DK8BQjwAK4EQ7kNvwEMNDzt&amp;efg=eyJ2ZW5jb2RlX3RhZyI6Inhwdl9wcm9ncmVzc2l2ZS5WSV9VU0VDQVNFX1BST0RVQ1RfVFlQRS4uQzMuMzYwLnN2ZV9zZCIsInhwdl9hc3NldF9pZCI6MTQ2MjAxMDAyMTk1ODIzMiwiYXNzZXRfYWdlX2RheXMiOjEsInZpX3VzZWNhc2VfaWQiOjEwMTM5LCJkdXJhdGlvbl9zIjo0MiwidXJsZ2VuX3NvdXJjZSI6Ind3dyJ9&amp;ccb=17-1&amp;_nc_gid=1m7bQ7A6SYpzNEPKGKzx8Q&amp;_nc_ss=7a389&amp;_nc_zt=28&amp;oh=00_Af0MZcEmXAW5PuYgAHigYPEzoNTDx8DtYsAwxxTsjDNSxw&amp;oe=69D652F8</t>
    </r>
  </si>
  <si>
    <t>2879710662372765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</si>
  <si>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</si>
  <si>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</si>
  <si>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j5JUXwqlpMdyKQcEL9cehw&amp;_nc_ss=7a389&amp;_nc_zt=28&amp;oh=00_Af0mIF6x2_6DJPRLgLrRIvJy0ru33v6ypgc6nDmbNq7zWg&amp;oe=69D60F0F</t>
    </r>
  </si>
  <si>
    <t>26209248128725223</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</si>
  <si>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</si>
  <si>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j5JUXwqlpMdyKQcEL9cehw&amp;_nc_ss=7a389&amp;_nc_zt=28&amp;oh=00_Af1ahg4HXSBatvlMZeO4ZFWwD0gfoe4kgZY0cd7hyAL2cg&amp;oe=69D62727</t>
    </r>
  </si>
  <si>
    <t>1418437139606283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</si>
  <si>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</si>
  <si>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</si>
  <si>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</si>
  <si>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</si>
  <si>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</si>
  <si>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3055537141312911</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</si>
  <si>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</si>
  <si>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</si>
  <si>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1423219339100502</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</si>
  <si>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</si>
  <si>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</si>
  <si>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1268701808726335</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</si>
  <si>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</si>
  <si>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</si>
  <si>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1495671508584483</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</si>
  <si>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</si>
  <si>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</si>
  <si>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1561618525967777</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</si>
  <si>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</si>
  <si>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</si>
  <si>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26053701097584640</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</si>
  <si>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</si>
  <si>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</si>
  <si>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1275123184717678</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</si>
  <si>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</si>
  <si>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</si>
  <si>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t>1516023067191684</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</si>
  <si>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</si>
  <si>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</si>
  <si>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</si>
  <si>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</si>
  <si>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j5JUXwqlpMdyKQcEL9cehw&amp;_nc_ss=7a389&amp;_nc_zt=28&amp;oh=00_Af377Auzpu0aw17ZUEoAp2-23d65Da-a7DIIsOBgW4BfxA&amp;oe=69D61396</t>
    </r>
  </si>
  <si>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</si>
  <si>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Oq_SXthli6A9G5mT_zkP_w&amp;_nc_ss=7a389&amp;oh=00_Af25cDl4xLa1mlqtEXrUUh07huKLFMoZDTN9I_yorGMeqQ&amp;oe=69D61F08</t>
    </r>
  </si>
  <si>
    <t>1429724494928688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</si>
  <si>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</si>
  <si>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</si>
  <si>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-3.fna.fbcdn.net/o1/v/t2/f2/m412/AQP-e3_k42hcQsz5WZrEIFBiIDp0VpvN93kJGO3Gw0JFbNnEYC53jHsb8vmvp8GN-GkS-gq7Y7c4mo8McZVZrKouLq31m2_fsiNtoMZDNg.mp4?_nc_cat=104&amp;_nc_oc=Adqda7AD1vMf7HBX_FP5_232jLuKVBfD5wxTMQAF4MLnboT1nBTOAeqLvtHrm4nnSxE&amp;_nc_sid=8bf8fe&amp;_nc_ht=video.fsgn5-3.fna.fbcdn.net&amp;_nc_ohc=hKF62EywRGoQ7kNvwEHwNCx&amp;efg=eyJ2ZW5jb2RlX3RhZyI6Inhwdl9wcm9ncmVzc2l2ZS5WSV9VU0VDQVNFX1BST0RVQ1RfVFlQRS4uQzMuMzYwLnN2ZV9zZCIsInhwdl9hc3NldF9pZCI6OTMxMjE0OTQ5MzQzNzY0LCJhc3NldF9hZ2VfZGF5cyI6NDcsInZpX3VzZWNhc2VfaWQiOjEwMTM5LCJkdXJhdGlvbl9zIjo3NywidXJsZ2VuX3NvdXJjZSI6Ind3dyJ9&amp;ccb=17-1&amp;_nc_gid=Oq_SXthli6A9G5mT_zkP_w&amp;_nc_ss=7a389&amp;_nc_zt=28&amp;oh=00_Af27EauegUxAc_2b9iIasi5VxwETy4FYhrGjHVz2aJ5ptw&amp;oe=69D6276E</t>
    </r>
  </si>
  <si>
    <t>1840228163303285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</si>
  <si>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</si>
  <si>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</si>
  <si>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662557495_1495666955534455_5009144914432106249_n.jpg?stp=dst-jpg_s600x600_tt6&amp;_nc_cat=110&amp;ccb=1-7&amp;_nc_sid=c53f8f&amp;_nc_ohc=jQyZ4phnw6sQ7kNvwEX_2pI&amp;_nc_oc=AdrQQM4hoUE3Wdg2xqliHDX2dATvkMXKy-xPrygS95S37U80jooMi0SJkgDsF2Kzjtg&amp;_nc_zt=14&amp;_nc_ht=scontent.fsgn5-11.fna&amp;_nc_gid=Oq_SXthli6A9G5mT_zkP_w&amp;_nc_ss=7a389&amp;oh=00_Af3aOInlqALfhi_TjInrBO9dwy8CIjh5umWVxSFDthTjSw&amp;oe=69D60B72</t>
    </r>
  </si>
  <si>
    <r>
      <t xml:space="preserve">Why Your Rotator Cuff Isn't Healing (It’s Not Just Age)
 Lean more here 👉 </t>
    </r>
    <r>
      <rPr>
        <color rgb="FF1155CC"/>
        <sz val="11.0"/>
        <u/>
      </rPr>
      <t>https://secure.rejuvacare.com/adv-rc-sm-ig-us-sa-geo?affId=F8380DA4</t>
    </r>
  </si>
  <si>
    <r>
      <rPr>
        <color rgb="FF1155CC"/>
        <sz val="11.0"/>
        <u/>
      </rPr>
      <t>https://secure.rejuvacare.com/adv-rc-sm-ig-us-sa-geo?affId=F8380DA4</t>
    </r>
  </si>
  <si>
    <r>
      <rPr>
        <color rgb="FF1155CC"/>
        <sz val="11.0"/>
        <u/>
      </rPr>
      <t>https://scontent.fsgn5-8.fna.fbcdn.net/v/t39.35426-6/656848696_1571160820635808_1243442052754508364_n.jpg?stp=dst-jpg_s600x600_tt6&amp;_nc_cat=109&amp;ccb=1-7&amp;_nc_sid=c53f8f&amp;_nc_ohc=_Hont7zjdv4Q7kNvwG2DQK3&amp;_nc_oc=AdrlMHIiFpxgmgROs4CFr6_1wuF9H4LkrfK3fqJKMVULZ3jc2ejLszUt2P1iEFTcryU&amp;_nc_zt=14&amp;_nc_ht=scontent.fsgn5-8.fna&amp;_nc_gid=Oq_SXthli6A9G5mT_zkP_w&amp;_nc_ss=7a389&amp;oh=00_Af1PyM16rQ57ZWy115pXijUzPxnoUIh4G2JW_ZM5alKU5g&amp;oe=69D63997</t>
    </r>
  </si>
  <si>
    <t>1192247539475846</t>
  </si>
  <si>
    <r>
      <rPr>
        <color rgb="FF1155CC"/>
        <sz val="11.0"/>
        <u/>
      </rPr>
      <t>https://secure.rejuvacare.com/adv-rc-sm-ig-us-v6?affId=F8380DA4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</si>
  <si>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Oq_SXthli6A9G5mT_zkP_w&amp;_nc_ss=7a389&amp;_nc_zt=28&amp;oh=00_Af3CH6baU3TN6xYkTxkoZ_sL1s-6cQUMw_HwWTUyxejlGA&amp;oe=69D638D0</t>
    </r>
  </si>
  <si>
    <t>26003589239309984</t>
  </si>
  <si>
    <r>
      <t xml:space="preserve">Why Your Rotator Cuff Isn't Healing (It’s Not Just Age)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</si>
  <si>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</si>
  <si>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654723453_801182612576529_5536985820278829310_n.jpg?stp=dst-jpg_s600x600_tt6&amp;_nc_cat=101&amp;ccb=1-7&amp;_nc_sid=c53f8f&amp;_nc_ohc=d7MXyjxPlmIQ7kNvwFLn5Fv&amp;_nc_oc=AdprDwis1VChu0TtqsUKWd4DZLeDBcEPm_QzRIdPWS3wWRRqkU5fAIFXGjVUlcXKXPE&amp;_nc_zt=14&amp;_nc_ht=scontent.fsgn5-10.fna&amp;_nc_gid=Oq_SXthli6A9G5mT_zkP_w&amp;_nc_ss=7a389&amp;oh=00_Af1BmygGEAoiMg-Rsh-VaWWAyaRaDWtmbOJwparw8w65fA&amp;oe=69D6333E</t>
    </r>
  </si>
  <si>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</si>
  <si>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</si>
  <si>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-5.fna.fbcdn.net/v/t39.35426-6/660578818_1662747461397021_716766516133846076_n.jpg?stp=dst-jpg_s600x600_tt6&amp;_nc_cat=100&amp;ccb=1-7&amp;_nc_sid=c53f8f&amp;_nc_ohc=cP2T6Aica38Q7kNvwGgv1gp&amp;_nc_oc=Adoz8DksYS5bMw989b6m9VsNm2F4hd6Su7MtG97nZl2LLmfAsql6xUXB_nk1yStk0y0&amp;_nc_zt=14&amp;_nc_ht=scontent.fsgn5-5.fna&amp;_nc_gid=Oq_SXthli6A9G5mT_zkP_w&amp;_nc_ss=7a389&amp;oh=00_Af2i4q1c6Ly2yTIQZYQY5zHP2wjBXn-mE1NFHxyglXq4Hw&amp;oe=69D61667</t>
    </r>
  </si>
  <si>
    <t>1259692262392346</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</si>
  <si>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</si>
  <si>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</si>
  <si>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-11.fna.fbcdn.net/v/t39.35426-6/657387052_973538955197802_3696311686421654895_n.jpg?stp=dst-jpg_s600x600_tt6&amp;_nc_cat=110&amp;ccb=1-7&amp;_nc_sid=c53f8f&amp;_nc_ohc=IIQ6bfh3lZgQ7kNvwEGKn_F&amp;_nc_oc=Ado6yAt-4Ok9FxjCjh1KFCIT4MLsznrdRckAXMlqbYdb9gMHtrwfaEf9IOTjSV6Ybm0&amp;_nc_zt=14&amp;_nc_ht=scontent.fsgn5-11.fna&amp;_nc_gid=ofDQ-7RBYLcg-7Flmu0o9Q&amp;_nc_ss=7a389&amp;oh=00_Af2eamtdTIx67fZamESOoCWkiPRgvHJNtrfx9BWYUu2OVw&amp;oe=69D64103</t>
    </r>
  </si>
  <si>
    <t>1370307871522285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</si>
  <si>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</si>
  <si>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</si>
  <si>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657715446_947935244500128_2177416429704886099_n.jpg?stp=dst-jpg_s600x600_tt6&amp;_nc_cat=101&amp;ccb=1-7&amp;_nc_sid=c53f8f&amp;_nc_ohc=SN2yf4Ovy7kQ7kNvwE-PlYp&amp;_nc_oc=Adr4R5jVF4BX9ArM6RqJQUR4gxZXqkBRRtUtVl6-IEF-k3xl7R4H4G8OsgR2OycqNPk&amp;_nc_zt=14&amp;_nc_ht=scontent.fsgn5-10.fna&amp;_nc_gid=ofDQ-7RBYLcg-7Flmu0o9Q&amp;_nc_ss=7a389&amp;oh=00_Af3hQLPBlqpp4bQdMjPfH--5-JdaDVcjkhlKS8Zb0QBnkg&amp;oe=69D60C85</t>
    </r>
  </si>
  <si>
    <t>1883699218989716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</si>
  <si>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</si>
  <si>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</si>
  <si>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660868514_940937808483782_4426994849548233413_n.jpg?stp=dst-jpg_s600x600_tt6&amp;_nc_cat=107&amp;ccb=1-7&amp;_nc_sid=c53f8f&amp;_nc_ohc=iyW5Q6PUcj0Q7kNvwHbEmLV&amp;_nc_oc=AdoX35pDS9nm_wpoNLYpPfBNHo1LtLcoMkWSh-nESboyj18j6VzWe8WjYd6l8XVtpEU&amp;_nc_zt=14&amp;_nc_ht=scontent.fsgn5-10.fna&amp;_nc_gid=ofDQ-7RBYLcg-7Flmu0o9Q&amp;_nc_ss=7a389&amp;oh=00_Af31Z0iJVOaDkbFDj_14GhyuAn2hmekzQMe0NJC3Lu84Jg&amp;oe=69D62750</t>
    </r>
  </si>
  <si>
    <t>1911785572788436</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</si>
  <si>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</si>
  <si>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</si>
  <si>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ofDQ-7RBYLcg-7Flmu0o9Q&amp;_nc_ss=7a389&amp;_nc_zt=28&amp;oh=00_Af35fY4PNfHSLQfYrW7YI3OT3ur-VLub3ODOHjI0lpXZBQ&amp;oe=69D6130B</t>
    </r>
  </si>
  <si>
    <t>26521460580810816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</si>
  <si>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</si>
  <si>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</si>
  <si>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-11.fna.fbcdn.net/v/t39.35426-6/654389072_980507431321343_6229451200285156650_n.jpg?stp=dst-jpg_s600x600_tt6&amp;_nc_cat=111&amp;ccb=1-7&amp;_nc_sid=c53f8f&amp;_nc_ohc=yqIphXyOyEUQ7kNvwHmp1O3&amp;_nc_oc=Adp-NjZwRny-d7JdMFUxT4yG6yZM4ttdciusgLr5gO-9OCiP28a_mpw6hDpAOCADAU8&amp;_nc_zt=14&amp;_nc_ht=scontent.fsgn5-11.fna&amp;_nc_gid=ofDQ-7RBYLcg-7Flmu0o9Q&amp;_nc_ss=7a389&amp;oh=00_Af3iXhhlnjQXc_OFnTJlY3j_BtaQE1dh84Ru-35Xc0MV6w&amp;oe=69D61DFF</t>
    </r>
  </si>
  <si>
    <t>1298932292131325</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</si>
  <si>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</si>
  <si>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</si>
  <si>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-12.fna.fbcdn.net/v/t39.35426-6/656951589_1394635102435434_1015765831354542263_n.jpg?stp=dst-jpg_s600x600_tt6&amp;_nc_cat=103&amp;ccb=1-7&amp;_nc_sid=c53f8f&amp;_nc_ohc=L7zPdFYlmK0Q7kNvwFxyPwm&amp;_nc_oc=Ado7B2UF43wWLs7IXNXD8GhY0qCVBQjLUO7HR-s3fKuDb8ptc7TLsXC7IFfpR_nKYMA&amp;_nc_zt=14&amp;_nc_ht=scontent.fsgn5-12.fna&amp;_nc_gid=ofDQ-7RBYLcg-7Flmu0o9Q&amp;_nc_ss=7a389&amp;oh=00_Af3KDz8lX_YrO4S184PXr_YRPWOcRllOalpcvFk2e70GTQ&amp;oe=69D6174F</t>
    </r>
  </si>
  <si>
    <t>1236475988570591</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</si>
  <si>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</si>
  <si>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</si>
  <si>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ofDQ-7RBYLcg-7Flmu0o9Q&amp;_nc_ss=7a389&amp;_nc_zt=28&amp;oh=00_Af1fAmoq6i6Ed8dCA0THfNLduVHqgPiOpqgWPiP2MMcJgg&amp;oe=69D63CEB</t>
    </r>
  </si>
  <si>
    <t>1142436511307321</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</si>
  <si>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</si>
  <si>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ofDQ-7RBYLcg-7Flmu0o9Q&amp;_nc_ss=7a389&amp;oh=00_Af3ciW2cH1ghtpucOnoM8ZCR3xkVFq1vKbo1-nQs1zGt_g&amp;oe=69D61F08</t>
    </r>
  </si>
  <si>
    <t>1161850549300408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</si>
  <si>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</si>
  <si>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</si>
  <si>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661594688_1453616786206531_4030513051187812555_n.jpg?stp=dst-jpg_s600x600_tt6&amp;_nc_cat=104&amp;ccb=1-7&amp;_nc_sid=c53f8f&amp;_nc_ohc=QANF4NIUAB4Q7kNvwGmronB&amp;_nc_oc=AdpdEEo5mFpOiq7LALTvwudn4NC7rOLQerHqnLDt1AS-0849iwutPz2W24V9lXWkZw4&amp;_nc_zt=14&amp;_nc_ht=scontent.fsgn5-3.fna&amp;_nc_gid=amNoQMKOA0pkSEgXUIA1_Q&amp;_nc_ss=7a389&amp;oh=00_Af2B8NKtw8Dff1Vgaqjy232p0350ZaoDYfZ0IGRrac-jTg&amp;oe=69D62DF5</t>
    </r>
  </si>
  <si>
    <t>1425335178827068</t>
  </si>
  <si>
    <r>
      <rPr>
        <color rgb="FF1155CC"/>
        <sz val="11.0"/>
        <u/>
      </rPr>
      <t>https://secure.rejuvacare.com/adv-rc-sm-ig-us-v6?affId=F8380DA4</t>
    </r>
  </si>
  <si>
    <r>
      <rPr>
        <color rgb="FF1155CC"/>
        <sz val="11.0"/>
        <u/>
      </rPr>
      <t>https://video.fsgn5-11.fna.fbcdn.net/o1/v/t2/f2/m412/AQML9OQIYUWWAoU86OdYqCTqSRLi9odALeQRDG-BTcsD-qPOxWPW0iTtwslebQ9nGNHhFWK6dKY5rn8qE4vDk-z7WVu4gzJ0F_tAjseNnQ.mp4?_nc_cat=111&amp;_nc_oc=Adp2D1B-v14vMzumcEUeJ9xHC8MNzhYWG90HH2NwhsFb7_7z50kNYMRybZcfrRNMc5A&amp;_nc_sid=8bf8fe&amp;_nc_ht=video.fsgn5-11.fna.fbcdn.net&amp;_nc_ohc=GZwi-jPB3AIQ7kNvwHHTdsX&amp;efg=eyJ2ZW5jb2RlX3RhZyI6Inhwdl9wcm9ncmVzc2l2ZS5WSV9VU0VDQVNFX1BST0RVQ1RfVFlQRS4uQzMuMzYwLnN2ZV9zZCIsInhwdl9hc3NldF9pZCI6MTQ0ODg4NzE0MzM3MTk5MCwiYXNzZXRfYWdlX2RheXMiOjEsInZpX3VzZWNhc2VfaWQiOjEwMTM5LCJkdXJhdGlvbl9zIjo0MywidXJsZ2VuX3NvdXJjZSI6Ind3dyJ9&amp;ccb=17-1&amp;_nc_gid=amNoQMKOA0pkSEgXUIA1_Q&amp;_nc_ss=7a389&amp;_nc_zt=28&amp;oh=00_Af1dnt7zyAgYBnEmkL0hAntaxf0TTdY6Cke1nTCIr4_cLg&amp;oe=69D622DB</t>
    </r>
  </si>
  <si>
    <t>4521100978168528</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</si>
  <si>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</si>
  <si>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</si>
  <si>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-11.fna.fbcdn.net/o1/v/t2/f2/m412/AQML9OQIYUWWAoU86OdYqCTqSRLi9odALeQRDG-BTcsD-qPOxWPW0iTtwslebQ9nGNHhFWK6dKY5rn8qE4vDk-z7WVu4gzJ0F_tAjseNnQ.mp4?_nc_cat=111&amp;_nc_oc=Adp2D1B-v14vMzumcEUeJ9xHC8MNzhYWG90HH2NwhsFb7_7z50kNYMRybZcfrRNMc5A&amp;_nc_sid=8bf8fe&amp;_nc_ht=video.fsgn5-11.fna.fbcdn.net&amp;_nc_ohc=GZwi-jPB3AIQ7kNvwHHTdsX&amp;efg=eyJ2ZW5jb2RlX3RhZyI6Inhwdl9wcm9ncmVzc2l2ZS5WSV9VU0VDQVNFX1BST0RVQ1RfVFlQRS4uQzMuMzYwLnN2ZV9zZCIsInhwdl9hc3NldF9pZCI6MTQ0ODg4NzE0MzM3MTk5MCwiYXNzZXRfYWdlX2RheXMiOjEsInZpX3VzZWNhc2VfaWQiOjEwMTM5LCJkdXJhdGlvbl9zIjo0MywidXJsZ2VuX3NvdXJjZSI6Ind3dyJ9&amp;ccb=17-1&amp;_nc_gid=4YEtf3aIzYMdY8NvSPC20Q&amp;_nc_ss=7a389&amp;_nc_zt=28&amp;oh=00_Af3rnPygQip6phIoL3Ouc2nEhZt2olOAQFHURynjhOQmvQ&amp;oe=69D622DB</t>
    </r>
  </si>
  <si>
    <t>1311581360784322</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</si>
  <si>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</si>
  <si>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</si>
  <si>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660629400_4484563701776511_4204666246270540692_n.jpg?stp=dst-jpg_s600x600_tt6&amp;_nc_cat=111&amp;ccb=1-7&amp;_nc_sid=c53f8f&amp;_nc_ohc=Y7giBkCerdkQ7kNvwEut4Dk&amp;_nc_oc=Adp10xFvam3PYQ5UaMXQOp1h_TK0-RZ8XxUqxmohkZGGYjVJMpS4kcEL1hjzacERdq8&amp;_nc_zt=14&amp;_nc_ht=scontent.fsgn5-11.fna&amp;_nc_gid=amNoQMKOA0pkSEgXUIA1_Q&amp;_nc_ss=7a389&amp;oh=00_Af2bTIxXGX8EJpMTrmpemj3TJqD8WhtrGpC6GwSI_2r8Kg&amp;oe=69D64143</t>
    </r>
  </si>
  <si>
    <t>1359465599535682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</si>
  <si>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</si>
  <si>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</si>
  <si>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662523847_941019622128812_3816581297080514468_n.jpg?stp=dst-jpg_s600x600_tt6&amp;_nc_cat=100&amp;ccb=1-7&amp;_nc_sid=c53f8f&amp;_nc_ohc=2ygqqimUe0YQ7kNvwGY1U0d&amp;_nc_oc=Ado1eWVWCc_aEkbGyNKhmKZ2o_iXNR07MdeA5jg0vaVjmFw3xfottC8z8pIj2NAI30k&amp;_nc_zt=14&amp;_nc_ht=scontent.fsgn5-5.fna&amp;_nc_gid=amNoQMKOA0pkSEgXUIA1_Q&amp;_nc_ss=7a389&amp;oh=00_Af3JfclDzRQemPdRkeDhxj6bNb2eKed72ZsOSs7k4Z2QRg&amp;oe=69D61181</t>
    </r>
  </si>
  <si>
    <t>1947989962474154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</si>
  <si>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</si>
  <si>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</si>
  <si>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662803029_946677047747246_5456270464177834542_n.jpg?stp=dst-jpg_s600x600_tt6&amp;_nc_cat=109&amp;ccb=1-7&amp;_nc_sid=c53f8f&amp;_nc_ohc=5CZv45FsQEwQ7kNvwG6QqJq&amp;_nc_oc=Adrnfh_GMEDnDdJT-DkVuLkuBZvjbUWoJ9FzzqTcOIuFc7IzSvNgJvtCNtrMSYbeP-0&amp;_nc_zt=14&amp;_nc_ht=scontent.fsgn5-8.fna&amp;_nc_gid=amNoQMKOA0pkSEgXUIA1_Q&amp;_nc_ss=7a389&amp;oh=00_Af2PcbZYjcxCdjDndGSktgdUVRuSLrPVNxkB71d626kNsw&amp;oe=69D61DFF</t>
    </r>
  </si>
  <si>
    <t>3424568447720449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</si>
  <si>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</si>
  <si>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</si>
  <si>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662782960_1021300284153374_7397247832958051663_n.jpg?stp=dst-jpg_s600x600_tt6&amp;_nc_cat=110&amp;ccb=1-7&amp;_nc_sid=c53f8f&amp;_nc_ohc=nFGY-MQ8LxcQ7kNvwFc4gUD&amp;_nc_oc=AdokDe-Mg0DqMIg9lsQ7WZ_rhGmNibOvGkZEAp5A3QGi3vO7SRCbmXW6aQVALDjDtSM&amp;_nc_zt=14&amp;_nc_ht=scontent.fsgn5-11.fna&amp;_nc_gid=amNoQMKOA0pkSEgXUIA1_Q&amp;_nc_ss=7a389&amp;oh=00_Af3wnbtujMGD1R5xu8CW2nyImWOzChsmX5ZnD2FeEgPOOg&amp;oe=69D61440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</si>
  <si>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</si>
  <si>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</si>
  <si>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657111793_1494981028901525_254434253146037986_n.jpg?stp=dst-jpg_s600x600_tt6&amp;_nc_cat=107&amp;ccb=1-7&amp;_nc_sid=c53f8f&amp;_nc_ohc=D1VBKcdpQ24Q7kNvwG2mOBK&amp;_nc_oc=Ado_EnihHw0kCSTmdbfoJmP6O8VnYAGPB0SRoQlmOd3gOeEYV6HieQhBsAIKl-ETTwQ&amp;_nc_zt=14&amp;_nc_ht=scontent.fsgn5-10.fna&amp;_nc_gid=amNoQMKOA0pkSEgXUIA1_Q&amp;_nc_ss=7a389&amp;oh=00_Af2LkRErxGBmHnz-KU8eoHPwqjDRcHO8aaUXpsqV6B5mOg&amp;oe=69D61B15</t>
    </r>
  </si>
  <si>
    <t>1907984273188762</t>
  </si>
  <si>
    <r>
      <rPr>
        <color rgb="FF1155CC"/>
        <sz val="11.0"/>
        <u/>
      </rPr>
      <t>https://secure.rejuvacare.com/adv-rc-sm-ig-us-v6?affId=F8380DA4</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</si>
  <si>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ZaA8VspetxqEivxl1reFnQ&amp;_nc_ss=7a389&amp;_nc_zt=28&amp;oh=00_Af2qD2vtCEFi8LS86RjQYKc5jZ_pLXBRdaQAschwKxN8rw&amp;oe=69D60FF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</si>
  <si>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</si>
  <si>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</si>
  <si>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FYtkJCBrejoceGcg8EyNnw&amp;_nc_ss=7a389&amp;_nc_zt=28&amp;oh=00_Af0AXXBWNeWrsO2nfMXkTpB__bdO3atta5kFMtZuyKrGAA&amp;oe=69D6483D</t>
    </r>
  </si>
  <si>
    <r>
      <rPr>
        <color rgb="FF1155CC"/>
        <sz val="11.0"/>
        <u/>
      </rPr>
      <t>https://secure.rejuvacare.com/adv-rc-sm-ig-us-v6?affId=F8380DA4</t>
    </r>
  </si>
  <si>
    <r>
      <rPr>
        <color rgb="FF1155CC"/>
        <sz val="11.0"/>
        <u/>
      </rPr>
      <t>https://video.fsgn5-5.fna.fbcdn.net/o1/v/t2/f2/m412/AQPoVXC56KbV3OF78By049Hz4GlDw4DiDOiOVhsBokwiHcxf9-gOABVwdn4EVFf2Qhu73_PAP-omwtsyiutDdwZW9eciojo9jwiAu77VXw.mp4?_nc_cat=108&amp;_nc_oc=AdqEeIycABBiybw3Yz-6jpztwEvFqtG7VW99zSnK6MceoJ_AnVxTVgOkgVPSYsXBZO0&amp;_nc_sid=8bf8fe&amp;_nc_ht=video.fsgn5-5.fna.fbcdn.net&amp;_nc_ohc=eL3Iy8m_kJQQ7kNvwHwXh4N&amp;efg=eyJ2ZW5jb2RlX3RhZyI6Inhwdl9wcm9ncmVzc2l2ZS5WSV9VU0VDQVNFX1BST0RVQ1RfVFlQRS4uQzMuMzYwLnN2ZV9zZCIsInhwdl9hc3NldF9pZCI6NDM4NTQ4MTA3MTczMjUxNywiYXNzZXRfYWdlX2RheXMiOjEsInZpX3VzZWNhc2VfaWQiOjEwMTM5LCJkdXJhdGlvbl9zIjo0NCwidXJsZ2VuX3NvdXJjZSI6Ind3dyJ9&amp;ccb=17-1&amp;_nc_gid=ZaA8VspetxqEivxl1reFnQ&amp;_nc_ss=7a389&amp;_nc_zt=28&amp;oh=00_Af2RIk_oGxC_Y_yWOnufjGSyaKESxlSYHwyzZvLEkPuhhA&amp;oe=69D62CFA</t>
    </r>
  </si>
  <si>
    <t>1659925612095911</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</si>
  <si>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</si>
  <si>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</si>
  <si>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-5.fna.fbcdn.net/o1/v/t2/f2/m412/AQPoVXC56KbV3OF78By049Hz4GlDw4DiDOiOVhsBokwiHcxf9-gOABVwdn4EVFf2Qhu73_PAP-omwtsyiutDdwZW9eciojo9jwiAu77VXw.mp4?_nc_cat=108&amp;_nc_oc=AdqEeIycABBiybw3Yz-6jpztwEvFqtG7VW99zSnK6MceoJ_AnVxTVgOkgVPSYsXBZO0&amp;_nc_sid=8bf8fe&amp;_nc_ht=video.fsgn5-5.fna.fbcdn.net&amp;_nc_ohc=eL3Iy8m_kJQQ7kNvwHwXh4N&amp;efg=eyJ2ZW5jb2RlX3RhZyI6Inhwdl9wcm9ncmVzc2l2ZS5WSV9VU0VDQVNFX1BST0RVQ1RfVFlQRS4uQzMuMzYwLnN2ZV9zZCIsInhwdl9hc3NldF9pZCI6NDM4NTQ4MTA3MTczMjUxNywiYXNzZXRfYWdlX2RheXMiOjEsInZpX3VzZWNhc2VfaWQiOjEwMTM5LCJkdXJhdGlvbl9zIjo0NCwidXJsZ2VuX3NvdXJjZSI6Ind3dyJ9&amp;ccb=17-1&amp;_nc_gid=lvqoBN2qXp_V7RNgU91HUg&amp;_nc_ss=7a389&amp;_nc_zt=28&amp;oh=00_Af1ZGGQCcQWkwJAfuT9IFjeCHin2eLaRxoCU8fndKQf41Q&amp;oe=69D62CFA</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</si>
  <si>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</si>
  <si>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</si>
  <si>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661895207_2274909019586400_7450944318809350091_n.jpg?stp=dst-jpg_s600x600_tt6&amp;_nc_cat=108&amp;ccb=1-7&amp;_nc_sid=c53f8f&amp;_nc_ohc=r1uLXWkpH_EQ7kNvwEajv5p&amp;_nc_oc=AdrSS3oXWMh-TVdVZVBzGhrh6h1Y_tWrVyNbt7TSMmzv6cE_OXeBWHTSP5V7OXjCgOo&amp;_nc_zt=14&amp;_nc_ht=scontent.fsgn5-5.fna&amp;_nc_gid=ZaA8VspetxqEivxl1reFnQ&amp;_nc_ss=7a389&amp;oh=00_Af0Zfpt8TqfU0c-xLOAABhE5csXPv095H44oqFvua6KBuA&amp;oe=69D61638</t>
    </r>
  </si>
  <si>
    <t>1283647403693079</t>
  </si>
  <si>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</si>
  <si>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</si>
  <si>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-8.fna.fbcdn.net/v/t39.35426-6/657639827_1640824143927631_6089547039405103680_n.jpg?stp=dst-jpg_s600x600_tt6&amp;_nc_cat=109&amp;ccb=1-7&amp;_nc_sid=c53f8f&amp;_nc_ohc=EjOjqPhdAPcQ7kNvwFKZtP9&amp;_nc_oc=AdrQhTLTun2lhoW2Sk4zRb0Yj3BoZ0I9ktE5m-het4bZXK7cf_Dw1morDqkzqlRuveg&amp;_nc_zt=14&amp;_nc_ht=scontent.fsgn5-8.fna&amp;_nc_gid=ZaA8VspetxqEivxl1reFnQ&amp;_nc_ss=7a389&amp;oh=00_Af25LlDIMMlO5swYtDk-OGGGduUx0aG9Tx7aTXD-q2oN6g&amp;oe=69D63992</t>
    </r>
  </si>
  <si>
    <t>1397556685722615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</si>
  <si>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</si>
  <si>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</si>
  <si>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-3.fna.fbcdn.net/v/t39.35426-6/656410079_1857335481642723_3193468333390215255_n.jpg?stp=dst-jpg_s600x600_tt6&amp;_nc_cat=104&amp;ccb=1-7&amp;_nc_sid=c53f8f&amp;_nc_ohc=q4TQGd-7K-MQ7kNvwEl9AmD&amp;_nc_oc=AdoSqqpXuWSqr4yc84fNwq6XOTQ8iu7JEKlqhsKyzA-uwHB5F2kuyk6NmYxr_niy_sY&amp;_nc_zt=14&amp;_nc_ht=scontent.fsgn5-3.fna&amp;_nc_gid=ARFXVnIkme2B0nEP7WrCtQ&amp;_nc_ss=7a389&amp;oh=00_Af28tDm08y0VepwMV-LW4WCg8-IBmov0t_ruek-w_eDRUw&amp;oe=69D61DA3</t>
    </r>
  </si>
  <si>
    <t>2131344561036765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</si>
  <si>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</si>
  <si>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</si>
  <si>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661088054_1503388851208536_2906616354398039942_n.jpg?stp=dst-jpg_s600x600_tt6&amp;_nc_cat=105&amp;ccb=1-7&amp;_nc_sid=c53f8f&amp;_nc_ohc=m7hmQhXvJ0AQ7kNvwEuxGXt&amp;_nc_oc=AdrLoksUd20GuSqsrvn3rAFKMqwX_ZYmwWXC8AjYGJrK5oVHbeLg9V55YmxnnxIWQ5U&amp;_nc_zt=14&amp;_nc_ht=scontent.fsgn5-12.fna&amp;_nc_gid=ARFXVnIkme2B0nEP7WrCtQ&amp;_nc_ss=7a389&amp;oh=00_Af3gs_270gNV3l7tca0HQRHQ_YWIG_XstiiYgIJh1_tHSQ&amp;oe=69D6143D</t>
    </r>
  </si>
  <si>
    <t>5331856660431101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</si>
  <si>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</si>
  <si>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</si>
  <si>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658134884_2354321675035118_6658853922525190444_n.jpg?stp=dst-jpg_s600x600_tt6&amp;_nc_cat=103&amp;ccb=1-7&amp;_nc_sid=c53f8f&amp;_nc_ohc=6lLxSSLtITsQ7kNvwF9ijvp&amp;_nc_oc=AdqoEX-XUYRS9lF-YcLdDeOJhPcc2bCBs7LSFbf3zTOBCjVYR1NdMmLFRMCAR__suxM&amp;_nc_zt=14&amp;_nc_ht=scontent.fsgn5-12.fna&amp;_nc_gid=ARFXVnIkme2B0nEP7WrCtQ&amp;_nc_ss=7a389&amp;oh=00_Af0Bc4pW4WB9AOXOwGg1tmLoKA1GoeXw7NwCBbafq29cEw&amp;oe=69D62083</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</si>
  <si>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</si>
  <si>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</si>
  <si>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660989292_2135454674072300_3149299391895375387_n.jpg?stp=dst-jpg_s600x600_tt6&amp;_nc_cat=109&amp;ccb=1-7&amp;_nc_sid=c53f8f&amp;_nc_ohc=1e7PUkdP4H0Q7kNvwExqdRg&amp;_nc_oc=Adq4HkEeW2cTnZNrRpP637dtTEAlVRqUkz-vjoarhCYyXCwUNtFkVycoinhYLfVfgBc&amp;_nc_zt=14&amp;_nc_ht=scontent.fsgn5-8.fna&amp;_nc_gid=ARFXVnIkme2B0nEP7WrCtQ&amp;_nc_ss=7a389&amp;oh=00_Af3jJkPqQU16_GK5zhJHXByWzlpUuaalKXRupUUi15n4Iw&amp;oe=69D6415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</si>
  <si>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</si>
  <si>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</si>
  <si>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658853727_1754248855549211_7502580792367398563_n.jpg?stp=dst-jpg_s600x600_tt6&amp;_nc_cat=104&amp;ccb=1-7&amp;_nc_sid=c53f8f&amp;_nc_ohc=446EQ1wru6QQ7kNvwH_iUOt&amp;_nc_oc=AdqRLu_2tZHYbGqTNUn41CR_QTfis2i0_NrJPJBu2IR_lxxrm2j1Uph9zidb6lwXLEI&amp;_nc_zt=14&amp;_nc_ht=scontent.fsgn5-3.fna&amp;_nc_gid=ARFXVnIkme2B0nEP7WrCtQ&amp;_nc_ss=7a389&amp;oh=00_Af2c9stqXYgwiiDcRngbmg5ZiVbNZ0bstH19oZUyBS9dzw&amp;oe=69D628D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</si>
  <si>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</si>
  <si>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</si>
  <si>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-10.fna.fbcdn.net/v/t39.35426-6/656946153_1495444402101679_1962107741753426333_n.jpg?stp=dst-jpg_s600x600_tt6&amp;_nc_cat=107&amp;ccb=1-7&amp;_nc_sid=c53f8f&amp;_nc_ohc=TDwwWEDQvIAQ7kNvwFLZcMH&amp;_nc_oc=AdoCFxYqBEL1U87ZqfaShS9s0tAiEDV3mM5cRD4iI5ORZxT-inMs8CzdRi5WAnI4hek&amp;_nc_zt=14&amp;_nc_ht=scontent.fsgn5-10.fna&amp;_nc_gid=ARFXVnIkme2B0nEP7WrCtQ&amp;_nc_ss=7a389&amp;oh=00_Af2KUIAFExKFddS6QPQU-8Tr5K9-qhFjKiUPPsrd6R6yHg&amp;oe=69D628DE</t>
    </r>
  </si>
  <si>
    <t>1599401181331341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</si>
  <si>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</si>
  <si>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</si>
  <si>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660304289_920089784264535_1355272207096346501_n.jpg?stp=dst-jpg_s600x600_tt6&amp;_nc_cat=111&amp;ccb=1-7&amp;_nc_sid=c53f8f&amp;_nc_ohc=SM-_yJhBAZMQ7kNvwGz8-OM&amp;_nc_oc=Adpr1nqkB9x1QY8c_OHrPHTiHABp4BWzrgM3Rp3__dLnx2uRm79n1a8i_xMuNN-UtjY&amp;_nc_zt=14&amp;_nc_ht=scontent.fsgn5-11.fna&amp;_nc_gid=ji_oqgbKdhG6fBZaTK7nZw&amp;_nc_ss=7a389&amp;oh=00_Af3lvU39Ncf8zLgPer4_D1-VGKxxyy60xMLis1Y2ndNUUw&amp;oe=69D611DB</t>
    </r>
  </si>
  <si>
    <t>2124652528372635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</si>
  <si>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</si>
  <si>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</si>
  <si>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-12.fna.fbcdn.net/o1/v/t2/f2/m412/AQNTbmG27c1r5Q82PksILuDSOpyVOfoIHqxHtz8eiA5SJV-sZuFbRoNR7CeiUf3JPM3zE-EV4qxFYOAZjzsE0t71Wo3vrVm76Q6FVJr7nQ.mp4?_nc_cat=103&amp;_nc_oc=AdqYInhvTw8cyybkJfjjdsHJitckYixJ4tkNfgAwuso82HcvTbnetwp72_a5V84oTQM&amp;_nc_sid=8bf8fe&amp;_nc_ht=video.fsgn5-12.fna.fbcdn.net&amp;_nc_ohc=YoeXsTKsR64Q7kNvwGOzANi&amp;efg=eyJ2ZW5jb2RlX3RhZyI6Inhwdl9wcm9ncmVzc2l2ZS5WSV9VU0VDQVNFX1BST0RVQ1RfVFlQRS4uQzMuMzYwLnN2ZV9zZCIsInhwdl9hc3NldF9pZCI6MTU4OTA5NDMxODg4MDUxOSwiYXNzZXRfYWdlX2RheXMiOjQ3LCJ2aV91c2VjYXNlX2lkIjoxMDEzOSwiZHVyYXRpb25fcyI6NzgsInVybGdlbl9zb3VyY2UiOiJ3d3cifQ%3D%3D&amp;ccb=17-1&amp;_nc_gid=ji_oqgbKdhG6fBZaTK7nZw&amp;_nc_ss=7a389&amp;_nc_zt=28&amp;oh=00_Af3-LpaVghXw1wxEoWUrtbYYflfgiO0H39mYHaJlxyxq4A&amp;oe=69D63A1F</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</si>
  <si>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</si>
  <si>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</si>
  <si>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658015669_4441247319494338_9216841490511202398_n.jpg?stp=dst-jpg_s600x600_tt6&amp;_nc_cat=105&amp;ccb=1-7&amp;_nc_sid=c53f8f&amp;_nc_ohc=MOfBHpdcXOkQ7kNvwGBFcFr&amp;_nc_oc=Adp-H4BiROakKdga4uvvL_TBssgRwr6K-I9TErQSpcis7rL0DCanvQcfvPt6mgZBIUw&amp;_nc_zt=14&amp;_nc_ht=scontent.fsgn5-12.fna&amp;_nc_gid=ji_oqgbKdhG6fBZaTK7nZw&amp;_nc_ss=7a389&amp;oh=00_Af39JzSJc_oOfX4IdTxzYCuwI2qdcS_509gAaFZ8JtjX7Q&amp;oe=69D617F3</t>
    </r>
  </si>
  <si>
    <t>2334875920350095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</si>
  <si>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</si>
  <si>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</si>
  <si>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ji_oqgbKdhG6fBZaTK7nZw&amp;_nc_ss=7a389&amp;_nc_zt=28&amp;oh=00_Af0_oqn5tiItUl7rYEDVOaEi9mNfu-yByjk_jdhwyw4OBA&amp;oe=69D61FC5</t>
    </r>
  </si>
  <si>
    <t>2743213992704322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</si>
  <si>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</si>
  <si>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</si>
  <si>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658451075_1660711164931970_3741766833213702237_n.jpg?stp=dst-jpg_s600x600_tt6&amp;_nc_cat=106&amp;ccb=1-7&amp;_nc_sid=c53f8f&amp;_nc_ohc=tFtZcmAYTrEQ7kNvwFWA8lq&amp;_nc_oc=AdousdLhyoplIbp5Ef9gQ9KK0iNkoLNGHDtF572qTTBAoJqC2Q7B8ZDxCyhVPc_Rb3U&amp;_nc_zt=14&amp;_nc_ht=scontent.fsgn5-10.fna&amp;_nc_gid=zvxLWBtWANt_krDeR_oe7A&amp;_nc_ss=7a389&amp;oh=00_Af1zF9PVzp9NNhro2Cjfdf5a0T81MTWoZrXWnStwnMUvmQ&amp;oe=69D63EEB</t>
    </r>
  </si>
  <si>
    <r>
      <rPr>
        <color rgb="FF1155CC"/>
        <sz val="11.0"/>
        <u/>
      </rPr>
      <t>https://secure.rejuvacare.com/adv-rc-sm-ig-us-v6?affId=F8380DA4</t>
    </r>
  </si>
  <si>
    <r>
      <rPr>
        <color rgb="FF1155CC"/>
        <sz val="11.0"/>
        <u/>
      </rPr>
      <t>https://video.fsgn5-10.fna.fbcdn.net/o1/v/t2/f2/m412/AQPUuDYvlN6_8gTbYO86rZUzpsFJy-9Qp3-zIR8kIIfwM0yoGMXYT-dMXEpoqW0K1U7OFC8_oFEQZPeMHWLED5yFPlSxBFAUvnrFx5lvYw.mp4?_nc_cat=101&amp;_nc_oc=Adq5S88F-ZuZ33LmDqayYmVYHwxbtLDrg2_bAFiI21GOYspsGIT5E9gk4_dhf9a5two&amp;_nc_sid=8bf8fe&amp;_nc_ht=video.fsgn5-10.fna.fbcdn.net&amp;_nc_ohc=_nzakoUEzNwQ7kNvwFb4dU7&amp;efg=eyJ2ZW5jb2RlX3RhZyI6Inhwdl9wcm9ncmVzc2l2ZS5WSV9VU0VDQVNFX1BST0RVQ1RfVFlQRS4uQzMuMzYwLnN2ZV9zZCIsInhwdl9hc3NldF9pZCI6MjEzMTU4NjkwMDkyMTg0NCwiYXNzZXRfYWdlX2RheXMiOjEsInZpX3VzZWNhc2VfaWQiOjEwMTM5LCJkdXJhdGlvbl9zIjo0NCwidXJsZ2VuX3NvdXJjZSI6Ind3dyJ9&amp;ccb=17-1&amp;_nc_gid=zvxLWBtWANt_krDeR_oe7A&amp;_nc_ss=7a389&amp;_nc_zt=28&amp;oh=00_Af23hfQICFuvpKTA7EyXkvpwM7LmU-bpXh3trMIoKIBsDw&amp;oe=69D61825</t>
    </r>
  </si>
  <si>
    <t>4375976169342181</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</si>
  <si>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</si>
  <si>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</si>
  <si>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-10.fna.fbcdn.net/o1/v/t2/f2/m412/AQPUuDYvlN6_8gTbYO86rZUzpsFJy-9Qp3-zIR8kIIfwM0yoGMXYT-dMXEpoqW0K1U7OFC8_oFEQZPeMHWLED5yFPlSxBFAUvnrFx5lvYw.mp4?_nc_cat=101&amp;_nc_oc=Adq5S88F-ZuZ33LmDqayYmVYHwxbtLDrg2_bAFiI21GOYspsGIT5E9gk4_dhf9a5two&amp;_nc_sid=8bf8fe&amp;_nc_ht=video.fsgn5-10.fna.fbcdn.net&amp;_nc_ohc=_nzakoUEzNwQ7kNvwFb4dU7&amp;efg=eyJ2ZW5jb2RlX3RhZyI6Inhwdl9wcm9ncmVzc2l2ZS5WSV9VU0VDQVNFX1BST0RVQ1RfVFlQRS4uQzMuMzYwLnN2ZV9zZCIsInhwdl9hc3NldF9pZCI6MjEzMTU4NjkwMDkyMTg0NCwiYXNzZXRfYWdlX2RheXMiOjEsInZpX3VzZWNhc2VfaWQiOjEwMTM5LCJkdXJhdGlvbl9zIjo0NCwidXJsZ2VuX3NvdXJjZSI6Ind3dyJ9&amp;ccb=17-1&amp;_nc_gid=V9ZWvt1gAzyKCB8pK7IkAA&amp;_nc_ss=7a389&amp;_nc_zt=28&amp;oh=00_Af1BOX2Dxtk71MxetP6_U_YGilrVVo2e35jpJnKAen7M0w&amp;oe=69D65065</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</si>
  <si>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</si>
  <si>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</si>
  <si>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656924904_949869497898902_7398915125799143992_n.jpg?stp=dst-jpg_s600x600_tt6&amp;_nc_cat=103&amp;ccb=1-7&amp;_nc_sid=c53f8f&amp;_nc_ohc=152rqYlXJGsQ7kNvwE0K5JT&amp;_nc_oc=AdosoEYrpvVG1U1mvO9lFjXcsQi6O4aXGnxkGcCK7U00oAZ_qWr03v9sUIkSdPpYKhc&amp;_nc_zt=14&amp;_nc_ht=scontent.fsgn5-12.fna&amp;_nc_gid=zvxLWBtWANt_krDeR_oe7A&amp;_nc_ss=7a389&amp;oh=00_Af3k_osvBpUKLlu_7TG54QJsiGRbKFqcCVp6uttXY604ow&amp;oe=69D61EF9</t>
    </r>
  </si>
  <si>
    <t>1443950030747157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</si>
  <si>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</si>
  <si>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</si>
  <si>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656201594_1597679657977657_3840141616192589287_n.jpg?stp=dst-jpg_s600x600_tt6&amp;_nc_cat=111&amp;ccb=1-7&amp;_nc_sid=c53f8f&amp;_nc_ohc=2V649rQKDIoQ7kNvwF7sjls&amp;_nc_oc=AdqOKzbCPVtqvq7A95aaAgyotKJZMKmeknOQYWhR2m-_gBW-Ndn5ykuTMQI5wjpELGE&amp;_nc_zt=14&amp;_nc_ht=scontent.fsgn5-11.fna&amp;_nc_gid=zvxLWBtWANt_krDeR_oe7A&amp;_nc_ss=7a389&amp;oh=00_Af2Sw6aRQlAVEYUrhD397xFsVDBO3-CPQpJmmPoyZKIA1Q&amp;oe=69D62370</t>
    </r>
  </si>
  <si>
    <t>1581090456308177</t>
  </si>
  <si>
    <r>
      <rPr>
        <color rgb="FF1155CC"/>
        <sz val="11.0"/>
        <u/>
      </rPr>
      <t>https://secure.rejuvacare.com/adv-rc-sm-ig-us-v6?affId=F8380DA4</t>
    </r>
  </si>
  <si>
    <r>
      <rPr>
        <color rgb="FF1155CC"/>
        <sz val="11.0"/>
        <u/>
      </rPr>
      <t>https://video.fsgn5-11.fna.fbcdn.net/o1/v/t2/f2/m412/AQMQ4dp_PboRHiscS0p3_XseHLr638Kc5u-CNSo1z3BC3iJIZ__a-aGeUo9V59URo5A4EGGCiN-WFQnxq1KhcW6Bd_twn4QjwcuHYMejZA.mp4?_nc_cat=110&amp;_nc_oc=AdomqxLVvsJitesuSAStBQnIaH0QQ5VLfKIHkDVNA2CWyGZ_CUfOyt5hUESoNoBPKeM&amp;_nc_sid=8bf8fe&amp;_nc_ht=video.fsgn5-11.fna.fbcdn.net&amp;_nc_ohc=RnsG6DTvkrsQ7kNvwFsEUxj&amp;efg=eyJ2ZW5jb2RlX3RhZyI6Inhwdl9wcm9ncmVzc2l2ZS5WSV9VU0VDQVNFX1BST0RVQ1RfVFlQRS4uQzMuMzYwLnN2ZV9zZCIsInhwdl9hc3NldF9pZCI6OTM3NTkzNzU4OTkyNjExLCJhc3NldF9hZ2VfZGF5cyI6MSwidmlfdXNlY2FzZV9pZCI6MTAxMzksImR1cmF0aW9uX3MiOjQ2LCJ1cmxnZW5fc291cmNlIjoid3d3In0%3D&amp;ccb=17-1&amp;_nc_gid=zvxLWBtWANt_krDeR_oe7A&amp;_nc_ss=7a389&amp;_nc_zt=28&amp;oh=00_Af3bIwlqddoHx8uE9Q049qcf-TBAWWobn4GDhtmNu8kiug&amp;oe=69D629C0</t>
    </r>
  </si>
  <si>
    <t>1482257703269087</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</si>
  <si>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</si>
  <si>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</si>
  <si>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-11.fna.fbcdn.net/o1/v/t2/f2/m412/AQMQ4dp_PboRHiscS0p3_XseHLr638Kc5u-CNSo1z3BC3iJIZ__a-aGeUo9V59URo5A4EGGCiN-WFQnxq1KhcW6Bd_twn4QjwcuHYMejZA.mp4?_nc_cat=110&amp;_nc_oc=AdomqxLVvsJitesuSAStBQnIaH0QQ5VLfKIHkDVNA2CWyGZ_CUfOyt5hUESoNoBPKeM&amp;_nc_sid=8bf8fe&amp;_nc_ht=video.fsgn5-11.fna.fbcdn.net&amp;_nc_ohc=RnsG6DTvkrsQ7kNvwFsEUxj&amp;efg=eyJ2ZW5jb2RlX3RhZyI6Inhwdl9wcm9ncmVzc2l2ZS5WSV9VU0VDQVNFX1BST0RVQ1RfVFlQRS4uQzMuMzYwLnN2ZV9zZCIsInhwdl9hc3NldF9pZCI6OTM3NTkzNzU4OTkyNjExLCJhc3NldF9hZ2VfZGF5cyI6MSwidmlfdXNlY2FzZV9pZCI6MTAxMzksImR1cmF0aW9uX3MiOjQ2LCJ1cmxnZW5fc291cmNlIjoid3d3In0%3D&amp;ccb=17-1&amp;_nc_gid=g3RZzgmnBKQRiT-6SMu5DA&amp;_nc_ss=7a389&amp;_nc_zt=28&amp;oh=00_Af1vC7DGZ2Ck5UE_Xb1xodFDlY9C-swYJML83WT8KwO06g&amp;oe=69D629C0</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</si>
  <si>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</si>
  <si>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</si>
  <si>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scontent.fsgn5-10.fna.fbcdn.net/v/t39.35426-6/657948182_734213709704476_4498217085916461740_n.jpg?stp=dst-jpg_s600x600_tt6&amp;_nc_cat=106&amp;ccb=1-7&amp;_nc_sid=c53f8f&amp;_nc_ohc=l-8w3aSWTawQ7kNvwH1KVDL&amp;_nc_oc=AdrkUwvTXvkN2G26LrPm6YXSsm7hbh86BnUHJEbdcdfp7_kuELf0AI_Z1w2CUR61yNk&amp;_nc_zt=14&amp;_nc_ht=scontent.fsgn5-10.fna&amp;_nc_gid=zvxLWBtWANt_krDeR_oe7A&amp;_nc_ss=7a389&amp;oh=00_Af2eGrstCIUhLkfhBqhlBK8qcm2M_nRciaNj85jRSnlkyQ&amp;oe=69D61F04</t>
    </r>
  </si>
  <si>
    <t>2896498040682075</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</si>
  <si>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</si>
  <si>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</si>
  <si>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-3.fna.fbcdn.net/v/t39.35426-6/656744433_4212284809013367_2000960252810684551_n.jpg?stp=dst-jpg_s600x600_tt6&amp;_nc_cat=104&amp;ccb=1-7&amp;_nc_sid=c53f8f&amp;_nc_ohc=1HOycYNdVCoQ7kNvwFLGtPZ&amp;_nc_oc=AdoIJoVNLwxnrJ0rFAbuayzIb2IPFJIlOwovSt7hQnc9PC0GPXdKIP7QhOZuauXGh2o&amp;_nc_zt=14&amp;_nc_ht=scontent.fsgn5-3.fna&amp;_nc_gid=zvxLWBtWANt_krDeR_oe7A&amp;_nc_ss=7a389&amp;oh=00_Af0o8K6MQVRSPTqck5A1TJ-UxmsOuQMGOjwAooguKvpm8A&amp;oe=69D6404B</t>
    </r>
  </si>
  <si>
    <t>4248765292119836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</si>
  <si>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</si>
  <si>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</si>
  <si>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-11.fna.fbcdn.net/o1/v/t2/f2/m412/AQMTQBmGiD5ChTaJfEu2sX41vOpkWG44uz9e-sBTJlqKV2BIYRihO7nyyzdHJ44WONjpci_1YlC8JTUskrljk8rKQdD0urdTmp2SD-Ux8Q.mp4?_nc_cat=110&amp;_nc_oc=Adr35vXCoqRSsI6drsY2WmIam1eYgKL29sXs9ee2NdAdzNG-a4dm3q-KqMW5CZ03vj4&amp;_nc_sid=8bf8fe&amp;_nc_ht=video.fsgn5-11.fna.fbcdn.net&amp;_nc_ohc=sgM0fP08xFYQ7kNvwHlMwjy&amp;efg=eyJ2ZW5jb2RlX3RhZyI6Inhwdl9wcm9ncmVzc2l2ZS5WSV9VU0VDQVNFX1BST0RVQ1RfVFlQRS4uQzMuMzYwLnN2ZV9zZCIsInhwdl9hc3NldF9pZCI6MzIyOTk5NTE3NzE2ODk3NCwiYXNzZXRfYWdlX2RheXMiOjE4LCJ2aV91c2VjYXNlX2lkIjoxMDEzOSwiZHVyYXRpb25fcyI6NDIsInVybGdlbl9zb3VyY2UiOiJ3d3cifQ%3D%3D&amp;ccb=17-1&amp;_nc_gid=zvxLWBtWANt_krDeR_oe7A&amp;_nc_ss=7a389&amp;_nc_zt=28&amp;oh=00_Af3ZhtJsZ9qeVMpomBdoV8siqwQufOy7pOWa_uPzC9S8uQ&amp;oe=69D61D64</t>
    </r>
  </si>
  <si>
    <t>2197367131031502</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</si>
  <si>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</si>
  <si>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</si>
  <si>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662858136_1490067102516290_9022391674682397608_n.jpg?stp=dst-jpg_s600x600_tt6&amp;_nc_cat=100&amp;ccb=1-7&amp;_nc_sid=c53f8f&amp;_nc_ohc=-vBsRGcaNSMQ7kNvwEozjKQ&amp;_nc_oc=AdrripX75QVgZkDq7_qfre_nGbLhdGDdDKtOLs56QNt0GeXXYM91dq0MFb56EHt_-RE&amp;_nc_zt=14&amp;_nc_ht=scontent.fsgn5-5.fna&amp;_nc_gid=Jwlgoj_5uo6DfpGC1cJ7Aw&amp;_nc_ss=7a389&amp;oh=00_Af256j3Jf4kdfd1pI4W6nv8wDKndXzeqRvTRLoBUTh1fag&amp;oe=69D63F47</t>
    </r>
  </si>
  <si>
    <t>1269483768656492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</si>
  <si>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</si>
  <si>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</si>
  <si>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-10.fna.fbcdn.net/v/t39.35426-6/656936113_1381212424045556_8152028593081736031_n.jpg?stp=dst-jpg_s600x600_tt6&amp;_nc_cat=107&amp;ccb=1-7&amp;_nc_sid=c53f8f&amp;_nc_ohc=e5LvRHgPFUsQ7kNvwE6oUy2&amp;_nc_oc=AdqxgJu5ifHWcBms1eb8uYZTvHwoHJtNv1ZeFCzBdM77DH7ZoFqUzWWUHsabInOGab0&amp;_nc_zt=14&amp;_nc_ht=scontent.fsgn5-10.fna&amp;_nc_gid=Jwlgoj_5uo6DfpGC1cJ7Aw&amp;_nc_ss=7a389&amp;oh=00_Af1tQLjHDEa9aJwpMaY2gS0HlFur5jO8Susro0tkZA9c2g&amp;oe=69D6373F</t>
    </r>
  </si>
  <si>
    <r>
      <t xml:space="preserve">LISTEN UP: Women over 40 are quietly dropping 20, 30, 40 pounds by fixing the one hormone cortisol destroys.
 (It's not Ozempic. It's not keto. And it costs less than your morning coffee.)
 We ranked the 5 best ways to do it. 
 Number one isn't what anyone expected…
 See the full ranking → </t>
    </r>
    <r>
      <rPr>
        <color rgb="FF1155CC"/>
        <sz val="11.0"/>
        <u/>
      </rPr>
      <t>https://secure.rejuvacare.com/adv-tp-v9?affId=F8380DA4</t>
    </r>
  </si>
  <si>
    <r>
      <rPr>
        <color rgb="FF1155CC"/>
        <sz val="11.0"/>
        <u/>
      </rPr>
      <t>https://secure.rejuvacare.com/adv-tp-v9?affId=F8380DA4</t>
    </r>
  </si>
  <si>
    <r>
      <rPr>
        <color rgb="FF1155CC"/>
        <sz val="11.0"/>
        <u/>
      </rPr>
      <t>https://scontent.fsgn5-10.fna.fbcdn.net/v/t39.35426-6/661998506_1594587618505980_8940574415024931881_n.jpg?stp=dst-jpg_s600x600_tt6&amp;_nc_cat=107&amp;ccb=1-7&amp;_nc_sid=c53f8f&amp;_nc_ohc=lY7fGfeEoVoQ7kNvwFK-jmW&amp;_nc_oc=AdoIS37NLPRt55zN1pxkeTu9IeSwKAjFzKV-CpsZf0hJsM1gSDZ4FAvNWuyTYwGlibE&amp;_nc_zt=14&amp;_nc_ht=scontent.fsgn5-10.fna&amp;_nc_gid=Jwlgoj_5uo6DfpGC1cJ7Aw&amp;_nc_ss=7a389&amp;oh=00_Af2amv1zBVgJ35PWBsF4fjQIqAiXfqOJ_3Vy4DcZS9U5rw&amp;oe=69D620BC</t>
    </r>
  </si>
  <si>
    <t>1463155682202554</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</si>
  <si>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</si>
  <si>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</si>
  <si>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-11.fna.fbcdn.net/v/t39.35426-6/657390147_2005722093632397_7013538665402933489_n.jpg?stp=dst-jpg_s600x600_tt6&amp;_nc_cat=110&amp;ccb=1-7&amp;_nc_sid=c53f8f&amp;_nc_ohc=x604Ec4dUbwQ7kNvwGiwDj7&amp;_nc_oc=AdqKbcX_H_8WPXC6-5-CO_PGlBl6XaIQx4E03ZjMAnyj38ODN8nTckzTWWOEI_xoGdc&amp;_nc_zt=14&amp;_nc_ht=scontent.fsgn5-11.fna&amp;_nc_gid=Jwlgoj_5uo6DfpGC1cJ7Aw&amp;_nc_ss=7a389&amp;oh=00_Af1cegsUkLcv6zVAI9sBtWStDljF-1zeRg5glox8Bmppqg&amp;oe=69D60F47</t>
    </r>
  </si>
  <si>
    <t>1971377263474524</t>
  </si>
  <si>
    <r>
      <rPr>
        <color rgb="FF1155CC"/>
        <sz val="11.0"/>
        <u/>
      </rPr>
      <t>https://secure.rejuvacare.com/adv-rc-sm-ig-us-v6?affId=F8380DA4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</si>
  <si>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4vKLIxtBK1_BhgQSaFFWJw&amp;_nc_ss=7a389&amp;_nc_zt=28&amp;oh=00_Af3aek6GnUe-O2J1snqK3gC4Ju3Qa8mmfX4DuO_lpnjl9w&amp;oe=69D62727</t>
    </r>
  </si>
  <si>
    <t>2217024892370351</t>
  </si>
  <si>
    <r>
      <rPr>
        <color rgb="FF1155CC"/>
        <sz val="11.0"/>
        <u/>
      </rPr>
      <t>https://secure.rejuvacare.com/adv-rc-sm-ig-us-v6-geo?affId=F8380DA4</t>
    </r>
  </si>
  <si>
    <r>
      <rPr>
        <color rgb="FF1155CC"/>
        <sz val="11.0"/>
        <u/>
      </rPr>
      <t>https://video.fsgn5-3.fna.fbcdn.net/o1/v/t2/f2/m412/AQPHbI7Mumxrl_IJhFBHjApFMNKLJZk1IQ_uFcYAi1AdHpITcEZ_Eovs7Af_TWnCc-XevJ0_CRKxP-6HEg7JhRLkDxYz-M1100HM8Rjbpw.mp4?_nc_cat=104&amp;_nc_oc=AdqLOyp7Y8ocmRNizsJw13a6tKjl8keX6NVr5OhprfqpkPFZOqP2RU6GHeVELWUZkzM&amp;_nc_sid=8bf8fe&amp;_nc_ht=video.fsgn5-3.fna.fbcdn.net&amp;_nc_ohc=KlGeGUqFIc0Q7kNvwGFvs-M&amp;efg=eyJ2ZW5jb2RlX3RhZyI6Inhwdl9wcm9ncmVzc2l2ZS5WSV9VU0VDQVNFX1BST0RVQ1RfVFlQRS4uQzMuMzYwLnN2ZV9zZCIsInhwdl9hc3NldF9pZCI6ODk3MjQ5Nzg2NjgyODMwLCJhc3NldF9hZ2VfZGF5cyI6MSwidmlfdXNlY2FzZV9pZCI6MTAxMzksImR1cmF0aW9uX3MiOjQzLCJ1cmxnZW5fc291cmNlIjoid3d3In0%3D&amp;ccb=17-1&amp;_nc_gid=4vKLIxtBK1_BhgQSaFFWJw&amp;_nc_ss=7a389&amp;_nc_zt=28&amp;oh=00_Af2be3R9Z2n1U4pvcinadXmvROZLlrEQ7MT4hIvTKYhzDw&amp;oe=69D62332</t>
    </r>
  </si>
  <si>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</si>
  <si>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</si>
  <si>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PHbI7Mumxrl_IJhFBHjApFMNKLJZk1IQ_uFcYAi1AdHpITcEZ_Eovs7Af_TWnCc-XevJ0_CRKxP-6HEg7JhRLkDxYz-M1100HM8Rjbpw.mp4?_nc_cat=104&amp;_nc_oc=AdqLOyp7Y8ocmRNizsJw13a6tKjl8keX6NVr5OhprfqpkPFZOqP2RU6GHeVELWUZkzM&amp;_nc_sid=8bf8fe&amp;_nc_ht=video.fsgn5-3.fna.fbcdn.net&amp;_nc_ohc=KlGeGUqFIc0Q7kNvwGFvs-M&amp;efg=eyJ2ZW5jb2RlX3RhZyI6Inhwdl9wcm9ncmVzc2l2ZS5WSV9VU0VDQVNFX1BST0RVQ1RfVFlQRS4uQzMuMzYwLnN2ZV9zZCIsInhwdl9hc3NldF9pZCI6ODk3MjQ5Nzg2NjgyODMwLCJhc3NldF9hZ2VfZGF5cyI6MSwidmlfdXNlY2FzZV9pZCI6MTAxMzksImR1cmF0aW9uX3MiOjQzLCJ1cmxnZW5fc291cmNlIjoid3d3In0%3D&amp;ccb=17-1&amp;_nc_gid=2sxCDfg2vzINBM87tVi8cw&amp;_nc_ss=7a389&amp;_nc_zt=28&amp;oh=00_Af0r6SC6K7DKfTIy7xi-nXcXMnH70KeHJs6DarP4oSwFaA&amp;oe=69D65B72</t>
    </r>
  </si>
  <si>
    <t>26759857366972050</t>
  </si>
  <si>
    <r>
      <rPr>
        <color rgb="FF1155CC"/>
        <sz val="11.0"/>
        <u/>
      </rPr>
      <t>https://secure.rejuvacare.com/adv-rc-sm-ig-us-v6?affId=F8380DA4</t>
    </r>
  </si>
  <si>
    <r>
      <rPr>
        <color rgb="FF1155CC"/>
        <sz val="11.0"/>
        <u/>
      </rPr>
      <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4vKLIxtBK1_BhgQSaFFWJw&amp;_nc_ss=7a389&amp;oh=00_Af0AqE6Jj7OW2F2SA_gRN9KjXh3pRhVNt1Wdk3wCHAfEEw&amp;oe=69D60FBB</t>
    </r>
  </si>
  <si>
    <t>1496237825627546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</si>
  <si>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</si>
  <si>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</si>
  <si>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scontent.fsgn5-10.fna.fbcdn.net/v/t39.35426-6/660371584_921111907209406_3193346324042845588_n.jpg?stp=dst-jpg_s600x600_tt6&amp;_nc_cat=107&amp;ccb=1-7&amp;_nc_sid=c53f8f&amp;_nc_ohc=evCqPI15S1MQ7kNvwEZlNN4&amp;_nc_oc=AdreXOcw_U-7cnOmIhX7jh-elLBfIs6UhzOzemFOni10cY1cufxEOJW3NRBaPDpQgMA&amp;_nc_zt=14&amp;_nc_ht=scontent.fsgn5-10.fna&amp;_nc_gid=TU_iRCqUNdvkGaPSleldlQ&amp;_nc_ss=7a389&amp;oh=00_Af0opwWwtrJxFnBvcdBOfI78ZciaGg-S2YsmS5ZTNH_j9w&amp;oe=69D651B0</t>
    </r>
  </si>
  <si>
    <r>
      <rPr>
        <color rgb="FF1155CC"/>
        <sz val="11.0"/>
        <u/>
      </rPr>
      <t>https://secure.rejuvacare.com/adv-rc-sm-ig-us-v6?affId=F8380DA4</t>
    </r>
  </si>
  <si>
    <r>
      <rPr>
        <color rgb="FF1155CC"/>
        <sz val="11.0"/>
        <u/>
      </rPr>
      <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TU_iRCqUNdvkGaPSleldlQ&amp;_nc_ss=7a389&amp;oh=00_Af2CnpIPL1DUv09SJrJIATJBpS4_GTgmNhvgULOuksxMwA&amp;oe=69D647FB</t>
    </r>
  </si>
  <si>
    <t>1327340189546867</t>
  </si>
  <si>
    <r>
      <rPr>
        <color rgb="FF1155CC"/>
        <sz val="11.0"/>
        <u/>
      </rPr>
      <t>https://secure.rejuvacare.com/adv-rc-sm-ig-us-v6?affId=F8380DA4</t>
    </r>
  </si>
  <si>
    <r>
      <rPr>
        <color rgb="FF1155CC"/>
        <sz val="11.0"/>
        <u/>
      </rPr>
      <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TU_iRCqUNdvkGaPSleldlQ&amp;_nc_ss=7a389&amp;oh=00_Af2CnpIPL1DUv09SJrJIATJBpS4_GTgmNhvgULOuksxMwA&amp;oe=69D647FB</t>
    </r>
  </si>
  <si>
    <r>
      <rPr>
        <color rgb="FF1155CC"/>
        <sz val="11.0"/>
        <u/>
      </rPr>
      <t>https://secure.rejuvacare.com/adv-rc-sm-ig-us-v6?affId=F8380DA4</t>
    </r>
  </si>
  <si>
    <r>
      <rPr>
        <color rgb="FF1155CC"/>
        <sz val="11.0"/>
        <u/>
      </rPr>
      <t>https://video.fsgn5-11.fna.fbcdn.net/o1/v/t2/f2/m412/AQNoZQcLg061_69j4Yf60b5lXXkNJOOeCZhoWNzuVs-6p207tsV-Q_kvX012ecMs2dVnAWrGm7jeBl4YI7HAAII2dC3oKjllBxR7rUbUdQ.mp4?_nc_cat=111&amp;_nc_oc=AdrXoo3sbbH_kbutksiRtRKDu05mrTAIiqNO31e9M0R0ewUSbBNfdBUq18nymgDzWsQ&amp;_nc_sid=8bf8fe&amp;_nc_ht=video.fsgn5-11.fna.fbcdn.net&amp;_nc_ohc=u0xZ-JK3OOwQ7kNvwHQP38Y&amp;efg=eyJ2ZW5jb2RlX3RhZyI6Inhwdl9wcm9ncmVzc2l2ZS5WSV9VU0VDQVNFX1BST0RVQ1RfVFlQRS4uQzMuMzYwLnN2ZV9zZCIsInhwdl9hc3NldF9pZCI6MTUzMjk0NjI4ODQ1NzE0OSwiYXNzZXRfYWdlX2RheXMiOjEsInZpX3VzZWNhc2VfaWQiOjEwMTM5LCJkdXJhdGlvbl9zIjo0MiwidXJsZ2VuX3NvdXJjZSI6Ind3dyJ9&amp;ccb=17-1&amp;_nc_gid=4vKLIxtBK1_BhgQSaFFWJw&amp;_nc_ss=7a389&amp;_nc_zt=28&amp;oh=00_Af39juOhE8LPd7fAh2UuHXguZv6iIyVjlu0f8GnbjyRWqw&amp;oe=69D61197</t>
    </r>
  </si>
  <si>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</si>
  <si>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</si>
  <si>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-11.fna.fbcdn.net/o1/v/t2/f2/m412/AQNoZQcLg061_69j4Yf60b5lXXkNJOOeCZhoWNzuVs-6p207tsV-Q_kvX012ecMs2dVnAWrGm7jeBl4YI7HAAII2dC3oKjllBxR7rUbUdQ.mp4?_nc_cat=111&amp;_nc_oc=AdrXoo3sbbH_kbutksiRtRKDu05mrTAIiqNO31e9M0R0ewUSbBNfdBUq18nymgDzWsQ&amp;_nc_sid=8bf8fe&amp;_nc_ht=video.fsgn5-11.fna.fbcdn.net&amp;_nc_ohc=u0xZ-JK3OOwQ7kNvwHQP38Y&amp;efg=eyJ2ZW5jb2RlX3RhZyI6Inhwdl9wcm9ncmVzc2l2ZS5WSV9VU0VDQVNFX1BST0RVQ1RfVFlQRS4uQzMuMzYwLnN2ZV9zZCIsInhwdl9hc3NldF9pZCI6MTUzMjk0NjI4ODQ1NzE0OSwiYXNzZXRfYWdlX2RheXMiOjEsInZpX3VzZWNhc2VfaWQiOjEwMTM5LCJkdXJhdGlvbl9zIjo0MiwidXJsZ2VuX3NvdXJjZSI6Ind3dyJ9&amp;ccb=17-1&amp;_nc_gid=5yjnOEz-t_cVvxF6inKBSA&amp;_nc_ss=7a389&amp;_nc_zt=28&amp;oh=00_Af0DuXumyVsk7IChxGgb7dQB40bJwWd97Z3ysh0qF7R4Gg&amp;oe=69D649D7</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</si>
  <si>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</si>
  <si>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</si>
  <si>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4vKLIxtBK1_BhgQSaFFWJw&amp;_nc_ss=7a389&amp;_nc_zt=28&amp;oh=00_Af3aek6GnUe-O2J1snqK3gC4Ju3Qa8mmfX4DuO_lpnjl9w&amp;oe=69D62727</t>
    </r>
  </si>
  <si>
    <t>1558019815261764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</si>
  <si>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</si>
  <si>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</si>
  <si>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4vKLIxtBK1_BhgQSaFFWJw&amp;_nc_ss=7a389&amp;_nc_zt=28&amp;oh=00_Af3RSoN_rOcc5PQB-f8J0cwQir-5wtcxuJHIo_Xez3DWXA&amp;oe=69D61396</t>
    </r>
  </si>
  <si>
    <t>1687992502566898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</si>
  <si>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</si>
  <si>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</si>
  <si>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4vKLIxtBK1_BhgQSaFFWJw&amp;_nc_ss=7a389&amp;_nc_zt=28&amp;oh=00_Af0PE6uUNyzhnEf3TgoQ8RpfcPsE-KGRPJ_s7ztSpP9GUQ&amp;oe=69D63E75</t>
    </r>
  </si>
  <si>
    <t>3410878255740747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</si>
  <si>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</si>
  <si>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</si>
  <si>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4vKLIxtBK1_BhgQSaFFWJw&amp;_nc_ss=7a389&amp;_nc_zt=28&amp;oh=00_Af1fRb2tW-MErs_kMQRdlaovSVrd7cMh8i7_oU47JVR2BQ&amp;oe=69D63251</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</si>
  <si>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</si>
  <si>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</si>
  <si>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PZ54HJxjYPNvRoL9oRb2RFLZvKOiCohZAT47_Fr7pRprfjUAg-BOEzIAS6Xb6AOiyC5aV6K004arQ9dwBmEx-eJucPH1Itia0nG9tbwQ.mp4?_nc_cat=106&amp;_nc_oc=Adp3mozQRY2nkQKaXaBCaG4ayvzk3rZYtyjWpoeY_ZGgJsQP7mHskxNk9-AFAC_XqH0&amp;_nc_sid=8bf8fe&amp;_nc_ht=video.fsgn5-10.fna.fbcdn.net&amp;_nc_ohc=u24YBANb34QQ7kNvwHAt3C4&amp;efg=eyJ2ZW5jb2RlX3RhZyI6Inhwdl9wcm9ncmVzc2l2ZS5WSV9VU0VDQVNFX1BST0RVQ1RfVFlQRS4uQzMuMzYwLnN2ZV9zZCIsInhwdl9hc3NldF9pZCI6OTQ3MjU4ODE0NjI4MTAxLCJhc3NldF9hZ2VfZGF5cyI6NDcsInZpX3VzZWNhc2VfaWQiOjEwMTM5LCJkdXJhdGlvbl9zIjo4MiwidXJsZ2VuX3NvdXJjZSI6Ind3dyJ9&amp;ccb=17-1&amp;_nc_gid=vsxEAuegMiyUrLKJ-0x_pQ&amp;_nc_ss=7a389&amp;_nc_zt=28&amp;oh=00_Af2SskSPkrnHVNLECU3gyFdxZ0GGWkkoKfB3qmMfWfCbMg&amp;oe=69D612B0</t>
    </r>
  </si>
  <si>
    <t>1589376579239572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</si>
  <si>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</si>
  <si>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</si>
  <si>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662276465_1401429505117814_2279299698106912702_n.jpg?stp=dst-jpg_s600x600_tt6&amp;_nc_cat=104&amp;ccb=1-7&amp;_nc_sid=c53f8f&amp;_nc_ohc=6b1qKpVKbegQ7kNvwFUWeQl&amp;_nc_oc=AdrWC6dNDMuDyYBtdhQvXTG_xXTxvqpI-iYw1HA9Fk2lqowK-_LrtYTRbDMNwUCTw3Q&amp;_nc_zt=14&amp;_nc_ht=scontent.fsgn5-3.fna&amp;_nc_gid=vsxEAuegMiyUrLKJ-0x_pQ&amp;_nc_ss=7a389&amp;oh=00_Af2xW2AjL-pJwK-cpl-VC2vSL0kiYjAP1Vwh6FZ-0-K0Og&amp;oe=69D61423</t>
    </r>
  </si>
  <si>
    <t>1634663244361459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</si>
  <si>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</si>
  <si>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</si>
  <si>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661373171_1620618772502329_2531540068205336019_n.jpg?stp=dst-jpg_s600x600_tt6&amp;_nc_cat=108&amp;ccb=1-7&amp;_nc_sid=c53f8f&amp;_nc_ohc=pvjsyanp_fsQ7kNvwF8OvxU&amp;_nc_oc=Adrj4E_pV6A_z-ZKPWuLw_o5M6Ei_-Q467Xg_VvmiJ4L7AvKGe_ZNJJfef1HnYWaW3Y&amp;_nc_zt=14&amp;_nc_ht=scontent.fsgn5-5.fna&amp;_nc_gid=vsxEAuegMiyUrLKJ-0x_pQ&amp;_nc_ss=7a389&amp;oh=00_Af2yjEKgC1O3bmXgiTl2Grpdsh25me5DQUBwbZYmnbggHg&amp;oe=69D63CFF</t>
    </r>
  </si>
  <si>
    <t>1850673095594911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</si>
  <si>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</si>
  <si>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</si>
  <si>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vsxEAuegMiyUrLKJ-0x_pQ&amp;_nc_ss=7a389&amp;_nc_zt=28&amp;oh=00_Af2DAZr1Wgmc9XdK0yHeLXGVMOA-Kf8A5e6FKfC5CAWLBg&amp;oe=69D63922</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</si>
  <si>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</si>
  <si>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</si>
  <si>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vsxEAuegMiyUrLKJ-0x_pQ&amp;_nc_ss=7a389&amp;_nc_zt=28&amp;oh=00_Af3xw4pKooVqH3e0TesaHkahCOr3lmj8p2EMCFdVkDuhSA&amp;oe=69D63C3A</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</si>
  <si>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</si>
  <si>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</si>
  <si>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660810443_1442509434280458_6525336004351945754_n.jpg?stp=dst-jpg_s600x600_tt6&amp;_nc_cat=103&amp;ccb=1-7&amp;_nc_sid=c53f8f&amp;_nc_ohc=Gyz-BNf5phcQ7kNvwH3dp5B&amp;_nc_oc=Ado8mP0r6X6VCcTQgNBTj1FdPOX7fCorqBrz8j78PAddROa9nx2L4xCyDZPf-coHAV0&amp;_nc_zt=14&amp;_nc_ht=scontent.fsgn5-12.fna&amp;_nc_gid=vsxEAuegMiyUrLKJ-0x_pQ&amp;_nc_ss=7a389&amp;oh=00_Af2tFv-cH9YVHEu1O-8xzswABvhIuEltOwYtk9x2EhG0MA&amp;oe=69D62241</t>
    </r>
  </si>
  <si>
    <t>1298804882188979</t>
  </si>
  <si>
    <r>
      <t xml:space="preserve">My husband still loves me.
 I know that. I've never doubted it.
 But there's a difference between being loved and being looked at.
 And somewhere in the last three years…
 Sometime between the night sweats and the weight that arrived without explanation
 …and the mornings I started getting dressed in the bathroom instead of the bedroom, he stopped looking at me the way he used to.
 Or maybe I stopped letting him.
 I'm not sure which came first.
 I wasn't someone who walked into rooms and turned heads.
 I never thought of myself that way.
 But I was comfortable.
 That's the only word for it.
 I got dressed in the morning without it being a whole thing.
 I could be in a photo without bracing for it.
 I moved through my life without my body being the first thing I thought about when I woke up.
 I felt normal.
 Like myself.
 Like a woman who had other things to think about.
 Then perimenopause arrived.
 And I stopped feeling like a woman.
 I felt like a function.
 A mother…
 A wife…
 A colleague…
 Something useful and necessary and completely, utterly unsexy.
 I gained twenty-eight pounds…
 Most of it around my stomach, and none of my clothes fit the way they used to…
 I developed this habit of leaving the room when my husband got undressed because I didn't want him to look at me and I didn't want to see him not looking.
 I want you to understand how small that made me feel.
 How quietly devastating it is to go from a woman who moved through her life with ease to someone who changes with the lights off.
 Who wears the safe outfit.
 Who says "just take one without me" when the camera comes out.
 Who wonders, in the dark, at 2am when she can't sleep again, whether this is just who she is now.
 =====
 I tried everything.
 I say that and I know everyone says that.
 But I mean it.
 Six weeks of keto: lost nine pounds, gained back fourteen the month I stopped because I simply couldn't maintain it through Christmas with three kids and a full-time job.
 Intermittent fasting for four months: the hunger was so savage by 11am that I was a different person by lunchtime, snapping at everyone around me.
 Three rounds of Weight Watchers over two years, each one working a little less than the last.
 My doctor told me weight gain in perimenopause was normal.
 That word. Normal.
 Like normal was supposed to be enough.
 Like I was supposed to accept that the woman I was had simply left the building, and her replacement was someone who hid from cameras and avoided her own reflection.
 I didn't accept it.
 But I didn't know what else to do.
 ======
 What changed everything wasn't a diet.
 It was understanding, for the first time, what was actually happening inside my body.
 A friend sent me an article about a metabolic researcher…
 A woman who'd been through perimenopause herself and couldn't reconcile what she was experiencing with everything she knew about metabolism and hormones.
 So she went looking for answers the conventional medical world wasn't giving her.
 What she found started with a hormone called GLP-1.
 You may have heard of it.
 It's what Ozempic targets.
 It's your brain's natural I'm full, I'm satisfied, I can stop thinking about food now signal.
 In women over 38, GLP-1 levels drop by up to 50%.
 When that happens, the signal never fully arrives.
 You eat and your brain keeps waiting.
 The hunger doesn't quiet...
 The cravings don't ease...
 You find yourself in the kitchen at 9pm not because you're greedy but because your brain is genuinely still waiting for a message your hormones stopped sending years ago.
 But that wasn't even the part that made me put my phone down and sit with it.
 This was:
 Perimenopause raises cortisol
 Your stress hormone… chronically.
 The disrupted sleep, the hot flashes, the hormonal chaos, the feeling that your body is no longer cooperating - all of it keeps cortisol elevated, day after day, month after month.
 And high cortisol does two things that explain everything.
 First, it signals your body to store fat around the midsection
 Treating it as emergency reserves for the disaster your nervous system is convinced is coming.
 Second: and this is the part nobody tells you…
 High cortisol directly suppresses GLP-1.
 So the more your body is stressed by perimenopause, the lower your GLP-1 drops.
 The lower it drops, the hungrier you feel.
 The harder you try to diet, the more cortisol spikes.
 The more cortisol spikes, the more fat your body stores.
 The more fat your body stores, the worse you feel about yourself.
 The worse you feel about yourself, the higher your cortisol climbs.
 Round and round.
 Every diet was making the underlying problem worse.
 Not because I was doing it wrong.
 Because dieting raises cortisol.
 Because the whole approach was pushing against a closed hormonal loop that couldn't be broken from the outside.
 It was never about willpower.
 It was never about discipline.
 It was a trap...
 And I had been blaming myself for being in it.
 ======
 The researcher spent two years finding a way out of the trap.
 Not a pharmaceutical one…
 She wasn't interested in prescriptions that cost $1,200 a month and came with side effects she didn't want.
 She was interested in what the science said about supporting these hormones naturally.
 She found it in traditional Okinawan medicine.
 A set of botanical compounds…
 White Peony Root, Berberine, Cinnamon, Ginger, and Astragalus, which research showed could support the body's natural GLP-1 production and help cortisol modulate without drugs.
 The problem was getting them into the bloodstream intact.
 Swallowed as a capsule, stomach acid destroys up to 83% of these compounds before they can do anything.
 So she built a patch.
 Worn on the abdomen before bed.
 The compounds absorb directly through the skin while you sleep, bypassing the gut entirely, reaching the bloodstream at 94% bioavailability compared to 17% from a pill.
 While you sleep, your GLP-1 gets supported.
 Your cortisol gets the signal to ease.
 The loop that's been running for years starts, slowly, to unwind.
 It's called TonePatch.
 =====
 I want to tell you what happened to me, and I want to be honest about the timeline because I think the dishonest version of this story does women a disservice.
 The first thing I noticed… around day eight or nine, was the quiet.
 The food noise.
 That relentless mental chatter about eating, about what I'd have next, about whether I should, about whether I'd already had too much, it got lower.
 Not gone.
 Lower.
 Like someone had turned the volume down on a channel I'd stopped being able to tune out.
 I can't explain how much mental space that freed up.
 By week three I was eating less without trying to eat less.
 I was finishing meals and feeling done in a way I hadn't felt in years
 Not white-knuckling my way past hunger, just genuinely not wanting more.
 By week six I'd lost nine pounds.
 More than that, I'd lost them from my stomach specifically.
 The area that had been completely resistant to everything I'd tried was finally responding.
 By week twelve I'd lost nineteen pounds in total.
 But here is the part that matters more than the number.
 My husband came up behind me in the kitchen one evening while I was cooking.
 Put his hands on my waist.
 And instead of stiffening, instead of pulling away, instead of making an excuse to move, I stayed.
 I let him.
 I didn't spend the next ten minutes thinking about what I looked like from behind.
 I just stayed there.
 That sounds like such a small thing.
 It isn't.
 It's the whole thing.
 =====
 I'm not going to tell you TonePatch will fix everything.
 Perimenopause is complicated and no patch fixes complicated.
 But I will tell you that the weight I'd been carrying the physical weight and some other weight that lived under it, began to lift when I finally understood that the problem was never my character.
 My hormones changed.
 The rules changed with them.
 Nobody told me.
 TonePatch gave my body what it had stopped making enough of on its own.
 And when it did, slowly, the woman I remembered started coming back.
 Not the woman I was at 35.
 Better than that, actually.
 The woman I am now.
 Who understands her body, who stopped blaming herself for a hormonal ambush she didn't see coming, who got dressed this morning in the fitted dress she hadn't worn in two years and looked in the mirror and thought there she is.
 That woman.
 She was always there.
 Her hormones just changed the rules.
 See More;
 </t>
    </r>
    <r>
      <rPr>
        <color rgb="FF1155CC"/>
        <sz val="11.0"/>
        <u/>
      </rPr>
      <t>https://secure.rejuvacare.com/adv-tp-v7?affId=F8380DA4</t>
    </r>
  </si>
  <si>
    <r>
      <rPr>
        <color rgb="FF1155CC"/>
        <sz val="11.0"/>
        <u/>
      </rPr>
      <t>https://secure.rejuvacare.com/adv-tp-v7?affId=F8380DA4</t>
    </r>
  </si>
  <si>
    <r>
      <rPr>
        <color rgb="FF1155CC"/>
        <sz val="11.0"/>
        <u/>
      </rPr>
      <t>https://scontent.fsgn5-5.fna.fbcdn.net/v/t39.35426-6/658335984_1471939414403284_1288067303792993301_n.jpg?stp=dst-jpg_s600x600_tt6&amp;_nc_cat=100&amp;ccb=1-7&amp;_nc_sid=c53f8f&amp;_nc_ohc=FAC13ONX-h8Q7kNvwFT1ZTW&amp;_nc_oc=AdrFaiH2s4UfQicdXnIDPbAPPh28grQlAq8oryrfi2FLreH2zMCMH-JO7Yu03P4KXpY&amp;_nc_zt=14&amp;_nc_ht=scontent.fsgn5-5.fna&amp;_nc_gid=vsxEAuegMiyUrLKJ-0x_pQ&amp;_nc_ss=7a389&amp;oh=00_Af1B9kcLmT7cmLGwNT_8q7gLXn-XnmOJZwgzYhJKoV1-Zg&amp;oe=69D63791</t>
    </r>
  </si>
  <si>
    <t>1595617161663642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</si>
  <si>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</si>
  <si>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</si>
  <si>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662665979_1581754406239597_3424065310688255225_n.jpg?stp=dst-jpg_s600x600_tt6&amp;_nc_cat=100&amp;ccb=1-7&amp;_nc_sid=c53f8f&amp;_nc_ohc=HcpklvygETsQ7kNvwFFZwa4&amp;_nc_oc=Adp1CQy_nm5uB_ZPHY71zFKbsXHu88Bu-UjZaC4U38WpFuvI9l0NWUwsoCkGdwd0mIk&amp;_nc_zt=14&amp;_nc_ht=scontent.fsgn5-5.fna&amp;_nc_gid=-aypRF443FzO2GgENtKmFg&amp;_nc_ss=7a389&amp;oh=00_Af3sRrR0QOaAD84TsirH8k43fH2sdzmN3PVDf-dpbDCzsg&amp;oe=69D622CA</t>
    </r>
  </si>
  <si>
    <t>1621260809201038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</si>
  <si>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</si>
  <si>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</si>
  <si>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-12.fna.fbcdn.net/v/t39.35426-6/657150272_1254612686800843_5050578589898488279_n.jpg?stp=dst-jpg_s600x600_tt6&amp;_nc_cat=105&amp;ccb=1-7&amp;_nc_sid=c53f8f&amp;_nc_ohc=7RIK4GqQ-pgQ7kNvwFPJSQu&amp;_nc_oc=AdrmbS4usaEulsC0nH4kFOtpv5Oy1XXmobvwOSB3CzLP3kmeA73uVKAHkqZU529rVDQ&amp;_nc_zt=14&amp;_nc_ht=scontent.fsgn5-12.fna&amp;_nc_gid=-aypRF443FzO2GgENtKmFg&amp;_nc_ss=7a389&amp;oh=00_Af3SmPTOYBn7XXN7YPxI2OZzx7_ZWn4320JXQeNFaXgK8Q&amp;oe=69D63514</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</si>
  <si>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</si>
  <si>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</si>
  <si>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662031044_1284740020261753_9222446426465849201_n.jpg?stp=dst-jpg_s600x600_tt6&amp;_nc_cat=105&amp;ccb=1-7&amp;_nc_sid=c53f8f&amp;_nc_ohc=Go-ddzZ2eAUQ7kNvwFCzIxZ&amp;_nc_oc=AdrFuaLWgGx0bdcVZTgzxj8zRIC6UH2qNAkHRkCzOfjJIrgz_2qLCi1wgE-MQtohqus&amp;_nc_zt=14&amp;_nc_ht=scontent.fsgn5-12.fna&amp;_nc_gid=-aypRF443FzO2GgENtKmFg&amp;_nc_ss=7a389&amp;oh=00_Af1QwvKEv77nfMIgBwXrVUFH-prgVQK0JaSixb2pbd_ERA&amp;oe=69D62931</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</si>
  <si>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</si>
  <si>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</si>
  <si>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aypRF443FzO2GgENtKmFg&amp;_nc_ss=7a389&amp;_nc_zt=28&amp;oh=00_Af0CAOGKaDiNxWQivZn2fTDpqR-DqifJVOthWrliYjibmQ&amp;oe=69D63E75</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</si>
  <si>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</si>
  <si>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</si>
  <si>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aypRF443FzO2GgENtKmFg&amp;_nc_ss=7a389&amp;_nc_zt=28&amp;oh=00_Af0qogmbD8FvZDa5PXb8lxa39ZkCJPehVb4HEfGqRIcoAw&amp;oe=69D60F0F</t>
    </r>
  </si>
  <si>
    <t>1274255190755382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</si>
  <si>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</si>
  <si>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</si>
  <si>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scontent.fsgn5-10.fna.fbcdn.net/v/t39.35426-6/658125311_2581257318942385_4407066480534545060_n.jpg?stp=dst-jpg_s600x600_tt6&amp;_nc_cat=101&amp;ccb=1-7&amp;_nc_sid=c53f8f&amp;_nc_ohc=SrSGTVox7jQQ7kNvwHJCsvg&amp;_nc_oc=AdoNqvfoxM-03JxExet7LP-gg6VQxGJiQr_gXX-e54xTRRdu16-TDb9IUEEPmhoKWs0&amp;_nc_zt=14&amp;_nc_ht=scontent.fsgn5-10.fna&amp;_nc_gid=-aypRF443FzO2GgENtKmFg&amp;_nc_ss=7a389&amp;oh=00_Af18ozBbL5EP1Grf9nUMileeqWEGoqtN3UtWF9Oas5GR7A&amp;oe=69D62870</t>
    </r>
  </si>
  <si>
    <t>1277192503758467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</si>
  <si>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</si>
  <si>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</si>
  <si>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661470993_26458252777177701_4293372899796024849_n.jpg?stp=dst-jpg_s600x600_tt6&amp;_nc_cat=108&amp;ccb=1-7&amp;_nc_sid=c53f8f&amp;_nc_ohc=bPrNn1rIFBcQ7kNvwFsDsxk&amp;_nc_oc=Adp8huHdMonQm-IXEtWbF7s7iaV7cYgo_piHpmTviygxYuLBKhSlQEMNC2VBmBb282c&amp;_nc_zt=14&amp;_nc_ht=scontent.fsgn5-5.fna&amp;_nc_gid=-aypRF443FzO2GgENtKmFg&amp;_nc_ss=7a389&amp;oh=00_Af3KmWHlZQW1_SAv2ce1fRKZQ4vG85JIN88U8PG9wz9QVg&amp;oe=69D63446</t>
    </r>
  </si>
  <si>
    <t>1405812684648208</t>
  </si>
  <si>
    <r>
      <rPr>
        <color rgb="FF1155CC"/>
        <sz val="11.0"/>
        <u/>
      </rPr>
      <t>https://secure.rejuvacare.com/adv-rc-sm-ig-us-v6-geo?affId=F8380DA4</t>
    </r>
  </si>
  <si>
    <r>
      <rPr>
        <color rgb="FF1155CC"/>
        <sz val="11.0"/>
        <u/>
      </rPr>
      <t>https://video.fsgn5-12.fna.fbcdn.net/o1/v/t2/f2/m412/AQOgLrL42XO71xE7QOj3PgNMgyZ8W4nJVOZu91HDVX2ez1JQIRdHdlP9XfjC6l1p1qdBUCGr-HrJIsExnhhevwbix8jlcxmeZI0XE-B6UA.mp4?_nc_cat=103&amp;_nc_oc=Adp27p0Lk3WD4UM_rnJX4x8YQxgWtYpIx8eVcKUYvMEVr_FbVCwXuDaoO2Ivhe1CF6U&amp;_nc_sid=8bf8fe&amp;_nc_ht=video.fsgn5-12.fna.fbcdn.net&amp;_nc_ohc=MyFPaePuhI4Q7kNvwGGPw3d&amp;efg=eyJ2ZW5jb2RlX3RhZyI6Inhwdl9wcm9ncmVzc2l2ZS5WSV9VU0VDQVNFX1BST0RVQ1RfVFlQRS4uQzMuMzYwLnN2ZV9zZCIsInhwdl9hc3NldF9pZCI6NDM0NzA3ODQ0MjIzMjA1MywiYXNzZXRfYWdlX2RheXMiOjEsInZpX3VzZWNhc2VfaWQiOjEwMTM5LCJkdXJhdGlvbl9zIjo0NCwidXJsZ2VuX3NvdXJjZSI6Ind3dyJ9&amp;ccb=17-1&amp;_nc_gid=-aypRF443FzO2GgENtKmFg&amp;_nc_ss=7a389&amp;_nc_zt=28&amp;oh=00_Af3HFLYqqnlBnHdFxbIqL0A9xMR0yjjwLjUSnVuncsiFzg&amp;oe=69D60DAF</t>
    </r>
  </si>
  <si>
    <t>2015924435972513</t>
  </si>
  <si>
    <t>3 Apr 2026 · Total active time 16 hrs</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</si>
  <si>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</si>
  <si>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</si>
  <si>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OgLrL42XO71xE7QOj3PgNMgyZ8W4nJVOZu91HDVX2ez1JQIRdHdlP9XfjC6l1p1qdBUCGr-HrJIsExnhhevwbix8jlcxmeZI0XE-B6UA.mp4?_nc_cat=103&amp;_nc_oc=Adp27p0Lk3WD4UM_rnJX4x8YQxgWtYpIx8eVcKUYvMEVr_FbVCwXuDaoO2Ivhe1CF6U&amp;_nc_sid=8bf8fe&amp;_nc_ht=video.fsgn5-12.fna.fbcdn.net&amp;_nc_ohc=MyFPaePuhI4Q7kNvwGGPw3d&amp;efg=eyJ2ZW5jb2RlX3RhZyI6Inhwdl9wcm9ncmVzc2l2ZS5WSV9VU0VDQVNFX1BST0RVQ1RfVFlQRS4uQzMuMzYwLnN2ZV9zZCIsInhwdl9hc3NldF9pZCI6NDM0NzA3ODQ0MjIzMjA1MywiYXNzZXRfYWdlX2RheXMiOjEsInZpX3VzZWNhc2VfaWQiOjEwMTM5LCJkdXJhdGlvbl9zIjo0NCwidXJsZ2VuX3NvdXJjZSI6Ind3dyJ9&amp;ccb=17-1&amp;_nc_gid=zVNMfEJSCV6hJ_rJz1eBlg&amp;_nc_ss=7a389&amp;_nc_zt=28&amp;oh=00_Af1mgPTtA9JUbRDv7dKi7HCV0diKFF4Pz1eEx1os2O6LeA&amp;oe=69D645EF</t>
    </r>
  </si>
  <si>
    <t>1536665427801897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</si>
  <si>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</si>
  <si>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</si>
  <si>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659021621_1783186072649669_2112667822733844205_n.jpg?stp=dst-jpg_s600x600_tt6&amp;_nc_cat=105&amp;ccb=1-7&amp;_nc_sid=c53f8f&amp;_nc_ohc=zJWSzu6QS_oQ7kNvwE6VpE9&amp;_nc_oc=Adpra-WxCGArnqMvkRrXBD1grcAAuhO9slGLmW-VSRL9CHXCjNkuMaurLNkScR90I1c&amp;_nc_zt=14&amp;_nc_ht=scontent.fsgn5-12.fna&amp;_nc_gid=ZW-yGZ_zAbL2Dj_OxHeH_A&amp;_nc_ss=7a389&amp;oh=00_Af2cIBlqfYGczi2N-ICh5331f2LzNvx09Oqx7kJFnP6txg&amp;oe=69D637D1</t>
    </r>
  </si>
  <si>
    <t>2015705005958167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</si>
  <si>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</si>
  <si>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</si>
  <si>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ZW-yGZ_zAbL2Dj_OxHeH_A&amp;_nc_ss=7a389&amp;_nc_zt=28&amp;oh=00_Af2rYZk7C94kdwnlDdPNpKQUJ1EstoRIAq2wzvwCi09H8A&amp;oe=69D60C2C</t>
    </r>
  </si>
  <si>
    <t>2059294422456203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</si>
  <si>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</si>
  <si>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</si>
  <si>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658301197_947594818195482_3085257063835386118_n.jpg?stp=dst-jpg_s600x600_tt6&amp;_nc_cat=104&amp;ccb=1-7&amp;_nc_sid=c53f8f&amp;_nc_ohc=XCfff-oKGIkQ7kNvwEzPc30&amp;_nc_oc=Ador5e3mN8UffqJn7wNVZWlS1LiV8opDiKxe3AuMX07ba_PogUjNAqLC2CcluCD7X3w&amp;_nc_zt=14&amp;_nc_ht=scontent.fsgn5-3.fna&amp;_nc_gid=ZW-yGZ_zAbL2Dj_OxHeH_A&amp;_nc_ss=7a389&amp;oh=00_Af2HtmiplyCQI44FZqUk37bh6g8gvamZg2Nk4Gay8l3QJg&amp;oe=69D62899</t>
    </r>
  </si>
  <si>
    <r>
      <rPr>
        <color rgb="FF1155CC"/>
        <sz val="11.0"/>
        <u/>
      </rPr>
      <t>https://secure.rejuvacare.com/adv-rc-sm-ig-us-v6?affId=F8380DA4</t>
    </r>
  </si>
  <si>
    <r>
      <rPr>
        <color rgb="FF1155CC"/>
        <sz val="11.0"/>
        <u/>
      </rPr>
      <t>https://video.fsgn5-8.fna.fbcdn.net/o1/v/t2/f2/m412/AQM7-Lnt0UdNxmmvbD-RnS-HQ7pRExLgCBz7wfbGAZuXKLyj5FeDz5-ji2RWZkiJBWDn5qtQHlqYksqyYtzWBx80LOjfNoHMDVMmznBKnw.mp4?_nc_cat=109&amp;_nc_oc=AdrG2hVskjwkWDLMd4w0CB-3Wr32KSQtLYw92cer2SK26ViUVPEQIHrhnHEZ8CWQYIE&amp;_nc_sid=8bf8fe&amp;_nc_ht=video.fsgn5-8.fna.fbcdn.net&amp;_nc_ohc=VjaqNhzika4Q7kNvwE3sLJs&amp;efg=eyJ2ZW5jb2RlX3RhZyI6Inhwdl9wcm9ncmVzc2l2ZS5WSV9VU0VDQVNFX1BST0RVQ1RfVFlQRS4uQzMuMzYwLnN2ZV9zZCIsInhwdl9hc3NldF9pZCI6MjkzNTExNzU3MDE2NTUxOCwiYXNzZXRfYWdlX2RheXMiOjEsInZpX3VzZWNhc2VfaWQiOjEwMTM5LCJkdXJhdGlvbl9zIjo0NiwidXJsZ2VuX3NvdXJjZSI6Ind3dyJ9&amp;ccb=17-1&amp;_nc_gid=ZW-yGZ_zAbL2Dj_OxHeH_A&amp;_nc_ss=7a389&amp;_nc_zt=28&amp;oh=00_Af0wgXkFyF1arI4Havs_Z9raKP74-01C-8oZsenXDMiR8Q&amp;oe=69D613F1</t>
    </r>
  </si>
  <si>
    <t>1253329749795765</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</si>
  <si>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</si>
  <si>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https://secure.rejuvacare.com/adv-rc-sm-ig-us-v6-geo</t>
    </r>
  </si>
  <si>
    <r>
      <rPr>
        <color rgb="FF1155CC"/>
        <sz val="11.0"/>
        <u/>
      </rPr>
      <t>https://video.fsgn5-8.fna.fbcdn.net/o1/v/t2/f2/m412/AQM7-Lnt0UdNxmmvbD-RnS-HQ7pRExLgCBz7wfbGAZuXKLyj5FeDz5-ji2RWZkiJBWDn5qtQHlqYksqyYtzWBx80LOjfNoHMDVMmznBKnw.mp4?_nc_cat=109&amp;_nc_oc=AdrG2hVskjwkWDLMd4w0CB-3Wr32KSQtLYw92cer2SK26ViUVPEQIHrhnHEZ8CWQYIE&amp;_nc_sid=8bf8fe&amp;_nc_ht=video.fsgn5-8.fna.fbcdn.net&amp;_nc_ohc=VjaqNhzika4Q7kNvwE3sLJs&amp;efg=eyJ2ZW5jb2RlX3RhZyI6Inhwdl9wcm9ncmVzc2l2ZS5WSV9VU0VDQVNFX1BST0RVQ1RfVFlQRS4uQzMuMzYwLnN2ZV9zZCIsInhwdl9hc3NldF9pZCI6MjkzNTExNzU3MDE2NTUxOCwiYXNzZXRfYWdlX2RheXMiOjEsInZpX3VzZWNhc2VfaWQiOjEwMTM5LCJkdXJhdGlvbl9zIjo0NiwidXJsZ2VuX3NvdXJjZSI6Ind3dyJ9&amp;ccb=17-1&amp;_nc_gid=uBv2KJgXoNdeMSKWxlAgcA&amp;_nc_ss=7a389&amp;_nc_zt=28&amp;oh=00_Af2ckX_3uYrHf0UC7Cr0XEg4aSb_ylYriWwjwKV9mlb4TQ&amp;oe=69D64C31</t>
    </r>
  </si>
  <si>
    <r>
      <rPr>
        <color rgb="FF1155CC"/>
        <sz val="11.0"/>
        <u/>
      </rPr>
      <t>https://secure.rejuvacare.com/adv-rc-sm-ig-us-v6-geo?affId=F8380DA4</t>
    </r>
  </si>
  <si>
    <r>
      <rPr>
        <color rgb="FF1155CC"/>
        <sz val="11.0"/>
        <u/>
      </rPr>
      <t>https://video.fsgn5-5.fna.fbcdn.net/o1/v/t2/f2/m412/AQNvwBRA2ugn8lJxcpQ64hDxTxSiQaJy_Exe2RU-7H0c0HSGAiPAhSnoJBl-rYMFMFdbhVBq8n2PXddvQyd2WJe9DQjJj_kZBV2E5grkRA.mp4?_nc_cat=100&amp;_nc_oc=AdqjBlCbF8YxWwFPzhOPGfxi-7Hf-aEDpR9NvXjYGLo_QVSEB7tQzgUno3txujQJmoY&amp;_nc_sid=8bf8fe&amp;_nc_ht=video.fsgn5-5.fna.fbcdn.net&amp;_nc_ohc=TXSHvI_i6SUQ7kNvwEWZcf4&amp;efg=eyJ2ZW5jb2RlX3RhZyI6Inhwdl9wcm9ncmVzc2l2ZS5WSV9VU0VDQVNFX1BST0RVQ1RfVFlQRS4uQzMuMzYwLnN2ZV9zZCIsInhwdl9hc3NldF9pZCI6MjYyNTM4NDc2MzQyODIwNDEsImFzc2V0X2FnZV9kYXlzIjoxLCJ2aV91c2VjYXNlX2lkIjoxMDEzOSwiZHVyYXRpb25fcyI6NDMsInVybGdlbl9zb3VyY2UiOiJ3d3cifQ%3D%3D&amp;ccb=17-1&amp;_nc_gid=ZW-yGZ_zAbL2Dj_OxHeH_A&amp;_nc_ss=7a389&amp;_nc_zt=28&amp;oh=00_Af1xbcGgFfOATkEsTg7XZGihua5lUf6JieGcPmhrpoX96w&amp;oe=69D60B56</t>
    </r>
  </si>
  <si>
    <t>1270437255271635</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</si>
  <si>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</si>
  <si>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</si>
  <si>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vwBRA2ugn8lJxcpQ64hDxTxSiQaJy_Exe2RU-7H0c0HSGAiPAhSnoJBl-rYMFMFdbhVBq8n2PXddvQyd2WJe9DQjJj_kZBV2E5grkRA.mp4?_nc_cat=100&amp;_nc_oc=AdqjBlCbF8YxWwFPzhOPGfxi-7Hf-aEDpR9NvXjYGLo_QVSEB7tQzgUno3txujQJmoY&amp;_nc_sid=8bf8fe&amp;_nc_ht=video.fsgn5-5.fna.fbcdn.net&amp;_nc_ohc=TXSHvI_i6SUQ7kNvwEWZcf4&amp;efg=eyJ2ZW5jb2RlX3RhZyI6Inhwdl9wcm9ncmVzc2l2ZS5WSV9VU0VDQVNFX1BST0RVQ1RfVFlQRS4uQzMuMzYwLnN2ZV9zZCIsInhwdl9hc3NldF9pZCI6MjYyNTM4NDc2MzQyODIwNDEsImFzc2V0X2FnZV9kYXlzIjoxLCJ2aV91c2VjYXNlX2lkIjoxMDEzOSwiZHVyYXRpb25fcyI6NDMsInVybGdlbl9zb3VyY2UiOiJ3d3cifQ%3D%3D&amp;ccb=17-1&amp;_nc_gid=76-oO2WRKYAgrK1ZYxn2QA&amp;_nc_ss=7a389&amp;_nc_zt=28&amp;oh=00_Af08gCeQST9XizAeJun8UkxKyfio99BR7Qa4IFNUmq-kKA&amp;oe=69D64396</t>
    </r>
  </si>
  <si>
    <t>2670706993287537</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</si>
  <si>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</si>
  <si>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</si>
  <si>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-3.fna.fbcdn.net/v/t39.35426-6/657315886_2753012428431360_2316938502025408430_n.jpg?stp=dst-jpg_s600x600_tt6&amp;_nc_cat=104&amp;ccb=1-7&amp;_nc_sid=c53f8f&amp;_nc_ohc=DR5sD_SmYlUQ7kNvwEm5vw0&amp;_nc_oc=AdrCsz-APMlDlQN9a7Ninul5jijV9riPwS-8FMd1RsvsTa30AdjXyL_LOnY6-A57dQE&amp;_nc_zt=14&amp;_nc_ht=scontent.fsgn5-3.fna&amp;_nc_gid=ZW-yGZ_zAbL2Dj_OxHeH_A&amp;_nc_ss=7a389&amp;oh=00_Af3d9d4b1hnTy-mXZu0cZcQPCRhb3tYPrJ8UxcV3mQCZAg&amp;oe=69D6339F</t>
    </r>
  </si>
  <si>
    <t>1287511693322649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</si>
  <si>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</si>
  <si>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</si>
  <si>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6YM6x0_wQIZ7TYhquNA2qg&amp;_nc_ss=7a389&amp;_nc_zt=28&amp;oh=00_Af22O46Ci_BHQzMO2zOL5_kzQsYy7wovMbUFROAWpQkJ3g&amp;oe=69D63E75</t>
    </r>
  </si>
  <si>
    <t>1632364031135531</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</si>
  <si>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</si>
  <si>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</si>
  <si>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6YM6x0_wQIZ7TYhquNA2qg&amp;_nc_ss=7a389&amp;_nc_zt=28&amp;oh=00_Af0WnhXJPJ568BBD7xCx0IG25cR9YFo64pVMdOFYRMWE5Q&amp;oe=69D63728</t>
    </r>
  </si>
  <si>
    <t>1814252386627844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</si>
  <si>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</si>
  <si>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</si>
  <si>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662529556_1603311297551593_605102679568632522_n.jpg?stp=dst-jpg_s600x600_tt6&amp;_nc_cat=106&amp;ccb=1-7&amp;_nc_sid=c53f8f&amp;_nc_ohc=njMf32wlqIYQ7kNvwF1huq-&amp;_nc_oc=AdqmoYlCGP828Lwj_yJVIlG7e7-rotn6L88qZF8Iko5v1npAhu0ytyrvfcIjHNWlBu8&amp;_nc_zt=14&amp;_nc_ht=scontent.fsgn5-10.fna&amp;_nc_gid=6YM6x0_wQIZ7TYhquNA2qg&amp;_nc_ss=7a389&amp;oh=00_Af355mh8_4Ud9vCXgSCAGWaNR7puqGB00XR2NG4IvWWz8Q&amp;oe=69D61994</t>
    </r>
  </si>
  <si>
    <t>2131313127409246</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</si>
  <si>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</si>
  <si>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</si>
  <si>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6YM6x0_wQIZ7TYhquNA2qg&amp;_nc_ss=7a389&amp;_nc_zt=28&amp;oh=00_Af160eNuvQ7wQvcxKGs-168Wjl8LhbBsMJHxVc6X713vJg&amp;oe=69D61FFE</t>
    </r>
  </si>
  <si>
    <t>2150526565788007</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</si>
  <si>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</si>
  <si>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</si>
  <si>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-12.fna.fbcdn.net/v/t39.35426-6/659758579_1653215275705396_6208065839630624695_n.jpg?stp=dst-jpg_s600x600_tt6&amp;_nc_cat=105&amp;ccb=1-7&amp;_nc_sid=c53f8f&amp;_nc_ohc=seSn9r6UlNYQ7kNvwGWWnQF&amp;_nc_oc=AdqRJ4rhwsAlmO-3pKPa3GZp11wivpb6S_BdQaM0gi-tvRqg416ojesdX9plrFvyrSk&amp;_nc_zt=14&amp;_nc_ht=scontent.fsgn5-12.fna&amp;_nc_gid=6YM6x0_wQIZ7TYhquNA2qg&amp;_nc_ss=7a389&amp;oh=00_Af1bisrv75UGaMx2qyMoySNQgahcXQE5cDsfpk2xym_sBg&amp;oe=69D61643</t>
    </r>
  </si>
  <si>
    <t>1286445113623822</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</si>
  <si>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</si>
  <si>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</si>
  <si>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6YM6x0_wQIZ7TYhquNA2qg&amp;_nc_ss=7a389&amp;_nc_zt=28&amp;oh=00_Af2UaRYPqZWIdptKvw7qVczg7eHpHStQCjSoMhpqr4MLKg&amp;oe=69D63251</t>
    </r>
  </si>
  <si>
    <t>1301194621926557</t>
  </si>
  <si>
    <r>
      <rPr>
        <color rgb="FF1155CC"/>
        <sz val="11.0"/>
        <u/>
      </rPr>
      <t>https://secure.rejuvacare.com/adv-rc-sm-ig-us-v6?affId=F8380DA4</t>
    </r>
  </si>
  <si>
    <r>
      <rPr>
        <color rgb="FF1155CC"/>
        <sz val="11.0"/>
        <u/>
      </rPr>
      <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B5s15orRXbxRDmR9LDfuqw&amp;_nc_ss=7a389&amp;_nc_zt=28&amp;oh=00_Af3Ut1Y2HAbIZvLsPbqAw3CUywcqZm3Ao0SojGao2W-_3A&amp;oe=69D61396</t>
    </r>
  </si>
  <si>
    <t>1643572856834227</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</si>
  <si>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</si>
  <si>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t>
    </r>
  </si>
  <si>
    <r>
      <rPr>
        <color rgb="FF1155CC"/>
        <sz val="11.0"/>
        <u/>
      </rPr>
      <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UHMX9TV37MMn52Eb5TndIA&amp;_nc_ss=7a389&amp;_nc_zt=28&amp;oh=00_Af10mV5WA6OCdApO2LVduz5MxVXoxXLgGyKrHM0JVvtvNQ&amp;oe=69D64BD6</t>
    </r>
  </si>
  <si>
    <t>1464454535299903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</si>
  <si>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</si>
  <si>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</si>
  <si>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-3.fna.fbcdn.net/o1/v/t2/f2/m412/AQP-e3_k42hcQsz5WZrEIFBiIDp0VpvN93kJGO3Gw0JFbNnEYC53jHsb8vmvp8GN-GkS-gq7Y7c4mo8McZVZrKouLq31m2_fsiNtoMZDNg.mp4?_nc_cat=104&amp;_nc_oc=Adqda7AD1vMf7HBX_FP5_232jLuKVBfD5wxTMQAF4MLnboT1nBTOAeqLvtHrm4nnSxE&amp;_nc_sid=8bf8fe&amp;_nc_ht=video.fsgn5-3.fna.fbcdn.net&amp;_nc_ohc=hKF62EywRGoQ7kNvwEHwNCx&amp;efg=eyJ2ZW5jb2RlX3RhZyI6Inhwdl9wcm9ncmVzc2l2ZS5WSV9VU0VDQVNFX1BST0RVQ1RfVFlQRS4uQzMuMzYwLnN2ZV9zZCIsInhwdl9hc3NldF9pZCI6OTMxMjE0OTQ5MzQzNzY0LCJhc3NldF9hZ2VfZGF5cyI6NDcsInZpX3VzZWNhc2VfaWQiOjEwMTM5LCJkdXJhdGlvbl9zIjo3NywidXJsZ2VuX3NvdXJjZSI6Ind3dyJ9&amp;ccb=17-1&amp;_nc_gid=B5s15orRXbxRDmR9LDfuqw&amp;_nc_ss=7a389&amp;_nc_zt=28&amp;oh=00_Af23-54zzTHDHJdd_Z6ClB4j0f_Nypkw4C6BgY05VX5xHQ&amp;oe=69D6276E</t>
    </r>
  </si>
  <si>
    <t>2663863113994778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</si>
  <si>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</si>
  <si>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</si>
  <si>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OfqINbC1FoZ4uIRbtV8aKJ2hxHN12NDmBEuICMGNq0FaYImiiLrEACk3O1ipfws31Kl6X3BkJLymOFZaGXl9TxoAHRYD4-cB9BR9Fxng.mp4?_nc_cat=100&amp;_nc_oc=AdpcTQNF7b3bfdKuFSYn_MU25G_-V_oSKaxhKNFsw5G1C0oBj2LQcVv7WhASZ1ELpyw&amp;_nc_sid=8bf8fe&amp;_nc_ht=video.fsgn5-5.fna.fbcdn.net&amp;_nc_ohc=_3UGNw5kheAQ7kNvwFU4xU4&amp;efg=eyJ2ZW5jb2RlX3RhZyI6Inhwdl9wcm9ncmVzc2l2ZS5WSV9VU0VDQVNFX1BST0RVQ1RfVFlQRS4uQzMuMzYwLnN2ZV9zZCIsInhwdl9hc3NldF9pZCI6ODc2ODk1MTg1MzIxMDA1LCJhc3NldF9hZ2VfZGF5cyI6NDcsInZpX3VzZWNhc2VfaWQiOjEwMTM5LCJkdXJhdGlvbl9zIjo3OCwidXJsZ2VuX3NvdXJjZSI6Ind3dyJ9&amp;ccb=17-1&amp;_nc_gid=B5s15orRXbxRDmR9LDfuqw&amp;_nc_ss=7a389&amp;_nc_zt=28&amp;oh=00_Af3uM7Qs55_Dp_8cctakAH50TzRLmvZeWc72Q5VDoUIDRg&amp;oe=69D611FA</t>
    </r>
  </si>
  <si>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</si>
  <si>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B5s15orRXbxRDmR9LDfuqw&amp;_nc_ss=7a389&amp;oh=00_Af35qA_fo24Zxm4-byyFv5hVXA1fW7To5B7fJ7OP4HQxBA&amp;oe=69D62A30</t>
    </r>
  </si>
  <si>
    <t>1485004909952919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</si>
  <si>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</si>
  <si>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</si>
  <si>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vek-nPL2dRS5zyEhCDDXsbZmliPRj2euobuQKrnlUIJY30o7xLLdYc9lvS2MrWrKUs9j2Kg_uyXy8xzczVkijmbF9e2EetSqLJIZf4g.mp4?_nc_cat=102&amp;_nc_oc=AdoBMDKl0CJMfaNtZEmCJCl8p87jEt7AH8lBhCRD3OQ06S3u6Le04U6asea1b5g2O-E&amp;_nc_sid=8bf8fe&amp;_nc_ht=video.fsgn5-5.fna.fbcdn.net&amp;_nc_ohc=sCdOWqdpWX8Q7kNvwEMvz4Y&amp;efg=eyJ2ZW5jb2RlX3RhZyI6Inhwdl9wcm9ncmVzc2l2ZS5WSV9VU0VDQVNFX1BST0RVQ1RfVFlQRS4uQzMuMzYwLnN2ZV9zZCIsInhwdl9hc3NldF9pZCI6ODkwMDkyNTQzODAxMTY5LCJhc3NldF9hZ2VfZGF5cyI6NDcsInZpX3VzZWNhc2VfaWQiOjEwMTM5LCJkdXJhdGlvbl9zIjo3NywidXJsZ2VuX3NvdXJjZSI6Ind3dyJ9&amp;ccb=17-1&amp;_nc_gid=B5s15orRXbxRDmR9LDfuqw&amp;_nc_ss=7a389&amp;_nc_zt=28&amp;oh=00_Af3C85qXX7Y7bix74cfDNABPw3w_PuJYIDjwJNeg8DOulw&amp;oe=69D60E54</t>
    </r>
  </si>
  <si>
    <t>2144122656421298</t>
  </si>
  <si>
    <r>
      <t xml:space="preserve">One cortisone shot: $300. 
 One PT session: $150. 
 Shoulder surgery: $35,000+.
 RejuvaCare: Use it every single day.
 No appointments. 
 No needles. 
 No recovery time.
 Heat + Massage + Compression - working together the way clinics charge $400/session for.
 Except this one's yours to keep.
 90-day money-back guarantee. Zero risk.
 </t>
    </r>
    <r>
      <rPr>
        <color rgb="FF1155CC"/>
        <sz val="11.0"/>
        <u/>
      </rPr>
      <t>https://secure.rejuvacare.com/adv-rc-sm-ig-us-v6...</t>
    </r>
  </si>
  <si>
    <r>
      <rPr>
        <color rgb="FF1155CC"/>
        <sz val="11.0"/>
        <u/>
      </rPr>
      <t>https://secure.rejuvacare.com/adv-rc-sm-ig-us-v6</t>
    </r>
  </si>
  <si>
    <r>
      <rPr>
        <color rgb="FF1155CC"/>
        <sz val="11.0"/>
        <u/>
      </rPr>
      <t>https://scontent.fsgn5-11.fna.fbcdn.net/v/t39.35426-6/658152122_932007346202800_6511636232393345285_n.jpg?stp=dst-jpg_s600x600_tt6&amp;_nc_cat=111&amp;ccb=1-7&amp;_nc_sid=c53f8f&amp;_nc_ohc=tzNCA3dPlMsQ7kNvwFpUSap&amp;_nc_oc=AdrxiDnKrP5FJpLCSCWSno7oDOv98qwj-xITOWRnwrqHp6neKk9UibChB9EomYGDHAM&amp;_nc_zt=14&amp;_nc_ht=scontent.fsgn5-11.fna&amp;_nc_gid=LONlEZpEjJah3b8l6JyS1A&amp;_nc_ss=7a389&amp;oh=00_Af2bIkJ4qM0Z5wIHPwqTNIiAq0v_YyelVJGHDVf7FS_s7w&amp;oe=69D62E2B</t>
    </r>
  </si>
  <si>
    <r>
      <rPr>
        <color rgb="FF1155CC"/>
        <sz val="11.0"/>
        <u/>
      </rPr>
      <t>https://secure.rejuvacare.com/adv-rc-sm-ig-us-v6-geo?affId=F8380DA4</t>
    </r>
  </si>
  <si>
    <r>
      <rPr>
        <color rgb="FF1155CC"/>
        <sz val="11.0"/>
        <u/>
      </rPr>
      <t>https://scontent.fsgn5-10.fna.fbcdn.net/v/t39.35426-6/658149787_1874763646560266_523898029327087724_n.jpg?stp=dst-jpg_s600x600_tt6&amp;_nc_cat=106&amp;ccb=1-7&amp;_nc_sid=c53f8f&amp;_nc_ohc=dTRdTT7a1L8Q7kNvwGolKdy&amp;_nc_oc=Adq1hXEcMBurEkwMogAiC5-loTVAKQ5a5lBVIhOysQQX7fNtKBFdT2fIkY5Ps-_kTMY&amp;_nc_zt=14&amp;_nc_ht=scontent.fsgn5-10.fna&amp;_nc_gid=LONlEZpEjJah3b8l6JyS1A&amp;_nc_ss=7a389&amp;oh=00_Af2q1eTu-KEQDObF9v81hE7kk_7kx04r-4FTW8-vZzraWw&amp;oe=69D60ACB</t>
    </r>
  </si>
  <si>
    <t>1959075751663757</t>
  </si>
  <si>
    <r>
      <t xml:space="preserve">Shoulder Pain is Not From Sleeping Wrong. Meet The Real Enemy
 Lean more here 👉 </t>
    </r>
    <r>
      <rPr>
        <color rgb="FF1155CC"/>
        <sz val="11.0"/>
        <u/>
      </rPr>
      <t>https://secure.rejuvacare.com/adv-rc-sm-ig-us-v6-geo?affId=F8380DA4</t>
    </r>
  </si>
  <si>
    <r>
      <rPr>
        <color rgb="FF1155CC"/>
        <sz val="11.0"/>
        <u/>
      </rPr>
      <t>https://secure.rejuvacare.com/adv-rc-sm-ig-us-v6-geo</t>
    </r>
  </si>
  <si>
    <r>
      <rPr>
        <color rgb="FF1155CC"/>
        <sz val="11.0"/>
        <u/>
      </rPr>
      <t>https://scontent.fsgn5-3.fna.fbcdn.net/v/t39.35426-6/656214951_1698798154457629_1963550137247147198_n.jpg?stp=dst-jpg_s600x600_tt6&amp;_nc_cat=104&amp;ccb=1-7&amp;_nc_sid=c53f8f&amp;_nc_ohc=ESyCt4yFSuQQ7kNvwFxk5wI&amp;_nc_oc=Ado1hl5-ybjzWsijb_KocFvUJHAgYYZsuCL2TrEJRuCoNBuuxNdi72EtWPmAuHuJZv4&amp;_nc_zt=14&amp;_nc_ht=scontent.fsgn5-3.fna&amp;_nc_gid=sedEDbFLwrDAg7b0Gv6zCw&amp;_nc_ss=7a389&amp;oh=00_Af1SgVIEzCGsYCyYLkUM2YoEndOOBDhotdANI3SmwYMi0w&amp;oe=69D62ADF</t>
    </r>
  </si>
  <si>
    <t>1472658917605772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</si>
  <si>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</si>
  <si>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</si>
  <si>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662539927_1639554643859753_1400233093741420103_n.jpg?stp=dst-jpg_s600x600_tt6&amp;_nc_cat=101&amp;ccb=1-7&amp;_nc_sid=c53f8f&amp;_nc_ohc=xqli2vrhdhkQ7kNvwEHj6Ya&amp;_nc_oc=AdpIst5n9CITgKeut14SHqlWyyuHusTwCn8b3Ob-GfVtApn65SFieRwxwm19F6Elco4&amp;_nc_zt=14&amp;_nc_ht=scontent.fsgn5-10.fna&amp;_nc_gid=LONlEZpEjJah3b8l6JyS1A&amp;_nc_ss=7a389&amp;oh=00_Af1-us8Y7I7Ahi34b-WMPn0mPBacIZCrJTx7CBHLIUtBUQ&amp;oe=69D62255</t>
    </r>
  </si>
  <si>
    <t>1515634726561683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</si>
  <si>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</si>
  <si>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</si>
  <si>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LONlEZpEjJah3b8l6JyS1A&amp;_nc_ss=7a389&amp;_nc_zt=28&amp;oh=00_Af0BC6ZEw5BuWeEjGAxlgH4c5u5P1VYNSJgs7IB6ejdnOA&amp;oe=69D60C2C</t>
    </r>
  </si>
  <si>
    <t>2988806804662103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</si>
  <si>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</si>
  <si>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</si>
  <si>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LONlEZpEjJah3b8l6JyS1A&amp;_nc_ss=7a389&amp;_nc_zt=28&amp;oh=00_Af0BC6ZEw5BuWeEjGAxlgH4c5u5P1VYNSJgs7IB6ejdnOA&amp;oe=69D60C2C</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</si>
  <si>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</si>
  <si>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</si>
  <si>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IftTH-I1ZJMqHOJCEfuAjQ&amp;_nc_ss=7a389&amp;_nc_zt=28&amp;oh=00_Af2GwtVK8kI_Z_CdVutsUlIDcjQ07K8H9Qs94DjDfH2-yQ&amp;oe=69D60F0F</t>
    </r>
  </si>
  <si>
    <t>1499738981782858</t>
  </si>
  <si>
    <r>
      <rPr>
        <color rgb="FF1155CC"/>
        <sz val="11.0"/>
        <u/>
      </rPr>
      <t>https://secure.rejuvacare.com/adv-rc-sm-ig-us-v6?affId=F8380DA4</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</si>
  <si>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IftTH-I1ZJMqHOJCEfuAjQ&amp;_nc_ss=7a389&amp;_nc_zt=28&amp;oh=00_Af0ltgZWJnYUSZyNDMiHGlzHDI1HyCT8iZA778KXQKMyBg&amp;oe=69D6130B</t>
    </r>
  </si>
  <si>
    <t>1646740406746534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</si>
  <si>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</si>
  <si>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</si>
  <si>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lgfKn-5snICbpW5aUrCzrg&amp;_nc_ss=7a389&amp;_nc_zt=28&amp;oh=00_Af2Gl8RjlcUKmJ3ZgOzQD4xl8KTd4bHkisPHcm5E5Gdb-Q&amp;oe=69D64B4B</t>
    </r>
  </si>
  <si>
    <t>2398836350558929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</si>
  <si>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</si>
  <si>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</si>
  <si>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658730268_1455878309563591_2892099040374896154_n.jpg?stp=dst-jpg_s600x600_tt6&amp;_nc_cat=105&amp;ccb=1-7&amp;_nc_sid=c53f8f&amp;_nc_ohc=4GV3b6jyFi8Q7kNvwEyS7Lf&amp;_nc_oc=AdpFvge-Qo-w142X7oBGIJiu-XrMvNUWsDKJ6CWBm8wvSNzvcD_oUM5CxzuLkJfQuKw&amp;_nc_zt=14&amp;_nc_ht=scontent.fsgn5-12.fna&amp;_nc_gid=IftTH-I1ZJMqHOJCEfuAjQ&amp;_nc_ss=7a389&amp;oh=00_Af1pxHq8dew3W2Td_X7H3rrwfvTh17Vf_OOQnAq-n2wrDQ&amp;oe=69D60E3C</t>
    </r>
  </si>
  <si>
    <t>3235411960090618</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</si>
  <si>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</si>
  <si>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</si>
  <si>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661073026_1718750896162541_7597813236941193990_n.jpg?stp=dst-jpg_s600x600_tt6&amp;_nc_cat=104&amp;ccb=1-7&amp;_nc_sid=c53f8f&amp;_nc_ohc=lyPHpmNyAFEQ7kNvwEu9lpV&amp;_nc_oc=AdpTXWdJKkhjsMjcOkR0AbzNuFBSUSIhMFIs1A1anGdIvuXf1P6wOShWyz69v6k1a1s&amp;_nc_zt=14&amp;_nc_ht=scontent.fsgn5-3.fna&amp;_nc_gid=IftTH-I1ZJMqHOJCEfuAjQ&amp;_nc_ss=7a389&amp;oh=00_Af18_BOV73qX20i_unX_xx2tRZGAa-xkCvTbSwyW1qvAFA&amp;oe=69D61016</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</si>
  <si>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</si>
  <si>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</si>
  <si>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IftTH-I1ZJMqHOJCEfuAjQ&amp;_nc_ss=7a389&amp;_nc_zt=28&amp;oh=00_Af0ttHtEkm8FCNLT5aXbkzgxtw340hrMaVgDAvh1JN7xsA&amp;oe=69D6179A</t>
    </r>
  </si>
  <si>
    <t>2018935108692426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</si>
  <si>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</si>
  <si>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</si>
  <si>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pGL4Qh3u1TGDPuQv-sC6Q&amp;_nc_ss=7a389&amp;_nc_zt=28&amp;oh=00_Af2bS6ZrS2E4gHbte0n2ljkBfjCOtLE033V7Z3Am0OlOUQ&amp;oe=69D60FF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</si>
  <si>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</si>
  <si>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</si>
  <si>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pGL4Qh3u1TGDPuQv-sC6Q&amp;_nc_ss=7a389&amp;_nc_zt=28&amp;oh=00_Af2bS6ZrS2E4gHbte0n2ljkBfjCOtLE033V7Z3Am0OlOUQ&amp;oe=69D60FFD</t>
    </r>
  </si>
  <si>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</si>
  <si>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</si>
  <si>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-3.fna.fbcdn.net/o1/v/t2/f2/m412/AQOedJNct0YThNHn4RE3HDu1CIBi6vi2yu44pRK-vzUAny_sdUe9nRxzomr43LR8atTt5XPbYzrzdBN-ZWSjRVikV1qzYLusBe64yoXyzA.mp4?_nc_cat=104&amp;_nc_oc=AdqswtQoNl0hJf5PjX_o7V9jRhis4a3Z-lPF1YiBDy3qb4bAqodyRJFvk8FpKttMe74&amp;_nc_sid=8bf8fe&amp;_nc_ht=video.fsgn5-3.fna.fbcdn.net&amp;_nc_ohc=-qoGajfn6mQQ7kNvwGpscVm&amp;efg=eyJ2ZW5jb2RlX3RhZyI6Inhwdl9wcm9ncmVzc2l2ZS5WSV9VU0VDQVNFX1BST0RVQ1RfVFlQRS4uQzMuMzYwLnN2ZV9zZCIsInhwdl9hc3NldF9pZCI6MzIwNzQ2NTUyOTQ1MDU4NiwiYXNzZXRfYWdlX2RheXMiOjEsInZpX3VzZWNhc2VfaWQiOjEwMTM5LCJkdXJhdGlvbl9zIjo0NCwidXJsZ2VuX3NvdXJjZSI6Ind3dyJ9&amp;ccb=17-1&amp;_nc_gid=LpGL4Qh3u1TGDPuQv-sC6Q&amp;_nc_ss=7a389&amp;_nc_zt=28&amp;oh=00_Af1uNeSIIJij7xlNYv0jDMSC9lfrQvxBm3iMz87vYRr8ow&amp;oe=69D61A96</t>
    </r>
  </si>
  <si>
    <t>1292059356167733</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</si>
  <si>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</si>
  <si>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</si>
  <si>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658142505_927299926891934_3863497037764060936_n.jpg?stp=dst-jpg_s600x600_tt6&amp;_nc_cat=103&amp;ccb=1-7&amp;_nc_sid=c53f8f&amp;_nc_ohc=GlOEZDTNlpQQ7kNvwEVmph3&amp;_nc_oc=Adop4jETDotn3ar_R9dnptxQOkXapzCEtEw-cx60UxpIGaqnFVhdiUMdGu2jRnuvhsw&amp;_nc_zt=14&amp;_nc_ht=scontent.fsgn5-12.fna&amp;_nc_gid=IlBsyhNWA8aHbOpJAHgbxw&amp;_nc_ss=7a389&amp;oh=00_Af29-Y575KKLGNFmkZPEAku4q5J1Who7N8md6Fpy9lmUpA&amp;oe=69D61FFF</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</si>
  <si>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</si>
  <si>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</si>
  <si>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IlBsyhNWA8aHbOpJAHgbxw&amp;_nc_ss=7a389&amp;_nc_zt=28&amp;oh=00_Af0HoE1muU6xtmB2g5wdARNddQrFUAt87yw_j9YwUT75ZA&amp;oe=69D624C2</t>
    </r>
  </si>
  <si>
    <t>1478283504031432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</si>
  <si>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</si>
  <si>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</si>
  <si>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659093212_1582415403228462_4661564745986923977_n.jpg?stp=dst-jpg_s600x600_tt6&amp;_nc_cat=105&amp;ccb=1-7&amp;_nc_sid=c53f8f&amp;_nc_ohc=N6Sg_rgoy_4Q7kNvwEAXuZe&amp;_nc_oc=AdreYeR4Iq_-U-DQtCoOU1LRHvxQmI1U4yngPgQJ8HxdlvWMqDzYWsJnap0RZLc7icA&amp;_nc_zt=14&amp;_nc_ht=scontent.fsgn5-12.fna&amp;_nc_gid=IlBsyhNWA8aHbOpJAHgbxw&amp;_nc_ss=7a389&amp;oh=00_Af34C2R-xdo88kOp-usjqclHyetYj_zuzNICLbXyHLHtuw&amp;oe=69D63739</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</si>
  <si>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</si>
  <si>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</si>
  <si>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IlBsyhNWA8aHbOpJAHgbxw&amp;_nc_ss=7a389&amp;_nc_zt=28&amp;oh=00_Af0HoE1muU6xtmB2g5wdARNddQrFUAt87yw_j9YwUT75ZA&amp;oe=69D624C2</t>
    </r>
  </si>
  <si>
    <t>1671768523814718</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</si>
  <si>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</si>
  <si>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IlBsyhNWA8aHbOpJAHgbxw&amp;_nc_ss=7a389&amp;oh=00_Af0xpyijxuWPyyiQByLXp4F0-Nbv92RZsRikrbNIC_JxHA&amp;oe=69D61F08</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</si>
  <si>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</si>
  <si>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</si>
  <si>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IlBsyhNWA8aHbOpJAHgbxw&amp;_nc_ss=7a389&amp;_nc_zt=28&amp;oh=00_Af2FXWzoX5IOv_BuCkcgb-0AEhzRWZ4NvfUkUYdotFZidw&amp;oe=69D63E75</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</si>
  <si>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</si>
  <si>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</si>
  <si>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663040183_2229298414267467_3260635791302251313_n.jpg?stp=dst-jpg_s600x600_tt6&amp;_nc_cat=110&amp;ccb=1-7&amp;_nc_sid=c53f8f&amp;_nc_ohc=IC37W6LCvIoQ7kNvwGoWkd1&amp;_nc_oc=AdpKQJDJ9YbtuX7jpR94s4RFKKn_Lg0uZJo6_8jl1c7U41TxusbirhsflM1l-jC3UUQ&amp;_nc_zt=14&amp;_nc_ht=scontent.fsgn5-11.fna&amp;_nc_gid=flVIYVaWEzGZZC1QclSbRg&amp;_nc_ss=7a389&amp;oh=00_Af1zpIbC6Cs4JkTQx92b0wDSmv4X_nm9dmqyMFdCyAIMHA&amp;oe=69D639A9</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</si>
  <si>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</si>
  <si>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</si>
  <si>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658976124_2083156925866172_2128224401630406106_n.jpg?stp=dst-jpg_s600x600_tt6&amp;_nc_cat=102&amp;ccb=1-7&amp;_nc_sid=c53f8f&amp;_nc_ohc=0Xz_OjAeqF0Q7kNvwGn-BOz&amp;_nc_oc=Adr3GCiXKARmOTgLl-OlWDVgWpxObIg_VdL956_MckXXHKYBabHIRo8o7sEBzcW88kQ&amp;_nc_zt=14&amp;_nc_ht=scontent.fsgn5-5.fna&amp;_nc_gid=flVIYVaWEzGZZC1QclSbRg&amp;_nc_ss=7a389&amp;oh=00_Af1GcTe4R2-51UJWIhDrcjVwXsT8SQQMpadCqVPTk2osqQ&amp;oe=69D61A8C</t>
    </r>
  </si>
  <si>
    <t>1276515731258917</t>
  </si>
  <si>
    <r>
      <rPr>
        <color rgb="FF1155CC"/>
        <sz val="11.0"/>
        <u/>
      </rPr>
      <t>https://secure.rejuvacare.com/adv-rc-sm-ig-us-v6?affId=F8380DA4</t>
    </r>
  </si>
  <si>
    <r>
      <rPr>
        <color rgb="FF1155CC"/>
        <sz val="11.0"/>
        <u/>
      </rPr>
      <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VIYVaWEzGZZC1QclSbRg&amp;_nc_ss=7a389&amp;oh=00_Af3-gs5YA3jwU3G93kGvAC59fqfiC97-RixMW_3CvqvhHQ&amp;oe=69D62A30</t>
    </r>
  </si>
  <si>
    <t>1306619624645526</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</si>
  <si>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</si>
  <si>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</si>
  <si>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658833563_1698228637855044_3452193895966380049_n.jpg?stp=dst-jpg_s600x600_tt6&amp;_nc_cat=110&amp;ccb=1-7&amp;_nc_sid=c53f8f&amp;_nc_ohc=52m-gXQvXWkQ7kNvwFcoZau&amp;_nc_oc=AdpSF_dg5WJe1tLHDdvjwGWaLtQsLUPbmVMmyEfOmndIezc51Nwx-VTvFzDqFV1tONA&amp;_nc_zt=14&amp;_nc_ht=scontent.fsgn5-11.fna&amp;_nc_gid=flVIYVaWEzGZZC1QclSbRg&amp;_nc_ss=7a389&amp;oh=00_Af3mU2ukl91tpywkzUNuXyhcOCjar_I70WWmjyEjHYpHVg&amp;oe=69D615CB</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</si>
  <si>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</si>
  <si>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</si>
  <si>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657827530_931636362995308_6704177605987383756_n.jpg?stp=dst-jpg_s600x600_tt6&amp;_nc_cat=105&amp;ccb=1-7&amp;_nc_sid=c53f8f&amp;_nc_ohc=NMeHu5FyBkUQ7kNvwHlyQss&amp;_nc_oc=AdoJqpyu0zEBILuxidydZfpVZFtiGtps2RTQmDMH3FrEXYEiFnk1f2fCFPyvXjZHcmM&amp;_nc_zt=14&amp;_nc_ht=scontent.fsgn5-12.fna&amp;_nc_gid=flVIYVaWEzGZZC1QclSbRg&amp;_nc_ss=7a389&amp;oh=00_Af2ohzsHWcFEVrv9GbGG0GyZJnFkhNWOUqkBueZ1XM9Z0g&amp;oe=69D628A0</t>
    </r>
  </si>
  <si>
    <t>1655272888940053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</si>
  <si>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</si>
  <si>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</si>
  <si>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PZ54HJxjYPNvRoL9oRb2RFLZvKOiCohZAT47_Fr7pRprfjUAg-BOEzIAS6Xb6AOiyC5aV6K004arQ9dwBmEx-eJucPH1Itia0nG9tbwQ.mp4?_nc_cat=106&amp;_nc_oc=Adp3mozQRY2nkQKaXaBCaG4ayvzk3rZYtyjWpoeY_ZGgJsQP7mHskxNk9-AFAC_XqH0&amp;_nc_sid=8bf8fe&amp;_nc_ht=video.fsgn5-10.fna.fbcdn.net&amp;_nc_ohc=u24YBANb34QQ7kNvwHAt3C4&amp;efg=eyJ2ZW5jb2RlX3RhZyI6Inhwdl9wcm9ncmVzc2l2ZS5WSV9VU0VDQVNFX1BST0RVQ1RfVFlQRS4uQzMuMzYwLnN2ZV9zZCIsInhwdl9hc3NldF9pZCI6OTQ3MjU4ODE0NjI4MTAxLCJhc3NldF9hZ2VfZGF5cyI6NDcsInZpX3VzZWNhc2VfaWQiOjEwMTM5LCJkdXJhdGlvbl9zIjo4MiwidXJsZ2VuX3NvdXJjZSI6Ind3dyJ9&amp;ccb=17-1&amp;_nc_gid=flVIYVaWEzGZZC1QclSbRg&amp;_nc_ss=7a389&amp;_nc_zt=28&amp;oh=00_Af0VbGmIDvh7_KkVgEqK2LrX3uKPt1A4UCokx_Fn9xWl7A&amp;oe=69D612B0</t>
    </r>
  </si>
  <si>
    <t>1973098173324465</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</si>
  <si>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</si>
  <si>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</si>
  <si>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659767732_1275476861213276_3522902520056389248_n.jpg?stp=dst-jpg_s600x600_tt6&amp;_nc_cat=110&amp;ccb=1-7&amp;_nc_sid=c53f8f&amp;_nc_ohc=mXHRAmg6tKMQ7kNvwHb2KPv&amp;_nc_oc=AdpxPD7vgKrfA1JO1yJT3hmp-Z-g3VCyZwHHMdr9pDe1GzPEY2QtUz5zTN8OGG7kg4c&amp;_nc_zt=14&amp;_nc_ht=scontent.fsgn5-11.fna&amp;_nc_gid=flVIYVaWEzGZZC1QclSbRg&amp;_nc_ss=7a389&amp;oh=00_Af1J2ZnoitZStispWQiA2CE6bJKBKaTpN0wM4XDk4Lxoog&amp;oe=69D61ADD</t>
    </r>
  </si>
  <si>
    <t>2160030014733915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</si>
  <si>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</si>
  <si>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</si>
  <si>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NXZ1pLrexB9WGhHpYIbcGRrFuJNqY57_9XiYvAqn3OtqIxNS3ZY2mEuruz0AijmvmPj8qUpxRUyNSrz7xngS3nFcLX-RuUPfMDaN4iqw.mp4?_nc_cat=100&amp;_nc_oc=AdqXZx1SljQPrHPLqQ8etyUVBSFY0nOGSCj-Ps_OjbDYCSsi4cMfANG7RH6xmqjYagA&amp;_nc_sid=8bf8fe&amp;_nc_ht=video.fsgn5-5.fna.fbcdn.net&amp;_nc_ohc=aJmV0Dyl1s0Q7kNvwHQN15D&amp;efg=eyJ2ZW5jb2RlX3RhZyI6Inhwdl9wcm9ncmVzc2l2ZS5WSV9VU0VDQVNFX1BST0RVQ1RfVFlQRS4uQzMuMzYwLnN2ZV9zZCIsInhwdl9hc3NldF9pZCI6MTQzMzA4NzgxODE2NzE4NiwiYXNzZXRfYWdlX2RheXMiOjQ3LCJ2aV91c2VjYXNlX2lkIjoxMDEzOSwiZHVyYXRpb25fcyI6ODMsInVybGdlbl9zb3VyY2UiOiJ3d3cifQ%3D%3D&amp;ccb=17-1&amp;_nc_gid=flVIYVaWEzGZZC1QclSbRg&amp;_nc_ss=7a389&amp;_nc_zt=28&amp;oh=00_Af3ZW6d_fsHeWp-sFBstQgyDrPhnVQXDWRcUR-8Wa3MNBg&amp;oe=69D6400A</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</si>
  <si>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</si>
  <si>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</si>
  <si>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659803973_1894411444561665_5276438522403598788_n.jpg?stp=dst-jpg_s600x600_tt6&amp;_nc_cat=104&amp;ccb=1-7&amp;_nc_sid=c53f8f&amp;_nc_ohc=sf1ShIt8uAcQ7kNvwFJq6fv&amp;_nc_oc=AdqCFtc6cq4ZrtWKy2pOMAakfG2vwhN4EW-gY1eO-qC3GsMisEr91ts02Eshh0_RyWs&amp;_nc_zt=14&amp;_nc_ht=scontent.fsgn5-3.fna&amp;_nc_gid=flVIYVaWEzGZZC1QclSbRg&amp;_nc_ss=7a389&amp;oh=00_Af3fjxhW-JyuPJNTf9wE_YS1En0c6rGqi_sugkJ6by8m7g&amp;oe=69D61CB7</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</si>
  <si>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</si>
  <si>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</si>
  <si>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scontent.fsgn5-3.fna.fbcdn.net/v/t39.35426-6/656978160_931885092969840_1082497857789954843_n.jpg?stp=dst-jpg_s600x600_tt6&amp;_nc_cat=104&amp;ccb=1-7&amp;_nc_sid=c53f8f&amp;_nc_ohc=C5LzTth7C5EQ7kNvwEct2M6&amp;_nc_oc=Adp4fCHZeC0Mn5hrf6uKcAZ9QhNGIGYnkVgL1q-E7CPbzPl86ntJhMrhUgwHSQBzBIk&amp;_nc_zt=14&amp;_nc_ht=scontent.fsgn5-3.fna&amp;_nc_gid=stU68XS3taVcaudjXpyZ7Q&amp;_nc_ss=7a389&amp;oh=00_Af1gyPv-98SbN4PzBngpt5D29edXZkGnCt4N8xM7lpZEMw&amp;oe=69D63989</t>
    </r>
  </si>
  <si>
    <t>1463246458679705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</si>
  <si>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</si>
  <si>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</si>
  <si>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stU68XS3taVcaudjXpyZ7Q&amp;_nc_ss=7a389&amp;_nc_zt=28&amp;oh=00_Af2yvzoTmGPC1kDgoACnGAIzFjhqTkjbhhnSOgPExbYPRA&amp;oe=69D61F15</t>
    </r>
  </si>
  <si>
    <t>1472336741148959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</si>
  <si>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</si>
  <si>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</si>
  <si>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stU68XS3taVcaudjXpyZ7Q&amp;_nc_ss=7a389&amp;_nc_zt=28&amp;oh=00_Af3Cf5CN2AZSFtV8I25mDFfNG_alXpQJVIAo_5J7CMNGgA&amp;oe=69D63C3A</t>
    </r>
  </si>
  <si>
    <t>1479236360502968</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</si>
  <si>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</si>
  <si>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</si>
  <si>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stU68XS3taVcaudjXpyZ7Q&amp;_nc_ss=7a389&amp;_nc_zt=28&amp;oh=00_Af1cWpn7YSiNQpPBBu47hpCf-rkHSR678eF7BqEqBUPwsg&amp;oe=69D6130B</t>
    </r>
  </si>
  <si>
    <t>1655185989248424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</si>
  <si>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</si>
  <si>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</si>
  <si>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stU68XS3taVcaudjXpyZ7Q&amp;_nc_ss=7a389&amp;_nc_zt=28&amp;oh=00_Af3DxpkPGjWw8HrRHywLJ8B6PwTpATcIm41mwOSey4C45w&amp;oe=69D638D0</t>
    </r>
  </si>
  <si>
    <t>4338630126378051</t>
  </si>
  <si>
    <r>
      <t xml:space="preserve">My husband still loves me.
 I know that. I've never doubted it.
 But there's a difference between being loved and being looked at.
 And somewhere in the last three years…
 Sometime between the night sweats and the weight that arrived without explanation
 …and the mornings I started getting dressed in the bathroom instead of the bedroom, he stopped looking at me the way he used to.
 Or maybe I stopped letting him.
 I'm not sure which came first.
 I wasn't someone who walked into rooms and turned heads.
 I never thought of myself that way.
 But I was comfortable.
 That's the only word for it.
 I got dressed in the morning without it being a whole thing.
 I could be in a photo without bracing for it.
 I moved through my life without my body being the first thing I thought about when I woke up.
 I felt normal.
 Like myself.
 Like a woman who had other things to think about.
 Then perimenopause arrived.
 And I stopped feeling like a woman.
 I felt like a function.
 A mother…
 A wife…
 A colleague…
 Something useful and necessary and completely, utterly unsexy.
 I gained twenty-eight pounds…
 Most of it around my stomach, and none of my clothes fit the way they used to…
 I developed this habit of leaving the room when my husband got undressed because I didn't want him to look at me and I didn't want to see him not looking.
 I want you to understand how small that made me feel.
 How quietly devastating it is to go from a woman who moved through her life with ease to someone who changes with the lights off.
 Who wears the safe outfit.
 Who says "just take one without me" when the camera comes out.
 Who wonders, in the dark, at 2am when she can't sleep again, whether this is just who she is now.
 =====
 I tried everything.
 I say that and I know everyone says that.
 But I mean it.
 Six weeks of keto: lost nine pounds, gained back fourteen the month I stopped because I simply couldn't maintain it through Christmas with three kids and a full-time job.
 Intermittent fasting for four months: the hunger was so savage by 11am that I was a different person by lunchtime, snapping at everyone around me.
 Three rounds of Weight Watchers over two years, each one working a little less than the last.
 My doctor told me weight gain in perimenopause was normal.
 That word. Normal.
 Like normal was supposed to be enough.
 Like I was supposed to accept that the woman I was had simply left the building, and her replacement was someone who hid from cameras and avoided her own reflection.
 I didn't accept it.
 But I didn't know what else to do.
 ======
 What changed everything wasn't a diet.
 It was understanding, for the first time, what was actually happening inside my body.
 A friend sent me an article about a metabolic researcher…
 A woman who'd been through perimenopause herself and couldn't reconcile what she was experiencing with everything she knew about metabolism and hormones.
 So she went looking for answers the conventional medical world wasn't giving her.
 What she found started with a hormone called GLP-1.
 You may have heard of it.
 It's what Ozempic targets.
 It's your brain's natural I'm full, I'm satisfied, I can stop thinking about food now signal.
 In women over 38, GLP-1 levels drop by up to 50%.
 When that happens, the signal never fully arrives.
 You eat and your brain keeps waiting.
 The hunger doesn't quiet...
 The cravings don't ease...
 You find yourself in the kitchen at 9pm not because you're greedy but because your brain is genuinely still waiting for a message your hormones stopped sending years ago.
 But that wasn't even the part that made me put my phone down and sit with it.
 This was:
 Perimenopause raises cortisol
 Your stress hormone… chronically.
 The disrupted sleep, the hot flashes, the hormonal chaos, the feeling that your body is no longer cooperating - all of it keeps cortisol elevated, day after day, month after month.
 And high cortisol does two things that explain everything.
 First, it signals your body to store fat around the midsection
 Treating it as emergency reserves for the disaster your nervous system is convinced is coming.
 Second: and this is the part nobody tells you…
 High cortisol directly suppresses GLP-1.
 So the more your body is stressed by perimenopause, the lower your GLP-1 drops.
 The lower it drops, the hungrier you feel.
 The harder you try to diet, the more cortisol spikes.
 The more cortisol spikes, the more fat your body stores.
 The more fat your body stores, the worse you feel about yourself.
 The worse you feel about yourself, the higher your cortisol climbs.
 Round and round.
 Every diet was making the underlying problem worse.
 Not because I was doing it wrong.
 Because dieting raises cortisol.
 Because the whole approach was pushing against a closed hormonal loop that couldn't be broken from the outside.
 It was never about willpower.
 It was never about discipline.
 It was a trap...
 And I had been blaming myself for being in it.
 ======
 The researcher spent two years finding a way out of the trap.
 Not a pharmaceutical one…
 She wasn't interested in prescriptions that cost $1,200 a month and came with side effects she didn't want.
 She was interested in what the science said about supporting these hormones naturally.
 She found it in traditional Okinawan medicine.
 A set of botanical compounds…
 White Peony Root, Berberine, Cinnamon, Ginger, and Astragalus, which research showed could support the body's natural GLP-1 production and help cortisol modulate without drugs.
 The problem was getting them into the bloodstream intact.
 Swallowed as a capsule, stomach acid destroys up to 83% of these compounds before they can do anything.
 So she built a patch.
 Worn on the abdomen before bed.
 The compounds absorb directly through the skin while you sleep, bypassing the gut entirely, reaching the bloodstream at 94% bioavailability compared to 17% from a pill.
 While you sleep, your GLP-1 gets supported.
 Your cortisol gets the signal to ease.
 The loop that's been running for years starts, slowly, to unwind.
 It's called TonePatch.
 =====
 I want to tell you what happened to me, and I want to be honest about the timeline because I think the dishonest version of this story does women a disservice.
 The first thing I noticed… around day eight or nine, was the quiet.
 The food noise.
 That relentless mental chatter about eating, about what I'd have next, about whether I should, about whether I'd already had too much, it got lower.
 Not gone.
 Lower.
 Like someone had turned the volume down on a channel I'd stopped being able to tune out.
 I can't explain how much mental space that freed up.
 By week three I was eating less without trying to eat less.
 I was finishing meals and feeling done in a way I hadn't felt in years
 Not white-knuckling my way past hunger, just genuinely not wanting more.
 By week six I'd lost nine pounds.
 More than that, I'd lost them from my stomach specifically.
 The area that had been completely resistant to everything I'd tried was finally responding.
 By week twelve I'd lost nineteen pounds in total.
 But here is the part that matters more than the number.
 My husband came up behind me in the kitchen one evening while I was cooking.
 Put his hands on my waist.
 And instead of stiffening, instead of pulling away, instead of making an excuse to move, I stayed.
 I let him.
 I didn't spend the next ten minutes thinking about what I looked like from behind.
 I just stayed there.
 That sounds like such a small thing.
 It isn't.
 It's the whole thing.
 =====
 I'm not going to tell you TonePatch will fix everything.
 Perimenopause is complicated and no patch fixes complicated.
 But I will tell you that the weight I'd been carrying the physical weight and some other weight that lived under it, began to lift when I finally understood that the problem was never my character.
 My hormones changed.
 The rules changed with them.
 Nobody told me.
 TonePatch gave my body what it had stopped making enough of on its own.
 And when it did, slowly, the woman I remembered started coming back.
 Not the woman I was at 35.
 Better than that, actually.
 The woman I am now.
 Who understands her body, who stopped blaming herself for a hormonal ambush she didn't see coming, who got dressed this morning in the fitted dress she hadn't worn in two years and looked in the mirror and thought there she is.
 That woman.
 She was always there.
 Her hormones just changed the rules.
 See More;
 </t>
    </r>
    <r>
      <rPr>
        <color rgb="FF1155CC"/>
        <sz val="11.0"/>
        <u/>
      </rPr>
      <t>https://secure.rejuvacare.com/adv-tp-v7?affId=F8380DA4</t>
    </r>
  </si>
  <si>
    <r>
      <rPr>
        <color rgb="FF1155CC"/>
        <sz val="11.0"/>
        <u/>
      </rPr>
      <t>https://secure.rejuvacare.com/adv-tp-v7?affId=F8380DA4</t>
    </r>
  </si>
  <si>
    <r>
      <rPr>
        <color rgb="FF1155CC"/>
        <sz val="11.0"/>
        <u/>
      </rPr>
      <t>https://scontent.fsgn5-10.fna.fbcdn.net/v/t39.35426-6/656017313_2240940403103534_4212959170022278668_n.jpg?stp=dst-jpg_s600x600_tt6&amp;_nc_cat=107&amp;ccb=1-7&amp;_nc_sid=c53f8f&amp;_nc_ohc=3C40R-q3vkEQ7kNvwGqXj3j&amp;_nc_oc=AdpfdZeFLwZJUZ7pqAM4IDl4_eY5lp_dbYYkrcSwZx641GAkOb7Icaj_ubrUNcSHgkA&amp;_nc_zt=14&amp;_nc_ht=scontent.fsgn5-10.fna&amp;_nc_gid=670QX0slhvavnTlQ-ZfRhQ&amp;_nc_ss=7a389&amp;oh=00_Af07u-MZTa5ANhc9YKPTcvXwVA1lBh-p9raD96mQ_dkGdQ&amp;oe=69D63FB2</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</si>
  <si>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</si>
  <si>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</si>
  <si>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658329099_1702607007787635_4245544048914698356_n.jpg?stp=dst-jpg_s600x600_tt6&amp;_nc_cat=101&amp;ccb=1-7&amp;_nc_sid=c53f8f&amp;_nc_ohc=ZniWuE1DPCQQ7kNvwGe_fFU&amp;_nc_oc=AdoBmq_gFdpMsILUXfnzW9GdEFLzVDlOXy6PbcOGorxBUHG42uT_7Bxs6yG-bxZ-X1g&amp;_nc_zt=14&amp;_nc_ht=scontent.fsgn5-10.fna&amp;_nc_gid=670QX0slhvavnTlQ-ZfRhQ&amp;_nc_ss=7a389&amp;oh=00_Af0Ns38wd2p43WLI_fAnyvUhujZfWsVpfdL1Zk7jB7oE5Q&amp;oe=69D63AE1</t>
    </r>
  </si>
  <si>
    <t>1264954885194828</t>
  </si>
  <si>
    <r>
      <rPr>
        <color rgb="FF1155CC"/>
        <sz val="11.0"/>
        <u/>
      </rPr>
      <t>https://secure.rejuvacare.com/adv-rc-sm-ig-us-v6?affId=F8380DA4</t>
    </r>
  </si>
  <si>
    <r>
      <rPr>
        <color rgb="FF1155CC"/>
        <sz val="11.0"/>
        <u/>
      </rPr>
      <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670QX0slhvavnTlQ-ZfRhQ&amp;_nc_ss=7a389&amp;oh=00_Af3dmY4HXscfFOalD8XvY5kMohqV2221T6JbYFGcT5UOPw&amp;oe=69D61F08</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</si>
  <si>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</si>
  <si>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</si>
  <si>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658426315_952276730686326_7431367623744068717_n.jpg?stp=dst-jpg_s600x600_tt6&amp;_nc_cat=111&amp;ccb=1-7&amp;_nc_sid=c53f8f&amp;_nc_ohc=ZdSJ1UqN9HoQ7kNvwHQRoH2&amp;_nc_oc=AdocNrszNQODrj2XfCBr0atVIG3DspLMIXpn0eqY3tAIejd7We2OmdZ17OqaEr57Snc&amp;_nc_zt=14&amp;_nc_ht=scontent.fsgn5-11.fna&amp;_nc_gid=670QX0slhvavnTlQ-ZfRhQ&amp;_nc_ss=7a389&amp;oh=00_Af3YZaa6eeVb3xXN9o3KZelRGJ6UARpDNIVn6h1CyrC8IA&amp;oe=69D62411</t>
    </r>
  </si>
  <si>
    <t>1423401765765697</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</si>
  <si>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</si>
  <si>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</si>
  <si>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aC4rgQgZoEur1ov2-6Ndfw&amp;_nc_ss=7a389&amp;_nc_zt=28&amp;oh=00_Af3eos4hNngDn8vo9Pg6G0cJqFJgVo2ChQPGoJWF3L0DEQ&amp;oe=69D60F0F</t>
    </r>
  </si>
  <si>
    <t>1474095364360612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</si>
  <si>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</si>
  <si>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</si>
  <si>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-3.fna.fbcdn.net/v/t39.35426-6/659034839_1427047885225506_5968991909283644534_n.jpg?stp=dst-jpg_s600x600_tt6&amp;_nc_cat=104&amp;ccb=1-7&amp;_nc_sid=c53f8f&amp;_nc_ohc=DtsXL2j9axwQ7kNvwEjArc_&amp;_nc_oc=Adosih8s21DomKjiXzVUn5Exz5QYgb5602LE0vV9InzUMnFlhvSIIey9eJ_zr2KyRs8&amp;_nc_zt=14&amp;_nc_ht=scontent.fsgn5-3.fna&amp;_nc_gid=aC4rgQgZoEur1ov2-6Ndfw&amp;_nc_ss=7a389&amp;oh=00_Af3LP8PdhFFKd_GIJknkPak1gFilDHcXGSCj4iHWi2a1Tw&amp;oe=69D60EE5</t>
    </r>
  </si>
  <si>
    <t>1626502658549595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</si>
  <si>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</si>
  <si>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</si>
  <si>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aC4rgQgZoEur1ov2-6Ndfw&amp;_nc_ss=7a389&amp;_nc_zt=28&amp;oh=00_Af3lZt18be8xjLURrV12RAl_gnXVzn-Ur-h3-rZLmzn4Fw&amp;oe=69D6130B</t>
    </r>
  </si>
  <si>
    <t>1649276419414409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</si>
  <si>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</si>
  <si>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</si>
  <si>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658158720_1628816191598235_4297793439495177263_n.jpg?stp=dst-jpg_s600x600_tt6&amp;_nc_cat=105&amp;ccb=1-7&amp;_nc_sid=c53f8f&amp;_nc_ohc=NTrd0vllSOsQ7kNvwHHAhMx&amp;_nc_oc=AdpYaD49Ycl54qHnEHx-DGZUlc2wicViAr0hybgpQdpE5j4uprflLzVpvPcdNHmg0n0&amp;_nc_zt=14&amp;_nc_ht=scontent.fsgn5-12.fna&amp;_nc_gid=aC4rgQgZoEur1ov2-6Ndfw&amp;_nc_ss=7a389&amp;oh=00_Af19ADV7JcZyzIGVYA0A13PTsW2wGN56-5g3grNSpRmlig&amp;oe=69D60F7A</t>
    </r>
  </si>
  <si>
    <t>1691970835580509</t>
  </si>
  <si>
    <r>
      <rPr>
        <color rgb="FF1155CC"/>
        <sz val="11.0"/>
        <u/>
      </rPr>
      <t>https://secure.rejuvacare.com/adv-rc-sm-ig-us-v6-geo?affId=F8380DA4</t>
    </r>
  </si>
  <si>
    <r>
      <rPr>
        <color rgb="FF1155CC"/>
        <sz val="11.0"/>
        <u/>
      </rPr>
      <t>https://video.fsgn5-11.fna.fbcdn.net/o1/v/t2/f2/m412/AQOuhXhKAoSwjh__SVtKaojE8myLdCm8Psma0LeNbGgXRV0jOlEW0aFar_sQwyPXiKWZskjIyYhBIe6MpWPi7H1Q1NbO0br_VDYy5Rm1Hg.mp4?_nc_cat=111&amp;_nc_oc=AdqIil69e1XDv8yVhws-HWm0xqI9JLVBbQ67EGYkmwjVbEVcHOWlvoOH3_u5Tz6Q46I&amp;_nc_sid=8bf8fe&amp;_nc_ht=video.fsgn5-11.fna.fbcdn.net&amp;_nc_ohc=nKeUg3cPxYMQ7kNvwEqp8uW&amp;efg=eyJ2ZW5jb2RlX3RhZyI6Inhwdl9wcm9ncmVzc2l2ZS5WSV9VU0VDQVNFX1BST0RVQ1RfVFlQRS4uQzMuMzYwLnN2ZV9zZCIsInhwdl9hc3NldF9pZCI6MTYyNzA0MDI4ODU2NzEwMCwiYXNzZXRfYWdlX2RheXMiOjEsInZpX3VzZWNhc2VfaWQiOjEwMTM5LCJkdXJhdGlvbl9zIjo0MiwidXJsZ2VuX3NvdXJjZSI6Ind3dyJ9&amp;ccb=17-1&amp;_nc_gid=aC4rgQgZoEur1ov2-6Ndfw&amp;_nc_ss=7a389&amp;_nc_zt=28&amp;oh=00_Af1s-svz2prHFKCPyL3OvShW4N_415NdSO6kL6w1Q8VeKA&amp;oe=69D62053</t>
    </r>
  </si>
  <si>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</si>
  <si>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</si>
  <si>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uhXhKAoSwjh__SVtKaojE8myLdCm8Psma0LeNbGgXRV0jOlEW0aFar_sQwyPXiKWZskjIyYhBIe6MpWPi7H1Q1NbO0br_VDYy5Rm1Hg.mp4?_nc_cat=111&amp;_nc_oc=AdqIil69e1XDv8yVhws-HWm0xqI9JLVBbQ67EGYkmwjVbEVcHOWlvoOH3_u5Tz6Q46I&amp;_nc_sid=8bf8fe&amp;_nc_ht=video.fsgn5-11.fna.fbcdn.net&amp;_nc_ohc=nKeUg3cPxYMQ7kNvwEqp8uW&amp;efg=eyJ2ZW5jb2RlX3RhZyI6Inhwdl9wcm9ncmVzc2l2ZS5WSV9VU0VDQVNFX1BST0RVQ1RfVFlQRS4uQzMuMzYwLnN2ZV9zZCIsInhwdl9hc3NldF9pZCI6MTYyNzA0MDI4ODU2NzEwMCwiYXNzZXRfYWdlX2RheXMiOjEsInZpX3VzZWNhc2VfaWQiOjEwMTM5LCJkdXJhdGlvbl9zIjo0MiwidXJsZ2VuX3NvdXJjZSI6Ind3dyJ9&amp;ccb=17-1&amp;_nc_gid=DmiRw_-CjYwma85TwWsW6g&amp;_nc_ss=7a389&amp;_nc_zt=28&amp;oh=00_Af2dztqAYB1K5sGd0_p71gQEjentgimZ8v_6TeIGvXjYRw&amp;oe=69D65893</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</si>
  <si>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</si>
  <si>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</si>
  <si>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659518358_1666346524361362_6112504018495471030_n.jpg?stp=dst-jpg_s600x600_tt6&amp;_nc_cat=109&amp;ccb=1-7&amp;_nc_sid=c53f8f&amp;_nc_ohc=5YQIwgwkHsYQ7kNvwGO4bid&amp;_nc_oc=AdpNYvv2RTCICrt682OhbLSK7ms0vvlKcvN7kQfOI8QY2omtHYUmJbhjlPT9dVTwG2M&amp;_nc_zt=14&amp;_nc_ht=scontent.fsgn5-8.fna&amp;_nc_gid=aC4rgQgZoEur1ov2-6Ndfw&amp;_nc_ss=7a389&amp;oh=00_Af37dKKFuD7FYFa0_xkV1U7aEXhsZ3MQlt2IDxIF7Ra_vA&amp;oe=69D64123</t>
    </r>
  </si>
  <si>
    <t>2116418882535472</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</si>
  <si>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</si>
  <si>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</si>
  <si>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aC4rgQgZoEur1ov2-6Ndfw&amp;_nc_ss=7a389&amp;_nc_zt=28&amp;oh=00_Af3kQStmE-13wuXW8bLx1N-vPNbJ9PUZILPbZT76EbM_ag&amp;oe=69D61FC5</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</si>
  <si>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</si>
  <si>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</si>
  <si>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662684251_2106544073556305_7899461702305540632_n.jpg?stp=dst-jpg_s600x600_tt6&amp;_nc_cat=100&amp;ccb=1-7&amp;_nc_sid=c53f8f&amp;_nc_ohc=_o4uwD8NjZsQ7kNvwG-Ld97&amp;_nc_oc=AdpPcbQnqCvHpEwtm1Wkz8rDQmek2oHx-oOgomrxieTLv6Auz0ON8DKMkYPDwIsMh3U&amp;_nc_zt=14&amp;_nc_ht=scontent.fsgn5-5.fna&amp;_nc_gid=aC4rgQgZoEur1ov2-6Ndfw&amp;_nc_ss=7a389&amp;oh=00_Af2lzpszZyA5C8I9yirpjuFTN9sXDiBlzOHAFmy_OVNeYQ&amp;oe=69D626BE</t>
    </r>
  </si>
  <si>
    <t>2239298130172794</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</si>
  <si>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</si>
  <si>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</si>
  <si>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659047582_2069986823898116_8652455888277482949_n.jpg?stp=dst-jpg_s600x600_tt6&amp;_nc_cat=108&amp;ccb=1-7&amp;_nc_sid=c53f8f&amp;_nc_ohc=WvWOicYiyKwQ7kNvwFCm8Xg&amp;_nc_oc=AdrrPif1Bk3mGxWIz0wKjuAkkWO5fucZ-e-pPFGYrhw3iiJ1Pe4GcD3PKkGD5oF2NTU&amp;_nc_zt=14&amp;_nc_ht=scontent.fsgn5-5.fna&amp;_nc_gid=oaYQuF95S9Rud1vgyzxAGQ&amp;_nc_ss=7a389&amp;oh=00_Af0ISA86LCifgOklz8RGZNWbz51y9_qtlF2r60QyMkvUdA&amp;oe=69D638B1</t>
    </r>
  </si>
  <si>
    <t>4416151108646411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</si>
  <si>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</si>
  <si>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</si>
  <si>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657864827_1493448172386440_4018338756890745807_n.jpg?stp=dst-jpg_s600x600_tt6&amp;_nc_cat=110&amp;ccb=1-7&amp;_nc_sid=c53f8f&amp;_nc_ohc=4W0ChOpyOakQ7kNvwGUeYtj&amp;_nc_oc=Adplfo0HFMnu5195WaOFarXciO4pMqA5IjuROaVRHFZPuKJrkTkAPZxugKz_OCPyf50&amp;_nc_zt=14&amp;_nc_ht=scontent.fsgn5-11.fna&amp;_nc_gid=oaYQuF95S9Rud1vgyzxAGQ&amp;_nc_ss=7a389&amp;oh=00_Af0kI7_YQ5jQvxT5evBmoF-_PlXwo3AekMzh6YLm_oYcTA&amp;oe=69D61764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</si>
  <si>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</si>
  <si>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</si>
  <si>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vek-nPL2dRS5zyEhCDDXsbZmliPRj2euobuQKrnlUIJY30o7xLLdYc9lvS2MrWrKUs9j2Kg_uyXy8xzczVkijmbF9e2EetSqLJIZf4g.mp4?_nc_cat=102&amp;_nc_oc=AdoBMDKl0CJMfaNtZEmCJCl8p87jEt7AH8lBhCRD3OQ06S3u6Le04U6asea1b5g2O-E&amp;_nc_sid=8bf8fe&amp;_nc_ht=video.fsgn5-5.fna.fbcdn.net&amp;_nc_ohc=sCdOWqdpWX8Q7kNvwEMvz4Y&amp;efg=eyJ2ZW5jb2RlX3RhZyI6Inhwdl9wcm9ncmVzc2l2ZS5WSV9VU0VDQVNFX1BST0RVQ1RfVFlQRS4uQzMuMzYwLnN2ZV9zZCIsInhwdl9hc3NldF9pZCI6ODkwMDkyNTQzODAxMTY5LCJhc3NldF9hZ2VfZGF5cyI6NDcsInZpX3VzZWNhc2VfaWQiOjEwMTM5LCJkdXJhdGlvbl9zIjo3NywidXJsZ2VuX3NvdXJjZSI6Ind3dyJ9&amp;ccb=17-1&amp;_nc_gid=oaYQuF95S9Rud1vgyzxAGQ&amp;_nc_ss=7a389&amp;_nc_zt=28&amp;oh=00_Af18syW9lFTSDlYBKxoyIbgl71FEgGQ7laUqhK9YCq3DhA&amp;oe=69D60E54</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</si>
  <si>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</si>
  <si>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</si>
  <si>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660075598_1485002823062181_8882126345357440008_n.jpg?stp=dst-jpg_s600x600_tt6&amp;_nc_cat=106&amp;ccb=1-7&amp;_nc_sid=c53f8f&amp;_nc_ohc=XbuvZzsmkjMQ7kNvwH6TTet&amp;_nc_oc=AdrY2xgVbRWXPRjjdqCtX92HYtra5lMNpid9wgXSY-rdkUltsuGybr8JXwgSgCaBB7c&amp;_nc_zt=14&amp;_nc_ht=scontent.fsgn5-10.fna&amp;_nc_gid=oaYQuF95S9Rud1vgyzxAGQ&amp;_nc_ss=7a389&amp;oh=00_Af13H18JrZ-s-WFyV_RSemkAMbZvv3VS3PD48xfHkOa2RA&amp;oe=69D627F1</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</si>
  <si>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</si>
  <si>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</si>
  <si>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oaYQuF95S9Rud1vgyzxAGQ&amp;_nc_ss=7a389&amp;_nc_zt=28&amp;oh=00_Af04dOy_ClzLRbRBvqVtZX6l7oydjWwN4gBvsfRD6Z5sww&amp;oe=69D61FC5</t>
    </r>
  </si>
  <si>
    <r>
      <rPr>
        <color rgb="FF1155CC"/>
        <sz val="11.0"/>
        <u/>
      </rPr>
      <t>https://secure.rejuvacare.com/adv-rc-sm-ig-us-v6-geo?affId=F8380DA4</t>
    </r>
  </si>
  <si>
    <r>
      <rPr>
        <color rgb="FF1155CC"/>
        <sz val="11.0"/>
        <u/>
      </rPr>
      <t>https://video.fsgn5-10.fna.fbcdn.net/o1/v/t2/f2/m412/AQNFkIIuAkQBKD76Hvo_v12AlPgun_I666-mdERF3QwG6qCKdv_KG3kl-_bXOGhSJ9N01AlOAI7fwtFYWXWRwpfJrlDAG5kCM3QIH7imEA.mp4?_nc_cat=106&amp;_nc_oc=AdqPbdZ-tjB7T5MCsUiaA1JB_gJ7cc7QJrbRhEF9stHx9DcaC67pSo1e5phg4tBt-LI&amp;_nc_sid=8bf8fe&amp;_nc_ht=video.fsgn5-10.fna.fbcdn.net&amp;_nc_ohc=HDiOKFazRTsQ7kNvwHQqlrm&amp;efg=eyJ2ZW5jb2RlX3RhZyI6Inhwdl9wcm9ncmVzc2l2ZS5WSV9VU0VDQVNFX1BST0RVQ1RfVFlQRS4uQzMuMzYwLnN2ZV9zZCIsInhwdl9hc3NldF9pZCI6OTUxNTA4Nzk3NDMwNzg5LCJhc3NldF9hZ2VfZGF5cyI6MSwidmlfdXNlY2FzZV9pZCI6MTAxMzksImR1cmF0aW9uX3MiOjQ2LCJ1cmxnZW5fc291cmNlIjoid3d3In0%3D&amp;ccb=17-1&amp;_nc_gid=oaYQuF95S9Rud1vgyzxAGQ&amp;_nc_ss=7a389&amp;_nc_zt=28&amp;oh=00_Af0T7QwcwcL4jKhoglTlhbFN2y4GNwc_Q22TlnngJGEVjw&amp;oe=69D6273C</t>
    </r>
  </si>
  <si>
    <t>1330466645615785</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</si>
  <si>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</si>
  <si>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</si>
  <si>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NFkIIuAkQBKD76Hvo_v12AlPgun_I666-mdERF3QwG6qCKdv_KG3kl-_bXOGhSJ9N01AlOAI7fwtFYWXWRwpfJrlDAG5kCM3QIH7imEA.mp4?_nc_cat=106&amp;_nc_oc=AdqPbdZ-tjB7T5MCsUiaA1JB_gJ7cc7QJrbRhEF9stHx9DcaC67pSo1e5phg4tBt-LI&amp;_nc_sid=8bf8fe&amp;_nc_ht=video.fsgn5-10.fna.fbcdn.net&amp;_nc_ohc=HDiOKFazRTsQ7kNvwHQqlrm&amp;efg=eyJ2ZW5jb2RlX3RhZyI6Inhwdl9wcm9ncmVzc2l2ZS5WSV9VU0VDQVNFX1BST0RVQ1RfVFlQRS4uQzMuMzYwLnN2ZV9zZCIsInhwdl9hc3NldF9pZCI6OTUxNTA4Nzk3NDMwNzg5LCJhc3NldF9hZ2VfZGF5cyI6MSwidmlfdXNlY2FzZV9pZCI6MTAxMzksImR1cmF0aW9uX3MiOjQ2LCJ1cmxnZW5fc291cmNlIjoid3d3In0%3D&amp;ccb=17-1&amp;_nc_gid=TKUvCHtUw7kGG0MDcZGS1A&amp;_nc_ss=7a389&amp;_nc_zt=28&amp;oh=00_Af222d6qRgRLUbOALy3UAEbGx7n7TUJEZP0OPhpwdy9FPA&amp;oe=69D65F7C</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</si>
  <si>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</si>
  <si>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</si>
  <si>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oaYQuF95S9Rud1vgyzxAGQ&amp;_nc_ss=7a389&amp;_nc_zt=28&amp;oh=00_Af0Yc9BjIh_TNCiiJY-sWItCPBr2Iii75RTUrfwN8EbZZA&amp;oe=69D60C2C</t>
    </r>
  </si>
  <si>
    <r>
      <rPr>
        <color rgb="FF1155CC"/>
        <sz val="11.0"/>
        <u/>
      </rPr>
      <t>https://secure.rejuvacare.com/adv-rc-sm-ig-us-v6-geo?affId=F8380DA4</t>
    </r>
  </si>
  <si>
    <r>
      <rPr>
        <color rgb="FF1155CC"/>
        <sz val="11.0"/>
        <u/>
      </rPr>
      <t>https://video.fsgn5-8.fna.fbcdn.net/o1/v/t2/f2/m412/AQPjTpz3b2tTbYK3m2dt1_DT11rAnLead1htNar7dWlM72nwhMlDPHKd_hTa5-EB2_I7nIRkRZ9oAV3edo8mGO3s7FwKM18_PVDqggmJPg.mp4?_nc_cat=109&amp;_nc_oc=Adr-FmBMZzvWRrNd1ZKsaedheLAlzktLyJl6xZEtUCsK30K_xC_Jsby0k2Ma3vwoAqg&amp;_nc_sid=8bf8fe&amp;_nc_ht=video.fsgn5-8.fna.fbcdn.net&amp;_nc_ohc=FFf04xEi_VgQ7kNvwErZyDv&amp;efg=eyJ2ZW5jb2RlX3RhZyI6Inhwdl9wcm9ncmVzc2l2ZS5WSV9VU0VDQVNFX1BST0RVQ1RfVFlQRS4uQzMuMzYwLnN2ZV9zZCIsInhwdl9hc3NldF9pZCI6MTkxNTk0MjY0OTA1MTMwNiwiYXNzZXRfYWdlX2RheXMiOjEsInZpX3VzZWNhc2VfaWQiOjEwMTM5LCJkdXJhdGlvbl9zIjo0NSwidXJsZ2VuX3NvdXJjZSI6Ind3dyJ9&amp;ccb=17-1&amp;_nc_gid=aZB0Lx2cdnEdy-PdDkOImA&amp;_nc_ss=7a389&amp;_nc_zt=28&amp;oh=00_Af0i6OSrV-wGzoD0mbdcie-C6iMqXIYSjBNSGn6EG-YDJA&amp;oe=69D61781</t>
    </r>
  </si>
  <si>
    <t>1459104882290242</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</si>
  <si>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</si>
  <si>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</si>
  <si>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PjTpz3b2tTbYK3m2dt1_DT11rAnLead1htNar7dWlM72nwhMlDPHKd_hTa5-EB2_I7nIRkRZ9oAV3edo8mGO3s7FwKM18_PVDqggmJPg.mp4?_nc_cat=109&amp;_nc_oc=Adr-FmBMZzvWRrNd1ZKsaedheLAlzktLyJl6xZEtUCsK30K_xC_Jsby0k2Ma3vwoAqg&amp;_nc_sid=8bf8fe&amp;_nc_ht=video.fsgn5-8.fna.fbcdn.net&amp;_nc_ohc=FFf04xEi_VgQ7kNvwErZyDv&amp;efg=eyJ2ZW5jb2RlX3RhZyI6Inhwdl9wcm9ncmVzc2l2ZS5WSV9VU0VDQVNFX1BST0RVQ1RfVFlQRS4uQzMuMzYwLnN2ZV9zZCIsInhwdl9hc3NldF9pZCI6MTkxNTk0MjY0OTA1MTMwNiwiYXNzZXRfYWdlX2RheXMiOjEsInZpX3VzZWNhc2VfaWQiOjEwMTM5LCJkdXJhdGlvbl9zIjo0NSwidXJsZ2VuX3NvdXJjZSI6Ind3dyJ9&amp;ccb=17-1&amp;_nc_gid=bg5QwNTROR28nQvciKsaRw&amp;_nc_ss=7a389&amp;_nc_zt=28&amp;oh=00_Af1fSDV9avIzSS9nyAsx7ZUnYtpfdyH5BoWCxSw6R--y5g&amp;oe=69D64FC1</t>
    </r>
  </si>
  <si>
    <t>1234912982154164</t>
  </si>
  <si>
    <r>
      <rPr>
        <color rgb="FF1155CC"/>
        <sz val="11.0"/>
        <u/>
      </rPr>
      <t>https://secure.rejuvacare.com/adv-rc-sm-ig-us-v6-geo?affId=F8380DA4</t>
    </r>
  </si>
  <si>
    <r>
      <rPr>
        <color rgb="FF1155CC"/>
        <sz val="11.0"/>
        <u/>
      </rPr>
      <t>https://video.fsgn5-10.fna.fbcdn.net/o1/v/t2/f2/m412/AQOEtginqRuk1Fpm9xdjxGBnz6m6cG6QiUvmAc6wmkRnXABYfvGexq7qTZq2S5xJZqSDv54O8xLdnHD2ykAloBNYrxioQs96rYGmJW6Tpg.mp4?_nc_cat=101&amp;_nc_oc=Adq24H-SQGe7K2B5MGyJcDVcLxtgzbVn3BTK9CrqkUW7NM2LdKBN_YEWVX9rPGzJ7KU&amp;_nc_sid=8bf8fe&amp;_nc_ht=video.fsgn5-10.fna.fbcdn.net&amp;_nc_ohc=bfvOYzli6cwQ7kNvwEyu4fQ&amp;efg=eyJ2ZW5jb2RlX3RhZyI6Inhwdl9wcm9ncmVzc2l2ZS5WSV9VU0VDQVNFX1BST0RVQ1RfVFlQRS4uQzMuMzYwLnN2ZV9zZCIsInhwdl9hc3NldF9pZCI6MTY2Mjc1Mjc1ODA4MjM4NSwiYXNzZXRfYWdlX2RheXMiOjEsInZpX3VzZWNhc2VfaWQiOjEwMTM5LCJkdXJhdGlvbl9zIjo0NCwidXJsZ2VuX3NvdXJjZSI6Ind3dyJ9&amp;ccb=17-1&amp;_nc_gid=aZB0Lx2cdnEdy-PdDkOImA&amp;_nc_ss=7a389&amp;_nc_zt=28&amp;oh=00_Af0Taw4Cn2WYg_UyDJB9Dn_2xVeIwdOsjCBeCcfk_lLTWg&amp;oe=69D63091</t>
    </r>
  </si>
  <si>
    <t>1597738568187494</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</si>
  <si>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</si>
  <si>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</si>
  <si>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EtginqRuk1Fpm9xdjxGBnz6m6cG6QiUvmAc6wmkRnXABYfvGexq7qTZq2S5xJZqSDv54O8xLdnHD2ykAloBNYrxioQs96rYGmJW6Tpg.mp4?_nc_cat=101&amp;_nc_oc=Adq24H-SQGe7K2B5MGyJcDVcLxtgzbVn3BTK9CrqkUW7NM2LdKBN_YEWVX9rPGzJ7KU&amp;_nc_sid=8bf8fe&amp;_nc_ht=video.fsgn5-10.fna.fbcdn.net&amp;_nc_ohc=bfvOYzli6cwQ7kNvwEyu4fQ&amp;efg=eyJ2ZW5jb2RlX3RhZyI6Inhwdl9wcm9ncmVzc2l2ZS5WSV9VU0VDQVNFX1BST0RVQ1RfVFlQRS4uQzMuMzYwLnN2ZV9zZCIsInhwdl9hc3NldF9pZCI6MTY2Mjc1Mjc1ODA4MjM4NSwiYXNzZXRfYWdlX2RheXMiOjEsInZpX3VzZWNhc2VfaWQiOjEwMTM5LCJkdXJhdGlvbl9zIjo0NCwidXJsZ2VuX3NvdXJjZSI6Ind3dyJ9&amp;ccb=17-1&amp;_nc_gid=G2ISvrVNPUkBYOH0I_YH1Q&amp;_nc_ss=7a389&amp;_nc_zt=28&amp;oh=00_Af228EdBiRme2BSLkM0fFQkzr4TY6d5eXk4qpUpc7akHww&amp;oe=69D63091</t>
    </r>
  </si>
  <si>
    <t>1256335019978892</t>
  </si>
  <si>
    <r>
      <rPr>
        <color rgb="FF1155CC"/>
        <sz val="11.0"/>
        <u/>
      </rPr>
      <t>https://secure.rejuvacare.com/adv-rc-sm-ig-us-v6-geo?affId=F8380DA4</t>
    </r>
  </si>
  <si>
    <r>
      <rPr>
        <color rgb="FF1155CC"/>
        <sz val="11.0"/>
        <u/>
      </rPr>
      <t>https://scontent.fsgn5-10.fna.fbcdn.net/v/t39.35426-6/657326145_1738103613840198_4031795957606493465_n.jpg?stp=dst-jpg_s600x600_tt6&amp;_nc_cat=106&amp;ccb=1-7&amp;_nc_sid=c53f8f&amp;_nc_ohc=YL-BWX4MXswQ7kNvwFB_6uD&amp;_nc_oc=AdoXM8rhEgT-hv5KKzlNZomu_cfzvTL8eSBQ7UmBJ2RvAzGwLJ7Qe_nBMTDjxOmMHYs&amp;_nc_zt=14&amp;_nc_ht=scontent.fsgn5-10.fna&amp;_nc_gid=aZB0Lx2cdnEdy-PdDkOImA&amp;_nc_ss=7a389&amp;oh=00_Af02UChtVUpHVzIN_wF_crtEacjiGMtnsvqRK_TnL9rpDQ&amp;oe=69D640CD</t>
    </r>
  </si>
  <si>
    <r>
      <t xml:space="preserve">Shoulder Pain is Not From Sleeping Wrong. Meet The Real Enemy
 Lean more here 👉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</si>
  <si>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</si>
  <si>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657611971_968230655777859_3336949391156285869_n.jpg?stp=dst-jpg_s600x600_tt6&amp;_nc_cat=105&amp;ccb=1-7&amp;_nc_sid=c53f8f&amp;_nc_ohc=_Y1HO7hR6U4Q7kNvwECx6Ac&amp;_nc_oc=AdrdDbYkdYgNrafNlFptTLVhe4dUV-VMWSzYwjHG31ZOLJjfOQyve-Qe8LbMpuHc5d8&amp;_nc_zt=14&amp;_nc_ht=scontent.fsgn5-12.fna&amp;_nc_gid=HKxbJxjm0axTS3K20slU5Q&amp;_nc_ss=7a389&amp;oh=00_Af28RCEvc5IsE7q1wVJ82mLc4PTnEBUkBco6wFKwa6wTjw&amp;oe=69D63CA9</t>
    </r>
  </si>
  <si>
    <t>1365330358956348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</si>
  <si>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</si>
  <si>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</si>
  <si>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662066087_3270655299907878_1202172205048824865_n.jpg?stp=dst-jpg_s600x600_tt6&amp;_nc_cat=111&amp;ccb=1-7&amp;_nc_sid=c53f8f&amp;_nc_ohc=0ROzEbS3QccQ7kNvwE9mEQg&amp;_nc_oc=Adq9xHohsPdxfuLEUWFZ8nWP3EUa4gjLSxsHY9zSVxuY6GmdH488-gVlKwslMdTo_3k&amp;_nc_zt=14&amp;_nc_ht=scontent.fsgn5-11.fna&amp;_nc_gid=aZB0Lx2cdnEdy-PdDkOImA&amp;_nc_ss=7a389&amp;oh=00_Af0CvZgl0sh3AWnv9zKDb3ztXpeLxtKzseNkPf9j-QGniA&amp;oe=69D61691</t>
    </r>
  </si>
  <si>
    <t>1423936302821024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</si>
  <si>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</si>
  <si>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</si>
  <si>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aZB0Lx2cdnEdy-PdDkOImA&amp;_nc_ss=7a389&amp;_nc_zt=28&amp;oh=00_Af0LlAsSF9zFruZyW7bDfJZjTXNe3YUOMRua-sC-OmaoOw&amp;oe=69D61FFE</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</si>
  <si>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</si>
  <si>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</si>
  <si>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657317303_1339273211380247_6648826450474860612_n.jpg?stp=dst-jpg_s600x600_tt6&amp;_nc_cat=107&amp;ccb=1-7&amp;_nc_sid=c53f8f&amp;_nc_ohc=sUhHqNDg0HoQ7kNvwGXoZNT&amp;_nc_oc=AdpNAp6Zo-XjEmJDnEXpmnCvNcUArifBzVEScxrgVjlq19w00l1f8NzX5MIobFlp_-I&amp;_nc_zt=14&amp;_nc_ht=scontent.fsgn5-10.fna&amp;_nc_gid=aZB0Lx2cdnEdy-PdDkOImA&amp;_nc_ss=7a389&amp;oh=00_Af3Je4nLZ23hOqPRYozdVH0QTuo-A0h3QwLEyqAgCDRo8g&amp;oe=69D63B8D</t>
    </r>
  </si>
  <si>
    <t>1829977917668338</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</si>
  <si>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</si>
  <si>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</si>
  <si>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OfqINbC1FoZ4uIRbtV8aKJ2hxHN12NDmBEuICMGNq0FaYImiiLrEACk3O1ipfws31Kl6X3BkJLymOFZaGXl9TxoAHRYD4-cB9BR9Fxng.mp4?_nc_cat=100&amp;_nc_oc=AdpcTQNF7b3bfdKuFSYn_MU25G_-V_oSKaxhKNFsw5G1C0oBj2LQcVv7WhASZ1ELpyw&amp;_nc_sid=8bf8fe&amp;_nc_ht=video.fsgn5-5.fna.fbcdn.net&amp;_nc_ohc=_3UGNw5kheAQ7kNvwFU4xU4&amp;efg=eyJ2ZW5jb2RlX3RhZyI6Inhwdl9wcm9ncmVzc2l2ZS5WSV9VU0VDQVNFX1BST0RVQ1RfVFlQRS4uQzMuMzYwLnN2ZV9zZCIsInhwdl9hc3NldF9pZCI6ODc2ODk1MTg1MzIxMDA1LCJhc3NldF9hZ2VfZGF5cyI6NDcsInZpX3VzZWNhc2VfaWQiOjEwMTM5LCJkdXJhdGlvbl9zIjo3OCwidXJsZ2VuX3NvdXJjZSI6Ind3dyJ9&amp;ccb=17-1&amp;_nc_gid=L3LpKR3RYGGUDtrRNZa3pg&amp;_nc_ss=7a389&amp;_nc_zt=28&amp;oh=00_Af0cN01NPC7FAmLYQaQGLkYNQOEjBQwgpq9QaqyDSAj9Lg&amp;oe=69D611FA</t>
    </r>
  </si>
  <si>
    <t>2498019573989486</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</si>
  <si>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</si>
  <si>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</si>
  <si>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662363784_840040015774976_1749510290621626962_n.jpg?stp=dst-jpg_s600x600_tt6&amp;_nc_cat=100&amp;ccb=1-7&amp;_nc_sid=c53f8f&amp;_nc_ohc=i3twPrmig10Q7kNvwGKHRlt&amp;_nc_oc=Adqs7-zhFOJw0-920LYmvn-WDEbwqSCafXZtsb2dcr9BvqQVzgu1B94aDCoq-VisnDA&amp;_nc_zt=14&amp;_nc_ht=scontent.fsgn5-5.fna&amp;_nc_gid=L3LpKR3RYGGUDtrRNZa3pg&amp;_nc_ss=7a389&amp;oh=00_Af0DxKwbLg9oB3GSz1-L94jb9pseEVQ0AFTsveYEFGzySw&amp;oe=69D640BD</t>
    </r>
  </si>
  <si>
    <t>26505605092369536</t>
  </si>
  <si>
    <r>
      <t xml:space="preserve">FYI: After 40, cortisol goes through the ROOF.
 Ok, you probably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cells responsible for producing GLP-1 slow down... then nearly stop.
 No GLP-1 means your brain never gets the "full" signal.
 So you eat.
 Still hungry.
 Eat again.
 The fat stays.
 The cravings get worse.
 You blame yourself.
 It was never about willpower.
 It was always about these two hormones.
 The good news? Fixing one fixes both.
 We tested the top 5 weight loss solutions going viral right now specifically for how well they target this cortisol-GLP-1 connection.
 Some were useless.
 One was genuinely dangerous.
 And one worked so well our entire team switched to it immediately.
 The results — ranked by effectiveness, safety, and cost — are in the link below.
 If you've been over 40 and struggling, number one on this list was made for exactly what's happening in your body.
 See the full ranking → </t>
    </r>
    <r>
      <rPr>
        <color rgb="FF1155CC"/>
        <sz val="11.0"/>
        <u/>
      </rPr>
      <t>https://secure.rejuvacare.com/adv-tp-v9?affId=F8380DA4</t>
    </r>
  </si>
  <si>
    <r>
      <rPr>
        <color rgb="FF1155CC"/>
        <sz val="11.0"/>
        <u/>
      </rPr>
      <t>https://secure.rejuvacare.com/adv-tp-v9?affId=F8380DA4</t>
    </r>
  </si>
  <si>
    <r>
      <rPr>
        <color rgb="FF1155CC"/>
        <sz val="11.0"/>
        <u/>
      </rPr>
      <t>https://scontent.fsgn5-10.fna.fbcdn.net/v/t39.35426-6/659134125_1682766212918161_4591873983769987326_n.jpg?stp=dst-jpg_s600x600_tt6&amp;_nc_cat=107&amp;ccb=1-7&amp;_nc_sid=c53f8f&amp;_nc_ohc=4BqTXConVpYQ7kNvwGqZ1Uh&amp;_nc_oc=Adooxa_uVGSrvZ1jNLLUTfWPLldygkdEnRVh_IaSmfwmc_ej4rioVgQkCJXUs_vzPbs&amp;_nc_zt=14&amp;_nc_ht=scontent.fsgn5-10.fna&amp;_nc_gid=L3LpKR3RYGGUDtrRNZa3pg&amp;_nc_ss=7a389&amp;oh=00_Af2ECdu66z5wnX-8Xx9anvA8s8c4VQkFQo0OCM6C5mZWXA&amp;oe=69D64109</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</si>
  <si>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</si>
  <si>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</si>
  <si>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VU7awb5LG9Q9TUq3rOiwQ&amp;_nc_ss=7a389&amp;_nc_zt=28&amp;oh=00_Af3ASTvO6CUwd2vqI2gzqRT0-09kuKzR6zJieqm921RKCw&amp;oe=69D60FFD</t>
    </r>
  </si>
  <si>
    <t>1457386272782851</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</si>
  <si>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</si>
  <si>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</si>
  <si>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660950670_1277620007679994_9026431762698549390_n.jpg?stp=dst-jpg_s600x600_tt6&amp;_nc_cat=109&amp;ccb=1-7&amp;_nc_sid=c53f8f&amp;_nc_ohc=Y-LSu6h5GCsQ7kNvwE--2M7&amp;_nc_oc=AdpoUYrjQGU509HtsYQLyO9heuipXJm4FMG2aev4oVyuSnatHZ-MQoQyzhcevieEZms&amp;_nc_zt=14&amp;_nc_ht=scontent.fsgn5-8.fna&amp;_nc_gid=LVU7awb5LG9Q9TUq3rOiwQ&amp;_nc_ss=7a389&amp;oh=00_Af21MFt2Gp4-GkPiMaMvJBE0ZsAQ1iW77RpqmLMXDW7_bw&amp;oe=69D6200D</t>
    </r>
  </si>
  <si>
    <t>1465557448579503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</si>
  <si>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</si>
  <si>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</si>
  <si>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NXZ1pLrexB9WGhHpYIbcGRrFuJNqY57_9XiYvAqn3OtqIxNS3ZY2mEuruz0AijmvmPj8qUpxRUyNSrz7xngS3nFcLX-RuUPfMDaN4iqw.mp4?_nc_cat=100&amp;_nc_oc=AdqXZx1SljQPrHPLqQ8etyUVBSFY0nOGSCj-Ps_OjbDYCSsi4cMfANG7RH6xmqjYagA&amp;_nc_sid=8bf8fe&amp;_nc_ht=video.fsgn5-5.fna.fbcdn.net&amp;_nc_ohc=aJmV0Dyl1s0Q7kNvwHQN15D&amp;efg=eyJ2ZW5jb2RlX3RhZyI6Inhwdl9wcm9ncmVzc2l2ZS5WSV9VU0VDQVNFX1BST0RVQ1RfVFlQRS4uQzMuMzYwLnN2ZV9zZCIsInhwdl9hc3NldF9pZCI6MTQzMzA4NzgxODE2NzE4NiwiYXNzZXRfYWdlX2RheXMiOjQ3LCJ2aV91c2VjYXNlX2lkIjoxMDEzOSwiZHVyYXRpb25fcyI6ODMsInVybGdlbl9zb3VyY2UiOiJ3d3cifQ%3D%3D&amp;ccb=17-1&amp;_nc_gid=LVU7awb5LG9Q9TUq3rOiwQ&amp;_nc_ss=7a389&amp;_nc_zt=28&amp;oh=00_Af3QQHh6bSn83uUZWhLb9CvCsgVDfgbFL4CUgekggtNISQ&amp;oe=69D6400A</t>
    </r>
  </si>
  <si>
    <t>1471196321207483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</si>
  <si>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</si>
  <si>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</si>
  <si>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LVU7awb5LG9Q9TUq3rOiwQ&amp;_nc_ss=7a389&amp;_nc_zt=28&amp;oh=00_Af0js2YBWqzoeHN-Uah2he61oeTsLJ0m-lnuF21Su4gCYQ&amp;oe=69D624C2</t>
    </r>
  </si>
  <si>
    <t>1324417462845415</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</si>
  <si>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https://secure.rejuvacare.com/adv-rc-sm-ig-us-v6?affId=F8380DA4</t>
    </r>
  </si>
  <si>
    <r>
      <rPr>
        <color rgb="FF1155CC"/>
        <sz val="11.0"/>
        <u/>
      </rPr>
      <t>https://secure.rejuvacare.com/adv-rc-sm-ig-us-v6</t>
    </r>
  </si>
  <si>
    <r>
      <rPr>
        <color rgb="FF1155CC"/>
        <sz val="11.0"/>
        <u/>
      </rPr>
      <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yBayvfzl4_4DluoTrU7tCw&amp;_nc_ss=7a389&amp;_nc_zt=28&amp;oh=00_Af3aVIFH5cTgSIvHhufzUmZ_gbntpp1ugps5ofbaOnuAyw&amp;oe=69D65F67</t>
    </r>
  </si>
  <si>
    <t>1607719643832424</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</si>
  <si>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</si>
  <si>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</si>
  <si>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zcmN2WYQWrrDZgof1znNAA&amp;_nc_ss=7a389&amp;_nc_zt=28&amp;oh=00_Af391nMSSllr9yW8kEKm9HeJvbIMluqWLuo47Rs1QpDC3Q&amp;oe=69D61FFE</t>
    </r>
  </si>
  <si>
    <t>1637002427503174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</si>
  <si>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</si>
  <si>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</si>
  <si>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659068715_1966862247265136_8442134705729617540_n.jpg?stp=dst-jpg_s600x600_tt6&amp;_nc_cat=101&amp;ccb=1-7&amp;_nc_sid=c53f8f&amp;_nc_ohc=6FRe8omjdXIQ7kNvwGf-XfK&amp;_nc_oc=AdoYzadfXdKtJt5nL3ibpgL62LJp7vJBf7pkF0ZCh_A_VfWnx_1LoTdzBiKhdYS2rao&amp;_nc_zt=14&amp;_nc_ht=scontent.fsgn5-10.fna&amp;_nc_gid=zcmN2WYQWrrDZgof1znNAA&amp;_nc_ss=7a389&amp;oh=00_Af0UthaIRZ_fG8pMvLtUvvoSs1QxjxP0jj_LGxrs5zG9KQ&amp;oe=69D639AA</t>
    </r>
  </si>
  <si>
    <t>1719086292395934</t>
  </si>
  <si>
    <r>
      <rPr>
        <color rgb="FF1155CC"/>
        <sz val="11.0"/>
        <u/>
      </rPr>
      <t>https://secure.rejuvacare.com/adv-rc-sm-ig-us-v6-geo?affId=F8380DA4</t>
    </r>
  </si>
  <si>
    <r>
      <rPr>
        <color rgb="FF1155CC"/>
        <sz val="11.0"/>
        <u/>
      </rPr>
      <t>https://video.fsgn5-10.fna.fbcdn.net/o1/v/t2/f2/m412/AQPkyxwW6ktobO8dtpkL2EV-xxFQSERIGxNNM5pkfCZEsRkn4GNpPrZtZ0yJAJpapvPDarxuMz_GXQjIJluyQWjLwFjJswG015QbTC4JjQ.mp4?_nc_cat=106&amp;_nc_oc=AdrSVZJafxFnO35MrS0YE2Q-yqFmaoWQskzIZL9rJg1rydqj2RwPA1REYvgVMwij-ac&amp;_nc_sid=8bf8fe&amp;_nc_ht=video.fsgn5-10.fna.fbcdn.net&amp;_nc_ohc=-q1VT6pw7PMQ7kNvwHHwN0T&amp;efg=eyJ2ZW5jb2RlX3RhZyI6Inhwdl9wcm9ncmVzc2l2ZS5WSV9VU0VDQVNFX1BST0RVQ1RfVFlQRS4uQzMuMzYwLnN2ZV9zZCIsInhwdl9hc3NldF9pZCI6MjExMDUzMTAyOTc0NTA5MSwiYXNzZXRfYWdlX2RheXMiOjEsInZpX3VzZWNhc2VfaWQiOjEwMTM5LCJkdXJhdGlvbl9zIjo0NSwidXJsZ2VuX3NvdXJjZSI6Ind3dyJ9&amp;ccb=17-1&amp;_nc_gid=zcmN2WYQWrrDZgof1znNAA&amp;_nc_ss=7a389&amp;_nc_zt=28&amp;oh=00_Af1EnIOXCsj_B2e5oZeB0yvbuKWJju1nCOOS5fgLukYXPg&amp;oe=69D63D34</t>
    </r>
  </si>
  <si>
    <t>1600607927885595</t>
  </si>
  <si>
    <r>
      <t xml:space="preserve">"Fight rotator cuff pain without surgery, shots, or pills."
 ✅ Drug-free.
 ✅ 12 minutes.
 ✅ Clinically-backed mechanism.
 The RejuvaCare Triple Method Shoulder Massager targets the REAL cause of shoulder pain — starved tissue with restricted blood flow — for conditions including rotator cuff injuries, frozen shoulder, bursitis, tendinitis, and general shoulder aches.
 Here's how it works in one session:
 Precision Heat at 42°C — Opens blood vessels and penetrates 3 inches deep.
 Not lukewarm like a heating pad.
 Real therapeutic heat.
 Rhythmic Compression — Forces fresh, oxygenated blood through tissue that's been starving for years.
 Targeted 60Hz Vibration — Stimulates cellular regeneration at the deepest level.
 The step every other solution skips.
 Hands-Free &amp; Portable — Strap it on, press one button, go about your evening.
 90-Day Guarantee — Try it for 3 months.
 If it doesn't work, send it back.
 No questions asked.
 👉 Click "Learn More" for Exclusive Offer — Limited Units Available.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</si>
  <si>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</si>
  <si>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kyxwW6ktobO8dtpkL2EV-xxFQSERIGxNNM5pkfCZEsRkn4GNpPrZtZ0yJAJpapvPDarxuMz_GXQjIJluyQWjLwFjJswG015QbTC4JjQ.mp4?_nc_cat=106&amp;_nc_oc=AdrSVZJafxFnO35MrS0YE2Q-yqFmaoWQskzIZL9rJg1rydqj2RwPA1REYvgVMwij-ac&amp;_nc_sid=8bf8fe&amp;_nc_ht=video.fsgn5-10.fna.fbcdn.net&amp;_nc_ohc=-q1VT6pw7PMQ7kNvwHHwN0T&amp;efg=eyJ2ZW5jb2RlX3RhZyI6Inhwdl9wcm9ncmVzc2l2ZS5WSV9VU0VDQVNFX1BST0RVQ1RfVFlQRS4uQzMuMzYwLnN2ZV9zZCIsInhwdl9hc3NldF9pZCI6MjExMDUzMTAyOTc0NTA5MSwiYXNzZXRfYWdlX2RheXMiOjEsInZpX3VzZWNhc2VfaWQiOjEwMTM5LCJkdXJhdGlvbl9zIjo0NSwidXJsZ2VuX3NvdXJjZSI6Ind3dyJ9&amp;ccb=17-1&amp;_nc_gid=Sg3UltXGVjQPE39OIj4tnQ&amp;_nc_ss=7a389&amp;_nc_zt=28&amp;oh=00_Af0I7V8K4lDDu5r5uV7KDKfKgjFyt4Rx_EuowD1H2uUmsA&amp;oe=69D63D34</t>
    </r>
  </si>
  <si>
    <t>1874834727255322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</si>
  <si>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</si>
  <si>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</si>
  <si>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zcmN2WYQWrrDZgof1znNAA&amp;_nc_ss=7a389&amp;_nc_zt=28&amp;oh=00_Af03lwKsbfooeasm3kLxFvZKhgkYsSFgnBQqZz-oF2XsuA&amp;oe=69D61396</t>
    </r>
  </si>
  <si>
    <t>2902183316839868</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</si>
  <si>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</si>
  <si>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</si>
  <si>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660498312_1448834522775938_2402574286957545623_n.jpg?stp=dst-jpg_s600x600_tt6&amp;_nc_cat=110&amp;ccb=1-7&amp;_nc_sid=c53f8f&amp;_nc_ohc=Qrh8XIpEqfIQ7kNvwGdYX5Z&amp;_nc_oc=AdrheXscYNiuOg19ws1HCp9JqN6109Ow9Y7YNQ4lf2IPXrqhog4od2uZHw0TW17T5V0&amp;_nc_zt=14&amp;_nc_ht=scontent.fsgn5-11.fna&amp;_nc_gid=zcmN2WYQWrrDZgof1znNAA&amp;_nc_ss=7a389&amp;oh=00_Af3NTU0nmdIGhk9gPOqaY3hsmQSH9ui3ujdPx5drwYRq-Q&amp;oe=69D63E75</t>
    </r>
  </si>
  <si>
    <t>25634422509571171</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</si>
  <si>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</si>
  <si>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zcmN2WYQWrrDZgof1znNAA&amp;_nc_ss=7a389&amp;_nc_zt=28&amp;oh=00_Af0ksXwlqs1Hx9wS5hU6bDSun_7BQ_IHeUM2n5CiVyG2MQ&amp;oe=69D612ED</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</si>
  <si>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</si>
  <si>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</si>
  <si>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662342318_866684919759095_2753469541851746681_n.jpg?stp=dst-jpg_s600x600_tt6&amp;_nc_cat=110&amp;ccb=1-7&amp;_nc_sid=c53f8f&amp;_nc_ohc=UWNEdVXo_mkQ7kNvwFgnyX0&amp;_nc_oc=Adr5IXD8I77zoue6KnHIqJr4feuU0TEv_bReMFD40SPW3c-aw0423FnhWC8UdFqXaQ0&amp;_nc_zt=14&amp;_nc_ht=scontent.fsgn5-11.fna&amp;_nc_gid=HVxpXCaKjmL6WiLqTzjZUQ&amp;_nc_ss=7a389&amp;oh=00_Af1b3HXzx4Q5Bik1vdDKNuQYfip2HO0Ard1G3hIcs-6GCQ&amp;oe=69D61595</t>
    </r>
  </si>
  <si>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</si>
  <si>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</si>
  <si>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657164155_2108257423290197_4472373487740997702_n.jpg?stp=dst-jpg_s600x600_tt6&amp;_nc_cat=107&amp;ccb=1-7&amp;_nc_sid=c53f8f&amp;_nc_ohc=-C6S9zqaDJIQ7kNvwF1Y862&amp;_nc_oc=AdrFVtsDGtJa8Cyhv1_mQEVlTcmhUnHmBPx8IHft6F4FC-aisIAqcyg7Q1GK4bldr6Y&amp;_nc_zt=14&amp;_nc_ht=scontent.fsgn5-10.fna&amp;_nc_gid=HVxpXCaKjmL6WiLqTzjZUQ&amp;_nc_ss=7a389&amp;oh=00_Af0LaZ6YnS2ncMJJPr6J5MJTqcU0IiH-x8gcrRgQ0mRdAA&amp;oe=69D616E5</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</si>
  <si>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</si>
  <si>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</si>
  <si>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659070153_2444779845982980_4061522913584207120_n.jpg?stp=dst-jpg_s600x600_tt6&amp;_nc_cat=106&amp;ccb=1-7&amp;_nc_sid=c53f8f&amp;_nc_ohc=gdmav0phaHQQ7kNvwG8sfPp&amp;_nc_oc=AdqdqGwocZViWw9bPLUoox1uQU1zvorfhcT-SHh0hfZBLfkKqvKW9iTlmczCWZTeHfM&amp;_nc_zt=14&amp;_nc_ht=scontent.fsgn5-10.fna&amp;_nc_gid=HVxpXCaKjmL6WiLqTzjZUQ&amp;_nc_ss=7a389&amp;oh=00_Af0oG11_wKWFDuD3uR1_nKmqs-BfqJGOZ2F-EJDnwfY4JA&amp;oe=69D61BE5</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</si>
  <si>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</si>
  <si>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</si>
  <si>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HVxpXCaKjmL6WiLqTzjZUQ&amp;_nc_ss=7a389&amp;_nc_zt=28&amp;oh=00_Af0OGkFgSxhRYi7t47f4dt2I0XvYcsYd9dt-4qHSfmd59A&amp;oe=69D63728</t>
    </r>
  </si>
  <si>
    <r>
      <t xml:space="preserve">Shoulder Pain is Not From Sleeping Wrong. Meet The Real Enemy
 Lean more here 👉 </t>
    </r>
    <r>
      <rPr>
        <color rgb="FF1155CC"/>
        <sz val="11.0"/>
        <u/>
      </rPr>
      <t>https://secure.rejuvacare.com/adv-rc-sm-ig-us-v6-geo?affId=F8380DA4</t>
    </r>
  </si>
  <si>
    <r>
      <rPr>
        <color rgb="FF1155CC"/>
        <sz val="11.0"/>
        <u/>
      </rPr>
      <t>https://secure.rejuvacare.com/adv-rc-sm-ig-us-v6-geo?affId=F8380DA4</t>
    </r>
  </si>
  <si>
    <r>
      <rPr>
        <color rgb="FF1155CC"/>
        <sz val="11.0"/>
        <u/>
      </rPr>
      <t>https://scontent.fsgn5-8.fna.fbcdn.net/v/t39.35426-6/657689231_810296948782122_6107113564874827776_n.jpg?stp=dst-jpg_s600x600_tt6&amp;_nc_cat=109&amp;ccb=1-7&amp;_nc_sid=c53f8f&amp;_nc_ohc=bgy6teX0DJgQ7kNvwG6aBep&amp;_nc_oc=AdoD61Q7Ut3FYkDleXMaBUd9CrsHcYOhFWSgTVKo7GuFCCzbPD36VQvWr2pKnQ2jBcU&amp;_nc_zt=14&amp;_nc_ht=scontent.fsgn5-8.fna&amp;_nc_gid=HVxpXCaKjmL6WiLqTzjZUQ&amp;_nc_ss=7a389&amp;oh=00_Af3eXr_yaYoDSBM7INndOb24fTQLMMr9gC3c9yLPj6zxvw&amp;oe=69D6360A</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</si>
  <si>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</si>
  <si>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</si>
  <si>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HVxpXCaKjmL6WiLqTzjZUQ&amp;_nc_ss=7a389&amp;_nc_zt=28&amp;oh=00_Af0IdH2_Pvb4TAuYzMemFOwfJGAoSlPfzLv8-vEY5QyQ5Q&amp;oe=69D6130B</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</si>
  <si>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</si>
  <si>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</si>
  <si>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0YqJTNI69a7jQqwZL1uoEw&amp;_nc_ss=7a389&amp;_nc_zt=28&amp;oh=00_Af3hkY3SacnRNMfajFo8YwlmxjwNzsJZvFVWKIBsPBS15w&amp;oe=69D61FFE</t>
    </r>
  </si>
  <si>
    <t>1138876801673119</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</si>
  <si>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</si>
  <si>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</si>
  <si>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657949672_1421100466382783_4616205662423346608_n.jpg?stp=dst-jpg_s600x600_tt6&amp;_nc_cat=100&amp;ccb=1-7&amp;_nc_sid=c53f8f&amp;_nc_ohc=JnsFFna34LEQ7kNvwFKbgl2&amp;_nc_oc=AdpQ1X9AAcYxb5UOGSemx-H8yyelEZsorW3glK0yvLsoNiwhmi5Od53jIMWLMw6Az0M&amp;_nc_zt=14&amp;_nc_ht=scontent.fsgn5-5.fna&amp;_nc_gid=0YqJTNI69a7jQqwZL1uoEw&amp;_nc_ss=7a389&amp;oh=00_Af1K-m4aj6wqxSUWhsKE6TTRUxlDh8upxN-lLrWfS5u8Hg&amp;oe=69D630B2</t>
    </r>
  </si>
  <si>
    <t>1281186847296296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</si>
  <si>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</si>
  <si>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</si>
  <si>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0YqJTNI69a7jQqwZL1uoEw&amp;_nc_ss=7a389&amp;_nc_zt=28&amp;oh=00_Af0ZtmArymJcRt0_KMMptBgqSLsDZa-CeG8dcqPBinGvMQ&amp;oe=69D6179A</t>
    </r>
  </si>
  <si>
    <t>1648339929818832</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</si>
  <si>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</si>
  <si>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</si>
  <si>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0YqJTNI69a7jQqwZL1uoEw&amp;_nc_ss=7a389&amp;_nc_zt=28&amp;oh=00_Af2ztlaGZoyuLHp1T7uUy5z_R5XDeDjE9AjDPEenSvaL8A&amp;oe=69D63922</t>
    </r>
  </si>
  <si>
    <t>1951897659053413</t>
  </si>
  <si>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</si>
  <si>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</si>
  <si>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0YqJTNI69a7jQqwZL1uoEw&amp;_nc_ss=7a389&amp;_nc_zt=28&amp;oh=00_Af05bheXSBeR7NI74TtXvz5zjlci7s8ejbKmBX4k53eGtw&amp;oe=69D624C2</t>
    </r>
  </si>
  <si>
    <t>2063900711201345</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</si>
  <si>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https://secure.rejuvacare.com/adv-rc-sm-ig-us-v11-geo?affId=F8380DA4</t>
    </r>
  </si>
  <si>
    <r>
      <rPr>
        <color rgb="FF1155CC"/>
        <sz val="11.0"/>
        <u/>
      </rPr>
      <t>https://secure.rejuvacare.com/adv-rc-sm-ig-us-v11-geo?affId=F8380DA4</t>
    </r>
  </si>
  <si>
    <r>
      <rPr>
        <color rgb="FF1155CC"/>
        <sz val="11.0"/>
        <u/>
      </rPr>
      <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l0lc2i59hi7j5aozK-IMmw&amp;_nc_ss=7a389&amp;_nc_zt=28&amp;oh=00_Af3BvBNVpuYCTWqvLkqBIj8PQCMEpVztlQ1EpjyZvkMLXA&amp;oe=69D61F15</t>
    </r>
  </si>
  <si>
    <r>
      <t xml:space="preserve">“Fight rotator cuff pain without surgery, shots, or pills”
 ✅ Drug-free
 ✅ 12 minutes
 ✅ Clinically-backed mechanism
 The RejuvaCare Triple Method Shoulder Massager targets the REAL cause of shoulder pain; starved tissue with restricted blood flow for conditions including rotator cuff injuries, frozen shoulder, bursitis, tendinitis, and general shoulder aches.
 Here’s how it works in one session:
 1. Precision Heat at 42°C: Opens blood vessels and penetrates 3 inches deep. Not lukewarm like a heating pad. Real therapeutic heat.
 2. Rhythmic Compression: Forces fresh, oxygenated blood through tissue that’s been starving for years.
 3. Targeted 60Hz Vibration: Stimulates cellular regeneration at the deepest level. The step every other solution skips.
 4. Hands-Free &amp; Portable; Strap it on, press one button, go about your evening.
 5. 90-Day Guarantee; Try it for 3 months. If it doesn’t work, send it back. No questions asked.
 👉 Click “Learn More” for Exclusive Offer — Limited Units Available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</si>
  <si>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</si>
  <si>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l0lc2i59hi7j5aozK-IMmw&amp;_nc_ss=7a389&amp;_nc_zt=28&amp;oh=00_Af2PS-OQhRlU_l8NYV7fNlz5uZOZcQBSHBIrNbcNO0zjaQ&amp;oe=69D60F0F</t>
    </r>
  </si>
  <si>
    <t>2653286935058347</t>
  </si>
  <si>
    <r>
      <rPr>
        <color rgb="FF1155CC"/>
        <sz val="11.0"/>
        <u/>
      </rPr>
      <t>https://secure.rejuvacare.com/adv-rc-sm-ig-us-v6?affId=F8380DA4</t>
    </r>
  </si>
  <si>
    <r>
      <rPr>
        <color rgb="FF1155CC"/>
        <sz val="11.0"/>
        <u/>
      </rPr>
      <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l0lc2i59hi7j5aozK-IMmw&amp;_nc_ss=7a389&amp;_nc_zt=28&amp;oh=00_Af2DAkcSWq3YP5cXCcZ-TDSPUFy4AzpDHCfmny5rpS3M3A&amp;oe=69D612ED</t>
    </r>
  </si>
  <si>
    <t>25665220923156236</t>
  </si>
  <si>
    <r>
      <t xml:space="preserve">Shoulder pain waking you up at 3 AM?
 The RejuvaCare Triple Method Shoulder Massager delivers relief where heating pads never could:
 ✅ Stiffness
 ✅ Throbbing aches
 ✅ Inflammation
 ✅ That sharp pain when you roll over at night
 12 minutes before bed.
 Real deep-tissue therapy.
 The same treatment clinics charge $400/session for — at home.
 👉 Click “Learn More” for our 90-Day Risk-Free Trial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</si>
  <si>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</si>
  <si>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l0lc2i59hi7j5aozK-IMmw&amp;_nc_ss=7a389&amp;_nc_zt=28&amp;oh=00_Af2xg145DLyiXHlrrBV36O_JS9YDXM3sVvHK3DYL-wYb_w&amp;oe=69D6179A</t>
    </r>
  </si>
  <si>
    <t>Paula Keller</t>
  </si>
  <si>
    <t>Both shoulders. $64,000. A year of recovery. No thanks.</t>
  </si>
  <si>
    <t>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t>
  </si>
  <si>
    <r>
      <rPr>
        <color rgb="FF1155CC"/>
        <sz val="11.0"/>
        <u/>
      </rPr>
      <t>https://secure.rejuvacare.com/adv-rc-sm-ig-us-v12</t>
    </r>
  </si>
  <si>
    <r>
      <rPr>
        <color rgb="FF1155CC"/>
        <sz val="11.0"/>
        <u/>
      </rPr>
      <t>https://video.fsgn5-12.fna.fbcdn.net/o1/v/t2/f2/m412/AQPZ3Q64IaLSMcdpyfZnq_kW4JEmGtmY1i_ZqTnX1ULAw3Ex2JnFVtq0LMv2Dbe2sDu_lfSScB8FLs-A0AyZIo_dSjVcMlGsggd-W13Oiw.mp4?_nc_cat=105&amp;_nc_oc=Adp0XOOuE07pjfQhMkPhvd4C8C12dyCTfUX4zaNO1skUjo0Ed5vbQ-BOq5avNXlDivM&amp;_nc_sid=8bf8fe&amp;_nc_ht=video.fsgn5-12.fna.fbcdn.net&amp;_nc_ohc=mv2qCYz6EGkQ7kNvwEUY6Kn&amp;efg=eyJ2ZW5jb2RlX3RhZyI6Inhwdl9wcm9ncmVzc2l2ZS5WSV9VU0VDQVNFX1BST0RVQ1RfVFlQRS4uQzMuMzYwLnN2ZV9zZCIsInhwdl9hc3NldF9pZCI6MTM1NjgzNDg2MzEzMzQxOCwiYXNzZXRfYWdlX2RheXMiOjE4LCJ2aV91c2VjYXNlX2lkIjoxMDEzOSwiZHVyYXRpb25fcyI6MjU4LCJ1cmxnZW5fc291cmNlIjoid3d3In0%3D&amp;ccb=17-1&amp;_nc_gid=nBvNbfWfGHoHq4gvfZ-T7A&amp;_nc_ss=7a389&amp;_nc_zt=28&amp;oh=00_Af2IZbN33b4Rw7VEogJzbtk8byV2lChKVUwWC_VPfZ8D0g&amp;oe=69D65D85</t>
    </r>
  </si>
  <si>
    <r>
      <rPr>
        <color rgb="FF1155CC"/>
        <sz val="11.0"/>
        <u/>
      </rPr>
      <t>https://secure.rejuvacare.com/adv-rc-sm-ig-us-v12</t>
    </r>
  </si>
  <si>
    <r>
      <rPr>
        <color rgb="FF1155CC"/>
        <sz val="11.0"/>
        <u/>
      </rPr>
      <t>https://video.fsgn5-8.fna.fbcdn.net/o1/v/t2/f2/m412/AQPXMuWZBs0USLOSjsSQpU9PAGKFwRSU9rIoofSSHTJjb5vnib6pbMc6NIumligZkVeN_inNRwT2LQLCHVKSc3HzQLc57uMPMleDoCNjmg.mp4?_nc_cat=109&amp;_nc_oc=AdohYflqejhrrRW9i7uzOgWiueIsWcYqQP2yt8e5jO7IDqq1bLliBgbhmgLSIjYwR9I&amp;_nc_sid=8bf8fe&amp;_nc_ht=video.fsgn5-8.fna.fbcdn.net&amp;_nc_ohc=ea1QM6dipOoQ7kNvwFTxhQG&amp;efg=eyJ2ZW5jb2RlX3RhZyI6Inhwdl9wcm9ncmVzc2l2ZS5WSV9VU0VDQVNFX1BST0RVQ1RfVFlQRS4uQzMuMzYwLnN2ZV9zZCIsInhwdl9hc3NldF9pZCI6MTQxNzI1MDg3NjIwNTQ0MCwiYXNzZXRfYWdlX2RheXMiOjE3LCJ2aV91c2VjYXNlX2lkIjoxMDc5OSwiZHVyYXRpb25fcyI6MTIwLCJ1cmxnZW5fc291cmNlIjoid3d3In0%3D&amp;ccb=17-1&amp;_nc_gid=nBvNbfWfGHoHq4gvfZ-T7A&amp;_nc_ss=7a389&amp;_nc_zt=28&amp;oh=00_Af2vQEVCa-tSsydsoHjl4hkUGEHMc26c3qkIeMnUfydATg&amp;oe=69D633E5</t>
    </r>
  </si>
  <si>
    <t>2131140287716802</t>
  </si>
  <si>
    <t>I’m Scheduled for Surgery. But I’m Not Sure Anymore.</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</si>
  <si>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</si>
  <si>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</si>
  <si>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-5.fna.fbcdn.net/v/t39.35426-6/657100288_915755747968678_541481815815756387_n.jpg?stp=dst-jpg_s600x600_tt6&amp;_nc_cat=100&amp;ccb=1-7&amp;_nc_sid=c53f8f&amp;_nc_ohc=U7zIFq664nAQ7kNvwE8L_4D&amp;_nc_oc=AdrgsDytjrH_rSyTXbAMlVyakqROWw_RC9qV8JEB8H0H1yeOKD3_5Z844xkOwibij54&amp;_nc_zt=14&amp;_nc_ht=scontent.fsgn5-5.fna&amp;_nc_gid=nBvNbfWfGHoHq4gvfZ-T7A&amp;_nc_ss=7a389&amp;oh=00_Af33I3UO_das5XfEjbOCD6_ZP1V0_LIUTPI-HEDYylxy8Q&amp;oe=69D638A8</t>
    </r>
  </si>
  <si>
    <t>1486791846378208</t>
  </si>
  <si>
    <t>I Canceled My Shoulder Surgery Two Weeks Before</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</si>
  <si>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</si>
  <si>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</si>
  <si>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-10.fna.fbcdn.net/v/t39.35426-6/656201581_1633265871200340_9800827478976551_n.jpg?stp=dst-jpg_s600x600_tt6&amp;_nc_cat=107&amp;ccb=1-7&amp;_nc_sid=c53f8f&amp;_nc_ohc=g8wcbFHVq1QQ7kNvwEyTmhX&amp;_nc_oc=AdrLhzBfL_sUJxRU9U-w0Hi141vpF1OOCE8xl256gUn4xGE9I3lmr7GL5Bu3-Fqb_EA&amp;_nc_zt=14&amp;_nc_ht=scontent.fsgn5-10.fna&amp;_nc_gid=nBvNbfWfGHoHq4gvfZ-T7A&amp;_nc_ss=7a389&amp;oh=00_Af3SnL_cNVAFjpqjjOJD2oz-7e7RkNrXEEUVFPPGp9aQ3w&amp;oe=69D64054</t>
    </r>
  </si>
  <si>
    <t>1913410179281081</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</si>
  <si>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</si>
  <si>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</si>
  <si>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-10.fna.fbcdn.net/v/t39.35426-6/656201581_1633265871200340_9800827478976551_n.jpg?stp=dst-jpg_s600x600_tt6&amp;_nc_cat=107&amp;ccb=1-7&amp;_nc_sid=c53f8f&amp;_nc_ohc=g8wcbFHVq1QQ7kNvwEyTmhX&amp;_nc_oc=AdrLhzBfL_sUJxRU9U-w0Hi141vpF1OOCE8xl256gUn4xGE9I3lmr7GL5Bu3-Fqb_EA&amp;_nc_zt=14&amp;_nc_ht=scontent.fsgn5-10.fna&amp;_nc_gid=nBvNbfWfGHoHq4gvfZ-T7A&amp;_nc_ss=7a389&amp;oh=00_Af3SnL_cNVAFjpqjjOJD2oz-7e7RkNrXEEUVFPPGp9aQ3w&amp;oe=69D64054</t>
    </r>
  </si>
  <si>
    <t>1305819328146153</t>
  </si>
  <si>
    <r>
      <rPr>
        <color rgb="FF1155CC"/>
        <sz val="11.0"/>
        <u/>
      </rPr>
      <t>https://secure.rejuvacare.com/adv-rc-sm-ig-us-v12</t>
    </r>
  </si>
  <si>
    <r>
      <rPr>
        <color rgb="FF1155CC"/>
        <sz val="11.0"/>
        <u/>
      </rPr>
      <t>https://video.fsgn5-12.fna.fbcdn.net/o1/v/t2/f2/m412/AQOjYF_Z0fOg6EqpS1IkpohcLBVro_UUMkNx0uL9dwsAwpxnQae_iaBn-90IIon6BA0op_5ocwL6z3n2ZKK7XLjOo2_LsdMCumBMa-CX9g.mp4?_nc_cat=103&amp;_nc_oc=Adq_v4CDZRJiJWF3wVQ38fPdoiw0vvD8o47u3zWhcs0sEqRpX6KSaH3dxgr4xl_FK14&amp;_nc_sid=8bf8fe&amp;_nc_ht=video.fsgn5-12.fna.fbcdn.net&amp;_nc_ohc=-gUV5WmqdpcQ7kNvwFdoryb&amp;efg=eyJ2ZW5jb2RlX3RhZyI6Inhwdl9wcm9ncmVzc2l2ZS5WSV9VU0VDQVNFX1BST0RVQ1RfVFlQRS4uQzMuMzYwLnN2ZV9zZCIsInhwdl9hc3NldF9pZCI6MjYwNTc5NTAxMzcyMjk4OTQsImFzc2V0X2FnZV9kYXlzIjoxOCwidmlfdXNlY2FzZV9pZCI6MTAxMzksImR1cmF0aW9uX3MiOjE4MCwidXJsZ2VuX3NvdXJjZSI6Ind3dyJ9&amp;ccb=17-1&amp;_nc_gid=nBvNbfWfGHoHq4gvfZ-T7A&amp;_nc_ss=7a389&amp;_nc_zt=28&amp;oh=00_Af1wMp5bhpzGxVyYSHHTGRhYlD0eGzOkxaCtAaNbWnYEEQ&amp;oe=69D65617</t>
    </r>
  </si>
  <si>
    <t>1244714484443491</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</si>
  <si>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</si>
  <si>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</si>
  <si>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-12.fna.fbcdn.net/v/t39.35426-6/656814237_1846944185924729_294595144410911343_n.jpg?stp=dst-jpg_s600x600_tt6&amp;_nc_cat=103&amp;ccb=1-7&amp;_nc_sid=c53f8f&amp;_nc_ohc=0pn2TSFk8tkQ7kNvwGUPgk1&amp;_nc_oc=AdpuVR_SDXBRjCnOuLEtTW8N6rZIQNGrMJIpAEpAbcHfm4dN4Y3c7sSXoWq5674mh2U&amp;_nc_zt=14&amp;_nc_ht=scontent.fsgn5-12.fna&amp;_nc_gid=nBvNbfWfGHoHq4gvfZ-T7A&amp;_nc_ss=7a389&amp;oh=00_Af1qLslwma6R5uigh_91GUWxMCr4UbccDxelFYuPGCmhFg&amp;oe=69D63A32</t>
    </r>
  </si>
  <si>
    <r>
      <rPr>
        <color rgb="FF1155CC"/>
        <sz val="11.0"/>
        <u/>
      </rPr>
      <t>https://secure.rejuvacare.com/adv-rc-sm-ig-us-v12</t>
    </r>
  </si>
  <si>
    <r>
      <rPr>
        <color rgb="FF1155CC"/>
        <sz val="11.0"/>
        <u/>
      </rPr>
      <t>https://video.fsgn5-11.fna.fbcdn.net/o1/v/t2/f2/m412/AQNtwT_yPWpK6WVgc9iXSi87KjwcQoPmgarcBzOrCoqSToD8gmN69RByaa_LuETkCOeg8sG4zmNMWb5vNuga3rjBDlSrdrid2eW7xx7Tvw.mp4?_nc_cat=111&amp;_nc_oc=AdoJjslbAqRZFEpeF4cXm-br3PzvyortLrOtfostFfhuQkXF6j2EKN9WIy3OS3vRlXw&amp;_nc_sid=8bf8fe&amp;_nc_ht=video.fsgn5-11.fna.fbcdn.net&amp;_nc_ohc=VFyfswoaVooQ7kNvwEM02uy&amp;efg=eyJ2ZW5jb2RlX3RhZyI6Inhwdl9wcm9ncmVzc2l2ZS5WSV9VU0VDQVNFX1BST0RVQ1RfVFlQRS4uQzMuMzYwLnN2ZV9zZCIsInhwdl9hc3NldF9pZCI6OTIzNDY5NjgzOTg3NDc3LCJhc3NldF9hZ2VfZGF5cyI6MTgsInZpX3VzZWNhc2VfaWQiOjEwMTM5LCJkdXJhdGlvbl9zIjoyNTMsInVybGdlbl9zb3VyY2UiOiJ3d3cifQ%3D%3D&amp;ccb=17-1&amp;_nc_gid=nBvNbfWfGHoHq4gvfZ-T7A&amp;_nc_ss=7a389&amp;_nc_zt=28&amp;oh=00_Af2OC1l7QpHVT5iXYHj_D292YTxcUl5gLamIjmQfuzirkQ&amp;oe=69D64613</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</si>
  <si>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</si>
  <si>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</si>
  <si>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-10.fna.fbcdn.net/v/t39.35426-6/656717474_1867625417271082_8544631307154943820_n.jpg?stp=dst-jpg_s600x600_tt6&amp;_nc_cat=107&amp;ccb=1-7&amp;_nc_sid=c53f8f&amp;_nc_ohc=7obRTaDvhSYQ7kNvwHNQwnB&amp;_nc_oc=AdqJn0JuluwTdZG8FGy9u7LOOJVGhSwVCSmgby13GyhRm8ZRrMCnjKYpzehj0tRX2sQ&amp;_nc_zt=14&amp;_nc_ht=scontent.fsgn5-10.fna&amp;_nc_gid=nBvNbfWfGHoHq4gvfZ-T7A&amp;_nc_ss=7a389&amp;oh=00_Af0k4cMQIVqkWA9srSbeolCgECAfnR5HHDqM8WJG0XrX_A&amp;oe=69D643C2</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</si>
  <si>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https://secure.rejuvacare.com/adv-rc-sm-ig-us-v10-geo?affId=F8380DA4</t>
    </r>
    <r>
      <rPr>
        <sz val="11.0"/>
      </rPr>
      <t xml:space="preserve">
 No pressure.
 Just one person who almost made a permanent decision — and found another path first.
 I hope you find yours too.</t>
    </r>
  </si>
  <si>
    <r>
      <rPr>
        <color rgb="FF1155CC"/>
        <sz val="11.0"/>
        <u/>
      </rPr>
      <t>https://secure.rejuvacare.com/adv-rc-sm-ig-us-v10-geo?affId=F8380DA4</t>
    </r>
  </si>
  <si>
    <r>
      <rPr>
        <color rgb="FF1155CC"/>
        <sz val="11.0"/>
        <u/>
      </rPr>
      <t>https://scontent.fsgn5-10.fna.fbcdn.net/v/t39.35426-6/657579755_2494254811032978_7386693075506893541_n.jpg?stp=dst-jpg_s600x600_tt6&amp;_nc_cat=107&amp;ccb=1-7&amp;_nc_sid=c53f8f&amp;_nc_ohc=c7ARnOTfFt0Q7kNvwHAjWge&amp;_nc_oc=AdrcawkmqlS5w5CCSrnXiqEoaSEWRPbnX4QK9m0ezpj-J9MhGz3X1d3SmuMTWvwCX5s&amp;_nc_zt=14&amp;_nc_ht=scontent.fsgn5-10.fna&amp;_nc_gid=nBvNbfWfGHoHq4gvfZ-T7A&amp;_nc_ss=7a389&amp;oh=00_Af3uvGh823EKInJBJwDlyWHDWt10FbvW0SwuGqQd3gZUyg&amp;oe=69D65009</t>
    </r>
  </si>
  <si>
    <t>1850511828990011</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</si>
  <si>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</si>
  <si>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</si>
  <si>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-5.fna.fbcdn.net/v/t39.35426-6/657365291_1288994299776694_648478341324300066_n.jpg?stp=dst-jpg_s600x600_tt6&amp;_nc_cat=102&amp;ccb=1-7&amp;_nc_sid=c53f8f&amp;_nc_ohc=QZVQDiTlWI4Q7kNvwHVliIU&amp;_nc_oc=AdoMlZBz9SQ6rCxMSrQ26aAexxCyQttJljebOra7qZMQ1po707vJHYgTZpD4fMciBkA&amp;_nc_zt=14&amp;_nc_ht=scontent.fsgn5-5.fna&amp;_nc_gid=nBvNbfWfGHoHq4gvfZ-T7A&amp;_nc_ss=7a389&amp;oh=00_Af1qiIXAoqLKMF4w5HeBZgRKAincpOw2GsE9RiIigo_-eQ&amp;oe=69D65DE9</t>
    </r>
  </si>
  <si>
    <t>1712668786573598</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</si>
  <si>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</si>
  <si>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</si>
  <si>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-10.fna.fbcdn.net/v/t39.35426-6/659869027_25857181667297944_5932480266749566971_n.jpg?stp=dst-jpg_s600x600_tt6&amp;_nc_cat=107&amp;ccb=1-7&amp;_nc_sid=c53f8f&amp;_nc_ohc=5WQ93qw39vAQ7kNvwFbRagB&amp;_nc_oc=AdosEVGAXTMy_qO8iibVnooNrDgeo2LoTXT8KzPoTS9vyujI6Wjbj3jWOCbbmhcge80&amp;_nc_zt=14&amp;_nc_ht=scontent.fsgn5-10.fna&amp;_nc_gid=nBvNbfWfGHoHq4gvfZ-T7A&amp;_nc_ss=7a389&amp;oh=00_Af27At4mCAXG2H1RgFEWergGuGJeDdIqbGbRH5GOSGys-g&amp;oe=69D65B0E</t>
    </r>
  </si>
  <si>
    <r>
      <rPr>
        <color rgb="FF1155CC"/>
        <sz val="11.0"/>
        <u/>
      </rPr>
      <t>https://secure.rejuvacare.com/adv-rc-sm-ig-us-v12</t>
    </r>
  </si>
  <si>
    <r>
      <rPr>
        <color rgb="FF1155CC"/>
        <sz val="11.0"/>
        <u/>
      </rPr>
      <t>https://video.fsgn5-12.fna.fbcdn.net/o1/v/t2/f2/m412/AQPPoZ95oqg-BjIlcOPRtjY0GCVn4IMtfiaNWnGSti49kdVmf8HWEVmYRaH9fIfhcLTXU4Yf0yDLWmfFqe_FVBCox-hEQ-I2GeBNhJCR6A.mp4?_nc_cat=103&amp;_nc_oc=AdoC0VZVGpDzfxvUT8q0wYN6GrzqtDDP2IHNSWfv6h-mGs2MfNwDXs6casAsGCdaeT4&amp;_nc_sid=8bf8fe&amp;_nc_ht=video.fsgn5-12.fna.fbcdn.net&amp;_nc_ohc=FClgzWgqWhsQ7kNvwEuHVxs&amp;efg=eyJ2ZW5jb2RlX3RhZyI6Inhwdl9wcm9ncmVzc2l2ZS5WSV9VU0VDQVNFX1BST0RVQ1RfVFlQRS4uQzMuMzYwLnN2ZV9zZCIsInhwdl9hc3NldF9pZCI6ODY3MjMxMTAzMDAzOTg0LCJhc3NldF9hZ2VfZGF5cyI6MTcsInZpX3VzZWNhc2VfaWQiOjEwNzk5LCJkdXJhdGlvbl9zIjo2MCwidXJsZ2VuX3NvdXJjZSI6Ind3dyJ9&amp;ccb=17-1&amp;_nc_gid=nBvNbfWfGHoHq4gvfZ-T7A&amp;_nc_ss=7a389&amp;_nc_zt=28&amp;oh=00_Af1w2Ie1z-eIhYThLsjDlE6zvQ2aKElNofsSAccIX7Qx4Q&amp;oe=69D63347</t>
    </r>
  </si>
  <si>
    <t>1160213619519237</t>
  </si>
  <si>
    <r>
      <rPr>
        <color rgb="FF1155CC"/>
        <sz val="11.0"/>
        <u/>
      </rPr>
      <t>https://secure.rejuvacare.com/adv-rc-sm-ig-us-v12</t>
    </r>
  </si>
  <si>
    <r>
      <rPr>
        <color rgb="FF1155CC"/>
        <sz val="11.0"/>
        <u/>
      </rPr>
      <t>https://video.fsgn5-12.fna.fbcdn.net/o1/v/t2/f2/m412/AQPPoZ95oqg-BjIlcOPRtjY0GCVn4IMtfiaNWnGSti49kdVmf8HWEVmYRaH9fIfhcLTXU4Yf0yDLWmfFqe_FVBCox-hEQ-I2GeBNhJCR6A.mp4?_nc_cat=103&amp;_nc_oc=AdoC0VZVGpDzfxvUT8q0wYN6GrzqtDDP2IHNSWfv6h-mGs2MfNwDXs6casAsGCdaeT4&amp;_nc_sid=8bf8fe&amp;_nc_ht=video.fsgn5-12.fna.fbcdn.net&amp;_nc_ohc=FClgzWgqWhsQ7kNvwEuHVxs&amp;efg=eyJ2ZW5jb2RlX3RhZyI6Inhwdl9wcm9ncmVzc2l2ZS5WSV9VU0VDQVNFX1BST0RVQ1RfVFlQRS4uQzMuMzYwLnN2ZV9zZCIsInhwdl9hc3NldF9pZCI6ODY3MjMxMTAzMDAzOTg0LCJhc3NldF9hZ2VfZGF5cyI6MTcsInZpX3VzZWNhc2VfaWQiOjEwNzk5LCJkdXJhdGlvbl9zIjo2MCwidXJsZ2VuX3NvdXJjZSI6Ind3dyJ9&amp;ccb=17-1&amp;_nc_gid=oeJWEVPamjGAakrdBlzxhA&amp;_nc_ss=7a389&amp;_nc_zt=28&amp;oh=00_Af37WgBFWhwHEv0YKTnKILtGPV-HxO3Xk29103WzoWbeOg&amp;oe=69D66B87</t>
    </r>
  </si>
  <si>
    <r>
      <rPr>
        <color rgb="FF1155CC"/>
        <sz val="11.0"/>
        <u/>
      </rPr>
      <t>https://secure.rejuvacare.com/adv-rc-sm-ig-us-v12</t>
    </r>
  </si>
  <si>
    <r>
      <rPr>
        <color rgb="FF1155CC"/>
        <sz val="11.0"/>
        <u/>
      </rPr>
      <t>https://video.fsgn5-12.fna.fbcdn.net/o1/v/t2/f2/m412/AQPdcVUEEUUPx6CwYRRo2dIKfBS9JagvWxcKxMVFpEkSLU_5up8tZSVfN1Aq8h2aMEU90LQ_wTv0zeY7Fz-KtHJmvaKCWkCKZStxkzEwDA.mp4?_nc_cat=105&amp;_nc_oc=AdrSMgZVoBs_JAATK6tevUgqBictTQwmVq9jVqXwQXl73CtAksRu432tCiMsxOHFQXI&amp;_nc_sid=8bf8fe&amp;_nc_ht=video.fsgn5-12.fna.fbcdn.net&amp;_nc_ohc=rnMM2cBO-TEQ7kNvwH7_ZNf&amp;efg=eyJ2ZW5jb2RlX3RhZyI6Inhwdl9wcm9ncmVzc2l2ZS5WSV9VU0VDQVNFX1BST0RVQ1RfVFlQRS4uQzMuMzYwLnN2ZV9zZCIsInhwdl9hc3NldF9pZCI6MTI4MDM2Njk5NzM5MDc0MiwiYXNzZXRfYWdlX2RheXMiOjE4LCJ2aV91c2VjYXNlX2lkIjoxMDEzOSwiZHVyYXRpb25fcyI6MjU2LCJ1cmxnZW5fc291cmNlIjoid3d3In0%3D&amp;ccb=17-1&amp;_nc_gid=nBvNbfWfGHoHq4gvfZ-T7A&amp;_nc_ss=7a389&amp;_nc_zt=28&amp;oh=00_Af2ZuFu9VhxXtnZWHlfQz6hlH69iHVez_v8onw448QPaAw&amp;oe=69D638DD</t>
    </r>
  </si>
  <si>
    <t>26073333272328897</t>
  </si>
  <si>
    <r>
      <rPr>
        <color rgb="FF1155CC"/>
        <sz val="11.0"/>
        <u/>
      </rPr>
      <t>https://secure.rejuvacare.com/adv-rc-sm-ig-us-v12</t>
    </r>
  </si>
  <si>
    <r>
      <rPr>
        <color rgb="FF1155CC"/>
        <sz val="11.0"/>
        <u/>
      </rPr>
      <t>https://video.fsgn5-12.fna.fbcdn.net/o1/v/t2/f2/m412/AQPdcVUEEUUPx6CwYRRo2dIKfBS9JagvWxcKxMVFpEkSLU_5up8tZSVfN1Aq8h2aMEU90LQ_wTv0zeY7Fz-KtHJmvaKCWkCKZStxkzEwDA.mp4?_nc_cat=105&amp;_nc_oc=AdrSMgZVoBs_JAATK6tevUgqBictTQwmVq9jVqXwQXl73CtAksRu432tCiMsxOHFQXI&amp;_nc_sid=8bf8fe&amp;_nc_ht=video.fsgn5-12.fna.fbcdn.net&amp;_nc_ohc=rnMM2cBO-TEQ7kNvwH7_ZNf&amp;efg=eyJ2ZW5jb2RlX3RhZyI6Inhwdl9wcm9ncmVzc2l2ZS5WSV9VU0VDQVNFX1BST0RVQ1RfVFlQRS4uQzMuMzYwLnN2ZV9zZCIsInhwdl9hc3NldF9pZCI6MTI4MDM2Njk5NzM5MDc0MiwiYXNzZXRfYWdlX2RheXMiOjE4LCJ2aV91c2VjYXNlX2lkIjoxMDEzOSwiZHVyYXRpb25fcyI6MjU2LCJ1cmxnZW5fc291cmNlIjoid3d3In0%3D&amp;ccb=17-1&amp;_nc_gid=mw_lw_-6UaLQ6ahGKbL9sA&amp;_nc_ss=7a389&amp;_nc_zt=28&amp;oh=00_Af1urnjVUgS4po-l4PyQnLvV7YPn-ZaAuXgUPQfYwH9H0g&amp;oe=69D638DD</t>
    </r>
  </si>
  <si>
    <t>1586789912620217</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</si>
  <si>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</si>
  <si>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</si>
  <si>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-12.fna.fbcdn.net/v/t39.35426-6/656891760_3922841864684892_7139590879442595952_n.jpg?stp=dst-jpg_s600x600_tt6&amp;_nc_cat=103&amp;ccb=1-7&amp;_nc_sid=c53f8f&amp;_nc_ohc=pw846Ub-qfoQ7kNvwHXgphX&amp;_nc_oc=AdrJKy6Ocbr9eU996n2Y27bNWwg6LUNmUggbWs8NdCfwFZNvmHAEwYvBjEBw4Bb1Nak&amp;_nc_zt=14&amp;_nc_ht=scontent.fsgn5-12.fna&amp;_nc_gid=nBvNbfWfGHoHq4gvfZ-T7A&amp;_nc_ss=7a389&amp;oh=00_Af1Z3x5qqYoZ2hRx_4lrXMPApq0o5uAbnDhrDm4o5X_q5Q&amp;oe=69D648CF</t>
    </r>
  </si>
  <si>
    <t>1473968734077827</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</si>
  <si>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</si>
  <si>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</si>
  <si>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-10.fna.fbcdn.net/v/t39.35426-6/658752841_1446151433655492_7467444440064415086_n.jpg?stp=dst-jpg_s600x600_tt6&amp;_nc_cat=107&amp;ccb=1-7&amp;_nc_sid=c53f8f&amp;_nc_ohc=bo9pQANbZMMQ7kNvwGzJsZI&amp;_nc_oc=AdqqgMr7avOxICVX1APIcYwZlqWxaR7EiAMCgRiordKft_RzwzG0xWQndTHz3pXfzWU&amp;_nc_zt=14&amp;_nc_ht=scontent.fsgn5-10.fna&amp;_nc_gid=nBvNbfWfGHoHq4gvfZ-T7A&amp;_nc_ss=7a389&amp;oh=00_Af3MTVuZ-9NTR_2pVgeD3SCyEanBmbsYK7ySyHTekge9KQ&amp;oe=69D666E7</t>
    </r>
  </si>
  <si>
    <t>1562820581488144</t>
  </si>
  <si>
    <r>
      <rPr>
        <color rgb="FF1155CC"/>
        <sz val="11.0"/>
        <u/>
      </rPr>
      <t>https://secure.rejuvacare.com/adv-rc-sm-ig-us-v12</t>
    </r>
  </si>
  <si>
    <r>
      <rPr>
        <color rgb="FF1155CC"/>
        <sz val="11.0"/>
        <u/>
      </rPr>
      <t>https://video.fsgn5-3.fna.fbcdn.net/o1/v/t2/f2/m412/AQOLtFZJdR3J5MOHDxMB1xd5wWS7V-fOr_asQ0Gd_EWwdDhk-d1W5pV-u6eT48vSc0RzQz6URb3epsoSLcOR1mr1iC2L86bVYOmmiRerwg.mp4?_nc_cat=104&amp;_nc_oc=AdrdhGVMu9mtFK71PUK_ab-qq0Pu03JeZ07KF7QUhs4wm04Se0EqcY7ERNXwDy7HXm0&amp;_nc_sid=8bf8fe&amp;_nc_ht=video.fsgn5-3.fna.fbcdn.net&amp;_nc_ohc=BN16oPGI_wIQ7kNvwFMKHK2&amp;efg=eyJ2ZW5jb2RlX3RhZyI6Inhwdl9wcm9ncmVzc2l2ZS5WSV9VU0VDQVNFX1BST0RVQ1RfVFlQRS4uQzMuMzYwLnN2ZV9zZCIsInhwdl9hc3NldF9pZCI6OTE1ODQ5NTYxMzY3OTgzLCJhc3NldF9hZ2VfZGF5cyI6MTcsInZpX3VzZWNhc2VfaWQiOjEwNzk5LCJkdXJhdGlvbl9zIjoyNTYsInVybGdlbl9zb3VyY2UiOiJ3d3cifQ%3D%3D&amp;ccb=17-1&amp;_nc_gid=nBvNbfWfGHoHq4gvfZ-T7A&amp;_nc_ss=7a389&amp;_nc_zt=28&amp;oh=00_Af0oM0b4sgEAdD50bksWoHL4NJaAiXecocxBJFP4TadjcA&amp;oe=69D667B2</t>
    </r>
  </si>
  <si>
    <t>1434934991446756</t>
  </si>
  <si>
    <r>
      <rPr>
        <color rgb="FF1155CC"/>
        <sz val="11.0"/>
        <u/>
      </rPr>
      <t>https://secure.rejuvacare.com/adv-rc-sm-ig-us-v12</t>
    </r>
  </si>
  <si>
    <r>
      <rPr>
        <color rgb="FF1155CC"/>
        <sz val="11.0"/>
        <u/>
      </rPr>
      <t>https://video.fsgn5-3.fna.fbcdn.net/o1/v/t2/f2/m412/AQOLtFZJdR3J5MOHDxMB1xd5wWS7V-fOr_asQ0Gd_EWwdDhk-d1W5pV-u6eT48vSc0RzQz6URb3epsoSLcOR1mr1iC2L86bVYOmmiRerwg.mp4?_nc_cat=104&amp;_nc_oc=AdrdhGVMu9mtFK71PUK_ab-qq0Pu03JeZ07KF7QUhs4wm04Se0EqcY7ERNXwDy7HXm0&amp;_nc_sid=8bf8fe&amp;_nc_ht=video.fsgn5-3.fna.fbcdn.net&amp;_nc_ohc=BN16oPGI_wIQ7kNvwFMKHK2&amp;efg=eyJ2ZW5jb2RlX3RhZyI6Inhwdl9wcm9ncmVzc2l2ZS5WSV9VU0VDQVNFX1BST0RVQ1RfVFlQRS4uQzMuMzYwLnN2ZV9zZCIsInhwdl9hc3NldF9pZCI6OTE1ODQ5NTYxMzY3OTgzLCJhc3NldF9hZ2VfZGF5cyI6MTcsInZpX3VzZWNhc2VfaWQiOjEwNzk5LCJkdXJhdGlvbl9zIjoyNTYsInVybGdlbl9zb3VyY2UiOiJ3d3cifQ%3D%3D&amp;ccb=17-1&amp;_nc_gid=ouDIQmoajSA75a9zAqltqw&amp;_nc_ss=7a389&amp;_nc_zt=28&amp;oh=00_Af23VwkKmN5ZSJyFJWjzYi6pJpX2MT5dDzocUlmFdPDw8Q&amp;oe=69D667B2</t>
    </r>
  </si>
  <si>
    <r>
      <rPr>
        <color rgb="FF1155CC"/>
        <sz val="11.0"/>
        <u/>
      </rPr>
      <t>https://secure.rejuvacare.com/adv-rc-sm-ig-us-v6-geo?affId=F8380DA4</t>
    </r>
  </si>
  <si>
    <r>
      <rPr>
        <color rgb="FF1155CC"/>
        <sz val="11.0"/>
        <u/>
      </rPr>
      <t>https://scontent.fsgn5-8.fna.fbcdn.net/v/t39.35426-6/655700224_2394609714353465_4461500529311020200_n.jpg?stp=dst-jpg_s600x600_tt6&amp;_nc_cat=109&amp;ccb=1-7&amp;_nc_sid=c53f8f&amp;_nc_ohc=RYzjrw4yX3EQ7kNvwEGu3lk&amp;_nc_oc=AdrPX8oLJhECpWVFWaEpL7GM_Alibti6i9JzfBJO96NRnEkot_PuvhUOkxymlhK0q6o&amp;_nc_zt=14&amp;_nc_ht=scontent.fsgn5-8.fna&amp;_nc_gid=nBvNbfWfGHoHq4gvfZ-T7A&amp;_nc_ss=7a389&amp;oh=00_Af01pmzE6WIlrsCItDy1dsp9tpso7cOzA8mcLtAXxlhX7g&amp;oe=69D648FE</t>
    </r>
  </si>
  <si>
    <t>2036492541080345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</si>
  <si>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</si>
  <si>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t>
    </r>
  </si>
  <si>
    <r>
      <rPr>
        <color rgb="FF1155CC"/>
        <sz val="11.0"/>
        <u/>
      </rPr>
      <t>https://scontent.fsgn5-11.fna.fbcdn.net/v/t39.35426-6/657054171_1120622763532549_705256535811193111_n.jpg?stp=dst-jpg_s600x600_tt6&amp;_nc_cat=110&amp;ccb=1-7&amp;_nc_sid=c53f8f&amp;_nc_ohc=braeDbN2RhAQ7kNvwGwciKc&amp;_nc_oc=Adr9mXM-UuifdqR7dHJRH3GgyKzvi-wCCbfmt95fbr3eEerlGFbzgRLz6cHEjDIPDWc&amp;_nc_zt=14&amp;_nc_ht=scontent.fsgn5-11.fna&amp;_nc_gid=HXARL9OVcbwV506Ukxojwg&amp;_nc_ss=7a389&amp;oh=00_Af0Y5Rr0bYCLXDyQIcv1rIm718OwUizjm822uXf321_arA&amp;oe=69D659C8</t>
    </r>
  </si>
  <si>
    <t>1670667707618873</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</si>
  <si>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</si>
  <si>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</si>
  <si>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-10.fna.fbcdn.net/v/t39.35426-6/655894362_3248067948707171_9028866537377289321_n.jpg?stp=dst-jpg_s600x600_tt6&amp;_nc_cat=107&amp;ccb=1-7&amp;_nc_sid=c53f8f&amp;_nc_ohc=UlXg5z0E9VgQ7kNvwEjcTLD&amp;_nc_oc=AdqzHrFeKJ0CV7ONxq8g4O46wy_WtOKp63kKSXPCBHSAeXNJdGI_vgr-CVFWoLq75wY&amp;_nc_zt=14&amp;_nc_ht=scontent.fsgn5-10.fna&amp;_nc_gid=nBvNbfWfGHoHq4gvfZ-T7A&amp;_nc_ss=7a389&amp;oh=00_Af27i4Qr8dUTm4NlCuF81hTpYxa4FiiTI-R5jhJ6ffnQdQ&amp;oe=69D65CBB</t>
    </r>
  </si>
  <si>
    <t>2077145796190299</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</si>
  <si>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https://secure.rejuvacare.com/adv-rc-sm-ig-us-v10-geo?affId=F8380DA4</t>
    </r>
    <r>
      <rPr>
        <sz val="11.0"/>
      </rPr>
      <t xml:space="preserve">
 No pressure.
 Just one person who almost made a permanent decision — and found another path first.
 I hope you find yours too.</t>
    </r>
  </si>
  <si>
    <r>
      <rPr>
        <color rgb="FF1155CC"/>
        <sz val="11.0"/>
        <u/>
      </rPr>
      <t>https://secure.rejuvacare.com/adv-rc-sm-ig-us-v10-geo?affId=F8380DA4</t>
    </r>
  </si>
  <si>
    <r>
      <rPr>
        <color rgb="FF1155CC"/>
        <sz val="11.0"/>
        <u/>
      </rPr>
      <t>https://scontent.fsgn5-10.fna.fbcdn.net/v/t39.35426-6/658327718_953866833894137_7745013020657098001_n.jpg?stp=dst-jpg_s600x600_tt6&amp;_nc_cat=101&amp;ccb=1-7&amp;_nc_sid=c53f8f&amp;_nc_ohc=1FUZ77kRjoAQ7kNvwGUvgGf&amp;_nc_oc=Adq9cLH-8VWafo-Xusn2WjE_NmI2v3mNsdyCiHyYh0TVtF0RIn8WhE-YMXh8VO3PrcU&amp;_nc_zt=14&amp;_nc_ht=scontent.fsgn5-10.fna&amp;_nc_gid=nBvNbfWfGHoHq4gvfZ-T7A&amp;_nc_ss=7a389&amp;oh=00_Af0HWsVAg50NQ0cZ8-hqC5yBz9Ni4lxiFpOT2a_sAHFrXA&amp;oe=69D650C2</t>
    </r>
  </si>
  <si>
    <t>1865922040785619</t>
  </si>
  <si>
    <r>
      <rPr>
        <color rgb="FF1155CC"/>
        <sz val="11.0"/>
        <u/>
      </rPr>
      <t>https://secure.rejuvacare.com/adv-rc-sm-ig-us-v12</t>
    </r>
  </si>
  <si>
    <r>
      <rPr>
        <color rgb="FF1155CC"/>
        <sz val="11.0"/>
        <u/>
      </rPr>
      <t>https://video.fsgn5-10.fna.fbcdn.net/o1/v/t2/f2/m412/AQPEhMRgzxCe2xfFnttKU01CAwkMyMIxCmaS8CvBN8gcNHB1i7t_JTrJ2f-9AILUo_h-2qGkytMBiivVvmt5IrdijuAdHlryWxDdotwyPw.mp4?_nc_cat=106&amp;_nc_oc=AdqE4MzmVF5s-sAN_avQLz2CZ54Y1EplNnQ8tOd_xhkWFEoyvmpk-6MTNnRnhC44TCI&amp;_nc_sid=8bf8fe&amp;_nc_ht=video.fsgn5-10.fna.fbcdn.net&amp;_nc_ohc=vxA4OIFW2C4Q7kNvwHkfktm&amp;efg=eyJ2ZW5jb2RlX3RhZyI6Inhwdl9wcm9ncmVzc2l2ZS5WSV9VU0VDQVNFX1BST0RVQ1RfVFlQRS4uQzMuMzYwLnN2ZV9zZCIsInhwdl9hc3NldF9pZCI6MzM2NzYwNjA4MDA2OTU3NCwiYXNzZXRfYWdlX2RheXMiOjE3LCJ2aV91c2VjYXNlX2lkIjoxMDc5OSwiZHVyYXRpb25fcyI6MTIwLCJ1cmxnZW5fc291cmNlIjoid3d3In0%3D&amp;ccb=17-1&amp;_nc_gid=nBvNbfWfGHoHq4gvfZ-T7A&amp;_nc_ss=7a389&amp;_nc_zt=28&amp;oh=00_Af2-ASSXwQWmJN7JflVtw__nBopJULuHWmb6E7UiEef31g&amp;oe=69D647BC</t>
    </r>
  </si>
  <si>
    <r>
      <rPr>
        <color rgb="FF1155CC"/>
        <sz val="11.0"/>
        <u/>
      </rPr>
      <t>https://secure.rejuvacare.com/adv-rc-sm-ig-us-v12</t>
    </r>
  </si>
  <si>
    <r>
      <rPr>
        <color rgb="FF1155CC"/>
        <sz val="11.0"/>
        <u/>
      </rPr>
      <t>https://video.fsgn5-10.fna.fbcdn.net/o1/v/t2/f2/m412/AQPEhMRgzxCe2xfFnttKU01CAwkMyMIxCmaS8CvBN8gcNHB1i7t_JTrJ2f-9AILUo_h-2qGkytMBiivVvmt5IrdijuAdHlryWxDdotwyPw.mp4?_nc_cat=106&amp;_nc_oc=AdqE4MzmVF5s-sAN_avQLz2CZ54Y1EplNnQ8tOd_xhkWFEoyvmpk-6MTNnRnhC44TCI&amp;_nc_sid=8bf8fe&amp;_nc_ht=video.fsgn5-10.fna.fbcdn.net&amp;_nc_ohc=vxA4OIFW2C4Q7kNvwHkfktm&amp;efg=eyJ2ZW5jb2RlX3RhZyI6Inhwdl9wcm9ncmVzc2l2ZS5WSV9VU0VDQVNFX1BST0RVQ1RfVFlQRS4uQzMuMzYwLnN2ZV9zZCIsInhwdl9hc3NldF9pZCI6MzM2NzYwNjA4MDA2OTU3NCwiYXNzZXRfYWdlX2RheXMiOjE3LCJ2aV91c2VjYXNlX2lkIjoxMDc5OSwiZHVyYXRpb25fcyI6MTIwLCJ1cmxnZW5fc291cmNlIjoid3d3In0%3D&amp;ccb=17-1&amp;_nc_gid=O5H-LHyUDGafT4d6AK-uZQ&amp;_nc_ss=7a389&amp;_nc_zt=28&amp;oh=00_Af2-Jzhx79wPmrxRM26t8MKrM0exkmumnBDuvhfGcWVGJQ&amp;oe=69D647BC</t>
    </r>
  </si>
  <si>
    <t>1515783526772445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</si>
  <si>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</si>
  <si>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</si>
  <si>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-12.fna.fbcdn.net/v/t39.35426-6/656570672_723978467376280_600587326130584128_n.jpg?stp=dst-jpg_s600x600_tt6&amp;_nc_cat=103&amp;ccb=1-7&amp;_nc_sid=c53f8f&amp;_nc_ohc=MMRQtJypFuUQ7kNvwG55Weo&amp;_nc_oc=AdoyVobMPLv9z767_55ECAFR4o0-PEqzKqSEAm9-D_UZehyc5YayWfRzf6Rk-6Oo0-M&amp;_nc_zt=14&amp;_nc_ht=scontent.fsgn5-12.fna&amp;_nc_gid=nBvNbfWfGHoHq4gvfZ-T7A&amp;_nc_ss=7a389&amp;oh=00_Af150dy27BCB3r6slvEuLsYYpdb9GGxJOPtHhqhN8eq3yA&amp;oe=69D64934</t>
    </r>
  </si>
  <si>
    <t>26262010566782507</t>
  </si>
  <si>
    <r>
      <rPr>
        <color rgb="FF1155CC"/>
        <sz val="11.0"/>
        <u/>
      </rPr>
      <t>https://secure.rejuvacare.com/adv-rc-sm-ig-us-v6-geo?affId=F8380DA4</t>
    </r>
  </si>
  <si>
    <r>
      <rPr>
        <color rgb="FF1155CC"/>
        <sz val="11.0"/>
        <u/>
      </rPr>
      <t>https://scontent.fsgn5-11.fna.fbcdn.net/v/t39.35426-6/659707455_1550502679991139_390092125807746204_n.jpg?stp=dst-jpg_s600x600_tt6&amp;_nc_cat=110&amp;ccb=1-7&amp;_nc_sid=c53f8f&amp;_nc_ohc=Ky9k-Pci7FkQ7kNvwGUBl2V&amp;_nc_oc=AdrHjvkEwqIRmq5yRmyx2DLf9fVD9x9ibPUS3ckiZ60ZCXa93fZdN3CW20s2FfocC2o&amp;_nc_zt=14&amp;_nc_ht=scontent.fsgn5-11.fna&amp;_nc_gid=nBvNbfWfGHoHq4gvfZ-T7A&amp;_nc_ss=7a389&amp;oh=00_Af0Eadpl1II-htvm4hABchyR0pZ4TlhUj_g81skMf53I4w&amp;oe=69D64054</t>
    </r>
  </si>
  <si>
    <t>4598265420403856</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</si>
  <si>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</si>
  <si>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</si>
  <si>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-5.fna.fbcdn.net/v/t39.35426-6/663299583_1501351161590572_4509876238994914374_n.jpg?stp=dst-jpg_s600x600_tt6&amp;_nc_cat=108&amp;ccb=1-7&amp;_nc_sid=c53f8f&amp;_nc_ohc=_vhvdTblMQgQ7kNvwEHZQi8&amp;_nc_oc=AdrsrVzqNd171yZMqpdMNpBZa5iiK6gMyDVcbpVODGf4M5a07jn44GQuUWAROOnGFvU&amp;_nc_zt=14&amp;_nc_ht=scontent.fsgn5-5.fna&amp;_nc_gid=50U8QbYxpbF-Ak8DQsJ3MA&amp;_nc_ss=7a389&amp;oh=00_Af1J8v_UqpshNyjdJeNCZoodl0Y3SpCrR9M42oRao2i1tg&amp;oe=69D63E3D</t>
    </r>
  </si>
  <si>
    <r>
      <rPr>
        <color rgb="FF1155CC"/>
        <sz val="11.0"/>
        <u/>
      </rPr>
      <t>https://secure.rejuvacare.com/adv-rc-sm-ig-us-v6-geo?affId=F8380DA4</t>
    </r>
  </si>
  <si>
    <r>
      <rPr>
        <color rgb="FF1155CC"/>
        <sz val="11.0"/>
        <u/>
      </rPr>
      <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t>
    </r>
  </si>
  <si>
    <t>1582602659501297</t>
  </si>
  <si>
    <r>
      <rPr>
        <color rgb="FF1155CC"/>
        <sz val="11.0"/>
        <u/>
      </rPr>
      <t>https://secure.rejuvacare.com/adv-rc-sm-ig-us-v6-geo?affId=F8380DA4</t>
    </r>
  </si>
  <si>
    <r>
      <rPr>
        <color rgb="FF1155CC"/>
        <sz val="11.0"/>
        <u/>
      </rPr>
      <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t>
    </r>
  </si>
  <si>
    <r>
      <rPr>
        <color rgb="FF1155CC"/>
        <sz val="11.0"/>
        <u/>
      </rPr>
      <t>https://secure.rejuvacare.com/adv-rc-sm-ig-us-v6-geo?affId=F8380DA4</t>
    </r>
  </si>
  <si>
    <r>
      <rPr>
        <color rgb="FF1155CC"/>
        <sz val="11.0"/>
        <u/>
      </rPr>
      <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t>
    </r>
  </si>
  <si>
    <r>
      <rPr>
        <color rgb="FF1155CC"/>
        <sz val="11.0"/>
        <u/>
      </rPr>
      <t>https://secure.rejuvacare.com/adv-rc-sm-ig-us-v6-geo?affId=F8380DA4</t>
    </r>
  </si>
  <si>
    <r>
      <rPr>
        <color rgb="FF1155CC"/>
        <sz val="11.0"/>
        <u/>
      </rPr>
      <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t>
    </r>
  </si>
  <si>
    <r>
      <rPr>
        <color rgb="FF1155CC"/>
        <sz val="11.0"/>
        <u/>
      </rPr>
      <t>https://secure.rejuvacare.com/adv-rc-sm-ig-us-v6-geo?affId=F8380DA4</t>
    </r>
  </si>
  <si>
    <r>
      <rPr>
        <color rgb="FF1155CC"/>
        <sz val="11.0"/>
        <u/>
      </rPr>
      <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t>
    </r>
  </si>
  <si>
    <t>1459530952244788</t>
  </si>
  <si>
    <r>
      <rPr>
        <color rgb="FF1155CC"/>
        <sz val="11.0"/>
        <u/>
      </rPr>
      <t>https://secure.rejuvacare.com/adv-rc-sm-ig-us-v6-geo?affId=F8380DA4</t>
    </r>
  </si>
  <si>
    <r>
      <rPr>
        <color rgb="FF1155CC"/>
        <sz val="11.0"/>
        <u/>
      </rPr>
      <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t>
    </r>
  </si>
  <si>
    <t>1640365346965223</t>
  </si>
  <si>
    <r>
      <rPr>
        <color rgb="FF1155CC"/>
        <sz val="11.0"/>
        <u/>
      </rPr>
      <t>https://secure.rejuvacare.com/adv-rc-sm-ig-us-v6-geo?affId=F8380DA4</t>
    </r>
  </si>
  <si>
    <r>
      <rPr>
        <color rgb="FF1155CC"/>
        <sz val="11.0"/>
        <u/>
      </rPr>
      <t>https://scontent.fsgn5-10.fna.fbcdn.net/v/t39.35426-6/655579589_953762697050905_563142042055245622_n.jpg?stp=dst-jpg_s600x600_tt6&amp;_nc_cat=107&amp;ccb=1-7&amp;_nc_sid=c53f8f&amp;_nc_ohc=FHILaIf1inEQ7kNvwHsOXAk&amp;_nc_oc=Adrg6xzvysVxxQcpeSydlSevKF4N0WF3AF1GdfPQ-ypO9qsh0_6nWbNcehur6WF0Zv0&amp;_nc_zt=14&amp;_nc_ht=scontent.fsgn5-10.fna&amp;_nc_gid=50U8QbYxpbF-Ak8DQsJ3MA&amp;_nc_ss=7a389&amp;oh=00_Af10q13BE-bHe1uO2bLS2bnCVSXz6uqn74Hw-2LwoLLyrA&amp;oe=69D66359</t>
    </r>
  </si>
  <si>
    <t>1315377397151957</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</si>
  <si>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</si>
  <si>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</si>
  <si>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-8.fna.fbcdn.net/v/t39.35426-6/657040471_972548888460844_1484804562889539662_n.jpg?stp=dst-jpg_s600x600_tt6&amp;_nc_cat=109&amp;ccb=1-7&amp;_nc_sid=c53f8f&amp;_nc_ohc=19IGXVnrV6sQ7kNvwFEgHgH&amp;_nc_oc=AdoRUdNqhoaAAh9IrLZSN3_gS_W_mpKkJPG_GwgGc7qEfdPJ2gUqDafvse0mMV2_zdY&amp;_nc_zt=14&amp;_nc_ht=scontent.fsgn5-8.fna&amp;_nc_gid=nBvNbfWfGHoHq4gvfZ-T7A&amp;_nc_ss=7a389&amp;oh=00_Af1oAFUPRJQQYxfW1j1RZZaOEiWvrIugUZc2mhR87Ijcvg&amp;oe=69D65096</t>
    </r>
  </si>
  <si>
    <t>2354041971737063</t>
  </si>
  <si>
    <r>
      <rPr>
        <color rgb="FF1155CC"/>
        <sz val="11.0"/>
        <u/>
      </rPr>
      <t>https://secure.rejuvacare.com/adv-rc-sm-ig-us-v12</t>
    </r>
  </si>
  <si>
    <r>
      <rPr>
        <color rgb="FF1155CC"/>
        <sz val="11.0"/>
        <u/>
      </rPr>
      <t>https://video.fsgn5-10.fna.fbcdn.net/o1/v/t2/f2/m412/AQOKUWlIVq_LRdVWexd6IioZYtpZkZG87NVuUHMCCkPtAxPDq-KXlv1t9VKZny-pvF7H49bNWOIgPf08sk3_LONnVBu8fwVhoKOK_0z0-w.mp4?_nc_cat=107&amp;_nc_oc=AdpLmYnvFrITy5w_AdAYBQ6Q6ua7DP3c18E5A1vA6qhIcGcuZ69ClP0x7bam-8BX4l8&amp;_nc_sid=8bf8fe&amp;_nc_ht=video.fsgn5-10.fna.fbcdn.net&amp;_nc_ohc=r1hVQbjaGPgQ7kNvwGyY3RX&amp;efg=eyJ2ZW5jb2RlX3RhZyI6Inhwdl9wcm9ncmVzc2l2ZS5WSV9VU0VDQVNFX1BST0RVQ1RfVFlQRS4uQzMuMzYwLnN2ZV9zZCIsInhwdl9hc3NldF9pZCI6MTM5OTc5MzgxNTQ5NDcwMSwiYXNzZXRfYWdlX2RheXMiOjE4LCJ2aV91c2VjYXNlX2lkIjoxMDEzOSwiZHVyYXRpb25fcyI6MTgwLCJ1cmxnZW5fc291cmNlIjoid3d3In0%3D&amp;ccb=17-1&amp;_nc_gid=nBvNbfWfGHoHq4gvfZ-T7A&amp;_nc_ss=7a389&amp;_nc_zt=28&amp;oh=00_Af3X645PfiNVLyhZdpydVMbMJnAI63wUq-3Hq8FG_ByG5Q&amp;oe=69D64017</t>
    </r>
  </si>
  <si>
    <t>2516154672133862</t>
  </si>
  <si>
    <r>
      <rPr>
        <color rgb="FF1155CC"/>
        <sz val="11.0"/>
        <u/>
      </rPr>
      <t>https://secure.rejuvacare.com/adv-rc-sm-ig-us-v12</t>
    </r>
  </si>
  <si>
    <r>
      <rPr>
        <color rgb="FF1155CC"/>
        <sz val="11.0"/>
        <u/>
      </rPr>
      <t>https://video.fsgn5-10.fna.fbcdn.net/o1/v/t2/f2/m412/AQOKUWlIVq_LRdVWexd6IioZYtpZkZG87NVuUHMCCkPtAxPDq-KXlv1t9VKZny-pvF7H49bNWOIgPf08sk3_LONnVBu8fwVhoKOK_0z0-w.mp4?_nc_cat=107&amp;_nc_oc=AdpLmYnvFrITy5w_AdAYBQ6Q6ua7DP3c18E5A1vA6qhIcGcuZ69ClP0x7bam-8BX4l8&amp;_nc_sid=8bf8fe&amp;_nc_ht=video.fsgn5-10.fna.fbcdn.net&amp;_nc_ohc=r1hVQbjaGPgQ7kNvwGyY3RX&amp;efg=eyJ2ZW5jb2RlX3RhZyI6Inhwdl9wcm9ncmVzc2l2ZS5WSV9VU0VDQVNFX1BST0RVQ1RfVFlQRS4uQzMuMzYwLnN2ZV9zZCIsInhwdl9hc3NldF9pZCI6MTM5OTc5MzgxNTQ5NDcwMSwiYXNzZXRfYWdlX2RheXMiOjE4LCJ2aV91c2VjYXNlX2lkIjoxMDEzOSwiZHVyYXRpb25fcyI6MTgwLCJ1cmxnZW5fc291cmNlIjoid3d3In0%3D&amp;ccb=17-1&amp;_nc_gid=VcXj1ptSQFGHtLZ3WyCpvA&amp;_nc_ss=7a389&amp;_nc_zt=28&amp;oh=00_Af3qqXIydIekjIs3UwK-784JHK7gv5FbtL97ZK51-R_WxQ&amp;oe=69D64017</t>
    </r>
  </si>
  <si>
    <t>1682847349542838</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</si>
  <si>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</si>
  <si>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</si>
  <si>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-5.fna.fbcdn.net/v/t39.35426-6/656849141_1636331460900703_6958185984530745193_n.jpg?stp=dst-jpg_s600x600_tt6&amp;_nc_cat=108&amp;ccb=1-7&amp;_nc_sid=c53f8f&amp;_nc_ohc=OStaeu6xBkUQ7kNvwETedH6&amp;_nc_oc=AdpE0cU-IC9LwWrmPLNc978iWb3qR-RT6Pb5EF-uZ2d8CAyQgQaSvB5-vVdxppj4eJc&amp;_nc_zt=14&amp;_nc_ht=scontent.fsgn5-5.fna&amp;_nc_gid=nBvNbfWfGHoHq4gvfZ-T7A&amp;_nc_ss=7a389&amp;oh=00_Af3gcQn0G3YHbDwnwzr0bVS5_kln2Jap5LAG0uteVJ1j-g&amp;oe=69D63CD2</t>
    </r>
  </si>
  <si>
    <t>1613431668431114</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</si>
  <si>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</si>
  <si>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</si>
  <si>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-3.fna.fbcdn.net/v/t39.35426-6/660171003_933316486331963_6571315104834033379_n.jpg?stp=dst-jpg_s600x600_tt6&amp;_nc_cat=104&amp;ccb=1-7&amp;_nc_sid=c53f8f&amp;_nc_ohc=vWnKdmDlw9kQ7kNvwG4URPc&amp;_nc_oc=AdomhjSlj297AETvphmUm2ByMsl9LUO-1qUfG7YeqrZnPgOR-18Ve1uKp1R0Yc6220g&amp;_nc_zt=14&amp;_nc_ht=scontent.fsgn5-3.fna&amp;_nc_gid=nBvNbfWfGHoHq4gvfZ-T7A&amp;_nc_ss=7a389&amp;oh=00_Af0eU080eyRLpKR-uTD0JzNHykcfJ9awFh7nxHSvJgipBQ&amp;oe=69D6647F</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</si>
  <si>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</si>
  <si>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</si>
  <si>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-10.fna.fbcdn.net/v/t39.35426-6/656844088_1976708432921479_5087499742487087693_n.jpg?stp=dst-jpg_s600x600_tt6&amp;_nc_cat=107&amp;ccb=1-7&amp;_nc_sid=c53f8f&amp;_nc_ohc=Nn4ajyPbkNUQ7kNvwEeGoGN&amp;_nc_oc=Adoai5X2dGmdZdXqzfcvMVMU55qRa7JDfPjgzZDdCLy4_e0525DvAWgDYGn3YhHP1HI&amp;_nc_zt=14&amp;_nc_ht=scontent.fsgn5-10.fna&amp;_nc_gid=8JfE5Aob8IfR8X-KTt2oqQ&amp;_nc_ss=7a389&amp;oh=00_Af0RouVOGQ9IG6ZFB82nBQbxdlRfO1Km2D9OnfL_4Tspyg&amp;oe=69D66480</t>
    </r>
  </si>
  <si>
    <t>3416998041810159</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</si>
  <si>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</si>
  <si>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</si>
  <si>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-5.fna.fbcdn.net/v/t39.35426-6/657365291_1288994299776694_648478341324300066_n.jpg?stp=dst-jpg_s600x600_tt6&amp;_nc_cat=102&amp;ccb=1-7&amp;_nc_sid=c53f8f&amp;_nc_ohc=QZVQDiTlWI4Q7kNvwHVliIU&amp;_nc_oc=AdoMlZBz9SQ6rCxMSrQ26aAexxCyQttJljebOra7qZMQ1po707vJHYgTZpD4fMciBkA&amp;_nc_zt=14&amp;_nc_ht=scontent.fsgn5-5.fna&amp;_nc_gid=8JfE5Aob8IfR8X-KTt2oqQ&amp;_nc_ss=7a389&amp;oh=00_Af0mxzJx4rdR_zGXQJ-QjaZDFx5PWjqycM1_50i7LEoToQ&amp;oe=69D65DE9</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</si>
  <si>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https://secure.rejuvacare.com/adv-rc-sm-ig-us-v10-geo?affId=F8380DA4</t>
    </r>
    <r>
      <rPr>
        <sz val="11.0"/>
      </rPr>
      <t xml:space="preserve">
 No pressure.
 Just one person who almost made a permanent decision — and found another path first.
 I hope you find yours too.</t>
    </r>
  </si>
  <si>
    <r>
      <rPr>
        <color rgb="FF1155CC"/>
        <sz val="11.0"/>
        <u/>
      </rPr>
      <t>https://secure.rejuvacare.com/adv-rc-sm-ig-us-v10-geo?affId=F8380DA4</t>
    </r>
  </si>
  <si>
    <r>
      <rPr>
        <color rgb="FF1155CC"/>
        <sz val="11.0"/>
        <u/>
      </rPr>
      <t>https://scontent.fsgn5-12.fna.fbcdn.net/v/t39.35426-6/657285006_1869006367119913_7829857809548096552_n.jpg?stp=dst-jpg_s600x600_tt6&amp;_nc_cat=103&amp;ccb=1-7&amp;_nc_sid=c53f8f&amp;_nc_ohc=xlDjcmzisOIQ7kNvwEC_C0a&amp;_nc_oc=AdoWqnJZglOGz0bRIgjgMWFqx3Vfa1VoPFG0H-l-c_e49-Ld1taNhe4PrLh_XvWBCVw&amp;_nc_zt=14&amp;_nc_ht=scontent.fsgn5-12.fna&amp;_nc_gid=8JfE5Aob8IfR8X-KTt2oqQ&amp;_nc_ss=7a389&amp;oh=00_Af2jpayM0tmQgD4_cR_TzzzKIFa5NhYlgnu69as11MUj-w&amp;oe=69D64FA0</t>
    </r>
  </si>
  <si>
    <t>1706050940751359</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</si>
  <si>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</si>
  <si>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</si>
  <si>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-5.fna.fbcdn.net/v/t39.35426-6/657038853_2162956264554511_2334723656231305605_n.jpg?stp=dst-jpg_s600x600_tt6&amp;_nc_cat=108&amp;ccb=1-7&amp;_nc_sid=c53f8f&amp;_nc_ohc=2hJpkrh3E1QQ7kNvwGtstJc&amp;_nc_oc=Adps7pPj1VC4tEw1zukv6Py6cF4Ed5PbzSKNdc6KHg2pZXeZpU3ApnfDavFoBbdCjvA&amp;_nc_zt=14&amp;_nc_ht=scontent.fsgn5-5.fna&amp;_nc_gid=8JfE5Aob8IfR8X-KTt2oqQ&amp;_nc_ss=7a389&amp;oh=00_Af3cpGPYM_1qbClnTu7sKLwRauDXQSv-D7c4eGzFWaiGLA&amp;oe=69D66286</t>
    </r>
  </si>
  <si>
    <t>1417575666513294</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</si>
  <si>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</si>
  <si>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</si>
  <si>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-11.fna.fbcdn.net/v/t39.35426-6/655661370_25894470483588226_701506051493340371_n.jpg?stp=dst-jpg_s600x600_tt6&amp;_nc_cat=110&amp;ccb=1-7&amp;_nc_sid=c53f8f&amp;_nc_ohc=nMeAnaGq4_IQ7kNvwGI57Q-&amp;_nc_oc=Adq-PofEHpCmOlzGpMb4btDQ1Slzgizv-eL29ugcq2UM06mgKV9W0zY4ct-AEIWegOE&amp;_nc_zt=14&amp;_nc_ht=scontent.fsgn5-11.fna&amp;_nc_gid=8JfE5Aob8IfR8X-KTt2oqQ&amp;_nc_ss=7a389&amp;oh=00_Af0xslOE00mwfj1iG4UOz00tr--Z8HePsrMSO3WvQBcBxQ&amp;oe=69D64573</t>
    </r>
  </si>
  <si>
    <t>26218904094470383</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</si>
  <si>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</si>
  <si>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</si>
  <si>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-5.fna.fbcdn.net/v/t39.35426-6/661076070_1652458502429401_5678937993602298516_n.jpg?stp=dst-jpg_s600x600_tt6&amp;_nc_cat=108&amp;ccb=1-7&amp;_nc_sid=c53f8f&amp;_nc_ohc=WIykAWgnTRcQ7kNvwEgDuCA&amp;_nc_oc=AdqaupnRVzX7Iz2xaMrGVskaUDNuMCLgubjwdCYk6Wd6pp10weTmLHWcb0cvEYZiowE&amp;_nc_zt=14&amp;_nc_ht=scontent.fsgn5-5.fna&amp;_nc_gid=8JfE5Aob8IfR8X-KTt2oqQ&amp;_nc_ss=7a389&amp;oh=00_Af2qK4UBMoB2kHm5SlvpDL3nnz5UELo8HyqgTU8Q0SMg_A&amp;oe=69D6503E</t>
    </r>
  </si>
  <si>
    <t>1690146195488094</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</si>
  <si>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</si>
  <si>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</si>
  <si>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-11.fna.fbcdn.net/v/t39.35426-6/660297890_1759322188784626_7608034333153841745_n.jpg?stp=dst-jpg_s600x600_tt6&amp;_nc_cat=110&amp;ccb=1-7&amp;_nc_sid=c53f8f&amp;_nc_ohc=LOZ11Ur7KNoQ7kNvwHxTL5D&amp;_nc_oc=AdocwuMWASi5qDcNY91GHhJ3Hex0ZRLLXOcFTpUHgA8wNNKyxtN2A7UcipAYpVgmk4s&amp;_nc_zt=14&amp;_nc_ht=scontent.fsgn5-11.fna&amp;_nc_gid=8JfE5Aob8IfR8X-KTt2oqQ&amp;_nc_ss=7a389&amp;oh=00_Af3_8eHsbLL8tFLZEngw5sFgbW1YzKp9uV7g4tp9cytGYQ&amp;oe=69D668B7</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</si>
  <si>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</si>
  <si>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</si>
  <si>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-8.fna.fbcdn.net/v/t39.35426-6/657351843_940952332119476_7690781379969896301_n.jpg?stp=dst-jpg_s600x600_tt6&amp;_nc_cat=109&amp;ccb=1-7&amp;_nc_sid=c53f8f&amp;_nc_ohc=JZBmp5VgYyAQ7kNvwGr3fJX&amp;_nc_oc=AdppopuHhEVwDzURvMElcIAj2-vkpE4wtvIQhtNPNQaqKaqhlBxiDj4bRS1-tiN8w1w&amp;_nc_zt=14&amp;_nc_ht=scontent.fsgn5-8.fna&amp;_nc_gid=8JfE5Aob8IfR8X-KTt2oqQ&amp;_nc_ss=7a389&amp;oh=00_Af0EVSYiFze72aJf8iMON3OtThendu4q-3PlAhl2iCABUA&amp;oe=69D63B45</t>
    </r>
  </si>
  <si>
    <t>4329119103992347</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</si>
  <si>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</si>
  <si>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https://secure.rejuvacare.com/adv-rc-sm-ig-us-v6-geo?affId=F8380DA4</t>
    </r>
  </si>
  <si>
    <r>
      <rPr>
        <color rgb="FF1155CC"/>
        <sz val="11.0"/>
        <u/>
      </rPr>
      <t>https://scontent.fsgn5-11.fna.fbcdn.net/v/t39.35426-6/656833218_957349143521434_2105274721730401790_n.jpg?stp=dst-jpg_s600x600_tt6&amp;_nc_cat=111&amp;ccb=1-7&amp;_nc_sid=c53f8f&amp;_nc_ohc=ht1uj0AcOv0Q7kNvwFwRNjo&amp;_nc_oc=Ado7y68yI8sctT_PYGqyiHOVU0G5EIFTqP5TrCt6uO8gD5EBoQZU05j3qN3lZWR0_N4&amp;_nc_zt=14&amp;_nc_ht=scontent.fsgn5-11.fna&amp;_nc_gid=8JfE5Aob8IfR8X-KTt2oqQ&amp;_nc_ss=7a389&amp;oh=00_Af3qTtYAp_-oZtgnc8TyVB0IXEZAvS1i4u0gHfbMUC92ww&amp;oe=69D667B8</t>
    </r>
  </si>
  <si>
    <t>1234926392138506</t>
  </si>
  <si>
    <r>
      <rPr>
        <color rgb="FF1155CC"/>
        <sz val="11.0"/>
        <u/>
      </rPr>
      <t>https://secure.rejuvacare.com/adv-rc-sm-ig-us-v6-geo?affId=F8380DA4</t>
    </r>
  </si>
  <si>
    <r>
      <rPr>
        <color rgb="FF1155CC"/>
        <sz val="11.0"/>
        <u/>
      </rPr>
      <t>https://scontent.fsgn5-10.fna.fbcdn.net/v/t39.35426-6/657824889_902203992603263_1909257487722601241_n.jpg?stp=dst-jpg_s600x600_tt6&amp;_nc_cat=107&amp;ccb=1-7&amp;_nc_sid=c53f8f&amp;_nc_ohc=Hpe_JEW78Y4Q7kNvwF6VtUl&amp;_nc_oc=AdowSHp6VI7MR7X5mVkj1kZpKJffWrftETuFU9d_2ec-8Xs3xNxiwz956i0k_i1PdAU&amp;_nc_zt=14&amp;_nc_ht=scontent.fsgn5-10.fna&amp;_nc_gid=TBOcgZHUlUSHAiMuNUNT9w&amp;_nc_ss=7a389&amp;oh=00_Af2RFxcFysXLbALmsCHUUytWfvI-HRmL79rQO23q8y0bNg&amp;oe=69D6638F</t>
    </r>
  </si>
  <si>
    <t>2006066936993685</t>
  </si>
  <si>
    <r>
      <t xml:space="preserve">I watched my mother cry after her shoulder surgery.
 Not from the pain of recovery.
 From the realization that it didn't work.
 She'd waited eighteen months for that surgery.
 Eighteen months of cortisone shots that stopped working.
 Eighteen months of physical therapy that barely helped.
 Eighteen months of not being able to hang her own clothes, wash her own hair, hug her own grandchildren.
 Finally, her surgeon said, “It's time. Let's get in there and fix this.”
 She was so hopeful.
 I drove her to the hospital at 5 AM. Waited four hours in the lobby. Brought her home that afternoon with her arm in a sling and instructions for six weeks of rest.
 She did everything right.
 Went to every PT appointment.
 Did every exercise.
 Took every pill.
 Six months later, she could raise her arm maybe 10% higher than before.
 The surgeon said, “Well, sometimes these things take time.”
 A year later, she was no better.
 He said, “We might need to consider a revision surgery.”
 My mother looked at him and said, “You want to cut me open again? When the first time didn't work?”
 She never went back.
 That was three years ago.
 She's 71 now. Still can't reach overhead. Still sleeps in a recliner because lying flat hurts too much.
 I accepted it as just… how things are when you get older.
 Until last month.
 I was scrolling through Facebook and saw a video from an orthopedic surgeon explaining something that made me stop scrolling:
 “Ninety-one percent of shoulder surgeries fail when blood flow is compromised. And nobody tests for blood flow before operating.”
 He explained that after 40, the blood vessels in your rotator cuff start dying off.
 By 60, you've lost 60–70% of them.
 Your tissue isn't just damaged. It's starving.
 Surgery can repair a tear. But it can't make blood vessels grow back.
 So the tissue never heals properly.
 He compared it to a rusty hinge.
 Surgery scrapes off the rust.
 But without oil, the hinge just rusts again.
 My mother's surgery didn't fail because of the surgeon.
 It failed because her tissue couldn't heal.
 He said the only way to fix it is to restore blood flow first.
 Heat to open blood vessels.
 Compression to pump blood through.
 Vibration to release the muscles.
 All three together. Twelve minutes.
 I ordered one for my mother last week.
 She was skeptical. “Another gadget? I've tried everything.”
 I told her just to try it. What did she have to lose?
 She called me yesterday morning.
 “I slept in my bed last night. The whole night. I haven't done that in three years.”
 She was crying.
 I was too.
 It’s called RejuvaCare.
 I don’t know if it’ll work for everyone.
 But if someone you love had surgery that didn’t work…
 Or if they’re facing surgery and you’re scared it won’t help…
 Maybe this is worth looking at.
 Here’s the link.
 </t>
    </r>
    <r>
      <rPr>
        <color rgb="FF1155CC"/>
        <sz val="11.0"/>
        <u/>
      </rPr>
      <t>https://secure.rejuvacare.com/adv-rc-sm-ig-us-v6-geo?affId=F8380DA4</t>
    </r>
    <r>
      <rPr>
        <sz val="11.0"/>
      </rPr>
      <t xml:space="preserve">
 Sometimes the answer isn’t another surgery.
 Sometimes it’s giving the body what it actually needs to heal.</t>
    </r>
  </si>
  <si>
    <r>
      <rPr>
        <color rgb="FF1155CC"/>
        <sz val="11.0"/>
        <u/>
      </rPr>
      <t>https://secure.rejuvacare.com/adv-rc-sm-ig-us-v6-geo</t>
    </r>
  </si>
  <si>
    <r>
      <rPr>
        <color rgb="FF1155CC"/>
        <sz val="11.0"/>
        <u/>
      </rPr>
      <t>https://scontent.fsgn5-12.fna.fbcdn.net/v/t39.35426-6/656413362_1252758163729822_2831690225820547897_n.jpg?stp=dst-jpg_s600x600_tt6&amp;_nc_cat=103&amp;ccb=1-7&amp;_nc_sid=c53f8f&amp;_nc_ohc=9q4iZiusyvMQ7kNvwFlwjXB&amp;_nc_oc=AdrVoj5v8eyM25E5UoLu47-lKKmbF3TDsmWA4rmpYYV5mekpzpQFsUxC6FAmFYwNnfg&amp;_nc_zt=14&amp;_nc_ht=scontent.fsgn5-12.fna&amp;_nc_gid=JXSOv8ZBngNKckEA1X26dQ&amp;_nc_ss=7a389&amp;oh=00_Af25V-0U8igYezfkwsj8PtwnXefKoEMmQBMK-3QGF923uw&amp;oe=69D646BA</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</si>
  <si>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</si>
  <si>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</si>
  <si>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-5.fna.fbcdn.net/v/t39.35426-6/657223541_1255128183392854_4449098401821067026_n.jpg?stp=dst-jpg_s600x600_tt6&amp;_nc_cat=108&amp;ccb=1-7&amp;_nc_sid=c53f8f&amp;_nc_ohc=a4Jf3nryIMYQ7kNvwF9ub0M&amp;_nc_oc=Adr0zJoyEw306QrKeOPkQ_I159XIwlezKvfsGGFz2HuuVxtQ8Ns19En2X9HjwTM-wgQ&amp;_nc_zt=14&amp;_nc_ht=scontent.fsgn5-5.fna&amp;_nc_gid=TBOcgZHUlUSHAiMuNUNT9w&amp;_nc_ss=7a389&amp;oh=00_Af1cb8Z-b1jvy7WDiFV62LBVIW0sCDaquui36QP1lBaMFQ&amp;oe=69D66488</t>
    </r>
  </si>
  <si>
    <t>1580945479655703</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</si>
  <si>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</si>
  <si>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</si>
  <si>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-11.fna.fbcdn.net/v/t39.35426-6/656600545_4040919719539487_7233138840663642433_n.jpg?stp=dst-jpg_s600x600_tt6&amp;_nc_cat=110&amp;ccb=1-7&amp;_nc_sid=c53f8f&amp;_nc_ohc=ESCscLW-yd0Q7kNvwHdzfWs&amp;_nc_oc=AdpJeV8MMrVox7LStseQFTG4bCuGuL3U2G4CKQbw5hX9eNqYa62IbSzDc3DlDuoPPug&amp;_nc_zt=14&amp;_nc_ht=scontent.fsgn5-11.fna&amp;_nc_gid=TBOcgZHUlUSHAiMuNUNT9w&amp;_nc_ss=7a389&amp;oh=00_Af1-mCFpk8DCX9gdOMtQYKoQYceP8zmtCUDVccE2K6N0eQ&amp;oe=69D641C3</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</si>
  <si>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</si>
  <si>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</si>
  <si>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-10.fna.fbcdn.net/v/t39.35426-6/656253961_1364374102162145_7707552515197521204_n.jpg?stp=dst-jpg_s600x600_tt6&amp;_nc_cat=107&amp;ccb=1-7&amp;_nc_sid=c53f8f&amp;_nc_ohc=P92CVV6AUR0Q7kNvwG_KYcf&amp;_nc_oc=AdoWQWrkRIiurbJN5CqtxK5CwgC9Wp9ljEoG58b441JS97zI-2KNNLt7i2_odVKxdjs&amp;_nc_zt=14&amp;_nc_ht=scontent.fsgn5-10.fna&amp;_nc_gid=TBOcgZHUlUSHAiMuNUNT9w&amp;_nc_ss=7a389&amp;oh=00_Af0OXtNFhntRACbMAVcojuesItA0bzz9SKI9m8Os0VKB4g&amp;oe=69D66AEE</t>
    </r>
  </si>
  <si>
    <t>1509553040898814</t>
  </si>
  <si>
    <r>
      <rPr>
        <color rgb="FF1155CC"/>
        <sz val="11.0"/>
        <u/>
      </rPr>
      <t>https://secure.rejuvacare.com/adv-rc-sm-ig-us-v6-geo?affId=F8380DA4</t>
    </r>
  </si>
  <si>
    <r>
      <rPr>
        <color rgb="FF1155CC"/>
        <sz val="11.0"/>
        <u/>
      </rPr>
      <t>https://scontent.fsgn5-5.fna.fbcdn.net/v/t39.35426-6/657948015_916644348010996_3424324296387545076_n.jpg?stp=dst-jpg_s600x600_tt6&amp;_nc_cat=108&amp;ccb=1-7&amp;_nc_sid=c53f8f&amp;_nc_ohc=xTt7dzDEigMQ7kNvwHV8IMW&amp;_nc_oc=AdoW6ra28EwUwvlKOegeOLHU8FtOAO6wLke-8S2975NbXPhlGGj1YXPv4AT9p_aVqEU&amp;_nc_zt=14&amp;_nc_ht=scontent.fsgn5-5.fna&amp;_nc_gid=TBOcgZHUlUSHAiMuNUNT9w&amp;_nc_ss=7a389&amp;oh=00_Af1OmqY6XWwqYLO_A_PayyN4VCxt-pabylgdkmiwGYi3jg&amp;oe=69D6667E</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</si>
  <si>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</si>
  <si>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</si>
  <si>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-11.fna.fbcdn.net/v/t39.35426-6/657858538_949150724680891_3654175736307556295_n.jpg?stp=dst-jpg_s600x600_tt6&amp;_nc_cat=111&amp;ccb=1-7&amp;_nc_sid=c53f8f&amp;_nc_ohc=zhfPrz-owHAQ7kNvwGQkIgX&amp;_nc_oc=AdrpPOCap-_pl2fuhWGAjdb1lfJ2m_hFIWA3E6Jqbe8SU-VJkW7vpfZBcRCrcLBZ-Sk&amp;_nc_zt=14&amp;_nc_ht=scontent.fsgn5-11.fna&amp;_nc_gid=6fEbkItXeb3cjZsH-3HcIA&amp;_nc_ss=7a389&amp;oh=00_Af1LzL5hE3YSTlUy9L00rj0itZmBldkh-TvzHHH4MklksQ&amp;oe=69D661A6</t>
    </r>
  </si>
  <si>
    <t>1775482823837172</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</si>
  <si>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</si>
  <si>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</si>
  <si>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660193786_2096280667766476_2468942289653350897_n.jpg?stp=dst-jpg_s600x600_tt6&amp;_nc_cat=103&amp;ccb=1-7&amp;_nc_sid=c53f8f&amp;_nc_ohc=Soh9w4WbVioQ7kNvwE-gXAR&amp;_nc_oc=Adr_rXwEPSB6Lc3g--AsQPOD2r8WTVKIcgjULuBSieOQwUFtJqeUFe2_gQEEPzLkdv8&amp;_nc_zt=14&amp;_nc_ht=scontent.fsgn5-12.fna&amp;_nc_gid=TBOcgZHUlUSHAiMuNUNT9w&amp;_nc_ss=7a389&amp;oh=00_Af3K3eYbBgNWDwqXT86ZNzdBeHKKa0FWAQ5af4nxm4Krlg&amp;oe=69D63903</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</si>
  <si>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</si>
  <si>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</si>
  <si>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-12.fna.fbcdn.net/v/t39.35426-6/656769194_1419874199442808_4114712482339460239_n.jpg?stp=dst-jpg_s600x600_tt6&amp;_nc_cat=103&amp;ccb=1-7&amp;_nc_sid=c53f8f&amp;_nc_ohc=kaCw7s9lL0MQ7kNvwGz_SI6&amp;_nc_oc=AdpGGAxPUmbnzGfE3PuWW4yK6sGZSkThAUsZOH5JvJuMMEVJvw02NSq4fx-iUK8j8Qc&amp;_nc_zt=14&amp;_nc_ht=scontent.fsgn5-12.fna&amp;_nc_gid=TBOcgZHUlUSHAiMuNUNT9w&amp;_nc_ss=7a389&amp;oh=00_Af2hLMogTwbAc2-zjRpSlE94mMgTKgJEbYFSGG6OrIV6gA&amp;oe=69D65365</t>
    </r>
  </si>
  <si>
    <t>1953031369423811</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</si>
  <si>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</si>
  <si>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</si>
  <si>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-12.fna.fbcdn.net/v/t39.35426-6/658140865_1687347025842012_2386959059549525993_n.jpg?stp=dst-jpg_s600x600_tt6&amp;_nc_cat=103&amp;ccb=1-7&amp;_nc_sid=c53f8f&amp;_nc_ohc=sMWgRsIVAvgQ7kNvwGlja8K&amp;_nc_oc=AdrKJkDDNxIhu1pD2rmLK4gSVU57uRFTy5DNc-pg8i35RnIai0EJbDCh36mWSEnE30E&amp;_nc_zt=14&amp;_nc_ht=scontent.fsgn5-12.fna&amp;_nc_gid=TBOcgZHUlUSHAiMuNUNT9w&amp;_nc_ss=7a389&amp;oh=00_Af2g4pOyNJMxZSE2U_Kcu8llGGo0m7rpqzgpVfLBDBLBTA&amp;oe=69D6335C</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</si>
  <si>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https://secure.rejuvacare.com/adv-rc-sm-ig-us-v10-geo?affId=F8380DA4</t>
    </r>
    <r>
      <rPr>
        <sz val="11.0"/>
      </rPr>
      <t xml:space="preserve">
 No pressure.
 Just one person who almost made a permanent decision — and found another path first.
 I hope you find yours too.</t>
    </r>
  </si>
  <si>
    <r>
      <rPr>
        <color rgb="FF1155CC"/>
        <sz val="11.0"/>
        <u/>
      </rPr>
      <t>https://secure.rejuvacare.com/adv-rc-sm-ig-us-v10-geo?affId=F8380DA4</t>
    </r>
  </si>
  <si>
    <r>
      <rPr>
        <color rgb="FF1155CC"/>
        <sz val="11.0"/>
        <u/>
      </rPr>
      <t>https://scontent.fsgn5-3.fna.fbcdn.net/v/t39.35426-6/657342978_1817729635823166_2044027379044717859_n.jpg?stp=dst-jpg_s600x600_tt6&amp;_nc_cat=104&amp;ccb=1-7&amp;_nc_sid=c53f8f&amp;_nc_ohc=GkmO6z-evdMQ7kNvwGeJ2rx&amp;_nc_oc=Adp7bnygx17fdNSgHKV5qN4v4mY0WugHvjz1QRWgpqB7qyekg_9qHbIuU7vRh5JLHbs&amp;_nc_zt=14&amp;_nc_ht=scontent.fsgn5-3.fna&amp;_nc_gid=9a7h9ooAJLdd3cdLXCFCuA&amp;_nc_ss=7a389&amp;oh=00_Af2YsMLBF0VxSU-ZqvEk-AoyUkcJxv5zVVIHnrb6Z43GPQ&amp;oe=69D65F3A</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</si>
  <si>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</si>
  <si>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</si>
  <si>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-12.fna.fbcdn.net/v/t39.35426-6/657866136_956141596955259_5575579565192834579_n.jpg?stp=dst-jpg_s600x600_tt6&amp;_nc_cat=103&amp;ccb=1-7&amp;_nc_sid=c53f8f&amp;_nc_ohc=uXhoZ2CnY48Q7kNvwEXIAQg&amp;_nc_oc=AdpqDrVjUlSaJ0vRaEMqERdVkoos6sn37_4geJ9JvgTGAeQUByXvhPgzvbOY4oAw9Pk&amp;_nc_zt=14&amp;_nc_ht=scontent.fsgn5-12.fna&amp;_nc_gid=9a7h9ooAJLdd3cdLXCFCuA&amp;_nc_ss=7a389&amp;oh=00_Af3ll5tBXcQfHYGZxJX6eB9MMsAh6-H-rWXBJcaN2o7YrQ&amp;oe=69D65F20</t>
    </r>
  </si>
  <si>
    <t>1338864434956651</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</si>
  <si>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</si>
  <si>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</si>
  <si>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658858024_1270186794709538_5318874888815809142_n.jpg?stp=dst-jpg_s600x600_tt6&amp;_nc_cat=103&amp;ccb=1-7&amp;_nc_sid=c53f8f&amp;_nc_ohc=_XWye_Z9DzQQ7kNvwHg5Q9I&amp;_nc_oc=AdpmJHLpzDVk-3ezSE-jFYv2l0-9oNk8oKkXXnj7WgcDA21igw-U1ynAhDSL6qY3DuY&amp;_nc_zt=14&amp;_nc_ht=scontent.fsgn5-12.fna&amp;_nc_gid=9a7h9ooAJLdd3cdLXCFCuA&amp;_nc_ss=7a389&amp;oh=00_Af0Fn6x9SwYU1gEtFKqWHIdQ4Tvq1LzZFYnty75U5PH1bA&amp;oe=69D6670D</t>
    </r>
  </si>
  <si>
    <r>
      <rPr>
        <color rgb="FF1155CC"/>
        <sz val="11.0"/>
        <u/>
      </rPr>
      <t>https://secure.rejuvacare.com/adv-rc-sm-ig-us-v6-geo?affId=F8380DA4</t>
    </r>
  </si>
  <si>
    <r>
      <rPr>
        <color rgb="FF1155CC"/>
        <sz val="11.0"/>
        <u/>
      </rPr>
      <t>https://scontent.fsgn5-5.fna.fbcdn.net/v/t39.35426-6/657919464_914307931390219_66112950230916642_n.jpg?stp=dst-jpg_s600x600_tt6&amp;_nc_cat=100&amp;ccb=1-7&amp;_nc_sid=c53f8f&amp;_nc_ohc=CwdUQYL0lqkQ7kNvwFcPvIG&amp;_nc_oc=AdqvWxp1r6FoQ5L_zj1OP4P5PVkfrtbkfG3r9qTQ4wjQANqB7vGdDCjieEgMfoGKKig&amp;_nc_zt=14&amp;_nc_ht=scontent.fsgn5-5.fna&amp;_nc_gid=9a7h9ooAJLdd3cdLXCFCuA&amp;_nc_ss=7a389&amp;oh=00_Af1FzBFluvmX3LsQm5GYbvtgIwKDgHW8LoSkSdalslo-XQ&amp;oe=69D668A3</t>
    </r>
  </si>
  <si>
    <t>2375221842981761</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</si>
  <si>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</si>
  <si>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</si>
  <si>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-12.fna.fbcdn.net/v/t39.35426-6/657247941_934819005808392_5972984269058820114_n.jpg?stp=dst-jpg_s600x600_tt6&amp;_nc_cat=103&amp;ccb=1-7&amp;_nc_sid=c53f8f&amp;_nc_ohc=jQa9pt3Dk3cQ7kNvwHR0fZ8&amp;_nc_oc=AdrSHUDVfPlxv9dGbRkwXdeeZxPMHyU-n_KS2bD4JWXmDypgiS9ukAITVXtKeydcmjs&amp;_nc_zt=14&amp;_nc_ht=scontent.fsgn5-12.fna&amp;_nc_gid=wrS-vbYNbD1-eCKM0YMN8A&amp;_nc_ss=7a389&amp;oh=00_Af3sdgwtUbrMulxc-gENr5l8hZtqQsdFV6BDfpxA920SNQ&amp;oe=69D6691E</t>
    </r>
  </si>
  <si>
    <t>1250291550551598</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</si>
  <si>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</si>
  <si>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</si>
  <si>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-12.fna.fbcdn.net/v/t39.35426-6/656868893_1290366002954454_5368533812316340153_n.jpg?stp=dst-jpg_s600x600_tt6&amp;_nc_cat=103&amp;ccb=1-7&amp;_nc_sid=c53f8f&amp;_nc_ohc=0zNgbThMbd8Q7kNvwFoNmp_&amp;_nc_oc=AdqHvD25VRn2TsbJRtv0WfYCvj50m8hm5vwBBiu4wsqMA7F7_wIYkvet7cc6TxOg1Gw&amp;_nc_zt=14&amp;_nc_ht=scontent.fsgn5-12.fna&amp;_nc_gid=9a7h9ooAJLdd3cdLXCFCuA&amp;_nc_ss=7a389&amp;oh=00_Af2kM7AYTN0ouzb4QIOiCpyrXXbpT6MxL-7-xWxeyEnNcg&amp;oe=69D64177</t>
    </r>
  </si>
  <si>
    <t>1413398340801217</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</si>
  <si>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</si>
  <si>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</si>
  <si>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-5.fna.fbcdn.net/v/t39.35426-6/656870005_1673913880281606_6760328760663481799_n.jpg?stp=dst-jpg_s600x600_tt6&amp;_nc_cat=100&amp;ccb=1-7&amp;_nc_sid=c53f8f&amp;_nc_ohc=thOAAtiQJYgQ7kNvwHRO2uH&amp;_nc_oc=Adre_SDKVpC_p9gWT7DBAPCkjIDo-qEMMM-58DAE17-NP1fG9ouEH69yqzFjws92aIU&amp;_nc_zt=14&amp;_nc_ht=scontent.fsgn5-5.fna&amp;_nc_gid=9a7h9ooAJLdd3cdLXCFCuA&amp;_nc_ss=7a389&amp;oh=00_Af3yXYFEZC7rOpqsuA5s3p3G3L0KRmCKGhwfK5UdKW2pJQ&amp;oe=69D6438C</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</si>
  <si>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</si>
  <si>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</si>
  <si>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-10.fna.fbcdn.net/v/t39.35426-6/659104959_826014733153000_1722232045122922523_n.jpg?stp=dst-jpg_s600x600_tt6&amp;_nc_cat=101&amp;ccb=1-7&amp;_nc_sid=c53f8f&amp;_nc_ohc=0qVUkKAhLzIQ7kNvwEywwWk&amp;_nc_oc=AdrKCpQ25QLpiG3Mx1xdMewwSeC0mu2cFJwwJRq3lqUTkjFOXhjICqc1K5wCCdnWQaY&amp;_nc_zt=14&amp;_nc_ht=scontent.fsgn5-10.fna&amp;_nc_gid=9a7h9ooAJLdd3cdLXCFCuA&amp;_nc_ss=7a389&amp;oh=00_Af0vwdwczXH-d42TORlRemfgkkJ5wIWBjxVn21Lm8M1KzQ&amp;oe=69D652E8</t>
    </r>
  </si>
  <si>
    <t>1297800058878485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</si>
  <si>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</si>
  <si>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</si>
  <si>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-5.fna.fbcdn.net/v/t39.35426-6/656087369_910782395156388_4804029259358094907_n.jpg?stp=dst-jpg_s600x600_tt6&amp;_nc_cat=102&amp;ccb=1-7&amp;_nc_sid=c53f8f&amp;_nc_ohc=SYIErVopL2AQ7kNvwGeubzx&amp;_nc_oc=Adp4xtpGB_6vvPUlIFK8MyBiJmwJ7gDXn3lq7StpqPMXv-55s7j4jyxVRO3U0dWoJcI&amp;_nc_zt=14&amp;_nc_ht=scontent.fsgn5-5.fna&amp;_nc_gid=9a7h9ooAJLdd3cdLXCFCuA&amp;_nc_ss=7a389&amp;oh=00_Af3Slp_iFOfelu2tE8avWkIBcHH1PwCpSrXacvJ49rDrFw&amp;oe=69D651D1</t>
    </r>
  </si>
  <si>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</si>
  <si>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</si>
  <si>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-5.fna.fbcdn.net/v/t39.35426-6/657563356_1642456800419309_1355230881755050166_n.jpg?stp=dst-jpg_s600x600_tt6&amp;_nc_cat=102&amp;ccb=1-7&amp;_nc_sid=c53f8f&amp;_nc_ohc=R7UA-j_ValQQ7kNvwE-avUc&amp;_nc_oc=AdoalKCGwKlIRcDtEiuNwXRS7ZFMwJivRhNzilWo_7LdczdNTeZ-qcE1WXE1D-YhJEU&amp;_nc_zt=14&amp;_nc_ht=scontent.fsgn5-5.fna&amp;_nc_gid=9a7h9ooAJLdd3cdLXCFCuA&amp;_nc_ss=7a389&amp;oh=00_Af0yHE3LvyN3xXg5yr5nJb83SPE_QekZXFazgAIH_TtPhg&amp;oe=69D639F5</t>
    </r>
  </si>
  <si>
    <t>1987209421835274</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</si>
  <si>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</si>
  <si>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</si>
  <si>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-10.fna.fbcdn.net/v/t39.35426-6/656655588_1579392736470575_751155615557587827_n.jpg?stp=dst-jpg_s600x600_tt6&amp;_nc_cat=106&amp;ccb=1-7&amp;_nc_sid=c53f8f&amp;_nc_ohc=oB_hF3Ubir4Q7kNvwHisC7n&amp;_nc_oc=AdqJfALb9jL_B9gFEOXIIoargGHQ1ggxaoZ5lYD0DC4_lm0zfh-UHoHEtluReq8iRmg&amp;_nc_zt=14&amp;_nc_ht=scontent.fsgn5-10.fna&amp;_nc_gid=IwXkLdiWaCmWdEIO26IeDA&amp;_nc_ss=7a389&amp;oh=00_Af3W7-SspiFhrb9FOZjfP3isPW9-GeeOGJDvNEEwQiFqSA&amp;oe=69D65AB7</t>
    </r>
  </si>
  <si>
    <t>2395739204241713</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</si>
  <si>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</si>
  <si>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</si>
  <si>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-12.fna.fbcdn.net/v/t39.35426-6/656139240_1274927158077619_5234910142156928727_n.jpg?stp=dst-jpg_s600x600_tt6&amp;_nc_cat=105&amp;ccb=1-7&amp;_nc_sid=c53f8f&amp;_nc_ohc=yWWhCaiaTIkQ7kNvwFnBGG9&amp;_nc_oc=AdqR7FFXVL3wHy0PJOxRxmSj12dupy-Up-n7G6rO0cSOI29iQQOmXVpnhHQ20hln8AM&amp;_nc_zt=14&amp;_nc_ht=scontent.fsgn5-12.fna&amp;_nc_gid=IwXkLdiWaCmWdEIO26IeDA&amp;_nc_ss=7a389&amp;oh=00_Af2dA9iOydvZlHOldYsu5hwu5DBEwt0i89Qw2Zz-_1lbZw&amp;oe=69D6429A</t>
    </r>
  </si>
  <si>
    <t>2888430931537731</t>
  </si>
  <si>
    <r>
      <rPr>
        <color rgb="FF1155CC"/>
        <sz val="11.0"/>
        <u/>
      </rPr>
      <t>https://secure.rejuvacare.com/adv-rc-sm-ig-us-v6-geo?affId=F8380DA4</t>
    </r>
  </si>
  <si>
    <r>
      <rPr>
        <color rgb="FF1155CC"/>
        <sz val="11.0"/>
        <u/>
      </rPr>
      <t>https://scontent.fsgn5-12.fna.fbcdn.net/v/t39.35426-6/656747933_26230223666641768_7253390673579367466_n.jpg?stp=dst-jpg_s600x600_tt6&amp;_nc_cat=103&amp;ccb=1-7&amp;_nc_sid=c53f8f&amp;_nc_ohc=DSoJPvoyxQEQ7kNvwEgG1Cm&amp;_nc_oc=Adq0bGaHIvma51ugTlxO57t-9OehsZoe3gpEqE-aM-Y5_InB1K0D3NuDICdWRIcsKaw&amp;_nc_zt=14&amp;_nc_ht=scontent.fsgn5-12.fna&amp;_nc_gid=IwXkLdiWaCmWdEIO26IeDA&amp;_nc_ss=7a389&amp;oh=00_Af3hvFy5IYdk0DMiAst6sJh-YOlLhhMP4Y9wpo8Lf2cXtA&amp;oe=69D63F7B</t>
    </r>
  </si>
  <si>
    <t>1473230437673252</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</si>
  <si>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</si>
  <si>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t>
    </r>
  </si>
  <si>
    <r>
      <rPr>
        <color rgb="FF1155CC"/>
        <sz val="11.0"/>
        <u/>
      </rPr>
      <t>https://scontent.fsgn5-11.fna.fbcdn.net/v/t39.35426-6/657050691_1604223844183394_3275456078398929799_n.jpg?stp=dst-jpg_s600x600_tt6&amp;_nc_cat=110&amp;ccb=1-7&amp;_nc_sid=c53f8f&amp;_nc_ohc=ScyO5lniDd0Q7kNvwEsu3RZ&amp;_nc_oc=Adr4HwlTGxGgCAkbT5eKfuCPgmKZn3Kaa9RzCXwj9payv2k7oRlNB3rAGHNipm3HHLE&amp;_nc_zt=14&amp;_nc_ht=scontent.fsgn5-11.fna&amp;_nc_gid=PdXJ6s5z1BpatMCWMdYszg&amp;_nc_ss=7a389&amp;oh=00_Af2SJl9LCz30SwzxyAh1SF9Zg204GQyPVMYMPeXAvwtCOQ&amp;oe=69D65169</t>
    </r>
  </si>
  <si>
    <t>26245545975108685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</si>
  <si>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</si>
  <si>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</si>
  <si>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-5.fna.fbcdn.net/v/t39.35426-6/656449831_953455630403587_1500954825547203271_n.jpg?stp=dst-jpg_s600x600_tt6&amp;_nc_cat=108&amp;ccb=1-7&amp;_nc_sid=c53f8f&amp;_nc_ohc=VbsX-LvEYf4Q7kNvwE9j-bo&amp;_nc_oc=Adpe8HJ2BBJO3PviUAhc74yZbKRHXu5KJaOH0_kIs0DSMl-9QlDWl0T0dm2Xw4NW6e0&amp;_nc_zt=14&amp;_nc_ht=scontent.fsgn5-5.fna&amp;_nc_gid=IwXkLdiWaCmWdEIO26IeDA&amp;_nc_ss=7a389&amp;oh=00_Af18Vy3AGpa451-Cv5DKJe-pyXIrAFgZJZZni_qTGWpFXA&amp;oe=69D6572F</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</si>
  <si>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https://secure.rejuvacare.com/adv-rc-sm-ig-us-sa-geo?affId=F8380DA4</t>
    </r>
    <r>
      <rPr>
        <sz val="11.0"/>
      </rPr>
      <t xml:space="preserve">
 No pressure.
 Just one person who almost made a permanent decision — and found another path first.
 I hope you find yours too.</t>
    </r>
  </si>
  <si>
    <r>
      <rPr>
        <color rgb="FF1155CC"/>
        <sz val="11.0"/>
        <u/>
      </rPr>
      <t>https://secure.rejuvacare.com/adv-rc-sm-ig-us-sa-geo?affId=F8380DA4</t>
    </r>
  </si>
  <si>
    <r>
      <rPr>
        <color rgb="FF1155CC"/>
        <sz val="11.0"/>
        <u/>
      </rPr>
      <t>https://scontent.fsgn5-10.fna.fbcdn.net/v/t39.35426-6/659084288_1714907276336532_6906210711170599164_n.jpg?stp=dst-jpg_s600x600_tt6&amp;_nc_cat=106&amp;ccb=1-7&amp;_nc_sid=c53f8f&amp;_nc_ohc=8-ASokYurUQQ7kNvwHon3Qs&amp;_nc_oc=AdooPumA32S99iLiSIHTegHmrer03h5BOtkNrLd__xdetStEBgh7UFiHMenmkecIiog&amp;_nc_zt=14&amp;_nc_ht=scontent.fsgn5-10.fna&amp;_nc_gid=IwXkLdiWaCmWdEIO26IeDA&amp;_nc_ss=7a389&amp;oh=00_Af2jgDZXgfpheRHI-4PVgKBXNBdlrckm_6NRZxpn7Rs-cw&amp;oe=69D63ADA</t>
    </r>
  </si>
  <si>
    <r>
      <rPr>
        <color rgb="FF1155CC"/>
        <sz val="11.0"/>
        <u/>
      </rPr>
      <t>https://secure.rejuvacare.com/adv-rc-sm-ig-us-v12</t>
    </r>
  </si>
  <si>
    <r>
      <rPr>
        <color rgb="FF1155CC"/>
        <sz val="11.0"/>
        <u/>
      </rPr>
      <t>https://video.fsgn5-5.fna.fbcdn.net/o1/v/t2/f2/m412/AQN-3UZ5TW8YJe-zmUbcknVJ8YZroE-DKUXBRxuqO5r-iWiaDwtclZGp4HyazwYtrA4sm3_NE_XPkc6lujaBdMRQvHb2oGW7h18NrB-uww.mp4?_nc_cat=108&amp;_nc_oc=AdrZf2lf60Ic8Wc8XFD18wxtf5WIEIqAXoXCjzsvLz-nW1kiRlUUAonIzgzQ7cJY3TQ&amp;_nc_sid=8bf8fe&amp;_nc_ht=video.fsgn5-5.fna.fbcdn.net&amp;_nc_ohc=awu4gBv-fTwQ7kNvwGlsoIh&amp;efg=eyJ2ZW5jb2RlX3RhZyI6Inhwdl9wcm9ncmVzc2l2ZS5WSV9VU0VDQVNFX1BST0RVQ1RfVFlQRS4uQzMuMzYwLnN2ZV9zZCIsInhwdl9hc3NldF9pZCI6MTMxMzczNTUxMDY0NDIzMiwiYXNzZXRfYWdlX2RheXMiOjE3LCJ2aV91c2VjYXNlX2lkIjoxMDc5OSwiZHVyYXRpb25fcyI6NjAsInVybGdlbl9zb3VyY2UiOiJ3d3cifQ%3D%3D&amp;ccb=17-1&amp;_nc_gid=IwXkLdiWaCmWdEIO26IeDA&amp;_nc_ss=7a389&amp;_nc_zt=28&amp;oh=00_Af2bFwvJ1ZlT_DIqpEF0dSuq-XOo23r_eDNigHlS2DbngQ&amp;oe=69D6364E</t>
    </r>
  </si>
  <si>
    <t>1244926374513493</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</si>
  <si>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</si>
  <si>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https://secure.rejuvacare.com/adv-rc-sm-ig-us-v6-geo?affId=F8380DA4</t>
    </r>
  </si>
  <si>
    <r>
      <rPr>
        <color rgb="FF1155CC"/>
        <sz val="11.0"/>
        <u/>
      </rPr>
      <t>https://scontent.fsgn5-11.fna.fbcdn.net/v/t39.35426-6/656833218_957349143521434_2105274721730401790_n.jpg?stp=dst-jpg_s600x600_tt6&amp;_nc_cat=111&amp;ccb=1-7&amp;_nc_sid=c53f8f&amp;_nc_ohc=ht1uj0AcOv0Q7kNvwFwRNjo&amp;_nc_oc=Ado7y68yI8sctT_PYGqyiHOVU0G5EIFTqP5TrCt6uO8gD5EBoQZU05j3qN3lZWR0_N4&amp;_nc_zt=14&amp;_nc_ht=scontent.fsgn5-11.fna&amp;_nc_gid=IwXkLdiWaCmWdEIO26IeDA&amp;_nc_ss=7a389&amp;oh=00_Af1DVYpgQgc03WN8BeCjQaHh2K9HAh8soDpgMRCgQa9ZUg&amp;oe=69D667B8</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</si>
  <si>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https://secure.rejuvacare.com/adv-rc-sm-ig-us-v11-geo?affId=F8380DA4</t>
    </r>
    <r>
      <rPr>
        <sz val="11.0"/>
      </rPr>
      <t xml:space="preserve">
 No pressure.
 Just one person who almost made a permanent decision — and found another path first.
 I hope you find yours too.</t>
    </r>
  </si>
  <si>
    <r>
      <rPr>
        <color rgb="FF1155CC"/>
        <sz val="11.0"/>
        <u/>
      </rPr>
      <t>https://secure.rejuvacare.com/adv-rc-sm-ig-us-v11-geo?affId=F8380DA4</t>
    </r>
  </si>
  <si>
    <r>
      <rPr>
        <color rgb="FF1155CC"/>
        <sz val="11.0"/>
        <u/>
      </rPr>
      <t>https://scontent.fsgn5-11.fna.fbcdn.net/v/t39.35426-6/656614737_923442463725848_4783800454324937214_n.jpg?stp=dst-jpg_s600x600_tt6&amp;_nc_cat=110&amp;ccb=1-7&amp;_nc_sid=c53f8f&amp;_nc_ohc=MY-0m7oPfFsQ7kNvwG6fQDn&amp;_nc_oc=AdqaRszHMWLJh9MNcDDp9rD4ZTnukzTy57T819YKIoQS7MU6Vhd5aO20Wns98XOY5iU&amp;_nc_zt=14&amp;_nc_ht=scontent.fsgn5-11.fna&amp;_nc_gid=IwXkLdiWaCmWdEIO26IeDA&amp;_nc_ss=7a389&amp;oh=00_Af1U4FVDolRSfoeCPKqBSA-oxxkPYokmQILXKnAlq1en9Q&amp;oe=69D6332A</t>
    </r>
  </si>
  <si>
    <t>2318660481958978</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</si>
  <si>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</si>
  <si>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</si>
  <si>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659691922_1598879711369333_4226287446122855776_n.jpg?stp=dst-jpg_s600x600_tt6&amp;_nc_cat=103&amp;ccb=1-7&amp;_nc_sid=c53f8f&amp;_nc_ohc=fxdk2T-S77YQ7kNvwH-PPtX&amp;_nc_oc=AdrDWGAOtCapOW8dZQoG6N7Ey1xP9zjQ18K7zUi4P9jkNW7jfLrbJusWiAM9BFfDhxM&amp;_nc_zt=14&amp;_nc_ht=scontent.fsgn5-12.fna&amp;_nc_gid=DTj9j-jlmpIobnIqpCMjHg&amp;_nc_ss=7a389&amp;oh=00_Af1LHSoH6XBZcZB98asdSSoTOhcZoyUZ7Nw-HcVUkCOwwg&amp;oe=69D6492E</t>
    </r>
  </si>
  <si>
    <t>1452321516352815</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</si>
  <si>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</si>
  <si>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</si>
  <si>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-10.fna.fbcdn.net/v/t39.35426-6/658862254_2962034017326687_1904225507015615074_n.jpg?stp=dst-jpg_s600x600_tt6&amp;_nc_cat=101&amp;ccb=1-7&amp;_nc_sid=c53f8f&amp;_nc_ohc=DC9pIZapaMUQ7kNvwGg0BjG&amp;_nc_oc=Adro5EJcqWXQ09oTADE7VqTEGL5UZL9Iwtmun1Bda24JpLLmKIlyVxJWD9_xSCXC3D0&amp;_nc_zt=14&amp;_nc_ht=scontent.fsgn5-10.fna&amp;_nc_gid=DTj9j-jlmpIobnIqpCMjHg&amp;_nc_ss=7a389&amp;oh=00_Af12aa176BnxrT05YgpRzHnfeSCLyC8djiNxhxzeIIRe0g&amp;oe=69D65AC7</t>
    </r>
  </si>
  <si>
    <t>1488550552631983</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</si>
  <si>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</si>
  <si>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</si>
  <si>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-12.fna.fbcdn.net/v/t39.35426-6/659157414_2398737783924788_4650123434026805698_n.jpg?stp=dst-jpg_s600x600_tt6&amp;_nc_cat=103&amp;ccb=1-7&amp;_nc_sid=c53f8f&amp;_nc_ohc=awxRNA4Kj88Q7kNvwHurpTE&amp;_nc_oc=AdpZCY_cBGkNA23eTd-QPNrIJ4scShb9V_0nkWvPnIqamPWcjU01aAVK_gyJ5At_s70&amp;_nc_zt=14&amp;_nc_ht=scontent.fsgn5-12.fna&amp;_nc_gid=DTj9j-jlmpIobnIqpCMjHg&amp;_nc_ss=7a389&amp;oh=00_Af2XLJAprvHw26RicDM1bT0WGNefJRubotsuBTSzDxyANQ&amp;oe=69D65FC9</t>
    </r>
  </si>
  <si>
    <t>34503538599293509</t>
  </si>
  <si>
    <r>
      <rPr>
        <color rgb="FF1155CC"/>
        <sz val="11.0"/>
        <u/>
      </rPr>
      <t>https://secure.rejuvacare.com/adv-rc-sm-ig-us-v6-geo?affId=F8380DA4</t>
    </r>
  </si>
  <si>
    <r>
      <rPr>
        <color rgb="FF1155CC"/>
        <sz val="11.0"/>
        <u/>
      </rPr>
      <t>https://scontent.fsgn5-3.fna.fbcdn.net/v/t39.35426-6/657394940_1270968387693435_2392493118972475448_n.jpg?stp=dst-jpg_s600x600_tt6&amp;_nc_cat=104&amp;ccb=1-7&amp;_nc_sid=c53f8f&amp;_nc_ohc=OlIbnqhL9LQQ7kNvwGUuDmw&amp;_nc_oc=Adp4ndQ_D3ULUconV6u_47F8oJfyKaTn26E50CZzjqvH0v1CrWHZzNqvV_dzCm-B5lM&amp;_nc_zt=14&amp;_nc_ht=scontent.fsgn5-3.fna&amp;_nc_gid=DTj9j-jlmpIobnIqpCMjHg&amp;_nc_ss=7a389&amp;oh=00_Af0M3nrSc5MRx9xlDwm7h-e2-L0aerQxukrm1u-SCFBkqQ&amp;oe=69D63BE0</t>
    </r>
  </si>
  <si>
    <t>2332962913860774</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</si>
  <si>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</si>
  <si>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</si>
  <si>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-10.fna.fbcdn.net/v/t39.35426-6/656459315_1010408938083143_9044278967767462489_n.jpg?stp=dst-jpg_s600x600_tt6&amp;_nc_cat=101&amp;ccb=1-7&amp;_nc_sid=c53f8f&amp;_nc_ohc=5aLUW3J3sY4Q7kNvwF0aIjO&amp;_nc_oc=Adqa_0Bm6eh639zutetgkSfzw94SftLF_dO9MD06U159_EPHAnaL1y_h3PccuvkQcVM&amp;_nc_zt=14&amp;_nc_ht=scontent.fsgn5-10.fna&amp;_nc_gid=A5A-Ab3t5bivasLkl1tj0A&amp;_nc_ss=7a389&amp;oh=00_Af3sgyh2d5o8NJ2M7IHn7Z08IpFLu9sehf9IQ0mNDeDNTw&amp;oe=69D65765</t>
    </r>
  </si>
  <si>
    <t>1488649002912183</t>
  </si>
  <si>
    <r>
      <rPr>
        <color rgb="FF1155CC"/>
        <sz val="11.0"/>
        <u/>
      </rPr>
      <t>https://secure.rejuvacare.com/adv-rc-sm-ig-us-v6-geo?affId=F8380DA4</t>
    </r>
  </si>
  <si>
    <r>
      <rPr>
        <color rgb="FF1155CC"/>
        <sz val="11.0"/>
        <u/>
      </rPr>
      <t>https://scontent.fsgn5-3.fna.fbcdn.net/v/t39.35426-6/657913348_1589772148772719_2622004687457892853_n.jpg?stp=dst-jpg_s600x600_tt6&amp;_nc_cat=104&amp;ccb=1-7&amp;_nc_sid=c53f8f&amp;_nc_ohc=dBOqIZaCOcsQ7kNvwH_yN-d&amp;_nc_oc=Adr1oMKvhzmG-oE6T8pTbjfWrxqkYoam9je0ZmoMEp1BfZg3Tm6UoM7TmdycxnAEbOk&amp;_nc_zt=14&amp;_nc_ht=scontent.fsgn5-3.fna&amp;_nc_gid=DTj9j-jlmpIobnIqpCMjHg&amp;_nc_ss=7a389&amp;oh=00_Af3UkOTUtbk2JBXFy4679dFFzRewlaJtgcT9qOcZ91vN9w&amp;oe=69D65ACA</t>
    </r>
  </si>
  <si>
    <r>
      <t xml:space="preserve">I watched my mother cry after her shoulder surgery.
 Not from the pain of recovery.
 From the realization that it didn't work.
 She'd waited eighteen months for that surgery.
 Eighteen months of cortisone shots that stopped working.
 Eighteen months of physical therapy that barely helped.
 Eighteen months of not being able to hang her own clothes, wash her own hair, hug her own grandchildren.
 Finally, her surgeon said, “It's time. Let's get in there and fix this.”
 She was so hopeful.
 I drove her to the hospital at 5 AM. Waited four hours in the lobby. Brought her home that afternoon with her arm in a sling and instructions for six weeks of rest.
 She did everything right.
 Went to every PT appointment.
 Did every exercise.
 Took every pill.
 Six months later, she could raise her arm maybe 10% higher than before.
 The surgeon said, “Well, sometimes these things take time.”
 A year later, she was no better.
 He said, “We might need to consider a revision surgery.”
 My mother looked at him and said, “You want to cut me open again? When the first time didn't work?”
 She never went back.
 That was three years ago.
 She's 71 now. Still can't reach overhead. Still sleeps in a recliner because lying flat hurts too much.
 I accepted it as just… how things are when you get older.
 Until last month.
 I was scrolling through Facebook and saw a video from an orthopedic surgeon explaining something that made me stop scrolling:
 “Ninety-one percent of shoulder surgeries fail when blood flow is compromised. And nobody tests for blood flow before operating.”
 He explained that after 40, the blood vessels in your rotator cuff start dying off.
 By 60, you've lost 60–70% of them.
 Your tissue isn't just damaged. It's starving.
 Surgery can repair a tear. But it can't make blood vessels grow back.
 So the tissue never heals properly.
 He compared it to a rusty hinge.
 Surgery scrapes off the rust.
 But without oil, the hinge just rusts again.
 My mother's surgery didn't fail because of the surgeon.
 It failed because her tissue couldn't heal.
 He said the only way to fix it is to restore blood flow first.
 Heat to open blood vessels.
 Compression to pump blood through.
 Vibration to release the muscles.
 All three together. Twelve minutes.
 I ordered one for my mother last week.
 She was skeptical. “Another gadget? I've tried everything.”
 I told her just to try it. What did she have to lose?
 She called me yesterday morning.
 “I slept in my bed last night. The whole night. I haven't done that in three years.”
 She was crying.
 I was too.
 It’s called RejuvaCare.
 I don’t know if it’ll work for everyone.
 But if someone you love had surgery that didn’t work…
 Or if they’re facing surgery and you’re scared it won’t help…
 Maybe this is worth looking at.
 Here’s the link.
 </t>
    </r>
    <r>
      <rPr>
        <color rgb="FF1155CC"/>
        <sz val="11.0"/>
        <u/>
      </rPr>
      <t>https://secure.rejuvacare.com/adv-rc-sm-ig-us-v6-geo?affId=F8380DA4</t>
    </r>
    <r>
      <rPr>
        <sz val="11.0"/>
      </rPr>
      <t xml:space="preserve">
 Sometimes the answer isn’t another surgery.
 Sometimes it’s giving the body what it actually needs to heal.</t>
    </r>
  </si>
  <si>
    <r>
      <rPr>
        <color rgb="FF1155CC"/>
        <sz val="11.0"/>
        <u/>
      </rPr>
      <t>https://secure.rejuvacare.com/adv-rc-sm-ig-us-v6-geo</t>
    </r>
  </si>
  <si>
    <r>
      <rPr>
        <color rgb="FF1155CC"/>
        <sz val="11.0"/>
        <u/>
      </rPr>
      <t>https://scontent.fsgn5-10.fna.fbcdn.net/v/t39.35426-6/658403483_1611504506822962_2284740411652007670_n.jpg?stp=dst-jpg_s600x600_tt6&amp;_nc_cat=106&amp;ccb=1-7&amp;_nc_sid=c53f8f&amp;_nc_ohc=6ArNVJhviDIQ7kNvwFDGcY9&amp;_nc_oc=AdoGayCv7eWSCIwNTOvFzOlfsCVvChDgv8w4jrsL6qWQDVF6gRhYDOkDLzh56crxtR8&amp;_nc_zt=14&amp;_nc_ht=scontent.fsgn5-10.fna&amp;_nc_gid=eIvL6ku5Zy5YINjoLDcqBA&amp;_nc_ss=7a389&amp;oh=00_Af10ZmMqTjzzZfMpwZzJUZfmAPpgo8OXuMQXQFzbtH-tVg&amp;oe=69D64F1B</t>
    </r>
  </si>
  <si>
    <t>1445360010668283</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</si>
  <si>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https://secure.rejuvacare.com/adv-rc-sm-ig-us-v10-geo?affId=F8380DA4</t>
    </r>
    <r>
      <rPr>
        <sz val="11.0"/>
      </rPr>
      <t xml:space="preserve">
 I don’t know if it’ll work for everyone.
 But I do know surgery doesn’t work for everyone either.
 And at least this won’t leave a scar.</t>
    </r>
  </si>
  <si>
    <r>
      <rPr>
        <color rgb="FF1155CC"/>
        <sz val="11.0"/>
        <u/>
      </rPr>
      <t>https://secure.rejuvacare.com/adv-rc-sm-ig-us-v10-geo?affId=F8380DA4</t>
    </r>
  </si>
  <si>
    <r>
      <rPr>
        <color rgb="FF1155CC"/>
        <sz val="11.0"/>
        <u/>
      </rPr>
      <t>https://scontent.fsgn5-10.fna.fbcdn.net/v/t39.35426-6/658560837_2375357646277596_3351276659444112980_n.jpg?stp=dst-jpg_s600x600_tt6&amp;_nc_cat=101&amp;ccb=1-7&amp;_nc_sid=c53f8f&amp;_nc_ohc=XKxcxfl-jtUQ7kNvwHE7hxC&amp;_nc_oc=AdoGXGVuNZeRm3icIyM58uzvGTok5vEYK93XUgK7Omr4pnyTsTNsm-G9mar5CcFCO3o&amp;_nc_zt=14&amp;_nc_ht=scontent.fsgn5-10.fna&amp;_nc_gid=DTj9j-jlmpIobnIqpCMjHg&amp;_nc_ss=7a389&amp;oh=00_Af1FuNIayVClORmHnk_Ls6UNLJc_zdiKfRNg1btFfN2c5A&amp;oe=69D636DA</t>
    </r>
  </si>
  <si>
    <t>1466807824821193</t>
  </si>
  <si>
    <r>
      <rPr>
        <color rgb="FF1155CC"/>
        <sz val="11.0"/>
        <u/>
      </rPr>
      <t>https://secure.rejuvacare.com/adv-rc-sm-ig-us-v6-geo?affId=F8380DA4</t>
    </r>
  </si>
  <si>
    <r>
      <rPr>
        <color rgb="FF1155CC"/>
        <sz val="11.0"/>
        <u/>
      </rPr>
      <t>https://scontent.fsgn5-8.fna.fbcdn.net/v/t39.35426-6/657732096_34693510063597329_2237939194305627657_n.jpg?stp=dst-jpg_s600x600_tt6&amp;_nc_cat=109&amp;ccb=1-7&amp;_nc_sid=c53f8f&amp;_nc_ohc=z3W8vId-2vwQ7kNvwEWopH9&amp;_nc_oc=AdqZKPsJKyZdK-0Kmtsv-jrzmtWyFZeYAHv20FS-L35YjaCmzGuAXjgPZlVNEIst4iY&amp;_nc_zt=14&amp;_nc_ht=scontent.fsgn5-8.fna&amp;_nc_gid=DTj9j-jlmpIobnIqpCMjHg&amp;_nc_ss=7a389&amp;oh=00_Af0lpGKqXuVdSF6Ujmp3tHzdHOEVcNs4-OblV7TpblG9Vg&amp;oe=69D64EBC</t>
    </r>
  </si>
  <si>
    <r>
      <t xml:space="preserve">I watched my mother cry after her shoulder surgery.
 Not from the pain of recovery.
 From the realization that it didn't work.
 She'd waited eighteen months for that surgery.
 Eighteen months of cortisone shots that stopped working.
 Eighteen months of physical therapy that barely helped.
 Eighteen months of not being able to hang her own clothes, wash her own hair, hug her own grandchildren.
 Finally, her surgeon said, “It's time. Let's get in there and fix this.”
 She was so hopeful.
 I drove her to the hospital at 5 AM. Waited four hours in the lobby. Brought her home that afternoon with her arm in a sling and instructions for six weeks of rest.
 She did everything right.
 Went to every PT appointment.
 Did every exercise.
 Took every pill.
 Six months later, she could raise her arm maybe 10% higher than before.
 The surgeon said, “Well, sometimes these things take time.”
 A year later, she was no better.
 He said, “We might need to consider a revision surgery.”
 My mother looked at him and said, “You want to cut me open again? When the first time didn't work?”
 She never went back.
 That was three years ago.
 She's 71 now. Still can't reach overhead. Still sleeps in a recliner because lying flat hurts too much.
 I accepted it as just… how things are when you get older.
 Until last month.
 I was scrolling through Facebook and saw a video from an orthopedic surgeon explaining something that made me stop scrolling:
 “Ninety-one percent of shoulder surgeries fail when blood flow is compromised. And nobody tests for blood flow before operating.”
 He explained that after 40, the blood vessels in your rotator cuff start dying off.
 By 60, you've lost 60–70% of them.
 Your tissue isn't just damaged. It's starving.
 Surgery can repair a tear. But it can't make blood vessels grow back.
 So the tissue never heals properly.
 He compared it to a rusty hinge.
 Surgery scrapes off the rust.
 But without oil, the hinge just rusts again.
 My mother's surgery didn't fail because of the surgeon.
 It failed because her tissue couldn't heal.
 He said the only way to fix it is to restore blood flow first.
 Heat to open blood vessels.
 Compression to pump blood through.
 Vibration to release the muscles.
 All three together. Twelve minutes.
 I ordered one for my mother last week.
 She was skeptical. “Another gadget? I've tried everything.”
 I told her just to try it. What did she have to lose?
 She called me yesterday morning.
 “I slept in my bed last night. The whole night. I haven't done that in three years.”
 She was crying.
 I was too.
 It’s called RejuvaCare.
 I don’t know if it’ll work for everyone.
 But if someone you love had surgery that didn’t work…
 Or if they’re facing surgery and you’re scared it won’t help…
 Maybe this is worth looking at.
 Here’s the link.
 </t>
    </r>
    <r>
      <rPr>
        <color rgb="FF1155CC"/>
        <sz val="11.0"/>
        <u/>
      </rPr>
      <t>https://secure.rejuvacare.com/adv-rc-sm-ig-us-v6-geo?affId=F8380DA4</t>
    </r>
    <r>
      <rPr>
        <sz val="11.0"/>
      </rPr>
      <t xml:space="preserve">
 Sometimes the answer isn’t another surgery.
 Sometimes it’s giving the body what it actually needs to heal.</t>
    </r>
  </si>
  <si>
    <r>
      <rPr>
        <color rgb="FF1155CC"/>
        <sz val="11.0"/>
        <u/>
      </rPr>
      <t>https://secure.rejuvacare.com/adv-rc-sm-ig-us-v6-geo</t>
    </r>
  </si>
  <si>
    <r>
      <rPr>
        <color rgb="FF1155CC"/>
        <sz val="11.0"/>
        <u/>
      </rPr>
      <t>https://scontent.fsgn5-10.fna.fbcdn.net/v/t39.35426-6/658964491_2899882737009336_8655265590200599807_n.jpg?stp=dst-jpg_s600x600_tt6&amp;_nc_cat=101&amp;ccb=1-7&amp;_nc_sid=c53f8f&amp;_nc_ohc=tlm7Zo3vnsAQ7kNvwG1Fv3b&amp;_nc_oc=Ado2Hw-0XgHlucYXjhgGR4DM8gDLvWZ8doDDkVPqH7fSAaA_PASOtpr6Sq4AmN1JFXg&amp;_nc_zt=14&amp;_nc_ht=scontent.fsgn5-10.fna&amp;_nc_gid=hK0UZkZvcarGSFjt2pdzjA&amp;_nc_ss=7a389&amp;oh=00_Af37JW-OpHP8nOx7fxOJoBbA19e5j-E6PeH46MOa9JYTBA&amp;oe=69D64E90</t>
    </r>
  </si>
  <si>
    <t>26148988274759614</t>
  </si>
  <si>
    <r>
      <rPr>
        <color rgb="FF1155CC"/>
        <sz val="11.0"/>
        <u/>
      </rPr>
      <t>https://secure.rejuvacare.com/adv-rc-sm-ig-us-v6-geo?affId=F8380DA4</t>
    </r>
  </si>
  <si>
    <r>
      <rPr>
        <color rgb="FF1155CC"/>
        <sz val="11.0"/>
        <u/>
      </rPr>
      <t>https://scontent.fsgn5-11.fna.fbcdn.net/v/t39.35426-6/659041395_1299637992101231_8573413627029298693_n.jpg?stp=dst-jpg_s600x600_tt6&amp;_nc_cat=111&amp;ccb=1-7&amp;_nc_sid=c53f8f&amp;_nc_ohc=9769ILAHQXEQ7kNvwF7HOM7&amp;_nc_oc=Adqh8CMVBWEL9lEHEOFbjbBKjS2d6Q3QS_Sy3la2cPX-VzMjhUnVcZhVn5LzPVkdOH8&amp;_nc_zt=14&amp;_nc_ht=scontent.fsgn5-11.fna&amp;_nc_gid=DTj9j-jlmpIobnIqpCMjHg&amp;_nc_ss=7a389&amp;oh=00_Af2U9B7LabO7VaBgachzgAQgS1D00EaHyJF3kCJJhzSYPQ&amp;oe=69D642AC</t>
    </r>
  </si>
  <si>
    <t>1497206355411866</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</si>
  <si>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</si>
  <si>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</si>
  <si>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-10.fna.fbcdn.net/v/t39.35426-6/656090520_1264016549205139_64240208079637272_n.jpg?stp=dst-jpg_s600x600_tt6&amp;_nc_cat=107&amp;ccb=1-7&amp;_nc_sid=c53f8f&amp;_nc_ohc=e9_Fteol5-0Q7kNvwF8maJi&amp;_nc_oc=AdqvMezqrrLtXchX0w58SU73S6fBgKCad86YJ4QFS590tUxv5I760xcaV-SkDXD34tU&amp;_nc_zt=14&amp;_nc_ht=scontent.fsgn5-10.fna&amp;_nc_gid=yIe1yFyIfd5WfJ3gWDDHRw&amp;_nc_ss=7a389&amp;oh=00_Af0oVFW5xx5L9hQUTqlgqgnL6vh9mZubFrIIQsIvEukq2w&amp;oe=69D669B9</t>
    </r>
  </si>
  <si>
    <t>1645572806786369</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</si>
  <si>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</si>
  <si>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</si>
  <si>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-11.fna.fbcdn.net/v/t39.35426-6/659056732_1261101219554769_973494072191011166_n.jpg?stp=dst-jpg_s600x600_tt6&amp;_nc_cat=111&amp;ccb=1-7&amp;_nc_sid=c53f8f&amp;_nc_ohc=TPfPQwUYz_EQ7kNvwHGvPZc&amp;_nc_oc=AdqHwu4DHbC0SrYSgYTIcTpUJ2i0je9zBoy_P6ivdHGoYU9QNmfqIQQMxC3RLaoDjEI&amp;_nc_zt=14&amp;_nc_ht=scontent.fsgn5-11.fna&amp;_nc_gid=DTj9j-jlmpIobnIqpCMjHg&amp;_nc_ss=7a389&amp;oh=00_Af2JZMiqI4DSs3hZ7MZKScasU_Gn1VA_YLVArczTWL-CEw&amp;oe=69D661A6</t>
    </r>
  </si>
  <si>
    <t>1558223491944256</t>
  </si>
  <si>
    <r>
      <rPr>
        <color rgb="FF1155CC"/>
        <sz val="11.0"/>
        <u/>
      </rPr>
      <t>https://secure.rejuvacare.com/adv-rc-sm-ig-us-v6-geo?affId=F8380DA4</t>
    </r>
  </si>
  <si>
    <r>
      <rPr>
        <color rgb="FF1155CC"/>
        <sz val="11.0"/>
        <u/>
      </rPr>
      <t>https://scontent.fsgn5-5.fna.fbcdn.net/v/t39.35426-6/658674018_916397407944704_1091783804410688801_n.jpg?stp=dst-jpg_s600x600_tt6&amp;_nc_cat=108&amp;ccb=1-7&amp;_nc_sid=c53f8f&amp;_nc_ohc=ZqZN9vDTVCYQ7kNvwE3f4jF&amp;_nc_oc=Adqz7crXvQc9rgdHaDkvlmsvNJ-RPKeCrOyHaXaALUO9v_nIDtpMR9f-7QZTq36vzJ0&amp;_nc_zt=14&amp;_nc_ht=scontent.fsgn5-5.fna&amp;_nc_gid=DTj9j-jlmpIobnIqpCMjHg&amp;_nc_ss=7a389&amp;oh=00_Af1enzOqdgOXdnRw93YNJjkxWwaaerOFEIYlbaFsECoF5w&amp;oe=69D6399A</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</si>
  <si>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</si>
  <si>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t>
    </r>
  </si>
  <si>
    <r>
      <rPr>
        <color rgb="FF1155CC"/>
        <sz val="11.0"/>
        <u/>
      </rPr>
      <t>https://scontent.fsgn5-5.fna.fbcdn.net/v/t39.35426-6/657329260_1647117906298849_1569342113513564382_n.jpg?stp=dst-jpg_s600x600_tt6&amp;_nc_cat=108&amp;ccb=1-7&amp;_nc_sid=c53f8f&amp;_nc_ohc=sGUCZsP8RFQQ7kNvwEzcWIu&amp;_nc_oc=Adok3uJqtQrv2fgLEw3-2DpxiyusR8JvWqIqdJWGm7XDs55QbKyAsTBhJTRPT_m1PNA&amp;_nc_zt=14&amp;_nc_ht=scontent.fsgn5-5.fna&amp;_nc_gid=_cGzcYbsYwMpnVuAA-9d3g&amp;_nc_ss=7a389&amp;oh=00_Af28CQ4EvXgWtRPA6SQve3YCCx4rlsbOx6k2vhl18FJ7ng&amp;oe=69D657F8</t>
    </r>
  </si>
  <si>
    <t>2337940420037942</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</si>
  <si>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</si>
  <si>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</si>
  <si>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-10.fna.fbcdn.net/v/t39.35426-6/656703541_1702315761144485_5961496708524634350_n.jpg?stp=dst-jpg_s600x600_tt6&amp;_nc_cat=101&amp;ccb=1-7&amp;_nc_sid=c53f8f&amp;_nc_ohc=u7WFQaUwjnwQ7kNvwGsaloW&amp;_nc_oc=AdoJthGMbLvePwQc9TTUQNwbtXcNpsUHsfPqgMku8LoATooMJ5zBrXGOuO0WQk5__30&amp;_nc_zt=14&amp;_nc_ht=scontent.fsgn5-10.fna&amp;_nc_gid=naEwxyGNqm03xM6KPvjNNg&amp;_nc_ss=7a389&amp;oh=00_Af1uIHb0VZC2Rf88kcnGRwe2JiW89077amuO5IS5Jbl3Pg&amp;oe=69D6570A</t>
    </r>
  </si>
  <si>
    <t>3140746136135926</t>
  </si>
  <si>
    <t>My shoulder was slowly ending my career. Nobody told me why until she did.</t>
  </si>
  <si>
    <r>
      <rPr>
        <color rgb="FF1155CC"/>
        <sz val="11.0"/>
        <u/>
      </rPr>
      <t>https://secure.rejuvacare.com/adv-rc-sm-ig-us-v6-geo?affId=F8380DA4</t>
    </r>
  </si>
  <si>
    <r>
      <rPr>
        <color rgb="FF1155CC"/>
        <sz val="11.0"/>
        <u/>
      </rPr>
      <t>https://scontent.fsgn5-11.fna.fbcdn.net/v/t39.35426-6/657534195_909396045203660_1042725199239313140_n.jpg?stp=dst-jpg_s600x600_tt6&amp;_nc_cat=110&amp;ccb=1-7&amp;_nc_sid=c53f8f&amp;_nc_ohc=npbKNxeVwN0Q7kNvwHcvtjq&amp;_nc_oc=Adqs63jN3LjJTXnejZo4w1VXS2zflujD6kfmKgdEoMCH-J-7DtD3ReYhlRFYiNfIQs0&amp;_nc_zt=14&amp;_nc_ht=scontent.fsgn5-11.fna&amp;_nc_gid=naEwxyGNqm03xM6KPvjNNg&amp;_nc_ss=7a389&amp;oh=00_Af3o5fUMUKSWTwETHtN0qh9m51Ii7jUqySlHWfStaViGBQ&amp;oe=69D6349C</t>
    </r>
  </si>
  <si>
    <t>4541655319453733</t>
  </si>
  <si>
    <r>
      <t xml:space="preserve">I clean houses for a living.
 I've been doing it for 22 years.
 It's hard work… but it's honest work…
 And I've always been proud of it.
 About a year and a half ago my right shoulder started giving me problems.
 At first it was just sore at the end of the day…
 I figured that's normal when you're 57 and you've been scrubbing… lifting… reaching over your head for two decades.
 But this wasn't end-of-day soreness.
 It started showing up first thing in the morning…
 And it stayed with me all day.
 Reaching up to clean a top shelf felt like something was tearing inside my shoulder…
 Carrying a laundry basket made me wince…
 Even wringing out a mop made my whole arm ache.
 I started doing everything with my left hand.
 Didn't even realize I was doing it until one of my clients pointed it out.
 That scared me.
 Because I don't have a desk job…
 I don't have a pension…
 I don't have a husband paying half the bills.
 If I can't work… I can't eat.
 It's that simple.
 So I kept pushing through.
 I'd take 4 or 5 ibuprofen before my first house every morning…
 And by the third house I was counting the hours until I could stop.
 The pills would take the edge off for a little while…
 But by mid-afternoon my shoulder was screaming again.
 And my stomach was paying the price.
 Constant burning…
 Nausea after every meal…
 I started skipping lunch because eating made the nausea worse.
 I lost almost 15 pounds in three months.
 Not because I wanted to.
 Because my body was falling apart and I was too stubborn to stop.
 Then one afternoon… the woman I work for on Tuesdays noticed me wincing while I was making her bed.
 She's a retired physical therapist…
 Used to work with athletes at a sports clinic for over 20 years.
 She asked me how long the pain had been going on.
 When I told her… she got this look on her face…
 Like she'd heard this story a hundred times and was tired of hearing it.
 She said something I'll never forget.
 "Carol… your shoulder isn't just sore. The tissue around your rotator cuff is starving."
 I didn't understand what she meant.
 She explained it to me like this…
 The rotator cuff has one of the worst blood supplies in your whole body.
 And as you get older… especially if you use your arms all day like I do… that blood supply gets worse and worse.
 The tissue isn't getting enough blood…
 Not enough oxygen…
 Not enough nutrients to repair the damage you're putting on it every day.
 She said it's like a rusty hinge…
 It doesn't need to be replaced…
 It needs to be oiled.
 And nothing I was doing was oiling it.
 The ibuprofen wasn't sending blood to my shoulder…
 It was just covering up the pain signal for a few hours while the tissue kept breaking down underneath.
 That's why nothing was working.
 That's why every morning I woke up worse than the day before.
 She told me about a device she'd been recommending to her patients for months…
 Something that uses heat… compression… and vibration all at the same time to force blood flow back into the shoulder.
 Not one at a time like a heating pad or a brace…
 All three… together.
 She said it's called the RejuvaCare Triple Method Shoulder Massager.
 12 minutes a day.
 That's it.
 I went home that night and looked it up.
 After everything I'd already spent on ibuprofen bottles… heating pads that didn't work… and a $200 massage gun that sits in my closet collecting dust…
 This thing cost under $80.
 And yes, it comes with a 90-day guarantee.
 I figured after all the money I've wasted… what's $80 more?
 At least I can send it back.
 It showed up a few days later.
 I strapped it on that night after work and left it on my shoulder for 12 minutes.
 Heat first… warming deep into the joint…
 Then compression… pushing blood into the tissue…
 Then vibration working through the muscle.
 I took it off and moved my arm…
 And something felt different.
 Not fixed…
 But different.
 Like something loosened up in there that had been locked tight for over a year.
 I used it every night after work.
 By the end of the first week… I made it through all four houses without reaching for the ibuprofen.
 That hadn't happened in over a year.
 By week three… the morning stiffness was gone.
 I woke up and my shoulder just… worked.
 I reached up and grabbed a coffee mug from the top shelf and it took me a second to realize what I just did.
 I actually laughed out loud in my kitchen.
 Alone.
 Like a crazy person.
 That was three months ago.
 I'm still cleaning four houses a day…
 Still going strong…
 Still taking care of myself.
 My stomach doesn't burn anymore.
 I sleep through the night now.
 And I stopped losing weight because I'm actually eating again.
 The woman I work for on Tuesdays…
 She saw me reaching above my head last week and just smiled.
 She said… "I told you. It just needed blood flow."
 She was right.
 If your shoulder pain is affecting your ability to work… to take care of yourself… to just get through your day…
 I need you to know this.
 It might not be damage.
 It might just be starving.
 The device is called the RejuvaCare Shoulder Massager.
 Link's right here:
 Lean more here 👉 </t>
    </r>
    <r>
      <rPr>
        <color rgb="FF1155CC"/>
        <sz val="11.0"/>
        <u/>
      </rPr>
      <t>https://secure.rejuvacare.com/adv-rc-sm-ig-us-v6-geo?affId=F8380DA4</t>
    </r>
    <r>
      <rPr>
        <sz val="11.0"/>
      </rPr>
      <t xml:space="preserve">
 It's under $80.
 And yes, it comes with a 90-day guarantee because it works.
 Try it or send it back for a full refund.
 I almost lost my career over this…
 Don't wait until your shoulder makes the decision for you.</t>
    </r>
  </si>
  <si>
    <r>
      <rPr>
        <color rgb="FF1155CC"/>
        <sz val="11.0"/>
        <u/>
      </rPr>
      <t>https://secure.rejuvacare.com/adv-rc-sm-ig-us-v6-geo</t>
    </r>
  </si>
  <si>
    <r>
      <rPr>
        <color rgb="FF1155CC"/>
        <sz val="11.0"/>
        <u/>
      </rPr>
      <t>https://scontent.fsgn5-10.fna.fbcdn.net/v/t39.35426-6/656365103_992066363151787_4988068472726680134_n.jpg?stp=dst-jpg_s600x600_tt6&amp;_nc_cat=106&amp;ccb=1-7&amp;_nc_sid=c53f8f&amp;_nc_ohc=7D4QWX1tS_QQ7kNvwF6qObD&amp;_nc_oc=Adrm5_Za7OU64j37JCcBVjYKArcAzAMjVph4832z6PfjgudGOWJTj97q36P6KmWH1Ek&amp;_nc_zt=14&amp;_nc_ht=scontent.fsgn5-10.fna&amp;_nc_gid=VDDCZ3nZe8RIw90hkVlK7Q&amp;_nc_ss=7a389&amp;oh=00_Af1Rx39dtJgZcgx_XZQvdr_T4gOiuaHbui4nwAIt8grr_w&amp;oe=69D661DC</t>
    </r>
  </si>
  <si>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https://secure.rejuvacare.com/adv-rc-sm-ig-us-v9-geo?affId=F8380DA4</t>
    </r>
    <r>
      <rPr>
        <sz val="11.0"/>
      </rPr>
      <t xml:space="preserve">
 No pressure.
 Just one person who almost made a permanent decision — and found another path first.
 I hope you find yours too.</t>
    </r>
  </si>
  <si>
    <r>
      <rPr>
        <color rgb="FF1155CC"/>
        <sz val="11.0"/>
        <u/>
      </rPr>
      <t>https://secure.rejuvacare.com/adv-rc-sm-ig-us-v9-geo?affId=F8380DA4</t>
    </r>
  </si>
  <si>
    <r>
      <rPr>
        <color rgb="FF1155CC"/>
        <sz val="11.0"/>
        <u/>
      </rPr>
      <t>https://scontent.fsgn5-5.fna.fbcdn.net/v/t39.35426-6/655845539_1245051777799614_6152170572618795067_n.jpg?stp=dst-jpg_s600x600_tt6&amp;_nc_cat=108&amp;ccb=1-7&amp;_nc_sid=c53f8f&amp;_nc_ohc=AilGEzCIGdEQ7kNvwFSTyq3&amp;_nc_oc=AdrCOOxMtihAiVElYxfyUVtE-zA2ogiBDxuODoe-M5xgeqw5NcQCa8vhyxuarteW_gc&amp;_nc_zt=14&amp;_nc_ht=scontent.fsgn5-5.fna&amp;_nc_gid=naEwxyGNqm03xM6KPvjNNg&amp;_nc_ss=7a389&amp;oh=00_Af0LWhLy5okUBQiE6rUzgxkBmbB68MKurRZZrbLvFal6iA&amp;oe=69D641E6</t>
    </r>
  </si>
  <si>
    <t>26295700176706097</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</si>
  <si>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</si>
  <si>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</si>
  <si>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-5.fna.fbcdn.net/v/t39.35426-6/657176506_2662984547414753_4743830157133109524_n.jpg?stp=dst-jpg_s600x600_tt6&amp;_nc_cat=102&amp;ccb=1-7&amp;_nc_sid=c53f8f&amp;_nc_ohc=wSOAet9Ra0oQ7kNvwFXoQ8P&amp;_nc_oc=Adria87ByZBHTZyWKJtomMUyVv1f73yzv9usFBL3Q3vhVW0c5mX1PdWL9SIFWnEoEhk&amp;_nc_zt=14&amp;_nc_ht=scontent.fsgn5-5.fna&amp;_nc_gid=naEwxyGNqm03xM6KPvjNNg&amp;_nc_ss=7a389&amp;oh=00_Af1vcooXNYrhKCOmTphCqVGc5oSFEXTnd0PvYg8EZr5Jvw&amp;oe=69D6418E</t>
    </r>
  </si>
  <si>
    <t>2350528922108859</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</si>
  <si>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</si>
  <si>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</si>
  <si>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-10.fna.fbcdn.net/v/t39.35426-6/657263511_1500240294794465_6663920338966398800_n.jpg?stp=dst-jpg_s600x600_tt6&amp;_nc_cat=101&amp;ccb=1-7&amp;_nc_sid=c53f8f&amp;_nc_ohc=xVuiWhjUYqIQ7kNvwHIKtfs&amp;_nc_oc=AdrC3Nl_SPZM2fGyXGoTPs2xvS0RUK0LmKvcCfZrhah65vCVwp6hFsUfIoFspqRCguM&amp;_nc_zt=14&amp;_nc_ht=scontent.fsgn5-10.fna&amp;_nc_gid=naEwxyGNqm03xM6KPvjNNg&amp;_nc_ss=7a389&amp;oh=00_Af1pM7PWeLhjs90qvjOUEXYQRpr1cwW8QsD3aG-FPGi4AQ&amp;oe=69D64558</t>
    </r>
  </si>
  <si>
    <t>2600639093670295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</si>
  <si>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</si>
  <si>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</si>
  <si>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-5.fna.fbcdn.net/v/t39.35426-6/659129711_1589856508915432_4722864211253152309_n.jpg?stp=dst-jpg_s600x600_tt6&amp;_nc_cat=100&amp;ccb=1-7&amp;_nc_sid=c53f8f&amp;_nc_ohc=GyQQv0xPai0Q7kNvwHyxER-&amp;_nc_oc=AdpohfBW5et7V3AHFD_cDPS3b5JLeok2y2Tt8T_rbQdLXgrvtH4jwYJb4jHoL-fK8t8&amp;_nc_zt=14&amp;_nc_ht=scontent.fsgn5-5.fna&amp;_nc_gid=naEwxyGNqm03xM6KPvjNNg&amp;_nc_ss=7a389&amp;oh=00_Af22itJ6CceukryA6OAwLaemHTiuSgw-9DuoxAzvE8C2uQ&amp;oe=69D64163</t>
    </r>
  </si>
  <si>
    <t>2022171431673587</t>
  </si>
  <si>
    <t>After watching my husband suffer in silence for 2 years, I finally found something that worked.</t>
  </si>
  <si>
    <r>
      <rPr>
        <color rgb="FF1155CC"/>
        <sz val="11.0"/>
        <u/>
      </rPr>
      <t>https://secure.rejuvacare.com/adv-rc-sm-ig-us-v6-geo?affId=F8380DA4</t>
    </r>
  </si>
  <si>
    <r>
      <rPr>
        <color rgb="FF1155CC"/>
        <sz val="11.0"/>
        <u/>
      </rPr>
      <t>https://scontent.fsgn5-11.fna.fbcdn.net/v/t39.35426-6/656665754_982449921029094_5736174430710121057_n.jpg?stp=dst-jpg_s600x600_tt6&amp;_nc_cat=111&amp;ccb=1-7&amp;_nc_sid=c53f8f&amp;_nc_ohc=tAfjl4D5CYAQ7kNvwHUUgM5&amp;_nc_oc=AdoNoHzNBfIpNQLNp7-ZBnfn6B07_IMT4DRdk5YEBn3vy4lS8qJbiLu-cVmcSpjy6F8&amp;_nc_zt=14&amp;_nc_ht=scontent.fsgn5-11.fna&amp;_nc_gid=naEwxyGNqm03xM6KPvjNNg&amp;_nc_ss=7a389&amp;oh=00_Af2MXe2-kv6Y0UDl6umx-XSPwNNJf-yGtnBFMzBF46Bzzw&amp;oe=69D641B5</t>
    </r>
  </si>
  <si>
    <t>1495812788716339</t>
  </si>
  <si>
    <r>
      <t xml:space="preserve">After watching my husband struggle with his shoulder for almost two years… I had to share this.
 Because he never would.
 He's not the kind of man who talks about pain.
 He's the kind who just pushes through it and pretends everything's fine.
 But I see everything.
 I see him at 5:30 in the morning standing in our bedroom trying to put on a t-shirt…
 Doing this weird twisting thing with his arms…
 Hunching his shoulder up…
 His face all tight and clenched.
 He doesn't know I watch from the hallway.
 I see him.
 I see him wince every time he reaches for something above his head…
 Grab his shoulder and squeeze it like he's trying to hold everything together…
 Then just quietly put his arm back down and use the other one.
 I hear him at night.
 Groaning in his sleep…
 Those sharp jolts that shoot through his shoulder every time he rolls over.
 He calls them zingers.
 He gets three or four of them every night.
 He hasn't slept through the night in over a year.
 And I haven't either… because every time he wakes up… I wake up too.
 But here's the part that breaks my heart…
 It's not the pain that scares me.
 It's watching who he's becoming.
 My husband used to be the first one up on a Saturday morning…
 Out in the garage by 7 AM building something…
 Fixing something…
 Always had a project going.
 The neighbors used to joke that he was the unofficial handyman for the whole block.
 Now the garage door stays closed.
 His tools are sitting right where he left them a year ago.
 Our son came over last weekend and mowed our lawn without being asked…
 And I saw the look on my husband's face when he watched him through the window.
 He didn't say anything.
 But I know that look.
 That's a man who feels useless in his own house.
 He's more irritable now too…
 Shorter with people…
 He snapped at our granddaughter a few weeks ago and I saw her little face just crumble.
 He went to the other room and I could tell he was upset with himself.
 That's not who he is.
 He's the gentlest man I've ever known.
 But the pain is changing him…
 The exhaustion is changing him…
 And he won't admit any of it.
 I've watched him try everything.
 Ibuprofen…
 He was taking 6 a day at one point.
 His stomach was a mess…
 Nausea after every meal…
 He lost weight he didn't need to lose.
 Then there's physical therapy…
 He went twice a week for a month.
 He never said a word about it but I could tell from the way he walked in the door after every session that it was brutal.
 He quit without telling me.
 I only found out when I noticed he wasn't going anymore.
 And cortisone…
 He got two shots.
 First one helped for a few weeks… then the pain came back worse.
 Second one barely did anything.
 His doctor said he can't get any more because of what it does to your cartilage.
 After that his doctor started talking about surgery…
 $35,000 out of pocket…
 Six months of recovery…
 And my husband just looked at me in the car afterward and said…
 "We can't afford that."
 That's when I decided I was going to find something myself.
 He wasn't going to do it…
 He was just going to keep suffering in silence until there was nothing left of the man I married.
 I started researching at night after he fell asleep.
 I found a lot of junk…
 Heating pads that help for an hour…
 Braces that don't do anything…
 Supplements that sounded too good to be true.
 Then I found an article by an orthopedic surgeon that stopped me cold.
 He explained that the reason nothing works for most shoulder pain is because the tissue around the rotator cuff is basically starving for blood.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He talked about this device that uses heat… compression… and vibration all at the same time to force blood flow back into the shoulder.
 All three together…
 Not one at a time like a heating pad.
 It's called the RejuvaCare Triple Method Shoulder Massager.
 You strap it on for 12 minutes and it does the rest.
 After everything we'd already spent on doctor visits… cortisone shots… ibuprofen by the bottle… physical therapy sessions…
 This thing was under $80.
 And yes, it comes with a 90-day guarantee.
 I ordered it without telling him.
 It showed up on a Wednesday.
 I put it on the kitchen counter and said…
 "Just try it. For me. 12 minutes."
 He gave me that look…
 The one that says "another gadget."
 But he strapped it on that night.
 I watched him sit there for 12 minutes…
 Heat first… then compression… then vibration deep into his shoulder.
 He took it off and moved his arm…
 And I saw his face change.
 He didn't say anything at first.
 He just kept moving his arm… testing it…
 Like he didn't trust what he was feeling.
 Then he looked at me and said…
 "Something's different."
 He used it again the next night.
 And the next.
 By the end of the first week… the zingers stopped.
 He slept through the night.
 I slept through the night.
 I laid there that morning listening to him breathe… actually breathe… quiet and steady…
 And I cried.
 Not because I was sad.
 Because my husband was sleeping next to me for the first time in over a year without waking up in pain.
 By week three he was reaching for things without thinking about it…
 He grabbed a coffee mug from the top shelf and just kind of froze…
 Like he forgot his shoulder was supposed to hurt.
 Last Saturday morning I woke up and he wasn't in bed.
 I walked downstairs and heard the garage door open.
 He was out there.
 Working on something.
 At 7 AM.
 Like he used to.
 I stood in the kitchen with my coffee and watched him through the window and just… smiled.
 He's not all the way back yet.
 But he's getting there.
 He's sleeping again…
 He's moving again…
 He's out in that garage again.
 He's laughing more.
 He hasn't snapped at anyone in weeks.
 My granddaughter climbed into his lap the other day and he didn't flinch.
 That's my husband.
 That's who he is.
 The shoulder pain was just hiding him from all of us.
 If you've got a husband… a father… a brother… someone in your life who's suffering with shoulder pain and won't do anything about it…
 Do what I did.
 Just order it for them.
 Put it on the counter and say "try it."
 The device is called the RejuvaCare Shoulder Massager.
 Here's the link:
 </t>
    </r>
    <r>
      <rPr>
        <color rgb="FF1155CC"/>
        <sz val="11.0"/>
        <u/>
      </rPr>
      <t>https://secure.rejuvacare.com/adv-rc-sm-ig-us-v6-geo?affId=F8380DA4</t>
    </r>
    <r>
      <rPr>
        <sz val="11.0"/>
      </rPr>
      <t xml:space="preserve">
 It's under $80.
 And yes, it comes with a 90-day guarantee because it works.
 Try it or send it back for a full refund.
 He'll never find it himself…
 But you can find it for him.</t>
    </r>
  </si>
  <si>
    <r>
      <rPr>
        <color rgb="FF1155CC"/>
        <sz val="11.0"/>
        <u/>
      </rPr>
      <t>https://secure.rejuvacare.com/adv-rc-sm-ig-us-v6-geo</t>
    </r>
  </si>
  <si>
    <r>
      <rPr>
        <color rgb="FF1155CC"/>
        <sz val="11.0"/>
        <u/>
      </rPr>
      <t>https://scontent.fsgn5-12.fna.fbcdn.net/v/t39.35426-6/658184618_1638619677183251_7723132805800015131_n.jpg?stp=dst-jpg_s600x600_tt6&amp;_nc_cat=103&amp;ccb=1-7&amp;_nc_sid=c53f8f&amp;_nc_ohc=ev38U8OiUa0Q7kNvwEhWt2O&amp;_nc_oc=AdoBygEQZDqu1LOpbh5vGBNHYEMaDAPcRNvInrZBOc4PkVu9OAfGmhtYxnoI9B3mCfY&amp;_nc_zt=14&amp;_nc_ht=scontent.fsgn5-12.fna&amp;_nc_gid=jzIxoWK6tAt_V0Kh2d3DpQ&amp;_nc_ss=7a389&amp;oh=00_Af0UFLBtWm_SIhtG1ijoZ_B2AVkSAVlOM5_4b-LzDqhhDg&amp;oe=69D66702</t>
    </r>
  </si>
  <si>
    <t>1503064427998226</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</si>
  <si>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</si>
  <si>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</si>
  <si>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-12.fna.fbcdn.net/v/t39.35426-6/660056769_928151213340909_8972639849814874988_n.jpg?stp=dst-jpg_s600x600_tt6&amp;_nc_cat=105&amp;ccb=1-7&amp;_nc_sid=c53f8f&amp;_nc_ohc=rzT5uy0oh1QQ7kNvwGB59-F&amp;_nc_oc=AdrZ-5lzpnSe8N3wnVkOd-DQ_aNCrHVpxRw_11lYW0yAx-Op5BBale8j6XXv5f_GIGk&amp;_nc_zt=14&amp;_nc_ht=scontent.fsgn5-12.fna&amp;_nc_gid=8ab2kASKJpxPO7Z3OgkuAw&amp;_nc_ss=7a389&amp;oh=00_Af1k5ZFS4M6GQo5--XCenomIxO09NHeuOcoJWOk8vayG7A&amp;oe=69D63DAB</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</si>
  <si>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</si>
  <si>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https://secure.rejuvacare.com/adv-rc-sm-ig-us-v6-geo?affId=F8380DA4</t>
    </r>
  </si>
  <si>
    <r>
      <rPr>
        <color rgb="FF1155CC"/>
        <sz val="11.0"/>
        <u/>
      </rPr>
      <t>https://scontent.fsgn5-10.fna.fbcdn.net/v/t39.35426-6/657694743_3414303675401400_3637046050606498388_n.jpg?stp=dst-jpg_s600x600_tt6&amp;_nc_cat=107&amp;ccb=1-7&amp;_nc_sid=c53f8f&amp;_nc_ohc=cTxuw29_4-kQ7kNvwEgG69f&amp;_nc_oc=AdpFeP5cqG8vTHP9GUGv3o_hFhneDoAe0XHNJJANBkbbD-yQSualfwBjWqGkLysKUEM&amp;_nc_zt=14&amp;_nc_ht=scontent.fsgn5-10.fna&amp;_nc_gid=8ab2kASKJpxPO7Z3OgkuAw&amp;_nc_ss=7a389&amp;oh=00_Af1sksVkxk43GIRgylSaFIKi0je5r9MPjL3vo-VQljMCsw&amp;oe=69D669B6</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</si>
  <si>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https://secure.rejuvacare.com/adv-rc-sm-ig-us-v9-geo?affId=F8380DA4</t>
    </r>
    <r>
      <rPr>
        <sz val="11.0"/>
      </rPr>
      <t xml:space="preserve">
 I don’t know if it’ll work for everyone.
 But I do know surgery doesn’t work for everyone either.
 And at least this won’t leave a scar.</t>
    </r>
  </si>
  <si>
    <r>
      <rPr>
        <color rgb="FF1155CC"/>
        <sz val="11.0"/>
        <u/>
      </rPr>
      <t>https://secure.rejuvacare.com/adv-rc-sm-ig-us-v9-geo?affId=F8380DA4</t>
    </r>
  </si>
  <si>
    <r>
      <rPr>
        <color rgb="FF1155CC"/>
        <sz val="11.0"/>
        <u/>
      </rPr>
      <t>https://scontent.fsgn5-8.fna.fbcdn.net/v/t39.35426-6/657428064_2117225075798358_2746210443611107778_n.jpg?stp=dst-jpg_s600x600_tt6&amp;_nc_cat=109&amp;ccb=1-7&amp;_nc_sid=c53f8f&amp;_nc_ohc=p25bFEAL-NQQ7kNvwHNpH4V&amp;_nc_oc=AdqdwCcD-pCULJt7x5umUoORw-PbGiL7c9WjDdgz2T90r57XbTCbsasWS_JGT9lGyyA&amp;_nc_zt=14&amp;_nc_ht=scontent.fsgn5-8.fna&amp;_nc_gid=8ab2kASKJpxPO7Z3OgkuAw&amp;_nc_ss=7a389&amp;oh=00_Af1zXpw339g6NtBYsRjMaCL4QTaZ9fd3IhqU8a09ePJErg&amp;oe=69D63EE2</t>
    </r>
  </si>
  <si>
    <t>26092224383803358</t>
  </si>
  <si>
    <r>
      <rPr>
        <color rgb="FF1155CC"/>
        <sz val="11.0"/>
        <u/>
      </rPr>
      <t>https://secure.rejuvacare.com/adv-rc-sm-ig-us-v6-geo?affId=F8380DA4</t>
    </r>
  </si>
  <si>
    <r>
      <rPr>
        <color rgb="FF1155CC"/>
        <sz val="11.0"/>
        <u/>
      </rPr>
      <t>https://scontent.fsgn5-11.fna.fbcdn.net/v/t39.35426-6/657599464_34958530530404860_5870383264484114315_n.jpg?stp=dst-jpg_s600x600_tt6&amp;_nc_cat=111&amp;ccb=1-7&amp;_nc_sid=c53f8f&amp;_nc_ohc=BO562WMNvjEQ7kNvwFKyABC&amp;_nc_oc=AdqLIcjCpfmeHd2tmBJ--hRSDX73fCfp6lBnz2fyMrmAd_GpSr-p45K0LNGcdWVcSTY&amp;_nc_zt=14&amp;_nc_ht=scontent.fsgn5-11.fna&amp;_nc_gid=8ab2kASKJpxPO7Z3OgkuAw&amp;_nc_ss=7a389&amp;oh=00_Af00LI-ZtHx-3Ea3Ecz3QCFCkcFq3ZynIJKyOonzzE3zgg&amp;oe=69D642C5</t>
    </r>
  </si>
  <si>
    <r>
      <t xml:space="preserve">I watched my mother cry after her shoulder surgery.
 Not from the pain of recovery.
 From the realization that it didn't work.
 She'd waited eighteen months for that surgery.
 Eighteen months of cortisone shots that stopped working.
 Eighteen months of physical therapy that barely helped.
 Eighteen months of not being able to hang her own clothes, wash her own hair, hug her own grandchildren.
 Finally, her surgeon said, “It's time. Let's get in there and fix this.”
 She was so hopeful.
 I drove her to the hospital at 5 AM. Waited four hours in the lobby. Brought her home that afternoon with her arm in a sling and instructions for six weeks of rest.
 She did everything right.
 Went to every PT appointment.
 Did every exercise.
 Took every pill.
 Six months later, she could raise her arm maybe 10% higher than before.
 The surgeon said, “Well, sometimes these things take time.”
 A year later, she was no better.
 He said, “We might need to consider a revision surgery.”
 My mother looked at him and said, “You want to cut me open again? When the first time didn't work?”
 She never went back.
 That was three years ago.
 She's 71 now. Still can't reach overhead. Still sleeps in a recliner because lying flat hurts too much.
 I accepted it as just… how things are when you get older.
 Until last month.
 I was scrolling through Facebook and saw a video from an orthopedic surgeon explaining something that made me stop scrolling:
 “Ninety-one percent of shoulder surgeries fail when blood flow is compromised. And nobody tests for blood flow before operating.”
 He explained that after 40, the blood vessels in your rotator cuff start dying off.
 By 60, you've lost 60–70% of them.
 Your tissue isn't just damaged. It's starving.
 Surgery can repair a tear. But it can't make blood vessels grow back.
 So the tissue never heals properly.
 He compared it to a rusty hinge.
 Surgery scrapes off the rust.
 But without oil, the hinge just rusts again.
 My mother's surgery didn't fail because of the surgeon.
 It failed because her tissue couldn't heal.
 He said the only way to fix it is to restore blood flow first.
 Heat to open blood vessels.
 Compression to pump blood through.
 Vibration to release the muscles.
 All three together. Twelve minutes.
 I ordered one for my mother last week.
 She was skeptical. “Another gadget? I've tried everything.”
 I told her just to try it. What did she have to lose?
 She called me yesterday morning.
 “I slept in my bed last night. The whole night. I haven't done that in three years.”
 She was crying.
 I was too.
 It’s called RejuvaCare.
 I don’t know if it’ll work for everyone.
 But if someone you love had surgery that didn’t work…
 Or if they’re facing surgery and you’re scared it won’t help…
 Maybe this is worth looking at.
 Here’s the link.
 </t>
    </r>
    <r>
      <rPr>
        <color rgb="FF1155CC"/>
        <sz val="11.0"/>
        <u/>
      </rPr>
      <t>https://secure.rejuvacare.com/adv-rc-sm-ig-us-v6-geo?affId=F8380DA4</t>
    </r>
    <r>
      <rPr>
        <sz val="11.0"/>
      </rPr>
      <t xml:space="preserve">
 Sometimes the answer isn’t another surgery.
 Sometimes it’s giving the body what it actually needs to heal.</t>
    </r>
  </si>
  <si>
    <r>
      <rPr>
        <color rgb="FF1155CC"/>
        <sz val="11.0"/>
        <u/>
      </rPr>
      <t>https://secure.rejuvacare.com/adv-rc-sm-ig-us-v6-geo</t>
    </r>
  </si>
  <si>
    <r>
      <rPr>
        <color rgb="FF1155CC"/>
        <sz val="11.0"/>
        <u/>
      </rPr>
      <t>https://scontent.fsgn5-11.fna.fbcdn.net/v/t39.35426-6/657059372_1307994787895263_7829267662353643010_n.jpg?stp=dst-jpg_s600x600_tt6&amp;_nc_cat=110&amp;ccb=1-7&amp;_nc_sid=c53f8f&amp;_nc_ohc=2AvkCb0stNYQ7kNvwF2IwP7&amp;_nc_oc=AdoN2nqQNVxGv8pMKX_lyvv5r2S8A_u35ad84k3ybW848MzMZtjnwJ4fw7n23s6N4mQ&amp;_nc_zt=14&amp;_nc_ht=scontent.fsgn5-11.fna&amp;_nc_gid=FMRlE1XB0Iz6kAeLJOnwvw&amp;_nc_ss=7a389&amp;oh=00_Af3yA6QT_KRqLo0JLwKbw2Vaf-QzUDTm73fI6QxDUJhUSQ&amp;oe=69D65726</t>
    </r>
  </si>
  <si>
    <t>1480426373430134</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</si>
  <si>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https://secure.rejuvacare.com/adv-rc-sm-ig-us-v6-geo?affId=F8380DA4</t>
    </r>
    <r>
      <rPr>
        <sz val="11.0"/>
      </rPr>
      <t xml:space="preserve">
 No pressure.
 Just one person who almost made a permanent decision — and found another path first.
 I hope you find yours too.</t>
    </r>
  </si>
  <si>
    <r>
      <rPr>
        <color rgb="FF1155CC"/>
        <sz val="11.0"/>
        <u/>
      </rPr>
      <t>https://secure.rejuvacare.com/adv-rc-sm-ig-us-v6-geo?affId=F8380DA4</t>
    </r>
  </si>
  <si>
    <r>
      <rPr>
        <color rgb="FF1155CC"/>
        <sz val="11.0"/>
        <u/>
      </rPr>
      <t>https://scontent.fsgn5-11.fna.fbcdn.net/v/t39.35426-6/655661370_25894470483588226_701506051493340371_n.jpg?stp=dst-jpg_s600x600_tt6&amp;_nc_cat=110&amp;ccb=1-7&amp;_nc_sid=c53f8f&amp;_nc_ohc=nMeAnaGq4_IQ7kNvwGI57Q-&amp;_nc_oc=Adq-PofEHpCmOlzGpMb4btDQ1Slzgizv-eL29ugcq2UM06mgKV9W0zY4ct-AEIWegOE&amp;_nc_zt=14&amp;_nc_ht=scontent.fsgn5-11.fna&amp;_nc_gid=8ab2kASKJpxPO7Z3OgkuAw&amp;_nc_ss=7a389&amp;oh=00_Af2OcV3ofIHgT_m5yk5gBgita0ksgJNr3m5DraByJUnl6w&amp;oe=69D64573</t>
    </r>
  </si>
  <si>
    <t>1649840179535415</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</si>
  <si>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https://secure.rejuvacare.com/adv-rc-sm-ig-us-sa-geo?affId=F8380DA4</t>
    </r>
    <r>
      <rPr>
        <sz val="11.0"/>
      </rPr>
      <t xml:space="preserve">
 I don’t know if it’ll work for everyone.
 But I do know surgery doesn’t work for everyone either.
 And at least this won’t leave a scar.</t>
    </r>
  </si>
  <si>
    <r>
      <rPr>
        <color rgb="FF1155CC"/>
        <sz val="11.0"/>
        <u/>
      </rPr>
      <t>https://secure.rejuvacare.com/adv-rc-sm-ig-us-sa-geo?affId=F8380DA4</t>
    </r>
  </si>
  <si>
    <r>
      <rPr>
        <color rgb="FF1155CC"/>
        <sz val="11.0"/>
        <u/>
      </rPr>
      <t>https://scontent.fsgn5-11.fna.fbcdn.net/v/t39.35426-6/656472619_945462437877687_330680789428762822_n.jpg?stp=dst-jpg_s600x600_tt6&amp;_nc_cat=110&amp;ccb=1-7&amp;_nc_sid=c53f8f&amp;_nc_ohc=Up4xL_BXR-0Q7kNvwFaWrm6&amp;_nc_oc=Adr0geck9M3lzj_YsUskUIz5UVpV8aSG5dGQFYnLyEWRyyU5B3UVmXUR_6kF2vEC-7Y&amp;_nc_zt=14&amp;_nc_ht=scontent.fsgn5-11.fna&amp;_nc_gid=8ab2kASKJpxPO7Z3OgkuAw&amp;_nc_ss=7a389&amp;oh=00_Af0WTUdAWBwbi71hFALSDeXSZ9P0Ogvm7xsC6umTuifgfA&amp;oe=69D637F9</t>
    </r>
  </si>
  <si>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</si>
  <si>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</si>
  <si>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-10.fna.fbcdn.net/v/t39.35426-6/659592538_26772047252388327_479354355900413189_n.jpg?stp=dst-jpg_s600x600_tt6&amp;_nc_cat=107&amp;ccb=1-7&amp;_nc_sid=c53f8f&amp;_nc_ohc=Nt_tYsgFiVEQ7kNvwFPoOdJ&amp;_nc_oc=Adoz481sTgBPLapXWjVGib0ZGxnpvtec5ClKIsOcNqm5UkZ8FmQaoj0qyO7l7RUwagU&amp;_nc_zt=14&amp;_nc_ht=scontent.fsgn5-10.fna&amp;_nc_gid=4zyZpS9mUlgc0aO3Q7qGlA&amp;_nc_ss=7a389&amp;oh=00_Af3bUr0CfHfJvU9TKpXZvnzn0K4yChQMmmpBVRmN_3Fssw&amp;oe=69D63641</t>
    </r>
  </si>
  <si>
    <t>1055408630988493</t>
  </si>
  <si>
    <r>
      <rPr>
        <color rgb="FF1155CC"/>
        <sz val="11.0"/>
        <u/>
      </rPr>
      <t>https://secure.rejuvacare.com/adv-rc-sm-ig-us-v6-geo?affId=F8380DA4</t>
    </r>
  </si>
  <si>
    <r>
      <rPr>
        <color rgb="FF1155CC"/>
        <sz val="11.0"/>
        <u/>
      </rPr>
      <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4zyZpS9mUlgc0aO3Q7qGlA&amp;_nc_ss=7a389&amp;oh=00_Af3WLk-_dMiA7FZ9zFtrPrH84m21KUWg1fjNYodLfnY4Pg&amp;oe=69D64E28</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</si>
  <si>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</si>
  <si>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t>
    </r>
  </si>
  <si>
    <r>
      <rPr>
        <color rgb="FF1155CC"/>
        <sz val="11.0"/>
        <u/>
      </rPr>
      <t>https://scontent.fsgn5-3.fna.fbcdn.net/v/t39.35426-6/660373846_1259066905797355_3799859476690143664_n.jpg?stp=dst-jpg_s600x600_tt6&amp;_nc_cat=104&amp;ccb=1-7&amp;_nc_sid=c53f8f&amp;_nc_ohc=2BknMtla_Z4Q7kNvwG--rtx&amp;_nc_oc=Ado6B99dkJmQ5S5rj8g5Xuq-evYHjlsqVJaeOdNEQ0zUlZLr6a2wHdGmZLylD30W3gA&amp;_nc_zt=14&amp;_nc_ht=scontent.fsgn5-3.fna&amp;_nc_gid=B7KfksVCzNC6QHXUjUSUpA&amp;_nc_ss=7a389&amp;oh=00_Af2lV41P3R2JUAlPhA4AqEQIZXP5ORZBmfHcmTpI-tkpVQ&amp;oe=69D6674C</t>
    </r>
  </si>
  <si>
    <t>1578545103249264</t>
  </si>
  <si>
    <r>
      <rPr>
        <color rgb="FF1155CC"/>
        <sz val="11.0"/>
        <u/>
      </rPr>
      <t>https://secure.rejuvacare.com/adv-rc-sm-ig-us-v6-geo?affId=F8380DA4</t>
    </r>
  </si>
  <si>
    <r>
      <rPr>
        <color rgb="FF1155CC"/>
        <sz val="11.0"/>
        <u/>
      </rPr>
      <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B7KfksVCzNC6QHXUjUSUpA&amp;_nc_ss=7a389&amp;oh=00_Af3IdIBwrb1dqQu1lulg3UdzG_b-A9X2fCv04QBnMJ2kzg&amp;oe=69D64E28</t>
    </r>
  </si>
  <si>
    <t>1679958350028162</t>
  </si>
  <si>
    <r>
      <rPr>
        <color rgb="FF1155CC"/>
        <sz val="11.0"/>
        <u/>
      </rPr>
      <t>https://secure.rejuvacare.com/adv-rc-sm-ig-us-v6-geo?affId=F8380DA4</t>
    </r>
  </si>
  <si>
    <r>
      <rPr>
        <color rgb="FF1155CC"/>
        <sz val="11.0"/>
        <u/>
      </rPr>
      <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B7KfksVCzNC6QHXUjUSUpA&amp;_nc_ss=7a389&amp;oh=00_Af3IdIBwrb1dqQu1lulg3UdzG_b-A9X2fCv04QBnMJ2kzg&amp;oe=69D64E28</t>
    </r>
  </si>
  <si>
    <t>1376589791182007</t>
  </si>
  <si>
    <r>
      <rPr>
        <color rgb="FF1155CC"/>
        <sz val="11.0"/>
        <u/>
      </rPr>
      <t>https://secure.rejuvacare.com/adv-rc-sm-ig-us-v6-geo?affId=F8380DA4</t>
    </r>
  </si>
  <si>
    <r>
      <rPr>
        <color rgb="FF1155CC"/>
        <sz val="11.0"/>
        <u/>
      </rPr>
      <t>https://scontent.fsgn5-10.fna.fbcdn.net/v/t39.35426-6/658139772_1268909574594621_6794018124978385340_n.jpg?stp=dst-jpg_s600x600_tt6&amp;_nc_cat=107&amp;ccb=1-7&amp;_nc_sid=c53f8f&amp;_nc_ohc=s9GaUHYukk4Q7kNvwHpO3_K&amp;_nc_oc=AdpJht7OHbgulDRT8isnOAHGGsmFkk2U3POjoL_xARW4ie7yvi2FIFxMPssmhIUeerA&amp;_nc_zt=14&amp;_nc_ht=scontent.fsgn5-10.fna&amp;_nc_gid=B7KfksVCzNC6QHXUjUSUpA&amp;_nc_ss=7a389&amp;oh=00_Af3yaRU8dw7ccES5UtVfAsm5JaCTfePAFNUg4rcFp7ijIQ&amp;oe=69D63F18</t>
    </r>
  </si>
  <si>
    <t>2321155421706578</t>
  </si>
  <si>
    <r>
      <rPr>
        <color rgb="FF1155CC"/>
        <sz val="11.0"/>
        <u/>
      </rPr>
      <t>https://secure.rejuvacare.com/adv-rc-sm-ig-us-v6-geo?affId=F8380DA4</t>
    </r>
  </si>
  <si>
    <r>
      <rPr>
        <color rgb="FF1155CC"/>
        <sz val="11.0"/>
        <u/>
      </rPr>
      <t>https://scontent.fsgn5-12.fna.fbcdn.net/v/t39.35426-6/656695003_1267566774806661_7935745640453494526_n.jpg?stp=dst-jpg_s600x600_tt6&amp;_nc_cat=105&amp;ccb=1-7&amp;_nc_sid=c53f8f&amp;_nc_ohc=SAWGvMFkz5AQ7kNvwEmcZg4&amp;_nc_oc=AdqWxAUswa7CENsti5RGwmI8Q_ghKNEMhTFVPjB9orm924ssIM4OjZy0AlJ1PbVEtiM&amp;_nc_zt=14&amp;_nc_ht=scontent.fsgn5-12.fna&amp;_nc_gid=B7KfksVCzNC6QHXUjUSUpA&amp;_nc_ss=7a389&amp;oh=00_Af0fY1QdlxUYkVMuWStRkrkwRJ6WVVsg-3yohYP5Rn-Qzg&amp;oe=69D63B14</t>
    </r>
  </si>
  <si>
    <t>1609633460085897</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</si>
  <si>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https://secure.rejuvacare.com/adv-rc-sm-ig-us-v11-geo?affId=F8380DA4</t>
    </r>
    <r>
      <rPr>
        <sz val="11.0"/>
      </rPr>
      <t xml:space="preserve">
 I don’t know if it’ll work for everyone.
 But I do know surgery doesn’t work for everyone either.
 And at least this won’t leave a scar.</t>
    </r>
  </si>
  <si>
    <r>
      <rPr>
        <color rgb="FF1155CC"/>
        <sz val="11.0"/>
        <u/>
      </rPr>
      <t>https://secure.rejuvacare.com/adv-rc-sm-ig-us-v11-geo?affId=F8380DA4</t>
    </r>
  </si>
  <si>
    <r>
      <rPr>
        <color rgb="FF1155CC"/>
        <sz val="11.0"/>
        <u/>
      </rPr>
      <t>https://scontent.fsgn5-5.fna.fbcdn.net/v/t39.35426-6/656311747_1481079380299391_500948232227154434_n.jpg?stp=dst-jpg_s600x600_tt6&amp;_nc_cat=108&amp;ccb=1-7&amp;_nc_sid=c53f8f&amp;_nc_ohc=sepJ__uUR00Q7kNvwF1WN8s&amp;_nc_oc=AdqgT0mhnJObFYJSgL0AN0wOaB83kapxcmVgBoTCSyOoMOT9TJCDVAAGoV6qYo-Vd1w&amp;_nc_zt=14&amp;_nc_ht=scontent.fsgn5-5.fna&amp;_nc_gid=4zyZpS9mUlgc0aO3Q7qGlA&amp;_nc_ss=7a389&amp;oh=00_Af3ARAQqhNq6QCN84oEFdK2zK898DeGtXDtkQ1ke1fSpUg&amp;oe=69D65032</t>
    </r>
  </si>
  <si>
    <t>2409122029514979</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</si>
  <si>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</si>
  <si>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</si>
  <si>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-3.fna.fbcdn.net/v/t39.35426-6/659069219_26881520018120640_2726046807214843137_n.jpg?stp=dst-jpg_s600x600_tt6&amp;_nc_cat=104&amp;ccb=1-7&amp;_nc_sid=c53f8f&amp;_nc_ohc=QJvIfd19wL4Q7kNvwHOmovk&amp;_nc_oc=AdqR0eAij0HWjo5fpTAnHAAtXtggu9VlhBydI2OZwgw1EBREPkDWIPZsNjU8KwWKUkk&amp;_nc_zt=14&amp;_nc_ht=scontent.fsgn5-3.fna&amp;_nc_gid=4zyZpS9mUlgc0aO3Q7qGlA&amp;_nc_ss=7a389&amp;oh=00_Af1CEJVpkypmttwCMnetu5i7ZBsk0ZGAlTWq96_xy9nF4g&amp;oe=69D65777</t>
    </r>
  </si>
  <si>
    <t>1671065400975219</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</si>
  <si>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</si>
  <si>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</si>
  <si>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-10.fna.fbcdn.net/v/t39.35426-6/658169582_1612992666408047_3300562186478171367_n.jpg?stp=dst-jpg_s600x600_tt6&amp;_nc_cat=107&amp;ccb=1-7&amp;_nc_sid=c53f8f&amp;_nc_ohc=PpC_jBe9TsUQ7kNvwFwIEJz&amp;_nc_oc=AdpYbK6_FIDdDV4UOYoNEPiaSpjNwqaAIG87xmf-bduTfc85XwWaDx5eLOK5XMoe4Gs&amp;_nc_zt=14&amp;_nc_ht=scontent.fsgn5-10.fna&amp;_nc_gid=4zyZpS9mUlgc0aO3Q7qGlA&amp;_nc_ss=7a389&amp;oh=00_Af1eJ0piRhSqzn371DY4aQ97hlB_9lHoSMjr9Y-0pzRwBA&amp;oe=69D63A13</t>
    </r>
  </si>
  <si>
    <t>1259068632373217</t>
  </si>
  <si>
    <r>
      <rPr>
        <color rgb="FF1155CC"/>
        <sz val="11.0"/>
        <u/>
      </rPr>
      <t>https://secure.rejuvacare.com/adv-rc-sm-ig-us-v6-geo?affId=F8380DA4</t>
    </r>
  </si>
  <si>
    <r>
      <rPr>
        <color rgb="FF1155CC"/>
        <sz val="11.0"/>
        <u/>
      </rPr>
      <t>https://scontent.fsgn5-10.fna.fbcdn.net/v/t39.35426-6/656885712_750611597986178_4109285808852918191_n.jpg?stp=dst-jpg_s600x600_tt6&amp;_nc_cat=107&amp;ccb=1-7&amp;_nc_sid=c53f8f&amp;_nc_ohc=l0ijBG__jOcQ7kNvwHpnuXT&amp;_nc_oc=AdrmFIxgLfwoA-Lp1UzwTVMZceFE0TfoHRvMwkpU4Lw6N6AeZMuvzRoXmyv1loIhgec&amp;_nc_zt=14&amp;_nc_ht=scontent.fsgn5-10.fna&amp;_nc_gid=IjEXrB0CMtBb5kQypIixnA&amp;_nc_ss=7a389&amp;oh=00_Af3R5G40KKcJesZeYVshdVCQXEE4n1DwRCe7rDi3e5XiHQ&amp;oe=69D647FD</t>
    </r>
  </si>
  <si>
    <t>26178204071875309</t>
  </si>
  <si>
    <r>
      <t xml:space="preserve">I clean houses for a living.
 I've been doing it for 22 years.
 It's hard work… but it's honest work…
 And I've always been proud of it.
 About a year and a half ago my right shoulder started giving me problems.
 At first it was just sore at the end of the day…
 I figured that's normal when you're 57 and you've been scrubbing… lifting… reaching over your head for two decades.
 But this wasn't end-of-day soreness.
 It started showing up first thing in the morning…
 And it stayed with me all day.
 Reaching up to clean a top shelf felt like something was tearing inside my shoulder…
 Carrying a laundry basket made me wince…
 Even wringing out a mop made my whole arm ache.
 I started doing everything with my left hand.
 Didn't even realize I was doing it until one of my clients pointed it out.
 That scared me.
 Because I don't have a desk job…
 I don't have a pension…
 I don't have a husband paying half the bills.
 If I can't work… I can't eat.
 It's that simple.
 So I kept pushing through.
 I'd take 4 or 5 ibuprofen before my first house every morning…
 And by the third house I was counting the hours until I could stop.
 The pills would take the edge off for a little while…
 But by mid-afternoon my shoulder was screaming again.
 And my stomach was paying the price.
 Constant burning…
 Nausea after every meal…
 I started skipping lunch because eating made the nausea worse.
 I lost almost 15 pounds in three months.
 Not because I wanted to.
 Because my body was falling apart and I was too stubborn to stop.
 Then one afternoon… the woman I work for on Tuesdays noticed me wincing while I was making her bed.
 She's a retired physical therapist…
 Used to work with athletes at a sports clinic for over 20 years.
 She asked me how long the pain had been going on.
 When I told her… she got this look on her face…
 Like she'd heard this story a hundred times and was tired of hearing it.
 She said something I'll never forget.
 "Carol… your shoulder isn't just sore. The tissue around your rotator cuff is starving."
 I didn't understand what she meant.
 She explained it to me like this…
 The rotator cuff has one of the worst blood supplies in your whole body.
 And as you get older… especially if you use your arms all day like I do… that blood supply gets worse and worse.
 The tissue isn't getting enough blood…
 Not enough oxygen…
 Not enough nutrients to repair the damage you're putting on it every day.
 She said it's like a rusty hinge…
 It doesn't need to be replaced…
 It needs to be oiled.
 And nothing I was doing was oiling it.
 The ibuprofen wasn't sending blood to my shoulder…
 It was just covering up the pain signal for a few hours while the tissue kept breaking down underneath.
 That's why nothing was working.
 That's why every morning I woke up worse than the day before.
 She told me about a device she'd been recommending to her patients for months…
 Something that uses heat… compression… and vibration all at the same time to force blood flow back into the shoulder.
 Not one at a time like a heating pad or a brace…
 All three… together.
 She said it's called the RejuvaCare Triple Method Shoulder Massager.
 12 minutes a day.
 That's it.
 I went home that night and looked it up.
 After everything I'd already spent on ibuprofen bottles… heating pads that didn't work… and a $200 massage gun that sits in my closet collecting dust…
 This thing cost under $80.
 And yes, it comes with a 90-day guarantee.
 I figured after all the money I've wasted… what's $80 more?
 At least I can send it back.
 It showed up a few days later.
 I strapped it on that night after work and left it on my shoulder for 12 minutes.
 Heat first… warming deep into the joint…
 Then compression… pushing blood into the tissue…
 Then vibration working through the muscle.
 I took it off and moved my arm…
 And something felt different.
 Not fixed…
 But different.
 Like something loosened up in there that had been locked tight for over a year.
 I used it every night after work.
 By the end of the first week… I made it through all four houses without reaching for the ibuprofen.
 That hadn't happened in over a year.
 By week three… the morning stiffness was gone.
 I woke up and my shoulder just… worked.
 I reached up and grabbed a coffee mug from the top shelf and it took me a second to realize what I just did.
 I actually laughed out loud in my kitchen.
 Alone.
 Like a crazy person.
 That was three months ago.
 I'm still cleaning four houses a day…
 Still going strong…
 Still taking care of myself.
 My stomach doesn't burn anymore.
 I sleep through the night now.
 And I stopped losing weight because I'm actually eating again.
 The woman I work for on Tuesdays…
 She saw me reaching above my head last week and just smiled.
 She said… "I told you. It just needed blood flow."
 She was right.
 If your shoulder pain is affecting your ability to work… to take care of yourself… to just get through your day…
 I need you to know this.
 It might not be damage.
 It might just be starving.
 The device is called the RejuvaCare Shoulder Massager.
 Link's right here:
 Lean more here 👉 </t>
    </r>
    <r>
      <rPr>
        <color rgb="FF1155CC"/>
        <sz val="11.0"/>
        <u/>
      </rPr>
      <t>https://secure.rejuvacare.com/adv-rc-sm-ig-us-v6-geo?affId=F8380DA4</t>
    </r>
    <r>
      <rPr>
        <sz val="11.0"/>
      </rPr>
      <t xml:space="preserve">
 It's under $80.
 And yes, it comes with a 90-day guarantee because it works.
 Try it or send it back for a full refund.
 I almost lost my career over this…
 Don't wait until your shoulder makes the decision for you.</t>
    </r>
  </si>
  <si>
    <r>
      <rPr>
        <color rgb="FF1155CC"/>
        <sz val="11.0"/>
        <u/>
      </rPr>
      <t>https://secure.rejuvacare.com/adv-rc-sm-ig-us-v6-geo</t>
    </r>
  </si>
  <si>
    <r>
      <rPr>
        <color rgb="FF1155CC"/>
        <sz val="11.0"/>
        <u/>
      </rPr>
      <t>https://scontent.fsgn5-3.fna.fbcdn.net/v/t39.35426-6/656539159_2427612927699442_5980408011655258988_n.jpg?stp=dst-jpg_s600x600_tt6&amp;_nc_cat=104&amp;ccb=1-7&amp;_nc_sid=c53f8f&amp;_nc_ohc=jaOOHMnOsU0Q7kNvwEe7z6x&amp;_nc_oc=Adou0wDjlm6VHV9LXVpUikxywiP99UFlU6waF9aCa9xBA8_xDytaeZeSrvupMHojMk4&amp;_nc_zt=14&amp;_nc_ht=scontent.fsgn5-3.fna&amp;_nc_gid=XjncfDKSiMLiJC_JMaYpJQ&amp;_nc_ss=7a389&amp;oh=00_Af1m0-Gb4PsFqjwO38-NF2REnEfRRJDO6GVJGy6EJwnsfg&amp;oe=69D656B7</t>
    </r>
  </si>
  <si>
    <t>2654305671607545</t>
  </si>
  <si>
    <r>
      <rPr>
        <color rgb="FF1155CC"/>
        <sz val="11.0"/>
        <u/>
      </rPr>
      <t>https://secure.rejuvacare.com/adv-rc-sm-ig-us-v6-geo?affId=F8380DA4</t>
    </r>
  </si>
  <si>
    <r>
      <rPr>
        <color rgb="FF1155CC"/>
        <sz val="11.0"/>
        <u/>
      </rPr>
      <t>https://scontent.fsgn5-5.fna.fbcdn.net/v/t39.35426-6/655709280_1897122437672981_7984979739835870096_n.jpg?stp=dst-jpg_s600x600_tt6&amp;_nc_cat=102&amp;ccb=1-7&amp;_nc_sid=c53f8f&amp;_nc_ohc=dm-ET3S7R-AQ7kNvwEyGC1N&amp;_nc_oc=AdpZpbtzV6WFxzGyTzrrI61uwY4k-tQ0q92GjmKIkoQ4gHY8PsFhcG6znWXmAIXT48E&amp;_nc_zt=14&amp;_nc_ht=scontent.fsgn5-5.fna&amp;_nc_gid=IjEXrB0CMtBb5kQypIixnA&amp;_nc_ss=7a389&amp;oh=00_Af1CGqFV3PuGHxD6pN06nT5_05_V_PtN6remh8g62Jvc_Q&amp;oe=69D63DBC</t>
    </r>
  </si>
  <si>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</si>
  <si>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t>
    </r>
  </si>
  <si>
    <r>
      <rPr>
        <color rgb="FF1155CC"/>
        <sz val="11.0"/>
        <u/>
      </rPr>
      <t>https://scontent.fsgn5-3.fna.fbcdn.net/v/t39.35426-6/655319922_910015155166871_758328936270569983_n.jpg?stp=dst-jpg_s600x600_tt6&amp;_nc_cat=104&amp;ccb=1-7&amp;_nc_sid=c53f8f&amp;_nc_ohc=Nqz_ahE97dEQ7kNvwGl-Hsh&amp;_nc_oc=Adr8G_nzNIrQ5yvfhfDoOHxcckjOgR2UInnAjXvpyKe7y5HbYjGYm8BZlYMhNwY-ApU&amp;_nc_zt=14&amp;_nc_ht=scontent.fsgn5-3.fna&amp;_nc_gid=g6vW0_xDYdX_72tWtRfrDg&amp;_nc_ss=7a389&amp;oh=00_Af1juXe5du3CRxHQ1aeqpGsmSkPMaZQ7D_BK6EA4bAORCg&amp;oe=69D64F0A</t>
    </r>
  </si>
  <si>
    <t>26831405323127099</t>
  </si>
  <si>
    <r>
      <rPr>
        <color rgb="FF1155CC"/>
        <sz val="11.0"/>
        <u/>
      </rPr>
      <t>https://secure.rejuvacare.com/adv-rc-sm-ig-us-v6-geo?affId=F8380DA4</t>
    </r>
  </si>
  <si>
    <r>
      <rPr>
        <color rgb="FF1155CC"/>
        <sz val="11.0"/>
        <u/>
      </rPr>
      <t>https://scontent.fsgn5-10.fna.fbcdn.net/v/t39.35426-6/656195499_1469742684603557_2622502111115898491_n.jpg?stp=dst-jpg_s600x600_tt6&amp;_nc_cat=107&amp;ccb=1-7&amp;_nc_sid=c53f8f&amp;_nc_ohc=LXc3uKeq_vUQ7kNvwHA1N8H&amp;_nc_oc=AdpDPAwK_X3BU6LZTGmCCv9d1c0DCQ4wn0HRoABZm68NXfYd2XgL4dDmX4WEunppw8g&amp;_nc_zt=14&amp;_nc_ht=scontent.fsgn5-10.fna&amp;_nc_gid=IjEXrB0CMtBb5kQypIixnA&amp;_nc_ss=7a389&amp;oh=00_Af3zwf2GYuosSCbUNrzWA2o5LdXHWk9Dw5DRooMDDNvf-Q&amp;oe=69D6605D</t>
    </r>
  </si>
  <si>
    <t>27469571255976581</t>
  </si>
  <si>
    <r>
      <t xml:space="preserve">My shoulder surgery is scheduled for March 18th.
 And I’m terrified.
 Not of the pain. I’ve been living with pain for two years. I can handle pain.
 I’m terrified of what happens after.
 My brother-in-law had rotator cuff surgery three years ago.
 He was supposed to be “good as new” in six months.
 It’s been three years. He still can’t throw a ball with his son.
 My coworker had it done last spring.
 She was back in the office after eight weeks, but she says the scar tissue bothers her more than the original tear.
 And my neighbor? He’s had TWO shoulder surgeries.
 The first one didn’t hold. So they went back in.
 Now he’s on permanent disability at 54.
 These aren’t horror stories I read online.
 These are people I know. People I see every day.
 So yeah. I’m scared.
 Last week I started Googling “shoulder surgery alternatives” at 2 AM.
 That’s when I came across an article by an orthopedic surgeon named Dr. Blane Schilling.
 He’s performed thousands of shoulder surgeries over his career.
 But what caught my attention was this:
 He started questioning why so many rotator cuff repairs don’t hold long-term.
 He said something most patients never hear.
 The real issue often isn’t just the tear.
 It’s circulation.
 As we age, blood flow to parts of the rotator cuff naturally declines.
 And without strong circulation, tissue recovery becomes much harder.
 You can repair a tendon.
 You can shave down bone spurs.
 You can clean up inflammation.
 But healing still depends on whether the tissue gets enough oxygen and nutrients afterward.
 Without that?
 Recovery can break down.
 He compared it to fixing a rusty hinge.
 You can scrape off the rust.
 But if you don’t lubricate it, the problem comes right back.
 That analogy stuck with me.
 Because it explained something no one else had.
 In the article, he mentioned a device designed to support circulation using three approaches together:
 Heat to help encourage blood vessel dilation.
 Rhythmic compression to promote blood movement into the tissue.
 Targeted vibration to help relax tight surrounding muscles.
 All three working together.
 About twelve minutes a day.
 The device is called RejuvaCare.
 I ordered it three days ago.
 I’ve used it twice.
 I’m not saying I’m cured. It’s been two sessions.
 But last night, I slept on my side for the first time in months.
 And this morning, I reached for my coffee cup without thinking about it.
 That hasn’t happened in a long time.
 I haven’t canceled my surgery.
 But I did push it back thirty days.
 I want to see what happens.
 If you’re facing surgery and something in your gut is telling you to wait…
 Maybe listen to it.
 Here’s the device I found.
 </t>
    </r>
    <r>
      <rPr>
        <color rgb="FF1155CC"/>
        <sz val="11.0"/>
        <u/>
      </rPr>
      <t>https://secure.rejuvacare.com/adv-rc-sm-ig-us-v6-geo?affId=F8380DA4</t>
    </r>
    <r>
      <rPr>
        <sz val="11.0"/>
      </rPr>
      <t xml:space="preserve">
 I don’t know if it’ll work for everyone.
 But I do know surgery doesn’t work for everyone either.
 And at least this won’t leave a scar.</t>
    </r>
  </si>
  <si>
    <r>
      <rPr>
        <color rgb="FF1155CC"/>
        <sz val="11.0"/>
        <u/>
      </rPr>
      <t>https://secure.rejuvacare.com/adv-rc-sm-ig-us-v6-geo</t>
    </r>
  </si>
  <si>
    <r>
      <rPr>
        <color rgb="FF1155CC"/>
        <sz val="11.0"/>
        <u/>
      </rPr>
      <t>https://scontent.fsgn5-10.fna.fbcdn.net/v/t39.35426-6/657444440_974976175191706_3313425011650218300_n.jpg?stp=dst-jpg_s600x600_tt6&amp;_nc_cat=106&amp;ccb=1-7&amp;_nc_sid=c53f8f&amp;_nc_ohc=DwMG_BJMrO4Q7kNvwFjRjoO&amp;_nc_oc=AdrJF4e5T9pvI4Vo-_O0kpNk5_Um4KNniWWHQzmS9efAa6PC1f3kUsK0BORgf1VH1Jk&amp;_nc_zt=14&amp;_nc_ht=scontent.fsgn5-10.fna&amp;_nc_gid=DRmLgYw_gAIBl_uatKaIqA&amp;_nc_ss=7a389&amp;oh=00_Af3QPMg0KMvrXK-ArIvW9HLysS-drRgYfbWVu2cjM1dH6w&amp;oe=69D644E4</t>
    </r>
  </si>
  <si>
    <t>1253325389704377</t>
  </si>
  <si>
    <r>
      <rPr>
        <color rgb="FF1155CC"/>
        <sz val="11.0"/>
        <u/>
      </rPr>
      <t>https://secure.rejuvacare.com/adv-rc-sm-ig-us-v6-geo?affId=F8380DA4</t>
    </r>
  </si>
  <si>
    <r>
      <rPr>
        <color rgb="FF1155CC"/>
        <sz val="11.0"/>
        <u/>
      </rPr>
      <t>https://scontent.fsgn5-5.fna.fbcdn.net/v/t39.35426-6/658377957_1984489999129593_7099501036754165644_n.jpg?stp=dst-jpg_s600x600_tt6&amp;_nc_cat=102&amp;ccb=1-7&amp;_nc_sid=c53f8f&amp;_nc_ohc=apMmsVBkQtcQ7kNvwHhdN-i&amp;_nc_oc=Adqq-Sl-H8vBn4NcMXkkVbZf6wXvOzq4yDkj4vyvDSGFIOif4PXz5pVyYJxDBuvJ094&amp;_nc_zt=14&amp;_nc_ht=scontent.fsgn5-5.fna&amp;_nc_gid=IjEXrB0CMtBb5kQypIixnA&amp;_nc_ss=7a389&amp;oh=00_Af0ezfoM2zo_qPW23qxbxWNU37TIyioA6XPsiatJBoDDtg&amp;oe=69D660E5</t>
    </r>
  </si>
  <si>
    <t>1427853359094642</t>
  </si>
  <si>
    <r>
      <t xml:space="preserve">I clean houses for a living.
 I've been doing it for 22 years.
 It's hard work… but it's honest work…
 And I've always been proud of it.
 About a year and a half ago my right shoulder started giving me problems.
 At first it was just sore at the end of the day…
 I figured that's normal when you're 57 and you've been scrubbing… lifting… reaching over your head for two decades.
 But this wasn't end-of-day soreness.
 It started showing up first thing in the morning…
 And it stayed with me all day.
 Reaching up to clean a top shelf felt like something was tearing inside my shoulder…
 Carrying a laundry basket made me wince…
 Even wringing out a mop made my whole arm ache.
 I started doing everything with my left hand.
 Didn't even realize I was doing it until one of my clients pointed it out.
 That scared me.
 Because I don't have a desk job…
 I don't have a pension…
 I don't have a husband paying half the bills.
 If I can't work… I can't eat.
 It's that simple.
 So I kept pushing through.
 I'd take 4 or 5 ibuprofen before my first house every morning…
 And by the third house I was counting the hours until I could stop.
 The pills would take the edge off for a little while…
 But by mid-afternoon my shoulder was screaming again.
 And my stomach was paying the price.
 Constant burning…
 Nausea after every meal…
 I started skipping lunch because eating made the nausea worse.
 I lost almost 15 pounds in three months.
 Not because I wanted to.
 Because my body was falling apart and I was too stubborn to stop.
 Then one afternoon… the woman I work for on Tuesdays noticed me wincing while I was making her bed.
 She's a retired physical therapist…
 Used to work with athletes at a sports clinic for over 20 years.
 She asked me how long the pain had been going on.
 When I told her… she got this look on her face…
 Like she'd heard this story a hundred times and was tired of hearing it.
 She said something I'll never forget.
 "Carol… your shoulder isn't just sore. The tissue around your rotator cuff is starving."
 I didn't understand what she meant.
 She explained it to me like this…
 The rotator cuff has one of the worst blood supplies in your whole body.
 And as you get older… especially if you use your arms all day like I do… that blood supply gets worse and worse.
 The tissue isn't getting enough blood…
 Not enough oxygen…
 Not enough nutrients to repair the damage you're putting on it every day.
 She said it's like a rusty hinge…
 It doesn't need to be replaced…
 It needs to be oiled.
 And nothing I was doing was oiling it.
 The ibuprofen wasn't sending blood to my shoulder…
 It was just covering up the pain signal for a few hours while the tissue kept breaking down underneath.
 That's why nothing was working.
 That's why every morning I woke up worse than the day before.
 She told me about a device she'd been recommending to her patients for months…
 Something that uses heat… compression… and vibration all at the same time to force blood flow back into the shoulder.
 Not one at a time like a heating pad or a brace…
 All three… together.
 She said it's called the RejuvaCare Triple Method Shoulder Massager.
 12 minutes a day.
 That's it.
 I went home that night and looked it up.
 After everything I'd already spent on ibuprofen bottles… heating pads that didn't work… and a $200 massage gun that sits in my closet collecting dust…
 This thing cost under $80.
 And yes, it comes with a 90-day guarantee.
 I figured after all the money I've wasted… what's $80 more?
 At least I can send it back.
 It showed up a few days later.
 I strapped it on that night after work and left it on my shoulder for 12 minutes.
 Heat first… warming deep into the joint…
 Then compression… pushing blood into the tissue…
 Then vibration working through the muscle.
 I took it off and moved my arm…
 And something felt different.
 Not fixed…
 But different.
 Like something loosened up in there that had been locked tight for over a year.
 I used it every night after work.
 By the end of the first week… I made it through all four houses without reaching for the ibuprofen.
 That hadn't happened in over a year.
 By week three… the morning stiffness was gone.
 I woke up and my shoulder just… worked.
 I reached up and grabbed a coffee mug from the top shelf and it took me a second to realize what I just did.
 I actually laughed out loud in my kitchen.
 Alone.
 Like a crazy person.
 That was three months ago.
 I'm still cleaning four houses a day…
 Still going strong…
 Still taking care of myself.
 My stomach doesn't burn anymore.
 I sleep through the night now.
 And I stopped losing weight because I'm actually eating again.
 The woman I work for on Tuesdays…
 She saw me reaching above my head last week and just smiled.
 She said… "I told you. It just needed blood flow."
 She was right.
 If your shoulder pain is affecting your ability to work… to take care of yourself… to just get through your day…
 I need you to know this.
 It might not be damage.
 It might just be starving.
 The device is called the RejuvaCare Shoulder Massager.
 Link's right here:
 Lean more here 👉 </t>
    </r>
    <r>
      <rPr>
        <color rgb="FF1155CC"/>
        <sz val="11.0"/>
        <u/>
      </rPr>
      <t>https://secure.rejuvacare.com/adv-rc-sm-ig-us-v6-geo?affId=F8380DA4</t>
    </r>
    <r>
      <rPr>
        <sz val="11.0"/>
      </rPr>
      <t xml:space="preserve">
 It's under $80.
 And yes, it comes with a 90-day guarantee because it works.
 Try it or send it back for a full refund.
 I almost lost my career over this…
 Don't wait until your shoulder makes the decision for you.</t>
    </r>
  </si>
  <si>
    <r>
      <rPr>
        <color rgb="FF1155CC"/>
        <sz val="11.0"/>
        <u/>
      </rPr>
      <t>https://secure.rejuvacare.com/adv-rc-sm-ig-us-v6-geo</t>
    </r>
  </si>
  <si>
    <r>
      <rPr>
        <color rgb="FF1155CC"/>
        <sz val="11.0"/>
        <u/>
      </rPr>
      <t>https://scontent.fsgn5-5.fna.fbcdn.net/v/t39.35426-6/658521439_1647950446381821_6199466250183925338_n.jpg?stp=dst-jpg_s600x600_tt6&amp;_nc_cat=100&amp;ccb=1-7&amp;_nc_sid=c53f8f&amp;_nc_ohc=Pf-I5U-jX4gQ7kNvwF7Jx7K&amp;_nc_oc=AdpvwDvf-r7NEZT3lPkScHpht_qLSE57RtX4C8Tu7gesfHmLHijPySBfqsV1aVdGSQk&amp;_nc_zt=14&amp;_nc_ht=scontent.fsgn5-5.fna&amp;_nc_gid=kfPIoOJmwZ9HuCwJvMd_wA&amp;_nc_ss=7a389&amp;oh=00_Af1muR8jXq9pGbOgreaNX7mq2Yyqi4bzsOoqj4eST_ZHxw&amp;oe=69D65519</t>
    </r>
  </si>
  <si>
    <r>
      <rPr>
        <color rgb="FF1155CC"/>
        <sz val="11.0"/>
        <u/>
      </rPr>
      <t>https://secure.rejuvacare.com/adv-rc-sm-ig-us-v6-geo?affId=F8380DA4</t>
    </r>
  </si>
  <si>
    <r>
      <rPr>
        <color rgb="FF1155CC"/>
        <sz val="11.0"/>
        <u/>
      </rPr>
      <t>https://scontent.fsgn5-11.fna.fbcdn.net/v/t39.35426-6/657940446_1480589920161898_1464094704910349564_n.jpg?stp=dst-jpg_s600x600_tt6&amp;_nc_cat=110&amp;ccb=1-7&amp;_nc_sid=c53f8f&amp;_nc_ohc=kb-g02uqIFoQ7kNvwFjJ7cS&amp;_nc_oc=AdrQ0s2XZeOLj9IowE0eJu1XsJNjoOPfCWoK0CpKS7vHBefNuJVMoyGVep3Kc1e03R4&amp;_nc_zt=14&amp;_nc_ht=scontent.fsgn5-11.fna&amp;_nc_gid=f1NmaJrP28Yq7s4rCt5oxw&amp;_nc_ss=7a389&amp;oh=00_Af1aJxRHyM8PQNi-eoHwV-e-RI8oPPOq9YeI64HNxJ38Sw&amp;oe=69D6510E</t>
    </r>
  </si>
  <si>
    <r>
      <t xml:space="preserve">After watching my husband struggle with his shoulder for almost two years… I had to share this.
 Because he never would.
 He's not the kind of man who talks about pain.
 He's the kind who just pushes through it and pretends everything's fine.
 But I see everything.
 I see him at 5:30 in the morning standing in our bedroom trying to put on a t-shirt…
 Doing this weird twisting thing with his arms…
 Hunching his shoulder up…
 His face all tight and clenched.
 He doesn't know I watch from the hallway.
 I see him.
 I see him wince every time he reaches for something above his head…
 Grab his shoulder and squeeze it like he's trying to hold everything together…
 Then just quietly put his arm back down and use the other one.
 I hear him at night.
 Groaning in his sleep…
 Those sharp jolts that shoot through his shoulder every time he rolls over.
 He calls them zingers.
 He gets three or four of them every night.
 He hasn't slept through the night in over a year.
 And I haven't either… because every time he wakes up… I wake up too.
 But here's the part that breaks my heart…
 It's not the pain that scares me.
 It's watching who he's becoming.
 My husband used to be the first one up on a Saturday morning…
 Out in the garage by 7 AM building something…
 Fixing something…
 Always had a project going.
 The neighbors used to joke that he was the unofficial handyman for the whole block.
 Now the garage door stays closed.
 His tools are sitting right where he left them a year ago.
 Our son came over last weekend and mowed our lawn without being asked…
 And I saw the look on my husband's face when he watched him through the window.
 He didn't say anything.
 But I know that look.
 That's a man who feels useless in his own house.
 He's more irritable now too…
 Shorter with people…
 He snapped at our granddaughter a few weeks ago and I saw her little face just crumble.
 He went to the other room and I could tell he was upset with himself.
 That's not who he is.
 He's the gentlest man I've ever known.
 But the pain is changing him…
 The exhaustion is changing him…
 And he won't admit any of it.
 I've watched him try everything.
 Ibuprofen…
 He was taking 6 a day at one point.
 His stomach was a mess…
 Nausea after every meal…
 He lost weight he didn't need to lose.
 Then there's physical therapy…
 He went twice a week for a month.
 He never said a word about it but I could tell from the way he walked in the door after every session that it was brutal.
 He quit without telling me.
 I only found out when I noticed he wasn't going anymore.
 And cortisone…
 He got two shots.
 First one helped for a few weeks… then the pain came back worse.
 Second one barely did anything.
 His doctor said he can't get any more because of what it does to your cartilage.
 After that his doctor started talking about surgery…
 $35,000 out of pocket…
 Six months of recovery…
 And my husband just looked at me in the car afterward and said…
 "We can't afford that."
 That's when I decided I was going to find something myself.
 He wasn't going to do it…
 He was just going to keep suffering in silence until there was nothing left of the man I married.
 I started researching at night after he fell asleep.
 I found a lot of junk…
 Heating pads that help for an hour…
 Braces that don't do anything…
 Supplements that sounded too good to be true.
 Then I found an article by an orthopedic surgeon that stopped me cold.
 He explained that the reason nothing works for most shoulder pain is because the tissue around the rotator cuff is basically starving for blood.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He talked about this device that uses heat… compression… and vibration all at the same time to force blood flow back into the shoulder.
 All three together…
 Not one at a time like a heating pad.
 It's called the RejuvaCare Triple Method Shoulder Massager.
 You strap it on for 12 minutes and it does the rest.
 After everything we'd already spent on doctor visits… cortisone shots… ibuprofen by the bottle… physical therapy sessions…
 This thing was under $80.
 And yes, it comes with a 90-day guarantee.
 I ordered it without telling him.
 It showed up on a Wednesday.
 I put it on the kitchen counter and said…
 "Just try it. For me. 12 minutes."
 He gave me that look…
 The one that says "another gadget."
 But he strapped it on that night.
 I watched him sit there for 12 minutes…
 Heat first… then compression… then vibration deep into his shoulder.
 He took it off and moved his arm…
 And I saw his face change.
 He didn't say anything at first.
 He just kept moving his arm… testing it…
 Like he didn't trust what he was feeling.
 Then he looked at me and said…
 "Something's different."
 He used it again the next night.
 And the next.
 By the end of the first week… the zingers stopped.
 He slept through the night.
 I slept through the night.
 I laid there that morning listening to him breathe… actually breathe… quiet and steady…
 And I cried.
 Not because I was sad.
 Because my husband was sleeping next to me for the first time in over a year without waking up in pain.
 By week three he was reaching for things without thinking about it…
 He grabbed a coffee mug from the top shelf and just kind of froze…
 Like he forgot his shoulder was supposed to hurt.
 Last Saturday morning I woke up and he wasn't in bed.
 I walked downstairs and heard the garage door open.
 He was out there.
 Working on something.
 At 7 AM.
 Like he used to.
 I stood in the kitchen with my coffee and watched him through the window and just… smiled.
 He's not all the way back yet.
 But he's getting there.
 He's sleeping again…
 He's moving again…
 He's out in that garage again.
 He's laughing more.
 He hasn't snapped at anyone in weeks.
 My granddaughter climbed into his lap the other day and he didn't flinch.
 That's my husband.
 That's who he is.
 The shoulder pain was just hiding him from all of us.
 If you've got a husband… a father… a brother… someone in your life who's suffering with shoulder pain and won't do anything about it…
 Do what I did.
 Just order it for them.
 Put it on the counter and say "try it."
 The device is called the RejuvaCare Shoulder Massager.
 Here's the link:
 </t>
    </r>
    <r>
      <rPr>
        <color rgb="FF1155CC"/>
        <sz val="11.0"/>
        <u/>
      </rPr>
      <t>https://secure.rejuvacare.com/adv-rc-sm-ig-us-v6-geo?affId=F8380DA4</t>
    </r>
    <r>
      <rPr>
        <sz val="11.0"/>
      </rPr>
      <t xml:space="preserve">
 It's under $80.
 And yes, it comes with a 90-day guarantee because it works.
 Try it or send it back for a full refund.
 He'll never find it himself…
 But you can find it for him.</t>
    </r>
  </si>
  <si>
    <r>
      <rPr>
        <color rgb="FF1155CC"/>
        <sz val="11.0"/>
        <u/>
      </rPr>
      <t>https://secure.rejuvacare.com/adv-rc-sm-ig-us-v6-geo</t>
    </r>
  </si>
  <si>
    <r>
      <rPr>
        <color rgb="FF1155CC"/>
        <sz val="11.0"/>
        <u/>
      </rPr>
      <t>https://scontent.fsgn5-5.fna.fbcdn.net/v/t39.35426-6/657440730_1911557289750130_7059218798908193194_n.jpg?stp=dst-jpg_s600x600_tt6&amp;_nc_cat=102&amp;ccb=1-7&amp;_nc_sid=c53f8f&amp;_nc_ohc=Q24OYVQ6IYUQ7kNvwFkIkE-&amp;_nc_oc=AdoD5-HfbbkXr4deJcbvS1ALW6wGiE3TPx8VzGPncgTCpb2mwL_9HZGDnLOsZIuZ-ao&amp;_nc_zt=14&amp;_nc_ht=scontent.fsgn5-5.fna&amp;_nc_gid=nfpz7UYMHtT_UOsMWRaSZA&amp;_nc_ss=7a389&amp;oh=00_Af0r8q3N3Esk_QbR5uXcu1lcjsGTewtAGB88FJzetiqBJw&amp;oe=69D66645</t>
    </r>
  </si>
  <si>
    <r>
      <rPr>
        <color rgb="FF1155CC"/>
        <sz val="11.0"/>
        <u/>
      </rPr>
      <t>https://secure.rejuvacare.com/adv-rc-sm-ig-us-v6-geo?affId=F8380DA4</t>
    </r>
  </si>
  <si>
    <r>
      <rPr>
        <color rgb="FF1155CC"/>
        <sz val="11.0"/>
        <u/>
      </rPr>
      <t>https://scontent.fsgn5-12.fna.fbcdn.net/v/t39.35426-6/658966502_1823547101662970_6588406685644360100_n.jpg?stp=dst-jpg_s600x600_tt6&amp;_nc_cat=103&amp;ccb=1-7&amp;_nc_sid=c53f8f&amp;_nc_ohc=kI-xe4YOrWsQ7kNvwHMyh4w&amp;_nc_oc=AdqHki_Pd2MsAt7upGUgk5PNfdUxbaOQS1yzRij-LXi3VXknPGwzcuF9JFkBCvs-BkE&amp;_nc_zt=14&amp;_nc_ht=scontent.fsgn5-12.fna&amp;_nc_gid=f1NmaJrP28Yq7s4rCt5oxw&amp;_nc_ss=7a389&amp;oh=00_Af3dTr97Y-m9nbgAMjy81295xB_uz5r8ZpXjvrPssD0snw&amp;oe=69D65B23</t>
    </r>
  </si>
  <si>
    <t>1666280391196155</t>
  </si>
  <si>
    <r>
      <t xml:space="preserve">After watching my husband struggle with his shoulder for almost two years… I had to share this.
 Because he never would.
 He's not the kind of man who talks about pain.
 He's the kind who just pushes through it and pretends everything's fine.
 But I see everything.
 I see him at 5:30 in the morning standing in our bedroom trying to put on a t-shirt…
 Doing this weird twisting thing with his arms…
 Hunching his shoulder up…
 His face all tight and clenched.
 He doesn't know I watch from the hallway.
 I see him.
 I see him wince every time he reaches for something above his head…
 Grab his shoulder and squeeze it like he's trying to hold everything together…
 Then just quietly put his arm back down and use the other one.
 I hear him at night.
 Groaning in his sleep…
 Those sharp jolts that shoot through his shoulder every time he rolls over.
 He calls them zingers.
 He gets three or four of them every night.
 He hasn't slept through the night in over a year.
 And I haven't either… because every time he wakes up… I wake up too.
 But here's the part that breaks my heart…
 It's not the pain that scares me.
 It's watching who he's becoming.
 My husband used to be the first one up on a Saturday morning…
 Out in the garage by 7 AM building something…
 Fixing something…
 Always had a project going.
 The neighbors used to joke that he was the unofficial handyman for the whole block.
 Now the garage door stays closed.
 His tools are sitting right where he left them a year ago.
 Our son came over last weekend and mowed our lawn without being asked…
 And I saw the look on my husband's face when he watched him through the window.
 He didn't say anything.
 But I know that look.
 That's a man who feels useless in his own house.
 He's more irritable now too…
 Shorter with people…
 He snapped at our granddaughter a few weeks ago and I saw her little face just crumble.
 He went to the other room and I could tell he was upset with himself.
 That's not who he is.
 He's the gentlest man I've ever known.
 But the pain is changing him…
 The exhaustion is changing him…
 And he won't admit any of it.
 I've watched him try everything.
 Ibuprofen…
 He was taking 6 a day at one point.
 His stomach was a mess…
 Nausea after every meal…
 He lost weight he didn't need to lose.
 Then there's physical therapy…
 He went twice a week for a month.
 He never said a word about it but I could tell from the way he walked in the door after every session that it was brutal.
 He quit without telling me.
 I only found out when I noticed he wasn't going anymore.
 And cortisone…
 He got two shots.
 First one helped for a few weeks… then the pain came back worse.
 Second one barely did anything.
 His doctor said he can't get any more because of what it does to your cartilage.
 After that his doctor started talking about surgery…
 $35,000 out of pocket…
 Six months of recovery…
 And my husband just looked at me in the car afterward and said…
 "We can't afford that."
 That's when I decided I was going to find something myself.
 He wasn't going to do it…
 He was just going to keep suffering in silence until there was nothing left of the man I married.
 I started researching at night after he fell asleep.
 I found a lot of junk…
 Heating pads that help for an hour…
 Braces that don't do anything…
 Supplements that sounded too good to be true.
 Then I found an article by an orthopedic surgeon that stopped me cold.
 He explained that the reason nothing works for most shoulder pain is because the tissue around the rotator cuff is basically starving for blood.
 Not enough blood flow getting to the joint…
 Like a rusty hinge that nobody's oiled in years.
 He said the tissue slowly breaks down because it's not getting the oxygen and nutrients it needs to repair itself.
 And no amount of pills or cortisone can fix that…
 Because none of them actually increase blood flow to the tissue.
 He talked about this device that uses heat… compression… and vibration all at the same time to force blood flow back into the shoulder.
 All three together…
 Not one at a time like a heating pad.
 It's called the RejuvaCare Triple Method Shoulder Massager.
 You strap it on for 12 minutes and it does the rest.
 After everything we'd already spent on doctor visits… cortisone shots… ibuprofen by the bottle… physical therapy sessions…
 This thing was under $80.
 And yes, it comes with a 90-day guarantee.
 I ordered it without telling him.
 It showed up on a Wednesday.
 I put it on the kitchen counter and said…
 "Just try it. For me. 12 minutes."
 He gave me that look…
 The one that says "another gadget."
 But he strapped it on that night.
 I watched him sit there for 12 minutes…
 Heat first… then compression… then vibration deep into his shoulder.
 He took it off and moved his arm…
 And I saw his face change.
 He didn't say anything at first.
 He just kept moving his arm… testing it…
 Like he didn't trust what he was feeling.
 Then he looked at me and said…
 "Something's different."
 He used it again the next night.
 And the next.
 By the end of the first week… the zingers stopped.
 He slept through the night.
 I slept through the night.
 I laid there that morning listening to him breathe… actually breathe… quiet and steady…
 And I cried.
 Not because I was sad.
 Because my husband was sleeping next to me for the first time in over a year without waking up in pain.
 By week three he was reaching for things without thinking about it…
 He grabbed a coffee mug from the top shelf and just kind of froze…
 Like he forgot his shoulder was supposed to hurt.
 Last Saturday morning I woke up and he wasn't in bed.
 I walked downstairs and heard the garage door open.
 He was out there.
 Working on something.
 At 7 AM.
 Like he used to.
 I stood in the kitchen with my coffee and watched him through the window and just… smiled.
 He's not all the way back yet.
 But he's getting there.
 He's sleeping again…
 He's moving again…
 He's out in that garage again.
 He's laughing more.
 He hasn't snapped at anyone in weeks.
 My granddaughter climbed into his lap the other day and he didn't flinch.
 That's my husband.
 That's who he is.
 The shoulder pain was just hiding him from all of us.
 If you've got a husband… a father… a brother… someone in your life who's suffering with shoulder pain and won't do anything about it…
 Do what I did.
 Just order it for them.
 Put it on the counter and say "try it."
 The device is called the RejuvaCare Shoulder Massager.
 Here's the link:
 </t>
    </r>
    <r>
      <rPr>
        <color rgb="FF1155CC"/>
        <sz val="11.0"/>
        <u/>
      </rPr>
      <t>https://secure.rejuvacare.com/adv-rc-sm-ig-us-v6-geo?affId=F8380DA4</t>
    </r>
    <r>
      <rPr>
        <sz val="11.0"/>
      </rPr>
      <t xml:space="preserve">
 It's under $80.
 And yes, it comes with a 90-day guarantee because it works.
 Try it or send it back for a full refund.
 He'll never find it himself…
 But you can find it for him.</t>
    </r>
  </si>
  <si>
    <r>
      <rPr>
        <color rgb="FF1155CC"/>
        <sz val="11.0"/>
        <u/>
      </rPr>
      <t>https://secure.rejuvacare.com/adv-rc-sm-ig-us-v6-geo</t>
    </r>
  </si>
  <si>
    <r>
      <rPr>
        <color rgb="FF1155CC"/>
        <sz val="11.0"/>
        <u/>
      </rPr>
      <t>https://scontent.fsgn5-5.fna.fbcdn.net/v/t39.35426-6/656033656_1421234022616588_1879364313027649745_n.jpg?stp=dst-jpg_s600x600_tt6&amp;_nc_cat=108&amp;ccb=1-7&amp;_nc_sid=c53f8f&amp;_nc_ohc=TwZYS824zXcQ7kNvwF8PiE9&amp;_nc_oc=AdrY7iuOExFSeNeLH3iDsS5ZmSNktW2SOkMPzid0kRI-XZRyeYSZbqdqh_wry0qiBTc&amp;_nc_zt=14&amp;_nc_ht=scontent.fsgn5-5.fna&amp;_nc_gid=JgHJmage4adULFMMpbBsAA&amp;_nc_ss=7a389&amp;oh=00_Af0GGmjWAH_eEtJ7Xj_CeNeDwCwsZPGXwPFQjA_z77vtNQ&amp;oe=69D64029</t>
    </r>
  </si>
  <si>
    <t>1376456514526975</t>
  </si>
  <si>
    <r>
      <t xml:space="preserve">I was two weeks away from shoulder surgery when I canceled it.
 My doctor thought I was crazy.
 My family thought I was in denial.
 But something in my gut told me to wait.
 Let me back up.
 I’m 58. A retired dental hygienist.
 Thirty years of leaning over patients with my arm raised took a toll on my shoulder.
 By last year, I couldn’t get through a full day without wanting to cry.
 The MRI showed a partial rotator cuff tear, bone spurs, and “significant degeneration.”
 My orthopedic surgeon laid out my options:
 Physical therapy (which I’d already done for six months with minimal improvement).
 Cortisone shots (I’d had three — each helped briefly, then the pain returned).
 Or surgery.
 He made it sound simple.
 “We’ll go in, clean up the damage, repair what we can, and you should feel much better in six months.”
 I scheduled it for March 15th.
 But something kept nagging at me.
 I’d heard too many stories.
 My sister-in-law had shoulder surgery. Two years later, she still struggles to reach overhead.
 My neighbor had it done. He says the scar bothers him more than the original pain.
 So I started researching.
 And I came across information that stopped me cold.
 A large number of shoulder procedures don’t fail because of the surgical technique itself.
 They struggle because the tissue doesn’t heal well.
 And one major factor in healing?
 Blood flow.
 As we age, circulation to certain areas — including parts of the rotator cuff — naturally decreases. Without adequate blood supply, recovery can be slow and incomplete.
 You can repair a tendon.
 But if the tissue isn’t getting the circulation it needs to support healing, progress can stall.
 No one had ever explained that to me.
 Not my surgeon. Not my physical therapist.
 So I started looking for ways to support circulation without going straight to surgery.
 That’s when I found a device many people were discussing.
 It combines three approaches:
 Heat to help encourage blood vessel dilation.
 Compression to promote circulation into the tissue.
 Vibration to relax tight muscles surrounding the joint.
 I figured — I have two weeks. If it does nothing, I can still move forward with surgery.
 So I ordered it.
 It arrived three days later.
 I used it that night for twelve minutes.
 When I took it off, I slowly lifted my arm.
 For the first time in months, there was less grinding. Less catching.
 I assumed it was a fluke.
 But the next morning I realized something surprising.
 I had slept on my side.
 I hadn’t done that in over a year.
 I kept using it daily.
 By the end of the first week, I could reach the top shelf in my kitchen again.
 By the end of the second week, I called my surgeon’s office and canceled the procedure.
 The receptionist asked why.
 I said, “Because I don’t think I need it anymore.”
 She paused.
 Then said, “Well… good luck.”
 That was eight months ago.
 My shoulder isn’t perfect. I still have mild stiffness some mornings.
 But I’m working again. Living normally again.
 I’m not planning my life around pain.
 And I didn’t need anyone to operate to get here.
 The device is called RejuvaCare.
 I’m not a doctor, and I can’t tell you what decision to make.
 But if you’re facing surgery and something inside you is saying “wait”…
 It may be worth exploring your options.
 Here’s the link if you want to look into it.
 </t>
    </r>
    <r>
      <rPr>
        <color rgb="FF1155CC"/>
        <sz val="11.0"/>
        <u/>
      </rPr>
      <t>https://secure.rejuvacare.com/adv-rc-sm-ig-us-v10-geo?affId=F8380DA4</t>
    </r>
    <r>
      <rPr>
        <sz val="11.0"/>
      </rPr>
      <t xml:space="preserve">
 No pressure.
 Just one person who almost made a permanent decision — and found another path first.
 I hope you find yours too.</t>
    </r>
  </si>
  <si>
    <r>
      <rPr>
        <color rgb="FF1155CC"/>
        <sz val="11.0"/>
        <u/>
      </rPr>
      <t>https://secure.rejuvacare.com/adv-rc-sm-ig-us-v10-geo?affId=F8380DA4</t>
    </r>
  </si>
  <si>
    <r>
      <rPr>
        <color rgb="FF1155CC"/>
        <sz val="11.0"/>
        <u/>
      </rPr>
      <t>https://scontent.fsgn5-5.fna.fbcdn.net/v/t39.35426-6/660113975_919454797749471_7731510121203340908_n.jpg?stp=dst-jpg_s600x600_tt6&amp;_nc_cat=100&amp;ccb=1-7&amp;_nc_sid=c53f8f&amp;_nc_ohc=_Da6tDahZYwQ7kNvwFdaUzd&amp;_nc_oc=Adpj-e8BDFaZnw41VW3kfYQLialTCly9y9f4Ilv-Ko_PuY8fmOwasLEpDXxyOlA_qUo&amp;_nc_zt=14&amp;_nc_ht=scontent.fsgn5-5.fna&amp;_nc_gid=ErLILYfIYYf9y7A_B5Iacg&amp;_nc_ss=7a389&amp;oh=00_Af2OZILfk-H7hz65i0bwJlZ-hB6JbgnCyfve-red-oy1Tg&amp;oe=69D637D7</t>
    </r>
  </si>
  <si>
    <t>1657086939042222</t>
  </si>
  <si>
    <t>Sherry Preston</t>
  </si>
  <si>
    <t>Waking up at 2 am in shoulder pain became my normal. Until I found this.</t>
  </si>
  <si>
    <r>
      <rPr>
        <color rgb="FF1155CC"/>
        <sz val="11.0"/>
        <u/>
      </rPr>
      <t>https://secure.rejuvacare.com/adv-rc-sm-ig-us-v6-geo?affId=F8380DA4</t>
    </r>
  </si>
  <si>
    <r>
      <rPr>
        <color rgb="FF1155CC"/>
        <sz val="11.0"/>
        <u/>
      </rPr>
      <t>https://video.fsgn5-11.fna.fbcdn.net/o1/v/t2/f2/m412/AQMcLFkMDA1bYXLWRK0Axgoub6g826GShrT0ctxUYEt5lbqNmDkcJk0md3rtaMk_EOfE3iR-I920Oge9tSKcPNPS_ChvTr8YnNHwUPPWVA.mp4?_nc_cat=110&amp;_nc_oc=Adqgm3580YyMWzQ8jNVf4lgNbq4XV9wvBgVLg9yxgDSt_ab0C1OwqJ3855uqEH22e6M&amp;_nc_sid=8bf8fe&amp;_nc_ht=video.fsgn5-11.fna.fbcdn.net&amp;_nc_ohc=aiIkBunP_BcQ7kNvwFYlID4&amp;efg=eyJ2ZW5jb2RlX3RhZyI6Inhwdl9wcm9ncmVzc2l2ZS5WSV9VU0VDQVNFX1BST0RVQ1RfVFlQRS4uQzMuMzYwLnN2ZV9zZCIsInhwdl9hc3NldF9pZCI6NzAwNTE2ODA2Mzg0NzMyLCJhc3NldF9hZ2VfZGF5cyI6NDEsInZpX3VzZWNhc2VfaWQiOjEwMTM5LCJkdXJhdGlvbl9zIjo1MDcsInVybGdlbl9zb3VyY2UiOiJ3d3cifQ%3D%3D&amp;ccb=17-1&amp;_nc_gid=atCUHS99ztQT55Bhfrb8Pg&amp;_nc_ss=7a389&amp;_nc_zt=28&amp;oh=00_Af1rRtN-JQaO0zHrCRO0t1NWST9ZnPPT33xkMMACuqsjzQ&amp;oe=69D653D8</t>
    </r>
  </si>
  <si>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</si>
  <si>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</si>
  <si>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McLFkMDA1bYXLWRK0Axgoub6g826GShrT0ctxUYEt5lbqNmDkcJk0md3rtaMk_EOfE3iR-I920Oge9tSKcPNPS_ChvTr8YnNHwUPPWVA.mp4?_nc_cat=110&amp;_nc_oc=Adqgm3580YyMWzQ8jNVf4lgNbq4XV9wvBgVLg9yxgDSt_ab0C1OwqJ3855uqEH22e6M&amp;_nc_sid=8bf8fe&amp;_nc_ht=video.fsgn5-11.fna.fbcdn.net&amp;_nc_ohc=aiIkBunP_BcQ7kNvwFYlID4&amp;efg=eyJ2ZW5jb2RlX3RhZyI6Inhwdl9wcm9ncmVzc2l2ZS5WSV9VU0VDQVNFX1BST0RVQ1RfVFlQRS4uQzMuMzYwLnN2ZV9zZCIsInhwdl9hc3NldF9pZCI6NzAwNTE2ODA2Mzg0NzMyLCJhc3NldF9hZ2VfZGF5cyI6NDEsInZpX3VzZWNhc2VfaWQiOjEwMTM5LCJkdXJhdGlvbl9zIjo1MDcsInVybGdlbl9zb3VyY2UiOiJ3d3cifQ%3D%3D&amp;ccb=17-1&amp;_nc_gid=dYrhoJDCXHwsrC1i-LmzGw&amp;_nc_ss=7a389&amp;_nc_zt=28&amp;oh=00_Af3yfQ9fvSFbWKgk1v4ptq4xa08L9sFHpvgBINxwxs_eZw&amp;oe=69D653D8</t>
    </r>
  </si>
  <si>
    <t>2114879429277544</t>
  </si>
  <si>
    <t>Physical Therapy Left Her in TEARS But This $80 Device Relieved Her Shoulder Pain in 2 Weeks</t>
  </si>
  <si>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</si>
  <si>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atCUHS99ztQT55Bhfrb8Pg&amp;_nc_ss=7a389&amp;_nc_zt=28&amp;oh=00_Af3g7Weh2Z8f5H5vlNRGCt1EtW6I1McDmnflNKlvc2AEhg&amp;oe=69D664BE</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</si>
  <si>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https://secure.rejuvacare.com/adv-rc-sm-ig-us-v10-geo?affId=F8380DA4</t>
    </r>
  </si>
  <si>
    <r>
      <rPr>
        <color rgb="FF1155CC"/>
        <sz val="11.0"/>
        <u/>
      </rPr>
      <t>https://secure.rejuvacare.com/adv-rc-sm-ig-us-v10-geo</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</si>
  <si>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</si>
  <si>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</si>
  <si>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</si>
  <si>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t>1850605685647287</t>
  </si>
  <si>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</si>
  <si>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</si>
  <si>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</si>
  <si>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</si>
  <si>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t>2048698465861356</t>
  </si>
  <si>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</si>
  <si>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</si>
  <si>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t>1299748352024342</t>
  </si>
  <si>
    <r>
      <rPr>
        <color rgb="FF1155CC"/>
        <sz val="11.0"/>
        <u/>
      </rPr>
      <t>https://secure.rejuvacare.com/adv-rc-sm-ig-us-v10-geo?affId=F8380DA4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</si>
  <si>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t>
    </r>
  </si>
  <si>
    <t>1809114879769132</t>
  </si>
  <si>
    <r>
      <rPr>
        <color rgb="FF1155CC"/>
        <sz val="11.0"/>
        <u/>
      </rPr>
      <t>https://secure.rejuvacare.com/adv-rc-sm-ig-us-v6-geo?affId=F8380DA4</t>
    </r>
  </si>
  <si>
    <r>
      <rPr>
        <color rgb="FF1155CC"/>
        <sz val="11.0"/>
        <u/>
      </rPr>
      <t>https://video.fsgn5-8.fna.fbcdn.net/o1/v/t2/f2/m412/AQNClLS6wjMTTR2CW7i5ZA221ixN_-eGAtvtqruRW55MxuACoovvYnguhds89a5k41yZnwpRKX10qc-2iis_opraqC6HpcWEIpWMPqja9g.mp4?_nc_cat=109&amp;_nc_oc=Adrgu1rwVNuRtDXESS5DI63nPKIl4Eikh1zD7VFCcio9FEhLqAbbkw7oSII5pV5S3OE&amp;_nc_sid=8bf8fe&amp;_nc_ht=video.fsgn5-8.fna.fbcdn.net&amp;_nc_ohc=skDrpUA-8dAQ7kNvwFQzWva&amp;efg=eyJ2ZW5jb2RlX3RhZyI6Inhwdl9wcm9ncmVzc2l2ZS5WSV9VU0VDQVNFX1BST0RVQ1RfVFlQRS4uQzMuMzYwLnN2ZV9zZCIsInhwdl9hc3NldF9pZCI6NzgyMDc1OTUxMDg3NjA3LCJhc3NldF9hZ2VfZGF5cyI6NDEsInZpX3VzZWNhc2VfaWQiOjEwMTM5LCJkdXJhdGlvbl9zIjo1MTgsInVybGdlbl9zb3VyY2UiOiJ3d3cifQ%3D%3D&amp;ccb=17-1&amp;_nc_gid=atCUHS99ztQT55Bhfrb8Pg&amp;_nc_ss=7a389&amp;_nc_zt=28&amp;oh=00_Af39IjQGKw6b8dOOklWQdXUVR_EMNT97aJq4goWpVPY82Q&amp;oe=69D64755</t>
    </r>
  </si>
  <si>
    <t>1306447114668653</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</si>
  <si>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</si>
  <si>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</si>
  <si>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NClLS6wjMTTR2CW7i5ZA221ixN_-eGAtvtqruRW55MxuACoovvYnguhds89a5k41yZnwpRKX10qc-2iis_opraqC6HpcWEIpWMPqja9g.mp4?_nc_cat=109&amp;_nc_oc=Adrgu1rwVNuRtDXESS5DI63nPKIl4Eikh1zD7VFCcio9FEhLqAbbkw7oSII5pV5S3OE&amp;_nc_sid=8bf8fe&amp;_nc_ht=video.fsgn5-8.fna.fbcdn.net&amp;_nc_ohc=skDrpUA-8dAQ7kNvwFQzWva&amp;efg=eyJ2ZW5jb2RlX3RhZyI6Inhwdl9wcm9ncmVzc2l2ZS5WSV9VU0VDQVNFX1BST0RVQ1RfVFlQRS4uQzMuMzYwLnN2ZV9zZCIsInhwdl9hc3NldF9pZCI6NzgyMDc1OTUxMDg3NjA3LCJhc3NldF9hZ2VfZGF5cyI6NDEsInZpX3VzZWNhc2VfaWQiOjEwMTM5LCJkdXJhdGlvbl9zIjo1MTgsInVybGdlbl9zb3VyY2UiOiJ3d3cifQ%3D%3D&amp;ccb=17-1&amp;_nc_gid=rLb3zdf8GsqaR5Hbc_glXg&amp;_nc_ss=7a389&amp;_nc_zt=28&amp;oh=00_Af2SbSoekq8DGYGL7SZmQNviOKBgPT3yQSKMnHNKBLiqrw&amp;oe=69D64755</t>
    </r>
  </si>
  <si>
    <t>2051089718956357</t>
  </si>
  <si>
    <t>See details</t>
  </si>
  <si>
    <r>
      <rPr>
        <color rgb="FF1155CC"/>
        <sz val="11.0"/>
        <u/>
      </rPr>
      <t>https://secure.rejuvacare.com/adv-rc-sm-ig-us-v12</t>
    </r>
  </si>
  <si>
    <r>
      <rPr>
        <color rgb="FF1155CC"/>
        <sz val="11.0"/>
        <u/>
      </rPr>
      <t>https://video.fsgn5-3.fna.fbcdn.net/o1/v/t2/f2/m412/AQPv0DyMUcfdOVIRBPbHS4yQ6uhxUjSVXfLqs9n5FvlSn5ig__mEuMLXROIfk84mXkCA9KP2Far5_vsgxicjJRLAD-vpSQ61uckMtwiIFA.mp4?_nc_cat=104&amp;_nc_oc=Ado15BcveCEsF_mdDDGzcHwMWcZZrnhXYU7FLk81jprML8H9asVXU1g3gX4TibPnnWE&amp;_nc_sid=8bf8fe&amp;_nc_ht=video.fsgn5-3.fna.fbcdn.net&amp;_nc_ohc=PDtnL6_l5u0Q7kNvwGA3Yb4&amp;efg=eyJ2ZW5jb2RlX3RhZyI6Inhwdl9wcm9ncmVzc2l2ZS5WSV9VU0VDQVNFX1BST0RVQ1RfVFlQRS4uQzMuMzYwLnN2ZV9zZCIsInhwdl9hc3NldF9pZCI6MTkxNTI1MTc5MjQ2MjY4MiwiYXNzZXRfYWdlX2RheXMiOjgsInZpX3VzZWNhc2VfaWQiOjEwNzk5LCJkdXJhdGlvbl9zIjozMCwidXJsZ2VuX3NvdXJjZSI6Ind3dyJ9&amp;ccb=17-1&amp;_nc_gid=atCUHS99ztQT55Bhfrb8Pg&amp;_nc_ss=7a389&amp;_nc_zt=28&amp;oh=00_Af1209fTlFbKpObWF0cLkidf_8uHKccbS-AfLQ8Fu_cDMw&amp;oe=69D65FC6</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</si>
  <si>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</si>
  <si>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</si>
  <si>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t>
    </r>
  </si>
  <si>
    <r>
      <rPr>
        <color rgb="FF1155CC"/>
        <sz val="11.0"/>
        <u/>
      </rPr>
      <t>https://secure.rejuvacare.com/adv-rc-sm-ig-us-v6-geo?affId=F8380DA4</t>
    </r>
  </si>
  <si>
    <r>
      <rPr>
        <color rgb="FF1155CC"/>
        <sz val="11.0"/>
        <u/>
      </rPr>
      <t>https://video.fsgn5-8.fna.fbcdn.net/o1/v/t2/f2/m412/AQN6081LcBwL_DEmKT2LEIuf_amcBshfa_-6rH2MmrZzVhcUM8SSn6M-CJvkihqW0eLCUnZM3edb3oeCkOV1go4XdDJNrY0KmiSLodoYMQ.mp4?_nc_cat=109&amp;_nc_oc=Adr5JQieErTt3ghwqCu8pMHGUlmZHcURTXkriZVNxNc76xHXyJWoOU8PFZmv0XZcGOg&amp;_nc_sid=8bf8fe&amp;_nc_ht=video.fsgn5-8.fna.fbcdn.net&amp;_nc_ohc=SpUsFb9lQloQ7kNvwH46M-a&amp;efg=eyJ2ZW5jb2RlX3RhZyI6Inhwdl9wcm9ncmVzc2l2ZS5WSV9VU0VDQVNFX1BST0RVQ1RfVFlQRS4uQzMuMzYwLnN2ZV9zZCIsInhwdl9hc3NldF9pZCI6Mjg1MzE5MjA3NTAxMTk5MywiYXNzZXRfYWdlX2RheXMiOjQxLCJ2aV91c2VjYXNlX2lkIjoxMDEzOSwiZHVyYXRpb25fcyI6NTE4LCJ1cmxnZW5fc291cmNlIjoid3d3In0%3D&amp;ccb=17-1&amp;_nc_gid=atCUHS99ztQT55Bhfrb8Pg&amp;_nc_ss=7a389&amp;_nc_zt=28&amp;oh=00_Af38zyUFsdxJe_Cqjjv-l6XNioZkyxhom-eLP-2h7t4eEw&amp;oe=69D65BC9</t>
    </r>
  </si>
  <si>
    <t>1466591335098786</t>
  </si>
  <si>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</si>
  <si>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</si>
  <si>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N6081LcBwL_DEmKT2LEIuf_amcBshfa_-6rH2MmrZzVhcUM8SSn6M-CJvkihqW0eLCUnZM3edb3oeCkOV1go4XdDJNrY0KmiSLodoYMQ.mp4?_nc_cat=109&amp;_nc_oc=Adr5JQieErTt3ghwqCu8pMHGUlmZHcURTXkriZVNxNc76xHXyJWoOU8PFZmv0XZcGOg&amp;_nc_sid=8bf8fe&amp;_nc_ht=video.fsgn5-8.fna.fbcdn.net&amp;_nc_ohc=SpUsFb9lQloQ7kNvwH46M-a&amp;efg=eyJ2ZW5jb2RlX3RhZyI6Inhwdl9wcm9ncmVzc2l2ZS5WSV9VU0VDQVNFX1BST0RVQ1RfVFlQRS4uQzMuMzYwLnN2ZV9zZCIsInhwdl9hc3NldF9pZCI6Mjg1MzE5MjA3NTAxMTk5MywiYXNzZXRfYWdlX2RheXMiOjQxLCJ2aV91c2VjYXNlX2lkIjoxMDEzOSwiZHVyYXRpb25fcyI6NTE4LCJ1cmxnZW5fc291cmNlIjoid3d3In0%3D&amp;ccb=17-1&amp;_nc_gid=-nZIQUOfyWO0TVU9-mDLyw&amp;_nc_ss=7a389&amp;_nc_zt=28&amp;oh=00_Af3oZIg3mGq-IAcL9MuAl3ZSJhPsHIhyfKYNVg3Y8bwA4A&amp;oe=69D65BC9</t>
    </r>
  </si>
  <si>
    <t>26448982254789326</t>
  </si>
  <si>
    <t>My doctor looked at me - 73 years old, Master Gardener, nine blue ribbons at the state fair - and said, “At your age, we don’t really repair. We manage.” Manage. That word killed my garden and almost killed me.</t>
  </si>
  <si>
    <r>
      <rPr>
        <color rgb="FF1155CC"/>
        <sz val="11.0"/>
        <u/>
      </rPr>
      <t>https://secure.rejuvacare.com/adv-rc-sm-ig-us-v6-geo?affId=F8380DA4</t>
    </r>
  </si>
  <si>
    <r>
      <rPr>
        <color rgb="FF1155CC"/>
        <sz val="11.0"/>
        <u/>
      </rPr>
      <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atCUHS99ztQT55Bhfrb8Pg&amp;_nc_ss=7a389&amp;_nc_zt=28&amp;oh=00_Af2F42ck_F_LxLnuvVAO6bN61GJGbl-H2ltNPPFMKy19ew&amp;oe=69D64444</t>
    </r>
  </si>
  <si>
    <t>1323793939797891</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</si>
  <si>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</si>
  <si>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</si>
  <si>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u8xb6s0Uj8VwqekTQf6BbQ&amp;_nc_ss=7a389&amp;_nc_zt=28&amp;oh=00_Af0obl6_eJqgNfQcoO2DuFqXndx-T3_-58FJ_V6uwXcTDQ&amp;oe=69D64444</t>
    </r>
  </si>
  <si>
    <t>1983733476361567</t>
  </si>
  <si>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</si>
  <si>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atCUHS99ztQT55Bhfrb8Pg&amp;_nc_ss=7a389&amp;_nc_zt=28&amp;oh=00_Af3KWwTIkBPQo-M0Q7Y_3NYnwG2naw9o-CKVA6smH-fqyQ&amp;oe=69D640A0</t>
    </r>
  </si>
  <si>
    <t>2451718118605565</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</si>
  <si>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</si>
  <si>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</si>
  <si>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</si>
  <si>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t>1452966789652051</t>
  </si>
  <si>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</si>
  <si>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</si>
  <si>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</si>
  <si>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</si>
  <si>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t>1549631639444076</t>
  </si>
  <si>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</si>
  <si>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</si>
  <si>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</si>
  <si>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</si>
  <si>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r>
      <rPr>
        <color rgb="FF1155CC"/>
        <sz val="11.0"/>
        <u/>
      </rPr>
      <t>https://secure.rejuvacare.com/adv-rc-sm-ig-us-v6-geo?affId=F8380DA4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</si>
  <si>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t>
    </r>
  </si>
  <si>
    <t>1641248930349233</t>
  </si>
  <si>
    <r>
      <rPr>
        <color rgb="FF1155CC"/>
        <sz val="11.0"/>
        <u/>
      </rPr>
      <t>https://secure.rejuvacare.com/adv-rc-sm-ig-us-v6-geo?affId=F8380DA4</t>
    </r>
  </si>
  <si>
    <r>
      <rPr>
        <color rgb="FF1155CC"/>
        <sz val="11.0"/>
        <u/>
      </rPr>
      <t>https://video.fsgn5-10.fna.fbcdn.net/o1/v/t2/f2/m412/AQOYhk71o3VsVwzHZIBgmMQBsVzfwZ1-hCrRw8jfDEgi2KMP57Kd_RAY4Yy9TC3oOLYe7lNI_gN-28uhRTMkuQYbjurcR926CQa8LEUa2Q.mp4?_nc_cat=101&amp;_nc_oc=Adqc98JwEM0UrwabQ1h2tYw-ucJveOj3ukCERyAmJBUwoPuuxbUpHvkT4Mc2zD6vhNQ&amp;_nc_sid=8bf8fe&amp;_nc_ht=video.fsgn5-10.fna.fbcdn.net&amp;_nc_ohc=Td3bF5D3E9MQ7kNvwHbDUlp&amp;efg=eyJ2ZW5jb2RlX3RhZyI6Inhwdl9wcm9ncmVzc2l2ZS5WSV9VU0VDQVNFX1BST0RVQ1RfVFlQRS4uQzMuMzYwLnN2ZV9zZCIsInhwdl9hc3NldF9pZCI6MTYyOTUwNDI5MTM3ODAzMywiYXNzZXRfYWdlX2RheXMiOjQxLCJ2aV91c2VjYXNlX2lkIjoxMDEzOSwiZHVyYXRpb25fcyI6NDk1LCJ1cmxnZW5fc291cmNlIjoid3d3In0%3D&amp;ccb=17-1&amp;_nc_gid=atCUHS99ztQT55Bhfrb8Pg&amp;_nc_ss=7a389&amp;_nc_zt=28&amp;oh=00_Af0lQdU-TMEUe3kU5nrB1TpkklHqJfsautivHSq_WJKsLA&amp;oe=69D65FBD</t>
    </r>
  </si>
  <si>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</si>
  <si>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</si>
  <si>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Yhk71o3VsVwzHZIBgmMQBsVzfwZ1-hCrRw8jfDEgi2KMP57Kd_RAY4Yy9TC3oOLYe7lNI_gN-28uhRTMkuQYbjurcR926CQa8LEUa2Q.mp4?_nc_cat=101&amp;_nc_oc=Adqc98JwEM0UrwabQ1h2tYw-ucJveOj3ukCERyAmJBUwoPuuxbUpHvkT4Mc2zD6vhNQ&amp;_nc_sid=8bf8fe&amp;_nc_ht=video.fsgn5-10.fna.fbcdn.net&amp;_nc_ohc=Td3bF5D3E9MQ7kNvwHbDUlp&amp;efg=eyJ2ZW5jb2RlX3RhZyI6Inhwdl9wcm9ncmVzc2l2ZS5WSV9VU0VDQVNFX1BST0RVQ1RfVFlQRS4uQzMuMzYwLnN2ZV9zZCIsInhwdl9hc3NldF9pZCI6MTYyOTUwNDI5MTM3ODAzMywiYXNzZXRfYWdlX2RheXMiOjQxLCJ2aV91c2VjYXNlX2lkIjoxMDEzOSwiZHVyYXRpb25fcyI6NDk1LCJ1cmxnZW5fc291cmNlIjoid3d3In0%3D&amp;ccb=17-1&amp;_nc_gid=gS3aAu1SaYCQPjnQYLTUyg&amp;_nc_ss=7a389&amp;_nc_zt=28&amp;oh=00_Af0JLuy9xvzAxm2AMQ0Dc21J0-9LJ-r4kVE_AbLj30L2Gw&amp;oe=69D65FBD</t>
    </r>
  </si>
  <si>
    <t>1116748340593266</t>
  </si>
  <si>
    <r>
      <rPr>
        <color rgb="FF1155CC"/>
        <sz val="11.0"/>
        <u/>
      </rPr>
      <t>https://secure.rejuvacare.com/adv-rc-sm-ig-us-v6-geo?affId=F8380DA4</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</si>
  <si>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</si>
  <si>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</si>
  <si>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</si>
  <si>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7rOWnYWKDvluFmvsgAxKfQ&amp;_nc_ss=7a389&amp;_nc_zt=28&amp;oh=00_Af3ZVktMiUMczKkq1ODniIaqpi7J7EVRnNjpqqF0cu4tcg&amp;oe=69D660DC</t>
    </r>
  </si>
  <si>
    <r>
      <rPr>
        <color rgb="FF1155CC"/>
        <sz val="11.0"/>
        <u/>
      </rPr>
      <t>https://secure.rejuvacare.com/adv-rc-sm-ig-us-v6-geo?affId=F8380DA4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</si>
  <si>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atCUHS99ztQT55Bhfrb8Pg&amp;_nc_ss=7a389&amp;_nc_zt=28&amp;oh=00_Af3g7Weh2Z8f5H5vlNRGCt1EtW6I1McDmnflNKlvc2AEhg&amp;oe=69D664BE</t>
    </r>
  </si>
  <si>
    <t>1653955832618024</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</si>
  <si>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</si>
  <si>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</si>
  <si>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kwBmz_OoLqL6uEHPhrMXXw&amp;_nc_ss=7a389&amp;_nc_zt=28&amp;oh=00_Af0BElVNaG1FBerI0oZpKcxcRGq2GQaUv6HfgK2JD0OYnw&amp;oe=69D664BE</t>
    </r>
  </si>
  <si>
    <t>1658734038908396</t>
  </si>
  <si>
    <r>
      <rPr>
        <color rgb="FF1155CC"/>
        <sz val="11.0"/>
        <u/>
      </rPr>
      <t>https://secure.rejuvacare.com/adv-rc-sm-ig-us-v6-geo?affId=F8380DA4</t>
    </r>
  </si>
  <si>
    <r>
      <rPr>
        <color rgb="FF1155CC"/>
        <sz val="11.0"/>
        <u/>
      </rPr>
      <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atCUHS99ztQT55Bhfrb8Pg&amp;_nc_ss=7a389&amp;_nc_zt=28&amp;oh=00_Af1CVKrYNZBFuMhoghKPlwPfXNPBJtao8zj73MXjANX41g&amp;oe=69D65875</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</si>
  <si>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</si>
  <si>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</si>
  <si>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9mN3zmqAVqtVTaefz2W2Qw&amp;_nc_ss=7a389&amp;_nc_zt=28&amp;oh=00_Af3ILJK-pCnios9uVavX0p5kbmjaXRlagqRXPrYAZqIFlw&amp;oe=69D65875</t>
    </r>
  </si>
  <si>
    <t>1646448253035956</t>
  </si>
  <si>
    <r>
      <rPr>
        <color rgb="FF1155CC"/>
        <sz val="11.0"/>
        <u/>
      </rPr>
      <t>https://secure.rejuvacare.com/adv-rc-sm-ig-us-v6-geo?affId=F8380DA4</t>
    </r>
  </si>
  <si>
    <r>
      <rPr>
        <color rgb="FF1155CC"/>
        <sz val="11.0"/>
        <u/>
      </rPr>
      <t>https://video.fsgn5-11.fna.fbcdn.net/o1/v/t2/f2/m412/AQPxERzfBQacPFP4Safu5LfSCEk3SowK815hXRlhCPuDoevtlAMu3yJdkimFndE8mq9Qdzu9Pf8md7S4Ccau7RwbULR67R2eHUjRjp8Yng.mp4?_nc_cat=111&amp;_nc_oc=AdofPCCVkrWkVZRrqFHwJyA5wU8vV3I9lshfrFIIAPsw66-N6miUAQ8YMbL757tNcog&amp;_nc_sid=8bf8fe&amp;_nc_ht=video.fsgn5-11.fna.fbcdn.net&amp;_nc_ohc=987Vu78tzhYQ7kNvwEJtz1s&amp;efg=eyJ2ZW5jb2RlX3RhZyI6Inhwdl9wcm9ncmVzc2l2ZS5WSV9VU0VDQVNFX1BST0RVQ1RfVFlQRS4uQzMuMzYwLnN2ZV9zZCIsInhwdl9hc3NldF9pZCI6MjU4NDAxMDkxODIzMTQzNTIsImFzc2V0X2FnZV9kYXlzIjo0MSwidmlfdXNlY2FzZV9pZCI6MTAxMzksImR1cmF0aW9uX3MiOjQ5OSwidXJsZ2VuX3NvdXJjZSI6Ind3dyJ9&amp;ccb=17-1&amp;_nc_gid=atCUHS99ztQT55Bhfrb8Pg&amp;_nc_ss=7a389&amp;_nc_zt=28&amp;oh=00_Af19jMMK-60ZT_d7Y4-fAesq5-ys3EUO0eHI7YyWG7EQmw&amp;oe=69D640A3</t>
    </r>
  </si>
  <si>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</si>
  <si>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</si>
  <si>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xERzfBQacPFP4Safu5LfSCEk3SowK815hXRlhCPuDoevtlAMu3yJdkimFndE8mq9Qdzu9Pf8md7S4Ccau7RwbULR67R2eHUjRjp8Yng.mp4?_nc_cat=111&amp;_nc_oc=AdofPCCVkrWkVZRrqFHwJyA5wU8vV3I9lshfrFIIAPsw66-N6miUAQ8YMbL757tNcog&amp;_nc_sid=8bf8fe&amp;_nc_ht=video.fsgn5-11.fna.fbcdn.net&amp;_nc_ohc=987Vu78tzhYQ7kNvwEJtz1s&amp;efg=eyJ2ZW5jb2RlX3RhZyI6Inhwdl9wcm9ncmVzc2l2ZS5WSV9VU0VDQVNFX1BST0RVQ1RfVFlQRS4uQzMuMzYwLnN2ZV9zZCIsInhwdl9hc3NldF9pZCI6MjU4NDAxMDkxODIzMTQzNTIsImFzc2V0X2FnZV9kYXlzIjo0MSwidmlfdXNlY2FzZV9pZCI6MTAxMzksImR1cmF0aW9uX3MiOjQ5OSwidXJsZ2VuX3NvdXJjZSI6Ind3dyJ9&amp;ccb=17-1&amp;_nc_gid=ApEvPA2sP2UeIKXa1TP1YA&amp;_nc_ss=7a389&amp;_nc_zt=28&amp;oh=00_Af2v1unti3fBG6suyPCgjyolmHqTwAaMNLXdi1UegKr3PA&amp;oe=69D640A3</t>
    </r>
  </si>
  <si>
    <t>4640718719481801</t>
  </si>
  <si>
    <r>
      <rPr>
        <color rgb="FF1155CC"/>
        <sz val="11.0"/>
        <u/>
      </rPr>
      <t>https://secure.rejuvacare.com/adv-rc-sm-ig-us-v6-geo?affId=F8380DA4</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</si>
  <si>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</si>
  <si>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</si>
  <si>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</si>
  <si>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mB5rCOBx0_MLlQWJH4ajOA&amp;_nc_ss=7a389&amp;_nc_zt=28&amp;oh=00_Af34mG29f0J2j2I6fXW71gIwDhwV_cEvCgBNV033eRWyiQ&amp;oe=69D65D25</t>
    </r>
  </si>
  <si>
    <t>I almost lost my independence to shoulder pain. I'm 63.</t>
  </si>
  <si>
    <r>
      <rPr>
        <color rgb="FF1155CC"/>
        <sz val="11.0"/>
        <u/>
      </rPr>
      <t>https://secure.rejuvacare.com/adv-rc-sm-ig-us-v6-geo?affId=F8380DA4</t>
    </r>
  </si>
  <si>
    <r>
      <rPr>
        <color rgb="FF1155CC"/>
        <sz val="11.0"/>
        <u/>
      </rPr>
      <t>https://scontent.fsgn5-11.fna.fbcdn.net/v/t39.35426-6/657292926_913107668191252_7941739898838230957_n.jpg?stp=dst-jpg_s600x600_tt6&amp;_nc_cat=111&amp;ccb=1-7&amp;_nc_sid=c53f8f&amp;_nc_ohc=VBQE_SBH2soQ7kNvwFHJsyJ&amp;_nc_oc=Adrxg8un9Tr0SeBHz-2_ZvFXhLYvshV4drjicVlLlqPaWT_HSCXvqfCOp-V3-q-1Vzg&amp;_nc_zt=14&amp;_nc_ht=scontent.fsgn5-11.fna&amp;_nc_gid=atCUHS99ztQT55Bhfrb8Pg&amp;_nc_ss=7a389&amp;oh=00_Af3ESZs9eJTd7HC3F7QmX-WiAKnrPcE4T1kKrCFYk8qoDw&amp;oe=69D6505A</t>
    </r>
  </si>
  <si>
    <t>1559994271770951</t>
  </si>
  <si>
    <r>
      <t xml:space="preserve">I overheard my daughter on the phone saying,
 "We can't let Mom keep living alone like this... she can't even get dressed by herself anymore."
 I'm 63 years old…
 That conversation destroyed me.
 I wasn't supposed to hear it.
 She was in the hallway outside my bedroom door.
 She thought I was asleep.
 "She can barely lift her arm above her waist, Kevin. I had to go over there yesterday and help her take off her bra. She couldn't reach behind her back."
 My whole body went cold.
 "And she's not sleeping. She looks terrible. She snapped at the kids last weekend for no reason and Olivia started crying. That's not Mom."
 She was right.
 That's not me.
 I used to be the one who hosted every holiday…
 First one up at 5 AM…
 Turkey in the oven before anyone rolled out of bed.
 I used to rearrange my own furniture when I got bored on a Saturday.
 Two summers ago I taught my granddaughter how to do cartwheels in the backyard.
 Now I can't pull a shirt over my head without doing this weird thing where I lean sideways and slide my bad arm through first… then kind of wiggle the rest over.
 It takes me four minutes to get dressed in the morning.
 It used to take thirty seconds.
 My daughter walked in and found me sitting on the edge of the bed…
 Tears running down my face.
 "Mom..."
 "I heard you."
 Her face dropped.
 She sat down next to me.
 Quiet for a long time.
 Then she said I stopped coming to Sunday dinner…
 That I cancelled my trip to see Aunt Ruth…
 That I don't laugh the same anymore.
 She said she didn't know what to do.
 I cancelled Sunday dinner because I couldn't carry a casserole dish from the counter to the table…
 I cancelled the trip because I couldn't lift my bag into the overhead bin.
 I was too embarrassed to ask a stranger for help.
 I stopped laughing because I haven't slept more than three hours straight in over a year.
 Those sharp electric jolts that shoot through my shoulder every time I roll over at night…
 My husband used to call them zingers.
 I get four or five of them a night…
 Every single night.
 You don't know what that does to a person until you've lived it.
 You stop being yourself.
 The woman who always had energy for everyone...
 She's gone.
 Now I'm the one snapping at my grandkids because I'm so tired I can barely hold a conversation by 2 in the afternoon.
 I saw my granddaughter's face when I yelled at her.
 She didn't look scared…
 She looked confused…
 Like she didn't recognize me.
 That's because the person who yelled at her wasn't me.
 But in my daughter's head...
 In everyone's head...
 That IS me now.
 The cranky one…
 The fragile one…
 The one they whisper about in the hallway.
 That night I couldn't sleep.
 Not just because of the shoulder.
 Because I kept hearing my daughter's voice.
 "She can't even get dressed by herself anymore."
 I laid there in the dark and something hit me.
 I'm not afraid of the pain…
 I'm afraid of becoming someone who needs to be taken care of…
 Someone people make plans about…
 Someone they talk about in soft voices like she's already gone.
 At 2 AM I grabbed my phone and started searching.
 "How to fix shoulder pain without surgery."
 Pages and pages of the same stuff.
 Physical therapy…
 Already tried it.
 Five weeks.
 Twice a week.
 The sessions hurt worse than the shoulder itself.
 I was in tears on the drive home every single time.
 I quit.
 Then there’s Cortisone shots.
 I got two.
 First one burned so bad going in I almost passed out.
 Helped for about three weeks…
 Then the pain came back even worse.
 My doctor said I can't get any more because of what it does to your cartilage.
 And surgery?
 My doctor brought it up.
 $35,000 out of pocket…
 Six months of recovery…
 And here's the part that made my stomach drop...
 I saw a clinical study that followed patients for five years after rotator cuff surgery.
 The people who got the surgery and the people who didn't?
 Nearly identical outcomes.
 Same pain...
 Same function...
 Same satisfaction.
 That means the surgery didn't give them anything they wouldn't have gotten without it.
 So what was I supposed to do?
 I kept scrolling.
 Then I found a comment on a shoulder pain forum that stopped me cold.
 It’s from a 67-year-old woman dealing with the same thing for two years.
 She said her doctor never explained this to her... but the reason nothing was working is because her rotator cuff tissue was basically starving.
 Not enough blood getting to the joint.
 Like a rusty hinge that nobody's oiled in years.
 The tissue slowly breaks down because it's not getting the blood flow and oxygen it needs to heal.
 I read that three times.
 Everything I tried was about numbing the pain…
 Blocking it…
 Covering it up.
 Nobody ever talked about WHY it was happening.
 She said she found a device that uses heat, compression, and vibration at the same time to force blood flow back into the shoulder tissue.
 Not one at a time like a heating pad or a massage gun.
 All three… together.
 She said it was called **RejuvaCare Triple Method Shoulder Massager.**
 She used it for 12 minutes before bed.
 By the end of the first week... the zingers stopped.
 She slept through the night for the first time in over a year.
 By week three she reached up and grabbed a mug from her top shelf and just stood there staring at her hand.
 I read every single thing she ever posted.
 Her daughter had been talking about moving her into a smaller place... somewhere safer.
 Three months later she posted an update.
 She said her daughter stopped bringing it up.
 She drove herself to her grandson's baseball game.
 Carried her own chair from the parking lot.
 I ordered the device at 2:47 AM.
 It costs just under $80.
 And yes, it came with a 90-day guarantee.
 I figured if it didn't work... I'd just return it.
 Nothing to lose.
 It showed up on Thursday.
 I sat on my couch staring at the box for ten minutes.
 What if this was just another thing that didn't work?
 But I kept thinking about that woman.
 "I carried my own chair from the parking lot."
 I strapped it on that night and I left it to work on my shoulder for just 12 minutes.
 Heat first... then this gentle compression... then vibration deep into the joint.
 I took it off, moved my arm...
 And something felt different.
 I won't say it fixed me overnight.
 But my shoulder felt... looser.
 Like something let go in there for the first time in over a year.
 I used it again the next night.
 And the next.
 By the end of the first week...
 I slept through the night.
 No zingers…
 No sharp jolts at 3 AM…
 No waking up and just laying there in the dark wishing I could roll onto my side.
 I just... slept.
 I woke up that morning and I didn't feel tired.
 For the first time in, I don't even know how long.
 By week three I was reaching for things without thinking about it.
 I grabbed a plate from the top shelf and it wasn't until I was holding it that I realized what just happened.
 I stood in my kitchen and cried.
 Not pain tears...
 The other kind.
 Last Sunday I showed up at my daughter's house with a casserole dish.
 She opened the door and just stared at me.
 "Mom... you made your baked ziti?"
 I carried it to the table.
 Both hands.
 No help.
 After dinner she pulled me aside and told me I look different.
 She said I look like me again.
 I told her I found something that gets blood flowing back into my shoulder.
 That the tissue was basically starving and nobody ever told me.
 She asked if it was a medication.
 I told her no... it's a device.
 You strap it on for 12 minutes.
 It uses heat and compression and vibration all at the same time.
 And after all the money I have spent on my shoulder over the years, this device cost me just under $80.
 Last weekend I got down on the floor and played with Olivia.
 She looked up at me and said...
 "Grandma, you're fun again."
 I had to leave the room so she wouldn't see me cry.
 That night my daughter called and told me she talked to Kevin.
 They're not having that conversation anymore.
 "Good," I said.
 "Because I'm not going anywhere."
 She got quiet for a second.
 "I missed you, Mom."
 "I missed me too."
 I'm writing this because I know I'm not the only one.
 I know there's someone reading this whose kids talk about them in soft voices when they think she can't hear...
 Who feels like a burden instead of a person…
 Who doesn't recognize herself anymore.
 I'm 63 years old.
 I'm not done yet.
 And it turns out I didn't have to be.
 The device is called RejuvaCare Shoulder Massager.
 You can see it here:
 </t>
    </r>
    <r>
      <rPr>
        <color rgb="FF1155CC"/>
        <sz val="11.0"/>
        <u/>
      </rPr>
      <t>https://secure.rejuvacare.com/adv-rc-sm-ig-us-v6-geo?affId=F8380DA4</t>
    </r>
    <r>
      <rPr>
        <sz val="11.0"/>
      </rPr>
      <t xml:space="preserve">
 It’s under $80.
 And yes, it comes with a 90-day guarantee because it works.
 So try it or send it back for a full refund.
 I told my sister about it last week after she saw me at Sunday dinner carrying plates like it was nothing.
 I told her the same thing I'm telling you...
 Don't wait until someone else starts making decisions about your life.
 I got myself back at 63…
 You can too.</t>
    </r>
  </si>
  <si>
    <r>
      <rPr>
        <color rgb="FF1155CC"/>
        <sz val="11.0"/>
        <u/>
      </rPr>
      <t>https://secure.rejuvacare.com/adv-rc-sm-ig-us-v6-geo</t>
    </r>
  </si>
  <si>
    <r>
      <rPr>
        <color rgb="FF1155CC"/>
        <sz val="11.0"/>
        <u/>
      </rPr>
      <t>https://scontent.fsgn5-12.fna.fbcdn.net/v/t39.35426-6/658152132_963687852844854_8289890969809205430_n.jpg?stp=dst-jpg_s600x600_tt6&amp;_nc_cat=103&amp;ccb=1-7&amp;_nc_sid=c53f8f&amp;_nc_ohc=WAEeoJB4b9UQ7kNvwEHSowq&amp;_nc_oc=AdqjTm45QQ9rmEOGU5S-Cio4y930l1m46Mpl8duffTGNVSHyX87TH3aDx8Ylc6y_0mY&amp;_nc_zt=14&amp;_nc_ht=scontent.fsgn5-12.fna&amp;_nc_gid=6WO3B4bJ0zvTRvHMRicb0Q&amp;_nc_ss=7a389&amp;oh=00_Af1HfaI13k7uZyj-SaRp8J37Qq7IWadwGOm6DI7Kt4Qk3A&amp;oe=69D648AF</t>
    </r>
  </si>
  <si>
    <t>1993849358152897</t>
  </si>
  <si>
    <r>
      <rPr>
        <color rgb="FF1155CC"/>
        <sz val="11.0"/>
        <u/>
      </rPr>
      <t>https://secure.rejuvacare.com/adv-rc-sm-ig-us-v6-geo?affId=F8380DA4</t>
    </r>
  </si>
  <si>
    <r>
      <rPr>
        <color rgb="FF1155CC"/>
        <sz val="11.0"/>
        <u/>
      </rPr>
      <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atCUHS99ztQT55Bhfrb8Pg&amp;_nc_ss=7a389&amp;_nc_zt=28&amp;oh=00_Af3uzROY9jBIR6Y5gCAV0wgOPBuKc7Fq-8jQxOghmfzwqw&amp;oe=69D65A30</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</si>
  <si>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</si>
  <si>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</si>
  <si>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GXnKk1dFl5_qJdPdvLSrPA&amp;_nc_ss=7a389&amp;_nc_zt=28&amp;oh=00_Af3CHgVKQIcvXFNeM5YYGEBIwvqP4qa6spq4jfmm0nS8Cw&amp;oe=69D65A30</t>
    </r>
  </si>
  <si>
    <t>1267733914827263</t>
  </si>
  <si>
    <r>
      <rPr>
        <color rgb="FF1155CC"/>
        <sz val="11.0"/>
        <u/>
      </rPr>
      <t>https://secure.rejuvacare.com/adv-rc-sm-ig-us-v12</t>
    </r>
  </si>
  <si>
    <r>
      <rPr>
        <color rgb="FF1155CC"/>
        <sz val="11.0"/>
        <u/>
      </rPr>
      <t>https://video.fsgn5-5.fna.fbcdn.net/o1/v/t2/f2/m412/AQMe83dcvVsBxDip8aK-WSPyKlhXq6XHifsNniJbtHyrlm5D9gT8NZpzQE_GS6mRpvAz7a5yBV7ZyWX9vnPRtPhb_jFCohilUArpiwscVQ.mp4?_nc_cat=102&amp;_nc_oc=AdralXCu8cr6mNuK_z6Pr_8fqSRdX2Wih1zI0n9mFBw8qeEgM6Qs9vgCVvddDhoGX1k&amp;_nc_sid=8bf8fe&amp;_nc_ht=video.fsgn5-5.fna.fbcdn.net&amp;_nc_ohc=HUlj3NOsZswQ7kNvwFJoBB1&amp;efg=eyJ2ZW5jb2RlX3RhZyI6Inhwdl9wcm9ncmVzc2l2ZS5WSV9VU0VDQVNFX1BST0RVQ1RfVFlQRS4uQzMuMzYwLnN2ZV9zZCIsInhwdl9hc3NldF9pZCI6MTQxOTE0MjM4NjE5MTM4NSwiYXNzZXRfYWdlX2RheXMiOjgsInZpX3VzZWNhc2VfaWQiOjEwNzk5LCJkdXJhdGlvbl9zIjozMCwidXJsZ2VuX3NvdXJjZSI6Ind3dyJ9&amp;ccb=17-1&amp;_nc_gid=atCUHS99ztQT55Bhfrb8Pg&amp;_nc_ss=7a389&amp;_nc_zt=28&amp;oh=00_Af10kvOEVuMDReLdQ6HhBhA3ZqJ9isgZ3qfg4PlKqpPQkA&amp;oe=69D66ABC</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</si>
  <si>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</si>
  <si>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</si>
  <si>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t>
    </r>
  </si>
  <si>
    <t>1358670409405479</t>
  </si>
  <si>
    <r>
      <rPr>
        <color rgb="FF1155CC"/>
        <sz val="11.0"/>
        <u/>
      </rPr>
      <t>https://secure.rejuvacare.com/adv-rc-sm-ig-us-v6-geo?affId=F8380DA4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</si>
  <si>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t>
    </r>
  </si>
  <si>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</si>
  <si>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</si>
  <si>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cV8umIpwWyjwZ2WPCajsxA&amp;_nc_ss=7a389&amp;_nc_zt=28&amp;oh=00_Af0TeprOwDfTP4ZwMC6Q6T4xWbCkYISQhO3EO3xyLG37MQ&amp;oe=69D63FAD</t>
    </r>
  </si>
  <si>
    <t>1561022871631286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</si>
  <si>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</si>
  <si>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</si>
  <si>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t>
    </r>
  </si>
  <si>
    <t>1244930681179012</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</si>
  <si>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</si>
  <si>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</si>
  <si>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t>
    </r>
  </si>
  <si>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</si>
  <si>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atCUHS99ztQT55Bhfrb8Pg&amp;_nc_ss=7a389&amp;_nc_zt=28&amp;oh=00_Af1DPOJ722dnNAo5LzKLWcd0WPL63MlxU8g9j7H4bzY0Zg&amp;oe=69D645D6</t>
    </r>
  </si>
  <si>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</si>
  <si>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</si>
  <si>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</si>
  <si>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1447449293501287</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</si>
  <si>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</si>
  <si>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</si>
  <si>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1494651718706449</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</si>
  <si>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</si>
  <si>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</si>
  <si>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26732864859651121</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</si>
  <si>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</si>
  <si>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</si>
  <si>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1322044329771001</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</si>
  <si>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</si>
  <si>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</si>
  <si>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4541744252724854</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</si>
  <si>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</si>
  <si>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</si>
  <si>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</si>
  <si>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</si>
  <si>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1455206879590951</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</si>
  <si>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</si>
  <si>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</si>
  <si>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1224260166363616</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</si>
  <si>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</si>
  <si>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t>
    </r>
  </si>
  <si>
    <t>1816180525728436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</si>
  <si>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</si>
  <si>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</si>
  <si>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t>
    </r>
  </si>
  <si>
    <r>
      <rPr>
        <color rgb="FF1155CC"/>
        <sz val="11.0"/>
        <u/>
      </rPr>
      <t>https://secure.rejuvacare.com/adv-rc-sm-ig-us-v6-geo?affId=F8380DA4</t>
    </r>
  </si>
  <si>
    <r>
      <rPr>
        <color rgb="FF1155CC"/>
        <sz val="11.0"/>
        <u/>
      </rPr>
      <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atCUHS99ztQT55Bhfrb8Pg&amp;_nc_ss=7a389&amp;_nc_zt=28&amp;oh=00_Af3B3-pL_tygtLPzibdmcdAotWEn0jz0znlyY1mtUkpGNw&amp;oe=69D65B76</t>
    </r>
  </si>
  <si>
    <t>1400268968783278</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</si>
  <si>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</si>
  <si>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</si>
  <si>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_0jLhdKeK1J70mR9ij54IQ&amp;_nc_ss=7a389&amp;_nc_zt=28&amp;oh=00_Af3E7NoF8Y6pNiA-GdLi3TOTa4NtwbbQBbT0980rNXj4Cw&amp;oe=69D65B76</t>
    </r>
  </si>
  <si>
    <t>4397274173847542</t>
  </si>
  <si>
    <r>
      <rPr>
        <color rgb="FF1155CC"/>
        <sz val="11.0"/>
        <u/>
      </rPr>
      <t>https://secure.rejuvacare.com/adv-rc-sm-ig-us-v6-geo?affId=F8380DA4</t>
    </r>
  </si>
  <si>
    <r>
      <rPr>
        <color rgb="FF1155CC"/>
        <sz val="11.0"/>
        <u/>
      </rPr>
      <t>https://video.fsgn5-11.fna.fbcdn.net/o1/v/t2/f2/m412/AQOXCQZNQJeUms7hkgX3xHqe2SVJmdTMVEOZ6b7vU_szsryZfjqbhXsr0p8HB0RbcptflDq6rA1mvhFH9_iuAqPqwrI5e-u9ufDpD5f3rQ.mp4?_nc_cat=111&amp;_nc_oc=AdpXFSVFXZdvpkjkT8yzlGFdCrZ0aQ2j8XAQc_8PmNoF97s4VG5S4osZz-43SBqSZoE&amp;_nc_sid=8bf8fe&amp;_nc_ht=video.fsgn5-11.fna.fbcdn.net&amp;_nc_ohc=3eUP9r3fVMQQ7kNvwHWd0YF&amp;efg=eyJ2ZW5jb2RlX3RhZyI6Inhwdl9wcm9ncmVzc2l2ZS5WSV9VU0VDQVNFX1BST0RVQ1RfVFlQRS4uQzMuMzYwLnN2ZV9zZCIsInhwdl9hc3NldF9pZCI6MTk1Mzk2NDkxODUzNDE0NywiYXNzZXRfYWdlX2RheXMiOjQxLCJ2aV91c2VjYXNlX2lkIjoxMDEzOSwiZHVyYXRpb25fcyI6NDk1LCJ1cmxnZW5fc291cmNlIjoid3d3In0%3D&amp;ccb=17-1&amp;_nc_gid=atCUHS99ztQT55Bhfrb8Pg&amp;_nc_ss=7a389&amp;_nc_zt=28&amp;oh=00_Af1QbSmda_Tw0mwL53T679bSVhQqmHlMGi-0H-z1SPK63w&amp;oe=69D63B0F</t>
    </r>
  </si>
  <si>
    <t>1443223303918472</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</si>
  <si>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</si>
  <si>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</si>
  <si>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XCQZNQJeUms7hkgX3xHqe2SVJmdTMVEOZ6b7vU_szsryZfjqbhXsr0p8HB0RbcptflDq6rA1mvhFH9_iuAqPqwrI5e-u9ufDpD5f3rQ.mp4?_nc_cat=111&amp;_nc_oc=AdpXFSVFXZdvpkjkT8yzlGFdCrZ0aQ2j8XAQc_8PmNoF97s4VG5S4osZz-43SBqSZoE&amp;_nc_sid=8bf8fe&amp;_nc_ht=video.fsgn5-11.fna.fbcdn.net&amp;_nc_ohc=3eUP9r3fVMQQ7kNvwHWd0YF&amp;efg=eyJ2ZW5jb2RlX3RhZyI6Inhwdl9wcm9ncmVzc2l2ZS5WSV9VU0VDQVNFX1BST0RVQ1RfVFlQRS4uQzMuMzYwLnN2ZV9zZCIsInhwdl9hc3NldF9pZCI6MTk1Mzk2NDkxODUzNDE0NywiYXNzZXRfYWdlX2RheXMiOjQxLCJ2aV91c2VjYXNlX2lkIjoxMDEzOSwiZHVyYXRpb25fcyI6NDk1LCJ1cmxnZW5fc291cmNlIjoid3d3In0%3D&amp;ccb=17-1&amp;_nc_gid=vsMaJ9cKTs-LBTlxQdGTMw&amp;_nc_ss=7a389&amp;_nc_zt=28&amp;oh=00_Af3bjZkNHqml1rqgksxkq-6PHsu4OXbtJTt-AaLqibwaTg&amp;oe=69D63B0F</t>
    </r>
  </si>
  <si>
    <t>2028921841378466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</si>
  <si>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</si>
  <si>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</si>
  <si>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atCUHS99ztQT55Bhfrb8Pg&amp;_nc_ss=7a389&amp;_nc_zt=28&amp;oh=00_Af3KWwTIkBPQo-M0Q7Y_3NYnwG2naw9o-CKVA6smH-fqyQ&amp;oe=69D640A0</t>
    </r>
  </si>
  <si>
    <t>2175088919919772</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</si>
  <si>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</si>
  <si>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</si>
  <si>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t>
    </r>
  </si>
  <si>
    <t>1244174657872179</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</si>
  <si>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https://secure.rejuvacare.com/adv-rc-sm-ig-us-v9-geo?affId=F8380DA4</t>
    </r>
  </si>
  <si>
    <r>
      <rPr>
        <color rgb="FF1155CC"/>
        <sz val="11.0"/>
        <u/>
      </rPr>
      <t>https://secure.rejuvacare.com/adv-rc-sm-ig-us-v9-geo?affId=F8380DA4</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</si>
  <si>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t>
    </r>
  </si>
  <si>
    <t>2392814751225651</t>
  </si>
  <si>
    <r>
      <rPr>
        <color rgb="FF1155CC"/>
        <sz val="11.0"/>
        <u/>
      </rPr>
      <t>https://secure.rejuvacare.com/adv-rc-sm-ig-us-v6-geo?affId=F8380DA4</t>
    </r>
  </si>
  <si>
    <r>
      <rPr>
        <color rgb="FF1155CC"/>
        <sz val="11.0"/>
        <u/>
      </rPr>
      <t>https://video.fsgn5-10.fna.fbcdn.net/o1/v/t2/f2/m412/AQMTRUjZ7ttid1bPa7q9ek5KNBrQ9dqfiOni7oocagctAFNdrJD0Byl0yvNEgCLcbctyl4BYsWcSlf_sW2BxbJpjRHiamXqgwIIiaISUEA.mp4?_nc_cat=101&amp;_nc_oc=Adreld38vPBTmGSAnfjkwNCDpPnoD6gOhetygfB1vh1tK8mmn5XJDC7hQ5_tNUadyqk&amp;_nc_sid=8bf8fe&amp;_nc_ht=video.fsgn5-10.fna.fbcdn.net&amp;_nc_ohc=CYz9fRe_dDAQ7kNvwFyM4-W&amp;efg=eyJ2ZW5jb2RlX3RhZyI6Inhwdl9wcm9ncmVzc2l2ZS5WSV9VU0VDQVNFX1BST0RVQ1RfVFlQRS4uQzMuMzYwLnN2ZV9zZCIsInhwdl9hc3NldF9pZCI6MTI0NjcxNjY5MDc2MDA5NywiYXNzZXRfYWdlX2RheXMiOjQxLCJ2aV91c2VjYXNlX2lkIjoxMDEzOSwiZHVyYXRpb25fcyI6NDk5LCJ1cmxnZW5fc291cmNlIjoid3d3In0%3D&amp;ccb=17-1&amp;_nc_gid=qzjwigpvCvZSZxl_uLEV5A&amp;_nc_ss=7a389&amp;_nc_zt=28&amp;oh=00_Af12YsXmg0mUepdy0dlbMs-ryYfSQDLPr1X_URuRIMBxkQ&amp;oe=69D66565</t>
    </r>
  </si>
  <si>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</si>
  <si>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</si>
  <si>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TRUjZ7ttid1bPa7q9ek5KNBrQ9dqfiOni7oocagctAFNdrJD0Byl0yvNEgCLcbctyl4BYsWcSlf_sW2BxbJpjRHiamXqgwIIiaISUEA.mp4?_nc_cat=101&amp;_nc_oc=Adreld38vPBTmGSAnfjkwNCDpPnoD6gOhetygfB1vh1tK8mmn5XJDC7hQ5_tNUadyqk&amp;_nc_sid=8bf8fe&amp;_nc_ht=video.fsgn5-10.fna.fbcdn.net&amp;_nc_ohc=CYz9fRe_dDAQ7kNvwFyM4-W&amp;efg=eyJ2ZW5jb2RlX3RhZyI6Inhwdl9wcm9ncmVzc2l2ZS5WSV9VU0VDQVNFX1BST0RVQ1RfVFlQRS4uQzMuMzYwLnN2ZV9zZCIsInhwdl9hc3NldF9pZCI6MTI0NjcxNjY5MDc2MDA5NywiYXNzZXRfYWdlX2RheXMiOjQxLCJ2aV91c2VjYXNlX2lkIjoxMDEzOSwiZHVyYXRpb25fcyI6NDk5LCJ1cmxnZW5fc291cmNlIjoid3d3In0%3D&amp;ccb=17-1&amp;_nc_gid=Hz6W6fboSd0szrvWU0aeDg&amp;_nc_ss=7a389&amp;_nc_zt=28&amp;oh=00_Af3mEWpEPRL9hJYUfq2A2Y8cotCsZuyTzZjvdNMDqDMpZw&amp;oe=69D66565</t>
    </r>
  </si>
  <si>
    <r>
      <rPr>
        <color rgb="FF1155CC"/>
        <sz val="11.0"/>
        <u/>
      </rPr>
      <t>https://secure.rejuvacare.com/adv-rc-sm-ig-us-v10-geo?affId=F8380DA4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</si>
  <si>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zjwigpvCvZSZxl_uLEV5A&amp;_nc_ss=7a389&amp;_nc_zt=28&amp;oh=00_Af3k5kN-2vAvnCYxEeaCHUIa5641Zdr5pgCxzVyY9ikhBw&amp;oe=69D645D6</t>
    </r>
  </si>
  <si>
    <t>1936322320424953</t>
  </si>
  <si>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https://secure.rejuvacare.com/adv-rc-sm-ig-us-v10-geo?affId=F8380DA4</t>
    </r>
  </si>
  <si>
    <r>
      <rPr>
        <color rgb="FF1155CC"/>
        <sz val="11.0"/>
        <u/>
      </rPr>
      <t>https://secure.rejuvacare.com/adv-rc-sm-ig-us-v10-geo</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</si>
  <si>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Y8j2zJGFhPbfO8--fkPC9Q&amp;_nc_ss=7a389&amp;_nc_zt=28&amp;oh=00_Af3mnfANTSgpLUxmD3sTEuK8dIjs2bvMvPhK-CbAipyDjQ&amp;oe=69D645D6</t>
    </r>
  </si>
  <si>
    <t>1983648865870691</t>
  </si>
  <si>
    <r>
      <rPr>
        <color rgb="FF1155CC"/>
        <sz val="11.0"/>
        <u/>
      </rPr>
      <t>https://secure.rejuvacare.com/adv-rc-sm-ig-us-v6-geo?affId=F8380DA4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</si>
  <si>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zjwigpvCvZSZxl_uLEV5A&amp;_nc_ss=7a389&amp;_nc_zt=28&amp;oh=00_Af0-xDI-Bs5jd8VN3RlrcW9t-LveTR_bRoR_PlT57Sa0yg&amp;oe=69D63FAD</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</si>
  <si>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</si>
  <si>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</si>
  <si>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zzw5oAVxI4-0wWkUKw1rXw&amp;_nc_ss=7a389&amp;_nc_zt=28&amp;oh=00_Af2DthH7lYFs2krTlmz4sZf33R5HgvTItprQsBLP8iZJsQ&amp;oe=69D63FAD</t>
    </r>
  </si>
  <si>
    <t>1614199650709746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</si>
  <si>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</si>
  <si>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</si>
  <si>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qzjwigpvCvZSZxl_uLEV5A&amp;_nc_ss=7a389&amp;_nc_zt=28&amp;oh=00_Af0uZ4tf5uVefEkb5H6c_e6mosvkM_4Ybk0l29jcZ-E82Q&amp;oe=69D660DC</t>
    </r>
  </si>
  <si>
    <t>1847900209207146</t>
  </si>
  <si>
    <r>
      <rPr>
        <color rgb="FF1155CC"/>
        <sz val="11.0"/>
        <u/>
      </rPr>
      <t>https://secure.rejuvacare.com/adv-rc-sm-ig-us-v6-geo?affId=F8380DA4</t>
    </r>
  </si>
  <si>
    <r>
      <rPr>
        <color rgb="FF1155CC"/>
        <sz val="11.0"/>
        <u/>
      </rPr>
      <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qzjwigpvCvZSZxl_uLEV5A&amp;_nc_ss=7a389&amp;_nc_zt=28&amp;oh=00_Af2PAaFbBDZ8hcQanzri5edrvt0nDIkDw5vfk_Tn4TmJ2g&amp;oe=69D6651C</t>
    </r>
  </si>
  <si>
    <t>1743635793497011</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</si>
  <si>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</si>
  <si>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</si>
  <si>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NmtfMM6LfC-M6Nlk590CaQ&amp;_nc_ss=7a389&amp;_nc_zt=28&amp;oh=00_Af0O-0QElcczGmSswD5R3pnJ2AtfVVAwWD79fm5MG9wv2g&amp;oe=69D6651C</t>
    </r>
  </si>
  <si>
    <t>2498996547224506</t>
  </si>
  <si>
    <r>
      <rPr>
        <color rgb="FF1155CC"/>
        <sz val="11.0"/>
        <u/>
      </rPr>
      <t>https://secure.rejuvacare.com/adv-rc-sm-ig-us-v12</t>
    </r>
  </si>
  <si>
    <r>
      <rPr>
        <color rgb="FF1155CC"/>
        <sz val="11.0"/>
        <u/>
      </rPr>
      <t>https://video.fsgn5-10.fna.fbcdn.net/o1/v/t2/f2/m412/AQPVH0geOH_gWwwBGRw1PLUu9Ymh72L1h8zAFiDG95FeKhja7VgekfLbBEy7ar8d_ktEFivjqTa5qY1DY7F3Y7x9lMlw9E8OKIIVhXPDUA.mp4?_nc_cat=101&amp;_nc_oc=AdqpiRXZniJTK-XrX1TniBT_mB-Ilslp8y3uvi10xCrMm0VcTLM27Qc43IELHwbNWwU&amp;_nc_sid=8bf8fe&amp;_nc_ht=video.fsgn5-10.fna.fbcdn.net&amp;_nc_ohc=GiuwwQ7foOAQ7kNvwGcfphC&amp;efg=eyJ2ZW5jb2RlX3RhZyI6Inhwdl9wcm9ncmVzc2l2ZS5WSV9VU0VDQVNFX1BST0RVQ1RfVFlQRS4uQzMuMzYwLnN2ZV9zZCIsInhwdl9hc3NldF9pZCI6Mjc4OTg5NzAwNDY4MDQzOSwiYXNzZXRfYWdlX2RheXMiOjgsInZpX3VzZWNhc2VfaWQiOjEwNzk5LCJkdXJhdGlvbl9zIjozMCwidXJsZ2VuX3NvdXJjZSI6Ind3dyJ9&amp;ccb=17-1&amp;_nc_gid=qzjwigpvCvZSZxl_uLEV5A&amp;_nc_ss=7a389&amp;_nc_zt=28&amp;oh=00_Af1CIZ1hK_RiquWE-sct1oMdgPDcr6HU10oZ2Hn9ug2Siw&amp;oe=69D65245</t>
    </r>
  </si>
  <si>
    <t>1633325327869699</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</si>
  <si>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</si>
  <si>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qzjwigpvCvZSZxl_uLEV5A&amp;_nc_ss=7a389&amp;_nc_zt=28&amp;oh=00_Af3o5iLfShy1yhP_QaJnb6T-vWtGzViKyJkAxdJD3PpCzA&amp;oe=69D64C9B</t>
    </r>
  </si>
  <si>
    <t>1428347502663733</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</si>
  <si>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</si>
  <si>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t>
    </r>
  </si>
  <si>
    <t>1955593935834013</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</si>
  <si>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</si>
  <si>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t>
    </r>
  </si>
  <si>
    <t>1598431464755598</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</si>
  <si>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</si>
  <si>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t>
    </r>
  </si>
  <si>
    <t>1589836619636897</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</si>
  <si>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</si>
  <si>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t>
    </r>
  </si>
  <si>
    <t>1319643393551639</t>
  </si>
  <si>
    <r>
      <rPr>
        <color rgb="FF1155CC"/>
        <sz val="11.0"/>
        <u/>
      </rPr>
      <t>https://secure.rejuvacare.com/adv-rc-sm-ig-us-v12</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</si>
  <si>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t>
    </r>
  </si>
  <si>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</si>
  <si>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</si>
  <si>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-10.fna.fbcdn.net/v/t39.35426-6/659977570_1614095259865954_3557045900225317369_n.jpg?stp=dst-jpg_s600x600_tt6&amp;_nc_cat=101&amp;ccb=1-7&amp;_nc_sid=c53f8f&amp;_nc_ohc=aAZoW1wf22EQ7kNvwHfvt-N&amp;_nc_oc=AdqONAu-IN326YTyh95RKwEvf4GoHbMEiA67a1liS7agqQm1B16wL3z8ludRQQa-KDQ&amp;_nc_zt=14&amp;_nc_ht=scontent.fsgn5-10.fna&amp;_nc_gid=qzjwigpvCvZSZxl_uLEV5A&amp;_nc_ss=7a389&amp;oh=00_Af3zuPL4wvFKWQ9LdNdeUR_krQrqpdafuiHxv98Cze2fyQ&amp;oe=69D65F8F</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</si>
  <si>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</si>
  <si>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</si>
  <si>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qzjwigpvCvZSZxl_uLEV5A&amp;_nc_ss=7a389&amp;_nc_zt=28&amp;oh=00_Af05CJXDdMeZ7glE87QoXFYhhJrDsx4lI6OrMS2ulZ9CNQ&amp;oe=69D65A30</t>
    </r>
  </si>
  <si>
    <r>
      <rPr>
        <color rgb="FF1155CC"/>
        <sz val="11.0"/>
        <u/>
      </rPr>
      <t>https://secure.rejuvacare.com/adv-rc-sm-ig-us-v6-geo?affId=F8380DA4</t>
    </r>
  </si>
  <si>
    <r>
      <rPr>
        <color rgb="FF1155CC"/>
        <sz val="11.0"/>
        <u/>
      </rPr>
      <t>https://video.fsgn5-8.fna.fbcdn.net/o1/v/t2/f2/m412/AQM2i05sxTWx6AoU61YrYUgRd24k-ViaiPovWDkwfjembVijULhNJ84CdPY-n13Zpn173hSmObrgAKsGpKBwKpwKHPg9H-IcdWDNRXq_TA.mp4?_nc_cat=109&amp;_nc_oc=AdqmNW6-RBOVlXGSYNJCVAcK_PsCbZh1BrUMrlgH9J4SQzyXmVjORE4DpBB0Xt1o0L0&amp;_nc_sid=8bf8fe&amp;_nc_ht=video.fsgn5-8.fna.fbcdn.net&amp;_nc_ohc=QVl1XatoeQwQ7kNvwGPoc9H&amp;efg=eyJ2ZW5jb2RlX3RhZyI6Inhwdl9wcm9ncmVzc2l2ZS5WSV9VU0VDQVNFX1BST0RVQ1RfVFlQRS4uQzMuMzYwLnN2ZV9zZCIsInhwdl9hc3NldF9pZCI6MTg2NzQ4NzgxNzIzODEzMywiYXNzZXRfYWdlX2RheXMiOjQxLCJ2aV91c2VjYXNlX2lkIjoxMDEzOSwiZHVyYXRpb25fcyI6NTE4LCJ1cmxnZW5fc291cmNlIjoid3d3In0%3D&amp;ccb=17-1&amp;_nc_gid=53JK8Cwv6Dh-9g-Rs0dFrw&amp;_nc_ss=7a389&amp;_nc_zt=28&amp;oh=00_Af1DfEwySZF3QkqBThZY1LJpFgmx0rmFARHG_jyYX9wL2A&amp;oe=69D66B21</t>
    </r>
  </si>
  <si>
    <t>2435331746906725</t>
  </si>
  <si>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</si>
  <si>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</si>
  <si>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M2i05sxTWx6AoU61YrYUgRd24k-ViaiPovWDkwfjembVijULhNJ84CdPY-n13Zpn173hSmObrgAKsGpKBwKpwKHPg9H-IcdWDNRXq_TA.mp4?_nc_cat=109&amp;_nc_oc=AdqmNW6-RBOVlXGSYNJCVAcK_PsCbZh1BrUMrlgH9J4SQzyXmVjORE4DpBB0Xt1o0L0&amp;_nc_sid=8bf8fe&amp;_nc_ht=video.fsgn5-8.fna.fbcdn.net&amp;_nc_ohc=QVl1XatoeQwQ7kNvwGPoc9H&amp;efg=eyJ2ZW5jb2RlX3RhZyI6Inhwdl9wcm9ncmVzc2l2ZS5WSV9VU0VDQVNFX1BST0RVQ1RfVFlQRS4uQzMuMzYwLnN2ZV9zZCIsInhwdl9hc3NldF9pZCI6MTg2NzQ4NzgxNzIzODEzMywiYXNzZXRfYWdlX2RheXMiOjQxLCJ2aV91c2VjYXNlX2lkIjoxMDEzOSwiZHVyYXRpb25fcyI6NTE4LCJ1cmxnZW5fc291cmNlIjoid3d3In0%3D&amp;ccb=17-1&amp;_nc_gid=alZueb3YNKxZo3HECwlFyw&amp;_nc_ss=7a389&amp;_nc_zt=28&amp;oh=00_Af1AjoOzEhjhyjhn2GhwD5ZcGU6QdJjIIrZeOBIECqig8w&amp;oe=69D66B21</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</si>
  <si>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</si>
  <si>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</si>
  <si>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53JK8Cwv6Dh-9g-Rs0dFrw&amp;_nc_ss=7a389&amp;_nc_zt=28&amp;oh=00_Af0PRSJRfeW4rIbDk5bGDXeza_UNGeIViDrFoqW-MEw9HA&amp;oe=69D640A0</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</si>
  <si>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</si>
  <si>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</si>
  <si>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53JK8Cwv6Dh-9g-Rs0dFrw&amp;_nc_ss=7a389&amp;_nc_zt=28&amp;oh=00_Af0xPRQxbCaKkugAffYsghea4oSIjvHlREJLsPdyFDor_Q&amp;oe=69D65B76</t>
    </r>
  </si>
  <si>
    <t>1581288369614336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</si>
  <si>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</si>
  <si>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</si>
  <si>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53JK8Cwv6Dh-9g-Rs0dFrw&amp;_nc_ss=7a389&amp;_nc_zt=28&amp;oh=00_Af1x7oImbv15FtfruI74w2fok28RXI-e41xp0-W741kCjg&amp;oe=69D65D25</t>
    </r>
  </si>
  <si>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</si>
  <si>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YZmbdiKgdlHCOlbvXjEfEA&amp;_nc_ss=7a389&amp;_nc_zt=28&amp;oh=00_Af1PXiFc1hYmfinxbYZa46WONv-Kq5FZrT03AARhaVu_KA&amp;oe=69D645D6</t>
    </r>
  </si>
  <si>
    <t>2491162794652136</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</si>
  <si>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</si>
  <si>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</si>
  <si>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1264062975152174</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</si>
  <si>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</si>
  <si>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</si>
  <si>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1465637151922761</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</si>
  <si>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</si>
  <si>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</si>
  <si>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</si>
  <si>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</si>
  <si>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1713734489595215</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</si>
  <si>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</si>
  <si>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</si>
  <si>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</si>
  <si>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</si>
  <si>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</si>
  <si>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</si>
  <si>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1599056064575015</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</si>
  <si>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</si>
  <si>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</si>
  <si>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1479710760409993</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</si>
  <si>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</si>
  <si>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t>
    </r>
  </si>
  <si>
    <t>2218782455530376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</si>
  <si>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</si>
  <si>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</si>
  <si>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YZmbdiKgdlHCOlbvXjEfEA&amp;_nc_ss=7a389&amp;_nc_zt=28&amp;oh=00_Af1uM0jryOAKAWqWrVu5rXrFN4SadOJ-cDlG5GCBTprZfw&amp;oe=69D664BE</t>
    </r>
  </si>
  <si>
    <t>26780683578192609</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</si>
  <si>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</si>
  <si>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</si>
  <si>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-11.fna.fbcdn.net/v/t39.35426-6/659041506_1226547559562298_1791352662663327462_n.jpg?stp=dst-jpg_s600x600_tt6&amp;_nc_cat=110&amp;ccb=1-7&amp;_nc_sid=c53f8f&amp;_nc_ohc=PF6z9_GoBj4Q7kNvwHxQdhx&amp;_nc_oc=AdqK4wHaOC7TPuf-3GGl7S8owWZKdUd8wl_c4iYuTfgNxPgJvJurUfhp2FH2pyiSrqo&amp;_nc_zt=14&amp;_nc_ht=scontent.fsgn5-11.fna&amp;_nc_gid=YZmbdiKgdlHCOlbvXjEfEA&amp;_nc_ss=7a389&amp;oh=00_Af3vX34YcFtfVUFtaHoS10DKw05l_OOvBCKEv0tOjbtH9g&amp;oe=69D66446</t>
    </r>
  </si>
  <si>
    <t>26361116810196121</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</si>
  <si>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</si>
  <si>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</si>
  <si>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YZmbdiKgdlHCOlbvXjEfEA&amp;_nc_ss=7a389&amp;_nc_zt=28&amp;oh=00_Af0dNERqO5ArFuaIEU-Gn1pXiwEaewE6lE4N9NU8MI8u0w&amp;oe=69D65875</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</si>
  <si>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</si>
  <si>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</si>
  <si>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YZmbdiKgdlHCOlbvXjEfEA&amp;_nc_ss=7a389&amp;_nc_zt=28&amp;oh=00_Af2VZMbTJ1nHAXtNL-iS2AWJVqhz-b7C9ayR0iP8sGC7wg&amp;oe=69D640A0</t>
    </r>
  </si>
  <si>
    <t>1832538080767923</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</si>
  <si>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</si>
  <si>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</si>
  <si>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YZmbdiKgdlHCOlbvXjEfEA&amp;_nc_ss=7a389&amp;_nc_zt=28&amp;oh=00_Af1uM0jryOAKAWqWrVu5rXrFN4SadOJ-cDlG5GCBTprZfw&amp;oe=69D664BE</t>
    </r>
  </si>
  <si>
    <t>1451094832930321</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</si>
  <si>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</si>
  <si>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</si>
  <si>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-5.fna.fbcdn.net/v/t39.35426-6/662882584_1597356098149758_7549936157140204813_n.jpg?stp=dst-jpg_s600x600_tt6&amp;_nc_cat=102&amp;ccb=1-7&amp;_nc_sid=c53f8f&amp;_nc_ohc=-P5ayuXL2HcQ7kNvwHjOXNB&amp;_nc_oc=Adq9i6fNIdc2-NNU2KlUgr8zWtB4_6g7Y7-YXZX3T_EeTt5L56Xic1tHMQX4foOCLV0&amp;_nc_zt=14&amp;_nc_ht=scontent.fsgn5-5.fna&amp;_nc_gid=r8ixS3XlOHkfFRiAXYA7xw&amp;_nc_ss=7a389&amp;oh=00_Af30f_Ut2-E-smHReUREvZAs6lkL1WBB6K21pXn3ZqMfGg&amp;oe=69D639F8</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</si>
  <si>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</si>
  <si>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</si>
  <si>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r8ixS3XlOHkfFRiAXYA7xw&amp;_nc_ss=7a389&amp;_nc_zt=28&amp;oh=00_Af0htks6iQZ31xxTrpQpEuhPvOXV-dHfGy3gUI8rHrRcZQ&amp;oe=69D664BE</t>
    </r>
  </si>
  <si>
    <t>1256298359968746</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</si>
  <si>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</si>
  <si>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</si>
  <si>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r8ixS3XlOHkfFRiAXYA7xw&amp;_nc_ss=7a389&amp;_nc_zt=28&amp;oh=00_Af3iaxpKbaqkbiiJp7S8MossXPfkKwbe5sOjxYJKX3qbXw&amp;oe=69D65D25</t>
    </r>
  </si>
  <si>
    <t>1313208584192642</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</si>
  <si>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</si>
  <si>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</si>
  <si>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r8ixS3XlOHkfFRiAXYA7xw&amp;_nc_ss=7a389&amp;_nc_zt=28&amp;oh=00_Af23Y-XTsrfx85FIzQXhweBZVB8i6cT6oM7NtmCMNExNWw&amp;oe=69D65875</t>
    </r>
  </si>
  <si>
    <t>1657616952035171</t>
  </si>
  <si>
    <r>
      <rPr>
        <color rgb="FF1155CC"/>
        <sz val="11.0"/>
        <u/>
      </rPr>
      <t>https://secure.rejuvacare.com/adv-rc-sm-ig-us-v12</t>
    </r>
  </si>
  <si>
    <r>
      <rPr>
        <color rgb="FF1155CC"/>
        <sz val="11.0"/>
        <u/>
      </rPr>
      <t>https://scontent.fsgn5-12.fna.fbcdn.net/v/t39.35426-6/658782927_2413628355715637_429904189500530806_n.jpg?stp=dst-jpg_s600x600_tt6&amp;_nc_cat=105&amp;ccb=1-7&amp;_nc_sid=c53f8f&amp;_nc_ohc=U6sO9rmlXzcQ7kNvwGrP-G7&amp;_nc_oc=AdoGMCwpfJ-oBHijX6kYoBnplri-ARCq0cOB9fKVopQW_M0hl70n1Rq9G4EScfp1DMg&amp;_nc_zt=14&amp;_nc_ht=scontent.fsgn5-12.fna&amp;_nc_gid=r8ixS3XlOHkfFRiAXYA7xw&amp;_nc_ss=7a389&amp;oh=00_Af2YP5xcG_GUYkkOVOSZo5pQQLcVmuPfiBVEJWVMVNexwA&amp;oe=69D66551</t>
    </r>
  </si>
  <si>
    <t>1438824434404898</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</si>
  <si>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</si>
  <si>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</si>
  <si>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-8.fna.fbcdn.net/v/t39.35426-6/661383084_1621901449062056_1500560188744896981_n.jpg?stp=dst-jpg_s600x600_tt6&amp;_nc_cat=109&amp;ccb=1-7&amp;_nc_sid=c53f8f&amp;_nc_ohc=_lt3sohl4xgQ7kNvwFbgTsn&amp;_nc_oc=AdpsedYi78nfrbJbRupmYF4V-1z55j2dUtNJeyzs4SPvDYU4JNkzUoresAFJ84Vi8z8&amp;_nc_zt=14&amp;_nc_ht=scontent.fsgn5-8.fna&amp;_nc_gid=r8ixS3XlOHkfFRiAXYA7xw&amp;_nc_ss=7a389&amp;oh=00_Af1CZbNImTtWfPcgadladVIrFg9jM6GiPvmmCPomHRMcuQ&amp;oe=69D66404</t>
    </r>
  </si>
  <si>
    <t>1195716392442463</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</si>
  <si>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</si>
  <si>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</si>
  <si>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r8ixS3XlOHkfFRiAXYA7xw&amp;_nc_ss=7a389&amp;_nc_zt=28&amp;oh=00_Af0_ZnCgP0SiY_WoeoFxr6Agmw14jfVvSJTNJ90FKZ9hoQ&amp;oe=69D64444</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</si>
  <si>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</si>
  <si>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</si>
  <si>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r8ixS3XlOHkfFRiAXYA7xw&amp;_nc_ss=7a389&amp;_nc_zt=28&amp;oh=00_Af0WUk76pe8WdMcbSUWxccu2AIIgqYbd1zkFJDmrpWvBjg&amp;oe=69D640A0</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</si>
  <si>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</si>
  <si>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</si>
  <si>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FLlQsXvynEWyYo1Ncw95lA&amp;_nc_ss=7a389&amp;_nc_zt=28&amp;oh=00_Af3VkvhGBT5GMWzEbmM776fTv7fyNFDsSjsZcpFA5yNYYQ&amp;oe=69D6651C</t>
    </r>
  </si>
  <si>
    <t>2381267195696783</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</si>
  <si>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</si>
  <si>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</si>
  <si>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-12.fna.fbcdn.net/v/t39.35426-6/661689601_880252431695806_287037272332928546_n.jpg?stp=dst-jpg_s600x600_tt6&amp;_nc_cat=105&amp;ccb=1-7&amp;_nc_sid=c53f8f&amp;_nc_ohc=j__Qgzvt4U4Q7kNvwE28Rf1&amp;_nc_oc=AdrVQC2zA6i8Q1ABpot9hksyZK5D2NZ8vZ5qTF5YEaUxAMEORJ12FANULEvDXodyqLY&amp;_nc_zt=14&amp;_nc_ht=scontent.fsgn5-12.fna&amp;_nc_gid=FLlQsXvynEWyYo1Ncw95lA&amp;_nc_ss=7a389&amp;oh=00_Af1lTeuEZhvl93V3t-bemsY-_sM4dfvkOt9iwq3j0pgCKA&amp;oe=69D63DFA</t>
    </r>
  </si>
  <si>
    <t>1407137487765016</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</si>
  <si>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</si>
  <si>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</si>
  <si>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-5.fna.fbcdn.net/v/t39.35426-6/657850686_787937101052265_3453451331504546723_n.jpg?stp=dst-jpg_s600x600_tt6&amp;_nc_cat=108&amp;ccb=1-7&amp;_nc_sid=c53f8f&amp;_nc_ohc=oGpt6TaUpV0Q7kNvwHCHHU0&amp;_nc_oc=Adpj9o2VAe4TEtAsLg2qKHzu4OylChOSE3Au5I2HVbmm2UJZVla0KiRhR26OX5eU7Gk&amp;_nc_zt=14&amp;_nc_ht=scontent.fsgn5-5.fna&amp;_nc_gid=FLlQsXvynEWyYo1Ncw95lA&amp;_nc_ss=7a389&amp;oh=00_Af0y_3JgFK_y_OrsCi0d3Y4wpEZeq-2iLjBNJslHDgMmrQ&amp;oe=69D63E5A</t>
    </r>
  </si>
  <si>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</si>
  <si>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FLlQsXvynEWyYo1Ncw95lA&amp;_nc_ss=7a389&amp;_nc_zt=28&amp;oh=00_Af2FDQ_gaxnqFyfH8HAxRjosaGRJJu4xx_WR_eGuQQ-ovw&amp;oe=69D645D6</t>
    </r>
  </si>
  <si>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</si>
  <si>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</si>
  <si>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-4CYvTEKkGYztW14vCzOA&amp;_nc_ss=7a389&amp;_nc_zt=28&amp;oh=00_Af0OdW4yHRR_99_1wch94eIyiVeNu9rSUaZPqmV0mYQPaw&amp;oe=69D63FAD</t>
    </r>
  </si>
  <si>
    <t>1450172973470735</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</si>
  <si>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</si>
  <si>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</si>
  <si>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-10.fna.fbcdn.net/v/t39.35426-6/659234131_1308864677788740_1499349972238948209_n.jpg?stp=dst-jpg_s600x600_tt6&amp;_nc_cat=107&amp;ccb=1-7&amp;_nc_sid=c53f8f&amp;_nc_ohc=WJU_W2n5wzoQ7kNvwEkDF8W&amp;_nc_oc=AdrixHj1pVaPGWmgOoArX3A46sAS1L57_jMuHVUQY5mqUVSHh1YlBfJvhoh3-WbU9DE&amp;_nc_zt=14&amp;_nc_ht=scontent.fsgn5-10.fna&amp;_nc_gid=q-4CYvTEKkGYztW14vCzOA&amp;_nc_ss=7a389&amp;oh=00_Af3w_VgNPvkLnvNFDthyGzcJziX0Eus9o996FQBioY0j2Q&amp;oe=69D667D3</t>
    </r>
  </si>
  <si>
    <t>1423031939601128</t>
  </si>
  <si>
    <r>
      <rPr>
        <color rgb="FF1155CC"/>
        <sz val="11.0"/>
        <u/>
      </rPr>
      <t>https://secure.rejuvacare.com/adv-rc-sm-ig-us-v6-geo?affId=F8380DA4</t>
    </r>
  </si>
  <si>
    <r>
      <rPr>
        <color rgb="FF1155CC"/>
        <sz val="11.0"/>
        <u/>
      </rPr>
      <t>https://video.fsgn5-8.fna.fbcdn.net/o1/v/t2/f2/m412/AQOIp-IRhv0tdc1hKh8XIpYvDVblOJXpmqPJH2ycR9MLBhQNBJszf0EzigOKHUYpE8FhskKMDEu_lj8cUNHIFrGQgwc6BTRPxmwM-ac2LQ.mp4?_nc_cat=109&amp;_nc_oc=AdryZjwOBsHt41DGj-DP5sBhOjkEIcvXD3GObbx98MYBTUohadT5GF_XCVG13OuGmrs&amp;_nc_sid=8bf8fe&amp;_nc_ht=video.fsgn5-8.fna.fbcdn.net&amp;_nc_ohc=RPPmIczUoQQQ7kNvwEZCTTY&amp;efg=eyJ2ZW5jb2RlX3RhZyI6Inhwdl9wcm9ncmVzc2l2ZS5WSV9VU0VDQVNFX1BST0RVQ1RfVFlQRS4uQzMuMzYwLnN2ZV9zZCIsInhwdl9hc3NldF9pZCI6MTQzMjM0NzM2NTIyODkxMSwiYXNzZXRfYWdlX2RheXMiOjM2LCJ2aV91c2VjYXNlX2lkIjoxMDc5OSwiZHVyYXRpb25fcyI6MTc5LCJ1cmxnZW5fc291cmNlIjoid3d3In0%3D&amp;ccb=17-1&amp;_nc_gid=q-4CYvTEKkGYztW14vCzOA&amp;_nc_ss=7a389&amp;_nc_zt=28&amp;oh=00_Af1CWpjrR2n5FdjJ9sZcmgDG2LyeY1oEhyxk0nWUjIlsWg&amp;oe=69D66751</t>
    </r>
  </si>
  <si>
    <t>1517975870328066</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</si>
  <si>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</si>
  <si>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</si>
  <si>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OIp-IRhv0tdc1hKh8XIpYvDVblOJXpmqPJH2ycR9MLBhQNBJszf0EzigOKHUYpE8FhskKMDEu_lj8cUNHIFrGQgwc6BTRPxmwM-ac2LQ.mp4?_nc_cat=109&amp;_nc_oc=AdryZjwOBsHt41DGj-DP5sBhOjkEIcvXD3GObbx98MYBTUohadT5GF_XCVG13OuGmrs&amp;_nc_sid=8bf8fe&amp;_nc_ht=video.fsgn5-8.fna.fbcdn.net&amp;_nc_ohc=RPPmIczUoQQQ7kNvwEZCTTY&amp;efg=eyJ2ZW5jb2RlX3RhZyI6Inhwdl9wcm9ncmVzc2l2ZS5WSV9VU0VDQVNFX1BST0RVQ1RfVFlQRS4uQzMuMzYwLnN2ZV9zZCIsInhwdl9hc3NldF9pZCI6MTQzMjM0NzM2NTIyODkxMSwiYXNzZXRfYWdlX2RheXMiOjM2LCJ2aV91c2VjYXNlX2lkIjoxMDc5OSwiZHVyYXRpb25fcyI6MTc5LCJ1cmxnZW5fc291cmNlIjoid3d3In0%3D&amp;ccb=17-1&amp;_nc_gid=CbNQr_2aLHjCXrn_fm54iw&amp;_nc_ss=7a389&amp;_nc_zt=28&amp;oh=00_Af0DuML8td35jVge_Cy__dSbMR03mSVMctk26r0JV9ojKQ&amp;oe=69D66751</t>
    </r>
  </si>
  <si>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</si>
  <si>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https://secure.rejuvacare.com/adv-rc-sm-ig-us-v6-geo?affId=F8380DA4</t>
    </r>
  </si>
  <si>
    <r>
      <rPr>
        <color rgb="FF1155CC"/>
        <sz val="11.0"/>
        <u/>
      </rPr>
      <t>https://video.fsgn5-8.fna.fbcdn.net/o1/v/t2/f2/m412/AQOFo1uHZSjXguR1fyNRTJ4jiFFYR8FTm9LFcZuRzCTppuNgzXF-8TGpKh6Rs_FF2k4fnqiwsm7I7aeyQKydCBfp7eNzq4AAshwNPUDvpg.mp4?_nc_cat=109&amp;_nc_oc=AdpdXICqRSEAsQdT9J1m_ZZ5Vl74X389OOzoXUWUxkd33g4sV0lc2I51KWbkdSPklkw&amp;_nc_sid=8bf8fe&amp;_nc_ht=video.fsgn5-8.fna.fbcdn.net&amp;_nc_ohc=YDCXfQjh9HAQ7kNvwGWoVV9&amp;efg=eyJ2ZW5jb2RlX3RhZyI6Inhwdl9wcm9ncmVzc2l2ZS5WSV9VU0VDQVNFX1BST0RVQ1RfVFlQRS4uQzMuMzYwLnN2ZV9zZCIsInhwdl9hc3NldF9pZCI6MTIyODM3MDgzMjc0NDE1MCwiYXNzZXRfYWdlX2RheXMiOjM2LCJ2aV91c2VjYXNlX2lkIjoxMDc5OSwiZHVyYXRpb25fcyI6MTcwLCJ1cmxnZW5fc291cmNlIjoid3d3In0%3D&amp;ccb=17-1&amp;_nc_gid=y61HbA991Dd0e79wB8CzQg&amp;_nc_ss=7a389&amp;_nc_zt=28&amp;oh=00_Af0rSKHpQ0bo9adRxQuhjxVpO3UqyYrOngszEfyJ_YnP9g&amp;oe=69D6488D</t>
    </r>
  </si>
  <si>
    <t>1673122410799623</t>
  </si>
  <si>
    <r>
      <rPr>
        <color rgb="FF1155CC"/>
        <sz val="11.0"/>
        <u/>
      </rPr>
      <t>https://secure.rejuvacare.com/adv-rc-sm-ig-us-v6-geo?affId=F8380DA4</t>
    </r>
  </si>
  <si>
    <r>
      <rPr>
        <color rgb="FF1155CC"/>
        <sz val="11.0"/>
        <u/>
      </rPr>
      <t>https://video.fsgn5-8.fna.fbcdn.net/o1/v/t2/f2/m412/AQNSq8RQSM3GG79sMV18BCAFih0LlpY1g_Vya_LGwsJnWYwwhAyh_ijBVVKqXxqOG_k1ib2Vnl0jGg2d3dyHOu6wjqFMlTIFue8u0qpNlA.mp4?_nc_cat=109&amp;_nc_oc=AdpB1QDtIARyl35kh4hjcgNz7KHCQt71JA2UjUvqM0RPNNKdoIxrOA4xyV6TuJQEvmI&amp;_nc_sid=8bf8fe&amp;_nc_ht=video.fsgn5-8.fna.fbcdn.net&amp;_nc_ohc=zK4mgDykPfUQ7kNvwHrAh7g&amp;efg=eyJ2ZW5jb2RlX3RhZyI6Inhwdl9wcm9ncmVzc2l2ZS5WSV9VU0VDQVNFX1BST0RVQ1RfVFlQRS4uQzMuMzYwLnN2ZV9zZCIsInhwdl9hc3NldF9pZCI6MTI3OTI5ODk0NDEwMjMzOSwiYXNzZXRfYWdlX2RheXMiOjQxLCJ2aV91c2VjYXNlX2lkIjoxMDEzOSwiZHVyYXRpb25fcyI6NTE4LCJ1cmxnZW5fc291cmNlIjoid3d3In0%3D&amp;ccb=17-1&amp;_nc_gid=y61HbA991Dd0e79wB8CzQg&amp;_nc_ss=7a389&amp;_nc_zt=28&amp;oh=00_Af3HJZr2BBWrN2BB0sbxXVFpTkTcRk1BAVQDsBBzmdP86Q&amp;oe=69D64E11</t>
    </r>
  </si>
  <si>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</si>
  <si>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</si>
  <si>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NSq8RQSM3GG79sMV18BCAFih0LlpY1g_Vya_LGwsJnWYwwhAyh_ijBVVKqXxqOG_k1ib2Vnl0jGg2d3dyHOu6wjqFMlTIFue8u0qpNlA.mp4?_nc_cat=109&amp;_nc_oc=AdpB1QDtIARyl35kh4hjcgNz7KHCQt71JA2UjUvqM0RPNNKdoIxrOA4xyV6TuJQEvmI&amp;_nc_sid=8bf8fe&amp;_nc_ht=video.fsgn5-8.fna.fbcdn.net&amp;_nc_ohc=zK4mgDykPfUQ7kNvwHrAh7g&amp;efg=eyJ2ZW5jb2RlX3RhZyI6Inhwdl9wcm9ncmVzc2l2ZS5WSV9VU0VDQVNFX1BST0RVQ1RfVFlQRS4uQzMuMzYwLnN2ZV9zZCIsInhwdl9hc3NldF9pZCI6MTI3OTI5ODk0NDEwMjMzOSwiYXNzZXRfYWdlX2RheXMiOjQxLCJ2aV91c2VjYXNlX2lkIjoxMDEzOSwiZHVyYXRpb25fcyI6NTE4LCJ1cmxnZW5fc291cmNlIjoid3d3In0%3D&amp;ccb=17-1&amp;_nc_gid=6XEG35XYv-er0Agj3q2Fbg&amp;_nc_ss=7a389&amp;_nc_zt=28&amp;oh=00_Af3wtQy2OETj2tMAZ63vWeNdUHEoP-8TK50a7IN-lyI8UA&amp;oe=69D64E11</t>
    </r>
  </si>
  <si>
    <t>26392554907046325</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</si>
  <si>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</si>
  <si>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</si>
  <si>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y61HbA991Dd0e79wB8CzQg&amp;_nc_ss=7a389&amp;_nc_zt=28&amp;oh=00_Af1NajEFGoxvog8Pn0W0Gsl6o21ewujc8Tso3vI1Z89fKA&amp;oe=69D64444</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</si>
  <si>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</si>
  <si>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</si>
  <si>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y61HbA991Dd0e79wB8CzQg&amp;_nc_ss=7a389&amp;_nc_zt=28&amp;oh=00_Af2bkh9m4aE93R_acpYraBENsidH7RVX8BN5J-n77LQlKQ&amp;oe=69D6651C</t>
    </r>
  </si>
  <si>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</si>
  <si>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y61HbA991Dd0e79wB8CzQg&amp;_nc_ss=7a389&amp;_nc_zt=28&amp;oh=00_Af0dfBsGlZZGf-Wbq2yFeL14XTesvOC5bBO7C7SMxxfVAQ&amp;oe=69D63FA9</t>
    </r>
  </si>
  <si>
    <t>1452948259845588</t>
  </si>
  <si>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</si>
  <si>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t>
    </r>
  </si>
  <si>
    <t>1292266859452578</t>
  </si>
  <si>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</si>
  <si>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t>
    </r>
  </si>
  <si>
    <t>1861382077907836</t>
  </si>
  <si>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</si>
  <si>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t>
    </r>
  </si>
  <si>
    <t>2372879866555164</t>
  </si>
  <si>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</si>
  <si>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t>
    </r>
  </si>
  <si>
    <t>2697125567329986</t>
  </si>
  <si>
    <r>
      <rPr>
        <color rgb="FF1155CC"/>
        <sz val="11.0"/>
        <u/>
      </rPr>
      <t>https://secure.rejuvacare.com/adv-rc-sm-ig-us-v12</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</si>
  <si>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t>
    </r>
  </si>
  <si>
    <t>1205407231671235</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</si>
  <si>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</si>
  <si>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</si>
  <si>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-8.fna.fbcdn.net/v/t39.35426-6/659812833_2000842110860717_3468535564565056155_n.jpg?stp=dst-jpg_s600x600_tt6&amp;_nc_cat=109&amp;ccb=1-7&amp;_nc_sid=c53f8f&amp;_nc_ohc=3PYVn5ZcLs0Q7kNvwFZTRBp&amp;_nc_oc=Adp1LMM03ro6Cr8nqzVF7g9orZ9PYDJDu5qpLRvoYYOeFL1h9caHfgY2PgOF5qiYZuI&amp;_nc_zt=14&amp;_nc_ht=scontent.fsgn5-8.fna&amp;_nc_gid=y61HbA991Dd0e79wB8CzQg&amp;_nc_ss=7a389&amp;oh=00_Af2O0nk9CymluBC6pd1dGL2Nu795aSzWCwaEQGYdg7tcDQ&amp;oe=69D64AFC</t>
    </r>
  </si>
  <si>
    <r>
      <rPr>
        <color rgb="FF1155CC"/>
        <sz val="11.0"/>
        <u/>
      </rPr>
      <t>https://secure.rejuvacare.com/adv-rc-sm-ig-us-v6-geo?affId=F8380DA4</t>
    </r>
  </si>
  <si>
    <r>
      <rPr>
        <color rgb="FF1155CC"/>
        <sz val="11.0"/>
        <u/>
      </rPr>
      <t>https://scontent.fsgn5-10.fna.fbcdn.net/v/t39.35426-6/657046206_1246449033807053_4454336906571165229_n.jpg?stp=dst-jpg_s600x600_tt6&amp;_nc_cat=107&amp;ccb=1-7&amp;_nc_sid=c53f8f&amp;_nc_ohc=cEHiCnadQugQ7kNvwEF9Fds&amp;_nc_oc=Adq6layn1gdQ5z_shCfRA0GHZN7eQW8eQxC2m4DF8JRzaFKVsewtYyqha0av-WwK0JQ&amp;_nc_zt=14&amp;_nc_ht=scontent.fsgn5-10.fna&amp;_nc_gid=y61HbA991Dd0e79wB8CzQg&amp;_nc_ss=7a389&amp;oh=00_Af1Czcm_TS1YmmaFCKmD7Y4j03-Vj38jt3sqjn2UX0dq-g&amp;oe=69D64E7E</t>
    </r>
  </si>
  <si>
    <r>
      <t xml:space="preserve">I overheard my daughter on the phone saying,
 "We can't let Mom keep living alone like this... she can't even get dressed by herself anymore."
 I'm 63 years old…
 That conversation destroyed me.
 I wasn't supposed to hear it.
 She was in the hallway outside my bedroom door.
 She thought I was asleep.
 "She can barely lift her arm above her waist, Kevin. I had to go over there yesterday and help her take off her bra. She couldn't reach behind her back."
 My whole body went cold.
 "And she's not sleeping. She looks terrible. She snapped at the kids last weekend for no reason and Olivia started crying. That's not Mom."
 She was right.
 That's not me.
 I used to be the one who hosted every holiday…
 First one up at 5 AM…
 Turkey in the oven before anyone rolled out of bed.
 I used to rearrange my own furniture when I got bored on a Saturday.
 Two summers ago I taught my granddaughter how to do cartwheels in the backyard.
 Now I can't pull a shirt over my head without doing this weird thing where I lean sideways and slide my bad arm through first… then kind of wiggle the rest over.
 It takes me four minutes to get dressed in the morning.
 It used to take thirty seconds.
 My daughter walked in and found me sitting on the edge of the bed…
 Tears running down my face.
 "Mom..."
 "I heard you."
 Her face dropped.
 She sat down next to me.
 Quiet for a long time.
 Then she said I stopped coming to Sunday dinner…
 That I cancelled my trip to see Aunt Ruth…
 That I don't laugh the same anymore.
 She said she didn't know what to do.
 I cancelled Sunday dinner because I couldn't carry a casserole dish from the counter to the table…
 I cancelled the trip because I couldn't lift my bag into the overhead bin.
 I was too embarrassed to ask a stranger for help.
 I stopped laughing because I haven't slept more than three hours straight in over a year.
 Those sharp electric jolts that shoot through my shoulder every time I roll over at night…
 My husband used to call them zingers.
 I get four or five of them a night…
 Every single night.
 You don't know what that does to a person until you've lived it.
 You stop being yourself.
 The woman who always had energy for everyone...
 She's gone.
 Now I'm the one snapping at my grandkids because I'm so tired I can barely hold a conversation by 2 in the afternoon.
 I saw my granddaughter's face when I yelled at her.
 She didn't look scared…
 She looked confused…
 Like she didn't recognize me.
 That's because the person who yelled at her wasn't me.
 But in my daughter's head...
 In everyone's head...
 That IS me now.
 The cranky one…
 The fragile one…
 The one they whisper about in the hallway.
 That night I couldn't sleep.
 Not just because of the shoulder.
 Because I kept hearing my daughter's voice.
 "She can't even get dressed by herself anymore."
 I laid there in the dark and something hit me.
 I'm not afraid of the pain…
 I'm afraid of becoming someone who needs to be taken care of…
 Someone people make plans about…
 Someone they talk about in soft voices like she's already gone.
 At 2 AM I grabbed my phone and started searching.
 "How to fix shoulder pain without surgery."
 Pages and pages of the same stuff.
 Physical therapy…
 Already tried it.
 Five weeks.
 Twice a week.
 The sessions hurt worse than the shoulder itself.
 I was in tears on the drive home every single time.
 I quit.
 Then there’s Cortisone shots.
 I got two.
 First one burned so bad going in I almost passed out.
 Helped for about three weeks…
 Then the pain came back even worse.
 My doctor said I can't get any more because of what it does to your cartilage.
 And surgery?
 My doctor brought it up.
 $35,000 out of pocket…
 Six months of recovery…
 And here's the part that made my stomach drop...
 I saw a clinical study that followed patients for five years after rotator cuff surgery.
 The people who got the surgery and the people who didn't?
 Nearly identical outcomes.
 Same pain...
 Same function...
 Same satisfaction.
 That means the surgery didn't give them anything they wouldn't have gotten without it.
 So what was I supposed to do?
 I kept scrolling.
 Then I found a comment on a shoulder pain forum that stopped me cold.
 It’s from a 67-year-old woman dealing with the same thing for two years.
 She said her doctor never explained this to her... but the reason nothing was working is because her rotator cuff tissue was basically starving.
 Not enough blood getting to the joint.
 Like a rusty hinge that nobody's oiled in years.
 The tissue slowly breaks down because it's not getting the blood flow and oxygen it needs to heal.
 I read that three times.
 Everything I tried was about numbing the pain…
 Blocking it…
 Covering it up.
 Nobody ever talked about WHY it was happening.
 She said she found a device that uses heat, compression, and vibration at the same time to force blood flow back into the shoulder tissue.
 Not one at a time like a heating pad or a massage gun.
 All three… together.
 She said it was called **RejuvaCare Triple Method Shoulder Massager.**
 She used it for 12 minutes before bed.
 By the end of the first week... the zingers stopped.
 She slept through the night for the first time in over a year.
 By week three she reached up and grabbed a mug from her top shelf and just stood there staring at her hand.
 I read every single thing she ever posted.
 Her daughter had been talking about moving her into a smaller place... somewhere safer.
 Three months later she posted an update.
 She said her daughter stopped bringing it up.
 She drove herself to her grandson's baseball game.
 Carried her own chair from the parking lot.
 I ordered the device at 2:47 AM.
 It costs just under $80.
 And yes, it came with a 90-day guarantee.
 I figured if it didn't work... I'd just return it.
 Nothing to lose.
 It showed up on Thursday.
 I sat on my couch staring at the box for ten minutes.
 What if this was just another thing that didn't work?
 But I kept thinking about that woman.
 "I carried my own chair from the parking lot."
 I strapped it on that night and I left it to work on my shoulder for just 12 minutes.
 Heat first... then this gentle compression... then vibration deep into the joint.
 I took it off, moved my arm...
 And something felt different.
 I won't say it fixed me overnight.
 But my shoulder felt... looser.
 Like something let go in there for the first time in over a year.
 I used it again the next night.
 And the next.
 By the end of the first week...
 I slept through the night.
 No zingers…
 No sharp jolts at 3 AM…
 No waking up and just laying there in the dark wishing I could roll onto my side.
 I just... slept.
 I woke up that morning and I didn't feel tired.
 For the first time in, I don't even know how long.
 By week three I was reaching for things without thinking about it.
 I grabbed a plate from the top shelf and it wasn't until I was holding it that I realized what just happened.
 I stood in my kitchen and cried.
 Not pain tears...
 The other kind.
 Last Sunday I showed up at my daughter's house with a casserole dish.
 She opened the door and just stared at me.
 "Mom... you made your baked ziti?"
 I carried it to the table.
 Both hands.
 No help.
 After dinner she pulled me aside and told me I look different.
 She said I look like me again.
 I told her I found something that gets blood flowing back into my shoulder.
 That the tissue was basically starving and nobody ever told me.
 She asked if it was a medication.
 I told her no... it's a device.
 You strap it on for 12 minutes.
 It uses heat and compression and vibration all at the same time.
 And after all the money I have spent on my shoulder over the years, this device cost me just under $80.
 Last weekend I got down on the floor and played with Olivia.
 She looked up at me and said...
 "Grandma, you're fun again."
 I had to leave the room so she wouldn't see me cry.
 That night my daughter called and told me she talked to Kevin.
 They're not having that conversation anymore.
 "Good," I said.
 "Because I'm not going anywhere."
 She got quiet for a second.
 "I missed you, Mom."
 "I missed me too."
 I'm writing this because I know I'm not the only one.
 I know there's someone reading this whose kids talk about them in soft voices when they think she can't hear...
 Who feels like a burden instead of a person…
 Who doesn't recognize herself anymore.
 I'm 63 years old.
 I'm not done yet.
 And it turns out I didn't have to be.
 The device is called RejuvaCare Shoulder Massager.
 You can see it here:
 </t>
    </r>
    <r>
      <rPr>
        <color rgb="FF1155CC"/>
        <sz val="11.0"/>
        <u/>
      </rPr>
      <t>https://secure.rejuvacare.com/adv-rc-sm-ig-us-v6-geo?affId=F8380DA4</t>
    </r>
    <r>
      <rPr>
        <sz val="11.0"/>
      </rPr>
      <t xml:space="preserve">
 It’s under $80.
 And yes, it comes with a 90-day guarantee because it works.
 So try it or send it back for a full refund.
 I told my sister about it last week after she saw me at Sunday dinner carrying plates like it was nothing.
 I told her the same thing I'm telling you...
 Don't wait until someone else starts making decisions about your life.
 I got myself back at 63…
 You can too.</t>
    </r>
  </si>
  <si>
    <r>
      <rPr>
        <color rgb="FF1155CC"/>
        <sz val="11.0"/>
        <u/>
      </rPr>
      <t>https://secure.rejuvacare.com/adv-rc-sm-ig-us-v6-geo</t>
    </r>
  </si>
  <si>
    <r>
      <rPr>
        <color rgb="FF1155CC"/>
        <sz val="11.0"/>
        <u/>
      </rPr>
      <t>https://scontent.fsgn5-10.fna.fbcdn.net/v/t39.35426-6/657161511_1664872211494681_5192349863571778495_n.jpg?stp=dst-jpg_s600x600_tt6&amp;_nc_cat=107&amp;ccb=1-7&amp;_nc_sid=c53f8f&amp;_nc_ohc=aOaXn2NjU8UQ7kNvwG5WlA-&amp;_nc_oc=Adq2qZ3-zj-vTRBT5YDDJU3mR1G8gUo5z06XYc_6J__AcIHGspMAAZgdMnw48Ozk3ac&amp;_nc_zt=14&amp;_nc_ht=scontent.fsgn5-10.fna&amp;_nc_gid=XUYeckUFM5AbKyyxFnQFRA&amp;_nc_ss=7a389&amp;oh=00_Af3OVrWi1Vl_inuMP3tXqewI1HsuOyD5We-Rdo6ss6LCNQ&amp;oe=69D671E8</t>
    </r>
  </si>
  <si>
    <t>2669516603406638</t>
  </si>
  <si>
    <r>
      <rPr>
        <color rgb="FF1155CC"/>
        <sz val="11.0"/>
        <u/>
      </rPr>
      <t>https://secure.rejuvacare.com/adv-rc-sm-ig-us-v12</t>
    </r>
  </si>
  <si>
    <r>
      <rPr>
        <color rgb="FF1155CC"/>
        <sz val="11.0"/>
        <u/>
      </rPr>
      <t>https://video.fsgn5-11.fna.fbcdn.net/o1/v/t2/f2/m412/AQOIO0DKbXe7YT7s9iPyqLD0Lu9ZwB6f3HaHozQNqB8bPKD7PwzJxJP6Z9cQkIeESVw6VOnJLi_Eu675FZPC8fHyJxPv6C8GlD_Ic2Cvhw.mp4?_nc_cat=110&amp;_nc_oc=AdoG85G1gfhp8Ehq9VhVHWtTKQU51Sixp-PGzCVbRI989EqUbsQ56ArnANSP8pRxsBs&amp;_nc_sid=8bf8fe&amp;_nc_ht=video.fsgn5-11.fna.fbcdn.net&amp;_nc_ohc=mE5VjyxZzIQQ7kNvwF24KvF&amp;efg=eyJ2ZW5jb2RlX3RhZyI6Inhwdl9wcm9ncmVzc2l2ZS5WSV9VU0VDQVNFX1BST0RVQ1RfVFlQRS4uQzMuMzYwLnN2ZV9zZCIsInhwdl9hc3NldF9pZCI6MTk3OTY1MDQ3NTkyMTY5OSwiYXNzZXRfYWdlX2RheXMiOjgsInZpX3VzZWNhc2VfaWQiOjEwNzk5LCJkdXJhdGlvbl9zIjozMCwidXJsZ2VuX3NvdXJjZSI6Ind3dyJ9&amp;ccb=17-1&amp;_nc_gid=nGQnGAJCva-Aim1h7bgbAw&amp;_nc_ss=7a389&amp;_nc_zt=28&amp;oh=00_Af1Nb73TGYRAPdugUpquTs3-cm9bLD8IDcD3V0JZSnUOXQ&amp;oe=69D66ED8</t>
    </r>
  </si>
  <si>
    <t>2103905613724982</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</si>
  <si>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</si>
  <si>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</si>
  <si>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nGQnGAJCva-Aim1h7bgbAw&amp;_nc_ss=7a389&amp;_nc_zt=28&amp;oh=00_Af1BFEbq94TBuO3VyFHPI2SjTAwelU0SHzJ2gk5z-TwxdA&amp;oe=69D65B76</t>
    </r>
  </si>
  <si>
    <t>1516553533228396</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</si>
  <si>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</si>
  <si>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</si>
  <si>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nGQnGAJCva-Aim1h7bgbAw&amp;_nc_ss=7a389&amp;_nc_zt=28&amp;oh=00_Af3HyzuGG449nLfdsiMayx5-Kb-jgIWh-CYpgYrUWECgMw&amp;oe=69D6651C</t>
    </r>
  </si>
  <si>
    <t>1487481372736318</t>
  </si>
  <si>
    <r>
      <rPr>
        <color rgb="FF1155CC"/>
        <sz val="11.0"/>
        <u/>
      </rPr>
      <t>https://secure.rejuvacare.com/adv-rc-sm-ig-us-v12</t>
    </r>
  </si>
  <si>
    <r>
      <rPr>
        <color rgb="FF1155CC"/>
        <sz val="11.0"/>
        <u/>
      </rPr>
      <t>https://video.fsgn5-10.fna.fbcdn.net/o1/v/t2/f2/m412/AQOBlcliuQL_Rx-rsPKRVO8Xa3zUfFz_AT1jjdcwapGkB8LMUi7GmWtpMyExbWH1nmqDXoJaPcERAKY9O1hZbiDWmxnqnKhg9-4auNBRMw.mp4?_nc_cat=106&amp;_nc_oc=AdqOJhykG9ECOquBHUXdxuS6P71Glwn7BysN69p3kp6-fSkhg_CM66c3ShL-XAv9mGI&amp;_nc_sid=8bf8fe&amp;_nc_ht=video.fsgn5-10.fna.fbcdn.net&amp;_nc_ohc=TuYuMTYpnlcQ7kNvwErT8y4&amp;efg=eyJ2ZW5jb2RlX3RhZyI6Inhwdl9wcm9ncmVzc2l2ZS5WSV9VU0VDQVNFX1BST0RVQ1RfVFlQRS4uQzMuMzYwLnN2ZV9zZCIsInhwdl9hc3NldF9pZCI6MTQxNjAwNjIwMzY2MzM3OSwiYXNzZXRfYWdlX2RheXMiOjgsInZpX3VzZWNhc2VfaWQiOjEwNzk5LCJkdXJhdGlvbl9zIjo0MCwidXJsZ2VuX3NvdXJjZSI6Ind3dyJ9&amp;ccb=17-1&amp;_nc_gid=vAJBrGL90C1BF7KKz0W8cw&amp;_nc_ss=7a389&amp;_nc_zt=28&amp;oh=00_Af2PGeI6c-t-9IlrXUCNmn33oh63ls9qGTwmAhhjPEzcmQ&amp;oe=69D643D0</t>
    </r>
  </si>
  <si>
    <t>1668808617808097</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</si>
  <si>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</si>
  <si>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</si>
  <si>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vAJBrGL90C1BF7KKz0W8cw&amp;_nc_ss=7a389&amp;_nc_zt=28&amp;oh=00_Af3CdhSGODAn1DnY_FTQRqo6nLbBPlhCjJ30mmcyDrHs3Q&amp;oe=69D65B76</t>
    </r>
  </si>
  <si>
    <r>
      <rPr>
        <color rgb="FF1155CC"/>
        <sz val="11.0"/>
        <u/>
      </rPr>
      <t>https://secure.rejuvacare.com/adv-rc-sm-ig-us-v6-geo?affId=F8380DA4</t>
    </r>
  </si>
  <si>
    <r>
      <rPr>
        <color rgb="FF1155CC"/>
        <sz val="11.0"/>
        <u/>
      </rPr>
      <t>https://scontent.fsgn5-11.fna.fbcdn.net/v/t39.35426-6/658165685_1318545236839655_7037721097800965210_n.jpg?stp=dst-jpg_s600x600_tt6&amp;_nc_cat=111&amp;ccb=1-7&amp;_nc_sid=c53f8f&amp;_nc_ohc=carluR02y0YQ7kNvwG1V8Kk&amp;_nc_oc=AdpQpXXDb38RbUsHm7Eb5Kc6iYqCombR9Gz1GeHzy8P9xY7vLW8o-_RrgD9rxdhg5V0&amp;_nc_zt=14&amp;_nc_ht=scontent.fsgn5-11.fna&amp;_nc_gid=vAJBrGL90C1BF7KKz0W8cw&amp;_nc_ss=7a389&amp;oh=00_Af2D_KWDWnnz1DCtWMI9MxbBGFzAuaBG-QJng7SU5gbPPg&amp;oe=69D658E5</t>
    </r>
  </si>
  <si>
    <r>
      <t xml:space="preserve">I overheard my daughter on the phone saying,
 "We can't let Mom keep living alone like this... she can't even get dressed by herself anymore."
 I'm 63 years old…
 That conversation destroyed me.
 I wasn't supposed to hear it.
 She was in the hallway outside my bedroom door.
 She thought I was asleep.
 "She can barely lift her arm above her waist, Kevin. I had to go over there yesterday and help her take off her bra. She couldn't reach behind her back."
 My whole body went cold.
 "And she's not sleeping. She looks terrible. She snapped at the kids last weekend for no reason and Olivia started crying. That's not Mom."
 She was right.
 That's not me.
 I used to be the one who hosted every holiday…
 First one up at 5 AM…
 Turkey in the oven before anyone rolled out of bed.
 I used to rearrange my own furniture when I got bored on a Saturday.
 Two summers ago I taught my granddaughter how to do cartwheels in the backyard.
 Now I can't pull a shirt over my head without doing this weird thing where I lean sideways and slide my bad arm through first… then kind of wiggle the rest over.
 It takes me four minutes to get dressed in the morning.
 It used to take thirty seconds.
 My daughter walked in and found me sitting on the edge of the bed…
 Tears running down my face.
 "Mom..."
 "I heard you."
 Her face dropped.
 She sat down next to me.
 Quiet for a long time.
 Then she said I stopped coming to Sunday dinner…
 That I cancelled my trip to see Aunt Ruth…
 That I don't laugh the same anymore.
 She said she didn't know what to do.
 I cancelled Sunday dinner because I couldn't carry a casserole dish from the counter to the table…
 I cancelled the trip because I couldn't lift my bag into the overhead bin.
 I was too embarrassed to ask a stranger for help.
 I stopped laughing because I haven't slept more than three hours straight in over a year.
 Those sharp electric jolts that shoot through my shoulder every time I roll over at night…
 My husband used to call them zingers.
 I get four or five of them a night…
 Every single night.
 You don't know what that does to a person until you've lived it.
 You stop being yourself.
 The woman who always had energy for everyone...
 She's gone.
 Now I'm the one snapping at my grandkids because I'm so tired I can barely hold a conversation by 2 in the afternoon.
 I saw my granddaughter's face when I yelled at her.
 She didn't look scared…
 She looked confused…
 Like she didn't recognize me.
 That's because the person who yelled at her wasn't me.
 But in my daughter's head...
 In everyone's head...
 That IS me now.
 The cranky one…
 The fragile one…
 The one they whisper about in the hallway.
 That night I couldn't sleep.
 Not just because of the shoulder.
 Because I kept hearing my daughter's voice.
 "She can't even get dressed by herself anymore."
 I laid there in the dark and something hit me.
 I'm not afraid of the pain…
 I'm afraid of becoming someone who needs to be taken care of…
 Someone people make plans about…
 Someone they talk about in soft voices like she's already gone.
 At 2 AM I grabbed my phone and started searching.
 "How to fix shoulder pain without surgery."
 Pages and pages of the same stuff.
 Physical therapy…
 Already tried it.
 Five weeks.
 Twice a week.
 The sessions hurt worse than the shoulder itself.
 I was in tears on the drive home every single time.
 I quit.
 Then there’s Cortisone shots.
 I got two.
 First one burned so bad going in I almost passed out.
 Helped for about three weeks…
 Then the pain came back even worse.
 My doctor said I can't get any more because of what it does to your cartilage.
 And surgery?
 My doctor brought it up.
 $35,000 out of pocket…
 Six months of recovery…
 And here's the part that made my stomach drop...
 I saw a clinical study that followed patients for five years after rotator cuff surgery.
 The people who got the surgery and the people who didn't?
 Nearly identical outcomes.
 Same pain...
 Same function...
 Same satisfaction.
 That means the surgery didn't give them anything they wouldn't have gotten without it.
 So what was I supposed to do?
 I kept scrolling.
 Then I found a comment on a shoulder pain forum that stopped me cold.
 It’s from a 67-year-old woman dealing with the same thing for two years.
 She said her doctor never explained this to her... but the reason nothing was working is because her rotator cuff tissue was basically starving.
 Not enough blood getting to the joint.
 Like a rusty hinge that nobody's oiled in years.
 The tissue slowly breaks down because it's not getting the blood flow and oxygen it needs to heal.
 I read that three times.
 Everything I tried was about numbing the pain…
 Blocking it…
 Covering it up.
 Nobody ever talked about WHY it was happening.
 She said she found a device that uses heat, compression, and vibration at the same time to force blood flow back into the shoulder tissue.
 Not one at a time like a heating pad or a massage gun.
 All three… together.
 She said it was called **RejuvaCare Triple Method Shoulder Massager.**
 She used it for 12 minutes before bed.
 By the end of the first week... the zingers stopped.
 She slept through the night for the first time in over a year.
 By week three she reached up and grabbed a mug from her top shelf and just stood there staring at her hand.
 I read every single thing she ever posted.
 Her daughter had been talking about moving her into a smaller place... somewhere safer.
 Three months later she posted an update.
 She said her daughter stopped bringing it up.
 She drove herself to her grandson's baseball game.
 Carried her own chair from the parking lot.
 I ordered the device at 2:47 AM.
 It costs just under $80.
 And yes, it came with a 90-day guarantee.
 I figured if it didn't work... I'd just return it.
 Nothing to lose.
 It showed up on Thursday.
 I sat on my couch staring at the box for ten minutes.
 What if this was just another thing that didn't work?
 But I kept thinking about that woman.
 "I carried my own chair from the parking lot."
 I strapped it on that night and I left it to work on my shoulder for just 12 minutes.
 Heat first... then this gentle compression... then vibration deep into the joint.
 I took it off, moved my arm...
 And something felt different.
 I won't say it fixed me overnight.
 But my shoulder felt... looser.
 Like something let go in there for the first time in over a year.
 I used it again the next night.
 And the next.
 By the end of the first week...
 I slept through the night.
 No zingers…
 No sharp jolts at 3 AM…
 No waking up and just laying there in the dark wishing I could roll onto my side.
 I just... slept.
 I woke up that morning and I didn't feel tired.
 For the first time in, I don't even know how long.
 By week three I was reaching for things without thinking about it.
 I grabbed a plate from the top shelf and it wasn't until I was holding it that I realized what just happened.
 I stood in my kitchen and cried.
 Not pain tears...
 The other kind.
 Last Sunday I showed up at my daughter's house with a casserole dish.
 She opened the door and just stared at me.
 "Mom... you made your baked ziti?"
 I carried it to the table.
 Both hands.
 No help.
 After dinner she pulled me aside and told me I look different.
 She said I look like me again.
 I told her I found something that gets blood flowing back into my shoulder.
 That the tissue was basically starving and nobody ever told me.
 She asked if it was a medication.
 I told her no... it's a device.
 You strap it on for 12 minutes.
 It uses heat and compression and vibration all at the same time.
 And after all the money I have spent on my shoulder over the years, this device cost me just under $80.
 Last weekend I got down on the floor and played with Olivia.
 She looked up at me and said...
 "Grandma, you're fun again."
 I had to leave the room so she wouldn't see me cry.
 That night my daughter called and told me she talked to Kevin.
 They're not having that conversation anymore.
 "Good," I said.
 "Because I'm not going anywhere."
 She got quiet for a second.
 "I missed you, Mom."
 "I missed me too."
 I'm writing this because I know I'm not the only one.
 I know there's someone reading this whose kids talk about them in soft voices when they think she can't hear...
 Who feels like a burden instead of a person…
 Who doesn't recognize herself anymore.
 I'm 63 years old.
 I'm not done yet.
 And it turns out I didn't have to be.
 The device is called RejuvaCare Shoulder Massager.
 You can see it here:
 </t>
    </r>
    <r>
      <rPr>
        <color rgb="FF1155CC"/>
        <sz val="11.0"/>
        <u/>
      </rPr>
      <t>https://secure.rejuvacare.com/adv-rc-sm-ig-us-v6-geo?affId=F8380DA4</t>
    </r>
    <r>
      <rPr>
        <sz val="11.0"/>
      </rPr>
      <t xml:space="preserve">
 It’s under $80.
 And yes, it comes with a 90-day guarantee because it works.
 So try it or send it back for a full refund.
 I told my sister about it last week after she saw me at Sunday dinner carrying plates like it was nothing.
 I told her the same thing I'm telling you...
 Don't wait until someone else starts making decisions about your life.
 I got myself back at 63…
 You can too.</t>
    </r>
  </si>
  <si>
    <r>
      <rPr>
        <color rgb="FF1155CC"/>
        <sz val="11.0"/>
        <u/>
      </rPr>
      <t>https://secure.rejuvacare.com/adv-rc-sm-ig-us-v6-geo</t>
    </r>
  </si>
  <si>
    <r>
      <rPr>
        <color rgb="FF1155CC"/>
        <sz val="11.0"/>
        <u/>
      </rPr>
      <t>https://scontent.fsgn5-12.fna.fbcdn.net/v/t39.35426-6/656977077_972547711778999_1895034786655595529_n.jpg?stp=dst-jpg_s600x600_tt6&amp;_nc_cat=105&amp;ccb=1-7&amp;_nc_sid=c53f8f&amp;_nc_ohc=o1zsceimAawQ7kNvwHD2Mh5&amp;_nc_oc=AdqHjwuVBVIrlp55bwWDzUj_7EpfKx8DbTB92Xw_dNXrOWyx80WqxkuHur4Fy8jEc54&amp;_nc_zt=14&amp;_nc_ht=scontent.fsgn5-12.fna&amp;_nc_gid=UF4DaJxzvTerYbkmc67SUg&amp;_nc_ss=7a389&amp;oh=00_Af0m77tIBV7RPNr-L7WjoOar-0SVOPEOlQ9ZoplTnR8yhw&amp;oe=69D67296</t>
    </r>
  </si>
  <si>
    <t>1230228349322493</t>
  </si>
  <si>
    <r>
      <rPr>
        <color rgb="FF1155CC"/>
        <sz val="11.0"/>
        <u/>
      </rPr>
      <t>https://secure.rejuvacare.com/adv-rc-sm-ig-us-v6-geo?affId=F8380DA4</t>
    </r>
  </si>
  <si>
    <r>
      <rPr>
        <color rgb="FF1155CC"/>
        <sz val="11.0"/>
        <u/>
      </rPr>
      <t>https://video.fsgn5-12.fna.fbcdn.net/o1/v/t2/f2/m412/AQO0lYLHLQx38hnfQbyed6C96zfkj1KxXWI51nX5xVOx9VY7hnpTdj5kEV7sv6mdmetQU2_cODxlgcwFbJdaHkjDE3w4qIvMiDKRNyYwiQ.mp4?_nc_cat=103&amp;_nc_oc=AdqJquo0lXdEvyCVCuzoQ09xClpEoRG871bcdFF4pEiMYqquOL-UDpf7a9-9YiiGdAU&amp;_nc_sid=8bf8fe&amp;_nc_ht=video.fsgn5-12.fna.fbcdn.net&amp;_nc_ohc=9Cr9wHY7G_QQ7kNvwF8INnC&amp;efg=eyJ2ZW5jb2RlX3RhZyI6Inhwdl9wcm9ncmVzc2l2ZS5WSV9VU0VDQVNFX1BST0RVQ1RfVFlQRS4uQzMuMzYwLnN2ZV9zZCIsInhwdl9hc3NldF9pZCI6ODg1MjgyODI0MzYwOTE2LCJhc3NldF9hZ2VfZGF5cyI6NDEsInZpX3VzZWNhc2VfaWQiOjEwMTM5LCJkdXJhdGlvbl9zIjo1MTUsInVybGdlbl9zb3VyY2UiOiJ3d3cifQ%3D%3D&amp;ccb=17-1&amp;_nc_gid=vAJBrGL90C1BF7KKz0W8cw&amp;_nc_ss=7a389&amp;_nc_zt=28&amp;oh=00_Af2oGXPFcbL4v9q1ebDdc8SgR6GAJ1PtUBJO12l3yksQCw&amp;oe=69D63CC7</t>
    </r>
  </si>
  <si>
    <t>1645398839978025</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</si>
  <si>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</si>
  <si>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</si>
  <si>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O0lYLHLQx38hnfQbyed6C96zfkj1KxXWI51nX5xVOx9VY7hnpTdj5kEV7sv6mdmetQU2_cODxlgcwFbJdaHkjDE3w4qIvMiDKRNyYwiQ.mp4?_nc_cat=103&amp;_nc_oc=AdqJquo0lXdEvyCVCuzoQ09xClpEoRG871bcdFF4pEiMYqquOL-UDpf7a9-9YiiGdAU&amp;_nc_sid=8bf8fe&amp;_nc_ht=video.fsgn5-12.fna.fbcdn.net&amp;_nc_ohc=9Cr9wHY7G_QQ7kNvwF8INnC&amp;efg=eyJ2ZW5jb2RlX3RhZyI6Inhwdl9wcm9ncmVzc2l2ZS5WSV9VU0VDQVNFX1BST0RVQ1RfVFlQRS4uQzMuMzYwLnN2ZV9zZCIsInhwdl9hc3NldF9pZCI6ODg1MjgyODI0MzYwOTE2LCJhc3NldF9hZ2VfZGF5cyI6NDEsInZpX3VzZWNhc2VfaWQiOjEwMTM5LCJkdXJhdGlvbl9zIjo1MTUsInVybGdlbl9zb3VyY2UiOiJ3d3cifQ%3D%3D&amp;ccb=17-1&amp;_nc_gid=QhqnxK9UWnZ0Y_oAEqahCA&amp;_nc_ss=7a389&amp;_nc_zt=28&amp;oh=00_Af3_zjTmSSNbnet3uowPxXVhJQ6du3h0PY-VNy65RR2FWQ&amp;oe=69D67507</t>
    </r>
  </si>
  <si>
    <t>2137997500369325</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</si>
  <si>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</si>
  <si>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</si>
  <si>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-10.fna.fbcdn.net/v/t39.35426-6/658215029_915794447933949_3779733038675200552_n.jpg?stp=dst-jpg_s600x600_tt6&amp;_nc_cat=106&amp;ccb=1-7&amp;_nc_sid=c53f8f&amp;_nc_ohc=5pHeYujawkwQ7kNvwE2h1Qa&amp;_nc_oc=Ado792LJ-1euKRMrpwsYcIuBUrrR9CJX0iCA1LppurBa0GUBuzD_iKgoOJWdb1ADSKs&amp;_nc_zt=14&amp;_nc_ht=scontent.fsgn5-10.fna&amp;_nc_gid=vAJBrGL90C1BF7KKz0W8cw&amp;_nc_ss=7a389&amp;oh=00_Af3DLbFHnDGbqRr6__dJqug-bWF1p5QsScOXSjF27yqJ8A&amp;oe=69D6557B</t>
    </r>
  </si>
  <si>
    <t>2193029111467758</t>
  </si>
  <si>
    <r>
      <rPr>
        <color rgb="FF1155CC"/>
        <sz val="11.0"/>
        <u/>
      </rPr>
      <t>https://secure.rejuvacare.com/adv-rc-sm-ig-us-v12</t>
    </r>
  </si>
  <si>
    <r>
      <rPr>
        <color rgb="FF1155CC"/>
        <sz val="11.0"/>
        <u/>
      </rPr>
      <t>https://scontent.fsgn5-10.fna.fbcdn.net/v/t39.35426-6/660588944_1375714811261704_7440500826365603872_n.jpg?stp=dst-jpg_s600x600_tt6&amp;_nc_cat=107&amp;ccb=1-7&amp;_nc_sid=c53f8f&amp;_nc_ohc=ktcTzARb37IQ7kNvwHMS6my&amp;_nc_oc=Adp9GvY-hP7jKWtHSZYVNuRd2tymRA1vIlBfD-wfV3glKGo4bzwHRnKK7SpRKkgzdCQ&amp;_nc_zt=14&amp;_nc_ht=scontent.fsgn5-10.fna&amp;_nc_gid=vAJBrGL90C1BF7KKz0W8cw&amp;_nc_ss=7a389&amp;oh=00_Af2UnJ4VSFetdC4RWeuLI8TRNPLy7bWVlrJ4LgR-9kZPWA&amp;oe=69D656A9</t>
    </r>
  </si>
  <si>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</si>
  <si>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vAJBrGL90C1BF7KKz0W8cw&amp;_nc_ss=7a389&amp;_nc_zt=28&amp;oh=00_Af2HdlUj6CFSbhkjdxLkEtyZzgawjv1kytQYjvYWF_mQBg&amp;oe=69D645D6</t>
    </r>
  </si>
  <si>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</si>
  <si>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</si>
  <si>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-5.fna.fbcdn.net/v/t39.35426-6/659091563_1253609676403683_2778246592997736366_n.jpg?stp=dst-jpg_s600x600_tt6&amp;_nc_cat=102&amp;ccb=1-7&amp;_nc_sid=c53f8f&amp;_nc_ohc=y-8RpxaCaNcQ7kNvwF8eSYf&amp;_nc_oc=Adptde1oYXQMSmLC64AtQ_uhKjEbQI4Q-HwBzO-cVFH6tJCTCJpFsAuCoyJ1RbO_D-A&amp;_nc_zt=14&amp;_nc_ht=scontent.fsgn5-5.fna&amp;_nc_gid=vAJBrGL90C1BF7KKz0W8cw&amp;_nc_ss=7a389&amp;oh=00_Af0JYZTL9lzFQkPyw9jvWQpCMF7Ty-mAtb2F6xDvuyskeg&amp;oe=69D66D8A</t>
    </r>
  </si>
  <si>
    <t>1878667086186975</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</si>
  <si>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</si>
  <si>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</si>
  <si>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-8.fna.fbcdn.net/v/t39.35426-6/658954346_881741111546529_1843277810028261574_n.jpg?stp=dst-jpg_s600x600_tt6&amp;_nc_cat=109&amp;ccb=1-7&amp;_nc_sid=c53f8f&amp;_nc_ohc=R_DoiwuZlpkQ7kNvwF4c82F&amp;_nc_oc=AdodRoP1lsexTj_p8gWBPZ7nr3bxqMBH-qZMGalsJ4-zmiFoBW0qaKlis_cxxeBAcJA&amp;_nc_zt=14&amp;_nc_ht=scontent.fsgn5-8.fna&amp;_nc_gid=D6LfN505JiB9X5TtcPTrfA&amp;_nc_ss=7a389&amp;oh=00_Af0BEvAEoa6xTUggOIVQn1Rpmx6_YEDdZYW35B1NS4On5w&amp;oe=69D64522</t>
    </r>
  </si>
  <si>
    <t>2146472869428769</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</si>
  <si>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</si>
  <si>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</si>
  <si>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D6LfN505JiB9X5TtcPTrfA&amp;_nc_ss=7a389&amp;_nc_zt=28&amp;oh=00_Af3SInuWIACOj6SQVnK6-B8vwXiwOu51H6AV0pyfL4E0uQ&amp;oe=69D65875</t>
    </r>
  </si>
  <si>
    <r>
      <rPr>
        <color rgb="FF1155CC"/>
        <sz val="11.0"/>
        <u/>
      </rPr>
      <t>https://secure.rejuvacare.com/adv-rc-sm-ig-us-v12</t>
    </r>
  </si>
  <si>
    <r>
      <rPr>
        <color rgb="FF1155CC"/>
        <sz val="11.0"/>
        <u/>
      </rPr>
      <t>https://scontent.fsgn5-5.fna.fbcdn.net/v/t39.35426-6/657932660_1300095908846033_7562723219178414982_n.jpg?stp=dst-jpg_s600x600_tt6&amp;_nc_cat=108&amp;ccb=1-7&amp;_nc_sid=c53f8f&amp;_nc_ohc=_Vp3Cj0VE_YQ7kNvwGtCIw9&amp;_nc_oc=Adp1kX69LGyDjhZUia4U5B5Galu2q9cYwSMl6eLhPCzjrf_NNwjv8SZ7xV96DfGzSPI&amp;_nc_zt=14&amp;_nc_ht=scontent.fsgn5-5.fna&amp;_nc_gid=D6LfN505JiB9X5TtcPTrfA&amp;_nc_ss=7a389&amp;oh=00_Af0ggVYHifnBQxBW3yB5pQotLhhulwZmz9f4V8allH9nRA&amp;oe=69D670B7</t>
    </r>
  </si>
  <si>
    <r>
      <rPr>
        <color rgb="FF1155CC"/>
        <sz val="11.0"/>
        <u/>
      </rPr>
      <t>https://secure.rejuvacare.com/adv-rc-sm-ig-us-v12</t>
    </r>
  </si>
  <si>
    <r>
      <rPr>
        <color rgb="FF1155CC"/>
        <sz val="11.0"/>
        <u/>
      </rPr>
      <t>https://scontent.fsgn5-8.fna.fbcdn.net/v/t39.35426-6/659449288_2051059022511325_8044406566805208669_n.jpg?stp=dst-jpg_s600x600_tt6&amp;_nc_cat=109&amp;ccb=1-7&amp;_nc_sid=c53f8f&amp;_nc_ohc=PoYnSkqB7TIQ7kNvwHsX-Jb&amp;_nc_oc=Adoo-3K_LUbVcydYw1lavvNck0XercRx5llBq5821OFlZO1q5EItigcaaB8zdynje0M&amp;_nc_zt=14&amp;_nc_ht=scontent.fsgn5-8.fna&amp;_nc_gid=D6LfN505JiB9X5TtcPTrfA&amp;_nc_ss=7a389&amp;oh=00_Af0F2PHDhch1Hg2XSqRLR1HFHrPK9DLQquNyCSWOwii4cw&amp;oe=69D65800</t>
    </r>
  </si>
  <si>
    <t>1696972741298617</t>
  </si>
  <si>
    <r>
      <rPr>
        <color rgb="FF1155CC"/>
        <sz val="11.0"/>
        <u/>
      </rPr>
      <t>https://secure.rejuvacare.com/adv-rc-sm-ig-us-v12</t>
    </r>
  </si>
  <si>
    <r>
      <rPr>
        <color rgb="FF1155CC"/>
        <sz val="11.0"/>
        <u/>
      </rPr>
      <t>https://scontent.fsgn5-12.fna.fbcdn.net/v/t39.35426-6/657788914_933969799389961_4184362821719154628_n.jpg?stp=dst-jpg_s600x600_tt6&amp;_nc_cat=105&amp;ccb=1-7&amp;_nc_sid=c53f8f&amp;_nc_ohc=XT42FauExMkQ7kNvwHlRlTT&amp;_nc_oc=AdqRbX42pD8qIhUbzk5h2bS8Fx2bq03H8lBfaxA99sxfrUFHO4_sKK7a2RRYEiSiqrw&amp;_nc_zt=14&amp;_nc_ht=scontent.fsgn5-12.fna&amp;_nc_gid=D6LfN505JiB9X5TtcPTrfA&amp;_nc_ss=7a389&amp;oh=00_Af2-SCzGGKnZo3C7uTeLQD9Xu7U3RnHTD0AOnGVef501bQ&amp;oe=69D6651A</t>
    </r>
  </si>
  <si>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</si>
  <si>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D6LfN505JiB9X5TtcPTrfA&amp;_nc_ss=7a389&amp;_nc_zt=28&amp;oh=00_Af2FJDp9OeEJuAtYCE7MhIUOvLM7HkAe1duTNBhZgd-Hfw&amp;oe=69D64DEB</t>
    </r>
  </si>
  <si>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</si>
  <si>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t>
    </r>
  </si>
  <si>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</si>
  <si>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t>
    </r>
  </si>
  <si>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</si>
  <si>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t>
    </r>
  </si>
  <si>
    <t>2981429695383901</t>
  </si>
  <si>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</si>
  <si>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t>
    </r>
  </si>
  <si>
    <t>2393874331039505</t>
  </si>
  <si>
    <r>
      <rPr>
        <color rgb="FF1155CC"/>
        <sz val="11.0"/>
        <u/>
      </rPr>
      <t>https://secure.rejuvacare.com/adv-rc-sm-ig-us-v12</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</si>
  <si>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t>
    </r>
  </si>
  <si>
    <t>1311029697749453</t>
  </si>
  <si>
    <r>
      <t xml:space="preserve">My shoulder got so bad I couldn't wash my own hair.
 I had to lean my head back in the kitchen sink while my 28-year-old daughter poured water over it like I was at a salon.
 I can't even describe how humiliating that feels. I'm the mom. I'm supposed to be the one taking care of everyone else.
 But my shoulder got so bad that I couldn't lift my arms above my head. Getting dressed took 15 minutes. I cried putting on my bra one morning because it hurt that badly.
 I went to my doctor and she said, "You're 62. Your rotator cuff has some wear and tear.
 This is pretty normal for your age. We can manage the pain."
 Manage it. Not fix it.
 She mentioned surgery as an option - $32,000, six months of recovery, and "maybe" 70% range of motion back. 
 Maybe.
 I wasn't doing that.
 So I tried physical therapy. Twice a week for eight weeks. They had me doing these band exercises and kept telling me to "push through the pain."
 I'd leave those sessions in tears and ice my shoulder for two hours.
 After eight weeks, it was WORSE. Not better. Worse.
 $1,500 completely wasted.
 Then one night I couldn't sleep - shoulder was throbbing, it was 2am - and I'm scrolling through my old Pilates group chat.
 Our instructor posted something about how shoulder pain isn't just from wear and tear or getting older. It's from blood flow.
 She said your shoulder is in a bad spot - it doesn't get great circulation to begin with, and as we age it gets even less. Like a garden that barely gets water because of where it sits.
 So the tissue starves. Can't heal. Can't recover. Just suffocates.
 But you can restore that blood flow.
 I clicked the link she shared and it was this device called the RejuvaCare Triple Method Shoulder Massager. 
 Heat, compression, and massage all at once for 12 minutes.
 I figured I'd wasted money on worse things. And they have a 90-day guarantee.
 First night I used it, I felt this deep warmth sinking into my shoulder. Not surface-level like a heating pad. This went DEEP.
 First week was up and down, I almost gave up.
 But somewhere around week two, something shifted.
 I washed my own hair in the shower. For the first time in months. I stood there and cried. 
 Good tears this time.
 Three weeks later, I put on a bra without crying. Without even thinking about it.
 Four weeks later, my grandson came over and ran up to me with his arms up like he used to. 
 And I picked him up. Just for ten seconds, but I picked him up.
 He hugged my neck and said "I missed you, Grandma."
 That was six months ago.
 I'm back in my Pilates class. 
 I sleep through most nights now instead of waking up at 2am in pain. I feel like myself again.
 My doctor asked what I did and I showed her the device. 
 She said "well, whatever it is, it's working."
 Look, I don't know if this will work for you. Bodies are strange. Maybe I got lucky.
 But if you're lying awake at 2am wondering if this is just your life now... if you're tired of being the one who needs help instead of the one who gives it... if you miss feeling like yourself...
 Give it a try.
 They have a 90-day money-back guarantee. I read all the fine print because that's the kind of person I am.
 The only risk is doing nothing. And doing nothing just gets worse.
 Here’s the link if you want to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</si>
  <si>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</si>
  <si>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D6LfN505JiB9X5TtcPTrfA&amp;_nc_ss=7a389&amp;_nc_zt=28&amp;oh=00_Af0NeDRwfz7irO9fBslQVr9V4pslTWxbapXxNG3oh28TIg&amp;oe=69D63FAD</t>
    </r>
  </si>
  <si>
    <t>1807125223301717</t>
  </si>
  <si>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</si>
  <si>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</si>
  <si>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FOD33aMoGNuHAXg27mPi-Q&amp;_nc_ss=7a389&amp;_nc_zt=28&amp;oh=00_Af2MNJxAC5W3kK0ddhL-3TYc3WLnMdiMzyp_URdwg9sQdQ&amp;oe=69D64DEB</t>
    </r>
  </si>
  <si>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</si>
  <si>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</si>
  <si>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FOD33aMoGNuHAXg27mPi-Q&amp;_nc_ss=7a389&amp;_nc_zt=28&amp;oh=00_Af3qa0eBjUuAczbz1i4q9cOU0K6aGS5LBGZlq5zMSIl1ig&amp;oe=69D64C9B</t>
    </r>
  </si>
  <si>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</si>
  <si>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</si>
  <si>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-5.fna.fbcdn.net/v/t39.35426-6/660199495_1681068159916183_7277937788461305447_n.jpg?stp=dst-jpg_s600x600_tt6&amp;_nc_cat=108&amp;ccb=1-7&amp;_nc_sid=c53f8f&amp;_nc_ohc=SCUxIZzF0KAQ7kNvwFwqIj7&amp;_nc_oc=AdpVahecRYoGRfD8pXvLi5HoETVvd4LZry17DPQFgLOlQOAAIy00ajSBDNkBQPwlWQo&amp;_nc_zt=14&amp;_nc_ht=scontent.fsgn5-5.fna&amp;_nc_gid=FOD33aMoGNuHAXg27mPi-Q&amp;_nc_ss=7a389&amp;oh=00_Af2rW9COH670ZIBo3SeA-f54_akW1B352P_8Rpb4oBGaug&amp;oe=69D64430</t>
    </r>
  </si>
  <si>
    <r>
      <rPr>
        <color rgb="FF1155CC"/>
        <sz val="11.0"/>
        <u/>
      </rPr>
      <t>https://secure.rejuvacare.com/adv-rc-sm-ig-us-v12</t>
    </r>
  </si>
  <si>
    <r>
      <rPr>
        <color rgb="FF1155CC"/>
        <sz val="11.0"/>
        <u/>
      </rPr>
      <t>https://scontent.fsgn5-3.fna.fbcdn.net/v/t39.35426-6/656649117_1217228607157552_5396065132478648291_n.jpg?stp=dst-jpg_s600x600_tt6&amp;_nc_cat=104&amp;ccb=1-7&amp;_nc_sid=c53f8f&amp;_nc_ohc=yfkKUxbpFx8Q7kNvwGFMsS4&amp;_nc_oc=AdrZBYHjF_mvxZez8-Yd8gWSGjdEzzgmAvp9n3Q1NctRqCyMZ165imMS5INdkw38XW4&amp;_nc_zt=14&amp;_nc_ht=scontent.fsgn5-3.fna&amp;_nc_gid=FOD33aMoGNuHAXg27mPi-Q&amp;_nc_ss=7a389&amp;oh=00_Af0PGJ6j7hj5rwdUX1Dsd4LciGQNMqndEZDy2jOsh7PmhQ&amp;oe=69D63B67</t>
    </r>
  </si>
  <si>
    <t>1019296627097408</t>
  </si>
  <si>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</si>
  <si>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</si>
  <si>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FOD33aMoGNuHAXg27mPi-Q&amp;_nc_ss=7a389&amp;_nc_zt=28&amp;oh=00_Af3oiPQSR8JKNp0EuToHOZu5Y-2DcNcLd-Z8ywAha7iIWQ&amp;oe=69D65A30</t>
    </r>
  </si>
  <si>
    <t>1947377789217516</t>
  </si>
  <si>
    <r>
      <rPr>
        <color rgb="FF1155CC"/>
        <sz val="11.0"/>
        <u/>
      </rPr>
      <t>https://secure.rejuvacare.com/adv-rc-sm-ig-us-v12</t>
    </r>
  </si>
  <si>
    <r>
      <rPr>
        <color rgb="FF1155CC"/>
        <sz val="11.0"/>
        <u/>
      </rPr>
      <t>https://video.fsgn5-10.fna.fbcdn.net/o1/v/t2/f2/m412/AQO7CHc4Slu2TWj3D-icOk_t0j3HbIqPyG28UPVIjKyQJJd2DHymgFw7HHhcSA5GPFxK0gQYDpWyrO1eFMUu1qn-h2LukX224j2P1mlBvg.mp4?_nc_cat=106&amp;_nc_oc=AdrsRnzk9UwaGkapNyzhXIbY0WBwPiSefO59R6EiaCdXkIxYKRvy3umYyrTIRUf5khc&amp;_nc_sid=8bf8fe&amp;_nc_ht=video.fsgn5-10.fna.fbcdn.net&amp;_nc_ohc=ZJxZxzktPFAQ7kNvwG1mw9P&amp;efg=eyJ2ZW5jb2RlX3RhZyI6Inhwdl9wcm9ncmVzc2l2ZS5WSV9VU0VDQVNFX1BST0RVQ1RfVFlQRS4uQzMuMzYwLnN2ZV9zZCIsInhwdl9hc3NldF9pZCI6MTI4OTcwMzMxOTcxODI0OSwiYXNzZXRfYWdlX2RheXMiOjgsInZpX3VzZWNhc2VfaWQiOjEwNzk5LCJkdXJhdGlvbl9zIjo0MCwidXJsZ2VuX3NvdXJjZSI6Ind3dyJ9&amp;ccb=17-1&amp;_nc_gid=FOD33aMoGNuHAXg27mPi-Q&amp;_nc_ss=7a389&amp;_nc_zt=28&amp;oh=00_Af0TlYXvtWzAkttMxnOVUtf14AGpdG9OyfTaYfBPkwZxrQ&amp;oe=69D66B40</t>
    </r>
  </si>
  <si>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</si>
  <si>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</si>
  <si>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-12.fna.fbcdn.net/v/t39.35426-6/659917497_1309530994363587_7755592530786983062_n.jpg?stp=dst-jpg_s600x600_tt6&amp;_nc_cat=105&amp;ccb=1-7&amp;_nc_sid=c53f8f&amp;_nc_ohc=ChyiV9PosbAQ7kNvwHJbAxP&amp;_nc_oc=Adqi8F3a_PoFmNUeM7q-j60LEcPqzt3OXk7giULqHK1VLIaWNFD7c32SSqGF1JJYkf4&amp;_nc_zt=14&amp;_nc_ht=scontent.fsgn5-12.fna&amp;_nc_gid=hx9xdhKmJWMG28y6s6iGrw&amp;_nc_ss=7a389&amp;oh=00_Af2MrveH-tn8_fuBqAG-AWyvJMp9Xmg3IyS9Jd5DvEypCA&amp;oe=69D65445</t>
    </r>
  </si>
  <si>
    <t>1528116058670739</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</si>
  <si>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</si>
  <si>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</si>
  <si>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-5.fna.fbcdn.net/v/t39.35426-6/658969744_1243061604642766_6901237160038420477_n.jpg?stp=dst-jpg_s600x600_tt6&amp;_nc_cat=102&amp;ccb=1-7&amp;_nc_sid=c53f8f&amp;_nc_ohc=sxxCKiLmPIAQ7kNvwEHEOim&amp;_nc_oc=AdoD_THGYX1TEDDUIaMN8c-SBJPAckdsi_dZpR1-HVSqxeeKU7Llv1_ZL_51E9a_Sj8&amp;_nc_zt=14&amp;_nc_ht=scontent.fsgn5-5.fna&amp;_nc_gid=hx9xdhKmJWMG28y6s6iGrw&amp;_nc_ss=7a389&amp;oh=00_Af0gn_fyQja9Afd6SvGXvt8DYaiWtZU6fQi8tSTNlrWLWQ&amp;oe=69D66CB3</t>
    </r>
  </si>
  <si>
    <t>1964871157460864</t>
  </si>
  <si>
    <r>
      <rPr>
        <color rgb="FF1155CC"/>
        <sz val="11.0"/>
        <u/>
      </rPr>
      <t>https://secure.rejuvacare.com/adv-rc-sm-ig-us-v12</t>
    </r>
  </si>
  <si>
    <r>
      <rPr>
        <color rgb="FF1155CC"/>
        <sz val="11.0"/>
        <u/>
      </rPr>
      <t>https://scontent.fsgn5-5.fna.fbcdn.net/v/t39.35426-6/657327370_1444187537499441_25022033276960566_n.jpg?stp=dst-jpg_s600x600_tt6&amp;_nc_cat=102&amp;ccb=1-7&amp;_nc_sid=c53f8f&amp;_nc_ohc=QBXVFf1mWrkQ7kNvwG338F-&amp;_nc_oc=AdoJlVjOpBNZtcHX9RcMOcxSFkk_iFeR1ZUoXgyZSRFd2MuaROMs1pILu0z7Ml5zBPA&amp;_nc_zt=14&amp;_nc_ht=scontent.fsgn5-5.fna&amp;_nc_gid=hx9xdhKmJWMG28y6s6iGrw&amp;_nc_ss=7a389&amp;oh=00_Af1cEmftBWgKmXBZmJUr2rRarozl4yOJJ3n7uPJgc8DEWQ&amp;oe=69D6499B</t>
    </r>
  </si>
  <si>
    <r>
      <rPr>
        <color rgb="FF1155CC"/>
        <sz val="11.0"/>
        <u/>
      </rPr>
      <t>https://secure.rejuvacare.com/adv-rc-sm-ig-us-v12</t>
    </r>
  </si>
  <si>
    <r>
      <rPr>
        <color rgb="FF1155CC"/>
        <sz val="11.0"/>
        <u/>
      </rPr>
      <t>https://scontent.fsgn5-12.fna.fbcdn.net/v/t39.35426-6/657351364_1270948691667306_8227060457173417584_n.jpg?stp=dst-jpg_s600x600_tt6&amp;_nc_cat=103&amp;ccb=1-7&amp;_nc_sid=c53f8f&amp;_nc_ohc=8cnObeNI7rQQ7kNvwE1AMuG&amp;_nc_oc=AdoE13A63JUjEEOtorMSdSPU4hD89QbMlHf1xAmVywXOLlHJjZWc79QR6Y8kbftp8xw&amp;_nc_zt=14&amp;_nc_ht=scontent.fsgn5-12.fna&amp;_nc_gid=hx9xdhKmJWMG28y6s6iGrw&amp;_nc_ss=7a389&amp;oh=00_Af19xnBhoLyRNOz8RwTbEnAWYU-vJ8SnPFDP4CXPJXc7Gg&amp;oe=69D63BF0</t>
    </r>
  </si>
  <si>
    <t>4370105479891139</t>
  </si>
  <si>
    <r>
      <rPr>
        <color rgb="FF1155CC"/>
        <sz val="11.0"/>
        <u/>
      </rPr>
      <t>https://secure.rejuvacare.com/adv-rc-sm-ig-us-v12</t>
    </r>
  </si>
  <si>
    <r>
      <rPr>
        <color rgb="FF1155CC"/>
        <sz val="11.0"/>
        <u/>
      </rPr>
      <t>https://scontent.fsgn5-11.fna.fbcdn.net/v/t39.35426-6/658115040_3484943704979134_4337369952523397873_n.jpg?stp=dst-jpg_s600x600_tt6&amp;_nc_cat=110&amp;ccb=1-7&amp;_nc_sid=c53f8f&amp;_nc_ohc=udj1ZruJ7UcQ7kNvwHfPj0T&amp;_nc_oc=AdqJ8DP5j_Kuk4bTghU25cHHKb0cBYS1WJIFVtwJB35ma8xkidT9oq0dmB_GTLJ-q-0&amp;_nc_zt=14&amp;_nc_ht=scontent.fsgn5-11.fna&amp;_nc_gid=hx9xdhKmJWMG28y6s6iGrw&amp;_nc_ss=7a389&amp;oh=00_Af0eNwxZnwajo41BSuwW6wGYA_cAJuRyh8vssc7XgT8zHQ&amp;oe=69D65B67</t>
    </r>
  </si>
  <si>
    <t>1632591291498469</t>
  </si>
  <si>
    <r>
      <rPr>
        <color rgb="FF1155CC"/>
        <sz val="11.0"/>
        <u/>
      </rPr>
      <t>https://secure.rejuvacare.com/adv-rc-sm-ig-us-v6-geo?affId=F8380DA4</t>
    </r>
  </si>
  <si>
    <r>
      <rPr>
        <color rgb="FF1155CC"/>
        <sz val="11.0"/>
        <u/>
      </rPr>
      <t>https://video.fsgn5-3.fna.fbcdn.net/o1/v/t2/f2/m412/AQNyU7dMLL3FIhJpzxKAU5KRI5lSbLvKk1MTyd1NMCgywnHnmvhk4Bk2jB-0Z45Q0Aw2WYEjhiu-zu_81jTowNiRUmjhzKXj_TDfhe6mTA.mp4?_nc_cat=104&amp;_nc_oc=AdqzR1DNvqI7hmVru8lh3HTJ74YAj8v8IrIZFMZ-1m0T9Zi4XhrXDfT65nAJuMMvEX0&amp;_nc_sid=8bf8fe&amp;_nc_ht=video.fsgn5-3.fna.fbcdn.net&amp;_nc_ohc=Oq5QjKJlVToQ7kNvwEf0hjb&amp;efg=eyJ2ZW5jb2RlX3RhZyI6Inhwdl9wcm9ncmVzc2l2ZS5WSV9VU0VDQVNFX1BST0RVQ1RfVFlQRS4uQzMuMzYwLnN2ZV9zZCIsInhwdl9hc3NldF9pZCI6MjU4NzkwNzU3MDE3NjQ1MzMsImFzc2V0X2FnZV9kYXlzIjozNiwidmlfdXNlY2FzZV9pZCI6MTA3OTksImR1cmF0aW9uX3MiOjE3NSwidXJsZ2VuX3NvdXJjZSI6Ind3dyJ9&amp;ccb=17-1&amp;_nc_gid=nMzcOPn4O8xIDqqVoamY0A&amp;_nc_ss=7a389&amp;_nc_zt=28&amp;oh=00_Af0kwXz8MPcusibPfEdI2EoAfY3kfV6uvX88bjQYrAEcUg&amp;oe=69D66516</t>
    </r>
  </si>
  <si>
    <t>1351244190357341</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</si>
  <si>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</si>
  <si>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</si>
  <si>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NyU7dMLL3FIhJpzxKAU5KRI5lSbLvKk1MTyd1NMCgywnHnmvhk4Bk2jB-0Z45Q0Aw2WYEjhiu-zu_81jTowNiRUmjhzKXj_TDfhe6mTA.mp4?_nc_cat=104&amp;_nc_oc=AdqzR1DNvqI7hmVru8lh3HTJ74YAj8v8IrIZFMZ-1m0T9Zi4XhrXDfT65nAJuMMvEX0&amp;_nc_sid=8bf8fe&amp;_nc_ht=video.fsgn5-3.fna.fbcdn.net&amp;_nc_ohc=Oq5QjKJlVToQ7kNvwEf0hjb&amp;efg=eyJ2ZW5jb2RlX3RhZyI6Inhwdl9wcm9ncmVzc2l2ZS5WSV9VU0VDQVNFX1BST0RVQ1RfVFlQRS4uQzMuMzYwLnN2ZV9zZCIsInhwdl9hc3NldF9pZCI6MjU4NzkwNzU3MDE3NjQ1MzMsImFzc2V0X2FnZV9kYXlzIjozNiwidmlfdXNlY2FzZV9pZCI6MTA3OTksImR1cmF0aW9uX3MiOjE3NSwidXJsZ2VuX3NvdXJjZSI6Ind3dyJ9&amp;ccb=17-1&amp;_nc_gid=ssBDUHGYhjbzQ_lwAwAUbA&amp;_nc_ss=7a389&amp;_nc_zt=28&amp;oh=00_Af0Gw8gx4WzjVu1YpSX-tQXWJjWhnz5nTqj6qSykr-3Qdg&amp;oe=69D66516</t>
    </r>
  </si>
  <si>
    <t>1634191807603664</t>
  </si>
  <si>
    <r>
      <rPr>
        <color rgb="FF1155CC"/>
        <sz val="11.0"/>
        <u/>
      </rPr>
      <t>https://secure.rejuvacare.com/adv-rc-sm-ig-us-v12</t>
    </r>
  </si>
  <si>
    <r>
      <rPr>
        <color rgb="FF1155CC"/>
        <sz val="11.0"/>
        <u/>
      </rPr>
      <t>https://scontent.fsgn5-10.fna.fbcdn.net/v/t39.35426-6/656615027_1629827948344129_3262120250505683079_n.jpg?stp=dst-jpg_s600x600_tt6&amp;_nc_cat=101&amp;ccb=1-7&amp;_nc_sid=c53f8f&amp;_nc_ohc=92Nmdy96TZ8Q7kNvwGVEPUQ&amp;_nc_oc=AdoRSvdwm7w1AyQ9YvWG4_pDd89_PBcF2px7SWZVn_ITFHxYG24w9c8Tb4sIDLRV8Ks&amp;_nc_zt=14&amp;_nc_ht=scontent.fsgn5-10.fna&amp;_nc_gid=nMzcOPn4O8xIDqqVoamY0A&amp;_nc_ss=7a389&amp;oh=00_Af2uGjlIRqbzi_aSJcucPWr6cHxsARxejDe7ZxA7MqRMPg&amp;oe=69D63DED</t>
    </r>
  </si>
  <si>
    <t>3784666468340936</t>
  </si>
  <si>
    <r>
      <rPr>
        <color rgb="FF1155CC"/>
        <sz val="11.0"/>
        <u/>
      </rPr>
      <t>https://secure.rejuvacare.com/adv-rc-sm-ig-us-v12</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</si>
  <si>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nMzcOPn4O8xIDqqVoamY0A&amp;_nc_ss=7a389&amp;_nc_zt=28&amp;oh=00_Af0kCBTU0s5Bs5FpwQ85aT47VESF5jEB6hP7wg7LGUuFqg&amp;oe=69D645D6</t>
    </r>
  </si>
  <si>
    <t>26571137759165459</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</si>
  <si>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</si>
  <si>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</si>
  <si>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-12.fna.fbcdn.net/v/t39.35426-6/660948249_1335867071701731_6698780696565882556_n.jpg?stp=dst-jpg_s600x600_tt6&amp;_nc_cat=103&amp;ccb=1-7&amp;_nc_sid=c53f8f&amp;_nc_ohc=6vHnZvIA3wEQ7kNvwEB1sz6&amp;_nc_oc=Ado53KiaUYXRdvg8ODrZSV1QSaVxFIVo6cQ4o7DhR_HzE3WZbfvv4aJoF1PD9du6q1o&amp;_nc_zt=14&amp;_nc_ht=scontent.fsgn5-12.fna&amp;_nc_gid=nMzcOPn4O8xIDqqVoamY0A&amp;_nc_ss=7a389&amp;oh=00_Af1pmw0ROGByQbwRXN-L_IfqZdbZTwlwH3C5-wwsPhoonQ&amp;oe=69D643DF</t>
    </r>
  </si>
  <si>
    <t>1328933332407677</t>
  </si>
  <si>
    <r>
      <rPr>
        <color rgb="FF1155CC"/>
        <sz val="11.0"/>
        <u/>
      </rPr>
      <t>https://secure.rejuvacare.com/adv-rc-sm-ig-us-v12</t>
    </r>
  </si>
  <si>
    <r>
      <rPr>
        <color rgb="FF1155CC"/>
        <sz val="11.0"/>
        <u/>
      </rPr>
      <t>https://scontent.fsgn5-12.fna.fbcdn.net/v/t39.35426-6/658159387_1306403284638264_6871726873725536163_n.jpg?stp=dst-jpg_s600x600_tt6&amp;_nc_cat=103&amp;ccb=1-7&amp;_nc_sid=c53f8f&amp;_nc_ohc=2kH_kuNP0zkQ7kNvwHNIfiK&amp;_nc_oc=Adpdn_ogSaRT_vBGU77HbMoSKvHLKlwlOQLzBc0w1jA4yTgT-skaUQC5vZJZ9uVUFuM&amp;_nc_zt=14&amp;_nc_ht=scontent.fsgn5-12.fna&amp;_nc_gid=nMzcOPn4O8xIDqqVoamY0A&amp;_nc_ss=7a389&amp;oh=00_Af2Y6nX0BPwGWGr1Y2GpY_LAeTKq32SEX7qmrYYAwwALJg&amp;oe=69D65532</t>
    </r>
  </si>
  <si>
    <r>
      <t xml:space="preserve">I want to tell you about my garden.
 Not because a garden is the most important thing in the world.
 But because mine was the most important thing in my world.
 And a doctor I trusted told me to let it die.
 I’ve been gardening since I was 23.
 Started with a 4-by-8 raised bed in a rental house in Medford.
 Tomatoes and basil.
 Nothing fancy.
 Fifty years later, I have a quarter-acre garden in Bend, Oregon.
 47 varieties of perennials.
 A rose collection that’s been featured in two magazines.
 Nine blue ribbons at the Oregon State Fair.
 I’m a certified Master Gardener and I’ve trained over 200 new gardeners across three counties.
 That garden is 50 years of my life, rooted in the ground.
 Every plant is a memory.
 The peony starts came from my mother’s house after she passed.
 The climbing roses were planted the year my daughter was born.
 The Japanese maple was a gift from my husband before he died.
 It’s not a garden.
 It’s a living photo album.
 And I’m the only one who can read it.
 My right shoulder started going about eighteen months ago.
 The reaching.
 The digging.
 The pruning.
 The lifting of bags of soil and compost.
 Fifty years of that.
 I went to my orthopedist.
 Young man.
 Maybe 40.
 Very confident.
 Looked at my MRI.
 Looked at my chart.
 Looked at me.
 And said,
 “Patricia, at 73, we’re looking at significant degeneration. Reduced vascularity. Partial tears. This is consistent with age-related changes.”
 I said,
 “What do we do about it?”
 He leaned back in his chair.
 And he said the sentence that still makes my blood boil.
 “At your age, we don’t really repair. We manage. The body just can’t regenerate the way it used to. My recommendation is pain management — anti-inflammatories, cortisone shots as needed, and learning to modify your activities.”
 Modify my activities.
 He meant:
 Stop gardening.
 He didn’t say it outright.
 He said “reduce overhead reaching.”
 And “avoid repetitive strain.”
 And “listen to your body.”
 But what he meant was:
 You’re 73.
 You’re wearing out.
 And the best you can do is slow the decline.
 He said it the way you’d explain to a child that the goldfish went to heaven.
 I’m not a child.
 I’m a 73-year-old woman with more grit in her fingernails than that man has in his entire body.
 But I believed him.
 That’s what kills me.
 I believed him.
 Spring came.
 I couldn’t get on my knees and dig.
 Couldn’t reach the climbing roses to prune them.
 Couldn’t lift a bag of compost.
 The weeds came first.
 Then the aphids.
 Then the blackspot on the roses because I couldn’t spray.
 My peonies — my mother’s peonies — got crowded out by crabgrass because I couldn’t divide them in time.
 The Japanese maple — David’s tree — developed a fungal infection because I couldn’t reach the lower branches to treat it.
 By August, my quarter-acre garden looked like an abandoned lot.
 Nine months of neglect.
 Fifty years of work being eaten alive by a season of neglect.
 My neighbor offered to help.
 Sweet woman.
 Meant well.
 But she didn’t know what she was doing.
 Pulled out my heritage irises thinking they were weeds.
 Cut back the clematis at the wrong time and killed it.
 It wasn’t her fault.
 A garden is a language.
 And she didn’t speak mine.
 I sat on my back porch one September evening and looked at what was left.
 Brown stalks.
 Bare patches.
 The rose arbor collapsing under the weight of unpruned canes.
 And I thought:
 He was right.
 I’m too old.
 This is what happens.
 You just… lose things.
 One by one.
 Until there’s nothing left to lose.
 My daughter — stubborn woman, gets it from me — refused to let it go.
 She found an article by a surgeon named Dr. Schilling.
 The man had done over 3,000 shoulder surgeries.
 And he was now saying something that contradicted everything my doctor had told me.
 He said age wasn’t the problem.
 Blood flow was the problem.
 After 40, circulation to the shoulder drops by about 3% every year.
 By 73, I’d lost over half my blood supply to that joint.
 The tissue wasn’t wearing out because of age.
 It was dying because it was starving.
 And here was the part that made me furious.
 It’s reversible.
 Not the age.
 The blood flow.
 You can restore it.
 At 73.
 Or 83.
 Or 93.
 My doctor didn’t tell me that.
 He told me to manage.
 To accept.
 To modify.
 Because in his mind, 73 meant done.
 73 meant declining.
 73 meant the best days were behind me.
 Dr. Schilling’s device uses three therapies simultaneously.
 Deep heat.
 Compression.
 Vibration.
 To flood the shoulder with blood flow.
 Up to 340% increase.
 The tissue gets what it’s been starving for.
 And it starts healing.
 Not managing.
 Healing.
 At any age.
 I ordered the RejuvaCare that night.
 Ninety-day guarantee.
 First week, my shoulder felt warmer.
 Not hot.
 Warm.
 Like blood was reaching places it hadn’t been in years.
 The constant deep ache started fading.
 Week two, I picked up a bag of potting soil.
 Twenty pounds.
 Lifted it with my right arm.
 Stood there in my garage holding it.
 And started laughing.
 Because that doctor told me to avoid lifting.
 Week three, I was on my knees in the garden.
 Pulling weeds.
 Turning soil.
 My shoulder held.
 By week five, I was pruning the roses.
 Reaching overhead.
 Cutting at angles.
 The fine motor control.
 The reach.
 The sustained hold.
 All of it.
 Back.
 I worked six hours that Saturday.
 Came inside covered in dirt.
 Soaked in sweat.
 Shoulder aching the good kind of ache.
 The kind that means you did something.
 My daughter called that evening.
 I was out of breath.
 She said,
 “Mom, what are you doing?”
 I said,
 “Saving my garden.”
 She cried.
 I could hear her trying not to.
 But she cried.
 It’s been four months.
 My garden’s not fully back yet.
 Fifty years doesn’t recover in four months.
 But the roses are blooming.
 David’s maple is being treated.
 My mother’s peonies survived.
 And I’m on my knees every morning at 6 AM.
 Hands in the dirt.
 Shoulder working.
 Doing exactly what a 40-year-old doctor told me I was too old to do.
 The device is called RejuvaCare.
 12 minutes a day.
 Ninety-day guarantee.
 Up to 60% off right now.
 Click below.
 And the next time a doctor tells you you’re too old to heal, remember this.
 Your shoulder isn’t too old.
 It’s too starved.
 Feed it.
 And then go prove them wrong.
 I’m 73.
 I’m on my knees in the garden every morning.
 I’m not done yet.
 And neither are you.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</si>
  <si>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</si>
  <si>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CFpCr_FhqoKT-4rYNpJiZw&amp;_nc_ss=7a389&amp;_nc_zt=28&amp;oh=00_Af0i7-uGXRrh42g6Cy2EBJP-qq8pmwxkkSdscfIpOujYWA&amp;oe=69D65A30</t>
    </r>
  </si>
  <si>
    <t>1275069050887513</t>
  </si>
  <si>
    <r>
      <rPr>
        <color rgb="FF1155CC"/>
        <sz val="11.0"/>
        <u/>
      </rPr>
      <t>https://secure.rejuvacare.com/adv-rc-sm-ig-us-v6-geo?affId=F8380DA4</t>
    </r>
  </si>
  <si>
    <r>
      <rPr>
        <color rgb="FF1155CC"/>
        <sz val="11.0"/>
        <u/>
      </rPr>
      <t>https://video.fsgn5-5.fna.fbcdn.net/o1/v/t2/f2/m412/AQM_lDNFTZLFGb-UuCUzwi99DUY51a37oFl2QKV1PMcxZsccbM2YvD9xeab11ZVGcir04tDRZzkkzlqOnjMLRQE40F9NS8_D3vR10dH29Q.mp4?_nc_cat=100&amp;_nc_oc=AdquFWtjCyN2XnjAOLIZ5ZUW6Q_xCyIZCWFDmRtYKqwlureW5IcUkke5xjDwFLLim2Y&amp;_nc_sid=8bf8fe&amp;_nc_ht=video.fsgn5-5.fna.fbcdn.net&amp;_nc_ohc=vU0eERDst6AQ7kNvwGgKDve&amp;efg=eyJ2ZW5jb2RlX3RhZyI6Inhwdl9wcm9ncmVzc2l2ZS5WSV9VU0VDQVNFX1BST0RVQ1RfVFlQRS4uQzMuMzYwLnN2ZV9zZCIsInhwdl9hc3NldF9pZCI6MjEyNjczNjE4Nzg2MjE5MCwiYXNzZXRfYWdlX2RheXMiOjQxLCJ2aV91c2VjYXNlX2lkIjoxMDEzOSwiZHVyYXRpb25fcyI6NTE4LCJ1cmxnZW5fc291cmNlIjoid3d3In0%3D&amp;ccb=17-1&amp;_nc_gid=CFpCr_FhqoKT-4rYNpJiZw&amp;_nc_ss=7a389&amp;_nc_zt=28&amp;oh=00_Af2WXV0_2a1jCcaHTyc7blJG5uSOBPHmVO3RiemfEUwuqg&amp;oe=69D64FA6</t>
    </r>
  </si>
  <si>
    <t>26045400021753618</t>
  </si>
  <si>
    <r>
      <t xml:space="preserve">I couldn't wash my own hair for three months.
 Had to lean my head back in the kitchen sink while my 28-year-old daughter poured water over it.
 I'm 62 years old. And my daughter is washing my hair because I can't lift my arms above my head.
 She never said anything. Just helped.
 But I saw it in her eyes. That look of... pity.
 That's not how a mother wants her daughter to see her.
 My doctor said it was normal for my age. Offered me surgery for $32k. Maybe it would work. Maybe not.
 I found a different answer.
 Turns out, my shoulder wasn't torn. It was suffocating. 
 Years of inflammation choking off blood flow.
 A 12-minute ritual that restores that blood flow changed everything.
 Two weeks later, I washed my own hair in the shower. I cried. Good tears this time.
 Now I'm back to being the mom who helps, not the one who needs help.
 If you're tired of being the one who needs help instead of the one who gives it... try this.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</si>
  <si>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</si>
  <si>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M_lDNFTZLFGb-UuCUzwi99DUY51a37oFl2QKV1PMcxZsccbM2YvD9xeab11ZVGcir04tDRZzkkzlqOnjMLRQE40F9NS8_D3vR10dH29Q.mp4?_nc_cat=100&amp;_nc_oc=AdquFWtjCyN2XnjAOLIZ5ZUW6Q_xCyIZCWFDmRtYKqwlureW5IcUkke5xjDwFLLim2Y&amp;_nc_sid=8bf8fe&amp;_nc_ht=video.fsgn5-5.fna.fbcdn.net&amp;_nc_ohc=vU0eERDst6AQ7kNvwGgKDve&amp;efg=eyJ2ZW5jb2RlX3RhZyI6Inhwdl9wcm9ncmVzc2l2ZS5WSV9VU0VDQVNFX1BST0RVQ1RfVFlQRS4uQzMuMzYwLnN2ZV9zZCIsInhwdl9hc3NldF9pZCI6MjEyNjczNjE4Nzg2MjE5MCwiYXNzZXRfYWdlX2RheXMiOjQxLCJ2aV91c2VjYXNlX2lkIjoxMDEzOSwiZHVyYXRpb25fcyI6NTE4LCJ1cmxnZW5fc291cmNlIjoid3d3In0%3D&amp;ccb=17-1&amp;_nc_gid=udLKOvENyK3kmDASc_CV-Q&amp;_nc_ss=7a389&amp;_nc_zt=28&amp;oh=00_Af0TAAoDBoG9ud7dPbMQB-6I1vPlyyq326ifTZJhHb27sg&amp;oe=69D64FA6</t>
    </r>
  </si>
  <si>
    <t>1458749345953282</t>
  </si>
  <si>
    <r>
      <rPr>
        <color rgb="FF1155CC"/>
        <sz val="11.0"/>
        <u/>
      </rPr>
      <t>https://secure.rejuvacare.com/adv-rc-sm-ig-us-v6-geo?affId=F8380DA4</t>
    </r>
  </si>
  <si>
    <r>
      <rPr>
        <color rgb="FF1155CC"/>
        <sz val="11.0"/>
        <u/>
      </rPr>
      <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CFpCr_FhqoKT-4rYNpJiZw&amp;_nc_ss=7a389&amp;_nc_zt=28&amp;oh=00_Af1_m-YwiTq7VVxKlCwNj16Sfq334p7jhkQ616mNwsB6tw&amp;oe=69D645D6</t>
    </r>
  </si>
  <si>
    <t>2012838209642451</t>
  </si>
  <si>
    <r>
      <rPr>
        <color rgb="FF1155CC"/>
        <sz val="11.0"/>
        <u/>
      </rPr>
      <t>https://secure.rejuvacare.com/adv-rc-sm-ig-us-v12</t>
    </r>
  </si>
  <si>
    <r>
      <rPr>
        <color rgb="FF1155CC"/>
        <sz val="11.0"/>
        <u/>
      </rPr>
      <t>https://scontent.fsgn5-5.fna.fbcdn.net/v/t39.35426-6/656709193_2064951027388910_537397255232131349_n.jpg?stp=dst-jpg_s600x600_tt6&amp;_nc_cat=100&amp;ccb=1-7&amp;_nc_sid=c53f8f&amp;_nc_ohc=9SlEd4BiqeQQ7kNvwGgEfn_&amp;_nc_oc=AdqISsF7u5WnL0Y7cXMbbXQ7b4fxemdA4UZc5mqSgIXn_ZXI2tMvbxA1dbwi49wKVeE&amp;_nc_zt=14&amp;_nc_ht=scontent.fsgn5-5.fna&amp;_nc_gid=CFpCr_FhqoKT-4rYNpJiZw&amp;_nc_ss=7a389&amp;oh=00_Af1WP3G7eDL3XrWYoqv0Tq4W2MfcJQkBOz_5B8POgzgwkg&amp;oe=69D66EBE</t>
    </r>
  </si>
  <si>
    <r>
      <rPr>
        <color rgb="FF1155CC"/>
        <sz val="11.0"/>
        <u/>
      </rPr>
      <t>https://secure.rejuvacare.com/adv-rc-sm-ig-us-v12</t>
    </r>
  </si>
  <si>
    <r>
      <rPr>
        <color rgb="FF1155CC"/>
        <sz val="11.0"/>
        <u/>
      </rPr>
      <t>https://scontent.fsgn5-11.fna.fbcdn.net/v/t39.35426-6/657396065_959168316534746_6364824136172859615_n.jpg?stp=dst-jpg_s600x600_tt6&amp;_nc_cat=110&amp;ccb=1-7&amp;_nc_sid=c53f8f&amp;_nc_ohc=uPWJhgnc1L0Q7kNvwGJhR0g&amp;_nc_oc=Ado4yn2hzuCII5vGTrvXznDcgbqOPkVCsNp157qKVem1wf3M82cf4yD4qnqML7zVTtY&amp;_nc_zt=14&amp;_nc_ht=scontent.fsgn5-11.fna&amp;_nc_gid=CFpCr_FhqoKT-4rYNpJiZw&amp;_nc_ss=7a389&amp;oh=00_Af0ubE4kp-e70SxNwgRGEEpUmQfOcqaZqPovYinUGs-9-Q&amp;oe=69D664E0</t>
    </r>
  </si>
  <si>
    <t>1652456229244406</t>
  </si>
  <si>
    <r>
      <rPr>
        <color rgb="FF1155CC"/>
        <sz val="11.0"/>
        <u/>
      </rPr>
      <t>https://secure.rejuvacare.com/adv-rc-sm-ig-us-v12</t>
    </r>
  </si>
  <si>
    <r>
      <rPr>
        <color rgb="FF1155CC"/>
        <sz val="11.0"/>
        <u/>
      </rPr>
      <t>https://scontent.fsgn5-5.fna.fbcdn.net/v/t39.35426-6/654854240_1424230189385605_8591692186561571897_n.jpg?stp=dst-jpg_s600x600_tt6&amp;_nc_cat=102&amp;ccb=1-7&amp;_nc_sid=c53f8f&amp;_nc_ohc=Tdae9H5he9MQ7kNvwGfR_XX&amp;_nc_oc=AdrPrTf70dKE4xYYmw1BjYkH5F4bdUaGVuxRIyxHNnw4OQ1v4NGi6tRc_Hm-FkIWoRE&amp;_nc_zt=14&amp;_nc_ht=scontent.fsgn5-5.fna&amp;_nc_gid=gC1pIu5UN9VME7ZUUT1krA&amp;_nc_ss=7a389&amp;oh=00_Af1Jrw9Nyr6MSe4VO0eKP9XFgOmmUUkYOBLYgKF_TRIugQ&amp;oe=69D65FFF</t>
    </r>
  </si>
  <si>
    <t>1718925339485295</t>
  </si>
  <si>
    <r>
      <t xml:space="preserve">I've spent 17 years in the emergency department of a Level 1 trauma center in Phoenix.
 I've lifted patients out of car wrecks. Held down 250-pound men in crisis.
 Transferred dead weight from gurneys to beds, beds to chairs — twelve-hour shifts, sometimes sixteen.
 Both of my shoulders finally gave out.
 Not one. Both.
 Getting dressed for work became a 20-minute ordeal.
 Lifting a patient was impossible.
 I went from full duty to light duty to modified duty... until my supervisor pulled me aside and said the words every nurse dreads:
 "Linda, we need to talk about your ability to perform essential job functions."
 My surgeon laid it out: bilateral rotator cuff repair.
 Both shoulders.
 $64,000.
 Six months of rehab on the right, then start over on the left.
 A full year of recovery — minimum.
 And as a nurse, I knew what he wasn't saying out loud.
 I've prepped those patients
 I've seen them post-op.
 I've watched them come back for revision surgeries because the first one failed.
 The failure rate for rotator cuff surgery over 50 is 57%.
 I was 54. And he wanted to do it twice.
 I'd already tried everything else. PT left me in tears. Cortisone wore off in two weeks. I was taking ibuprofen every day and my stomach was paying for it.
 Surgery was scheduled. Three days out.
 Then a colleague — a doctor I trust — sent me an article by an orthopedic surgeon named Dr. Schilling.
 He'd performed over 3,000 shoulder surgeries and had come to believe most of them were unnecessary.
 His argument stopped me cold:
 The tissue isn't just torn. It's suffocating. No blood flow. No oxygen. No healing. And surgery can't fix what blood can't reach.
 As a medical professional, that clicked immediately. I'd seen it my entire career — patients with poor circulation always heal slower.
 It's basic biology.
 Dr. Schilling had developed a device that combines heat, compression, and vibration simultaneously to restore blood flow to starved shoulder tissue.
 Not one at a time.
 All three, at once, at clinical-grade intensity — producing a 340% increase in blood flow in just 12 minutes.
 I ordered it that night.
 Pushed the surgery back 30 days.
 My surgeon thought I was out of my mind.
 Day 5 — I reached for a chart on the high shelf at the nurses' station.
 No shooting pain. I stopped mid-reach and just stared at my arm.
 Week 2 — I was back on regular duty.
 Week 4 — I lifted a patient for the first time in months.
 Both shoulders held.
 I cancelled both surgeries.
 Saved $34,000.
 Saved my career.
 My surgeon asked what I did
 I told him.
 He said, "Huh. Well, whatever it is, it's working."
 Six months later I got promoted to charge nurse.
 The device is called the RejuvaCare Triple Method Shoulder Massager.
 12 minutes a day.
 At home.
 It's currently up to 60% off — and it comes with a 90-day money-back guarantee.
 If it doesn't work, they allow you to send it back.
 No questions.
 I almost let them cut me open. Twice.
 Don't make the same mistake I nearly made.
 </t>
    </r>
    <r>
      <rPr>
        <color rgb="FF1155CC"/>
        <sz val="11.0"/>
        <u/>
      </rPr>
      <t>https://secure.rejuvacare.com/adv-rc-sm-ig-us-v12?affId=F8380DA4</t>
    </r>
  </si>
  <si>
    <r>
      <rPr>
        <color rgb="FF1155CC"/>
        <sz val="11.0"/>
        <u/>
      </rPr>
      <t>https://secure.rejuvacare.com/adv-rc-sm-ig-us-v12?affId=F8380DA4</t>
    </r>
  </si>
  <si>
    <r>
      <rPr>
        <color rgb="FF1155CC"/>
        <sz val="11.0"/>
        <u/>
      </rPr>
      <t>https://scontent.fsgn5-12.fna.fbcdn.net/v/t39.35426-6/657551246_956494056836035_6063821114570593861_n.jpg?stp=dst-jpg_s600x600_tt6&amp;_nc_cat=103&amp;ccb=1-7&amp;_nc_sid=c53f8f&amp;_nc_ohc=1gz79OFC_FMQ7kNvwG2NgGJ&amp;_nc_oc=AdqC18z-1xEOhU14Z84samW0S33Ku_yYRxYmMLmjDkHWf74_A65LWayaiV87LdzWZy8&amp;_nc_zt=14&amp;_nc_ht=scontent.fsgn5-12.fna&amp;_nc_gid=gC1pIu5UN9VME7ZUUT1krA&amp;_nc_ss=7a389&amp;oh=00_Af2FMDhJcD6Zjsvt3ergewIwQ_kbCQ7i_6X0a7tlZXJddg&amp;oe=69D64FEB</t>
    </r>
  </si>
  <si>
    <t>2176321509568217</t>
  </si>
  <si>
    <r>
      <rPr>
        <color rgb="FF1155CC"/>
        <sz val="11.0"/>
        <u/>
      </rPr>
      <t>https://secure.rejuvacare.com/adv-rc-sm-ig-us-v12</t>
    </r>
  </si>
  <si>
    <r>
      <rPr>
        <color rgb="FF1155CC"/>
        <sz val="11.0"/>
        <u/>
      </rPr>
      <t>https://scontent.fsgn5-3.fna.fbcdn.net/v/t39.35426-6/656198494_2618453715217999_4240827178671358461_n.jpg?stp=dst-jpg_s600x600_tt6&amp;_nc_cat=104&amp;ccb=1-7&amp;_nc_sid=c53f8f&amp;_nc_ohc=DJmB8s1sQxsQ7kNvwEKxwJN&amp;_nc_oc=AdouF2_cOYV-pVI4tMHDyoXtS5Vzkm-5mFWzhk_S0d4bWPOyACN1ld4f-OFYW_Q4BlA&amp;_nc_zt=14&amp;_nc_ht=scontent.fsgn5-3.fna&amp;_nc_gid=gC1pIu5UN9VME7ZUUT1krA&amp;_nc_ss=7a389&amp;oh=00_Af0Cg_T4y92D9w49NBaEReNgjNO60wgKQ1x9ouBIR3B04g&amp;oe=69D645F5</t>
    </r>
  </si>
  <si>
    <t>2865411730476811</t>
  </si>
  <si>
    <r>
      <rPr>
        <color rgb="FF1155CC"/>
        <sz val="11.0"/>
        <u/>
      </rPr>
      <t>https://secure.rejuvacare.com/adv-rc-sm-ig-us-v12</t>
    </r>
  </si>
  <si>
    <r>
      <rPr>
        <color rgb="FF1155CC"/>
        <sz val="11.0"/>
        <u/>
      </rPr>
      <t>https://scontent.fsgn5-10.fna.fbcdn.net/v/t39.35426-6/656859277_1300841332102263_8013221954769745803_n.jpg?stp=dst-jpg_s600x600_tt6&amp;_nc_cat=101&amp;ccb=1-7&amp;_nc_sid=c53f8f&amp;_nc_ohc=uhRbDYPFKdYQ7kNvwEViL2d&amp;_nc_oc=Adp_3viibamUYKhaq8M-cfU-QYePyUjCl_NStXILH3VC-9WQpJDh3SWVqhwwAw3twN4&amp;_nc_zt=14&amp;_nc_ht=scontent.fsgn5-10.fna&amp;_nc_gid=gC1pIu5UN9VME7ZUUT1krA&amp;_nc_ss=7a389&amp;oh=00_Af3BUXMTRA-K32lmnIYWlRN4QAKPRGl0rFrnobmHbUpYWQ&amp;oe=69D6484A</t>
    </r>
  </si>
  <si>
    <r>
      <rPr>
        <color rgb="FF1155CC"/>
        <sz val="11.0"/>
        <u/>
      </rPr>
      <t>https://secure.rejuvacare.com/adv-rc-sm-ig-us-v12</t>
    </r>
  </si>
  <si>
    <r>
      <rPr>
        <color rgb="FF1155CC"/>
        <sz val="11.0"/>
        <u/>
      </rPr>
      <t>https://scontent.fsgn5-10.fna.fbcdn.net/v/t39.35426-6/656178546_26521670394129776_1051139023659535037_n.jpg?stp=dst-jpg_s600x600_tt6&amp;_nc_cat=101&amp;ccb=1-7&amp;_nc_sid=c53f8f&amp;_nc_ohc=R8uhjrDhB0kQ7kNvwH6SXN0&amp;_nc_oc=Adr2ppr8TSIBkDG4UHBUeWi8iIlGw3ulCzRde8qDat2Qd7-KUrOryfnzr7revAAtUvE&amp;_nc_zt=14&amp;_nc_ht=scontent.fsgn5-10.fna&amp;_nc_gid=JWDYkgMjZg_ZaVhPQTQ08w&amp;_nc_ss=7a389&amp;oh=00_Af0JnZuSZjwnOg3q6efvPmrtuK02VzwId02lpMj_V7OG-g&amp;oe=69D661CD</t>
    </r>
  </si>
  <si>
    <t>1461742425596224</t>
  </si>
  <si>
    <r>
      <t xml:space="preserve">I'm a retired third-grade teacher.
 I spent 35 years writing on chalkboards, changing bulletin boards, carrying stacks of books.
 By last year, my shoulder wasn't just hurting—it was destroyed.
 I cried while putting on my bra. I couldn't wash my own hair. Getting dressed felt impossible.
 But the pain wasn't the worst part.
 What really got me was what I was becoming:
 My husband started carrying all the groceries because he knew I couldn't anymore.
 My daughter came over to help me change the sheets on my bed.
 My 6-year-old grandson stopped asking me to pick him up. He just... stopped asking.
 I felt like I was disappearing.
 My doctor told me to "manage the pain" or spend $32k on surgery that might only give me 70% range of motion back.
 I chose a third option.
 I found a 12-minute home ritual that actually restores blood flow to the suffocating tissue instead of just masking the pain.
 Today? I'm back in my Pilates class. I'm picking up my grandson. And I finally feel like myself again.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</si>
  <si>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</si>
  <si>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JWDYkgMjZg_ZaVhPQTQ08w&amp;_nc_ss=7a389&amp;_nc_zt=28&amp;oh=00_Af1jyrwh_36mJkH3pmlbkLup6keE974VzQPm6jSgeOS7cA&amp;oe=69D63FA9</t>
    </r>
  </si>
  <si>
    <t>1619333582524408</t>
  </si>
  <si>
    <r>
      <rPr>
        <color rgb="FF1155CC"/>
        <sz val="11.0"/>
        <u/>
      </rPr>
      <t>https://secure.rejuvacare.com/adv-rc-sm-ig-us-v12</t>
    </r>
  </si>
  <si>
    <r>
      <rPr>
        <color rgb="FF1155CC"/>
        <sz val="11.0"/>
        <u/>
      </rPr>
      <t>https://scontent.fsgn5-5.fna.fbcdn.net/v/t39.35426-6/657648950_2254456678716467_1715968945754199986_n.jpg?stp=dst-jpg_s600x600_tt6&amp;_nc_cat=102&amp;ccb=1-7&amp;_nc_sid=c53f8f&amp;_nc_ohc=uC0OwAdveE4Q7kNvwECIFg1&amp;_nc_oc=AdoSBoYDgy-t_UvOefaXlqdWBRTtJ_1pNFcUbazokK4Fl4WcwXfGQTjYLxJ9ubU9bPY&amp;_nc_zt=14&amp;_nc_ht=scontent.fsgn5-5.fna&amp;_nc_gid=JWDYkgMjZg_ZaVhPQTQ08w&amp;_nc_ss=7a389&amp;oh=00_Af1_nKKOnz10XQsiam_Nu5srLpznjzWPq3BAjNhnw0tuWw&amp;oe=69D639A5</t>
    </r>
  </si>
  <si>
    <t>1445048897416638</t>
  </si>
  <si>
    <t>Robert Brown</t>
  </si>
  <si>
    <t>Doctors said surgery was my only option for my shoulder… 3 weeks later, I was saluting at my buddy's funeral again!</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</si>
  <si>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</si>
  <si>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</si>
  <si>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t>
    </r>
  </si>
  <si>
    <t>1612986739986751</t>
  </si>
  <si>
    <t>Facing Another Surgery? Read This Before You Decide</t>
  </si>
  <si>
    <r>
      <rPr>
        <color rgb="FF1155CC"/>
        <sz val="11.0"/>
        <u/>
      </rPr>
      <t>https://secure.rejuvacare.com/adv-rc-sm-ig-us-v10-geo?affId=F8380DA4</t>
    </r>
  </si>
  <si>
    <r>
      <rPr>
        <color rgb="FF1155CC"/>
        <sz val="11.0"/>
        <u/>
      </rPr>
      <t>https://scontent.fsgn5-11.fna.fbcdn.net/v/t39.35426-6/656491070_1585139439263181_5188867164349250888_n.jpg?stp=dst-jpg_s600x600_tt6&amp;_nc_cat=110&amp;ccb=1-7&amp;_nc_sid=c53f8f&amp;_nc_ohc=gW0uB8KL5kEQ7kNvwFvmROy&amp;_nc_oc=Ado-oe01MFUicljn47-hH0gcQfbAGs1UWPfchMNYhhsxfOMPoePARPjq_DKfjnJ0oMc&amp;_nc_zt=14&amp;_nc_ht=scontent.fsgn5-11.fna&amp;_nc_gid=2_hYXHw03kzIi7VVsSEH-A&amp;_nc_ss=7a389&amp;oh=00_Af1WwLADpd5ShQWhb8k7y_SfG3kCGx2sfo0mlp6j03srCQ&amp;oe=69D6493E</t>
    </r>
  </si>
  <si>
    <t>25516091391400312</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</si>
  <si>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https://secure.rejuvacare.com/adv-rc-sm-ig-us-v10-geo?affId=F8380DA4</t>
    </r>
    <r>
      <rPr>
        <sz val="11.0"/>
      </rPr>
      <t xml:space="preserve">
 I’m not going back under the knife until I know it’s the only option.
 And now I’m not sure it is.</t>
    </r>
  </si>
  <si>
    <r>
      <rPr>
        <color rgb="FF1155CC"/>
        <sz val="11.0"/>
        <u/>
      </rPr>
      <t>https://secure.rejuvacare.com/adv-rc-sm-ig-us-v10-geo</t>
    </r>
  </si>
  <si>
    <r>
      <rPr>
        <color rgb="FF1155CC"/>
        <sz val="11.0"/>
        <u/>
      </rPr>
      <t>https://scontent.fsgn5-11.fna.fbcdn.net/v/t39.35426-6/660306930_1381898617036813_1462411945474394227_n.jpg?stp=dst-jpg_s600x600_tt6&amp;_nc_cat=110&amp;ccb=1-7&amp;_nc_sid=c53f8f&amp;_nc_ohc=h1L-iY_ABQcQ7kNvwGDHOL_&amp;_nc_oc=AdrZX-VJJfHNAICHd8skxju2Q_v_cE_ndRs8-p8hQXVStUiRojYO8yQJxaf59M-z6SE&amp;_nc_zt=14&amp;_nc_ht=scontent.fsgn5-11.fna&amp;_nc_gid=Vdm2MATcKFnlPM3qqebSFQ&amp;_nc_ss=7a389&amp;oh=00_Af376qL0XZ3lFh2fdz_793bArUXPKPEPOLIfjIUnx67MQg&amp;oe=69D65EE7</t>
    </r>
  </si>
  <si>
    <t>1357110512861868</t>
  </si>
  <si>
    <r>
      <rPr>
        <color rgb="FF1155CC"/>
        <sz val="11.0"/>
        <u/>
      </rPr>
      <t>https://secure.rejuvacare.com/adv-rc-sm-ig-us-v10-geo?affId=F8380DA4</t>
    </r>
  </si>
  <si>
    <r>
      <rPr>
        <color rgb="FF1155CC"/>
        <sz val="11.0"/>
        <u/>
      </rPr>
      <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t>
    </r>
  </si>
  <si>
    <t>1525552749175067</t>
  </si>
  <si>
    <r>
      <rPr>
        <color rgb="FF1155CC"/>
        <sz val="11.0"/>
        <u/>
      </rPr>
      <t>https://secure.rejuvacare.com/adv-rc-sm-ig-us-v10-geo?affId=F8380DA4</t>
    </r>
  </si>
  <si>
    <r>
      <rPr>
        <color rgb="FF1155CC"/>
        <sz val="11.0"/>
        <u/>
      </rPr>
      <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t>
    </r>
  </si>
  <si>
    <r>
      <rPr>
        <color rgb="FF1155CC"/>
        <sz val="11.0"/>
        <u/>
      </rPr>
      <t>https://secure.rejuvacare.com/adv-rc-sm-ig-us-v10-geo?affId=F8380DA4</t>
    </r>
  </si>
  <si>
    <r>
      <rPr>
        <color rgb="FF1155CC"/>
        <sz val="11.0"/>
        <u/>
      </rPr>
      <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t>
    </r>
  </si>
  <si>
    <t>4368741346678411</t>
  </si>
  <si>
    <r>
      <rPr>
        <color rgb="FF1155CC"/>
        <sz val="11.0"/>
        <u/>
      </rPr>
      <t>https://secure.rejuvacare.com/adv-rc-sm-ig-us-v10-geo?affId=F8380DA4</t>
    </r>
  </si>
  <si>
    <r>
      <rPr>
        <color rgb="FF1155CC"/>
        <sz val="11.0"/>
        <u/>
      </rPr>
      <t>https://scontent.fsgn5-11.fna.fbcdn.net/v/t39.35426-6/656491070_1585139439263181_5188867164349250888_n.jpg?stp=dst-jpg_s600x600_tt6&amp;_nc_cat=110&amp;ccb=1-7&amp;_nc_sid=c53f8f&amp;_nc_ohc=gW0uB8KL5kEQ7kNvwFvmROy&amp;_nc_oc=Ado-oe01MFUicljn47-hH0gcQfbAGs1UWPfchMNYhhsxfOMPoePARPjq_DKfjnJ0oMc&amp;_nc_zt=14&amp;_nc_ht=scontent.fsgn5-11.fna&amp;_nc_gid=Vdm2MATcKFnlPM3qqebSFQ&amp;_nc_ss=7a389&amp;oh=00_Af1CvZ6lvlizAbZt_5kkUrmEcpyWUqmbGQr_3TnVldDnAg&amp;oe=69D6493E</t>
    </r>
  </si>
  <si>
    <r>
      <rPr>
        <color rgb="FF1155CC"/>
        <sz val="11.0"/>
        <u/>
      </rPr>
      <t>https://secure.rejuvacare.com/adv-rc-sm-ig-us-v6-geo?affId=F8380DA4</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</si>
  <si>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t>
    </r>
  </si>
  <si>
    <t>1621110935597333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</si>
  <si>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</si>
  <si>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</si>
  <si>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3wqsFUlA6lGYqyvHbGaEQQ&amp;_nc_ss=7a389&amp;_nc_zt=28&amp;oh=00_Af1o7hbrGVF1mq63DVKGK9k2I6zUFkVjQL0rSlPYbe1VCw&amp;oe=69D652A6</t>
    </r>
  </si>
  <si>
    <t>2180708836007606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</si>
  <si>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</si>
  <si>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</si>
  <si>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2_hYXHw03kzIi7VVsSEH-A&amp;_nc_ss=7a389&amp;_nc_zt=28&amp;oh=00_Af1-MNEtGf-W16PcZeLXw6dFYR7ybsRQebBA6S2iuVoXMw&amp;oe=69D65984</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</si>
  <si>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</si>
  <si>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</si>
  <si>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2_hYXHw03kzIi7VVsSEH-A&amp;_nc_ss=7a389&amp;_nc_zt=28&amp;oh=00_Af0IlTnTyzhuUiws75TFs88vMkrz8qp_Fw8todpLqKv5IQ&amp;oe=69D67083</t>
    </r>
  </si>
  <si>
    <t>2032490054371417</t>
  </si>
  <si>
    <r>
      <rPr>
        <color rgb="FF1155CC"/>
        <sz val="11.0"/>
        <u/>
      </rPr>
      <t>https://secure.rejuvacare.com/adv-rc-sm-ig-us-v6-geo?affId=F8380DA4</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</si>
  <si>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2_hYXHw03kzIi7VVsSEH-A&amp;_nc_ss=7a389&amp;_nc_zt=28&amp;oh=00_Af1jdYxwB2m6eTbUL0agh31c--soCR1jEnoh7uwCR_ZUQg&amp;oe=69D65D92</t>
    </r>
  </si>
  <si>
    <t>1231240605665057</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</si>
  <si>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</si>
  <si>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</si>
  <si>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8AL71w3BdRl_G_qqPoqnpQ&amp;_nc_ss=7a389&amp;_nc_zt=28&amp;oh=00_Af0LQkx_nR5JB-aAcJ5s_yzSjlulH1yu0FnUIDkJZWShPw&amp;oe=69D65D92</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</si>
  <si>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</si>
  <si>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</si>
  <si>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2_hYXHw03kzIi7VVsSEH-A&amp;_nc_ss=7a389&amp;_nc_zt=28&amp;oh=00_Af1jdYxwB2m6eTbUL0agh31c--soCR1jEnoh7uwCR_ZUQg&amp;oe=69D65D92</t>
    </r>
  </si>
  <si>
    <r>
      <rPr>
        <color rgb="FF1155CC"/>
        <sz val="11.0"/>
        <u/>
      </rPr>
      <t>https://secure.rejuvacare.com/adv-rc-sm-ig-us-v6-geo?affId=F8380DA4</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</si>
  <si>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2_hYXHw03kzIi7VVsSEH-A&amp;_nc_ss=7a389&amp;_nc_zt=28&amp;oh=00_Af0SI-EygmJxQXMyQu25bqFLebqEiB8Abv4Fww-hhINYow&amp;oe=69D6538F</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</si>
  <si>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</si>
  <si>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</si>
  <si>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9g_NEWS4h9QedMoFQEPpCA&amp;_nc_ss=7a389&amp;_nc_zt=28&amp;oh=00_Af0DUaRq0sOF4pM9uhMVd0kfi1ECErKJCvqBmA72cOL-cw&amp;oe=69D6538F</t>
    </r>
  </si>
  <si>
    <t>1330808982205337</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</si>
  <si>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</si>
  <si>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</si>
  <si>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t>
    </r>
  </si>
  <si>
    <t>1252927900309385</t>
  </si>
  <si>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</si>
  <si>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2_hYXHw03kzIi7VVsSEH-A&amp;_nc_ss=7a389&amp;oh=00_Af0zCN9m1DASwB-X6ohorpvS_xuesj3J9_b1ScYlW9XwkQ&amp;oe=69D643FC</t>
    </r>
  </si>
  <si>
    <t>1647796659974889</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</si>
  <si>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</si>
  <si>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t>
    </r>
  </si>
  <si>
    <r>
      <rPr>
        <color rgb="FF1155CC"/>
        <sz val="11.0"/>
        <u/>
      </rPr>
      <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t>
    </r>
  </si>
  <si>
    <r>
      <rPr>
        <color rgb="FF1155CC"/>
        <sz val="11.0"/>
        <u/>
      </rPr>
      <t>https://secure.rejuvacare.com/adv-rc-sm-ig-us-v6?affId=F8380DA4</t>
    </r>
  </si>
  <si>
    <r>
      <rPr>
        <color rgb="FF1155CC"/>
        <sz val="11.0"/>
        <u/>
      </rPr>
      <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t>
    </r>
  </si>
  <si>
    <r>
      <rPr>
        <color rgb="FF1155CC"/>
        <sz val="11.0"/>
        <u/>
      </rPr>
      <t>https://secure.rejuvacare.com/adv-rc-sm-ig-us-v6?affId=F8380DA4</t>
    </r>
  </si>
  <si>
    <r>
      <rPr>
        <color rgb="FF1155CC"/>
        <sz val="11.0"/>
        <u/>
      </rPr>
      <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t>
    </r>
  </si>
  <si>
    <t>2824075274610885</t>
  </si>
  <si>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</si>
  <si>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</si>
  <si>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t>3897665840539207</t>
  </si>
  <si>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</si>
  <si>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</si>
  <si>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</si>
  <si>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</si>
  <si>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</si>
  <si>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</si>
  <si>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t>1257032826517452</t>
  </si>
  <si>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</si>
  <si>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</si>
  <si>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</si>
  <si>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</si>
  <si>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t>2853247801706543</t>
  </si>
  <si>
    <r>
      <rPr>
        <color rgb="FF1155CC"/>
        <sz val="11.0"/>
        <u/>
      </rPr>
      <t>https://secure.rejuvacare.com/adv-rc-sm-ig-us-v6?affId=F8380DA4</t>
    </r>
  </si>
  <si>
    <r>
      <rPr>
        <color rgb="FF1155CC"/>
        <sz val="11.0"/>
        <u/>
      </rPr>
      <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t>
    </r>
  </si>
  <si>
    <t>1499686188439595</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</si>
  <si>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</si>
  <si>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</si>
  <si>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-10.fna.fbcdn.net/v/t39.35426-6/655771323_909126808391680_7138668009490915535_n.jpg?stp=dst-jpg_s600x600_tt6&amp;_nc_cat=107&amp;ccb=1-7&amp;_nc_sid=c53f8f&amp;_nc_ohc=YR9e1ZIbG9AQ7kNvwEUrizm&amp;_nc_oc=Adq5GGjxYRJkMYjRH_ur7dniv8UP0qrwX9HAy9VIz3CZlfwYauSSqK-4sAI_kL9r-KU&amp;_nc_zt=14&amp;_nc_ht=scontent.fsgn5-10.fna&amp;_nc_gid=2_hYXHw03kzIi7VVsSEH-A&amp;_nc_ss=7a389&amp;oh=00_Af0oHh-1sBEpGSke7RlJROyfrodNNa2Kq601t4c-dVGj5A&amp;oe=69D65262</t>
    </r>
  </si>
  <si>
    <t>2661543170893463</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</si>
  <si>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</si>
  <si>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</si>
  <si>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-10.fna.fbcdn.net/v/t39.35426-6/655771323_909126808391680_7138668009490915535_n.jpg?stp=dst-jpg_s600x600_tt6&amp;_nc_cat=107&amp;ccb=1-7&amp;_nc_sid=c53f8f&amp;_nc_ohc=YR9e1ZIbG9AQ7kNvwEUrizm&amp;_nc_oc=Adq5GGjxYRJkMYjRH_ur7dniv8UP0qrwX9HAy9VIz3CZlfwYauSSqK-4sAI_kL9r-KU&amp;_nc_zt=14&amp;_nc_ht=scontent.fsgn5-10.fna&amp;_nc_gid=2_hYXHw03kzIi7VVsSEH-A&amp;_nc_ss=7a389&amp;oh=00_Af0oHh-1sBEpGSke7RlJROyfrodNNa2Kq601t4c-dVGj5A&amp;oe=69D65262</t>
    </r>
  </si>
  <si>
    <t>2352294771931385</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</si>
  <si>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</si>
  <si>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</si>
  <si>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-12.fna.fbcdn.net/v/t39.35426-6/656954727_785038130954578_4884250418034237409_n.jpg?stp=dst-jpg_s600x600_tt6&amp;_nc_cat=105&amp;ccb=1-7&amp;_nc_sid=c53f8f&amp;_nc_ohc=s8DIfv4hdG8Q7kNvwGNEhcj&amp;_nc_oc=AdrlIVw8jUhfaZf5obgRKR-WjZs8wF1509DmQUWSkOm5d7o6tsJNh6vZy7jiwLWlasI&amp;_nc_zt=14&amp;_nc_ht=scontent.fsgn5-12.fna&amp;_nc_gid=2_hYXHw03kzIi7VVsSEH-A&amp;_nc_ss=7a389&amp;oh=00_Af1DfBwal2ldTvdqUjyohNwJzD-tjyfdKnFsyR6pMxz72Q&amp;oe=69D6618F</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</si>
  <si>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</si>
  <si>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</si>
  <si>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2_hYXHw03kzIi7VVsSEH-A&amp;_nc_ss=7a389&amp;_nc_zt=28&amp;oh=00_Af0Ye-99DQu92tTq3fI4o_0Ka9oSZjpscE7E5k8CKrqeag&amp;oe=69D642E1</t>
    </r>
  </si>
  <si>
    <t>1902995143672634</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</si>
  <si>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</si>
  <si>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</si>
  <si>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2_hYXHw03kzIi7VVsSEH-A&amp;_nc_ss=7a389&amp;_nc_zt=28&amp;oh=00_Af1BTmipM3duK-vh91HfAaLhpA4BTcGoI3c-Uc-PQK9OKw&amp;oe=69D6794E</t>
    </r>
  </si>
  <si>
    <t>1381608260402309</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</si>
  <si>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</si>
  <si>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</si>
  <si>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2_hYXHw03kzIi7VVsSEH-A&amp;_nc_ss=7a389&amp;_nc_zt=28&amp;oh=00_Af2IE-J8usyY9L8PAvrGVyTy9VyGp4gcupKSxcALkyWSwg&amp;oe=69D64FD3</t>
    </r>
  </si>
  <si>
    <t>26415460501427784</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</si>
  <si>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</si>
  <si>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</si>
  <si>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2_hYXHw03kzIi7VVsSEH-A&amp;_nc_ss=7a389&amp;_nc_zt=28&amp;oh=00_Af0tWbdc9yJbePAFaLDukN62PESW-RAWPCmbSRQ4cVbnGA&amp;oe=69D664A6</t>
    </r>
  </si>
  <si>
    <t>1606521867241899</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</si>
  <si>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</si>
  <si>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</si>
  <si>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2_hYXHw03kzIi7VVsSEH-A&amp;_nc_ss=7a389&amp;_nc_zt=28&amp;oh=00_Af2IE-J8usyY9L8PAvrGVyTy9VyGp4gcupKSxcALkyWSwg&amp;oe=69D64FD3</t>
    </r>
  </si>
  <si>
    <t>2254951461698416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</si>
  <si>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</si>
  <si>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</si>
  <si>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2_hYXHw03kzIi7VVsSEH-A&amp;_nc_ss=7a389&amp;_nc_zt=28&amp;oh=00_Af0SI-EygmJxQXMyQu25bqFLebqEiB8Abv4Fww-hhINYow&amp;oe=69D6538F</t>
    </r>
  </si>
  <si>
    <t>1259964408998396</t>
  </si>
  <si>
    <r>
      <rPr>
        <color rgb="FF1155CC"/>
        <sz val="11.0"/>
        <u/>
      </rPr>
      <t>https://secure.rejuvacare.com/adv-rc-sm-ig-us-v6-geo?affId=F8380DA4</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</si>
  <si>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2_hYXHw03kzIi7VVsSEH-A&amp;_nc_ss=7a389&amp;_nc_zt=28&amp;oh=00_Af1-MNEtGf-W16PcZeLXw6dFYR7ybsRQebBA6S2iuVoXMw&amp;oe=69D65984</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</si>
  <si>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</si>
  <si>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</si>
  <si>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7cO7klzQZ9zXNtzc2wDrgw&amp;_nc_ss=7a389&amp;_nc_zt=28&amp;oh=00_Af0xuHjDng02o-nmgLsVEQDTB-k0xPljo4Nqmc4TSZAO8A&amp;oe=69D65984</t>
    </r>
  </si>
  <si>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</si>
  <si>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</si>
  <si>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-10.fna.fbcdn.net/v/t39.35426-6/656677303_2355491801624570_109537266980241840_n.jpg?stp=dst-jpg_s600x600_tt6&amp;_nc_cat=101&amp;ccb=1-7&amp;_nc_sid=c53f8f&amp;_nc_ohc=47APFmOUNaIQ7kNvwGi5PKY&amp;_nc_oc=AdoMWpMRdNx_dRremk5P56lLEPrFurU8hu0AI9NrY1sYe1RrWA8FTCuzO3RthRQBjgI&amp;_nc_zt=14&amp;_nc_ht=scontent.fsgn5-10.fna&amp;_nc_gid=2_hYXHw03kzIi7VVsSEH-A&amp;_nc_ss=7a389&amp;oh=00_Af1EZwFENcAZzS4Kb4h-5Fqsos-Sqz3ThaPCfJsTpwRolQ&amp;oe=69D66EFC</t>
    </r>
  </si>
  <si>
    <r>
      <rPr>
        <color rgb="FF1155CC"/>
        <sz val="11.0"/>
        <u/>
      </rPr>
      <t>https://secure.rejuvacare.com/adv-rc-sm-ig-us-v6-geo?affId=F8380DA4</t>
    </r>
  </si>
  <si>
    <r>
      <rPr>
        <color rgb="FF1155CC"/>
        <sz val="11.0"/>
        <u/>
      </rPr>
      <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2_hYXHw03kzIi7VVsSEH-A&amp;_nc_ss=7a389&amp;_nc_zt=28&amp;oh=00_Af0Ye-99DQu92tTq3fI4o_0Ka9oSZjpscE7E5k8CKrqeag&amp;oe=69D642E1</t>
    </r>
  </si>
  <si>
    <t>1232910325665686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</si>
  <si>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</si>
  <si>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</si>
  <si>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ltMwzMeGO0_ruyZaV46uNw&amp;_nc_ss=7a389&amp;_nc_zt=28&amp;oh=00_Af3eTcaJ2Sr2A-zVB7cNmNZ1YF8EaZtrDmpOPOcMFErdoA&amp;oe=69D67B21</t>
    </r>
  </si>
  <si>
    <r>
      <rPr>
        <color rgb="FF1155CC"/>
        <sz val="11.0"/>
        <u/>
      </rPr>
      <t>https://secure.rejuvacare.com/adv-rc-sm-ig-us-v6-geo?affId=F8380DA4</t>
    </r>
  </si>
  <si>
    <r>
      <rPr>
        <color rgb="FF1155CC"/>
        <sz val="11.0"/>
        <u/>
      </rPr>
      <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XndnUxSZ0TH8a9NXHYsdtg&amp;_nc_ss=7a389&amp;_nc_zt=28&amp;oh=00_Af1FvCvRfuZmw-OGmiw4xzpBUUmS47dWpvgXe7ZkmKQ2wg&amp;oe=69D64888</t>
    </r>
  </si>
  <si>
    <t>26212425715083982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</si>
  <si>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</si>
  <si>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</si>
  <si>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VtsjpxX-sheAEQ3xrFHMbQ&amp;_nc_ss=7a389&amp;_nc_zt=28&amp;oh=00_Af1ynIo7xqzaJkGVZV4pIgqcF6FkiC4j6uEeLblc_Yonxg&amp;oe=69D64888</t>
    </r>
  </si>
  <si>
    <t>3901618509972291</t>
  </si>
  <si>
    <r>
      <rPr>
        <color rgb="FF1155CC"/>
        <sz val="11.0"/>
        <u/>
      </rPr>
      <t>https://secure.rejuvacare.com/adv-rc-sm-ig-us-v6-geo?affId=F8380DA4</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</si>
  <si>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XndnUxSZ0TH8a9NXHYsdtg&amp;_nc_ss=7a389&amp;_nc_zt=28&amp;oh=00_Af3qi-vnW3QpIRscEBFT6tDPa1KrTWtZ9hObIYpj4a1CFg&amp;oe=69D65461</t>
    </r>
  </si>
  <si>
    <t>1349738953621602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</si>
  <si>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</si>
  <si>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</si>
  <si>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wXfsGIAXzc8cUmKjZ2pnkA&amp;_nc_ss=7a389&amp;_nc_zt=28&amp;oh=00_Af3-rVrLeAs4PWIYvl149nsVRR61OFbSKUanxa6HAefJww&amp;oe=69D65461</t>
    </r>
  </si>
  <si>
    <t>1273290600802485</t>
  </si>
  <si>
    <r>
      <rPr>
        <color rgb="FF1155CC"/>
        <sz val="11.0"/>
        <u/>
      </rPr>
      <t>https://secure.rejuvacare.com/adv-rc-sm-ig-us-v6-geo?affId=F8380DA4</t>
    </r>
  </si>
  <si>
    <r>
      <rPr>
        <color rgb="FF1155CC"/>
        <sz val="11.0"/>
        <u/>
      </rPr>
      <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XndnUxSZ0TH8a9NXHYsdtg&amp;_nc_ss=7a389&amp;_nc_zt=28&amp;oh=00_Af2-uB_WR1jRIevl987VDoDaDUPNfpLR90H6FzYcTqEtWw&amp;oe=69D66F6E</t>
    </r>
  </si>
  <si>
    <t>1688908922280421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</si>
  <si>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</si>
  <si>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</si>
  <si>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ZZfUvKxzDOtkpEFx48GUCg&amp;_nc_ss=7a389&amp;_nc_zt=28&amp;oh=00_Af3vKvR-Sj4AZempA8Y-t537uUwGUjwKo8hNgF_nMjLySQ&amp;oe=69D66F6E</t>
    </r>
  </si>
  <si>
    <t>1288937716531906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</si>
  <si>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</si>
  <si>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</si>
  <si>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XndnUxSZ0TH8a9NXHYsdtg&amp;_nc_ss=7a389&amp;_nc_zt=28&amp;oh=00_Af38wL2GETFgKSydvuEl6vfu6BstWb8CrxcKr5mTBvAj6A&amp;oe=69D652A6</t>
    </r>
  </si>
  <si>
    <t>1618765409360402</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</si>
  <si>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</si>
  <si>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</si>
  <si>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-12.fna.fbcdn.net/v/t39.35426-6/656954727_785038130954578_4884250418034237409_n.jpg?stp=dst-jpg_s600x600_tt6&amp;_nc_cat=105&amp;ccb=1-7&amp;_nc_sid=c53f8f&amp;_nc_ohc=s8DIfv4hdG8Q7kNvwGNEhcj&amp;_nc_oc=AdrlIVw8jUhfaZf5obgRKR-WjZs8wF1509DmQUWSkOm5d7o6tsJNh6vZy7jiwLWlasI&amp;_nc_zt=14&amp;_nc_ht=scontent.fsgn5-12.fna&amp;_nc_gid=XndnUxSZ0TH8a9NXHYsdtg&amp;_nc_ss=7a389&amp;oh=00_Af03iH5TIrbLcY37bs2AjgBZgXOKWpekTabSyi9OdlZp7A&amp;oe=69D6618F</t>
    </r>
  </si>
  <si>
    <t>1626478375060069</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</si>
  <si>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</si>
  <si>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</si>
  <si>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XndnUxSZ0TH8a9NXHYsdtg&amp;_nc_ss=7a389&amp;_nc_zt=28&amp;oh=00_Af3JKPIexidifHWcVo_uBHksxlw76YykwqU0HksdDH8Q4g&amp;oe=69D6538F</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</si>
  <si>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</si>
  <si>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</si>
  <si>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XndnUxSZ0TH8a9NXHYsdtg&amp;_nc_ss=7a389&amp;_nc_zt=28&amp;oh=00_Af1wnA66EIJe-YydWVk7n8hcJwZ0Fam5Tbx7VTkZHCt81w&amp;oe=69D677ED</t>
    </r>
  </si>
  <si>
    <t>1274464877977115</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</si>
  <si>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</si>
  <si>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</si>
  <si>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Jfy9dI-Yb1XzGLKXEt5wBw&amp;_nc_ss=7a389&amp;_nc_zt=28&amp;oh=00_Af2Iwiq1lWPACutTQvferP8dpswhkWwkBra_bfsVvEvqDQ&amp;oe=69D64888</t>
    </r>
  </si>
  <si>
    <t>1442724797591929</t>
  </si>
  <si>
    <r>
      <rPr>
        <color rgb="FF1155CC"/>
        <sz val="11.0"/>
        <u/>
      </rPr>
      <t>https://secure.rejuvacare.com/adv-rc-sm-ig-us-v6-geo?affId=F8380DA4</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</si>
  <si>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Jfy9dI-Yb1XzGLKXEt5wBw&amp;_nc_ss=7a389&amp;_nc_zt=28&amp;oh=00_Af3L3K5W9bYrIbQYXpdeACykZ3FDran_4fdpsLV6-MdOsQ&amp;oe=69D67083</t>
    </r>
  </si>
  <si>
    <t>2005473620346808</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</si>
  <si>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</si>
  <si>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</si>
  <si>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MtrmdOfOGrKVNABTeDxYpQ&amp;_nc_ss=7a389&amp;_nc_zt=28&amp;oh=00_Af1kwyXat21vPZzT0OxD8PhEO3oYrAm2tSes7TuftRgpGg&amp;oe=69D67083</t>
    </r>
  </si>
  <si>
    <t>1678525396661638</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</si>
  <si>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</si>
  <si>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</si>
  <si>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Jfy9dI-Yb1XzGLKXEt5wBw&amp;_nc_ss=7a389&amp;_nc_zt=28&amp;oh=00_Af1LAGEc4O8Ld2wjtxsleFKLYYUr3LAZpwWK-OTTmurdbA&amp;oe=69D65984</t>
    </r>
  </si>
  <si>
    <t>2433921113725529</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</si>
  <si>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</si>
  <si>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</si>
  <si>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-10.fna.fbcdn.net/v/t39.35426-6/656677303_2355491801624570_109537266980241840_n.jpg?stp=dst-jpg_s600x600_tt6&amp;_nc_cat=101&amp;ccb=1-7&amp;_nc_sid=c53f8f&amp;_nc_ohc=47APFmOUNaIQ7kNvwGi5PKY&amp;_nc_oc=AdoMWpMRdNx_dRremk5P56lLEPrFurU8hu0AI9NrY1sYe1RrWA8FTCuzO3RthRQBjgI&amp;_nc_zt=14&amp;_nc_ht=scontent.fsgn5-10.fna&amp;_nc_gid=Jfy9dI-Yb1XzGLKXEt5wBw&amp;_nc_ss=7a389&amp;oh=00_Af3c-_5zfLNx-xa7hx6dtC3LtAzNgYorvCxviDrT2HXGQQ&amp;oe=69D66EFC</t>
    </r>
  </si>
  <si>
    <t>1296236625688064</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</si>
  <si>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</si>
  <si>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</si>
  <si>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Jfy9dI-Yb1XzGLKXEt5wBw&amp;_nc_ss=7a389&amp;_nc_zt=28&amp;oh=00_Af3fywPbzqdpHemARNN01_ubgd0_oMbDjgB2k4PnPMBvJQ&amp;oe=69D66F6E</t>
    </r>
  </si>
  <si>
    <t>1713470749818083</t>
  </si>
  <si>
    <r>
      <rPr>
        <color rgb="FF1155CC"/>
        <sz val="11.0"/>
        <u/>
      </rPr>
      <t>https://secure.rejuvacare.com/adv-rc-sm-ig-us-v6-geo?affId=F8380DA4</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</si>
  <si>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Jfy9dI-Yb1XzGLKXEt5wBw&amp;_nc_ss=7a389&amp;_nc_zt=28&amp;oh=00_Af2b53oqzic0qZG2591gQdVbyvUiTjVDZkAS89khhjhbuA&amp;oe=69D664A6</t>
    </r>
  </si>
  <si>
    <t>1985352552095538</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</si>
  <si>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</si>
  <si>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</si>
  <si>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fBeSGuaJauxkI0-Kd6zung&amp;_nc_ss=7a389&amp;_nc_zt=28&amp;oh=00_Af2lSa0mdaSBAISjwAdyjiyDMFkiUFE_livaWxFDBmz_Tw&amp;oe=69D664A6</t>
    </r>
  </si>
  <si>
    <t>1862386657612796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</si>
  <si>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</si>
  <si>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</si>
  <si>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Jfy9dI-Yb1XzGLKXEt5wBw&amp;_nc_ss=7a389&amp;_nc_zt=28&amp;oh=00_Af2b53oqzic0qZG2591gQdVbyvUiTjVDZkAS89khhjhbuA&amp;oe=69D664A6</t>
    </r>
  </si>
  <si>
    <t>1324176322864023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</si>
  <si>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</si>
  <si>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</si>
  <si>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E2nqtUuLT6pcJ9n9QuIalg&amp;_nc_ss=7a389&amp;_nc_zt=28&amp;oh=00_Af0p_V6GLOabMC6ZqJQHER54Zq5MqRc3c4lqZQ-v1bk0oQ&amp;oe=69D6538F</t>
    </r>
  </si>
  <si>
    <t>2166072250807631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</si>
  <si>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</si>
  <si>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</si>
  <si>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E2nqtUuLT6pcJ9n9QuIalg&amp;_nc_ss=7a389&amp;_nc_zt=28&amp;oh=00_Af23iZtVZIQzFSay_JebOYb_XRPZNA2rZGeop18FqvaJDg&amp;oe=69D65461</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</si>
  <si>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</si>
  <si>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</si>
  <si>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E2nqtUuLT6pcJ9n9QuIalg&amp;_nc_ss=7a389&amp;_nc_zt=28&amp;oh=00_Af1IRGPNkzgGxP8L6TVunS4gHCzK6aJ4ZRYV_RPJkS7lVQ&amp;oe=69D66F1D</t>
    </r>
  </si>
  <si>
    <t>1295829965743858</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</si>
  <si>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</si>
  <si>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</si>
  <si>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E2nqtUuLT6pcJ9n9QuIalg&amp;_nc_ss=7a389&amp;_nc_zt=28&amp;oh=00_Af1IRGPNkzgGxP8L6TVunS4gHCzK6aJ4ZRYV_RPJkS7lVQ&amp;oe=69D66F1D</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</si>
  <si>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</si>
  <si>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</si>
  <si>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E2nqtUuLT6pcJ9n9QuIalg&amp;_nc_ss=7a389&amp;_nc_zt=28&amp;oh=00_Af21NLJRAMRNjAEHIXRdPgcjoXdTuMpWOPsvf7rSOgIoUw&amp;oe=69D65D92</t>
    </r>
  </si>
  <si>
    <t>1470822434695042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</si>
  <si>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</si>
  <si>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</si>
  <si>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E2nqtUuLT6pcJ9n9QuIalg&amp;_nc_ss=7a389&amp;_nc_zt=28&amp;oh=00_Af2NvRhRRkDeP_4rgpqBpyPSUjhzdAYvOiyCXY7U4fzxOQ&amp;oe=69D652A6</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</si>
  <si>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</si>
  <si>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</si>
  <si>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E2nqtUuLT6pcJ9n9QuIalg&amp;_nc_ss=7a389&amp;_nc_zt=28&amp;oh=00_Af23iZtVZIQzFSay_JebOYb_XRPZNA2rZGeop18FqvaJDg&amp;oe=69D65461</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</si>
  <si>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</si>
  <si>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</si>
  <si>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E2nqtUuLT6pcJ9n9QuIalg&amp;_nc_ss=7a389&amp;_nc_zt=28&amp;oh=00_Af21NLJRAMRNjAEHIXRdPgcjoXdTuMpWOPsvf7rSOgIoUw&amp;oe=69D65D92</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</si>
  <si>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</si>
  <si>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</si>
  <si>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E2nqtUuLT6pcJ9n9QuIalg&amp;_nc_ss=7a389&amp;_nc_zt=28&amp;oh=00_Af1vtGAoKyeQmONMrJpBEa_rhh3OMEv8HeFIc4wwuKiwUg&amp;oe=69D67083</t>
    </r>
  </si>
  <si>
    <t>2738760649823085</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</si>
  <si>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</si>
  <si>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</si>
  <si>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MaQ-lVvBRhohrXX-BqsKtA&amp;_nc_ss=7a389&amp;_nc_zt=28&amp;oh=00_Af1-B3Wnj0NV43iu2Sp0PVctlFRB5xNiZEs2CXUEMFUskA&amp;oe=69D642E1</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</si>
  <si>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</si>
  <si>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</si>
  <si>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MaQ-lVvBRhohrXX-BqsKtA&amp;_nc_ss=7a389&amp;_nc_zt=28&amp;oh=00_Af1-B3Wnj0NV43iu2Sp0PVctlFRB5xNiZEs2CXUEMFUskA&amp;oe=69D642E1</t>
    </r>
  </si>
  <si>
    <t>26411072431875810</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</si>
  <si>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</si>
  <si>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</si>
  <si>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MaQ-lVvBRhohrXX-BqsKtA&amp;_nc_ss=7a389&amp;_nc_zt=28&amp;oh=00_Af1hvn6g51ep8MTwZt16XGR6n4QeslPGejn4wDWiR73hiA&amp;oe=69D65D92</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</si>
  <si>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</si>
  <si>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</si>
  <si>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MaQ-lVvBRhohrXX-BqsKtA&amp;_nc_ss=7a389&amp;_nc_zt=28&amp;oh=00_Af1XjbDga_8L6rwxScyG_wgPrkL_4jRvddjldz7MLEzi6g&amp;oe=69D64888</t>
    </r>
  </si>
  <si>
    <t>1418274806290363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</si>
  <si>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</si>
  <si>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</si>
  <si>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MaQ-lVvBRhohrXX-BqsKtA&amp;_nc_ss=7a389&amp;_nc_zt=28&amp;oh=00_Af04uX8bWXKSUUIfZ65AKkHyfjfO8T27cXFKngQBwQY2fA&amp;oe=69D664A6</t>
    </r>
  </si>
  <si>
    <t>1587194865886747</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</si>
  <si>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</si>
  <si>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</si>
  <si>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t>
    </r>
  </si>
  <si>
    <t>1201140258584554</t>
  </si>
  <si>
    <r>
      <rPr>
        <color rgb="FF1155CC"/>
        <sz val="11.0"/>
        <u/>
      </rPr>
      <t>https://secure.rejuvacare.com/adv-rc-sm-ig-us-v6-geo?affId=F8380DA4</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</si>
  <si>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t>
    </r>
  </si>
  <si>
    <t>1442124734313544</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</si>
  <si>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</si>
  <si>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</si>
  <si>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OwLSoDfrrTOMM3l2__7lg&amp;_nc_ss=7a389&amp;_nc_zt=28&amp;oh=00_Af3APWAHmsy6UkbnwzPyIL2C8bb9_8wqXLH-lnkREMcAFw&amp;oe=69D645A3</t>
    </r>
  </si>
  <si>
    <t>1881952732461208</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</si>
  <si>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</si>
  <si>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</si>
  <si>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t>
    </r>
  </si>
  <si>
    <t>3567752160049825</t>
  </si>
  <si>
    <r>
      <rPr>
        <color rgb="FF1155CC"/>
        <sz val="11.0"/>
        <u/>
      </rPr>
      <t>https://secure.rejuvacare.com/adv-rc-sm-ig-us-v6-geo?affId=F8380DA4</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</si>
  <si>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6VeDcdSDDDyk4hd95vHxpw&amp;_nc_ss=7a389&amp;_nc_zt=28&amp;oh=00_Af0nxx6j-P3dlsP6vEBhdzVR5OM_rV7IzC0nTCF_RTRR9A&amp;oe=69D6735E</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</si>
  <si>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</si>
  <si>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</si>
  <si>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wu_IvbXAb0vkg52hXDlrxw&amp;_nc_ss=7a389&amp;_nc_zt=28&amp;oh=00_Af2FWOuvyoKVLwkfoxt1EU3HEZVReLhOUj929iXSn6KQXw&amp;oe=69D6735E</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</si>
  <si>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</si>
  <si>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</si>
  <si>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6VeDcdSDDDyk4hd95vHxpw&amp;_nc_ss=7a389&amp;_nc_zt=28&amp;oh=00_Af1awxnnbe9gb3c4wjF3L0TzWMX21c08mR928wK6MWH6ZQ&amp;oe=69D65461</t>
    </r>
  </si>
  <si>
    <t>1296472625697522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</si>
  <si>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</si>
  <si>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</si>
  <si>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6VeDcdSDDDyk4hd95vHxpw&amp;_nc_ss=7a389&amp;_nc_zt=28&amp;oh=00_Af3PcsC2uTpTm5epx61ABiWR_O8K1TGfQlPvnYGQZ2bq_A&amp;oe=69D65984</t>
    </r>
  </si>
  <si>
    <t>1302670888447433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</si>
  <si>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</si>
  <si>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</si>
  <si>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6VeDcdSDDDyk4hd95vHxpw&amp;_nc_ss=7a389&amp;_nc_zt=28&amp;oh=00_Af0nxx6j-P3dlsP6vEBhdzVR5OM_rV7IzC0nTCF_RTRR9A&amp;oe=69D6735E</t>
    </r>
  </si>
  <si>
    <t>1559599912634931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</si>
  <si>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</si>
  <si>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</si>
  <si>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6VeDcdSDDDyk4hd95vHxpw&amp;_nc_ss=7a389&amp;_nc_zt=28&amp;oh=00_Af2bhW59p3gDzaXq7Ov_7ZYxSIcXkoBdSgxR8YbB2E3IyA&amp;oe=69D67083</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</si>
  <si>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</si>
  <si>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</si>
  <si>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6VeDcdSDDDyk4hd95vHxpw&amp;_nc_ss=7a389&amp;_nc_zt=28&amp;oh=00_Af3PcsC2uTpTm5epx61ABiWR_O8K1TGfQlPvnYGQZ2bq_A&amp;oe=69D65984</t>
    </r>
  </si>
  <si>
    <t>1452359650007956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</si>
  <si>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</si>
  <si>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</si>
  <si>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6VeDcdSDDDyk4hd95vHxpw&amp;_nc_ss=7a389&amp;_nc_zt=28&amp;oh=00_Af0ii52U53xuqqCY6pvlOpEdgCM8h5Xk1hDFYyM3hQHxMw&amp;oe=69D677ED</t>
    </r>
  </si>
  <si>
    <t>1610558589998001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</si>
  <si>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</si>
  <si>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</si>
  <si>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SHsd9zKISq83BwwHgnItqA&amp;_nc_ss=7a389&amp;_nc_zt=28&amp;oh=00_Af2VM4hQShy-xaUByR1IDKwEECXJ4sxvDJnM-w1Th1oqZA&amp;oe=69D664A6</t>
    </r>
  </si>
  <si>
    <t>2029887494235362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</si>
  <si>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</si>
  <si>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</si>
  <si>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SHsd9zKISq83BwwHgnItqA&amp;_nc_ss=7a389&amp;_nc_zt=28&amp;oh=00_Af2eumODtpx0MJ7BuMkywfJxuG1GipQcG7BmEkOArcMpyA&amp;oe=69D67651</t>
    </r>
  </si>
  <si>
    <t>2323234471534384</t>
  </si>
  <si>
    <r>
      <rPr>
        <color rgb="FF1155CC"/>
        <sz val="11.0"/>
        <u/>
      </rPr>
      <t>https://secure.rejuvacare.com/adv-rc-sm-ig-us-v6-geo?affId=F8380DA4</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</si>
  <si>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SHsd9zKISq83BwwHgnItqA&amp;_nc_ss=7a389&amp;_nc_zt=28&amp;oh=00_Af0Qt30PF0RRXkaz7jzsVPLLHAL3jAt5L-HEdqZkWCPxVg&amp;oe=69D64FD3</t>
    </r>
  </si>
  <si>
    <t>3923742484592221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</si>
  <si>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</si>
  <si>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</si>
  <si>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6uogV-RbU62X-ByQxer5dA&amp;_nc_ss=7a389&amp;_nc_zt=28&amp;oh=00_Af3iM0rw63WGsQbLAhwNSPehcrdkQ28fOLvaQImn9rw5ww&amp;oe=69D64FD3</t>
    </r>
  </si>
  <si>
    <t>2003272746931703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</si>
  <si>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</si>
  <si>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</si>
  <si>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SHsd9zKISq83BwwHgnItqA&amp;_nc_ss=7a389&amp;_nc_zt=28&amp;oh=00_Af0Qt30PF0RRXkaz7jzsVPLLHAL3jAt5L-HEdqZkWCPxVg&amp;oe=69D64FD3</t>
    </r>
  </si>
  <si>
    <r>
      <rPr>
        <color rgb="FF1155CC"/>
        <sz val="11.0"/>
        <u/>
      </rPr>
      <t>https://secure.rejuvacare.com/adv-rc-sm-ig-us-v6-geo?affId=F8380DA4</t>
    </r>
  </si>
  <si>
    <r>
      <rPr>
        <color rgb="FF1155CC"/>
        <sz val="11.0"/>
        <u/>
      </rPr>
      <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SHsd9zKISq83BwwHgnItqA&amp;_nc_ss=7a389&amp;_nc_zt=28&amp;oh=00_Af2eumODtpx0MJ7BuMkywfJxuG1GipQcG7BmEkOArcMpyA&amp;oe=69D67651</t>
    </r>
  </si>
  <si>
    <t>26474144695584767</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</si>
  <si>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</si>
  <si>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</si>
  <si>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niEvzzYjznK2s4hKF2eMqg&amp;_nc_ss=7a389&amp;_nc_zt=28&amp;oh=00_Af39eSk1tbvvUToScrrgjj_pXNgOgwnlL0yq1jR0l5hurw&amp;oe=69D67651</t>
    </r>
  </si>
  <si>
    <t>1525557258904216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</si>
  <si>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</si>
  <si>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</si>
  <si>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SHsd9zKISq83BwwHgnItqA&amp;_nc_ss=7a389&amp;_nc_zt=28&amp;oh=00_Af066slYn3xgOKUF_rvzrx3nGQ09dJSkDL1RZRTJY9KJVQ&amp;oe=69D66F1D</t>
    </r>
  </si>
  <si>
    <t>4473784872893161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</si>
  <si>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</si>
  <si>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</si>
  <si>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ofhWD9koLu3cbLrSORWQmQ&amp;_nc_ss=7a389&amp;_nc_zt=28&amp;oh=00_Af1RPguJFuMMMnRJkAbMT4FyjqffDssIx2nT9R7FAzwu_w&amp;oe=69D67651</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</si>
  <si>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</si>
  <si>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</si>
  <si>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fhWD9koLu3cbLrSORWQmQ&amp;_nc_ss=7a389&amp;_nc_zt=28&amp;oh=00_Af2pzfluVqqQtO7VkdrYziULTamMDprHE5gIx6mjdkt2yw&amp;oe=69D645A3</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</si>
  <si>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</si>
  <si>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</si>
  <si>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fhWD9koLu3cbLrSORWQmQ&amp;_nc_ss=7a389&amp;_nc_zt=28&amp;oh=00_Af2pzfluVqqQtO7VkdrYziULTamMDprHE5gIx6mjdkt2yw&amp;oe=69D645A3</t>
    </r>
  </si>
  <si>
    <t>1312220347483163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</si>
  <si>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</si>
  <si>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</si>
  <si>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ofhWD9koLu3cbLrSORWQmQ&amp;_nc_ss=7a389&amp;_nc_zt=28&amp;oh=00_Af3lZ5ZWKWswu7rYnZxOgEgbNFuSdqSN77j_4SshcOasNg&amp;oe=69D6735E</t>
    </r>
  </si>
  <si>
    <t>1406355244597819</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</si>
  <si>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</si>
  <si>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</si>
  <si>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ofhWD9koLu3cbLrSORWQmQ&amp;_nc_ss=7a389&amp;_nc_zt=28&amp;oh=00_Af3zPUukDLx14KmO_ge2d0IR1W3b6xncxkLJgGfAU6oq3A&amp;oe=69D65461</t>
    </r>
  </si>
  <si>
    <t>1863755531249486</t>
  </si>
  <si>
    <r>
      <rPr>
        <color rgb="FF1155CC"/>
        <sz val="11.0"/>
        <u/>
      </rPr>
      <t>https://secure.rejuvacare.com/adv-rc-sm-ig-us-v6-geo?affId=F8380DA4</t>
    </r>
  </si>
  <si>
    <r>
      <rPr>
        <color rgb="FF1155CC"/>
        <sz val="11.0"/>
        <u/>
      </rPr>
      <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ofhWD9koLu3cbLrSORWQmQ&amp;_nc_ss=7a389&amp;_nc_zt=28&amp;oh=00_Af0kIpmRmZ8B_n8YXuxX1LCYSa4M2YecHedfqXipG_PnAw&amp;oe=69D677ED</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</si>
  <si>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</si>
  <si>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</si>
  <si>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R40oUUA1eNwemcFmwEVAnQ&amp;_nc_ss=7a389&amp;_nc_zt=28&amp;oh=00_Af0xAnKDp31btfsujm17ijOLfvTSasgodga93tZ26B040Q&amp;oe=69D677ED</t>
    </r>
  </si>
  <si>
    <t>1966199763991585</t>
  </si>
  <si>
    <r>
      <rPr>
        <color rgb="FF1155CC"/>
        <sz val="11.0"/>
        <u/>
      </rPr>
      <t>https://secure.rejuvacare.com/adv-rc-sm-ig-us-v6-geo?affId=F8380DA4</t>
    </r>
  </si>
  <si>
    <r>
      <rPr>
        <color rgb="FF1155CC"/>
        <sz val="11.0"/>
        <u/>
      </rPr>
      <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ofhWD9koLu3cbLrSORWQmQ&amp;_nc_ss=7a389&amp;_nc_zt=28&amp;oh=00_Af0p_-gZn6xEU8cre86F0lRkPkX6BsaXZsJlOVKRmmjZvQ&amp;oe=69D66F1D</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</si>
  <si>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</si>
  <si>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</si>
  <si>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sA9CFrjONdpeEcmUMsOS7A&amp;_nc_ss=7a389&amp;_nc_zt=28&amp;oh=00_Af3CF-K3G31j3vCU8vxf0mM2LB6wQvSV9R7IrnwJEMTp0g&amp;oe=69D66F1D</t>
    </r>
  </si>
  <si>
    <t>2374682796378223</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</si>
  <si>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</si>
  <si>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</si>
  <si>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ofhWD9koLu3cbLrSORWQmQ&amp;_nc_ss=7a389&amp;_nc_zt=28&amp;oh=00_Af2P2jllGnA-lZ3VilQU52huFVCXWU8bVvFygfvJN_kysQ&amp;oe=69D67083</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</si>
  <si>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</si>
  <si>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</si>
  <si>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ChaBUsWSnGhqyXW3mBQ33Q&amp;_nc_ss=7a389&amp;_nc_zt=28&amp;oh=00_Af05r_Aw5v-q7mUUIy9w2EDCx0goLnsTA8GmJuZHYDHvnw&amp;oe=69D6538F</t>
    </r>
  </si>
  <si>
    <t>1555598848867772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</si>
  <si>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</si>
  <si>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</si>
  <si>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ChaBUsWSnGhqyXW3mBQ33Q&amp;_nc_ss=7a389&amp;_nc_zt=28&amp;oh=00_Af3Gj9VBTRThFxTIB57xJkqVKW5JUmnUF5SxAV0E3A3Neg&amp;oe=69D64FD3</t>
    </r>
  </si>
  <si>
    <t>1608728830351642</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</si>
  <si>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</si>
  <si>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</si>
  <si>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ChaBUsWSnGhqyXW3mBQ33Q&amp;_nc_ss=7a389&amp;_nc_zt=28&amp;oh=00_Af1OvNa78BVmMxAqgs9f_bXRUbIS8N7RvsX5eJwm1ML4cA&amp;oe=69D6735E</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</si>
  <si>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</si>
  <si>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</si>
  <si>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ChaBUsWSnGhqyXW3mBQ33Q&amp;_nc_ss=7a389&amp;_nc_zt=28&amp;oh=00_Af2QYYSZWrNDUX9o-SgWdFAcy5pDuf2KhRpMZvyku1bP_Q&amp;oe=69D6794E</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</si>
  <si>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</si>
  <si>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</si>
  <si>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ChaBUsWSnGhqyXW3mBQ33Q&amp;_nc_ss=7a389&amp;_nc_zt=28&amp;oh=00_Af2QYYSZWrNDUX9o-SgWdFAcy5pDuf2KhRpMZvyku1bP_Q&amp;oe=69D6794E</t>
    </r>
  </si>
  <si>
    <t>1276366881113261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</si>
  <si>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https://secure.rejuvacare.com/adv-rc-sm-ig-us-v6-geo?affId=F8380DA4</t>
    </r>
  </si>
  <si>
    <r>
      <rPr>
        <color rgb="FF1155CC"/>
        <sz val="11.0"/>
        <u/>
      </rPr>
      <t>https://secure.rejuvacare.com/adv-rc-sm-ig-us-v6-geo?affId=F8380DA4</t>
    </r>
  </si>
  <si>
    <r>
      <rPr>
        <color rgb="FF1155CC"/>
        <sz val="11.0"/>
        <u/>
      </rPr>
      <t>https://video.fsgn5-3.fna.fbcdn.net/o1/v/t2/f2/m412/AQP0jjJvi2qpCI65qLhEgpllGrBwtTQoCV7AUGJSoJUObQvumHX1DZ2vGX92tkumEpwrl1Y04RPDr_SZkLztb21jDG9EOTpwfMEVlusGRw.mp4?_nc_cat=104&amp;_nc_oc=Adp0Qq9yViAPGdIy9m4l8yhYYyplPCTkxVZjl1HZ96H8GSPOL7yKbMPdv9-jQh93oOo&amp;_nc_sid=8bf8fe&amp;_nc_ht=video.fsgn5-3.fna.fbcdn.net&amp;_nc_ohc=hzjHV26av8EQ7kNvwFE6rTH&amp;efg=eyJ2ZW5jb2RlX3RhZyI6Inhwdl9wcm9ncmVzc2l2ZS5WSV9VU0VDQVNFX1BST0RVQ1RfVFlQRS4uQzMuMzYwLnN2ZV9zZCIsInhwdl9hc3NldF9pZCI6MTY1NTExMjg2NTkwNTU5NCwiYXNzZXRfYWdlX2RheXMiOjQwLCJ2aV91c2VjYXNlX2lkIjoxMDEzOSwiZHVyYXRpb25fcyI6NDc2LCJ1cmxnZW5fc291cmNlIjoid3d3In0%3D&amp;ccb=17-1&amp;_nc_gid=39M_WNtq7MxCbapdwyMpRw&amp;_nc_ss=7a389&amp;_nc_zt=28&amp;oh=00_Af20A3QcSbdRgGbFk4LnFC80Nbs8oRwm7ixKByn0AAU7Wg&amp;oe=69D65A8E</t>
    </r>
  </si>
  <si>
    <t>1301233091884691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</si>
  <si>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https://secure.rejuvacare.com/adv-rc-sm-ig-us-v9-geo?affId=F8380DA4</t>
    </r>
  </si>
  <si>
    <r>
      <rPr>
        <color rgb="FF1155CC"/>
        <sz val="11.0"/>
        <u/>
      </rPr>
      <t>https://secure.rejuvacare.com/adv-rc-sm-ig-us-v9-geo?affId=F8380DA4</t>
    </r>
  </si>
  <si>
    <r>
      <rPr>
        <color rgb="FF1155CC"/>
        <sz val="11.0"/>
        <u/>
      </rPr>
      <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39M_WNtq7MxCbapdwyMpRw&amp;_nc_ss=7a389&amp;_nc_zt=28&amp;oh=00_Af1O4FaNGsMZG-V4fs4VvoyUcrh8nZVgFTLWBLdzYonWKw&amp;oe=69D66F6E</t>
    </r>
  </si>
  <si>
    <t>1674724780189621</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</si>
  <si>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</si>
  <si>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</si>
  <si>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P0jjJvi2qpCI65qLhEgpllGrBwtTQoCV7AUGJSoJUObQvumHX1DZ2vGX92tkumEpwrl1Y04RPDr_SZkLztb21jDG9EOTpwfMEVlusGRw.mp4?_nc_cat=104&amp;_nc_oc=Adp0Qq9yViAPGdIy9m4l8yhYYyplPCTkxVZjl1HZ96H8GSPOL7yKbMPdv9-jQh93oOo&amp;_nc_sid=8bf8fe&amp;_nc_ht=video.fsgn5-3.fna.fbcdn.net&amp;_nc_ohc=hzjHV26av8EQ7kNvwFE6rTH&amp;efg=eyJ2ZW5jb2RlX3RhZyI6Inhwdl9wcm9ncmVzc2l2ZS5WSV9VU0VDQVNFX1BST0RVQ1RfVFlQRS4uQzMuMzYwLnN2ZV9zZCIsInhwdl9hc3NldF9pZCI6MTY1NTExMjg2NTkwNTU5NCwiYXNzZXRfYWdlX2RheXMiOjQwLCJ2aV91c2VjYXNlX2lkIjoxMDEzOSwiZHVyYXRpb25fcyI6NDc2LCJ1cmxnZW5fc291cmNlIjoid3d3In0%3D&amp;ccb=17-1&amp;_nc_gid=39M_WNtq7MxCbapdwyMpRw&amp;_nc_ss=7a389&amp;_nc_zt=28&amp;oh=00_Af20A3QcSbdRgGbFk4LnFC80Nbs8oRwm7ixKByn0AAU7Wg&amp;oe=69D65A8E</t>
    </r>
  </si>
  <si>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</si>
  <si>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</si>
  <si>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39M_WNtq7MxCbapdwyMpRw&amp;_nc_ss=7a389&amp;_nc_zt=28&amp;oh=00_Af3Luk8wHUt8ISb98IvPHpQqj3EKipkrY5_RUy3U387t6Q&amp;oe=69D67651</t>
    </r>
  </si>
  <si>
    <t>2162623410809466</t>
  </si>
  <si>
    <r>
      <t xml:space="preserve">I wasn't going to post this, but my buddy Frank said other vets need to hear it.
 I'm Staff Sergeant Mike Dunn. 22 years Army infantry. Two deployments.
 Last year, my shoulder gave out completely.
 Felt like someone jammed a Ka-Bar into my joint and left it there. I've taken shrapnel. This was worse.
 But the physical pain wasn't the worst part.
 The worst part was standing at my platoon sergeant's funeral and not being able to salute.
 My shoulder wouldn't go up. Couldn't get it past my chest. Had to stand there while every other vet in that cemetery saluted our brother.
 I felt like I'd dishonored him.
 The VA tried everything. Cortisone shots that lasted two weeks. PT that made it worse.
 Then they recommended surgery. $38,000. Six to nine months recovery. "Maybe" 70% range of motion back.
 I knew two guys from my unit who had that surgery. One still can't lift his arm. Three years later, the other's still in pain.
 I wasn't going to be number three.
 That's when my old CO told me about Dr. Blaine Schilling, an orthopedic surgeon who'd developed something different.
 He explained what the VA never did:
 My shoulder wasn't torn. It was suffocating. Years of carrying weight and overhead work had choked off the blood flow.
 No blood flow = no oxygen = no healing.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</si>
  <si>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</si>
  <si>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39M_WNtq7MxCbapdwyMpRw&amp;_nc_ss=7a389&amp;_nc_zt=28&amp;oh=00_Af3q34Weu9nuVlKy5e18Ty9fFaGrvr3PKE3OqpuUfHzP9Q&amp;oe=69D6735E</t>
    </r>
  </si>
  <si>
    <t>Linda Johnson</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</si>
  <si>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https://secure.rejuvacare.com/adv-rc-sm-ig-us-v6-geo?affId=F8380DA4</t>
    </r>
    <r>
      <rPr>
        <sz val="11.0"/>
      </rPr>
      <t xml:space="preserve">
 I’m not going back under the knife until I know it’s the only option.
 And now I’m not sure it is.</t>
    </r>
  </si>
  <si>
    <r>
      <rPr>
        <color rgb="FF1155CC"/>
        <sz val="11.0"/>
        <u/>
      </rPr>
      <t>https://secure.rejuvacare.com/adv-rc-sm-ig-us-v6-geo?affId=F8380DA4</t>
    </r>
  </si>
  <si>
    <r>
      <rPr>
        <color rgb="FF1155CC"/>
        <sz val="11.0"/>
        <u/>
      </rPr>
      <t>https://scontent.fsgn5-10.fna.fbcdn.net/v/t39.35426-6/655949739_1470957488013135_8781110611130840623_n.jpg?stp=dst-jpg_s600x600_tt6&amp;_nc_cat=106&amp;ccb=1-7&amp;_nc_sid=c53f8f&amp;_nc_ohc=L6x43lb3lX4Q7kNvwHb0jqQ&amp;_nc_oc=AdoHu6vD0dppSNNyrOa89NlESFCL7F7MD4X8Bo4_b9-GuGv-ZGef7ygsWdiSB4mXd2Q&amp;_nc_zt=14&amp;_nc_ht=scontent.fsgn5-10.fna&amp;_nc_gid=trSErNncptgClCTGjnTNOA&amp;_nc_ss=7a389&amp;oh=00_Af2H4YSg5rl_PknuYxvae9VI-R-wza2F_pAnDCb_KW8k2A&amp;oe=69D66F21</t>
    </r>
  </si>
  <si>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</si>
  <si>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</si>
  <si>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-12.fna.fbcdn.net/v/t39.35426-6/659051329_914315614645181_6122363047625700194_n.jpg?stp=dst-jpg_s600x600_tt6&amp;_nc_cat=105&amp;ccb=1-7&amp;_nc_sid=c53f8f&amp;_nc_ohc=q1pul26AcS0Q7kNvwGMGtyS&amp;_nc_oc=Adrf5yw0SrZxVXNXhojTRSCAe-fEx4g9UEp-ag5KS0B1mDxjI1jD5eN_LmZtO3CzwrQ&amp;_nc_zt=14&amp;_nc_ht=scontent.fsgn5-12.fna&amp;_nc_gid=trSErNncptgClCTGjnTNOA&amp;_nc_ss=7a389&amp;oh=00_Af3UPg2ebqw4A2Apx9SelhoK5k6UyR8j_fqiof5DqYRg4g&amp;oe=69D65B7F</t>
    </r>
  </si>
  <si>
    <t>3 warning signs your shoulder is getting worse (don't ignore these)</t>
  </si>
  <si>
    <r>
      <rPr>
        <color rgb="FF1155CC"/>
        <sz val="11.0"/>
        <u/>
      </rPr>
      <t>https://secure.rejuvacare.com/adv-rc-sm-ig-us-v6-geo?affId=F8380DA4</t>
    </r>
  </si>
  <si>
    <r>
      <rPr>
        <color rgb="FF1155CC"/>
        <sz val="11.0"/>
        <u/>
      </rPr>
      <t>https://scontent.fsgn5-11.fna.fbcdn.net/v/t39.35426-6/657422230_1437451281195255_2445506055887099760_n.jpg?stp=dst-jpg_s600x600_tt6&amp;_nc_cat=111&amp;ccb=1-7&amp;_nc_sid=c53f8f&amp;_nc_ohc=4IK_jjaHD3sQ7kNvwEnflCC&amp;_nc_oc=Adpn8IPSV-ARaYtolt3X0SPSU8sLmF7oF5MpHwxEc5uIosxS1pb0Kb4uJSFyE3EujN0&amp;_nc_zt=14&amp;_nc_ht=scontent.fsgn5-11.fna&amp;_nc_gid=trSErNncptgClCTGjnTNOA&amp;_nc_ss=7a389&amp;oh=00_Af01ux0QST1CSzvmo0IbmserpwzomyeUVdVn_ZmUI04Y9w&amp;oe=69D66314</t>
    </r>
  </si>
  <si>
    <t>1402502861649904</t>
  </si>
  <si>
    <r>
      <t xml:space="preserve">I ignored my shoulder for almost two years.
 And it nearly cost me my independence.
 I want to share the three warning signs I wish I'd paid attention to sooner.
 Because if you're dealing with any of these right now, please don't brush them off like I did.
 The first one is the morning stiffness.
 And I don't mean a little tightness when you wake up.
 I mean you're lying there and your shoulder feels like it's set in concrete.
 You have to slowly work it around for 20 or 30 minutes before you can even think about reaching for anything.
 I was doing that every single morning.
 And I kept telling myself it would loosen up eventually.
 It'll work itself out…
 Just give it time.
 Well, it didn't work itself out.
 The second one is the night pain.
 If you're getting these sharp, sudden jolts that wake you up when you roll over, those are a big deal.
 My husband started calling them zingers because they feel like someone is running an electric current through your whole shoulder.
 I was getting three or four of those a night.
 I can't tell you the last time I slept through the night before all this.
 Months…
 Maybe longer.
 You don't realize how much sleep affects everything until you stop getting it.
 I was exhausted all day.
 Snapping at my husband over nothing.
 I stopped making plans with friends because by the afternoon I was so wiped out I could barely hold a conversation.
 The third one, and this is the one that kills me because I didn't even notice I was doing it, is when you start doing everything with your other arm.
 You're reaching for things with your left hand.
 Opening doors differently.
 Putting on your seatbelt in some weird new way that you made up without thinking about it.
 Grabbing the coffee pot with the wrong hand.
 I didn't realize I'd been doing this for months until my daughter pointed it out at dinner one night.
 She said, "Mom, you haven't used your right arm once this entire meal."
 That scared me.
 I finally went to my doctor.
 He did an exam, looked at the MRI, and said it was rotator cuff degeneration.
 He said it was just part of aging.
 That I should consider surgery down the road.
 Just part of aging.
 I went home and sat with that for a few days.
 And something about it didn't sit right with me.
 Because my left shoulder is the same age as my right one, and it works fine.
 So why is "aging" the answer?
 A few weeks later, my niece sent me a link to a short article.
 She said her friend's mother had been dealing with the same thing and that this article explained what was actually going on better than any doctor had.
 The article was written by an orthopedic surgeon.
 And he said something that none of my doctors had ever mentioned.
 He said most chronic shoulder pain in people over 50 isn't caused by the tear or the degeneration itself.
 The real problem is that the tissue around the rotator cuff is slowly losing its blood supply.
 The blood vessels shrink with age.
 Less blood gets through…
 Less oxygen…
 Less nutrients.
 And the tissue starts breaking down because it's being starved from the inside.
 He compared it to a rusty door hinge.
 When a hinge is oiled, it swings easy.
 When the oil dries up, it grinds and catches and eventually locks up.
 That's what's happening inside your shoulder.
 That's why the morning stiffness gets worse instead of better.
 The tissue isn't loosening up overnight.
 It's suffocating.
 That's why the zingers hit at night.
 The blood flow drops even lower when you're lying still, and the tissue starts sending out distress signals.
 That's why you start using your other arm.
 Your body is protecting the shoulder because it knows something is wrong even before you do.
 It all made sense.
 For the first time in two years, something actually made sense.
 The article also talked about a device that combines heat therapy, compression, and vibration to boost blood and nutrient flow directly to the shoulder tissue.
 You strap it on for 12 minutes and it does the work for you.
 It's called the RejuvaCare Triple Method Shoulder Massager.
 At that point I'd already tried heating pads, a TENS machine, and a shoulder brace.
 None of them did anything that lasted more than an hour.
 So I wasn't expecting much.
 But it was under $80 and they give you 90 days to send it back.
 So I figured what's the worst that happens.
 I started using it before bed.
 12 minutes on my couch.
 After about a week, the zingers stopped.
 I slept through the night for the first time in longer than I can remember.
 I woke up the next morning and just laid there.
 I didn't want to move because I didn't want to break whatever had just happened.
 Then I realized I hadn't woken up once.
 And I cried.
 By the second week, I was reaching for things without thinking about it again.
 My right arm was just doing what it was supposed to do.
 No planning, no bracing, no pain.
 By week four, the morning stiffness had dropped from 30 minutes to about five.
 Some mornings I barely notice it at all.
 All three signs that I'd been ignoring for two years started going away within weeks.
 I kick myself every day for waiting so long.
 That's two years of my life I lost to pain and bad sleep and not being able to do normal things.
 All because I listened when my doctor said it was just aging.
 If any of those three warning signs sound familiar to you, don't wait two years like I did.
 Read the article I read.
 It's short and it's free and it explains this better than I ever could.
 Here's the link.
 </t>
    </r>
    <r>
      <rPr>
        <color rgb="FF1155CC"/>
        <sz val="11.0"/>
        <u/>
      </rPr>
      <t>https://secure.rejuvacare.com/adv-rc-sm-ig-us-v6-geo?affId=F8380DA4</t>
    </r>
    <r>
      <rPr>
        <sz val="11.0"/>
      </rPr>
      <t xml:space="preserve">
 Try it.
 You've got 90 days and nothing to lose.
 I just wish someone had told me this sooner.</t>
    </r>
  </si>
  <si>
    <r>
      <rPr>
        <color rgb="FF1155CC"/>
        <sz val="11.0"/>
        <u/>
      </rPr>
      <t>https://secure.rejuvacare.com/adv-rc-sm-ig-us-v6-geo</t>
    </r>
  </si>
  <si>
    <r>
      <rPr>
        <color rgb="FF1155CC"/>
        <sz val="11.0"/>
        <u/>
      </rPr>
      <t>https://scontent.fsgn5-5.fna.fbcdn.net/v/t39.35426-6/655728878_1429811505587916_2302737433536188029_n.jpg?stp=dst-jpg_s600x600_tt6&amp;_nc_cat=100&amp;ccb=1-7&amp;_nc_sid=c53f8f&amp;_nc_ohc=3VHU2YZfsPMQ7kNvwHSg_J0&amp;_nc_oc=AdrPWVtHadCS-Q5W_rl73yM3oknSzkj0R6kEOynlgCtg-mrHJm2TBnkRZXw9CR6GY5Q&amp;_nc_zt=14&amp;_nc_ht=scontent.fsgn5-5.fna&amp;_nc_gid=GeD6keF4CfekXO3Js-E0QA&amp;_nc_ss=7a389&amp;oh=00_Af3GGT4VDcLC4UJs0ZOaKacNb5u0rceTeefzKDT8w_vqQQ&amp;oe=69D66D44</t>
    </r>
  </si>
  <si>
    <t>1304481195073776</t>
  </si>
  <si>
    <r>
      <t xml:space="preserve">I was standing in my kitchen at 11:43pm eating peanut butter straight from the jar.
 I had eaten a full dinner three hours earlier.
 I wasn't hungry… I knew I wasn't hungry.
 But I stood there anyway, in the dark, in my dressing gown, spooning it into my mouth with a kind of detached shame, thinking: what is wrong with me.
 I was 47 years old.
 I had been a size 10 for fifteen years.
 I had never, in my adult life, had a complicated relationship with food.
 Now I thought about food constantly.
 From the moment I woke up to the moment I went to sleep… and apparently well into the night.
 There was this low-level noise in my head that I couldn't turn off...
 About what I'd eat next.
 Whether I should…
 Whether I already had too much.
 Whether I could allow myself just a little more of something.
 I had gained 22 pounds in eighteen months.
 Most of it around my stomach, which had never been where I carried weight.
 My jeans from two years ago lived in a drawer I'd stopped opening.
 I had tried keto for six weeks.
 Lost eight pounds, gained back eleven the month after.
 Tried skipping breakfast.
 Was so hungry by 10am that I'd eat twice as much at lunch.
 Tried the calorie app, the steps app, the meal plan my friend swore by.
 Nothing worked.
 Or rather, everything worked for a few weeks, and then my body found a way around it, like it was smarter than me and we both knew it.
 My doctor told me it was perimenopause.
 That weight gain around the middle was normal.
 That I should eat less and move more.
 I wanted to cry...
 I was already eating less.
 I was already moving more.
 That was the whole problem, nothing I did made any difference, and nobody could tell me why.
 =====
 The appointment that changed everything wasn't with a specialist.
 It wasn't with a consultant, or a nutritionist, or a women's health guru.
 It was with a locum GP who was covering my doctor's practice for two weeks while she was on leave.
 She was maybe 35.
 She had a pile of research papers on her desk that I remember thinking seemed out of place.
 She asked me to describe what I was experiencing.
 Not my weight… the feeling.
 The hunger.
 The noise.
 I told her about the 11:43pm peanut butter.
 I told her about thinking about food while I was eating food.
 I told her about the shame of having no willpower when I'd had plenty my whole life.
 She nodded like she'd heard this exact thing before.
 "Your GLP-1 has almost certainly dropped significantly," she said.
 "Most GPs don't check it. Most aren't even thinking about it. But in women your age, moving through perimenopause, it can fall by up to 50%. And when it does, the satiety signal, the message your brain gets that tells you you're full and satisfied, stops arriving properly."
 I'd heard of GLP-1.
 Ozempic targets it.
 I'd seen the headlines.
 "So I need Ozempic?" I asked.
 She shook her head.
 "You don't need a drug. You need to understand the whole picture first."
 She drew something on a notepad.
 Two hormones. GLP-1 dropping on one side. Cortisol: the stress hormone, elevated on the other.
 "Perimenopause raises cortisol chronically," she said.
 "And high cortisol directly suppresses GLP-1. So you're dealing with a closed loop.
 The hormonal disruption raises your stress.
 The stress lowers your GLP-1.
 The lower GLP-1 makes you hungrier.
 The hunger makes you feel worse about yourself.
 The worse you feel, the higher your cortisol. Round and round."
 I stared at her notepad.
 "Every diet you've tried in the last two years has been raising your cortisol," she said.
 "Restriction spikes it. Intense exercise spikes it.
 Feeling bad about your body spikes it.
 You've been trying to use willpower to override a closed hormonal loop.
 That's why nothing has worked.
 It's not because you lack discipline.
 It's because you've been pushing on a door that opens the other way."
 I felt something loosen in my chest.
 Not relief exactly…
 Something more complicated.
 Like being told the thing you've been blaming yourself for was never your fault, and feeling the weight of all those months of shame at once.
 "What do I do?" I asked.
 She mentioned a transdermal patch…
 Botanical compounds that support GLP-1 production and cortisol modulation, absorbed through the skin overnight rather than destroyed by stomach acid.
 Developed by a metabolic researcher.
 She'd been recommending it to patients for eight months.
 "Why don't more doctors know about this?" I said.
 She smiled.
 "Because it doesn't require a prescription."
 =====
 I ordered it that night.
 I was sceptical in the way you're sceptical of anything after months of things that didn't work.
 But I was also out of ideas.
 The first thing I noticed wasn't the weight.
 It was the quiet.
 By day ten, the noise in my head about food had noticeably reduced.
 Not gone but lower.
 The evening pull toward the kitchen had lost its grip.
 I'd finish dinner and realise twenty minutes later that I hadn't thought about food once.
 I didn't know what to do with myself.
 By week four I'd lost six pounds without changing what I ate.
 I was eating less but not because I was trying to.
 Because I was actually full.
 By week ten I'd lost seventeen pounds.
 The jeans drawer was open again.
 But I want to be careful about how I say this, because the numbers aren't the point.
 The point is that I stopped standing in my kitchen at midnight eating things I didn't want, feeling ashamed of myself for something that was never about willpower.
 The point is that I got dressed one morning and didn't think about it.
 The point is I feel like myself again.
 =====
 If you're a woman over 38 and you recognise any of what I've described…
 The hunger that doesn't make sense, the weight that won't move, the noise that never stops, I want you to know what that locum told me:
 It is not your character.
 It is your hormones.
 And there is something that actually addresses the cause.
 It's called TonePatch.
 It's a small patch worn on the abdomen before bed.
 It works while you sleep.
 There's a full explanation of the research behind it at the link below…
 The GLP-1 mechanism, the cortisol connection, the botanical compounds, all of it.
 Read it.
 The science is real.
 You'll recognise yourself in it.
 90-day money-back guarantee.
 If nothing changes, you've lost nothing.
 But I don't think nothing will change.
 I think you'll feel the quiet.
 See more:
 </t>
    </r>
    <r>
      <rPr>
        <color rgb="FF1155CC"/>
        <sz val="11.0"/>
        <u/>
      </rPr>
      <t>https://secure.rejuvacare.com/adv-tp-v8?affId=F8380DA4</t>
    </r>
  </si>
  <si>
    <r>
      <rPr>
        <color rgb="FF1155CC"/>
        <sz val="11.0"/>
        <u/>
      </rPr>
      <t>https://secure.rejuvacare.com/adv-tp-v8?affId=F8380DA4</t>
    </r>
  </si>
  <si>
    <r>
      <rPr>
        <color rgb="FF1155CC"/>
        <sz val="11.0"/>
        <u/>
      </rPr>
      <t>https://scontent.fsgn5-12.fna.fbcdn.net/v/t39.35426-6/657864073_881284844967242_3786596933654525522_n.jpg?stp=dst-jpg_s600x600_tt6&amp;_nc_cat=105&amp;ccb=1-7&amp;_nc_sid=c53f8f&amp;_nc_ohc=FpF7llKMMnYQ7kNvwEJl0GI&amp;_nc_oc=AdpRLb2CZj14fSJOwuihQyKkBGErD-w6Ba8Cfj9rrlYcGZqaxFCpnrAj79p76QVKtIc&amp;_nc_zt=14&amp;_nc_ht=scontent.fsgn5-12.fna&amp;_nc_gid=trSErNncptgClCTGjnTNOA&amp;_nc_ss=7a389&amp;oh=00_Af2UTTHJ9kOgxwPrX9PJunaC09UL29Q__x1rQTILIvd9eg&amp;oe=69D67079</t>
    </r>
  </si>
  <si>
    <t>3876079536022047</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</si>
  <si>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https://secure.rejuvacare.com/adv-rc-sm-ig-us-v6-geo?affId=F8380DA4</t>
    </r>
    <r>
      <rPr>
        <sz val="11.0"/>
      </rPr>
      <t xml:space="preserve">
 I’m not going back under the knife until I know it’s the only option.
 And now I’m not sure it is.</t>
    </r>
  </si>
  <si>
    <r>
      <rPr>
        <color rgb="FF1155CC"/>
        <sz val="11.0"/>
        <u/>
      </rPr>
      <t>https://secure.rejuvacare.com/adv-rc-sm-ig-us-v6-geo?affId=F8380DA4</t>
    </r>
  </si>
  <si>
    <r>
      <rPr>
        <color rgb="FF1155CC"/>
        <sz val="11.0"/>
        <u/>
      </rPr>
      <t>https://scontent.fsgn5-12.fna.fbcdn.net/v/t39.35426-6/657520687_2312271239263828_4974794474283560160_n.jpg?stp=dst-jpg_s600x600_tt6&amp;_nc_cat=103&amp;ccb=1-7&amp;_nc_sid=c53f8f&amp;_nc_ohc=be3Mi_JkDsUQ7kNvwEMggq6&amp;_nc_oc=AdqeSsoAQdk-n1oJUP1z9vPWhnnIq4uCSu1ULAgJLBsbLLwUq6N6tZNGSBekBMUQxcI&amp;_nc_zt=14&amp;_nc_ht=scontent.fsgn5-12.fna&amp;_nc_gid=trSErNncptgClCTGjnTNOA&amp;_nc_ss=7a389&amp;oh=00_Af3lEwusYx8LU7Ua6GKWh55XRKbVp_SzX2mRPGyY4cF2zA&amp;oe=69D65AA9</t>
    </r>
  </si>
  <si>
    <t>1090086046649122</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</si>
  <si>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</si>
  <si>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</si>
  <si>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-8.fna.fbcdn.net/v/t39.35426-6/658047840_922919810522253_6123322031237741779_n.jpg?stp=dst-jpg_s600x600_tt6&amp;_nc_cat=109&amp;ccb=1-7&amp;_nc_sid=c53f8f&amp;_nc_ohc=pRcTiEaGWkQQ7kNvwGSyLwB&amp;_nc_oc=Adpv7HFaPRiz0oAlY6wC2_VO_FQlJrgQEzH1HxrscTBq3kqeokuzUrrthrNaRw1zuSk&amp;_nc_zt=14&amp;_nc_ht=scontent.fsgn5-8.fna&amp;_nc_gid=trSErNncptgClCTGjnTNOA&amp;_nc_ss=7a389&amp;oh=00_Af22ifx9xPc0VWS1-lX34v0L4U3W0pGy5d-m94AE9v6oXg&amp;oe=69D66AE9</t>
    </r>
  </si>
  <si>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https://secure.rejuvacare.com/adv-rc-sm-ig-us-v6-geo?affId=F8380DA4</t>
    </r>
    <r>
      <rPr>
        <sz val="11.0"/>
      </rPr>
      <t xml:space="preserve">
 I’m not going back under the knife until I know it’s the only option.
 And now I’m not sure it is.</t>
    </r>
  </si>
  <si>
    <r>
      <rPr>
        <color rgb="FF1155CC"/>
        <sz val="11.0"/>
        <u/>
      </rPr>
      <t>https://secure.rejuvacare.com/adv-rc-sm-ig-us-v6-geo?affId=F8380DA4</t>
    </r>
  </si>
  <si>
    <r>
      <rPr>
        <color rgb="FF1155CC"/>
        <sz val="11.0"/>
        <u/>
      </rPr>
      <t>https://scontent.fsgn5-12.fna.fbcdn.net/v/t39.35426-6/657600556_825508203220402_4355203056689494857_n.jpg?stp=dst-jpg_s600x600_tt6&amp;_nc_cat=105&amp;ccb=1-7&amp;_nc_sid=c53f8f&amp;_nc_ohc=9JyHc9H8o4oQ7kNvwFznzKZ&amp;_nc_oc=AdogcGc0hDa8FKBXpZyj3N_9fl03IwIh1dutpyG61Xn05_4bic-TNCKTDx9SGvAPRc4&amp;_nc_zt=14&amp;_nc_ht=scontent.fsgn5-12.fna&amp;_nc_gid=trSErNncptgClCTGjnTNOA&amp;_nc_ss=7a389&amp;oh=00_Af2juVv02cKTVqw8L3y8hHkDehaek59Dvl1x0We6R81OGA&amp;oe=69D67BD6</t>
    </r>
  </si>
  <si>
    <t>1447490590341974</t>
  </si>
  <si>
    <r>
      <t xml:space="preserve">FYI: After 40, cortisol goes through the ROOF…
 Ok, I'm pretty sure you already knew that.
 But here's what your doctor never told you…
 Elevated cortisol doesn't just make you stressed.
 It silently destroys the one hormone that controls your hunger, your cravings, and your body's ability to burn fat.
 It's called GLP-1.
 And right now, if you're over 40 and struggling to lose weight no matter what you try, there's a 99% chance your GLP-1 is on the floor.
 Here's exactly how it happens:
 Cortisol spikes.
 Your gut lining inflames.
 The specialized cells responsible for producing GLP-1 slow down… then nearly stop.
 No GLP-1 means your brain never gets the "full" signal.
 So you eat.
 You're still hungry.
 You eat again.
 The fat stays on.
 The cravings get worse.
 You blame your willpower.
 Your discipline.
 Maybe even yourself.
 It was never about willpower.
 It was always about these two hormones.
 And fixing one fixes both.
 That's the discovery behind what thousands of Americans over 40 are now calling the Dual Hormone Reset
 A simple 30-second routine done right before bed that tells your body to lower cortisol and raise GLP-1 at the same time.
 No pills.
 No prescriptions.
 No 5am workouts.
 Just 30 seconds.
 Every night.
 Before you sleep.
 Within days, something shifts.
 The cravings that used to ambush you at 9pm? Gone.
 The scale that hasn't budged in two years? Moving.
 The energy you thought you'd lost forever? Back.
 Because when cortisol drops and GLP-1 rises, your body finally does what it was always designed to do.
 Burn fat. Kill cravings. Reset.
 "I tried everything for 6 years. Keto, fasting, three different personal trainers. I lost maybe 8 lbs total and gained it all back. Within 3 weeks of doing the Dual Hormone Reset before bed, I'm down 14 pounds. But honestly the biggest thing is I don't think about food constantly anymore. That alone changed my life."
 — Sandra M., 54, Phoenix AZ
 </t>
    </r>
    <r>
      <rPr>
        <color rgb="FF1155CC"/>
        <sz val="11.0"/>
        <u/>
      </rPr>
      <t>https://secure.rejuvacare.com/adv-tp-v8?affId=F8380DA4</t>
    </r>
  </si>
  <si>
    <r>
      <rPr>
        <color rgb="FF1155CC"/>
        <sz val="11.0"/>
        <u/>
      </rPr>
      <t>https://secure.rejuvacare.com/adv-tp-v8?affId=F8380DA4</t>
    </r>
  </si>
  <si>
    <r>
      <rPr>
        <color rgb="FF1155CC"/>
        <sz val="11.0"/>
        <u/>
      </rPr>
      <t>https://scontent.fsgn5-5.fna.fbcdn.net/v/t39.35426-6/658125311_1917975168842117_3193778008899346793_n.jpg?stp=dst-jpg_s600x600_tt6&amp;_nc_cat=102&amp;ccb=1-7&amp;_nc_sid=c53f8f&amp;_nc_ohc=ZqnF2aIfFCQQ7kNvwGHy-oR&amp;_nc_oc=Adroxe59BDti7Sc4_UMrn-TLDoO2G_sqzESlR5AdWUQJIwisY7KZRa6hDSuwvZ8quFY&amp;_nc_zt=14&amp;_nc_ht=scontent.fsgn5-5.fna&amp;_nc_gid=trSErNncptgClCTGjnTNOA&amp;_nc_ss=7a389&amp;oh=00_Af2_CiFVbuz8bbwDTxe1a1-MTlLUFN_mxQOeb_AnWNalUg&amp;oe=69D66FF6</t>
    </r>
  </si>
  <si>
    <t>1262416219385524</t>
  </si>
  <si>
    <r>
      <rPr>
        <color rgb="FF1155CC"/>
        <sz val="11.0"/>
        <u/>
      </rPr>
      <t>https://secure.rejuvacare.com/adv-rc-sm-ig-us-v6-geo?affId=F8380DA4</t>
    </r>
  </si>
  <si>
    <r>
      <rPr>
        <color rgb="FF1155CC"/>
        <sz val="11.0"/>
        <u/>
      </rPr>
      <t>https://scontent.fsgn5-5.fna.fbcdn.net/v/t39.35426-6/657042560_830700733390545_5006715363641542485_n.jpg?stp=dst-jpg_s600x600_tt6&amp;_nc_cat=102&amp;ccb=1-7&amp;_nc_sid=c53f8f&amp;_nc_ohc=Kd5Voi2tEqIQ7kNvwGUwJH9&amp;_nc_oc=Adpc3D1r6IhDiPZUY7T7vqOK9ucu4XAe3incJvkbRQY-gm6amzy6EMNJD2Y47B6M_BQ&amp;_nc_zt=14&amp;_nc_ht=scontent.fsgn5-5.fna&amp;_nc_gid=trSErNncptgClCTGjnTNOA&amp;_nc_ss=7a389&amp;oh=00_Af20CKGwNITqjw49Z4n4tHxdVUi-2nDfEMD__lFHkgRQqw&amp;oe=69D65767</t>
    </r>
  </si>
  <si>
    <t>4309188519322879</t>
  </si>
  <si>
    <r>
      <t xml:space="preserve">I ignored my shoulder for almost two years.
 And it nearly cost me my independence.
 I want to share the three warning signs I wish I'd paid attention to sooner.
 Because if you're dealing with any of these right now, please don't brush them off like I did.
 The first one is the morning stiffness.
 And I don't mean a little tightness when you wake up.
 I mean you're lying there and your shoulder feels like it's set in concrete.
 You have to slowly work it around for 20 or 30 minutes before you can even think about reaching for anything.
 I was doing that every single morning.
 And I kept telling myself it would loosen up eventually.
 It'll work itself out…
 Just give it time.
 Well, it didn't work itself out.
 The second one is the night pain.
 If you're getting these sharp, sudden jolts that wake you up when you roll over, those are a big deal.
 My husband started calling them zingers because they feel like someone is running an electric current through your whole shoulder.
 I was getting three or four of those a night.
 I can't tell you the last time I slept through the night before all this.
 Months…
 Maybe longer.
 You don't realize how much sleep affects everything until you stop getting it.
 I was exhausted all day.
 Snapping at my husband over nothing.
 I stopped making plans with friends because by the afternoon I was so wiped out I could barely hold a conversation.
 The third one, and this is the one that kills me because I didn't even notice I was doing it, is when you start doing everything with your other arm.
 You're reaching for things with your left hand.
 Opening doors differently.
 Putting on your seatbelt in some weird new way that you made up without thinking about it.
 Grabbing the coffee pot with the wrong hand.
 I didn't realize I'd been doing this for months until my daughter pointed it out at dinner one night.
 She said, "Mom, you haven't used your right arm once this entire meal."
 That scared me.
 I finally went to my doctor.
 He did an exam, looked at the MRI, and said it was rotator cuff degeneration.
 He said it was just part of aging.
 That I should consider surgery down the road.
 Just part of aging.
 I went home and sat with that for a few days.
 And something about it didn't sit right with me.
 Because my left shoulder is the same age as my right one, and it works fine.
 So why is "aging" the answer?
 A few weeks later, my niece sent me a link to a short article.
 She said her friend's mother had been dealing with the same thing and that this article explained what was actually going on better than any doctor had.
 The article was written by an orthopedic surgeon.
 And he said something that none of my doctors had ever mentioned.
 He said most chronic shoulder pain in people over 50 isn't caused by the tear or the degeneration itself.
 The real problem is that the tissue around the rotator cuff is slowly losing its blood supply.
 The blood vessels shrink with age.
 Less blood gets through…
 Less oxygen…
 Less nutrients.
 And the tissue starts breaking down because it's being starved from the inside.
 He compared it to a rusty door hinge.
 When a hinge is oiled, it swings easy.
 When the oil dries up, it grinds and catches and eventually locks up.
 That's what's happening inside your shoulder.
 That's why the morning stiffness gets worse instead of better.
 The tissue isn't loosening up overnight.
 It's suffocating.
 That's why the zingers hit at night.
 The blood flow drops even lower when you're lying still, and the tissue starts sending out distress signals.
 That's why you start using your other arm.
 Your body is protecting the shoulder because it knows something is wrong even before you do.
 It all made sense.
 For the first time in two years, something actually made sense.
 The article also talked about a device that combines heat therapy, compression, and vibration to boost blood and nutrient flow directly to the shoulder tissue.
 You strap it on for 12 minutes and it does the work for you.
 It's called the RejuvaCare Triple Method Shoulder Massager.
 At that point I'd already tried heating pads, a TENS machine, and a shoulder brace.
 None of them did anything that lasted more than an hour.
 So I wasn't expecting much.
 But it was under $80 and they give you 90 days to send it back.
 So I figured what's the worst that happens.
 I started using it before bed.
 12 minutes on my couch.
 After about a week, the zingers stopped.
 I slept through the night for the first time in longer than I can remember.
 I woke up the next morning and just laid there.
 I didn't want to move because I didn't want to break whatever had just happened.
 Then I realized I hadn't woken up once.
 And I cried.
 By the second week, I was reaching for things without thinking about it again.
 My right arm was just doing what it was supposed to do.
 No planning, no bracing, no pain.
 By week four, the morning stiffness had dropped from 30 minutes to about five.
 Some mornings I barely notice it at all.
 All three signs that I'd been ignoring for two years started going away within weeks.
 I kick myself every day for waiting so long.
 That's two years of my life I lost to pain and bad sleep and not being able to do normal things.
 All because I listened when my doctor said it was just aging.
 If any of those three warning signs sound familiar to you, don't wait two years like I did.
 Read the article I read.
 It's short and it's free and it explains this better than I ever could.
 Here's the link.
 </t>
    </r>
    <r>
      <rPr>
        <color rgb="FF1155CC"/>
        <sz val="11.0"/>
        <u/>
      </rPr>
      <t>https://secure.rejuvacare.com/adv-rc-sm-ig-us-v6-geo?affId=F8380DA4</t>
    </r>
    <r>
      <rPr>
        <sz val="11.0"/>
      </rPr>
      <t xml:space="preserve">
 Try it.
 You've got 90 days and nothing to lose.
 I just wish someone had told me this sooner.</t>
    </r>
  </si>
  <si>
    <r>
      <rPr>
        <color rgb="FF1155CC"/>
        <sz val="11.0"/>
        <u/>
      </rPr>
      <t>https://secure.rejuvacare.com/adv-rc-sm-ig-us-v6-geo</t>
    </r>
  </si>
  <si>
    <r>
      <rPr>
        <color rgb="FF1155CC"/>
        <sz val="11.0"/>
        <u/>
      </rPr>
      <t>https://scontent.fsgn5-12.fna.fbcdn.net/v/t39.35426-6/656050017_1346802553953386_4450533123600527797_n.jpg?stp=dst-jpg_s600x600_tt6&amp;_nc_cat=103&amp;ccb=1-7&amp;_nc_sid=c53f8f&amp;_nc_ohc=BKcB0e1fK8cQ7kNvwGaLkX5&amp;_nc_oc=Adr980K4aE24jD8tTDlloiyGbcXg7n2vmBqMdREEueEaweW4fj15jgSz3kUAkMzrZgs&amp;_nc_zt=14&amp;_nc_ht=scontent.fsgn5-12.fna&amp;_nc_gid=qTwQGNZckZwyy2C9wkGLOw&amp;_nc_ss=7a389&amp;oh=00_Af3J_3d6EMe6UFETN7WpVGyttyMahvrnanGk9oTKD0Ghcg&amp;oe=69D67BE6</t>
    </r>
  </si>
  <si>
    <t>1627361321636416</t>
  </si>
  <si>
    <r>
      <t xml:space="preserve">LISTEN UP: Everyone at our school reunion wanted to know what Karen had done...
 She'd lost 26 pounds.
 Her arms were toned.
 Her stomach was flat.
 She looked, honestly, better at 51 than she had at 40.
 The rumours started immediately.
 Surgery. Ozempic. A secret personal trainer. A very expensive clinic in Scottsdale.
 Karen let them talk.
 Then she told us the truth.
 ❌ No injections.
 ❌ No surgery.
 ❌ No $1,200 prescriptions.
 ❌ No 5am workouts.
 A patch. Worn before bed. That's it…
 She'd read about a metabolic researcher who discovered why women over 40 gain weight no matter what they do…
 It's not calories, not carbs, not laziness.
 It's a hormone called GLP-1 that drops by up to 50% after 38.
 When it drops, your brain stops receiving the "I'm full" signal.
 You eat and eat and your brain thinks you're starving.
 Then stress makes it worse.
 Then dieting makes the stress worse.
 It's a trap.
 The patch supports GLP-1 naturally while you sleep.
 No prescriptions.
 No side effects.
 No complicated routine.
 Karen tried it because she'd tried everything else.
 Within two weeks the constant food cravings had quietened.
 Within six weeks the clothes she hadn't worn in three years fit again.
 Within three months, her friends thought she'd had surgery.
 She hadn't.
 She'd just figured out what her hormones had been missing.
 There's a full explanation at the link below.
 If you've gained weight after 40 that nothing will shift, especially around your stomach
 Then this is a MUST-read.
 You'll understand your body in a way nobody ever explained to you before.
 </t>
    </r>
    <r>
      <rPr>
        <color rgb="FF1155CC"/>
        <sz val="11.0"/>
        <u/>
      </rPr>
      <t>https://secure.rejuvacare.com/adv-tp-v8?affId=F8380DA4</t>
    </r>
  </si>
  <si>
    <r>
      <rPr>
        <color rgb="FF1155CC"/>
        <sz val="11.0"/>
        <u/>
      </rPr>
      <t>https://secure.rejuvacare.com/adv-tp-v8?affId=F8380DA4</t>
    </r>
  </si>
  <si>
    <r>
      <rPr>
        <color rgb="FF1155CC"/>
        <sz val="11.0"/>
        <u/>
      </rPr>
      <t>https://scontent.fsgn5-10.fna.fbcdn.net/v/t39.35426-6/660176358_926463673641544_5755051847894623235_n.jpg?stp=dst-jpg_s600x600_tt6&amp;_nc_cat=101&amp;ccb=1-7&amp;_nc_sid=c53f8f&amp;_nc_ohc=dfrJ5aimaJkQ7kNvwFXacjT&amp;_nc_oc=Adph_6fuvTYS3EkSHs-1aGiQlkUgojPbtV--laIjwKw0MGt-cZsGHJMQ5aMfScHMVz4&amp;_nc_zt=14&amp;_nc_ht=scontent.fsgn5-10.fna&amp;_nc_gid=trSErNncptgClCTGjnTNOA&amp;_nc_ss=7a389&amp;oh=00_Af119vZ6-cQGlOB2s8hQ_P0OrBkTLsJQQbQunvOdBzIM0w&amp;oe=69D6577C</t>
    </r>
  </si>
  <si>
    <t>1296898289009098</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</si>
  <si>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</si>
  <si>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</si>
  <si>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-5.fna.fbcdn.net/v/t39.35426-6/657720308_1502870211545080_4803111238603030543_n.jpg?stp=dst-jpg_s600x600_tt6&amp;_nc_cat=100&amp;ccb=1-7&amp;_nc_sid=c53f8f&amp;_nc_ohc=is_XOSd7UegQ7kNvwGdjSD5&amp;_nc_oc=AdoSTst5iHdrAiyHUwwHLrzfTznR-9WJ_zn6y0hlhHTHgsV-81XAgBAA3EfbfS4L3r8&amp;_nc_zt=14&amp;_nc_ht=scontent.fsgn5-5.fna&amp;_nc_gid=trSErNncptgClCTGjnTNOA&amp;_nc_ss=7a389&amp;oh=00_Af358EuDLwMyay2PrvrJpnuUlX-ga7UxxShw4Bdjl6LshA&amp;oe=69D672D9</t>
    </r>
  </si>
  <si>
    <r>
      <rPr>
        <color rgb="FF1155CC"/>
        <sz val="11.0"/>
        <u/>
      </rPr>
      <t>https://secure.rejuvacare.com/adv-rc-sm-ig-us-v6-geo?affId=F8380DA4</t>
    </r>
  </si>
  <si>
    <r>
      <rPr>
        <color rgb="FF1155CC"/>
        <sz val="11.0"/>
        <u/>
      </rPr>
      <t>https://scontent.fsgn5-5.fna.fbcdn.net/v/t39.35426-6/656315710_989387987160899_8446445160716319687_n.jpg?stp=dst-jpg_s600x600_tt6&amp;_nc_cat=102&amp;ccb=1-7&amp;_nc_sid=c53f8f&amp;_nc_ohc=NVX9j7kppcMQ7kNvwFtJDe8&amp;_nc_oc=AdrhcU3-z_dUYUj6MTksahi95ITDziBRIwLK02zi0Yd3hg7S9kGjlPSVDyRpgnAg8dY&amp;_nc_zt=14&amp;_nc_ht=scontent.fsgn5-5.fna&amp;_nc_gid=trSErNncptgClCTGjnTNOA&amp;_nc_ss=7a389&amp;oh=00_Af2Mlytq_OCHh2ekT3rkHKXexwF_tjokPyCFnlEwQBp3CQ&amp;oe=69D67601</t>
    </r>
  </si>
  <si>
    <r>
      <t xml:space="preserve">I ignored my shoulder for almost two years.
 And it nearly cost me my independence.
 I want to share the three warning signs I wish I'd paid attention to sooner.
 Because if you're dealing with any of these right now, please don't brush them off like I did.
 The first one is the morning stiffness.
 And I don't mean a little tightness when you wake up.
 I mean you're lying there and your shoulder feels like it's set in concrete.
 You have to slowly work it around for 20 or 30 minutes before you can even think about reaching for anything.
 I was doing that every single morning.
 And I kept telling myself it would loosen up eventually.
 It'll work itself out…
 Just give it time.
 Well, it didn't work itself out.
 The second one is the night pain.
 If you're getting these sharp, sudden jolts that wake you up when you roll over, those are a big deal.
 My husband started calling them zingers because they feel like someone is running an electric current through your whole shoulder.
 I was getting three or four of those a night.
 I can't tell you the last time I slept through the night before all this.
 Months…
 Maybe longer.
 You don't realize how much sleep affects everything until you stop getting it.
 I was exhausted all day.
 Snapping at my husband over nothing.
 I stopped making plans with friends because by the afternoon I was so wiped out I could barely hold a conversation.
 The third one, and this is the one that kills me because I didn't even notice I was doing it, is when you start doing everything with your other arm.
 You're reaching for things with your left hand.
 Opening doors differently.
 Putting on your seatbelt in some weird new way that you made up without thinking about it.
 Grabbing the coffee pot with the wrong hand.
 I didn't realize I'd been doing this for months until my daughter pointed it out at dinner one night.
 She said, "Mom, you haven't used your right arm once this entire meal."
 That scared me.
 I finally went to my doctor.
 He did an exam, looked at the MRI, and said it was rotator cuff degeneration.
 He said it was just part of aging.
 That I should consider surgery down the road.
 Just part of aging.
 I went home and sat with that for a few days.
 And something about it didn't sit right with me.
 Because my left shoulder is the same age as my right one, and it works fine.
 So why is "aging" the answer?
 A few weeks later, my niece sent me a link to a short article.
 She said her friend's mother had been dealing with the same thing and that this article explained what was actually going on better than any doctor had.
 The article was written by an orthopedic surgeon.
 And he said something that none of my doctors had ever mentioned.
 He said most chronic shoulder pain in people over 50 isn't caused by the tear or the degeneration itself.
 The real problem is that the tissue around the rotator cuff is slowly losing its blood supply.
 The blood vessels shrink with age.
 Less blood gets through…
 Less oxygen…
 Less nutrients.
 And the tissue starts breaking down because it's being starved from the inside.
 He compared it to a rusty door hinge.
 When a hinge is oiled, it swings easy.
 When the oil dries up, it grinds and catches and eventually locks up.
 That's what's happening inside your shoulder.
 That's why the morning stiffness gets worse instead of better.
 The tissue isn't loosening up overnight.
 It's suffocating.
 That's why the zingers hit at night.
 The blood flow drops even lower when you're lying still, and the tissue starts sending out distress signals.
 That's why you start using your other arm.
 Your body is protecting the shoulder because it knows something is wrong even before you do.
 It all made sense.
 For the first time in two years, something actually made sense.
 The article also talked about a device that combines heat therapy, compression, and vibration to boost blood and nutrient flow directly to the shoulder tissue.
 You strap it on for 12 minutes and it does the work for you.
 It's called the RejuvaCare Triple Method Shoulder Massager.
 At that point I'd already tried heating pads, a TENS machine, and a shoulder brace.
 None of them did anything that lasted more than an hour.
 So I wasn't expecting much.
 But it was under $80 and they give you 90 days to send it back.
 So I figured what's the worst that happens.
 I started using it before bed.
 12 minutes on my couch.
 After about a week, the zingers stopped.
 I slept through the night for the first time in longer than I can remember.
 I woke up the next morning and just laid there.
 I didn't want to move because I didn't want to break whatever had just happened.
 Then I realized I hadn't woken up once.
 And I cried.
 By the second week, I was reaching for things without thinking about it again.
 My right arm was just doing what it was supposed to do.
 No planning, no bracing, no pain.
 By week four, the morning stiffness had dropped from 30 minutes to about five.
 Some mornings I barely notice it at all.
 All three signs that I'd been ignoring for two years started going away within weeks.
 I kick myself every day for waiting so long.
 That's two years of my life I lost to pain and bad sleep and not being able to do normal things.
 All because I listened when my doctor said it was just aging.
 If any of those three warning signs sound familiar to you, don't wait two years like I did.
 Read the article I read.
 It's short and it's free and it explains this better than I ever could.
 Here's the link.
 </t>
    </r>
    <r>
      <rPr>
        <color rgb="FF1155CC"/>
        <sz val="11.0"/>
        <u/>
      </rPr>
      <t>https://secure.rejuvacare.com/adv-rc-sm-ig-us-v6-geo?affId=F8380DA4</t>
    </r>
    <r>
      <rPr>
        <sz val="11.0"/>
      </rPr>
      <t xml:space="preserve">
 Try it.
 You've got 90 days and nothing to lose.
 I just wish someone had told me this sooner.</t>
    </r>
  </si>
  <si>
    <r>
      <rPr>
        <color rgb="FF1155CC"/>
        <sz val="11.0"/>
        <u/>
      </rPr>
      <t>https://secure.rejuvacare.com/adv-rc-sm-ig-us-v6-geo</t>
    </r>
  </si>
  <si>
    <r>
      <rPr>
        <color rgb="FF1155CC"/>
        <sz val="11.0"/>
        <u/>
      </rPr>
      <t>https://scontent.fsgn5-12.fna.fbcdn.net/v/t39.35426-6/656222484_1572097703876106_1709563232004585915_n.jpg?stp=dst-jpg_s600x600_tt6&amp;_nc_cat=105&amp;ccb=1-7&amp;_nc_sid=c53f8f&amp;_nc_ohc=Yjzpg0YyROsQ7kNvwFGaemg&amp;_nc_oc=Adr2WHmMqA8H7MhnyW9Qmtq-K3NOJSjI4CMdTt_OYg_y78IX8XtkSQa2bjazlN-Pw-A&amp;_nc_zt=14&amp;_nc_ht=scontent.fsgn5-12.fna&amp;_nc_gid=OApbxf8Em_vJcmul6rRMPw&amp;_nc_ss=7a389&amp;oh=00_Af16MmiB4lZ_Q6TUGw_3n-kns8l59r8i60JfLZZdfW_7LQ&amp;oe=69D652D9</t>
    </r>
  </si>
  <si>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https://secure.rejuvacare.com/adv-rc-sm-ig-us-v6?affId=F8380DA4</t>
    </r>
    <r>
      <rPr>
        <sz val="11.0"/>
      </rPr>
      <t xml:space="preserve">
 I’m not going back under the knife until I know it’s the only option.
 And now I’m not sure it is.</t>
    </r>
  </si>
  <si>
    <r>
      <rPr>
        <color rgb="FF1155CC"/>
        <sz val="11.0"/>
        <u/>
      </rPr>
      <t>https://secure.rejuvacare.com/adv-rc-sm-ig-us-v6?affId=F8380DA4</t>
    </r>
  </si>
  <si>
    <r>
      <rPr>
        <color rgb="FF1155CC"/>
        <sz val="11.0"/>
        <u/>
      </rPr>
      <t>https://scontent.fsgn5-11.fna.fbcdn.net/v/t39.35426-6/657268359_915426857952593_5725602310013752139_n.jpg?stp=dst-jpg_s600x600_tt6&amp;_nc_cat=111&amp;ccb=1-7&amp;_nc_sid=c53f8f&amp;_nc_ohc=9qiYFgdf7lwQ7kNvwG3WMMn&amp;_nc_oc=Adpd1gXE0W3E-pdDhpNz-vPoUof6YEdvFfdcc6ZdEhs-rhR2CuojISMcESVLhG8oxG8&amp;_nc_zt=14&amp;_nc_ht=scontent.fsgn5-11.fna&amp;_nc_gid=trSErNncptgClCTGjnTNOA&amp;_nc_ss=7a389&amp;oh=00_Af3icHe_2STOHhOnfjcaTj66W6PM1U52xYLWAaDClGcv2w&amp;oe=69D6684E</t>
    </r>
  </si>
  <si>
    <t>1306289961403969</t>
  </si>
  <si>
    <r>
      <t xml:space="preserve">Three years ago, I had rotator cuff surgery.
 Last week, my surgeon told me I need another one.
 “The repair didn't hold,” he said. “We need to go back in.”
 I sat there staring at him.
 Three years ago, I went through hell for this surgery.
 The pre-op appointments. The anxiety. The anesthesia.
 Then six months of recovery. Six months of PT. Six months of my wife having to help me get dressed.
 I did everything they told me.
 And now they want to do it all over again?
 “Why didn't it hold?” I asked.
 He gave me some explanation about “tissue quality” and “healing capacity.”
 But I could tell he didn't really know.
 Or didn't want to say.
 That night I went down a rabbit hole.
 I must have read fifty articles about failed shoulder surgeries.
 And I kept seeing the same thing over and over:
 Blood flow.
 When blood flow to the rotator cuff is compromised, surgery has a 91% failure rate.
 Ninety-one percent.
 And apparently, nobody tests for blood flow before operating.
 They just cut you open, repair what they can see, and hope for the best.
 I found an article from an orthopedic surgeon who explained it in a way that finally made sense.
 Patients with good blood flow healed well.
 Patients with poor blood flow didn’t — no matter how perfect the surgery was.
 It’s like sewing a patch on a tire that’s still flat.
 The repair looks good. But nothing’s actually fixed.
 He compared the shoulder to a rusty hinge.
 Surgery scrapes off the rust. But without oil, the rust comes back.
 My first surgery didn’t fail because of the surgeon.
 It failed because my tissue was starving.
 And if I get a second surgery without fixing the blood flow, it’ll probably fail too.
 He talked about a device designed to address the real problem.
 Precision heat to open blood vessels.
 Rhythmic compression to force blood into starving tissue.
 Targeted vibration to release tight muscles.
 All three together. Twelve minutes a day.
 He said the combination is what matters.
 So I ordered it that same night.
 It’s called RejuvaCare.
 It’s been two weeks.
 I’m not canceling my revision surgery yet.
 But I’m not scheduling it either.
 I want to see what happens when I actually give my shoulder what it needs.
 For the first time in three years, I’m waking up without that grinding feeling.
 For the first time in three years, I have hope that doesn’t involve a scalpel.
 If you’ve already had surgery that didn’t work…
 If they want to cut you open again…
 Maybe try this first.
 Here’s the link.
 </t>
    </r>
    <r>
      <rPr>
        <color rgb="FF1155CC"/>
        <sz val="11.0"/>
        <u/>
      </rPr>
      <t>https://secure.rejuvacare.com/adv-rc-sm-ig-us-v6-geo?affId=F8380DA4</t>
    </r>
    <r>
      <rPr>
        <sz val="11.0"/>
      </rPr>
      <t xml:space="preserve">
 I’m not going back under the knife until I know it’s the only option.
 And now I’m not sure it is.</t>
    </r>
  </si>
  <si>
    <r>
      <rPr>
        <color rgb="FF1155CC"/>
        <sz val="11.0"/>
        <u/>
      </rPr>
      <t>https://secure.rejuvacare.com/adv-rc-sm-ig-us-v6-geo?affId=F8380DA4</t>
    </r>
  </si>
  <si>
    <r>
      <rPr>
        <color rgb="FF1155CC"/>
        <sz val="11.0"/>
        <u/>
      </rPr>
      <t>https://scontent.fsgn5-11.fna.fbcdn.net/v/t39.35426-6/657368345_1594838984942230_2857545216870962602_n.jpg?stp=dst-jpg_s600x600_tt6&amp;_nc_cat=110&amp;ccb=1-7&amp;_nc_sid=c53f8f&amp;_nc_ohc=SmuaU4Z5bs8Q7kNvwEFE1Sd&amp;_nc_oc=AdqGGsa04TsnbiEQyW_IE6aKkp8D0ogpFi_S5qnjDtEzK8rjmkEuWYrHm3IYeTo9sgg&amp;_nc_zt=14&amp;_nc_ht=scontent.fsgn5-11.fna&amp;_nc_gid=trSErNncptgClCTGjnTNOA&amp;_nc_ss=7a389&amp;oh=00_Af3lhpB7l0bCxkVLw5f7n32S9lU0Ta0q_me2ayyOD1PfMw&amp;oe=69D67F6C</t>
    </r>
  </si>
  <si>
    <t>RejuvaCare</t>
  </si>
  <si>
    <r>
      <rPr>
        <color rgb="FF1155CC"/>
        <sz val="11.0"/>
        <u/>
      </rPr>
      <t>https://secure.rejuvacare.com/adv-rc-sm-ig-us-v6-geo?affId=F8380DA4</t>
    </r>
  </si>
  <si>
    <r>
      <rPr>
        <color rgb="FF1155CC"/>
        <sz val="11.0"/>
        <u/>
      </rPr>
      <t>https://scontent.fsgn5-12.fna.fbcdn.net/v/t39.35426-6/657325782_783517694490944_5276781793857950017_n.jpg?stp=dst-jpg_s600x600_tt6&amp;_nc_cat=103&amp;ccb=1-7&amp;_nc_sid=c53f8f&amp;_nc_ohc=d4wfhR7YhUIQ7kNvwHm_qJe&amp;_nc_oc=Adolfj9OlAMh_pNwXksRgsYMM0xz58oevuQWdpuSZ3laI0d1OSywbGjgTYWuKBhXuwI&amp;_nc_zt=14&amp;_nc_ht=scontent.fsgn5-12.fna&amp;_nc_gid=72uYYqn2i7EbqpfyYfJqYw&amp;_nc_ss=7a389&amp;oh=00_Af00ZyXLjlOFm96_c2WRRDCyzgiNXcJFDIbeoLeK0Boa1A&amp;oe=69D65CE4</t>
    </r>
  </si>
  <si>
    <t>3286687151493053</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</si>
  <si>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</si>
  <si>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</si>
  <si>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657150243_1972659520295772_4158265559778941675_n.jpg?stp=dst-jpg_s600x600_tt6&amp;_nc_cat=100&amp;ccb=1-7&amp;_nc_sid=c53f8f&amp;_nc_ohc=XI-_kMxlVo0Q7kNvwEvTQTl&amp;_nc_oc=AdqOqK8u8FRMyqJWD2_3u2QjMOdpsPKDFt7oPVSpWMwQtu9qr8RSbdywH7tsRux0JIM&amp;_nc_zt=14&amp;_nc_ht=scontent.fsgn5-5.fna&amp;_nc_gid=hbLNarcWFwmEprPzHlvu_Q&amp;_nc_ss=7a389&amp;oh=00_Af1cv-YIwq9KroBupDYlhDhLN-Wl_W_rZAYk9Komt58RJQ&amp;oe=69D66F67</t>
    </r>
  </si>
  <si>
    <r>
      <rPr>
        <color rgb="FF1155CC"/>
        <sz val="11.0"/>
        <u/>
      </rPr>
      <t>https://secure.rejuvacare.com/adv-rc-sm-ig-us-v6-geo?affId=F8380DA4</t>
    </r>
  </si>
  <si>
    <r>
      <rPr>
        <color rgb="FF1155CC"/>
        <sz val="11.0"/>
        <u/>
      </rPr>
      <t>https://scontent.fsgn5-8.fna.fbcdn.net/v/t39.35426-6/656283603_921081784041606_8882764335208281581_n.jpg?stp=dst-jpg_s600x600_tt6&amp;_nc_cat=109&amp;ccb=1-7&amp;_nc_sid=c53f8f&amp;_nc_ohc=LFKlijaTyIUQ7kNvwE1YZsX&amp;_nc_oc=AdoDT2r6pudVb_5APHuKXVttlQNOUQgZk06g69SimCZUGkCAaznRQqIcX6EY72pLs4I&amp;_nc_zt=14&amp;_nc_ht=scontent.fsgn5-8.fna&amp;_nc_gid=72uYYqn2i7EbqpfyYfJqYw&amp;_nc_ss=7a389&amp;oh=00_Af3nelGrt0uwJS6BJBeaTn9yFAM105b8sj5AbIadjkwA_Q&amp;oe=69D664CD</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</si>
  <si>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</si>
  <si>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</si>
  <si>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-3.fna.fbcdn.net/v/t39.35426-6/656353952_1385051760092031_2824292280751022279_n.jpg?stp=dst-jpg_s600x600_tt6&amp;_nc_cat=104&amp;ccb=1-7&amp;_nc_sid=c53f8f&amp;_nc_ohc=BitxWip-DNYQ7kNvwHTPBhd&amp;_nc_oc=Adq12kuOWYsoWvHZl8Q54oKz0KJFXwgcIHcVJcyiB1p4ddeM0-3GjWmyO87M_k6UjkY&amp;_nc_zt=14&amp;_nc_ht=scontent.fsgn5-3.fna&amp;_nc_gid=UKKpOF6p4NI02Wz4w3Kl-Q&amp;_nc_ss=7a389&amp;oh=00_Af0ks2e-TvOm3yyu9D1PyCI18ZspG2XSGtDdNnvF88bA1A&amp;oe=69D67297</t>
    </r>
  </si>
  <si>
    <t>1375183331039154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</si>
  <si>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</si>
  <si>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</si>
  <si>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660135521_1520747113173178_6189717930725914125_n.jpg?stp=dst-jpg_s600x600_tt6&amp;_nc_cat=111&amp;ccb=1-7&amp;_nc_sid=c53f8f&amp;_nc_ohc=2B6TgRn3bNwQ7kNvwE5pPdQ&amp;_nc_oc=AdrO82iEKPNVDt4QiuBPZbjgeVJP62ycRbIr-7RauXvbNkFMkNXLataLq6DAdQjTwBA&amp;_nc_zt=14&amp;_nc_ht=scontent.fsgn5-11.fna&amp;_nc_gid=72uYYqn2i7EbqpfyYfJqYw&amp;_nc_ss=7a389&amp;oh=00_Af2Wk15jf869XFrbhHJpRXbbKe0_JU89-xuyPQAGp9vnZA&amp;oe=69D66805</t>
    </r>
  </si>
  <si>
    <t>2450171702076711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</si>
  <si>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</si>
  <si>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</si>
  <si>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655827280_967689062276269_8499558082974403761_n.jpg?stp=dst-jpg_s600x600_tt6&amp;_nc_cat=110&amp;ccb=1-7&amp;_nc_sid=c53f8f&amp;_nc_ohc=y9d8lwe4ExgQ7kNvwG3v0kD&amp;_nc_oc=AdrNS6bKWb8wrAaL7jQP8zB_sbscOoU04Tlz-hiVlfhJK7KDCXbi9bcyZSNxKxp06m0&amp;_nc_zt=14&amp;_nc_ht=scontent.fsgn5-11.fna&amp;_nc_gid=72uYYqn2i7EbqpfyYfJqYw&amp;_nc_ss=7a389&amp;oh=00_Af3gnaHrI5jB4qmXm_C1LbVEGQcW_sqHzmBNJFYeKYob-Q&amp;oe=69D65034</t>
    </r>
  </si>
  <si>
    <t>1948656909089759</t>
  </si>
  <si>
    <r>
      <rPr>
        <color rgb="FF1155CC"/>
        <sz val="11.0"/>
        <u/>
      </rPr>
      <t>https://secure.rejuvacare.com/adv-rc-sm-ig-us-v6-geo?affId=F8380DA4</t>
    </r>
  </si>
  <si>
    <r>
      <rPr>
        <color rgb="FF1155CC"/>
        <sz val="11.0"/>
        <u/>
      </rPr>
      <t>https://scontent.fsgn5-8.fna.fbcdn.net/v/t39.35426-6/656745309_1605757607312473_7930075356558921525_n.jpg?stp=dst-jpg_s600x600_tt6&amp;_nc_cat=109&amp;ccb=1-7&amp;_nc_sid=c53f8f&amp;_nc_ohc=l8fq5PgKvx8Q7kNvwFvGPa6&amp;_nc_oc=AdosXaivYjG5mIbZFYqtaHvnQhxpAUp6ZRKpVMDc3w7jAtStx2VrgazXax2RwshlZlM&amp;_nc_zt=14&amp;_nc_ht=scontent.fsgn5-8.fna&amp;_nc_gid=72uYYqn2i7EbqpfyYfJqYw&amp;_nc_ss=7a389&amp;oh=00_Af3ff4A9bA6TRyWPGICp8P-aLUzlq2pt0Zj9XF1pg_G9vQ&amp;oe=69D67762</t>
    </r>
  </si>
  <si>
    <t>1466740705235179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</si>
  <si>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</si>
  <si>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</si>
  <si>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658385880_1268689158729367_2401633869356651469_n.jpg?stp=dst-jpg_s600x600_tt6&amp;_nc_cat=110&amp;ccb=1-7&amp;_nc_sid=c53f8f&amp;_nc_ohc=hu0b408ZOJsQ7kNvwF6Hng9&amp;_nc_oc=Ado7u82mItNfXzjBvdnyEtWSY7nw6_IOvb0FX6ULHOxK5VmInX8rrEwd_V1dAmAAIPc&amp;_nc_zt=14&amp;_nc_ht=scontent.fsgn5-11.fna&amp;_nc_gid=TQcNy66Aek4wqv8K9Tdzdw&amp;_nc_ss=7a389&amp;oh=00_Af22d-d_aLF_vI6cLnVZJH80GFRsWxS1tkVBQXxUkp3iqA&amp;oe=69D66A0F</t>
    </r>
  </si>
  <si>
    <t>3474685069362473</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</si>
  <si>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</si>
  <si>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</si>
  <si>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-11.fna.fbcdn.net/v/t39.35426-6/655827280_967689062276269_8499558082974403761_n.jpg?stp=dst-jpg_s600x600_tt6&amp;_nc_cat=110&amp;ccb=1-7&amp;_nc_sid=c53f8f&amp;_nc_ohc=y9d8lwe4ExgQ7kNvwG3v0kD&amp;_nc_oc=AdrNS6bKWb8wrAaL7jQP8zB_sbscOoU04Tlz-hiVlfhJK7KDCXbi9bcyZSNxKxp06m0&amp;_nc_zt=14&amp;_nc_ht=scontent.fsgn5-11.fna&amp;_nc_gid=72uYYqn2i7EbqpfyYfJqYw&amp;_nc_ss=7a389&amp;oh=00_Af3gnaHrI5jB4qmXm_C1LbVEGQcW_sqHzmBNJFYeKYob-Q&amp;oe=69D65034</t>
    </r>
  </si>
  <si>
    <t>4460546884215682</t>
  </si>
  <si>
    <r>
      <rPr>
        <color rgb="FF1155CC"/>
        <sz val="11.0"/>
        <u/>
      </rPr>
      <t>https://secure.rejuvacare.com/adv-rc-sm-ig-us-v6-geo?affId=F8380DA4</t>
    </r>
  </si>
  <si>
    <r>
      <rPr>
        <color rgb="FF1155CC"/>
        <sz val="11.0"/>
        <u/>
      </rPr>
      <t>https://scontent.fsgn5-12.fna.fbcdn.net/v/t39.35426-6/657154557_1621844839151406_6227916333873350860_n.jpg?stp=dst-jpg_s600x600_tt6&amp;_nc_cat=105&amp;ccb=1-7&amp;_nc_sid=c53f8f&amp;_nc_ohc=wd8i7A8w6Q4Q7kNvwG3i5w1&amp;_nc_oc=AdoDUcFRomI23P52DkvHNtInVoBQlOlsmvzo9Oj1n48rnz37Vf78ivDuyln10UEklwo&amp;_nc_zt=14&amp;_nc_ht=scontent.fsgn5-12.fna&amp;_nc_gid=72uYYqn2i7EbqpfyYfJqYw&amp;_nc_ss=7a389&amp;oh=00_Af2x-IjnX6-9D87o6XxTl9WSqjcEAufgV0n3iqCzDvWKsA&amp;oe=69D668AB</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</si>
  <si>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</si>
  <si>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</si>
  <si>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658142604_1635026124505386_2084824837914380052_n.jpg?stp=dst-jpg_s600x600_tt6&amp;_nc_cat=110&amp;ccb=1-7&amp;_nc_sid=c53f8f&amp;_nc_ohc=_DC7RAyi-8MQ7kNvwGA2igP&amp;_nc_oc=AdpaJHf_g9zbieyxnl0OzIMF-KLIQyCpEXt1OFPmtqZNlKrPj9StezBQTKjdeX3KWQk&amp;_nc_zt=14&amp;_nc_ht=scontent.fsgn5-11.fna&amp;_nc_gid=bnL_qD_zgwzoNmyanUCgXg&amp;_nc_ss=7a389&amp;oh=00_Af3iGWoyecNkl_WTn2YESL0oYmgOcvVPMokKIXxu7LwfnQ&amp;oe=69D652B3</t>
    </r>
  </si>
  <si>
    <t>1609943193611832</t>
  </si>
  <si>
    <r>
      <rPr>
        <color rgb="FF1155CC"/>
        <sz val="11.0"/>
        <u/>
      </rPr>
      <t>https://secure.rejuvacare.com/adv-rc-sm-ig-us-v6-geo?affId=F8380DA4</t>
    </r>
  </si>
  <si>
    <r>
      <rPr>
        <color rgb="FF1155CC"/>
        <sz val="11.0"/>
        <u/>
      </rPr>
      <t>https://scontent.fsgn5-11.fna.fbcdn.net/v/t39.35426-6/658970754_1598657761404764_5836947449336628263_n.jpg?stp=dst-jpg_s600x600_tt6&amp;_nc_cat=111&amp;ccb=1-7&amp;_nc_sid=c53f8f&amp;_nc_ohc=mQZu7rphgAkQ7kNvwHr1ShZ&amp;_nc_oc=AdoChnlcssrlDLqcC9b1ctLGNkaTZl9G2iclrUtyxitW96JVfYoY3O514-16NxZCKjU&amp;_nc_zt=14&amp;_nc_ht=scontent.fsgn5-11.fna&amp;_nc_gid=72uYYqn2i7EbqpfyYfJqYw&amp;_nc_ss=7a389&amp;oh=00_Af0XCSa8ZnkEhm6W5is60pBhMxJeV-HRAf1_z3kNQ58e0Q&amp;oe=69D65FF9</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</si>
  <si>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</si>
  <si>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</si>
  <si>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-11.fna.fbcdn.net/v/t39.35426-6/657328035_1417293659699991_5467076795568995623_n.jpg?stp=dst-jpg_s600x600_tt6&amp;_nc_cat=110&amp;ccb=1-7&amp;_nc_sid=c53f8f&amp;_nc_ohc=gw6pE-7Lu60Q7kNvwEtbl3_&amp;_nc_oc=AdoKYE5wMRj0PItrJoFdcvMCHfsmLW1yNG5vKD5-HgJU9SF3r5MlBHBSucoCPIRNUZ0&amp;_nc_zt=14&amp;_nc_ht=scontent.fsgn5-11.fna&amp;_nc_gid=J0nyYWQMAqQ5qM6L5b2zCQ&amp;_nc_ss=7a389&amp;oh=00_Af3dMmvonXwYkq14H--IdcbJDjnIr71_YouuGpqgV09Xwg&amp;oe=69D65EE9</t>
    </r>
  </si>
  <si>
    <t>1579344483355237</t>
  </si>
  <si>
    <r>
      <rPr>
        <color rgb="FF1155CC"/>
        <sz val="11.0"/>
        <u/>
      </rPr>
      <t>https://secure.rejuvacare.com/adv-rc-sm-ig-us-v6-geo?affId=F8380DA4</t>
    </r>
  </si>
  <si>
    <r>
      <rPr>
        <color rgb="FF1155CC"/>
        <sz val="11.0"/>
        <u/>
      </rPr>
      <t>https://scontent.fsgn5-10.fna.fbcdn.net/v/t39.35426-6/657475412_2497203744066627_9088167549588202737_n.jpg?stp=dst-jpg_s600x600_tt6&amp;_nc_cat=106&amp;ccb=1-7&amp;_nc_sid=c53f8f&amp;_nc_ohc=-qr4PeJX0IsQ7kNvwHVOc10&amp;_nc_oc=AdqPWS-F_QRggb5RUzQ54QXJWwtiO8XeP-EkwozuuOtb8ThN6aQkakTPRMGpcfsz6xw&amp;_nc_zt=14&amp;_nc_ht=scontent.fsgn5-10.fna&amp;_nc_gid=J0nyYWQMAqQ5qM6L5b2zCQ&amp;_nc_ss=7a389&amp;oh=00_Af2nbcelNPgHyx6WXp8a3X_p3_JocZ5o6nA6s0jZaIHzVA&amp;oe=69D65DEF</t>
    </r>
  </si>
  <si>
    <t>The Hidden Cause of Shoulder Pain After 40 (And How to Reverse It in 12 Minutes)</t>
  </si>
  <si>
    <r>
      <rPr>
        <color rgb="FF1155CC"/>
        <sz val="11.0"/>
        <u/>
      </rPr>
      <t>https://secure.rejuvacare.com/adv-rc-sm-ig-us-v6-geo?affId=F8380DA4</t>
    </r>
  </si>
  <si>
    <r>
      <rPr>
        <color rgb="FF1155CC"/>
        <sz val="11.0"/>
        <u/>
      </rPr>
      <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72uYYqn2i7EbqpfyYfJqYw&amp;_nc_ss=7a389&amp;_nc_zt=28&amp;oh=00_Af2pq3XbhLNAd1uij194DSrYqkuQZ1yc8NARvu37m1mHnQ&amp;oe=69D67D28</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</si>
  <si>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</si>
  <si>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</si>
  <si>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KuFzs_v5YG-mYtcM3W4EA&amp;_nc_ss=7a389&amp;_nc_zt=28&amp;oh=00_Af2IMhNsqMpZMYdi4FijD1-zP3Brubldb_wttcOKKtophA&amp;oe=69D67D28</t>
    </r>
  </si>
  <si>
    <r>
      <rPr>
        <color rgb="FF1155CC"/>
        <sz val="11.0"/>
        <u/>
      </rPr>
      <t>https://secure.rejuvacare.com/adv-rc-sm-ig-us-v6-geo?affId=F8380DA4</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</si>
  <si>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72uYYqn2i7EbqpfyYfJqYw&amp;_nc_ss=7a389&amp;_nc_zt=28&amp;oh=00_Af2bSAyR0CluWqvnaUoOFm55G74f1H0bq-GHSa-pjcxEgw&amp;oe=69D64B73</t>
    </r>
  </si>
  <si>
    <t>26570402805917991</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</si>
  <si>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</si>
  <si>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</si>
  <si>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RIin7tu2FQzXg2L1CkbHcA&amp;_nc_ss=7a389&amp;_nc_zt=28&amp;oh=00_Af3UGao9VCGy-fpJUajEs8YZSVUeskdZFKLwwmkMZvob_g&amp;oe=69D64B73</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</si>
  <si>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</si>
  <si>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</si>
  <si>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657331005_2748865525500673_5056376174300677447_n.jpg?stp=dst-jpg_s600x600_tt6&amp;_nc_cat=107&amp;ccb=1-7&amp;_nc_sid=c53f8f&amp;_nc_ohc=WeZwM7iM5UYQ7kNvwEkkBxV&amp;_nc_oc=AdoemzrJ3X6JJEEhEzZS5oOuCLjjZAARO4OnBuMT9mB9MG85ZTAyf9kdw3d1Gl0xwos&amp;_nc_zt=14&amp;_nc_ht=scontent.fsgn5-10.fna&amp;_nc_gid=72uYYqn2i7EbqpfyYfJqYw&amp;_nc_ss=7a389&amp;oh=00_Af33OW8kFD2CNd_rH5Nxca3vqhVFtXS-atPtyKjd4r2b1w&amp;oe=69D64A15</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</si>
  <si>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</si>
  <si>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</si>
  <si>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72uYYqn2i7EbqpfyYfJqYw&amp;_nc_ss=7a389&amp;_nc_zt=28&amp;oh=00_Af2pq3XbhLNAd1uij194DSrYqkuQZ1yc8NARvu37m1mHnQ&amp;oe=69D67D28</t>
    </r>
  </si>
  <si>
    <t>2856379271381856</t>
  </si>
  <si>
    <r>
      <rPr>
        <color rgb="FF1155CC"/>
        <sz val="11.0"/>
        <u/>
      </rPr>
      <t>https://secure.rejuvacare.com/adv-rc-sm-ig-us-v6-geo?affId=F8380DA4</t>
    </r>
  </si>
  <si>
    <r>
      <rPr>
        <color rgb="FF1155CC"/>
        <sz val="11.0"/>
        <u/>
      </rPr>
      <t>https://scontent.fsgn5-5.fna.fbcdn.net/v/t39.35426-6/658961559_1999386677283832_9061960134179924397_n.jpg?stp=dst-jpg_s600x600_tt6&amp;_nc_cat=100&amp;ccb=1-7&amp;_nc_sid=c53f8f&amp;_nc_ohc=Dfw3KTqRG50Q7kNvwFv2YMM&amp;_nc_oc=AdoLg4Xzyyp_8VlIb0VTon9OMnmhJcA6CqwFrCWx7XBltOLdw1FDipWLtHfbgvDnpPA&amp;_nc_zt=14&amp;_nc_ht=scontent.fsgn5-5.fna&amp;_nc_gid=72uYYqn2i7EbqpfyYfJqYw&amp;_nc_ss=7a389&amp;oh=00_Af16s-cK-JWvaJkFV_6s7QFXCii0jmTzJbv-6Ewvs8Msqw&amp;oe=69D67C8D</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</si>
  <si>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</si>
  <si>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</si>
  <si>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-3.fna.fbcdn.net/v/t39.35426-6/658315493_1464934022026884_4331432672878824375_n.jpg?stp=dst-jpg_s600x600_tt6&amp;_nc_cat=104&amp;ccb=1-7&amp;_nc_sid=c53f8f&amp;_nc_ohc=SJY9AtxyEHgQ7kNvwH6gTiJ&amp;_nc_oc=AdrCbm_5EmjDlWnmb9K4wuK3xq34EoHadELkz3mf__5wLYgP-8nyb-K8K-WqqqEG0XY&amp;_nc_zt=14&amp;_nc_ht=scontent.fsgn5-3.fna&amp;_nc_gid=mDMRntJQ8-5Ts8GXisoIYQ&amp;_nc_ss=7a389&amp;oh=00_Af1xzSk0BESdM8hrw44-9LrzZkNLDYbWoHf-bajRfFxd7g&amp;oe=69D679B9</t>
    </r>
  </si>
  <si>
    <r>
      <rPr>
        <color rgb="FF1155CC"/>
        <sz val="11.0"/>
        <u/>
      </rPr>
      <t>https://secure.rejuvacare.com/adv-rc-sm-ig-us-v6-geo?affId=F8380DA4</t>
    </r>
  </si>
  <si>
    <r>
      <rPr>
        <color rgb="FF1155CC"/>
        <sz val="11.0"/>
        <u/>
      </rPr>
      <t>https://scontent.fsgn5-10.fna.fbcdn.net/v/t39.35426-6/658358863_1268788791337641_4322910474983658044_n.jpg?stp=dst-jpg_s600x600_tt6&amp;_nc_cat=107&amp;ccb=1-7&amp;_nc_sid=c53f8f&amp;_nc_ohc=dGFEgH5cg-wQ7kNvwHt4hWL&amp;_nc_oc=AdoVht5myIImCnabX-K-CSf34cgDYRqqxbVqOLsyYHSpTFXhZ5gOTmZyaRuwU_VW6Fk&amp;_nc_zt=14&amp;_nc_ht=scontent.fsgn5-10.fna&amp;_nc_gid=72uYYqn2i7EbqpfyYfJqYw&amp;_nc_ss=7a389&amp;oh=00_Af1K0Bxrd9vQ5Y7MI6njCiLVBu7Awvuqy7Yn5coCgf2Vbw&amp;oe=69D676F2</t>
    </r>
  </si>
  <si>
    <t>1710105466620608</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</si>
  <si>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</si>
  <si>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</si>
  <si>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-8.fna.fbcdn.net/v/t39.35426-6/659895983_1614248489829730_846799092815973388_n.jpg?stp=dst-jpg_s600x600_tt6&amp;_nc_cat=109&amp;ccb=1-7&amp;_nc_sid=c53f8f&amp;_nc_ohc=qFaf9b-7CkoQ7kNvwFtw5jM&amp;_nc_oc=AdrRSQXUYXYUffZGULTtTqaUyUE3AfAh4GkGOo6JzsXqkcQpG9AgFcm2YLRCx_m1l6I&amp;_nc_zt=14&amp;_nc_ht=scontent.fsgn5-8.fna&amp;_nc_gid=11ORpu1FyyLyJNLNdwfMSA&amp;_nc_ss=7a389&amp;oh=00_Af30U3cD5kO4qFEQhQvCkGRBKLRf1LPsrLAttBNv2sj9vw&amp;oe=69D67A08</t>
    </r>
  </si>
  <si>
    <t>1325161276168428</t>
  </si>
  <si>
    <r>
      <rPr>
        <color rgb="FF1155CC"/>
        <sz val="11.0"/>
        <u/>
      </rPr>
      <t>https://secure.rejuvacare.com/adv-rc-sm-ig-us-v6-geo?affId=F8380DA4</t>
    </r>
  </si>
  <si>
    <r>
      <rPr>
        <color rgb="FF1155CC"/>
        <sz val="11.0"/>
        <u/>
      </rPr>
      <t>https://scontent.fsgn5-5.fna.fbcdn.net/v/t39.35426-6/659272317_801232256364448_8706154615313839797_n.jpg?stp=dst-jpg_s600x600_tt6&amp;_nc_cat=102&amp;ccb=1-7&amp;_nc_sid=c53f8f&amp;_nc_ohc=TWCYUshogcoQ7kNvwHxk8hZ&amp;_nc_oc=Adph3b4W8yDPNj6HCPfCTsJPVgCibZCLHQ7339huW6uW4UPKsI2GDw5nqV1WlAKmAag&amp;_nc_zt=14&amp;_nc_ht=scontent.fsgn5-5.fna&amp;_nc_gid=11ORpu1FyyLyJNLNdwfMSA&amp;_nc_ss=7a389&amp;oh=00_Af2Wc52AWUsgE2N-Hs5iffrR5ILxjXtkku3M6ry4XJqTaA&amp;oe=69D669CC</t>
    </r>
  </si>
  <si>
    <r>
      <rPr>
        <color rgb="FF1155CC"/>
        <sz val="11.0"/>
        <u/>
      </rPr>
      <t>https://secure.rejuvacare.com/adv-rc-sm-ig-us-v6-geo?affId=F8380DA4</t>
    </r>
  </si>
  <si>
    <r>
      <rPr>
        <color rgb="FF1155CC"/>
        <sz val="11.0"/>
        <u/>
      </rPr>
      <t>https://scontent.fsgn5-11.fna.fbcdn.net/v/t39.35426-6/654863616_789436217158614_2828966338109427420_n.jpg?stp=dst-jpg_s600x600_tt6&amp;_nc_cat=110&amp;ccb=1-7&amp;_nc_sid=c53f8f&amp;_nc_ohc=-RNkRJQrVOEQ7kNvwFBKxqr&amp;_nc_oc=AdpCqU0vdAnABVC8B8shR7kAQiUYksnlwxBKnN0Wc1CVDBcWokolzNNg_cge6JWi-6Q&amp;_nc_zt=14&amp;_nc_ht=scontent.fsgn5-11.fna&amp;_nc_gid=72uYYqn2i7EbqpfyYfJqYw&amp;_nc_ss=7a389&amp;oh=00_Af3OEcmHlsyKnxRz1TgSw29Gt-XAd8C-cPORHQNGTOC0zg&amp;oe=69D67F36</t>
    </r>
  </si>
  <si>
    <t>26490650617239231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</si>
  <si>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</si>
  <si>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</si>
  <si>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656612472_1798693440798356_4525054096670430069_n.jpg?stp=dst-jpg_s600x600_tt6&amp;_nc_cat=105&amp;ccb=1-7&amp;_nc_sid=c53f8f&amp;_nc_ohc=L8XGgGjE3RwQ7kNvwEocMPB&amp;_nc_oc=AdrskjddZo9BdgeUkDoSkWKNF17dkav8brI7FRodBnqwyV33e_zfTvqgqdGcF0bzw60&amp;_nc_zt=14&amp;_nc_ht=scontent.fsgn5-12.fna&amp;_nc_gid=Qtj5srLucy66XmPPz3yGSw&amp;_nc_ss=7a389&amp;oh=00_Af2vuDG4SgQ5HdYhR1_rfQaymO35dugVCeOZHESlLm1vVQ&amp;oe=69D664AF</t>
    </r>
  </si>
  <si>
    <r>
      <rPr>
        <color rgb="FF1155CC"/>
        <sz val="11.0"/>
        <u/>
      </rPr>
      <t>https://secure.rejuvacare.com/adv-rc-sm-ig-us-v6-geo?affId=F8380DA4</t>
    </r>
  </si>
  <si>
    <r>
      <rPr>
        <color rgb="FF1155CC"/>
        <sz val="11.0"/>
        <u/>
      </rPr>
      <t>https://scontent.fsgn5-11.fna.fbcdn.net/v/t39.35426-6/657320812_978600698019674_5547167441250135156_n.jpg?stp=dst-jpg_s600x600_tt6&amp;_nc_cat=110&amp;ccb=1-7&amp;_nc_sid=c53f8f&amp;_nc_ohc=Nwl-ju7zYDQQ7kNvwH8TzhA&amp;_nc_oc=Adq0wjiv4rUarvtwRI3A0ALwz8jF4ezUYNQcp7AAckTvMvPi6Nqe7scdsPGxuWgJxy8&amp;_nc_zt=14&amp;_nc_ht=scontent.fsgn5-11.fna&amp;_nc_gid=Qtj5srLucy66XmPPz3yGSw&amp;_nc_ss=7a389&amp;oh=00_Af1BrwI_qDacMlSDiI8W8SgKykS9bUsx3IQLEwW87jzcGQ&amp;oe=69D676D9</t>
    </r>
  </si>
  <si>
    <t>2305294106617793</t>
  </si>
  <si>
    <r>
      <rPr>
        <color rgb="FF1155CC"/>
        <sz val="11.0"/>
        <u/>
      </rPr>
      <t>https://secure.rejuvacare.com/adv-rc-sm-ig-us-v6-geo?affId=F8380DA4</t>
    </r>
  </si>
  <si>
    <r>
      <rPr>
        <color rgb="FF1155CC"/>
        <sz val="11.0"/>
        <u/>
      </rPr>
      <t>https://scontent.fsgn5-11.fna.fbcdn.net/v/t39.35426-6/657089398_1317216440380532_446793326500031500_n.jpg?stp=dst-jpg_s600x600_tt6&amp;_nc_cat=110&amp;ccb=1-7&amp;_nc_sid=c53f8f&amp;_nc_ohc=0Plm5I0kAfgQ7kNvwG06T_-&amp;_nc_oc=AdqjVKfsiIe6xYSI1Bu4vLbBLZ4jJFqGZ6cAAb9ikO1WiDZt40Ebj0Hzd89JWujzavE&amp;_nc_zt=14&amp;_nc_ht=scontent.fsgn5-11.fna&amp;_nc_gid=72uYYqn2i7EbqpfyYfJqYw&amp;_nc_ss=7a389&amp;oh=00_Af3VpF8-SoxHDx_Q2o-kTlNZrTlfMVIrYzDdIku23Re6yg&amp;oe=69D67FC5</t>
    </r>
  </si>
  <si>
    <t>1468314201308172</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</si>
  <si>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</si>
  <si>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</si>
  <si>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-10.fna.fbcdn.net/v/t39.35426-6/654858253_3000160040174351_7077865947310765245_n.jpg?stp=dst-jpg_s600x600_tt6&amp;_nc_cat=101&amp;ccb=1-7&amp;_nc_sid=c53f8f&amp;_nc_ohc=j6TqzaXJhjkQ7kNvwGY_CQN&amp;_nc_oc=Ado1c6DVHrRcRUqrITd2bw0xZnZAEJa--llr9JTOuuw9LDWV6e-MFNNknRBHyO_X538&amp;_nc_zt=14&amp;_nc_ht=scontent.fsgn5-10.fna&amp;_nc_gid=pQtLRDpleelZl5kJOs6tLQ&amp;_nc_ss=7a389&amp;oh=00_Af1Klg91a1QMaJfDe9pnhkTqE8SWsP3PQELU0FOrTlguWg&amp;oe=69D65175</t>
    </r>
  </si>
  <si>
    <t>1297428458897173</t>
  </si>
  <si>
    <r>
      <rPr>
        <color rgb="FF1155CC"/>
        <sz val="11.0"/>
        <u/>
      </rPr>
      <t>https://secure.rejuvacare.com/adv-rc-sm-ig-us-v6-geo?affId=F8380DA4</t>
    </r>
  </si>
  <si>
    <r>
      <rPr>
        <color rgb="FF1155CC"/>
        <sz val="11.0"/>
        <u/>
      </rPr>
      <t>https://scontent.fsgn5-10.fna.fbcdn.net/v/t39.35426-6/656879119_2014385009474514_1469655491625028294_n.jpg?stp=dst-jpg_s600x600_tt6&amp;_nc_cat=101&amp;ccb=1-7&amp;_nc_sid=c53f8f&amp;_nc_ohc=DUSKmhepNccQ7kNvwFW3eYv&amp;_nc_oc=AdpKMmeMYNjyvNRvOAXUIU_zgXZup1ySSli50kNAFrVmHaNUy-mlAwDCEhZT3geARMI&amp;_nc_zt=14&amp;_nc_ht=scontent.fsgn5-10.fna&amp;_nc_gid=pQtLRDpleelZl5kJOs6tLQ&amp;_nc_ss=7a389&amp;oh=00_Af0A51l2YFFsLqHNYNE0aYVzXoAL1Zcr4fb12Di8AYsVGQ&amp;oe=69D67327</t>
    </r>
  </si>
  <si>
    <r>
      <rPr>
        <color rgb="FF1155CC"/>
        <sz val="11.0"/>
        <u/>
      </rPr>
      <t>https://secure.rejuvacare.com/adv-rc-sm-ig-us-v6-geo?affId=F8380DA4</t>
    </r>
  </si>
  <si>
    <r>
      <rPr>
        <color rgb="FF1155CC"/>
        <sz val="11.0"/>
        <u/>
      </rPr>
      <t>https://scontent.fsgn5-5.fna.fbcdn.net/v/t39.35426-6/657050696_2108865663293479_3519568251688800967_n.jpg?stp=dst-jpg_s600x600_tt6&amp;_nc_cat=108&amp;ccb=1-7&amp;_nc_sid=c53f8f&amp;_nc_ohc=49BrlS5ZlbIQ7kNvwHDWeFv&amp;_nc_oc=AdrK3CoQ4IJK9CQrdZ7w-yTk7fw8e9fEbM_jlWZmT5KRDStgEzOjaCHHvhhbJ7_seJk&amp;_nc_zt=14&amp;_nc_ht=scontent.fsgn5-5.fna&amp;_nc_gid=72uYYqn2i7EbqpfyYfJqYw&amp;_nc_ss=7a389&amp;oh=00_Af2HcVQ1DwbjryUb-yFMJadEkrd69TUtBHlNks1jGk8LdQ&amp;oe=69D66AB9</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</si>
  <si>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</si>
  <si>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</si>
  <si>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656218352_1485453313157003_8056802725211452590_n.jpg?stp=dst-jpg_s600x600_tt6&amp;_nc_cat=102&amp;ccb=1-7&amp;_nc_sid=c53f8f&amp;_nc_ohc=9kRs6569yZUQ7kNvwGVm8ha&amp;_nc_oc=Adoeh4gDBAJlmEPeUJrDAMXNZhz-1PN_W8Sv0Wi0Cgt5e9tk2mJfhWJ6rBl74CwFOVo&amp;_nc_zt=14&amp;_nc_ht=scontent.fsgn5-5.fna&amp;_nc_gid=Mp4LL3XOpMr78I9I4FVuBA&amp;_nc_ss=7a389&amp;oh=00_Af0CSUW4y3Oun_FxfZqec6-bGwtaoK5izVIPmLRGfEQBSg&amp;oe=69D661C0</t>
    </r>
  </si>
  <si>
    <t>1963232220937568</t>
  </si>
  <si>
    <r>
      <rPr>
        <color rgb="FF1155CC"/>
        <sz val="11.0"/>
        <u/>
      </rPr>
      <t>https://secure.rejuvacare.com/adv-rc-sm-ig-us-v6-geo?affId=F8380DA4</t>
    </r>
  </si>
  <si>
    <r>
      <rPr>
        <color rgb="FF1155CC"/>
        <sz val="11.0"/>
        <u/>
      </rPr>
      <t>https://scontent.fsgn5-5.fna.fbcdn.net/v/t39.35426-6/656022851_1647918719696883_5261145492746461484_n.jpg?stp=dst-jpg_s600x600_tt6&amp;_nc_cat=108&amp;ccb=1-7&amp;_nc_sid=c53f8f&amp;_nc_ohc=EqAgodvKrT8Q7kNvwGHE2GX&amp;_nc_oc=Adpaaa6n1bPKBCQVQ-celyRCTn57f-6CsGJy-NWt2kd84sRmvuE9aSqGpob3dEg27LM&amp;_nc_zt=14&amp;_nc_ht=scontent.fsgn5-5.fna&amp;_nc_gid=Mp4LL3XOpMr78I9I4FVuBA&amp;_nc_ss=7a389&amp;oh=00_Af2stzny08-PBdk2kBRrWMSr2tMvq--yOUwt_HNP7i3tng&amp;oe=69D65888</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</si>
  <si>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</si>
  <si>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</si>
  <si>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72uYYqn2i7EbqpfyYfJqYw&amp;_nc_ss=7a389&amp;_nc_zt=28&amp;oh=00_Af1TMaYCgk-X33VVRkpH-UqXvOSqbfYkatRWlVLnXqCPxA&amp;oe=69D66FB0</t>
    </r>
  </si>
  <si>
    <t>Why Your Shoulder Freezes After 50 — And the 12-Minute Fix Doctors Are Talking About</t>
  </si>
  <si>
    <r>
      <rPr>
        <color rgb="FF1155CC"/>
        <sz val="11.0"/>
        <u/>
      </rPr>
      <t>https://secure.rejuvacare.com/adv-rc-sm-ig-us-v6-geo?affId=F8380DA4</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</si>
  <si>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72uYYqn2i7EbqpfyYfJqYw&amp;_nc_ss=7a389&amp;_nc_zt=28&amp;oh=00_Af1Q92EUtRUElJH0dZJkb63BPEHDS3Y_ukefh0SnrscroQ&amp;oe=69D661A3</t>
    </r>
  </si>
  <si>
    <t>2424390421317416</t>
  </si>
  <si>
    <r>
      <t xml:space="preserve">What’s the best way to relieve shoulder pain for good?
 You need 3 important things…
 ✅ Precision heat that opens the blood vessels from the inside out.
 ✅ Rhythmic compression that forces fresh, oxygenated blood through the tissue.
 ✅ Targeted vibration that wakes up the cells and triggers the body's repair process.
 Miss even one of those three things...
 And your shoulder freezes up again stiff.
 Why?
 Because your shoulder is like a door-hinge…
 When you're young, your shoulder moves like a brand-new hinge. 
 Smooth, flexible, and effortless.
 That's because it's constantly bathed in nutrient-rich blood. 
 Like a perfectly oiled hinge that glides without friction.
 But here's what happens after age 40...
 The blood supply starts drying up. 
 The vessels disappear. 
 The tissue starves.
 And your shoulder starts moving like an old, rusty hinge that hasn't been oiled in years.
 Your shoulder isn’t damaged, or worn out… it’s actually suffocating.
 And this 12-minute “trick” can fix it fast.
 The best part?
 You can do it from home.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</si>
  <si>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</si>
  <si>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BL3uJbqJlWA4zXXEVMI_zQ&amp;_nc_ss=7a389&amp;_nc_zt=28&amp;oh=00_Af1prndULdZ-XBbO8U0hCrMVQ6B1licuFkHXomylTP2a-A&amp;oe=69D661A3</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</si>
  <si>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</si>
  <si>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</si>
  <si>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-10.fna.fbcdn.net/v/t39.35426-6/657331005_2748865525500673_5056376174300677447_n.jpg?stp=dst-jpg_s600x600_tt6&amp;_nc_cat=107&amp;ccb=1-7&amp;_nc_sid=c53f8f&amp;_nc_ohc=WeZwM7iM5UYQ7kNvwEkkBxV&amp;_nc_oc=AdoemzrJ3X6JJEEhEzZS5oOuCLjjZAARO4OnBuMT9mB9MG85ZTAyf9kdw3d1Gl0xwos&amp;_nc_zt=14&amp;_nc_ht=scontent.fsgn5-10.fna&amp;_nc_gid=72uYYqn2i7EbqpfyYfJqYw&amp;_nc_ss=7a389&amp;oh=00_Af33OW8kFD2CNd_rH5Nxca3vqhVFtXS-atPtyKjd4r2b1w&amp;oe=69D64A15</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</si>
  <si>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</si>
  <si>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</si>
  <si>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656246089_2931498740515018_8834330725363790362_n.jpg?stp=dst-jpg_s600x600_tt6&amp;_nc_cat=100&amp;ccb=1-7&amp;_nc_sid=c53f8f&amp;_nc_ohc=ltyHPDVHSR8Q7kNvwF-Vfr8&amp;_nc_oc=AdrT-mJIpOejyEHGvlKtG559XSmnxV8m4rYV_xwFoz27m4yjPNtNHgrN7w6l_YLd8OE&amp;_nc_zt=14&amp;_nc_ht=scontent.fsgn5-5.fna&amp;_nc_gid=72uYYqn2i7EbqpfyYfJqYw&amp;_nc_ss=7a389&amp;oh=00_Af0G2qfW-Qc9ckP1uxrqiCi9PHAkZf-tLhvz5cWHo90Jig&amp;oe=69D64B59</t>
    </r>
  </si>
  <si>
    <t>1433322598267859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</si>
  <si>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</si>
  <si>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</si>
  <si>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655128828_1228878149399307_412363341809506409_n.jpg?stp=dst-jpg_s600x600_tt6&amp;_nc_cat=105&amp;ccb=1-7&amp;_nc_sid=c53f8f&amp;_nc_ohc=7yafqEQCGSQQ7kNvwFD9GB6&amp;_nc_oc=AdokEndLZKBN08KSGqtIDI5LxbTgcg4xL60nvV0mSP8fx6udd6SjNVyHhhDVUgWRUHw&amp;_nc_zt=14&amp;_nc_ht=scontent.fsgn5-12.fna&amp;_nc_gid=72uYYqn2i7EbqpfyYfJqYw&amp;_nc_ss=7a389&amp;oh=00_Af02_vsBc0AyFIi_cr6kKKjWUY_lkAXucJQFKoTFeu_VZA&amp;oe=69D65663</t>
    </r>
  </si>
  <si>
    <t>1445112974078084</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</si>
  <si>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</si>
  <si>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</si>
  <si>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cbfctMLB7XiQ5vK9izcJ2g&amp;_nc_ss=7a389&amp;_nc_zt=28&amp;oh=00_Af0nhGoQbR0-oYfYjhB6M4lfX-dY3_iyVKZyYF7g5LQHOA&amp;oe=69D64B73</t>
    </r>
  </si>
  <si>
    <t>1565080414553288</t>
  </si>
  <si>
    <r>
      <rPr>
        <color rgb="FF1155CC"/>
        <sz val="11.0"/>
        <u/>
      </rPr>
      <t>https://secure.rejuvacare.com/adv-rc-sm-ig-us-v6-geo?affId=F8380DA4</t>
    </r>
  </si>
  <si>
    <r>
      <rPr>
        <color rgb="FF1155CC"/>
        <sz val="11.0"/>
        <u/>
      </rPr>
      <t>https://video.fsgn5-11.fna.fbcdn.net/o1/v/t2/f2/m412/AQPapb-j_Fq2v9sn54Qr7OijACK533qF_7FFOcg1Ejq9qDComV-Jtlo13hAFJ4-VZbaRHdp4ru1FY5YuXPoxuOI2RBHl0NAkwOzBOyYs4Q.mp4?_nc_cat=111&amp;_nc_oc=AdrdTie6mvEIWonTZbSPYXRWewnIkH_KV3SLTuAYpjj0aq4jNgkWwqsCG55nr40UnuU&amp;_nc_sid=8bf8fe&amp;_nc_ht=video.fsgn5-11.fna.fbcdn.net&amp;_nc_ohc=L8H5Vim0lfoQ7kNvwFjmWOh&amp;efg=eyJ2ZW5jb2RlX3RhZyI6Inhwdl9wcm9ncmVzc2l2ZS5WSV9VU0VDQVNFX1BST0RVQ1RfVFlQRS4uQzMuMzYwLnN2ZV9zZCIsInhwdl9hc3NldF9pZCI6MTQ1NzExMzMxNTkxMzgwMSwiYXNzZXRfYWdlX2RheXMiOjI5LCJ2aV91c2VjYXNlX2lkIjoxMDc5OSwiZHVyYXRpb25fcyI6MjM2LCJ1cmxnZW5fc291cmNlIjoid3d3In0%3D&amp;ccb=17-1&amp;_nc_gid=cbfctMLB7XiQ5vK9izcJ2g&amp;_nc_ss=7a389&amp;_nc_zt=28&amp;oh=00_Af0ZRzpvbk1MjBj5PAif0McTSQ1qX9wIiNeHnz5e-kabTA&amp;oe=69D67B7B</t>
    </r>
  </si>
  <si>
    <r>
      <t xml:space="preserve">What’s the best way to relieve shoulder pain for good?
 You need 3 important things…
 ✅ Precision heat that opens the blood vessels from the inside out.
 ✅ Rhythmic compression that forces fresh, oxygenated blood through the tissue.
 ✅ Targeted vibration that wakes up the cells and triggers the body's repair process.
 Miss even one of those three things...
 And your shoulder freezes up again stiff.
 Why?
 Because your shoulder is like a door-hinge…
 When you're young, your shoulder moves like a brand-new hinge. 
 Smooth, flexible, and effortless.
 That's because it's constantly bathed in nutrient-rich blood. 
 Like a perfectly oiled hinge that glides without friction.
 But here's what happens after age 40...
 The blood supply starts drying up. 
 The vessels disappear. 
 The tissue starves.
 And your shoulder starts moving like an old, rusty hinge that hasn't been oiled in years.
 Your shoulder isn’t damaged, or worn out… it’s actually suffocating.
 And this 12-minute “trick” can fix it fast.
 The best part?
 You can do it from home.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</si>
  <si>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</si>
  <si>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apb-j_Fq2v9sn54Qr7OijACK533qF_7FFOcg1Ejq9qDComV-Jtlo13hAFJ4-VZbaRHdp4ru1FY5YuXPoxuOI2RBHl0NAkwOzBOyYs4Q.mp4?_nc_cat=111&amp;_nc_oc=AdrdTie6mvEIWonTZbSPYXRWewnIkH_KV3SLTuAYpjj0aq4jNgkWwqsCG55nr40UnuU&amp;_nc_sid=8bf8fe&amp;_nc_ht=video.fsgn5-11.fna.fbcdn.net&amp;_nc_ohc=L8H5Vim0lfoQ7kNvwFjmWOh&amp;efg=eyJ2ZW5jb2RlX3RhZyI6Inhwdl9wcm9ncmVzc2l2ZS5WSV9VU0VDQVNFX1BST0RVQ1RfVFlQRS4uQzMuMzYwLnN2ZV9zZCIsInhwdl9hc3NldF9pZCI6MTQ1NzExMzMxNTkxMzgwMSwiYXNzZXRfYWdlX2RheXMiOjI5LCJ2aV91c2VjYXNlX2lkIjoxMDc5OSwiZHVyYXRpb25fcyI6MjM2LCJ1cmxnZW5fc291cmNlIjoid3d3In0%3D&amp;ccb=17-1&amp;_nc_gid=Ow23-beQHnu6pq0OmAsAQg&amp;_nc_ss=7a389&amp;_nc_zt=28&amp;oh=00_Af27RNQz8Onbtyh5bGHXKfslcvR3bu2mvldugMYj3X8sdA&amp;oe=69D67B7B</t>
    </r>
  </si>
  <si>
    <r>
      <rPr>
        <color rgb="FF1155CC"/>
        <sz val="11.0"/>
        <u/>
      </rPr>
      <t>https://secure.rejuvacare.com/adv-rc-sm-ig-us-v6-geo?affId=F8380DA4</t>
    </r>
  </si>
  <si>
    <r>
      <rPr>
        <color rgb="FF1155CC"/>
        <sz val="11.0"/>
        <u/>
      </rPr>
      <t>https://scontent.fsgn5-10.fna.fbcdn.net/v/t39.35426-6/656037687_1889248931768148_5726463950510320842_n.jpg?stp=dst-jpg_s600x600_tt6&amp;_nc_cat=101&amp;ccb=1-7&amp;_nc_sid=c53f8f&amp;_nc_ohc=LsJ_cvyktaUQ7kNvwF8s4Dk&amp;_nc_oc=AdrAD2KbBWHHd6i2nQKbDh9EmToX3g3NlbqnePe1ENEUp4-62VsSfJskf3Wlbcd36JE&amp;_nc_zt=14&amp;_nc_ht=scontent.fsgn5-10.fna&amp;_nc_gid=cbfctMLB7XiQ5vK9izcJ2g&amp;_nc_ss=7a389&amp;oh=00_Af0lWNOIBZZ7gVpry72bDH3CzshhRO9shPfc-PE-ZEX3fw&amp;oe=69D65906</t>
    </r>
  </si>
  <si>
    <t>1174993781317891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</si>
  <si>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</si>
  <si>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</si>
  <si>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657727405_975325961676551_434468600797790253_n.jpg?stp=dst-jpg_s600x600_tt6&amp;_nc_cat=105&amp;ccb=1-7&amp;_nc_sid=c53f8f&amp;_nc_ohc=vUa0QIFnMocQ7kNvwEcd-2Y&amp;_nc_oc=Adr93mqPxXrajRzuqpxrtpw9Qm5x_4sabIsMUsykXvtevE1alRTMUsDlcWjBJSt5Pqo&amp;_nc_zt=14&amp;_nc_ht=scontent.fsgn5-12.fna&amp;_nc_gid=4l06IjmUm9gAm6wFzosCmQ&amp;_nc_ss=7a389&amp;oh=00_Af1WMn9J5OuOr1rm3seYO7QdhfhoVuqy8xrdosWiAbNmsA&amp;oe=69D67ABD</t>
    </r>
  </si>
  <si>
    <t>2208337933029795</t>
  </si>
  <si>
    <r>
      <rPr>
        <color rgb="FF1155CC"/>
        <sz val="11.0"/>
        <u/>
      </rPr>
      <t>https://secure.rejuvacare.com/adv-rc-sm-ig-us-v6-geo?affId=F8380DA4</t>
    </r>
  </si>
  <si>
    <r>
      <rPr>
        <color rgb="FF1155CC"/>
        <sz val="11.0"/>
        <u/>
      </rPr>
      <t>https://scontent.fsgn5-10.fna.fbcdn.net/v/t39.35426-6/657569689_893620366843023_6286144567511023735_n.jpg?stp=dst-jpg_s600x600_tt6&amp;_nc_cat=106&amp;ccb=1-7&amp;_nc_sid=c53f8f&amp;_nc_ohc=wJiKtjCc-pwQ7kNvwEjAfjT&amp;_nc_oc=Adruenz82eafxEk67HFmWZCH7Ojdk9eRls2qY5zitFsDjcFS8OkU1z1h0BaOWSUwa_0&amp;_nc_zt=14&amp;_nc_ht=scontent.fsgn5-10.fna&amp;_nc_gid=4l06IjmUm9gAm6wFzosCmQ&amp;_nc_ss=7a389&amp;oh=00_Af2QUR_om6WAQBTcevLcX6DWNYvnh1bOjU9hq9BF1zK_6g&amp;oe=69D671E4</t>
    </r>
  </si>
  <si>
    <t>5234423850117115</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</si>
  <si>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</si>
  <si>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</si>
  <si>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-5.fna.fbcdn.net/v/t39.35426-6/656246089_2931498740515018_8834330725363790362_n.jpg?stp=dst-jpg_s600x600_tt6&amp;_nc_cat=100&amp;ccb=1-7&amp;_nc_sid=c53f8f&amp;_nc_ohc=ltyHPDVHSR8Q7kNvwF-Vfr8&amp;_nc_oc=AdrT-mJIpOejyEHGvlKtG559XSmnxV8m4rYV_xwFoz27m4yjPNtNHgrN7w6l_YLd8OE&amp;_nc_zt=14&amp;_nc_ht=scontent.fsgn5-5.fna&amp;_nc_gid=cbfctMLB7XiQ5vK9izcJ2g&amp;_nc_ss=7a389&amp;oh=00_Af3eBeawEBqJi5jNyCaR9bURsJjzXuFw1eikXBuJkzXeSg&amp;oe=69D64B59</t>
    </r>
  </si>
  <si>
    <t>1258228375836057</t>
  </si>
  <si>
    <r>
      <rPr>
        <color rgb="FF1155CC"/>
        <sz val="11.0"/>
        <u/>
      </rPr>
      <t>https://secure.rejuvacare.com/adv-rc-sm-ig-us-v6-geo?affId=F8380DA4</t>
    </r>
  </si>
  <si>
    <r>
      <rPr>
        <color rgb="FF1155CC"/>
        <sz val="11.0"/>
        <u/>
      </rPr>
      <t>https://scontent.fsgn5-5.fna.fbcdn.net/v/t39.35426-6/656763484_1964651421131010_5746193532300508525_n.jpg?stp=dst-jpg_s600x600_tt6&amp;_nc_cat=108&amp;ccb=1-7&amp;_nc_sid=c53f8f&amp;_nc_ohc=hx1kh2pL7D0Q7kNvwE9DdTQ&amp;_nc_oc=AdpdvojRGfGlSmQN_hK0rtJkYuJoj9mSxCsIUQ7qHegXHYZHxQYaC7dVDCJKu_yvl1Y&amp;_nc_zt=14&amp;_nc_ht=scontent.fsgn5-5.fna&amp;_nc_gid=cbfctMLB7XiQ5vK9izcJ2g&amp;_nc_ss=7a389&amp;oh=00_Af0MNP3OUQ_F8P2_ZdlksJ4EWJ6-_8MpEkTC3owhgezA1A&amp;oe=69D679CD</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</si>
  <si>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</si>
  <si>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</si>
  <si>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656246512_1424999232440236_2293078046637159170_n.jpg?stp=dst-jpg_s600x600_tt6&amp;_nc_cat=100&amp;ccb=1-7&amp;_nc_sid=c53f8f&amp;_nc_ohc=jdHsdcc_DbcQ7kNvwEbJPTS&amp;_nc_oc=AdoDsJlwzwyFvIJkAjdJx0_5MA4hcPnc7S7oJH9LLPSAMt1qe16yqvfEEgsO01Pq824&amp;_nc_zt=14&amp;_nc_ht=scontent.fsgn5-5.fna&amp;_nc_gid=Sh3ufO9niFwR1IHIMRhV0g&amp;_nc_ss=7a389&amp;oh=00_Af0LDY-UtwddcmEs-0DypT4depvkbfXpsJOdibckg2PsFQ&amp;oe=69D64B5D</t>
    </r>
  </si>
  <si>
    <t>1673725260740397</t>
  </si>
  <si>
    <r>
      <rPr>
        <color rgb="FF1155CC"/>
        <sz val="11.0"/>
        <u/>
      </rPr>
      <t>https://secure.rejuvacare.com/adv-rc-sm-ig-us-v6-geo?affId=F8380DA4</t>
    </r>
  </si>
  <si>
    <r>
      <rPr>
        <color rgb="FF1155CC"/>
        <sz val="11.0"/>
        <u/>
      </rPr>
      <t>https://scontent.fsgn5-3.fna.fbcdn.net/v/t39.35426-6/656875033_2142659572964114_2138190656516575612_n.jpg?stp=dst-jpg_s600x600_tt6&amp;_nc_cat=104&amp;ccb=1-7&amp;_nc_sid=c53f8f&amp;_nc_ohc=Ronf5dlYMpwQ7kNvwEdtJ6E&amp;_nc_oc=AdrYX6gbSAZVxUogqg3bZ3hXnufl1JNOkMFXB8DclMPiqXPzapXEAPQMvMGp7SJyYCE&amp;_nc_zt=14&amp;_nc_ht=scontent.fsgn5-3.fna&amp;_nc_gid=Sh3ufO9niFwR1IHIMRhV0g&amp;_nc_ss=7a389&amp;oh=00_Af2RskdQmZDEROx5XRKEQZvjPdl3tQUXM5nYuNZFV2mOKQ&amp;oe=69D677FA</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</si>
  <si>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</si>
  <si>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</si>
  <si>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cbfctMLB7XiQ5vK9izcJ2g&amp;_nc_ss=7a389&amp;_nc_zt=28&amp;oh=00_Af1YHgri3z3O28OWZFn-972hOfKwegbTiY0-inFSFbfW0Q&amp;oe=69D661A3</t>
    </r>
  </si>
  <si>
    <t>1926722717935377</t>
  </si>
  <si>
    <r>
      <rPr>
        <color rgb="FF1155CC"/>
        <sz val="11.0"/>
        <u/>
      </rPr>
      <t>https://secure.rejuvacare.com/adv-rc-sm-ig-us-v6-geo?affId=F8380DA4</t>
    </r>
  </si>
  <si>
    <r>
      <rPr>
        <color rgb="FF1155CC"/>
        <sz val="11.0"/>
        <u/>
      </rPr>
      <t>https://scontent.fsgn5-3.fna.fbcdn.net/v/t39.35426-6/658214331_813123701260173_1249249915783480462_n.jpg?stp=dst-jpg_s600x600_tt6&amp;_nc_cat=104&amp;ccb=1-7&amp;_nc_sid=c53f8f&amp;_nc_ohc=qlesot4L2y4Q7kNvwHXWbhW&amp;_nc_oc=AdpTQLzvPa9izewBygCYvXBC9ge7eYXd0ZLqzkd0IlAN2Wj8eYnyDubkRfvKuJjd78o&amp;_nc_zt=14&amp;_nc_ht=scontent.fsgn5-3.fna&amp;_nc_gid=cbfctMLB7XiQ5vK9izcJ2g&amp;_nc_ss=7a389&amp;oh=00_Af2uxxZ6rSI3NdrTp3ggGTAW1x4EwoRCCC4KErY_WR-0HQ&amp;oe=69D650C6</t>
    </r>
  </si>
  <si>
    <t>1556092945492549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</si>
  <si>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</si>
  <si>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</si>
  <si>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656998406_1363061788917049_4531908102450637487_n.jpg?stp=dst-jpg_s600x600_tt6&amp;_nc_cat=105&amp;ccb=1-7&amp;_nc_sid=c53f8f&amp;_nc_ohc=mR_ihIxxfDAQ7kNvwH37VTs&amp;_nc_oc=AdpFNcW8uP4hDWTEDZ3eyjd7UpA4RAeRpqQ06LdnKh--4kZXsotwEHpMBzn5Zft2LDA&amp;_nc_zt=14&amp;_nc_ht=scontent.fsgn5-12.fna&amp;_nc_gid=Bu_pSE8isEylv5euV8nIpg&amp;_nc_ss=7a389&amp;oh=00_Af2RMtKoqtpsilAYuwsF7BDB_DLU00ILqwFEWZRYLCFZVQ&amp;oe=69D66777</t>
    </r>
  </si>
  <si>
    <t>26130947129923737</t>
  </si>
  <si>
    <r>
      <rPr>
        <color rgb="FF1155CC"/>
        <sz val="11.0"/>
        <u/>
      </rPr>
      <t>https://secure.rejuvacare.com/adv-rc-sm-ig-us-v6-geo?affId=F8380DA4</t>
    </r>
  </si>
  <si>
    <r>
      <rPr>
        <color rgb="FF1155CC"/>
        <sz val="11.0"/>
        <u/>
      </rPr>
      <t>https://scontent.fsgn5-11.fna.fbcdn.net/v/t39.35426-6/656712418_980933294359281_224603649140083390_n.jpg?stp=dst-jpg_s600x600_tt6&amp;_nc_cat=110&amp;ccb=1-7&amp;_nc_sid=c53f8f&amp;_nc_ohc=7rObSRnyC-wQ7kNvwHPSRjm&amp;_nc_oc=AdrBgifjwSsqdVW-UjWLwasXvy-s_QEQQoI9xYzfmdEAeE4yiBPHfKpVQJPvQ2I8HW8&amp;_nc_zt=14&amp;_nc_ht=scontent.fsgn5-11.fna&amp;_nc_gid=Bu_pSE8isEylv5euV8nIpg&amp;_nc_ss=7a389&amp;oh=00_Af0o5eEkFKIbdVy6dqNT5E2IMuYeBJXhAEXH0cRp6QPPMA&amp;oe=69D664BA</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</si>
  <si>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</si>
  <si>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</si>
  <si>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655128828_1228878149399307_412363341809506409_n.jpg?stp=dst-jpg_s600x600_tt6&amp;_nc_cat=105&amp;ccb=1-7&amp;_nc_sid=c53f8f&amp;_nc_ohc=7yafqEQCGSQQ7kNvwFD9GB6&amp;_nc_oc=AdokEndLZKBN08KSGqtIDI5LxbTgcg4xL60nvV0mSP8fx6udd6SjNVyHhhDVUgWRUHw&amp;_nc_zt=14&amp;_nc_ht=scontent.fsgn5-12.fna&amp;_nc_gid=6ZwLe3gJuE54Hl07Bl4jPQ&amp;_nc_ss=7a389&amp;oh=00_Af1K3e1dI6zzZ-LjXwOTiIzmAyWxDoiQstFS64m4tHXe7w&amp;oe=69D65663</t>
    </r>
  </si>
  <si>
    <r>
      <rPr>
        <color rgb="FF1155CC"/>
        <sz val="11.0"/>
        <u/>
      </rPr>
      <t>https://secure.rejuvacare.com/adv-rc-sm-ig-us-v6-geo?affId=F8380DA4</t>
    </r>
  </si>
  <si>
    <r>
      <rPr>
        <color rgb="FF1155CC"/>
        <sz val="11.0"/>
        <u/>
      </rPr>
      <t>https://scontent.fsgn5-10.fna.fbcdn.net/v/t39.35426-6/656151991_2184025172341719_3727110455737869851_n.jpg?stp=dst-jpg_s600x600_tt6&amp;_nc_cat=106&amp;ccb=1-7&amp;_nc_sid=c53f8f&amp;_nc_ohc=ZHBGAVfMZ3wQ7kNvwFd2Q1p&amp;_nc_oc=AdrBl4fmQUngxN_D9f1Qt9NZJi58Vv2GkVw2UpjeIPzDddmWf7pYiHJNFOaXb-vKdB8&amp;_nc_zt=14&amp;_nc_ht=scontent.fsgn5-10.fna&amp;_nc_gid=6ZwLe3gJuE54Hl07Bl4jPQ&amp;_nc_ss=7a389&amp;oh=00_Af0ykmeXsFC2XsTkw7YimUG-idZ17tdWpDHP0QRTQy6x4A&amp;oe=69D671CF</t>
    </r>
  </si>
  <si>
    <t>3178034892379649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</si>
  <si>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</si>
  <si>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</si>
  <si>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656095634_919810460920912_4496179835524761271_n.jpg?stp=dst-jpg_s600x600_tt6&amp;_nc_cat=108&amp;ccb=1-7&amp;_nc_sid=c53f8f&amp;_nc_ohc=2G6n8xEbLHoQ7kNvwEA3tDY&amp;_nc_oc=AdrNIck2o81Kf22sqaU8JXTjkg9O1iUoxszM5pZWIFOm8Qlayu1e3l-LnyE7wFo8seY&amp;_nc_zt=14&amp;_nc_ht=scontent.fsgn5-5.fna&amp;_nc_gid=w4G8fzKjH7_JTAZtwBXEkA&amp;_nc_ss=7a389&amp;oh=00_Af1Ryj6X79kgPt-CtJAuXOJAdaX7vaYBXxqqS5m95dIF2Q&amp;oe=69D66E8E</t>
    </r>
  </si>
  <si>
    <t>1692500469179535</t>
  </si>
  <si>
    <r>
      <rPr>
        <color rgb="FF1155CC"/>
        <sz val="11.0"/>
        <u/>
      </rPr>
      <t>https://secure.rejuvacare.com/adv-rc-sm-ig-us-v6-geo?affId=F8380DA4</t>
    </r>
  </si>
  <si>
    <r>
      <rPr>
        <color rgb="FF1155CC"/>
        <sz val="11.0"/>
        <u/>
      </rPr>
      <t>https://scontent.fsgn5-3.fna.fbcdn.net/v/t39.35426-6/658833251_931739099464928_8584551578974812143_n.jpg?stp=dst-jpg_s600x600_tt6&amp;_nc_cat=104&amp;ccb=1-7&amp;_nc_sid=c53f8f&amp;_nc_ohc=a3UpNL1LmLcQ7kNvwHiLok2&amp;_nc_oc=Adq0bXvHQ6yi1OwJ-oKhCDPoCkiPgD-1mEl86_osLkzSgPRSJnM7fhbYBsk0hkQgoCU&amp;_nc_zt=14&amp;_nc_ht=scontent.fsgn5-3.fna&amp;_nc_gid=w4G8fzKjH7_JTAZtwBXEkA&amp;_nc_ss=7a389&amp;oh=00_Af2iIoBu2Wce-PDz9n0d21Q1v0jmH8V8j-xOhIZ_hXeGvw&amp;oe=69D67922</t>
    </r>
  </si>
  <si>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</si>
  <si>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</si>
  <si>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657321653_3145466678953287_8493972853518629723_n.jpg?stp=dst-jpg_s600x600_tt6&amp;_nc_cat=105&amp;ccb=1-7&amp;_nc_sid=c53f8f&amp;_nc_ohc=m_1oHpYdkUIQ7kNvwHZ0ril&amp;_nc_oc=Adq2LvbouItifdO1W27zYY5vsJlmXssdqihsYpvVxct5qVLJKbbfC2Bz5Ds-v4EA9sc&amp;_nc_zt=14&amp;_nc_ht=scontent.fsgn5-12.fna&amp;_nc_gid=6ZwLe3gJuE54Hl07Bl4jPQ&amp;_nc_ss=7a389&amp;oh=00_Af1xNVMcJFdTNaLyYTurQddK1mzKJIFKatrvAaD8rFAE-Q&amp;oe=69D664C6</t>
    </r>
  </si>
  <si>
    <t>1647827009580947</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</si>
  <si>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</si>
  <si>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</si>
  <si>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ZwLe3gJuE54Hl07Bl4jPQ&amp;_nc_ss=7a389&amp;_nc_zt=28&amp;oh=00_Af31xFHAF6js0-CYkDdaRrV883hBwXvW1A24nX0aMDbVfg&amp;oe=69D67D28</t>
    </r>
  </si>
  <si>
    <t>1451698216443055</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</si>
  <si>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</si>
  <si>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</si>
  <si>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ZwLe3gJuE54Hl07Bl4jPQ&amp;_nc_ss=7a389&amp;_nc_zt=28&amp;oh=00_Af31xFHAF6js0-CYkDdaRrV883hBwXvW1A24nX0aMDbVfg&amp;oe=69D67D28</t>
    </r>
  </si>
  <si>
    <t>1224378326153017</t>
  </si>
  <si>
    <r>
      <rPr>
        <color rgb="FF1155CC"/>
        <sz val="11.0"/>
        <u/>
      </rPr>
      <t>https://secure.rejuvacare.com/adv-rc-sm-ig-us-v6-geo?affId=F8380DA4</t>
    </r>
  </si>
  <si>
    <r>
      <rPr>
        <color rgb="FF1155CC"/>
        <sz val="11.0"/>
        <u/>
      </rPr>
      <t>https://scontent.fsgn5-8.fna.fbcdn.net/v/t39.35426-6/658291444_27369476972652616_2645532300479388997_n.jpg?stp=dst-jpg_s600x600_tt6&amp;_nc_cat=109&amp;ccb=1-7&amp;_nc_sid=c53f8f&amp;_nc_ohc=p0LcOQEIAoAQ7kNvwGySv96&amp;_nc_oc=AdrXh1XVk3S3qUsxPk5rxp4wfrq4SXmaY11DGjLJIyXc2kCRtssurtemPwD4PJxpzUQ&amp;_nc_zt=14&amp;_nc_ht=scontent.fsgn5-8.fna&amp;_nc_gid=6ZwLe3gJuE54Hl07Bl4jPQ&amp;_nc_ss=7a389&amp;oh=00_Af0A25U7Y1et1sKsai30yUPALOlmAFVvYNhLExeDBOH6dg&amp;oe=69D6729E</t>
    </r>
  </si>
  <si>
    <t>1371688048057359</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</si>
  <si>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</si>
  <si>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</si>
  <si>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-5.fna.fbcdn.net/v/t39.35426-6/659207575_1230878702545558_341561866034356506_n.jpg?stp=dst-jpg_s600x600_tt6&amp;_nc_cat=108&amp;ccb=1-7&amp;_nc_sid=c53f8f&amp;_nc_ohc=vVzWIdyDlNoQ7kNvwE6Coly&amp;_nc_oc=AdpMofBexsqWDYQPuaJmvc-ngRqhqwNyKoK165uvjCwp13kGfLlvvQxo5EjG5tXjXoQ&amp;_nc_zt=14&amp;_nc_ht=scontent.fsgn5-5.fna&amp;_nc_gid=Descn0z-FEuS0CAw-Prqzg&amp;_nc_ss=7a389&amp;oh=00_Af1I77HHPdP_XQyJy_pN4G900yTTQHq9RSR1PvWTKD45wA&amp;oe=69D677F2</t>
    </r>
  </si>
  <si>
    <t>1959315091360469</t>
  </si>
  <si>
    <r>
      <rPr>
        <color rgb="FF1155CC"/>
        <sz val="11.0"/>
        <u/>
      </rPr>
      <t>https://secure.rejuvacare.com/adv-rc-sm-ig-us-v6-geo?affId=F8380DA4</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</si>
  <si>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6ZwLe3gJuE54Hl07Bl4jPQ&amp;_nc_ss=7a389&amp;_nc_zt=28&amp;oh=00_Af3IG7KYYdCF0_GI47t43GH2nJR5BcOSZHy7w5jRndwxlw&amp;oe=69D661A3</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</si>
  <si>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</si>
  <si>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</si>
  <si>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b-RwvdybxDNSKSMURvwxXg&amp;_nc_ss=7a389&amp;_nc_zt=28&amp;oh=00_Af2hxLW7PyBdooDdCqQhITeWI3S5ysAK4rhQL2114aMuzQ&amp;oe=69D661A3</t>
    </r>
  </si>
  <si>
    <r>
      <rPr>
        <color rgb="FF1155CC"/>
        <sz val="11.0"/>
        <u/>
      </rPr>
      <t>https://secure.rejuvacare.com/adv-rc-sm-ig-us-v6-geo?affId=F8380DA4</t>
    </r>
  </si>
  <si>
    <r>
      <rPr>
        <color rgb="FF1155CC"/>
        <sz val="11.0"/>
        <u/>
      </rPr>
      <t>https://scontent.fsgn5-5.fna.fbcdn.net/v/t39.35426-6/660475191_1635042334184719_8852432166434082273_n.jpg?stp=dst-jpg_s600x600_tt6&amp;_nc_cat=108&amp;ccb=1-7&amp;_nc_sid=c53f8f&amp;_nc_ohc=lPWH-BP52ZQQ7kNvwF8UHiW&amp;_nc_oc=AdpDb0nAFxgXrjJTn6LIVTStZICig2797YKy9fouo-QpWzBBYaxpl1U00ER_ZyZ36ng&amp;_nc_zt=14&amp;_nc_ht=scontent.fsgn5-5.fna&amp;_nc_gid=6ZwLe3gJuE54Hl07Bl4jPQ&amp;_nc_ss=7a389&amp;oh=00_Af2ecnfBPdSU2QFYpyxukYW1uyP2xwmjnAt2aAJURO19-A&amp;oe=69D66480</t>
    </r>
  </si>
  <si>
    <t>2077282929491015</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</si>
  <si>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</si>
  <si>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</si>
  <si>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656860175_848907674887754_7087509715686877472_n.jpg?stp=dst-jpg_s600x600_tt6&amp;_nc_cat=105&amp;ccb=1-7&amp;_nc_sid=c53f8f&amp;_nc_ohc=OP8CsscDRuIQ7kNvwFbsoJb&amp;_nc_oc=Adp_z3TiDxvkWRMA7K--L2iUdWsBZDDmQ6f6Qsq_Nzs5NWtL8lVrGTP1EmMBMJMIxqE&amp;_nc_zt=14&amp;_nc_ht=scontent.fsgn5-12.fna&amp;_nc_gid=Br-6pNq4Q4KXdrIWVnjmDw&amp;_nc_ss=7a389&amp;oh=00_Af3R8Bsmc9-_31DGZJ4j5RXu1DbqKSwU-jMA04oyF0YQUA&amp;oe=69D66BC0</t>
    </r>
  </si>
  <si>
    <t>1263447182428807</t>
  </si>
  <si>
    <r>
      <rPr>
        <color rgb="FF1155CC"/>
        <sz val="11.0"/>
        <u/>
      </rPr>
      <t>https://secure.rejuvacare.com/adv-rc-sm-ig-us-v6-geo?affId=F8380DA4</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</si>
  <si>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IcuDRo2a8ZpbOuWwA3Q2WQ&amp;_nc_ss=7a389&amp;_nc_zt=28&amp;oh=00_Af3gI5-Lwd-JNwX6KdL_QX1B9eaYoyPW5ZSFzXt5p40Q-g&amp;oe=69D66FB0</t>
    </r>
  </si>
  <si>
    <t>3505306839619959</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</si>
  <si>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</si>
  <si>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</si>
  <si>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fNHRhMO3g7USvvud0If_Eg&amp;_nc_ss=7a389&amp;_nc_zt=28&amp;oh=00_Af0LiQ1U__QD39TdTEtRjA2dS4CB9SPLvEkYPyTnVR2NuA&amp;oe=69D66FB0</t>
    </r>
  </si>
  <si>
    <t>1627485405124318</t>
  </si>
  <si>
    <r>
      <rPr>
        <color rgb="FF1155CC"/>
        <sz val="11.0"/>
        <u/>
      </rPr>
      <t>https://secure.rejuvacare.com/adv-rc-sm-ig-us-v6-geo?affId=F8380DA4</t>
    </r>
  </si>
  <si>
    <r>
      <rPr>
        <color rgb="FF1155CC"/>
        <sz val="11.0"/>
        <u/>
      </rPr>
      <t>https://scontent.fsgn5-10.fna.fbcdn.net/v/t39.35426-6/658912969_2244774379384940_110726786703883367_n.jpg?stp=dst-jpg_s600x600_tt6&amp;_nc_cat=106&amp;ccb=1-7&amp;_nc_sid=c53f8f&amp;_nc_ohc=ajrRltyLZFwQ7kNvwGzLR_y&amp;_nc_oc=Adp2thH1dX4gAhyJ6nffVpih0coA58pdq1bC51FfMhOYOaQ5zyV7e3CxeCQi3jUCcso&amp;_nc_zt=14&amp;_nc_ht=scontent.fsgn5-10.fna&amp;_nc_gid=IcuDRo2a8ZpbOuWwA3Q2WQ&amp;_nc_ss=7a389&amp;oh=00_Af2B4egdVz5S3jDP9Ku0TDE6Q2wx-TRCs5yGKctzJz738A&amp;oe=69D65C72</t>
    </r>
  </si>
  <si>
    <t>1624775565339094</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</si>
  <si>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</si>
  <si>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t>
    </r>
  </si>
  <si>
    <r>
      <rPr>
        <color rgb="FF1155CC"/>
        <sz val="11.0"/>
        <u/>
      </rPr>
      <t>https://scontent.fsgn5-12.fna.fbcdn.net/v/t39.35426-6/655866963_1584555659266885_678324197759661544_n.jpg?stp=dst-jpg_s600x600_tt6&amp;_nc_cat=105&amp;ccb=1-7&amp;_nc_sid=c53f8f&amp;_nc_ohc=yyZ6xTV8etsQ7kNvwEOXJTm&amp;_nc_oc=AdosMNw96v_4hg9xhimEen6PpQxIbybMOODW6rhQUer3EZakoV7LEmXLo7Q6uXbPFvg&amp;_nc_zt=14&amp;_nc_ht=scontent.fsgn5-12.fna&amp;_nc_gid=AKts6oevlTKHN8eRflVwqg&amp;_nc_ss=7a389&amp;oh=00_Af0mg4JZah1KLBswqs4_8tPjJ_mc9De_YlCJvXqqgfyw-w&amp;oe=69D66B5E</t>
    </r>
  </si>
  <si>
    <t>1219469553718611</t>
  </si>
  <si>
    <r>
      <rPr>
        <color rgb="FF1155CC"/>
        <sz val="11.0"/>
        <u/>
      </rPr>
      <t>https://secure.rejuvacare.com/adv-rc-sm-ig-us-v6-geo?affId=F8380DA4</t>
    </r>
  </si>
  <si>
    <r>
      <rPr>
        <color rgb="FF1155CC"/>
        <sz val="11.0"/>
        <u/>
      </rPr>
      <t>https://scontent.fsgn5-3.fna.fbcdn.net/v/t39.35426-6/658175680_837782552670246_8463283384834943597_n.jpg?stp=dst-jpg_s600x600_tt6&amp;_nc_cat=104&amp;ccb=1-7&amp;_nc_sid=c53f8f&amp;_nc_ohc=FpYcE92VevEQ7kNvwFikcDZ&amp;_nc_oc=AdofRdMx_X1yIspJOvwJ0wAFvgPQIgjZ3AOJBQrtlx-IYRsy_VuOeJ3GZjA2G86_Tho&amp;_nc_zt=14&amp;_nc_ht=scontent.fsgn5-3.fna&amp;_nc_gid=AKts6oevlTKHN8eRflVwqg&amp;_nc_ss=7a389&amp;oh=00_Af0sAvHks-Au58W9_psqQ81ObZWIPRriS4cj0r-OWoQYQQ&amp;oe=69D66BA7</t>
    </r>
  </si>
  <si>
    <t>2011995129720855</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</si>
  <si>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</si>
  <si>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</si>
  <si>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IcuDRo2a8ZpbOuWwA3Q2WQ&amp;_nc_ss=7a389&amp;_nc_zt=28&amp;oh=00_Af36BM1LMcg-1-BTsB92UtEkPhmIf-oviBfW8JNJJGSn-Q&amp;oe=69D661A3</t>
    </r>
  </si>
  <si>
    <t>1416775176434205</t>
  </si>
  <si>
    <t>My granddaughter ran to hug me. I flinched. That's when I knew something had to change.</t>
  </si>
  <si>
    <r>
      <rPr>
        <color rgb="FF1155CC"/>
        <sz val="11.0"/>
        <u/>
      </rPr>
      <t>https://secure.rejuvacare.com/adv-rc-sm-ig-us-v6-geo?affId=F8380DA4</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</si>
  <si>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IcuDRo2a8ZpbOuWwA3Q2WQ&amp;_nc_ss=7a389&amp;_nc_zt=28&amp;oh=00_Af3_AmLv2R1djJr0789MT3JhFpzswxf3Sv7MgkiyOIpSLw&amp;oe=69D64B73</t>
    </r>
  </si>
  <si>
    <t>1673260900769166</t>
  </si>
  <si>
    <r>
      <t xml:space="preserve">What’s the best way to relieve shoulder pain for good?
 You need 3 important things…
 ✅ Precision heat that opens the blood vessels from the inside out.
 ✅ Rhythmic compression that forces fresh, oxygenated blood through the tissue.
 ✅ Targeted vibration that wakes up the cells and triggers the body's repair process.
 Miss even one of those three things...
 And your shoulder freezes up again stiff.
 Why?
 Because your shoulder is like a door-hinge…
 When you're young, your shoulder moves like a brand-new hinge. 
 Smooth, flexible, and effortless.
 That's because it's constantly bathed in nutrient-rich blood. 
 Like a perfectly oiled hinge that glides without friction.
 But here's what happens after age 40...
 The blood supply starts drying up. 
 The vessels disappear. 
 The tissue starves.
 And your shoulder starts moving like an old, rusty hinge that hasn't been oiled in years.
 Your shoulder isn’t damaged, or worn out… it’s actually suffocating.
 And this 12-minute “trick” can fix it fast.
 The best part?
 You can do it from home.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</si>
  <si>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</si>
  <si>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9nmvreBKIicFtoGJwrFSlA&amp;_nc_ss=7a389&amp;_nc_zt=28&amp;oh=00_Af0YldKMUC8H1Sf0HFTzZdUciBCv6V7ND_0Z2o94bYBB3g&amp;oe=69D64B73</t>
    </r>
  </si>
  <si>
    <t>1351765326968241</t>
  </si>
  <si>
    <r>
      <t xml:space="preserve">The world's first device that delivers all three requirements for thawing “Frozen Shoulder Syndrome” right at-home.
 ✅ PRECISION HEAT at exactly 42°C that penetrates 3 full inches deep into the joint, opening the blood vessels and starting the thaw from the inside out. Most people feel it within the first 30 seconds. That spreading warmth? That's years of restriction finally letting go.
 ✅ RHYTHMIC COMPRESSION at 3-5 PSI that forces fresh, oxygenated blood through tissue that's been starving for years. Researchers call this "forced perfusion." Think of it as CPR for your rotator cuff.
 ✅ TARGETED VIBRATION at 60Hz that releases deep muscle tension, wakes up dormant cells, and triggers your body's own natural repair response. This is the step every other solution misses. It's the reason their relief never lasts.
 Miss even one of these three things and your shoulder stays frozen.
 All at the same time. 
 In the right sequence. 
 Automatically.
 Just strap it on.
 Press one button.
 And let the 18 months of obsessive research and 23 years of surgical experience do the work for you.
 ❌ No appointments. 
 ❌ No copays. 
 ❌ No nonsense.
 Click below to see how it works.
 =&gt; </t>
    </r>
    <r>
      <rPr>
        <color rgb="FF1155CC"/>
        <sz val="11.0"/>
        <u/>
      </rPr>
      <t>https://secure.rejuvacare.com/adv-rc-sm-ig-us-v6-geo?affId=F8380DA4</t>
    </r>
  </si>
  <si>
    <r>
      <rPr>
        <color rgb="FF1155CC"/>
        <sz val="11.0"/>
        <u/>
      </rPr>
      <t>https://secure.rejuvacare.com/adv-rc-sm-ig-us-v6-geo?affId=F8380DA4</t>
    </r>
  </si>
  <si>
    <r>
      <rPr>
        <color rgb="FF1155CC"/>
        <sz val="11.0"/>
        <u/>
      </rPr>
      <t>https://scontent.fsgn5-12.fna.fbcdn.net/v/t39.35426-6/657321653_3145466678953287_8493972853518629723_n.jpg?stp=dst-jpg_s600x600_tt6&amp;_nc_cat=105&amp;ccb=1-7&amp;_nc_sid=c53f8f&amp;_nc_ohc=m_1oHpYdkUIQ7kNvwHZ0ril&amp;_nc_oc=Adq2LvbouItifdO1W27zYY5vsJlmXssdqihsYpvVxct5qVLJKbbfC2Bz5Ds-v4EA9sc&amp;_nc_zt=14&amp;_nc_ht=scontent.fsgn5-12.fna&amp;_nc_gid=V7BnFmjuVGsgcZ-EOfjzkw&amp;_nc_ss=7a389&amp;oh=00_Af2FmoWof15m6xgm-HPMVS5cbxyE0u44KCTVAQxj2SJJAg&amp;oe=69D664C6</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</si>
  <si>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</si>
  <si>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</si>
  <si>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V7BnFmjuVGsgcZ-EOfjzkw&amp;_nc_ss=7a389&amp;_nc_zt=28&amp;oh=00_Af2s38rWNPWuqQxZHWKeG9MUV-xvjpnTle-hfxkuvME9QQ&amp;oe=69D64B73</t>
    </r>
  </si>
  <si>
    <t>1257447959811625</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</si>
  <si>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</si>
  <si>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</si>
  <si>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V7BnFmjuVGsgcZ-EOfjzkw&amp;_nc_ss=7a389&amp;_nc_zt=28&amp;oh=00_Af3E7nLo2HYNbJkhFyOhk-KTUMX6KGCNPde6xvNZu_Aj6w&amp;oe=69D661A3</t>
    </r>
  </si>
  <si>
    <t>1556219659293817</t>
  </si>
  <si>
    <r>
      <rPr>
        <color rgb="FF1155CC"/>
        <sz val="11.0"/>
        <u/>
      </rPr>
      <t>https://secure.rejuvacare.com/adv-rc-sm-ig-us-v6-geo?affId=F8380DA4</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</si>
  <si>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V7BnFmjuVGsgcZ-EOfjzkw&amp;_nc_ss=7a389&amp;_nc_zt=28&amp;oh=00_Af2zhRwkywWdTwDGDfcD425XjNHeJYUkcPUBJr6lgMks1A&amp;oe=69D66FB0</t>
    </r>
  </si>
  <si>
    <t>1292698506054403</t>
  </si>
  <si>
    <r>
      <t xml:space="preserve">What’s the best way to relieve shoulder pain for good?
 You need 3 important things…
 ✅ Precision heat that opens the blood vessels from the inside out.
 ✅ Rhythmic compression that forces fresh, oxygenated blood through the tissue.
 ✅ Targeted vibration that wakes up the cells and triggers the body's repair process.
 Miss even one of those three things...
 And your shoulder freezes up again stiff.
 Why?
 Because your shoulder is like a door-hinge…
 When you're young, your shoulder moves like a brand-new hinge. 
 Smooth, flexible, and effortless.
 That's because it's constantly bathed in nutrient-rich blood. 
 Like a perfectly oiled hinge that glides without friction.
 But here's what happens after age 40...
 The blood supply starts drying up. 
 The vessels disappear. 
 The tissue starves.
 And your shoulder starts moving like an old, rusty hinge that hasn't been oiled in years.
 Your shoulder isn’t damaged, or worn out… it’s actually suffocating.
 And this 12-minute “trick” can fix it fast.
 The best part?
 You can do it from home.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</si>
  <si>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</si>
  <si>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dJlJ7jtjrEQVjO0PemG7CA&amp;_nc_ss=7a389&amp;_nc_zt=28&amp;oh=00_Af0-g6T--S8TAg_DvyjKFaSUQ24PpLRVUXlIsT8h5Ky95Q&amp;oe=69D66FB0</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</si>
  <si>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</si>
  <si>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</si>
  <si>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n5G14ni031uSCpgGBJegZQ&amp;_nc_ss=7a389&amp;_nc_zt=28&amp;oh=00_Af2dR5jNNr9ifY419snINny2DbKPkxJM6ob_XUKkw1HqFg&amp;oe=69D66FB0</t>
    </r>
  </si>
  <si>
    <t>1051254090647011</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</si>
  <si>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https://secure.rejuvacare.com/adv-rc-sm-ig-us-v10-geo?affId=F8380DA4</t>
    </r>
  </si>
  <si>
    <r>
      <rPr>
        <color rgb="FF1155CC"/>
        <sz val="11.0"/>
        <u/>
      </rPr>
      <t>https://secure.rejuvacare.com/adv-rc-sm-ig-us-v10-geo?affId=F8380DA4</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</si>
  <si>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t>
    </r>
  </si>
  <si>
    <t>1566341511106672</t>
  </si>
  <si>
    <r>
      <rPr>
        <color rgb="FF1155CC"/>
        <sz val="11.0"/>
        <u/>
      </rPr>
      <t>https://secure.rejuvacare.com/adv-rc-sm-ig-us-v6-geo?affId=F8380DA4</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</si>
  <si>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t>
    </r>
  </si>
  <si>
    <t>1636650420914098</t>
  </si>
  <si>
    <r>
      <t xml:space="preserve">What’s the best way to relieve shoulder pain for good?
 You need 3 important things…
 ✅ Precision heat that opens the blood vessels from the inside out.
 ✅ Rhythmic compression that forces fresh, oxygenated blood through the tissue.
 ✅ Targeted vibration that wakes up the cells and triggers the body's repair process.
 Miss even one of those three things...
 And your shoulder freezes up again stiff.
 Why?
 Because your shoulder is like a door-hinge…
 When you're young, your shoulder moves like a brand-new hinge. 
 Smooth, flexible, and effortless.
 That's because it's constantly bathed in nutrient-rich blood. 
 Like a perfectly oiled hinge that glides without friction.
 But here's what happens after age 40...
 The blood supply starts drying up. 
 The vessels disappear. 
 The tissue starves.
 And your shoulder starts moving like an old, rusty hinge that hasn't been oiled in years.
 Your shoulder isn’t damaged, or worn out… it’s actually suffocating.
 And this 12-minute “trick” can fix it fast.
 The best part?
 You can do it from home.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</si>
  <si>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</si>
  <si>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gDXXIb_gkz3VPwjbH3x1aw&amp;_nc_ss=7a389&amp;_nc_zt=28&amp;oh=00_Af1oZx4toleyoYYSi6YYzVFcPrV4WE_iLrPIkQOLnoB5AQ&amp;oe=69D662B4</t>
    </r>
  </si>
  <si>
    <r>
      <rPr>
        <color rgb="FF1155CC"/>
        <sz val="11.0"/>
        <u/>
      </rPr>
      <t>https://secure.rejuvacare.com/adv-rc-sm-ig-us-v6-geo?affId=F8380DA4</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</si>
  <si>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t>
    </r>
  </si>
  <si>
    <t>4249076568643928</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</si>
  <si>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</si>
  <si>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</si>
  <si>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E_8MGBqeNQqgiQeeZZ0T8w&amp;_nc_ss=7a389&amp;_nc_zt=28&amp;oh=00_Af071zPxptS-mFS0RjYLWp3jTMJtIEw8uoJhJClqF2rYKg&amp;oe=69D662B4</t>
    </r>
  </si>
  <si>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</si>
  <si>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</si>
  <si>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MZvKNTGt7-FTJbbHDXrosg&amp;_nc_ss=7a389&amp;_nc_zt=28&amp;oh=00_Af2NiI2yneHItikfsZ_41k-NchT6fyDHbPzkye-QlCuNsA&amp;oe=69D66FB0</t>
    </r>
  </si>
  <si>
    <t>2382306195530372</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</si>
  <si>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</si>
  <si>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</si>
  <si>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MZvKNTGt7-FTJbbHDXrosg&amp;_nc_ss=7a389&amp;_nc_zt=28&amp;oh=00_Af0ib3bYqai7htLPvNCyR4yINE_f3Hec5DcpTLLisIs1AA&amp;oe=69D64B73</t>
    </r>
  </si>
  <si>
    <t>1214707144067444</t>
  </si>
  <si>
    <r>
      <t xml:space="preserve">Your shoulder isn’t damaged or broken… it’s actually suffocating.
 After age 40, blood flow to your rotator cuff drops by about 3% every single year.
 By 50, you've lost nearly half the circulation you had in your 30s.
 By 60, that number jumps to 70% gone.
 The blood supply starts drying up. 
 The vessels disappear. 
 And the tissue starves for oxygen and nutrients.
 Your shoulder is moving like a rusty hinge that hasn’t been oiled in years.
 And if it suffocates long enough… It doesn't just hurt.
 It freezes. 
 Stiffens. 
 Aches. 
 Grinds when you reach for something overhead.
 And wakes you up at 2 in the morning with that deep, dull throb that just won't quit.
 This is what happens when your shoulder starves for years.
 The good news?
 This 12-minute “trick” can fix it fast.
 Click below to see how it works.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</si>
  <si>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</si>
  <si>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MZvKNTGt7-FTJbbHDXrosg&amp;_nc_ss=7a389&amp;_nc_zt=28&amp;oh=00_Af3ZfGu2d2jS5NNwI4sW6KdIAu182o639-Etflx--bR3mg&amp;oe=69D662B4</t>
    </r>
  </si>
  <si>
    <t>1659494065486628</t>
  </si>
  <si>
    <t>John Harris</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</si>
  <si>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</si>
  <si>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https://secure.rejuvacare.com/adv-rc-sm-ig-us-v6-geo?affId=F8380DA4</t>
    </r>
  </si>
  <si>
    <r>
      <rPr>
        <color rgb="FF1155CC"/>
        <sz val="11.0"/>
        <u/>
      </rPr>
      <t>https://scontent.fsgn5-10.fna.fbcdn.net/v/t39.35426-6/657353712_1442992850703915_2935172602459825525_n.jpg?stp=dst-jpg_s600x600_tt6&amp;_nc_cat=106&amp;ccb=1-7&amp;_nc_sid=c53f8f&amp;_nc_ohc=bCqJ-doe744Q7kNvwERV6Yy&amp;_nc_oc=AdqpW_kAjTpzzMY48OarljTPph0_jBTy3qdUgEQB5bFcnzMKvZzzsU1Z6zMMkI-dSN4&amp;_nc_zt=14&amp;_nc_ht=scontent.fsgn5-10.fna&amp;_nc_gid=KmKyodCaOt2Et--M73J3PQ&amp;_nc_ss=7a389&amp;oh=00_Af30yqA3JLTvO36Lzf5OfOGnIRCrYfJrHWKqhAASm5t5Sg&amp;oe=69D64CAC</t>
    </r>
  </si>
  <si>
    <t>1428483731816806</t>
  </si>
  <si>
    <t>Nobody warns you that shoulder pain can destroy a marriage. Not the yelling kind of destroy. The quiet kind. The kind where two people who love each other just… drift.</t>
  </si>
  <si>
    <r>
      <rPr>
        <color rgb="FF1155CC"/>
        <sz val="11.0"/>
        <u/>
      </rPr>
      <t>https://secure.rejuvacare.com/adv-rc-sm-ig-us-v6-geo?affId=F8380DA4</t>
    </r>
  </si>
  <si>
    <r>
      <rPr>
        <color rgb="FF1155CC"/>
        <sz val="11.0"/>
        <u/>
      </rPr>
      <t>https://video.fsgn5-10.fna.fbcdn.net/o1/v/t2/f2/m412/AQMxZKCrjqzSlTivyuh434weWc99dLG3IxpkA3j50RUHw_YtXyb9gSILDJIcXfbSEg6BVnUOzNcggEGt78UReWGy2EdrniohCbC3ped8UQ.mp4?_nc_cat=106&amp;_nc_oc=AdpdT1CixzUAOdAeyahUWuVE2EQhuWKvo2hm3XIR2ojkwMtbXp4b66gR7_RQ4ZVNnOE&amp;_nc_sid=8bf8fe&amp;_nc_ht=video.fsgn5-10.fna.fbcdn.net&amp;_nc_ohc=HZK4icUhFJgQ7kNvwFf7NVA&amp;efg=eyJ2ZW5jb2RlX3RhZyI6Inhwdl9wcm9ncmVzc2l2ZS5WSV9VU0VDQVNFX1BST0RVQ1RfVFlQRS4uQzMuMzYwLnN2ZV9zZCIsInhwdl9hc3NldF9pZCI6MzA4NTAwMzU4NTA0Mzc4MiwiYXNzZXRfYWdlX2RheXMiOjI1LCJ2aV91c2VjYXNlX2lkIjoxMDc5OSwiZHVyYXRpb25fcyI6NTE0LCJ1cmxnZW5fc291cmNlIjoid3d3In0%3D&amp;ccb=17-1&amp;_nc_gid=KmKyodCaOt2Et--M73J3PQ&amp;_nc_ss=7a389&amp;_nc_zt=28&amp;oh=00_Af1PaN6AtcPgC_mOmmGp5kbUgUnPBYmsEo_n_Pnm9x8iLQ&amp;oe=69D6831C</t>
    </r>
  </si>
  <si>
    <t>1273824478288368</t>
  </si>
  <si>
    <r>
      <t xml:space="preserve">I’m going to tell you something I’ve never said out loud.
 My shoulder almost ended my marriage.
 Not my drinking.
 Not money.
 Not another woman.
 A shoulder that won’t let me sleep in my own bed.
 My name’s Earl. I’m 64. Ranched cattle outside Billings for 38 years. Sold the operation two years ago. Was supposed to be the good part of life.
 Me and Donna.
 Traveling.
 Grandkids.
 Sitting on the porch doing nothing together.
 Instead, I’m sleeping in a recliner in the living room.
 Fourteen months.
 It started with my right shoulder.
 Years of throwing hay bales, pulling calves, wrestling fence posts into frozen ground. The kind of damage you don’t notice until one day you can’t lift your arm to brush your teeth.
 But the real problem wasn’t the pain during the day.
 It was the nights.
 Lying flat was agony.
 Like someone driving a railroad spike through my shoulder blade every time I shifted.
 I’d wake up gasping.
 Groaning.
 Thrashing.
 Donna tried everything.
 Extra pillows.
 Different mattress.
 She’d stroke my arm at 2 AM trying to calm the spasms.
 But here’s the part they don’t tell you about chronic pain:
 It doesn’t just exhaust you.
 It exhausts the person sleeping next to you.
 After three months, she had dark circles under her eyes.
 She’d flinch every time I moved in bed.
 She was getting maybe four hours of broken sleep a night because of my shoulder.
 So I moved to the recliner.
 “Just for tonight,” I said.
 “Just until it calms down.”
 That was 14 months ago.
 Here’s what nobody tells you about sleeping apart:
 It’s not the big things that break.
 It’s the little ones.
 It’s the 30 seconds before sleep when she’d put her cold feet against my legs and I’d pretend to complain.
 It’s reaching across in the dark to squeeze her hand during a thunderstorm.
 It’s waking up at 5:30 and watching her breathe for a minute before the alarm goes off.
 Those are the threads that hold 41 years together.
 And shoulder pain was cutting them one by one.
 After about six months, the distance wasn’t just physical anymore.
 She stopped asking how my shoulder was.
 Not because she didn’t care.
 Because asking reminded us both that it wasn’t getting better.
 We stopped hugging.
 Not on purpose.
 But every time she’d lean in, I’d flinch.
 Every time I tried to put my arm around her, the pain would stab and I’d pull away.
 After enough flinching, you just… stop trying.
 We’d sit on opposite ends of the couch watching TV.
 Four feet apart.
 Might as well have been four miles.
 One night she said, quiet, almost to herself:
 “I miss you.”
 I was sitting right there.
 That’s when I knew this wasn’t a shoulder problem anymore.
 It was a marriage problem.
 Our son Kyle drove six hours from Bozeman on a Sunday.
 Sat me down at the kitchen table.
 Donna was in the bedroom.
 She didn’t know he was coming.
 He said, “Dad, Mom called me last week. She was crying. She thinks you’re pulling away from her on purpose. She thinks you don’t want to be near her anymore.”
 I stared at my hands.
 He said, “She asked me if I thought you were done with the marriage.”
 I couldn’t speak for about ten seconds.
 Then I said, “Kyle, I would crawl through broken glass to sleep next to that woman. My shoulder won’t let me.”
 He said, “Then fix it. Whatever it takes. Because you’re losing her.”
 I’d tried.
 Lord knows I’d tried.
 Cortisone shots.
 Three of them.
 Each one worked for about 12 days, then the pain came back like it had been waiting around the corner.
 Physical therapy.
 Twice a week for three months.
 Band exercises that made me want to put my fist through the wall.
 Made the nights worse, not better.
 My doctor mentioned surgery.
 $38,000.
 Six to nine months of recovery where I couldn’t lift anything.
 Including my arm around my wife.
 And a 57% failure rate for my age.
 So the medical plan was:
 Spend $38,000.
 Be completely useless for nine months.
 And flip a coin on whether it works.
 Meanwhile, my marriage is bleeding out.
 Kyle sent me a link before he left that Sunday.
 An article by an orthopedic surgeon — Dr. Schilling.
 The man had done over 3,000 shoulder surgeries.
 And he was saying most of them were unnecessary.
 His theory was simple:
 The shoulder tissue isn’t just torn.
 It’s starving.
 Blood flow gets choked off over the years — about 3% less every year after 40.
 By the time you’re in your 60s, your shoulder is running on fumes.
 No blood flow means no oxygen.
 No nutrients.
 No healing.
 The tissue can’t repair itself because nothing’s getting to it.
 Surgery stitches the tear.
 But the tissue still can’t get blood.
 So it re-tears.
 That’s the 57%.
 Cortisone turns down the inflammation for two weeks.
 But it doesn’t fix the flow.
 So the inflammation comes right back.
 Physical therapy strengthens muscles around a joint that’s suffocating.
 Like doing push-ups with a plastic bag over your head.
 He’d developed a device.
 Three therapies working together.
 Deep heat to open blood vessels.
 Compression to force fresh blood through.
 Vibration to reactivate tissue that’s gone dormant.
 He said it increased blood flow to the shoulder by up to 340%.
 12 minutes a day.
 From home.
 I ordered it that night.
 RejuvaCare Triple Method Shoulder Massager.
 Ninety-day guarantee.
 Figured if a surgeon with 3,000 operations behind him was willing to stake his reputation on it, I could risk 90 days.
 First three days, nothing dramatic.
 Just this deep warmth settling into my shoulder.
 Not surface heat.
 Deep.
 Like something was reaching into the joint itself.
 Day five, I shifted in the recliner at night and didn’t gasp.
 Normally any position change was a lightning bolt.
 This time it was just… a dull ache.
 I noticed because I didn’t notice.
 End of week one, I tried lying flat on the couch.
 Five minutes.
 Then ten.
 No railroad spike.
 Day twelve, I didn’t tell Donna what I was doing.
 I waited until she went to bed.
 Gave it 20 minutes.
 Then I walked down the hall.
 Opened the bedroom door.
 And got in bed.
 She was awake.
 She’d heard me coming down the hall.
 She didn’t say anything.
 She just reached across and put her hand on my chest.
 We laid there in the dark.
 Nobody said a word.
 I slept four hours straight.
 First time in 14 months.
 By week three, I was sleeping in bed every night.
 Not perfect.
 I still had to be careful about position.
 But I was there.
 By week four, the morning stiffness was gone.
 I could lift my arm overhead without that grinding, catching feeling.
 By week six, I reached across the truck and put my arm around Donna while we were driving to town.
 Just did it.
 Didn’t think about it.
 She put her head on my shoulder.
 She whispered,
 “There you are.”
 I had to pull over because I couldn’t see through the tears.
 The device is called RejuvaCare.
 12 minutes a day.
 I still use it every morning.
 Ninety-day money-back guarantee.
 If it doesn’t change things, send it back.
 Right now they’re offering up to 60% off plus free shipping.
 I’m not going to tell you this will fix your shoulder.
 I’m not a doctor.
 But I will tell you this:
 My shoulder pain wasn’t just in my shoulder.
 It was in every room of my house.
 In every conversation we didn’t have.
 In every hug we couldn’t share.
 Click below.
 Try it.
 Your shoulder isn’t just starving for blood flow.
 Your whole life is.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</si>
  <si>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</si>
  <si>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xZKCrjqzSlTivyuh434weWc99dLG3IxpkA3j50RUHw_YtXyb9gSILDJIcXfbSEg6BVnUOzNcggEGt78UReWGy2EdrniohCbC3ped8UQ.mp4?_nc_cat=106&amp;_nc_oc=AdpdT1CixzUAOdAeyahUWuVE2EQhuWKvo2hm3XIR2ojkwMtbXp4b66gR7_RQ4ZVNnOE&amp;_nc_sid=8bf8fe&amp;_nc_ht=video.fsgn5-10.fna.fbcdn.net&amp;_nc_ohc=HZK4icUhFJgQ7kNvwFf7NVA&amp;efg=eyJ2ZW5jb2RlX3RhZyI6Inhwdl9wcm9ncmVzc2l2ZS5WSV9VU0VDQVNFX1BST0RVQ1RfVFlQRS4uQzMuMzYwLnN2ZV9zZCIsInhwdl9hc3NldF9pZCI6MzA4NTAwMzU4NTA0Mzc4MiwiYXNzZXRfYWdlX2RheXMiOjI1LCJ2aV91c2VjYXNlX2lkIjoxMDc5OSwiZHVyYXRpb25fcyI6NTE0LCJ1cmxnZW5fc291cmNlIjoid3d3In0%3D&amp;ccb=17-1&amp;_nc_gid=eY9xeI0dzXrkuRbRZFC7zw&amp;_nc_ss=7a389&amp;_nc_zt=28&amp;oh=00_Af1CnNY-pjr1BevDiYPRZPyKTSQMEtYvT5HKZgX83fnHNw&amp;oe=69D6831C</t>
    </r>
  </si>
  <si>
    <t>1615986019727744</t>
  </si>
  <si>
    <r>
      <rPr>
        <color rgb="FF1155CC"/>
        <sz val="11.0"/>
        <u/>
      </rPr>
      <t>https://secure.rejuvacare.com/adv-rc-sm-ig-us-v6-geo?affId=F8380DA4</t>
    </r>
  </si>
  <si>
    <r>
      <rPr>
        <color rgb="FF1155CC"/>
        <sz val="11.0"/>
        <u/>
      </rPr>
      <t>https://video.fsgn5-10.fna.fbcdn.net/o1/v/t2/f2/m412/AQO3VChxDVA-tTJpTtDA5ZnKjaLAqbBu0kUHB8H5piGBgnpAdv4cv_HF3buaLw3n9glogcNpfEuiDOqZVORdSLQF6mOjMgJUvqhO8NJqYQ.mp4?_nc_cat=101&amp;_nc_oc=AdrKE0atr3HhGKe1o8u3YT5EISOjWrw1L4REN6vlmq2iQEJY_9lKYVT0ZVsfRygr4HY&amp;_nc_sid=8bf8fe&amp;_nc_ht=video.fsgn5-10.fna.fbcdn.net&amp;_nc_ohc=Yi_4QyD2FMAQ7kNvwGOdZWR&amp;efg=eyJ2ZW5jb2RlX3RhZyI6Inhwdl9wcm9ncmVzc2l2ZS5WSV9VU0VDQVNFX1BST0RVQ1RfVFlQRS4uQzMuMzYwLnN2ZV9zZCIsInhwdl9hc3NldF9pZCI6OTM4MjA2NTYyMDY0MTI0LCJhc3NldF9hZ2VfZGF5cyI6MjUsInZpX3VzZWNhc2VfaWQiOjEwNzk5LCJkdXJhdGlvbl9zIjo1MDksInVybGdlbl9zb3VyY2UiOiJ3d3cifQ%3D%3D&amp;ccb=17-1&amp;_nc_gid=KmKyodCaOt2Et--M73J3PQ&amp;_nc_ss=7a389&amp;_nc_zt=28&amp;oh=00_Af3fWy2uFqgV-INzs5pPLoVuUzAyXopRDxWji2BA4fWdDw&amp;oe=69D669E5</t>
    </r>
  </si>
  <si>
    <r>
      <t xml:space="preserve">I’m going to tell you something I’ve never said out loud.
 My shoulder almost ended my marriage.
 Not my drinking.
 Not money.
 Not another woman.
 A shoulder that won’t let me sleep in my own bed.
 My name’s Earl. I’m 64. Ranched cattle outside Billings for 38 years. Sold the operation two years ago. Was supposed to be the good part of life.
 Me and Donna.
 Traveling.
 Grandkids.
 Sitting on the porch doing nothing together.
 Instead, I’m sleeping in a recliner in the living room.
 Fourteen months.
 It started with my right shoulder.
 Years of throwing hay bales, pulling calves, wrestling fence posts into frozen ground. The kind of damage you don’t notice until one day you can’t lift your arm to brush your teeth.
 But the real problem wasn’t the pain during the day.
 It was the nights.
 Lying flat was agony.
 Like someone driving a railroad spike through my shoulder blade every time I shifted.
 I’d wake up gasping.
 Groaning.
 Thrashing.
 Donna tried everything.
 Extra pillows.
 Different mattress.
 She’d stroke my arm at 2 AM trying to calm the spasms.
 But here’s the part they don’t tell you about chronic pain:
 It doesn’t just exhaust you.
 It exhausts the person sleeping next to you.
 After three months, she had dark circles under her eyes.
 She’d flinch every time I moved in bed.
 She was getting maybe four hours of broken sleep a night because of my shoulder.
 So I moved to the recliner.
 “Just for tonight,” I said.
 “Just until it calms down.”
 That was 14 months ago.
 Here’s what nobody tells you about sleeping apart:
 It’s not the big things that break.
 It’s the little ones.
 It’s the 30 seconds before sleep when she’d put her cold feet against my legs and I’d pretend to complain.
 It’s reaching across in the dark to squeeze her hand during a thunderstorm.
 It’s waking up at 5:30 and watching her breathe for a minute before the alarm goes off.
 Those are the threads that hold 41 years together.
 And shoulder pain was cutting them one by one.
 After about six months, the distance wasn’t just physical anymore.
 She stopped asking how my shoulder was.
 Not because she didn’t care.
 Because asking reminded us both that it wasn’t getting better.
 We stopped hugging.
 Not on purpose.
 But every time she’d lean in, I’d flinch.
 Every time I tried to put my arm around her, the pain would stab and I’d pull away.
 After enough flinching, you just… stop trying.
 We’d sit on opposite ends of the couch watching TV.
 Four feet apart.
 Might as well have been four miles.
 One night she said, quiet, almost to herself:
 “I miss you.”
 I was sitting right there.
 That’s when I knew this wasn’t a shoulder problem anymore.
 It was a marriage problem.
 Our son Kyle drove six hours from Bozeman on a Sunday.
 Sat me down at the kitchen table.
 Donna was in the bedroom.
 She didn’t know he was coming.
 He said, “Dad, Mom called me last week. She was crying. She thinks you’re pulling away from her on purpose. She thinks you don’t want to be near her anymore.”
 I stared at my hands.
 He said, “She asked me if I thought you were done with the marriage.”
 I couldn’t speak for about ten seconds.
 Then I said, “Kyle, I would crawl through broken glass to sleep next to that woman. My shoulder won’t let me.”
 He said, “Then fix it. Whatever it takes. Because you’re losing her.”
 I’d tried.
 Lord knows I’d tried.
 Cortisone shots.
 Three of them.
 Each one worked for about 12 days, then the pain came back like it had been waiting around the corner.
 Physical therapy.
 Twice a week for three months.
 Band exercises that made me want to put my fist through the wall.
 Made the nights worse, not better.
 My doctor mentioned surgery.
 $38,000.
 Six to nine months of recovery where I couldn’t lift anything.
 Including my arm around my wife.
 And a 57% failure rate for my age.
 So the medical plan was:
 Spend $38,000.
 Be completely useless for nine months.
 And flip a coin on whether it works.
 Meanwhile, my marriage is bleeding out.
 Kyle sent me a link before he left that Sunday.
 An article by an orthopedic surgeon — Dr. Schilling.
 The man had done over 3,000 shoulder surgeries.
 And he was saying most of them were unnecessary.
 His theory was simple:
 The shoulder tissue isn’t just torn.
 It’s starving.
 Blood flow gets choked off over the years — about 3% less every year after 40.
 By the time you’re in your 60s, your shoulder is running on fumes.
 No blood flow means no oxygen.
 No nutrients.
 No healing.
 The tissue can’t repair itself because nothing’s getting to it.
 Surgery stitches the tear.
 But the tissue still can’t get blood.
 So it re-tears.
 That’s the 57%.
 Cortisone turns down the inflammation for two weeks.
 But it doesn’t fix the flow.
 So the inflammation comes right back.
 Physical therapy strengthens muscles around a joint that’s suffocating.
 Like doing push-ups with a plastic bag over your head.
 He’d developed a device.
 Three therapies working together.
 Deep heat to open blood vessels.
 Compression to force fresh blood through.
 Vibration to reactivate tissue that’s gone dormant.
 He said it increased blood flow to the shoulder by up to 340%.
 12 minutes a day.
 From home.
 I ordered it that night.
 RejuvaCare Triple Method Shoulder Massager.
 Ninety-day guarantee.
 Figured if a surgeon with 3,000 operations behind him was willing to stake his reputation on it, I could risk 90 days.
 First three days, nothing dramatic.
 Just this deep warmth settling into my shoulder.
 Not surface heat.
 Deep.
 Like something was reaching into the joint itself.
 Day five, I shifted in the recliner at night and didn’t gasp.
 Normally any position change was a lightning bolt.
 This time it was just… a dull ache.
 I noticed because I didn’t notice.
 End of week one, I tried lying flat on the couch.
 Five minutes.
 Then ten.
 No railroad spike.
 Day twelve, I didn’t tell Donna what I was doing.
 I waited until she went to bed.
 Gave it 20 minutes.
 Then I walked down the hall.
 Opened the bedroom door.
 And got in bed.
 She was awake.
 She’d heard me coming down the hall.
 She didn’t say anything.
 She just reached across and put her hand on my chest.
 We laid there in the dark.
 Nobody said a word.
 I slept four hours straight.
 First time in 14 months.
 By week three, I was sleeping in bed every night.
 Not perfect.
 I still had to be careful about position.
 But I was there.
 By week four, the morning stiffness was gone.
 I could lift my arm overhead without that grinding, catching feeling.
 By week six, I reached across the truck and put my arm around Donna while we were driving to town.
 Just did it.
 Didn’t think about it.
 She put her head on my shoulder.
 She whispered,
 “There you are.”
 I had to pull over because I couldn’t see through the tears.
 The device is called RejuvaCare.
 12 minutes a day.
 I still use it every morning.
 Ninety-day money-back guarantee.
 If it doesn’t change things, send it back.
 Right now they’re offering up to 60% off plus free shipping.
 I’m not going to tell you this will fix your shoulder.
 I’m not a doctor.
 But I will tell you this:
 My shoulder pain wasn’t just in my shoulder.
 It was in every room of my house.
 In every conversation we didn’t have.
 In every hug we couldn’t share.
 Click below.
 Try it.
 Your shoulder isn’t just starving for blood flow.
 Your whole life is.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</si>
  <si>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</si>
  <si>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3VChxDVA-tTJpTtDA5ZnKjaLAqbBu0kUHB8H5piGBgnpAdv4cv_HF3buaLw3n9glogcNpfEuiDOqZVORdSLQF6mOjMgJUvqhO8NJqYQ.mp4?_nc_cat=101&amp;_nc_oc=AdrKE0atr3HhGKe1o8u3YT5EISOjWrw1L4REN6vlmq2iQEJY_9lKYVT0ZVsfRygr4HY&amp;_nc_sid=8bf8fe&amp;_nc_ht=video.fsgn5-10.fna.fbcdn.net&amp;_nc_ohc=Yi_4QyD2FMAQ7kNvwGOdZWR&amp;efg=eyJ2ZW5jb2RlX3RhZyI6Inhwdl9wcm9ncmVzc2l2ZS5WSV9VU0VDQVNFX1BST0RVQ1RfVFlQRS4uQzMuMzYwLnN2ZV9zZCIsInhwdl9hc3NldF9pZCI6OTM4MjA2NTYyMDY0MTI0LCJhc3NldF9hZ2VfZGF5cyI6MjUsInZpX3VzZWNhc2VfaWQiOjEwNzk5LCJkdXJhdGlvbl9zIjo1MDksInVybGdlbl9zb3VyY2UiOiJ3d3cifQ%3D%3D&amp;ccb=17-1&amp;_nc_gid=8TCnYjlweJDtAp_mHr7INQ&amp;_nc_ss=7a389&amp;_nc_zt=28&amp;oh=00_Af3-Enwo-G7aa1HuJdiP5TKq-SOednHMSKHqB3WW5-NuuA&amp;oe=69D669E5</t>
    </r>
  </si>
  <si>
    <t>1298735338824639</t>
  </si>
  <si>
    <r>
      <rPr>
        <color rgb="FF1155CC"/>
        <sz val="11.0"/>
        <u/>
      </rPr>
      <t>https://secure.rejuvacare.com/adv-rc-sm-ig-us-v6-geo?affId=F8380DA4</t>
    </r>
  </si>
  <si>
    <r>
      <rPr>
        <color rgb="FF1155CC"/>
        <sz val="11.0"/>
        <u/>
      </rPr>
      <t>https://scontent.fsgn5-11.fna.fbcdn.net/v/t39.35426-6/657474921_959732776579333_6251085677924478560_n.jpg?stp=dst-jpg_s600x600_tt6&amp;_nc_cat=110&amp;ccb=1-7&amp;_nc_sid=c53f8f&amp;_nc_ohc=2VKxc7x5iH8Q7kNvwEiT34Y&amp;_nc_oc=Adqu2D9NfJ7pst3v50KM7VmD3i1pFmeBnpBnZXsQJ_Xqe6GDIL_uIiGUwSYlEAYjAOA&amp;_nc_zt=14&amp;_nc_ht=scontent.fsgn5-11.fna&amp;_nc_gid=KmKyodCaOt2Et--M73J3PQ&amp;_nc_ss=7a389&amp;oh=00_Af327lm0KSus_IwqwUYb3W9BZQUC1PMYk8v4fQMkPhZYXw&amp;oe=69D678C3</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</si>
  <si>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</si>
  <si>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</si>
  <si>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-12.fna.fbcdn.net/v/t39.35426-6/657498979_1684690566303619_7507175672504352987_n.jpg?stp=dst-jpg_s600x600_tt6&amp;_nc_cat=103&amp;ccb=1-7&amp;_nc_sid=c53f8f&amp;_nc_ohc=-Zt7h5V942kQ7kNvwHG3Cy0&amp;_nc_oc=AdqeMBfNPE1-nhDQNn6S5Cq1dZ8LnAZRWFlowNS27KGqSc5DuPJe-fu5hSEKVeQHDzA&amp;_nc_zt=14&amp;_nc_ht=scontent.fsgn5-12.fna&amp;_nc_gid=PywYjuqb3RqSQlMgtAf1uQ&amp;_nc_ss=7a389&amp;oh=00_Af3r8Y5UBt6Y45onZhTMVJeD0ybvXejs6MDO1sGszC2JrA&amp;oe=69D66D5C</t>
    </r>
  </si>
  <si>
    <t>1291705586161829</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</si>
  <si>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</si>
  <si>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https://secure.rejuvacare.com/adv-rc-sm-ig-us-v6-geo?affId=F8380DA4</t>
    </r>
  </si>
  <si>
    <r>
      <rPr>
        <color rgb="FF1155CC"/>
        <sz val="11.0"/>
        <u/>
      </rPr>
      <t>https://scontent.fsgn5-10.fna.fbcdn.net/v/t39.35426-6/657353712_1442992850703915_2935172602459825525_n.jpg?stp=dst-jpg_s600x600_tt6&amp;_nc_cat=106&amp;ccb=1-7&amp;_nc_sid=c53f8f&amp;_nc_ohc=bCqJ-doe744Q7kNvwERV6Yy&amp;_nc_oc=AdqpW_kAjTpzzMY48OarljTPph0_jBTy3qdUgEQB5bFcnzMKvZzzsU1Z6zMMkI-dSN4&amp;_nc_zt=14&amp;_nc_ht=scontent.fsgn5-10.fna&amp;_nc_gid=KmKyodCaOt2Et--M73J3PQ&amp;_nc_ss=7a389&amp;oh=00_Af30yqA3JLTvO36Lzf5OfOGnIRCrYfJrHWKqhAASm5t5Sg&amp;oe=69D64CAC</t>
    </r>
  </si>
  <si>
    <t>Three doctors said I'd need shoulder surgery. That was 8 months ago.</t>
  </si>
  <si>
    <r>
      <t xml:space="preserve">Three different doctors told me the same thing.
 "Your rotator cuff is degenerating. It's progressive. It's only going to get worse."
 They were wrong.
 I'm 63.
 I've worked with my hands my whole life.
 Roofing, framing, drywall, you name it.
 Thirty years of hauling material, swinging hammers, reaching overhead all day.
 My body held up fine.
 Until about two years ago when my right shoulder started going out on me.
 It came on slow.
 First it was just stiff in the morning.
 I figured whatever, I'm getting older, it'll work itself out.
 Then I couldn't reach above my head without this sharp grinding pain that stopped me cold.
 Couldn't change a light bulb without standing there with my arm halfway up wondering if I could push through it or not.
 Then the night pain started.
 Those sharp jolts at 2, 3 in the morning when you roll the wrong way.
 My wife would shake me awake because I was groaning in my sleep and didn't even know it.
 And then one morning I'm standing in my bedroom and I can't get a t-shirt on by myself.
 I'm twisting my arms around, hunching my shoulder up, trying to find an angle that doesn't feel like someone is driving a screwdriver into my joint.
 My wife had to help me get dressed.
 I'm 63 years old. Not 90.
 I went to my doctor.
 He looked at the MRI and said my rotator cuff was degenerating.
 Told me it was progressive.
 Said I should think about surgery before it gets worse.
 I went to a specialist.
 He said the same thing.
 "We can manage symptoms for a while, but surgery is probably in your future."
 I asked him about the surgery.
 He said $35,000.
 Six months of recovery…
 And the success rate is about 60%.
 I asked what happens to the other 40%.
 He said some stay the same.
 Some actually get worse.
 Then he said the part I won't forget.
 "Without surgery, you're going to keep losing function in that arm. You could end up unable to use it for most daily tasks."
 I drove home and sat in my truck in the driveway for a while.
 Didn't say anything to my wife when I went inside.
 I just sat down in my chair and stared at the wall.
 That night I lay awake thinking about what my life looks like if this keeps getting worse.
 I can't fix anything around the house.
 I can't change a tire for my wife.
 Can't throw a ball with my grandson.
 Can't lift a bag of mulch.
 Can't do any of the things that make me feel like I'm still useful.
 A man who can't use his arm is a man who has to ask for help with everything.
 I'm not that guy.
 I've never been that guy.
 As a matter of fact, I refuse to be that guy.
 It felt like they were telling me to just accept that my life was going to get smaller every year from here on out.
 I didn't accept that.
 The next morning I started looking stuff up on my own.
 Spent the whole weekend reading everything I could find.
 Most of it was the same recycled advice.
 PT, cortisone, surgery.
 The same three options my doctors had already given me.
 Then my brother sent me an article.
 He said a guy from his bowling league had sent it to him after his own shoulder started improving.
 Told me to just read it.
 The article was written by an orthopedic surgeon.
 And he explained something that none of my three doctors had said.
 He said the real problem with most chronic shoulder pain in men over 50 isn't the degeneration itself.
 It's that the tissue around the rotator cuff is losing its blood supply.
 The blood vessels shrink as you get older.
 Less blood reaches the tissue.
 Less oxygen.
 Less nutrients.
 And the tissue starts breaking down, not from overuse, but from starvation.
 He compared it to a door hinge.
 When the hinge is oiled, it moves smooth and quiet.
 When the oil dries up, it grinds, it catches, it seizes.
 That's your shoulder.
 Then he mentioned something that made me read the article a second time.
 A 5-year clinical study tracked patients with full-thickness rotator cuff tears.
 Half got the surgery.
 Half didn't.
 They measured pain, function, and satisfaction over five years.
 The results were nearly identical.
 The people who went through a $35,000 surgery with six months of recovery ended up in the same place as the people who did nothing.
 Same pain.
 Same function.
 Same satisfaction scores.
 I sat there reading that for a long time.
 Three doctors told me surgery was the only way to stop this from getting worse.
 And here's a study showing it doesn't even outperform doing nothing.
 The article went on to explain that the real fix isn't surgery.
 It's restoring blood flow to the starving tissue.
 And the best way to do that is a combination of three things: heat to open the blood vessels, compression to push fresh blood through the tissue, and vibration to trigger repair.
 He recommended a device called the RejuvaCare Triple Method Shoulder Massager.
 It combines heat therapy, compression, and vibration to boost blood and nutrient flow directly to your shoulder.
 You strap it on for 12 minutes.
 That's it.
 Under $80.
 Also comes with a ninety-day money back guarantee.
 I'd already been told I was looking at a $35,000 surgery that works 60% of the time.
 $80 for something I could return if it didn't work seemed like a no-brainer.
 I ordered it that night.
 When it arrived, I strapped it on after dinner.
 Felt the heat go deep into the joint.
 Not like a heating pad, this actually reached in there.
 Then the compression started, this slow pumping rhythm.
 Then the vibration worked through muscles that I didn't even know were locked up.
 Twelve minutes.
 That's all.
 I took it off and moved my arm.
 Something was different.
 Not fixed.
 But different.
 Looser.
 I used it every night.
 First week, the night pain dropped.
 I went from waking up three times to once.
 Then not at all.
 Second week, I put on a t-shirt without thinking about it.
 Just pulled it over my head like a normal person.
 Didn't even realize I'd done it until I was already walking out of the bedroom.
 Third week, I changed the burned-out bulb in the porch light.
 Reached straight up over my head.
 No grinding.
 No stopping halfway.
 I just did it.
 My wife saw me up on the step stool and said, "When's the last time you did that?"
 I couldn't remember.
 Fourth week, I helped my neighbor move a couch.
 Lifted my end, carried it up four steps, set it down.
 My shoulder was sore that night but it was normal sore.
 Not that deep, broken, something-is-wrong kind of sore I'd been living with.
 Today is about eight months.
 I use it every night.
 Takes 12 minutes.
 I usually do it in my recliner watching the news.
 I went back to my doctor last month.
 Told him how much better I was doing.
 He looked surprised.
 He said, "That's uncommon. Rotator cuff degeneration doesn't usually improve."
 I didn't argue with him.
 I just smiled.
 Three doctors told me it would only get worse.
 They said surgery was coming whether I liked it or not.
 They wanted me to accept that I’d be a burden for life…
 They were wrong.
 If you've been told the same thing about your shoulder, I'm not going to tell you what to do.
 You know your body.
 But I'll tell you what; Read the article I read before you let anybody cut you open.
 Here's the link that proved them wrong.
 </t>
    </r>
    <r>
      <rPr>
        <color rgb="FF1155CC"/>
        <sz val="11.0"/>
        <u/>
      </rPr>
      <t>https://secure.rejuvacare.com/adv-rc-sm-ig-us-v6-geo?affId=F8380DA4</t>
    </r>
    <r>
      <rPr>
        <sz val="11.0"/>
      </rPr>
      <t xml:space="preserve">
 It's free…
 It takes a few minutes to read…
 And it might save you $35,000 and six months of your life.
 I told myself if this worked, I'd tell every guy I know.
 So that's what I'm doing.
 If I could do it, you can too.</t>
    </r>
  </si>
  <si>
    <r>
      <rPr>
        <color rgb="FF1155CC"/>
        <sz val="11.0"/>
        <u/>
      </rPr>
      <t>https://secure.rejuvacare.com/adv-rc-sm-ig-us-v6-geo?affId=F8380DA4</t>
    </r>
  </si>
  <si>
    <r>
      <rPr>
        <color rgb="FF1155CC"/>
        <sz val="11.0"/>
        <u/>
      </rPr>
      <t>https://scontent.fsgn5-11.fna.fbcdn.net/v/t39.35426-6/657416265_915393134677743_3492594569912471488_n.jpg?stp=dst-jpg_s600x600_tt6&amp;_nc_cat=110&amp;ccb=1-7&amp;_nc_sid=c53f8f&amp;_nc_ohc=6xEVN1FM-skQ7kNvwFNeakm&amp;_nc_oc=AdrC1mmFeCguhXaJRDCdqwSf8O9epXzwChzlDftSBUSdFiDDdnRULUVlXDN7Iw9QkSs&amp;_nc_zt=14&amp;_nc_ht=scontent.fsgn5-11.fna&amp;_nc_gid=KmKyodCaOt2Et--M73J3PQ&amp;_nc_ss=7a389&amp;oh=00_Af0yP-FL6WXTvcrVcvurFYPaYfKhq2p1JH2DuD_YnIRnnw&amp;oe=69D65579</t>
    </r>
  </si>
  <si>
    <t>1611811679871654</t>
  </si>
  <si>
    <r>
      <rPr>
        <color rgb="FF1155CC"/>
        <sz val="11.0"/>
        <u/>
      </rPr>
      <t>https://secure.rejuvacare.com/adv-rc-sm-ig-us-v6-geo?affId=F8380DA4</t>
    </r>
  </si>
  <si>
    <r>
      <rPr>
        <color rgb="FF1155CC"/>
        <sz val="11.0"/>
        <u/>
      </rPr>
      <t>https://scontent.fsgn5-5.fna.fbcdn.net/v/t39.35426-6/658336338_1300239472044406_7044861810557835741_n.jpg?stp=dst-jpg_s600x600_tt6&amp;_nc_cat=108&amp;ccb=1-7&amp;_nc_sid=c53f8f&amp;_nc_ohc=wBT9mLmckS0Q7kNvwEHcnZt&amp;_nc_oc=AdqZB57TmM0dx0yKpGYysgi99uyh72Qeje1isE_Op16s0TG2powjyMbjCF2fMR-od_E&amp;_nc_zt=14&amp;_nc_ht=scontent.fsgn5-5.fna&amp;_nc_gid=KmKyodCaOt2Et--M73J3PQ&amp;_nc_ss=7a389&amp;oh=00_Af2M9bIPXSMCydx4UhwOyoai8Ko8Rdmq-Hf8qrbBLsX3JA&amp;oe=69D6676C</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</si>
  <si>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</si>
  <si>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</si>
  <si>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-10.fna.fbcdn.net/v/t39.35426-6/660301696_1571017804356595_3684971042498251678_n.jpg?stp=dst-jpg_s600x600_tt6&amp;_nc_cat=101&amp;ccb=1-7&amp;_nc_sid=c53f8f&amp;_nc_ohc=VA0pHI-xs9QQ7kNvwE1epdD&amp;_nc_oc=Adq1E8yibuEX-KvxZCeM3QcaBnS9JF_PRoq1eG0xA_7ThZ3_W6rwqsBvKjygIaf-0Po&amp;_nc_zt=14&amp;_nc_ht=scontent.fsgn5-10.fna&amp;_nc_gid=YTR6qQoPA_FDrPEvRR_q7A&amp;_nc_ss=7a389&amp;oh=00_Af3BgENODWJum3stOenRZtK9kUtm4BCy3k-iEaahzECYtw&amp;oe=69D6717D</t>
    </r>
  </si>
  <si>
    <r>
      <rPr>
        <color rgb="FF1155CC"/>
        <sz val="11.0"/>
        <u/>
      </rPr>
      <t>https://secure.rejuvacare.com/adv-rc-sm-ig-us-v6-geo?affId=F8380DA4</t>
    </r>
  </si>
  <si>
    <r>
      <rPr>
        <color rgb="FF1155CC"/>
        <sz val="11.0"/>
        <u/>
      </rPr>
      <t>https://scontent.fsgn5-10.fna.fbcdn.net/v/t39.35426-6/662656561_1149642843886211_8442917834607393441_n.jpg?stp=dst-jpg_s600x600_tt6&amp;_nc_cat=107&amp;ccb=1-7&amp;_nc_sid=c53f8f&amp;_nc_ohc=KPvR1cEL_-cQ7kNvwHbNVft&amp;_nc_oc=AdrZv6siRw7IRZsH7e_E_EM4X-0xYmPxUYP0-sixWDzp-eg-wkcJD6GJbHulkhib8v8&amp;_nc_zt=14&amp;_nc_ht=scontent.fsgn5-10.fna&amp;_nc_gid=YTR6qQoPA_FDrPEvRR_q7A&amp;_nc_ss=7a389&amp;oh=00_Af3bzCEUAQF2gt4yqZEKzowYOzhn_BBIICqadEgFSilBlw&amp;oe=69D67FBE</t>
    </r>
  </si>
  <si>
    <t>26215804691373667</t>
  </si>
  <si>
    <t>3 Apr 2026 · Total active time 17 hrs</t>
  </si>
  <si>
    <r>
      <rPr>
        <color rgb="FF1155CC"/>
        <sz val="11.0"/>
        <u/>
      </rPr>
      <t>https://secure.rejuvacare.com/adv-rc-sm-ig-us-v6-geo?affId=F8380DA4</t>
    </r>
  </si>
  <si>
    <r>
      <rPr>
        <color rgb="FF1155CC"/>
        <sz val="11.0"/>
        <u/>
      </rPr>
      <t>https://scontent.fsgn5-10.fna.fbcdn.net/v/t39.35426-6/662656561_1149642843886211_8442917834607393441_n.jpg?stp=dst-jpg_s600x600_tt6&amp;_nc_cat=107&amp;ccb=1-7&amp;_nc_sid=c53f8f&amp;_nc_ohc=KPvR1cEL_-cQ7kNvwHbNVft&amp;_nc_oc=AdrZv6siRw7IRZsH7e_E_EM4X-0xYmPxUYP0-sixWDzp-eg-wkcJD6GJbHulkhib8v8&amp;_nc_zt=14&amp;_nc_ht=scontent.fsgn5-10.fna&amp;_nc_gid=YTR6qQoPA_FDrPEvRR_q7A&amp;_nc_ss=7a389&amp;oh=00_Af3bzCEUAQF2gt4yqZEKzowYOzhn_BBIICqadEgFSilBlw&amp;oe=69D67FBE</t>
    </r>
  </si>
  <si>
    <t>1455127116056038</t>
  </si>
  <si>
    <r>
      <rPr>
        <color rgb="FF1155CC"/>
        <sz val="11.0"/>
        <u/>
      </rPr>
      <t>https://secure.rejuvacare.com/adv-rc-sm-ig-us-v6-geo?affId=F8380DA4</t>
    </r>
  </si>
  <si>
    <r>
      <rPr>
        <color rgb="FF1155CC"/>
        <sz val="11.0"/>
        <u/>
      </rPr>
      <t>https://scontent.fsgn5-10.fna.fbcdn.net/v/t39.35426-6/659783329_4340928252819670_8391366204166851592_n.jpg?stp=dst-jpg_s600x600_tt6&amp;_nc_cat=106&amp;ccb=1-7&amp;_nc_sid=c53f8f&amp;_nc_ohc=GaMAd7rrkckQ7kNvwG_XT1V&amp;_nc_oc=Adr7UKAKc2KAIUFQjO1Cx6TW6fPcRLyg5NFLsBc2H9aoNXqPkc6syBPaCjLaT08moAM&amp;_nc_zt=14&amp;_nc_ht=scontent.fsgn5-10.fna&amp;_nc_gid=YTR6qQoPA_FDrPEvRR_q7A&amp;_nc_ss=7a389&amp;oh=00_Af3TtzfYCoSoEYfaEFZxnvA2ebU6mcU4Ahtfx10nNTIFvA&amp;oe=69D680DA</t>
    </r>
  </si>
  <si>
    <t>4426629447483766</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</si>
  <si>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</si>
  <si>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https://secure.rejuvacare.com/adv-rc-sm-ig-us-v6-geo?affId=F8380DA4</t>
    </r>
  </si>
  <si>
    <r>
      <rPr>
        <color rgb="FF1155CC"/>
        <sz val="11.0"/>
        <u/>
      </rPr>
      <t>https://scontent.fsgn5-11.fna.fbcdn.net/v/t39.35426-6/656757694_1476552830645087_8403819400539578470_n.jpg?stp=dst-jpg_s600x600_tt6&amp;_nc_cat=111&amp;ccb=1-7&amp;_nc_sid=c53f8f&amp;_nc_ohc=uH3VtG1Rj7sQ7kNvwE36_z4&amp;_nc_oc=AdqQdUT6--akCHkqwJHpFQ3xGpRvsIsUlaytAoOrhqfBeCuSjozu8Owf7RpX-J9ZKj0&amp;_nc_zt=14&amp;_nc_ht=scontent.fsgn5-11.fna&amp;_nc_gid=KmKyodCaOt2Et--M73J3PQ&amp;_nc_ss=7a389&amp;oh=00_Af1swsX0zuAbqZiyGIwDBRTBDUqsifNVQSLTZzEN2MEUgw&amp;oe=69D66EF1</t>
    </r>
  </si>
  <si>
    <t>1412845740145424</t>
  </si>
  <si>
    <r>
      <rPr>
        <color rgb="FF1155CC"/>
        <sz val="11.0"/>
        <u/>
      </rPr>
      <t>https://secure.rejuvacare.com/adv-rc-sm-ig-us-v6-geo?affId=F8380DA4</t>
    </r>
  </si>
  <si>
    <r>
      <rPr>
        <color rgb="FF1155CC"/>
        <sz val="11.0"/>
        <u/>
      </rPr>
      <t>https://scontent.fsgn5-12.fna.fbcdn.net/v/t39.35426-6/656044880_4413599272205038_7829504971831317847_n.jpg?stp=dst-jpg_s600x600_tt6&amp;_nc_cat=105&amp;ccb=1-7&amp;_nc_sid=c53f8f&amp;_nc_ohc=Me-s68mAMOMQ7kNvwFYjoc0&amp;_nc_oc=AdpPg4AkdABpHPoaWY06vAn2xUT7pSHEGx4rBuwH-FfFxrw0fd0K7jDpgjRj7L5u9AE&amp;_nc_zt=14&amp;_nc_ht=scontent.fsgn5-12.fna&amp;_nc_gid=KmKyodCaOt2Et--M73J3PQ&amp;_nc_ss=7a389&amp;oh=00_Af27LrAYeKm_xH9SqRKhAm2IDAInDABLvEDVvXQ3rxuQqA&amp;oe=69D683A9</t>
    </r>
  </si>
  <si>
    <t>1431709851321983</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</si>
  <si>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</si>
  <si>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</si>
  <si>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-12.fna.fbcdn.net/v/t39.35426-6/658914222_1969569943767928_2634322276588518560_n.jpg?stp=dst-jpg_s600x600_tt6&amp;_nc_cat=105&amp;ccb=1-7&amp;_nc_sid=c53f8f&amp;_nc_ohc=rQU5eHO3vNcQ7kNvwGMmh3H&amp;_nc_oc=AdrOCl1aTfSOinM7Obq8UAONFJs7Vn36XeS3kXUf8hjIUCLXiuu7h4N2L-0V33cZMzo&amp;_nc_zt=14&amp;_nc_ht=scontent.fsgn5-12.fna&amp;_nc_gid=5X0UsHHV5fbASoB4LY-X7A&amp;_nc_ss=7a389&amp;oh=00_Af1jopACTdm87ZFoSwhfs-rHXXypBKEJw8cnWiAa8rA-6w&amp;oe=69D66EE2</t>
    </r>
  </si>
  <si>
    <r>
      <rPr>
        <color rgb="FF1155CC"/>
        <sz val="11.0"/>
        <u/>
      </rPr>
      <t>https://secure.rejuvacare.com/adv-rc-sm-ig-us-v6-geo?affId=F8380DA4</t>
    </r>
  </si>
  <si>
    <r>
      <rPr>
        <color rgb="FF1155CC"/>
        <sz val="11.0"/>
        <u/>
      </rPr>
      <t>https://video.fsgn5-5.fna.fbcdn.net/o1/v/t2/f2/m412/AQN-iAMMwWWp2y124UBFZIeqIm0YdtIm_bBwbrPEE80wN5ZpiSHREEvFl46cgy-M6ND_O-sauBPGUdMKTssd44RbKj92K9Z2iQBONqdQbw.mp4?_nc_cat=108&amp;_nc_oc=Adqlsj3UXwDdFrRqkVyIAxn4toLQwDwAu-0fad-2U9YMwH6h5VoDtHfs7rQxuS4vNhU&amp;_nc_sid=8bf8fe&amp;_nc_ht=video.fsgn5-5.fna.fbcdn.net&amp;_nc_ohc=CO8277t-KR8Q7kNvwH8V_wa&amp;efg=eyJ2ZW5jb2RlX3RhZyI6Inhwdl9wcm9ncmVzc2l2ZS5WSV9VU0VDQVNFX1BST0RVQ1RfVFlQRS4uQzMuMzYwLnN2ZV9zZCIsInhwdl9hc3NldF9pZCI6MTQ0MjE5NjE2NDI3MjM4MywiYXNzZXRfYWdlX2RheXMiOjI1LCJ2aV91c2VjYXNlX2lkIjoxMDc5OSwiZHVyYXRpb25fcyI6NTEwLCJ1cmxnZW5fc291cmNlIjoid3d3In0%3D&amp;ccb=17-1&amp;_nc_gid=KmKyodCaOt2Et--M73J3PQ&amp;_nc_ss=7a389&amp;_nc_zt=28&amp;oh=00_Af1dIAdnqCmnv6ghfvFqsEWcgGEZ23YtTz6U9ILVPYsvvw&amp;oe=69D64FB6</t>
    </r>
  </si>
  <si>
    <t>1271437668523706</t>
  </si>
  <si>
    <r>
      <t xml:space="preserve">I’m going to tell you something I’ve never said out loud.
 My shoulder almost ended my marriage.
 Not my drinking.
 Not money.
 Not another woman.
 A shoulder that won’t let me sleep in my own bed.
 My name’s Earl. I’m 64. Ranched cattle outside Billings for 38 years. Sold the operation two years ago. Was supposed to be the good part of life.
 Me and Donna.
 Traveling.
 Grandkids.
 Sitting on the porch doing nothing together.
 Instead, I’m sleeping in a recliner in the living room.
 Fourteen months.
 It started with my right shoulder.
 Years of throwing hay bales, pulling calves, wrestling fence posts into frozen ground. The kind of damage you don’t notice until one day you can’t lift your arm to brush your teeth.
 But the real problem wasn’t the pain during the day.
 It was the nights.
 Lying flat was agony.
 Like someone driving a railroad spike through my shoulder blade every time I shifted.
 I’d wake up gasping.
 Groaning.
 Thrashing.
 Donna tried everything.
 Extra pillows.
 Different mattress.
 She’d stroke my arm at 2 AM trying to calm the spasms.
 But here’s the part they don’t tell you about chronic pain:
 It doesn’t just exhaust you.
 It exhausts the person sleeping next to you.
 After three months, she had dark circles under her eyes.
 She’d flinch every time I moved in bed.
 She was getting maybe four hours of broken sleep a night because of my shoulder.
 So I moved to the recliner.
 “Just for tonight,” I said.
 “Just until it calms down.”
 That was 14 months ago.
 Here’s what nobody tells you about sleeping apart:
 It’s not the big things that break.
 It’s the little ones.
 It’s the 30 seconds before sleep when she’d put her cold feet against my legs and I’d pretend to complain.
 It’s reaching across in the dark to squeeze her hand during a thunderstorm.
 It’s waking up at 5:30 and watching her breathe for a minute before the alarm goes off.
 Those are the threads that hold 41 years together.
 And shoulder pain was cutting them one by one.
 After about six months, the distance wasn’t just physical anymore.
 She stopped asking how my shoulder was.
 Not because she didn’t care.
 Because asking reminded us both that it wasn’t getting better.
 We stopped hugging.
 Not on purpose.
 But every time she’d lean in, I’d flinch.
 Every time I tried to put my arm around her, the pain would stab and I’d pull away.
 After enough flinching, you just… stop trying.
 We’d sit on opposite ends of the couch watching TV.
 Four feet apart.
 Might as well have been four miles.
 One night she said, quiet, almost to herself:
 “I miss you.”
 I was sitting right there.
 That’s when I knew this wasn’t a shoulder problem anymore.
 It was a marriage problem.
 Our son Kyle drove six hours from Bozeman on a Sunday.
 Sat me down at the kitchen table.
 Donna was in the bedroom.
 She didn’t know he was coming.
 He said, “Dad, Mom called me last week. She was crying. She thinks you’re pulling away from her on purpose. She thinks you don’t want to be near her anymore.”
 I stared at my hands.
 He said, “She asked me if I thought you were done with the marriage.”
 I couldn’t speak for about ten seconds.
 Then I said, “Kyle, I would crawl through broken glass to sleep next to that woman. My shoulder won’t let me.”
 He said, “Then fix it. Whatever it takes. Because you’re losing her.”
 I’d tried.
 Lord knows I’d tried.
 Cortisone shots.
 Three of them.
 Each one worked for about 12 days, then the pain came back like it had been waiting around the corner.
 Physical therapy.
 Twice a week for three months.
 Band exercises that made me want to put my fist through the wall.
 Made the nights worse, not better.
 My doctor mentioned surgery.
 $38,000.
 Six to nine months of recovery where I couldn’t lift anything.
 Including my arm around my wife.
 And a 57% failure rate for my age.
 So the medical plan was:
 Spend $38,000.
 Be completely useless for nine months.
 And flip a coin on whether it works.
 Meanwhile, my marriage is bleeding out.
 Kyle sent me a link before he left that Sunday.
 An article by an orthopedic surgeon — Dr. Schilling.
 The man had done over 3,000 shoulder surgeries.
 And he was saying most of them were unnecessary.
 His theory was simple:
 The shoulder tissue isn’t just torn.
 It’s starving.
 Blood flow gets choked off over the years — about 3% less every year after 40.
 By the time you’re in your 60s, your shoulder is running on fumes.
 No blood flow means no oxygen.
 No nutrients.
 No healing.
 The tissue can’t repair itself because nothing’s getting to it.
 Surgery stitches the tear.
 But the tissue still can’t get blood.
 So it re-tears.
 That’s the 57%.
 Cortisone turns down the inflammation for two weeks.
 But it doesn’t fix the flow.
 So the inflammation comes right back.
 Physical therapy strengthens muscles around a joint that’s suffocating.
 Like doing push-ups with a plastic bag over your head.
 He’d developed a device.
 Three therapies working together.
 Deep heat to open blood vessels.
 Compression to force fresh blood through.
 Vibration to reactivate tissue that’s gone dormant.
 He said it increased blood flow to the shoulder by up to 340%.
 12 minutes a day.
 From home.
 I ordered it that night.
 RejuvaCare Triple Method Shoulder Massager.
 Ninety-day guarantee.
 Figured if a surgeon with 3,000 operations behind him was willing to stake his reputation on it, I could risk 90 days.
 First three days, nothing dramatic.
 Just this deep warmth settling into my shoulder.
 Not surface heat.
 Deep.
 Like something was reaching into the joint itself.
 Day five, I shifted in the recliner at night and didn’t gasp.
 Normally any position change was a lightning bolt.
 This time it was just… a dull ache.
 I noticed because I didn’t notice.
 End of week one, I tried lying flat on the couch.
 Five minutes.
 Then ten.
 No railroad spike.
 Day twelve, I didn’t tell Donna what I was doing.
 I waited until she went to bed.
 Gave it 20 minutes.
 Then I walked down the hall.
 Opened the bedroom door.
 And got in bed.
 She was awake.
 She’d heard me coming down the hall.
 She didn’t say anything.
 She just reached across and put her hand on my chest.
 We laid there in the dark.
 Nobody said a word.
 I slept four hours straight.
 First time in 14 months.
 By week three, I was sleeping in bed every night.
 Not perfect.
 I still had to be careful about position.
 But I was there.
 By week four, the morning stiffness was gone.
 I could lift my arm overhead without that grinding, catching feeling.
 By week six, I reached across the truck and put my arm around Donna while we were driving to town.
 Just did it.
 Didn’t think about it.
 She put her head on my shoulder.
 She whispered,
 “There you are.”
 I had to pull over because I couldn’t see through the tears.
 The device is called RejuvaCare.
 12 minutes a day.
 I still use it every morning.
 Ninety-day money-back guarantee.
 If it doesn’t change things, send it back.
 Right now they’re offering up to 60% off plus free shipping.
 I’m not going to tell you this will fix your shoulder.
 I’m not a doctor.
 But I will tell you this:
 My shoulder pain wasn’t just in my shoulder.
 It was in every room of my house.
 In every conversation we didn’t have.
 In every hug we couldn’t share.
 Click below.
 Try it.
 Your shoulder isn’t just starving for blood flow.
 Your whole life is.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</si>
  <si>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</si>
  <si>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N-iAMMwWWp2y124UBFZIeqIm0YdtIm_bBwbrPEE80wN5ZpiSHREEvFl46cgy-M6ND_O-sauBPGUdMKTssd44RbKj92K9Z2iQBONqdQbw.mp4?_nc_cat=108&amp;_nc_oc=Adqlsj3UXwDdFrRqkVyIAxn4toLQwDwAu-0fad-2U9YMwH6h5VoDtHfs7rQxuS4vNhU&amp;_nc_sid=8bf8fe&amp;_nc_ht=video.fsgn5-5.fna.fbcdn.net&amp;_nc_ohc=CO8277t-KR8Q7kNvwH8V_wa&amp;efg=eyJ2ZW5jb2RlX3RhZyI6Inhwdl9wcm9ncmVzc2l2ZS5WSV9VU0VDQVNFX1BST0RVQ1RfVFlQRS4uQzMuMzYwLnN2ZV9zZCIsInhwdl9hc3NldF9pZCI6MTQ0MjE5NjE2NDI3MjM4MywiYXNzZXRfYWdlX2RheXMiOjI1LCJ2aV91c2VjYXNlX2lkIjoxMDc5OSwiZHVyYXRpb25fcyI6NTEwLCJ1cmxnZW5fc291cmNlIjoid3d3In0%3D&amp;ccb=17-1&amp;_nc_gid=WoqcjL2yfTwiRq2ZGKWgVw&amp;_nc_ss=7a389&amp;_nc_zt=28&amp;oh=00_Af0ZqXTC_3OEhbdIv4sbVYnSs-chM8H_PbZAzODm6M3oXQ&amp;oe=69D64FB6</t>
    </r>
  </si>
  <si>
    <t>1128264716070087</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</si>
  <si>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</si>
  <si>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https://secure.rejuvacare.com/adv-rc-sm-ig-us-v6-geo?affId=F8380DA4</t>
    </r>
  </si>
  <si>
    <r>
      <rPr>
        <color rgb="FF1155CC"/>
        <sz val="11.0"/>
        <u/>
      </rPr>
      <t>https://scontent.fsgn5-11.fna.fbcdn.net/v/t39.35426-6/656757694_1476552830645087_8403819400539578470_n.jpg?stp=dst-jpg_s600x600_tt6&amp;_nc_cat=111&amp;ccb=1-7&amp;_nc_sid=c53f8f&amp;_nc_ohc=uH3VtG1Rj7sQ7kNvwE36_z4&amp;_nc_oc=AdqQdUT6--akCHkqwJHpFQ3xGpRvsIsUlaytAoOrhqfBeCuSjozu8Owf7RpX-J9ZKj0&amp;_nc_zt=14&amp;_nc_ht=scontent.fsgn5-11.fna&amp;_nc_gid=KmKyodCaOt2Et--M73J3PQ&amp;_nc_ss=7a389&amp;oh=00_Af1swsX0zuAbqZiyGIwDBRTBDUqsifNVQSLTZzEN2MEUgw&amp;oe=69D66EF1</t>
    </r>
  </si>
  <si>
    <t>1274963394731788</t>
  </si>
  <si>
    <r>
      <rPr>
        <color rgb="FF1155CC"/>
        <sz val="11.0"/>
        <u/>
      </rPr>
      <t>https://secure.rejuvacare.com/adv-rc-sm-ig-us-v6-geo?affId=F8380DA4</t>
    </r>
  </si>
  <si>
    <r>
      <rPr>
        <color rgb="FF1155CC"/>
        <sz val="11.0"/>
        <u/>
      </rPr>
      <t>https://scontent.fsgn5-10.fna.fbcdn.net/v/t39.35426-6/659802299_1248382053615673_6221442889101274950_n.jpg?stp=dst-jpg_s600x600_tt6&amp;_nc_cat=106&amp;ccb=1-7&amp;_nc_sid=c53f8f&amp;_nc_ohc=sB5QjXOzqYMQ7kNvwFe8dk5&amp;_nc_oc=AdqXKla8qPaT1Bvyj5lRoZdoVuDrEihg9ACv5Rk9U_wpPvkGQX1Lt6doEle11ZcFPj0&amp;_nc_zt=14&amp;_nc_ht=scontent.fsgn5-10.fna&amp;_nc_gid=KmKyodCaOt2Et--M73J3PQ&amp;_nc_ss=7a389&amp;oh=00_Af0TicVO0xFbYcxRApRAUQzGFEOp_dGp1cT6avjfSFZaWg&amp;oe=69D65A32</t>
    </r>
  </si>
  <si>
    <t>1934320420547667</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</si>
  <si>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</si>
  <si>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</si>
  <si>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656927949_941735284912769_4524875640045754422_n.jpg?stp=dst-jpg_s600x600_tt6&amp;_nc_cat=100&amp;ccb=1-7&amp;_nc_sid=c53f8f&amp;_nc_ohc=26KuLTXJZ5YQ7kNvwGY41da&amp;_nc_oc=AdobQidrnCb2P1D2Ta3x53KY6mU4vn2j5yAETOJmIV36xBhY4DpJ5wEiTnkfRNc4ZjM&amp;_nc_zt=14&amp;_nc_ht=scontent.fsgn5-5.fna&amp;_nc_gid=9SeDhbf8HrhRyxGhVrAsqg&amp;_nc_ss=7a389&amp;oh=00_Af24RtgB6YQ5Bx7LOjW0vT2BpYaw3ch_nFJ8mysg7yE46w&amp;oe=69D66EB5</t>
    </r>
  </si>
  <si>
    <r>
      <t xml:space="preserve">Three different doctors told me the same thing.
 "Your rotator cuff is degenerating. It's progressive. It's only going to get worse."
 They were wrong.
 I'm 63.
 I've worked with my hands my whole life.
 Roofing, framing, drywall, you name it.
 Thirty years of hauling material, swinging hammers, reaching overhead all day.
 My body held up fine.
 Until about two years ago when my right shoulder started going out on me.
 It came on slow.
 First it was just stiff in the morning.
 I figured whatever, I'm getting older, it'll work itself out.
 Then I couldn't reach above my head without this sharp grinding pain that stopped me cold.
 Couldn't change a light bulb without standing there with my arm halfway up wondering if I could push through it or not.
 Then the night pain started.
 Those sharp jolts at 2, 3 in the morning when you roll the wrong way.
 My wife would shake me awake because I was groaning in my sleep and didn't even know it.
 And then one morning I'm standing in my bedroom and I can't get a t-shirt on by myself.
 I'm twisting my arms around, hunching my shoulder up, trying to find an angle that doesn't feel like someone is driving a screwdriver into my joint.
 My wife had to help me get dressed.
 I'm 63 years old. Not 90.
 I went to my doctor.
 He looked at the MRI and said my rotator cuff was degenerating.
 Told me it was progressive.
 Said I should think about surgery before it gets worse.
 I went to a specialist.
 He said the same thing.
 "We can manage symptoms for a while, but surgery is probably in your future."
 I asked him about the surgery.
 He said $35,000.
 Six months of recovery…
 And the success rate is about 60%.
 I asked what happens to the other 40%.
 He said some stay the same.
 Some actually get worse.
 Then he said the part I won't forget.
 "Without surgery, you're going to keep losing function in that arm. You could end up unable to use it for most daily tasks."
 I drove home and sat in my truck in the driveway for a while.
 Didn't say anything to my wife when I went inside.
 I just sat down in my chair and stared at the wall.
 That night I lay awake thinking about what my life looks like if this keeps getting worse.
 I can't fix anything around the house.
 I can't change a tire for my wife.
 Can't throw a ball with my grandson.
 Can't lift a bag of mulch.
 Can't do any of the things that make me feel like I'm still useful.
 A man who can't use his arm is a man who has to ask for help with everything.
 I'm not that guy.
 I've never been that guy.
 As a matter of fact, I refuse to be that guy.
 It felt like they were telling me to just accept that my life was going to get smaller every year from here on out.
 I didn't accept that.
 The next morning I started looking stuff up on my own.
 Spent the whole weekend reading everything I could find.
 Most of it was the same recycled advice.
 PT, cortisone, surgery.
 The same three options my doctors had already given me.
 Then my brother sent me an article.
 He said a guy from his bowling league had sent it to him after his own shoulder started improving.
 Told me to just read it.
 The article was written by an orthopedic surgeon.
 And he explained something that none of my three doctors had said.
 He said the real problem with most chronic shoulder pain in men over 50 isn't the degeneration itself.
 It's that the tissue around the rotator cuff is losing its blood supply.
 The blood vessels shrink as you get older.
 Less blood reaches the tissue.
 Less oxygen.
 Less nutrients.
 And the tissue starts breaking down, not from overuse, but from starvation.
 He compared it to a door hinge.
 When the hinge is oiled, it moves smooth and quiet.
 When the oil dries up, it grinds, it catches, it seizes.
 That's your shoulder.
 Then he mentioned something that made me read the article a second time.
 A 5-year clinical study tracked patients with full-thickness rotator cuff tears.
 Half got the surgery.
 Half didn't.
 They measured pain, function, and satisfaction over five years.
 The results were nearly identical.
 The people who went through a $35,000 surgery with six months of recovery ended up in the same place as the people who did nothing.
 Same pain.
 Same function.
 Same satisfaction scores.
 I sat there reading that for a long time.
 Three doctors told me surgery was the only way to stop this from getting worse.
 And here's a study showing it doesn't even outperform doing nothing.
 The article went on to explain that the real fix isn't surgery.
 It's restoring blood flow to the starving tissue.
 And the best way to do that is a combination of three things: heat to open the blood vessels, compression to push fresh blood through the tissue, and vibration to trigger repair.
 He recommended a device called the RejuvaCare Triple Method Shoulder Massager.
 It combines heat therapy, compression, and vibration to boost blood and nutrient flow directly to your shoulder.
 You strap it on for 12 minutes.
 That's it.
 Under $80.
 Also comes with a ninety-day money back guarantee.
 I'd already been told I was looking at a $35,000 surgery that works 60% of the time.
 $80 for something I could return if it didn't work seemed like a no-brainer.
 I ordered it that night.
 When it arrived, I strapped it on after dinner.
 Felt the heat go deep into the joint.
 Not like a heating pad, this actually reached in there.
 Then the compression started, this slow pumping rhythm.
 Then the vibration worked through muscles that I didn't even know were locked up.
 Twelve minutes.
 That's all.
 I took it off and moved my arm.
 Something was different.
 Not fixed.
 But different.
 Looser.
 I used it every night.
 First week, the night pain dropped.
 I went from waking up three times to once.
 Then not at all.
 Second week, I put on a t-shirt without thinking about it.
 Just pulled it over my head like a normal person.
 Didn't even realize I'd done it until I was already walking out of the bedroom.
 Third week, I changed the burned-out bulb in the porch light.
 Reached straight up over my head.
 No grinding.
 No stopping halfway.
 I just did it.
 My wife saw me up on the step stool and said, "When's the last time you did that?"
 I couldn't remember.
 Fourth week, I helped my neighbor move a couch.
 Lifted my end, carried it up four steps, set it down.
 My shoulder was sore that night but it was normal sore.
 Not that deep, broken, something-is-wrong kind of sore I'd been living with.
 Today is about eight months.
 I use it every night.
 Takes 12 minutes.
 I usually do it in my recliner watching the news.
 I went back to my doctor last month.
 Told him how much better I was doing.
 He looked surprised.
 He said, "That's uncommon. Rotator cuff degeneration doesn't usually improve."
 I didn't argue with him.
 I just smiled.
 Three doctors told me it would only get worse.
 They said surgery was coming whether I liked it or not.
 They wanted me to accept that I’d be a burden for life…
 They were wrong.
 If you've been told the same thing about your shoulder, I'm not going to tell you what to do.
 You know your body.
 But I'll tell you what; Read the article I read before you let anybody cut you open.
 Here's the link that proved them wrong.
 </t>
    </r>
    <r>
      <rPr>
        <color rgb="FF1155CC"/>
        <sz val="11.0"/>
        <u/>
      </rPr>
      <t>https://secure.rejuvacare.com/adv-rc-sm-ig-us-v6-geo?affId=F8380DA4</t>
    </r>
    <r>
      <rPr>
        <sz val="11.0"/>
      </rPr>
      <t xml:space="preserve">
 It's free…
 It takes a few minutes to read…
 And it might save you $35,000 and six months of your life.
 I told myself if this worked, I'd tell every guy I know.
 So that's what I'm doing.
 If I could do it, you can too.</t>
    </r>
  </si>
  <si>
    <r>
      <rPr>
        <color rgb="FF1155CC"/>
        <sz val="11.0"/>
        <u/>
      </rPr>
      <t>https://secure.rejuvacare.com/adv-rc-sm-ig-us-v6-geo?affId=F8380DA4</t>
    </r>
  </si>
  <si>
    <r>
      <rPr>
        <color rgb="FF1155CC"/>
        <sz val="11.0"/>
        <u/>
      </rPr>
      <t>https://scontent.fsgn5-11.fna.fbcdn.net/v/t39.35426-6/657416265_915393134677743_3492594569912471488_n.jpg?stp=dst-jpg_s600x600_tt6&amp;_nc_cat=110&amp;ccb=1-7&amp;_nc_sid=c53f8f&amp;_nc_ohc=6xEVN1FM-skQ7kNvwFNeakm&amp;_nc_oc=AdrC1mmFeCguhXaJRDCdqwSf8O9epXzwChzlDftSBUSdFiDDdnRULUVlXDN7Iw9QkSs&amp;_nc_zt=14&amp;_nc_ht=scontent.fsgn5-11.fna&amp;_nc_gid=KmKyodCaOt2Et--M73J3PQ&amp;_nc_ss=7a389&amp;oh=00_Af0yP-FL6WXTvcrVcvurFYPaYfKhq2p1JH2DuD_YnIRnnw&amp;oe=69D65579</t>
    </r>
  </si>
  <si>
    <r>
      <rPr>
        <color rgb="FF1155CC"/>
        <sz val="11.0"/>
        <u/>
      </rPr>
      <t>https://secure.rejuvacare.com/adv-rc-sm-ig-us-v6-geo?affId=F8380DA4</t>
    </r>
  </si>
  <si>
    <r>
      <rPr>
        <color rgb="FF1155CC"/>
        <sz val="11.0"/>
        <u/>
      </rPr>
      <t>https://scontent.fsgn5-5.fna.fbcdn.net/v/t39.35426-6/654215989_1358045056044096_1849987393088570569_n.jpg?stp=dst-jpg_s600x600_tt6&amp;_nc_cat=100&amp;ccb=1-7&amp;_nc_sid=c53f8f&amp;_nc_ohc=DAgeKLp5DEgQ7kNvwF6HUns&amp;_nc_oc=Adp1cgZgym7iIEh1tqYwLPoEQtZBXZfzwDezcYhq3jMApyS3285SDNr8upd0hOs3p8A&amp;_nc_zt=14&amp;_nc_ht=scontent.fsgn5-5.fna&amp;_nc_gid=KmKyodCaOt2Et--M73J3PQ&amp;_nc_ss=7a389&amp;oh=00_Af2EGMn81gmIMC2cJoaX2PwuSvv33Isv8LY9WkyPzthcfg&amp;oe=69D6577E</t>
    </r>
  </si>
  <si>
    <t>1992221805055184</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</si>
  <si>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</si>
  <si>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</si>
  <si>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-12.fna.fbcdn.net/v/t39.35426-6/654856629_1476315517495312_7848554890912539808_n.jpg?stp=dst-jpg_s600x600_tt6&amp;_nc_cat=103&amp;ccb=1-7&amp;_nc_sid=c53f8f&amp;_nc_ohc=4rpbAn9zVwwQ7kNvwFzpJNf&amp;_nc_oc=AdrDz_PRBvVphb2v9Bzlxwsq8tOm1QcHOHpfd2F5xRoUnJiydjJ00qQ9AvtRNpZ2o8k&amp;_nc_zt=14&amp;_nc_ht=scontent.fsgn5-12.fna&amp;_nc_gid=N9NR6ASaNh8xyALN5hqwDg&amp;_nc_ss=7a389&amp;oh=00_Af2RVz15LKeH93cnsaep2amLS6z2LmS3MDIAusIc9cSGSg&amp;oe=69D682FF</t>
    </r>
  </si>
  <si>
    <t>2390806298061023</t>
  </si>
  <si>
    <r>
      <rPr>
        <color rgb="FF1155CC"/>
        <sz val="11.0"/>
        <u/>
      </rPr>
      <t>https://secure.rejuvacare.com/adv-rc-sm-ig-us-v6-geo?affId=F8380DA4</t>
    </r>
  </si>
  <si>
    <r>
      <rPr>
        <color rgb="FF1155CC"/>
        <sz val="11.0"/>
        <u/>
      </rPr>
      <t>https://video.fsgn5-11.fna.fbcdn.net/o1/v/t2/f2/m412/AQOBKwu92kwC69fKmWFT5tJ76U6pLzaGuNel3WOLrk99zVukUskIFChsbRPN1r5bzGGr7XoNi3LgUnYKPJ3mK0uYVvwqX9QJXSCDElHZBQ.mp4?_nc_cat=111&amp;_nc_oc=AdqhHcklZ4LiyO-PBEflLbh3Nb0yIHZAPk6cirrBdG7DV0eaUnea0z2FMUo0JmtK1ig&amp;_nc_sid=8bf8fe&amp;_nc_ht=video.fsgn5-11.fna.fbcdn.net&amp;_nc_ohc=fAprEmu7HRgQ7kNvwHi9yCt&amp;efg=eyJ2ZW5jb2RlX3RhZyI6Inhwdl9wcm9ncmVzc2l2ZS5WSV9VU0VDQVNFX1BST0RVQ1RfVFlQRS4uQzMuMzYwLnN2ZV9zZCIsInhwdl9hc3NldF9pZCI6MzkwMDIyMzAxMDI3MTkzNywiYXNzZXRfYWdlX2RheXMiOjI1LCJ2aV91c2VjYXNlX2lkIjoxMDc5OSwiZHVyYXRpb25fcyI6NTExLCJ1cmxnZW5fc291cmNlIjoid3d3In0%3D&amp;ccb=17-1&amp;_nc_gid=KmKyodCaOt2Et--M73J3PQ&amp;_nc_ss=7a389&amp;_nc_zt=28&amp;oh=00_Af2Z5-TBsRjIa-fv4kYoHS8QPOcDkJlZjc9bDMIH0hMB7g&amp;oe=69D67EFB</t>
    </r>
  </si>
  <si>
    <t>1974342976541879</t>
  </si>
  <si>
    <r>
      <t xml:space="preserve">I’m going to tell you something I’ve never said out loud.
 My shoulder almost ended my marriage.
 Not my drinking.
 Not money.
 Not another woman.
 A shoulder that won’t let me sleep in my own bed.
 My name’s Earl. I’m 64. Ranched cattle outside Billings for 38 years. Sold the operation two years ago. Was supposed to be the good part of life.
 Me and Donna.
 Traveling.
 Grandkids.
 Sitting on the porch doing nothing together.
 Instead, I’m sleeping in a recliner in the living room.
 Fourteen months.
 It started with my right shoulder.
 Years of throwing hay bales, pulling calves, wrestling fence posts into frozen ground. The kind of damage you don’t notice until one day you can’t lift your arm to brush your teeth.
 But the real problem wasn’t the pain during the day.
 It was the nights.
 Lying flat was agony.
 Like someone driving a railroad spike through my shoulder blade every time I shifted.
 I’d wake up gasping.
 Groaning.
 Thrashing.
 Donna tried everything.
 Extra pillows.
 Different mattress.
 She’d stroke my arm at 2 AM trying to calm the spasms.
 But here’s the part they don’t tell you about chronic pain:
 It doesn’t just exhaust you.
 It exhausts the person sleeping next to you.
 After three months, she had dark circles under her eyes.
 She’d flinch every time I moved in bed.
 She was getting maybe four hours of broken sleep a night because of my shoulder.
 So I moved to the recliner.
 “Just for tonight,” I said.
 “Just until it calms down.”
 That was 14 months ago.
 Here’s what nobody tells you about sleeping apart:
 It’s not the big things that break.
 It’s the little ones.
 It’s the 30 seconds before sleep when she’d put her cold feet against my legs and I’d pretend to complain.
 It’s reaching across in the dark to squeeze her hand during a thunderstorm.
 It’s waking up at 5:30 and watching her breathe for a minute before the alarm goes off.
 Those are the threads that hold 41 years together.
 And shoulder pain was cutting them one by one.
 After about six months, the distance wasn’t just physical anymore.
 She stopped asking how my shoulder was.
 Not because she didn’t care.
 Because asking reminded us both that it wasn’t getting better.
 We stopped hugging.
 Not on purpose.
 But every time she’d lean in, I’d flinch.
 Every time I tried to put my arm around her, the pain would stab and I’d pull away.
 After enough flinching, you just… stop trying.
 We’d sit on opposite ends of the couch watching TV.
 Four feet apart.
 Might as well have been four miles.
 One night she said, quiet, almost to herself:
 “I miss you.”
 I was sitting right there.
 That’s when I knew this wasn’t a shoulder problem anymore.
 It was a marriage problem.
 Our son Kyle drove six hours from Bozeman on a Sunday.
 Sat me down at the kitchen table.
 Donna was in the bedroom.
 She didn’t know he was coming.
 He said, “Dad, Mom called me last week. She was crying. She thinks you’re pulling away from her on purpose. She thinks you don’t want to be near her anymore.”
 I stared at my hands.
 He said, “She asked me if I thought you were done with the marriage.”
 I couldn’t speak for about ten seconds.
 Then I said, “Kyle, I would crawl through broken glass to sleep next to that woman. My shoulder won’t let me.”
 He said, “Then fix it. Whatever it takes. Because you’re losing her.”
 I’d tried.
 Lord knows I’d tried.
 Cortisone shots.
 Three of them.
 Each one worked for about 12 days, then the pain came back like it had been waiting around the corner.
 Physical therapy.
 Twice a week for three months.
 Band exercises that made me want to put my fist through the wall.
 Made the nights worse, not better.
 My doctor mentioned surgery.
 $38,000.
 Six to nine months of recovery where I couldn’t lift anything.
 Including my arm around my wife.
 And a 57% failure rate for my age.
 So the medical plan was:
 Spend $38,000.
 Be completely useless for nine months.
 And flip a coin on whether it works.
 Meanwhile, my marriage is bleeding out.
 Kyle sent me a link before he left that Sunday.
 An article by an orthopedic surgeon — Dr. Schilling.
 The man had done over 3,000 shoulder surgeries.
 And he was saying most of them were unnecessary.
 His theory was simple:
 The shoulder tissue isn’t just torn.
 It’s starving.
 Blood flow gets choked off over the years — about 3% less every year after 40.
 By the time you’re in your 60s, your shoulder is running on fumes.
 No blood flow means no oxygen.
 No nutrients.
 No healing.
 The tissue can’t repair itself because nothing’s getting to it.
 Surgery stitches the tear.
 But the tissue still can’t get blood.
 So it re-tears.
 That’s the 57%.
 Cortisone turns down the inflammation for two weeks.
 But it doesn’t fix the flow.
 So the inflammation comes right back.
 Physical therapy strengthens muscles around a joint that’s suffocating.
 Like doing push-ups with a plastic bag over your head.
 He’d developed a device.
 Three therapies working together.
 Deep heat to open blood vessels.
 Compression to force fresh blood through.
 Vibration to reactivate tissue that’s gone dormant.
 He said it increased blood flow to the shoulder by up to 340%.
 12 minutes a day.
 From home.
 I ordered it that night.
 RejuvaCare Triple Method Shoulder Massager.
 Ninety-day guarantee.
 Figured if a surgeon with 3,000 operations behind him was willing to stake his reputation on it, I could risk 90 days.
 First three days, nothing dramatic.
 Just this deep warmth settling into my shoulder.
 Not surface heat.
 Deep.
 Like something was reaching into the joint itself.
 Day five, I shifted in the recliner at night and didn’t gasp.
 Normally any position change was a lightning bolt.
 This time it was just… a dull ache.
 I noticed because I didn’t notice.
 End of week one, I tried lying flat on the couch.
 Five minutes.
 Then ten.
 No railroad spike.
 Day twelve, I didn’t tell Donna what I was doing.
 I waited until she went to bed.
 Gave it 20 minutes.
 Then I walked down the hall.
 Opened the bedroom door.
 And got in bed.
 She was awake.
 She’d heard me coming down the hall.
 She didn’t say anything.
 She just reached across and put her hand on my chest.
 We laid there in the dark.
 Nobody said a word.
 I slept four hours straight.
 First time in 14 months.
 By week three, I was sleeping in bed every night.
 Not perfect.
 I still had to be careful about position.
 But I was there.
 By week four, the morning stiffness was gone.
 I could lift my arm overhead without that grinding, catching feeling.
 By week six, I reached across the truck and put my arm around Donna while we were driving to town.
 Just did it.
 Didn’t think about it.
 She put her head on my shoulder.
 She whispered,
 “There you are.”
 I had to pull over because I couldn’t see through the tears.
 The device is called RejuvaCare.
 12 minutes a day.
 I still use it every morning.
 Ninety-day money-back guarantee.
 If it doesn’t change things, send it back.
 Right now they’re offering up to 60% off plus free shipping.
 I’m not going to tell you this will fix your shoulder.
 I’m not a doctor.
 But I will tell you this:
 My shoulder pain wasn’t just in my shoulder.
 It was in every room of my house.
 In every conversation we didn’t have.
 In every hug we couldn’t share.
 Click below.
 Try it.
 Your shoulder isn’t just starving for blood flow.
 Your whole life is.
 </t>
    </r>
    <r>
      <rPr>
        <color rgb="FF1155CC"/>
        <sz val="11.0"/>
        <u/>
      </rPr>
      <t>https://secure.rejuvacare.com/adv-rc-sm-ig-us-v6-geo?affId=F8380DA4</t>
    </r>
  </si>
  <si>
    <r>
      <rPr>
        <color rgb="FF1155CC"/>
        <sz val="11.0"/>
        <u/>
      </rPr>
      <t>https://secure.rejuvacare.com/adv-rc-sm-ig-us-v6-geo</t>
    </r>
  </si>
  <si>
    <r>
      <rPr>
        <color rgb="FF1155CC"/>
        <sz val="11.0"/>
        <u/>
      </rPr>
      <t>https://video.fsgn5-11.fna.fbcdn.net/o1/v/t2/f2/m412/AQOBKwu92kwC69fKmWFT5tJ76U6pLzaGuNel3WOLrk99zVukUskIFChsbRPN1r5bzGGr7XoNi3LgUnYKPJ3mK0uYVvwqX9QJXSCDElHZBQ.mp4?_nc_cat=111&amp;_nc_oc=AdqhHcklZ4LiyO-PBEflLbh3Nb0yIHZAPk6cirrBdG7DV0eaUnea0z2FMUo0JmtK1ig&amp;_nc_sid=8bf8fe&amp;_nc_ht=video.fsgn5-11.fna.fbcdn.net&amp;_nc_ohc=fAprEmu7HRgQ7kNvwHi9yCt&amp;efg=eyJ2ZW5jb2RlX3RhZyI6Inhwdl9wcm9ncmVzc2l2ZS5WSV9VU0VDQVNFX1BST0RVQ1RfVFlQRS4uQzMuMzYwLnN2ZV9zZCIsInhwdl9hc3NldF9pZCI6MzkwMDIyMzAxMDI3MTkzNywiYXNzZXRfYWdlX2RheXMiOjI1LCJ2aV91c2VjYXNlX2lkIjoxMDc5OSwiZHVyYXRpb25fcyI6NTExLCJ1cmxnZW5fc291cmNlIjoid3d3In0%3D&amp;ccb=17-1&amp;_nc_gid=x69mfBnA_VrW0JMRDguqcg&amp;_nc_ss=7a389&amp;_nc_zt=28&amp;oh=00_Af2i8DqQ28GUf6wdm7MhJuUjAc0VCcO7-p_yFG0bOan4cg&amp;oe=69D67EFB</t>
    </r>
  </si>
  <si>
    <t>1654279905748266</t>
  </si>
  <si>
    <r>
      <rPr>
        <color rgb="FF1155CC"/>
        <sz val="11.0"/>
        <u/>
      </rPr>
      <t>https://secure.rejuvacare.com/adv-rc-sm-ig-us-v6-geo?affId=F8380DA4</t>
    </r>
  </si>
  <si>
    <r>
      <rPr>
        <color rgb="FF1155CC"/>
        <sz val="11.0"/>
        <u/>
      </rPr>
      <t>https://scontent.fsgn5-8.fna.fbcdn.net/v/t39.35426-6/656907107_26312074331760514_8395746774742874439_n.jpg?stp=dst-jpg_s600x600_tt6&amp;_nc_cat=109&amp;ccb=1-7&amp;_nc_sid=c53f8f&amp;_nc_ohc=GrWuFqkW3oAQ7kNvwHsi0tr&amp;_nc_oc=Adp9GhIOGst-HRfA9TXhPiBpa2r4yuEQV1wrkMLFP8vwHHwKJ0U6rM_jSRxA_q34_yI&amp;_nc_zt=14&amp;_nc_ht=scontent.fsgn5-8.fna&amp;_nc_gid=KmKyodCaOt2Et--M73J3PQ&amp;_nc_ss=7a389&amp;oh=00_Af0j25GaFogQc00XK3nFv1gf-SLqPN16iK9DmahU4DRHvg&amp;oe=69D673C0</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</si>
  <si>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</si>
  <si>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</si>
  <si>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658357665_2109201629655450_4773572694899706158_n.jpg?stp=dst-jpg_s600x600_tt6&amp;_nc_cat=100&amp;ccb=1-7&amp;_nc_sid=c53f8f&amp;_nc_ohc=xNAxN3zAEP4Q7kNvwHWYsoY&amp;_nc_oc=AdoVY_BCUD_sihbcFAqyCEkIjcnQ8MjtK1M9ydUO_6Mad_yb_lguVxJ34wspDsHqJZI&amp;_nc_zt=14&amp;_nc_ht=scontent.fsgn5-5.fna&amp;_nc_gid=avlkmcN_OdAeMI-JdnDwKw&amp;_nc_ss=7a389&amp;oh=00_Af3_eMcIHYx_bl5HwAzzwo3URwz7rsk8N-21dCmefO9caQ&amp;oe=69D67D6C</t>
    </r>
  </si>
  <si>
    <t>2180619972708079</t>
  </si>
  <si>
    <r>
      <rPr>
        <color rgb="FF1155CC"/>
        <sz val="11.0"/>
        <u/>
      </rPr>
      <t>https://secure.rejuvacare.com/adv-rc-sm-ig-us-v6-geo?affId=F8380DA4</t>
    </r>
  </si>
  <si>
    <r>
      <rPr>
        <color rgb="FF1155CC"/>
        <sz val="11.0"/>
        <u/>
      </rPr>
      <t>https://scontent.fsgn5-12.fna.fbcdn.net/v/t39.35426-6/658149814_1393244179176581_4942757597449475304_n.jpg?stp=dst-jpg_s600x600_tt6&amp;_nc_cat=105&amp;ccb=1-7&amp;_nc_sid=c53f8f&amp;_nc_ohc=ETjG140mf6EQ7kNvwHBvcdT&amp;_nc_oc=AdrW2ADh3OJvQJQoSewtCDYuhzIKMVZNGTROunYCmNt40tYU-2zcm7nKuHbdLPWoUvc&amp;_nc_zt=14&amp;_nc_ht=scontent.fsgn5-12.fna&amp;_nc_gid=KmKyodCaOt2Et--M73J3PQ&amp;_nc_ss=7a389&amp;oh=00_Af3u5-cC5W7mEbhM5gOr7GAzfIHPaKWJAbfqYlPmN64YUg&amp;oe=69D65CB4</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</si>
  <si>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</si>
  <si>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</si>
  <si>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656876752_1421685842469827_904185372548230593_n.jpg?stp=dst-jpg_s600x600_tt6&amp;_nc_cat=100&amp;ccb=1-7&amp;_nc_sid=c53f8f&amp;_nc_ohc=VIvyST07aG4Q7kNvwFk22_O&amp;_nc_oc=AdqlQkzk25WYaZdbmTXpeNlSb35NUSyG7WX_Do1g41WRPLK0cwbA5ElJMbJoxdY8JZM&amp;_nc_zt=14&amp;_nc_ht=scontent.fsgn5-5.fna&amp;_nc_gid=nnfozBR-MayuowWeXy1IQQ&amp;_nc_ss=7a389&amp;oh=00_Af1Zuc0vempJkKpI_ytQymbSiSlHk9EEp9_npbR5RlZyyg&amp;oe=69D65B66</t>
    </r>
  </si>
  <si>
    <t>2341968909638005</t>
  </si>
  <si>
    <r>
      <rPr>
        <color rgb="FF1155CC"/>
        <sz val="11.0"/>
        <u/>
      </rPr>
      <t>https://secure.rejuvacare.com/adv-rc-sm-ig-us-v6-geo?affId=F8380DA4</t>
    </r>
  </si>
  <si>
    <r>
      <rPr>
        <color rgb="FF1155CC"/>
        <sz val="11.0"/>
        <u/>
      </rPr>
      <t>https://scontent.fsgn5-5.fna.fbcdn.net/v/t39.35426-6/658861698_2794281834264235_5481766554540789666_n.jpg?stp=dst-jpg_s600x600_tt6&amp;_nc_cat=100&amp;ccb=1-7&amp;_nc_sid=c53f8f&amp;_nc_ohc=HjnpT0xPShIQ7kNvwFozeIH&amp;_nc_oc=AdqLiP40xVYKjxhnyIMkBqTVWKim4q6UZTUe0mw5j-gn4R1mNkjm1mlCVkJKN_5jCoc&amp;_nc_zt=14&amp;_nc_ht=scontent.fsgn5-5.fna&amp;_nc_gid=KmKyodCaOt2Et--M73J3PQ&amp;_nc_ss=7a389&amp;oh=00_Af1N1cr22VnyfUFWiSf84WaIsfQDQ-HD8UFeeqsESl1jrg&amp;oe=69D679A5</t>
    </r>
  </si>
  <si>
    <r>
      <t xml:space="preserve">Three different doctors told me the same thing.
 "Your rotator cuff is degenerating. It's progressive. It's only going to get worse."
 They were wrong.
 I'm 63.
 I've worked with my hands my whole life.
 Roofing, framing, drywall, you name it.
 Thirty years of hauling material, swinging hammers, reaching overhead all day.
 My body held up fine.
 Until about two years ago when my right shoulder started going out on me.
 It came on slow.
 First it was just stiff in the morning.
 I figured whatever, I'm getting older, it'll work itself out.
 Then I couldn't reach above my head without this sharp grinding pain that stopped me cold.
 Couldn't change a light bulb without standing there with my arm halfway up wondering if I could push through it or not.
 Then the night pain started.
 Those sharp jolts at 2, 3 in the morning when you roll the wrong way.
 My wife would shake me awake because I was groaning in my sleep and didn't even know it.
 And then one morning I'm standing in my bedroom and I can't get a t-shirt on by myself.
 I'm twisting my arms around, hunching my shoulder up, trying to find an angle that doesn't feel like someone is driving a screwdriver into my joint.
 My wife had to help me get dressed.
 I'm 63 years old. Not 90.
 I went to my doctor.
 He looked at the MRI and said my rotator cuff was degenerating.
 Told me it was progressive.
 Said I should think about surgery before it gets worse.
 I went to a specialist.
 He said the same thing.
 "We can manage symptoms for a while, but surgery is probably in your future."
 I asked him about the surgery.
 He said $35,000.
 Six months of recovery…
 And the success rate is about 60%.
 I asked what happens to the other 40%.
 He said some stay the same.
 Some actually get worse.
 Then he said the part I won't forget.
 "Without surgery, you're going to keep losing function in that arm. You could end up unable to use it for most daily tasks."
 I drove home and sat in my truck in the driveway for a while.
 Didn't say anything to my wife when I went inside.
 I just sat down in my chair and stared at the wall.
 That night I lay awake thinking about what my life looks like if this keeps getting worse.
 I can't fix anything around the house.
 I can't change a tire for my wife.
 Can't throw a ball with my grandson.
 Can't lift a bag of mulch.
 Can't do any of the things that make me feel like I'm still useful.
 A man who can't use his arm is a man who has to ask for help with everything.
 I'm not that guy.
 I've never been that guy.
 As a matter of fact, I refuse to be that guy.
 It felt like they were telling me to just accept that my life was going to get smaller every year from here on out.
 I didn't accept that.
 The next morning I started looking stuff up on my own.
 Spent the whole weekend reading everything I could find.
 Most of it was the same recycled advice.
 PT, cortisone, surgery.
 The same three options my doctors had already given me.
 Then my brother sent me an article.
 He said a guy from his bowling league had sent it to him after his own shoulder started improving.
 Told me to just read it.
 The article was written by an orthopedic surgeon.
 And he explained something that none of my three doctors had said.
 He said the real problem with most chronic shoulder pain in men over 50 isn't the degeneration itself.
 It's that the tissue around the rotator cuff is losing its blood supply.
 The blood vessels shrink as you get older.
 Less blood reaches the tissue.
 Less oxygen.
 Less nutrients.
 And the tissue starts breaking down, not from overuse, but from starvation.
 He compared it to a door hinge.
 When the hinge is oiled, it moves smooth and quiet.
 When the oil dries up, it grinds, it catches, it seizes.
 That's your shoulder.
 Then he mentioned something that made me read the article a second time.
 A 5-year clinical study tracked patients with full-thickness rotator cuff tears.
 Half got the surgery.
 Half didn't.
 They measured pain, function, and satisfaction over five years.
 The results were nearly identical.
 The people who went through a $35,000 surgery with six months of recovery ended up in the same place as the people who did nothing.
 Same pain.
 Same function.
 Same satisfaction scores.
 I sat there reading that for a long time.
 Three doctors told me surgery was the only way to stop this from getting worse.
 And here's a study showing it doesn't even outperform doing nothing.
 The article went on to explain that the real fix isn't surgery.
 It's restoring blood flow to the starving tissue.
 And the best way to do that is a combination of three things: heat to open the blood vessels, compression to push fresh blood through the tissue, and vibration to trigger repair.
 He recommended a device called the RejuvaCare Triple Method Shoulder Massager.
 It combines heat therapy, compression, and vibration to boost blood and nutrient flow directly to your shoulder.
 You strap it on for 12 minutes.
 That's it.
 Under $80.
 Also comes with a ninety-day money back guarantee.
 I'd already been told I was looking at a $35,000 surgery that works 60% of the time.
 $80 for something I could return if it didn't work seemed like a no-brainer.
 I ordered it that night.
 When it arrived, I strapped it on after dinner.
 Felt the heat go deep into the joint.
 Not like a heating pad, this actually reached in there.
 Then the compression started, this slow pumping rhythm.
 Then the vibration worked through muscles that I didn't even know were locked up.
 Twelve minutes.
 That's all.
 I took it off and moved my arm.
 Something was different.
 Not fixed.
 But different.
 Looser.
 I used it every night.
 First week, the night pain dropped.
 I went from waking up three times to once.
 Then not at all.
 Second week, I put on a t-shirt without thinking about it.
 Just pulled it over my head like a normal person.
 Didn't even realize I'd done it until I was already walking out of the bedroom.
 Third week, I changed the burned-out bulb in the porch light.
 Reached straight up over my head.
 No grinding.
 No stopping halfway.
 I just did it.
 My wife saw me up on the step stool and said, "When's the last time you did that?"
 I couldn't remember.
 Fourth week, I helped my neighbor move a couch.
 Lifted my end, carried it up four steps, set it down.
 My shoulder was sore that night but it was normal sore.
 Not that deep, broken, something-is-wrong kind of sore I'd been living with.
 Today is about eight months.
 I use it every night.
 Takes 12 minutes.
 I usually do it in my recliner watching the news.
 I went back to my doctor last month.
 Told him how much better I was doing.
 He looked surprised.
 He said, "That's uncommon. Rotator cuff degeneration doesn't usually improve."
 I didn't argue with him.
 I just smiled.
 Three doctors told me it would only get worse.
 They said surgery was coming whether I liked it or not.
 They wanted me to accept that I’d be a burden for life…
 They were wrong.
 If you've been told the same thing about your shoulder, I'm not going to tell you what to do.
 You know your body.
 But I'll tell you what; Read the article I read before you let anybody cut you open.
 Here's the link that proved them wrong.
 </t>
    </r>
    <r>
      <rPr>
        <color rgb="FF1155CC"/>
        <sz val="11.0"/>
        <u/>
      </rPr>
      <t>https://secure.rejuvacare.com/adv-rc-sm-ig-us-v6-geo?affId=F8380DA4</t>
    </r>
    <r>
      <rPr>
        <sz val="11.0"/>
      </rPr>
      <t xml:space="preserve">
 It's free…
 It takes a few minutes to read…
 And it might save you $35,000 and six months of your life.
 I told myself if this worked, I'd tell every guy I know.
 So that's what I'm doing.
 If I could do it, you can too.</t>
    </r>
  </si>
  <si>
    <r>
      <rPr>
        <color rgb="FF1155CC"/>
        <sz val="11.0"/>
        <u/>
      </rPr>
      <t>https://secure.rejuvacare.com/adv-rc-sm-ig-us-v6-geo</t>
    </r>
  </si>
  <si>
    <r>
      <rPr>
        <color rgb="FF1155CC"/>
        <sz val="11.0"/>
        <u/>
      </rPr>
      <t>https://scontent.fsgn5-12.fna.fbcdn.net/v/t39.35426-6/656882341_2000574457187850_3573453496374419792_n.jpg?stp=dst-jpg_s600x600_tt6&amp;_nc_cat=103&amp;ccb=1-7&amp;_nc_sid=c53f8f&amp;_nc_ohc=4FNgucInhIsQ7kNvwH2sEDB&amp;_nc_oc=AdpxHDwvYHf6LVP26gEIdj50ubHUH1a44mjdYn46I-NkvFB88AHX8ITKA5PaUKH-aQ4&amp;_nc_zt=14&amp;_nc_ht=scontent.fsgn5-12.fna&amp;_nc_gid=oPm90WxradMWLd-U2qw05w&amp;_nc_ss=7a389&amp;oh=00_Af04EBZkjB46WvvojBqcqE6vkJP4Cv8omtw0_xpiZuqCBA&amp;oe=69D6775C</t>
    </r>
  </si>
  <si>
    <r>
      <rPr>
        <color rgb="FF1155CC"/>
        <sz val="11.0"/>
        <u/>
      </rPr>
      <t>https://secure.rejuvacare.com/adv-rc-sm-ig-us-v6-geo?affId=F8380DA4</t>
    </r>
  </si>
  <si>
    <r>
      <rPr>
        <color rgb="FF1155CC"/>
        <sz val="11.0"/>
        <u/>
      </rPr>
      <t>https://scontent.fsgn5-8.fna.fbcdn.net/v/t39.35426-6/657594147_936100319022033_8666971865868490477_n.jpg?stp=dst-jpg_s600x600_tt6&amp;_nc_cat=109&amp;ccb=1-7&amp;_nc_sid=c53f8f&amp;_nc_ohc=ypTybq-QfPAQ7kNvwFuDWHf&amp;_nc_oc=Adp5ngyOy8aOqZhurXvF4qjg8GVZ7B4iL_TcXIWKFK3PieH19_BtXDn8EmOlgp8iVBo&amp;_nc_zt=14&amp;_nc_ht=scontent.fsgn5-8.fna&amp;_nc_gid=KmKyodCaOt2Et--M73J3PQ&amp;_nc_ss=7a389&amp;oh=00_Af3mUBxFI-SxgK8RtMqVi81403twmT0a21ewvh8sPuLA5A&amp;oe=69D66B36</t>
    </r>
  </si>
  <si>
    <r>
      <t xml:space="preserve">Three different doctors told me the same thing.
 "Your rotator cuff is degenerating. It's progressive. It's only going to get worse."
 They were wrong.
 I'm 63.
 I've worked with my hands my whole life.
 Roofing, framing, drywall, you name it.
 Thirty years of hauling material, swinging hammers, reaching overhead all day.
 My body held up fine.
 Until about two years ago when my right shoulder started going out on me.
 It came on slow.
 First it was just stiff in the morning.
 I figured whatever, I'm getting older, it'll work itself out.
 Then I couldn't reach above my head without this sharp grinding pain that stopped me cold.
 Couldn't change a light bulb without standing there with my arm halfway up wondering if I could push through it or not.
 Then the night pain started.
 Those sharp jolts at 2, 3 in the morning when you roll the wrong way.
 My wife would shake me awake because I was groaning in my sleep and didn't even know it.
 And then one morning I'm standing in my bedroom and I can't get a t-shirt on by myself.
 I'm twisting my arms around, hunching my shoulder up, trying to find an angle that doesn't feel like someone is driving a screwdriver into my joint.
 My wife had to help me get dressed.
 I'm 63 years old. Not 90.
 I went to my doctor.
 He looked at the MRI and said my rotator cuff was degenerating.
 Told me it was progressive.
 Said I should think about surgery before it gets worse.
 I went to a specialist.
 He said the same thing.
 "We can manage symptoms for a while, but surgery is probably in your future."
 I asked him about the surgery.
 He said $35,000.
 Six months of recovery…
 And the success rate is about 60%.
 I asked what happens to the other 40%.
 He said some stay the same.
 Some actually get worse.
 Then he said the part I won't forget.
 "Without surgery, you're going to keep losing function in that arm. You could end up unable to use it for most daily tasks."
 I drove home and sat in my truck in the driveway for a while.
 Didn't say anything to my wife when I went inside.
 I just sat down in my chair and stared at the wall.
 That night I lay awake thinking about what my life looks like if this keeps getting worse.
 I can't fix anything around the house.
 I can't change a tire for my wife.
 Can't throw a ball with my grandson.
 Can't lift a bag of mulch.
 Can't do any of the things that make me feel like I'm still useful.
 A man who can't use his arm is a man who has to ask for help with everything.
 I'm not that guy.
 I've never been that guy.
 As a matter of fact, I refuse to be that guy.
 It felt like they were telling me to just accept that my life was going to get smaller every year from here on out.
 I didn't accept that.
 The next morning I started looking stuff up on my own.
 Spent the whole weekend reading everything I could find.
 Most of it was the same recycled advice.
 PT, cortisone, surgery.
 The same three options my doctors had already given me.
 Then my brother sent me an article.
 He said a guy from his bowling league had sent it to him after his own shoulder started improving.
 Told me to just read it.
 The article was written by an orthopedic surgeon.
 And he explained something that none of my three doctors had said.
 He said the real problem with most chronic shoulder pain in men over 50 isn't the degeneration itself.
 It's that the tissue around the rotator cuff is losing its blood supply.
 The blood vessels shrink as you get older.
 Less blood reaches the tissue.
 Less oxygen.
 Less nutrients.
 And the tissue starts breaking down, not from overuse, but from starvation.
 He compared it to a door hinge.
 When the hinge is oiled, it moves smooth and quiet.
 When the oil dries up, it grinds, it catches, it seizes.
 That's your shoulder.
 Then he mentioned something that made me read the article a second time.
 A 5-year clinical study tracked patients with full-thickness rotator cuff tears.
 Half got the surgery.
 Half didn't.
 They measured pain, function, and satisfaction over five years.
 The results were nearly identical.
 The people who went through a $35,000 surgery with six months of recovery ended up in the same place as the people who did nothing.
 Same pain.
 Same function.
 Same satisfaction scores.
 I sat there reading that for a long time.
 Three doctors told me surgery was the only way to stop this from getting worse.
 And here's a study showing it doesn't even outperform doing nothing.
 The article went on to explain that the real fix isn't surgery.
 It's restoring blood flow to the starving tissue.
 And the best way to do that is a combination of three things: heat to open the blood vessels, compression to push fresh blood through the tissue, and vibration to trigger repair.
 He recommended a device called the RejuvaCare Triple Method Shoulder Massager.
 It combines heat therapy, compression, and vibration to boost blood and nutrient flow directly to your shoulder.
 You strap it on for 12 minutes.
 That's it.
 Under $80.
 Also comes with a ninety-day money back guarantee.
 I'd already been told I was looking at a $35,000 surgery that works 60% of the time.
 $80 for something I could return if it didn't work seemed like a no-brainer.
 I ordered it that night.
 When it arrived, I strapped it on after dinner.
 Felt the heat go deep into the joint.
 Not like a heating pad, this actually reached in there.
 Then the compression started, this slow pumping rhythm.
 Then the vibration worked through muscles that I didn't even know were locked up.
 Twelve minutes.
 That's all.
 I took it off and moved my arm.
 Something was different.
 Not fixed.
 But different.
 Looser.
 I used it every night.
 First week, the night pain dropped.
 I went from waking up three times to once.
 Then not at all.
 Second week, I put on a t-shirt without thinking about it.
 Just pulled it over my head like a normal person.
 Didn't even realize I'd done it until I was already walking out of the bedroom.
 Third week, I changed the burned-out bulb in the porch light.
 Reached straight up over my head.
 No grinding.
 No stopping halfway.
 I just did it.
 My wife saw me up on the step stool and said, "When's the last time you did that?"
 I couldn't remember.
 Fourth week, I helped my neighbor move a couch.
 Lifted my end, carried it up four steps, set it down.
 My shoulder was sore that night but it was normal sore.
 Not that deep, broken, something-is-wrong kind of sore I'd been living with.
 Today is about eight months.
 I use it every night.
 Takes 12 minutes.
 I usually do it in my recliner watching the news.
 I went back to my doctor last month.
 Told him how much better I was doing.
 He looked surprised.
 He said, "That's uncommon. Rotator cuff degeneration doesn't usually improve."
 I didn't argue with him.
 I just smiled.
 Three doctors told me it would only get worse.
 They said surgery was coming whether I liked it or not.
 They wanted me to accept that I’d be a burden for life…
 They were wrong.
 If you've been told the same thing about your shoulder, I'm not going to tell you what to do.
 You know your body.
 But I'll tell you what; Read the article I read before you let anybody cut you open.
 Here's the link that proved them wrong.
 </t>
    </r>
    <r>
      <rPr>
        <color rgb="FF1155CC"/>
        <sz val="11.0"/>
        <u/>
      </rPr>
      <t>https://secure.rejuvacare.com/adv-rc-sm-ig-us-v6-geo?affId=F8380DA4</t>
    </r>
    <r>
      <rPr>
        <sz val="11.0"/>
      </rPr>
      <t xml:space="preserve">
 It's free…
 It takes a few minutes to read…
 And it might save you $35,000 and six months of your life.
 I told myself if this worked, I'd tell every guy I know.
 So that's what I'm doing.
 If I could do it, you can too.</t>
    </r>
  </si>
  <si>
    <r>
      <rPr>
        <color rgb="FF1155CC"/>
        <sz val="11.0"/>
        <u/>
      </rPr>
      <t>https://secure.rejuvacare.com/adv-rc-sm-ig-us-v6-geo</t>
    </r>
  </si>
  <si>
    <r>
      <rPr>
        <color rgb="FF1155CC"/>
        <sz val="11.0"/>
        <u/>
      </rPr>
      <t>https://scontent.fsgn5-10.fna.fbcdn.net/v/t39.35426-6/655602751_963231046140635_2674933744645707451_n.jpg?stp=dst-jpg_s600x600_tt6&amp;_nc_cat=106&amp;ccb=1-7&amp;_nc_sid=c53f8f&amp;_nc_ohc=59szunTtjf8Q7kNvwFJw_OQ&amp;_nc_oc=AdpI2xBkNKMy_8iZfslsdIn_l55RQ-bDhpII-E5RlqQKw20e0D3lZYSFf_rC6EdRyuE&amp;_nc_zt=14&amp;_nc_ht=scontent.fsgn5-10.fna&amp;_nc_gid=m7-Q-NZ7yQi6RjlFRwnKDg&amp;_nc_ss=7a389&amp;oh=00_Af0tllcOLiv6OaCSh0GAvgRFYvAFnHZYCA9UqBhdxP7Xeg&amp;oe=69D65DF8</t>
    </r>
  </si>
  <si>
    <t>1703910860617907</t>
  </si>
  <si>
    <r>
      <rPr>
        <color rgb="FF1155CC"/>
        <sz val="11.0"/>
        <u/>
      </rPr>
      <t>https://secure.rejuvacare.com/adv-rc-sm-ig-us-v6-geo?affId=F8380DA4</t>
    </r>
  </si>
  <si>
    <r>
      <rPr>
        <color rgb="FF1155CC"/>
        <sz val="11.0"/>
        <u/>
      </rPr>
      <t>https://scontent.fsgn5-8.fna.fbcdn.net/v/t39.35426-6/658134028_1425150858927537_3970070464202579630_n.jpg?stp=dst-jpg_s600x600_tt6&amp;_nc_cat=109&amp;ccb=1-7&amp;_nc_sid=c53f8f&amp;_nc_ohc=HVKjDEQM4UoQ7kNvwFBJpch&amp;_nc_oc=AdoWR_wf8-FNujn8F_iWd6E_RK3Gwwt78hOL_o7C6mEgr9PVeNAt25nA7xLWKzL0m3s&amp;_nc_zt=14&amp;_nc_ht=scontent.fsgn5-8.fna&amp;_nc_gid=KmKyodCaOt2Et--M73J3PQ&amp;_nc_ss=7a389&amp;oh=00_Af3j_YB7UZWIVH3Ef8M1DyV3mEM526FYBmc0YuUFTSOzuw&amp;oe=69D65A2C</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</si>
  <si>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</si>
  <si>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</si>
  <si>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658847030_958259636675926_8466215342347487434_n.jpg?stp=dst-jpg_s600x600_tt6&amp;_nc_cat=100&amp;ccb=1-7&amp;_nc_sid=c53f8f&amp;_nc_ohc=LEzNAADQIuwQ7kNvwHcnsel&amp;_nc_oc=Adp6X2BH5WfKkMnXSZHBBXsA8PcJkzOIBeArna-NeZpRZiWxvHQvpSneJk2VaqHRXik&amp;_nc_zt=14&amp;_nc_ht=scontent.fsgn5-5.fna&amp;_nc_gid=jJ9fPsrMTbf5Mm_ons5Wrw&amp;_nc_ss=7a389&amp;oh=00_Af0ON3L3fxJWEzyo89tuHJfwo4QXk0qbMOBiz-5yVcXbWg&amp;oe=69D65923</t>
    </r>
  </si>
  <si>
    <r>
      <rPr>
        <color rgb="FF1155CC"/>
        <sz val="11.0"/>
        <u/>
      </rPr>
      <t>https://secure.rejuvacare.com/adv-rc-sm-ig-us-v6-geo?affId=F8380DA4</t>
    </r>
  </si>
  <si>
    <r>
      <rPr>
        <color rgb="FF1155CC"/>
        <sz val="11.0"/>
        <u/>
      </rPr>
      <t>https://video.fsgn5-10.fna.fbcdn.net/o1/v/t2/f2/m412/AQNB2Ymxz71sjrGrD9Pp3RytQbR8PPIRjN1K_bVFS31ypb7J85ewiipXtkC9pQPuuaDndrsqkpmXdg-sMy-P4zLERMqaba2iZqKQtalo0w.mp4?_nc_cat=101&amp;_nc_oc=Adq3mo9wITAGpzzKOgp81MKYkEN8909yYkilRkHsjBe3v1LxcdM6sEcxI1bXP4Jv_hg&amp;_nc_sid=8bf8fe&amp;_nc_ht=video.fsgn5-10.fna.fbcdn.net&amp;_nc_ohc=au6mgWEG4KUQ7kNvwGzLwIU&amp;efg=eyJ2ZW5jb2RlX3RhZyI6Inhwdl9wcm9ncmVzc2l2ZS5WSV9VU0VDQVNFX1BST0RVQ1RfVFlQRS4uQzMuMzYwLnN2ZV9zZCIsInhwdl9hc3NldF9pZCI6MTU3MjgzNzE2Mzk5NDAzOSwiYXNzZXRfYWdlX2RheXMiOjI1LCJ2aV91c2VjYXNlX2lkIjoxMDc5OSwiZHVyYXRpb25fcyI6NTA5LCJ1cmxnZW5fc291cmNlIjoid3d3In0%3D&amp;ccb=17-1&amp;_nc_gid=Dcp6ZDFVEFtzEcnI8FFYMg&amp;_nc_ss=7a389&amp;_nc_zt=28&amp;oh=00_Af0sK-7Z9NxOvtNaTQksCuP1opfvnRLEKyulyV7OYgdqtw&amp;oe=69D66549</t>
    </r>
  </si>
  <si>
    <t>3499450873536894</t>
  </si>
  <si>
    <r>
      <t xml:space="preserve">I’m going to tell you something I’ve never said out loud.
 My shoulder almost ended my marriage.
 Not my drinking.
 Not money.
 Not another woman.
 A shoulder that won’t let me sleep in my own bed.
 My name’s Earl. I’m 64. Ranched cattle outside Billings for 38 years. Sold the operation two years ago. Was supposed to be the good part of life.
 Me and Donna.
 Traveling.
 Grandkids.
 Sitting on the porch doing nothing together.
 Instead, I’m sleeping in a recliner in the living room.
 Fourteen months.
 It started with my right shoulder.
 Years of throwing hay bales, pulling calves, wrestling fence posts into frozen ground. The kind of damage you don’t notice until one day you can’t lift your arm to brush your teeth.
 But the real problem wasn’t the pain during the day.
 It was the nights.
 Lying flat was agony.
 Like someone driving a railroad spike through my shoulder blade every time I shifted.
 I’d wake up gasping.
 Groaning.
 Thrashing.
 Donna tried everything.
 Extra pillows.
 Different mattress.
 She’d stroke my arm at 2 AM trying to calm the spasms.
 But here’s the part they don’t tell you about chronic pain:
 It doesn’t just exhaust you.
 It exhausts the person sleeping next to you.
 After three months, she had dark circles under her eyes.
 She’d flinch every time I moved in bed.
 She was getting maybe four hours of broken sleep a night because of my shoulder.
 So I moved to the recliner.
 “Just for tonight,” I said.
 “Just until it calms down.”
 That was 14 months ago.
 Here’s what nobody tells you about sleeping apart:
 It’s not the big things that break.
 It’s the little ones.
 It’s the 30 seconds before sleep when she’d put her cold feet against my legs and I’d pretend to complain.
 It’s reaching across in the dark to squeeze her hand during a thunderstorm.
 It’s waking up at 5:30 and watching her breathe for a minute before the alarm goes off.
 Those are the threads that hold 41 years together.
 And shoulder pain was cutting them one by one.
 After about six months, the distance wasn’t just physical anymore.
 She stopped asking how my shoulder was.
 Not because she didn’t care.
 Because asking reminded us both that it wasn’t getting better.
 We stopped hugging.
 Not on purpose.
 But every time she’d lean in, I’d flinch.
 Every time I tried to put my arm around her, the pain would stab and I’d pull away.
 After enough flinching, you just… stop trying.
 We’d sit on opposite ends of the couch watching TV.
 Four feet apart.
 Might as well have been four miles.
 One night she said, quiet, almost to herself:
 “I miss you.”
 I was sitting right there.
 That’s when I knew this wasn’t a shoulder problem anymore.
 It was a marriage problem.
 Our son Kyle drove six hours from Bozeman on a Sunday.
 Sat me down at the kitchen table.
 Donna was in the bedroom.
 She didn’t know he was coming.
 He said, “Dad, Mom called me last week. She was crying. She thinks you’re pulling away from her on purpose. She thinks you don’t want to be near her anymore.”
 I stared at my hands.
 He said, “She asked me if I thought you were done with the marriage.”
 I couldn’t speak for about ten seconds.
 Then I said, “Kyle, I would crawl through broken glass to sleep next to that woman. My shoulder won’t let me.”
 He said, “Then fix it. Whatever it takes. Because you’re losing her.”
 I’d tried.
 Lord knows I’d tried.
 Cortisone shots.
 Three of them.
 Each one worked for about 12 days, then the pain came back like it had been waiting around the corner.
 Physical therapy.
 Twice a week for three months.
 Band exercises that made me want to put my fist through the wall.
 Made the nights worse, not better.
 My doctor mentioned surgery.
 $38,000.
 Six to nine months of recovery where I couldn’t lift anything.
 Including my arm around my wife.
 And a 57% failure rate for my age.
 So the medical plan was:
 Spend $38,000.
 Be completely useless for nine months.
 And flip a coin on whether it works.
 Meanwhile, my marriage is bleeding out.
 Kyle sent me a link before he left that Sunday.
 An article by an orthopedic surgeon — Dr. Schilling.
 The man had done over 3,000 shoulder surgeries.
 And he was saying most of them were unnecessary.
 His theory was simple:
 The shoulder tissue isn’t just torn.
 It’s starving.
 Blood flow gets choked off over the years — about 3% less every year after 40.
 By the time you’re in your 60s, your shoulder is running on fumes.
 No blood flow means no oxygen.
 No nutrients.
 No healing.
 The tissue can’t repair itself because nothing’s getting to it.
 Surgery stitches the tear.
 But the tissue still can’t get blood.
 So it re-tears.
 That’s the 57%.
 Cortisone turns down the inflammation for two weeks.
 But it doesn’t fix the flow.
 So the inflammation comes right back.
 Physical therapy strengthens muscles around a joint that’s suffocating.
 Like doing push-ups with a plastic bag over your head.
 He’d developed a device.
 Three therapies working together.
 Deep heat to open blood vessels.
 Compression to force fresh blood through.
 Vibration to reactivate tissue that’s gone dormant.
 He said it increased blood flow to the shoulder by up to 340%.
 12 minutes a day.
 From home.
 I ordered it that night.
 RejuvaCare Triple Method Shoulder Massager.
 Ninety-day guarantee.
 Figured if a surgeon with 3,000 operations behind him was willing to stake his reputation on it, I could risk 90 days.
 First three days, nothing dramatic.
 Just this deep warmth settling into my shoulder.
 Not surface heat.
 Deep.
 Like something was reaching into the joint itself.
 Day five, I shifted in the recliner at night and didn’t gasp.
 Normally any position change was a lightning bolt.
 This time it was just… a dull ache.
 I noticed because I didn’t notice.
 End of week one, I tried lying flat on the couch.
 Five minutes.
 Then ten.
 No railroad spike.
 Day twelve, I didn’t tell Donna what I was doing.
 I waited until she went to bed.
 Gave it 20 minutes.
 Then I walked down the hall.
 Opened the bedroom door.
 And got in bed.
 She was awake.
 She’d heard me coming down the hall.
 She didn’t say anything.
 She just reached across and put her hand on my chest.
 We laid there in the dark.
 Nobody said a word.
 I slept four hours straight.
 First time in 14 months.
 By week three, I was sleeping in bed every night.
 Not perfect.
 I still had to be careful about position.
 But I was there.
 By week four, the morning stiffness was gone.
 I could lift my arm overhead without that grinding, catching feeling.
 By week six, I reached across the truck and put my arm around Donna while we were driving to town.
 Just did it.
 Didn’t think about it.
 She put her head on my shoulder.
 She whispered,
 “There you are.”
 I had to pull over because I couldn’t see through the tears.
 The device is called RejuvaCare.
 12 minutes a day.
 I still use it every morning.
 Ninety-day money-back guarantee.
 If it doesn’t change things, send it back.
 Right now they’re offering up to 60% off plus free shipping.
 I’m not going to tell you this will fix your shoulder.
 I’m not a doctor.
 But I will tell you this:
 My shoulder pain wasn’t just in my shoulder.
 It was in every room of my house.
 In every conversation we didn’t have.
 In every hug we couldn’t share.
 Click below.
 Try it.
 Your shoulder isn’t just starving for blood flow.
 Your whole life is.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</si>
  <si>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</si>
  <si>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NB2Ymxz71sjrGrD9Pp3RytQbR8PPIRjN1K_bVFS31ypb7J85ewiipXtkC9pQPuuaDndrsqkpmXdg-sMy-P4zLERMqaba2iZqKQtalo0w.mp4?_nc_cat=101&amp;_nc_oc=Adq3mo9wITAGpzzKOgp81MKYkEN8909yYkilRkHsjBe3v1LxcdM6sEcxI1bXP4Jv_hg&amp;_nc_sid=8bf8fe&amp;_nc_ht=video.fsgn5-10.fna.fbcdn.net&amp;_nc_ohc=au6mgWEG4KUQ7kNvwGzLwIU&amp;efg=eyJ2ZW5jb2RlX3RhZyI6Inhwdl9wcm9ncmVzc2l2ZS5WSV9VU0VDQVNFX1BST0RVQ1RfVFlQRS4uQzMuMzYwLnN2ZV9zZCIsInhwdl9hc3NldF9pZCI6MTU3MjgzNzE2Mzk5NDAzOSwiYXNzZXRfYWdlX2RheXMiOjI1LCJ2aV91c2VjYXNlX2lkIjoxMDc5OSwiZHVyYXRpb25fcyI6NTA5LCJ1cmxnZW5fc291cmNlIjoid3d3In0%3D&amp;ccb=17-1&amp;_nc_gid=Qq85CLzByPRC3VgZyw2ALg&amp;_nc_ss=7a389&amp;_nc_zt=28&amp;oh=00_Af24R6U4qsuEisagcUa7YUI_i2x4VWdON6WXK_wv-XqB2g&amp;oe=69D66549</t>
    </r>
  </si>
  <si>
    <t>1671051410720164</t>
  </si>
  <si>
    <r>
      <rPr>
        <color rgb="FF1155CC"/>
        <sz val="11.0"/>
        <u/>
      </rPr>
      <t>https://secure.rejuvacare.com/adv-rc-sm-ig-us-v6-geo?affId=F8380DA4</t>
    </r>
  </si>
  <si>
    <r>
      <rPr>
        <color rgb="FF1155CC"/>
        <sz val="11.0"/>
        <u/>
      </rPr>
      <t>https://scontent.fsgn5-10.fna.fbcdn.net/v/t39.35426-6/660124957_932148689702389_6968780869642294249_n.jpg?stp=dst-jpg_s600x600_tt6&amp;_nc_cat=107&amp;ccb=1-7&amp;_nc_sid=c53f8f&amp;_nc_ohc=Il2y2BGf9woQ7kNvwHWDi1e&amp;_nc_oc=AdqTNAdhRxSJlZTub2ene1VKK1m78uiIVpFJfQxvuQo5hGngu5e1PGt463Cx586AGQ8&amp;_nc_zt=14&amp;_nc_ht=scontent.fsgn5-10.fna&amp;_nc_gid=Dcp6ZDFVEFtzEcnI8FFYMg&amp;_nc_ss=7a389&amp;oh=00_Af2bisRjVOkRi2aXDgFpC8VvUrs5e6Yt2VWevDxaB-YIYg&amp;oe=69D65421</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</si>
  <si>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</si>
  <si>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</si>
  <si>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659140720_26890065133951144_1048342631433550401_n.jpg?stp=dst-jpg_s600x600_tt6&amp;_nc_cat=100&amp;ccb=1-7&amp;_nc_sid=c53f8f&amp;_nc_ohc=4hTZfc2WmtkQ7kNvwFZsMAq&amp;_nc_oc=AdqN7894Kc55DyGg9iE1a_fUqMCwjN4bneqa_0M5Lw3bYJIEkPxaYUE_mv1EpEu1aHI&amp;_nc_zt=14&amp;_nc_ht=scontent.fsgn5-5.fna&amp;_nc_gid=Hu-tEbra9ZdsmNX97HOaKA&amp;_nc_ss=7a389&amp;oh=00_Af1f8_EYUQkqY-PjYpB11DoJ61JlsJ7m8Z7I26-zJybjyw&amp;oe=69D65579</t>
    </r>
  </si>
  <si>
    <t>1228004019547918</t>
  </si>
  <si>
    <r>
      <rPr>
        <color rgb="FF1155CC"/>
        <sz val="11.0"/>
        <u/>
      </rPr>
      <t>https://secure.rejuvacare.com/adv-rc-sm-ig-us-v6-geo?affId=F8380DA4</t>
    </r>
  </si>
  <si>
    <r>
      <rPr>
        <color rgb="FF1155CC"/>
        <sz val="11.0"/>
        <u/>
      </rPr>
      <t>https://scontent.fsgn5-10.fna.fbcdn.net/v/t39.35426-6/658920933_1442224147384451_7902968326096991183_n.jpg?stp=dst-jpg_s600x600_tt6&amp;_nc_cat=107&amp;ccb=1-7&amp;_nc_sid=c53f8f&amp;_nc_ohc=8QGajpdGrC4Q7kNvwF0Kp0N&amp;_nc_oc=AdpGD7fkE0EjPLZfCLnoQtaSJe4lzs54-hXeQMr8attnIM0r8MBLEYutJZf0rQyZoMc&amp;_nc_zt=14&amp;_nc_ht=scontent.fsgn5-10.fna&amp;_nc_gid=Dcp6ZDFVEFtzEcnI8FFYMg&amp;_nc_ss=7a389&amp;oh=00_Af1wKcpC0tUuFVaQcG2ExtzjkeOile_9pUikvLnLm74xRg&amp;oe=69D6808B</t>
    </r>
  </si>
  <si>
    <t>4504800166410165</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</si>
  <si>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</si>
  <si>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</si>
  <si>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658095858_1936694333599728_4771671895435223743_n.jpg?stp=dst-jpg_s600x600_tt6&amp;_nc_cat=108&amp;ccb=1-7&amp;_nc_sid=c53f8f&amp;_nc_ohc=A6AjfxQw0IAQ7kNvwF_kS6K&amp;_nc_oc=AdoGQZsKfw-6WSF-PJ870BadR0bEVA_0EzD4rn-u2TT8cTgbD7fhSt7fIjQ1USfRfCs&amp;_nc_zt=14&amp;_nc_ht=scontent.fsgn5-5.fna&amp;_nc_gid=KM_kpHeUP_qfUJOqW_YQhQ&amp;_nc_ss=7a389&amp;oh=00_Af2sJ3qPBJIF-wvgPlMr3yDCVFsKZlslIU4bL1GlVW8F5w&amp;oe=69D66879</t>
    </r>
  </si>
  <si>
    <t>2788259651510049</t>
  </si>
  <si>
    <r>
      <rPr>
        <color rgb="FF1155CC"/>
        <sz val="11.0"/>
        <u/>
      </rPr>
      <t>https://secure.rejuvacare.com/adv-rc-sm-ig-us-v6-geo?affId=F8380DA4</t>
    </r>
  </si>
  <si>
    <r>
      <rPr>
        <color rgb="FF1155CC"/>
        <sz val="11.0"/>
        <u/>
      </rPr>
      <t>https://scontent.fsgn5-10.fna.fbcdn.net/v/t39.35426-6/656103290_2331783517346621_4363513706196490773_n.jpg?stp=dst-jpg_s600x600_tt6&amp;_nc_cat=106&amp;ccb=1-7&amp;_nc_sid=c53f8f&amp;_nc_ohc=b4LA7mOGzWwQ7kNvwG2P6iT&amp;_nc_oc=AdoPNTVp07RIebYblT0YY_70aaiGl6ibq3YcAlw2PEWI83e1EnBfLgJuLPdRFa7-rrI&amp;_nc_zt=14&amp;_nc_ht=scontent.fsgn5-10.fna&amp;_nc_gid=Dcp6ZDFVEFtzEcnI8FFYMg&amp;_nc_ss=7a389&amp;oh=00_Af1z5AZB5QRbRXdgVEgTaaDms0j9243xoJINGkB8PBrlWQ&amp;oe=69D6671B</t>
    </r>
  </si>
  <si>
    <t>1478384650607554</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</si>
  <si>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</si>
  <si>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</si>
  <si>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-11.fna.fbcdn.net/v/t39.35426-6/657591949_1127794976126223_5244184272843263182_n.jpg?stp=dst-jpg_s600x600_tt6&amp;_nc_cat=110&amp;ccb=1-7&amp;_nc_sid=c53f8f&amp;_nc_ohc=-Pmrqec6nmoQ7kNvwE82Rvh&amp;_nc_oc=Adr6H8iIbDepgHyZ3RcdgcXz9ahk-dfg9TFt7N_CYS4JnzWPmHysjuvmX4W9nLkEdd4&amp;_nc_zt=14&amp;_nc_ht=scontent.fsgn5-11.fna&amp;_nc_gid=Rk2SAIu88cvTdTBZPh9jLg&amp;_nc_ss=7a389&amp;oh=00_Af0zZGysfYgHdWpAS1rDEy67bbDKlztw9epfvknutP0oIQ&amp;oe=69D6745F</t>
    </r>
  </si>
  <si>
    <t>2134946927261513</t>
  </si>
  <si>
    <r>
      <rPr>
        <color rgb="FF1155CC"/>
        <sz val="11.0"/>
        <u/>
      </rPr>
      <t>https://secure.rejuvacare.com/adv-rc-sm-ig-us-v6-geo?affId=F8380DA4</t>
    </r>
  </si>
  <si>
    <r>
      <rPr>
        <color rgb="FF1155CC"/>
        <sz val="11.0"/>
        <u/>
      </rPr>
      <t>https://scontent.fsgn5-11.fna.fbcdn.net/v/t39.35426-6/655886402_1466427021527684_9057748366818083866_n.jpg?stp=dst-jpg_s600x600_tt6&amp;_nc_cat=111&amp;ccb=1-7&amp;_nc_sid=c53f8f&amp;_nc_ohc=vAE2j_LVTMYQ7kNvwHVLlkW&amp;_nc_oc=AdoCqw514VNBdH9s0fdgKfN_kTDwz8Xa95IaxxFajyH7HRY1bYmBX5q1MjAXzDDe7jA&amp;_nc_zt=14&amp;_nc_ht=scontent.fsgn5-11.fna&amp;_nc_gid=Dcp6ZDFVEFtzEcnI8FFYMg&amp;_nc_ss=7a389&amp;oh=00_Af1kKeeU_2qAuSGzGTJ3NDm2WP7OgYY-AxNYFZlyFF-qTA&amp;oe=69D682C8</t>
    </r>
  </si>
  <si>
    <r>
      <t xml:space="preserve">Three different doctors told me the same thing.
 "Your rotator cuff is degenerating. It's progressive. It's only going to get worse."
 They were wrong.
 I'm 63.
 I've worked with my hands my whole life.
 Roofing, framing, drywall, you name it.
 Thirty years of hauling material, swinging hammers, reaching overhead all day.
 My body held up fine.
 Until about two years ago when my right shoulder started going out on me.
 It came on slow.
 First it was just stiff in the morning.
 I figured whatever, I'm getting older, it'll work itself out.
 Then I couldn't reach above my head without this sharp grinding pain that stopped me cold.
 Couldn't change a light bulb without standing there with my arm halfway up wondering if I could push through it or not.
 Then the night pain started.
 Those sharp jolts at 2, 3 in the morning when you roll the wrong way.
 My wife would shake me awake because I was groaning in my sleep and didn't even know it.
 And then one morning I'm standing in my bedroom and I can't get a t-shirt on by myself.
 I'm twisting my arms around, hunching my shoulder up, trying to find an angle that doesn't feel like someone is driving a screwdriver into my joint.
 My wife had to help me get dressed.
 I'm 63 years old. Not 90.
 I went to my doctor.
 He looked at the MRI and said my rotator cuff was degenerating.
 Told me it was progressive.
 Said I should think about surgery before it gets worse.
 I went to a specialist.
 He said the same thing.
 "We can manage symptoms for a while, but surgery is probably in your future."
 I asked him about the surgery.
 He said $35,000.
 Six months of recovery…
 And the success rate is about 60%.
 I asked what happens to the other 40%.
 He said some stay the same.
 Some actually get worse.
 Then he said the part I won't forget.
 "Without surgery, you're going to keep losing function in that arm. You could end up unable to use it for most daily tasks."
 I drove home and sat in my truck in the driveway for a while.
 Didn't say anything to my wife when I went inside.
 I just sat down in my chair and stared at the wall.
 That night I lay awake thinking about what my life looks like if this keeps getting worse.
 I can't fix anything around the house.
 I can't change a tire for my wife.
 Can't throw a ball with my grandson.
 Can't lift a bag of mulch.
 Can't do any of the things that make me feel like I'm still useful.
 A man who can't use his arm is a man who has to ask for help with everything.
 I'm not that guy.
 I've never been that guy.
 As a matter of fact, I refuse to be that guy.
 It felt like they were telling me to just accept that my life was going to get smaller every year from here on out.
 I didn't accept that.
 The next morning I started looking stuff up on my own.
 Spent the whole weekend reading everything I could find.
 Most of it was the same recycled advice.
 PT, cortisone, surgery.
 The same three options my doctors had already given me.
 Then my brother sent me an article.
 He said a guy from his bowling league had sent it to him after his own shoulder started improving.
 Told me to just read it.
 The article was written by an orthopedic surgeon.
 And he explained something that none of my three doctors had said.
 He said the real problem with most chronic shoulder pain in men over 50 isn't the degeneration itself.
 It's that the tissue around the rotator cuff is losing its blood supply.
 The blood vessels shrink as you get older.
 Less blood reaches the tissue.
 Less oxygen.
 Less nutrients.
 And the tissue starts breaking down, not from overuse, but from starvation.
 He compared it to a door hinge.
 When the hinge is oiled, it moves smooth and quiet.
 When the oil dries up, it grinds, it catches, it seizes.
 That's your shoulder.
 Then he mentioned something that made me read the article a second time.
 A 5-year clinical study tracked patients with full-thickness rotator cuff tears.
 Half got the surgery.
 Half didn't.
 They measured pain, function, and satisfaction over five years.
 The results were nearly identical.
 The people who went through a $35,000 surgery with six months of recovery ended up in the same place as the people who did nothing.
 Same pain.
 Same function.
 Same satisfaction scores.
 I sat there reading that for a long time.
 Three doctors told me surgery was the only way to stop this from getting worse.
 And here's a study showing it doesn't even outperform doing nothing.
 The article went on to explain that the real fix isn't surgery.
 It's restoring blood flow to the starving tissue.
 And the best way to do that is a combination of three things: heat to open the blood vessels, compression to push fresh blood through the tissue, and vibration to trigger repair.
 He recommended a device called the RejuvaCare Triple Method Shoulder Massager.
 It combines heat therapy, compression, and vibration to boost blood and nutrient flow directly to your shoulder.
 You strap it on for 12 minutes.
 That's it.
 Under $80.
 Also comes with a ninety-day money back guarantee.
 I'd already been told I was looking at a $35,000 surgery that works 60% of the time.
 $80 for something I could return if it didn't work seemed like a no-brainer.
 I ordered it that night.
 When it arrived, I strapped it on after dinner.
 Felt the heat go deep into the joint.
 Not like a heating pad, this actually reached in there.
 Then the compression started, this slow pumping rhythm.
 Then the vibration worked through muscles that I didn't even know were locked up.
 Twelve minutes.
 That's all.
 I took it off and moved my arm.
 Something was different.
 Not fixed.
 But different.
 Looser.
 I used it every night.
 First week, the night pain dropped.
 I went from waking up three times to once.
 Then not at all.
 Second week, I put on a t-shirt without thinking about it.
 Just pulled it over my head like a normal person.
 Didn't even realize I'd done it until I was already walking out of the bedroom.
 Third week, I changed the burned-out bulb in the porch light.
 Reached straight up over my head.
 No grinding.
 No stopping halfway.
 I just did it.
 My wife saw me up on the step stool and said, "When's the last time you did that?"
 I couldn't remember.
 Fourth week, I helped my neighbor move a couch.
 Lifted my end, carried it up four steps, set it down.
 My shoulder was sore that night but it was normal sore.
 Not that deep, broken, something-is-wrong kind of sore I'd been living with.
 Today is about eight months.
 I use it every night.
 Takes 12 minutes.
 I usually do it in my recliner watching the news.
 I went back to my doctor last month.
 Told him how much better I was doing.
 He looked surprised.
 He said, "That's uncommon. Rotator cuff degeneration doesn't usually improve."
 I didn't argue with him.
 I just smiled.
 Three doctors told me it would only get worse.
 They said surgery was coming whether I liked it or not.
 They wanted me to accept that I’d be a burden for life…
 They were wrong.
 If you've been told the same thing about your shoulder, I'm not going to tell you what to do.
 You know your body.
 But I'll tell you what; Read the article I read before you let anybody cut you open.
 Here's the link that proved them wrong.
 </t>
    </r>
    <r>
      <rPr>
        <color rgb="FF1155CC"/>
        <sz val="11.0"/>
        <u/>
      </rPr>
      <t>https://secure.rejuvacare.com/adv-rc-sm-ig-us-v6-geo?affId=F8380DA4</t>
    </r>
    <r>
      <rPr>
        <sz val="11.0"/>
      </rPr>
      <t xml:space="preserve">
 It's free…
 It takes a few minutes to read…
 And it might save you $35,000 and six months of your life.
 I told myself if this worked, I'd tell every guy I know.
 So that's what I'm doing.
 If I could do it, you can too.</t>
    </r>
  </si>
  <si>
    <r>
      <rPr>
        <color rgb="FF1155CC"/>
        <sz val="11.0"/>
        <u/>
      </rPr>
      <t>https://secure.rejuvacare.com/adv-rc-sm-ig-us-v6-geo</t>
    </r>
  </si>
  <si>
    <r>
      <rPr>
        <color rgb="FF1155CC"/>
        <sz val="11.0"/>
        <u/>
      </rPr>
      <t>https://scontent.fsgn5-10.fna.fbcdn.net/v/t39.35426-6/657600285_1157346806516842_459112307012405805_n.jpg?stp=dst-jpg_s600x600_tt6&amp;_nc_cat=107&amp;ccb=1-7&amp;_nc_sid=c53f8f&amp;_nc_ohc=K3fDhDHmFXIQ7kNvwGUC6H-&amp;_nc_oc=Adq16UGDRcqLZ11-cFtIJ3z_T7sQwvVQEDV5JXWwdjSkum3Lyh1X_0kyyDBqwlvdbhc&amp;_nc_zt=14&amp;_nc_ht=scontent.fsgn5-10.fna&amp;_nc_gid=fbGscu48-7DsM4VzGvPXnQ&amp;_nc_ss=7a389&amp;oh=00_Af1hTDVAydRaoaCXvd7QB6QxH5c_as2NEAx1VGZ_yl4nmQ&amp;oe=69D65A3D</t>
    </r>
  </si>
  <si>
    <t>1257643666449255</t>
  </si>
  <si>
    <r>
      <rPr>
        <color rgb="FF1155CC"/>
        <sz val="11.0"/>
        <u/>
      </rPr>
      <t>https://secure.rejuvacare.com/adv-rc-sm-ig-us-v6-geo?affId=F8380DA4</t>
    </r>
  </si>
  <si>
    <r>
      <rPr>
        <color rgb="FF1155CC"/>
        <sz val="11.0"/>
        <u/>
      </rPr>
      <t>https://scontent.fsgn5-12.fna.fbcdn.net/v/t39.35426-6/659637926_959304836694089_1828763137955706185_n.jpg?stp=dst-jpg_s600x600_tt6&amp;_nc_cat=105&amp;ccb=1-7&amp;_nc_sid=c53f8f&amp;_nc_ohc=u9UovAK00SUQ7kNvwGDaid8&amp;_nc_oc=AdrTxUgty0pVu3wcbOvvHPgIm6ugb4TgBWv8Gauyvdr9HbeHx_wyZbfJnQ-M7fDk3ag&amp;_nc_zt=14&amp;_nc_ht=scontent.fsgn5-12.fna&amp;_nc_gid=Dcp6ZDFVEFtzEcnI8FFYMg&amp;_nc_ss=7a389&amp;oh=00_Af2X9_2qAfklsCWz5vMCw9-Z-6ELtbfyMyB9qkS9IeBgeA&amp;oe=69D64E83</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</si>
  <si>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</si>
  <si>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</si>
  <si>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-11.fna.fbcdn.net/v/t39.35426-6/658068090_1654206519151143_6777179579832416799_n.jpg?stp=dst-jpg_s600x600_tt6&amp;_nc_cat=110&amp;ccb=1-7&amp;_nc_sid=c53f8f&amp;_nc_ohc=1PgYNCDZzVIQ7kNvwGrEdvs&amp;_nc_oc=AdplWEqSQHHJQOIAelA-2FHcMEuJ3XFWF5IbV8w0jNXtdh5nxIj-i9mcBb2r8_SAIjk&amp;_nc_zt=14&amp;_nc_ht=scontent.fsgn5-11.fna&amp;_nc_gid=9JVWPi5o0XMZKhVc008SLA&amp;_nc_ss=7a389&amp;oh=00_Af04QG0C0CKZmfb7-z7sv9ux0ALip139Ge2vLHa_eJdL7g&amp;oe=69D6680A</t>
    </r>
  </si>
  <si>
    <t>1952309245493862</t>
  </si>
  <si>
    <r>
      <rPr>
        <color rgb="FF1155CC"/>
        <sz val="11.0"/>
        <u/>
      </rPr>
      <t>https://secure.rejuvacare.com/adv-rc-sm-ig-us-v6-geo?affId=F8380DA4</t>
    </r>
  </si>
  <si>
    <r>
      <rPr>
        <color rgb="FF1155CC"/>
        <sz val="11.0"/>
        <u/>
      </rPr>
      <t>https://scontent.fsgn5-12.fna.fbcdn.net/v/t39.35426-6/658185068_1830280054321888_759373646787064700_n.jpg?stp=dst-jpg_s600x600_tt6&amp;_nc_cat=103&amp;ccb=1-7&amp;_nc_sid=c53f8f&amp;_nc_ohc=ZDYgf4gWRQcQ7kNvwEzq5ys&amp;_nc_oc=Ado1sZ30gRkRzSQvfmPCOkiQpqQyh4a6kVJyibuJmoRG0YyNfgaxr9j8xGGy2dLbHMo&amp;_nc_zt=14&amp;_nc_ht=scontent.fsgn5-12.fna&amp;_nc_gid=fHeBlL6U9WYknVtZBVRcag&amp;_nc_ss=7a389&amp;oh=00_Af2n0aLDOVeGH8pJEuMf8xLOZx7B09uf_d8WLrQV_HBKTg&amp;oe=69D6699F</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</si>
  <si>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</si>
  <si>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</si>
  <si>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-10.fna.fbcdn.net/v/t39.35426-6/658960832_2795224797542762_1646932249332155103_n.jpg?stp=dst-jpg_s600x600_tt6&amp;_nc_cat=101&amp;ccb=1-7&amp;_nc_sid=c53f8f&amp;_nc_ohc=ku5vTEqsLF8Q7kNvwGvuEYK&amp;_nc_oc=AdovgWRXh1dPRUlnLtlfTZ3gi5OaPRII6T97sC7e2kfj8A3q10rDnS3SYmHvVSZK0Qk&amp;_nc_zt=14&amp;_nc_ht=scontent.fsgn5-10.fna&amp;_nc_gid=U7tFIbkVrzn2yD9RklQ-XQ&amp;_nc_ss=7a389&amp;oh=00_Af2PGcDYWa7FfS7hQ02pN5um_GfN9Z1FtnCoVLUceapOGQ&amp;oe=69D683C3</t>
    </r>
  </si>
  <si>
    <t>1429888198264137</t>
  </si>
  <si>
    <r>
      <rPr>
        <color rgb="FF1155CC"/>
        <sz val="11.0"/>
        <u/>
      </rPr>
      <t>https://secure.rejuvacare.com/adv-rc-sm-ig-us-v6-geo?affId=F8380DA4</t>
    </r>
  </si>
  <si>
    <r>
      <rPr>
        <color rgb="FF1155CC"/>
        <sz val="11.0"/>
        <u/>
      </rPr>
      <t>https://scontent.fsgn5-11.fna.fbcdn.net/v/t39.35426-6/659810793_1234320455581531_773507770782302664_n.jpg?stp=dst-jpg_s600x600_tt6&amp;_nc_cat=111&amp;ccb=1-7&amp;_nc_sid=c53f8f&amp;_nc_ohc=KDXHUJp4aSUQ7kNvwE2MjFP&amp;_nc_oc=AdrDV-drIYk4tX8lZbTH8kMcDJ1c2DnSU4kxoYJGf0cUcD_TlWhYqRqDmnUaD5Uu8ig&amp;_nc_zt=14&amp;_nc_ht=scontent.fsgn5-11.fna&amp;_nc_gid=fHeBlL6U9WYknVtZBVRcag&amp;_nc_ss=7a389&amp;oh=00_Af1bi6iOa0HpMWzbTdz93VXcv6jvFmpBLFBLTXoUhab4ZQ&amp;oe=69D683C7</t>
    </r>
  </si>
  <si>
    <t>1651426976026854</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</si>
  <si>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</si>
  <si>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</si>
  <si>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-5.fna.fbcdn.net/v/t39.35426-6/656354863_904887582315238_3468899814847162247_n.jpg?stp=dst-jpg_s600x600_tt6&amp;_nc_cat=100&amp;ccb=1-7&amp;_nc_sid=c53f8f&amp;_nc_ohc=vpzCjd0luJIQ7kNvwEXCjpG&amp;_nc_oc=Ado8_zsJPxq2ZPD6PqzIqrBBVTlu5Ipho0t_GtkVv0kvvYef1NK8iMz2rRSiiXcA_t0&amp;_nc_zt=14&amp;_nc_ht=scontent.fsgn5-5.fna&amp;_nc_gid=7KWCKW1YP03xxLVI8KqZJA&amp;_nc_ss=7a389&amp;oh=00_Af0TWdc8YqOvMHvoSHpC4cLLE5b05gqfZjyxuQygemS4tA&amp;oe=69D674B1</t>
    </r>
  </si>
  <si>
    <r>
      <rPr>
        <color rgb="FF1155CC"/>
        <sz val="11.0"/>
        <u/>
      </rPr>
      <t>https://secure.rejuvacare.com/adv-rc-sm-ig-us-v6-geo?affId=F8380DA4</t>
    </r>
  </si>
  <si>
    <r>
      <rPr>
        <color rgb="FF1155CC"/>
        <sz val="11.0"/>
        <u/>
      </rPr>
      <t>https://scontent.fsgn5-11.fna.fbcdn.net/v/t39.35426-6/656960907_1597143198206872_3525201197698602806_n.jpg?stp=dst-jpg_s600x600_tt6&amp;_nc_cat=111&amp;ccb=1-7&amp;_nc_sid=c53f8f&amp;_nc_ohc=VWUO1GDB4UgQ7kNvwEuI-Vf&amp;_nc_oc=AdpdEU7CCsVW9rUcX8rHOTzPaPRtyqg8X5rT04isGfCNhwqfgX1OOB9lXp6S68AlKx0&amp;_nc_zt=14&amp;_nc_ht=scontent.fsgn5-11.fna&amp;_nc_gid=fHeBlL6U9WYknVtZBVRcag&amp;_nc_ss=7a389&amp;oh=00_Af3QjY99OUwkdHNlZHUM34OFleq9xulbbSlashknR84l6A&amp;oe=69D655F5</t>
    </r>
  </si>
  <si>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</si>
  <si>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t>
    </r>
  </si>
  <si>
    <r>
      <rPr>
        <color rgb="FF1155CC"/>
        <sz val="11.0"/>
        <u/>
      </rPr>
      <t>https://scontent.fsgn5-12.fna.fbcdn.net/v/t39.35426-6/658984303_1502111551478989_7985310251061361365_n.jpg?stp=dst-jpg_s600x600_tt6&amp;_nc_cat=103&amp;ccb=1-7&amp;_nc_sid=c53f8f&amp;_nc_ohc=4Ybaolohkt4Q7kNvwHcrSZO&amp;_nc_oc=AdpOZW9_b9MNuKeRb8-TqfIGGnaI6wFLIPInnJz0dcsTIGOVIHETuqL89KwUO2zOmmQ&amp;_nc_zt=14&amp;_nc_ht=scontent.fsgn5-12.fna&amp;_nc_gid=0PL7paF8ld6rS7AioCzyzQ&amp;_nc_ss=7a389&amp;oh=00_Af2sd6wBbw5sdCbNPhwkcWmIHrv1rZakIfu1etGFf6l1LA&amp;oe=69D6731F</t>
    </r>
  </si>
  <si>
    <t>1498816688242241</t>
  </si>
  <si>
    <r>
      <t xml:space="preserve">Three years ago, I had rotator cuff surgery.
 Last week, my surgeon told me I might need another one.
 “The repair didn’t hold,” he said. “We may need to go back in.”
 I just sat there staring at him.
 Three years ago, I went through hell for that surgery.
 The pre-op appointments. The anxiety. The anesthesia.
 Then six months of recovery. Six months of physical therapy. Six months of my wife helping me get dressed because I couldn’t lift my arm.
 I did everything they told me to do.
 And now they wanted me to start all over again?
 “Why didn’t it hold?” I asked.
 He talked about tissue quality and healing capacity.
 But honestly… it felt like nobody really had a clear answer.
 That night I went down a rabbit hole online.
 I must have read dozens of articles about failed shoulder surgeries.
 And one idea kept showing up again and again:
 Blood flow.
 Many experts explained that when circulation to the rotator cuff is limited, recovery becomes much harder — even after technically successful surgery.
 It made me stop and think.
 Was the issue never just the tear itself?
 I came across an article from orthopedic surgeon Dr. Blane Schilling.
 He described reviewing years of patient outcomes and noticing a pattern:
 Patients with stronger circulation tended to recover better.
 Patients with poor circulation struggled — regardless of how precise the surgery was.
 He compared it to patching a tire that’s still flat.
 The repair looks perfect.
 But the underlying problem hasn’t changed.
 That analogy stuck with me.
 It made me realize my first surgery may not have failed because of the surgeon at all.
 Maybe my shoulder simply wasn’t getting what it needed to recover properly.
 The article mentioned a device designed to support circulation using three approaches together:
 Gentle therapeutic heat to encourage blood vessel dilation.
 Rhythmic compression designed to promote movement of blood into the tissue.
 Targeted vibration intended to help release deep muscle tension.
 All working together. About twelve minutes a day.
 It’s called RejuvaCare.
 I ordered it that same night.
 It’s been two weeks now.
 I haven’t canceled my revision surgery.
 But I haven’t scheduled it either.
 For the first time in three years, I’m waking up without that grinding feeling in my shoulder.
 For the first time in a long time, I feel hopeful — and that hope doesn’t involve another operation.
 If you’ve already had surgery that didn’t give you the results you expected…
 Or if someone is telling you the next step is going back under the knife…
 It might be worth learning about all your options first.
 Here’s the link if you’re curious:
 </t>
    </r>
    <r>
      <rPr>
        <color rgb="FF1155CC"/>
        <sz val="11.0"/>
        <u/>
      </rPr>
      <t>https://secure.rejuvacare.com/adv-rc-sm-ig-us-v6-geo?affId=F8380DA4</t>
    </r>
    <r>
      <rPr>
        <sz val="11.0"/>
      </rPr>
      <t xml:space="preserve">
 I’m not making any big decisions yet.
 But I do know one thing; I want to understand every possible path before choosing surgery again.</t>
    </r>
  </si>
  <si>
    <r>
      <rPr>
        <color rgb="FF1155CC"/>
        <sz val="11.0"/>
        <u/>
      </rPr>
      <t>https://secure.rejuvacare.com/adv-rc-sm-ig-us-v6-geo?affId=F8380DA4</t>
    </r>
  </si>
  <si>
    <r>
      <rPr>
        <color rgb="FF1155CC"/>
        <sz val="11.0"/>
        <u/>
      </rPr>
      <t>https://scontent.fsgn5-10.fna.fbcdn.net/v/t39.35426-6/658217818_1501666901376706_988691115763266534_n.jpg?stp=dst-jpg_s600x600_tt6&amp;_nc_cat=106&amp;ccb=1-7&amp;_nc_sid=c53f8f&amp;_nc_ohc=5glgwCJg3JIQ7kNvwHIqyut&amp;_nc_oc=Adrt7QaihBqWq51hDLSgGDGNQ09Zp89TUeSOLuFOeFrz8Zl7ogM5iapNqDDBy2KdInc&amp;_nc_zt=14&amp;_nc_ht=scontent.fsgn5-10.fna&amp;_nc_gid=9wl5nFnTvY_X8VUS-FRiiA&amp;_nc_ss=7a389&amp;oh=00_Af1f4X-n1ag_ts4YaZGqqRY_0FRxcv-GHSnnspjY1lM-7Q&amp;oe=69D67B50</t>
    </r>
  </si>
  <si>
    <t>1663530651495564</t>
  </si>
  <si>
    <t>Dr. Blane Schilling, MD</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</si>
  <si>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</si>
  <si>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</si>
  <si>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jxoiect-8uY9tYOqkDDVQ&amp;_nc_ss=7a389&amp;_nc_zt=28&amp;oh=00_Af0-nrUFAeLTS9GNMJ5QZRP4zunuLoZsvFABOX17wLf5ZQ&amp;oe=69D674BD</t>
    </r>
  </si>
  <si>
    <t>1626932655216054</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</si>
  <si>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</si>
  <si>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</si>
  <si>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-12.fna.fbcdn.net/o1/v/t2/f2/m412/AQOdEeBBnge0Dhqzi4ocQ1p_rX8wGb-iLEg0MK71Nwmzpachsbqod6tV21056g9jtw3BKQ30hTVcz0RETAD7W3t7I1wVu8J9GunebbygcA.mp4?_nc_cat=103&amp;_nc_oc=Ado86fzeorCAhX9L-7NYYNc-WMZfGFXoGxuruBeZ8Y4SViMQCr0kCmIiOra0rZ01LkQ&amp;_nc_sid=8bf8fe&amp;_nc_ht=video.fsgn5-12.fna.fbcdn.net&amp;_nc_ohc=AMZdCdBXFvoQ7kNvwFPN0-4&amp;efg=eyJ2ZW5jb2RlX3RhZyI6Inhwdl9wcm9ncmVzc2l2ZS5WSV9VU0VDQVNFX1BST0RVQ1RfVFlQRS4uQzMuMzYwLnN2ZV9zZCIsInhwdl9hc3NldF9pZCI6MjY0ODAxMTc3NTU2NTYyNCwiYXNzZXRfYWdlX2RheXMiOjI4LCJ2aV91c2VjYXNlX2lkIjoxMDEzOSwiZHVyYXRpb25fcyI6MTQ1LCJ1cmxnZW5fc291cmNlIjoid3d3In0%3D&amp;ccb=17-1&amp;_nc_gid=kjxoiect-8uY9tYOqkDDVQ&amp;_nc_ss=7a389&amp;_nc_zt=28&amp;oh=00_Af1nErauRhfL91SLZq72I6I3SAINS56Pd0OcTdKnTUxcBQ&amp;oe=69D664BF</t>
    </r>
  </si>
  <si>
    <t>1445316264038979</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</si>
  <si>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</si>
  <si>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</si>
  <si>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-10.fna.fbcdn.net/o1/v/t2/f2/m412/AQPl-bGgeJU1j-OZg655M9zhteAHIHsoU1G7E5FeXbzTexJhrcKtCM7w2U19PTRCszFiz0B4XTj1zkt5QZaAYM922seLLWHNbkrhGn4Sgw.mp4?_nc_cat=107&amp;_nc_oc=AdpVCsE1LPQWlt8wSs3NHhuM1B1qsC2c4h1OEeDHuHJI1pQS7MbUJECUx7v-EZfvNUQ&amp;_nc_sid=8bf8fe&amp;_nc_ht=video.fsgn5-10.fna.fbcdn.net&amp;_nc_ohc=CRvfBassO18Q7kNvwHkYNPD&amp;efg=eyJ2ZW5jb2RlX3RhZyI6Inhwdl9wcm9ncmVzc2l2ZS5WSV9VU0VDQVNFX1BST0RVQ1RfVFlQRS4uQzMuMzYwLnN2ZV9zZCIsInhwdl9hc3NldF9pZCI6MTY0MDE0NTU4MDUwNDIxMiwiYXNzZXRfYWdlX2RheXMiOjI4LCJ2aV91c2VjYXNlX2lkIjoxMDEzOSwiZHVyYXRpb25fcyI6MTg0LCJ1cmxnZW5fc291cmNlIjoid3d3In0%3D&amp;ccb=17-1&amp;_nc_gid=kjxoiect-8uY9tYOqkDDVQ&amp;_nc_ss=7a389&amp;_nc_zt=28&amp;oh=00_Af2dMxWFprwAcR0E-iLUP_pE2wXXxPN6ZP2aCuP_lRhPNA&amp;oe=69D669FF</t>
    </r>
  </si>
  <si>
    <t>1518149873693421</t>
  </si>
  <si>
    <r>
      <rPr>
        <color rgb="FF1155CC"/>
        <sz val="11.0"/>
        <u/>
      </rPr>
      <t>https://secure.rejuvacare.com/adv-rc-sm-ig-us-v6-geo?affId=F8380DA4</t>
    </r>
  </si>
  <si>
    <r>
      <rPr>
        <color rgb="FF1155CC"/>
        <sz val="11.0"/>
        <u/>
      </rPr>
      <t>https://video.fsgn5-12.fna.fbcdn.net/o1/v/t2/f2/m412/AQMEiotWXbzl6AfQKz7l-SGx3NzPc4YBHpsaXQ6mijwkCDP3oIiAWS-hm_LtBSvOJshwQuHYykoGA95DCk8ozE53zL-CCOuWWIQxLlwtPA.mp4?_nc_cat=105&amp;_nc_oc=AdovWQ3cm79XQkC4bTT0gwp6DLl8bmTP_pUhC9bKwTnIwNIZKF-5-1Om2kFzCbRXUqQ&amp;_nc_sid=8bf8fe&amp;_nc_ht=video.fsgn5-12.fna.fbcdn.net&amp;_nc_ohc=3MMjl8x1rCkQ7kNvwEcn9pD&amp;efg=eyJ2ZW5jb2RlX3RhZyI6Inhwdl9wcm9ncmVzc2l2ZS5WSV9VU0VDQVNFX1BST0RVQ1RfVFlQRS4uQzMuMzYwLnN2ZV9zZCIsInhwdl9hc3NldF9pZCI6MjE3NDkzOTg3MzM0NjA4OSwiYXNzZXRfYWdlX2RheXMiOjM2LCJ2aV91c2VjYXNlX2lkIjoxMDc5OSwiZHVyYXRpb25fcyI6MTE1LCJ1cmxnZW5fc291cmNlIjoid3d3In0%3D&amp;ccb=17-1&amp;_nc_gid=kjxoiect-8uY9tYOqkDDVQ&amp;_nc_ss=7a389&amp;_nc_zt=28&amp;oh=00_Af0K6CsT9Nfx9QAZvZCKWxEl2zf-lUKwUPVDTuGSP5yOFg&amp;oe=69D65241</t>
    </r>
  </si>
  <si>
    <t>1609818726928802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</si>
  <si>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</si>
  <si>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</si>
  <si>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-12.fna.fbcdn.net/o1/v/t2/f2/m412/AQMEiotWXbzl6AfQKz7l-SGx3NzPc4YBHpsaXQ6mijwkCDP3oIiAWS-hm_LtBSvOJshwQuHYykoGA95DCk8ozE53zL-CCOuWWIQxLlwtPA.mp4?_nc_cat=105&amp;_nc_oc=AdovWQ3cm79XQkC4bTT0gwp6DLl8bmTP_pUhC9bKwTnIwNIZKF-5-1Om2kFzCbRXUqQ&amp;_nc_sid=8bf8fe&amp;_nc_ht=video.fsgn5-12.fna.fbcdn.net&amp;_nc_ohc=3MMjl8x1rCkQ7kNvwEcn9pD&amp;efg=eyJ2ZW5jb2RlX3RhZyI6Inhwdl9wcm9ncmVzc2l2ZS5WSV9VU0VDQVNFX1BST0RVQ1RfVFlQRS4uQzMuMzYwLnN2ZV9zZCIsInhwdl9hc3NldF9pZCI6MjE3NDkzOTg3MzM0NjA4OSwiYXNzZXRfYWdlX2RheXMiOjM2LCJ2aV91c2VjYXNlX2lkIjoxMDc5OSwiZHVyYXRpb25fcyI6MTE1LCJ1cmxnZW5fc291cmNlIjoid3d3In0%3D&amp;ccb=17-1&amp;_nc_gid=eQPzDiNVR5U4XzZ1Amv87g&amp;_nc_ss=7a389&amp;_nc_zt=28&amp;oh=00_Af30RUC1CAaWB8m4HuXhuz9vym-S09vEyqA6Kx3BWD1VOw&amp;oe=69D65241</t>
    </r>
  </si>
  <si>
    <t>1526240666170831</t>
  </si>
  <si>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</si>
  <si>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kjxoiect-8uY9tYOqkDDVQ&amp;_nc_ss=7a389&amp;_nc_zt=28&amp;oh=00_Af1dqm-MVk7Ak0gEGtJhdHZBCdeDFfAQNXjS0VXZhb3jgQ&amp;oe=69D67F0A</t>
    </r>
  </si>
  <si>
    <t>26038201815861677</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</si>
  <si>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</si>
  <si>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</si>
  <si>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</si>
  <si>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t>1295274862546321</t>
  </si>
  <si>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</si>
  <si>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</si>
  <si>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</si>
  <si>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</si>
  <si>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</si>
  <si>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</si>
  <si>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</si>
  <si>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</si>
  <si>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t>1444851510093631</t>
  </si>
  <si>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</si>
  <si>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</si>
  <si>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t>1407390944472688</t>
  </si>
  <si>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</si>
  <si>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</si>
  <si>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t>1523325336068777</t>
  </si>
  <si>
    <r>
      <rPr>
        <color rgb="FF1155CC"/>
        <sz val="11.0"/>
        <u/>
      </rPr>
      <t>https://secure.rejuvacare.com/adv-rc-sm-ig-us-v6-geo?affId=F8380DA4</t>
    </r>
  </si>
  <si>
    <r>
      <rPr>
        <color rgb="FF1155CC"/>
        <sz val="11.0"/>
        <u/>
      </rPr>
      <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t>
    </r>
  </si>
  <si>
    <r>
      <rPr>
        <color rgb="FF1155CC"/>
        <sz val="11.0"/>
        <u/>
      </rPr>
      <t>https://secure.rejuvacare.com/adv-rc-sm-ig-us-v6-geo?affId=F8380DA4</t>
    </r>
  </si>
  <si>
    <r>
      <rPr>
        <color rgb="FF1155CC"/>
        <sz val="11.0"/>
        <u/>
      </rPr>
      <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jxoiect-8uY9tYOqkDDVQ&amp;_nc_ss=7a389&amp;_nc_zt=28&amp;oh=00_Af0-nrUFAeLTS9GNMJ5QZRP4zunuLoZsvFABOX17wLf5ZQ&amp;oe=69D674BD</t>
    </r>
  </si>
  <si>
    <t>1684765716214513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</si>
  <si>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</si>
  <si>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</si>
  <si>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leu3ALoDB0m5xvSSV8mFg&amp;_nc_ss=7a389&amp;_nc_zt=28&amp;oh=00_Af2yh4I42-Xu5B4OEAfm3WKoNnW6tPSSFzc096nah2lZHQ&amp;oe=69D674BD</t>
    </r>
  </si>
  <si>
    <t>“After 300 Rotator Cuff Surgeries, One Study Made Me Realize Why Most Shoulder Pain Never Truly Heals.”</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</si>
  <si>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</si>
  <si>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</si>
  <si>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-8.fna.fbcdn.net/o1/v/t2/f2/m412/AQM8LpsZujF6oW2Rs3TPR0zhQNAri7x1ySEYCSYDF2yJmyaagHNDQ9H_C1qSlM6t2Jy_iLOGIOKqOoIadqRiGBUUGve1cm_4o2RGq9pr4A.mp4?_nc_cat=109&amp;_nc_oc=Adql6D5xH1biX-lXImDmZxGvfmC-zauY6PA2NIJXoXwMS3hegMnM1_fpmXfhB12-mOs&amp;_nc_sid=8bf8fe&amp;_nc_ht=video.fsgn5-8.fna.fbcdn.net&amp;_nc_ohc=NSkaJTw9FbIQ7kNvwGURNeA&amp;efg=eyJ2ZW5jb2RlX3RhZyI6Inhwdl9wcm9ncmVzc2l2ZS5WSV9VU0VDQVNFX1BST0RVQ1RfVFlQRS4uQzMuMzYwLnN2ZV9zZCIsInhwdl9hc3NldF9pZCI6OTcwMDI0NjUyMjUwMzk1LCJhc3NldF9hZ2VfZGF5cyI6MTgsInZpX3VzZWNhc2VfaWQiOjEwMTM5LCJkdXJhdGlvbl9zIjoxMTksInVybGdlbl9zb3VyY2UiOiJ3d3cifQ%3D%3D&amp;ccb=17-1&amp;_nc_gid=kjxoiect-8uY9tYOqkDDVQ&amp;_nc_ss=7a389&amp;_nc_zt=28&amp;oh=00_Af2cphgNGmxUIbX_Ue6xI8FoYOdrOR3nKScJ9c5I7bXYGg&amp;oe=69D667B9</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</si>
  <si>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https://secure.rejuvacare.com/adv-rc-sm-ig-us-v10-geo?affId=F8380DA4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</si>
  <si>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https://secure.rejuvacare.com/adv-rc-sm-ig-us-v10-geo?affId=F8380DA4</t>
    </r>
  </si>
  <si>
    <r>
      <rPr>
        <color rgb="FF1155CC"/>
        <sz val="11.0"/>
        <u/>
      </rPr>
      <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t>
    </r>
  </si>
  <si>
    <r>
      <rPr>
        <color rgb="FF1155CC"/>
        <sz val="11.0"/>
        <u/>
      </rPr>
      <t>https://secure.rejuvacare.com/adv-rc-sm-ig-us-v6-geo?affId=F8380DA4</t>
    </r>
  </si>
  <si>
    <r>
      <rPr>
        <color rgb="FF1155CC"/>
        <sz val="11.0"/>
        <u/>
      </rPr>
      <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t>
    </r>
  </si>
  <si>
    <t>2018831202030508</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</si>
  <si>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</si>
  <si>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</si>
  <si>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tw7OtCFOj5faa_hvaNv7yA&amp;_nc_ss=7a389&amp;_nc_zt=28&amp;oh=00_Af1ALZfdO2mSNu8BCjjRnrhpG-nmxo8NwNXgfDVIGI2RYA&amp;oe=69D65289</t>
    </r>
  </si>
  <si>
    <t>The real reason your shoulder still hurts (it's not what you think)</t>
  </si>
  <si>
    <r>
      <rPr>
        <color rgb="FF1155CC"/>
        <sz val="11.0"/>
        <u/>
      </rPr>
      <t>https://secure.rejuvacare.com/adv-rc-sm-ig-us-v6-geo?affId=F8380DA4</t>
    </r>
  </si>
  <si>
    <r>
      <rPr>
        <color rgb="FF1155CC"/>
        <sz val="11.0"/>
        <u/>
      </rPr>
      <t>https://scontent.fsgn5-3.fna.fbcdn.net/v/t39.35426-6/657080813_1914180099229061_4701113989981008504_n.jpg?stp=dst-jpg_s600x600_tt6&amp;_nc_cat=104&amp;ccb=1-7&amp;_nc_sid=c53f8f&amp;_nc_ohc=PfDmnRa50lcQ7kNvwGTYPVG&amp;_nc_oc=AdrIDOTGgUPtY97MWo2Bcjo8g6ht3RsQCMof-89RXAm8d8p4KxkLvpBa2IXXkdOxtxg&amp;_nc_zt=14&amp;_nc_ht=scontent.fsgn5-3.fna&amp;_nc_gid=kjxoiect-8uY9tYOqkDDVQ&amp;_nc_ss=7a389&amp;oh=00_Af3t_koVJm-49HNmZY5vdpOJ3kKMDSuDSDC3DueaPzwqrw&amp;oe=69D65572</t>
    </r>
  </si>
  <si>
    <r>
      <t xml:space="preserve">Please STOP popping ibuprofen for your shoulder pain.
 I know that sounds strange coming from a doctor…
 But if you're taking 4… 6… 8 pills a day and your shoulder still hurts…
 You need to hear this.
 Because the pills aren't fixing anything.
 They never were.
 My name is Dr. Blane Schilling.
 I'm an orthopedic surgeon…
 23 years in practice…
 Over 3,000 shoulder surgeries.
 And I spent most of my career telling patients things I now wish I could take back.
 "You'll need surgery."
 "Physical therapy should help."
 "Take anti-inflammatories and come back in six weeks."
 I said those things because that's what I was trained to say.
 But here's what I never told them…
 Because nobody ever told me.
 The real reason your shoulder still hurts has almost nothing to do with the damage itself.
 Let me explain.
 I had a patient a couple years ago…
 Retired schoolteacher…
 61 years old.
 Her shoulder had been getting worse for about two years.
 She couldn't reach behind her back…
 Couldn't sleep on her side without those sharp electric jolts waking her up at 2 or 3 in the morning.
 She was taking 6 Advil a day just to get through it.
 Her stomach was a mess from the pills…
 Brain fog so bad she'd forget what she was saying in the middle of a sentence…
 And this constant tiredness that had nothing to do with sleep and everything to do with whatever those pills were doing to her body.
 She told me she used to be the person who organized everything…
 The class reunion…
 The church potluck…
 The neighborhood block party…
 Now she couldn't hold a phone to her ear long enough to make the calls.
 She said her own grandkids were starting to treat her different…
 Softer…
 Like she was fragile.
 She looked at me and said…
 "I just want to feel like myself again."
 I was about to recommend surgery.
 $35,000 out of pocket…
 Six months of recovery…
 And honestly?
 I wasn't even confident it would work for her.
 Because here's what most people don't know…
 A 5-year clinical study followed patients who had rotator cuff surgery and patients who didn't.
 The results were nearly identical.
 Same pain levels…
 Same function…
 Same satisfaction scores.
 Five years later… the people who got the surgery and the people who skipped it ended up in almost the exact same place.
 That study changed the way I think about shoulder pain.
 Because it forced me to ask a question I should have asked 20 years ago…
 If surgery doesn't fix it…
 And pills don't fix it…
 And cortisone wears off in weeks…
 What's actually causing the pain?
 I started digging into the research.
 And what I found made me angry.
 The rotator cuff has one of the worst blood supplies in your entire body.
 It's one of the most blood-starved areas you have.
 And as you get older… that blood supply gets even worse.
 The tissue around your shoulder is slowly suffocating.
 Not enough blood…
 Not enough oxygen…
 Not enough nutrients to repair itself.
 Think of it like a rusty hinge.
 It doesn't need to be replaced.
 It needs to be oiled.
 But nothing you've tried actually does that.
 Ibuprofen doesn't increase blood flow to your shoulder…
 It just blocks the pain signal for a few hours.
 Then there's cortisone…
 It doesn't increase blood flow either.
 It reduces inflammation temporarily… but the tissue is still starving underneath.
 And physical therapy?
 It gets some blood moving during the session…
 But not enough.
 Not deep enough…
 Not consistent enough…
 Not if you're only going twice a week for 45 minutes.
 The tissue needs daily blood flow restoration.
 Heat to open the blood vessels…
 Compression to push fresh blood through the starving tissue…
 Vibration to trigger cellular repair.
 All three…
 At the same time…
 Every day.
 That's when a colleague of mine… a sports medicine doctor who works with professional athletes… told me about something he'd been using in rehab.
 He said it wasn't a pill…
 Wasn't an injection…
 It was a device that delivers all three therapies at once.
 You strap it on your shoulder and leave it to work for 12 minutes.
 It does the rest.
 I was skeptical.
 Of course I was.
 I'm a surgeon…
 I don't get excited about gadgets.
 But then he showed me the research.
 And then I tried it myself.
 After 23 years of hunching over operating tables… my own shoulders were starting to pay the price.
 I strapped it on one evening and let it work on my shoulder for 12 minutes.
 Heat first… warming deep into the joint…
 Then rhythmic compression… pushing blood through the tissue…
 Then vibration working through the muscle.
 I took it off and moved my arm…
 And something felt different.
 Not a little different.
 Different.
 The device is called the **RejuvaCare Triple Method Shoulder Massager.**
 I started recommending it to patients who were trying to avoid surgery.
 One of them… a retired contractor… came back after three weeks and told me he could swing a hammer again for the first time in two years.
 Another patient told me she reached up and grabbed a mug from her top shelf and just stood there staring at her hand…
 A woman who hadn't slept through the night in 14 months told me the zingers stopped after the first week.
 I'm not saying this works for everyone.
 And I'm not saying throw away your medication without talking to your doctor.
 But I am saying this…
 If nobody has ever explained to you WHY your shoulder hurts…
 If all they've done is hand you pills and schedule surgery…
 Then you don't have the full picture yet.
 Your shoulder tissue might be starving.
 And no pill on earth can feed it.
 After everything my patients have spent on cortisone shots… physical therapy sessions… medications that barely work…
 The RejuvaCare Shoulder Massager costs under $80.
 And yes, it comes with a 90-day guarantee because it works.
 Try it or send it back for a full refund.
 Here's the link if you want to learn more:
 </t>
    </r>
    <r>
      <rPr>
        <color rgb="FF1155CC"/>
        <sz val="11.0"/>
        <u/>
      </rPr>
      <t>https://secure.rejuvacare.com/adv-rc-sm-ig-us-v6-geo?affId=F8380DA4</t>
    </r>
    <r>
      <rPr>
        <sz val="11.0"/>
      </rPr>
      <t xml:space="preserve">
 No pressure.
 Just information I wish I'd given every patient who sat across from me over the last 20 years…
 Sometimes the answer isn't the scalpel.
 Sometimes it's giving your shoulder the blood flow it's been starving for.</t>
    </r>
  </si>
  <si>
    <r>
      <rPr>
        <color rgb="FF1155CC"/>
        <sz val="11.0"/>
        <u/>
      </rPr>
      <t>https://secure.rejuvacare.com/adv-rc-sm-ig-us-v6-geo</t>
    </r>
  </si>
  <si>
    <r>
      <rPr>
        <color rgb="FF1155CC"/>
        <sz val="11.0"/>
        <u/>
      </rPr>
      <t>https://scontent.fsgn5-11.fna.fbcdn.net/v/t39.35426-6/656757815_1591590005428183_3460658554679437439_n.jpg?stp=dst-jpg_s600x600_tt6&amp;_nc_cat=110&amp;ccb=1-7&amp;_nc_sid=c53f8f&amp;_nc_ohc=jrlWCodMB58Q7kNvwEL2Q0M&amp;_nc_oc=Adou2TRoKpqpyZ7MAN_NTQjaOI4G0Hh7ngZcwLyX4vrfvRyND9LyFsDpaOSDTO8dG4w&amp;_nc_zt=14&amp;_nc_ht=scontent.fsgn5-11.fna&amp;_nc_gid=rmxPW8mygMSoW4jXTTTBUg&amp;_nc_ss=7a389&amp;oh=00_Af2U7luD0rnE4ftvS4UVpEFESmZ7Ds8Qh05KgFZ5h7PLhg&amp;oe=69D67E0C</t>
    </r>
  </si>
  <si>
    <t>2100296237480823</t>
  </si>
  <si>
    <r>
      <rPr>
        <color rgb="FF1155CC"/>
        <sz val="11.0"/>
        <u/>
      </rPr>
      <t>https://secure.rejuvacare.com/adv-rc-sm-ig-us-v6-geo?affId=F8380DA4</t>
    </r>
  </si>
  <si>
    <r>
      <rPr>
        <color rgb="FF1155CC"/>
        <sz val="11.0"/>
        <u/>
      </rPr>
      <t>https://scontent.fsgn5-10.fna.fbcdn.net/v/t39.35426-6/657513073_3088930854649990_7759750912093402313_n.jpg?stp=dst-jpg_s600x600_tt6&amp;_nc_cat=106&amp;ccb=1-7&amp;_nc_sid=c53f8f&amp;_nc_ohc=ffE4A8L4q0EQ7kNvwHq6Pu2&amp;_nc_oc=Adoj9bk7wlZYgAwa3Ysw9r1NrMZu4T5PNFogPihnNNUIla7RSsnjRo-CFXuFnIt5o6A&amp;_nc_zt=14&amp;_nc_ht=scontent.fsgn5-10.fna&amp;_nc_gid=kjxoiect-8uY9tYOqkDDVQ&amp;_nc_ss=7a389&amp;oh=00_Af1iByUmrNNMDau0foiDO3DVbO1Y_SS_IIZCYV51dNHIgg&amp;oe=69D684A8</t>
    </r>
  </si>
  <si>
    <t>1549732476127033</t>
  </si>
  <si>
    <r>
      <t xml:space="preserve">Please STOP popping ibuprofen for your shoulder pain.
 I know that sounds strange coming from a doctor…
 But if you're taking 4… 6… 8 pills a day and your shoulder still hurts…
 You need to hear this.
 Because the pills aren't fixing anything.
 They never were.
 My name is Dr. Blane Schilling.
 I'm an orthopedic surgeon…
 23 years in practice…
 Over 3,000 shoulder surgeries.
 And I spent most of my career telling patients things I now wish I could take back.
 "You'll need surgery."
 "Physical therapy should help."
 "Take anti-inflammatories and come back in six weeks."
 I said those things because that's what I was trained to say.
 But here's what I never told them…
 Because nobody ever told me.
 The real reason your shoulder still hurts has almost nothing to do with the damage itself.
 Let me explain.
 I had a patient a couple years ago…
 Retired schoolteacher…
 61 years old.
 Her shoulder had been getting worse for about two years.
 She couldn't reach behind her back…
 Couldn't sleep on her side without those sharp electric jolts waking her up at 2 or 3 in the morning.
 She was taking 6 Advil a day just to get through it.
 Her stomach was a mess from the pills…
 Brain fog so bad she'd forget what she was saying in the middle of a sentence…
 And this constant tiredness that had nothing to do with sleep and everything to do with whatever those pills were doing to her body.
 She told me she used to be the person who organized everything…
 The class reunion…
 The church potluck…
 The neighborhood block party…
 Now she couldn't hold a phone to her ear long enough to make the calls.
 She said her own grandkids were starting to treat her different…
 Softer…
 Like she was fragile.
 She looked at me and said…
 "I just want to feel like myself again."
 I was about to recommend surgery.
 $35,000 out of pocket…
 Six months of recovery…
 And honestly?
 I wasn't even confident it would work for her.
 Because here's what most people don't know…
 A 5-year clinical study followed patients who had rotator cuff surgery and patients who didn't.
 The results were nearly identical.
 Same pain levels…
 Same function…
 Same satisfaction scores.
 Five years later… the people who got the surgery and the people who skipped it ended up in almost the exact same place.
 That study changed the way I think about shoulder pain.
 Because it forced me to ask a question I should have asked 20 years ago…
 If surgery doesn't fix it…
 And pills don't fix it…
 And cortisone wears off in weeks…
 What's actually causing the pain?
 I started digging into the research.
 And what I found made me angry.
 The rotator cuff has one of the worst blood supplies in your entire body.
 It's one of the most blood-starved areas you have.
 And as you get older… that blood supply gets even worse.
 The tissue around your shoulder is slowly suffocating.
 Not enough blood…
 Not enough oxygen…
 Not enough nutrients to repair itself.
 Think of it like a rusty hinge.
 It doesn't need to be replaced.
 It needs to be oiled.
 But nothing you've tried actually does that.
 Ibuprofen doesn't increase blood flow to your shoulder…
 It just blocks the pain signal for a few hours.
 Then there's cortisone…
 It doesn't increase blood flow either.
 It reduces inflammation temporarily… but the tissue is still starving underneath.
 And physical therapy?
 It gets some blood moving during the session…
 But not enough.
 Not deep enough…
 Not consistent enough…
 Not if you're only going twice a week for 45 minutes.
 The tissue needs daily blood flow restoration.
 Heat to open the blood vessels…
 Compression to push fresh blood through the starving tissue…
 Vibration to trigger cellular repair.
 All three…
 At the same time…
 Every day.
 That's when a colleague of mine… a sports medicine doctor who works with professional athletes… told me about something he'd been using in rehab.
 He said it wasn't a pill…
 Wasn't an injection…
 It was a device that delivers all three therapies at once.
 You strap it on your shoulder and leave it to work for 12 minutes.
 It does the rest.
 I was skeptical.
 Of course I was.
 I'm a surgeon…
 I don't get excited about gadgets.
 But then he showed me the research.
 And then I tried it myself.
 After 23 years of hunching over operating tables… my own shoulders were starting to pay the price.
 I strapped it on one evening and let it work on my shoulder for 12 minutes.
 Heat first… warming deep into the joint…
 Then rhythmic compression… pushing blood through the tissue…
 Then vibration working through the muscle.
 I took it off and moved my arm…
 And something felt different.
 Not a little different.
 Different.
 The device is called the **RejuvaCare Triple Method Shoulder Massager.**
 I started recommending it to patients who were trying to avoid surgery.
 One of them… a retired contractor… came back after three weeks and told me he could swing a hammer again for the first time in two years.
 Another patient told me she reached up and grabbed a mug from her top shelf and just stood there staring at her hand…
 A woman who hadn't slept through the night in 14 months told me the zingers stopped after the first week.
 I'm not saying this works for everyone.
 And I'm not saying throw away your medication without talking to your doctor.
 But I am saying this…
 If nobody has ever explained to you WHY your shoulder hurts…
 If all they've done is hand you pills and schedule surgery…
 Then you don't have the full picture yet.
 Your shoulder tissue might be starving.
 And no pill on earth can feed it.
 After everything my patients have spent on cortisone shots… physical therapy sessions… medications that barely work…
 The RejuvaCare Shoulder Massager costs under $80.
 And yes, it comes with a 90-day guarantee because it works.
 Try it or send it back for a full refund.
 Here's the link if you want to learn more:
 </t>
    </r>
    <r>
      <rPr>
        <color rgb="FF1155CC"/>
        <sz val="11.0"/>
        <u/>
      </rPr>
      <t>https://secure.rejuvacare.com/adv-rc-sm-ig-us-v6-geo?affId=F8380DA4</t>
    </r>
    <r>
      <rPr>
        <sz val="11.0"/>
      </rPr>
      <t xml:space="preserve">
 No pressure.
 Just information I wish I'd given every patient who sat across from me over the last 20 years…
 Sometimes the answer isn't the scalpel.
 Sometimes it's giving your shoulder the blood flow it's been starving for.</t>
    </r>
  </si>
  <si>
    <r>
      <rPr>
        <color rgb="FF1155CC"/>
        <sz val="11.0"/>
        <u/>
      </rPr>
      <t>https://secure.rejuvacare.com/adv-rc-sm-ig-us-v6-geo</t>
    </r>
  </si>
  <si>
    <r>
      <rPr>
        <color rgb="FF1155CC"/>
        <sz val="11.0"/>
        <u/>
      </rPr>
      <t>https://scontent.fsgn5-12.fna.fbcdn.net/v/t39.35426-6/658128078_1451707823398118_9166288577364797562_n.jpg?stp=dst-jpg_s600x600_tt6&amp;_nc_cat=105&amp;ccb=1-7&amp;_nc_sid=c53f8f&amp;_nc_ohc=KunHK7eo2ugQ7kNvwFfnVyT&amp;_nc_oc=AdqCwWcLImY2Esz6MN4bc3rSReMOILVKhEQPUmd0zG7gN6XxAY-Mox57PYs22M7pk3c&amp;_nc_zt=14&amp;_nc_ht=scontent.fsgn5-12.fna&amp;_nc_gid=S4DPk4ma6HMqalFFCrCNUw&amp;_nc_ss=7a389&amp;oh=00_Af07M2916fcBZMJIsm_X8_a3gUQ4fh_QMSdZ9uuGUP-ShA&amp;oe=69D66141</t>
    </r>
  </si>
  <si>
    <t>2201689183977624</t>
  </si>
  <si>
    <t>Orthopedic surgeon: "Why I stopped recommending shoulder surgery"</t>
  </si>
  <si>
    <r>
      <t xml:space="preserve">I've performed over three thousand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 blood flow, oxygen, and muscle release —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https://secure.rejuvacare.com/adv-rc-sm-ig-us-v10-geo?affId=F8380DA4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</si>
  <si>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https://secure.rejuvacare.com/adv-rc-sm-ig-us-v10-geo?affId=F8380DA4</t>
    </r>
  </si>
  <si>
    <r>
      <rPr>
        <color rgb="FF1155CC"/>
        <sz val="11.0"/>
        <u/>
      </rPr>
      <t>https://scontent.fsgn5-3.fna.fbcdn.net/v/t39.35426-6/656827644_1928128044552737_2593519585240636406_n.jpg?stp=dst-jpg_s600x600_tt6&amp;_nc_cat=104&amp;ccb=1-7&amp;_nc_sid=c53f8f&amp;_nc_ohc=H7gjYSU_Sd8Q7kNvwHxlT6Z&amp;_nc_oc=Adq4Hi_zdVDYC99wrm5kYyxOyqKmgZTcti-wo_vum2JgAZM_tk04DSjyXeVBxhHoS7g&amp;_nc_zt=14&amp;_nc_ht=scontent.fsgn5-3.fna&amp;_nc_gid=kjxoiect-8uY9tYOqkDDVQ&amp;_nc_ss=7a389&amp;oh=00_Af3ftjbMgPoBDWANA27daYW0_YGtSGLkdK-hRl7-Ad-fJQ&amp;oe=69D64E3E</t>
    </r>
  </si>
  <si>
    <r>
      <rPr>
        <color rgb="FF1155CC"/>
        <sz val="11.0"/>
        <u/>
      </rPr>
      <t>https://secure.rejuvacare.com/adv-rc-sm-ig-us-v6-geo?affId=F8380DA4</t>
    </r>
  </si>
  <si>
    <r>
      <rPr>
        <color rgb="FF1155CC"/>
        <sz val="11.0"/>
        <u/>
      </rPr>
      <t>https://video.fsgn5-10.fna.fbcdn.net/o1/v/t2/f2/m412/AQPkmtS9XQeGwW6dz33y9ex4QugPUwOEZHjNaz-mTpynIaE7HDFpQZdsgE6Nfy0BPSllby_Wz086EhnC62FEF-k1O4rRulJyljniCiuRlg.mp4?_nc_cat=106&amp;_nc_oc=AdqTgXANwBrTnCNqRq5mR5dRXwg4aZe2FWFvWZPWpZwXcvOI3TFdt0RFeDLDP9pwLyU&amp;_nc_sid=8bf8fe&amp;_nc_ht=video.fsgn5-10.fna.fbcdn.net&amp;_nc_ohc=3ZFTVCL8MR8Q7kNvwGg-UaU&amp;efg=eyJ2ZW5jb2RlX3RhZyI6Inhwdl9wcm9ncmVzc2l2ZS5WSV9VU0VDQVNFX1BST0RVQ1RfVFlQRS4uQzMuMzYwLnN2ZV9zZCIsInhwdl9hc3NldF9pZCI6MTQ0NzY1NzI1MzQ4NDUwMiwiYXNzZXRfYWdlX2RheXMiOjE4LCJ2aV91c2VjYXNlX2lkIjoxMDEzOSwiZHVyYXRpb25fcyI6MTE1LCJ1cmxnZW5fc291cmNlIjoid3d3In0%3D&amp;ccb=17-1&amp;_nc_gid=kjxoiect-8uY9tYOqkDDVQ&amp;_nc_ss=7a389&amp;_nc_zt=28&amp;oh=00_Af0JnVi6gxual-YxwkZ-s3ItgcpEtJWiW4mM-PXmZx5xWg&amp;oe=69D6771C</t>
    </r>
  </si>
  <si>
    <t>1480814566741245</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</si>
  <si>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</si>
  <si>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</si>
  <si>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PkmtS9XQeGwW6dz33y9ex4QugPUwOEZHjNaz-mTpynIaE7HDFpQZdsgE6Nfy0BPSllby_Wz086EhnC62FEF-k1O4rRulJyljniCiuRlg.mp4?_nc_cat=106&amp;_nc_oc=AdqTgXANwBrTnCNqRq5mR5dRXwg4aZe2FWFvWZPWpZwXcvOI3TFdt0RFeDLDP9pwLyU&amp;_nc_sid=8bf8fe&amp;_nc_ht=video.fsgn5-10.fna.fbcdn.net&amp;_nc_ohc=3ZFTVCL8MR8Q7kNvwGg-UaU&amp;efg=eyJ2ZW5jb2RlX3RhZyI6Inhwdl9wcm9ncmVzc2l2ZS5WSV9VU0VDQVNFX1BST0RVQ1RfVFlQRS4uQzMuMzYwLnN2ZV9zZCIsInhwdl9hc3NldF9pZCI6MTQ0NzY1NzI1MzQ4NDUwMiwiYXNzZXRfYWdlX2RheXMiOjE4LCJ2aV91c2VjYXNlX2lkIjoxMDEzOSwiZHVyYXRpb25fcyI6MTE1LCJ1cmxnZW5fc291cmNlIjoid3d3In0%3D&amp;ccb=17-1&amp;_nc_gid=VZEom2AhJp4GOFOtFQmKkg&amp;_nc_ss=7a389&amp;_nc_zt=28&amp;oh=00_Af2VZ_Hrgjq6WGZjzMf-x1Tziw3UOmHUYi3lct5V2HzUrw&amp;oe=69D6771C</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</si>
  <si>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</si>
  <si>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</si>
  <si>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-10.fna.fbcdn.net/o1/v/t2/f2/m412/AQNK_eynrMfdtrbVEZ2tAaDb0Bdq_jOBQ1rrfcV2ra3cbpiVdpkCGkzT_okJKh4W7B96Of8K7K9W01Dd2x7gEDp_Zv0DAgT3RJMEv21cLQ.mp4?_nc_cat=106&amp;_nc_oc=AdoZ-YU60hVkbSXp6VqiT8d6QR9d7UTbQJU5taFu0W2O4E2xPrhof0hmfE55bv2r_2w&amp;_nc_sid=8bf8fe&amp;_nc_ht=video.fsgn5-10.fna.fbcdn.net&amp;_nc_ohc=DkFI7X78YTAQ7kNvwF0LdM4&amp;efg=eyJ2ZW5jb2RlX3RhZyI6Inhwdl9wcm9ncmVzc2l2ZS5WSV9VU0VDQVNFX1BST0RVQ1RfVFlQRS4uQzMuMzYwLnN2ZV9zZCIsInhwdl9hc3NldF9pZCI6MTczNDQxNjEyNDYwOTc5MCwiYXNzZXRfYWdlX2RheXMiOjE1LCJ2aV91c2VjYXNlX2lkIjoxMDc5OSwiZHVyYXRpb25fcyI6MTEzLCJ1cmxnZW5fc291cmNlIjoid3d3In0%3D&amp;ccb=17-1&amp;_nc_gid=kjxoiect-8uY9tYOqkDDVQ&amp;_nc_ss=7a389&amp;_nc_zt=28&amp;oh=00_Af0ao-wxubU6JHoNizgJZsMk_0Si7BBAFJq5xtGmuhZ0Mw&amp;oe=69D65E34</t>
    </r>
  </si>
  <si>
    <t>4610999059186556</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</si>
  <si>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</si>
  <si>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</si>
  <si>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-10.fna.fbcdn.net/o1/v/t2/f2/m412/AQPk0EP3IOjA1xVe0YOBJKefVsvY6Szt_ksa3Kj3HaiFMLSak9KjXo7YNuQczX5O0EpLgdO-uEtS3R1ACbKAUSXoxSjL97GE2L01g1rR2Q.mp4?_nc_cat=106&amp;_nc_oc=AdqTlpP8XzzXOjuBKo7kqjqswA5zgCMN-f1k1jfbaJWVubxsKTXNtbwPTEjS57x_pqw&amp;_nc_sid=8bf8fe&amp;_nc_ht=video.fsgn5-10.fna.fbcdn.net&amp;_nc_ohc=6qGwjFNvVa8Q7kNvwGf3x90&amp;efg=eyJ2ZW5jb2RlX3RhZyI6Inhwdl9wcm9ncmVzc2l2ZS5WSV9VU0VDQVNFX1BST0RVQ1RfVFlQRS4uQzMuMzYwLnN2ZV9zZCIsInhwdl9hc3NldF9pZCI6MTQ3MjA0MDQ0NDU2MTUyOSwiYXNzZXRfYWdlX2RheXMiOjE2LCJ2aV91c2VjYXNlX2lkIjoxMDc5OSwiZHVyYXRpb25fcyI6MTMxLCJ1cmxnZW5fc291cmNlIjoid3d3In0%3D&amp;ccb=17-1&amp;_nc_gid=kjxoiect-8uY9tYOqkDDVQ&amp;_nc_ss=7a389&amp;_nc_zt=28&amp;oh=00_Af18zIU06kYjmgSCg5xUsPmcZYCXy8vyD6PVKckR03tKNw&amp;oe=69D66A3C</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</si>
  <si>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</si>
  <si>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</si>
  <si>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kjxoiect-8uY9tYOqkDDVQ&amp;_nc_ss=7a389&amp;_nc_zt=28&amp;oh=00_Af3IAsexgr-Q7Ow0L1ZGB9zMRQN9uraxXVPL9tmpHFjP4w&amp;oe=69D66F05</t>
    </r>
  </si>
  <si>
    <t>1444272953851455</t>
  </si>
  <si>
    <r>
      <rPr>
        <color rgb="FF1155CC"/>
        <sz val="11.0"/>
        <u/>
      </rPr>
      <t>https://secure.rejuvacare.com/adv-rc-sm-ig-us-v6-geo?affId=F8380DA4</t>
    </r>
  </si>
  <si>
    <r>
      <rPr>
        <color rgb="FF1155CC"/>
        <sz val="11.0"/>
        <u/>
      </rPr>
      <t>https://video.fsgn5-11.fna.fbcdn.net/o1/v/t2/f2/m412/AQPLO-N7DddRaJg5DgBFTlGk4PFnwvjtNEyffZ9Gy765ZvqKe87Z8l4LJhYdDOshMTK6E_AgmOBkBuV13o17pXRBg1C5v13f9sLQk7ZB8Q.mp4?_nc_cat=110&amp;_nc_oc=AdoF03nwYx_DlxtuuK6Cud3crWqkDKcIG_BRXcnQP9mw566AfEZGdqyFsC6CCAmrUtA&amp;_nc_sid=8bf8fe&amp;_nc_ht=video.fsgn5-11.fna.fbcdn.net&amp;_nc_ohc=zgHacp2QSKIQ7kNvwE6kVkU&amp;efg=eyJ2ZW5jb2RlX3RhZyI6Inhwdl9wcm9ncmVzc2l2ZS5WSV9VU0VDQVNFX1BST0RVQ1RfVFlQRS4uQzMuMzYwLnN2ZV9zZCIsInhwdl9hc3NldF9pZCI6ODk1OTAwOTg5ODc2NTI4LCJhc3NldF9hZ2VfZGF5cyI6MTgsInZpX3VzZWNhc2VfaWQiOjEwMTM5LCJkdXJhdGlvbl9zIjozOSwidXJsZ2VuX3NvdXJjZSI6Ind3dyJ9&amp;ccb=17-1&amp;_nc_gid=kjxoiect-8uY9tYOqkDDVQ&amp;_nc_ss=7a389&amp;_nc_zt=28&amp;oh=00_Af2JA_xz2mBtKSWeXzGD-ePvHbKwu0i3-U0Qj9igbw-RxA&amp;oe=69D67D68</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</si>
  <si>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</si>
  <si>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</si>
  <si>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-11.fna.fbcdn.net/o1/v/t2/f2/m412/AQPLO-N7DddRaJg5DgBFTlGk4PFnwvjtNEyffZ9Gy765ZvqKe87Z8l4LJhYdDOshMTK6E_AgmOBkBuV13o17pXRBg1C5v13f9sLQk7ZB8Q.mp4?_nc_cat=110&amp;_nc_oc=AdoF03nwYx_DlxtuuK6Cud3crWqkDKcIG_BRXcnQP9mw566AfEZGdqyFsC6CCAmrUtA&amp;_nc_sid=8bf8fe&amp;_nc_ht=video.fsgn5-11.fna.fbcdn.net&amp;_nc_ohc=zgHacp2QSKIQ7kNvwE6kVkU&amp;efg=eyJ2ZW5jb2RlX3RhZyI6Inhwdl9wcm9ncmVzc2l2ZS5WSV9VU0VDQVNFX1BST0RVQ1RfVFlQRS4uQzMuMzYwLnN2ZV9zZCIsInhwdl9hc3NldF9pZCI6ODk1OTAwOTg5ODc2NTI4LCJhc3NldF9hZ2VfZGF5cyI6MTgsInZpX3VzZWNhc2VfaWQiOjEwMTM5LCJkdXJhdGlvbl9zIjozOSwidXJsZ2VuX3NvdXJjZSI6Ind3dyJ9&amp;ccb=17-1&amp;_nc_gid=zhHyyNxpdsbrafaJTieUIQ&amp;_nc_ss=7a389&amp;_nc_zt=28&amp;oh=00_Af3YnBG7N5-PEeq2G5fgRFM9BVmAE9RGXZVJ48BRZWnu5Q&amp;oe=69D67D68</t>
    </r>
  </si>
  <si>
    <t>2053027771927963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</si>
  <si>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https://secure.rejuvacare.com/adv-rc-sm-ig-us-v11-geo?affId=F8380DA4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</si>
  <si>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https://secure.rejuvacare.com/adv-rc-sm-ig-us-v11-geo?affId=F8380DA4</t>
    </r>
  </si>
  <si>
    <r>
      <rPr>
        <color rgb="FF1155CC"/>
        <sz val="11.0"/>
        <u/>
      </rPr>
      <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kjxoiect-8uY9tYOqkDDVQ&amp;_nc_ss=7a389&amp;_nc_zt=28&amp;oh=00_Af3IAsexgr-Q7Ow0L1ZGB9zMRQN9uraxXVPL9tmpHFjP4w&amp;oe=69D66F05</t>
    </r>
  </si>
  <si>
    <t>2008593996359253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</si>
  <si>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https://secure.rejuvacare.com/adv-rc-sm-ig-us-v10-geo?affId=F8380DA4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</si>
  <si>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https://secure.rejuvacare.com/adv-rc-sm-ig-us-v10-geo?affId=F8380DA4</t>
    </r>
  </si>
  <si>
    <r>
      <rPr>
        <color rgb="FF1155CC"/>
        <sz val="11.0"/>
        <u/>
      </rPr>
      <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kjxoiect-8uY9tYOqkDDVQ&amp;_nc_ss=7a389&amp;_nc_zt=28&amp;oh=00_Af2gMqNZBFsS_99QebKVTxrJGAFHVQzGkLZylYALaNhsiw&amp;oe=69D65F6D</t>
    </r>
  </si>
  <si>
    <r>
      <rPr>
        <color rgb="FF1155CC"/>
        <sz val="11.0"/>
        <u/>
      </rPr>
      <t>https://secure.rejuvacare.com/adv-rc-sm-ig-us-v6-geo?affId=F8380DA4</t>
    </r>
  </si>
  <si>
    <r>
      <rPr>
        <color rgb="FF1155CC"/>
        <sz val="11.0"/>
        <u/>
      </rPr>
      <t>https://video.fsgn5-3.fna.fbcdn.net/o1/v/t2/f2/m412/AQM2bvnvJEwZaImq4_LiciW56SqPJDOje1Sl6UEPXI_hfPoowETNQnjmJ3XupxWx1iJtFpP72mmOQV9SrKq4nuenAa-W92WmbqnDfkn-qg.mp4?_nc_cat=104&amp;_nc_oc=AdqkrOjknG0bRAZODs7ucOhW4cYdYNy1y18CoP-w6TUqMBUaLGj_c4howDrz7vHPqCU&amp;_nc_sid=8bf8fe&amp;_nc_ht=video.fsgn5-3.fna.fbcdn.net&amp;_nc_ohc=Xk_7DM5t--sQ7kNvwHvR2Lh&amp;efg=eyJ2ZW5jb2RlX3RhZyI6Inhwdl9wcm9ncmVzc2l2ZS5WSV9VU0VDQVNFX1BST0RVQ1RfVFlQRS4uQzMuMzYwLnN2ZV9zZCIsInhwdl9hc3NldF9pZCI6MjU5NTIyMDE2Mjc4MTIzNTIsImFzc2V0X2FnZV9kYXlzIjoxOCwidmlfdXNlY2FzZV9pZCI6MTAxMzksImR1cmF0aW9uX3MiOjU4LCJ1cmxnZW5fc291cmNlIjoid3d3In0%3D&amp;ccb=17-1&amp;_nc_gid=kjxoiect-8uY9tYOqkDDVQ&amp;_nc_ss=7a389&amp;_nc_zt=28&amp;oh=00_Af34hhbG6oqswTK4ZjckWsEwRH1hNwCZwDLETAnxfY0PRQ&amp;oe=69D658A6</t>
    </r>
  </si>
  <si>
    <t>1323862909553362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</si>
  <si>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</si>
  <si>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</si>
  <si>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-3.fna.fbcdn.net/o1/v/t2/f2/m412/AQM2bvnvJEwZaImq4_LiciW56SqPJDOje1Sl6UEPXI_hfPoowETNQnjmJ3XupxWx1iJtFpP72mmOQV9SrKq4nuenAa-W92WmbqnDfkn-qg.mp4?_nc_cat=104&amp;_nc_oc=AdqkrOjknG0bRAZODs7ucOhW4cYdYNy1y18CoP-w6TUqMBUaLGj_c4howDrz7vHPqCU&amp;_nc_sid=8bf8fe&amp;_nc_ht=video.fsgn5-3.fna.fbcdn.net&amp;_nc_ohc=Xk_7DM5t--sQ7kNvwHvR2Lh&amp;efg=eyJ2ZW5jb2RlX3RhZyI6Inhwdl9wcm9ncmVzc2l2ZS5WSV9VU0VDQVNFX1BST0RVQ1RfVFlQRS4uQzMuMzYwLnN2ZV9zZCIsInhwdl9hc3NldF9pZCI6MjU5NTIyMDE2Mjc4MTIzNTIsImFzc2V0X2FnZV9kYXlzIjoxOCwidmlfdXNlY2FzZV9pZCI6MTAxMzksImR1cmF0aW9uX3MiOjU4LCJ1cmxnZW5fc291cmNlIjoid3d3In0%3D&amp;ccb=17-1&amp;_nc_gid=rNK40Jc3y23c6AWSqa0m3Q&amp;_nc_ss=7a389&amp;_nc_zt=28&amp;oh=00_Af01KAA0viGCQNcHC3qNCr_P-443bvaJL7L-o6p1khJGKw&amp;oe=69D658A6</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</si>
  <si>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https://secure.rejuvacare.com/adv-rc-sm-ig-us-v11-geo?affId=F8380DA4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</si>
  <si>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https://secure.rejuvacare.com/adv-rc-sm-ig-us-v11-geo?affId=F8380DA4</t>
    </r>
  </si>
  <si>
    <r>
      <rPr>
        <color rgb="FF1155CC"/>
        <sz val="11.0"/>
        <u/>
      </rPr>
      <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t>
    </r>
  </si>
  <si>
    <t>1568581430869858</t>
  </si>
  <si>
    <r>
      <rPr>
        <color rgb="FF1155CC"/>
        <sz val="11.0"/>
        <u/>
      </rPr>
      <t>https://secure.rejuvacare.com/adv-rc-sm-ig-us-v6-geo?affId=F8380DA4</t>
    </r>
  </si>
  <si>
    <r>
      <rPr>
        <color rgb="FF1155CC"/>
        <sz val="11.0"/>
        <u/>
      </rPr>
      <t>https://video.fsgn5-5.fna.fbcdn.net/o1/v/t2/f2/m412/AQMfOAiiCuiCwt4wkNI1MokSYMl1j7nYEkAJMpANElpyHeyTvZYiDtKR1JIy1hfXOKG-5zjgx-pjN8-LI8HzCRXAU8JTgNBB38-fG72zqg.mp4?_nc_cat=102&amp;_nc_oc=Adqj1iJBKDkQjZD7NxRAzMhXSWiJ0oQ9yICbUN9U2Ml_eSn3IszcU6wJSvO8NWE8b-Q&amp;_nc_sid=8bf8fe&amp;_nc_ht=video.fsgn5-5.fna.fbcdn.net&amp;_nc_ohc=wFU0BKcSQIQQ7kNvwFzMX7-&amp;efg=eyJ2ZW5jb2RlX3RhZyI6Inhwdl9wcm9ncmVzc2l2ZS5WSV9VU0VDQVNFX1BST0RVQ1RfVFlQRS4uQzMuMzYwLnN2ZV9zZCIsInhwdl9hc3NldF9pZCI6MjY2MjMxMDU5NDEzNjM3MSwiYXNzZXRfYWdlX2RheXMiOjI4LCJ2aV91c2VjYXNlX2lkIjoxMDEzOSwiZHVyYXRpb25fcyI6MTQzLCJ1cmxnZW5fc291cmNlIjoid3d3In0%3D&amp;ccb=17-1&amp;_nc_gid=kjxoiect-8uY9tYOqkDDVQ&amp;_nc_ss=7a389&amp;_nc_zt=28&amp;oh=00_Af3ztpRZW3RTi0k8cEY0y7LZJBkImiRCM5PqGb-1NLYUaw&amp;oe=69D68188</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</si>
  <si>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</si>
  <si>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</si>
  <si>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MfOAiiCuiCwt4wkNI1MokSYMl1j7nYEkAJMpANElpyHeyTvZYiDtKR1JIy1hfXOKG-5zjgx-pjN8-LI8HzCRXAU8JTgNBB38-fG72zqg.mp4?_nc_cat=102&amp;_nc_oc=Adqj1iJBKDkQjZD7NxRAzMhXSWiJ0oQ9yICbUN9U2Ml_eSn3IszcU6wJSvO8NWE8b-Q&amp;_nc_sid=8bf8fe&amp;_nc_ht=video.fsgn5-5.fna.fbcdn.net&amp;_nc_ohc=wFU0BKcSQIQQ7kNvwFzMX7-&amp;efg=eyJ2ZW5jb2RlX3RhZyI6Inhwdl9wcm9ncmVzc2l2ZS5WSV9VU0VDQVNFX1BST0RVQ1RfVFlQRS4uQzMuMzYwLnN2ZV9zZCIsInhwdl9hc3NldF9pZCI6MjY2MjMxMDU5NDEzNjM3MSwiYXNzZXRfYWdlX2RheXMiOjI4LCJ2aV91c2VjYXNlX2lkIjoxMDEzOSwiZHVyYXRpb25fcyI6MTQzLCJ1cmxnZW5fc291cmNlIjoid3d3In0%3D&amp;ccb=17-1&amp;_nc_gid=ay_ORxxVIXoIqSvt5dTgaQ&amp;_nc_ss=7a389&amp;_nc_zt=28&amp;oh=00_Af2v8O2Y-gdXixIzxCwI8Y2m0WbXoVHSJwzfL2dWgLl43A&amp;oe=69D68188</t>
    </r>
  </si>
  <si>
    <t>1960852854539833</t>
  </si>
  <si>
    <r>
      <rPr>
        <color rgb="FF1155CC"/>
        <sz val="11.0"/>
        <u/>
      </rPr>
      <t>https://secure.rejuvacare.com/adv-rc-sm-ig-us-v6-geo?affId=F8380DA4</t>
    </r>
  </si>
  <si>
    <r>
      <rPr>
        <color rgb="FF1155CC"/>
        <sz val="11.0"/>
        <u/>
      </rPr>
      <t>https://scontent.fsgn5-5.fna.fbcdn.net/v/t39.35426-6/656005579_1705604663939145_1175274062159297969_n.jpg?stp=dst-jpg_s600x600_tt6&amp;_nc_cat=102&amp;ccb=1-7&amp;_nc_sid=c53f8f&amp;_nc_ohc=ykAItd_atHkQ7kNvwFUbvw5&amp;_nc_oc=Adqhns958kB3JTBgBAwkSDlrUXURE3kKqfahSDreVBCiodFXk4KzBDxEfkvKQsWSLbs&amp;_nc_zt=14&amp;_nc_ht=scontent.fsgn5-5.fna&amp;_nc_gid=kjxoiect-8uY9tYOqkDDVQ&amp;_nc_ss=7a389&amp;oh=00_Af2dhdxCEiV54VzBg8tIylBWu5nSXZcI0z95kB6AJzdF3Q&amp;oe=69D68294</t>
    </r>
  </si>
  <si>
    <r>
      <t xml:space="preserve">Please STOP popping ibuprofen for your shoulder pain.
 I know that sounds strange coming from a doctor…
 But if you're taking 4… 6… 8 pills a day and your shoulder still hurts…
 You need to hear this.
 Because the pills aren't fixing anything.
 They never were.
 My name is Dr. Blane Schilling.
 I'm an orthopedic surgeon…
 23 years in practice…
 Over 3,000 shoulder surgeries.
 And I spent most of my career telling patients things I now wish I could take back.
 "You'll need surgery."
 "Physical therapy should help."
 "Take anti-inflammatories and come back in six weeks."
 I said those things because that's what I was trained to say.
 But here's what I never told them…
 Because nobody ever told me.
 The real reason your shoulder still hurts has almost nothing to do with the damage itself.
 Let me explain.
 I had a patient a couple years ago…
 Retired schoolteacher…
 61 years old.
 Her shoulder had been getting worse for about two years.
 She couldn't reach behind her back…
 Couldn't sleep on her side without those sharp electric jolts waking her up at 2 or 3 in the morning.
 She was taking 6 Advil a day just to get through it.
 Her stomach was a mess from the pills…
 Brain fog so bad she'd forget what she was saying in the middle of a sentence…
 And this constant tiredness that had nothing to do with sleep and everything to do with whatever those pills were doing to her body.
 She told me she used to be the person who organized everything…
 The class reunion…
 The church potluck…
 The neighborhood block party…
 Now she couldn't hold a phone to her ear long enough to make the calls.
 She said her own grandkids were starting to treat her different…
 Softer…
 Like she was fragile.
 She looked at me and said…
 "I just want to feel like myself again."
 I was about to recommend surgery.
 $35,000 out of pocket…
 Six months of recovery…
 And honestly?
 I wasn't even confident it would work for her.
 Because here's what most people don't know…
 A 5-year clinical study followed patients who had rotator cuff surgery and patients who didn't.
 The results were nearly identical.
 Same pain levels…
 Same function…
 Same satisfaction scores.
 Five years later… the people who got the surgery and the people who skipped it ended up in almost the exact same place.
 That study changed the way I think about shoulder pain.
 Because it forced me to ask a question I should have asked 20 years ago…
 If surgery doesn't fix it…
 And pills don't fix it…
 And cortisone wears off in weeks…
 What's actually causing the pain?
 I started digging into the research.
 And what I found made me angry.
 The rotator cuff has one of the worst blood supplies in your entire body.
 It's one of the most blood-starved areas you have.
 And as you get older… that blood supply gets even worse.
 The tissue around your shoulder is slowly suffocating.
 Not enough blood…
 Not enough oxygen…
 Not enough nutrients to repair itself.
 Think of it like a rusty hinge.
 It doesn't need to be replaced.
 It needs to be oiled.
 But nothing you've tried actually does that.
 Ibuprofen doesn't increase blood flow to your shoulder…
 It just blocks the pain signal for a few hours.
 Then there's cortisone…
 It doesn't increase blood flow either.
 It reduces inflammation temporarily… but the tissue is still starving underneath.
 And physical therapy?
 It gets some blood moving during the session…
 But not enough.
 Not deep enough…
 Not consistent enough…
 Not if you're only going twice a week for 45 minutes.
 The tissue needs daily blood flow restoration.
 Heat to open the blood vessels…
 Compression to push fresh blood through the starving tissue…
 Vibration to trigger cellular repair.
 All three…
 At the same time…
 Every day.
 That's when a colleague of mine… a sports medicine doctor who works with professional athletes… told me about something he'd been using in rehab.
 He said it wasn't a pill…
 Wasn't an injection…
 It was a device that delivers all three therapies at once.
 You strap it on your shoulder and leave it to work for 12 minutes.
 It does the rest.
 I was skeptical.
 Of course I was.
 I'm a surgeon…
 I don't get excited about gadgets.
 But then he showed me the research.
 And then I tried it myself.
 After 23 years of hunching over operating tables… my own shoulders were starting to pay the price.
 I strapped it on one evening and let it work on my shoulder for 12 minutes.
 Heat first… warming deep into the joint…
 Then rhythmic compression… pushing blood through the tissue…
 Then vibration working through the muscle.
 I took it off and moved my arm…
 And something felt different.
 Not a little different.
 Different.
 The device is called the **RejuvaCare Triple Method Shoulder Massager.**
 I started recommending it to patients who were trying to avoid surgery.
 One of them… a retired contractor… came back after three weeks and told me he could swing a hammer again for the first time in two years.
 Another patient told me she reached up and grabbed a mug from her top shelf and just stood there staring at her hand…
 A woman who hadn't slept through the night in 14 months told me the zingers stopped after the first week.
 I'm not saying this works for everyone.
 And I'm not saying throw away your medication without talking to your doctor.
 But I am saying this…
 If nobody has ever explained to you WHY your shoulder hurts…
 If all they've done is hand you pills and schedule surgery…
 Then you don't have the full picture yet.
 Your shoulder tissue might be starving.
 And no pill on earth can feed it.
 After everything my patients have spent on cortisone shots… physical therapy sessions… medications that barely work…
 The RejuvaCare Shoulder Massager costs under $80.
 And yes, it comes with a 90-day guarantee because it works.
 Try it or send it back for a full refund.
 Here's the link if you want to learn more:
 </t>
    </r>
    <r>
      <rPr>
        <color rgb="FF1155CC"/>
        <sz val="11.0"/>
        <u/>
      </rPr>
      <t>https://secure.rejuvacare.com/adv-rc-sm-ig-us-v6-geo?affId=F8380DA4</t>
    </r>
    <r>
      <rPr>
        <sz val="11.0"/>
      </rPr>
      <t xml:space="preserve">
 No pressure.
 Just information I wish I'd given every patient who sat across from me over the last 20 years…
 Sometimes the answer isn't the scalpel.
 Sometimes it's giving your shoulder the blood flow it's been starving for.</t>
    </r>
  </si>
  <si>
    <r>
      <rPr>
        <color rgb="FF1155CC"/>
        <sz val="11.0"/>
        <u/>
      </rPr>
      <t>https://secure.rejuvacare.com/adv-rc-sm-ig-us-v6-geo</t>
    </r>
  </si>
  <si>
    <r>
      <rPr>
        <color rgb="FF1155CC"/>
        <sz val="11.0"/>
        <u/>
      </rPr>
      <t>https://scontent.fsgn5-3.fna.fbcdn.net/v/t39.35426-6/655950296_2105166730272329_8510608696354010757_n.jpg?stp=dst-jpg_s600x600_tt6&amp;_nc_cat=104&amp;ccb=1-7&amp;_nc_sid=c53f8f&amp;_nc_ohc=VchS7wEf80IQ7kNvwE3Uj3b&amp;_nc_oc=Adoc6ZnDo5LEf9PMkD-tuiG8hffmKanhJkCQlAmQIZ3aM5o2t_0b-lwpmnOV5FDfUD4&amp;_nc_zt=14&amp;_nc_ht=scontent.fsgn5-3.fna&amp;_nc_gid=6k6620ly9r1jV-36P5scSw&amp;_nc_ss=7a389&amp;oh=00_Af3cS5GCt6FZu_6yBuP84epjFsnkNnJ4wG2CuN8AvGe56Q&amp;oe=69D65544</t>
    </r>
  </si>
  <si>
    <t>4293373554325692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</si>
  <si>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</si>
  <si>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</si>
  <si>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-12.fna.fbcdn.net/o1/v/t2/f2/m412/AQPEve6OP4LIZrGx8Q37ZKG0Do9jao7ha8Mcj8Nus1jAgj8XqRFxoa_g-i0NaIeWw4gEfXvQddivXdqbKrWG6rUQDxU8Bw4xGiK4pnLo8w.mp4?_nc_cat=103&amp;_nc_oc=AdqD6B-hXPJ29qOm0h7vVAjqMXhE4hdKO5jbQupuIUR6qjXzIcGTgPRDRC4YzJKfG5s&amp;_nc_sid=8bf8fe&amp;_nc_ht=video.fsgn5-12.fna.fbcdn.net&amp;_nc_ohc=NxW1qBaoOXIQ7kNvwH8tHIb&amp;efg=eyJ2ZW5jb2RlX3RhZyI6Inhwdl9wcm9ncmVzc2l2ZS5WSV9VU0VDQVNFX1BST0RVQ1RfVFlQRS4uQzMuMzYwLnN2ZV9zZCIsInhwdl9hc3NldF9pZCI6MTI2NTYxMzY4NTc0ODc3MCwiYXNzZXRfYWdlX2RheXMiOjE1LCJ2aV91c2VjYXNlX2lkIjoxMDc5OSwiZHVyYXRpb25fcyI6MTE3LCJ1cmxnZW5fc291cmNlIjoid3d3In0%3D&amp;ccb=17-1&amp;_nc_gid=NzsnWXAIU_iB8KyaJgwIxQ&amp;_nc_ss=7a389&amp;_nc_zt=28&amp;oh=00_Af1gnmybT3psMl29mprD_iHfLJkWvPB0Hx0UZkWjl37awQ&amp;oe=69D65DBF</t>
    </r>
  </si>
  <si>
    <t>1362421572577978</t>
  </si>
  <si>
    <r>
      <rPr>
        <color rgb="FF1155CC"/>
        <sz val="11.0"/>
        <u/>
      </rPr>
      <t>https://secure.rejuvacare.com/adv-rc-sm-ig-us-v6-geo?affId=F8380DA4</t>
    </r>
  </si>
  <si>
    <r>
      <rPr>
        <color rgb="FF1155CC"/>
        <sz val="11.0"/>
        <u/>
      </rPr>
      <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NzsnWXAIU_iB8KyaJgwIxQ&amp;_nc_ss=7a389&amp;_nc_zt=28&amp;oh=00_Af0mouJc3Srm_LAZpjE4DEy_O19D6dcYPPHjk7GvG0qf-g&amp;oe=69D65F6D</t>
    </r>
  </si>
  <si>
    <t>1247569403725435</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</si>
  <si>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</si>
  <si>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</si>
  <si>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b0VafNyB_6qrQkPzb750lQ&amp;_nc_ss=7a389&amp;_nc_zt=28&amp;oh=00_Af3UKYIPy3SHmf0e6M1DEk9v_gor0y-d5_NHdFtGLEqCrA&amp;oe=69D65F6D</t>
    </r>
  </si>
  <si>
    <t>25999305059768910</t>
  </si>
  <si>
    <r>
      <rPr>
        <color rgb="FF1155CC"/>
        <sz val="11.0"/>
        <u/>
      </rPr>
      <t>https://secure.rejuvacare.com/adv-rc-sm-ig-us-v6-geo?affId=F8380DA4</t>
    </r>
  </si>
  <si>
    <r>
      <rPr>
        <color rgb="FF1155CC"/>
        <sz val="11.0"/>
        <u/>
      </rPr>
      <t>https://video.fsgn5-5.fna.fbcdn.net/o1/v/t2/f2/m412/AQNXYhhq-MEagEUqL4Z-v8WLgMTsBBKGTA1RG2_f5SLCV_VW0fzlAYSvDG8aSiOvoCHtGFYasRZjxKDZYLuy7cvUeEJ5QXsdD_wP2njK-g.mp4?_nc_cat=102&amp;_nc_oc=AdqZkQarnQfkcN80wafMSDDEaBn__TQ2tr9l5inSpRclegg4TAUXsB-e8EbMIv_TnZ0&amp;_nc_sid=8bf8fe&amp;_nc_ht=video.fsgn5-5.fna.fbcdn.net&amp;_nc_ohc=xG_kmU6_0rMQ7kNvwFwTrAP&amp;efg=eyJ2ZW5jb2RlX3RhZyI6Inhwdl9wcm9ncmVzc2l2ZS5WSV9VU0VDQVNFX1BST0RVQ1RfVFlQRS4uQzMuMzYwLnN2ZV9zZCIsInhwdl9hc3NldF9pZCI6MTQ1MjAxOTExNjMwNzY1NywiYXNzZXRfYWdlX2RheXMiOjE4LCJ2aV91c2VjYXNlX2lkIjoxMDEzOSwiZHVyYXRpb25fcyI6MTE4LCJ1cmxnZW5fc291cmNlIjoid3d3In0%3D&amp;ccb=17-1&amp;_nc_gid=NzsnWXAIU_iB8KyaJgwIxQ&amp;_nc_ss=7a389&amp;_nc_zt=28&amp;oh=00_Af16tAh54Q4gZTc_xth99ot0DkMBDhT_XZqIvOwPr1tcLA&amp;oe=69D66518</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</si>
  <si>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</si>
  <si>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</si>
  <si>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NXYhhq-MEagEUqL4Z-v8WLgMTsBBKGTA1RG2_f5SLCV_VW0fzlAYSvDG8aSiOvoCHtGFYasRZjxKDZYLuy7cvUeEJ5QXsdD_wP2njK-g.mp4?_nc_cat=102&amp;_nc_oc=AdqZkQarnQfkcN80wafMSDDEaBn__TQ2tr9l5inSpRclegg4TAUXsB-e8EbMIv_TnZ0&amp;_nc_sid=8bf8fe&amp;_nc_ht=video.fsgn5-5.fna.fbcdn.net&amp;_nc_ohc=xG_kmU6_0rMQ7kNvwFwTrAP&amp;efg=eyJ2ZW5jb2RlX3RhZyI6Inhwdl9wcm9ncmVzc2l2ZS5WSV9VU0VDQVNFX1BST0RVQ1RfVFlQRS4uQzMuMzYwLnN2ZV9zZCIsInhwdl9hc3NldF9pZCI6MTQ1MjAxOTExNjMwNzY1NywiYXNzZXRfYWdlX2RheXMiOjE4LCJ2aV91c2VjYXNlX2lkIjoxMDEzOSwiZHVyYXRpb25fcyI6MTE4LCJ1cmxnZW5fc291cmNlIjoid3d3In0%3D&amp;ccb=17-1&amp;_nc_gid=oyRzOXeo4mDUG0E_jFHzxQ&amp;_nc_ss=7a389&amp;_nc_zt=28&amp;oh=00_Af1O1FK_3FTs7GSWDIX56twe9AMnKcoLhkNzxBwmjFS3tg&amp;oe=69D66518</t>
    </r>
  </si>
  <si>
    <t>1019030387968919</t>
  </si>
  <si>
    <r>
      <rPr>
        <color rgb="FF1155CC"/>
        <sz val="11.0"/>
        <u/>
      </rPr>
      <t>https://secure.rejuvacare.com/adv-rc-sm-ig-us-v6-geo?affId=F8380DA4</t>
    </r>
  </si>
  <si>
    <r>
      <rPr>
        <color rgb="FF1155CC"/>
        <sz val="11.0"/>
        <u/>
      </rPr>
      <t>https://video.fsgn5-5.fna.fbcdn.net/o1/v/t2/f2/m412/AQM-sWULZCc80fV3oPTLG9bvNEQtYAJtjOf_x5GWfWqh_kGdikK7wjhedPpfpGsotDj6BHEIoCqgnterkVfqF3AlAIj2B1Uxi-MeAOePNA.mp4?_nc_cat=100&amp;_nc_oc=AdqvArBImwEchNMV-4w1jQ3FrIlNl08lG0OQ2KVE5IiaKw_vD05e2ZqlJs-Lwswcuek&amp;_nc_sid=8bf8fe&amp;_nc_ht=video.fsgn5-5.fna.fbcdn.net&amp;_nc_ohc=QfrOod3i_FcQ7kNvwFI7k3K&amp;efg=eyJ2ZW5jb2RlX3RhZyI6Inhwdl9wcm9ncmVzc2l2ZS5WSV9VU0VDQVNFX1BST0RVQ1RfVFlQRS4uQzMuMzYwLnN2ZV9zZCIsInhwdl9hc3NldF9pZCI6MTQ0NzM3Nzg4MDE3MDU1OSwiYXNzZXRfYWdlX2RheXMiOjE4LCJ2aV91c2VjYXNlX2lkIjoxMDEzOSwiZHVyYXRpb25fcyI6MTEzLCJ1cmxnZW5fc291cmNlIjoid3d3In0%3D&amp;ccb=17-1&amp;_nc_gid=NzsnWXAIU_iB8KyaJgwIxQ&amp;_nc_ss=7a389&amp;_nc_zt=28&amp;oh=00_Af1mtK4yPEa0r41dwoN717uGyKQZuvFBhqUlEbaDPuHSQQ&amp;oe=69D65EA2</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</si>
  <si>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</si>
  <si>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</si>
  <si>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M-sWULZCc80fV3oPTLG9bvNEQtYAJtjOf_x5GWfWqh_kGdikK7wjhedPpfpGsotDj6BHEIoCqgnterkVfqF3AlAIj2B1Uxi-MeAOePNA.mp4?_nc_cat=100&amp;_nc_oc=AdqvArBImwEchNMV-4w1jQ3FrIlNl08lG0OQ2KVE5IiaKw_vD05e2ZqlJs-Lwswcuek&amp;_nc_sid=8bf8fe&amp;_nc_ht=video.fsgn5-5.fna.fbcdn.net&amp;_nc_ohc=QfrOod3i_FcQ7kNvwFI7k3K&amp;efg=eyJ2ZW5jb2RlX3RhZyI6Inhwdl9wcm9ncmVzc2l2ZS5WSV9VU0VDQVNFX1BST0RVQ1RfVFlQRS4uQzMuMzYwLnN2ZV9zZCIsInhwdl9hc3NldF9pZCI6MTQ0NzM3Nzg4MDE3MDU1OSwiYXNzZXRfYWdlX2RheXMiOjE4LCJ2aV91c2VjYXNlX2lkIjoxMDEzOSwiZHVyYXRpb25fcyI6MTEzLCJ1cmxnZW5fc291cmNlIjoid3d3In0%3D&amp;ccb=17-1&amp;_nc_gid=qSPBxfhjdy3EtjL-OYLxcA&amp;_nc_ss=7a389&amp;_nc_zt=28&amp;oh=00_Af14WTycKw_0175Ih0H3xn79qf8nXwSZi3DtB4of6U3kFg&amp;oe=69D65EA2</t>
    </r>
  </si>
  <si>
    <t>1272690820856798</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</si>
  <si>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https://secure.rejuvacare.com/adv-rc-sm-ig-us-v10-geo?affId=F8380DA4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</si>
  <si>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https://secure.rejuvacare.com/adv-rc-sm-ig-us-v10-geo?affId=F8380DA4</t>
    </r>
  </si>
  <si>
    <r>
      <rPr>
        <color rgb="FF1155CC"/>
        <sz val="11.0"/>
        <u/>
      </rPr>
      <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NzsnWXAIU_iB8KyaJgwIxQ&amp;_nc_ss=7a389&amp;_nc_zt=28&amp;oh=00_Af1WTdTV4MCP3AQeaFm-0Pps0GoL4sWaA8kegyFDgSj6Wg&amp;oe=69D6833C</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</si>
  <si>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</si>
  <si>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</si>
  <si>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-10.fna.fbcdn.net/o1/v/t2/f2/m412/AQPthSSetEQTsfBEIQIpd0dect5xci0j0nehTBR-CVgnWyZuwi47oI6R2hU_fk9UtOF-KO4bGdE7Md2A1BzU5I2_rRgRkYY6E5YXPSGylw.mp4?_nc_cat=107&amp;_nc_oc=AdrOD2j8QTAAWoSEr5BuOhUTmIzg6hbQs8UgRP2sLlcARX4XP5M0DRcBLL9JwrnO0CE&amp;_nc_sid=8bf8fe&amp;_nc_ht=video.fsgn5-10.fna.fbcdn.net&amp;_nc_ohc=PiR3ZiM3vSoQ7kNvwFBNT-U&amp;efg=eyJ2ZW5jb2RlX3RhZyI6Inhwdl9wcm9ncmVzc2l2ZS5WSV9VU0VDQVNFX1BST0RVQ1RfVFlQRS4uQzMuMzYwLnN2ZV9zZCIsInhwdl9hc3NldF9pZCI6ODk4ODQ0ODc5NzkxNDMxLCJhc3NldF9hZ2VfZGF5cyI6MTYsInZpX3VzZWNhc2VfaWQiOjEwNzk5LCJkdXJhdGlvbl9zIjoxMjcsInVybGdlbl9zb3VyY2UiOiJ3d3cifQ%3D%3D&amp;ccb=17-1&amp;_nc_gid=NzsnWXAIU_iB8KyaJgwIxQ&amp;_nc_ss=7a389&amp;_nc_zt=28&amp;oh=00_Af162pnLa-sXkZzkpYClJPe9NRmeeeIx6rBrGLXrNCFYMA&amp;oe=69D65A83</t>
    </r>
  </si>
  <si>
    <t>1856478955068503</t>
  </si>
  <si>
    <t>I'm a Shoulder Surgeon. Most Patients Didn't Heal After Surgery.</t>
  </si>
  <si>
    <r>
      <rPr>
        <color rgb="FF1155CC"/>
        <sz val="11.0"/>
        <u/>
      </rPr>
      <t>https://secure.rejuvacare.com/adv-rc-sm-ig-us-v6-geo?affId=F8380DA4</t>
    </r>
  </si>
  <si>
    <r>
      <rPr>
        <color rgb="FF1155CC"/>
        <sz val="11.0"/>
        <u/>
      </rPr>
      <t>https://video.fsgn5-5.fna.fbcdn.net/o1/v/t2/f2/m412/AQNkgtigrTDSRxWsYlVM-NEhwVasMBeX1jeC_9gRiaWwA27AnVEhb6kTYGjeoNYsdCMilNDim1ypeV_idjYa2H0IfTFh-CwsakNhXK6WsQ.mp4?_nc_cat=108&amp;_nc_oc=AdqIE8gkpVAe9YcB3DcYF4dzdXHEgHbWR9r2lM6heeIIasOKhVoBuwb6VcnkDBWrsDI&amp;_nc_sid=8bf8fe&amp;_nc_ht=video.fsgn5-5.fna.fbcdn.net&amp;_nc_ohc=Yo17k6g1bHEQ7kNvwF_3Yyw&amp;efg=eyJ2ZW5jb2RlX3RhZyI6Inhwdl9wcm9ncmVzc2l2ZS5WSV9VU0VDQVNFX1BST0RVQ1RfVFlQRS4uQzMuMzYwLnN2ZV9zZCIsInhwdl9hc3NldF9pZCI6NDM5NDAwNDg1NDE2MTkzNCwiYXNzZXRfYWdlX2RheXMiOjIsInZpX3VzZWNhc2VfaWQiOjEwMTM5LCJkdXJhdGlvbl9zIjoxMTcsInVybGdlbl9zb3VyY2UiOiJ3d3cifQ%3D%3D&amp;ccb=17-1&amp;_nc_gid=ZV7VTNhiEGdGKD1nBP2-eg&amp;_nc_ss=7a389&amp;_nc_zt=28&amp;oh=00_Af17XiuOd-xwy3phvr3hRKh0u6vvVDwjQAI485JXzt5sVQ&amp;oe=69D6510E</t>
    </r>
  </si>
  <si>
    <t>3 Apr 2026 · Total active time 18 hrs</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</si>
  <si>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</si>
  <si>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</si>
  <si>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NkgtigrTDSRxWsYlVM-NEhwVasMBeX1jeC_9gRiaWwA27AnVEhb6kTYGjeoNYsdCMilNDim1ypeV_idjYa2H0IfTFh-CwsakNhXK6WsQ.mp4?_nc_cat=108&amp;_nc_oc=AdqIE8gkpVAe9YcB3DcYF4dzdXHEgHbWR9r2lM6heeIIasOKhVoBuwb6VcnkDBWrsDI&amp;_nc_sid=8bf8fe&amp;_nc_ht=video.fsgn5-5.fna.fbcdn.net&amp;_nc_ohc=Yo17k6g1bHEQ7kNvwF_3Yyw&amp;efg=eyJ2ZW5jb2RlX3RhZyI6Inhwdl9wcm9ncmVzc2l2ZS5WSV9VU0VDQVNFX1BST0RVQ1RfVFlQRS4uQzMuMzYwLnN2ZV9zZCIsInhwdl9hc3NldF9pZCI6NDM5NDAwNDg1NDE2MTkzNCwiYXNzZXRfYWdlX2RheXMiOjIsInZpX3VzZWNhc2VfaWQiOjEwMTM5LCJkdXJhdGlvbl9zIjoxMTcsInVybGdlbl9zb3VyY2UiOiJ3d3cifQ%3D%3D&amp;ccb=17-1&amp;_nc_gid=xiThIucSSb9yESx1OEqGHA&amp;_nc_ss=7a389&amp;_nc_zt=28&amp;oh=00_Af2K5Gmoc0470b0Nhf37yrw5jgiO2_2yMugiTRuYSaWMug&amp;oe=69D6510E</t>
    </r>
  </si>
  <si>
    <t>26143011505391880</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</si>
  <si>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</si>
  <si>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</si>
  <si>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ZV7VTNhiEGdGKD1nBP2-eg&amp;_nc_ss=7a389&amp;_nc_zt=28&amp;oh=00_Af1yYRNlkgips-NzgyLitiX6KAB0WQs3Kxu927zpo4MBmg&amp;oe=69D66F05</t>
    </r>
  </si>
  <si>
    <t>1261682299451497</t>
  </si>
  <si>
    <r>
      <rPr>
        <color rgb="FF1155CC"/>
        <sz val="11.0"/>
        <u/>
      </rPr>
      <t>https://secure.rejuvacare.com/adv-rc-sm-ig-us-v6-geo?affId=F8380DA4</t>
    </r>
  </si>
  <si>
    <r>
      <rPr>
        <color rgb="FF1155CC"/>
        <sz val="11.0"/>
        <u/>
      </rPr>
      <t>https://video.fsgn5-10.fna.fbcdn.net/o1/v/t2/f2/m412/AQO_M6LyEqnAUKa11t4N53dCpDPRYyvOA_zHm31nZZxWU6Ar0IhhKZ0KnpsjpEVQ6INvRRd_wdqCOt0iZLnEQmFJXomtYaKlk4IRfbZMdg.mp4?_nc_cat=106&amp;_nc_oc=AdqkWLGktZqi21n2ZWR7gBag6BHl0RGsFyi9E96KN_Vd-ROH2nEH61jUMOj6qzEMDIo&amp;_nc_sid=8bf8fe&amp;_nc_ht=video.fsgn5-10.fna.fbcdn.net&amp;_nc_ohc=x4M7bxaroTQQ7kNvwGkZ0yR&amp;efg=eyJ2ZW5jb2RlX3RhZyI6Inhwdl9wcm9ncmVzc2l2ZS5WSV9VU0VDQVNFX1BST0RVQ1RfVFlQRS4uQzMuMzYwLnN2ZV9zZCIsInhwdl9hc3NldF9pZCI6MTk4MzM4MjYzOTI4Mjk5OCwiYXNzZXRfYWdlX2RheXMiOjE4LCJ2aV91c2VjYXNlX2lkIjoxMDEzOSwiZHVyYXRpb25fcyI6MTE0LCJ1cmxnZW5fc291cmNlIjoid3d3In0%3D&amp;ccb=17-1&amp;_nc_gid=ZV7VTNhiEGdGKD1nBP2-eg&amp;_nc_ss=7a389&amp;_nc_zt=28&amp;oh=00_Af0HVSY-Jw3vmokTLFhXLzC_O-aeO_tvQiqCQuk6P39Sdg&amp;oe=69D66478</t>
    </r>
  </si>
  <si>
    <t>2144930556261491</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</si>
  <si>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</si>
  <si>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</si>
  <si>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O_M6LyEqnAUKa11t4N53dCpDPRYyvOA_zHm31nZZxWU6Ar0IhhKZ0KnpsjpEVQ6INvRRd_wdqCOt0iZLnEQmFJXomtYaKlk4IRfbZMdg.mp4?_nc_cat=106&amp;_nc_oc=AdqkWLGktZqi21n2ZWR7gBag6BHl0RGsFyi9E96KN_Vd-ROH2nEH61jUMOj6qzEMDIo&amp;_nc_sid=8bf8fe&amp;_nc_ht=video.fsgn5-10.fna.fbcdn.net&amp;_nc_ohc=x4M7bxaroTQQ7kNvwGkZ0yR&amp;efg=eyJ2ZW5jb2RlX3RhZyI6Inhwdl9wcm9ncmVzc2l2ZS5WSV9VU0VDQVNFX1BST0RVQ1RfVFlQRS4uQzMuMzYwLnN2ZV9zZCIsInhwdl9hc3NldF9pZCI6MTk4MzM4MjYzOTI4Mjk5OCwiYXNzZXRfYWdlX2RheXMiOjE4LCJ2aV91c2VjYXNlX2lkIjoxMDEzOSwiZHVyYXRpb25fcyI6MTE0LCJ1cmxnZW5fc291cmNlIjoid3d3In0%3D&amp;ccb=17-1&amp;_nc_gid=8NjPgwIOeE_T771NqGVhMw&amp;_nc_ss=7a389&amp;_nc_zt=28&amp;oh=00_Af3VEkhcZAAILHk9Qvm_T1Z1J0Tqm279YC1u8omPwiX8tw&amp;oe=69D66478</t>
    </r>
  </si>
  <si>
    <t>2683444548701741</t>
  </si>
  <si>
    <r>
      <rPr>
        <color rgb="FF1155CC"/>
        <sz val="11.0"/>
        <u/>
      </rPr>
      <t>https://secure.rejuvacare.com/adv-rc-sm-ig-us-v6-geo?affId=F8380DA4</t>
    </r>
  </si>
  <si>
    <r>
      <rPr>
        <color rgb="FF1155CC"/>
        <sz val="11.0"/>
        <u/>
      </rPr>
      <t>https://scontent.fsgn5-10.fna.fbcdn.net/v/t39.35426-6/656419647_929693999695101_4840662397307058160_n.jpg?stp=dst-jpg_s600x600_tt6&amp;_nc_cat=101&amp;ccb=1-7&amp;_nc_sid=c53f8f&amp;_nc_ohc=lnCEwKcGVlwQ7kNvwEMfImE&amp;_nc_oc=Adp9G90yN-6QYFp9wjj9uub_aVwTVBqHpvjmJ4NpAooxBYHXSAbAUoo3C03-phRvV7w&amp;_nc_zt=14&amp;_nc_ht=scontent.fsgn5-10.fna&amp;_nc_gid=ZV7VTNhiEGdGKD1nBP2-eg&amp;_nc_ss=7a389&amp;oh=00_Af2LC2N9iedNNbtNNy265cuBC97O5IgieXy7TxSQNosI3Q&amp;oe=69D65DF8</t>
    </r>
  </si>
  <si>
    <t>1263807895724781</t>
  </si>
  <si>
    <r>
      <t xml:space="preserve">Please STOP popping ibuprofen for your shoulder pain.
 I know that sounds strange coming from a doctor…
 But if you're taking 4… 6… 8 pills a day and your shoulder still hurts…
 You need to hear this.
 Because the pills aren't fixing anything.
 They never were.
 My name is Dr. Blane Schilling.
 I'm an orthopedic surgeon…
 23 years in practice…
 Over 3,000 shoulder surgeries.
 And I spent most of my career telling patients things I now wish I could take back.
 "You'll need surgery."
 "Physical therapy should help."
 "Take anti-inflammatories and come back in six weeks."
 I said those things because that's what I was trained to say.
 But here's what I never told them…
 Because nobody ever told me.
 The real reason your shoulder still hurts has almost nothing to do with the damage itself.
 Let me explain.
 I had a patient a couple years ago…
 Retired schoolteacher…
 61 years old.
 Her shoulder had been getting worse for about two years.
 She couldn't reach behind her back…
 Couldn't sleep on her side without those sharp electric jolts waking her up at 2 or 3 in the morning.
 She was taking 6 Advil a day just to get through it.
 Her stomach was a mess from the pills…
 Brain fog so bad she'd forget what she was saying in the middle of a sentence…
 And this constant tiredness that had nothing to do with sleep and everything to do with whatever those pills were doing to her body.
 She told me she used to be the person who organized everything…
 The class reunion…
 The church potluck…
 The neighborhood block party…
 Now she couldn't hold a phone to her ear long enough to make the calls.
 She said her own grandkids were starting to treat her different…
 Softer…
 Like she was fragile.
 She looked at me and said…
 "I just want to feel like myself again."
 I was about to recommend surgery.
 $35,000 out of pocket…
 Six months of recovery…
 And honestly?
 I wasn't even confident it would work for her.
 Because here's what most people don't know…
 A 5-year clinical study followed patients who had rotator cuff surgery and patients who didn't.
 The results were nearly identical.
 Same pain levels…
 Same function…
 Same satisfaction scores.
 Five years later… the people who got the surgery and the people who skipped it ended up in almost the exact same place.
 That study changed the way I think about shoulder pain.
 Because it forced me to ask a question I should have asked 20 years ago…
 If surgery doesn't fix it…
 And pills don't fix it…
 And cortisone wears off in weeks…
 What's actually causing the pain?
 I started digging into the research.
 And what I found made me angry.
 The rotator cuff has one of the worst blood supplies in your entire body.
 It's one of the most blood-starved areas you have.
 And as you get older… that blood supply gets even worse.
 The tissue around your shoulder is slowly suffocating.
 Not enough blood…
 Not enough oxygen…
 Not enough nutrients to repair itself.
 Think of it like a rusty hinge.
 It doesn't need to be replaced.
 It needs to be oiled.
 But nothing you've tried actually does that.
 Ibuprofen doesn't increase blood flow to your shoulder…
 It just blocks the pain signal for a few hours.
 Then there's cortisone…
 It doesn't increase blood flow either.
 It reduces inflammation temporarily… but the tissue is still starving underneath.
 And physical therapy?
 It gets some blood moving during the session…
 But not enough.
 Not deep enough…
 Not consistent enough…
 Not if you're only going twice a week for 45 minutes.
 The tissue needs daily blood flow restoration.
 Heat to open the blood vessels…
 Compression to push fresh blood through the starving tissue…
 Vibration to trigger cellular repair.
 All three…
 At the same time…
 Every day.
 That's when a colleague of mine… a sports medicine doctor who works with professional athletes… told me about something he'd been using in rehab.
 He said it wasn't a pill…
 Wasn't an injection…
 It was a device that delivers all three therapies at once.
 You strap it on your shoulder and leave it to work for 12 minutes.
 It does the rest.
 I was skeptical.
 Of course I was.
 I'm a surgeon…
 I don't get excited about gadgets.
 But then he showed me the research.
 And then I tried it myself.
 After 23 years of hunching over operating tables… my own shoulders were starting to pay the price.
 I strapped it on one evening and let it work on my shoulder for 12 minutes.
 Heat first… warming deep into the joint…
 Then rhythmic compression… pushing blood through the tissue…
 Then vibration working through the muscle.
 I took it off and moved my arm…
 And something felt different.
 Not a little different.
 Different.
 The device is called the **RejuvaCare Triple Method Shoulder Massager.**
 I started recommending it to patients who were trying to avoid surgery.
 One of them… a retired contractor… came back after three weeks and told me he could swing a hammer again for the first time in two years.
 Another patient told me she reached up and grabbed a mug from her top shelf and just stood there staring at her hand…
 A woman who hadn't slept through the night in 14 months told me the zingers stopped after the first week.
 I'm not saying this works for everyone.
 And I'm not saying throw away your medication without talking to your doctor.
 But I am saying this…
 If nobody has ever explained to you WHY your shoulder hurts…
 If all they've done is hand you pills and schedule surgery…
 Then you don't have the full picture yet.
 Your shoulder tissue might be starving.
 And no pill on earth can feed it.
 After everything my patients have spent on cortisone shots… physical therapy sessions… medications that barely work…
 The RejuvaCare Shoulder Massager costs under $80.
 And yes, it comes with a 90-day guarantee because it works.
 Try it or send it back for a full refund.
 Here's the link if you want to learn more:
 </t>
    </r>
    <r>
      <rPr>
        <color rgb="FF1155CC"/>
        <sz val="11.0"/>
        <u/>
      </rPr>
      <t>https://secure.rejuvacare.com/adv-rc-sm-ig-us-v6-geo?affId=F8380DA4</t>
    </r>
    <r>
      <rPr>
        <sz val="11.0"/>
      </rPr>
      <t xml:space="preserve">
 No pressure.
 Just information I wish I'd given every patient who sat across from me over the last 20 years…
 Sometimes the answer isn't the scalpel.
 Sometimes it's giving your shoulder the blood flow it's been starving for.</t>
    </r>
  </si>
  <si>
    <r>
      <rPr>
        <color rgb="FF1155CC"/>
        <sz val="11.0"/>
        <u/>
      </rPr>
      <t>https://secure.rejuvacare.com/adv-rc-sm-ig-us-v6-geo</t>
    </r>
  </si>
  <si>
    <r>
      <rPr>
        <color rgb="FF1155CC"/>
        <sz val="11.0"/>
        <u/>
      </rPr>
      <t>https://scontent.fsgn5-5.fna.fbcdn.net/v/t39.35426-6/658148827_1984372222487414_1826050400864262203_n.jpg?stp=dst-jpg_s600x600_tt6&amp;_nc_cat=100&amp;ccb=1-7&amp;_nc_sid=c53f8f&amp;_nc_ohc=Glp6H7qtHeUQ7kNvwHRopyl&amp;_nc_oc=AdqZWI9U2JSx941xnKXjLX67OdTc31wvfbIPX2peMHaDeWIKuaQqGtuHoMYVZ8OhkrI&amp;_nc_zt=14&amp;_nc_ht=scontent.fsgn5-5.fna&amp;_nc_gid=fxcki97u5lJOAvaMLsAkqA&amp;_nc_ss=7a389&amp;oh=00_Af32yAptEouj2C45hikafvYpvjVf-8JLVLfE-Mec9DHZ9w&amp;oe=69D68006</t>
    </r>
  </si>
  <si>
    <t>1963734127604046</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</si>
  <si>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</si>
  <si>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</si>
  <si>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ZV7VTNhiEGdGKD1nBP2-eg&amp;_nc_ss=7a389&amp;_nc_zt=28&amp;oh=00_Af1v2wI7TCw5XvidCLR_Xs5GDkmFQnO1BJS5gXX4iuJ8OA&amp;oe=69D65289</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</si>
  <si>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</si>
  <si>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</si>
  <si>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ZV7VTNhiEGdGKD1nBP2-eg&amp;_nc_ss=7a389&amp;_nc_zt=28&amp;oh=00_Af219GrAesueBy6Zxm1C-cz7VXWJPXKZEGFmWcFrESwVVQ&amp;oe=69D6833C</t>
    </r>
  </si>
  <si>
    <t>1317917233498421</t>
  </si>
  <si>
    <r>
      <rPr>
        <color rgb="FF1155CC"/>
        <sz val="11.0"/>
        <u/>
      </rPr>
      <t>https://secure.rejuvacare.com/adv-rc-sm-ig-us-v6-geo?affId=F8380DA4</t>
    </r>
  </si>
  <si>
    <r>
      <rPr>
        <color rgb="FF1155CC"/>
        <sz val="11.0"/>
        <u/>
      </rPr>
      <t>https://video.fsgn5-10.fna.fbcdn.net/o1/v/t2/f2/m412/AQNt0wlAvusXZLX2ssOtXtRdI_apt2wYF9T1KxxK3tZvaZvskcUYBootXT1pnCq8VgJ5ZOAHbhYUTASoBC_D5Rva0LYXzzwoGcNTCmC7Qw.mp4?_nc_cat=107&amp;_nc_oc=AdqPkJ2w34-U_4wTeAqM6vjdt6KmGUmJbItFR7rclpy9pQufonT_32BZztygC81birg&amp;_nc_sid=8bf8fe&amp;_nc_ht=video.fsgn5-10.fna.fbcdn.net&amp;_nc_ohc=yqLzJhBIMqYQ7kNvwHW_0HC&amp;efg=eyJ2ZW5jb2RlX3RhZyI6Inhwdl9wcm9ncmVzc2l2ZS5WSV9VU0VDQVNFX1BST0RVQ1RfVFlQRS4uQzMuMzYwLnN2ZV9zZCIsInhwdl9hc3NldF9pZCI6MzA3NTE4MTk5NjE0NjYxMywiYXNzZXRfYWdlX2RheXMiOjM2LCJ2aV91c2VjYXNlX2lkIjoxMDc5OSwiZHVyYXRpb25fcyI6MTEzLCJ1cmxnZW5fc291cmNlIjoid3d3In0%3D&amp;ccb=17-1&amp;_nc_gid=ZV7VTNhiEGdGKD1nBP2-eg&amp;_nc_ss=7a389&amp;_nc_zt=28&amp;oh=00_Af2uvzXmucY3XC7RG1---rB4fI963M4pTcplg4Osj_jgbQ&amp;oe=69D65B03</t>
    </r>
  </si>
  <si>
    <t>2166900717179425</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</si>
  <si>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</si>
  <si>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</si>
  <si>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Nt0wlAvusXZLX2ssOtXtRdI_apt2wYF9T1KxxK3tZvaZvskcUYBootXT1pnCq8VgJ5ZOAHbhYUTASoBC_D5Rva0LYXzzwoGcNTCmC7Qw.mp4?_nc_cat=107&amp;_nc_oc=AdqPkJ2w34-U_4wTeAqM6vjdt6KmGUmJbItFR7rclpy9pQufonT_32BZztygC81birg&amp;_nc_sid=8bf8fe&amp;_nc_ht=video.fsgn5-10.fna.fbcdn.net&amp;_nc_ohc=yqLzJhBIMqYQ7kNvwHW_0HC&amp;efg=eyJ2ZW5jb2RlX3RhZyI6Inhwdl9wcm9ncmVzc2l2ZS5WSV9VU0VDQVNFX1BST0RVQ1RfVFlQRS4uQzMuMzYwLnN2ZV9zZCIsInhwdl9hc3NldF9pZCI6MzA3NTE4MTk5NjE0NjYxMywiYXNzZXRfYWdlX2RheXMiOjM2LCJ2aV91c2VjYXNlX2lkIjoxMDc5OSwiZHVyYXRpb25fcyI6MTEzLCJ1cmxnZW5fc291cmNlIjoid3d3In0%3D&amp;ccb=17-1&amp;_nc_gid=rt919bAQUfxu_33ezlvfpQ&amp;_nc_ss=7a389&amp;_nc_zt=28&amp;oh=00_Af1HmQQ3rK5MF5hPqqFp03QfVRNS_pxFYaJSUheF1jNXXA&amp;oe=69D65B03</t>
    </r>
  </si>
  <si>
    <t>1665025047830161</t>
  </si>
  <si>
    <r>
      <rPr>
        <color rgb="FF1155CC"/>
        <sz val="11.0"/>
        <u/>
      </rPr>
      <t>https://secure.rejuvacare.com/adv-rc-sm-ig-us-v6-geo?affId=F8380DA4</t>
    </r>
  </si>
  <si>
    <r>
      <rPr>
        <color rgb="FF1155CC"/>
        <sz val="11.0"/>
        <u/>
      </rPr>
      <t>https://video.fsgn5-3.fna.fbcdn.net/o1/v/t2/f2/m412/AQMnMoozE5tTFO2C-BHpTOZv0A3xqCzBqUPwCfACcKhEJxPnYdJN93UPHVmZch9y8NjEvuMeqRBxJOUX_b3x-bPNdC8NQayHg6wJT4YdoA.mp4?_nc_cat=104&amp;_nc_oc=AdqcnCGPHBZ-3eT05DlIC5r7XTS6t9cMR70OOL6ekOsls8zeLA8hNxH41XnbSceqKWg&amp;_nc_sid=8bf8fe&amp;_nc_ht=video.fsgn5-3.fna.fbcdn.net&amp;_nc_ohc=8WEsSteaJVQQ7kNvwFkNy9P&amp;efg=eyJ2ZW5jb2RlX3RhZyI6Inhwdl9wcm9ncmVzc2l2ZS5WSV9VU0VDQVNFX1BST0RVQ1RfVFlQRS4uQzMuMzYwLnN2ZV9zZCIsInhwdl9hc3NldF9pZCI6MTQ5NTEwMzEzODcxNjM5NiwiYXNzZXRfYWdlX2RheXMiOjE4LCJ2aV91c2VjYXNlX2lkIjoxMDEzOSwiZHVyYXRpb25fcyI6MTE3LCJ1cmxnZW5fc291cmNlIjoid3d3In0%3D&amp;ccb=17-1&amp;_nc_gid=GQlOeTZQhzhUGksozR3Dbg&amp;_nc_ss=7a389&amp;_nc_zt=28&amp;oh=00_Af2wxrNu6RQfMKv2ZrjlPO-HahRNtW3YawKdYI1A81_IFg&amp;oe=69D66BBA</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</si>
  <si>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</si>
  <si>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</si>
  <si>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-3.fna.fbcdn.net/o1/v/t2/f2/m412/AQMnMoozE5tTFO2C-BHpTOZv0A3xqCzBqUPwCfACcKhEJxPnYdJN93UPHVmZch9y8NjEvuMeqRBxJOUX_b3x-bPNdC8NQayHg6wJT4YdoA.mp4?_nc_cat=104&amp;_nc_oc=AdqcnCGPHBZ-3eT05DlIC5r7XTS6t9cMR70OOL6ekOsls8zeLA8hNxH41XnbSceqKWg&amp;_nc_sid=8bf8fe&amp;_nc_ht=video.fsgn5-3.fna.fbcdn.net&amp;_nc_ohc=8WEsSteaJVQQ7kNvwFkNy9P&amp;efg=eyJ2ZW5jb2RlX3RhZyI6Inhwdl9wcm9ncmVzc2l2ZS5WSV9VU0VDQVNFX1BST0RVQ1RfVFlQRS4uQzMuMzYwLnN2ZV9zZCIsInhwdl9hc3NldF9pZCI6MTQ5NTEwMzEzODcxNjM5NiwiYXNzZXRfYWdlX2RheXMiOjE4LCJ2aV91c2VjYXNlX2lkIjoxMDEzOSwiZHVyYXRpb25fcyI6MTE3LCJ1cmxnZW5fc291cmNlIjoid3d3In0%3D&amp;ccb=17-1&amp;_nc_gid=szMCTJR1xRnJmJrq0JM8vg&amp;_nc_ss=7a389&amp;_nc_zt=28&amp;oh=00_Af2NMU4AKnIP5e-5su-z6qmv6Ndy4JLY2sp2YjPmh5ie_A&amp;oe=69D66BBA</t>
    </r>
  </si>
  <si>
    <t>2358379784655489</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</si>
  <si>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</si>
  <si>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</si>
  <si>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-5.fna.fbcdn.net/o1/v/t2/f2/m412/AQPKgHRdE8xQbLo0TPIwifw0a0SgwEosrJVfrNAgfIIwTUjGDg7Zv8RTkORrQSQcx2zlMcxPgRBG-3pDBYW1m9-VZFzWu3x-t95rWgfAWA.mp4?_nc_cat=102&amp;_nc_oc=AdqOdVTwMTCsGeLwnJTDzTZu_ctlZBSLGP3x6tnHgy4-pw8SyArPcW1jL3ukf1Jpt4k&amp;_nc_sid=8bf8fe&amp;_nc_ht=video.fsgn5-5.fna.fbcdn.net&amp;_nc_ohc=3w97unuUh3YQ7kNvwEE2lVv&amp;efg=eyJ2ZW5jb2RlX3RhZyI6Inhwdl9wcm9ncmVzc2l2ZS5WSV9VU0VDQVNFX1BST0RVQ1RfVFlQRS4uQzMuMzYwLnN2ZV9zZCIsInhwdl9hc3NldF9pZCI6OTUxNTQyNjU3Mjc5MDMwLCJhc3NldF9hZ2VfZGF5cyI6MTUsInZpX3VzZWNhc2VfaWQiOjEwNzk5LCJkdXJhdGlvbl9zIjoxMTQsInVybGdlbl9zb3VyY2UiOiJ3d3cifQ%3D%3D&amp;ccb=17-1&amp;_nc_gid=GQlOeTZQhzhUGksozR3Dbg&amp;_nc_ss=7a389&amp;_nc_zt=28&amp;oh=00_Af2HxOQ3Nhb1o2tpEASWK4O98hzBV4R5BwVlZcbUHBR9cg&amp;oe=69D68078</t>
    </r>
  </si>
  <si>
    <r>
      <rPr>
        <color rgb="FF1155CC"/>
        <sz val="11.0"/>
        <u/>
      </rPr>
      <t>https://secure.rejuvacare.com/adv-rc-sm-ig-us-v6-geo?affId=F8380DA4</t>
    </r>
  </si>
  <si>
    <r>
      <rPr>
        <color rgb="FF1155CC"/>
        <sz val="11.0"/>
        <u/>
      </rPr>
      <t>https://scontent.fsgn5-5.fna.fbcdn.net/v/t39.35426-6/655294273_1239533208248674_5387395865366297561_n.jpg?stp=dst-jpg_s600x600_tt6&amp;_nc_cat=100&amp;ccb=1-7&amp;_nc_sid=c53f8f&amp;_nc_ohc=JO3MDPQZZPMQ7kNvwGuq4cl&amp;_nc_oc=AdqkXH9Vn7gkYmtnpG3fmpAMQU1jhjgZPsLFwP_j1Z0r7kRlh6IOpyKBJHxim3TVJcg&amp;_nc_zt=14&amp;_nc_ht=scontent.fsgn5-5.fna&amp;_nc_gid=GQlOeTZQhzhUGksozR3Dbg&amp;_nc_ss=7a389&amp;oh=00_Af18nvbN1QFiH8IZUDqxPh8BPGJp89E-SW9Lzl3AR880ew&amp;oe=69D66642</t>
    </r>
  </si>
  <si>
    <t>1265354118420922</t>
  </si>
  <si>
    <r>
      <t xml:space="preserve">Please STOP popping ibuprofen for your shoulder pain.
 I know that sounds strange coming from a doctor…
 But if you're taking 4… 6… 8 pills a day and your shoulder still hurts…
 You need to hear this.
 Because the pills aren't fixing anything.
 They never were.
 My name is Dr. Blane Schilling.
 I'm an orthopedic surgeon…
 23 years in practice…
 Over 3,000 shoulder surgeries.
 And I spent most of my career telling patients things I now wish I could take back.
 "You'll need surgery."
 "Physical therapy should help."
 "Take anti-inflammatories and come back in six weeks."
 I said those things because that's what I was trained to say.
 But here's what I never told them…
 Because nobody ever told me.
 The real reason your shoulder still hurts has almost nothing to do with the damage itself.
 Let me explain.
 I had a patient a couple years ago…
 Retired schoolteacher…
 61 years old.
 Her shoulder had been getting worse for about two years.
 She couldn't reach behind her back…
 Couldn't sleep on her side without those sharp electric jolts waking her up at 2 or 3 in the morning.
 She was taking 6 Advil a day just to get through it.
 Her stomach was a mess from the pills…
 Brain fog so bad she'd forget what she was saying in the middle of a sentence…
 And this constant tiredness that had nothing to do with sleep and everything to do with whatever those pills were doing to her body.
 She told me she used to be the person who organized everything…
 The class reunion…
 The church potluck…
 The neighborhood block party…
 Now she couldn't hold a phone to her ear long enough to make the calls.
 She said her own grandkids were starting to treat her different…
 Softer…
 Like she was fragile.
 She looked at me and said…
 "I just want to feel like myself again."
 I was about to recommend surgery.
 $35,000 out of pocket…
 Six months of recovery…
 And honestly?
 I wasn't even confident it would work for her.
 Because here's what most people don't know…
 A 5-year clinical study followed patients who had rotator cuff surgery and patients who didn't.
 The results were nearly identical.
 Same pain levels…
 Same function…
 Same satisfaction scores.
 Five years later… the people who got the surgery and the people who skipped it ended up in almost the exact same place.
 That study changed the way I think about shoulder pain.
 Because it forced me to ask a question I should have asked 20 years ago…
 If surgery doesn't fix it…
 And pills don't fix it…
 And cortisone wears off in weeks…
 What's actually causing the pain?
 I started digging into the research.
 And what I found made me angry.
 The rotator cuff has one of the worst blood supplies in your entire body.
 It's one of the most blood-starved areas you have.
 And as you get older… that blood supply gets even worse.
 The tissue around your shoulder is slowly suffocating.
 Not enough blood…
 Not enough oxygen…
 Not enough nutrients to repair itself.
 Think of it like a rusty hinge.
 It doesn't need to be replaced.
 It needs to be oiled.
 But nothing you've tried actually does that.
 Ibuprofen doesn't increase blood flow to your shoulder…
 It just blocks the pain signal for a few hours.
 Then there's cortisone…
 It doesn't increase blood flow either.
 It reduces inflammation temporarily… but the tissue is still starving underneath.
 And physical therapy?
 It gets some blood moving during the session…
 But not enough.
 Not deep enough…
 Not consistent enough…
 Not if you're only going twice a week for 45 minutes.
 The tissue needs daily blood flow restoration.
 Heat to open the blood vessels…
 Compression to push fresh blood through the starving tissue…
 Vibration to trigger cellular repair.
 All three…
 At the same time…
 Every day.
 That's when a colleague of mine… a sports medicine doctor who works with professional athletes… told me about something he'd been using in rehab.
 He said it wasn't a pill…
 Wasn't an injection…
 It was a device that delivers all three therapies at once.
 You strap it on your shoulder and leave it to work for 12 minutes.
 It does the rest.
 I was skeptical.
 Of course I was.
 I'm a surgeon…
 I don't get excited about gadgets.
 But then he showed me the research.
 And then I tried it myself.
 After 23 years of hunching over operating tables… my own shoulders were starting to pay the price.
 I strapped it on one evening and let it work on my shoulder for 12 minutes.
 Heat first… warming deep into the joint…
 Then rhythmic compression… pushing blood through the tissue…
 Then vibration working through the muscle.
 I took it off and moved my arm…
 And something felt different.
 Not a little different.
 Different.
 The device is called the **RejuvaCare Triple Method Shoulder Massager.**
 I started recommending it to patients who were trying to avoid surgery.
 One of them… a retired contractor… came back after three weeks and told me he could swing a hammer again for the first time in two years.
 Another patient told me she reached up and grabbed a mug from her top shelf and just stood there staring at her hand…
 A woman who hadn't slept through the night in 14 months told me the zingers stopped after the first week.
 I'm not saying this works for everyone.
 And I'm not saying throw away your medication without talking to your doctor.
 But I am saying this…
 If nobody has ever explained to you WHY your shoulder hurts…
 If all they've done is hand you pills and schedule surgery…
 Then you don't have the full picture yet.
 Your shoulder tissue might be starving.
 And no pill on earth can feed it.
 After everything my patients have spent on cortisone shots… physical therapy sessions… medications that barely work…
 The RejuvaCare Shoulder Massager costs under $80.
 And yes, it comes with a 90-day guarantee because it works.
 Try it or send it back for a full refund.
 Here's the link if you want to learn more:
 </t>
    </r>
    <r>
      <rPr>
        <color rgb="FF1155CC"/>
        <sz val="11.0"/>
        <u/>
      </rPr>
      <t>https://secure.rejuvacare.com/adv-rc-sm-ig-us-v6-geo?affId=F8380DA4</t>
    </r>
    <r>
      <rPr>
        <sz val="11.0"/>
      </rPr>
      <t xml:space="preserve">
 No pressure.
 Just information I wish I'd given every patient who sat across from me over the last 20 years…
 Sometimes the answer isn't the scalpel.
 Sometimes it's giving your shoulder the blood flow it's been starving for.</t>
    </r>
  </si>
  <si>
    <r>
      <rPr>
        <color rgb="FF1155CC"/>
        <sz val="11.0"/>
        <u/>
      </rPr>
      <t>https://secure.rejuvacare.com/adv-rc-sm-ig-us-v6-geo</t>
    </r>
  </si>
  <si>
    <r>
      <rPr>
        <color rgb="FF1155CC"/>
        <sz val="11.0"/>
        <u/>
      </rPr>
      <t>https://scontent.fsgn5-5.fna.fbcdn.net/v/t39.35426-6/658223412_1226039155950366_7804526500335973288_n.jpg?stp=dst-jpg_s600x600_tt6&amp;_nc_cat=108&amp;ccb=1-7&amp;_nc_sid=c53f8f&amp;_nc_ohc=edhKHqoIm3UQ7kNvwGn-B9N&amp;_nc_oc=Ado4tr-_ZrpeDr0aE1Q_liOgbXbb5SEy8QTy-EvF7OrBf5RbsEAbQ5foud4voHTo2HM&amp;_nc_zt=14&amp;_nc_ht=scontent.fsgn5-5.fna&amp;_nc_gid=IK3_6zWcVpJmHZjNhg_wVQ&amp;_nc_ss=7a389&amp;oh=00_Af1xf6pntX6Sk9QKYzJsvD0tPtSee4x9A5fZEtnB71EeFg&amp;oe=69D661EE</t>
    </r>
  </si>
  <si>
    <t>4427655217490237</t>
  </si>
  <si>
    <r>
      <rPr>
        <color rgb="FF1155CC"/>
        <sz val="11.0"/>
        <u/>
      </rPr>
      <t>https://secure.rejuvacare.com/adv-rc-sm-ig-us-v6-geo?affId=F8380DA4</t>
    </r>
  </si>
  <si>
    <r>
      <rPr>
        <color rgb="FF1155CC"/>
        <sz val="11.0"/>
        <u/>
      </rPr>
      <t>https://video.fsgn5-10.fna.fbcdn.net/o1/v/t2/f2/m412/AQOVurVEZFphpVE_bGTpuCl5Hudj0Es54O38jOuWhggYiFTsVKnTKN2f1qqZIltYGbGh6Athnwxq6QBvA--A4TRCzVMQP44AjTvpzbmD2g.mp4?_nc_cat=101&amp;_nc_oc=AdoSIpdsqbxD6gob2r030DybGXJMlpUovQshF8fHOimdlFJsFm27wkbCN0i6kEWHRDU&amp;_nc_sid=8bf8fe&amp;_nc_ht=video.fsgn5-10.fna.fbcdn.net&amp;_nc_ohc=itFdJCdh1OAQ7kNvwFVIq9_&amp;efg=eyJ2ZW5jb2RlX3RhZyI6Inhwdl9wcm9ncmVzc2l2ZS5WSV9VU0VDQVNFX1BST0RVQ1RfVFlQRS4uQzMuMzYwLnN2ZV9zZCIsInhwdl9hc3NldF9pZCI6MTU5NjgyNDI5ODAzNTY5NywiYXNzZXRfYWdlX2RheXMiOjIsInZpX3VzZWNhc2VfaWQiOjEwMTM5LCJkdXJhdGlvbl9zIjoxMTMsInVybGdlbl9zb3VyY2UiOiJ3d3cifQ%3D%3D&amp;ccb=17-1&amp;_nc_gid=GQlOeTZQhzhUGksozR3Dbg&amp;_nc_ss=7a389&amp;_nc_zt=28&amp;oh=00_Af3GR0VfjFMMPidwYPW-2umY4fb_YUD2jYu5OC10q-hO7g&amp;oe=69D66E11</t>
    </r>
  </si>
  <si>
    <t>1359236612710009</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</si>
  <si>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</si>
  <si>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</si>
  <si>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-10.fna.fbcdn.net/o1/v/t2/f2/m412/AQOVurVEZFphpVE_bGTpuCl5Hudj0Es54O38jOuWhggYiFTsVKnTKN2f1qqZIltYGbGh6Athnwxq6QBvA--A4TRCzVMQP44AjTvpzbmD2g.mp4?_nc_cat=101&amp;_nc_oc=AdoSIpdsqbxD6gob2r030DybGXJMlpUovQshF8fHOimdlFJsFm27wkbCN0i6kEWHRDU&amp;_nc_sid=8bf8fe&amp;_nc_ht=video.fsgn5-10.fna.fbcdn.net&amp;_nc_ohc=itFdJCdh1OAQ7kNvwFVIq9_&amp;efg=eyJ2ZW5jb2RlX3RhZyI6Inhwdl9wcm9ncmVzc2l2ZS5WSV9VU0VDQVNFX1BST0RVQ1RfVFlQRS4uQzMuMzYwLnN2ZV9zZCIsInhwdl9hc3NldF9pZCI6MTU5NjgyNDI5ODAzNTY5NywiYXNzZXRfYWdlX2RheXMiOjIsInZpX3VzZWNhc2VfaWQiOjEwMTM5LCJkdXJhdGlvbl9zIjoxMTMsInVybGdlbl9zb3VyY2UiOiJ3d3cifQ%3D%3D&amp;ccb=17-1&amp;_nc_gid=UXksvu1NDkU7NwsJrUe_iA&amp;_nc_ss=7a389&amp;_nc_zt=28&amp;oh=00_Af17RAavpIP08vjw5AHEYp_sND8olM8VedCggl-S__1C3w&amp;oe=69D66E11</t>
    </r>
  </si>
  <si>
    <r>
      <rPr>
        <color rgb="FF1155CC"/>
        <sz val="11.0"/>
        <u/>
      </rPr>
      <t>https://secure.rejuvacare.com/adv-rc-sm-ig-us-v6-geo?affId=F8380DA4</t>
    </r>
  </si>
  <si>
    <r>
      <rPr>
        <color rgb="FF1155CC"/>
        <sz val="11.0"/>
        <u/>
      </rPr>
      <t>https://video.fsgn5-11.fna.fbcdn.net/o1/v/t2/f2/m412/AQOIOBO9sD0HLy7KkoymMg_Y7-ssTITfjtuCjpLItVhNKnBbmjlfY0qFzC5gSn_yGUD2XR3gaG0qQ8EZYBBydZus8k6xsdPZcwtVXBB1dQ.mp4?_nc_cat=110&amp;_nc_oc=AdqXbst3rAzp7lwiTggDvuoKjFG-hoVMExBMxNFIqowvlSYcnkMUtpnsi076E_ZkZZA&amp;_nc_sid=8bf8fe&amp;_nc_ht=video.fsgn5-11.fna.fbcdn.net&amp;_nc_ohc=WPerqBaF7X4Q7kNvwHwm8wA&amp;efg=eyJ2ZW5jb2RlX3RhZyI6Inhwdl9wcm9ncmVzc2l2ZS5WSV9VU0VDQVNFX1BST0RVQ1RfVFlQRS4uQzMuMzYwLnN2ZV9zZCIsInhwdl9hc3NldF9pZCI6MTY2NzAxMDUyMDk3MzI3MCwiYXNzZXRfYWdlX2RheXMiOjE4LCJ2aV91c2VjYXNlX2lkIjoxMDEzOSwiZHVyYXRpb25fcyI6MTAzLCJ1cmxnZW5fc291cmNlIjoid3d3In0%3D&amp;ccb=17-1&amp;_nc_gid=GQlOeTZQhzhUGksozR3Dbg&amp;_nc_ss=7a389&amp;_nc_zt=28&amp;oh=00_Af1csMl8HnzFHOcP_OH9gbmj_0MpcSz_tO__yTdgtOBvJA&amp;oe=69D6793C</t>
    </r>
  </si>
  <si>
    <t>1844029812937688</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</si>
  <si>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</si>
  <si>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</si>
  <si>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-11.fna.fbcdn.net/o1/v/t2/f2/m412/AQOIOBO9sD0HLy7KkoymMg_Y7-ssTITfjtuCjpLItVhNKnBbmjlfY0qFzC5gSn_yGUD2XR3gaG0qQ8EZYBBydZus8k6xsdPZcwtVXBB1dQ.mp4?_nc_cat=110&amp;_nc_oc=AdqXbst3rAzp7lwiTggDvuoKjFG-hoVMExBMxNFIqowvlSYcnkMUtpnsi076E_ZkZZA&amp;_nc_sid=8bf8fe&amp;_nc_ht=video.fsgn5-11.fna.fbcdn.net&amp;_nc_ohc=WPerqBaF7X4Q7kNvwHwm8wA&amp;efg=eyJ2ZW5jb2RlX3RhZyI6Inhwdl9wcm9ncmVzc2l2ZS5WSV9VU0VDQVNFX1BST0RVQ1RfVFlQRS4uQzMuMzYwLnN2ZV9zZCIsInhwdl9hc3NldF9pZCI6MTY2NzAxMDUyMDk3MzI3MCwiYXNzZXRfYWdlX2RheXMiOjE4LCJ2aV91c2VjYXNlX2lkIjoxMDEzOSwiZHVyYXRpb25fcyI6MTAzLCJ1cmxnZW5fc291cmNlIjoid3d3In0%3D&amp;ccb=17-1&amp;_nc_gid=cbjBsr46KxtnPliHp8moqw&amp;_nc_ss=7a389&amp;_nc_zt=28&amp;oh=00_Af3j5XWfWBQHDHruouFQ085aMdPV9HxXmnbGUI7wZOWd_A&amp;oe=69D6793C</t>
    </r>
  </si>
  <si>
    <t>1467197071549149</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</si>
  <si>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</si>
  <si>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</si>
  <si>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GQlOeTZQhzhUGksozR3Dbg&amp;_nc_ss=7a389&amp;_nc_zt=28&amp;oh=00_Af1v3-elw0aPK7v4sxFakpY90K6U7HkXZXKbcOPTj-CFdw&amp;oe=69D6833C</t>
    </r>
  </si>
  <si>
    <r>
      <rPr>
        <color rgb="FF1155CC"/>
        <sz val="11.0"/>
        <u/>
      </rPr>
      <t>https://secure.rejuvacare.com/adv-rc-sm-ig-us-v6-geo?affId=F8380DA4</t>
    </r>
  </si>
  <si>
    <r>
      <rPr>
        <color rgb="FF1155CC"/>
        <sz val="11.0"/>
        <u/>
      </rPr>
      <t>https://video.fsgn5-12.fna.fbcdn.net/o1/v/t2/f2/m412/AQOgxRUnU8E12HSexp8wcIfevkDAz56wgH5SOTe7t4fmWaw9z35MxuMpAXiqcKwIS3-d6EWRfw0__vHhvMMfaezqnBnM7kaxUYreH-PG8Q.mp4?_nc_cat=105&amp;_nc_oc=AdpIRoOFaCIGgm5MIoPnr4VW0fcLGb-iwpiLdx0n9oev9g_k6c3MlPgY3j0xync0oTY&amp;_nc_sid=8bf8fe&amp;_nc_ht=video.fsgn5-12.fna.fbcdn.net&amp;_nc_ohc=HQ-g4auz8eUQ7kNvwHOMoxr&amp;efg=eyJ2ZW5jb2RlX3RhZyI6Inhwdl9wcm9ncmVzc2l2ZS5WSV9VU0VDQVNFX1BST0RVQ1RfVFlQRS4uQzMuMzYwLnN2ZV9zZCIsInhwdl9hc3NldF9pZCI6MzA0MDk4MDEyMjc3MTcyNSwiYXNzZXRfYWdlX2RheXMiOjM2LCJ2aV91c2VjYXNlX2lkIjoxMDc5OSwiZHVyYXRpb25fcyI6MTE0LCJ1cmxnZW5fc291cmNlIjoid3d3In0%3D&amp;ccb=17-1&amp;_nc_gid=GQlOeTZQhzhUGksozR3Dbg&amp;_nc_ss=7a389&amp;_nc_zt=28&amp;oh=00_Af3UG9wo04f03g8uTJSA6LaVqvI4nbvUGfJNQjoS7qn0Sg&amp;oe=69D65225</t>
    </r>
  </si>
  <si>
    <t>1613459293317487</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</si>
  <si>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</si>
  <si>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</si>
  <si>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-12.fna.fbcdn.net/o1/v/t2/f2/m412/AQOgxRUnU8E12HSexp8wcIfevkDAz56wgH5SOTe7t4fmWaw9z35MxuMpAXiqcKwIS3-d6EWRfw0__vHhvMMfaezqnBnM7kaxUYreH-PG8Q.mp4?_nc_cat=105&amp;_nc_oc=AdpIRoOFaCIGgm5MIoPnr4VW0fcLGb-iwpiLdx0n9oev9g_k6c3MlPgY3j0xync0oTY&amp;_nc_sid=8bf8fe&amp;_nc_ht=video.fsgn5-12.fna.fbcdn.net&amp;_nc_ohc=HQ-g4auz8eUQ7kNvwHOMoxr&amp;efg=eyJ2ZW5jb2RlX3RhZyI6Inhwdl9wcm9ncmVzc2l2ZS5WSV9VU0VDQVNFX1BST0RVQ1RfVFlQRS4uQzMuMzYwLnN2ZV9zZCIsInhwdl9hc3NldF9pZCI6MzA0MDk4MDEyMjc3MTcyNSwiYXNzZXRfYWdlX2RheXMiOjM2LCJ2aV91c2VjYXNlX2lkIjoxMDc5OSwiZHVyYXRpb25fcyI6MTE0LCJ1cmxnZW5fc291cmNlIjoid3d3In0%3D&amp;ccb=17-1&amp;_nc_gid=-yE4ImVJqLQuuLQidYaFkQ&amp;_nc_ss=7a389&amp;_nc_zt=28&amp;oh=00_Af2r6oth7JG0Xwh-PeqqXOOq7WQqLb6JAL9hccqA-aZvtg&amp;oe=69D65225</t>
    </r>
  </si>
  <si>
    <t>26149522014733297</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</si>
  <si>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https://secure.rejuvacare.com/adv-rc-sm-ig-us-v11-geo?affId=F8380DA4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</si>
  <si>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https://secure.rejuvacare.com/adv-rc-sm-ig-us-v11-geo?affId=F8380DA4</t>
    </r>
  </si>
  <si>
    <r>
      <rPr>
        <color rgb="FF1155CC"/>
        <sz val="11.0"/>
        <u/>
      </rPr>
      <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6gXF4QUmxwKtE_LSu5sNaQ&amp;_nc_ss=7a389&amp;_nc_zt=28&amp;oh=00_Af2Ps281A-6sv2iv_5Tg6JgauEqZokeBipo_NFk6dbaJYw&amp;oe=69D6833C</t>
    </r>
  </si>
  <si>
    <t>2950280065160971</t>
  </si>
  <si>
    <r>
      <rPr>
        <color rgb="FF1155CC"/>
        <sz val="11.0"/>
        <u/>
      </rPr>
      <t>https://secure.rejuvacare.com/adv-rc-sm-ig-us-v6-geo?affId=F8380DA4</t>
    </r>
  </si>
  <si>
    <r>
      <rPr>
        <color rgb="FF1155CC"/>
        <sz val="11.0"/>
        <u/>
      </rPr>
      <t>https://video.fsgn5-5.fna.fbcdn.net/o1/v/t2/f2/m412/AQPlTpm7AkgivheCYMbJBH-g73nLOrob3G0OMS6VdwoK3FiOR_i1eBQyZyYmPiVDq_rP7Qc_hwwJBpSHqjcaLuW6xTDW1e8q0Fi_A7OdjA.mp4?_nc_cat=102&amp;_nc_oc=AdqeXzj2nClqbVnaEZ0ST1n2H8Mf3c8ZcPtG-VgqIg8AOtFUNBAPFUkzxjw1BIlSlYc&amp;_nc_sid=8bf8fe&amp;_nc_ht=video.fsgn5-5.fna.fbcdn.net&amp;_nc_ohc=wiI_cAKhVWcQ7kNvwGjgHV0&amp;efg=eyJ2ZW5jb2RlX3RhZyI6Inhwdl9wcm9ncmVzc2l2ZS5WSV9VU0VDQVNFX1BST0RVQ1RfVFlQRS4uQzMuMzYwLnN2ZV9zZCIsInhwdl9hc3NldF9pZCI6MTYzODE2MzEzNDE2MTgwNywiYXNzZXRfYWdlX2RheXMiOjIsInZpX3VzZWNhc2VfaWQiOjEwMTM5LCJkdXJhdGlvbl9zIjoxMTUsInVybGdlbl9zb3VyY2UiOiJ3d3cifQ%3D%3D&amp;ccb=17-1&amp;_nc_gid=6gXF4QUmxwKtE_LSu5sNaQ&amp;_nc_ss=7a389&amp;_nc_zt=28&amp;oh=00_Af132iUnNjHUJKtTPrgbeFaIRuID8PyZhXT9GIzr_rjUlg&amp;oe=69D65818</t>
    </r>
  </si>
  <si>
    <t>1510205467122214</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</si>
  <si>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</si>
  <si>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t>
    </r>
  </si>
  <si>
    <r>
      <rPr>
        <color rgb="FF1155CC"/>
        <sz val="11.0"/>
        <u/>
      </rPr>
      <t>https://video.fsgn5-5.fna.fbcdn.net/o1/v/t2/f2/m412/AQPlTpm7AkgivheCYMbJBH-g73nLOrob3G0OMS6VdwoK3FiOR_i1eBQyZyYmPiVDq_rP7Qc_hwwJBpSHqjcaLuW6xTDW1e8q0Fi_A7OdjA.mp4?_nc_cat=102&amp;_nc_oc=AdqeXzj2nClqbVnaEZ0ST1n2H8Mf3c8ZcPtG-VgqIg8AOtFUNBAPFUkzxjw1BIlSlYc&amp;_nc_sid=8bf8fe&amp;_nc_ht=video.fsgn5-5.fna.fbcdn.net&amp;_nc_ohc=wiI_cAKhVWcQ7kNvwGjgHV0&amp;efg=eyJ2ZW5jb2RlX3RhZyI6Inhwdl9wcm9ncmVzc2l2ZS5WSV9VU0VDQVNFX1BST0RVQ1RfVFlQRS4uQzMuMzYwLnN2ZV9zZCIsInhwdl9hc3NldF9pZCI6MTYzODE2MzEzNDE2MTgwNywiYXNzZXRfYWdlX2RheXMiOjIsInZpX3VzZWNhc2VfaWQiOjEwMTM5LCJkdXJhdGlvbl9zIjoxMTUsInVybGdlbl9zb3VyY2UiOiJ3d3cifQ%3D%3D&amp;ccb=17-1&amp;_nc_gid=dge7wUJZazKpipis1CQw2A&amp;_nc_ss=7a389&amp;_nc_zt=28&amp;oh=00_Af2EV9Cl3oUa1AaRe2C2Ct2BsfI9NjDf2i0BRWyYR2J-gg&amp;oe=69D65818</t>
    </r>
  </si>
  <si>
    <t>26646593108267741</t>
  </si>
  <si>
    <t>Why your shoulder pain keeps coming back after the pills wear off.</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</si>
  <si>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https://secure.rejuvacare.com/adv-rc-sm-ig-us-v9-geo?affId=F8380DA4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</si>
  <si>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https://secure.rejuvacare.com/adv-rc-sm-ig-us-v9-geo?affId=F8380DA4</t>
    </r>
  </si>
  <si>
    <r>
      <rPr>
        <color rgb="FF1155CC"/>
        <sz val="11.0"/>
        <u/>
      </rPr>
      <t>https://scontent.fsgn5-11.fna.fbcdn.net/v/t39.35426-6/656744821_1607917873806690_4375928668632428885_n.jpg?stp=dst-jpg_s600x600_tt6&amp;_nc_cat=110&amp;ccb=1-7&amp;_nc_sid=c53f8f&amp;_nc_ohc=qqJXrKoqQCwQ7kNvwHQ2ej3&amp;_nc_oc=AdrIVakEO3TAf8qMikUeJVnrhkqe4VLBY-VedJHRZ73hPppDVlovgpLQ_AbJ8-XyQco&amp;_nc_zt=14&amp;_nc_ht=scontent.fsgn5-11.fna&amp;_nc_gid=6gXF4QUmxwKtE_LSu5sNaQ&amp;_nc_ss=7a389&amp;oh=00_Af3VZ9b0vTCY-gKOZ9SCBCuoo-3U7MrRUMcghmIww7ZWxQ&amp;oe=69D66FBB</t>
    </r>
  </si>
  <si>
    <t>1500503178252338</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</si>
  <si>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https://secure.rejuvacare.com/adv-rc-sm-ig-us-v11-geo?affId=F8380DA4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</si>
  <si>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https://secure.rejuvacare.com/adv-rc-sm-ig-us-v11-geo?affId=F8380DA4</t>
    </r>
  </si>
  <si>
    <r>
      <rPr>
        <color rgb="FF1155CC"/>
        <sz val="11.0"/>
        <u/>
      </rPr>
      <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6gXF4QUmxwKtE_LSu5sNaQ&amp;_nc_ss=7a389&amp;_nc_zt=28&amp;oh=00_Af1ArwYvps6kx4OW3HLNivKYxbO708O-XHq7Iq1Sa1KkgQ&amp;oe=69D65F6D</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</si>
  <si>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</si>
  <si>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</si>
  <si>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-11.fna.fbcdn.net/o1/v/t2/f2/m412/AQOfrr-vdW0nsng00k72R6LV2yef2YqUp4Y1DPMZCuMuuiG2wteVCYNm7hpPc4RzrxgwvkxJIArHi_zaup4-0lVfOSjHLoOJ1RDVZxlJYg.mp4?_nc_cat=110&amp;_nc_oc=Adqla4OPrqafNwqU90MhCNw84VRY9--Q4undn0eTYdj5nucFsOaFEpuZMi6BY84RwUw&amp;_nc_sid=8bf8fe&amp;_nc_ht=video.fsgn5-11.fna.fbcdn.net&amp;_nc_ohc=-aeaO5MBKMsQ7kNvwFMq-Li&amp;efg=eyJ2ZW5jb2RlX3RhZyI6Inhwdl9wcm9ncmVzc2l2ZS5WSV9VU0VDQVNFX1BST0RVQ1RfVFlQRS4uQzMuMzYwLnN2ZV9zZCIsInhwdl9hc3NldF9pZCI6NzkwNjExNTUwMzM2MTMzLCJhc3NldF9hZ2VfZGF5cyI6MTgsInZpX3VzZWNhc2VfaWQiOjEwMTM5LCJkdXJhdGlvbl9zIjoxMTksInVybGdlbl9zb3VyY2UiOiJ3d3cifQ%3D%3D&amp;ccb=17-1&amp;_nc_gid=6gXF4QUmxwKtE_LSu5sNaQ&amp;_nc_ss=7a389&amp;_nc_zt=28&amp;oh=00_Af1vmnk5U6G4JH9VbGQ8W7Ir07rlcn5LUlCLY7-Zw3W60g&amp;oe=69D676E8</t>
    </r>
  </si>
  <si>
    <t>1649249026213182</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</si>
  <si>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</si>
  <si>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</si>
  <si>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-11.fna.fbcdn.net/o1/v/t2/f2/m412/AQOCMMg7CdqJShbwrwlm0X8CyxPdJD7dp8nks2Xl4flEY-zGzOjXKkpKbX2YiI0XqU4CToX3XMrLNqcwfHT87nUrgQx4vojlHV6hKOK2wQ.mp4?_nc_cat=111&amp;_nc_oc=AdrlHGGNuHelORKH3o5EKcAdgfMUxBqjBsDDzCNgYciahGxSoBVZu_N342oIqEW57ms&amp;_nc_sid=8bf8fe&amp;_nc_ht=video.fsgn5-11.fna.fbcdn.net&amp;_nc_ohc=zu9hu3MPMc8Q7kNvwGLgqoq&amp;efg=eyJ2ZW5jb2RlX3RhZyI6Inhwdl9wcm9ncmVzc2l2ZS5WSV9VU0VDQVNFX1BST0RVQ1RfVFlQRS4uQzMuMzYwLnN2ZV9zZCIsInhwdl9hc3NldF9pZCI6MTY2NDU0MDQ1ODAxMDU0MywiYXNzZXRfYWdlX2RheXMiOjI4LCJ2aV91c2VjYXNlX2lkIjoxMDEzOSwiZHVyYXRpb25fcyI6MTQ1LCJ1cmxnZW5fc291cmNlIjoid3d3In0%3D&amp;ccb=17-1&amp;_nc_gid=6gXF4QUmxwKtE_LSu5sNaQ&amp;_nc_ss=7a389&amp;_nc_zt=28&amp;oh=00_Af2Re39U6qj_bWU4nZdZp5pLUhRq0n4p5caM-SmyMDL1kg&amp;oe=69D6661F</t>
    </r>
  </si>
  <si>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https://secure.rejuvacare.com/adv-rc-sm-ig-us-v10-geo?affId=F8380DA4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</si>
  <si>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https://secure.rejuvacare.com/adv-rc-sm-ig-us-v10-geo?affId=F8380DA4</t>
    </r>
  </si>
  <si>
    <r>
      <rPr>
        <color rgb="FF1155CC"/>
        <sz val="11.0"/>
        <u/>
      </rPr>
      <t>https://scontent.fsgn5-11.fna.fbcdn.net/v/t39.35426-6/658164125_890923290435459_1969561288556248079_n.jpg?stp=dst-jpg_s600x600_tt6&amp;_nc_cat=111&amp;ccb=1-7&amp;_nc_sid=c53f8f&amp;_nc_ohc=6gTjaO6-LXQQ7kNvwE4KZqR&amp;_nc_oc=Adp51jnUFLNJGcE1loUNbhOCfk9uoldVCMIiE8aW77MF3mW7b87YTD2trwYJIcZwkSg&amp;_nc_zt=14&amp;_nc_ht=scontent.fsgn5-11.fna&amp;_nc_gid=6gXF4QUmxwKtE_LSu5sNaQ&amp;_nc_ss=7a389&amp;oh=00_Af3PYrcHFoMIfRIR8NXvqL_O-mxJ1plHi-JwiIJf2rwzng&amp;oe=69D65823</t>
    </r>
  </si>
  <si>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https://secure.rejuvacare.com/adv-rc-sm-ig-us-v10-geo?affId=F8380DA4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</si>
  <si>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https://secure.rejuvacare.com/adv-rc-sm-ig-us-v10-geo?affId=F8380DA4</t>
    </r>
  </si>
  <si>
    <r>
      <rPr>
        <color rgb="FF1155CC"/>
        <sz val="11.0"/>
        <u/>
      </rPr>
      <t>https://scontent.fsgn5-3.fna.fbcdn.net/v/t39.35426-6/657167840_2080574822522635_7775696659734014857_n.jpg?stp=dst-jpg_s600x600_tt6&amp;_nc_cat=104&amp;ccb=1-7&amp;_nc_sid=c53f8f&amp;_nc_ohc=YiyR5LUzhkUQ7kNvwEBVeQB&amp;_nc_oc=Adq-AxYmIRXfMOnIJus4DYoa3hy4G345KtI7lWIt5_JURCEpxcIvTfrFR2bBIE8oIQI&amp;_nc_zt=14&amp;_nc_ht=scontent.fsgn5-3.fna&amp;_nc_gid=6gXF4QUmxwKtE_LSu5sNaQ&amp;_nc_ss=7a389&amp;oh=00_Af2DLjy-NPu0zuehnWwb6E9wP27py5Pp-cD0pOFiOi2vLA&amp;oe=69D673F2</t>
    </r>
  </si>
  <si>
    <t>2487156305054749</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</si>
  <si>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https://secure.rejuvacare.com/adv-rc-sm-ig-us-v9-geo?affId=F8380DA4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</si>
  <si>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https://secure.rejuvacare.com/adv-rc-sm-ig-us-v9-geo?affId=F8380DA4</t>
    </r>
  </si>
  <si>
    <r>
      <rPr>
        <color rgb="FF1155CC"/>
        <sz val="11.0"/>
        <u/>
      </rPr>
      <t>https://scontent.fsgn5-10.fna.fbcdn.net/v/t39.35426-6/656041521_1497756095284146_5704159858446703329_n.jpg?stp=dst-jpg_s600x600_tt6&amp;_nc_cat=107&amp;ccb=1-7&amp;_nc_sid=c53f8f&amp;_nc_ohc=QbE6iwBnG-IQ7kNvwH-_OY0&amp;_nc_oc=AdqhIZxrRqymZgVr8cNB-Z3cckMFJ__1effGyNY5IYn2ehPblw6vYNfrCHz_Xm5Y6PI&amp;_nc_zt=14&amp;_nc_ht=scontent.fsgn5-10.fna&amp;_nc_gid=TKz14jRoUOwQpA5-M6aYrg&amp;_nc_ss=7a389&amp;oh=00_Af1csS-a82C98o3CtAuP_k_DyEYpvclKt9E3TgLb64kipw&amp;oe=69D6715C</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</si>
  <si>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</si>
  <si>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</si>
  <si>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TKz14jRoUOwQpA5-M6aYrg&amp;_nc_ss=7a389&amp;_nc_zt=28&amp;oh=00_Af2j7VUvdxr_x7ieDkLzY8Qe_tan3nJT-Ayhi0Ns55s8kg&amp;oe=69D65F6D</t>
    </r>
  </si>
  <si>
    <t>3548790578603988</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</si>
  <si>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https://secure.rejuvacare.com/adv-rc-sm-ig-us-v10-geo?affId=F8380DA4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</si>
  <si>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https://secure.rejuvacare.com/adv-rc-sm-ig-us-v10-geo?affId=F8380DA4</t>
    </r>
  </si>
  <si>
    <r>
      <rPr>
        <color rgb="FF1155CC"/>
        <sz val="11.0"/>
        <u/>
      </rPr>
      <t>https://scontent.fsgn5-3.fna.fbcdn.net/v/t39.35426-6/657355203_1946932019235784_3064367141618834652_n.jpg?stp=dst-jpg_s600x600_tt6&amp;_nc_cat=104&amp;ccb=1-7&amp;_nc_sid=c53f8f&amp;_nc_ohc=GGPquOhM0soQ7kNvwErV2li&amp;_nc_oc=AdqvDWNhQWjHn_LlnnslXl3xhGdPNpeA7vKOnBAUGxiAG0tCP65D_j4B5yCDZrFdHdE&amp;_nc_zt=14&amp;_nc_ht=scontent.fsgn5-3.fna&amp;_nc_gid=TKz14jRoUOwQpA5-M6aYrg&amp;_nc_ss=7a389&amp;oh=00_Af1wXCCLbQt8wPrCXIr_pALGRzI5o9vsE6sq5WJwMapLPg&amp;oe=69D67ADC</t>
    </r>
  </si>
  <si>
    <t>1629780351677505</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</si>
  <si>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</si>
  <si>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</si>
  <si>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-12.fna.fbcdn.net/o1/v/t2/f2/m412/AQP5CJSWP1O6i07Tty1fm7n3vf75hVPEJVVjGiVXL0KY_5GoxLv2ojFIYP_em15N4kzmVsu7XmZLEpm2cUHebQlcx4BseEls7FeWSaqzfg.mp4?_nc_cat=103&amp;_nc_oc=AdqQjU-Ae0ey-U2ikYVeoBjugrMPE_YBuuZf1_juSX5U3dz9wVaiamPzxCEnS75GP4A&amp;_nc_sid=8bf8fe&amp;_nc_ht=video.fsgn5-12.fna.fbcdn.net&amp;_nc_ohc=SDsUsUX1suEQ7kNvwFbJxrm&amp;efg=eyJ2ZW5jb2RlX3RhZyI6Inhwdl9wcm9ncmVzc2l2ZS5WSV9VU0VDQVNFX1BST0RVQ1RfVFlQRS4uQzMuMzYwLnN2ZV9zZCIsInhwdl9hc3NldF9pZCI6NzgyNDgwMjk3ODg1OTkyLCJhc3NldF9hZ2VfZGF5cyI6MTYsInZpX3VzZWNhc2VfaWQiOjEwNzk5LCJkdXJhdGlvbl9zIjoxMzEsInVybGdlbl9zb3VyY2UiOiJ3d3cifQ%3D%3D&amp;ccb=17-1&amp;_nc_gid=TKz14jRoUOwQpA5-M6aYrg&amp;_nc_ss=7a389&amp;_nc_zt=28&amp;oh=00_Af3frZ8h2908X_Nicihl-cbxqAtgyknSTSdeuA6ftSPpIg&amp;oe=69D65AD7</t>
    </r>
  </si>
  <si>
    <t>1511893150548066</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</si>
  <si>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</si>
  <si>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</si>
  <si>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-10.fna.fbcdn.net/o1/v/t2/f2/m412/AQPthSSetEQTsfBEIQIpd0dect5xci0j0nehTBR-CVgnWyZuwi47oI6R2hU_fk9UtOF-KO4bGdE7Md2A1BzU5I2_rRgRkYY6E5YXPSGylw.mp4?_nc_cat=107&amp;_nc_oc=AdrOD2j8QTAAWoSEr5BuOhUTmIzg6hbQs8UgRP2sLlcARX4XP5M0DRcBLL9JwrnO0CE&amp;_nc_sid=8bf8fe&amp;_nc_ht=video.fsgn5-10.fna.fbcdn.net&amp;_nc_ohc=PiR3ZiM3vSoQ7kNvwFBNT-U&amp;efg=eyJ2ZW5jb2RlX3RhZyI6Inhwdl9wcm9ncmVzc2l2ZS5WSV9VU0VDQVNFX1BST0RVQ1RfVFlQRS4uQzMuMzYwLnN2ZV9zZCIsInhwdl9hc3NldF9pZCI6ODk4ODQ0ODc5NzkxNDMxLCJhc3NldF9hZ2VfZGF5cyI6MTYsInZpX3VzZWNhc2VfaWQiOjEwNzk5LCJkdXJhdGlvbl9zIjoxMjcsInVybGdlbl9zb3VyY2UiOiJ3d3cifQ%3D%3D&amp;ccb=17-1&amp;_nc_gid=TKz14jRoUOwQpA5-M6aYrg&amp;_nc_ss=7a389&amp;_nc_zt=28&amp;oh=00_Af35Vy63yCCMUwSq2V1l8QqBIEczH-LYaOxsnnJs6Cb_-g&amp;oe=69D65A83</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</si>
  <si>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</si>
  <si>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</si>
  <si>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-12.fna.fbcdn.net/o1/v/t2/f2/m412/AQP5CJSWP1O6i07Tty1fm7n3vf75hVPEJVVjGiVXL0KY_5GoxLv2ojFIYP_em15N4kzmVsu7XmZLEpm2cUHebQlcx4BseEls7FeWSaqzfg.mp4?_nc_cat=103&amp;_nc_oc=AdqQjU-Ae0ey-U2ikYVeoBjugrMPE_YBuuZf1_juSX5U3dz9wVaiamPzxCEnS75GP4A&amp;_nc_sid=8bf8fe&amp;_nc_ht=video.fsgn5-12.fna.fbcdn.net&amp;_nc_ohc=SDsUsUX1suEQ7kNvwFbJxrm&amp;efg=eyJ2ZW5jb2RlX3RhZyI6Inhwdl9wcm9ncmVzc2l2ZS5WSV9VU0VDQVNFX1BST0RVQ1RfVFlQRS4uQzMuMzYwLnN2ZV9zZCIsInhwdl9hc3NldF9pZCI6NzgyNDgwMjk3ODg1OTkyLCJhc3NldF9hZ2VfZGF5cyI6MTYsInZpX3VzZWNhc2VfaWQiOjEwNzk5LCJkdXJhdGlvbl9zIjoxMzEsInVybGdlbl9zb3VyY2UiOiJ3d3cifQ%3D%3D&amp;ccb=17-1&amp;_nc_gid=TKz14jRoUOwQpA5-M6aYrg&amp;_nc_ss=7a389&amp;_nc_zt=28&amp;oh=00_Af3frZ8h2908X_Nicihl-cbxqAtgyknSTSdeuA6ftSPpIg&amp;oe=69D65AD7</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</si>
  <si>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</si>
  <si>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</si>
  <si>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-8.fna.fbcdn.net/o1/v/t2/f2/m412/AQNyUM2zLltkO39AOFe34XH4fsbNPJ4_zs8biXz7gfjlTjTs83BKvQ-c1ePWKluU2vWJWsi004sStjJ3wGlXBwODXTnC5ckXw3lQCrUCrw.mp4?_nc_cat=109&amp;_nc_oc=AdpNOV0m8--MaQmGbboGUBZCe_k05NkDgHKDNmxlm6gnXMHrCZ26P_kMgiRjQpxekH4&amp;_nc_sid=8bf8fe&amp;_nc_ht=video.fsgn5-8.fna.fbcdn.net&amp;_nc_ohc=32yuvJXz4RIQ7kNvwEhNpwv&amp;efg=eyJ2ZW5jb2RlX3RhZyI6Inhwdl9wcm9ncmVzc2l2ZS5WSV9VU0VDQVNFX1BST0RVQ1RfVFlQRS4uQzMuMzYwLnN2ZV9zZCIsInhwdl9hc3NldF9pZCI6MjQ0MjYxODY4NjE5MTg4MiwiYXNzZXRfYWdlX2RheXMiOjIsInZpX3VzZWNhc2VfaWQiOjEwMTM5LCJkdXJhdGlvbl9zIjoxMTQsInVybGdlbl9zb3VyY2UiOiJ3d3cifQ%3D%3D&amp;ccb=17-1&amp;_nc_gid=TKz14jRoUOwQpA5-M6aYrg&amp;_nc_ss=7a389&amp;_nc_zt=28&amp;oh=00_Af2wwCJcTeyJij0Pg8w-AlFodW0rR3iOQumiOA3sI-T3_w&amp;oe=69D68519</t>
    </r>
  </si>
  <si>
    <t>1573507183750092</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</si>
  <si>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https://secure.rejuvacare.com/adv-rc-sm-ig-us-v11-geo?affId=F8380DA4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</si>
  <si>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https://secure.rejuvacare.com/adv-rc-sm-ig-us-v11-geo?affId=F8380DA4</t>
    </r>
  </si>
  <si>
    <r>
      <rPr>
        <color rgb="FF1155CC"/>
        <sz val="11.0"/>
        <u/>
      </rPr>
      <t>https://scontent.fsgn5-5.fna.fbcdn.net/v/t39.35426-6/659123291_1931914144084172_7034025838936956396_n.jpg?stp=dst-jpg_s600x600_tt6&amp;_nc_cat=102&amp;ccb=1-7&amp;_nc_sid=c53f8f&amp;_nc_ohc=Jk1Abino9rgQ7kNvwEvbQeC&amp;_nc_oc=Adrv1yPQVUFe0ctyLvoF5kI3qMEmSjsVwMpsKx1sHR0PiflhvuofGONx9V6Gzdb_CoU&amp;_nc_zt=14&amp;_nc_ht=scontent.fsgn5-5.fna&amp;_nc_gid=g9Y0vUYmHy83JkHenX3klQ&amp;_nc_ss=7a389&amp;oh=00_Af2d4W1yCh915Ow5JKLaUwuoKlvWueFrpGOESiEhsNbVtg&amp;oe=69D67F77</t>
    </r>
  </si>
  <si>
    <t>1625885631977174</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</si>
  <si>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</si>
  <si>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</si>
  <si>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g9Y0vUYmHy83JkHenX3klQ&amp;_nc_ss=7a389&amp;_nc_zt=28&amp;oh=00_Af2kIXd6aDlON0dBHW6oAAh6R8XkCW1Z5bx5qu4zoBTElw&amp;oe=69D68112</t>
    </r>
  </si>
  <si>
    <t>1233035928581018</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</si>
  <si>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https://secure.rejuvacare.com/adv-rc-sm-ig-us-sa-geo?affId=F8380DA4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</si>
  <si>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https://secure.rejuvacare.com/adv-rc-sm-ig-us-sa-geo?affId=F8380DA4</t>
    </r>
  </si>
  <si>
    <r>
      <rPr>
        <color rgb="FF1155CC"/>
        <sz val="11.0"/>
        <u/>
      </rPr>
      <t>https://scontent.fsgn5-10.fna.fbcdn.net/v/t39.35426-6/660289451_817634950747490_6881294112247643837_n.jpg?stp=dst-jpg_s600x600_tt6&amp;_nc_cat=106&amp;ccb=1-7&amp;_nc_sid=c53f8f&amp;_nc_ohc=LG5IIme9kv8Q7kNvwHOa32t&amp;_nc_oc=AdpmEPRIN0zJkc19Wiz6eolirJF_f6l0hqTnebdH_YQY-5dSBYclgmAYck8kYMOVG3w&amp;_nc_zt=14&amp;_nc_ht=scontent.fsgn5-10.fna&amp;_nc_gid=g9Y0vUYmHy83JkHenX3klQ&amp;_nc_ss=7a389&amp;oh=00_Af0Y87SHWw-1L-FvfSG8mIth3gI7SCpryCgnmqCyww9_Xg&amp;oe=69D665CE</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</si>
  <si>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</si>
  <si>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</si>
  <si>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-10.fna.fbcdn.net/o1/v/t2/f2/m412/AQNHis1xDXiQ2rPr9Yo3uaCmqevF_0T2f8h1Wp2NtXvNgMfHm2IyF4doNBDSwOFfqFi_5384AHxLoE0Ug2_xJHMpuhkjs78UuFxFaeMU4Q.mp4?_nc_cat=107&amp;_nc_oc=Adpx4Njt9ynPDg51YuRbWLuuDdSmERdYqxsvae9GC0bbskuiBIYOpP4DeoflIIXR8fQ&amp;_nc_sid=8bf8fe&amp;_nc_ht=video.fsgn5-10.fna.fbcdn.net&amp;_nc_ohc=V4wm_aRNKp4Q7kNvwHr08HA&amp;efg=eyJ2ZW5jb2RlX3RhZyI6Inhwdl9wcm9ncmVzc2l2ZS5WSV9VU0VDQVNFX1BST0RVQ1RfVFlQRS4uQzMuMzYwLnN2ZV9zZCIsInhwdl9hc3NldF9pZCI6Mzg1MDM2MTczMTkzMTU3MiwiYXNzZXRfYWdlX2RheXMiOjE2LCJ2aV91c2VjYXNlX2lkIjoxMDc5OSwiZHVyYXRpb25fcyI6MTIzLCJ1cmxnZW5fc291cmNlIjoid3d3In0%3D&amp;ccb=17-1&amp;_nc_gid=g9Y0vUYmHy83JkHenX3klQ&amp;_nc_ss=7a389&amp;_nc_zt=28&amp;oh=00_Af1WOpxe0ckwh4oeJzkFerr04VOy7Yx6Vh4b-43mtWFdbA&amp;oe=69D6520B</t>
    </r>
  </si>
  <si>
    <t>26428695936761478</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</si>
  <si>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https://secure.rejuvacare.com/adv-rc-sm-ig-us-v11-geo?affId=F8380DA4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</si>
  <si>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https://secure.rejuvacare.com/adv-rc-sm-ig-us-v11-geo?affId=F8380DA4</t>
    </r>
  </si>
  <si>
    <r>
      <rPr>
        <color rgb="FF1155CC"/>
        <sz val="11.0"/>
        <u/>
      </rPr>
      <t>https://scontent.fsgn5-11.fna.fbcdn.net/v/t39.35426-6/658147328_1406771167918225_319157215343165258_n.jpg?stp=dst-jpg_s600x600_tt6&amp;_nc_cat=110&amp;ccb=1-7&amp;_nc_sid=c53f8f&amp;_nc_ohc=lwzIvZMWV-8Q7kNvwEX2iKJ&amp;_nc_oc=Adrc3v2FOfVkDgTg5CfXzDrzJU9ZgoqiqqCes-7V_oxEG4u0XGtYZ8Cyl95sZet1dyk&amp;_nc_zt=14&amp;_nc_ht=scontent.fsgn5-11.fna&amp;_nc_gid=g9Y0vUYmHy83JkHenX3klQ&amp;_nc_ss=7a389&amp;oh=00_Af2L_WLnCAeARirKjfuzFE96WmGGh3gDr3C6svmBn1Lc1A&amp;oe=69D68486</t>
    </r>
  </si>
  <si>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https://secure.rejuvacare.com/adv-rc-sm-ig-us-v11-geo?affId=F8380DA4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</si>
  <si>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https://secure.rejuvacare.com/adv-rc-sm-ig-us-v11-geo?affId=F8380DA4</t>
    </r>
  </si>
  <si>
    <r>
      <rPr>
        <color rgb="FF1155CC"/>
        <sz val="11.0"/>
        <u/>
      </rPr>
      <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11Kmcv70iUDRhl7OhM-u1Q&amp;_nc_ss=7a389&amp;_nc_zt=28&amp;oh=00_Af01H3CkEAEwPOh4pXfLN_pKAHhLS7nvmsuFXOdNq2En1w&amp;oe=69D68112</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</si>
  <si>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</si>
  <si>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</si>
  <si>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-5.fna.fbcdn.net/o1/v/t2/f2/m412/AQNpBd2FKp4zuM3GS2A47RHHhe7piC6rwVFLmtoV2RWYzEBq7NgPlhro3tQY2LZjP8jXZQkayYf94Ta47wJe4L4LEzoo1oh75HFAgUBffQ.mp4?_nc_cat=102&amp;_nc_oc=AdrtsmcocgqFbr9grQetgsc5wbsl1TshUb2Pzt7nUNrjiNk-HPnuq0ToQwJZgz9-vRs&amp;_nc_sid=8bf8fe&amp;_nc_ht=video.fsgn5-5.fna.fbcdn.net&amp;_nc_ohc=0ThBbJqpy7EQ7kNvwFmZRLF&amp;efg=eyJ2ZW5jb2RlX3RhZyI6Inhwdl9wcm9ncmVzc2l2ZS5WSV9VU0VDQVNFX1BST0RVQ1RfVFlQRS4uQzMuMzYwLnN2ZV9zZCIsInhwdl9hc3NldF9pZCI6OTE0NTU4NTk0Nzk2NTQyLCJhc3NldF9hZ2VfZGF5cyI6MTYsInZpX3VzZWNhc2VfaWQiOjEwNzk5LCJkdXJhdGlvbl9zIjoxMjMsInVybGdlbl9zb3VyY2UiOiJ3d3cifQ%3D%3D&amp;ccb=17-1&amp;_nc_gid=11Kmcv70iUDRhl7OhM-u1Q&amp;_nc_ss=7a389&amp;_nc_zt=28&amp;oh=00_Af0OWFADDMJubgcAOfKYIsugIKR0tjAZINWGeaJv_WIUWg&amp;oe=69D64EDC</t>
    </r>
  </si>
  <si>
    <t>1177335254350305</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</si>
  <si>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https://secure.rejuvacare.com/adv-rc-sm-ig-us-v11-geo?affId=F8380DA4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</si>
  <si>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https://secure.rejuvacare.com/adv-rc-sm-ig-us-v11-geo?affId=F8380DA4</t>
    </r>
  </si>
  <si>
    <r>
      <rPr>
        <color rgb="FF1155CC"/>
        <sz val="11.0"/>
        <u/>
      </rPr>
      <t>https://scontent.fsgn5-8.fna.fbcdn.net/v/t39.35426-6/658142598_1489731035878964_814469988952059207_n.jpg?stp=dst-jpg_s600x600_tt6&amp;_nc_cat=109&amp;ccb=1-7&amp;_nc_sid=c53f8f&amp;_nc_ohc=4XeQUORhTV8Q7kNvwFXrpHG&amp;_nc_oc=AdrFJ7Lj2wOjRzld5tiVemNfPr4w4dFOf3vmSHnyVxfQ23DgLA9FY-EyVCiwROXCXYI&amp;_nc_zt=14&amp;_nc_ht=scontent.fsgn5-8.fna&amp;_nc_gid=11Kmcv70iUDRhl7OhM-u1Q&amp;_nc_ss=7a389&amp;oh=00_Af1xkbZT7C06aj1UYh-fDpX0PwnPoqySygPc-vKJ8NlS5A&amp;oe=69D6558E</t>
    </r>
  </si>
  <si>
    <t>1287052466640683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</si>
  <si>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</si>
  <si>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</si>
  <si>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-10.fna.fbcdn.net/o1/v/t2/f2/m412/AQNeCu44FQap2wffyeCdFb09AdOvdN2FEhdM8V2gG_VMNvI6pG9KuGJvGrQctO8bw9Q3VRo9qgnhl9vwQKebJZ1hzlfRtWONeSFiY4h6eg.mp4?_nc_cat=107&amp;_nc_oc=Adqien2BC0h4eYSRmC4Qblmbzt3zhXBIweE9NYo6PArUk6hvyETG-jxNM8wdpBOhHRk&amp;_nc_sid=8bf8fe&amp;_nc_ht=video.fsgn5-10.fna.fbcdn.net&amp;_nc_ohc=CyotAG2hsOwQ7kNvwFUj8yv&amp;efg=eyJ2ZW5jb2RlX3RhZyI6Inhwdl9wcm9ncmVzc2l2ZS5WSV9VU0VDQVNFX1BST0RVQ1RfVFlQRS4uQzMuMzYwLnN2ZV9zZCIsInhwdl9hc3NldF9pZCI6MTczMjg3NDI2MTQwODQ5OCwiYXNzZXRfYWdlX2RheXMiOjE1LCJ2aV91c2VjYXNlX2lkIjoxMDc5OSwiZHVyYXRpb25fcyI6MTE1LCJ1cmxnZW5fc291cmNlIjoid3d3In0%3D&amp;ccb=17-1&amp;_nc_gid=11Kmcv70iUDRhl7OhM-u1Q&amp;_nc_ss=7a389&amp;_nc_zt=28&amp;oh=00_Af3i5Ee0p0TmDkmqpnJkWzjqkVGfiWv2EVewiKw5n9HUMg&amp;oe=69D6534B</t>
    </r>
  </si>
  <si>
    <t>1271905187678738</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</si>
  <si>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</si>
  <si>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</si>
  <si>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-10.fna.fbcdn.net/o1/v/t2/f2/m412/AQPk0EP3IOjA1xVe0YOBJKefVsvY6Szt_ksa3Kj3HaiFMLSak9KjXo7YNuQczX5O0EpLgdO-uEtS3R1ACbKAUSXoxSjL97GE2L01g1rR2Q.mp4?_nc_cat=106&amp;_nc_oc=AdqTlpP8XzzXOjuBKo7kqjqswA5zgCMN-f1k1jfbaJWVubxsKTXNtbwPTEjS57x_pqw&amp;_nc_sid=8bf8fe&amp;_nc_ht=video.fsgn5-10.fna.fbcdn.net&amp;_nc_ohc=6qGwjFNvVa8Q7kNvwGf3x90&amp;efg=eyJ2ZW5jb2RlX3RhZyI6Inhwdl9wcm9ncmVzc2l2ZS5WSV9VU0VDQVNFX1BST0RVQ1RfVFlQRS4uQzMuMzYwLnN2ZV9zZCIsInhwdl9hc3NldF9pZCI6MTQ3MjA0MDQ0NDU2MTUyOSwiYXNzZXRfYWdlX2RheXMiOjE2LCJ2aV91c2VjYXNlX2lkIjoxMDc5OSwiZHVyYXRpb25fcyI6MTMxLCJ1cmxnZW5fc291cmNlIjoid3d3In0%3D&amp;ccb=17-1&amp;_nc_gid=11Kmcv70iUDRhl7OhM-u1Q&amp;_nc_ss=7a389&amp;_nc_zt=28&amp;oh=00_Af2PoJRQN1B6HEPTuT7d8h6RCzVEaxuo_dZJsNqkZXShQw&amp;oe=69D66A3C</t>
    </r>
  </si>
  <si>
    <t>1466521485222713</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</si>
  <si>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https://secure.rejuvacare.com/adv-rc-sm-ig-us-v6-geo?affId=F8380DA4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</si>
  <si>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https://secure.rejuvacare.com/adv-rc-sm-ig-us-v6-geo?affId=F8380DA4</t>
    </r>
  </si>
  <si>
    <r>
      <rPr>
        <color rgb="FF1155CC"/>
        <sz val="11.0"/>
        <u/>
      </rPr>
      <t>https://video.fsgn5-8.fna.fbcdn.net/o1/v/t2/f2/m412/AQNyUM2zLltkO39AOFe34XH4fsbNPJ4_zs8biXz7gfjlTjTs83BKvQ-c1ePWKluU2vWJWsi004sStjJ3wGlXBwODXTnC5ckXw3lQCrUCrw.mp4?_nc_cat=109&amp;_nc_oc=AdpNOV0m8--MaQmGbboGUBZCe_k05NkDgHKDNmxlm6gnXMHrCZ26P_kMgiRjQpxekH4&amp;_nc_sid=8bf8fe&amp;_nc_ht=video.fsgn5-8.fna.fbcdn.net&amp;_nc_ohc=32yuvJXz4RIQ7kNvwEhNpwv&amp;efg=eyJ2ZW5jb2RlX3RhZyI6Inhwdl9wcm9ncmVzc2l2ZS5WSV9VU0VDQVNFX1BST0RVQ1RfVFlQRS4uQzMuMzYwLnN2ZV9zZCIsInhwdl9hc3NldF9pZCI6MjQ0MjYxODY4NjE5MTg4MiwiYXNzZXRfYWdlX2RheXMiOjIsInZpX3VzZWNhc2VfaWQiOjEwMTM5LCJkdXJhdGlvbl9zIjoxMTQsInVybGdlbl9zb3VyY2UiOiJ3d3cifQ%3D%3D&amp;ccb=17-1&amp;_nc_gid=11Kmcv70iUDRhl7OhM-u1Q&amp;_nc_ss=7a389&amp;_nc_zt=28&amp;oh=00_Af3bqZ2Ym_Kh8AeEaTs1TG26n-3m28ovE7kPw-oZXa-1TQ&amp;oe=69D68519</t>
    </r>
  </si>
  <si>
    <t>1717160152584383</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</si>
  <si>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https://secure.rejuvacare.com/adv-rc-sm-ig-us-v9-geo?affId=F8380DA4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</si>
  <si>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https://secure.rejuvacare.com/adv-rc-sm-ig-us-v9-geo?affId=F8380DA4</t>
    </r>
  </si>
  <si>
    <r>
      <rPr>
        <color rgb="FF1155CC"/>
        <sz val="11.0"/>
        <u/>
      </rPr>
      <t>https://scontent.fsgn5-12.fna.fbcdn.net/v/t39.35426-6/656769494_27277630965170190_5820145344618472093_n.jpg?stp=dst-jpg_s600x600_tt6&amp;_nc_cat=105&amp;ccb=1-7&amp;_nc_sid=c53f8f&amp;_nc_ohc=7_Q21FYcjdgQ7kNvwEBkYcf&amp;_nc_oc=AdqEeGw2B060Jwi4C681p5c7NC5Drhl_8Op3yyTHdNflvvR0D-5JCJ5DGykNYyvamSA&amp;_nc_zt=14&amp;_nc_ht=scontent.fsgn5-12.fna&amp;_nc_gid=11Kmcv70iUDRhl7OhM-u1Q&amp;_nc_ss=7a389&amp;oh=00_Af216hQe8xQvB1eOHbJrZVp2jJ4Dn3_LwGFR4zi75YDkCg&amp;oe=69D663A5</t>
    </r>
  </si>
  <si>
    <t>1664798981182486</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</si>
  <si>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</si>
  <si>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</si>
  <si>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-10.fna.fbcdn.net/o1/v/t2/f2/m412/AQNHis1xDXiQ2rPr9Yo3uaCmqevF_0T2f8h1Wp2NtXvNgMfHm2IyF4doNBDSwOFfqFi_5384AHxLoE0Ug2_xJHMpuhkjs78UuFxFaeMU4Q.mp4?_nc_cat=107&amp;_nc_oc=Adpx4Njt9ynPDg51YuRbWLuuDdSmERdYqxsvae9GC0bbskuiBIYOpP4DeoflIIXR8fQ&amp;_nc_sid=8bf8fe&amp;_nc_ht=video.fsgn5-10.fna.fbcdn.net&amp;_nc_ohc=V4wm_aRNKp4Q7kNvwHr08HA&amp;efg=eyJ2ZW5jb2RlX3RhZyI6Inhwdl9wcm9ncmVzc2l2ZS5WSV9VU0VDQVNFX1BST0RVQ1RfVFlQRS4uQzMuMzYwLnN2ZV9zZCIsInhwdl9hc3NldF9pZCI6Mzg1MDM2MTczMTkzMTU3MiwiYXNzZXRfYWdlX2RheXMiOjE2LCJ2aV91c2VjYXNlX2lkIjoxMDc5OSwiZHVyYXRpb25fcyI6MTIzLCJ1cmxnZW5fc291cmNlIjoid3d3In0%3D&amp;ccb=17-1&amp;_nc_gid=11Kmcv70iUDRhl7OhM-u1Q&amp;_nc_ss=7a389&amp;_nc_zt=28&amp;oh=00_Af3y-a8vL9j4HhLdxPhXOcwsl6-YYWWSMMKUrWfQlphm6w&amp;oe=69D6520B</t>
    </r>
  </si>
  <si>
    <t>1715494762955267</t>
  </si>
  <si>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</si>
  <si>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</si>
  <si>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-5.fna.fbcdn.net/o1/v/t2/f2/m412/AQNpBd2FKp4zuM3GS2A47RHHhe7piC6rwVFLmtoV2RWYzEBq7NgPlhro3tQY2LZjP8jXZQkayYf94Ta47wJe4L4LEzoo1oh75HFAgUBffQ.mp4?_nc_cat=102&amp;_nc_oc=AdrtsmcocgqFbr9grQetgsc5wbsl1TshUb2Pzt7nUNrjiNk-HPnuq0ToQwJZgz9-vRs&amp;_nc_sid=8bf8fe&amp;_nc_ht=video.fsgn5-5.fna.fbcdn.net&amp;_nc_ohc=0ThBbJqpy7EQ7kNvwFmZRLF&amp;efg=eyJ2ZW5jb2RlX3RhZyI6Inhwdl9wcm9ncmVzc2l2ZS5WSV9VU0VDQVNFX1BST0RVQ1RfVFlQRS4uQzMuMzYwLnN2ZV9zZCIsInhwdl9hc3NldF9pZCI6OTE0NTU4NTk0Nzk2NTQyLCJhc3NldF9hZ2VfZGF5cyI6MTYsInZpX3VzZWNhc2VfaWQiOjEwNzk5LCJkdXJhdGlvbl9zIjoxMjMsInVybGdlbl9zb3VyY2UiOiJ3d3cifQ%3D%3D&amp;ccb=17-1&amp;_nc_gid=11Kmcv70iUDRhl7OhM-u1Q&amp;_nc_ss=7a389&amp;_nc_zt=28&amp;oh=00_Af0OWFADDMJubgcAOfKYIsugIKR0tjAZINWGeaJv_WIUWg&amp;oe=69D64EDC</t>
    </r>
  </si>
  <si>
    <t>1851572455506281</t>
  </si>
  <si>
    <r>
      <t xml:space="preserve">I've performed over three hundred rotator cuff surgeries in my career.
 And for years, I believed it was the right thing to do.
 Repair the torn tendon, clean up the inflammation, and the pain goes away. That's what every textbook says.
 But after enough years in practice, something started to bother me.
 Patients I operated on would come back months later still unable to reach overhead, still waking up at night, still struggling to get dressed.
 The incisions healed. The shoulders didn't.
 And no one could explain why.
 I remember one patient clearly.
 A 54-year-old ER nurse named Sarah. She'd spent nineteen years lifting patients, reaching for equipment, working twelve-hour shifts on her feet.
 She came to me unable to raise her arm past her chest. Classic rotator cuff degeneration.
 We did the surgery. It went smoothly.
 Six weeks later she came back and said, "I still can't sleep on my side. I thought this would fix it."
 I told her to give it time. That tendons can take months to heal.
 Three months later, she said it still felt like grinding glass every time she moved her arm.
 That was the day I started questioning everything I thought I knew.
 If the torn tendon was the real cause, surgery should fix everyone.
 But it didn't.
 So why did so many people keep hurting even after we "repaired the damage"?
 That question kept me up at night.
 I started reading every new study I could find.
 Late nights at my desk. Cold coffee beside my notes. The same thought repeating in my head...
 What are we missing?
 Then I found it.
 It was a research paper from a Japanese orthopedic institute.
 It said, "Vascular insufficiency plays a greater role in rotator cuff degeneration than mechanical tear alone."
 I read it three times.
 The real issue wasn't just the torn tendon.
 It was blood flow.
 Years of use slowly starve the rotator cuff of oxygen and nutrients. Like a plant that's been forgotten in a dark corner.
 The tissue doesn't just tear. It suffocates.
 So even if you repair the tendon surgically, the tissue is still starved. Still brittle. Still unable to heal properly.
 It finally made sense.
 We were stitching a wound while the patient was still bleeding.
 Once I understood that, I started searching for ways to restore blood flow safely.
 Something noninvasive that could help the shoulder heal naturally.
 That's when a colleague, a sports medicine doctor who worked with Olympic athletes, told me about something he'd been using in rehab.
 He said, "It's not a pill or an injection. It's a combination of three proven therapies."
 At first I was skeptical.
 But then he showed me the research.
 Precision heat at 42°C. Proven to dilate blood vessels and increase circulation to starving tissue.
 Rhythmic compression. Proven to force fresh blood through areas that have been cut off for years.
 Targeted vibration. Proven to stimulate cellular regeneration and release protective muscle tension.
 He said, "The problem is, you need all three working together. Heat alone isn't enough. The tissue can't absorb it. Compression alone isn't enough. The vessels are still constricted. You need the combination."
 That got my attention.
 I started reading every clinical study I could find on these three therapies.
 The results were consistent.
 Better tissue oxygenation. Faster recovery. Reduced pain.
 It was the exact opposite of surgery.
 Instead of cutting the body to repair damage, it helped the body restore what it had lost.
 But I ran into one problem.
 Clinical circulation therapy units cost $3,000 to $8,000.
 And they only work in a clinic setting. No home use.
 Until a few months later, when that same colleague sent me a link and said, "You'll want to see this."
 That's how I found RejuvaCare.
 A health startup partnered with a group of orthopedic specialists and biomedical engineers who had lived this problem firsthand.
 They spent years developing a device that could deliver all three medical-grade therapies, safely, effectively, and at home.
 They called it the RejuvaCare Triple Method Shoulder Massager.
 For the first time, it wasn't just another cheap massage gadget.
 It was designed specifically for people with rotator cuff pain and chronic shoulder problems.
 And it was built to solve the same problem I'd been wrestling with for years, how to restore blood flow and tissue health without surgery.
 So I tried it myself.
 As a surgeon, I'm hunched over operating tables all day. Decades of this had started to leave my own shoulders stiff and aching.
 I strapped on the device, pressed the button, and felt the heat start to penetrate deep into my joint.
 Then the compression came on. Not squeezing like a brace. This was rhythmic. Pumping.
 Finally, the vibration started working through the muscle. Tension I didn't even know I was holding started releasing.
 Twelve minutes later, it shut off automatically.
 When I moved my arm, something felt different.
 I used it every evening for two weeks.
 By the end of that time, my morning stiffness was gone. My reach had returned. The ache that had been my constant companion for months had faded.
 I couldn't ignore that.
 So I started recommending it to a few of my patients who were trying to avoid surgery.
 One of them, a retired construction worker, came back after three weeks and said, "Doc, I can swing a hammer again for the first time in two years."
 Another told me she could hug her grandchildren without bracing for pain.
 That's when I realized this wasn't a coincidence.
 When you give the shoulder what it needs; blood flow, oxygen, and muscle release, it knows how to heal.
 We just have to stop getting in the way.
 I still perform surgery when it's truly necessary. But I don't rush into it anymore.
 You can't cut your way to tissue health. You have to nourish it.
 That's why I recommend the RejuvaCare Triple Method. Not because it's flashy, but because it addresses what's actually happening inside the shoulder.
 It helps restore circulation to starving tissue, release the muscles that have been in spasm for years, and give the joint space to heal.
 And when you do that, the body remembers how to heal.
 I'm not sharing this as a sales pitch.
 I've just seen too many people go under the knife without ever hearing this explanation.
 If you're someone who's been told surgery is the only option, please, take a step back.
 Learn what's really going on inside your shoulder before you make that decision.
 For me, this discovery changed the way I practice medicine.
 For my patients, it changed their lives.
 And for you, it might be the thing that keeps you out of the operating room.
 Here's the link to check it out if you're curious.
 </t>
    </r>
    <r>
      <rPr>
        <color rgb="FF1155CC"/>
        <sz val="11.0"/>
        <u/>
      </rPr>
      <t>https://secure.rejuvacare.com/adv-rc-sm-ig-us-sa-geo?affId=F8380DA4</t>
    </r>
    <r>
      <rPr>
        <sz val="11.0"/>
      </rPr>
      <t xml:space="preserve">
 No pressure.
 Just information I wish every patient had before they let someone cut them open.
 Sometimes healing doesn't come from the scalpel.
 Sometimes, it comes from giving your shoulder the blood flow to breathe again.</t>
    </r>
  </si>
  <si>
    <r>
      <rPr>
        <color rgb="FF1155CC"/>
        <sz val="11.0"/>
        <u/>
      </rPr>
      <t>https://secure.rejuvacare.com/adv-rc-sm-ig-us-sa-geo?affId=F8380DA4</t>
    </r>
  </si>
  <si>
    <r>
      <rPr>
        <color rgb="FF1155CC"/>
        <sz val="11.0"/>
        <u/>
      </rPr>
      <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TlbH6iVVnK3YziEnk2JNIw&amp;_nc_ss=7a389&amp;_nc_zt=28&amp;oh=00_Af3k4u85FN_syRoGNEYBxNaKQBw53ZVZ2cql2hcDeEVGIg&amp;oe=69D68112</t>
    </r>
  </si>
  <si>
    <t>1340754607934442</t>
  </si>
  <si>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https://secure.rejuvacare.com/adv-rc-sm-ig-us-sa-geo?affId=F8380DA4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</si>
  <si>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https://secure.rejuvacare.com/adv-rc-sm-ig-us-sa-geo?affId=F8380DA4</t>
    </r>
  </si>
  <si>
    <r>
      <rPr>
        <color rgb="FF1155CC"/>
        <sz val="11.0"/>
        <u/>
      </rPr>
      <t>https://scontent.fsgn5-11.fna.fbcdn.net/v/t39.35426-6/656929708_1378082137462380_7103853180237991874_n.jpg?stp=dst-jpg_s600x600_tt6&amp;_nc_cat=111&amp;ccb=1-7&amp;_nc_sid=c53f8f&amp;_nc_ohc=RI-Mbp2JjvAQ7kNvwFO_eVv&amp;_nc_oc=AdrrAHBOzJfYR92m8tuQ8xwdkuy0eQ5HHyE1Zk9L1oAHSNU96KL54zxceqRSEaGYl7U&amp;_nc_zt=14&amp;_nc_ht=scontent.fsgn5-11.fna&amp;_nc_gid=TlbH6iVVnK3YziEnk2JNIw&amp;_nc_ss=7a389&amp;oh=00_Af1kyHTo8qY9-f3h2wSzNbDiG9Y0hBn3V5Y7pxAliGMEzQ&amp;oe=69D6660C</t>
    </r>
  </si>
  <si>
    <r>
      <t xml:space="preserve">I've prescribed painkillers for shoulder pain for over 15 years.
 Thousands of prescriptions…
 Thousands of patients.
 And for years, I believed I was helping people manage their pain until they could get surgery.
 That's what pain management is, right?
 You manage the pain.
 But after enough years in practice, something started to bother me.
 Patients would come back month after month for refills.
 Same pain.
 Same dose.
 Sometimes higher doses.
 And they'd say things like:
 "The pills help, but the pain never really goes away."
 "I hate taking these, but I can't get through the day without them."
 "Am I going to be on these for the rest of my life?"
 And I didn't have a good answer for them.
 Because the truth is, painkillers don't fix anything.
 They just cover up the problem while it gets worse underneath.
 I remember one patient clearly.
 A 59-year-old woman named Janet.
 She worked as a school secretary.
 Typed all day, carried boxes of supplies, reached overhead to stock shelves in the copy room.
 She came to me with chronic shoulder pain.
 Her orthopedic surgeon told her she had rotator cuff degeneration and that she'd probably need surgery eventually.
 But she wasn't ready for that.
 So he sent her to me for pain management.
 I started her on a low-dose anti-inflammatory.
 Just enough to take the edge off so she could keep working.
 She came back every month for two years.
 At first, the pills worked.
 She could get through the day without wincing...
 She could reach overhead again...
 She told me she felt almost normal…
 But slowly, things started creeping up.
 The anti-inflammatory wasn't enough anymore.
 So we added a muscle relaxer for the stiffness.
 Then the muscle relaxer wasn't enough…
 So I increased the anti-inflammatory dose.
 Then her stomach started bothering her from all the medication.
 So we added something for that.
 By the end of year two, she was on three medications.
 And she looked exhausted.
 She sat in my office and said, "Doctor, I feel foggy all the time.
 My stomach hurts.
 I'm tired by noon.
 But if I stop taking the pills, the pain is so bad I can't even get dressed in the morning."
 I looked at her chart.
 Two years…
 Three medications…
 Monthly refills.
 And her shoulder was worse now than when she first walked into my office.
 I wasn't helping her.
 I was just making the ride down more comfortable.
 That's the day I started questioning everything I was doing.
 Because here's what nobody tells you about painkillers and shoulder pain.
 Pain is a signal.
 It's your body telling you something is wrong.
 And what's wrong is that the tissue around your rotator cuff is starving for blood.
 The blood vessels in that area shrink as you age.
 Less oxygen gets through.
 Less nutrients reach the tissue.
 And the tissue breaks down.
 Painkillers silence that signal.
 But they don't fix what's causing it.
 Think of it this way.
 Your car's check engine light comes on.
 You have two choices.
 You can pop the hood and figure out what's wrong.
 Or you can put a piece of tape over the light so you don't have to look at it anymore.
 The light stops blinking.
 But the engine is still broken.
 And every mile you drive, it's getting worse.
 That's what painkillers do to your shoulder.
 They cover the light.
 But the tissue is still starving.
 The blood flow is still dropping.
 The degeneration is still progressing.
 And by the time you finally stop taking the pills, the shoulder is worse than it was when you started.
 Then your doctor tells you surgery is the only option left.
 And here's the part that really made me rethink everything.
 There's a 5-year clinical study that tracked patients with full-thickness rotator cuff tears.
 Half of them got the surgery.
 Half didn't.
 Researchers measured pain, function, and patient satisfaction over five years.
 The results were nearly identical.
 The people who went through a $35,000 surgery, with all the risks and the recovery and the time off their feet, ended up in the same place as the people who didn't get the surgery at all.
 So the painkillers don't fix you.
 The cortisone wears off after a few weeks and you can only get two or three shots in your lifetime.
 And the surgery that they're funneling you toward doesn't outperform doing nothing.
 That's the pipeline.
 Pills to shots to surgery.
 And none of them address the actual cause.
 Once I understood that, I started asking a different question.
 If the real problem is blood flow, how do we fix that without drugs and without cutting someone open?
 The clinical research pointed to three specific therapies working together.
 Heat at a precise temperature to open blood vessels and increase circulation.
 Compression to pump fresh, oxygenated blood into the starved tissue.
 And vibration to trigger cellular repair and release the deep muscle tension that locks up around a damaged shoulder.
 The key is that all three have to work together.
 Heat alone opens the vessels but doesn't push the blood through.
 Compression alone pushes blood but the vessels are still constricted.
 You need the combination.
 The clinical data backed it up.
 Better oxygenation...
 Faster tissue recovery...
 Real pain relief, not masking.
 Actual healing.
 But the clinical machines that deliver all three cost thousands of dollars and only work in a medical setting.
 My patients couldn't afford that.
 And they couldn't come to a clinic every day.
 So I did something about it.
 I partnered with a team of biomedical engineers and we built a device that combines heat therapy, compression, and vibration to boost blood and nutrient flow directly to the shoulder...
 At home…
 For a fraction of the cost.
 We called it the RejuvaCare Triple Method Shoulder Massager.
 I tried it on my own shoulders first.
 Twenty-three years of bending over operating tables had given me my own problems.
 The heat went deep into the joint.
 Nothing like a heating pad.
 Then the compression started, this rhythmic pumping that I could feel moving blood through the area.
 Then the vibration worked through tension I didn't even know I was carrying.
 Twelve minutes later, I moved my arm and felt the difference right away.
 I used it every night for two weeks.
 The stiffness I'd been waking up with went away.
 My range of motion came back.
 The low-grade ache I'd been living with just faded.
 So I started recommending it to my pain management patients.
 The ones who were stuck in the prescription cycle.
 The ones who hated being on pills but didn't see another option.
 A 61-year-old postal worker came back after four weeks and told me he'd stopped taking his medication entirely.
 He said he hadn't taken a pill in 12 days and his shoulder felt better than it had in years.
 A retired nurse told me she'd cut her medication in half within two weeks and was sleeping through the night for the first time since her pain started.
 A 58-year-old mechanic who had been on three different medications told me he didn't need any of them anymore.
 He said, "Doc, I feel like I got my brain back.
 The fog is gone."
 That's when it really sank in.
 Most of my patients didn't need pain management.
 They needed blood flow restoration.
 The pills were never going to fix them.
 The pills were keeping them comfortable while the real problem got worse.
 And I'd been writing those prescriptions for 15 years.
 I still prescribe medication when it's necessary.
 Short-term, for acute pain, there's a place for it.
 But for chronic shoulder pain in people over 50, I don't reach for the prescription pad first anymore.
 I reach for this.
 Because fixing the blood flow fixes the problem.
 And when you fix the problem, you don't need the pills.
 Here's the link if you want to learn more.
 </t>
    </r>
    <r>
      <rPr>
        <color rgb="FF1155CC"/>
        <sz val="11.0"/>
        <u/>
      </rPr>
      <t>https://secure.rejuvacare.com/adv-rc-sm-ig-us-sa-geo?affId=F8380DA4</t>
    </r>
    <r>
      <rPr>
        <sz val="11.0"/>
      </rPr>
      <t xml:space="preserve">
 No pressure.
 Just information I wish every pain management patient had before they started taking pills.
 Sometimes the best pain relief doesn't come from a prescription bottle.
 Sometimes it comes from giving your shoulder the blood flow it's been missing.</t>
    </r>
  </si>
  <si>
    <r>
      <rPr>
        <color rgb="FF1155CC"/>
        <sz val="11.0"/>
        <u/>
      </rPr>
      <t>https://secure.rejuvacare.com/adv-rc-sm-ig-us-sa-geo?affId=F8380DA4</t>
    </r>
  </si>
  <si>
    <r>
      <rPr>
        <color rgb="FF1155CC"/>
        <sz val="11.0"/>
        <u/>
      </rPr>
      <t>https://scontent.fsgn5-8.fna.fbcdn.net/v/t39.35426-6/656852215_2450843642032516_9127205691285788631_n.jpg?stp=dst-jpg_s600x600_tt6&amp;_nc_cat=109&amp;ccb=1-7&amp;_nc_sid=c53f8f&amp;_nc_ohc=hTOswxNitpMQ7kNvwGRTYnw&amp;_nc_oc=AdoyvGqyX0BVU6j439TyufgeRJWjvbkWSnabzOlyXb-ikvGeY3KH32aNRCD7HiDIgqA&amp;_nc_zt=14&amp;_nc_ht=scontent.fsgn5-8.fna&amp;_nc_gid=TlbH6iVVnK3YziEnk2JNIw&amp;_nc_ss=7a389&amp;oh=00_Af37_98M69qzoo4WglhFi14MhrEHoSYMndm_eIgLho7_ug&amp;oe=69D66218</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</si>
  <si>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https://secure.rejuvacare.com/adv-rc-sm-ig-us-v6?affId=F8380DA4</t>
    </r>
    <r>
      <rPr>
        <sz val="11.0"/>
      </rPr>
      <t xml:space="preserve">
 No pressure.
 Just the explanation I wish I could give every patient who walks into my office.</t>
    </r>
  </si>
  <si>
    <r>
      <rPr>
        <color rgb="FF1155CC"/>
        <sz val="11.0"/>
        <u/>
      </rPr>
      <t>https://secure.rejuvacare.com/adv-rc-sm-ig-us-v6?affId=F8380DA4</t>
    </r>
  </si>
  <si>
    <r>
      <rPr>
        <color rgb="FF1155CC"/>
        <sz val="11.0"/>
        <u/>
      </rPr>
      <t>https://video.fsgn5-8.fna.fbcdn.net/o1/v/t2/f2/m412/AQPBhc7AkJ9ExZPFYM-ZjE3M757h6M47Rxo7iqDd94geFdrYWAQewkON-Ix6JD-gEtgcQsgkNgkTo_ETzxOD40GB9p5tDJmJhQxXvVhU4g.mp4?_nc_cat=109&amp;_nc_oc=AdoXuSk2GC2taCYIxGlf-9oG64-nl33AuUEsB0Eba1A_v4ow5e-zPOcg7LUq7u3lYiU&amp;_nc_sid=8bf8fe&amp;_nc_ht=video.fsgn5-8.fna.fbcdn.net&amp;_nc_ohc=1m1zXHAeibEQ7kNvwGIQqgZ&amp;efg=eyJ2ZW5jb2RlX3RhZyI6Inhwdl9wcm9ncmVzc2l2ZS5WSV9VU0VDQVNFX1BST0RVQ1RfVFlQRS4uQzMuMzYwLnN2ZV9zZCIsInhwdl9hc3NldF9pZCI6MTQzOTgzODQ5NDUwMTc0NCwiYXNzZXRfYWdlX2RheXMiOjE2LCJ2aV91c2VjYXNlX2lkIjoxMDc5OSwiZHVyYXRpb25fcyI6MTIyLCJ1cmxnZW5fc291cmNlIjoid3d3In0%3D&amp;ccb=17-1&amp;_nc_gid=TlbH6iVVnK3YziEnk2JNIw&amp;_nc_ss=7a389&amp;_nc_zt=28&amp;oh=00_Af0J_g48PwC93M52jgaf2KOix-598WgimJ8GfeoWENNOPQ&amp;oe=69D65535</t>
    </r>
  </si>
  <si>
    <r>
      <t xml:space="preserve">The worst part about shoulder pain isn't the pain...
 It's the list of things you've quietly stopped doing because of it.
 And that list is getting longer.
 First, it was the small stuff.
 Reaching for something on a high shelf…
 Tossing a bag of mulch into the wheelbarrow…
 Grabbing your seatbelt without twisting your whole body.
 Then it was the big stuff.
 The weekend hobbies.
 The yard work.
 Playing with the grandkids.
 Maybe a sport you'd done your whole life.
 One by one, you just... stopped.
 Not all at once.
 It happens so slowly you almost don't notice.
 You start avoiding the things you love...
 You start making excuses...
 You say things like "I'll sit this one out" or "my shoulder's acting up today."
 But deep down you know the truth.
 It's not "acting up."
 It's getting worse.
 And nobody seems to have a real answer.
 Your doctor says rest it.
 Your PT stretches and strengthens it twice a week at $200 a session.
 The cortisone shot helped for a few weeks, then faded.
 The surgeon wants to cut you open for $25,000 to $50,000, with a 40% chance it doesn't even fix the problem.
 Meanwhile, your life keeps getting smaller.
 I'm Dr. Blane Schilling.
 Orthopedic surgeon, 23 years in practice.
 Over 3,000 shoulder surgeries.
 And I can tell you exactly why none of those treatments are giving you your life back.
 They're all treating the wrong problem.
 The torn tendon, the inflammation, the stiffness, those are symptoms.
 The real issue is underneath all of that.
 Your shoulder tissue is starving.
 After age 40, the blood supply to your rotator cuff starts drying up.
 By 50, you've lost about half the circulation you had in your twenties.
 By 60, it's closer to 70% gone.
 Without blood flow, your shoulder doesn't get the oxygen and nutrients it needs to function.
 The tissue dries out, tightens up, and starts breaking down.
 Like a hinge that hasn't been oiled in years.
 That's why it hurts when you reach.
 That's why it locks up in the morning.
 That's why you can't do what you used to do.
 And that's why PT doesn't stick.
 It forces some blood through for an hour.
 Then it all goes right back.
 The tissue is still starving by the time you get home.
 Pills just cover the pain while the damage keeps building underneath.
 And surgery?
 You can stitch a tendon back together, but if the tissue around it is still starved of blood, it can't heal properly.
 That's why 40% of shoulder surgeries don't work.
 So what actually brings a shoulder back to life?
 You have to restore the blood flow.
 Force oxygen and nutrients back into tissue that's been cut off for years.
 That requires three things working at the same time.
 Heat to open the blood vessels.
 Compression to pump fresh blood through the joint.
 And vibration to release deep muscle tension and trigger cellular repair.
 One by itself won't do it.
 You need all three together.
 That's the idea behind the RejuvaCare Triple Method Shoulder Massager.
 It delivers all three in a single 12-minute session.
 You strap it on at home, press one button, and it does the work.
 No appointments.
 No recovery time.
 No risk.
 Over 19,000 people are using it right now.
 93% reported real pain relief in the first week.
 78% avoided surgery their doctor told them they needed.
 And 89% reduced or stopped their pain medication.
 But the results I remember most aren't the numbers.
 It's the 58-year-old construction foreman who came back after three weeks and said, "Doc, I'm swinging a hammer again. My doctor said that was impossible."
 It's the retired teacher who told me she reached into the cabinet and grabbed a coffee cup without thinking about it for the first time in two years.
 It's the guy who emailed me and said, "I played 18 holes on Saturday. I haven't done that in three years. My buddies thought I was lying."
 When you give the shoulder what it's been missing, blood flow, oxygen, deep tissue release, it comes back.
 The body knows how to heal.
 You just have to give it what it needs.
 The RejuvaCare costs $79.95.
 Less than one physical therapy visit.
 And there's a 90-day guarantee.
 If it doesn't bring you back to the life you've been missing, you get a full refund.
 No questions.
 I'm not posting this to push a product.
 I'm posting it because I've spent 23 years watching people give up the things that make their life worth living.
 And most of them never had to.
 If your world has been getting smaller because of your shoulder…
 You owe it to yourself to understand what's really going on before you agree to surgery or another round of treatments that haven't worked.
 Here's the link:
 </t>
    </r>
    <r>
      <rPr>
        <color rgb="FF1155CC"/>
        <sz val="11.0"/>
        <u/>
      </rPr>
      <t>https://secure.rejuvacare.com/adv-rc-sm-ig-us-v6-geo?affId=F8380DA4</t>
    </r>
    <r>
      <rPr>
        <sz val="11.0"/>
      </rPr>
      <t xml:space="preserve">
 No pressure.
 Just the explanation I wish I could give every patient who walks into my office.</t>
    </r>
  </si>
  <si>
    <r>
      <rPr>
        <color rgb="FF1155CC"/>
        <sz val="11.0"/>
        <u/>
      </rPr>
      <t>https://secure.rejuvacare.com/adv-rc-sm-ig-us-v6-geo?affId=F8380DA4</t>
    </r>
  </si>
  <si>
    <r>
      <rPr>
        <color rgb="FF1155CC"/>
        <sz val="11.0"/>
        <u/>
      </rPr>
      <t>https://video.fsgn5-8.fna.fbcdn.net/o1/v/t2/f2/m412/AQPBhc7AkJ9ExZPFYM-ZjE3M757h6M47Rxo7iqDd94geFdrYWAQewkON-Ix6JD-gEtgcQsgkNgkTo_ETzxOD40GB9p5tDJmJhQxXvVhU4g.mp4?_nc_cat=109&amp;_nc_oc=AdoXuSk2GC2taCYIxGlf-9oG64-nl33AuUEsB0Eba1A_v4ow5e-zPOcg7LUq7u3lYiU&amp;_nc_sid=8bf8fe&amp;_nc_ht=video.fsgn5-8.fna.fbcdn.net&amp;_nc_ohc=1m1zXHAeibEQ7kNvwGIQqgZ&amp;efg=eyJ2ZW5jb2RlX3RhZyI6Inhwdl9wcm9ncmVzc2l2ZS5WSV9VU0VDQVNFX1BST0RVQ1RfVFlQRS4uQzMuMzYwLnN2ZV9zZCIsInhwdl9hc3NldF9pZCI6MTQzOTgzODQ5NDUwMTc0NCwiYXNzZXRfYWdlX2RheXMiOjE2LCJ2aV91c2VjYXNlX2lkIjoxMDc5OSwiZHVyYXRpb25fcyI6MTIyLCJ1cmxnZW5fc291cmNlIjoid3d3In0%3D&amp;ccb=17-1&amp;_nc_gid=TlbH6iVVnK3YziEnk2JNIw&amp;_nc_ss=7a389&amp;_nc_zt=28&amp;oh=00_Af0J_g48PwC93M52jgaf2KOix-598WgimJ8GfeoWENNOPQ&amp;oe=69D65535</t>
    </r>
  </si>
  <si>
    <t>Anna Thompson</t>
  </si>
  <si>
    <t>Why 70% of My Shoulder Patients Kept Coming Back</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</si>
  <si>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</si>
  <si>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</si>
  <si>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-12.fna.fbcdn.net/v/t39.35426-6/658162381_1319108060061334_5342510925532758080_n.jpg?stp=dst-jpg_s600x600_tt6&amp;_nc_cat=103&amp;ccb=1-7&amp;_nc_sid=c53f8f&amp;_nc_ohc=-GVpBs9oWkkQ7kNvwHLJ4NC&amp;_nc_oc=AdrPd9TCdhV7346tQuKa9RiyTVDQVZoF7c26ABc74GpR6eB7aoRg9apSX7gwJZHu-90&amp;_nc_zt=14&amp;_nc_ht=scontent.fsgn5-12.fna&amp;_nc_gid=--LbrvNPbDfeUPDqPiPoBA&amp;_nc_ss=7a389&amp;oh=00_Af1BdHbRXkGWTDPUE55Cser_EzKKEoPpcgE9vJXa4JsQ-A&amp;oe=69D68869</t>
    </r>
  </si>
  <si>
    <t>1649404842745422</t>
  </si>
  <si>
    <t>Here’s the real reason why your PT can't fix your shoulder</t>
  </si>
  <si>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https://secure.rejuvacare.com/adv-rc-sm-ig-us-v6-geo?affId=F8380DA4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https://secure.rejuvacare.com/adv-rc-sm-ig-us-v6-geo?affId=F8380DA4</t>
    </r>
  </si>
  <si>
    <r>
      <rPr>
        <color rgb="FF1155CC"/>
        <sz val="11.0"/>
        <u/>
      </rPr>
      <t>https://secure.rejuvacare.com/adv-rc-sm-ig-us-v6-geo?affId=F8380DA4</t>
    </r>
  </si>
  <si>
    <r>
      <rPr>
        <color rgb="FF1155CC"/>
        <sz val="11.0"/>
        <u/>
      </rPr>
      <t>https://video.fsgn5-10.fna.fbcdn.net/o1/v/t2/f2/m412/AQMJ4uXDJJdxZet0Qzfa1DNv9DnT1k6JnMcO_HkNZF1LY3o20wR--79ZRdxD4nySSl2vSQsFqi2cUNCdvV40HTAqrL8m5bmr6bNblgm44g.mp4?_nc_cat=106&amp;_nc_oc=AdqVhzTF97Z1jmCHmquOW0EFwuPeFqe9ET1qbuoIDgx8--xWBZwlOodtFtEns02Jre0&amp;_nc_sid=8bf8fe&amp;_nc_ht=video.fsgn5-10.fna.fbcdn.net&amp;_nc_ohc=BJInk7obRHUQ7kNvwEg_ZW1&amp;efg=eyJ2ZW5jb2RlX3RhZyI6Inhwdl9wcm9ncmVzc2l2ZS5WSV9VU0VDQVNFX1BST0RVQ1RfVFlQRS4uQzMuMzYwLnN2ZV9zZCIsInhwdl9hc3NldF9pZCI6MTczMDg0MDY4NDU2MDYwMiwiYXNzZXRfYWdlX2RheXMiOjE2LCJ2aV91c2VjYXNlX2lkIjoxMDc5OSwiZHVyYXRpb25fcyI6MTU2LCJ1cmxnZW5fc291cmNlIjoid3d3In0%3D&amp;ccb=17-1&amp;_nc_gid=--LbrvNPbDfeUPDqPiPoBA&amp;_nc_ss=7a389&amp;_nc_zt=28&amp;oh=00_Af3o89LjpKo7VpfzicDenVyt5-a1NlmL9Sz3dCQkgfZiag&amp;oe=69D65B98</t>
    </r>
  </si>
  <si>
    <t>26908883958703122</t>
  </si>
  <si>
    <r>
      <rPr>
        <color rgb="FF1155CC"/>
        <sz val="11.0"/>
        <u/>
      </rPr>
      <t>https://secure.rejuvacare.com/adv-rc-sm-ig-us-v6-geo?affId=F8380DA4</t>
    </r>
  </si>
  <si>
    <r>
      <rPr>
        <color rgb="FF1155CC"/>
        <sz val="11.0"/>
        <u/>
      </rPr>
      <t>https://scontent.fsgn5-11.fna.fbcdn.net/v/t39.35426-6/655836703_1474505187394796_1166744660181539422_n.jpg?stp=dst-jpg_s600x600_tt6&amp;_nc_cat=110&amp;ccb=1-7&amp;_nc_sid=c53f8f&amp;_nc_ohc=vxGuvgCjibsQ7kNvwF9D0fv&amp;_nc_oc=AdoVH8h9DiEpNEBeZLCLIaVFSffiA4xalh1V8X0Mpp_5KidmyVqMmTH9zsr8tbLJNWo&amp;_nc_zt=14&amp;_nc_ht=scontent.fsgn5-11.fna&amp;_nc_gid=--LbrvNPbDfeUPDqPiPoBA&amp;_nc_ss=7a389&amp;oh=00_Af3Mo17QsbcbK5Iy9izH4-MEyXUmw6GEyLlHgu2oq6RFpQ&amp;oe=69D68401</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</si>
  <si>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</si>
  <si>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</si>
  <si>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-12.fna.fbcdn.net/v/t39.35426-6/666330259_812090424791649_5465881878871440136_n.jpg?stp=dst-jpg_s600x600_tt6&amp;_nc_cat=105&amp;ccb=1-7&amp;_nc_sid=c53f8f&amp;_nc_ohc=1PYisr9d5vsQ7kNvwGPguus&amp;_nc_oc=AdrcCDizyGyMhwHY-7YpXzQRbxIVu3RMhHXBWFILORndbw8cxqWMvwhnsJA8uG8jYRk&amp;_nc_zt=14&amp;_nc_ht=scontent.fsgn5-12.fna&amp;_nc_gid=8ur2ZMMFZUX10cLISzf1BQ&amp;_nc_ss=7a389&amp;oh=00_Af1xF77lRODdogMP9bBlvYpIIXNwJy7fOcqo9e3bO8vBQw&amp;oe=69D6666E</t>
    </r>
  </si>
  <si>
    <t>1455159646258242</t>
  </si>
  <si>
    <r>
      <rPr>
        <color rgb="FF1155CC"/>
        <sz val="11.0"/>
        <u/>
      </rPr>
      <t>https://secure.rejuvacare.com/adv-rc-sm-ig-us-v6-geo?affId=F8380DA4</t>
    </r>
  </si>
  <si>
    <r>
      <rPr>
        <color rgb="FF1155CC"/>
        <sz val="11.0"/>
        <u/>
      </rPr>
      <t>https://scontent.fsgn5-12.fna.fbcdn.net/v/t39.35426-6/666330259_812090424791649_5465881878871440136_n.jpg?stp=dst-jpg_s600x600_tt6&amp;_nc_cat=105&amp;ccb=1-7&amp;_nc_sid=c53f8f&amp;_nc_ohc=1PYisr9d5vsQ7kNvwGPguus&amp;_nc_oc=AdrcCDizyGyMhwHY-7YpXzQRbxIVu3RMhHXBWFILORndbw8cxqWMvwhnsJA8uG8jYRk&amp;_nc_zt=14&amp;_nc_ht=scontent.fsgn5-12.fna&amp;_nc_gid=8ur2ZMMFZUX10cLISzf1BQ&amp;_nc_ss=7a389&amp;oh=00_Af1xF77lRODdogMP9bBlvYpIIXNwJy7fOcqo9e3bO8vBQw&amp;oe=69D6666E</t>
    </r>
  </si>
  <si>
    <r>
      <rPr>
        <color rgb="FF1155CC"/>
        <sz val="11.0"/>
        <u/>
      </rPr>
      <t>https://secure.rejuvacare.com/adv-rc-sm-ig-us-v6-geo?affId=F8380DA4</t>
    </r>
  </si>
  <si>
    <r>
      <rPr>
        <color rgb="FF1155CC"/>
        <sz val="11.0"/>
        <u/>
      </rPr>
      <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t>
    </r>
  </si>
  <si>
    <t>2143839889712156</t>
  </si>
  <si>
    <r>
      <rPr>
        <color rgb="FF1155CC"/>
        <sz val="11.0"/>
        <u/>
      </rPr>
      <t>https://secure.rejuvacare.com/adv-rc-sm-ig-us-v6-geo?affId=F8380DA4</t>
    </r>
  </si>
  <si>
    <r>
      <rPr>
        <color rgb="FF1155CC"/>
        <sz val="11.0"/>
        <u/>
      </rPr>
      <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t>
    </r>
  </si>
  <si>
    <r>
      <rPr>
        <color rgb="FF1155CC"/>
        <sz val="11.0"/>
        <u/>
      </rPr>
      <t>https://secure.rejuvacare.com/adv-rc-sm-ig-us-v6-geo?affId=F8380DA4</t>
    </r>
  </si>
  <si>
    <r>
      <rPr>
        <color rgb="FF1155CC"/>
        <sz val="11.0"/>
        <u/>
      </rPr>
      <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t>
    </r>
  </si>
  <si>
    <t>2080170832531413</t>
  </si>
  <si>
    <r>
      <rPr>
        <color rgb="FF1155CC"/>
        <sz val="11.0"/>
        <u/>
      </rPr>
      <t>https://secure.rejuvacare.com/adv-rc-sm-ig-us-v6-geo?affId=F8380DA4</t>
    </r>
  </si>
  <si>
    <r>
      <rPr>
        <color rgb="FF1155CC"/>
        <sz val="11.0"/>
        <u/>
      </rPr>
      <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t>
    </r>
  </si>
  <si>
    <t>2056315701597975</t>
  </si>
  <si>
    <r>
      <rPr>
        <color rgb="FF1155CC"/>
        <sz val="11.0"/>
        <u/>
      </rPr>
      <t>https://secure.rejuvacare.com/adv-rc-sm-ig-us-v6-geo?affId=F8380DA4</t>
    </r>
  </si>
  <si>
    <r>
      <rPr>
        <color rgb="FF1155CC"/>
        <sz val="11.0"/>
        <u/>
      </rPr>
      <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t>
    </r>
  </si>
  <si>
    <t>1496900282048274</t>
  </si>
  <si>
    <r>
      <rPr>
        <color rgb="FF1155CC"/>
        <sz val="11.0"/>
        <u/>
      </rPr>
      <t>https://secure.rejuvacare.com/adv-rc-sm-ig-us-v6-geo?affId=F8380DA4</t>
    </r>
  </si>
  <si>
    <r>
      <rPr>
        <color rgb="FF1155CC"/>
        <sz val="11.0"/>
        <u/>
      </rPr>
      <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</si>
  <si>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https://secure.rejuvacare.com/adv-rc-sm-ig-us-v6-geo?affId=F8380DA4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</si>
  <si>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</si>
  <si>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QCEp3YoVf9KfaOesVyM9EY7tGbFLEh9fwflyT0hdxBIg1YualDX7uxAN1bQrWBWyyF7iyK_Ddw22ownL_nfbg-7ECMzgMpaK2QEkW3Q.mp4?_nc_cat=108&amp;_nc_oc=AdraImvmOCrP582ZSMHFzfR5D2FqtgKQvQC-88rvVFU_Fum2VIKgIOfCF2zKMAeQcKw&amp;_nc_sid=8bf8fe&amp;_nc_ht=video.fsgn5-5.fna.fbcdn.net&amp;_nc_ohc=ORd9yuhtVD0Q7kNvwEgQ9S0&amp;efg=eyJ2ZW5jb2RlX3RhZyI6Inhwdl9wcm9ncmVzc2l2ZS5WSV9VU0VDQVNFX1BST0RVQ1RfVFlQRS4uQzMuMzYwLnN2ZV9zZCIsInhwdl9hc3NldF9pZCI6MTg5MjAyNzk5NDc4MTY1OSwiYXNzZXRfYWdlX2RheXMiOjE2LCJ2aV91c2VjYXNlX2lkIjoxMDc5OSwiZHVyYXRpb25fcyI6MTYzLCJ1cmxnZW5fc291cmNlIjoid3d3In0%3D&amp;ccb=17-1&amp;_nc_gid=--LbrvNPbDfeUPDqPiPoBA&amp;_nc_ss=7a389&amp;_nc_zt=28&amp;oh=00_Af01NE0k7e6s3vL4H1Pbt32eVkO9hg39bm7tKuxNsERayQ&amp;oe=69D6657E</t>
    </r>
  </si>
  <si>
    <t>1474500617536221</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</si>
  <si>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</si>
  <si>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</si>
  <si>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656429206_778662388335472_8331394696981169215_n.jpg?stp=dst-jpg_s600x600_tt6&amp;_nc_cat=108&amp;ccb=1-7&amp;_nc_sid=c53f8f&amp;_nc_ohc=5DbzfUVy2EgQ7kNvwGH-Lje&amp;_nc_oc=AdqYXnDp7wVjZwkp9iFctgdZrAZT8wm5mZoxaCCpymbFZLkbcLJ4CY4B6_fNUaK-KP8&amp;_nc_zt=14&amp;_nc_ht=scontent.fsgn5-5.fna&amp;_nc_gid=--LbrvNPbDfeUPDqPiPoBA&amp;_nc_ss=7a389&amp;oh=00_Af2l25ELFteZJU_PDT7ViW6IKRrX14H141jXGLyCpyaQSw&amp;oe=69D6608A</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</si>
  <si>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https://secure.rejuvacare.com/adv-rc-sm-ig-us-v9-geo?affId=F8380DA4</t>
    </r>
    <r>
      <rPr>
        <sz val="11.0"/>
      </rPr>
      <t xml:space="preserve">
 No pressure.
 Just something I wish I’d understood sixteen years ago.
 It would have saved a lot of people a lot of disappointment.</t>
    </r>
  </si>
  <si>
    <r>
      <rPr>
        <color rgb="FF1155CC"/>
        <sz val="11.0"/>
        <u/>
      </rPr>
      <t>https://secure.rejuvacare.com/adv-rc-sm-ig-us-v9-geo?affId=F8380DA4</t>
    </r>
  </si>
  <si>
    <r>
      <rPr>
        <color rgb="FF1155CC"/>
        <sz val="11.0"/>
        <u/>
      </rPr>
      <t>https://scontent.fsgn5-5.fna.fbcdn.net/v/t39.35426-6/657344020_955185737448102_4521288031089671366_n.jpg?stp=dst-jpg_s600x600_tt6&amp;_nc_cat=100&amp;ccb=1-7&amp;_nc_sid=c53f8f&amp;_nc_ohc=F2lD5yka58IQ7kNvwE8Y_5m&amp;_nc_oc=AdpdXbkRN3w7GGNhvziQnw6JDyP3RPu_gNYFQxVCU5R5kcOp3xKRAWdUqtduRYMGdtk&amp;_nc_zt=14&amp;_nc_ht=scontent.fsgn5-5.fna&amp;_nc_gid=--LbrvNPbDfeUPDqPiPoBA&amp;_nc_ss=7a389&amp;oh=00_Af0CONoia9VEPkX6v8cRks2MiWwBCGcco-_STjEwT_NmDw&amp;oe=69D6756E</t>
    </r>
  </si>
  <si>
    <t>1644818563532293</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</si>
  <si>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https://secure.rejuvacare.com/adv-rc-sm-ig-us-sa-geo?affId=F8380DA4</t>
    </r>
    <r>
      <rPr>
        <sz val="11.0"/>
      </rPr>
      <t xml:space="preserve">
 No pressure.
 Just something I wish I’d understood sixteen years ago.
 It would have saved a lot of people a lot of disappointment.</t>
    </r>
  </si>
  <si>
    <r>
      <rPr>
        <color rgb="FF1155CC"/>
        <sz val="11.0"/>
        <u/>
      </rPr>
      <t>https://secure.rejuvacare.com/adv-rc-sm-ig-us-sa-geo?affId=F8380DA4</t>
    </r>
  </si>
  <si>
    <r>
      <rPr>
        <color rgb="FF1155CC"/>
        <sz val="11.0"/>
        <u/>
      </rPr>
      <t>https://scontent.fsgn5-10.fna.fbcdn.net/v/t39.35426-6/660290061_2154821738625705_6330006723551677433_n.jpg?stp=dst-jpg_s600x600_tt6&amp;_nc_cat=106&amp;ccb=1-7&amp;_nc_sid=c53f8f&amp;_nc_ohc=vVsO7CD66zYQ7kNvwGhCPPL&amp;_nc_oc=Adr_k1xJvOJtACBuDmnwfEZcMBJTKjF6rdhlQcmczdTqdPm44QX1Fyt0qZTGvdt-6pg&amp;_nc_zt=14&amp;_nc_ht=scontent.fsgn5-10.fna&amp;_nc_gid=--LbrvNPbDfeUPDqPiPoBA&amp;_nc_ss=7a389&amp;oh=00_Af1v2Cwh5OtSxN0ia0Fn9sV5JQv8-HCOxIq7Z_MxtJSUEA&amp;oe=69D67CE6</t>
    </r>
  </si>
  <si>
    <t>I've been a PT for 11 years. Here's why nothing is working for your shoulder.</t>
  </si>
  <si>
    <r>
      <t xml:space="preserve">I'm a physical therapist.
 I've been doing this for 11 years.
 And I need to be honest with you about something.
 If you're over 50 and you've been dealing with shoulder pain…
 And you've tried everything that should work…
 Heating pads…
 Ice packs…
 Braces…
 TENS machines…
 Massage guns…
 Maybe even physical therapy…
 And none of it has given you lasting relief…
 It's not because you picked the wrong products.
 It's not because you didn't try hard enough.
 It's because every single one of those solutions is treating the wrong problem.
 Let me explain.
 I see it every week in my clinic.
 Someone walks in… usually in their 50s or 60s…
 Smart person…
 Did their research…
 Bought the logical things…
 And they've got a closet full of stuff that didn't work.
 They sit on my table and say some version of the same thing…
 "I've tried everything. Nothing works. What's wrong with me?"
 Nothing is wrong with you.
 Something is wrong with what you've been told.
 Here's what nobody explains to most shoulder pain patients…
 The rotator cuff has one of the worst blood supplies in your entire body.
 It's one of the most blood-starved areas you have.
 And that blood supply gets worse as you age.
 The tissue around your shoulder is slowly suffocating…
 Not getting enough blood…
 Not enough oxygen…
 Not enough nutrients to repair the damage.
 Think of it like a rusty hinge…
 It doesn't need a new brace…
 It doesn't need ice…
 It needs to be oiled.
 And "oiled" means blood flow.
 That's why the heating pad helps for an hour and then the pain comes back…
 It opens the blood vessels a little… but not deep enough and not long enough.
 That's why the massage gun feels good for 20 minutes…
 It stimulates the surface… but doesn't reach the starving tissue underneath.
 That's why PT helps during the session…
 But by the time you get home… the pain is right back where it started.
 I've had patients in tears on my table telling me the sessions are more painful than the shoulder itself…
 And they push through it because they trust that it's working.
 But twice a week for 45 minutes isn't enough to fix a blood supply problem that's been building for years.
 I owe it to you to be straight about that.
 What does work is consistent… daily… blood flow restoration directly to the shoulder tissue.
 Heat to open the vessels…
 Compression to push fresh blood through…
 Vibration to trigger repair.
 All three… at the same time… every day.
 Not one at a time…
 All three together.
 There's a device called the RejuvaCare Triple Method Shoulder Massager that does exactly that.
 You strap it on your shoulder and leave it to work for 12 minutes.
 It delivers all three therapies at once.
 I started recommending it to my own patients to use at home between sessions…
 And the ones who use it are getting better faster than anyone I've seen in 11 years of doing this.
 One patient… a 61-year-old retired teacher… told me the sharp pains that woke her up every night were gone by the end of the first week.
 Another patient… a 58-year-old guy who works construction… said he put on a t-shirt without thinking about it for the first time in two years.
 A woman who had given up on her evening walks told me she did a full mile with her husband last weekend and didn't think about her shoulder once.
 I'll be straight with you…
 After what most of my patients have spent on PT sessions… cortisone shots… braces… heating pads… and gadgets that sit in a closet…
 The RejuvaCare Shoulder Massager costs under $80.
 That's less than a single session with me.
 And it won't leave you in tears on the drive home.
 And yes, it comes with a 90-day guarantee because it works.
 Try it or send it back for a full refund.
 You can use it every night on your couch.
 If your shoulder pain keeps coming back after everything you've tried…
 This is probably why.
 The tissue isn't getting enough blood flow between treatments.
 Here's the link:
 </t>
    </r>
    <r>
      <rPr>
        <color rgb="FF1155CC"/>
        <sz val="11.0"/>
        <u/>
      </rPr>
      <t>https://secure.rejuvacare.com/adv-rc-sm-ig-us-v6-geo?affId=F8380DA4</t>
    </r>
    <r>
      <rPr>
        <sz val="11.0"/>
      </rPr>
      <t xml:space="preserve">
 You don't need another brace…
 You don't need another ice pack…
 You need blood flow.
 Your shoulder's been starving for it…
 Give it what it needs.</t>
    </r>
  </si>
  <si>
    <r>
      <rPr>
        <color rgb="FF1155CC"/>
        <sz val="11.0"/>
        <u/>
      </rPr>
      <t>https://secure.rejuvacare.com/adv-rc-sm-ig-us-v6-geo?affId=F8380DA4</t>
    </r>
  </si>
  <si>
    <r>
      <rPr>
        <color rgb="FF1155CC"/>
        <sz val="11.0"/>
        <u/>
      </rPr>
      <t>https://scontent.fsgn5-10.fna.fbcdn.net/v/t39.35426-6/657360842_1206661428209968_5535784548679098271_n.jpg?stp=dst-jpg_s600x600_tt6&amp;_nc_cat=106&amp;ccb=1-7&amp;_nc_sid=c53f8f&amp;_nc_ohc=UY9a_qg8uRUQ7kNvwHMuG1l&amp;_nc_oc=Adq0i-KNhiK_iqCSDSkuKGQuCYcVhKquFlcoXXMAi31Sr-V_1KGoQJi4DN_VlvLUbMs&amp;_nc_zt=14&amp;_nc_ht=scontent.fsgn5-10.fna&amp;_nc_gid=--LbrvNPbDfeUPDqPiPoBA&amp;_nc_ss=7a389&amp;oh=00_Af1uHrTv5aswUtLuo0S6njD0i3myXrJu0s9QUt0qur3F5Q&amp;oe=69D657A4</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</si>
  <si>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</si>
  <si>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</si>
  <si>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656205908_1288626733142785_5791355660833827521_n.jpg?stp=dst-jpg_s600x600_tt6&amp;_nc_cat=108&amp;ccb=1-7&amp;_nc_sid=c53f8f&amp;_nc_ohc=dtEsrAOfteIQ7kNvwH3Dg8s&amp;_nc_oc=AdpiCbWf-zuqiYkwQnoz2HNr2R9rjuUJVWIi3CIymmy-2_jRZku_a_izkjEOm2ulcxw&amp;_nc_zt=14&amp;_nc_ht=scontent.fsgn5-5.fna&amp;_nc_gid=--LbrvNPbDfeUPDqPiPoBA&amp;_nc_ss=7a389&amp;oh=00_Af2gPgJrLqY93geQCKLuGhuJadCchiLZkKuCVpGrrWH9nw&amp;oe=69D6633E</t>
    </r>
  </si>
  <si>
    <t>"I'm a physical therapist. And I'm about to say something that might get me in trouble with my own profession. But I think you need to hear it."</t>
  </si>
  <si>
    <r>
      <rPr>
        <color rgb="FF1155CC"/>
        <sz val="11.0"/>
        <u/>
      </rPr>
      <t>https://secure.rejuvacare.com/adv-rc-sm-ig-us-v6-geo?affId=F8380DA4</t>
    </r>
  </si>
  <si>
    <r>
      <rPr>
        <color rgb="FF1155CC"/>
        <sz val="11.0"/>
        <u/>
      </rPr>
      <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LbrvNPbDfeUPDqPiPoBA&amp;_nc_ss=7a389&amp;_nc_zt=28&amp;oh=00_Af07Mdxy38C_AcPnJuqby42lVqWY1QORecibkvnnvFY7bw&amp;oe=69D66016</t>
    </r>
  </si>
  <si>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https://secure.rejuvacare.com/adv-rc-sm-ig-us-v6-geo?affId=F8380DA4</t>
    </r>
  </si>
  <si>
    <r>
      <rPr>
        <color rgb="FF1155CC"/>
        <sz val="11.0"/>
        <u/>
      </rPr>
      <t>https://secure.rejuvacare.com/adv-rc-sm-ig-us-v6-geo</t>
    </r>
  </si>
  <si>
    <r>
      <rPr>
        <color rgb="FF1155CC"/>
        <sz val="11.0"/>
        <u/>
      </rPr>
      <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kQjJH3issPtn7HB1CqBnZg&amp;_nc_ss=7a389&amp;_nc_zt=28&amp;oh=00_Af0m7UYkIw9Bq6xAmbR56jktCLpn991Lq_ZJgKDCZ4YOYg&amp;oe=69D66016</t>
    </r>
  </si>
  <si>
    <r>
      <rPr>
        <color rgb="FF1155CC"/>
        <sz val="11.0"/>
        <u/>
      </rPr>
      <t>https://secure.rejuvacare.com/adv-rc-sm-ig-us-v6-geo?affId=F8380DA4</t>
    </r>
  </si>
  <si>
    <r>
      <rPr>
        <color rgb="FF1155CC"/>
        <sz val="11.0"/>
        <u/>
      </rPr>
      <t>https://scontent.fsgn5-10.fna.fbcdn.net/v/t39.35426-6/655959637_1579967219966656_2828791825376732806_n.jpg?stp=dst-jpg_s600x600_tt6&amp;_nc_cat=106&amp;ccb=1-7&amp;_nc_sid=c53f8f&amp;_nc_ohc=ylSDLd57LRcQ7kNvwErKhYJ&amp;_nc_oc=AdpOu0saJydO0l2hkUz9kqOIvxbXw62i1s_99k40kdkM8B9vUiqdAqCmPd5791v1zJs&amp;_nc_zt=14&amp;_nc_ht=scontent.fsgn5-10.fna&amp;_nc_gid=--LbrvNPbDfeUPDqPiPoBA&amp;_nc_ss=7a389&amp;oh=00_Af1MwO2vYw-xjDNb2z7b7QDkIjQ4HuT22RoErpZX4rynIw&amp;oe=69D65A5E</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</si>
  <si>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</si>
  <si>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</si>
  <si>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-8.fna.fbcdn.net/v/t39.35426-6/659793162_1779339786376445_8269433534429610242_n.jpg?stp=dst-jpg_s600x600_tt6&amp;_nc_cat=109&amp;ccb=1-7&amp;_nc_sid=c53f8f&amp;_nc_ohc=mVS3suy7eHgQ7kNvwHwaqb3&amp;_nc_oc=Adrj_QXopNP3kW2TEbG7rhe1IUinizGAx7T7mRoFCN8RWqL6b_tGcazAGB4GIIkxz_M&amp;_nc_zt=14&amp;_nc_ht=scontent.fsgn5-8.fna&amp;_nc_gid=gDvym46LHPdW_kFGMrhdcg&amp;_nc_ss=7a389&amp;oh=00_Af29l3ZzKOIgnmNuT1vPs1Chv0S_8OBe74hKseIyS0Ha9Q&amp;oe=69D686CD</t>
    </r>
  </si>
  <si>
    <r>
      <rPr>
        <color rgb="FF1155CC"/>
        <sz val="11.0"/>
        <u/>
      </rPr>
      <t>https://secure.rejuvacare.com/adv-rc-sm-ig-us-v6-geo?affId=F8380DA4</t>
    </r>
  </si>
  <si>
    <r>
      <rPr>
        <color rgb="FF1155CC"/>
        <sz val="11.0"/>
        <u/>
      </rPr>
      <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t>
    </r>
  </si>
  <si>
    <t>1604754754144647</t>
  </si>
  <si>
    <r>
      <rPr>
        <color rgb="FF1155CC"/>
        <sz val="11.0"/>
        <u/>
      </rPr>
      <t>https://secure.rejuvacare.com/adv-rc-sm-ig-us-v6-geo?affId=F8380DA4</t>
    </r>
  </si>
  <si>
    <r>
      <rPr>
        <color rgb="FF1155CC"/>
        <sz val="11.0"/>
        <u/>
      </rPr>
      <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t>
    </r>
  </si>
  <si>
    <t>1564824974586256</t>
  </si>
  <si>
    <r>
      <rPr>
        <color rgb="FF1155CC"/>
        <sz val="11.0"/>
        <u/>
      </rPr>
      <t>https://secure.rejuvacare.com/adv-rc-sm-ig-us-v6-geo?affId=F8380DA4</t>
    </r>
  </si>
  <si>
    <r>
      <rPr>
        <color rgb="FF1155CC"/>
        <sz val="11.0"/>
        <u/>
      </rPr>
      <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t>
    </r>
  </si>
  <si>
    <t>2020853335478621</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</si>
  <si>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https://secure.rejuvacare.com/adv-rc-sm-ig-us-v10-geo?affId=F8380DA4</t>
    </r>
    <r>
      <rPr>
        <sz val="11.0"/>
      </rPr>
      <t xml:space="preserve">
 No pressure.
 Just something I wish I’d understood sixteen years ago.
 It would have saved a lot of people a lot of disappointment.</t>
    </r>
  </si>
  <si>
    <r>
      <rPr>
        <color rgb="FF1155CC"/>
        <sz val="11.0"/>
        <u/>
      </rPr>
      <t>https://secure.rejuvacare.com/adv-rc-sm-ig-us-v10-geo?affId=F8380DA4</t>
    </r>
  </si>
  <si>
    <r>
      <rPr>
        <color rgb="FF1155CC"/>
        <sz val="11.0"/>
        <u/>
      </rPr>
      <t>https://scontent.fsgn5-3.fna.fbcdn.net/v/t39.35426-6/657214581_949166754136092_2451704478204390813_n.jpg?stp=dst-jpg_s600x600_tt6&amp;_nc_cat=104&amp;ccb=1-7&amp;_nc_sid=c53f8f&amp;_nc_ohc=2jG85uQooDAQ7kNvwH1av7P&amp;_nc_oc=AdqMjuNnBmPL1fNTpY4i7f_Af8-O6Sh6Cs0R9KiEClF9C0wsbtG2YPnuYaungzz6kDA&amp;_nc_zt=14&amp;_nc_ht=scontent.fsgn5-3.fna&amp;_nc_gid=--LbrvNPbDfeUPDqPiPoBA&amp;_nc_ss=7a389&amp;oh=00_Af1RR_HxSjGpu9gQztTJVocmusX4hOVx4v4WZQxGtf8tbA&amp;oe=69D66F16</t>
    </r>
  </si>
  <si>
    <t>1440701964211705</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</si>
  <si>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</si>
  <si>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</si>
  <si>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656438071_2171536303643369_4861125795622290861_n.jpg?stp=dst-jpg_s600x600_tt6&amp;_nc_cat=102&amp;ccb=1-7&amp;_nc_sid=c53f8f&amp;_nc_ohc=LHLbGmycYwMQ7kNvwE-kVDj&amp;_nc_oc=Adq9Lgd-mOkd56gj2JFCKTC2evKGkmmXqmHekM6dPcTgRum8-mHclQ0fQl1zHbCEOdU&amp;_nc_zt=14&amp;_nc_ht=scontent.fsgn5-5.fna&amp;_nc_gid=--LbrvNPbDfeUPDqPiPoBA&amp;_nc_ss=7a389&amp;oh=00_Af3XN4sEcPWuVOSrOf_MAN65urDSO3g0HqfthwmTBJ8KnQ&amp;oe=69D66FBE</t>
    </r>
  </si>
  <si>
    <t>1443110027607797</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</si>
  <si>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</si>
  <si>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</si>
  <si>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656205908_1288626733142785_5791355660833827521_n.jpg?stp=dst-jpg_s600x600_tt6&amp;_nc_cat=108&amp;ccb=1-7&amp;_nc_sid=c53f8f&amp;_nc_ohc=dtEsrAOfteIQ7kNvwH3Dg8s&amp;_nc_oc=AdpiCbWf-zuqiYkwQnoz2HNr2R9rjuUJVWIi3CIymmy-2_jRZku_a_izkjEOm2ulcxw&amp;_nc_zt=14&amp;_nc_ht=scontent.fsgn5-5.fna&amp;_nc_gid=--LbrvNPbDfeUPDqPiPoBA&amp;_nc_ss=7a389&amp;oh=00_Af2gPgJrLqY93geQCKLuGhuJadCchiLZkKuCVpGrrWH9nw&amp;oe=69D6633E</t>
    </r>
  </si>
  <si>
    <t>1447843976896467</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</si>
  <si>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</si>
  <si>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</si>
  <si>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656429206_778662388335472_8331394696981169215_n.jpg?stp=dst-jpg_s600x600_tt6&amp;_nc_cat=108&amp;ccb=1-7&amp;_nc_sid=c53f8f&amp;_nc_ohc=5DbzfUVy2EgQ7kNvwGH-Lje&amp;_nc_oc=AdqYXnDp7wVjZwkp9iFctgdZrAZT8wm5mZoxaCCpymbFZLkbcLJ4CY4B6_fNUaK-KP8&amp;_nc_zt=14&amp;_nc_ht=scontent.fsgn5-5.fna&amp;_nc_gid=--LbrvNPbDfeUPDqPiPoBA&amp;_nc_ss=7a389&amp;oh=00_Af2l25ELFteZJU_PDT7ViW6IKRrX14H141jXGLyCpyaQSw&amp;oe=69D6608A</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</si>
  <si>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https://secure.rejuvacare.com/adv-rc-sm-ig-us-v6-geo?affId=F8380DA4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</si>
  <si>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</si>
  <si>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NATQVchBRB2JCCEnY9g-eWYUw58BbBAl9l7Sz-aUYd7BHXGHY7uFztjwNZsOaSjVpiUkmPY4UXADiaqhPaZxSiRLhf0SWxXJgE7l8tAQ.mp4?_nc_cat=105&amp;_nc_oc=AdrKonXkzcF5Oj4b1-7ZCmptoWxJQORMiqfJVCjQ5HvQ9jKJY5EvbSzTF8oKefM3cPY&amp;_nc_sid=8bf8fe&amp;_nc_ht=video.fsgn5-12.fna.fbcdn.net&amp;_nc_ohc=fEh7425xZwsQ7kNvwFPFZ8n&amp;efg=eyJ2ZW5jb2RlX3RhZyI6Inhwdl9wcm9ncmVzc2l2ZS5WSV9VU0VDQVNFX1BST0RVQ1RfVFlQRS4uQzMuMzYwLnN2ZV9zZCIsInhwdl9hc3NldF9pZCI6OTEzMDgyNDg0Njc3NjkyLCJhc3NldF9hZ2VfZGF5cyI6MTYsInZpX3VzZWNhc2VfaWQiOjEwNzk5LCJkdXJhdGlvbl9zIjoxNTUsInVybGdlbl9zb3VyY2UiOiJ3d3cifQ%3D%3D&amp;ccb=17-1&amp;_nc_gid=--LbrvNPbDfeUPDqPiPoBA&amp;_nc_ss=7a389&amp;_nc_zt=28&amp;oh=00_Af3pmjSs1UM5I7InCzsUG12sUiqA-ooSb_FCeh8KRPv7qg&amp;oe=69D65C91</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</si>
  <si>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</si>
  <si>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</si>
  <si>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-10.fna.fbcdn.net/v/t39.35426-6/658152090_1334850675135609_1227792020653616171_n.jpg?stp=dst-jpg_s600x600_tt6&amp;_nc_cat=107&amp;ccb=1-7&amp;_nc_sid=c53f8f&amp;_nc_ohc=1nZ5wanLal8Q7kNvwHFCyml&amp;_nc_oc=Adq6mCBwKsT8sd2bmZK8AVYx2ifqb2LA3ReUe3lksSY4fWZUtpwduJqULi1vBxsWA1k&amp;_nc_zt=14&amp;_nc_ht=scontent.fsgn5-10.fna&amp;_nc_gid=--LbrvNPbDfeUPDqPiPoBA&amp;_nc_ss=7a389&amp;oh=00_Af2Le_DZTZi0OtKjr6MJt7wlKEcO3T_qVEIGs5GJEa3hxA&amp;oe=69D67571</t>
    </r>
  </si>
  <si>
    <t>1457894165979417</t>
  </si>
  <si>
    <r>
      <rPr>
        <color rgb="FF1155CC"/>
        <sz val="11.0"/>
        <u/>
      </rPr>
      <t>https://secure.rejuvacare.com/adv-rc-sm-ig-us-v6-geo?affId=F8380DA4</t>
    </r>
  </si>
  <si>
    <r>
      <rPr>
        <color rgb="FF1155CC"/>
        <sz val="11.0"/>
        <u/>
      </rPr>
      <t>https://scontent.fsgn5-5.fna.fbcdn.net/v/t39.35426-6/656198819_1565660237867218_4132072789417291231_n.jpg?stp=dst-jpg_s600x600_tt6&amp;_nc_cat=100&amp;ccb=1-7&amp;_nc_sid=c53f8f&amp;_nc_ohc=uBqKavyqtvQQ7kNvwF9471k&amp;_nc_oc=AdpNs4oegrZhvUTKGZKVgPOwS7CvIZC6P3mC5_JO4zHikngFzaTP7fNwIKR5ukriqik&amp;_nc_zt=14&amp;_nc_ht=scontent.fsgn5-5.fna&amp;_nc_gid=--LbrvNPbDfeUPDqPiPoBA&amp;_nc_ss=7a389&amp;oh=00_Af2HKLlf8TulBFZ5wZKk-JVJPdKVR00dQEMwgj19Malt1A&amp;oe=69D66CF7</t>
    </r>
  </si>
  <si>
    <t>1545171236578766</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</si>
  <si>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</si>
  <si>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</si>
  <si>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-10.fna.fbcdn.net/v/t39.35426-6/657724874_2738022076556669_295239859940300397_n.jpg?stp=dst-jpg_s600x600_tt6&amp;_nc_cat=106&amp;ccb=1-7&amp;_nc_sid=c53f8f&amp;_nc_ohc=vXFC9t1yr3gQ7kNvwEJmuSu&amp;_nc_oc=AdoHY0VpAxKsXnhT5WYmV6uQAeSXoIcrgBi3tXPJGWpm_TAS9J09e2vm7cEBDtUmSAg&amp;_nc_zt=14&amp;_nc_ht=scontent.fsgn5-10.fna&amp;_nc_gid=K3BKr0qNSrqqNuMwi4D1zg&amp;_nc_ss=7a389&amp;oh=00_Af1H8WQUb3QMKl-u676BXulnQIsph9_9AXi7DHbecvgiyg&amp;oe=69D66187</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</si>
  <si>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</si>
  <si>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</si>
  <si>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-5.fna.fbcdn.net/v/t39.35426-6/656438071_2171536303643369_4861125795622290861_n.jpg?stp=dst-jpg_s600x600_tt6&amp;_nc_cat=102&amp;ccb=1-7&amp;_nc_sid=c53f8f&amp;_nc_ohc=LHLbGmycYwMQ7kNvwE-kVDj&amp;_nc_oc=Adq9Lgd-mOkd56gj2JFCKTC2evKGkmmXqmHekM6dPcTgRum8-mHclQ0fQl1zHbCEOdU&amp;_nc_zt=14&amp;_nc_ht=scontent.fsgn5-5.fna&amp;_nc_gid=--LbrvNPbDfeUPDqPiPoBA&amp;_nc_ss=7a389&amp;oh=00_Af3XN4sEcPWuVOSrOf_MAN65urDSO3g0HqfthwmTBJ8KnQ&amp;oe=69D66FBE</t>
    </r>
  </si>
  <si>
    <t>2508233356238168</t>
  </si>
  <si>
    <r>
      <rPr>
        <color rgb="FF1155CC"/>
        <sz val="11.0"/>
        <u/>
      </rPr>
      <t>https://secure.rejuvacare.com/adv-rc-sm-ig-us-v6-geo?affId=F8380DA4</t>
    </r>
  </si>
  <si>
    <r>
      <rPr>
        <color rgb="FF1155CC"/>
        <sz val="11.0"/>
        <u/>
      </rPr>
      <t>https://scontent.fsgn5-11.fna.fbcdn.net/v/t39.35426-6/657390824_1704434120969271_1327845111128185476_n.jpg?stp=dst-jpg_s600x600_tt6&amp;_nc_cat=110&amp;ccb=1-7&amp;_nc_sid=c53f8f&amp;_nc_ohc=fV91JrfuamYQ7kNvwFjvxXn&amp;_nc_oc=AdpSS-9g4o6sBuJHMTrs8miwxci63dsGxvkqJHh7AFUjZp5ds4C1dtCfJmcWXj9sSWs&amp;_nc_zt=14&amp;_nc_ht=scontent.fsgn5-11.fna&amp;_nc_gid=--LbrvNPbDfeUPDqPiPoBA&amp;_nc_ss=7a389&amp;oh=00_Af1Kz5HEoaaNzS30mS4-pNgT0N6EmKHrDDFWLDgDAA4dxw&amp;oe=69D65A5C</t>
    </r>
  </si>
  <si>
    <t>1480285543684956</t>
  </si>
  <si>
    <r>
      <t xml:space="preserve">I'm a physical therapist.
 I've been doing this for 11 years.
 And I need to be honest with you about something.
 If you're over 50 and you've been dealing with shoulder pain…
 And you've tried everything that should work…
 Heating pads…
 Ice packs…
 Braces…
 TENS machines…
 Massage guns…
 Maybe even physical therapy…
 And none of it has given you lasting relief…
 It's not because you picked the wrong products.
 It's not because you didn't try hard enough.
 It's because every single one of those solutions is treating the wrong problem.
 Let me explain.
 I see it every week in my clinic.
 Someone walks in… usually in their 50s or 60s…
 Smart person…
 Did their research…
 Bought the logical things…
 And they've got a closet full of stuff that didn't work.
 They sit on my table and say some version of the same thing…
 "I've tried everything. Nothing works. What's wrong with me?"
 Nothing is wrong with you.
 Something is wrong with what you've been told.
 Here's what nobody explains to most shoulder pain patients…
 The rotator cuff has one of the worst blood supplies in your entire body.
 It's one of the most blood-starved areas you have.
 And that blood supply gets worse as you age.
 The tissue around your shoulder is slowly suffocating…
 Not getting enough blood…
 Not enough oxygen…
 Not enough nutrients to repair the damage.
 Think of it like a rusty hinge…
 It doesn't need a new brace…
 It doesn't need ice…
 It needs to be oiled.
 And "oiled" means blood flow.
 That's why the heating pad helps for an hour and then the pain comes back…
 It opens the blood vessels a little… but not deep enough and not long enough.
 That's why the massage gun feels good for 20 minutes…
 It stimulates the surface… but doesn't reach the starving tissue underneath.
 That's why PT helps during the session…
 But by the time you get home… the pain is right back where it started.
 I've had patients in tears on my table telling me the sessions are more painful than the shoulder itself…
 And they push through it because they trust that it's working.
 But twice a week for 45 minutes isn't enough to fix a blood supply problem that's been building for years.
 I owe it to you to be straight about that.
 What does work is consistent… daily… blood flow restoration directly to the shoulder tissue.
 Heat to open the vessels…
 Compression to push fresh blood through…
 Vibration to trigger repair.
 All three… at the same time… every day.
 Not one at a time…
 All three together.
 There's a device called the RejuvaCare Triple Method Shoulder Massager that does exactly that.
 You strap it on your shoulder and leave it to work for 12 minutes.
 It delivers all three therapies at once.
 I started recommending it to my own patients to use at home between sessions…
 And the ones who use it are getting better faster than anyone I've seen in 11 years of doing this.
 One patient… a 61-year-old retired teacher… told me the sharp pains that woke her up every night were gone by the end of the first week.
 Another patient… a 58-year-old guy who works construction… said he put on a t-shirt without thinking about it for the first time in two years.
 A woman who had given up on her evening walks told me she did a full mile with her husband last weekend and didn't think about her shoulder once.
 I'll be straight with you…
 After what most of my patients have spent on PT sessions… cortisone shots… braces… heating pads… and gadgets that sit in a closet…
 The RejuvaCare Shoulder Massager costs under $80.
 That's less than a single session with me.
 And it won't leave you in tears on the drive home.
 And yes, it comes with a 90-day guarantee because it works.
 Try it or send it back for a full refund.
 You can use it every night on your couch.
 If your shoulder pain keeps coming back after everything you've tried…
 This is probably why.
 The tissue isn't getting enough blood flow between treatments.
 Here's the link:
 </t>
    </r>
    <r>
      <rPr>
        <color rgb="FF1155CC"/>
        <sz val="11.0"/>
        <u/>
      </rPr>
      <t>https://secure.rejuvacare.com/adv-rc-sm-ig-us-v6-geo?affId=F8380DA4</t>
    </r>
    <r>
      <rPr>
        <sz val="11.0"/>
      </rPr>
      <t xml:space="preserve">
 You don't need another brace…
 You don't need another ice pack…
 You need blood flow.
 Your shoulder's been starving for it…
 Give it what it needs.</t>
    </r>
  </si>
  <si>
    <r>
      <rPr>
        <color rgb="FF1155CC"/>
        <sz val="11.0"/>
        <u/>
      </rPr>
      <t>https://secure.rejuvacare.com/adv-rc-sm-ig-us-v6-geo</t>
    </r>
  </si>
  <si>
    <r>
      <rPr>
        <color rgb="FF1155CC"/>
        <sz val="11.0"/>
        <u/>
      </rPr>
      <t>https://scontent.fsgn5-12.fna.fbcdn.net/v/t39.35426-6/657266197_1705898550426953_5961525132723970424_n.jpg?stp=dst-jpg_s600x600_tt6&amp;_nc_cat=105&amp;ccb=1-7&amp;_nc_sid=c53f8f&amp;_nc_ohc=grOywkyhhnwQ7kNvwENG8AA&amp;_nc_oc=Adpq9ZjG2kOIHpDkf62ozolLrYI9c4XkDON36i4aPB8bzcUEsv5IoiQjCj6T2xOw1GY&amp;_nc_zt=14&amp;_nc_ht=scontent.fsgn5-12.fna&amp;_nc_gid=2P-Wg0Uq_jl0ZOgU4X7D1Q&amp;_nc_ss=7a389&amp;oh=00_Af2XRAvPF-5V-VcMkyQr5Nuq525DMYzwmGFcC-ZCBEmSHg&amp;oe=69D66E87</t>
    </r>
  </si>
  <si>
    <t>2800730786932845</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</si>
  <si>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</si>
  <si>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</si>
  <si>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LbrvNPbDfeUPDqPiPoBA&amp;_nc_ss=7a389&amp;_nc_zt=28&amp;oh=00_Af32LID3nsn19jVplwdpruRiF2c1QYbCvfKohzh2A-ePEg&amp;oe=69D66B5C</t>
    </r>
  </si>
  <si>
    <t>2185012935368093</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</si>
  <si>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</si>
  <si>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</si>
  <si>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LbrvNPbDfeUPDqPiPoBA&amp;_nc_ss=7a389&amp;_nc_zt=28&amp;oh=00_Af07Mdxy38C_AcPnJuqby42lVqWY1QORecibkvnnvFY7bw&amp;oe=69D66016</t>
    </r>
  </si>
  <si>
    <t>1637219600930398</t>
  </si>
  <si>
    <r>
      <rPr>
        <color rgb="FF1155CC"/>
        <sz val="11.0"/>
        <u/>
      </rPr>
      <t>https://secure.rejuvacare.com/adv-rc-sm-ig-us-v6-geo?affId=F8380DA4</t>
    </r>
  </si>
  <si>
    <r>
      <rPr>
        <color rgb="FF1155CC"/>
        <sz val="11.0"/>
        <u/>
      </rPr>
      <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LbrvNPbDfeUPDqPiPoBA&amp;_nc_ss=7a389&amp;_nc_zt=28&amp;oh=00_Af32LID3nsn19jVplwdpruRiF2c1QYbCvfKohzh2A-ePEg&amp;oe=69D66B5C</t>
    </r>
  </si>
  <si>
    <t>1241910657922777</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</si>
  <si>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</si>
  <si>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</si>
  <si>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YcGuCTYemKM59x7YNduiYA&amp;_nc_ss=7a389&amp;_nc_zt=28&amp;oh=00_Af24kWxZb4-1DZc3_aKKs_hWEpP8gyItrW5CdIsDCItHMQ&amp;oe=69D66B5C</t>
    </r>
  </si>
  <si>
    <t>1288616986479203</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</si>
  <si>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https://secure.rejuvacare.com/adv-rc-sm-ig-us-v9-geo?affId=F8380DA4</t>
    </r>
    <r>
      <rPr>
        <sz val="11.0"/>
      </rPr>
      <t xml:space="preserve">
 No pressure.
 Just something I wish I’d understood sixteen years ago.
 It would have saved a lot of people a lot of disappointment.</t>
    </r>
  </si>
  <si>
    <r>
      <rPr>
        <color rgb="FF1155CC"/>
        <sz val="11.0"/>
        <u/>
      </rPr>
      <t>https://secure.rejuvacare.com/adv-rc-sm-ig-us-v9-geo?affId=F8380DA4</t>
    </r>
  </si>
  <si>
    <r>
      <rPr>
        <color rgb="FF1155CC"/>
        <sz val="11.0"/>
        <u/>
      </rPr>
      <t>https://scontent.fsgn5-10.fna.fbcdn.net/v/t39.35426-6/656951935_2122154611938955_1143304891394461078_n.jpg?stp=dst-jpg_s600x600_tt6&amp;_nc_cat=107&amp;ccb=1-7&amp;_nc_sid=c53f8f&amp;_nc_ohc=urhCYqdHbKYQ7kNvwF36cOk&amp;_nc_oc=AdqKYTHZTgKe_aW7J2BObZlUb6g--T1njtq1rGIXIMANI6Y2ZdtKODF4VlwZEvLkKbc&amp;_nc_zt=14&amp;_nc_ht=scontent.fsgn5-10.fna&amp;_nc_gid=--LbrvNPbDfeUPDqPiPoBA&amp;_nc_ss=7a389&amp;oh=00_Af3YfAg06zoCyoMYCxNsQqgw8tN-bIQONDldkjLeqMd7YQ&amp;oe=69D6546C</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</si>
  <si>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</si>
  <si>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</si>
  <si>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P7YH1rzOEDqooRhB0EgPB53qL8iHOtINb_k4rQEZ5n-65YnXe0WBKGPSmHwItsrMDhposx8zVvYub3gupMzA84YdheCLMNOWelZWpvhA.mp4?_nc_cat=106&amp;_nc_oc=AdqijZYDxgSeUDrOw2o2sY441pa48ooTBr0gbbSFJewV3eXTNaBRa4ZvfEyod_MCyjM&amp;_nc_sid=8bf8fe&amp;_nc_ht=video.fsgn5-10.fna.fbcdn.net&amp;_nc_ohc=8DeC2_kwkPEQ7kNvwFK2U4Q&amp;efg=eyJ2ZW5jb2RlX3RhZyI6Inhwdl9wcm9ncmVzc2l2ZS5WSV9VU0VDQVNFX1BST0RVQ1RfVFlQRS4uQzMuMzYwLnN2ZV9zZCIsInhwdl9hc3NldF9pZCI6MjQ4MjY3NjU3NTQ5ODE2NywiYXNzZXRfYWdlX2RheXMiOjE2LCJ2aV91c2VjYXNlX2lkIjoxMDc5OSwiZHVyYXRpb25fcyI6MTYxLCJ1cmxnZW5fc291cmNlIjoid3d3In0%3D&amp;ccb=17-1&amp;_nc_gid=--LbrvNPbDfeUPDqPiPoBA&amp;_nc_ss=7a389&amp;_nc_zt=28&amp;oh=00_Af3u4DTJUaeK2oBmsi4P2ZKCRZJ5Tj8yld2HXSh3x7wvdA&amp;oe=69D665C8</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</si>
  <si>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</si>
  <si>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</si>
  <si>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-10.fna.fbcdn.net/v/t39.35426-6/656124359_1261430438855016_2364368280882719275_n.jpg?stp=dst-jpg_s600x600_tt6&amp;_nc_cat=106&amp;ccb=1-7&amp;_nc_sid=c53f8f&amp;_nc_ohc=ZjleNGyxlY4Q7kNvwGAmSNR&amp;_nc_oc=AdrwQZnEX4wms6JslPAZfiycepgLfFWYweDzZGeccbT2LPE9PqkgF09jd5wQHEhujdI&amp;_nc_zt=14&amp;_nc_ht=scontent.fsgn5-10.fna&amp;_nc_gid=--LbrvNPbDfeUPDqPiPoBA&amp;_nc_ss=7a389&amp;oh=00_Af0su11Geco312SaV35e-Hu2I2kBmHGYJEXXRtoyqCRuaA&amp;oe=69D67499</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</si>
  <si>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https://secure.rejuvacare.com/adv-rc-sm-ig-us-sa-geo?affId=F8380DA4</t>
    </r>
    <r>
      <rPr>
        <sz val="11.0"/>
      </rPr>
      <t xml:space="preserve">
 No pressure.
 Just something I wish I’d understood sixteen years ago.
 It would have saved a lot of people a lot of disappointment.</t>
    </r>
  </si>
  <si>
    <r>
      <rPr>
        <color rgb="FF1155CC"/>
        <sz val="11.0"/>
        <u/>
      </rPr>
      <t>https://secure.rejuvacare.com/adv-rc-sm-ig-us-sa-geo?affId=F8380DA4</t>
    </r>
  </si>
  <si>
    <r>
      <rPr>
        <color rgb="FF1155CC"/>
        <sz val="11.0"/>
        <u/>
      </rPr>
      <t>https://scontent.fsgn5-5.fna.fbcdn.net/v/t39.35426-6/658201859_2136339207219196_3779840003516946242_n.jpg?stp=dst-jpg_s600x600_tt6&amp;_nc_cat=108&amp;ccb=1-7&amp;_nc_sid=c53f8f&amp;_nc_ohc=FV0pcAs7GyYQ7kNvwG1CrQL&amp;_nc_oc=Adqw68AJyTkM5nGuMIIQRJXuajlPBUOJCyJXn4zdsB1x-yR52c-67HpFV9c2Rui8LSM&amp;_nc_zt=14&amp;_nc_ht=scontent.fsgn5-5.fna&amp;_nc_gid=--LbrvNPbDfeUPDqPiPoBA&amp;_nc_ss=7a389&amp;oh=00_Af15pvgICkh2AiNdfZ4VcZbfbhqpOynyPPnwNkSZYfvFFw&amp;oe=69D65531</t>
    </r>
  </si>
  <si>
    <t>1936224263666385</t>
  </si>
  <si>
    <r>
      <rPr>
        <color rgb="FF1155CC"/>
        <sz val="11.0"/>
        <u/>
      </rPr>
      <t>https://secure.rejuvacare.com/adv-rc-sm-ig-us-v6-geo?affId=F8380DA4</t>
    </r>
  </si>
  <si>
    <r>
      <rPr>
        <color rgb="FF1155CC"/>
        <sz val="11.0"/>
        <u/>
      </rPr>
      <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6xy7snDbFdc_RZawBJe9UQ&amp;_nc_ss=7a389&amp;_nc_zt=28&amp;oh=00_Af3-Fhp_CN1UHJih5J_c4NK1zf_b_YUBK1n7Z7qSwFq7zQ&amp;oe=69D68683</t>
    </r>
  </si>
  <si>
    <t>1412862246807825</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</si>
  <si>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</si>
  <si>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</si>
  <si>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cWMuJbVL2npqzWHlgsUr-Q&amp;_nc_ss=7a389&amp;_nc_zt=28&amp;oh=00_Af0rbd5REFs9YwcFjRYOSd8Cqa39bsWd1jp1XV_8Im8mGg&amp;oe=69D68683</t>
    </r>
  </si>
  <si>
    <t>1455965003230007</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</si>
  <si>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</si>
  <si>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</si>
  <si>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6xy7snDbFdc_RZawBJe9UQ&amp;_nc_ss=7a389&amp;_nc_zt=28&amp;oh=00_Af3kyeO9z-Tj4cHQfChqEPXike8VGovDB4tHgHejVu9r4Q&amp;oe=69D66016</t>
    </r>
  </si>
  <si>
    <t>2444379992642044</t>
  </si>
  <si>
    <r>
      <rPr>
        <color rgb="FF1155CC"/>
        <sz val="11.0"/>
        <u/>
      </rPr>
      <t>https://secure.rejuvacare.com/adv-rc-sm-ig-us-v6-geo?affId=F8380DA4</t>
    </r>
  </si>
  <si>
    <r>
      <rPr>
        <color rgb="FF1155CC"/>
        <sz val="11.0"/>
        <u/>
      </rPr>
      <t>https://scontent.fsgn5-5.fna.fbcdn.net/v/t39.35426-6/657405503_1167858635347870_2136906661148566288_n.jpg?stp=dst-jpg_s600x600_tt6&amp;_nc_cat=100&amp;ccb=1-7&amp;_nc_sid=c53f8f&amp;_nc_ohc=s-wsi3W8OQgQ7kNvwGoZKjH&amp;_nc_oc=AdomqtYLxmZWYPmkcNCnG5_9vX4GjhQZ7jbd_wAC0Nf_FfGrr0lc7E6BUrBnJvj5kyo&amp;_nc_zt=14&amp;_nc_ht=scontent.fsgn5-5.fna&amp;_nc_gid=6xy7snDbFdc_RZawBJe9UQ&amp;_nc_ss=7a389&amp;oh=00_Af0_3J4vikr8ramHcCCV1hfpQqMf1QO486bZ7RSO7mDEBQ&amp;oe=69D67DA2</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</si>
  <si>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</si>
  <si>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</si>
  <si>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-10.fna.fbcdn.net/v/t39.35426-6/656754506_2112733596187145_4670748281512477777_n.jpg?stp=dst-jpg_s600x600_tt6&amp;_nc_cat=106&amp;ccb=1-7&amp;_nc_sid=c53f8f&amp;_nc_ohc=D6MKIXyFeFIQ7kNvwFFyqUI&amp;_nc_oc=Adp4a70ZANIaKH65okdhAlP1OCHE8bcVlcZh4sUqmfF82TcleRjfjYZU9_9hEAmnS-s&amp;_nc_zt=14&amp;_nc_ht=scontent.fsgn5-10.fna&amp;_nc_gid=FgusHk0tKB4cOLAYrFHbiQ&amp;_nc_ss=7a389&amp;oh=00_Af0itVyRm9ivyiz3Jkex3uCp3HlgXCQ03UdzOeFuGkKvJg&amp;oe=69D66BB7</t>
    </r>
  </si>
  <si>
    <t>1866073350740355</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</si>
  <si>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https://secure.rejuvacare.com/adv-rc-sm-ig-us-v9-geo?affId=F8380DA4</t>
    </r>
    <r>
      <rPr>
        <sz val="11.0"/>
      </rPr>
      <t xml:space="preserve">
 No pressure.
 Just something I wish I’d understood sixteen years ago.
 It would have saved a lot of people a lot of disappointment.</t>
    </r>
  </si>
  <si>
    <r>
      <rPr>
        <color rgb="FF1155CC"/>
        <sz val="11.0"/>
        <u/>
      </rPr>
      <t>https://secure.rejuvacare.com/adv-rc-sm-ig-us-v9-geo?affId=F8380DA4</t>
    </r>
  </si>
  <si>
    <r>
      <rPr>
        <color rgb="FF1155CC"/>
        <sz val="11.0"/>
        <u/>
      </rPr>
      <t>https://scontent.fsgn5-11.fna.fbcdn.net/v/t39.35426-6/658151846_1566090244466451_5620927707665847840_n.jpg?stp=dst-jpg_s600x600_tt6&amp;_nc_cat=111&amp;ccb=1-7&amp;_nc_sid=c53f8f&amp;_nc_ohc=mNEYFtabrKAQ7kNvwGeUg6D&amp;_nc_oc=AdqKkXcDgbnqhB0F2t6m55t1bg_fwJ-VVkwwfDlMLnz5kldcJ7ccA6MRUu9FxKfQC3A&amp;_nc_zt=14&amp;_nc_ht=scontent.fsgn5-11.fna&amp;_nc_gid=6xy7snDbFdc_RZawBJe9UQ&amp;_nc_ss=7a389&amp;oh=00_Af1UhC1SAxd4UHIAiNDS_7MmW664-j2IONDVHN2VeI7brA&amp;oe=69D669CD</t>
    </r>
  </si>
  <si>
    <t>1246113830924863</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</si>
  <si>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</si>
  <si>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</si>
  <si>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-12.fna.fbcdn.net/v/t39.35426-6/658930493_1717315076310042_2524085594201792730_n.jpg?stp=dst-jpg_s600x600_tt6&amp;_nc_cat=103&amp;ccb=1-7&amp;_nc_sid=c53f8f&amp;_nc_ohc=sekD6kuBJJAQ7kNvwHqvgJZ&amp;_nc_oc=AdokS0Tm4XmQXdj5CSkfP03nHWeWSk4uGpfeCMw7IM50z_9UoUNRJkRv8ouFCnTp8w4&amp;_nc_zt=14&amp;_nc_ht=scontent.fsgn5-12.fna&amp;_nc_gid=6xy7snDbFdc_RZawBJe9UQ&amp;_nc_ss=7a389&amp;oh=00_Af0BiuqtzwKd_9xmKRQxYPrJVlVx3wysAiPs_Y2gkb-HCw&amp;oe=69D65EFF</t>
    </r>
  </si>
  <si>
    <t>1722883422213051</t>
  </si>
  <si>
    <r>
      <rPr>
        <color rgb="FF1155CC"/>
        <sz val="11.0"/>
        <u/>
      </rPr>
      <t>https://secure.rejuvacare.com/adv-rc-sm-ig-us-v6-geo?affId=F8380DA4</t>
    </r>
  </si>
  <si>
    <r>
      <rPr>
        <color rgb="FF1155CC"/>
        <sz val="11.0"/>
        <u/>
      </rPr>
      <t>https://scontent.fsgn5-5.fna.fbcdn.net/v/t39.35426-6/658136740_2185770845598734_7010589061492651759_n.jpg?stp=dst-jpg_s600x600_tt6&amp;_nc_cat=108&amp;ccb=1-7&amp;_nc_sid=c53f8f&amp;_nc_ohc=m9jj-_kbm7kQ7kNvwHxYyud&amp;_nc_oc=Adom25z80xXlPmEnEdFYBLjvn9SiRIm_lEigZMrt0uOWuo1OsqNduwCqgTNx5u1rC-8&amp;_nc_zt=14&amp;_nc_ht=scontent.fsgn5-5.fna&amp;_nc_gid=6xy7snDbFdc_RZawBJe9UQ&amp;_nc_ss=7a389&amp;oh=00_Af0TCes9AA-uG8HdDTK592SsxrERPg5hddb0wyH2wTNodg&amp;oe=69D67562</t>
    </r>
  </si>
  <si>
    <t>1395308849307177</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</si>
  <si>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</si>
  <si>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</si>
  <si>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-10.fna.fbcdn.net/v/t39.35426-6/656837929_26326098890353296_8189089142489965453_n.jpg?stp=dst-jpg_s600x600_tt6&amp;_nc_cat=107&amp;ccb=1-7&amp;_nc_sid=c53f8f&amp;_nc_ohc=YHZtILrIma8Q7kNvwHpGatK&amp;_nc_oc=AdqB6Hnb5mLNwPQ6LA4CP6HGOL4hFuk4TKqM6AiUOayHiMW9CNr6k-A1rlqeHEUqtWw&amp;_nc_zt=14&amp;_nc_ht=scontent.fsgn5-10.fna&amp;_nc_gid=DQVnULFRALSBAQCumIOqMA&amp;_nc_ss=7a389&amp;oh=00_Af0lfe5pE8ZGJquN6GbHUhF6eUscM0B3CsrNorbnDPqIcQ&amp;oe=69D6775A</t>
    </r>
  </si>
  <si>
    <t>1494892115470735</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</si>
  <si>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https://secure.rejuvacare.com/adv-rc-sm-ig-us-v9-geo?affId=F8380DA4</t>
    </r>
    <r>
      <rPr>
        <sz val="11.0"/>
      </rPr>
      <t xml:space="preserve">
 No pressure.
 Just something I wish I’d understood sixteen years ago.
 It would have saved a lot of people a lot of disappointment.</t>
    </r>
  </si>
  <si>
    <r>
      <rPr>
        <color rgb="FF1155CC"/>
        <sz val="11.0"/>
        <u/>
      </rPr>
      <t>https://secure.rejuvacare.com/adv-rc-sm-ig-us-v9-geo?affId=F8380DA4</t>
    </r>
  </si>
  <si>
    <r>
      <rPr>
        <color rgb="FF1155CC"/>
        <sz val="11.0"/>
        <u/>
      </rPr>
      <t>https://scontent.fsgn5-5.fna.fbcdn.net/v/t39.35426-6/656440222_1484556136607923_7271011089317056580_n.jpg?stp=dst-jpg_s600x600_tt6&amp;_nc_cat=108&amp;ccb=1-7&amp;_nc_sid=c53f8f&amp;_nc_ohc=n1k4ryuHuSEQ7kNvwEc0VVV&amp;_nc_oc=Adq_0hqmyJmwqA61_BRT2zWYQDJJLbnQHHGBPfmPnS90V3GG0HJsCJSVKn6kWne7Xo4&amp;_nc_zt=14&amp;_nc_ht=scontent.fsgn5-5.fna&amp;_nc_gid=6xy7snDbFdc_RZawBJe9UQ&amp;_nc_ss=7a389&amp;oh=00_Af2Fp7ik3FHZX4MdTEUny3MV4WK5KPbh69GE3kqKB0SoGA&amp;oe=69D67DA9</t>
    </r>
  </si>
  <si>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https://secure.rejuvacare.com/adv-rc-sm-ig-us-sa-geo?affId=F8380DA4</t>
    </r>
    <r>
      <rPr>
        <sz val="11.0"/>
      </rPr>
      <t xml:space="preserve">
 No pressure.
 Just something I wish I’d understood sixteen years ago.
 It would have saved a lot of people a lot of disappointment.</t>
    </r>
  </si>
  <si>
    <r>
      <rPr>
        <color rgb="FF1155CC"/>
        <sz val="11.0"/>
        <u/>
      </rPr>
      <t>https://secure.rejuvacare.com/adv-rc-sm-ig-us-sa-geo?affId=F8380DA4</t>
    </r>
  </si>
  <si>
    <r>
      <rPr>
        <color rgb="FF1155CC"/>
        <sz val="11.0"/>
        <u/>
      </rPr>
      <t>https://scontent.fsgn5-12.fna.fbcdn.net/v/t39.35426-6/658878314_1913872632604248_7376410586948845541_n.jpg?stp=dst-jpg_s600x600_tt6&amp;_nc_cat=105&amp;ccb=1-7&amp;_nc_sid=c53f8f&amp;_nc_ohc=EoVMvJUwrtEQ7kNvwEv2bs0&amp;_nc_oc=Ado-z6nysPB-UmMg-W7fI-URh2CfGzVOhhqVCeXzS3NufPOqbMUu3XG2oxIPz-844Yc&amp;_nc_zt=14&amp;_nc_ht=scontent.fsgn5-12.fna&amp;_nc_gid=6xy7snDbFdc_RZawBJe9UQ&amp;_nc_ss=7a389&amp;oh=00_Af37g9Elw5XQua-f63RVyFvZ4_37KtjP0ygamixfEmjB_w&amp;oe=69D6627B</t>
    </r>
  </si>
  <si>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</si>
  <si>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</si>
  <si>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3A0sdKOZdwLIBrtXeZE7uA&amp;_nc_ss=7a389&amp;_nc_zt=28&amp;oh=00_Af1L1l89AsF1BhqpPfxUN99EQx1-cThFhKUlQ-qedERI2w&amp;oe=69D68683</t>
    </r>
  </si>
  <si>
    <t>1936512996964282</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</si>
  <si>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https://secure.rejuvacare.com/adv-rc-sm-ig-us-v10-geo?affId=F8380DA4</t>
    </r>
    <r>
      <rPr>
        <sz val="11.0"/>
      </rPr>
      <t xml:space="preserve">
 No pressure.
 Just something I wish I’d understood sixteen years ago.
 It would have saved a lot of people a lot of disappointment.</t>
    </r>
  </si>
  <si>
    <r>
      <rPr>
        <color rgb="FF1155CC"/>
        <sz val="11.0"/>
        <u/>
      </rPr>
      <t>https://secure.rejuvacare.com/adv-rc-sm-ig-us-v10-geo?affId=F8380DA4</t>
    </r>
  </si>
  <si>
    <r>
      <rPr>
        <color rgb="FF1155CC"/>
        <sz val="11.0"/>
        <u/>
      </rPr>
      <t>https://scontent.fsgn5-11.fna.fbcdn.net/v/t39.35426-6/657054726_2764799013888024_4493936043753503039_n.jpg?stp=dst-jpg_s600x600_tt6&amp;_nc_cat=110&amp;ccb=1-7&amp;_nc_sid=c53f8f&amp;_nc_ohc=XOXKV_UEf4gQ7kNvwEL4fni&amp;_nc_oc=AdoEttZy7Gg1lxoX7KXBtqmQL6BJDeSF03E4mighO5Be1obxJrDyegHFwsuvIWbp5kE&amp;_nc_zt=14&amp;_nc_ht=scontent.fsgn5-11.fna&amp;_nc_gid=3A0sdKOZdwLIBrtXeZE7uA&amp;_nc_ss=7a389&amp;oh=00_Af2qMWNPRWSH70HtdOlDBBIQmvDykXnrNpe1fExRu_UljA&amp;oe=69D688CB</t>
    </r>
  </si>
  <si>
    <t>1706918880622615</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</si>
  <si>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</si>
  <si>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</si>
  <si>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-11.fna.fbcdn.net/v/t39.35426-6/657310361_1489942986134717_386580943112338278_n.jpg?stp=dst-jpg_s600x600_tt6&amp;_nc_cat=110&amp;ccb=1-7&amp;_nc_sid=c53f8f&amp;_nc_ohc=bNeUh4kaD4IQ7kNvwFUEJV5&amp;_nc_oc=AdrmukL-J7NbYQ0V8sm2g9vd10QZemdO3u7QxPvqlWwH2i_0UmJAjWsSqIj-FwQe_SE&amp;_nc_zt=14&amp;_nc_ht=scontent.fsgn5-11.fna&amp;_nc_gid=3A0sdKOZdwLIBrtXeZE7uA&amp;_nc_ss=7a389&amp;oh=00_Af2fwZ2impPA2ZfSXI59EnDIGiGfFyNzliz0A3_XHH-fVA&amp;oe=69D67157</t>
    </r>
  </si>
  <si>
    <t>1570715067337772</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</si>
  <si>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</si>
  <si>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</si>
  <si>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3A0sdKOZdwLIBrtXeZE7uA&amp;_nc_ss=7a389&amp;_nc_zt=28&amp;oh=00_Af0MHZeLzD32DGeD-bIwfa_3WzGcWjPK8w3C_8mK5px7qA&amp;oe=69D66016</t>
    </r>
  </si>
  <si>
    <t>2460401201081508</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</si>
  <si>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</si>
  <si>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</si>
  <si>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-12.fna.fbcdn.net/v/t39.35426-6/654579543_801591395829627_3593958209191693238_n.jpg?stp=dst-jpg_s600x600_tt6&amp;_nc_cat=105&amp;ccb=1-7&amp;_nc_sid=c53f8f&amp;_nc_ohc=5P5Xb5i3l0YQ7kNvwHCffKU&amp;_nc_oc=Adp-A7jisx1FX5LvvRySPq3EV_IbVcCx-EQ4H6QT9FqGOvrKh4ZmpWEinQ0OKLRc5x0&amp;_nc_zt=14&amp;_nc_ht=scontent.fsgn5-12.fna&amp;_nc_gid=3A0sdKOZdwLIBrtXeZE7uA&amp;_nc_ss=7a389&amp;oh=00_Af2iwJ5Sm_CSwzqO7IsUAUg1ZTepmSF9CYW3Y84mhar8_Q&amp;oe=69D65C61</t>
    </r>
  </si>
  <si>
    <t>1606464223906148</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</si>
  <si>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https://secure.rejuvacare.com/adv-rc-sm-ig-us-sa-geo?affId=F8380DA4</t>
    </r>
    <r>
      <rPr>
        <sz val="11.0"/>
      </rPr>
      <t xml:space="preserve">
 No pressure.
 Just something I wish I’d understood sixteen years ago.
 It would have saved a lot of people a lot of disappointment.</t>
    </r>
  </si>
  <si>
    <r>
      <rPr>
        <color rgb="FF1155CC"/>
        <sz val="11.0"/>
        <u/>
      </rPr>
      <t>https://secure.rejuvacare.com/adv-rc-sm-ig-us-sa-geo?affId=F8380DA4</t>
    </r>
  </si>
  <si>
    <r>
      <rPr>
        <color rgb="FF1155CC"/>
        <sz val="11.0"/>
        <u/>
      </rPr>
      <t>https://scontent.fsgn5-10.fna.fbcdn.net/v/t39.35426-6/657542750_26137100982659520_7299791375317503743_n.jpg?stp=dst-jpg_s600x600_tt6&amp;_nc_cat=106&amp;ccb=1-7&amp;_nc_sid=c53f8f&amp;_nc_ohc=Nknyn6w_tzkQ7kNvwFbE0bj&amp;_nc_oc=Adoa32xCquYWJP1-qTJo_Yvy5Gg5q35BkeETFxY_oLnZpin7U33R2xh0RZvaDkoKz-I&amp;_nc_zt=14&amp;_nc_ht=scontent.fsgn5-10.fna&amp;_nc_gid=3A0sdKOZdwLIBrtXeZE7uA&amp;_nc_ss=7a389&amp;oh=00_Af1SCHeeoD3kCqFbCxwSCpqEJrfEF1z0480hK_nrRGjQew&amp;oe=69D67AC2</t>
    </r>
  </si>
  <si>
    <t>1610548390150064</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</si>
  <si>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</si>
  <si>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</si>
  <si>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DEy9WEDElrYxsB4Y_syWVA&amp;_nc_ss=7a389&amp;_nc_zt=28&amp;oh=00_Af00Nw6_zP-l3v1EBbaqT3QCNI7uUC6Qej_HS6IT4YIBGw&amp;oe=69D68683</t>
    </r>
  </si>
  <si>
    <t>26391492917114103</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</si>
  <si>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</si>
  <si>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</si>
  <si>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DEy9WEDElrYxsB4Y_syWVA&amp;_nc_ss=7a389&amp;_nc_zt=28&amp;oh=00_Af00Nw6_zP-l3v1EBbaqT3QCNI7uUC6Qej_HS6IT4YIBGw&amp;oe=69D68683</t>
    </r>
  </si>
  <si>
    <t>4249132265328294</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</si>
  <si>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https://secure.rejuvacare.com/adv-rc-sm-ig-us-v10-geo?affId=F8380DA4</t>
    </r>
    <r>
      <rPr>
        <sz val="11.0"/>
      </rPr>
      <t xml:space="preserve">
 No pressure.
 Just something I wish I’d understood sixteen years ago.
 It would have saved a lot of people a lot of disappointment.</t>
    </r>
  </si>
  <si>
    <r>
      <rPr>
        <color rgb="FF1155CC"/>
        <sz val="11.0"/>
        <u/>
      </rPr>
      <t>https://secure.rejuvacare.com/adv-rc-sm-ig-us-v10-geo?affId=F8380DA4</t>
    </r>
  </si>
  <si>
    <r>
      <rPr>
        <color rgb="FF1155CC"/>
        <sz val="11.0"/>
        <u/>
      </rPr>
      <t>https://scontent.fsgn5-5.fna.fbcdn.net/v/t39.35426-6/656764023_976529268376327_2064736079571877240_n.jpg?stp=dst-jpg_s600x600_tt6&amp;_nc_cat=100&amp;ccb=1-7&amp;_nc_sid=c53f8f&amp;_nc_ohc=j5h3EnkJx2cQ7kNvwFmMkXu&amp;_nc_oc=AdrSOd-5pGN7ENPYgOpckrnNQZfl_RL8ghLlUtAXUOnjjKZWgC3k76qDK-sXWgwgHgo&amp;_nc_zt=14&amp;_nc_ht=scontent.fsgn5-5.fna&amp;_nc_gid=DEy9WEDElrYxsB4Y_syWVA&amp;_nc_ss=7a389&amp;oh=00_Af23yAbAlKJuMB4ZBzmVZjURmGt6MBRBcoZvzLeIyR8Yvg&amp;oe=69D657A1</t>
    </r>
  </si>
  <si>
    <t>1203932158293651</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</si>
  <si>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https://secure.rejuvacare.com/adv-rc-sm-ig-us-v10-geo?affId=F8380DA4</t>
    </r>
    <r>
      <rPr>
        <sz val="11.0"/>
      </rPr>
      <t xml:space="preserve">
 No pressure.
 Just something I wish I’d understood sixteen years ago.
 It would have saved a lot of people a lot of disappointment.</t>
    </r>
  </si>
  <si>
    <r>
      <rPr>
        <color rgb="FF1155CC"/>
        <sz val="11.0"/>
        <u/>
      </rPr>
      <t>https://secure.rejuvacare.com/adv-rc-sm-ig-us-v10-geo?affId=F8380DA4</t>
    </r>
  </si>
  <si>
    <r>
      <rPr>
        <color rgb="FF1155CC"/>
        <sz val="11.0"/>
        <u/>
      </rPr>
      <t>https://scontent.fsgn5-10.fna.fbcdn.net/v/t39.35426-6/657294598_936527059129209_5127229274162108314_n.jpg?stp=dst-jpg_s600x600_tt6&amp;_nc_cat=107&amp;ccb=1-7&amp;_nc_sid=c53f8f&amp;_nc_ohc=uYyFBZY9tDAQ7kNvwG1qcGa&amp;_nc_oc=AdqeMS5mMnr9vDvJYvHd5sv1Gr1SbazfNFAIcFiuyVnK0CkqKHKMViDCdvx3GVMNdZI&amp;_nc_zt=14&amp;_nc_ht=scontent.fsgn5-10.fna&amp;_nc_gid=DEy9WEDElrYxsB4Y_syWVA&amp;_nc_ss=7a389&amp;oh=00_Af3ZeChey15MR8QEBZbv2I6CV7_K4C7mPsH8cT0rdxgqpA&amp;oe=69D67756</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</si>
  <si>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</si>
  <si>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</si>
  <si>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MJ4uXDJJdxZet0Qzfa1DNv9DnT1k6JnMcO_HkNZF1LY3o20wR--79ZRdxD4nySSl2vSQsFqi2cUNCdvV40HTAqrL8m5bmr6bNblgm44g.mp4?_nc_cat=106&amp;_nc_oc=AdqVhzTF97Z1jmCHmquOW0EFwuPeFqe9ET1qbuoIDgx8--xWBZwlOodtFtEns02Jre0&amp;_nc_sid=8bf8fe&amp;_nc_ht=video.fsgn5-10.fna.fbcdn.net&amp;_nc_ohc=BJInk7obRHUQ7kNvwEg_ZW1&amp;efg=eyJ2ZW5jb2RlX3RhZyI6Inhwdl9wcm9ncmVzc2l2ZS5WSV9VU0VDQVNFX1BST0RVQ1RfVFlQRS4uQzMuMzYwLnN2ZV9zZCIsInhwdl9hc3NldF9pZCI6MTczMDg0MDY4NDU2MDYwMiwiYXNzZXRfYWdlX2RheXMiOjE2LCJ2aV91c2VjYXNlX2lkIjoxMDc5OSwiZHVyYXRpb25fcyI6MTU2LCJ1cmxnZW5fc291cmNlIjoid3d3In0%3D&amp;ccb=17-1&amp;_nc_gid=DEy9WEDElrYxsB4Y_syWVA&amp;_nc_ss=7a389&amp;_nc_zt=28&amp;oh=00_Af2WLiyQAdMEFSk7KAei2moLAdPLn-X990bwCEqO89dtFQ&amp;oe=69D65B98</t>
    </r>
  </si>
  <si>
    <t>1494213955421953</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</si>
  <si>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</si>
  <si>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https://secure.rejuvacare.com/adv-rc-sm-ig-us-v6-geo?affId=F8380DA4</t>
    </r>
  </si>
  <si>
    <r>
      <rPr>
        <color rgb="FF1155CC"/>
        <sz val="11.0"/>
        <u/>
      </rPr>
      <t>https://scontent.fsgn5-12.fna.fbcdn.net/v/t39.35426-6/654579543_801591395829627_3593958209191693238_n.jpg?stp=dst-jpg_s600x600_tt6&amp;_nc_cat=105&amp;ccb=1-7&amp;_nc_sid=c53f8f&amp;_nc_ohc=5P5Xb5i3l0YQ7kNvwHCffKU&amp;_nc_oc=Adp-A7jisx1FX5LvvRySPq3EV_IbVcCx-EQ4H6QT9FqGOvrKh4ZmpWEinQ0OKLRc5x0&amp;_nc_zt=14&amp;_nc_ht=scontent.fsgn5-12.fna&amp;_nc_gid=DEy9WEDElrYxsB4Y_syWVA&amp;_nc_ss=7a389&amp;oh=00_Af0Tm4EgQbeUZ64nVXZ6PRxbw7pY-Eg5dcr7CrMn7gQm2A&amp;oe=69D65C61</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</si>
  <si>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</si>
  <si>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</si>
  <si>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-10.fna.fbcdn.net/o1/v/t2/f2/m412/AQMN6qK_637F4w90U6frtnc3EHXiBsO0LY7iNusg73jT5-X6rhyMxYg7MeBCWphf8H5nJc1JRVZOS_rgAig7TFDqkTEp9eKaRFivXEJnuw.mp4?_nc_cat=107&amp;_nc_oc=AdqaigvKvhmqUX0bY-3hjtM65_IQemNw_Y6oly4DyYvpQyQWFAYyTfgP1SnlZBRDYoA&amp;_nc_sid=8bf8fe&amp;_nc_ht=video.fsgn5-10.fna.fbcdn.net&amp;_nc_ohc=uszIU2GZa7QQ7kNvwE32mk1&amp;efg=eyJ2ZW5jb2RlX3RhZyI6Inhwdl9wcm9ncmVzc2l2ZS5WSV9VU0VDQVNFX1BST0RVQ1RfVFlQRS4uQzMuMzYwLnN2ZV9zZCIsInhwdl9hc3NldF9pZCI6MTU2NzI0NDM2MTAyMjc1MiwiYXNzZXRfYWdlX2RheXMiOjE2LCJ2aV91c2VjYXNlX2lkIjoxMDc5OSwiZHVyYXRpb25fcyI6MTU2LCJ1cmxnZW5fc291cmNlIjoid3d3In0%3D&amp;ccb=17-1&amp;_nc_gid=DEy9WEDElrYxsB4Y_syWVA&amp;_nc_ss=7a389&amp;_nc_zt=28&amp;oh=00_Af262YXZYMtrjCBA3OHErRxHI6y2BG2wyiDgryk1WvoY-w&amp;oe=69D66983</t>
    </r>
  </si>
  <si>
    <t>1369912645154824</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</si>
  <si>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https://secure.rejuvacare.com/adv-rc-sm-ig-us-sa-geo?affId=F8380DA4</t>
    </r>
    <r>
      <rPr>
        <sz val="11.0"/>
      </rPr>
      <t xml:space="preserve">
 No pressure.
 Just something I wish I’d understood sixteen years ago.
 It would have saved a lot of people a lot of disappointment.</t>
    </r>
  </si>
  <si>
    <r>
      <rPr>
        <color rgb="FF1155CC"/>
        <sz val="11.0"/>
        <u/>
      </rPr>
      <t>https://secure.rejuvacare.com/adv-rc-sm-ig-us-sa-geo?affId=F8380DA4</t>
    </r>
  </si>
  <si>
    <r>
      <rPr>
        <color rgb="FF1155CC"/>
        <sz val="11.0"/>
        <u/>
      </rPr>
      <t>https://scontent.fsgn5-3.fna.fbcdn.net/v/t39.35426-6/659773671_26795812973359096_8775625602150016578_n.jpg?stp=dst-jpg_s600x600_tt6&amp;_nc_cat=104&amp;ccb=1-7&amp;_nc_sid=c53f8f&amp;_nc_ohc=lcjE1fN2eskQ7kNvwET6Mid&amp;_nc_oc=AdpsTIwvFVn5BG9rD2HcOiW8u8L1shpgMSNM7FwFuU7mnjXeA94EXCPrGPA_OuYILqA&amp;_nc_zt=14&amp;_nc_ht=scontent.fsgn5-3.fna&amp;_nc_gid=DEy9WEDElrYxsB4Y_syWVA&amp;_nc_ss=7a389&amp;oh=00_Af2Q-JsiUL_uIgdxrTmQi1MKtUJhOTKaookNOekWK07IDA&amp;oe=69D686D5</t>
    </r>
  </si>
  <si>
    <t>1454511376400637</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</si>
  <si>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https://secure.rejuvacare.com/adv-rc-sm-ig-us-v9-geo?affId=F8380DA4</t>
    </r>
    <r>
      <rPr>
        <sz val="11.0"/>
      </rPr>
      <t xml:space="preserve">
 No pressure.
 Just something I wish I’d understood sixteen years ago.
 It would have saved a lot of people a lot of disappointment.</t>
    </r>
  </si>
  <si>
    <r>
      <rPr>
        <color rgb="FF1155CC"/>
        <sz val="11.0"/>
        <u/>
      </rPr>
      <t>https://secure.rejuvacare.com/adv-rc-sm-ig-us-v9-geo?affId=F8380DA4</t>
    </r>
  </si>
  <si>
    <r>
      <rPr>
        <color rgb="FF1155CC"/>
        <sz val="11.0"/>
        <u/>
      </rPr>
      <t>https://scontent.fsgn5-11.fna.fbcdn.net/v/t39.35426-6/656377217_1279632517445429_5960745067158865006_n.jpg?stp=dst-jpg_s600x600_tt6&amp;_nc_cat=111&amp;ccb=1-7&amp;_nc_sid=c53f8f&amp;_nc_ohc=zM33jLe58QIQ7kNvwGj4Bn3&amp;_nc_oc=Adrst6jala8CLyLzi8EqoADXUvysUTtClhmqnr_VBnyYZoE4AQz1K3nACF2KhC0PvP4&amp;_nc_zt=14&amp;_nc_ht=scontent.fsgn5-11.fna&amp;_nc_gid=DEy9WEDElrYxsB4Y_syWVA&amp;_nc_ss=7a389&amp;oh=00_Af0wXVfaqaNiA5FpsTil7vQS2EBg7f2SIE2YbGeEfTzU9g&amp;oe=69D66C50</t>
    </r>
  </si>
  <si>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</si>
  <si>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</si>
  <si>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-12.fna.fbcdn.net/o1/v/t2/f2/m412/AQNjF4I6JxgyiKdd75tlLhWFYxjT3vl6_t07MV7v0nVxfHt90nHCXFHhUuABSwFAM_mhm2-BUdUQ1zWhViV1vMKsYX4g68ppMnmUyjWmEQ.mp4?_nc_cat=103&amp;_nc_oc=AdrudXE1RdVh_uTWWuZMHX_xWbw_rj2OvzarFvzbeKbYlKapFwN6iEm7wRFiEb9Eyto&amp;_nc_sid=8bf8fe&amp;_nc_ht=video.fsgn5-12.fna.fbcdn.net&amp;_nc_ohc=B6PRWJPg4hEQ7kNvwHgBmUQ&amp;efg=eyJ2ZW5jb2RlX3RhZyI6Inhwdl9wcm9ncmVzc2l2ZS5WSV9VU0VDQVNFX1BST0RVQ1RfVFlQRS4uQzMuMzYwLnN2ZV9zZCIsInhwdl9hc3NldF9pZCI6NDYyNzE4NzMxNzUwOTAwNCwiYXNzZXRfYWdlX2RheXMiOjE2LCJ2aV91c2VjYXNlX2lkIjoxMDc5OSwiZHVyYXRpb25fcyI6MTU4LCJ1cmxnZW5fc291cmNlIjoid3d3In0%3D&amp;ccb=17-1&amp;_nc_gid=6ZvXgCWbaNzLuR5Y5zOBcw&amp;_nc_ss=7a389&amp;_nc_zt=28&amp;oh=00_Af3T37kHYvDAr3jSHtCY7xE61ngYJve37i0X0OBSHIT8DA&amp;oe=69D6815F</t>
    </r>
  </si>
  <si>
    <t>1886129052086455</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</si>
  <si>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https://secure.rejuvacare.com/adv-rc-sm-ig-us-v10-geo?affId=F8380DA4</t>
    </r>
    <r>
      <rPr>
        <sz val="11.0"/>
      </rPr>
      <t xml:space="preserve">
 No pressure.
 Just something I wish I’d understood sixteen years ago.
 It would have saved a lot of people a lot of disappointment.</t>
    </r>
  </si>
  <si>
    <r>
      <rPr>
        <color rgb="FF1155CC"/>
        <sz val="11.0"/>
        <u/>
      </rPr>
      <t>https://secure.rejuvacare.com/adv-rc-sm-ig-us-v10-geo?affId=F8380DA4</t>
    </r>
  </si>
  <si>
    <r>
      <rPr>
        <color rgb="FF1155CC"/>
        <sz val="11.0"/>
        <u/>
      </rPr>
      <t>https://scontent.fsgn5-3.fna.fbcdn.net/v/t39.35426-6/656206005_1485950683144445_3097006256018576938_n.jpg?stp=dst-jpg_s600x600_tt6&amp;_nc_cat=104&amp;ccb=1-7&amp;_nc_sid=c53f8f&amp;_nc_ohc=gG0N492yn-UQ7kNvwHHst7N&amp;_nc_oc=AdoWdv-PaIEhBkPFAahTNFB6ZRyF3lrKAfKnUv1XT2Ba8aj5-5b0SpcNnLOiC4KMotI&amp;_nc_zt=14&amp;_nc_ht=scontent.fsgn5-3.fna&amp;_nc_gid=6ZvXgCWbaNzLuR5Y5zOBcw&amp;_nc_ss=7a389&amp;oh=00_Af3ANWzdKW6Lk86HI9zyzn6x1zd1Qnygt37S5iHmTMVWhQ&amp;oe=69D67C79</t>
    </r>
  </si>
  <si>
    <t>1997385637655672</t>
  </si>
  <si>
    <r>
      <rPr>
        <color rgb="FF1155CC"/>
        <sz val="11.0"/>
        <u/>
      </rPr>
      <t>https://secure.rejuvacare.com/adv-rc-sm-ig-us-v6-geo?affId=F8380DA4</t>
    </r>
  </si>
  <si>
    <r>
      <rPr>
        <color rgb="FF1155CC"/>
        <sz val="11.0"/>
        <u/>
      </rPr>
      <t>https://scontent.fsgn5-11.fna.fbcdn.net/v/t39.35426-6/656929708_4411527795833389_7235900364534815217_n.jpg?stp=dst-jpg_s600x600_tt6&amp;_nc_cat=111&amp;ccb=1-7&amp;_nc_sid=c53f8f&amp;_nc_ohc=YZ3t6-tRJYwQ7kNvwE7K9XO&amp;_nc_oc=Adr0LOxNsrx22GML1wNalsC5ayXKfefBOI9EdMeTTBqeqkms4qjGwJyqUPjyneD2hFw&amp;_nc_zt=14&amp;_nc_ht=scontent.fsgn5-11.fna&amp;_nc_gid=6ZvXgCWbaNzLuR5Y5zOBcw&amp;_nc_ss=7a389&amp;oh=00_Af3tt9nxisiKoj4a-nIU5f5O1DFyJOSsrf-wvDqa_SFauw&amp;oe=69D671EE</t>
    </r>
  </si>
  <si>
    <t>1232824615586087</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</si>
  <si>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https://secure.rejuvacare.com/adv-rc-sm-ig-us-v6-geo?affId=F8380DA4</t>
    </r>
    <r>
      <rPr>
        <sz val="11.0"/>
      </rPr>
      <t xml:space="preserve">
 No pressure.
 Just something I wish I’d understood sixteen years ago.
 It would have saved a lot of people a lot of disappointment.</t>
    </r>
  </si>
  <si>
    <r>
      <rPr>
        <color rgb="FF1155CC"/>
        <sz val="11.0"/>
        <u/>
      </rPr>
      <t>https://secure.rejuvacare.com/adv-rc-sm-ig-us-v6-geo</t>
    </r>
  </si>
  <si>
    <r>
      <rPr>
        <color rgb="FF1155CC"/>
        <sz val="11.0"/>
        <u/>
      </rPr>
      <t>https://scontent.fsgn5-3.fna.fbcdn.net/v/t39.35426-6/658866973_1745376329780051_852372126442123178_n.jpg?stp=dst-jpg_s600x600_tt6&amp;_nc_cat=104&amp;ccb=1-7&amp;_nc_sid=c53f8f&amp;_nc_ohc=aIkxpXjUCAUQ7kNvwEVA1jc&amp;_nc_oc=AdqvhEHf-oEx-4FMfTMP9nrZ-BLIKejrtFIfSJHbLb1mGuxRwl3eRWXKAX1ar_20gCE&amp;_nc_zt=14&amp;_nc_ht=scontent.fsgn5-3.fna&amp;_nc_gid=32PO7ogOf0P72pwmtmYh_A&amp;_nc_ss=7a389&amp;oh=00_Af3I3-Zyoe-1l0jRI7IgeBUs-jeQRROXCtCHMaXyGwqwhw&amp;oe=69D6847A</t>
    </r>
  </si>
  <si>
    <t>1225247816460606</t>
  </si>
  <si>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</si>
  <si>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</si>
  <si>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-12.fna.fbcdn.net/o1/v/t2/f2/m412/AQNATQVchBRB2JCCEnY9g-eWYUw58BbBAl9l7Sz-aUYd7BHXGHY7uFztjwNZsOaSjVpiUkmPY4UXADiaqhPaZxSiRLhf0SWxXJgE7l8tAQ.mp4?_nc_cat=105&amp;_nc_oc=AdrKonXkzcF5Oj4b1-7ZCmptoWxJQORMiqfJVCjQ5HvQ9jKJY5EvbSzTF8oKefM3cPY&amp;_nc_sid=8bf8fe&amp;_nc_ht=video.fsgn5-12.fna.fbcdn.net&amp;_nc_ohc=fEh7425xZwsQ7kNvwFPFZ8n&amp;efg=eyJ2ZW5jb2RlX3RhZyI6Inhwdl9wcm9ncmVzc2l2ZS5WSV9VU0VDQVNFX1BST0RVQ1RfVFlQRS4uQzMuMzYwLnN2ZV9zZCIsInhwdl9hc3NldF9pZCI6OTEzMDgyNDg0Njc3NjkyLCJhc3NldF9hZ2VfZGF5cyI6MTYsInZpX3VzZWNhc2VfaWQiOjEwNzk5LCJkdXJhdGlvbl9zIjoxNTUsInVybGdlbl9zb3VyY2UiOiJ3d3cifQ%3D%3D&amp;ccb=17-1&amp;_nc_gid=6ZvXgCWbaNzLuR5Y5zOBcw&amp;_nc_ss=7a389&amp;_nc_zt=28&amp;oh=00_Af3cY5m_spkfNIJoKak_nMq-zh_3al1cW-QGnnOir7-eyg&amp;oe=69D65C91</t>
    </r>
  </si>
  <si>
    <t>1291845259677113</t>
  </si>
  <si>
    <r>
      <t xml:space="preserve">I’ve been a physical therapist for sixteen years.
 And I have a confession that could get me in trouble with my colleagues.
 Most of what we do for shoulder pain doesn’t work long-term.
 There. I said it.
 We stretch. We strengthen. We give you exercises to do at home.
 And for about 30% of people, it helps.
 But the other 70%?
 They come back. Again and again. Year after year.
 Same shoulder. Same pain. Same disappointed look on their faces.
 “I did everything you told me. Why does it still hurt?”
 I used to blame the patient.
 Maybe they weren’t consistent. Maybe they weren’t trying hard enough.
 But after seeing hundreds of people fail the same way, I couldn’t keep lying to myself.
 The problem wasn’t them.
 The problem was our approach.
 I remember one patient who finally made me question everything.
 Diane. Retired teacher. 61 years old. The kindest woman you’d ever meet.
 She’d been coming to me twice a week for eight months.
 Her rotator cuff was a mess. Years of reaching up to write on chalkboards had taken their toll.
 We did everything by the book. Stretches. Strengthening. Ultrasound. E-stim.
 Eight months of copays. Eight months of driving to my clinic. Eight months of hope.
 And her shoulder was maybe 15% better.
 One day she looked at me and said:
 “I just want to be able to hang my clothes on the line again. Is that too much to ask?”
 I didn’t have an answer.
 That night I went home and stared at the ceiling for hours.
 What are we missing?
 I started digging into research I’d never been taught in school.
 And I found something that changed everything.
 Over and over, the same pattern showed up:
 Chronic shoulder problems weren’t just about tears or inflammation.
 They were about compromised blood flow.
 The tissue wasn’t just damaged.
 It was starving.
 Think about it like a houseplant.
 If you forget to water it for months, the leaves don’t just wilt. They turn brown. They crumble.
 You can trim the dead leaves all day long.
 But until you water the roots, nothing grows back.
 That’s exactly what we were doing with shoulders.
 Stretching dead tissue.
 Strengthening starving muscles.
 No wonder it didn’t work.
 The shoulder needed circulation first. Everything else was secondary.
 Once I understood that, I started looking for ways to restore blood flow in a meaningful, consistent way.
 That’s when a colleague who works with pro athletes told me about a device their team had been using.
 It combined three things:
 Precision heat to help open blood vessels.
 Rhythmic compression to drive fresh blood into starved tissue.
 Targeted vibration to release the muscles restricting circulation.
 “All three together,” he told me. “That’s the key. One alone doesn’t cut it.”
 I was skeptical. I’ve seen a hundred gadgets come and go.
 So I tried it on myself first. My own shoulder had been nagging me for years from demonstrating exercises all day.
 Twelve minutes.
 When I moved my arm afterward, it felt like someone had oiled a rusty hinge.
 That got my attention.
 I started recommending it to my most stubborn cases — the ones who had tried everything.
 The results were unlike anything I’d seen in sixteen years of practice.
 Three weeks after starting, Diane called me.
 “I hung my laundry yesterday. The whole load. No pain.”
 She was crying.
 I almost was too.
 The device is called RejuvaCare.
 It’s not magic. It’s not a miracle cure.
 It simply addresses something most treatment plans ignore: circulation.
 Blood flow. Oxygen. Muscle release.
 Delivered in the right combination.
 I still do physical therapy. It absolutely has its place.
 But I don’t let anyone begin strengthening anymore until circulation has been addressed first.
 Because you can’t strengthen tissue that’s starving.
 You have to feed it first.
 If you’ve been doing PT for months with nothing to show for it, this might be why.
 Here’s the link if you want to learn more.
 </t>
    </r>
    <r>
      <rPr>
        <color rgb="FF1155CC"/>
        <sz val="11.0"/>
        <u/>
      </rPr>
      <t>https://secure.rejuvacare.com/adv-rc-sm-ig-us-v11-geo?affId=F8380DA4</t>
    </r>
    <r>
      <rPr>
        <sz val="11.0"/>
      </rPr>
      <t xml:space="preserve">
 No pressure.
 Just something I wish I’d understood sixteen years ago.
 It would have saved a lot of people a lot of disappointment.</t>
    </r>
  </si>
  <si>
    <r>
      <rPr>
        <color rgb="FF1155CC"/>
        <sz val="11.0"/>
        <u/>
      </rPr>
      <t>https://secure.rejuvacare.com/adv-rc-sm-ig-us-v11-geo?affId=F8380DA4</t>
    </r>
  </si>
  <si>
    <r>
      <rPr>
        <color rgb="FF1155CC"/>
        <sz val="11.0"/>
        <u/>
      </rPr>
      <t>https://scontent.fsgn5-3.fna.fbcdn.net/v/t39.35426-6/655981579_956930130279023_200596464318669683_n.jpg?stp=dst-jpg_s600x600_tt6&amp;_nc_cat=104&amp;ccb=1-7&amp;_nc_sid=c53f8f&amp;_nc_ohc=e3zL-8R-DoMQ7kNvwFDnMbs&amp;_nc_oc=AdqG-SuxmFA5B9gHHK4wbmNTgwKBAMSLA5qgorex-ACB6PliTkGyZfC5bIhNfIxhHeM&amp;_nc_zt=14&amp;_nc_ht=scontent.fsgn5-3.fna&amp;_nc_gid=QWmyq-7MZdND7Af8seJPDA&amp;_nc_ss=7a389&amp;oh=00_Af1kmSwDcDGxxNi1nqIN4FraulG1KCLTidKlV1zw5qCrDQ&amp;oe=69D6770C</t>
    </r>
  </si>
  <si>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</si>
  <si>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</si>
  <si>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QWmyq-7MZdND7Af8seJPDA&amp;_nc_ss=7a389&amp;_nc_zt=28&amp;oh=00_Af0ejMqDFhYkmwD4Vuv-Gxz9q3Tyj1oa2e1xyambCbODFA&amp;oe=69D66B5C</t>
    </r>
  </si>
  <si>
    <t>1655062839253607</t>
  </si>
  <si>
    <r>
      <t xml:space="preserve">I'm a physical therapist.
 I've treated hundreds of shoulder patients over the last 11 years.
 And I need to tell you something that could get me in trouble with my own profession.
 Most of the shoulder rehab I do for my patients… doesn't hold.
 They come in twice a week… do 45 minutes of exercises that make them want to cry… drive home feeling a little better…
 And by the next morning the pain is right back where it started.
 For years I blamed the patients.
 Thought they weren't doing their home exercises.
 Thought they needed more sessions.
 But that wasn't it.
 The problem is something most physical therapists don't talk about because it makes our entire treatment model look bad.
 Here's what I mean.
 Most shoulder pain in people over 50 isn't a muscle problem.
 It's not a flexibility problem.
 It's not even a tear problem.
 It's a blood flow problem.
 The tissue around your rotator cuff loses its blood supply as you get older.
 By the time you're in your 50s or 60s… that tissue is barely getting any oxygen or nutrients.
 It's starving.
 Think of it like a plant someone forgot to water.
 The leaves don't die because they're weak.
 They die because nothing is reaching them.
 That's your rotator cuff right now.
 And when I stretch you… when I walk you through those painful ranges of motion… all I'm doing is getting a little blood moving temporarily.
 That's why you feel better for a couple hours after your session.
 But by the time you get home and sit down for dinner… the blood flow drops right back down.
 And the pain comes right back.
 That's not your fault.
 That's the limit of what PT alone can do for a shoulder that's being starved from the inside.
 I started looking into this about a year ago because I was frustrated.
 I had patients coming in twice a week at $200 a visit… crying during their sessions… and not making real progress.
 One of them was a 58-year-old woman named Diane.
 Retired teacher.
 She used to paint watercolors every weekend.
 Hadn't picked up a brush in over a year because she couldn't lift her arm past her chest without her shoulder locking up.
 She'd been doing PT with me for four months.
 Showed up to every session.
 Did every exercise I gave her.
 And she still couldn't reach the top shelf in her own kitchen.
 That's when something broke in me.
 I knew the exercises weren't enough.
 So I started reading everything I could find on what actually restores blood flow to rotator cuff tissue.
 And I found the research.
 It's not stretching.
 It's not strengthening.
 It's a combination of heat, compression, and vibration delivered at the same time directly to the shoulder joint.
 Heat opens the blood vessels.
 Compression forces fresh blood into the tissue.
 Vibration triggers the cells to start repairing.
 All three together… that's what gets the blood flowing again.
 Not for a couple hours.
 But in a way that actually lets the tissue start healing.
 An orthopedic surgeon figured this out and built a device called the RejuvaCare Triple Method Shoulder Massager that delivers all three in 12 minutes.
 I started quietly recommending it to my patients who weren't responding to PT alone.
 Especially the ones who were being told surgery was their only option left.
 Diane tried it.
 Used it every night for two weeks.
 She came into my office on a Monday morning and lifted both arms over her head to show me.
 No wincing.
 No grabbing her shoulder.
 Just… smiling.
 She said she'd painted all weekend for the first time in over a year.
 I almost cried in front of her.
 I can't say this from my clinic.
 My bosses would not be happy about it.
 But I can say it here.
 If your shoulder isn't getting better with physical therapy… it's not because you need more sessions.
 It's because the blood flow was never addressed.
 And no amount of stretching or strengthening is going to fix a shoulder that's being starved of oxygen.
 I've spent over $600 on creams and heating pads for my own shoulder trying to find something that worked.
 Most of my patients have spent way more than that.
 The RejuvaCare Shoulder Massager is under $80.
 And yes, it comes with a 90-day guarantee because it works.
 Here's the link if you want to see the research behind it…
 </t>
    </r>
    <r>
      <rPr>
        <color rgb="FF1155CC"/>
        <sz val="11.0"/>
        <u/>
      </rPr>
      <t>https://secure.rejuvacare.com/adv-rc-sm-ig-us-v6?affId=F8380DA4</t>
    </r>
    <r>
      <rPr>
        <sz val="11.0"/>
      </rPr>
      <t xml:space="preserve">
 This might be the missing piece your therapist wants to tell you about but can't.
 Sometimes the best thing a PT can do for your shoulder… isn't more PT.
 Sometimes it's giving your rotator cuff the blood flow it's been starving for.
 </t>
    </r>
    <r>
      <rPr>
        <color rgb="FF1155CC"/>
        <sz val="11.0"/>
        <u/>
      </rPr>
      <t>https://secure.rejuvacare.com/adv-rc-sm-ig-us-v6?affId=F8380DA4</t>
    </r>
  </si>
  <si>
    <r>
      <rPr>
        <color rgb="FF1155CC"/>
        <sz val="11.0"/>
        <u/>
      </rPr>
      <t>https://secure.rejuvacare.com/adv-rc-sm-ig-us-v6?affId=F8380DA4</t>
    </r>
  </si>
  <si>
    <r>
      <rPr>
        <color rgb="FF1155CC"/>
        <sz val="11.0"/>
        <u/>
      </rPr>
      <t>https://video.fsgn5-5.fna.fbcdn.net/o1/v/t2/f2/m412/AQMQCEp3YoVf9KfaOesVyM9EY7tGbFLEh9fwflyT0hdxBIg1YualDX7uxAN1bQrWBWyyF7iyK_Ddw22ownL_nfbg-7ECMzgMpaK2QEkW3Q.mp4?_nc_cat=108&amp;_nc_oc=AdraImvmOCrP582ZSMHFzfR5D2FqtgKQvQC-88rvVFU_Fum2VIKgIOfCF2zKMAeQcKw&amp;_nc_sid=8bf8fe&amp;_nc_ht=video.fsgn5-5.fna.fbcdn.net&amp;_nc_ohc=ORd9yuhtVD0Q7kNvwEgQ9S0&amp;efg=eyJ2ZW5jb2RlX3RhZyI6Inhwdl9wcm9ncmVzc2l2ZS5WSV9VU0VDQVNFX1BST0RVQ1RfVFlQRS4uQzMuMzYwLnN2ZV9zZCIsInhwdl9hc3NldF9pZCI6MTg5MjAyNzk5NDc4MTY1OSwiYXNzZXRfYWdlX2RheXMiOjE2LCJ2aV91c2VjYXNlX2lkIjoxMDc5OSwiZHVyYXRpb25fcyI6MTYzLCJ1cmxnZW5fc291cmNlIjoid3d3In0%3D&amp;ccb=17-1&amp;_nc_gid=QWmyq-7MZdND7Af8seJPDA&amp;_nc_ss=7a389&amp;_nc_zt=28&amp;oh=00_Af01cTbCxImi-6qFUTmWV9mn_u7iq5h3sT-Mk68VxCcRcQ&amp;oe=69D6657E</t>
    </r>
  </si>
  <si>
    <t>1705148664194937</t>
  </si>
  <si>
    <r>
      <t xml:space="preserve">Look, I love PT.
 It's my career.
 I've been doing this for 11 years.
 I believe in it.
 But I owe it to you to tell you the truth about what I'm seeing with shoulder patients, because I'm tired of watching people suffer through sessions that aren't giving them the results they deserve.
 You come in twice a week.
 You do your exercises.
 Your therapist pushes your range of motion and it hurts, and I mean really hurts.
 I've had patients in tears on my table.
 I've had patients tell me the sessions are more painful than the shoulder itself.
 And you push through it because you trust that it's working.
 And for a couple of hours after your session, you do feel a little better.
 A little looser.
 Then you get home, and by bedtime, the pain is right back where it started.
 And you come back two days later and we do it all over again.
 That cycle right there is the thing that bothers me.
 The exercises aren't the problem.
 They work…
 But for most shoulder issues, especially if you're over 50, the real problem goes deeper than what I can fix in a 45-minute session twice a week.
 The tissue around your rotator cuff has terrible blood supply.
 It's one of the most blood-starved areas in your body.
 And that blood supply gets worse as you age.
 The tissue is basically suffocating.
 My exercises get some blood moving for a little while.
 But it's not enough.
 Not deep enough.
 Not long enough.
 And definitely not consistent enough if you're only coming in twice a week.
 What does work is forcing blood, oxygen, and nutrients into that tissue every single day.
 Heat to open the vessels.
 Compression to push the blood through.
 Vibration to trigger repair.
 All three, at the same time, consistently.
 There's a device called RejuvaCare Shoulder Massager that does exactly that.
 You strap it on your shoulder for 12 minutes, and it delivers all three at once.
 I've started recommending it to my own patients to use at home between sessions.
 And the ones who use it are getting better faster than anyone I've seen in 11 years of doing this.
 I'll be straight with you.
 It's under $80.
 That's less than one session with me.
 And it won't leave you in tears on the way home.
 You can use it every night on your couch.
 If your shoulder pain keeps coming back after PT, this is probably why.
 You're not getting enough blood flow to the tissue between sessions.
 The link is below.
 Check it out.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</si>
  <si>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</si>
  <si>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QWmyq-7MZdND7Af8seJPDA&amp;_nc_ss=7a389&amp;_nc_zt=28&amp;oh=00_Af0ejMqDFhYkmwD4Vuv-Gxz9q3Tyj1oa2e1xyambCbODFA&amp;oe=69D66B5C</t>
    </r>
  </si>
  <si>
    <t>Sharron Wilson</t>
  </si>
  <si>
    <t>Her Surgeon Called to Ask Why She Cancelled. She Told Him the Truth.</t>
  </si>
  <si>
    <r>
      <rPr>
        <color rgb="FF1155CC"/>
        <sz val="11.0"/>
        <u/>
      </rPr>
      <t>https://secure.rejuvacare.com/adv-rc-sm-ig-us-v6-geo?affId=F8380DA4</t>
    </r>
  </si>
  <si>
    <r>
      <rPr>
        <color rgb="FF1155CC"/>
        <sz val="11.0"/>
        <u/>
      </rPr>
      <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t>
    </r>
  </si>
  <si>
    <t>1624683239363613</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</si>
  <si>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</si>
  <si>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t>
    </r>
  </si>
  <si>
    <r>
      <rPr>
        <color rgb="FF1155CC"/>
        <sz val="11.0"/>
        <u/>
      </rPr>
      <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lBiAELuTjwj3Pm5pS3N8IQ&amp;_nc_ss=7a389&amp;_nc_zt=28&amp;oh=00_Af0Hdw-g1MtVbpn2HNgcVXI-cipNBHjLt2f2BDVEEF5x0A&amp;oe=69D67F11</t>
    </r>
  </si>
  <si>
    <t>1762992835106423</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</si>
  <si>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</si>
  <si>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</si>
  <si>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t>
    </r>
  </si>
  <si>
    <t>2012199532978852</t>
  </si>
  <si>
    <t>• $35,000 Shoulder Surgery Scheduled. $80 Device Cancelled It.</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</si>
  <si>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</si>
  <si>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</si>
  <si>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t>
    </r>
  </si>
  <si>
    <t>1654918115536093</t>
  </si>
  <si>
    <r>
      <rPr>
        <color rgb="FF1155CC"/>
        <sz val="11.0"/>
        <u/>
      </rPr>
      <t>https://secure.rejuvacare.com/adv-rc-sm-ig-us-v6-geo?affId=F8380DA4</t>
    </r>
  </si>
  <si>
    <r>
      <rPr>
        <color rgb="FF1155CC"/>
        <sz val="11.0"/>
        <u/>
      </rPr>
      <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</si>
  <si>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</si>
  <si>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t>
    </r>
  </si>
  <si>
    <r>
      <rPr>
        <color rgb="FF1155CC"/>
        <sz val="11.0"/>
        <u/>
      </rPr>
      <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nV3yBxgZePMw1GnLri6kHw&amp;_nc_ss=7a389&amp;_nc_zt=28&amp;oh=00_Af3EIUbo8N7sGvrStfXeJ_SZllAU3NbxZUOtc87yuvHV2g&amp;oe=69D679E4</t>
    </r>
  </si>
  <si>
    <t>2149966449088683</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</si>
  <si>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</si>
  <si>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https://secure.rejuvacare.com/adv-rc-sm-ig-us-v6-geo?affId=F8380DA4</t>
    </r>
  </si>
  <si>
    <r>
      <rPr>
        <color rgb="FF1155CC"/>
        <sz val="11.0"/>
        <u/>
      </rPr>
      <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t>
    </r>
  </si>
  <si>
    <t>1101988565451205</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</si>
  <si>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</si>
  <si>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</si>
  <si>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</si>
  <si>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</si>
  <si>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</si>
  <si>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t>
    </r>
  </si>
  <si>
    <t>1899190187432985</t>
  </si>
  <si>
    <r>
      <rPr>
        <color rgb="FF1155CC"/>
        <sz val="11.0"/>
        <u/>
      </rPr>
      <t>https://secure.rejuvacare.com/adv-rc-sm-ig-us-v6-geo?affId=F8380DA4</t>
    </r>
  </si>
  <si>
    <r>
      <rPr>
        <color rgb="FF1155CC"/>
        <sz val="11.0"/>
        <u/>
      </rPr>
      <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t>
    </r>
  </si>
  <si>
    <t>2272473449954892</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</si>
  <si>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</si>
  <si>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t>
    </r>
  </si>
  <si>
    <r>
      <rPr>
        <color rgb="FF1155CC"/>
        <sz val="11.0"/>
        <u/>
      </rPr>
      <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QTnGpRG3jERnzAEuHmumgA&amp;_nc_ss=7a389&amp;_nc_zt=28&amp;oh=00_Af2z_wzr3QnA0RKbHC4mwf9d88xaBM9tqlI395P2dmdrhg&amp;oe=69D67E14</t>
    </r>
  </si>
  <si>
    <t>1641167573589219</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</si>
  <si>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</si>
  <si>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</si>
  <si>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t>
    </r>
  </si>
  <si>
    <t>1273151964742322</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</si>
  <si>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</si>
  <si>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</si>
  <si>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</si>
  <si>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</si>
  <si>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</si>
  <si>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t>
    </r>
  </si>
  <si>
    <t>1285750196953161</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</si>
  <si>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https://secure.rejuvacare.com/adv-rc-sm-ig-us-v9-geo?affId=F8380DA4</t>
    </r>
  </si>
  <si>
    <r>
      <rPr>
        <color rgb="FF1155CC"/>
        <sz val="11.0"/>
        <u/>
      </rPr>
      <t>https://secure.rejuvacare.com/adv-rc-sm-ig-us-v9-geo?affId=F8380DA4</t>
    </r>
  </si>
  <si>
    <r>
      <rPr>
        <color rgb="FF1155CC"/>
        <sz val="11.0"/>
        <u/>
      </rPr>
      <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</si>
  <si>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</si>
  <si>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</si>
  <si>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</si>
  <si>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</si>
  <si>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</si>
  <si>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t>
    </r>
  </si>
  <si>
    <t>2040436309836548</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</si>
  <si>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</si>
  <si>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</si>
  <si>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</si>
  <si>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</si>
  <si>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</si>
  <si>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t>
    </r>
  </si>
  <si>
    <t>1415039809927526</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</si>
  <si>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</si>
  <si>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</si>
  <si>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t>
    </r>
  </si>
  <si>
    <t>2120342835173899</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</si>
  <si>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</si>
  <si>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</si>
  <si>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t>
    </r>
  </si>
  <si>
    <t>2800351920332304</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</si>
  <si>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</si>
  <si>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</si>
  <si>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xIYXrd-MgIiUecfhnQE5Jg&amp;_nc_ss=7a389&amp;_nc_zt=28&amp;oh=00_Af3rmFKVcxvsE4aGi6pHNziR3c0ycQnfwNA9q_s16Vv_UA&amp;oe=69D6653B</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</si>
  <si>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</si>
  <si>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</si>
  <si>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t>
    </r>
  </si>
  <si>
    <t>1501520944903415</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</si>
  <si>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https://secure.rejuvacare.com/adv-rc-sm-ig-us-v9-geo?affId=F8380DA4</t>
    </r>
  </si>
  <si>
    <r>
      <rPr>
        <color rgb="FF1155CC"/>
        <sz val="11.0"/>
        <u/>
      </rPr>
      <t>https://secure.rejuvacare.com/adv-rc-sm-ig-us-v9-geo?affId=F8380DA4</t>
    </r>
  </si>
  <si>
    <r>
      <rPr>
        <color rgb="FF1155CC"/>
        <sz val="11.0"/>
        <u/>
      </rPr>
      <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xIYXrd-MgIiUecfhnQE5Jg&amp;_nc_ss=7a389&amp;_nc_zt=28&amp;oh=00_Af2uUQGGuD77U34MHdkVlrjUuTFvFYs2QnM8SqfkOX4s7A&amp;oe=69D68BAA</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</si>
  <si>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</si>
  <si>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</si>
  <si>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</si>
  <si>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</si>
  <si>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</si>
  <si>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</si>
  <si>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</si>
  <si>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</si>
  <si>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t>
    </r>
  </si>
  <si>
    <t>1869108700432324</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</si>
  <si>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</si>
  <si>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</si>
  <si>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t>
    </r>
  </si>
  <si>
    <t>26209439898724353</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</si>
  <si>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https://secure.rejuvacare.com/adv-rc-sm-ig-us-v9-geo?affId=F8380DA4</t>
    </r>
  </si>
  <si>
    <r>
      <rPr>
        <color rgb="FF1155CC"/>
        <sz val="11.0"/>
        <u/>
      </rPr>
      <t>https://secure.rejuvacare.com/adv-rc-sm-ig-us-v9-geo?affId=F8380DA4</t>
    </r>
  </si>
  <si>
    <r>
      <rPr>
        <color rgb="FF1155CC"/>
        <sz val="11.0"/>
        <u/>
      </rPr>
      <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xIYXrd-MgIiUecfhnQE5Jg&amp;_nc_ss=7a389&amp;_nc_zt=28&amp;oh=00_Af3rmFKVcxvsE4aGi6pHNziR3c0ycQnfwNA9q_s16Vv_UA&amp;oe=69D6653B</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</si>
  <si>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</si>
  <si>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</si>
  <si>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</si>
  <si>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</si>
  <si>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</si>
  <si>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O2_A-fSvtovGCYXDGe-mKA&amp;_nc_ss=7a389&amp;_nc_zt=28&amp;oh=00_Af3kO_UZeL_vFfiC_MR--xUjciNY2f3sqH4EsSepvUQqVA&amp;oe=69D6653B</t>
    </r>
  </si>
  <si>
    <t>1658746265309577</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</si>
  <si>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</si>
  <si>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</si>
  <si>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O2_A-fSvtovGCYXDGe-mKA&amp;_nc_ss=7a389&amp;_nc_zt=28&amp;oh=00_Af0A-8-L6kw3zROq8viPLi7lvicRg_wymJiSNEdSCM3TJA&amp;oe=69D65FBF</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</si>
  <si>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https://secure.rejuvacare.com/adv-rc-sm-ig-us-sa-geo?affId=F8380DA4</t>
    </r>
  </si>
  <si>
    <r>
      <rPr>
        <color rgb="FF1155CC"/>
        <sz val="11.0"/>
        <u/>
      </rPr>
      <t>https://secure.rejuvacare.com/adv-rc-sm-ig-us-sa-geo?affId=F8380DA4</t>
    </r>
  </si>
  <si>
    <r>
      <rPr>
        <color rgb="FF1155CC"/>
        <sz val="11.0"/>
        <u/>
      </rPr>
      <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t>
    </r>
  </si>
  <si>
    <t>1711969536496462</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</si>
  <si>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</si>
  <si>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https://secure.rejuvacare.com/adv-rc-sm-ig-us-v6-geo?affId=F8380DA4</t>
    </r>
  </si>
  <si>
    <r>
      <rPr>
        <color rgb="FF1155CC"/>
        <sz val="11.0"/>
        <u/>
      </rPr>
      <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O2_A-fSvtovGCYXDGe-mKA&amp;_nc_ss=7a389&amp;_nc_zt=28&amp;oh=00_Af3kO_UZeL_vFfiC_MR--xUjciNY2f3sqH4EsSepvUQqVA&amp;oe=69D6653B</t>
    </r>
  </si>
  <si>
    <t>1574429606956559</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</si>
  <si>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</si>
  <si>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</si>
  <si>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O2_A-fSvtovGCYXDGe-mKA&amp;_nc_ss=7a389&amp;_nc_zt=28&amp;oh=00_Af3wLqv69h5EYneaBkMQCwyhp1vAWcykzHyZeTVZAm37Og&amp;oe=69D685FA</t>
    </r>
  </si>
  <si>
    <t>2125331584930551</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</si>
  <si>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https://secure.rejuvacare.com/adv-rc-sm-ig-us-v11-geo?affId=F8380DA4</t>
    </r>
  </si>
  <si>
    <r>
      <rPr>
        <color rgb="FF1155CC"/>
        <sz val="11.0"/>
        <u/>
      </rPr>
      <t>https://secure.rejuvacare.com/adv-rc-sm-ig-us-v11-geo?affId=F8380DA4</t>
    </r>
  </si>
  <si>
    <r>
      <rPr>
        <color rgb="FF1155CC"/>
        <sz val="11.0"/>
        <u/>
      </rPr>
      <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t>
    </r>
  </si>
  <si>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https://secure.rejuvacare.com/adv-rc-sm-ig-us-v10-geo?affId=F8380DA4</t>
    </r>
  </si>
  <si>
    <r>
      <rPr>
        <color rgb="FF1155CC"/>
        <sz val="11.0"/>
        <u/>
      </rPr>
      <t>https://secure.rejuvacare.com/adv-rc-sm-ig-us-v10-geo?affId=F8380DA4</t>
    </r>
  </si>
  <si>
    <r>
      <rPr>
        <color rgb="FF1155CC"/>
        <sz val="11.0"/>
        <u/>
      </rPr>
      <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O2_A-fSvtovGCYXDGe-mKA&amp;_nc_ss=7a389&amp;_nc_zt=28&amp;oh=00_Af3wLqv69h5EYneaBkMQCwyhp1vAWcykzHyZeTVZAm37Og&amp;oe=69D685FA</t>
    </r>
  </si>
  <si>
    <t>2606591013069467</t>
  </si>
  <si>
    <r>
      <t xml:space="preserve">I paid the deposit.
 $2,500 non-refundable. Surgery scheduled for March 14th. Rotator cuff repair, right shoulder. $35,000 total.
 My surgeon walked me through it like he’d done it a thousand times. Because he had.
 Six to nine months of recovery. “Maybe 70% range of motion back.” Physical therapy three times a week.
 I went home and sat on my couch and cried. Not from the pain. From the math.
 $35,000 we didn’t have. Six months where I couldn’t work. Couldn’t drive. Couldn’t pick up my granddaughter.
 And “maybe” it would work.
 My sister sent me a link that night. Some orthopedic surgeon who’d performed 3,000 shoulder surgeries and now says most of them are unnecessary.
 He said the real problem isn’t torn tissue it’s tissue that can’t get blood flow. Starving. Suffocating. And surgery can’t fix what blood can’t reach.
 He’d built a device. Heat, compression, vibration. 12 minutes a day.
 I ordered it. 90-day guarantee. Figured I’d try it before letting someone cut me open.
 Five days later, I slept through the night for the first time in four months.
 Two weeks later, I washed my own hair in the shower. I cried again. Good tears.
 Three weeks later, I called the surgeon’s office and cancelled.
 The receptionist asked why. I said, “Because I don’t need it anymore.”
 My surgeon called me personally. Asked what I was doing. I told him.
 Long pause.
 “Well,” he said. “Whatever it is, keep doing it.”
 It’s called RejuvaCare. Up to 60% off right now. 90-day guarantee.
 Before you pay that deposit, click here to try this.
 </t>
    </r>
    <r>
      <rPr>
        <color rgb="FF1155CC"/>
        <sz val="11.0"/>
        <u/>
      </rPr>
      <t>https://secure.rejuvacare.com/adv-rc-sm-ig-us-v6-geo?affId=F8380DA4</t>
    </r>
  </si>
  <si>
    <r>
      <rPr>
        <color rgb="FF1155CC"/>
        <sz val="11.0"/>
        <u/>
      </rPr>
      <t>https://secure.rejuvacare.com/adv-rc-sm-ig-us-v6-geo?affId=F8380DA4</t>
    </r>
  </si>
  <si>
    <r>
      <rPr>
        <color rgb="FF1155CC"/>
        <sz val="11.0"/>
        <u/>
      </rPr>
      <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t>
    </r>
  </si>
  <si>
    <t>1510240123859282</t>
  </si>
  <si>
    <t>Trybello</t>
  </si>
  <si>
    <t>Doc said “it’s just menopause.” She was WRONG.</t>
  </si>
  <si>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https://start.trybello.com/tb-a249-adv</t>
  </si>
  <si>
    <t>Reduce Shedding With All Natural Ingredients!</t>
  </si>
  <si>
    <r>
      <rPr>
        <rFont val="Calibri, sans-serif"/>
        <color rgb="FF1155CC"/>
        <sz val="12.0"/>
        <u/>
      </rPr>
      <t>https://start.trybello.com/tb-a249-adv</t>
    </r>
  </si>
  <si>
    <r>
      <rPr>
        <rFont val="Calibri, sans-serif"/>
        <color rgb="FF1155CC"/>
        <sz val="12.0"/>
        <u/>
      </rPr>
      <t>https://video.fsgn5-3.fna.fbcdn.net/o1/v/t2/f2/m412/AQMCf-_YgnYsRRaVz4Gj4HbX7HD3rRpEcY_Z2invbptE8o0UvYpUE_unugxeePHPVO_WAulVKGW7X5sItXbQ89LrI9L4TgWw2l_Bi0gEQQ.mp4?_nc_cat=104&amp;_nc_oc=Adp03-Q9yP5YclHwFoN5f9oEvumnYO2_gyDh-jaKcDQYD_3EGgWYprMZrV-MAT6sELQ&amp;_nc_sid=8bf8fe&amp;_nc_ht=video.fsgn5-3.fna.fbcdn.net&amp;_nc_ohc=vhyFuhY4veEQ7kNvwFY2zjw&amp;efg=eyJ2ZW5jb2RlX3RhZyI6Inhwdl9wcm9ncmVzc2l2ZS5WSV9VU0VDQVNFX1BST0RVQ1RfVFlQRS4uQzMuMzYwLnN2ZV9zZCIsInhwdl9hc3NldF9pZCI6MTI1Njc4Nzg4OTcxOTAwOCwiYXNzZXRfYWdlX2RheXMiOjU4LCJ2aV91c2VjYXNlX2lkIjoxMDc5OSwiZHVyYXRpb25fcyI6MzgsInVybGdlbl9zb3VyY2UiOiJ3d3cifQ%3D%3D&amp;ccb=17-1&amp;_nc_gid=Uwva8rU8mVb0O658JPSxRg&amp;_nc_ss=7a389&amp;_nc_zt=28&amp;oh=00_Af0t6cf-pjaOVwoGZnuertjhQhXoBgRYjcmTcGbI2dGA8A&amp;oe=69DB1692</t>
    </r>
  </si>
  <si>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https://start.trybello.com/tb-a282-adv</t>
  </si>
  <si>
    <r>
      <rPr>
        <rFont val="Calibri, sans-serif"/>
        <color rgb="FF1155CC"/>
        <sz val="12.0"/>
        <u/>
      </rPr>
      <t>https://start.trybello.com/tb-a282-adv</t>
    </r>
  </si>
  <si>
    <r>
      <rPr>
        <rFont val="Calibri, sans-serif"/>
        <color rgb="FF1155CC"/>
        <sz val="12.0"/>
        <u/>
      </rPr>
      <t>https://video.fsgn5-12.fna.fbcdn.net/o1/v/t2/f2/m412/AQMuu0brRQlYSgvbWZT8pE6ZNoST4ZPOrmf2dpL1HGyzIBhnc-0fWh62En_fIbzGPhvlIXvYeP3_H8A3_VqaYo-5WxTWz6avrvq5_traDg.mp4?_nc_cat=105&amp;_nc_oc=Adobj0w9Dvo3cw1yebA_wS1RNkVivh3W8yxoVJsUlkOAOalenCgas6sPj1dQr_cTu7c&amp;_nc_sid=8bf8fe&amp;_nc_ht=video.fsgn5-12.fna.fbcdn.net&amp;_nc_ohc=VTUiU3b4JJoQ7kNvwH-EmhJ&amp;efg=eyJ2ZW5jb2RlX3RhZyI6Inhwdl9wcm9ncmVzc2l2ZS5WSV9VU0VDQVNFX1BST0RVQ1RfVFlQRS4uQzMuMzYwLnN2ZV9zZCIsInhwdl9hc3NldF9pZCI6MTQ3MDAwNTQxNDUzOTg1OCwiYXNzZXRfYWdlX2RheXMiOjI2LCJ2aV91c2VjYXNlX2lkIjoxMDc5OSwiZHVyYXRpb25fcyI6NTgsInVybGdlbl9zb3VyY2UiOiJ3d3cifQ%3D%3D&amp;ccb=17-1&amp;_nc_gid=Uwva8rU8mVb0O658JPSxRg&amp;_nc_ss=7a389&amp;_nc_zt=28&amp;oh=00_Af3Xims3odsv3Zz61-d36tx4JtFhHU7AF14LtMlc48Q1rg&amp;oe=69DB0315</t>
    </r>
  </si>
  <si>
    <t>1996920477700965</t>
  </si>
  <si>
    <t>This hair loss spray is selling out — and the women buying it aren't coming back to try anything else.
 We need to be honest with you about something.
 When we first launched TryBello's Hair Helper Spray, we expected a slow build. A handful of women. A quiet community sharing results in private messages and DMs. Maybe a few hundred bottles a month.
 That's not what happened.
 What happened is women started talking. Not in flashy testimonials or paid influencer posts — in real conversations. In group chats with their sisters. In texts to their best friends. In whispered recommendations at the salon chair.
 "I'm seeing less hair in the drain." "My part looks tighter." "I haven't touched my Rogaine in three weeks."
 And then the reorders started flooding in. Not because of a coupon or a promo — because they couldn't imagine going back to life without it.
 Here's the problem: our formula isn't made in a factory that can just flip a switch and triple production overnight.
 Hair Helper Spray uses small-batch botanical ingredients — Turmeric Root Extract, White Peony, Caffeine, Sophora Flavescens — sourced from suppliers who grow and harvest on natural cycles. These aren't synthetic fillers you can order from a warehouse. They're clinically studied DHT-blocking botanicals that take time to grow, harvest, and extract properly.
 We refuse to cut corners. We refuse to water down the formula. And we refuse to substitute cheaper alternatives just to keep up with demand.
 But that means we're facing a reality we didn't anticipate this soon: supply is falling behind.
 Our current batch is moving faster than the next harvest can replace it. And with ingredient costs rising, we'll likely need to adjust pricing before the next restock.
 We're not telling you this to pressure you. We're telling you because if you've been sitting on the fence — reading the article, watching the reviews, telling yourself "maybe next month" — next month may look different.
 This isn't the kind of product that sits on a shelf collecting dust. Women who find it tend to hold onto it. They order two. They order four. They tell their mothers and their daughters. And every bottle that ships is one less bottle available at today's price.
 Here's what we know: most women who try Hair Helper notice less shedding within the first 30 to 60 days. Less hair in the drain. Less hair on the pillow. Less of that gut-punch feeling every time they run a brush through their hair. The early wins build from there — tighter part lines, baby hairs at the temples, the kind of fullness that makes you stop dreading mirrors and start looking forward to them.
 It takes 10 seconds a day. No grease. No residue. No prescription. No mess. Just a lightweight mist that dries invisible and goes right under your regular styling — nobody has to know but you.
 120 days from now, you could be looking at a completely different reflection. Or you could be exactly where you are today, still scrolling, still searching, still wondering "what if."
 Tap the button below to secure your bottles at today's price before this batch is gone.
 You'll lock in the current pricing, get access to our Buy 2 Get 2 Free offer while it lasts, and start your 120-day journey backed by our full money-back guarantee — so there's zero risk, even if you're skeptical.
 The women who found this aren't looking back. The only question is whether you'll find it in time.
 https://start.trybello.com/tb-a257-adv</t>
  </si>
  <si>
    <r>
      <rPr>
        <rFont val="Calibri, sans-serif"/>
        <color rgb="FF1155CC"/>
        <sz val="12.0"/>
        <u/>
      </rPr>
      <t>https://start.trybello.com/tb-a257-adv</t>
    </r>
  </si>
  <si>
    <r>
      <rPr>
        <rFont val="Calibri, sans-serif"/>
        <color rgb="FF1155CC"/>
        <sz val="12.0"/>
        <u/>
      </rPr>
      <t>https://scontent.fsgn5-12.fna.fbcdn.net/v/t39.35426-6/658173325_941817724882303_2956363276223039125_n.jpg?stp=dst-jpg_s600x600_tt6&amp;_nc_cat=105&amp;ccb=1-7&amp;_nc_sid=c53f8f&amp;_nc_ohc=hCp8S1l6fC8Q7kNvwE7-qeB&amp;_nc_oc=Adq5-XXTwqd7UhQsZndfrFWG-gKEg9HTjcSpk0GLfWDdPVzZsfgo_n0n5a-P_Z2X_XY&amp;_nc_zt=14&amp;_nc_ht=scontent.fsgn5-12.fna&amp;_nc_gid=Uwva8rU8mVb0O658JPSxRg&amp;_nc_ss=7a389&amp;oh=00_Af0p0o96XjzdauBj7kf9pIAw6XAUXnI9Yg-g6JP_nsAzQA&amp;oe=69DB10B0</t>
    </r>
  </si>
  <si>
    <t>1303884788262725</t>
  </si>
  <si>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https://start.trybello.com/tb-a260-adv</t>
  </si>
  <si>
    <r>
      <rPr>
        <rFont val="Calibri, sans-serif"/>
        <color rgb="FF1155CC"/>
        <sz val="12.0"/>
        <u/>
      </rPr>
      <t>https://start.trybello.com/tb-a260-adv</t>
    </r>
  </si>
  <si>
    <r>
      <rPr>
        <rFont val="Calibri, sans-serif"/>
        <color rgb="FF1155CC"/>
        <sz val="12.0"/>
        <u/>
      </rPr>
      <t>https://video.fsgn5-5.fna.fbcdn.net/o1/v/t2/f2/m412/AQOKtDHxnn0aKeRzecGTI8ItljrLh22K9rn0islxg72KI_bcYYtLvMhmGWCYH8paVIMNRu4_LSoGzx-_-6rfyq07GfYYcm2_sjKYpF0-6Q.mp4?_nc_cat=108&amp;_nc_oc=Adq1t4bd2v_TEsitnlQab-x98PqmNoSqiUwe4WqTZjvqUg63V0DP3UpOjcAgu4xXyPQ&amp;_nc_sid=8bf8fe&amp;_nc_ht=video.fsgn5-5.fna.fbcdn.net&amp;_nc_ohc=YNXqcZ03xzYQ7kNvwHOUY8n&amp;efg=eyJ2ZW5jb2RlX3RhZyI6Inhwdl9wcm9ncmVzc2l2ZS5WSV9VU0VDQVNFX1BST0RVQ1RfVFlQRS4uQzMuMzYwLnN2ZV9zZCIsInhwdl9hc3NldF9pZCI6OTQ0NDQ3NDE4MTQ3NDc5LCJhc3NldF9hZ2VfZGF5cyI6NjYsInZpX3VzZWNhc2VfaWQiOjEwNzk5LCJkdXJhdGlvbl9zIjozOCwidXJsZ2VuX3NvdXJjZSI6Ind3dyJ9&amp;ccb=17-1&amp;_nc_gid=Uwva8rU8mVb0O658JPSxRg&amp;_nc_ss=7a389&amp;_nc_zt=28&amp;oh=00_Af3criMLGQJcUenQtsyxAja17uTBijxjnY2t_w7sL2ONAQ&amp;oe=69DAFB7E</t>
    </r>
  </si>
  <si>
    <t>1424121202312252</t>
  </si>
  <si>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https://start.trybello.com/tb-a279-adv</t>
  </si>
  <si>
    <r>
      <rPr>
        <rFont val="Calibri, sans-serif"/>
        <color rgb="FF1155CC"/>
        <sz val="12.0"/>
        <u/>
      </rPr>
      <t>https://start.trybello.com/tb-a279-adv</t>
    </r>
  </si>
  <si>
    <r>
      <rPr>
        <rFont val="Calibri, sans-serif"/>
        <color rgb="FF1155CC"/>
        <sz val="12.0"/>
        <u/>
      </rPr>
      <t>https://video.fsgn5-12.fna.fbcdn.net/o1/v/t2/f2/m412/AQMUMXsIa4BNz6OcdoZ-6euB4_7PTSdCVH-JsB76XdcvzKxuCM5y-qz0XW5z1a9dva40gFJjUMi09Ify5X2mykjOZCQJOkyPe7-_3n_ZaQ.mp4?_nc_cat=103&amp;_nc_oc=AdoYMzEwE3I5_WHz0214F3BljJfnO5GQ8n_J0JZPBOqW7nc4GQasgFs_eV3uMSSJbBQ&amp;_nc_sid=8bf8fe&amp;_nc_ht=video.fsgn5-12.fna.fbcdn.net&amp;_nc_ohc=D9bzHNGQgpAQ7kNvwFuEXtB&amp;efg=eyJ2ZW5jb2RlX3RhZyI6Inhwdl9wcm9ncmVzc2l2ZS5WSV9VU0VDQVNFX1BST0RVQ1RfVFlQRS4uQzMuMzYwLnN2ZV9zZCIsInhwdl9hc3NldF9pZCI6MjgzMDU1Mjg3NzI5MTcxMCwiYXNzZXRfYWdlX2RheXMiOjQwLCJ2aV91c2VjYXNlX2lkIjoxMDc5OSwiZHVyYXRpb25fcyI6NTgsInVybGdlbl9zb3VyY2UiOiJ3d3cifQ%3D%3D&amp;ccb=17-1&amp;_nc_gid=Uwva8rU8mVb0O658JPSxRg&amp;_nc_ss=7a389&amp;_nc_zt=28&amp;oh=00_Af3piJHrSejVXfRRZXEk4Mf6HpRWvT8_9TPCJEJRSRHXxg&amp;oe=69DB1427</t>
    </r>
  </si>
  <si>
    <t>1585168102584968</t>
  </si>
  <si>
    <t>Your hair part is whispering a secret your mirror already knows — and every woman over 40 needs to hear this before it screams.
 There's a moment every woman remembers.
 Not the first grey hair. Not the first wrinkle. Those you can handle.
 It's the moment you're standing under bathroom lighting and you see scalp where hair used to be. The part that's wider than it was six months ago. The ponytail that feels like half of what it was.
 And then the real nightmare begins — not the thinning itself, but the desperate carousel of "solutions" that follow.
 The $80-a-month supplements that gave you expensive urine and zero regrowth. The foam you have to use forever or lose every strand you gained. The greasy serums that destroyed your styling and left residue on your pillowcase. The shampoos that tingled and promised and did absolutely nothing.
 You didn't fail those products. Those products were designed to fail you.
 Here's what most women over 40 don't realize: the reason your hair is thinning has almost nothing to do with what you're putting ON your hair. The widening part, the crown show-through, the shedding that makes you afraid to wash your own head — these are symptoms of something happening underneath. At the follicle level. Where shampoos and vitamins can't reach.
 A board-certified dermatologist out of Washington D.C. — Dr. Yolanda Holmes, MD, FAAD — recently broke down exactly why conventional treatments keep women trapped on a treadmill of spending and disappointment. And what she revealed about the specific stressors attacking women's follicles during hormonal shifts made a lot of things click.
 Like why your mother's generation didn't deal with this at the same rate. Like why minoxidil works until it doesn't. Like why some women see regrowth from one product and others see nothing — it's not random. There's a biological reason, and it has to do with a mechanism most products completely ignore.
 What's interesting is that the science behind this mechanism isn't new. Researchers identified it years ago. But addressing it required a specific combination of botanical extracts — including one rice-derived compound and a caffeine delivery method — that didn't fit neatly into any existing product category. It wasn't a pill. It wasn't a prescription. It wasn't a foam you'd be chained to for life.
 It was something simpler. A 10-second daily step that works WITH your styling instead of against it. No grease. No residue. No "dread shed." No dependency.
 Over 127,000 women have now used this approach. Many of them were exactly where you are — skeptical, exhausted, one bad experience away from giving up and buying a topper.
 The ones who stuck with it started noticing something within the first 30 to 60 days. Fewer strands in the drain. Less hair on the pillow. Baby hairs at the part line that hadn't been there in years.
 Not miracle claims. Not teenage hair. Just their OWN hair — behaving like it used to.
 This isn't about vanity. You know that. Your family knows that. This is about looking in the mirror and recognizing the woman looking back.
 Tap the button below to read the full article.
 You'll see exactly what Dr. Holmes identified as the hidden follicle stressor most treatments miss, why the conventional approach keeps you dependent instead of getting results, and the simple daily method that over 127,000 women are now using to see real, visible changes in their hair.
 If your part is wider than it was a year ago, this is the most important thing you'll read today.
 https://start.trybello.com/tb-a249-adv</t>
  </si>
  <si>
    <r>
      <rPr>
        <rFont val="Calibri, sans-serif"/>
        <color rgb="FF1155CC"/>
        <sz val="12.0"/>
        <u/>
      </rPr>
      <t>https://start.trybello.com/tb-a249-adv</t>
    </r>
  </si>
  <si>
    <r>
      <rPr>
        <rFont val="Calibri, sans-serif"/>
        <color rgb="FF1155CC"/>
        <sz val="12.0"/>
        <u/>
      </rPr>
      <t>https://scontent.fsgn5-3.fna.fbcdn.net/v/t39.35426-6/659705302_2027161448146050_8845113725925865898_n.jpg?stp=dst-jpg_s600x600_tt6&amp;_nc_cat=104&amp;ccb=1-7&amp;_nc_sid=c53f8f&amp;_nc_ohc=kpv4Fz4GjNEQ7kNvwG-iyIj&amp;_nc_oc=AdqAm43bdObZfIvfmbpF_3kxH7_7NKRO-FIsz1w7xJuTl9gjcVy_CaOJUpWC_VGWAAU&amp;_nc_zt=14&amp;_nc_ht=scontent.fsgn5-3.fna&amp;_nc_gid=Uwva8rU8mVb0O658JPSxRg&amp;_nc_ss=7a389&amp;oh=00_Af2n3mDrhZzj-WrwhRCMgLl6XJtAq07ByFiztMZK5XFqjg&amp;oe=69DB0DF9</t>
    </r>
  </si>
  <si>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https://start.trybello.com/tb-a249-adv</t>
  </si>
  <si>
    <r>
      <rPr>
        <rFont val="Calibri, sans-serif"/>
        <color rgb="FF1155CC"/>
        <sz val="12.0"/>
        <u/>
      </rPr>
      <t>https://start.trybello.com/tb-a249-adv</t>
    </r>
  </si>
  <si>
    <r>
      <rPr>
        <rFont val="Calibri, sans-serif"/>
        <color rgb="FF1155CC"/>
        <sz val="12.0"/>
        <u/>
      </rPr>
      <t>https://video.fsgn5-5.fna.fbcdn.net/o1/v/t2/f2/m412/AQOdDOScBMtcXV47VwemXyfk-aEvjGEvy77idV4VvkgtxW_4H-PvJeOKxBdrOR8ske8iSWx1jz1MTgrj0ZYW88xccBup_DN3grkU4IxAfA.mp4?_nc_cat=102&amp;_nc_oc=Adp7qNQ_g_4OU0xji4r8XtPyXFL_coxC88IJghATufsBhAPdJBxhEe41ESLPW348lak&amp;_nc_sid=8bf8fe&amp;_nc_ht=video.fsgn5-5.fna.fbcdn.net&amp;_nc_ohc=oqO5KjZGV6IQ7kNvwFC70Ox&amp;efg=eyJ2ZW5jb2RlX3RhZyI6Inhwdl9wcm9ncmVzc2l2ZS5WSV9VU0VDQVNFX1BST0RVQ1RfVFlQRS4uQzMuMzYwLnN2ZV9zZCIsInhwdl9hc3NldF9pZCI6MjAxNzM3MTY5OTE5NTI5NSwiYXNzZXRfYWdlX2RheXMiOjksInZpX3VzZWNhc2VfaWQiOjEwNzk5LCJkdXJhdGlvbl9zIjo1OCwidXJsZ2VuX3NvdXJjZSI6Ind3dyJ9&amp;ccb=17-1&amp;_nc_gid=Uwva8rU8mVb0O658JPSxRg&amp;_nc_ss=7a389&amp;_nc_zt=28&amp;oh=00_Af2ryXbszKx9-x-v2wB3FGXnvoAfgHcnaw7he-SkPz-nHw&amp;oe=69DB05A0</t>
    </r>
  </si>
  <si>
    <t>1629185324967427</t>
  </si>
  <si>
    <t>Chin fuzz at 50 but a see-through part line — the cruel hormonal trade-off no one prepared you for.
 It's the cruelest irony of midlife.
 You're standing in front of the bathroom mirror with tweezers in one hand, plucking dark wiry hairs off your chin like it's a part-time job. Meanwhile, the hair on your head — the hair you actually want — is getting thinner by the week.
 More scalp showing at the part. Less hair in the ponytail. That sick feeling every time you catch yourself under fluorescent lighting.
 And you're supposed to just… accept this?
 Here's what's actually happening inside your body right now: the same hormonal shift that's sending hair to your chin is simultaneously attacking the follicles on your scalp. It's not two separate problems. It's one problem with two brutal symptoms.
 DHT — a hormone that surges during perimenopause and menopause — is literally shrinking your hair follicles from the inside. Each growth cycle, the strand gets finer. Weaker. Shorter. Until eventually, the follicle just… gives up.
 But your follicles aren't dead.
 That's the part most products get wrong. They treat thinning hair like a nutrition problem. Or a shampoo problem. Or a "just take biotin" problem. And you've tried all of that, haven't you?
 The vitamins. The volumizing shampoos. Maybe even Rogaine — which worked okay until you realized you'd have to use it every single day for the rest of your life or lose everything you gained. That's not a solution. That's a hostage situation.
 The real issue is that nothing you've tried has addressed what's actually shutting your follicles down at the root level — the daily hormonal and environmental stressors that are suffocating them before hair even has a chance to grow.
 A board-certified dermatologist recently broke down why most women over 40 keep failing at hair regrowth — and what she's seeing work instead. It's not a pill. It's not a $300-a-month supplement. It's not another greasy serum that ruins your styling.
 It's a specific mechanism that targets follicle-level stress in a way most treatments completely ignore.
 Women who've used it are reporting something they haven't felt in years: less hair in the drain within the first 30 to 60 days. Baby hairs appearing at the part line. A ponytail that actually feels like it has weight again.
 Not miracle claims. Not overnight transformations. Just real, trackable, early wins that build over time — the kind you can see with your own eyes when you look in the mirror.
 And the routine? Ten seconds. Once a day. No residue, no grease, no restructuring your entire morning. You spray it, style your hair like normal, and go.
 The article explains exactly how this works — the science behind why your follicles are under siege, why conventional treatments keep falling short, and what this different approach does that finally addresses the actual problem.
 If you've been cycling through products and disappointment for months or years, this is worth seven minutes of your time.
 Tap the button below to read the full article. You'll see exactly why your follicles are shutting down during menopause, the specific mechanism that targets what other products miss, and why thousands of women over 40 are finally seeing their hair respond — some for the first time in years. No hype. No gimmicks. Just the science and the proof. Read it now before you spend another dollar on something that doesn't work.
 https://start.trybello.com/tb-a249-adv</t>
  </si>
  <si>
    <r>
      <rPr>
        <rFont val="Calibri, sans-serif"/>
        <color rgb="FF1155CC"/>
        <sz val="12.0"/>
        <u/>
      </rPr>
      <t>https://start.trybello.com/tb-a249-adv</t>
    </r>
  </si>
  <si>
    <r>
      <rPr>
        <rFont val="Calibri, sans-serif"/>
        <color rgb="FF1155CC"/>
        <sz val="12.0"/>
        <u/>
      </rPr>
      <t>https://scontent.fsgn5-5.fna.fbcdn.net/v/t39.35426-6/661245602_1595630781733001_286711087975445490_n.jpg?stp=dst-jpg_s600x600_tt6&amp;_nc_cat=108&amp;ccb=1-7&amp;_nc_sid=c53f8f&amp;_nc_ohc=ypXBQug2spIQ7kNvwHpNqRV&amp;_nc_oc=Adoe9aD_gyPUfMsJV-kMdYxNI7Zjg7CMkleLZjxNXYQIKwJBHrRaVGDb8zFnskjNT-Y&amp;_nc_zt=14&amp;_nc_ht=scontent.fsgn5-5.fna&amp;_nc_gid=Uwva8rU8mVb0O658JPSxRg&amp;_nc_ss=7a389&amp;oh=00_Af1H7hTRA5whCzjttPnIJ7L9m5DY6VueMDJrMX3E1tcuqw&amp;oe=69DB1AE6</t>
    </r>
  </si>
  <si>
    <t>1630498841491578</t>
  </si>
  <si>
    <r>
      <rPr>
        <rFont val="Calibri, sans-serif"/>
        <color rgb="FF1155CC"/>
        <sz val="12.0"/>
        <u/>
      </rPr>
      <t>https://start.trybello.com/tb-a249-adv</t>
    </r>
  </si>
  <si>
    <r>
      <rPr>
        <rFont val="Calibri, sans-serif"/>
        <color rgb="FF1155CC"/>
        <sz val="12.0"/>
        <u/>
      </rPr>
      <t>https://video.fsgn5-10.fna.fbcdn.net/o1/v/t2/f2/m412/AQP8gynwEJuS7uxTh_UK9LguvoWwX5OG7AYa76ucqF0CxN1GWY6iXN_hTaCGx41vZ0kzxtidKQtUmeXNNlPx5zpjlaD-RVlH88OJsGYkYA.mp4?_nc_cat=101&amp;_nc_oc=Adr8sJLCaVj1zpvRu-Fa1fFgkOSVsQglH6uJnR-3KDHM4Un-JY9UO0cYU7AUNkGWIJA&amp;_nc_sid=8bf8fe&amp;_nc_ht=video.fsgn5-10.fna.fbcdn.net&amp;_nc_ohc=oHRSk6UTGIEQ7kNvwFaE9dx&amp;efg=eyJ2ZW5jb2RlX3RhZyI6Inhwdl9wcm9ncmVzc2l2ZS5WSV9VU0VDQVNFX1BST0RVQ1RfVFlQRS4uQzMuMzYwLnN2ZV9zZCIsInhwdl9hc3NldF9pZCI6MjAwMTA1NjcwMDgzMTczNiwiYXNzZXRfYWdlX2RheXMiOjQsInZpX3VzZWNhc2VfaWQiOjEwNzk5LCJkdXJhdGlvbl9zIjo0NywidXJsZ2VuX3NvdXJjZSI6Ind3dyJ9&amp;ccb=17-1&amp;_nc_gid=Uwva8rU8mVb0O658JPSxRg&amp;_nc_ss=7a389&amp;_nc_zt=28&amp;oh=00_Af1Tug9hkb04wV7sadDvZSlesqBj-DFrM6jhc4bT6L8JLg&amp;oe=69DB136D</t>
    </r>
  </si>
  <si>
    <r>
      <rPr>
        <rFont val="Calibri, sans-serif"/>
        <color rgb="FF1155CC"/>
        <sz val="12.0"/>
        <u/>
      </rPr>
      <t>https://start.trybello.com/tb-a249-adv</t>
    </r>
  </si>
  <si>
    <r>
      <rPr>
        <rFont val="Calibri, sans-serif"/>
        <color rgb="FF1155CC"/>
        <sz val="12.0"/>
        <u/>
      </rPr>
      <t>https://video.fsgn5-10.fna.fbcdn.net/o1/v/t2/f2/m412/AQMrzlmvPPN3DgL7mQ56-8-OMjuX1fCNrJTxgSrcSRL2twG5CdFFx2r0qJ_LoOkEvEpfar7wNeB9YrXt7LSDivNh7ULEvnKpOJLc-UmwuA.mp4?_nc_cat=107&amp;_nc_oc=AdrU4bQrFnHT1U8y8fcqc6qxYgXkMYF6yLhRbjFWimbE8pAnelOx8m-7cgQLPGMInPQ&amp;_nc_sid=8bf8fe&amp;_nc_ht=video.fsgn5-10.fna.fbcdn.net&amp;_nc_ohc=cQZnlrenjYAQ7kNvwH47d8E&amp;efg=eyJ2ZW5jb2RlX3RhZyI6Inhwdl9wcm9ncmVzc2l2ZS5WSV9VU0VDQVNFX1BST0RVQ1RfVFlQRS4uQzMuMzYwLnN2ZV9zZCIsInhwdl9hc3NldF9pZCI6MTI3MTExMTEyNzc1NDYzMCwiYXNzZXRfYWdlX2RheXMiOjExLCJ2aV91c2VjYXNlX2lkIjoxMDc5OSwiZHVyYXRpb25fcyI6NTcsInVybGdlbl9zb3VyY2UiOiJ3d3cifQ%3D%3D&amp;ccb=17-1&amp;_nc_gid=Uwva8rU8mVb0O658JPSxRg&amp;_nc_ss=7a389&amp;_nc_zt=28&amp;oh=00_Af3buETaOwPKEVYAYsxC_ZRBimOy3vP4TiLhM_r0gQfKBQ&amp;oe=69DB19F7</t>
    </r>
  </si>
  <si>
    <t>2420610251740152</t>
  </si>
  <si>
    <r>
      <rPr>
        <rFont val="Calibri, sans-serif"/>
        <color rgb="FF1155CC"/>
        <sz val="12.0"/>
        <u/>
      </rPr>
      <t>https://start.trybello.com/tb-a249-adv</t>
    </r>
  </si>
  <si>
    <r>
      <rPr>
        <rFont val="Calibri, sans-serif"/>
        <color rgb="FF1155CC"/>
        <sz val="12.0"/>
        <u/>
      </rPr>
      <t>https://video.fsgn5-10.fna.fbcdn.net/o1/v/t2/f2/m412/AQN3mATHnPZnJdGa8ksgXNG5BwYCX59CEWHg-q24h2XqT02MwT9jRjyCn5Uik60toWeQwiSxKfA0htyOlz0a9bRjsdJKW1kc4pCgLSK4AQ.mp4?_nc_cat=107&amp;_nc_oc=AdpYZBw-5MtOgkeKUSVKaG1XCfV8qIkuFOZYZTo80gTVKceovynMIFl1TRSJWSTtsio&amp;_nc_sid=8bf8fe&amp;_nc_ht=video.fsgn5-10.fna.fbcdn.net&amp;_nc_ohc=39d-KyFINyMQ7kNvwEjjDc2&amp;efg=eyJ2ZW5jb2RlX3RhZyI6Inhwdl9wcm9ncmVzc2l2ZS5WSV9VU0VDQVNFX1BST0RVQ1RfVFlQRS4uQzMuMzYwLnN2ZV9zZCIsInhwdl9hc3NldF9pZCI6OTExNDEwNzM4MTczMzI1LCJhc3NldF9hZ2VfZGF5cyI6MzMsInZpX3VzZWNhc2VfaWQiOjEwNzk5LCJkdXJhdGlvbl9zIjo3OSwidXJsZ2VuX3NvdXJjZSI6Ind3dyJ9&amp;ccb=17-1&amp;_nc_gid=Uwva8rU8mVb0O658JPSxRg&amp;_nc_ss=7a389&amp;_nc_zt=28&amp;oh=00_Af2AM1nehYCkqrZGHA93sVLIcRWzPNjI9T166dEX0CS-Vg&amp;oe=69DAFCBF</t>
    </r>
  </si>
  <si>
    <t>1272772958154613</t>
  </si>
  <si>
    <r>
      <rPr>
        <rFont val="Calibri, sans-serif"/>
        <color rgb="FF1155CC"/>
        <sz val="12.0"/>
        <u/>
      </rPr>
      <t>https://start.trybello.com/tb-a249-adv</t>
    </r>
  </si>
  <si>
    <r>
      <rPr>
        <rFont val="Calibri, sans-serif"/>
        <color rgb="FF1155CC"/>
        <sz val="12.0"/>
        <u/>
      </rPr>
      <t>https://video.fsgn5-11.fna.fbcdn.net/o1/v/t2/f2/m412/AQOCBD4T0dW3bu0MNwHi0FseKwl3_hqXJtgwloxr7oZULvqv2H3fo21Lsqvpy0z-5C0wss5pwaScg3e0WmXEzOs_dhpwJE2p-f4_Qv4lIw.mp4?_nc_cat=111&amp;_nc_oc=Adp8g_LDlXLN-xakTpok4HNth1iRApkyVCliMUWlZSpHk68KKlKUBWrDa-RfWHBkgpQ&amp;_nc_sid=8bf8fe&amp;_nc_ht=video.fsgn5-11.fna.fbcdn.net&amp;_nc_ohc=Ot6lwH9jZx0Q7kNvwFdUou_&amp;efg=eyJ2ZW5jb2RlX3RhZyI6Inhwdl9wcm9ncmVzc2l2ZS5WSV9VU0VDQVNFX1BST0RVQ1RfVFlQRS4uQzMuMzYwLnN2ZV9zZCIsInhwdl9hc3NldF9pZCI6MTkxODU2MzkzODg0NTczMSwiYXNzZXRfYWdlX2RheXMiOjMsInZpX3VzZWNhc2VfaWQiOjEwNzk5LCJkdXJhdGlvbl9zIjo1NSwidXJsZ2VuX3NvdXJjZSI6Ind3dyJ9&amp;ccb=17-1&amp;_nc_gid=Uwva8rU8mVb0O658JPSxRg&amp;_nc_ss=7a389&amp;_nc_zt=28&amp;oh=00_Af3DPZMxVKCL_zQ5nMTcdoXgOByGe5U95gpMcbxctdR7Pw&amp;oe=69DAFEBB</t>
    </r>
  </si>
  <si>
    <t>2354450371717259</t>
  </si>
  <si>
    <r>
      <rPr>
        <rFont val="Calibri, sans-serif"/>
        <color rgb="FF1155CC"/>
        <sz val="12.0"/>
        <u/>
      </rPr>
      <t>https://start.trybello.com/tb-a249-adv</t>
    </r>
  </si>
  <si>
    <r>
      <rPr>
        <rFont val="Calibri, sans-serif"/>
        <color rgb="FF1155CC"/>
        <sz val="12.0"/>
        <u/>
      </rPr>
      <t>https://video.fsgn5-10.fna.fbcdn.net/o1/v/t2/f2/m412/AQPBDFjMdVlqDNN7sTgd2viOagX-ciypXs82ixMRVHBnkQXxtvWSVh7ZZz8HbKO0WUz9fPCmi2PjJGodA81UATUCI1mKY7j1lpLaqBJm5w.mp4?_nc_cat=107&amp;_nc_oc=Adqe-3D7JWtKrhs79fyyK0U2ah_Cuj7J_PC7Kk0deSVRSKzZDXnVHvHdCTzo3ExMx6w&amp;_nc_sid=8bf8fe&amp;_nc_ht=video.fsgn5-10.fna.fbcdn.net&amp;_nc_ohc=6GAMq8EB3icQ7kNvwEB7TTJ&amp;efg=eyJ2ZW5jb2RlX3RhZyI6Inhwdl9wcm9ncmVzc2l2ZS5WSV9VU0VDQVNFX1BST0RVQ1RfVFlQRS4uQzMuMzYwLnN2ZV9zZCIsInhwdl9hc3NldF9pZCI6MTYwMzkxNTkxMDc1NDUyMywiYXNzZXRfYWdlX2RheXMiOjEzLCJ2aV91c2VjYXNlX2lkIjoxMDc5OSwiZHVyYXRpb25fcyI6NTcsInVybGdlbl9zb3VyY2UiOiJ3d3cifQ%3D%3D&amp;ccb=17-1&amp;_nc_gid=Uwva8rU8mVb0O658JPSxRg&amp;_nc_ss=7a389&amp;_nc_zt=28&amp;oh=00_Af11vQ8LCYF6wF1_76Na0cK-02nJrLLqWYvwTWl8JwMxJA&amp;oe=69DB1F13</t>
    </r>
  </si>
  <si>
    <t>1828680827778918</t>
  </si>
  <si>
    <t>7 Apr 2026 · Total active time 8 hrs</t>
  </si>
  <si>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https://viptrybello.com/</t>
  </si>
  <si>
    <r>
      <rPr>
        <rFont val="Calibri, sans-serif"/>
        <color rgb="FF1155CC"/>
        <sz val="12.0"/>
        <u/>
      </rPr>
      <t>https://viptrybello.com/</t>
    </r>
  </si>
  <si>
    <r>
      <rPr>
        <rFont val="Calibri, sans-serif"/>
        <color rgb="FF1155CC"/>
        <sz val="12.0"/>
        <u/>
      </rPr>
      <t>https://video.fsgn5-3.fna.fbcdn.net/o1/v/t2/f2/m412/AQMCf-_YgnYsRRaVz4Gj4HbX7HD3rRpEcY_Z2invbptE8o0UvYpUE_unugxeePHPVO_WAulVKGW7X5sItXbQ89LrI9L4TgWw2l_Bi0gEQQ.mp4?_nc_cat=104&amp;_nc_oc=Adp03-Q9yP5YclHwFoN5f9oEvumnYO2_gyDh-jaKcDQYD_3EGgWYprMZrV-MAT6sELQ&amp;_nc_sid=8bf8fe&amp;_nc_ht=video.fsgn5-3.fna.fbcdn.net&amp;_nc_ohc=vhyFuhY4veEQ7kNvwFY2zjw&amp;efg=eyJ2ZW5jb2RlX3RhZyI6Inhwdl9wcm9ncmVzc2l2ZS5WSV9VU0VDQVNFX1BST0RVQ1RfVFlQRS4uQzMuMzYwLnN2ZV9zZCIsInhwdl9hc3NldF9pZCI6MTI1Njc4Nzg4OTcxOTAwOCwiYXNzZXRfYWdlX2RheXMiOjU4LCJ2aV91c2VjYXNlX2lkIjoxMDc5OSwiZHVyYXRpb25fcyI6MzgsInVybGdlbl9zb3VyY2UiOiJ3d3cifQ%3D%3D&amp;ccb=17-1&amp;_nc_gid=Uwva8rU8mVb0O658JPSxRg&amp;_nc_ss=7a389&amp;_nc_zt=28&amp;oh=00_Af0t6cf-pjaOVwoGZnuertjhQhXoBgRYjcmTcGbI2dGA8A&amp;oe=69DB1692</t>
    </r>
  </si>
  <si>
    <r>
      <rPr>
        <rFont val="Calibri, sans-serif"/>
        <color rgb="FF1155CC"/>
        <sz val="12.0"/>
        <u/>
      </rPr>
      <t>https://start.trybello.com/tb-a249-adv</t>
    </r>
  </si>
  <si>
    <r>
      <rPr>
        <rFont val="Calibri, sans-serif"/>
        <color rgb="FF1155CC"/>
        <sz val="12.0"/>
        <u/>
      </rPr>
      <t>https://video.fsgn5-10.fna.fbcdn.net/o1/v/t2/f2/m412/AQMeje8jPvuoKBcj-NEZ6H5ipmmBNWXvlfqtJaTccCLfLS8LLfBJMkvGk6jB2JPZ89NNpmSWXa64IBswTqp7efMHgjt6r1FyLFPl_z27TQ.mp4?_nc_cat=101&amp;_nc_oc=AdqeZxcQaBXL6AV5WX7vKqgwjxNH-CikhL5p1okRsahbh5T52fBZoFjTzRM5RHTykwo&amp;_nc_sid=8bf8fe&amp;_nc_ht=video.fsgn5-10.fna.fbcdn.net&amp;_nc_ohc=pYn3QyIj4m0Q7kNvwE-xO7_&amp;efg=eyJ2ZW5jb2RlX3RhZyI6Inhwdl9wcm9ncmVzc2l2ZS5WSV9VU0VDQVNFX1BST0RVQ1RfVFlQRS4uQzMuMzYwLnN2ZV9zZCIsInhwdl9hc3NldF9pZCI6MTI1ODA3Nzc3NjUzMDI5MywiYXNzZXRfYWdlX2RheXMiOjE3LCJ2aV91c2VjYXNlX2lkIjoxMDc5OSwiZHVyYXRpb25fcyI6NDMsInVybGdlbl9zb3VyY2UiOiJ3d3cifQ%3D%3D&amp;ccb=17-1&amp;_nc_gid=Uwva8rU8mVb0O658JPSxRg&amp;_nc_ss=7a389&amp;_nc_zt=28&amp;oh=00_Af0S5RnWsMuIQwTpIHNuN2VemsDnDmux32cq-mhF8iUIGQ&amp;oe=69DB0595</t>
    </r>
  </si>
  <si>
    <t>1304208205166464</t>
  </si>
  <si>
    <r>
      <rPr>
        <rFont val="Calibri, sans-serif"/>
        <color rgb="FF1155CC"/>
        <sz val="12.0"/>
        <u/>
      </rPr>
      <t>https://start.trybello.com/tb-a249-adv</t>
    </r>
  </si>
  <si>
    <r>
      <rPr>
        <rFont val="Calibri, sans-serif"/>
        <color rgb="FF1155CC"/>
        <sz val="12.0"/>
        <u/>
      </rPr>
      <t>https://video.fsgn5-5.fna.fbcdn.net/o1/v/t2/f2/m412/AQMjuNksvwuhpgHOPVW0_eit2ZqcMg3XmXTD6NIfY1dRPE2Jbi2mKkTppgiRRnACHb7JDizXuNCdyYrSU-srbBBpb26sc6IdGDg2NvwrIA.mp4?_nc_cat=102&amp;_nc_oc=AdooqyWvtz8vgpWpgn7lXjZ-InJHNk8hymDAZ-da-s0fr3Zm1Etyl7rLYi-UywXDipA&amp;_nc_sid=8bf8fe&amp;_nc_ht=video.fsgn5-5.fna.fbcdn.net&amp;_nc_ohc=IhLu5nIDzeIQ7kNvwHtWr-5&amp;efg=eyJ2ZW5jb2RlX3RhZyI6Inhwdl9wcm9ncmVzc2l2ZS5WSV9VU0VDQVNFX1BST0RVQ1RfVFlQRS4uQzMuMzYwLnN2ZV9zZCIsInhwdl9hc3NldF9pZCI6MjE2NDM3OTY4NzcyNjc1OSwiYXNzZXRfYWdlX2RheXMiOjE3LCJ2aV91c2VjYXNlX2lkIjoxMDc5OSwiZHVyYXRpb25fcyI6NDAsInVybGdlbl9zb3VyY2UiOiJ3d3cifQ%3D%3D&amp;ccb=17-1&amp;_nc_gid=Uwva8rU8mVb0O658JPSxRg&amp;_nc_ss=7a389&amp;_nc_zt=28&amp;oh=00_Af3OdiecBylK1W0ajGlF2b7cLCtO6tiI0zZ1vpinRoSFwA&amp;oe=69DB07CC</t>
    </r>
  </si>
  <si>
    <t>Your shower drain knows your hair is thinning before your stylist does — and a $12 billion industry is counting on you never finding out why.
 That clump in your drain every morning? The widening part you keep rearranging? The way you angle yourself away from overhead lighting?
 That's not aging. That's not genetics. That's not "just menopause."
 That's DHT — a hormone most doctors won't even mention during your appointment — slowly strangling your follicles from the outside in.
 And here's where it gets infuriating.
 After 40, women produce MORE of this follicle-killing hormone than men do. A University of Frankfurt study confirmed this back in 1994. Thirty years ago.
 So why has no one told you?
 Because there's no money in telling you.
 Rogaine needs you dependent — buy it forever, or lose everything you gained. Hair transplant surgeons need your $15,000 check. Supplement companies need you swallowing 8 pills a day on blind faith. The entire machine runs on one fuel: your desperation.
 Think about what you've already spent. The shampoos that "felt tingly" but changed nothing. The biotin gummies your coworker swore by. The serum that left your roots greasy and your hope gutted. The extensions that ripped out more hair than they added.
 Every single one of those products did the same thing: ignored the DHT wrapping around your follicles like a fist squeezing a garden hose shut.
 No blood flow. No oxygen. No nutrients. Your hair doesn't die — it goes dormant. Asleep. Waiting.
 But waiting for what?
 For something that actually reaches the root cause. Something that blocks DHT production, shields the follicles still fighting, and wakes up the ones that went dark.
 A licensed cosmetologist named Lisa Renner discovered this after watching a 43-year-old kindergarten teacher break down sobbing in her salon chair — handfuls of hair coming out, marriage fracturing, confidence destroyed. Lisa had been selling that woman products for two years. Products she now realizes were designed to manage symptoms, not solve the problem.
 What Lisa found during three months of obsessive research — and the board-certified dermatologist who was already investigating the same DHT connection — changed everything.
 They found plant-based compounds clinically shown to reduce DHT by up to 67%. Ingredients used for over 2,000 years in traditional medicine, validated by modern peer-reviewed studies. Extracts that increased follicle density by 34% in just 12 weeks.
 Ingredients Big Beauty can't patent. Can't monopolize. Can't mark up 400%.
 So they buried them.
 Until now.
 What these two women built takes 60 seconds, twice a day. No grease. No residue. No prescription. No dependency. In early testing, 91% of women reported reduced shedding within two weeks. 68% saw new baby hairs by week four.
 The hair loss industry's response? Legal threats. Supplier sabotage. Pressure campaigns to shut it down.
 Which tells you everything you need to know about whether it works.
 👇 Tap below to read the full investigation.
 Inside, you'll see the exact DHT mechanism that's been hidden from women since 1994 — explained by a dermatologist who risked her practice to expose it.
 You'll see why every treatment you've tried was engineered to fail. The specific plant compounds that outperformed pharmaceutical options in clinical studies. The 60-second morning ritual 88,000 women are now using — and the before-and-after photos the industry tried to suppress.
 You'll also learn why this article keeps getting taken down, and what the beauty industry doesn't want you to read on page 3.
 This won't be available forever. The last time it was shared publicly, it sold out the entire product run in 11 hours.
 Read the article now — before it disappears again.
 👉 See how it works
 https://start.trybello.com/tb-a249-adv</t>
  </si>
  <si>
    <r>
      <rPr>
        <rFont val="Calibri, sans-serif"/>
        <color rgb="FF1155CC"/>
        <sz val="12.0"/>
        <u/>
      </rPr>
      <t>https://start.trybello.com/tb-a249-adv</t>
    </r>
  </si>
  <si>
    <r>
      <rPr>
        <rFont val="Calibri, sans-serif"/>
        <color rgb="FF1155CC"/>
        <sz val="12.0"/>
        <u/>
      </rPr>
      <t>https://scontent.fsgn5-11.fna.fbcdn.net/v/t39.35426-6/658367687_26257618487234266_8060999984646653934_n.jpg?stp=dst-jpg_s600x600_tt6&amp;_nc_cat=110&amp;ccb=1-7&amp;_nc_sid=c53f8f&amp;_nc_ohc=XL6OhXFmccUQ7kNvwFM_LXz&amp;_nc_oc=AdqkqD7fwRnw2IOexFQfAEHlQ-2KPsAlAWAKyb7nq16gGdFH2FtPrtT3Sc_krDiW96I&amp;_nc_zt=14&amp;_nc_ht=scontent.fsgn5-11.fna&amp;_nc_gid=Uwva8rU8mVb0O658JPSxRg&amp;_nc_ss=7a389&amp;oh=00_Af2DOFT-Kz-dSsqwNl35tbYUyCdWXrrsBo6_hiiR3zWuRw&amp;oe=69DAF2E9</t>
    </r>
  </si>
  <si>
    <t>2039225817000605</t>
  </si>
  <si>
    <r>
      <rPr>
        <rFont val="Calibri, sans-serif"/>
        <color rgb="FF1155CC"/>
        <sz val="12.0"/>
        <u/>
      </rPr>
      <t>https://viptrybello.com/</t>
    </r>
  </si>
  <si>
    <r>
      <rPr>
        <rFont val="Calibri, sans-serif"/>
        <color rgb="FF1155CC"/>
        <sz val="12.0"/>
        <u/>
      </rPr>
      <t>https://video.fsgn5-12.fna.fbcdn.net/o1/v/t2/f2/m412/AQOdpPGKBC4LE2pr1mr2Ktxv4LuYjqivA_1lBRQwUtXkmaf_2HoJUJkOOlDKWG2tEaT5eK_Tth_z5qZe_qr5XZtzzS_nyOSXHV2kLHYkwg.mp4?_nc_cat=103&amp;_nc_oc=AdqmecrkOGDTxNbirDLBu412vnBCGJakcpk4hrAPJh3Kq1vKrS_xVjLHpRCUcwMWCMQ&amp;_nc_sid=8bf8fe&amp;_nc_ht=video.fsgn5-12.fna.fbcdn.net&amp;_nc_ohc=YlO10fnoYfgQ7kNvwEud9DX&amp;efg=eyJ2ZW5jb2RlX3RhZyI6Inhwdl9wcm9ncmVzc2l2ZS5WSV9VU0VDQVNFX1BST0RVQ1RfVFlQRS4uQzMuMzYwLnN2ZV9zZCIsInhwdl9hc3NldF9pZCI6MTY3MTEwMjU4NDIyMTA2MiwiYXNzZXRfYWdlX2RheXMiOjEyLCJ2aV91c2VjYXNlX2lkIjoxMDc5OSwiZHVyYXRpb25fcyI6NTYsInVybGdlbl9zb3VyY2UiOiJ3d3cifQ%3D%3D&amp;ccb=17-1&amp;_nc_gid=Uwva8rU8mVb0O658JPSxRg&amp;_nc_ss=7a389&amp;_nc_zt=28&amp;oh=00_Af3oNCt0sESngdIAG1kE9S8B66mDISyT8fCimEEIZMTa8A&amp;oe=69DB1DCB</t>
    </r>
  </si>
  <si>
    <t>1880561399286984</t>
  </si>
  <si>
    <t>That moment you lift your hair and your scalp stares back at you — there's a biological reason it's getting worse after 40.
 You know that quiet dread.
 The one that hits when you're standing in the bathroom, fingers pulling your hair back, tilting your head under the light just to check — again — if it's gotten worse.
 It has. You can see it. And you hate that you can see it.
 The part is wider. The crown feels thinner. Your ponytail is half the thickness it was three years ago. And every morning, the pillow and the drain tell the same story.
 You're not imagining things. And you're not being vain.
 This is real. And it's relentless.
 Here's what makes it cruel: you've already done the "right" things. You bought the biotin. You tried the foam. You sat through the dermatologist visit where they basically shrugged and said "it's hormonal" like that's supposed to be comforting.
 You've spent hundreds — maybe thousands — on shampoos, serums, supplements, laser combs, and thickening sprays that left your hair greasy, your scalp itchy, and your confidence exactly where it was. Nowhere.
 And every time something didn't work, a little piece of hope died.
 So why does it keep happening?
 Because almost every product on the market treats the symptom — shedding — while ignoring the silent mechanism underneath. The thing actually shrinking your follicles from the inside out.
 It's called DHT. And after 40, your body starts producing more of it.
 DHT is a hormone byproduct that attaches to your hair follicles and slowly chokes them. It doesn't kill them overnight. It miniaturizes them — gradually, quietly — until the hair they produce is so fine and wispy it's practically invisible. That widening part? That's not hair "falling out." That's hair being strangled at the root.
 And here's the part that should make you furious: most products you've been sold don't even attempt to address DHT. They coat the hair. They volumize. They "nourish." But they never reach the follicle where the actual damage is happening.
 That's why nothing has worked. It's not you. It's the approach.
 A board-certified dermatologist recently broke down exactly how this mechanism works — and more importantly, what a small group of women over 40 are now doing differently. Women who were exactly where you are. Mirror anxiety. Drain dread. The whole nightmare.
 Many of them started noticing a difference within weeks. Less hair in the brush. Baby hairs at the part line. That subtle but unmistakable feeling that something had finally, actually shifted.
 Not from a pill. Not from a prescription. Not from another $80 supplement that takes six months to "maybe" work.
 From a simple daily spray that takes ten seconds and targets the mechanism everyone else ignores.
 This isn't another promise. It's a different conversation entirely — one most brands don't want to have because it exposes why their products fail.
 We put the full breakdown into a short article so you can see the science, the mechanism, and the real stories for yourself.
 Tap the button below to read the article.
 Inside, you'll see exactly how DHT silently miniaturizes your follicles after 40, why the products in your cabinet were never designed to stop it, and what a dermatologist-backed daily routine is doing for women who had already given up.
 It takes three minutes to read — and it might be the first honest explanation you've gotten about why your hair is thinning and what you can actually do about it.
 Read the full article now.
 https://start.trybello.com/tb-a249-adv</t>
  </si>
  <si>
    <r>
      <rPr>
        <rFont val="Calibri, sans-serif"/>
        <color rgb="FF1155CC"/>
        <sz val="12.0"/>
        <u/>
      </rPr>
      <t>https://start.trybello.com/tb-a249-adv</t>
    </r>
  </si>
  <si>
    <r>
      <rPr>
        <rFont val="Calibri, sans-serif"/>
        <color rgb="FF1155CC"/>
        <sz val="12.0"/>
        <u/>
      </rPr>
      <t>https://scontent.fsgn5-12.fna.fbcdn.net/v/t39.35426-6/664712216_1732966427865611_8220947068775573546_n.jpg?stp=dst-jpg_s600x600_tt6&amp;_nc_cat=105&amp;ccb=1-7&amp;_nc_sid=c53f8f&amp;_nc_ohc=4szZhywSpikQ7kNvwEU8Cfs&amp;_nc_oc=AdonVvafeLas7PVnRLpbh0f9g-iSNurMumi1l28GxQUguVZzzbhjIkHq0psmQBos4Xk&amp;_nc_zt=14&amp;_nc_ht=scontent.fsgn5-12.fna&amp;_nc_gid=Uwva8rU8mVb0O658JPSxRg&amp;_nc_ss=7a389&amp;oh=00_Af0fGalyKLLbDQf403R_p6lnP7npZVhdCXMtp-7v90H-eg&amp;oe=69DB1AA3</t>
    </r>
  </si>
  <si>
    <t>2398683327212352</t>
  </si>
  <si>
    <r>
      <rPr>
        <rFont val="Calibri, sans-serif"/>
        <color rgb="FF1155CC"/>
        <sz val="12.0"/>
        <u/>
      </rPr>
      <t>https://start.trybello.com/tb-a249-adv</t>
    </r>
  </si>
  <si>
    <r>
      <rPr>
        <rFont val="Calibri, sans-serif"/>
        <color rgb="FF1155CC"/>
        <sz val="12.0"/>
        <u/>
      </rPr>
      <t>https://video.fsgn5-12.fna.fbcdn.net/o1/v/t2/f2/m412/AQPCy6YB5VLyiUv-9YTopyu7HC0VOssfQkDs_Bl3IVmwqpZYRdmwZw8cZGomZ2n2Vh8fll7c0qimU5gd4JKUNBAUHBSd0tAKE6q67AzV9w.mp4?_nc_cat=105&amp;_nc_oc=AdqtiK4e9xwUkr9fT4DIBP2gnKZhY-ilYH75Pt0mvKFCQbAxl-fiouvBR236MHqzT2U&amp;_nc_sid=8bf8fe&amp;_nc_ht=video.fsgn5-12.fna.fbcdn.net&amp;_nc_ohc=U3oHtDKFMI4Q7kNvwFxwTYn&amp;efg=eyJ2ZW5jb2RlX3RhZyI6Inhwdl9wcm9ncmVzc2l2ZS5WSV9VU0VDQVNFX1BST0RVQ1RfVFlQRS4uQzMuMzYwLnN2ZV9zZCIsInhwdl9hc3NldF9pZCI6MTUxNzQ4MzQ5NjU2MzA5MiwiYXNzZXRfYWdlX2RheXMiOjAsInZpX3VzZWNhc2VfaWQiOjEwNzk5LCJkdXJhdGlvbl9zIjo0MywidXJsZ2VuX3NvdXJjZSI6Ind3dyJ9&amp;ccb=17-1&amp;_nc_gid=Uwva8rU8mVb0O658JPSxRg&amp;_nc_ss=7a389&amp;_nc_zt=28&amp;oh=00_Af3foWc86YGKZ9VLuTGCaEJGiMunDNRI8KZ3OJHkRaXbFQ&amp;oe=69DB1B71</t>
    </r>
  </si>
  <si>
    <t>2367076953802891</t>
  </si>
  <si>
    <t>Menopause took her confidence, her volume, and her willingness to stand under bright lights — here's what gave it back.
 She almost didn't try it.
 After the biotin that did nothing. After the $80-a-month supplements that gave her expensive pee and the same thin part. After the dermatologist who looked at her scalp for eleven seconds and said, "That's just menopause."
 She was done believing anything could work.
 And honestly? That's the most rational response a woman can have after years of products that overpromise and under-deliver while her ponytail quietly shrinks to the width of a pencil.
 But here's what was actually happening beneath her scalp — the part no one explained to her.
 Her follicles weren't dead. They were under siege.
 Hormonal shifts after 40 create a cascade of stress signals that slowly choke the hair growth cycle. DHT — a hormone byproduct — latches onto follicles and miniaturizes them. Each cycle, the hair comes back thinner. Weaker. Until one day it doesn't come back at all.
 And the cruel part? Most products women reach for don't even touch DHT. They coat the hair. They "volumize." They add keratin fibers that rub off on your pillowcase. Or they require you to smear greasy foam on your scalp every single day for the rest of your life — and the moment you stop, it all falls out again.
 That's not a solution. That's a subscription to dependency.
 What she found instead was a lightweight spray built around a different mechanism — one that targets the actual stressor suffocating her follicles.
 The formula combines clinically studied DHT-blocking botanicals — like Sophora Flavescens, rice extract, and caffeine — that interrupt the miniaturization cycle at its source. Not by masking it. Not by coating the strand. By addressing what's actually starving the follicle.
 It takes ten seconds. It's not greasy. It doesn't change her styling routine. She sprays it on her part line and crown, runs her fingers through, and moves on with her morning.
 Within the first month, she noticed fewer hairs in her brush. By week five, her part looked tighter under bathroom lighting — the same lighting that used to make her stomach drop.
 She didn't get teenage hair back. She got something better — she got *her* hair back. The lift. The coverage. The ability to catch her reflection without flinching.
 And she's not alone. Thousands of women over 40 are reporting the same early wins — less shedding in the shower, baby hairs filling in at the temples, a part that doesn't scream for attention under every overhead light.
 This isn't another miracle promise from a brand that disappears after your first purchase. It was formulated by a board-certified dermatologist who specializes in exactly this kind of loss. And it costs less than a dollar a day — less than a fraction of what most women have already wasted on things that collect dust under their bathroom sink.
 You don't have to believe it yet. You just have to be curious enough to read the full story.
 Tap the button below to read the article.
 Inside, you'll see exactly how this spray targets the hormonal stressor most products completely ignore — why the first 30 days matter more than you think — and real timelines from women who were just as skeptical as you are right now.
 If your part is wider than it was a year ago, this is worth three minutes of your time.
 https://start.trybello.com/tb-a249-adv</t>
  </si>
  <si>
    <r>
      <rPr>
        <rFont val="Calibri, sans-serif"/>
        <color rgb="FF1155CC"/>
        <sz val="12.0"/>
        <u/>
      </rPr>
      <t>https://start.trybello.com/tb-a249-adv</t>
    </r>
  </si>
  <si>
    <r>
      <rPr>
        <rFont val="Calibri, sans-serif"/>
        <color rgb="FF1155CC"/>
        <sz val="12.0"/>
        <u/>
      </rPr>
      <t>https://scontent.fsgn5-11.fna.fbcdn.net/v/t39.35426-6/667751559_1332735955568181_9164541531173520484_n.jpg?stp=dst-jpg_s600x600_tt6&amp;_nc_cat=111&amp;ccb=1-7&amp;_nc_sid=c53f8f&amp;_nc_ohc=ejxcwznmYucQ7kNvwHnCfWX&amp;_nc_oc=AdpiZ911zlKkFpiEJ2MvHWe163XQnj13qbLP6InEWhpkEmVYKzIp0bYJcbv47Y_PtD4&amp;_nc_zt=14&amp;_nc_ht=scontent.fsgn5-11.fna&amp;_nc_gid=Uwva8rU8mVb0O658JPSxRg&amp;_nc_ss=7a389&amp;oh=00_Af0KWxqTAYQcf4fjv7U84ioGrbXP2mwuEzxwuKKg4DqXDw&amp;oe=69DB15B1</t>
    </r>
  </si>
  <si>
    <t>2040299339877158</t>
  </si>
  <si>
    <r>
      <rPr>
        <rFont val="Calibri, sans-serif"/>
        <color rgb="FF1155CC"/>
        <sz val="12.0"/>
        <u/>
      </rPr>
      <t>https://viptrybello.com/</t>
    </r>
  </si>
  <si>
    <r>
      <rPr>
        <rFont val="Calibri, sans-serif"/>
        <color rgb="FF1155CC"/>
        <sz val="12.0"/>
        <u/>
      </rPr>
      <t>https://video.fsgn5-12.fna.fbcdn.net/o1/v/t2/f2/m412/AQMuu0brRQlYSgvbWZT8pE6ZNoST4ZPOrmf2dpL1HGyzIBhnc-0fWh62En_fIbzGPhvlIXvYeP3_H8A3_VqaYo-5WxTWz6avrvq5_traDg.mp4?_nc_cat=105&amp;_nc_oc=Adobj0w9Dvo3cw1yebA_wS1RNkVivh3W8yxoVJsUlkOAOalenCgas6sPj1dQr_cTu7c&amp;_nc_sid=8bf8fe&amp;_nc_ht=video.fsgn5-12.fna.fbcdn.net&amp;_nc_ohc=VTUiU3b4JJoQ7kNvwH-EmhJ&amp;efg=eyJ2ZW5jb2RlX3RhZyI6Inhwdl9wcm9ncmVzc2l2ZS5WSV9VU0VDQVNFX1BST0RVQ1RfVFlQRS4uQzMuMzYwLnN2ZV9zZCIsInhwdl9hc3NldF9pZCI6MTQ3MDAwNTQxNDUzOTg1OCwiYXNzZXRfYWdlX2RheXMiOjI2LCJ2aV91c2VjYXNlX2lkIjoxMDc5OSwiZHVyYXRpb25fcyI6NTgsInVybGdlbl9zb3VyY2UiOiJ3d3cifQ%3D%3D&amp;ccb=17-1&amp;_nc_gid=Uwva8rU8mVb0O658JPSxRg&amp;_nc_ss=7a389&amp;_nc_zt=28&amp;oh=00_Af3Xims3odsv3Zz61-d36tx4JtFhHU7AF14LtMlc48Q1rg&amp;oe=69DB0315</t>
    </r>
  </si>
  <si>
    <t>1293904212863421</t>
  </si>
  <si>
    <t>Your dermatologist can see the thinning — but what she's not telling you about why it's getting worse is the part that matters.
 You sat in that chair. Feet dangling. Paper crinkling underneath you.
 She tilted your head forward, pressed that little scope against your crown, and you felt your stomach drop — because you already knew.
 You'd seen the widening part. The shower drain. The ponytail that used to fill your fist, now barely thicker than a pencil.
 But you went anyway, hoping she'd say something different. Something hopeful.
 Instead you got: "It's common in women your age. Try Rogaine."
 Maybe she mentioned stress. Maybe hormones. Maybe she printed out a pamphlet and moved on to her next patient in under eight minutes.
 And you sat in your car in the parking lot wondering why a $200 appointment left you with less hope than when you walked in.
 Here's what that visit missed.
 Most dermatologists are trained to identify the pattern — female pattern hair loss, telogen effluvium, hormonal thinning. They can name it. They can see it under magnification.
 But naming the fire and putting it out are two very different things.
 The standard playbook — minoxidil twice a day, maybe spironolactone, come back in six months — was designed decades ago. And it works for some women. Temporarily. As long as you never, ever stop using it.
 Which raises an uncomfortable question nobody in that exam room wants to ask out loud:
 If the solution requires lifelong dependency just to maintain what you have left… is it really a solution?
 Or is it a subscription to managing your own decline?
 Meanwhile, something else is happening to your follicles that most treatments completely ignore.
 There's a specific biological mechanism — related to how stress hormones and a compound called DHT interact at the follicle level — that essentially puts your hair into a slow, silent shutdown. One strand at a time. Month after month.
 Rogaine doesn't address it. Biotin supplements don't touch it. That $90/month nutraceutical your girlfriend swears by? It works around it, not on it.
 And this mechanism accelerates after 40. Especially during and after menopause, when your hormonal environment shifts in ways that make your follicles more vulnerable than they've ever been.
 This is why you can "do everything right" — eat clean, reduce stress, take your vitamins — and still watch your hair thin.
 It's not your fault. But it's also not inevitable.
 A board-certified dermatologist recently helped develop a different approach. One that targets this specific follicle-level stressor directly — without the greasiness, without the dependency, without the dread shed that makes you terrified to start treatment.
 It takes 10 seconds a day. It works with your existing routine, not against it. And women are reporting visible changes — less shedding, tighter part lines, actual new growth at the temples and crown — within the first 30 to 60 days.
 Not "maybe if you squint" improvement.
 The kind where your hairdresser notices before you say a word.
 Tap the button below to read the full article.
 You'll see exactly what this mechanism is, why conventional treatments miss it, and how a simple daily spray is helping women 40+ finally see real, visible results — without drugs, without mess, and without being chained to a product that stops working the second you stop buying it.
 If you've been told to "just get used to it" — this is the article that proves you don't have to.
 https://start.trybello.com/tb-a249-adv</t>
  </si>
  <si>
    <r>
      <rPr>
        <rFont val="Calibri, sans-serif"/>
        <color rgb="FF1155CC"/>
        <sz val="12.0"/>
        <u/>
      </rPr>
      <t>https://start.trybello.com/tb-a249-adv</t>
    </r>
  </si>
  <si>
    <r>
      <rPr>
        <rFont val="Calibri, sans-serif"/>
        <color rgb="FF1155CC"/>
        <sz val="12.0"/>
        <u/>
      </rPr>
      <t>https://scontent.fsgn5-12.fna.fbcdn.net/v/t39.35426-6/662876123_1492246422435947_7751262280017825193_n.jpg?stp=dst-jpg_s600x600_tt6&amp;_nc_cat=105&amp;ccb=1-7&amp;_nc_sid=c53f8f&amp;_nc_ohc=Nyg6_Mo3KewQ7kNvwGq3OFC&amp;_nc_oc=AdrxWX0FkeDOpqcJpV1LhvcvFIixYg8OSPS7HBBDMdUDUGMKBU9Dm5TG4rGxNKjIFhI&amp;_nc_zt=14&amp;_nc_ht=scontent.fsgn5-12.fna&amp;_nc_gid=Uwva8rU8mVb0O658JPSxRg&amp;_nc_ss=7a389&amp;oh=00_Af1pLifGuDCwHRJNS_rhP6f04JNit6MQryqwdeIDSEH96g&amp;oe=69DB184C</t>
    </r>
  </si>
  <si>
    <t>1739530814123505</t>
  </si>
  <si>
    <r>
      <rPr>
        <rFont val="Calibri, sans-serif"/>
        <color rgb="FF1155CC"/>
        <sz val="12.0"/>
        <u/>
      </rPr>
      <t>https://start.trybello.com/tb-a249-adv</t>
    </r>
  </si>
  <si>
    <r>
      <rPr>
        <rFont val="Calibri, sans-serif"/>
        <color rgb="FF1155CC"/>
        <sz val="12.0"/>
        <u/>
      </rPr>
      <t>https://video.fsgn5-11.fna.fbcdn.net/o1/v/t2/f2/m412/AQPsVWsddd0gXpEOidG9bn_MBNMiTQE0c_3-uLEzxC4d3_LMDWShEYF0SLM8whBqXK6vuAiFQA7EzKH5p8tRrM2fv5r19-zX7W6P5J8--Q.mp4?_nc_cat=111&amp;_nc_oc=AdrtxS9wJJoNif8MLm6oGoJYQhd4EoL8-5Gl941_vkltuLYzvpAlTu8NwCpQzCv7-n8&amp;_nc_sid=8bf8fe&amp;_nc_ht=video.fsgn5-11.fna.fbcdn.net&amp;_nc_ohc=d-L0AxCx18oQ7kNvwH36aJD&amp;efg=eyJ2ZW5jb2RlX3RhZyI6Inhwdl9wcm9ncmVzc2l2ZS5WSV9VU0VDQVNFX1BST0RVQ1RfVFlQRS4uQzMuMzYwLnN2ZV9zZCIsInhwdl9hc3NldF9pZCI6MTcyMjIzOTg4MjI3ODMxOCwiYXNzZXRfYWdlX2RheXMiOjAsInZpX3VzZWNhc2VfaWQiOjEwNzk5LCJkdXJhdGlvbl9zIjo0NiwidXJsZ2VuX3NvdXJjZSI6Ind3dyJ9&amp;ccb=17-1&amp;_nc_gid=Uwva8rU8mVb0O658JPSxRg&amp;_nc_ss=7a389&amp;_nc_zt=28&amp;oh=00_Af27WIh8MPJTjW1fKiBKuYdX_mdJViZui6R6tyJKyTmZIw&amp;oe=69DAF013</t>
    </r>
  </si>
  <si>
    <r>
      <rPr>
        <rFont val="Calibri, sans-serif"/>
        <color rgb="FF1155CC"/>
        <sz val="12.0"/>
        <u/>
      </rPr>
      <t>https://viptrybello.com/</t>
    </r>
  </si>
  <si>
    <r>
      <rPr>
        <rFont val="Calibri, sans-serif"/>
        <color rgb="FF1155CC"/>
        <sz val="12.0"/>
        <u/>
      </rPr>
      <t>https://video.fsgn5-5.fna.fbcdn.net/o1/v/t2/f2/m412/AQOKtDHxnn0aKeRzecGTI8ItljrLh22K9rn0islxg72KI_bcYYtLvMhmGWCYH8paVIMNRu4_LSoGzx-_-6rfyq07GfYYcm2_sjKYpF0-6Q.mp4?_nc_cat=108&amp;_nc_oc=Adq1t4bd2v_TEsitnlQab-x98PqmNoSqiUwe4WqTZjvqUg63V0DP3UpOjcAgu4xXyPQ&amp;_nc_sid=8bf8fe&amp;_nc_ht=video.fsgn5-5.fna.fbcdn.net&amp;_nc_ohc=YNXqcZ03xzYQ7kNvwHOUY8n&amp;efg=eyJ2ZW5jb2RlX3RhZyI6Inhwdl9wcm9ncmVzc2l2ZS5WSV9VU0VDQVNFX1BST0RVQ1RfVFlQRS4uQzMuMzYwLnN2ZV9zZCIsInhwdl9hc3NldF9pZCI6OTQ0NDQ3NDE4MTQ3NDc5LCJhc3NldF9hZ2VfZGF5cyI6NjYsInZpX3VzZWNhc2VfaWQiOjEwNzk5LCJkdXJhdGlvbl9zIjozOCwidXJsZ2VuX3NvdXJjZSI6Ind3dyJ9&amp;ccb=17-1&amp;_nc_gid=Uwva8rU8mVb0O658JPSxRg&amp;_nc_ss=7a389&amp;_nc_zt=28&amp;oh=00_Af3criMLGQJcUenQtsyxAja17uTBijxjnY2t_w7sL2ONAQ&amp;oe=69DAFB7E</t>
    </r>
  </si>
  <si>
    <t>1924210921646642</t>
  </si>
  <si>
    <t>There's a moment most women over 40 know but never talk about.
 You're standing in the bathroom. Bright overhead light. And you catch it — that thin line down the center of your scalp that seems wider than it was last month.
 Your stomach drops.
 You tilt your head, hoping it's just the angle. It's not. And suddenly every mirror, every photo, every gust of wind becomes a threat.
 If you've been living in that quiet panic — the one where you avoid washing your hair because you're terrified of the drain — you're not crazy. You're not vain. And you're definitely not alone.
 Here's what most products get wrong about thinning hair in women over 40:
 They go after the symptom. The shedding. The miniaturization. The visible scalp.
 But they ignore the daily stressors that are silently suffocating your follicles from the inside — hormonal shifts, oxidative damage, and a scalp environment so inflamed your hair doesn't stand a chance of holding on.
 That's why the Rogaine didn't last. That's why the $80-a-month supplements gave you stronger nails but the same thinning part. That's why the biotin, the castor oil, the laser comb, the prayers — none of it moved the needle.
 They were fighting the wrong battle.
 A board-certified dermatologist — Dr. Yolanda Holmes, MD, FAAD — helped develop something that works differently. Instead of chasing regrowth with brute force, it shields the follicle from the specific stressors that trigger the shedding cycle in midlife women.
 Think of it less like fertilizer and more like pulling the weeds that have been strangling your garden for years.
 The woman in this photo isn't a model. She's someone who stood in front of her bathroom mirror on January 15th and almost cried. Ten weeks later, her part line tells a different story. Less hair in the drain. More density where it matters. The kind of change you feel before anyone else sees it — when you run your fingers through and something feels... fuller.
 No grease. No residue. No "dread shed" that makes you question everything. Ten seconds in the morning, and it disappears into your routine like it was always there.
 This isn't about getting teenage hair back. Nobody's promising that. This is about looking down at your brush and finally not feeling that knot in your chest.
 It's about pulling your hair back without strategizing which angle hides the thin spots.
 It's about your reflection matching the woman you still feel like on the inside.
 We put together a short article that breaks down exactly how this mechanism works — why it targets what other products miss, what the first 30 days actually look like, and why so many women who'd "tried everything" are saying this finally feels different.
 Tap the button below to read the full article.
 You'll see the science behind why your follicles have been under siege — and the surprisingly simple daily step that's helping women see real changes in their brush, their drain, and their mirror within weeks.
 No hype. No miracle claims. Just the clearest explanation you've read on why nothing has worked until now — and what's actually different this time.
 Read the article before you spend another dollar on something that wasn't built for what your hair is going through.
 https://start.trybello.com/tb-a249-adv</t>
  </si>
  <si>
    <r>
      <rPr>
        <rFont val="Calibri, sans-serif"/>
        <color rgb="FF1155CC"/>
        <sz val="12.0"/>
        <u/>
      </rPr>
      <t>https://start.trybello.com/tb-a249-adv</t>
    </r>
  </si>
  <si>
    <r>
      <rPr>
        <rFont val="Calibri, sans-serif"/>
        <color rgb="FF1155CC"/>
        <sz val="12.0"/>
        <u/>
      </rPr>
      <t>https://scontent.fsgn5-5.fna.fbcdn.net/v/t39.35426-6/663282165_2470470193382436_7648551394841143759_n.jpg?stp=dst-jpg_s600x600_tt6&amp;_nc_cat=100&amp;ccb=1-7&amp;_nc_sid=c53f8f&amp;_nc_ohc=RZs92IimLrYQ7kNvwHC8nuq&amp;_nc_oc=AdrnVitCcNbP19Fg0al58gnGmhlTDZKMoLJUPqhyVjWVwZ_YCrlMvX_sJf7KLyh__Bk&amp;_nc_zt=14&amp;_nc_ht=scontent.fsgn5-5.fna&amp;_nc_gid=Uwva8rU8mVb0O658JPSxRg&amp;_nc_ss=7a389&amp;oh=00_Af3ugpvS0vCHNSh2i7ee6nr0OezTsIUBhK5nmmZKDWK2eA&amp;oe=69DB18E6</t>
    </r>
  </si>
  <si>
    <t>1602443191010707</t>
  </si>
  <si>
    <t>7 Apr 2026 · Total active time 7 hrs</t>
  </si>
  <si>
    <t>Discover The 8-Second Scalp Test That Predicts Hair Loss.</t>
  </si>
  <si>
    <r>
      <rPr>
        <rFont val="Calibri, sans-serif"/>
        <color rgb="FF1155CC"/>
        <sz val="12.0"/>
        <u/>
      </rPr>
      <t>https://start.trybello.com/tb-a249-adv</t>
    </r>
  </si>
  <si>
    <r>
      <rPr>
        <rFont val="Calibri, sans-serif"/>
        <color rgb="FF1155CC"/>
        <sz val="12.0"/>
        <u/>
      </rPr>
      <t>https://video.fsgn5-10.fna.fbcdn.net/o1/v/t2/f2/m412/AQNbQ86KK6emJR3FIqoHbX_q26GFTLy-ScATjgN-IF9KenPH9A7D1zBp3HT5JTlpmkN0EwIxUEHaHohlcxcg-rvqG7JjRAqB84nNvq2l4Q.mp4?_nc_cat=106&amp;_nc_oc=AdrlJBSpeCGI9F_Io6f9h6FqEAuMZvP-ssJEsYw0PryVuawLvwrrIp3C9phV6Y2HMKc&amp;_nc_sid=8bf8fe&amp;_nc_ht=video.fsgn5-10.fna.fbcdn.net&amp;_nc_ohc=dZ_Ls2Ei2WkQ7kNvwHFSNl5&amp;efg=eyJ2ZW5jb2RlX3RhZyI6Inhwdl9wcm9ncmVzc2l2ZS5WSV9VU0VDQVNFX1BST0RVQ1RfVFlQRS4uQzMuMzYwLnN2ZV9zZCIsInhwdl9hc3NldF9pZCI6NzY1MDAyOTQ5OTQ4MDYzLCJhc3NldF9hZ2VfZGF5cyI6ODgsInZpX3VzZWNhc2VfaWQiOjEwNzk5LCJkdXJhdGlvbl9zIjoyMiwidXJsZ2VuX3NvdXJjZSI6Ind3dyJ9&amp;ccb=17-1&amp;_nc_gid=Uwva8rU8mVb0O658JPSxRg&amp;_nc_ss=7a389&amp;_nc_zt=28&amp;oh=00_Af0EgmzNn85jtCl_9yLGoJIEAXGT87UXbis2om0A4gpevQ&amp;oe=69DB04A4</t>
    </r>
  </si>
  <si>
    <r>
      <rPr>
        <rFont val="Calibri, sans-serif"/>
        <color rgb="FF1155CC"/>
        <sz val="12.0"/>
        <u/>
      </rPr>
      <t>https://start.trybello.com/tb-a249-adv</t>
    </r>
  </si>
  <si>
    <r>
      <rPr>
        <rFont val="Calibri, sans-serif"/>
        <color rgb="FF1155CC"/>
        <sz val="12.0"/>
        <u/>
      </rPr>
      <t>https://video.fsgn5-12.fna.fbcdn.net/o1/v/t2/f2/m412/AQOyCRW5L7z7CnDp150R6OFJiUlVEy00V7dY8ZTUh3iAI2wi_TSRZkc3p2JNUWZAHjU-nOpmIRHLoZAbRFD9zF91ldj3GfJiR789_r2iXQ.mp4?_nc_cat=103&amp;_nc_oc=AdoLgFRGo5-_FgRGZdZcgds_L-iDWCBkwK1EhAaWDrz6ZojoAz7eJE1q6DeEv12ihoI&amp;_nc_sid=8bf8fe&amp;_nc_ht=video.fsgn5-12.fna.fbcdn.net&amp;_nc_ohc=sM-xvandCaMQ7kNvwE3tSd5&amp;efg=eyJ2ZW5jb2RlX3RhZyI6Inhwdl9wcm9ncmVzc2l2ZS5WSV9VU0VDQVNFX1BST0RVQ1RfVFlQRS4uQzMuMzYwLnN2ZV9zZCIsInhwdl9hc3NldF9pZCI6MjAyNjM4MjQ3NzkyOTU1OCwiYXNzZXRfYWdlX2RheXMiOjUzLCJ2aV91c2VjYXNlX2lkIjoxMDc5OSwiZHVyYXRpb25fcyI6NDgsInVybGdlbl9zb3VyY2UiOiJ3d3cifQ%3D%3D&amp;ccb=17-1&amp;_nc_gid=Uwva8rU8mVb0O658JPSxRg&amp;_nc_ss=7a389&amp;_nc_zt=28&amp;oh=00_Af2MEeNznVDqS8uytOyZdS2jIls-eCMSTZhP0NNv3PS2HQ&amp;oe=69DB167B</t>
    </r>
  </si>
  <si>
    <t>The first thing you do every morning is count the hairs on your brush — and that number controls your entire mood for the rest of the day.
 You don't even realize you're doing it anymore.
 You finish brushing, and before you even set it down, your eyes go to the bristles. You pull the strands out. You study them. You compare today's clump to yesterday's. You try to remember if it's more or less.
 And then you stuff it in the trash quickly — like hiding evidence from yourself.
 This isn't vanity. This is a woman watching herself disappear one brushstroke at a time.
 Your dermatologist told you it's "normal for your age." Your friends say "it's just hair." Your husband hasn't said anything — which somehow feels worse than if he did.
 But you know what none of them understand?
 It's not about the hair. It's about catching your reflection under the bathroom light and not recognizing the woman staring back. It's about the widening part that you rearrange four times before leaving the house. It's about avoiding photos, dreading wind, and quietly canceling the salon appointment because you can't stand someone else seeing your scalp up close.
 You've tried the supplements. The shampoos. The serums that left your pillowcase greasy and your hopes lower than before. Maybe you even tried minoxidil — watched it work for a few months, then realized you'd signed up for a lifetime subscription to a foam that still couldn't give you back what you lost.
 Here's what actually changed for thousands of women over 40 who were stuck in the exact same exhausting cycle:
 They stopped chasing products that only treat the surface — and started addressing what's actually strangling their follicles from the inside.
 Because the real issue isn't weak hair. It's a hormone called DHT that quietly miniaturizes your follicles after 40, shrinking each strand thinner and thinner until your brush starts collecting more than your head keeps. Most products ignore this completely. The ones that don't? They come with side effects, dependency, or a price tag that makes you feel guilty on top of everything else.
 But there's a mechanism that works differently — a botanical approach that targets DHT at the follicle level without the mess, without the drugs, and without the dread shed that makes you want to quit before you even start.
 A board-certified dermatologist broke down exactly how it works, why it's different from everything you've already tried, and what women are seeing in their brushes within the first 30 to 60 days.
 Not miracle claims. Not before-and-afters stolen from someone half your age.
 Real, trackable changes — like finally looking at your brush in the morning and feeling nothing. No panic. No counting. Just... normal.
 The way it used to be.
 Tap the button below to read the full article. You'll see exactly how DHT silently thins your hair after 40, why most treatments fail to stop it, and the simple 10-second daily routine that's helping women take back their mornings — starting with the brush. No hype. No fluff. Just the science and the stories your dermatologist never had time to explain.
 https://start.trybello.com/tb-a249-adv</t>
  </si>
  <si>
    <r>
      <rPr>
        <rFont val="Calibri, sans-serif"/>
        <color rgb="FF1155CC"/>
        <sz val="12.0"/>
        <u/>
      </rPr>
      <t>https://start.trybello.com/tb-a249-adv</t>
    </r>
  </si>
  <si>
    <r>
      <rPr>
        <rFont val="Calibri, sans-serif"/>
        <color rgb="FF1155CC"/>
        <sz val="12.0"/>
        <u/>
      </rPr>
      <t>https://scontent.fsgn5-12.fna.fbcdn.net/v/t39.35426-6/668447488_3119535848434666_2600378980865122042_n.jpg?stp=dst-jpg_s600x600_tt6&amp;_nc_cat=105&amp;ccb=1-7&amp;_nc_sid=c53f8f&amp;_nc_ohc=6taxrJOZMTYQ7kNvwETpOFF&amp;_nc_oc=AdrSWTRP5w6_-NzfexohwS2crp3CddLpfndnVr3HT5WFya_YkSoSzrBh_SiULK-0PBo&amp;_nc_zt=14&amp;_nc_ht=scontent.fsgn5-12.fna&amp;_nc_gid=Uwva8rU8mVb0O658JPSxRg&amp;_nc_ss=7a389&amp;oh=00_Af1mQ6B0kjGOdf3weDFY4HzfUMqp-b2NAuQgsmVHxj7XtQ&amp;oe=69DAFD4D</t>
    </r>
  </si>
  <si>
    <t>1512553056936532</t>
  </si>
  <si>
    <r>
      <rPr>
        <rFont val="Calibri, sans-serif"/>
        <color rgb="FF1155CC"/>
        <sz val="12.0"/>
        <u/>
      </rPr>
      <t>https://viptrybello.com/</t>
    </r>
  </si>
  <si>
    <r>
      <rPr>
        <rFont val="Calibri, sans-serif"/>
        <color rgb="FF1155CC"/>
        <sz val="12.0"/>
        <u/>
      </rPr>
      <t>https://video.fsgn5-12.fna.fbcdn.net/o1/v/t2/f2/m412/AQNdbuz32iVnz2aaCLtgt23Of19DxUQQ0aixF2HQa5ZH6r0ojSSlWvv2aBqclhd5y5_5hXZG0tKXVrg98qiHhaFiKB59TS-1r1BX6QYeYA.mp4?_nc_cat=103&amp;_nc_oc=AdqS8-u39FJAMWhO8tt02r86vAbzjNPRVlsvrPTaIizbEWg79VsMpjpFDac2XcDRq6Q&amp;_nc_sid=8bf8fe&amp;_nc_ht=video.fsgn5-12.fna.fbcdn.net&amp;_nc_ohc=7lAp5Az6-mQQ7kNvwErQSt2&amp;efg=eyJ2ZW5jb2RlX3RhZyI6Inhwdl9wcm9ncmVzc2l2ZS5WSV9VU0VDQVNFX1BST0RVQ1RfVFlQRS4uQzMuMzYwLnN2ZV9zZCIsInhwdl9hc3NldF9pZCI6MjI1MTQ0NTkyMTkzMTc5NywiYXNzZXRfYWdlX2RheXMiOjE1LCJ2aV91c2VjYXNlX2lkIjoxMDc5OSwiZHVyYXRpb25fcyI6NTIsInVybGdlbl9zb3VyY2UiOiJ3d3cifQ%3D%3D&amp;ccb=17-1&amp;_nc_gid=Uwva8rU8mVb0O658JPSxRg&amp;_nc_ss=7a389&amp;_nc_zt=28&amp;oh=00_Af19PyY6WTsmaGayoGC6RvtUbuROr6okYF6jObZ9XnB2Ig&amp;oe=69DAF953</t>
    </r>
  </si>
  <si>
    <t>2512779652479228</t>
  </si>
  <si>
    <r>
      <rPr>
        <rFont val="Calibri, sans-serif"/>
        <color rgb="FF1155CC"/>
        <sz val="12.0"/>
        <u/>
      </rPr>
      <t>https://start.trybello.com/tb-a249-adv</t>
    </r>
  </si>
  <si>
    <r>
      <rPr>
        <rFont val="Calibri, sans-serif"/>
        <color rgb="FF1155CC"/>
        <sz val="12.0"/>
        <u/>
      </rPr>
      <t>https://video.fsgn5-5.fna.fbcdn.net/o1/v/t2/f2/m412/AQMsAKLX2DGznlntIVLaaYIv53cLiST8rMx7WobkCy2iwrNdrU6wOo0-_4U99fW1gsdT9FigbpxCiyGUcENthIkI64Bi5G4JaTMGlNi5Bg.mp4?_nc_cat=102&amp;_nc_oc=AdrHwMG5r-1RYRsW9X2AhKZSV4VM5u-sTaZBAGlbYiP1AoPqhOkHWQqS6w1LR59vW6U&amp;_nc_sid=8bf8fe&amp;_nc_ht=video.fsgn5-5.fna.fbcdn.net&amp;_nc_ohc=lHx3H5HNWCQQ7kNvwFMwzZS&amp;efg=eyJ2ZW5jb2RlX3RhZyI6Inhwdl9wcm9ncmVzc2l2ZS5WSV9VU0VDQVNFX1BST0RVQ1RfVFlQRS4uQzMuMzYwLnN2ZV9zZCIsInhwdl9hc3NldF9pZCI6MjIxNzc4ODQxMjM4MjkxMCwiYXNzZXRfYWdlX2RheXMiOjAsInZpX3VzZWNhc2VfaWQiOjEwNzk5LCJkdXJhdGlvbl9zIjo0NiwidXJsZ2VuX3NvdXJjZSI6Ind3dyJ9&amp;ccb=17-1&amp;_nc_gid=1SkFdk-gCIWxYitC13HKcA&amp;_nc_ss=7a389&amp;_nc_zt=28&amp;oh=00_Af22vJ0UYpl-sujsuBgOzwIawc3DTJTvL36B4VdJiNRu1A&amp;oe=69DB1594</t>
    </r>
  </si>
  <si>
    <r>
      <rPr>
        <rFont val="Calibri, sans-serif"/>
        <color rgb="FF1155CC"/>
        <sz val="12.0"/>
        <u/>
      </rPr>
      <t>https://start.trybello.com/tb-a249-adv</t>
    </r>
  </si>
  <si>
    <r>
      <rPr>
        <rFont val="Calibri, sans-serif"/>
        <color rgb="FF1155CC"/>
        <sz val="12.0"/>
        <u/>
      </rPr>
      <t>https://video.fsgn5-3.fna.fbcdn.net/o1/v/t2/f2/m412/AQPD3-3lHs5vAcJ7z_dIWXFHRuPOV0K08exo3z9XX3DoRta_RAGwXChfTWDay7_sjFL3uTHHcVBaHFIoj4uEjbeMdPQ-9Uvjhgcu3m29cg.mp4?_nc_cat=104&amp;_nc_oc=AdqZQQS7EMRs9Z7G_tjIZe5qFoOhjXOy-SZXD_PPDem_Yk39GDFU1hmPMttX_15Mo2k&amp;_nc_sid=8bf8fe&amp;_nc_ht=video.fsgn5-3.fna.fbcdn.net&amp;_nc_ohc=XW6m0gcvqaEQ7kNvwHvvvjM&amp;efg=eyJ2ZW5jb2RlX3RhZyI6Inhwdl9wcm9ncmVzc2l2ZS5WSV9VU0VDQVNFX1BST0RVQ1RfVFlQRS4uQzMuMzYwLnN2ZV9zZCIsInhwdl9hc3NldF9pZCI6ODMyMzc4NDEyNTU2NTc2LCJhc3NldF9hZ2VfZGF5cyI6MCwidmlfdXNlY2FzZV9pZCI6MTA3OTksImR1cmF0aW9uX3MiOjQ4LCJ1cmxnZW5fc291cmNlIjoid3d3In0%3D&amp;ccb=17-1&amp;_nc_gid=1SkFdk-gCIWxYitC13HKcA&amp;_nc_ss=7a389&amp;_nc_zt=28&amp;oh=00_Af3zF71zKi-FoJSDCIzQN1lfcf_BI0Jo9z7-p-iGNfbkng&amp;oe=69DB1C76</t>
    </r>
  </si>
  <si>
    <t>1307574108088575</t>
  </si>
  <si>
    <r>
      <rPr>
        <rFont val="Calibri, sans-serif"/>
        <color rgb="FF1155CC"/>
        <sz val="12.0"/>
        <u/>
      </rPr>
      <t>https://start.trybello.com/tb-a249-adv</t>
    </r>
  </si>
  <si>
    <r>
      <rPr>
        <rFont val="Calibri, sans-serif"/>
        <color rgb="FF1155CC"/>
        <sz val="12.0"/>
        <u/>
      </rPr>
      <t>https://video.fsgn5-5.fna.fbcdn.net/o1/v/t2/f2/m412/AQOu4Lxwl-AwOg6DWWNKg6ympvN_4nWUYfprdieW6NY2mFULrfYICm96rbqX_J-I6S-BgWr-yjriF291SMxuDvmbwInODrJ-QGz_WNaLUw.mp4?_nc_cat=102&amp;_nc_oc=AdpFlkmuDpX3TMaNHMZFHZgKRC5pmxKRdyHQNyC6jRXrCCj1imnKmoccsh4ZDBcwAus&amp;_nc_sid=8bf8fe&amp;_nc_ht=video.fsgn5-5.fna.fbcdn.net&amp;_nc_ohc=ZJichSEtVkEQ7kNvwHQ3EDG&amp;efg=eyJ2ZW5jb2RlX3RhZyI6Inhwdl9wcm9ncmVzc2l2ZS5WSV9VU0VDQVNFX1BST0RVQ1RfVFlQRS4uQzMuMzYwLnN2ZV9zZCIsInhwdl9hc3NldF9pZCI6MTU2NjczMTM5ODc4OTU5MiwiYXNzZXRfYWdlX2RheXMiOjEyLCJ2aV91c2VjYXNlX2lkIjoxMDc5OSwiZHVyYXRpb25fcyI6NTgsInVybGdlbl9zb3VyY2UiOiJ3d3cifQ%3D%3D&amp;ccb=17-1&amp;_nc_gid=1SkFdk-gCIWxYitC13HKcA&amp;_nc_ss=7a389&amp;_nc_zt=28&amp;oh=00_Af1fy7FOSpOONWl8vjTAOmI8QCnKdGLY6hIMbUMT5PyCtw&amp;oe=69DB036C</t>
    </r>
  </si>
  <si>
    <t>1671788044000016</t>
  </si>
  <si>
    <t>She counted 87 strands in her palm before breakfast — and her dermatologist told her it was "normal."
 That moment when you look down at your palms after running your fingers through your hair — and your stomach drops.
 You know the one.
 You stand there, frozen, trying to figure out if it's more than yesterday. More than last week. Wondering when the slow drain turned into a flood.
 And every doctor, every article, every product label feeds you the same recycled line: "It's genetic. It's aging. It's just what happens."
 Except it's not.
 Dr. Yolanda Holmes — board-certified dermatologist, MD, FAAD — has spent years watching women walk into her Washington D.C. practice in tears. Women who've tried the foams, the serums, the $80-a-month supplements, the scalp injections that cost more than a car payment. Women who did everything "right" and still watched their part widen month after month.
 And after analyzing thousands of cases, she found something that changes the entire conversation.
 There are 5 specific follicle stressors — silent, invisible, happening right now on your scalp — that are actively suffocating your hair from the inside out. They have nothing to do with your mother's hairline. Nothing to do with your age.
 And almost no one is talking about them.
 Not the supplement companies selling you repackaged biotin at a 400% markup. Not the foam brands that need you dependent on their product for life. Not the clinics charging $1,000 per PRP session while your follicles keep shrinking between appointments.
 Because here's the uncomfortable truth the hair loss industry doesn't advertise: they make more money when you stay stuck on the treatment treadmill. The global hair loss market is projected to hit $11.5 billion by 2030. That kind of money doesn't flow when women actually solve the problem.
 Dr. Holmes isn't selling you another band-aid. In her full report, she breaks down each of the 5 hidden stressors — what triggers them, why conventional treatments miss them entirely, and which daily habit most women over 40 are doing that's quietly accelerating the damage.
 One of those stressors alone explains why minoxidil works for a while, then stops. Why supplements give you stronger nails but your hair keeps thinning. Why the shedding gets worse during the exact life stage when you're already dealing with everything else menopause throws at you.
 The women who've read this report say the same thing: "Why didn't anyone tell me this ten years ago?"
 Because ten years ago, this research barely existed. And the companies profiting from your frustration had zero incentive to fund it.
 Now it's here. And it changes what you do next.
 This isn't about hoping another serum will be "the one." It's about finally understanding what's actually happening beneath your scalp — so you can stop fighting blind and start targeting the real problem.
 The difference between women who reverse their thinning and women who keep losing ground? It almost always comes down to whether they identified these 5 stressors early enough to act.
 Tap the button below to read Dr. Holmes' full report — including the 5 hidden follicle stressors, the daily habit that's making your thinning worse, and the simple mechanism that's helping women see less hair in their drain within the first 60 days. This report is available right now at no cost. Read it before your next shower — because once you understand what's really happening to your follicles, you can't unsee it.
 https://start.trybello.com/tb-a249-adv</t>
  </si>
  <si>
    <r>
      <rPr>
        <rFont val="Calibri, sans-serif"/>
        <color rgb="FF1155CC"/>
        <sz val="12.0"/>
        <u/>
      </rPr>
      <t>https://start.trybello.com/tb-a249-adv</t>
    </r>
  </si>
  <si>
    <r>
      <rPr>
        <rFont val="Calibri, sans-serif"/>
        <color rgb="FF1155CC"/>
        <sz val="12.0"/>
        <u/>
      </rPr>
      <t>https://scontent.fsgn5-8.fna.fbcdn.net/v/t39.35426-6/660261661_2403809600069145_6294390554273608697_n.jpg?stp=dst-jpg_s600x600_tt6&amp;_nc_cat=109&amp;ccb=1-7&amp;_nc_sid=c53f8f&amp;_nc_ohc=EK7v5KbHd8UQ7kNvwEWekSd&amp;_nc_oc=AdoFQmtCjfE-T7-UWfwfhCmZ7KnyjwclgEDn7_EXPPzMftjqzZ0d71q0uU_bZt1PkQU&amp;_nc_zt=14&amp;_nc_ht=scontent.fsgn5-8.fna&amp;_nc_gid=1SkFdk-gCIWxYitC13HKcA&amp;_nc_ss=7a389&amp;oh=00_Af2xz_CEMgzZylZuPph6Job4_Ihd5wW6YN1TEVsqxPU53Q&amp;oe=69DB1D6D</t>
    </r>
  </si>
  <si>
    <t>1658508208486437</t>
  </si>
  <si>
    <r>
      <rPr>
        <rFont val="Calibri, sans-serif"/>
        <color rgb="FF1155CC"/>
        <sz val="12.0"/>
        <u/>
      </rPr>
      <t>https://start.trybello.com/tb-a249-adv</t>
    </r>
  </si>
  <si>
    <r>
      <rPr>
        <rFont val="Calibri, sans-serif"/>
        <color rgb="FF1155CC"/>
        <sz val="12.0"/>
        <u/>
      </rPr>
      <t>https://video.fsgn5-11.fna.fbcdn.net/o1/v/t2/f2/m412/AQNgTCr4hOBRNyPiDrojsvvN5zYP6Pviiayo76e18DhWCPcfrcM5lApk8UaeQonzxWecYNoySawWQrM3O50kmQrcs3fjLfvMWOAmauKqXA.mp4?_nc_cat=111&amp;_nc_oc=AdrF0qtNJTdZIrWxNFoV_5fpgJAHZEsxBULOQGGLEg5ZGBAWahdfAJdYtBiOqbdXf-I&amp;_nc_sid=8bf8fe&amp;_nc_ht=video.fsgn5-11.fna.fbcdn.net&amp;_nc_ohc=q5Aq0Eg9vQkQ7kNvwF7vOqo&amp;efg=eyJ2ZW5jb2RlX3RhZyI6Inhwdl9wcm9ncmVzc2l2ZS5WSV9VU0VDQVNFX1BST0RVQ1RfVFlQRS4uQzMuMzYwLnN2ZV9zZCIsInhwdl9hc3NldF9pZCI6NDIwODI1MDQzOTQ4Njc1NSwiYXNzZXRfYWdlX2RheXMiOjAsInZpX3VzZWNhc2VfaWQiOjEwNzk5LCJkdXJhdGlvbl9zIjozOCwidXJsZ2VuX3NvdXJjZSI6Ind3dyJ9&amp;ccb=17-1&amp;_nc_gid=1SkFdk-gCIWxYitC13HKcA&amp;_nc_ss=7a389&amp;_nc_zt=28&amp;oh=00_Af0paYAftiK9zY6TdOMI-tlAbV_8VdoOBZdXSWTOtZjkew&amp;oe=69DAF96F</t>
    </r>
  </si>
  <si>
    <t>1519651523062012</t>
  </si>
  <si>
    <r>
      <rPr>
        <rFont val="Calibri, sans-serif"/>
        <color rgb="FF1155CC"/>
        <sz val="12.0"/>
        <u/>
      </rPr>
      <t>https://start.trybello.com/tb-a249-adv</t>
    </r>
  </si>
  <si>
    <r>
      <rPr>
        <rFont val="Calibri, sans-serif"/>
        <color rgb="FF1155CC"/>
        <sz val="12.0"/>
        <u/>
      </rPr>
      <t>https://video.fsgn5-12.fna.fbcdn.net/o1/v/t2/f2/m412/AQMRpZ6gFVRkwXBHiDdEXtQifPAy7kHDneulAv5d8hHH81aiHVxU99SDpefRhS5ypbGm5aEt5CguuNaSnouE7pmJfxy-6wxoaHvvfZxj0Q.mp4?_nc_cat=105&amp;_nc_oc=AdqTGonkPIYxWm5FK4lnNTsKLkHGXdaISDdCT9hcWl77rX6mn0EdkvFAZbIYpz_wzsQ&amp;_nc_sid=8bf8fe&amp;_nc_ht=video.fsgn5-12.fna.fbcdn.net&amp;_nc_ohc=TLfIBRmv6D0Q7kNvwEKphf8&amp;efg=eyJ2ZW5jb2RlX3RhZyI6Inhwdl9wcm9ncmVzc2l2ZS5WSV9VU0VDQVNFX1BST0RVQ1RfVFlQRS4uQzMuMzYwLnN2ZV9zZCIsInhwdl9hc3NldF9pZCI6MjA4MzQxMDA5ODkwNTk2MywiYXNzZXRfYWdlX2RheXMiOjAsInZpX3VzZWNhc2VfaWQiOjEwNzk5LCJkdXJhdGlvbl9zIjo0OSwidXJsZ2VuX3NvdXJjZSI6Ind3dyJ9&amp;ccb=17-1&amp;_nc_gid=1SkFdk-gCIWxYitC13HKcA&amp;_nc_ss=7a389&amp;_nc_zt=28&amp;oh=00_Af0IaazufKhujqPkl5Dfow3tqbwemxYbi7KTj6VmscQz1g&amp;oe=69DB00BD</t>
    </r>
  </si>
  <si>
    <t>2398008827385364</t>
  </si>
  <si>
    <r>
      <rPr>
        <rFont val="Calibri, sans-serif"/>
        <color rgb="FF1155CC"/>
        <sz val="12.0"/>
        <u/>
      </rPr>
      <t>https://start.trybello.com/tb-a249-adv</t>
    </r>
  </si>
  <si>
    <r>
      <rPr>
        <rFont val="Calibri, sans-serif"/>
        <color rgb="FF1155CC"/>
        <sz val="12.0"/>
        <u/>
      </rPr>
      <t>https://video.fsgn5-8.fna.fbcdn.net/o1/v/t2/f2/m412/AQOdvGKBeeO8TJatGdGlgj0Ya61EGItqTK_3s9GYK84NUgbc_nqfQOmEU6DtctzocIVMEg5oKL9L7k7qN4bUp1JpCNilNvmQ6e-a0PufxQ.mp4?_nc_cat=109&amp;_nc_oc=AdpwYE3xGeJG7pPJc7fXTtT1lSjs7uReUbVcHajHTl00iIYCP3vqVNaF7bs3Z4POSKU&amp;_nc_sid=8bf8fe&amp;_nc_ht=video.fsgn5-8.fna.fbcdn.net&amp;_nc_ohc=mjzJt77Q_noQ7kNvwE6POxi&amp;efg=eyJ2ZW5jb2RlX3RhZyI6Inhwdl9wcm9ncmVzc2l2ZS5WSV9VU0VDQVNFX1BST0RVQ1RfVFlQRS4uQzMuMzYwLnN2ZV9zZCIsInhwdl9hc3NldF9pZCI6MjA1MTEzMDU2OTEyMTIyOCwiYXNzZXRfYWdlX2RheXMiOjAsInZpX3VzZWNhc2VfaWQiOjEwNzk5LCJkdXJhdGlvbl9zIjo0NywidXJsZ2VuX3NvdXJjZSI6Ind3dyJ9&amp;ccb=17-1&amp;_nc_gid=1SkFdk-gCIWxYitC13HKcA&amp;_nc_ss=7a389&amp;_nc_zt=28&amp;oh=00_Af3gdeMQdbFx1mQ4QHjkmtMP_r7gFop_2a92yth8akoiPg&amp;oe=69DB029D</t>
    </r>
  </si>
  <si>
    <r>
      <rPr>
        <rFont val="Calibri, sans-serif"/>
        <color rgb="FF1155CC"/>
        <sz val="12.0"/>
        <u/>
      </rPr>
      <t>https://start.trybello.com/tb-a249-adv</t>
    </r>
  </si>
  <si>
    <r>
      <rPr>
        <rFont val="Calibri, sans-serif"/>
        <color rgb="FF1155CC"/>
        <sz val="12.0"/>
        <u/>
      </rPr>
      <t>https://video.fsgn5-10.fna.fbcdn.net/o1/v/t2/f2/m412/AQOg0fDjVAGIOspPOQjyvNADsOrzHPf0e-J1lepyeZTGkFt69-VhiYhT8SnHp388lmFYjcllQaU6Ii4oT6QyswMsU37NRvQEt3E2kkc3CQ.mp4?_nc_cat=101&amp;_nc_oc=AdobaDAHe3L1hWgnK8ePXnOWRVvylRYhibgK8rlhyBelWTRMiySfi-NlKa1sHI6Cz4Q&amp;_nc_sid=8bf8fe&amp;_nc_ht=video.fsgn5-10.fna.fbcdn.net&amp;_nc_ohc=VbIK-dhfpCMQ7kNvwESQOTX&amp;efg=eyJ2ZW5jb2RlX3RhZyI6Inhwdl9wcm9ncmVzc2l2ZS5WSV9VU0VDQVNFX1BST0RVQ1RfVFlQRS4uQzMuMzYwLnN2ZV9zZCIsInhwdl9hc3NldF9pZCI6MTAzNzY4NTgyOTQzNDU1OSwiYXNzZXRfYWdlX2RheXMiOjMsInZpX3VzZWNhc2VfaWQiOjEwNzk5LCJkdXJhdGlvbl9zIjo1MCwidXJsZ2VuX3NvdXJjZSI6Ind3dyJ9&amp;ccb=17-1&amp;_nc_gid=1SkFdk-gCIWxYitC13HKcA&amp;_nc_ss=7a389&amp;_nc_zt=28&amp;oh=00_Af0JZz4sNqu5yg7LKLwqPqhGhQFd5hzMTDhabOaNejA6kw&amp;oe=69DAF06D</t>
    </r>
  </si>
  <si>
    <r>
      <rPr>
        <rFont val="Calibri, sans-serif"/>
        <color rgb="FF1155CC"/>
        <sz val="12.0"/>
        <u/>
      </rPr>
      <t>https://start.trybello.com/tb-a249-adv</t>
    </r>
  </si>
  <si>
    <r>
      <rPr>
        <rFont val="Calibri, sans-serif"/>
        <color rgb="FF1155CC"/>
        <sz val="12.0"/>
        <u/>
      </rPr>
      <t>https://video.fsgn5-10.fna.fbcdn.net/o1/v/t2/f2/m412/AQOIYAioEeMsoEJtbS9RtreliMXWDFjW0x7kEOGZDkfzZ5u5m4IofpWP7g19JUZqroXIJvNw3HdPNoufrE3eFzkKySLKTbXL0i0WzUEODg.mp4?_nc_cat=106&amp;_nc_oc=AdoSmoYNllTM_ShGFfIRmaHUQUouIXxnWsBZ-Ng3_9KasubUSTC0AZ4YeDvQqnweGMY&amp;_nc_sid=8bf8fe&amp;_nc_ht=video.fsgn5-10.fna.fbcdn.net&amp;_nc_ohc=fIayx0qQSUEQ7kNvwH1P4RG&amp;efg=eyJ2ZW5jb2RlX3RhZyI6Inhwdl9wcm9ncmVzc2l2ZS5WSV9VU0VDQVNFX1BST0RVQ1RfVFlQRS4uQzMuMzYwLnN2ZV9zZCIsInhwdl9hc3NldF9pZCI6MTYyNTQ4OTYwNTI3MDIwNCwiYXNzZXRfYWdlX2RheXMiOjAsInZpX3VzZWNhc2VfaWQiOjEwNzk5LCJkdXJhdGlvbl9zIjo0NCwidXJsZ2VuX3NvdXJjZSI6Ind3dyJ9&amp;ccb=17-1&amp;_nc_gid=1SkFdk-gCIWxYitC13HKcA&amp;_nc_ss=7a389&amp;_nc_zt=28&amp;oh=00_Af0b9T9w-r7vqXjS7B5F9qD5MsBJxVZhyUBVfbtcoWus1Q&amp;oe=69DB2090</t>
    </r>
  </si>
  <si>
    <t>1320739466628228</t>
  </si>
  <si>
    <r>
      <rPr>
        <rFont val="Calibri, sans-serif"/>
        <color rgb="FF1155CC"/>
        <sz val="12.0"/>
        <u/>
      </rPr>
      <t>https://start.trybello.com/tb-a249-adv</t>
    </r>
  </si>
  <si>
    <r>
      <rPr>
        <rFont val="Calibri, sans-serif"/>
        <color rgb="FF1155CC"/>
        <sz val="12.0"/>
        <u/>
      </rPr>
      <t>https://video.fsgn5-5.fna.fbcdn.net/o1/v/t2/f2/m412/AQNMOUk8qjYHxlO-WY6wca3looagz-Cels06hpgULCPAJ83lQpucwVOOz60zVFIGM0LxeGng0fSFyuLw0atd99-plTEawfjKbxhiSFCInQ.mp4?_nc_cat=102&amp;_nc_oc=AdpFnXA1dbOfiAqNWHX4HgEfVtj5KhIFOhKHBHsnoFKyUg9GCFuXWF-5rtUshhoh7iY&amp;_nc_sid=8bf8fe&amp;_nc_ht=video.fsgn5-5.fna.fbcdn.net&amp;_nc_ohc=Svu06OOEqd8Q7kNvwEjxBvI&amp;efg=eyJ2ZW5jb2RlX3RhZyI6Inhwdl9wcm9ncmVzc2l2ZS5WSV9VU0VDQVNFX1BST0RVQ1RfVFlQRS4uQzMuMzYwLnN2ZV9zZCIsInhwdl9hc3NldF9pZCI6OTYyNDU5Mzc2NDY5MzA1LCJhc3NldF9hZ2VfZGF5cyI6MCwidmlfdXNlY2FzZV9pZCI6MTA3OTksImR1cmF0aW9uX3MiOjQzLCJ1cmxnZW5fc291cmNlIjoid3d3In0%3D&amp;ccb=17-1&amp;_nc_gid=1SkFdk-gCIWxYitC13HKcA&amp;_nc_ss=7a389&amp;_nc_zt=28&amp;oh=00_Af0XveoVpsMQQzKxuqRZv9zMuwwLEqJa-B6dgdinsqET7w&amp;oe=69DAFDB0</t>
    </r>
  </si>
  <si>
    <t>2173961266773534</t>
  </si>
  <si>
    <r>
      <rPr>
        <rFont val="Calibri, sans-serif"/>
        <color rgb="FF1155CC"/>
        <sz val="12.0"/>
        <u/>
      </rPr>
      <t>https://start.trybello.com/tb-a249-adv</t>
    </r>
  </si>
  <si>
    <r>
      <rPr>
        <rFont val="Calibri, sans-serif"/>
        <color rgb="FF1155CC"/>
        <sz val="12.0"/>
        <u/>
      </rPr>
      <t>https://video.fsgn5-12.fna.fbcdn.net/o1/v/t2/f2/m412/AQMXd2lt4maTC8uyNQR9k4UIohOe99PNmJfcyVx8iVrnNiUOywJVLB1QP0w0NY8uM7Zb9Q57OMzGCOqGt53rbJMYlcpUNFKeeIBfTNLMLg.mp4?_nc_cat=103&amp;_nc_oc=AdpRnk19b9Iz3fMh61pNxSSRg1R141M3hunVpJtRt0YGbjhdk03SaMILlJUIUHmxsGs&amp;_nc_sid=8bf8fe&amp;_nc_ht=video.fsgn5-12.fna.fbcdn.net&amp;_nc_ohc=qZy6qlTEqjEQ7kNvwGpTgTe&amp;efg=eyJ2ZW5jb2RlX3RhZyI6Inhwdl9wcm9ncmVzc2l2ZS5WSV9VU0VDQVNFX1BST0RVQ1RfVFlQRS4uQzMuMzYwLnN2ZV9zZCIsInhwdl9hc3NldF9pZCI6MTYxODM1ODY1MjYxNjQxNywiYXNzZXRfYWdlX2RheXMiOjAsInZpX3VzZWNhc2VfaWQiOjEwNzk5LCJkdXJhdGlvbl9zIjo0NiwidXJsZ2VuX3NvdXJjZSI6Ind3dyJ9&amp;ccb=17-1&amp;_nc_gid=V5Mo38kq4gRGjMcQyFM55g&amp;_nc_ss=7a389&amp;_nc_zt=28&amp;oh=00_Af1n0wtHnFMH_cB00WE0INBMzIIdbxxJaO5FNt485AO_Zw&amp;oe=69DB0763</t>
    </r>
  </si>
  <si>
    <t>1718203766007078</t>
  </si>
  <si>
    <r>
      <rPr>
        <rFont val="Calibri, sans-serif"/>
        <color rgb="FF1155CC"/>
        <sz val="12.0"/>
        <u/>
      </rPr>
      <t>https://start.trybello.com/tb-a249-adv</t>
    </r>
  </si>
  <si>
    <r>
      <rPr>
        <rFont val="Calibri, sans-serif"/>
        <color rgb="FF1155CC"/>
        <sz val="12.0"/>
        <u/>
      </rPr>
      <t>https://video.fsgn5-5.fna.fbcdn.net/o1/v/t2/f2/m412/AQMslF4kZwCRVMv5CGBEAzCRF2WSNJelAQ5iNPLFr149Nk23QPkmCEyOTyyX00Ns79M7jsj4CxBtgf1e-C-XtNS4JLJ3z-e-GOS5R2a7Ew.mp4?_nc_cat=108&amp;_nc_oc=AdqK0FaI0XmLCp-K9ODWJwN-77Ez5iR1Eq5_3vLGunyJ8wJPaCbkcw83TWpiJJE7qOo&amp;_nc_sid=8bf8fe&amp;_nc_ht=video.fsgn5-5.fna.fbcdn.net&amp;_nc_ohc=JulUSkIet8cQ7kNvwGPuwzM&amp;efg=eyJ2ZW5jb2RlX3RhZyI6Inhwdl9wcm9ncmVzc2l2ZS5WSV9VU0VDQVNFX1BST0RVQ1RfVFlQRS4uQzMuMzYwLnN2ZV9zZCIsInhwdl9hc3NldF9pZCI6OTY1Njc2ODg5MzM1NzkxLCJhc3NldF9hZ2VfZGF5cyI6MCwidmlfdXNlY2FzZV9pZCI6MTA3OTksImR1cmF0aW9uX3MiOjQ1LCJ1cmxnZW5fc291cmNlIjoid3d3In0%3D&amp;ccb=17-1&amp;_nc_gid=V5Mo38kq4gRGjMcQyFM55g&amp;_nc_ss=7a389&amp;_nc_zt=28&amp;oh=00_Af2sMztK78yEQWYP1i0qbY2glG5VfXUh-4GT8ytAQJLX4Q&amp;oe=69DAF042</t>
    </r>
  </si>
  <si>
    <t>1874374909937344</t>
  </si>
  <si>
    <r>
      <rPr>
        <rFont val="Calibri, sans-serif"/>
        <color rgb="FF1155CC"/>
        <sz val="12.0"/>
        <u/>
      </rPr>
      <t>https://start.trybello.com/tb-a249-adv</t>
    </r>
  </si>
  <si>
    <r>
      <rPr>
        <rFont val="Calibri, sans-serif"/>
        <color rgb="FF1155CC"/>
        <sz val="12.0"/>
        <u/>
      </rPr>
      <t>https://video.fsgn5-3.fna.fbcdn.net/o1/v/t2/f2/m412/AQM0C35_8eT4mbCgPS-iNgvDDYKVGztQIdATYrzNrm5J29O-ynF_vCPvotICtG0wCxF6w30bM_tAnPnIfc9XqKOMYV4pyw81AFw49llmTg.mp4?_nc_cat=104&amp;_nc_oc=AdrGnksPpcQSJmtgQYU04oZB0R0O0QsSWu2AxyYkmA2RoTV8sjAwlc_KqlUdeDt1Ouc&amp;_nc_sid=8bf8fe&amp;_nc_ht=video.fsgn5-3.fna.fbcdn.net&amp;_nc_ohc=qS5lSmydtS8Q7kNvwH_XnhX&amp;efg=eyJ2ZW5jb2RlX3RhZyI6Inhwdl9wcm9ncmVzc2l2ZS5WSV9VU0VDQVNFX1BST0RVQ1RfVFlQRS4uQzMuMzYwLnN2ZV9zZCIsInhwdl9hc3NldF9pZCI6MTk4NTUzOTMzNTY4MTA2MCwiYXNzZXRfYWdlX2RheXMiOjMsInZpX3VzZWNhc2VfaWQiOjEwNzk5LCJkdXJhdGlvbl9zIjo0NCwidXJsZ2VuX3NvdXJjZSI6Ind3dyJ9&amp;ccb=17-1&amp;_nc_gid=V5Mo38kq4gRGjMcQyFM55g&amp;_nc_ss=7a389&amp;_nc_zt=28&amp;oh=00_Af2BNKuXPUIoH3fXqQbLbAUm6h74cmiewL_yUL0fFa5n7w&amp;oe=69DB2012</t>
    </r>
  </si>
  <si>
    <r>
      <rPr>
        <rFont val="Calibri, sans-serif"/>
        <color rgb="FF1155CC"/>
        <sz val="12.0"/>
        <u/>
      </rPr>
      <t>https://start.trybello.com/tb-a249-adv</t>
    </r>
  </si>
  <si>
    <r>
      <rPr>
        <rFont val="Calibri, sans-serif"/>
        <color rgb="FF1155CC"/>
        <sz val="12.0"/>
        <u/>
      </rPr>
      <t>https://video.fsgn5-10.fna.fbcdn.net/o1/v/t2/f2/m412/AQM0kLig3PUQfWjIMieEQmliHVQHGKZNwZdw1UXajNmQT4uxxMAMNJKcddKMSk5mcV6kF43wXJlC1DUkqgRvnHiHtZhXefhrUPKdyetj8Q.mp4?_nc_cat=101&amp;_nc_oc=AdpDzjzPBsZSeza0dCui5rFPPSNciK8XGIeY6_Ty9UfcqwOR7YdnrmwTVC5geqrdOBA&amp;_nc_sid=8bf8fe&amp;_nc_ht=video.fsgn5-10.fna.fbcdn.net&amp;_nc_ohc=-HtYU0Cgg8kQ7kNvwHerZJ9&amp;efg=eyJ2ZW5jb2RlX3RhZyI6Inhwdl9wcm9ncmVzc2l2ZS5WSV9VU0VDQVNFX1BST0RVQ1RfVFlQRS4uQzMuMzYwLnN2ZV9zZCIsInhwdl9hc3NldF9pZCI6MTI4OTg1MzMxMzA5Nzk1NywiYXNzZXRfYWdlX2RheXMiOjAsInZpX3VzZWNhc2VfaWQiOjEwNzk5LCJkdXJhdGlvbl9zIjo0MiwidXJsZ2VuX3NvdXJjZSI6Ind3dyJ9&amp;ccb=17-1&amp;_nc_gid=V5Mo38kq4gRGjMcQyFM55g&amp;_nc_ss=7a389&amp;_nc_zt=28&amp;oh=00_Af3d2QdJU2LR2pLKJGyZ-qIe7HNiFT2YsC22vtu-ParYpA&amp;oe=69DAF8B5</t>
    </r>
  </si>
  <si>
    <t>2072925183253501</t>
  </si>
  <si>
    <r>
      <rPr>
        <rFont val="Calibri, sans-serif"/>
        <color rgb="FF1155CC"/>
        <sz val="12.0"/>
        <u/>
      </rPr>
      <t>https://start.trybello.com/tb-a249-adv</t>
    </r>
  </si>
  <si>
    <r>
      <rPr>
        <rFont val="Calibri, sans-serif"/>
        <color rgb="FF1155CC"/>
        <sz val="12.0"/>
        <u/>
      </rPr>
      <t>https://video.fsgn5-12.fna.fbcdn.net/o1/v/t2/f2/m412/AQPkVbX7_fUskiDZJ5-IvEJaBG1ROUImIZPqi7VQ-n35y_4yxJuFgACM2OxWEwUDf96gsSyadRu9SK3pFK5RaXvB2I5UjOiuiSQaaFzhlA.mp4?_nc_cat=105&amp;_nc_oc=Adq2cNIDxvmFn8OXsr9Z-IEDiKdzlaldfUeWsSMF2JV1jn9491DNSck-Go1in-Zn41M&amp;_nc_sid=8bf8fe&amp;_nc_ht=video.fsgn5-12.fna.fbcdn.net&amp;_nc_ohc=s_w3gobnO_4Q7kNvwHjwbgA&amp;efg=eyJ2ZW5jb2RlX3RhZyI6Inhwdl9wcm9ncmVzc2l2ZS5WSV9VU0VDQVNFX1BST0RVQ1RfVFlQRS4uQzMuMzYwLnN2ZV9zZCIsInhwdl9hc3NldF9pZCI6MTQ2Nzk1NjEwODA3NDM1OSwiYXNzZXRfYWdlX2RheXMiOjU4LCJ2aV91c2VjYXNlX2lkIjoxMDc5OSwiZHVyYXRpb25fcyI6NDIsInVybGdlbl9zb3VyY2UiOiJ3d3cifQ%3D%3D&amp;ccb=17-1&amp;_nc_gid=V5Mo38kq4gRGjMcQyFM55g&amp;_nc_ss=7a389&amp;_nc_zt=28&amp;oh=00_Af2VEGGMm1LMwggLCsV4E-fG_tYrRCtkh1TrhuHnyzl4GA&amp;oe=69DB0E49</t>
    </r>
  </si>
  <si>
    <r>
      <rPr>
        <rFont val="Calibri, sans-serif"/>
        <color rgb="FF1155CC"/>
        <sz val="12.0"/>
        <u/>
      </rPr>
      <t>https://viptrybello.com/</t>
    </r>
  </si>
  <si>
    <r>
      <rPr>
        <rFont val="Calibri, sans-serif"/>
        <color rgb="FF1155CC"/>
        <sz val="12.0"/>
        <u/>
      </rPr>
      <t>https://video.fsgn5-5.fna.fbcdn.net/o1/v/t2/f2/m412/AQN8EKXt9UzkOBlQEnagBbnCrNeTw_--m7cg9wbWJXd7FxyLu0KJPxmK5og58rqT6UJweTvNXWvbY5B0tkOJJLY2cxFQA8TJ69yF9BSicA.mp4?_nc_cat=100&amp;_nc_oc=AdqGPcG0MMocWi2W2INKJczpAmGicrMXMKijB0xuSss4oeE3iZUoWuiBhWA3xk6CVH4&amp;_nc_sid=8bf8fe&amp;_nc_ht=video.fsgn5-5.fna.fbcdn.net&amp;_nc_ohc=3vvDzWlpGU8Q7kNvwG359is&amp;efg=eyJ2ZW5jb2RlX3RhZyI6Inhwdl9wcm9ncmVzc2l2ZS5WSV9VU0VDQVNFX1BST0RVQ1RfVFlQRS4uQzMuMzYwLnN2ZV9zZCIsInhwdl9hc3NldF9pZCI6MTQ2Njk5MzA3NDc2NjI2MiwiYXNzZXRfYWdlX2RheXMiOjI4LCJ2aV91c2VjYXNlX2lkIjoxMDc5OSwiZHVyYXRpb25fcyI6NTEsInVybGdlbl9zb3VyY2UiOiJ3d3cifQ%3D%3D&amp;ccb=17-1&amp;_nc_gid=V5Mo38kq4gRGjMcQyFM55g&amp;_nc_ss=7a389&amp;_nc_zt=28&amp;oh=00_Af2MjuI3UcS8jOp20o0yIZ16LXYVwfFaYJ32jhWoFKRfKQ&amp;oe=69DB027A</t>
    </r>
  </si>
  <si>
    <r>
      <rPr>
        <rFont val="Calibri, sans-serif"/>
        <color rgb="FF1155CC"/>
        <sz val="12.0"/>
        <u/>
      </rPr>
      <t>https://viptrybello.com/</t>
    </r>
  </si>
  <si>
    <r>
      <rPr>
        <rFont val="Calibri, sans-serif"/>
        <color rgb="FF1155CC"/>
        <sz val="12.0"/>
        <u/>
      </rPr>
      <t>https://video.fsgn5-5.fna.fbcdn.net/o1/v/t2/f2/m412/AQOPMVWRA63ds11U5E5Bah9lfe4CBHaao9jvnKsA70TeUdp3PyB3tTJc8UdJhV_wRetQpDtCR75HPloVcFOJ7erLnwAePwrOcL8U4YYDKQ.mp4?_nc_cat=108&amp;_nc_oc=AdpsVoviTSmEJpYI5DMDODYafYGLksOfEndY4TF-6kIet1cLi-XYmV8FtJdACjZHodY&amp;_nc_sid=8bf8fe&amp;_nc_ht=video.fsgn5-5.fna.fbcdn.net&amp;_nc_ohc=RHdDAQPCJHgQ7kNvwEDJAkF&amp;efg=eyJ2ZW5jb2RlX3RhZyI6Inhwdl9wcm9ncmVzc2l2ZS5WSV9VU0VDQVNFX1BST0RVQ1RfVFlQRS4uQzMuMzYwLnN2ZV9zZCIsInhwdl9hc3NldF9pZCI6MTI2ODIwMTIxMTkxOTUyNiwiYXNzZXRfYWdlX2RheXMiOjQ5LCJ2aV91c2VjYXNlX2lkIjoxMDc5OSwiZHVyYXRpb25fcyI6NDUsInVybGdlbl9zb3VyY2UiOiJ3d3cifQ%3D%3D&amp;ccb=17-1&amp;_nc_gid=V5Mo38kq4gRGjMcQyFM55g&amp;_nc_ss=7a389&amp;_nc_zt=28&amp;oh=00_Af2YMLcU3iT-1cF-nktSSIbzVi0p2W8OmAyb1TpTbDWJzA&amp;oe=69DB0916</t>
    </r>
  </si>
  <si>
    <t>2009859166268004</t>
  </si>
  <si>
    <r>
      <rPr>
        <rFont val="Calibri, sans-serif"/>
        <color rgb="FF1155CC"/>
        <sz val="12.0"/>
        <u/>
      </rPr>
      <t>https://start.trybello.com/tb-a249-adv</t>
    </r>
  </si>
  <si>
    <r>
      <rPr>
        <rFont val="Calibri, sans-serif"/>
        <color rgb="FF1155CC"/>
        <sz val="12.0"/>
        <u/>
      </rPr>
      <t>https://video.fsgn5-5.fna.fbcdn.net/o1/v/t2/f2/m412/AQPsbsYJZ-XgoJnE65CUEX47uLjeftBpR-YktQBLqktUsYlzxIwZbD2YqBQCuUiP01Epwvli9HdRzSAmSFYFb6xsjgfKR0PyqRS_cugm5A.mp4?_nc_cat=108&amp;_nc_oc=AdrzYN5v8fUBLHpDQCQcZv6ZjJUci1Fx8vQXKLlhNJdwGT31Ruqk6ObgKSRAoNTitVA&amp;_nc_sid=8bf8fe&amp;_nc_ht=video.fsgn5-5.fna.fbcdn.net&amp;_nc_ohc=EHWC-2vbC6gQ7kNvwEwJQTm&amp;efg=eyJ2ZW5jb2RlX3RhZyI6Inhwdl9wcm9ncmVzc2l2ZS5WSV9VU0VDQVNFX1BST0RVQ1RfVFlQRS4uQzMuMzYwLnN2ZV9zZCIsInhwdl9hc3NldF9pZCI6MTc0NDA3NTk5OTkwOTQ3MywiYXNzZXRfYWdlX2RheXMiOjAsInZpX3VzZWNhc2VfaWQiOjEwNzk5LCJkdXJhdGlvbl9zIjo0NywidXJsZ2VuX3NvdXJjZSI6Ind3dyJ9&amp;ccb=17-1&amp;_nc_gid=V5Mo38kq4gRGjMcQyFM55g&amp;_nc_ss=7a389&amp;_nc_zt=28&amp;oh=00_Af3Q3kZzxVyNyPcbuhSb6dhGRTpjNMD3KxmH-ZZg_2K6oA&amp;oe=69DB19C6</t>
    </r>
  </si>
  <si>
    <r>
      <rPr>
        <rFont val="Calibri, sans-serif"/>
        <color rgb="FF1155CC"/>
        <sz val="12.0"/>
        <u/>
      </rPr>
      <t>https://start.trybello.com/tb-a249-adv</t>
    </r>
  </si>
  <si>
    <r>
      <rPr>
        <rFont val="Calibri, sans-serif"/>
        <color rgb="FF1155CC"/>
        <sz val="12.0"/>
        <u/>
      </rPr>
      <t>https://video.fsgn5-8.fna.fbcdn.net/o1/v/t2/f2/m412/AQMaldai3zotZfCduG-C4pNJ1iu7TpqCkiXIZx_j1Sh6iOi3vThqxidrHf4ItxmkvXX5K9XxO5h0Y_5QKnLLNfno1HAXG6hpzYZSi6BpHg.mp4?_nc_cat=109&amp;_nc_oc=Adorf65cdDA9AdOS3ojsDsJoRN6EREzNvDYJy9Qz45TDuA_MwPY6zxahKVzTxH33e4E&amp;_nc_sid=8bf8fe&amp;_nc_ht=video.fsgn5-8.fna.fbcdn.net&amp;_nc_ohc=SPVzdinI6FgQ7kNvwES53Xv&amp;efg=eyJ2ZW5jb2RlX3RhZyI6Inhwdl9wcm9ncmVzc2l2ZS5WSV9VU0VDQVNFX1BST0RVQ1RfVFlQRS4uQzMuMzYwLnN2ZV9zZCIsInhwdl9hc3NldF9pZCI6OTY2NDY5NzU5MTUyMjMyLCJhc3NldF9hZ2VfZGF5cyI6MTAsInZpX3VzZWNhc2VfaWQiOjEwNzk5LCJkdXJhdGlvbl9zIjo1OCwidXJsZ2VuX3NvdXJjZSI6Ind3dyJ9&amp;ccb=17-1&amp;_nc_gid=V5Mo38kq4gRGjMcQyFM55g&amp;_nc_ss=7a389&amp;_nc_zt=28&amp;oh=00_Af3iorjenaonHakW40OrYHNfySUsZODFWfxm7bE_n92MPQ&amp;oe=69DB221D</t>
    </r>
  </si>
  <si>
    <r>
      <rPr>
        <rFont val="Calibri, sans-serif"/>
        <color rgb="FF1155CC"/>
        <sz val="12.0"/>
        <u/>
      </rPr>
      <t>https://start.trybello.com/tb-a249-adv</t>
    </r>
  </si>
  <si>
    <r>
      <rPr>
        <rFont val="Calibri, sans-serif"/>
        <color rgb="FF1155CC"/>
        <sz val="12.0"/>
        <u/>
      </rPr>
      <t>https://video.fsgn5-11.fna.fbcdn.net/o1/v/t2/f2/m412/AQOoenUtImi-4CdqSgZ3XixoeKLdhDz4V0mYK7szsmnSW9LUI21iwRRZNs03rORbp1_a3j3dBIKNVWV68i7DkWC2iHfzVLFF_UK-bCk1qA.mp4?_nc_cat=110&amp;_nc_oc=Adojj1q739vcuDQbPqdyQjBwF5Wwv9POjP2rIpSZJp1gR2GYuoxuTOMcWDLdiT7O9Ns&amp;_nc_sid=8bf8fe&amp;_nc_ht=video.fsgn5-11.fna.fbcdn.net&amp;_nc_ohc=57DyzW-4e28Q7kNvwFEE46q&amp;efg=eyJ2ZW5jb2RlX3RhZyI6Inhwdl9wcm9ncmVzc2l2ZS5WSV9VU0VDQVNFX1BST0RVQ1RfVFlQRS4uQzMuMzYwLnN2ZV9zZCIsInhwdl9hc3NldF9pZCI6MjY4MjU3ODcxODgwODU2OCwiYXNzZXRfYWdlX2RheXMiOjAsInZpX3VzZWNhc2VfaWQiOjEwNzk5LCJkdXJhdGlvbl9zIjo0NCwidXJsZ2VuX3NvdXJjZSI6Ind3dyJ9&amp;ccb=17-1&amp;_nc_gid=V5Mo38kq4gRGjMcQyFM55g&amp;_nc_ss=7a389&amp;_nc_zt=28&amp;oh=00_Af3LEV4cwv74Ivtu4xJ1LtwNSqzTsWJOKePQOeXfdgyjwg&amp;oe=69DB1848</t>
    </r>
  </si>
  <si>
    <r>
      <rPr>
        <rFont val="Calibri, sans-serif"/>
        <color rgb="FF1155CC"/>
        <sz val="12.0"/>
        <u/>
      </rPr>
      <t>https://start.trybello.com/tb-a249-adv</t>
    </r>
  </si>
  <si>
    <r>
      <rPr>
        <rFont val="Calibri, sans-serif"/>
        <color rgb="FF1155CC"/>
        <sz val="12.0"/>
        <u/>
      </rPr>
      <t>https://video.fsgn5-5.fna.fbcdn.net/o1/v/t2/f2/m412/AQMmXDg5TBkwYeaUVZioeexqngyRAyNZlWgp559ORFkvESvxnzxZz6Uf1rd6gZFa6L3rrOLOhi_Ns81yhxDfrhfqIyJDJoMysSwu6E7Dow.mp4?_nc_cat=102&amp;_nc_oc=Adq6eFCszT2cE2LZwQ3S61PgEWlDp6xNohmuWODWJygoUS3EPxgFLAKiJ7AWY_NNUvQ&amp;_nc_sid=8bf8fe&amp;_nc_ht=video.fsgn5-5.fna.fbcdn.net&amp;_nc_ohc=CS1jPmCRkOMQ7kNvwHwgEE2&amp;efg=eyJ2ZW5jb2RlX3RhZyI6Inhwdl9wcm9ncmVzc2l2ZS5WSV9VU0VDQVNFX1BST0RVQ1RfVFlQRS4uQzMuMzYwLnN2ZV9zZCIsInhwdl9hc3NldF9pZCI6MjE0ODEzMDIwOTI4MzU2OSwiYXNzZXRfYWdlX2RheXMiOjIsInZpX3VzZWNhc2VfaWQiOjEwNzk5LCJkdXJhdGlvbl9zIjo1NSwidXJsZ2VuX3NvdXJjZSI6Ind3dyJ9&amp;ccb=17-1&amp;_nc_gid=eej1Woc29uQozVBasBbX6Q&amp;_nc_ss=7a389&amp;_nc_zt=28&amp;oh=00_Af3k00qg7kCxjdoPtNAWPsZ13zHVEtO96N3E0wDnxr9Bwg&amp;oe=69DB2080</t>
    </r>
  </si>
  <si>
    <t>26224395087233158</t>
  </si>
  <si>
    <t>That woman staring back at you in the bathroom mirror? She used to have your mother's thick hair. Now she has your father's.
 There's a specific kind of dread that hits before the day even starts.
 You're standing at the bathroom mirror. The light is unforgiving. You tilt your head slightly — the way you've trained yourself to — just to see if the part looks wider than yesterday.
 And some mornings, it does.
 You run your fingers through, and a few strands come loose. Then a few more. You look at your hand and your stomach drops. Not because it's dramatic. Because it's consistent. Because it's been happening for months. Because you've already tried the supplements, the thickening shampoos, the serums that left your hair greasy and your hopes gutted.
 And every single one of them promised you the same thing — "fuller, thicker hair" — like those three words are some kind of magic spell that excuses a product from actually working.
 Here's the part that makes it worse: you're not imagining it.
 Your ponytail IS thinner. Your part IS wider. The hair on your pillow IS real. And the friends who say "I don't even notice" are being kind, not honest.
 So you start doing things you never thought you'd do. You angle yourself away from overhead lighting. You stop wearing your hair up. You cancel the salon appointment because sitting under those lights, with someone else's hands in your hair, is now one of the most vulnerable moments of your week.
 But what if the reason nothing has worked isn't because your hair is beyond help?
 What if it's because every product you've tried has been targeting the wrong thing entirely?
 A board-certified dermatologist recently broke down why the most popular hair loss treatments fail women over 40 — and it has nothing to do with your genetics, your hormones, or how "far gone" your thinning is.
 It has everything to do with a specific set of follicle stressors that almost no commercial product even attempts to address. Not Rogaine. Not biotin pills. Not the $80-a-month supplement your coworker swore by.
 These stressors silently shorten your hair's growth cycle — pushing more follicles into the shedding phase and fewer into regrowth. And until something targets them directly, you're essentially pouring product onto a problem it was never designed to solve.
 The article below explains the mechanism in plain language — no jargon, no hype, no before-and-after photos stolen from someone's Instagram.
 Just a clear explanation of what's actually happening at the follicle level, why the things you've already tried couldn't fix it, and what a growing number of women in their 40s, 50s, and 60s are doing differently — many noticing less hair in their drain within the first 30 to 60 days.
 This isn't another "miracle cure" pitch. If you've been burned before, you'll appreciate that.
 Tap the button below to read the full article. It takes about 4 minutes — and it will change the way you understand what's actually happening to your hair. No sales pitch. No quiz. No email required to read it. Just the clearest explanation you've found yet for why nothing has worked — and what finally might.
 https://start.trybello.com/tb-a249-adv</t>
  </si>
  <si>
    <r>
      <rPr>
        <rFont val="Calibri, sans-serif"/>
        <color rgb="FF1155CC"/>
        <sz val="12.0"/>
        <u/>
      </rPr>
      <t>https://start.trybello.com/tb-a249-adv</t>
    </r>
  </si>
  <si>
    <r>
      <rPr>
        <rFont val="Calibri, sans-serif"/>
        <color rgb="FF1155CC"/>
        <sz val="12.0"/>
        <u/>
      </rPr>
      <t>https://scontent.fsgn5-11.fna.fbcdn.net/v/t39.35426-6/663381234_2009761983302062_1650835403513236009_n.jpg?stp=dst-jpg_s600x600_tt6&amp;_nc_cat=111&amp;ccb=1-7&amp;_nc_sid=c53f8f&amp;_nc_ohc=DVgIbWcDuQcQ7kNvwEXNpp4&amp;_nc_oc=AdpRMGwAFknI_Kdx381_VK0-nMIe9glEgwV2PuyGnYTRR6e7B3N6JIcRN0Gn6TQaY4Y&amp;_nc_zt=14&amp;_nc_ht=scontent.fsgn5-11.fna&amp;_nc_gid=eej1Woc29uQozVBasBbX6Q&amp;_nc_ss=7a389&amp;oh=00_Af1g8meIuZLI0DsGRcIsXxK5MFHyI_feJatgekjBo9c5AA&amp;oe=69DB1DC4</t>
    </r>
  </si>
  <si>
    <r>
      <rPr>
        <rFont val="Calibri, sans-serif"/>
        <color rgb="FF1155CC"/>
        <sz val="12.0"/>
        <u/>
      </rPr>
      <t>https://start.trybello.com/tb-a249-adv</t>
    </r>
  </si>
  <si>
    <r>
      <rPr>
        <rFont val="Calibri, sans-serif"/>
        <color rgb="FF1155CC"/>
        <sz val="12.0"/>
        <u/>
      </rPr>
      <t>https://video.fsgn5-5.fna.fbcdn.net/o1/v/t2/f2/m412/AQOBTsH8pUlzcYPLQHs3jpDVZEtg0T8ZjW08gQlaIm5eQPBCpPLszP_qMiOZnY5F-eXhJ07vSr3KOrbPgvjgXR14upTHiqSM4DLCUvYRbQ.mp4?_nc_cat=108&amp;_nc_oc=AdpMuukdGk0-QHTFS72dvKhBpPie9dCW4N3HpAawg9IgNXrO4_2-6QeSLJdKjtBsY3o&amp;_nc_sid=8bf8fe&amp;_nc_ht=video.fsgn5-5.fna.fbcdn.net&amp;_nc_ohc=TDTRhzeST8kQ7kNvwGAaQnH&amp;efg=eyJ2ZW5jb2RlX3RhZyI6Inhwdl9wcm9ncmVzc2l2ZS5WSV9VU0VDQVNFX1BST0RVQ1RfVFlQRS4uQzMuMzYwLnN2ZV9zZCIsInhwdl9hc3NldF9pZCI6MTQ2MDcxODM3MjMzMzM2MiwiYXNzZXRfYWdlX2RheXMiOjQ1LCJ2aV91c2VjYXNlX2lkIjoxMDc5OSwiZHVyYXRpb25fcyI6NTcsInVybGdlbl9zb3VyY2UiOiJ3d3cifQ%3D%3D&amp;ccb=17-1&amp;_nc_gid=eej1Woc29uQozVBasBbX6Q&amp;_nc_ss=7a389&amp;_nc_zt=28&amp;oh=00_Af0dcxR4YMM0tPeGf50FwqacOcoqFnRMFxHie0TvKwOr7Q&amp;oe=69DB1046</t>
    </r>
  </si>
  <si>
    <t>2120020878794888</t>
  </si>
  <si>
    <t>Please STOP trying to regrow your hair. I know that sounds crazy, but I’m a board certified dermatologist and most products just make your hair loss worse!! 
 I finally found a product that actually works for menopausal hair loss and blocks DHT. I recommend it to all my patients. Check it out here: https://start.trybello.com/tb-a293-adv</t>
  </si>
  <si>
    <r>
      <rPr>
        <rFont val="Calibri, sans-serif"/>
        <color rgb="FF1155CC"/>
        <sz val="12.0"/>
        <u/>
      </rPr>
      <t>https://start.trybello.com/tb-a293-adv</t>
    </r>
  </si>
  <si>
    <r>
      <rPr>
        <rFont val="Calibri, sans-serif"/>
        <color rgb="FF1155CC"/>
        <sz val="12.0"/>
        <u/>
      </rPr>
      <t>https://video.fsgn5-5.fna.fbcdn.net/o1/v/t2/f2/m412/AQOPMVWRA63ds11U5E5Bah9lfe4CBHaao9jvnKsA70TeUdp3PyB3tTJc8UdJhV_wRetQpDtCR75HPloVcFOJ7erLnwAePwrOcL8U4YYDKQ.mp4?_nc_cat=108&amp;_nc_oc=AdpsVoviTSmEJpYI5DMDODYafYGLksOfEndY4TF-6kIet1cLi-XYmV8FtJdACjZHodY&amp;_nc_sid=8bf8fe&amp;_nc_ht=video.fsgn5-5.fna.fbcdn.net&amp;_nc_ohc=RHdDAQPCJHgQ7kNvwEDJAkF&amp;efg=eyJ2ZW5jb2RlX3RhZyI6Inhwdl9wcm9ncmVzc2l2ZS5WSV9VU0VDQVNFX1BST0RVQ1RfVFlQRS4uQzMuMzYwLnN2ZV9zZCIsInhwdl9hc3NldF9pZCI6MTI2ODIwMTIxMTkxOTUyNiwiYXNzZXRfYWdlX2RheXMiOjQ5LCJ2aV91c2VjYXNlX2lkIjoxMDc5OSwiZHVyYXRpb25fcyI6NDUsInVybGdlbl9zb3VyY2UiOiJ3d3cifQ%3D%3D&amp;ccb=17-1&amp;_nc_gid=eej1Woc29uQozVBasBbX6Q&amp;_nc_ss=7a389&amp;_nc_zt=28&amp;oh=00_Af3nGbRQxJbCfNTbN9DM7am3BzFRwKhqqzN-cc2jjd_png&amp;oe=69DB0916</t>
    </r>
  </si>
  <si>
    <t>2163269421100168</t>
  </si>
  <si>
    <r>
      <rPr>
        <rFont val="Calibri, sans-serif"/>
        <color rgb="FF1155CC"/>
        <sz val="12.0"/>
        <u/>
      </rPr>
      <t>https://start.trybello.com/tb-a249-adv</t>
    </r>
  </si>
  <si>
    <r>
      <rPr>
        <rFont val="Calibri, sans-serif"/>
        <color rgb="FF1155CC"/>
        <sz val="12.0"/>
        <u/>
      </rPr>
      <t>https://video.fsgn5-5.fna.fbcdn.net/o1/v/t2/f2/m412/AQNqKo89M4BFl0ow_7eHqlM16jwrWD34cxMm0tQ0ksXHLHRyRpGLLFQIpcsYi24vWJqxjVagTMcGfcSdUvP3-VmXg0jWuWIVmCFaONwH_g.mp4?_nc_cat=100&amp;_nc_oc=AdqEVmfrEsesR8JO3IeXgm3oZQJje6XlUU5fmjBX0TEf25xlqJDMpkISCcVcnyazgBE&amp;_nc_sid=8bf8fe&amp;_nc_ht=video.fsgn5-5.fna.fbcdn.net&amp;_nc_ohc=GYWh_pKCT_oQ7kNvwHPIFuh&amp;efg=eyJ2ZW5jb2RlX3RhZyI6Inhwdl9wcm9ncmVzc2l2ZS5WSV9VU0VDQVNFX1BST0RVQ1RfVFlQRS4uQzMuMzYwLnN2ZV9zZCIsInhwdl9hc3NldF9pZCI6MTUwMTM4NDUzNDY3MDIzOCwiYXNzZXRfYWdlX2RheXMiOjEsInZpX3VzZWNhc2VfaWQiOjEwNzk5LCJkdXJhdGlvbl9zIjo1MCwidXJsZ2VuX3NvdXJjZSI6Ind3dyJ9&amp;ccb=17-1&amp;_nc_gid=eej1Woc29uQozVBasBbX6Q&amp;_nc_ss=7a389&amp;_nc_zt=28&amp;oh=00_Af2N00DeUnU4FB0wIgSYUQd9leOJuLiOBXDmA2Qq7AWBJg&amp;oe=69DB03F6</t>
    </r>
  </si>
  <si>
    <t>1575863733498691</t>
  </si>
  <si>
    <r>
      <rPr>
        <rFont val="Calibri, sans-serif"/>
        <color rgb="FF1155CC"/>
        <sz val="12.0"/>
        <u/>
      </rPr>
      <t>https://start.trybello.com/tb-a249-adv</t>
    </r>
  </si>
  <si>
    <r>
      <rPr>
        <rFont val="Calibri, sans-serif"/>
        <color rgb="FF1155CC"/>
        <sz val="12.0"/>
        <u/>
      </rPr>
      <t>https://video.fsgn5-10.fna.fbcdn.net/o1/v/t2/f2/m412/AQPut6w_RgSfruEBBZamcIthLl0bF4m886MgjS1PyFDVND1-7iUv0yqdm_kPJt61bdf7bWQWgnrsgCZVBvbHy9KnBEugVRnblZl-P2AGdg.mp4?_nc_cat=101&amp;_nc_oc=AdpZ0KzBOH2OcczQGiXJKbSalDWh3Qzli9fTkXI0_jhxsXGqD4eMyQZZ3HGRASoTjB0&amp;_nc_sid=8bf8fe&amp;_nc_ht=video.fsgn5-10.fna.fbcdn.net&amp;_nc_ohc=VNYsBXohgeAQ7kNvwEQCLU0&amp;efg=eyJ2ZW5jb2RlX3RhZyI6Inhwdl9wcm9ncmVzc2l2ZS5WSV9VU0VDQVNFX1BST0RVQ1RfVFlQRS4uQzMuMzYwLnN2ZV9zZCIsInhwdl9hc3NldF9pZCI6MTQ4MjQxOTg1OTk2MzMwOCwiYXNzZXRfYWdlX2RheXMiOjEsInZpX3VzZWNhc2VfaWQiOjEwNzk5LCJkdXJhdGlvbl9zIjo1MSwidXJsZ2VuX3NvdXJjZSI6Ind3dyJ9&amp;ccb=17-1&amp;_nc_gid=eej1Woc29uQozVBasBbX6Q&amp;_nc_ss=7a389&amp;_nc_zt=28&amp;oh=00_Af2RPYXvR6ZkZMjmVGtR0E8_k195pv04fO4F6hSuRlYaSA&amp;oe=69DAF3D5</t>
    </r>
  </si>
  <si>
    <r>
      <rPr>
        <rFont val="Calibri, sans-serif"/>
        <color rgb="FF1155CC"/>
        <sz val="12.0"/>
        <u/>
      </rPr>
      <t>https://start.trybello.com/tb-a249-adv</t>
    </r>
  </si>
  <si>
    <r>
      <rPr>
        <rFont val="Calibri, sans-serif"/>
        <color rgb="FF1155CC"/>
        <sz val="12.0"/>
        <u/>
      </rPr>
      <t>https://video.fsgn5-12.fna.fbcdn.net/o1/v/t2/f2/m412/AQMYnW_NEHH-xQK1Xju3c95iJAn9otKO65fOiD4fUDcGslAYY1i1Gcs7smek9WDmmgX3qHPKvoNlC-rRmPtPKXbQTqtsqaJj93S1LqPh0A.mp4?_nc_cat=105&amp;_nc_oc=AdpcpksTRJCCIfwZQEHIYmAFpvYSx0nYbSB6xRMrmOAOLJwB_9FAoD0TOo4LO7brOn4&amp;_nc_sid=8bf8fe&amp;_nc_ht=video.fsgn5-12.fna.fbcdn.net&amp;_nc_ohc=3WXI7zTJsFYQ7kNvwHADgzs&amp;efg=eyJ2ZW5jb2RlX3RhZyI6Inhwdl9wcm9ncmVzc2l2ZS5WSV9VU0VDQVNFX1BST0RVQ1RfVFlQRS4uQzMuMzYwLnN2ZV9zZCIsInhwdl9hc3NldF9pZCI6MTI2NzI4ODI3NTU0NjU4NywiYXNzZXRfYWdlX2RheXMiOjEsInZpX3VzZWNhc2VfaWQiOjEwNzk5LCJkdXJhdGlvbl9zIjo1MCwidXJsZ2VuX3NvdXJjZSI6Ind3dyJ9&amp;ccb=17-1&amp;_nc_gid=eej1Woc29uQozVBasBbX6Q&amp;_nc_ss=7a389&amp;_nc_zt=28&amp;oh=00_Af0vU6A_R0Qndv6yGfrk7QwIhSYD0avnwzgR7JZ5dRhCYQ&amp;oe=69DB0999</t>
    </r>
  </si>
  <si>
    <r>
      <rPr>
        <rFont val="Calibri, sans-serif"/>
        <color rgb="FF1155CC"/>
        <sz val="12.0"/>
        <u/>
      </rPr>
      <t>https://start.trybello.com/tb-a249-adv</t>
    </r>
  </si>
  <si>
    <r>
      <rPr>
        <rFont val="Calibri, sans-serif"/>
        <color rgb="FF1155CC"/>
        <sz val="12.0"/>
        <u/>
      </rPr>
      <t>https://video.fsgn5-5.fna.fbcdn.net/o1/v/t2/f2/m412/AQNazG_tqcR3RFWAB3f4vgxhg9KbBIjW557BALZVCOiFHp3Ep0sfm4Keln5V5D_Hy023tkj_MZH32oeCq72shLv1s6yxxzNfXzyJ034JPA.mp4?_nc_cat=102&amp;_nc_oc=AdqGQkJfgFQDu8mM8370TVHTcyToDcCO6zciRYYKbEs5hGvVJpMj67-0BYOtSDo6asE&amp;_nc_sid=8bf8fe&amp;_nc_ht=video.fsgn5-5.fna.fbcdn.net&amp;_nc_ohc=wAJ8GSn9qHgQ7kNvwHfSABq&amp;efg=eyJ2ZW5jb2RlX3RhZyI6Inhwdl9wcm9ncmVzc2l2ZS5WSV9VU0VDQVNFX1BST0RVQ1RfVFlQRS4uQzMuMzYwLnN2ZV9zZCIsInhwdl9hc3NldF9pZCI6ODI5Mjk0ODA5NTQxNzIxLCJhc3NldF9hZ2VfZGF5cyI6MSwidmlfdXNlY2FzZV9pZCI6MTA3OTksImR1cmF0aW9uX3MiOjQ4LCJ1cmxnZW5fc291cmNlIjoid3d3In0%3D&amp;ccb=17-1&amp;_nc_gid=eej1Woc29uQozVBasBbX6Q&amp;_nc_ss=7a389&amp;_nc_zt=28&amp;oh=00_Af2iv7SJFQ8dPbpqgSO4k1xl6r5ARxFJZqZc1AMzuR3K0g&amp;oe=69DB1C44</t>
    </r>
  </si>
  <si>
    <t>2051552315744739</t>
  </si>
  <si>
    <r>
      <rPr>
        <rFont val="Calibri, sans-serif"/>
        <color rgb="FF1155CC"/>
        <sz val="12.0"/>
        <u/>
      </rPr>
      <t>https://viptrybello.com/</t>
    </r>
  </si>
  <si>
    <r>
      <rPr>
        <rFont val="Calibri, sans-serif"/>
        <color rgb="FF1155CC"/>
        <sz val="12.0"/>
        <u/>
      </rPr>
      <t>https://video.fsgn5-10.fna.fbcdn.net/o1/v/t2/f2/m412/AQOtv-csqChdrOkvXmP94JWh8f_C9Y5lAphWvTsqzqyRzfGyOiTI3fgHZQMTZy90mw2Vn6fKtsKlvw8j6Ib5hQ4R-L-JehsFdFpqnRWw1A.mp4?_nc_cat=107&amp;_nc_oc=Adqscxnym6zQX--4K14zhTsCeL4RvdfBTclJqV1nydAeY31aotmaBVLZauTnDrukyaE&amp;_nc_sid=8bf8fe&amp;_nc_ht=video.fsgn5-10.fna.fbcdn.net&amp;_nc_ohc=VT94P0yYCJ0Q7kNvwFg-9oW&amp;efg=eyJ2ZW5jb2RlX3RhZyI6Inhwdl9wcm9ncmVzc2l2ZS5WSV9VU0VDQVNFX1BST0RVQ1RfVFlQRS4uQzMuMzYwLnN2ZV9zZCIsInhwdl9hc3NldF9pZCI6OTYxNTA0NjA2NDMxODA4LCJhc3NldF9hZ2VfZGF5cyI6MTMsInZpX3VzZWNhc2VfaWQiOjEwNzk5LCJkdXJhdGlvbl9zIjoxMzUsInVybGdlbl9zb3VyY2UiOiJ3d3cifQ%3D%3D&amp;ccb=17-1&amp;_nc_gid=eej1Woc29uQozVBasBbX6Q&amp;_nc_ss=7a389&amp;_nc_zt=28&amp;oh=00_Af1mPkMGEcri-t_Kki75OI0RYWsK2hPjw5Z0YHms6Q7qyA&amp;oe=69DB1243</t>
    </r>
  </si>
  <si>
    <r>
      <rPr>
        <rFont val="Calibri, sans-serif"/>
        <color rgb="FF1155CC"/>
        <sz val="12.0"/>
        <u/>
      </rPr>
      <t>https://viptrybello.com/</t>
    </r>
  </si>
  <si>
    <r>
      <rPr>
        <rFont val="Calibri, sans-serif"/>
        <color rgb="FF1155CC"/>
        <sz val="12.0"/>
        <u/>
      </rPr>
      <t>https://video.fsgn5-12.fna.fbcdn.net/o1/v/t2/f2/m412/AQM6-UvojGpGg60D5Chh27NYij1I_3H61qqx3vAvRHT4PMUGNrYmGcK8EVsZCj75g0SrHQN2S5G-3MxmJgp4v0vkEKC3AvXD4H__pfo6Hw.mp4?_nc_cat=103&amp;_nc_oc=Adqjsjl6ORAVzPy6QggucHnMJDPlsyyJouz9AQm28gQSjcFM4VZPqa8UyuubXpn8GRM&amp;_nc_sid=8bf8fe&amp;_nc_ht=video.fsgn5-12.fna.fbcdn.net&amp;_nc_ohc=tweZuiYsqs8Q7kNvwG5lO9d&amp;efg=eyJ2ZW5jb2RlX3RhZyI6Inhwdl9wcm9ncmVzc2l2ZS5WSV9VU0VDQVNFX1BST0RVQ1RfVFlQRS4uQzMuMzYwLnN2ZV9zZCIsInhwdl9hc3NldF9pZCI6MjEwMTM1NjkwNzEwODExOSwiYXNzZXRfYWdlX2RheXMiOjYsInZpX3VzZWNhc2VfaWQiOjEwNzk5LCJkdXJhdGlvbl9zIjoxMzMsInVybGdlbl9zb3VyY2UiOiJ3d3cifQ%3D%3D&amp;ccb=17-1&amp;_nc_gid=eej1Woc29uQozVBasBbX6Q&amp;_nc_ss=7a389&amp;_nc_zt=28&amp;oh=00_Af24zkNzt4o0U5ifFwlcfBAI_HtbGm5DAJsoXj9F_xi5Pw&amp;oe=69DB035F</t>
    </r>
  </si>
  <si>
    <t>1957913794795186</t>
  </si>
  <si>
    <r>
      <rPr>
        <rFont val="Calibri, sans-serif"/>
        <color rgb="FF1155CC"/>
        <sz val="12.0"/>
        <u/>
      </rPr>
      <t>https://start.trybello.com/tb-a249-adv</t>
    </r>
  </si>
  <si>
    <r>
      <rPr>
        <rFont val="Calibri, sans-serif"/>
        <color rgb="FF1155CC"/>
        <sz val="12.0"/>
        <u/>
      </rPr>
      <t>https://video.fsgn5-10.fna.fbcdn.net/o1/v/t2/f2/m412/AQPqP-rB3ajhE4JgHGwIG7LhjhivcFMoINtiGTG-YZzl3O_OIC_e5lLvsu2K5EAiL20s1UGQXKYFhn5CRSbiuZu_zMTrWx1bK4mMaTu7jA.mp4?_nc_cat=107&amp;_nc_oc=AdqWBFGYc_iI63a3DbX5WwawJjVh6JGiwNS4TQILuxGNKak6tFoiivh2Lv55qDaIl2E&amp;_nc_sid=8bf8fe&amp;_nc_ht=video.fsgn5-10.fna.fbcdn.net&amp;_nc_ohc=mlQEMyx1lNYQ7kNvwFvdlEL&amp;efg=eyJ2ZW5jb2RlX3RhZyI6Inhwdl9wcm9ncmVzc2l2ZS5WSV9VU0VDQVNFX1BST0RVQ1RfVFlQRS4uQzMuMzYwLnN2ZV9zZCIsInhwdl9hc3NldF9pZCI6MTg5NjA2NzI4NDQ0NjYwNSwiYXNzZXRfYWdlX2RheXMiOjEsInZpX3VzZWNhc2VfaWQiOjEwNzk5LCJkdXJhdGlvbl9zIjo0NywidXJsZ2VuX3NvdXJjZSI6Ind3dyJ9&amp;ccb=17-1&amp;_nc_gid=31mLFf6R-WBfFWWZgvcP0w&amp;_nc_ss=7a389&amp;_nc_zt=28&amp;oh=00_Af3-ZKJ5A4KLeyLjcDAHal-X-QxzLRm7KDEWx-SWfugwCw&amp;oe=69DB1F67</t>
    </r>
  </si>
  <si>
    <t>2706096469766832</t>
  </si>
  <si>
    <r>
      <rPr>
        <rFont val="Calibri, sans-serif"/>
        <color rgb="FF1155CC"/>
        <sz val="12.0"/>
        <u/>
      </rPr>
      <t>https://start.trybello.com/tb-a293-adv</t>
    </r>
  </si>
  <si>
    <r>
      <rPr>
        <rFont val="Calibri, sans-serif"/>
        <color rgb="FF1155CC"/>
        <sz val="12.0"/>
        <u/>
      </rPr>
      <t>https://video.fsgn5-11.fna.fbcdn.net/o1/v/t2/f2/m412/AQNMj2Anz1a1D7lRlCZoCJV6bK2LOdPh2vosi97O3MtnxOGDAK6ks4b_NztszdCJqdxuVGuDp8m4yR6Rg6gTG3I6kjWhP14HoewepcoSRQ.mp4?_nc_cat=110&amp;_nc_oc=AdoRlVJ6OYkCSyKnRsqhPRpqIJkKmYxcuutCek12iF7d5RxOPyKe2NI_XB1D31JM1Kg&amp;_nc_sid=8bf8fe&amp;_nc_ht=video.fsgn5-11.fna.fbcdn.net&amp;_nc_ohc=RubCFMNRNBQQ7kNvwF7BCco&amp;efg=eyJ2ZW5jb2RlX3RhZyI6Inhwdl9wcm9ncmVzc2l2ZS5WSV9VU0VDQVNFX1BST0RVQ1RfVFlQRS4uQzMuMzYwLnN2ZV9zZCIsInhwdl9hc3NldF9pZCI6MTcxNTIxMzY0NjQ4OTU5MSwiYXNzZXRfYWdlX2RheXMiOjEyLCJ2aV91c2VjYXNlX2lkIjoxMDc5OSwiZHVyYXRpb25fcyI6NDksInVybGdlbl9zb3VyY2UiOiJ3d3cifQ%3D%3D&amp;ccb=17-1&amp;_nc_gid=31mLFf6R-WBfFWWZgvcP0w&amp;_nc_ss=7a389&amp;_nc_zt=28&amp;oh=00_Af1PFt-Zz3BlsJzSIuhvdrSIDWBcXhAao4or0khsh_2kpg&amp;oe=69DB108C</t>
    </r>
  </si>
  <si>
    <t>4263310230598073</t>
  </si>
  <si>
    <r>
      <rPr>
        <rFont val="Calibri, sans-serif"/>
        <color rgb="FF1155CC"/>
        <sz val="12.0"/>
        <u/>
      </rPr>
      <t>https://start.trybello.com/tb-a249-adv</t>
    </r>
  </si>
  <si>
    <r>
      <rPr>
        <rFont val="Calibri, sans-serif"/>
        <color rgb="FF1155CC"/>
        <sz val="12.0"/>
        <u/>
      </rPr>
      <t>https://video.fsgn5-11.fna.fbcdn.net/o1/v/t2/f2/m412/AQPj13qBqzX2nrsR4jXaLUREJQMmGpHAne3Rj_eQnBk3kSJG-IZZvXE1pS6_Li8yLkxiHkHVunkHeDsy9E9fJ-Otwi5bDFZU0NT0Ptw5_g.mp4?_nc_cat=111&amp;_nc_oc=Adq4Vsx4xdl9Oz8xQIhoWYwbeukwdmX2S0KSi5gjwchIRf-PwnmI9fXA_cetDBxQp6c&amp;_nc_sid=8bf8fe&amp;_nc_ht=video.fsgn5-11.fna.fbcdn.net&amp;_nc_ohc=MFgPIP58egEQ7kNvwEuxJgu&amp;efg=eyJ2ZW5jb2RlX3RhZyI6Inhwdl9wcm9ncmVzc2l2ZS5WSV9VU0VDQVNFX1BST0RVQ1RfVFlQRS4uQzMuMzYwLnN2ZV9zZCIsInhwdl9hc3NldF9pZCI6MjE0MDcwOTU2MDA1MjQwMiwiYXNzZXRfYWdlX2RheXMiOjEsInZpX3VzZWNhc2VfaWQiOjEwNzk5LCJkdXJhdGlvbl9zIjo0NiwidXJsZ2VuX3NvdXJjZSI6Ind3dyJ9&amp;ccb=17-1&amp;_nc_gid=31mLFf6R-WBfFWWZgvcP0w&amp;_nc_ss=7a389&amp;_nc_zt=28&amp;oh=00_Af38I4PqXLuBVY_4RfSEiIZZt5Fxg-U5oLg5k7PCilBiSg&amp;oe=69DB1693</t>
    </r>
  </si>
  <si>
    <t>1739581430338505</t>
  </si>
  <si>
    <r>
      <rPr>
        <rFont val="Calibri, sans-serif"/>
        <color rgb="FF1155CC"/>
        <sz val="12.0"/>
        <u/>
      </rPr>
      <t>https://start.trybello.com/tb-a249-adv</t>
    </r>
  </si>
  <si>
    <r>
      <rPr>
        <rFont val="Calibri, sans-serif"/>
        <color rgb="FF1155CC"/>
        <sz val="12.0"/>
        <u/>
      </rPr>
      <t>https://video.fsgn5-10.fna.fbcdn.net/o1/v/t2/f2/m412/AQOtLx7t6kaMJlfZZMLgA5iIXQxL53hucRnz0en4qTOGNr1qKLot8TVqHBl8EOcODRq3WTMMZZTDprr6ZwVu61lLLmnW4pVKDDdiJ3wHiA.mp4?_nc_cat=101&amp;_nc_oc=Adrs_Qt4KifeD0UH2VMbuPE7OFF63dZy5l0tEZYSZ2-2ITrdhx1IwyV4_RXE7zbXRP8&amp;_nc_sid=8bf8fe&amp;_nc_ht=video.fsgn5-10.fna.fbcdn.net&amp;_nc_ohc=J8EZStzQ0UcQ7kNvwHxh7bu&amp;efg=eyJ2ZW5jb2RlX3RhZyI6Inhwdl9wcm9ncmVzc2l2ZS5WSV9VU0VDQVNFX1BST0RVQ1RfVFlQRS4uQzMuMzYwLnN2ZV9zZCIsInhwdl9hc3NldF9pZCI6MTQ5NDU5NjM4ODcwMzc4NiwiYXNzZXRfYWdlX2RheXMiOjEsInZpX3VzZWNhc2VfaWQiOjEwNzk5LCJkdXJhdGlvbl9zIjo0NywidXJsZ2VuX3NvdXJjZSI6Ind3dyJ9&amp;ccb=17-1&amp;_nc_gid=31mLFf6R-WBfFWWZgvcP0w&amp;_nc_ss=7a389&amp;_nc_zt=28&amp;oh=00_Af2PrD-oWjTWjwPC5Kjg_x34UCnmDZoiMQ5SmfgKfkVuyA&amp;oe=69DB13F9</t>
    </r>
  </si>
  <si>
    <r>
      <rPr>
        <rFont val="Calibri, sans-serif"/>
        <color rgb="FF1155CC"/>
        <sz val="12.0"/>
        <u/>
      </rPr>
      <t>https://start.trybello.com/tb-a293-adv</t>
    </r>
  </si>
  <si>
    <r>
      <rPr>
        <rFont val="Calibri, sans-serif"/>
        <color rgb="FF1155CC"/>
        <sz val="12.0"/>
        <u/>
      </rPr>
      <t>https://video.fsgn5-5.fna.fbcdn.net/o1/v/t2/f2/m412/AQNSFeWCIRnAhzyzjKW23uCIRtXsb-HOCeh_MB7l2RSWUV8zZd7_2Q1GdtdpGDeE72XAAeCVMWRfeOAfr03xP4DZt6wnH7wdXcuWQTPHuw.mp4?_nc_cat=100&amp;_nc_oc=AdoXCywctxE-d5g0pxdj2Ped48unLn0Z7JjgtD0QMzbFOkHzEBn-AzGnmRPL39WLomc&amp;_nc_sid=8bf8fe&amp;_nc_ht=video.fsgn5-5.fna.fbcdn.net&amp;_nc_ohc=9SqztuNwyvYQ7kNvwGlpJh5&amp;efg=eyJ2ZW5jb2RlX3RhZyI6Inhwdl9wcm9ncmVzc2l2ZS5WSV9VU0VDQVNFX1BST0RVQ1RfVFlQRS4uQzMuMzYwLnN2ZV9zZCIsInhwdl9hc3NldF9pZCI6MjE5NDA3MDM1Nzk5MzQyMywiYXNzZXRfYWdlX2RheXMiOjE2LCJ2aV91c2VjYXNlX2lkIjoxMDc5OSwiZHVyYXRpb25fcyI6NTcsInVybGdlbl9zb3VyY2UiOiJ3d3cifQ%3D%3D&amp;ccb=17-1&amp;_nc_gid=31mLFf6R-WBfFWWZgvcP0w&amp;_nc_ss=7a389&amp;_nc_zt=28&amp;oh=00_Af3ZDjsjxLRrsWE3SrGS9AY3H9Kdt4hcXmiTMBPYEKz1ZQ&amp;oe=69DAFC8A</t>
    </r>
  </si>
  <si>
    <t>1192304882839255</t>
  </si>
  <si>
    <r>
      <rPr>
        <rFont val="Calibri, sans-serif"/>
        <color rgb="FF1155CC"/>
        <sz val="12.0"/>
        <u/>
      </rPr>
      <t>https://start.trybello.com/tb-a249-adv</t>
    </r>
  </si>
  <si>
    <r>
      <rPr>
        <rFont val="Calibri, sans-serif"/>
        <color rgb="FF1155CC"/>
        <sz val="12.0"/>
        <u/>
      </rPr>
      <t>https://video.fsgn5-5.fna.fbcdn.net/o1/v/t2/f2/m412/AQM41V2RUSzpywU4P1f--JKY2HitGXiH7ewCT6ovKDo_Em2A2EFgCF60-mhGQbBMkfHxkaBn_RXRqktROm_dCvkK8VT8OHu3Eujxn94ung.mp4?_nc_cat=100&amp;_nc_oc=Adpm-8Hgnwd3LisnxGHnYCaNkjkQEKN2rFsPrt_UBuS8dahNrv2Z9CUQY5170CpKN8o&amp;_nc_sid=8bf8fe&amp;_nc_ht=video.fsgn5-5.fna.fbcdn.net&amp;_nc_ohc=6AkHTWkPP5gQ7kNvwEhPOmY&amp;efg=eyJ2ZW5jb2RlX3RhZyI6Inhwdl9wcm9ncmVzc2l2ZS5WSV9VU0VDQVNFX1BST0RVQ1RfVFlQRS4uQzMuMzYwLnN2ZV9zZCIsInhwdl9hc3NldF9pZCI6MTcwMjUyODg3NDI3NTQwMywiYXNzZXRfYWdlX2RheXMiOjEsInZpX3VzZWNhc2VfaWQiOjEwNzk5LCJkdXJhdGlvbl9zIjo1MiwidXJsZ2VuX3NvdXJjZSI6Ind3dyJ9&amp;ccb=17-1&amp;_nc_gid=31mLFf6R-WBfFWWZgvcP0w&amp;_nc_ss=7a389&amp;_nc_zt=28&amp;oh=00_Af06E3MvW20QFJy0gasypbT0dC_dxyUHCt5yvY_1Ij_z1w&amp;oe=69DB1A1E</t>
    </r>
  </si>
  <si>
    <r>
      <rPr>
        <rFont val="Calibri, sans-serif"/>
        <color rgb="FF1155CC"/>
        <sz val="12.0"/>
        <u/>
      </rPr>
      <t>https://viptrybello.com/</t>
    </r>
  </si>
  <si>
    <r>
      <rPr>
        <rFont val="Calibri, sans-serif"/>
        <color rgb="FF1155CC"/>
        <sz val="12.0"/>
        <u/>
      </rPr>
      <t>https://video.fsgn5-11.fna.fbcdn.net/o1/v/t2/f2/m412/AQNMj2Anz1a1D7lRlCZoCJV6bK2LOdPh2vosi97O3MtnxOGDAK6ks4b_NztszdCJqdxuVGuDp8m4yR6Rg6gTG3I6kjWhP14HoewepcoSRQ.mp4?_nc_cat=110&amp;_nc_oc=AdoRlVJ6OYkCSyKnRsqhPRpqIJkKmYxcuutCek12iF7d5RxOPyKe2NI_XB1D31JM1Kg&amp;_nc_sid=8bf8fe&amp;_nc_ht=video.fsgn5-11.fna.fbcdn.net&amp;_nc_ohc=RubCFMNRNBQQ7kNvwF7BCco&amp;efg=eyJ2ZW5jb2RlX3RhZyI6Inhwdl9wcm9ncmVzc2l2ZS5WSV9VU0VDQVNFX1BST0RVQ1RfVFlQRS4uQzMuMzYwLnN2ZV9zZCIsInhwdl9hc3NldF9pZCI6MTcxNTIxMzY0NjQ4OTU5MSwiYXNzZXRfYWdlX2RheXMiOjEyLCJ2aV91c2VjYXNlX2lkIjoxMDc5OSwiZHVyYXRpb25fcyI6NDksInVybGdlbl9zb3VyY2UiOiJ3d3cifQ%3D%3D&amp;ccb=17-1&amp;_nc_gid=31mLFf6R-WBfFWWZgvcP0w&amp;_nc_ss=7a389&amp;_nc_zt=28&amp;oh=00_Af1PFt-Zz3BlsJzSIuhvdrSIDWBcXhAao4or0khsh_2kpg&amp;oe=69DB108C</t>
    </r>
  </si>
  <si>
    <r>
      <rPr>
        <rFont val="Calibri, sans-serif"/>
        <color rgb="FF1155CC"/>
        <sz val="12.0"/>
        <u/>
      </rPr>
      <t>https://start.trybello.com/tb-a293-adv</t>
    </r>
  </si>
  <si>
    <r>
      <rPr>
        <rFont val="Calibri, sans-serif"/>
        <color rgb="FF1155CC"/>
        <sz val="12.0"/>
        <u/>
      </rPr>
      <t>https://video.fsgn5-10.fna.fbcdn.net/o1/v/t2/f2/m412/AQMeje8jPvuoKBcj-NEZ6H5ipmmBNWXvlfqtJaTccCLfLS8LLfBJMkvGk6jB2JPZ89NNpmSWXa64IBswTqp7efMHgjt6r1FyLFPl_z27TQ.mp4?_nc_cat=101&amp;_nc_oc=AdqeZxcQaBXL6AV5WX7vKqgwjxNH-CikhL5p1okRsahbh5T52fBZoFjTzRM5RHTykwo&amp;_nc_sid=8bf8fe&amp;_nc_ht=video.fsgn5-10.fna.fbcdn.net&amp;_nc_ohc=pYn3QyIj4m0Q7kNvwE-xO7_&amp;efg=eyJ2ZW5jb2RlX3RhZyI6Inhwdl9wcm9ncmVzc2l2ZS5WSV9VU0VDQVNFX1BST0RVQ1RfVFlQRS4uQzMuMzYwLnN2ZV9zZCIsInhwdl9hc3NldF9pZCI6MTI1ODA3Nzc3NjUzMDI5MywiYXNzZXRfYWdlX2RheXMiOjE3LCJ2aV91c2VjYXNlX2lkIjoxMDc5OSwiZHVyYXRpb25fcyI6NDMsInVybGdlbl9zb3VyY2UiOiJ3d3cifQ%3D%3D&amp;ccb=17-1&amp;_nc_gid=31mLFf6R-WBfFWWZgvcP0w&amp;_nc_ss=7a389&amp;_nc_zt=28&amp;oh=00_Af0ZkwF3PPkOAzXXdgFAuRXUfRvOtsKhrc0PAgCQO9QYdg&amp;oe=69DB0595</t>
    </r>
  </si>
  <si>
    <t>Create Wellness</t>
  </si>
  <si>
    <t>Creatine + Electrolytes. It's here. Get it.</t>
  </si>
  <si>
    <t>WE DROPPED SOMETHING. 🚨
 Create's Creatine + Electrolytes Mix is officially here — and the first batch is already moving.
 🧡 5g creatine monohydrate — strength, energy, focus
 ⚡ 800mg electrolytes — cellular hydration that actually works
 🌿 1000mg taurine — smooth, sustained energy all day
 🍋 Lemon Lime. 🍉 Watermelon. 🌺 Passionfruit.
 Rip. Mix. Drink. That's it.
 From the #1 creatine brand. NSF Certified for Sport. Third-party tested.
 First quantities are LIMITED and selling fast. Don't say we didn't warn you. 👇</t>
  </si>
  <si>
    <t>Limited first batch. Selling fast. Shop now →</t>
  </si>
  <si>
    <r>
      <rPr>
        <rFont val="Calibri, sans-serif"/>
        <color rgb="FF1155CC"/>
        <sz val="12.0"/>
        <u/>
      </rPr>
      <t>https://trycreate.co/pages/6-reasons-creatine-electrolytes</t>
    </r>
  </si>
  <si>
    <r>
      <rPr>
        <rFont val="Calibri, sans-serif"/>
        <color rgb="FF1155CC"/>
        <sz val="12.0"/>
        <u/>
      </rPr>
      <t>https://scontent.fsgn5-10.fna.fbcdn.net/v/t39.35426-6/657325087_913984028142801_2658266503766337039_n.jpg?stp=dst-jpg_s600x600_tt6&amp;_nc_cat=101&amp;ccb=1-7&amp;_nc_sid=c53f8f&amp;_nc_ohc=e7nClu7Bk_MQ7kNvwEyc1CY&amp;_nc_oc=Adonqm4uElfbEJZ7NjHq9XJnop2TrlKSKtT9xLPJpx49clIuo7GRNVM9IzBSqLf6eyg&amp;_nc_zt=14&amp;_nc_ht=scontent.fsgn5-10.fna&amp;_nc_gid=x3XZ6LyJrAPcfmZ5bK5zGA&amp;_nc_ss=7a389&amp;oh=00_Af3l8qKAbbS4dDJ5WbjIzHXTT6tbTqJmDdgr1f29_VJoHg&amp;oe=69DAF706</t>
    </r>
  </si>
  <si>
    <t>1553299599247629</t>
  </si>
  <si>
    <t>🛍️💸 Use code 'REPEAT' for extra 30% OFF Sitewide 💸🛍️</t>
  </si>
  <si>
    <t>🛍️ TWO DAY DEALS ONLY 🛍️ Use code 'REPEAT' for extra 30% OFF Sitewide 💸
 Create’s creatine gummies and boost energy, recovery, and strength — made with the purest form of creatine and craveable flavors that make it easy to stay consistent. Join over 50,000+ happy customers and feel the difference. Try today and save big!</t>
  </si>
  <si>
    <t>Hurry, don't miss out on tasty savings!</t>
  </si>
  <si>
    <r>
      <rPr>
        <rFont val="Calibri, sans-serif"/>
        <color rgb="FF1155CC"/>
        <sz val="12.0"/>
        <u/>
      </rPr>
      <t>https://trycreate.co/discount/REPEAT?redirect=%2Fproducts%2Fcore-latest-product</t>
    </r>
  </si>
  <si>
    <r>
      <rPr>
        <rFont val="Calibri, sans-serif"/>
        <color rgb="FF1155CC"/>
        <sz val="12.0"/>
        <u/>
      </rPr>
      <t>https://scontent.fsgn5-5.fna.fbcdn.net/v/t39.35426-6/600292474_875104338382312_8110393692964085716_n.jpg?stp=dst-jpg_s600x600_tt6&amp;_nc_cat=100&amp;ccb=1-7&amp;_nc_sid=c53f8f&amp;_nc_ohc=4OBJEkXIOr0Q7kNvwE_ys5A&amp;_nc_oc=AdoeQHSG0ZK99wzUdYEoZNRBTuz3Ub2S9kTqVVDEoeIz1hNRUTpDfJcKKijyofHjkcA&amp;_nc_zt=14&amp;_nc_ht=scontent.fsgn5-5.fna&amp;_nc_gid=x3XZ6LyJrAPcfmZ5bK5zGA&amp;_nc_ss=7a389&amp;oh=00_Af2FM6erIBD1SDiwxPn6DfLAlrx7V2Djf3aDJksDMCRpMw&amp;oe=69DAE0F0</t>
    </r>
  </si>
  <si>
    <t>Creatine + Electrolytes Mix</t>
  </si>
  <si>
    <t>We told you to hydrate when taking creatine. Now, you can. 
 Meet Creatine + Electrolytes, ingredients that work better together. 5g Creatine Monohydrate + 800mg Electrolytes + 1000mg Taurine for daily energy and performance.
 Available in Passion Fruit, Watermelon, and Lemon/Lime. 
 Comment below and we’ll DM you the link to be the first to shop (before our team drinks them all. For real…)</t>
  </si>
  <si>
    <r>
      <rPr>
        <rFont val="Calibri, sans-serif"/>
        <color rgb="FF1155CC"/>
        <sz val="12.0"/>
        <u/>
      </rPr>
      <t>https://trycreate.co/products/creatine-electrolytes-mix</t>
    </r>
  </si>
  <si>
    <r>
      <rPr>
        <rFont val="Calibri, sans-serif"/>
        <color rgb="FF1155CC"/>
        <sz val="12.0"/>
        <u/>
      </rPr>
      <t>https://scontent.fsgn5-12.fna.fbcdn.net/v/t39.35426-6/659650488_1458226669431906_6507915458482828407_n.jpg?stp=dst-jpg_s600x600_tt6&amp;_nc_cat=103&amp;ccb=1-7&amp;_nc_sid=c53f8f&amp;_nc_ohc=YZmdNNdcn1kQ7kNvwHGS1qd&amp;_nc_oc=Adoj8coorZJO6NyskOhrSF7etjYOq-k8KX3WKDtBW0MwiAxy2o9Q5-L2MhQfLIWfFXM&amp;_nc_zt=14&amp;_nc_ht=scontent.fsgn5-12.fna&amp;_nc_gid=x3XZ6LyJrAPcfmZ5bK5zGA&amp;_nc_ss=7a389&amp;oh=00_Af33vhzx4FL0QZuRXSv49evl0AZMsx8nnR5zBUWZQp22Qw&amp;oe=69DAEC29</t>
    </r>
  </si>
  <si>
    <t>1371320698131942</t>
  </si>
  <si>
    <t>Unleash Your Potential with Tasty Creatine Gummies</t>
  </si>
  <si>
    <t>Meet the most fun and delicious introduction to creatine! 🍬 Create creatine gummies are a tasty and easy way to get your daily dose and stay consistent. Choose from 6 Core Creatine Gummy flavors for total mind and body support or save BIG with variety bundles:
 🍑 NEW Sour Peach
 🍒 Sour Cherry
 🍏 Sour Green Apple
 🍉 Watermelon
 🫐 Blue Raspberry
 🍊 Orange
 Plus — they're third-party tested and the only NSF for Sport certified gummy on the market so you know you're getting the quality your body deserves. Limited time offer. Shop now &amp; save big on your first order!</t>
  </si>
  <si>
    <r>
      <rPr>
        <rFont val="Calibri, sans-serif"/>
        <color rgb="FF1155CC"/>
        <sz val="12.0"/>
        <u/>
      </rPr>
      <t>https://trycreate.co/pages/all-biohackers-sub-only</t>
    </r>
  </si>
  <si>
    <r>
      <rPr>
        <rFont val="Calibri, sans-serif"/>
        <color rgb="FF1155CC"/>
        <sz val="12.0"/>
        <u/>
      </rPr>
      <t>https://video.fsgn5-11.fna.fbcdn.net/o1/v/t2/f2/m412/AQMpevAXM9H7m_dKuNOPhcyogRcYEFQJz1zNlxxpAh5limpDFhdXqNxfIvEnPlA8VJD_gmsfb8_zsBzUQDAyhD7RdaKzlQkjccqIVM_a7g.mp4?_nc_cat=110&amp;_nc_oc=AdqoLXKheWEI1I4hHv8YU0sI8YX-y7bb4R7JO11FgMZpWif7WqoYQLYyYttcY0Sq2e8&amp;_nc_sid=8bf8fe&amp;_nc_ht=video.fsgn5-11.fna.fbcdn.net&amp;_nc_ohc=Sj-KikXKHcsQ7kNvwHYYwsY&amp;efg=eyJ2ZW5jb2RlX3RhZyI6Inhwdl9wcm9ncmVzc2l2ZS5WSV9VU0VDQVNFX1BST0RVQ1RfVFlQRS4uQzMuMzYwLnN2ZV9zZCIsInhwdl9hc3NldF9pZCI6MjQ3NTc4MjA4OTU0MzI3MCwiYXNzZXRfYWdlX2RheXMiOjIxLCJ2aV91c2VjYXNlX2lkIjoxMDc5OSwiZHVyYXRpb25fcyI6MjMsInVybGdlbl9zb3VyY2UiOiJ3d3cifQ%3D%3D&amp;ccb=17-1&amp;_nc_gid=x3XZ6LyJrAPcfmZ5bK5zGA&amp;_nc_ss=7a389&amp;_nc_zt=28&amp;oh=00_Af1tmuzLRgX-J9nyDoLnwWHjefNQF2Q69QOy5z3NW84qVQ&amp;oe=69DB0210</t>
    </r>
  </si>
  <si>
    <t>2010657283126666</t>
  </si>
  <si>
    <t>The Supplement GLP-1 Users Are Missing</t>
  </si>
  <si>
    <t>Most people trying to lose weight make one big mistake:
 They lose muscle and energy along with fat.
 Creatine can help support lean muscle, workout performance, and recovery—which helps improve body composition over time.
 Create’s creatine gummies make it easy:
 ✔ 5g creatine daily
 ✔ Third-party tested for purity
 ✔ Actually taste good
 The easiest habit to add to your fat loss routine.
 Save up to 37% today.</t>
  </si>
  <si>
    <r>
      <rPr>
        <rFont val="Calibri, sans-serif"/>
        <color rgb="FF1155CC"/>
        <sz val="12.0"/>
        <u/>
      </rPr>
      <t>https://trycreate.co/pages/all-products-women-sub-only</t>
    </r>
  </si>
  <si>
    <r>
      <rPr>
        <rFont val="Calibri, sans-serif"/>
        <color rgb="FF1155CC"/>
        <sz val="12.0"/>
        <u/>
      </rPr>
      <t>https://scontent.fsgn5-11.fna.fbcdn.net/v/t39.35426-6/649687940_1488713562810692_9188357035184726507_n.jpg?stp=dst-jpg_s600x600_tt6&amp;_nc_cat=110&amp;ccb=1-7&amp;_nc_sid=c53f8f&amp;_nc_ohc=_kkPOnnegMgQ7kNvwH0unfQ&amp;_nc_oc=AdqEzs7IkexTzl9H_PZG9uFzvsqrqgsw-2Ntk_xTazzkkZurKlST3q86f4nD-wdrsEA&amp;_nc_zt=14&amp;_nc_ht=scontent.fsgn5-11.fna&amp;_nc_gid=x3XZ6LyJrAPcfmZ5bK5zGA&amp;_nc_ss=7a389&amp;oh=00_Af0oS1QfTX8vuLriL6axGM-j4QkKIb1gsTB59RNFBkbclA&amp;oe=69DAE4CB</t>
    </r>
  </si>
  <si>
    <t>1997708024499756</t>
  </si>
  <si>
    <t>James Middleton Online Coaching with Create Wellness</t>
  </si>
  <si>
    <t>James Middleton Online Coaching</t>
  </si>
  <si>
    <t>The one supplement everyone should be taking that makes weight loss easier👇🏼
 In a calorie deficit your body burns muscle alongside fat. Less muscle = slower metabolism = harder to keep the weight off long term. We also don’t want you looking like a noddle. 
 Creatine is one of the most researched supplements on the planet. During weight loss, alongside weight training it helps preserve that lean muscle, maintain your strength and keeps your metabolism ticking alone nicely. 
 I use @trycreate gummies which are NSF certified, third-party tested and 99% creatine potency per batch. Bosh ✅ I pop 3-4 every single day as a dessert after lunch. 
 If you want to check them out, comment “Create” and I’ll send you a link. #TeamCreatine
 Coach James</t>
  </si>
  <si>
    <r>
      <rPr>
        <rFont val="Calibri, sans-serif"/>
        <color rgb="FF1155CC"/>
        <sz val="12.0"/>
        <u/>
      </rPr>
      <t>https://trycreate.co/pages/all-biohackers-sub-only</t>
    </r>
  </si>
  <si>
    <r>
      <rPr>
        <rFont val="Calibri, sans-serif"/>
        <color rgb="FF1155CC"/>
        <sz val="12.0"/>
        <u/>
      </rPr>
      <t>https://video.fsgn5-8.fna.fbcdn.net/o1/v/t2/f2/m367/AQPEdhDW7DP6lLGIaoYcEQO0tW2yotuKzYQKQgKsPM2VfnMlkqTCQD0rdjYo51qcDfJXP-Flqw8EMogH7ZxiQIhLx5O6FFbifWPgE35Hdg.mp4?_nc_cat=109&amp;_nc_oc=Adq9v4Ef1hi8-QScH4UHr8LLwdwZCJDct2H6bzkaoqLCfeF_HVIoXqnONflX4rh3Ycw&amp;_nc_sid=8bf8fe&amp;_nc_ht=video.fsgn5-8.fna.fbcdn.net&amp;_nc_ohc=APsUvA4MPlgQ7kNvwGAtPsI&amp;efg=eyJ2ZW5jb2RlX3RhZyI6Inhwdl9wcm9ncmVzc2l2ZS5WSV9VU0VDQVNFX1BST0RVQ1RfVFlQRS4uQzMuMzYwLnByb2dyZXNzaXZlX2gyNjQtYmFzaWMtZ2VuMl8zNjBwIiwieHB2X2Fzc2V0X2lkIjoxNzk1NDMxNDYyNjEwMzkwNSwiYXNzZXRfYWdlX2RheXMiOjE0LCJ2aV91c2VjYXNlX2lkIjoxMDA5OSwiZHVyYXRpb25fcyI6NzYsInVybGdlbl9zb3VyY2UiOiJ3d3cifQ%3D%3D&amp;ccb=17-1&amp;_nc_gid=x3XZ6LyJrAPcfmZ5bK5zGA&amp;_nc_ss=7a389&amp;_nc_zt=28&amp;oh=00_Af0R30pLeIotSi0aQ50UFLGpMdPH0oYc2PO1fU0bG78yvw&amp;oe=69DADC9D</t>
    </r>
  </si>
  <si>
    <t>1246242817181813</t>
  </si>
  <si>
    <t>#1 supplement I recommend for your weight loss journey</t>
  </si>
  <si>
    <r>
      <rPr>
        <rFont val="Calibri, sans-serif"/>
        <color rgb="FF1155CC"/>
        <sz val="12.0"/>
        <u/>
      </rPr>
      <t>https://trycreate.co/pages/all-products-women-sub-only</t>
    </r>
  </si>
  <si>
    <r>
      <rPr>
        <rFont val="Calibri, sans-serif"/>
        <color rgb="FF1155CC"/>
        <sz val="12.0"/>
        <u/>
      </rPr>
      <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x3XZ6LyJrAPcfmZ5bK5zGA&amp;_nc_ss=7a389&amp;_nc_zt=28&amp;oh=00_Af3kBO44c786tbR9i99hf0S8npX6hONFgkkFDWNAah7g7Q&amp;oe=69DADF4C</t>
    </r>
  </si>
  <si>
    <t>2173912153378823</t>
  </si>
  <si>
    <t>Are you losing weight without creatine? Here’s why that’s working against you👇
 In a calorie deficit your body burns muscle alongside fat. Less muscle = slower metabolism = harder to keep the weight off long term. We also don’t want you looking like a noddle.
 Creatine is one of the most researched supplements on the planet. During weight loss, alongside weight training it helps preserve that lean muscle, maintain your strength and keeps your metabolism ticking alone nicely.
 I use @trycreate gummies which are NSF certified, third-party tested and 99% creatine potency per batch. Bosh ✅ I pop 3-4 every single day as a dessert after lunch.</t>
  </si>
  <si>
    <r>
      <rPr>
        <rFont val="Calibri, sans-serif"/>
        <color rgb="FF1155CC"/>
        <sz val="12.0"/>
        <u/>
      </rPr>
      <t>https://trycreate.co/pages/all-products-women-sub-only</t>
    </r>
  </si>
  <si>
    <r>
      <rPr>
        <rFont val="Calibri, sans-serif"/>
        <color rgb="FF1155CC"/>
        <sz val="12.0"/>
        <u/>
      </rPr>
      <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iPkbwpfjgi-qWa5GGv-neA&amp;_nc_ss=7a389&amp;_nc_zt=28&amp;oh=00_Af3BxXEVOYNEpFWe-uAYqNKo9UYnqYxhCjwZ3bX1wbXl4A&amp;oe=69DADF4C</t>
    </r>
  </si>
  <si>
    <t>1667425924697796</t>
  </si>
  <si>
    <r>
      <rPr>
        <rFont val="Calibri, sans-serif"/>
        <color rgb="FF1155CC"/>
        <sz val="12.0"/>
        <u/>
      </rPr>
      <t>https://trycreate.co/pages/all-products-women-sub-only</t>
    </r>
  </si>
  <si>
    <r>
      <rPr>
        <rFont val="Calibri, sans-serif"/>
        <color rgb="FF1155CC"/>
        <sz val="12.0"/>
        <u/>
      </rPr>
      <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iPkbwpfjgi-qWa5GGv-neA&amp;_nc_ss=7a389&amp;_nc_zt=28&amp;oh=00_Af3BxXEVOYNEpFWe-uAYqNKo9UYnqYxhCjwZ3bX1wbXl4A&amp;oe=69DADF4C</t>
    </r>
  </si>
  <si>
    <t>Meet the first-of-its-kind Creatine + Electrolytes Mix. Two supplements. One stick pack. 🚨
 🍋 Lemon Lime
 🍉 Watermelon
 🌺 Passionfruit
 Made with 5g of 99.9% pure creatine monohydrate plus a full stack of electrolytes to fuel daily performance. First batch is live. Selling fast. Grab yours before they're gone. 👇</t>
  </si>
  <si>
    <r>
      <rPr>
        <rFont val="Calibri, sans-serif"/>
        <color rgb="FF1155CC"/>
        <sz val="12.0"/>
        <u/>
      </rPr>
      <t>https://trycreate.co/pages/6-reasons-creatine-electrolytes</t>
    </r>
  </si>
  <si>
    <r>
      <rPr>
        <rFont val="Calibri, sans-serif"/>
        <color rgb="FF1155CC"/>
        <sz val="12.0"/>
        <u/>
      </rPr>
      <t>https://scontent.fsgn5-10.fna.fbcdn.net/v/t39.35426-6/659086032_893178797087746_1630445307614132467_n.jpg?stp=dst-jpg_s600x600_tt6&amp;_nc_cat=106&amp;ccb=1-7&amp;_nc_sid=c53f8f&amp;_nc_ohc=oAoHl_94YfMQ7kNvwEo5qWd&amp;_nc_oc=Adrhgb9OB9a-fgGf1w0cxOTvUvCzbrZ7hYu0nKzQHEue6TEWTXVhafKK8nN0BD-AqOQ&amp;_nc_zt=14&amp;_nc_ht=scontent.fsgn5-10.fna&amp;_nc_gid=x3XZ6LyJrAPcfmZ5bK5zGA&amp;_nc_ss=7a389&amp;oh=00_Af1kLvs1EDaqjZUp1LV2GGkrW63Ul7XSmcGNe6GroTde5w&amp;oe=69DAF3C6</t>
    </r>
  </si>
  <si>
    <t>GLP-1 users are raving about this supplement</t>
  </si>
  <si>
    <t>Feeling weak and tired on a GLP-1? Listen up!
 Most people trying to lose weight make one big mistake:
 They lose muscle and energy along with fat.
 Creatine can help support lean muscle, workout performance, and recovery—which helps improve body composition over time.
 Create’s creatine gummies make it easy:
 ✔ 5g creatine daily
 ✔ Third-party tested for purity
 ✔ Actually taste good
 The easiest habit to add to your fat loss routine.
 Save up to 37% today.</t>
  </si>
  <si>
    <r>
      <rPr>
        <rFont val="Calibri, sans-serif"/>
        <color rgb="FF1155CC"/>
        <sz val="12.0"/>
        <u/>
      </rPr>
      <t>https://trycreate.co/pages/all-products-sub-only-women-body-comp</t>
    </r>
  </si>
  <si>
    <r>
      <rPr>
        <rFont val="Calibri, sans-serif"/>
        <color rgb="FF1155CC"/>
        <sz val="12.0"/>
        <u/>
      </rPr>
      <t>https://video.fsgn5-11.fna.fbcdn.net/o1/v/t2/f2/m412/AQPLHfPRfGEtEAqso4JqxQudWDOMt6mrh_j2qCAwtF83r0YYWbjG3ZPjcs1q00aQKgif-jetnQ63k_ufcIPg6e_BPsku2t9yAh0WHK0yIQ.mp4?_nc_cat=111&amp;_nc_oc=AdrAeW1IseEHIDmYyctXdcOZb59oWM9WJvIZL7-5vZMgPa2tfRXwDENC3M8hn0whFl0&amp;_nc_sid=8bf8fe&amp;_nc_ht=video.fsgn5-11.fna.fbcdn.net&amp;_nc_ohc=dpraMYG0akAQ7kNvwEmVULd&amp;efg=eyJ2ZW5jb2RlX3RhZyI6Inhwdl9wcm9ncmVzc2l2ZS5WSV9VU0VDQVNFX1BST0RVQ1RfVFlQRS4uQzMuMzYwLnN2ZV9zZCIsInhwdl9hc3NldF9pZCI6MTcxNTMyNTQ4NjU0MDcxMywiYXNzZXRfYWdlX2RheXMiOjI0LCJ2aV91c2VjYXNlX2lkIjoxMDc5OSwiZHVyYXRpb25fcyI6NjIsInVybGdlbl9zb3VyY2UiOiJ3d3cifQ%3D%3D&amp;ccb=17-1&amp;_nc_gid=x3XZ6LyJrAPcfmZ5bK5zGA&amp;_nc_ss=7a389&amp;_nc_zt=28&amp;oh=00_Af1FJEISMFzeEI3FNSvZjOQ4lfTamnCwpesQGwq8ZvXKaQ&amp;oe=69DAE7DF</t>
    </r>
  </si>
  <si>
    <t>1617378256212525</t>
  </si>
  <si>
    <t>JUST DROPPED: Creatine + Electrolytes Mix</t>
  </si>
  <si>
    <t>🚨 JUST DROPPED: Create's Creatine + Electrolytes Mix 🚨
 2 things that work better together in 1 deliciously refreshing stick: 
 🧡 5g creatine monohydrate — strength, energy, focus
 ⚡ 800mg electrolytes — cellular hydration that actually works
 🌿 1000mg taurine — smooth, sustained energy all day
 🍋 Lemon Lime. 🍉 Watermelon. 🌺 Passionfruit.
 Rip. Mix. Drink. That's it.
 From the #1 creatine brand. NSF Certified for Sport. Third-party tested.
 First quantities are LIMITED and selling fast. Don't say we didn't warn you. 👇</t>
  </si>
  <si>
    <r>
      <rPr>
        <rFont val="Calibri, sans-serif"/>
        <color rgb="FF1155CC"/>
        <sz val="12.0"/>
        <u/>
      </rPr>
      <t>https://trycreate.co/pages/6-reasons-creatine-electrolytes</t>
    </r>
  </si>
  <si>
    <r>
      <rPr>
        <rFont val="Calibri, sans-serif"/>
        <color rgb="FF1155CC"/>
        <sz val="12.0"/>
        <u/>
      </rPr>
      <t>https://video.fsgn5-5.fna.fbcdn.net/o1/v/t2/f2/m412/AQPG6II2i9wHkbXyNlp1kN0wKabI1-5f6PPqrJsN247Fd7GjB2SxBKs6Cpfxt15t32UsXDlLQxgIwyZtSrFDIpFr4K99SiMXUuoWlVhSJA.mp4?_nc_cat=100&amp;_nc_oc=Adq5_Yziv-zIHVJ88-k0ZNHpeuUq6LiY53Tb-6BqZ_5Rh-IVmCw8TYgI_CfC0ozia9c&amp;_nc_sid=8bf8fe&amp;_nc_ht=video.fsgn5-5.fna.fbcdn.net&amp;_nc_ohc=Rs8MXAqGFQsQ7kNvwHqCwfy&amp;efg=eyJ2ZW5jb2RlX3RhZyI6Inhwdl9wcm9ncmVzc2l2ZS5WSV9VU0VDQVNFX1BST0RVQ1RfVFlQRS4uQzMuMzYwLnN2ZV9zZCIsInhwdl9hc3NldF9pZCI6MTQ1Mjc0NjQ1NjY0NzQyMCwiYXNzZXRfYWdlX2RheXMiOjEwLCJ2aV91c2VjYXNlX2lkIjoxMDc5OSwiZHVyYXRpb25fcyI6MTksInVybGdlbl9zb3VyY2UiOiJ3d3cifQ%3D%3D&amp;ccb=17-1&amp;_nc_gid=x3XZ6LyJrAPcfmZ5bK5zGA&amp;_nc_ss=7a389&amp;_nc_zt=28&amp;oh=00_Af2jUslUpy4atVM3EM2vu7TwLExqVae7_vYa15WXQybs5w&amp;oe=69DAF5CA</t>
    </r>
  </si>
  <si>
    <t>25426786303679616</t>
  </si>
  <si>
    <t>Molly Sims with Create Wellness</t>
  </si>
  <si>
    <t>My new supplement obsession!</t>
  </si>
  <si>
    <t>I've learned so much about creatine this year, and Create is the one that works with my real life. Simple, science-backed, and a great option for women — easy to take even on my busiest days.</t>
  </si>
  <si>
    <r>
      <rPr>
        <rFont val="Calibri, sans-serif"/>
        <color rgb="FF1155CC"/>
        <sz val="12.0"/>
        <u/>
      </rPr>
      <t>https://trycreate.co/pages/all-products-women-sub-only</t>
    </r>
  </si>
  <si>
    <r>
      <rPr>
        <rFont val="Calibri, sans-serif"/>
        <color rgb="FF1155CC"/>
        <sz val="12.0"/>
        <u/>
      </rPr>
      <t>https://video.fsgn5-11.fna.fbcdn.net/o1/v/t2/f2/m412/AQMg2pndG1C8Onta22mkyVbPxl7ECk-rF6oU1ELAfJq-UnWvOvhgSDxeLOn3ABKQYhJoNdgaN8073BUYRB3xurRn-BoKjboTZOkdzujkJw.mp4?_nc_cat=110&amp;_nc_oc=AdpgDE-DJQJ5kwoqEUvpgGKd7kgrDt9p1npUciLklsNolX_2oe8KmR1P4xmiLNnA_Xc&amp;_nc_sid=8bf8fe&amp;_nc_ht=video.fsgn5-11.fna.fbcdn.net&amp;_nc_ohc=S8Y7jtXeGB8Q7kNvwFZ3a4S&amp;efg=eyJ2ZW5jb2RlX3RhZyI6Inhwdl9wcm9ncmVzc2l2ZS5WSV9VU0VDQVNFX1BST0RVQ1RfVFlQRS4uQzMuMzYwLnN2ZV9zZCIsInhwdl9hc3NldF9pZCI6ODkyNTEzMDc2NjQ1OTY2LCJhc3NldF9hZ2VfZGF5cyI6MTAyLCJ2aV91c2VjYXNlX2lkIjoxMDc5OSwiZHVyYXRpb25fcyI6OTksInVybGdlbl9zb3VyY2UiOiJ3d3cifQ%3D%3D&amp;ccb=17-1&amp;_nc_gid=x3XZ6LyJrAPcfmZ5bK5zGA&amp;_nc_ss=7a389&amp;_nc_zt=28&amp;oh=00_Af36wWqG9kZAvNxHQgiKtbHz_SWwdAIlNeaSN7QLL77pzA&amp;oe=69DAFE80</t>
    </r>
  </si>
  <si>
    <r>
      <rPr>
        <rFont val="Calibri, sans-serif"/>
        <color rgb="FF1155CC"/>
        <sz val="12.0"/>
        <u/>
      </rPr>
      <t>https://trycreate.co/pages/6-reasons-creatine-electrolytes</t>
    </r>
  </si>
  <si>
    <r>
      <rPr>
        <rFont val="Calibri, sans-serif"/>
        <color rgb="FF1155CC"/>
        <sz val="12.0"/>
        <u/>
      </rPr>
      <t>https://video.fsgn5-5.fna.fbcdn.net/o1/v/t2/f2/m412/AQOE7RgLkuhj2YLdZ0Vvqw-QWAuqWTTBDOMOMR4dzU4ufanu3xmBL46nMODMgTMi8FQJ2Bck8m4zjdxZib8nYyREI9jfZ66iyYzWEkYuVQ.mp4?_nc_cat=102&amp;_nc_oc=Adqc-uSrKtL6xb0XcoEdt3XKsGN8S6Cjb21QNQwXrnzxQyJEAAiOptVrjUGy5UKZPWw&amp;_nc_sid=8bf8fe&amp;_nc_ht=video.fsgn5-5.fna.fbcdn.net&amp;_nc_ohc=SIPR0A7Jcv4Q7kNvwHAUlIm&amp;efg=eyJ2ZW5jb2RlX3RhZyI6Inhwdl9wcm9ncmVzc2l2ZS5WSV9VU0VDQVNFX1BST0RVQ1RfVFlQRS4uQzMuMzYwLnN2ZV9zZCIsInhwdl9hc3NldF9pZCI6MTA4MTk3ODM0NDk5Mzc5OCwiYXNzZXRfYWdlX2RheXMiOjcsInZpX3VzZWNhc2VfaWQiOjEwNzk5LCJkdXJhdGlvbl9zIjoyMCwidXJsZ2VuX3NvdXJjZSI6Ind3dyJ9&amp;ccb=17-1&amp;_nc_gid=x3XZ6LyJrAPcfmZ5bK5zGA&amp;_nc_ss=7a389&amp;_nc_zt=28&amp;oh=00_Af1sFXPJglM0TUC2BNUqCIAy4VUIOnHwnl3syr7xNJQovw&amp;oe=69DAF6B4</t>
    </r>
  </si>
  <si>
    <t>2740870226285552</t>
  </si>
  <si>
    <t>6 Apr 2026 · Total active time 15 hrs</t>
  </si>
  <si>
    <r>
      <rPr>
        <rFont val="Calibri, sans-serif"/>
        <color rgb="FF1155CC"/>
        <sz val="12.0"/>
        <u/>
      </rPr>
      <t>https://trycreate.co/pages/6-reasons-creatine-electrolytes</t>
    </r>
  </si>
  <si>
    <r>
      <rPr>
        <rFont val="Calibri, sans-serif"/>
        <color rgb="FF1155CC"/>
        <sz val="12.0"/>
        <u/>
      </rPr>
      <t>https://video.fsgn5-5.fna.fbcdn.net/o1/v/t2/f2/m412/AQOE7RgLkuhj2YLdZ0Vvqw-QWAuqWTTBDOMOMR4dzU4ufanu3xmBL46nMODMgTMi8FQJ2Bck8m4zjdxZib8nYyREI9jfZ66iyYzWEkYuVQ.mp4?_nc_cat=102&amp;_nc_oc=Adqc-uSrKtL6xb0XcoEdt3XKsGN8S6Cjb21QNQwXrnzxQyJEAAiOptVrjUGy5UKZPWw&amp;_nc_sid=8bf8fe&amp;_nc_ht=video.fsgn5-5.fna.fbcdn.net&amp;_nc_ohc=SIPR0A7Jcv4Q7kNvwHAUlIm&amp;efg=eyJ2ZW5jb2RlX3RhZyI6Inhwdl9wcm9ncmVzc2l2ZS5WSV9VU0VDQVNFX1BST0RVQ1RfVFlQRS4uQzMuMzYwLnN2ZV9zZCIsInhwdl9hc3NldF9pZCI6MTA4MTk3ODM0NDk5Mzc5OCwiYXNzZXRfYWdlX2RheXMiOjcsInZpX3VzZWNhc2VfaWQiOjEwNzk5LCJkdXJhdGlvbl9zIjoyMCwidXJsZ2VuX3NvdXJjZSI6Ind3dyJ9&amp;ccb=17-1&amp;_nc_gid=V5HXFdHf-4CA3ogBHuOFXQ&amp;_nc_ss=7a389&amp;_nc_zt=28&amp;oh=00_Af1qJF_0Hc2Lz6JCZCV1OCjHxuXdADg49rgcXZ0upSbGgA&amp;oe=69DAF6B4</t>
    </r>
  </si>
  <si>
    <t>IT'S HERE. Same stack. One stick.</t>
  </si>
  <si>
    <t>Limited first batch. Grab yours before they're gone →</t>
  </si>
  <si>
    <r>
      <rPr>
        <rFont val="Calibri, sans-serif"/>
        <color rgb="FF1155CC"/>
        <sz val="12.0"/>
        <u/>
      </rPr>
      <t>https://trycreate.co/pages/6-reasons-creatine-electrolytes</t>
    </r>
  </si>
  <si>
    <r>
      <rPr>
        <rFont val="Calibri, sans-serif"/>
        <color rgb="FF1155CC"/>
        <sz val="12.0"/>
        <u/>
      </rPr>
      <t>https://video.fsgn5-11.fna.fbcdn.net/o1/v/t2/f2/m412/AQN75OMPd5uW2wC7ybH-FuF3MxwnKQsdO7emcFDyydd1USRjmlmjCA8YxKb5XrqxNn7pq_TKvQwiaS2TRazWugxG_M_zFeaZFXEP-IMqew.mp4?_nc_cat=111&amp;_nc_oc=AdpewYfzTYANV0FzspvfF1Ox0Shk6IXEUDb16SC-2far45YcRjgc1IGZ952FD_ewk4U&amp;_nc_sid=8bf8fe&amp;_nc_ht=video.fsgn5-11.fna.fbcdn.net&amp;_nc_ohc=MblapDROXC0Q7kNvwHTsdof&amp;efg=eyJ2ZW5jb2RlX3RhZyI6Inhwdl9wcm9ncmVzc2l2ZS5WSV9VU0VDQVNFX1BST0RVQ1RfVFlQRS4uQzMuMzYwLnN2ZV9zZCIsInhwdl9hc3NldF9pZCI6MTQ3Njc4NTU4MDc5MjI2NSwiYXNzZXRfYWdlX2RheXMiOjUsInZpX3VzZWNhc2VfaWQiOjEwNzk5LCJkdXJhdGlvbl9zIjo0NCwidXJsZ2VuX3NvdXJjZSI6Ind3dyJ9&amp;ccb=17-1&amp;_nc_gid=x3XZ6LyJrAPcfmZ5bK5zGA&amp;_nc_ss=7a389&amp;_nc_zt=28&amp;oh=00_Af3O4QMswsRZamF2p4_Xa_xItxhRFxzSJz_hAE3cn-wHxg&amp;oe=69DAFCAB</t>
    </r>
  </si>
  <si>
    <t>1337209391581194</t>
  </si>
  <si>
    <t>6 Apr 2026 · Total active time 21 hrs</t>
  </si>
  <si>
    <t>Same supplements you were already stacking — now in one stick pack. So we saved the hassle (and your wallet) 🙌
 🍋 Lemon Lime
 🍉 Watermelon
 🌺 Passionfruit
 First batch is live NOW. Your complete daily stack, for as low as $1.49/day. Limited quantity, selling fast. 👇</t>
  </si>
  <si>
    <r>
      <rPr>
        <rFont val="Calibri, sans-serif"/>
        <color rgb="FF1155CC"/>
        <sz val="12.0"/>
        <u/>
      </rPr>
      <t>https://trycreate.co/pages/6-reasons-creatine-electrolytes</t>
    </r>
  </si>
  <si>
    <r>
      <rPr>
        <rFont val="Calibri, sans-serif"/>
        <color rgb="FF1155CC"/>
        <sz val="12.0"/>
        <u/>
      </rPr>
      <t>https://video.fsgn5-11.fna.fbcdn.net/o1/v/t2/f2/m412/AQN75OMPd5uW2wC7ybH-FuF3MxwnKQsdO7emcFDyydd1USRjmlmjCA8YxKb5XrqxNn7pq_TKvQwiaS2TRazWugxG_M_zFeaZFXEP-IMqew.mp4?_nc_cat=111&amp;_nc_oc=AdpewYfzTYANV0FzspvfF1Ox0Shk6IXEUDb16SC-2far45YcRjgc1IGZ952FD_ewk4U&amp;_nc_sid=8bf8fe&amp;_nc_ht=video.fsgn5-11.fna.fbcdn.net&amp;_nc_ohc=MblapDROXC0Q7kNvwHTsdof&amp;efg=eyJ2ZW5jb2RlX3RhZyI6Inhwdl9wcm9ncmVzc2l2ZS5WSV9VU0VDQVNFX1BST0RVQ1RfVFlQRS4uQzMuMzYwLnN2ZV9zZCIsInhwdl9hc3NldF9pZCI6MTQ3Njc4NTU4MDc5MjI2NSwiYXNzZXRfYWdlX2RheXMiOjUsInZpX3VzZWNhc2VfaWQiOjEwNzk5LCJkdXJhdGlvbl9zIjo0NCwidXJsZ2VuX3NvdXJjZSI6Ind3dyJ9&amp;ccb=17-1&amp;_nc_gid=W7g6hEXAV_eb8JpED8O1Wg&amp;_nc_ss=7a389&amp;_nc_zt=28&amp;oh=00_Af2bRUUGEWW3SMq5TJQlfLdNevLZHn0NxSVMGmUeIw2F7Q&amp;oe=69DAFCAB</t>
    </r>
  </si>
  <si>
    <t>1297967152250974</t>
  </si>
  <si>
    <t>Introducing Creatine + Electrolytes. It’s called Creatine + Electrolytes because it has Creatine + Electrolytes. 
 Try it for yourself at the link in bio.</t>
  </si>
  <si>
    <r>
      <rPr>
        <rFont val="Calibri, sans-serif"/>
        <color rgb="FF1155CC"/>
        <sz val="12.0"/>
        <u/>
      </rPr>
      <t>https://trycreate.co/products/creatine-electrolytes-mix</t>
    </r>
  </si>
  <si>
    <r>
      <rPr>
        <rFont val="Calibri, sans-serif"/>
        <color rgb="FF1155CC"/>
        <sz val="12.0"/>
        <u/>
      </rPr>
      <t>https://video.fsgn5-10.fna.fbcdn.net/o1/v/t2/f2/m367/AQPSjJKQB0CLxwomEY7lGaPpKAq3k9II0YCkWCt4JvAShM3SvOZSw5nOTtnKratDFrIklcVQqjZfYEkJlxbl3L-mEp0s26m5V0FFEbMpXw.mp4?_nc_cat=101&amp;_nc_oc=AdpLjvdg9-63_ubdaKBek-iBH4nf2khQ-FOrPQ5jPlsA5MCxCuD4hATHZJeGIl-8kt0&amp;_nc_sid=8bf8fe&amp;_nc_ht=video.fsgn5-10.fna.fbcdn.net&amp;_nc_ohc=JcsQwryhO-YQ7kNvwFTpYx6&amp;efg=eyJ2ZW5jb2RlX3RhZyI6Inhwdl9wcm9ncmVzc2l2ZS5WSV9VU0VDQVNFX1BST0RVQ1RfVFlQRS4uQzMuMzYwLnByb2dyZXNzaXZlX2gyNjQtYmFzaWMtZ2VuMl8zNjBwIiwieHB2X2Fzc2V0X2lkIjoxODAzOTYyMDY1Nzc3NTIxMywiYXNzZXRfYWdlX2RheXMiOjcsInZpX3VzZWNhc2VfaWQiOjEwMDk5LCJkdXJhdGlvbl9zIjo3MywidXJsZ2VuX3NvdXJjZSI6Ind3dyJ9&amp;ccb=17-1&amp;_nc_gid=x3XZ6LyJrAPcfmZ5bK5zGA&amp;_nc_ss=7a389&amp;_nc_zt=28&amp;oh=00_Af0breb5rc_UMDMb3B_XI_0PZpWlxYYiE1qSPXlFIhMDAA&amp;oe=69DAE51D</t>
    </r>
  </si>
  <si>
    <t>1649027892788495</t>
  </si>
  <si>
    <r>
      <rPr>
        <rFont val="Calibri, sans-serif"/>
        <color rgb="FF1155CC"/>
        <sz val="12.0"/>
        <u/>
      </rPr>
      <t>https://trycreate.co/pages/6-reasons-creatine-electrolytes</t>
    </r>
  </si>
  <si>
    <r>
      <rPr>
        <rFont val="Calibri, sans-serif"/>
        <color rgb="FF1155CC"/>
        <sz val="12.0"/>
        <u/>
      </rPr>
      <t>https://video.fsgn5-12.fna.fbcdn.net/o1/v/t2/f2/m412/AQNFKGn1oZ5Msy_mLHjIhG7CvRl14QqNyTJcHln18goeQaJ6oskWirYYu-LLCZP0h_6kza8nIXtfO7OoMlUWRbZ9oJoSNAyyBJYR4HuaNQ.mp4?_nc_cat=105&amp;_nc_oc=Adqd3pm2I4n6CiJmJpmBr1yBt7iPma2SOnZHx2jIqu_21OgP9PVv-W8Owgyu6tjbEXc&amp;_nc_sid=8bf8fe&amp;_nc_ht=video.fsgn5-12.fna.fbcdn.net&amp;_nc_ohc=t5pUyZ81qusQ7kNvwGwREKa&amp;efg=eyJ2ZW5jb2RlX3RhZyI6Inhwdl9wcm9ncmVzc2l2ZS5WSV9VU0VDQVNFX1BST0RVQ1RfVFlQRS4uQzMuMzYwLnN2ZV9zZCIsInhwdl9hc3NldF9pZCI6NDUzMTI3NzYyMzc2MDQzNiwiYXNzZXRfYWdlX2RheXMiOjEwLCJ2aV91c2VjYXNlX2lkIjoxMDc5OSwiZHVyYXRpb25fcyI6MzksInVybGdlbl9zb3VyY2UiOiJ3d3cifQ%3D%3D&amp;ccb=17-1&amp;_nc_gid=x3XZ6LyJrAPcfmZ5bK5zGA&amp;_nc_ss=7a389&amp;_nc_zt=28&amp;oh=00_Af0PMz5fMsCxrp9PcKnmxVukTXxb6Icd-9KH4prwiBpwhw&amp;oe=69DB0739</t>
    </r>
  </si>
  <si>
    <t>2355164834951713</t>
  </si>
  <si>
    <t>BIG NEWS! 🎉
 Unleash Your Potential with our new creatine formula!
 • 5g creatine monohydrate for strength, energy &amp; focus 
 • 800mg electrolytes for hydration ⚡
 • 1000mg taurine for smooth energy 🌿
 Try Lemon Lime, Watermelon or Passionfruit flavors!
 Limited quantities available! Join the party now and get ready to take your performance to the next level!</t>
  </si>
  <si>
    <r>
      <rPr>
        <rFont val="Calibri, sans-serif"/>
        <color rgb="FF1155CC"/>
        <sz val="12.0"/>
        <u/>
      </rPr>
      <t>https://trycreate.co/pages/6-reasons-creatine-electrolytes</t>
    </r>
  </si>
  <si>
    <r>
      <rPr>
        <rFont val="Calibri, sans-serif"/>
        <color rgb="FF1155CC"/>
        <sz val="12.0"/>
        <u/>
      </rPr>
      <t>https://video.fsgn5-12.fna.fbcdn.net/o1/v/t2/f2/m412/AQNFKGn1oZ5Msy_mLHjIhG7CvRl14QqNyTJcHln18goeQaJ6oskWirYYu-LLCZP0h_6kza8nIXtfO7OoMlUWRbZ9oJoSNAyyBJYR4HuaNQ.mp4?_nc_cat=105&amp;_nc_oc=Adqd3pm2I4n6CiJmJpmBr1yBt7iPma2SOnZHx2jIqu_21OgP9PVv-W8Owgyu6tjbEXc&amp;_nc_sid=8bf8fe&amp;_nc_ht=video.fsgn5-12.fna.fbcdn.net&amp;_nc_ohc=t5pUyZ81qusQ7kNvwGwREKa&amp;efg=eyJ2ZW5jb2RlX3RhZyI6Inhwdl9wcm9ncmVzc2l2ZS5WSV9VU0VDQVNFX1BST0RVQ1RfVFlQRS4uQzMuMzYwLnN2ZV9zZCIsInhwdl9hc3NldF9pZCI6NDUzMTI3NzYyMzc2MDQzNiwiYXNzZXRfYWdlX2RheXMiOjEwLCJ2aV91c2VjYXNlX2lkIjoxMDc5OSwiZHVyYXRpb25fcyI6MzksInVybGdlbl9zb3VyY2UiOiJ3d3cifQ%3D%3D&amp;ccb=17-1&amp;_nc_gid=DDJxFG15CcBQqzwWwH6eCw&amp;_nc_ss=7a389&amp;_nc_zt=28&amp;oh=00_Af0uTvkLzdLjOnAC2G_tvxU9CYmfV9BRQfVLf4Z7LsduEQ&amp;oe=69DB0739</t>
    </r>
  </si>
  <si>
    <r>
      <rPr>
        <rFont val="Calibri, sans-serif"/>
        <color rgb="FF1155CC"/>
        <sz val="12.0"/>
        <u/>
      </rPr>
      <t>https://trycreate.co/pages/6-reasons-creatine-electrolytes</t>
    </r>
  </si>
  <si>
    <r>
      <rPr>
        <rFont val="Calibri, sans-serif"/>
        <color rgb="FF1155CC"/>
        <sz val="12.0"/>
        <u/>
      </rPr>
      <t>https://video.fsgn5-5.fna.fbcdn.net/o1/v/t2/f2/m412/AQPrfQtqnFp5cb_PKwc6WibrVimPKqoWwv3tSivTc-cyT-XiAQnjN0BGJ9rnuOWbwwQXL94ECEFelW2Iws94FLip8TQqZinnfaaxZLIm7g.mp4?_nc_cat=108&amp;_nc_oc=AdqBH1t0QY9IKdbQKb5_yemAIZpo81QdPfGdkulgX3j97fFd-i-fEb-cmQtAoXl8eSE&amp;_nc_sid=8bf8fe&amp;_nc_ht=video.fsgn5-5.fna.fbcdn.net&amp;_nc_ohc=ssxEggfEi-MQ7kNvwEovjnk&amp;efg=eyJ2ZW5jb2RlX3RhZyI6Inhwdl9wcm9ncmVzc2l2ZS5WSV9VU0VDQVNFX1BST0RVQ1RfVFlQRS4uQzMuMzYwLnN2ZV9zZCIsInhwdl9hc3NldF9pZCI6MTUwNDAwMTY3Nzk5MDk1MywiYXNzZXRfYWdlX2RheXMiOjEwLCJ2aV91c2VjYXNlX2lkIjoxMDc5OSwiZHVyYXRpb25fcyI6MzIsInVybGdlbl9zb3VyY2UiOiJ3d3cifQ%3D%3D&amp;ccb=17-1&amp;_nc_gid=x3XZ6LyJrAPcfmZ5bK5zGA&amp;_nc_ss=7a389&amp;_nc_zt=28&amp;oh=00_Af3HIV4h7EpB-muWCDHByLLFwTx14aNymGGY7Qo-EoJhtQ&amp;oe=69DB112E</t>
    </r>
  </si>
  <si>
    <t>1828005797835487</t>
  </si>
  <si>
    <r>
      <rPr>
        <rFont val="Calibri, sans-serif"/>
        <color rgb="FF1155CC"/>
        <sz val="12.0"/>
        <u/>
      </rPr>
      <t>https://trycreate.co/pages/6-reasons-creatine-electrolytes</t>
    </r>
  </si>
  <si>
    <r>
      <rPr>
        <rFont val="Calibri, sans-serif"/>
        <color rgb="FF1155CC"/>
        <sz val="12.0"/>
        <u/>
      </rPr>
      <t>https://video.fsgn5-5.fna.fbcdn.net/o1/v/t2/f2/m412/AQPrfQtqnFp5cb_PKwc6WibrVimPKqoWwv3tSivTc-cyT-XiAQnjN0BGJ9rnuOWbwwQXL94ECEFelW2Iws94FLip8TQqZinnfaaxZLIm7g.mp4?_nc_cat=108&amp;_nc_oc=AdqBH1t0QY9IKdbQKb5_yemAIZpo81QdPfGdkulgX3j97fFd-i-fEb-cmQtAoXl8eSE&amp;_nc_sid=8bf8fe&amp;_nc_ht=video.fsgn5-5.fna.fbcdn.net&amp;_nc_ohc=ssxEggfEi-MQ7kNvwEovjnk&amp;efg=eyJ2ZW5jb2RlX3RhZyI6Inhwdl9wcm9ncmVzc2l2ZS5WSV9VU0VDQVNFX1BST0RVQ1RfVFlQRS4uQzMuMzYwLnN2ZV9zZCIsInhwdl9hc3NldF9pZCI6MTUwNDAwMTY3Nzk5MDk1MywiYXNzZXRfYWdlX2RheXMiOjEwLCJ2aV91c2VjYXNlX2lkIjoxMDc5OSwiZHVyYXRpb25fcyI6MzIsInVybGdlbl9zb3VyY2UiOiJ3d3cifQ%3D%3D&amp;ccb=17-1&amp;_nc_gid=MDjDbJoVTHXlARhmPecQnQ&amp;_nc_ss=7a389&amp;_nc_zt=28&amp;oh=00_Af0c7UfYSyGo17DVlHVeT9AxVxyTxmteynC2FlsA4ErrbQ&amp;oe=69DB112E</t>
    </r>
  </si>
  <si>
    <t>We made something. Introducing Creatine + Electrolytes. 🎉</t>
  </si>
  <si>
    <t>IT'S LAUNCH DAY AND WE ARE SO READY FOR THIS. 🎉🎉🎉
 Okay. Deep breath. Here's what's happening.
 We've been stacking creatine with electrolytes every single day for years. It works. We knew it worked. We just couldn't stop thinking about how much better it could be if it came in one thing that actually tasted good.
 So we made it. One year later, here we are. And honestly? We think you're going to love it.
 🧡 5g creatine monohydrate — strength, energy, focus
 ⚡ 800mg electrolytes — supports cellular hydration
 🌿 1000mg taurine — smooth, sustained energy all day
 🍋 Lemon Lime. 🍉 Watermelon. 🌺 Passionfruit.
 The first batch is LIVE. Quantities are limited and we expect them to go fast — so if you've been waiting, now's the time. Come join the party. 👇
 — Dan + Sienna, Founders, Create</t>
  </si>
  <si>
    <t>Launch day. Limited batch. Come get it →</t>
  </si>
  <si>
    <r>
      <rPr>
        <rFont val="Calibri, sans-serif"/>
        <color rgb="FF1155CC"/>
        <sz val="12.0"/>
        <u/>
      </rPr>
      <t>https://trycreate.co/pages/6-reasons-creatine-electrolytes</t>
    </r>
  </si>
  <si>
    <r>
      <rPr>
        <rFont val="Calibri, sans-serif"/>
        <color rgb="FF1155CC"/>
        <sz val="12.0"/>
        <u/>
      </rPr>
      <t>https://video.fsgn5-10.fna.fbcdn.net/o1/v/t2/f2/m412/AQMVZhUopZ61_5zB6dosNgNf9eF_SGwLS7kTjYzSppwtUEBRHHogFK7OCFbG_5AHRxE3GdtdxJ7vX4bAbi1wf1vMzRuobpN4R----aWAKA.mp4?_nc_cat=106&amp;_nc_oc=AdrDHSnRPlAF94MyheeK1wvM0xRPS-q-dLOzsKITN6Y8PtdNsXbb_WbhYxfkYKwVYEY&amp;_nc_sid=8bf8fe&amp;_nc_ht=video.fsgn5-10.fna.fbcdn.net&amp;_nc_ohc=xN7gBNQIkrUQ7kNvwHDQ3H9&amp;efg=eyJ2ZW5jb2RlX3RhZyI6Inhwdl9wcm9ncmVzc2l2ZS5WSV9VU0VDQVNFX1BST0RVQ1RfVFlQRS4uQzMuMzYwLnN2ZV9zZCIsInhwdl9hc3NldF9pZCI6NDQzMzA2MjMyNzAxNjM4MCwiYXNzZXRfYWdlX2RheXMiOjgsInZpX3VzZWNhc2VfaWQiOjEwNzk5LCJkdXJhdGlvbl9zIjozOCwidXJsZ2VuX3NvdXJjZSI6Ind3dyJ9&amp;ccb=17-1&amp;_nc_gid=x3XZ6LyJrAPcfmZ5bK5zGA&amp;_nc_ss=7a389&amp;_nc_zt=28&amp;oh=00_Af15yjPOyRM2WQ5KzAu_lryNCwqc-cmzd6Mo2dJwfevwXw&amp;oe=69DAF8E8</t>
    </r>
  </si>
  <si>
    <t>25712478961703789</t>
  </si>
  <si>
    <r>
      <rPr>
        <rFont val="Calibri, sans-serif"/>
        <color rgb="FF1155CC"/>
        <sz val="12.0"/>
        <u/>
      </rPr>
      <t>https://trycreate.co/pages/all-products-women-sub-only</t>
    </r>
  </si>
  <si>
    <r>
      <rPr>
        <rFont val="Calibri, sans-serif"/>
        <color rgb="FF1155CC"/>
        <sz val="12.0"/>
        <u/>
      </rPr>
      <t>https://video.fsgn5-5.fna.fbcdn.net/o1/v/t2/f2/m412/AQO5lwPyU0xkB4hCiufes0egBzVMx9VyhaGyacDeIpfwtXmWgNu9xXfcIRwqW98u72g8hlSwM6dRQ8S0yxPRY01E0aHbOHMtq3jEid2O9w.mp4?_nc_cat=102&amp;_nc_oc=AdqQVGxmXO1_eWEeksAcXerXG2F3IEOBAT9RF18lMrZZa7yvEs46u5UtHVaGh-UZZO8&amp;_nc_sid=8bf8fe&amp;_nc_ht=video.fsgn5-5.fna.fbcdn.net&amp;_nc_ohc=egxbget5ZH4Q7kNvwFPmtZI&amp;efg=eyJ2ZW5jb2RlX3RhZyI6Inhwdl9wcm9ncmVzc2l2ZS5WSV9VU0VDQVNFX1BST0RVQ1RfVFlQRS4uQzMuMzYwLnN2ZV9zZCIsInhwdl9hc3NldF9pZCI6ODcxMzcxNTk4Njc0MTYxLCJhc3NldF9hZ2VfZGF5cyI6MTAyLCJ2aV91c2VjYXNlX2lkIjoxMDc5OSwiZHVyYXRpb25fcyI6NDIsInVybGdlbl9zb3VyY2UiOiJ3d3cifQ%3D%3D&amp;ccb=17-1&amp;_nc_gid=x3XZ6LyJrAPcfmZ5bK5zGA&amp;_nc_ss=7a389&amp;_nc_zt=28&amp;oh=00_Af2kt7xl7rdUlWwNWLqTmSmjUF7lHgixEdo_5Vywnhcaaw&amp;oe=69DADBC4</t>
    </r>
  </si>
  <si>
    <t>1714887883011532</t>
  </si>
  <si>
    <r>
      <rPr>
        <rFont val="Calibri, sans-serif"/>
        <color rgb="FF1155CC"/>
        <sz val="12.0"/>
        <u/>
      </rPr>
      <t>https://trycreate.co/pages/6-reasons-creatine-electrolytes</t>
    </r>
  </si>
  <si>
    <r>
      <rPr>
        <rFont val="Calibri, sans-serif"/>
        <color rgb="FF1155CC"/>
        <sz val="12.0"/>
        <u/>
      </rPr>
      <t>https://scontent.fsgn5-11.fna.fbcdn.net/v/t39.35426-6/656813192_955888257195625_8933087635628387144_n.jpg?stp=dst-jpg_s600x600_tt6&amp;_nc_cat=110&amp;ccb=1-7&amp;_nc_sid=c53f8f&amp;_nc_ohc=PzP8kw1YOooQ7kNvwHpE1Z-&amp;_nc_oc=AdofOHEeAAYMMst2DqNzdrtAY_n1K9OqF4L_S2mLsLevaX6m4GGA3MhZabo_DvmUGCQ&amp;_nc_zt=14&amp;_nc_ht=scontent.fsgn5-11.fna&amp;_nc_gid=x3XZ6LyJrAPcfmZ5bK5zGA&amp;_nc_ss=7a389&amp;oh=00_Af2xu7OBxfNFC53PSCYFCzSlZCph6o4hYiNzcSAG4uoRow&amp;oe=69DAF9EB</t>
    </r>
  </si>
  <si>
    <t>2204376213660532</t>
  </si>
  <si>
    <r>
      <rPr>
        <rFont val="Calibri, sans-serif"/>
        <color rgb="FF1155CC"/>
        <sz val="12.0"/>
        <u/>
      </rPr>
      <t>https://trycreate.co/pages/6-reasons-creatine-electrolytes</t>
    </r>
  </si>
  <si>
    <r>
      <rPr>
        <rFont val="Calibri, sans-serif"/>
        <color rgb="FF1155CC"/>
        <sz val="12.0"/>
        <u/>
      </rPr>
      <t>https://scontent.fsgn5-3.fna.fbcdn.net/v/t39.35426-6/658220964_1888492525132112_1760485150233563586_n.jpg?stp=dst-jpg_s600x600_tt6&amp;_nc_cat=104&amp;ccb=1-7&amp;_nc_sid=c53f8f&amp;_nc_ohc=-kcUH4VorVAQ7kNvwEjIZEu&amp;_nc_oc=AdrvnTIXe4yCGJ0cdGA7jK2PP5F31cBVaNhTtUB3DVbuJBTa47sNJYKvmXcABE68X7c&amp;_nc_zt=14&amp;_nc_ht=scontent.fsgn5-3.fna&amp;_nc_gid=pxA-1dMvW9IdhFb_fT3l2A&amp;_nc_ss=7a389&amp;oh=00_Af1hf6muR35E3HRxeK9U1fVPWobA1v5sl7XQ-ohDUMVyvw&amp;oe=69DB0260</t>
    </r>
  </si>
  <si>
    <t>1642702663825475</t>
  </si>
  <si>
    <r>
      <rPr>
        <rFont val="Calibri, sans-serif"/>
        <color rgb="FF1155CC"/>
        <sz val="12.0"/>
        <u/>
      </rPr>
      <t>https://trycreate.co/pages/all-products-women-sub-only</t>
    </r>
  </si>
  <si>
    <r>
      <rPr>
        <rFont val="Calibri, sans-serif"/>
        <color rgb="FF1155CC"/>
        <sz val="12.0"/>
        <u/>
      </rPr>
      <t>https://scontent.fsgn5-3.fna.fbcdn.net/v/t39.35426-6/650868200_911394381770538_3517245587784193478_n.jpg?stp=dst-jpg_s600x600_tt6&amp;_nc_cat=104&amp;ccb=1-7&amp;_nc_sid=c53f8f&amp;_nc_ohc=JGPZl9J9UJAQ7kNvwF_F7Og&amp;_nc_oc=AdplXmrxpgANxZ998CwKHib7lb0gzmwYWnhA2OxTGQFEQHx7jShDV0mbASKda-HoxH8&amp;_nc_zt=14&amp;_nc_ht=scontent.fsgn5-3.fna&amp;_nc_gid=x3XZ6LyJrAPcfmZ5bK5zGA&amp;_nc_ss=7a389&amp;oh=00_Af3NwwolxcDs4YQQq97MFCyv_4QqtRnkp5wcLkjcoVmqIg&amp;oe=69DAD9B5</t>
    </r>
  </si>
  <si>
    <t>1907678486519398</t>
  </si>
  <si>
    <t>100 Million+ Gummies Sold. Here's Why.</t>
  </si>
  <si>
    <r>
      <rPr>
        <rFont val="Calibri, sans-serif"/>
        <color rgb="FF1155CC"/>
        <sz val="12.0"/>
        <u/>
      </rPr>
      <t>https://trycreate.co/pages/6-reasons-creatine-electrolytes</t>
    </r>
  </si>
  <si>
    <r>
      <rPr>
        <rFont val="Calibri, sans-serif"/>
        <color rgb="FF1155CC"/>
        <sz val="12.0"/>
        <u/>
      </rPr>
      <t>https://video.fsgn5-12.fna.fbcdn.net/o1/v/t2/f2/m412/AQPyZhMXu1ay0zSUFATV6Wgo4qp73UHt_dWFqIPkS-hevmsuM8jrH_buoBA8kMw96UbmKpzh8y1QwXIElvyWhEEOVU8uolp7eaHYANpmGA.mp4?_nc_cat=105&amp;_nc_oc=AdqMk-6cHW8HOD4oIWiktFAkkRlRZbZRyUnJEa1kRG9SNiOloofYLyu7AI7x8HmU0HU&amp;_nc_sid=8bf8fe&amp;_nc_ht=video.fsgn5-12.fna.fbcdn.net&amp;_nc_ohc=Usw0Kv-XPQEQ7kNvwFjWDTc&amp;efg=eyJ2ZW5jb2RlX3RhZyI6Inhwdl9wcm9ncmVzc2l2ZS5WSV9VU0VDQVNFX1BST0RVQ1RfVFlQRS4uQzMuMzYwLnN2ZV9zZCIsInhwdl9hc3NldF9pZCI6MTQ0NTY0NjczMDMzNDYyOCwiYXNzZXRfYWdlX2RheXMiOjEzLCJ2aV91c2VjYXNlX2lkIjoxMDc5OSwiZHVyYXRpb25fcyI6NDEsInVybGdlbl9zb3VyY2UiOiJ3d3cifQ%3D%3D&amp;ccb=17-1&amp;_nc_gid=x3XZ6LyJrAPcfmZ5bK5zGA&amp;_nc_ss=7a389&amp;_nc_zt=28&amp;oh=00_Af31BovBXSkGeMZgzqMO971LDvmj_CGOaj7U3AW-bheLXQ&amp;oe=69DAF6A1</t>
    </r>
  </si>
  <si>
    <t>BIG NEWS!
 Unleash Your Potential with our new Creatine + Electrolytes Mix!
 • 5g creatine monohydrate for strength, energy &amp; focus
 • 800mg electrolytes for cellular hydration that works
 • 1000mg taurine for smooth, sustained energy
 From the #1 creatine brand. Limited quantities available! ⏰ Don't miss out!</t>
  </si>
  <si>
    <r>
      <rPr>
        <rFont val="Calibri, sans-serif"/>
        <color rgb="FF1155CC"/>
        <sz val="12.0"/>
        <u/>
      </rPr>
      <t>https://trycreate.co/pages/6-reasons-creatine-electrolytes</t>
    </r>
  </si>
  <si>
    <r>
      <rPr>
        <rFont val="Calibri, sans-serif"/>
        <color rgb="FF1155CC"/>
        <sz val="12.0"/>
        <u/>
      </rPr>
      <t>https://video.fsgn5-12.fna.fbcdn.net/o1/v/t2/f2/m412/AQPyZhMXu1ay0zSUFATV6Wgo4qp73UHt_dWFqIPkS-hevmsuM8jrH_buoBA8kMw96UbmKpzh8y1QwXIElvyWhEEOVU8uolp7eaHYANpmGA.mp4?_nc_cat=105&amp;_nc_oc=AdqMk-6cHW8HOD4oIWiktFAkkRlRZbZRyUnJEa1kRG9SNiOloofYLyu7AI7x8HmU0HU&amp;_nc_sid=8bf8fe&amp;_nc_ht=video.fsgn5-12.fna.fbcdn.net&amp;_nc_ohc=Usw0Kv-XPQEQ7kNvwFjWDTc&amp;efg=eyJ2ZW5jb2RlX3RhZyI6Inhwdl9wcm9ncmVzc2l2ZS5WSV9VU0VDQVNFX1BST0RVQ1RfVFlQRS4uQzMuMzYwLnN2ZV9zZCIsInhwdl9hc3NldF9pZCI6MTQ0NTY0NjczMDMzNDYyOCwiYXNzZXRfYWdlX2RheXMiOjEzLCJ2aV91c2VjYXNlX2lkIjoxMDc5OSwiZHVyYXRpb25fcyI6NDEsInVybGdlbl9zb3VyY2UiOiJ3d3cifQ%3D%3D&amp;ccb=17-1&amp;_nc_gid=liEMHbk6-nBJuiStWrm-DA&amp;_nc_ss=7a389&amp;_nc_zt=28&amp;oh=00_Af3vGiGUxrryp3eLFHk0-DTpSTQol2zA7dwO4MBeL9LmGQ&amp;oe=69DAF6A1</t>
    </r>
  </si>
  <si>
    <t>2627977114265156</t>
  </si>
  <si>
    <t>Creatine &amp; Electrolytes in One</t>
  </si>
  <si>
    <t>BIG NEWS! 🎉 Our new creatine formula is here!
 Get ready to boost strength, energy &amp; focus with:
 • 5g creatine monohydrate
 • 800mg electrolytes for optimal hydration 
 • 1000mg taurine for smooth all-day energy
 Try Lemon Lime, Watermelon or Passionfruit flavors now - Limited quantities available! 👇</t>
  </si>
  <si>
    <r>
      <rPr>
        <rFont val="Calibri, sans-serif"/>
        <color rgb="FF1155CC"/>
        <sz val="12.0"/>
        <u/>
      </rPr>
      <t>https://trycreate.co/pages/6-reasons-creatine-electrolytes</t>
    </r>
  </si>
  <si>
    <r>
      <rPr>
        <rFont val="Calibri, sans-serif"/>
        <color rgb="FF1155CC"/>
        <sz val="12.0"/>
        <u/>
      </rPr>
      <t>https://scontent.fsgn5-10.fna.fbcdn.net/v/t39.35426-6/658023719_907816012063230_3058596796239789338_n.jpg?stp=dst-jpg_s600x600_tt6&amp;_nc_cat=106&amp;ccb=1-7&amp;_nc_sid=c53f8f&amp;_nc_ohc=nXTpEL_etP0Q7kNvwF0vJkm&amp;_nc_oc=AdqevUKTSRfKai6bmOiTwBLHmPN3dGc_Tg9uzlYEuiLXvSHP7qJb-jSZE-IUztGl87A&amp;_nc_zt=14&amp;_nc_ht=scontent.fsgn5-10.fna&amp;_nc_gid=x3XZ6LyJrAPcfmZ5bK5zGA&amp;_nc_ss=7a389&amp;oh=00_Af2YjY9ndeNLNL0uZSawWv_zAHFG7tm4mcFHr-2yat0FsA&amp;oe=69DAE99D</t>
    </r>
  </si>
  <si>
    <r>
      <rPr>
        <rFont val="Calibri, sans-serif"/>
        <color rgb="FF1155CC"/>
        <sz val="12.0"/>
        <u/>
      </rPr>
      <t>https://trycreate.co/pages/6-reasons-creatine-electrolytes</t>
    </r>
  </si>
  <si>
    <r>
      <rPr>
        <rFont val="Calibri, sans-serif"/>
        <color rgb="FF1155CC"/>
        <sz val="12.0"/>
        <u/>
      </rPr>
      <t>https://scontent.fsgn5-5.fna.fbcdn.net/v/t39.35426-6/657362467_985227063927532_1474890523063075946_n.jpg?stp=dst-jpg_s600x600_tt6&amp;_nc_cat=102&amp;ccb=1-7&amp;_nc_sid=c53f8f&amp;_nc_ohc=iSgb3DREsx8Q7kNvwFcaJ4o&amp;_nc_oc=AdqYOit3yFXIvSxw10EcwLIE_VDvolJdhx5X8HC2w7uIutA9JbpWPneZ3H321581vS8&amp;_nc_zt=14&amp;_nc_ht=scontent.fsgn5-5.fna&amp;_nc_gid=x3XZ6LyJrAPcfmZ5bK5zGA&amp;_nc_ss=7a389&amp;oh=00_Af2j3xteFaFgy87Xmv95aT8A5NwxsfXhGNBYIJQkL9CDVQ&amp;oe=69DADE1D</t>
    </r>
  </si>
  <si>
    <t>1612943153301359</t>
  </si>
  <si>
    <t>6 Apr 2026 · Total active time 17 hrs</t>
  </si>
  <si>
    <r>
      <rPr>
        <rFont val="Calibri, sans-serif"/>
        <color rgb="FF1155CC"/>
        <sz val="12.0"/>
        <u/>
      </rPr>
      <t>https://trycreate.co/pages/6-reasons-creatine-electrolytes</t>
    </r>
  </si>
  <si>
    <r>
      <rPr>
        <rFont val="Calibri, sans-serif"/>
        <color rgb="FF1155CC"/>
        <sz val="12.0"/>
        <u/>
      </rPr>
      <t>https://scontent.fsgn5-5.fna.fbcdn.net/v/t39.35426-6/658116044_1717650539647044_2259273519727179122_n.jpg?stp=dst-jpg_s600x600_tt6&amp;_nc_cat=108&amp;ccb=1-7&amp;_nc_sid=c53f8f&amp;_nc_ohc=mA3bzyeD0zIQ7kNvwG35OTg&amp;_nc_oc=AdpAjEnRVv6R6nMLNWB_VMGNLu8B0bB4OrdgFoXFMSFrAGv1aYO1bFmRHhG6UszcFcY&amp;_nc_zt=14&amp;_nc_ht=scontent.fsgn5-5.fna&amp;_nc_gid=x3XZ6LyJrAPcfmZ5bK5zGA&amp;_nc_ss=7a389&amp;oh=00_Af1GSintTYi2x390y9zu1inFaWKv3iPGPH7cdGW9XLAVBw&amp;oe=69DAE237</t>
    </r>
  </si>
  <si>
    <t>2133257463901897</t>
  </si>
  <si>
    <t>Try Creatine You Can Trust.</t>
  </si>
  <si>
    <t>Higher bar for potency, safety &amp; scientific integrity — so your creatine actually does what it promises.
 ✅ Potency &amp; stability
 🧪 Third-party tested
 🏅 NSF for Sport
 🔬 Backed by scientists</t>
  </si>
  <si>
    <t>Create's Quality Promise</t>
  </si>
  <si>
    <r>
      <rPr>
        <rFont val="Calibri, sans-serif"/>
        <color rgb="FF1155CC"/>
        <sz val="12.0"/>
        <u/>
      </rPr>
      <t>https://trycreate.co/pages/all-biohackers-sub-only</t>
    </r>
  </si>
  <si>
    <r>
      <rPr>
        <rFont val="Calibri, sans-serif"/>
        <color rgb="FF1155CC"/>
        <sz val="12.0"/>
        <u/>
      </rPr>
      <t>https://video.fsgn5-11.fna.fbcdn.net/o1/v/t2/f2/m412/AQOrDmjW56s1UUmP0qEJIB4XOoMraenhXC_fCjVB3nfAvYlcQOo5abeT2BmhcMKuVOwnv6Y-GvahUg6pm_5xmKoyYTnmgzVsmNWEVwoFmQ.mp4?_nc_cat=111&amp;_nc_oc=AdpAxXjruV8hTIzzOb2U5VSfoRmNiIDY-sXcs1ID4CR_AagmruRCgcdRJOzGU89n1oo&amp;_nc_sid=8bf8fe&amp;_nc_ht=video.fsgn5-11.fna.fbcdn.net&amp;_nc_ohc=6ljTyTiJi5wQ7kNvwGl4IVI&amp;efg=eyJ2ZW5jb2RlX3RhZyI6Inhwdl9wcm9ncmVzc2l2ZS5WSV9VU0VDQVNFX1BST0RVQ1RfVFlQRS4uQzMuMzYwLnN2ZV9zZCIsInhwdl9hc3NldF9pZCI6NzkzMDM5ODU2NTU5MjMwLCJhc3NldF9hZ2VfZGF5cyI6NDEsInZpX3VzZWNhc2VfaWQiOjEwNzk5LCJkdXJhdGlvbl9zIjozMCwidXJsZ2VuX3NvdXJjZSI6Ind3dyJ9&amp;ccb=17-1&amp;_nc_gid=x3XZ6LyJrAPcfmZ5bK5zGA&amp;_nc_ss=7a389&amp;_nc_zt=28&amp;oh=00_Af31ZHpOsdKXGVIojkMVhYyOORaO1oQVYvl9fn6RKRV-dw&amp;oe=69DAE223</t>
    </r>
  </si>
  <si>
    <r>
      <rPr>
        <rFont val="Calibri, sans-serif"/>
        <color rgb="FF1155CC"/>
        <sz val="12.0"/>
        <u/>
      </rPr>
      <t>https://trycreate.co/pages/6-reasons-creatine-electrolytes</t>
    </r>
  </si>
  <si>
    <r>
      <rPr>
        <rFont val="Calibri, sans-serif"/>
        <color rgb="FF1155CC"/>
        <sz val="12.0"/>
        <u/>
      </rPr>
      <t>https://video.fsgn5-10.fna.fbcdn.net/o1/v/t2/f2/m412/AQP8FWyqXQqS2Y4xJs_kFIUF5OFTxa79szuziLyevS32Om0zbzrCFiGo3Ht1GTW5KkxqP-PyfTABzVgu0TjEn7e88D-bLZionuvb8XFg4g.mp4?_nc_cat=106&amp;_nc_oc=AdqQgHjxhpszRBohoQzGCkowcxYY6Z_A5Nafs63XTmEk6FEaepvGwwPG0hMY5QbU7gM&amp;_nc_sid=8bf8fe&amp;_nc_ht=video.fsgn5-10.fna.fbcdn.net&amp;_nc_ohc=g8GTan3J6IYQ7kNvwEgsUTL&amp;efg=eyJ2ZW5jb2RlX3RhZyI6Inhwdl9wcm9ncmVzc2l2ZS5WSV9VU0VDQVNFX1BST0RVQ1RfVFlQRS4uQzMuMzYwLnN2ZV9zZCIsInhwdl9hc3NldF9pZCI6MTYwNDk2MzkwMzk1MjE5NSwiYXNzZXRfYWdlX2RheXMiOjEwLCJ2aV91c2VjYXNlX2lkIjoxMDc5OSwiZHVyYXRpb25fcyI6MjgsInVybGdlbl9zb3VyY2UiOiJ3d3cifQ%3D%3D&amp;ccb=17-1&amp;_nc_gid=x3XZ6LyJrAPcfmZ5bK5zGA&amp;_nc_ss=7a389&amp;_nc_zt=28&amp;oh=00_Af0Pdoy1ZsRxmXKVb0z3Eox7sJHW4L3ScRY05MdWUT4OmQ&amp;oe=69DB019C</t>
    </r>
  </si>
  <si>
    <t>6 Apr 2026 · Total active time 20 hrs</t>
  </si>
  <si>
    <r>
      <rPr>
        <rFont val="Calibri, sans-serif"/>
        <color rgb="FF1155CC"/>
        <sz val="12.0"/>
        <u/>
      </rPr>
      <t>https://trycreate.co/pages/6-reasons-creatine-electrolytes</t>
    </r>
  </si>
  <si>
    <r>
      <rPr>
        <rFont val="Calibri, sans-serif"/>
        <color rgb="FF1155CC"/>
        <sz val="12.0"/>
        <u/>
      </rPr>
      <t>https://video.fsgn5-10.fna.fbcdn.net/o1/v/t2/f2/m412/AQP8FWyqXQqS2Y4xJs_kFIUF5OFTxa79szuziLyevS32Om0zbzrCFiGo3Ht1GTW5KkxqP-PyfTABzVgu0TjEn7e88D-bLZionuvb8XFg4g.mp4?_nc_cat=106&amp;_nc_oc=AdqQgHjxhpszRBohoQzGCkowcxYY6Z_A5Nafs63XTmEk6FEaepvGwwPG0hMY5QbU7gM&amp;_nc_sid=8bf8fe&amp;_nc_ht=video.fsgn5-10.fna.fbcdn.net&amp;_nc_ohc=g8GTan3J6IYQ7kNvwEgsUTL&amp;efg=eyJ2ZW5jb2RlX3RhZyI6Inhwdl9wcm9ncmVzc2l2ZS5WSV9VU0VDQVNFX1BST0RVQ1RfVFlQRS4uQzMuMzYwLnN2ZV9zZCIsInhwdl9hc3NldF9pZCI6MTYwNDk2MzkwMzk1MjE5NSwiYXNzZXRfYWdlX2RheXMiOjEwLCJ2aV91c2VjYXNlX2lkIjoxMDc5OSwiZHVyYXRpb25fcyI6MjgsInVybGdlbl9zb3VyY2UiOiJ3d3cifQ%3D%3D&amp;ccb=17-1&amp;_nc_gid=J4lIyf_svqzeKFRAkdwUQA&amp;_nc_ss=7a389&amp;_nc_zt=28&amp;oh=00_Af1j6SRn98PynmGaMktmJ4P4SIerNO9B03a3RE1MwC5m_Q&amp;oe=69DB019C</t>
    </r>
  </si>
  <si>
    <t>Level Up with Tasty Creatine Gummies</t>
  </si>
  <si>
    <r>
      <rPr>
        <rFont val="Calibri, sans-serif"/>
        <color rgb="FF1155CC"/>
        <sz val="12.0"/>
        <u/>
      </rPr>
      <t>https://trycreate.co/products/bundle-save</t>
    </r>
  </si>
  <si>
    <r>
      <rPr>
        <rFont val="Calibri, sans-serif"/>
        <color rgb="FF1155CC"/>
        <sz val="12.0"/>
        <u/>
      </rPr>
      <t>https://scontent.fsgn5-5.fna.fbcdn.net/v/t39.35426-6/650234372_4402574173358650_8157240724336420445_n.jpg?stp=dst-jpg_s600x600_tt6&amp;_nc_cat=100&amp;ccb=1-7&amp;_nc_sid=c53f8f&amp;_nc_ohc=xTsvZ3QwtucQ7kNvwGON2BA&amp;_nc_oc=Adrg9vpMsl8bGmI-Xct57oMzQSm9O0tba7uyOP-y0Del4Kfnu4KxrwROSdDCMXNourY&amp;_nc_zt=14&amp;_nc_ht=scontent.fsgn5-5.fna&amp;_nc_gid=x3XZ6LyJrAPcfmZ5bK5zGA&amp;_nc_ss=7a389&amp;oh=00_Af20efWDLU9LzoHseABxYkoyc_KJT6jjHKvFJ_AZ2ABZ3Q&amp;oe=69DAE7BD</t>
    </r>
  </si>
  <si>
    <r>
      <rPr>
        <rFont val="Calibri, sans-serif"/>
        <color rgb="FF1155CC"/>
        <sz val="12.0"/>
        <u/>
      </rPr>
      <t>https://trycreate.co/pages/6-reasons-creatine-electrolytes</t>
    </r>
  </si>
  <si>
    <r>
      <rPr>
        <rFont val="Calibri, sans-serif"/>
        <color rgb="FF1155CC"/>
        <sz val="12.0"/>
        <u/>
      </rPr>
      <t>https://video.fsgn5-10.fna.fbcdn.net/o1/v/t2/f2/m412/AQMFswb8vpJzxpRsnWRhRk49SLC6b8xjU378pPasfqeEqP_F5mdJfUURd0cnj6MJg2pT5ZBeCIjXpuuvRoTEf2wZm5WlICYTXWRGjzbLKw.mp4?_nc_cat=107&amp;_nc_oc=AdoazWTZUvyjHWZWzEO-blsQ3OBuXYRfQ_zXVckyUUZukTbAzIQTqImE67_Zuo6GZvc&amp;_nc_sid=8bf8fe&amp;_nc_ht=video.fsgn5-10.fna.fbcdn.net&amp;_nc_ohc=aaIHUxV-4e8Q7kNvwHXYMBx&amp;efg=eyJ2ZW5jb2RlX3RhZyI6Inhwdl9wcm9ncmVzc2l2ZS5WSV9VU0VDQVNFX1BST0RVQ1RfVFlQRS4uQzMuMzYwLnN2ZV9zZCIsInhwdl9hc3NldF9pZCI6NDM2NTUzNTM2MDM5ODY3NSwiYXNzZXRfYWdlX2RheXMiOjEwLCJ2aV91c2VjYXNlX2lkIjoxMDc5OSwiZHVyYXRpb25fcyI6OCwidXJsZ2VuX3NvdXJjZSI6Ind3dyJ9&amp;ccb=17-1&amp;_nc_gid=x3XZ6LyJrAPcfmZ5bK5zGA&amp;_nc_ss=7a389&amp;_nc_zt=28&amp;oh=00_Af0NRdFo1Qa3ZK_8GHUmRU7IKvzWu_D3gtOkjZqnN1QT1Q&amp;oe=69DB0D5F</t>
    </r>
  </si>
  <si>
    <r>
      <rPr>
        <rFont val="Calibri, sans-serif"/>
        <color rgb="FF1155CC"/>
        <sz val="12.0"/>
        <u/>
      </rPr>
      <t>https://trycreate.co/pages/6-reasons-creatine-electrolytes</t>
    </r>
  </si>
  <si>
    <r>
      <rPr>
        <rFont val="Calibri, sans-serif"/>
        <color rgb="FF1155CC"/>
        <sz val="12.0"/>
        <u/>
      </rPr>
      <t>https://video.fsgn5-10.fna.fbcdn.net/o1/v/t2/f2/m412/AQMFswb8vpJzxpRsnWRhRk49SLC6b8xjU378pPasfqeEqP_F5mdJfUURd0cnj6MJg2pT5ZBeCIjXpuuvRoTEf2wZm5WlICYTXWRGjzbLKw.mp4?_nc_cat=107&amp;_nc_oc=AdoazWTZUvyjHWZWzEO-blsQ3OBuXYRfQ_zXVckyUUZukTbAzIQTqImE67_Zuo6GZvc&amp;_nc_sid=8bf8fe&amp;_nc_ht=video.fsgn5-10.fna.fbcdn.net&amp;_nc_ohc=aaIHUxV-4e8Q7kNvwHXYMBx&amp;efg=eyJ2ZW5jb2RlX3RhZyI6Inhwdl9wcm9ncmVzc2l2ZS5WSV9VU0VDQVNFX1BST0RVQ1RfVFlQRS4uQzMuMzYwLnN2ZV9zZCIsInhwdl9hc3NldF9pZCI6NDM2NTUzNTM2MDM5ODY3NSwiYXNzZXRfYWdlX2RheXMiOjEwLCJ2aV91c2VjYXNlX2lkIjoxMDc5OSwiZHVyYXRpb25fcyI6OCwidXJsZ2VuX3NvdXJjZSI6Ind3dyJ9&amp;ccb=17-1&amp;_nc_gid=xGiPdC0FSKwvr9PXqbSeEw&amp;_nc_ss=7a389&amp;_nc_zt=28&amp;oh=00_Af3WQ8ATU3EiQJhhlYuVK-Cvu70z8TxaznooJdNhVDYqIA&amp;oe=69DB0D5F</t>
    </r>
  </si>
  <si>
    <t>2149512035872731</t>
  </si>
  <si>
    <r>
      <rPr>
        <rFont val="Calibri, sans-serif"/>
        <color rgb="FF1155CC"/>
        <sz val="12.0"/>
        <u/>
      </rPr>
      <t>https://trycreate.co/pages/6-reasons-creatine-electrolytes</t>
    </r>
  </si>
  <si>
    <r>
      <rPr>
        <rFont val="Calibri, sans-serif"/>
        <color rgb="FF1155CC"/>
        <sz val="12.0"/>
        <u/>
      </rPr>
      <t>https://video.fsgn5-3.fna.fbcdn.net/o1/v/t2/f2/m412/AQNGjVP0gqooie_8sCtQh41anCCLJo2CU0weVw_PqnSG-zt5YJG0cNGzmrpXPmWJLuIGBIc428YB6qASryEied2UizhVcI96ro4MP1dlCQ.mp4?_nc_cat=104&amp;_nc_oc=Adr7ieOBR_iJlI7WnlxTMlDRvDur9oA6Kp223HcUttwCcdkpfj8ebgZTAC16zabQpcE&amp;_nc_sid=8bf8fe&amp;_nc_ht=video.fsgn5-3.fna.fbcdn.net&amp;_nc_ohc=8zsPlAuoSCIQ7kNvwGMvgcy&amp;efg=eyJ2ZW5jb2RlX3RhZyI6Inhwdl9wcm9ncmVzc2l2ZS5WSV9VU0VDQVNFX1BST0RVQ1RfVFlQRS4uQzMuMzYwLnN2ZV9zZCIsInhwdl9hc3NldF9pZCI6Njk2NjQ5MDUzNTEwMDE1LCJhc3NldF9hZ2VfZGF5cyI6OCwidmlfdXNlY2FzZV9pZCI6MTA3OTksImR1cmF0aW9uX3MiOjM5LCJ1cmxnZW5fc291cmNlIjoid3d3In0%3D&amp;ccb=17-1&amp;_nc_gid=pw9aH39JBhYoy5CJ8E5-PA&amp;_nc_ss=7a389&amp;_nc_zt=28&amp;oh=00_Af11bganz4TEw0fLxgASb086CCdN52c-7Q_vZAPjOHPZ3A&amp;oe=69DAF79A</t>
    </r>
  </si>
  <si>
    <r>
      <rPr>
        <rFont val="Calibri, sans-serif"/>
        <color rgb="FF1155CC"/>
        <sz val="12.0"/>
        <u/>
      </rPr>
      <t>https://trycreate.co/pages/6-reasons-creatine-electrolytes</t>
    </r>
  </si>
  <si>
    <r>
      <rPr>
        <rFont val="Calibri, sans-serif"/>
        <color rgb="FF1155CC"/>
        <sz val="12.0"/>
        <u/>
      </rPr>
      <t>https://video.fsgn5-3.fna.fbcdn.net/o1/v/t2/f2/m412/AQNGjVP0gqooie_8sCtQh41anCCLJo2CU0weVw_PqnSG-zt5YJG0cNGzmrpXPmWJLuIGBIc428YB6qASryEied2UizhVcI96ro4MP1dlCQ.mp4?_nc_cat=104&amp;_nc_oc=Adr7ieOBR_iJlI7WnlxTMlDRvDur9oA6Kp223HcUttwCcdkpfj8ebgZTAC16zabQpcE&amp;_nc_sid=8bf8fe&amp;_nc_ht=video.fsgn5-3.fna.fbcdn.net&amp;_nc_ohc=8zsPlAuoSCIQ7kNvwGMvgcy&amp;efg=eyJ2ZW5jb2RlX3RhZyI6Inhwdl9wcm9ncmVzc2l2ZS5WSV9VU0VDQVNFX1BST0RVQ1RfVFlQRS4uQzMuMzYwLnN2ZV9zZCIsInhwdl9hc3NldF9pZCI6Njk2NjQ5MDUzNTEwMDE1LCJhc3NldF9hZ2VfZGF5cyI6OCwidmlfdXNlY2FzZV9pZCI6MTA3OTksImR1cmF0aW9uX3MiOjM5LCJ1cmxnZW5fc291cmNlIjoid3d3In0%3D&amp;ccb=17-1&amp;_nc_gid=ZgtLQXqJpXbMw9-emFPPgA&amp;_nc_ss=7a389&amp;_nc_zt=28&amp;oh=00_Af12UR5nDxIrvdmhmtreYupWJlMYCwD11w9MZECHljKBWg&amp;oe=69DAF79A</t>
    </r>
  </si>
  <si>
    <r>
      <rPr>
        <rFont val="Calibri, sans-serif"/>
        <color rgb="FF1155CC"/>
        <sz val="12.0"/>
        <u/>
      </rPr>
      <t>https://trycreate.co/pages/6-reasons-creatine-electrolytes</t>
    </r>
  </si>
  <si>
    <r>
      <rPr>
        <rFont val="Calibri, sans-serif"/>
        <color rgb="FF1155CC"/>
        <sz val="12.0"/>
        <u/>
      </rPr>
      <t>https://video.fsgn5-11.fna.fbcdn.net/o1/v/t2/f2/m412/AQN6X-nmir_9Wc-slGLvz8WL_PM8rscNUFYjopy-mDM1jfZl6irxh5w5hufKTu1P6fNgL7ykZ-MxGb0y_p9If6I4LOHVndDvLsQmb4U8Sg.mp4?_nc_cat=110&amp;_nc_oc=Ado2O0qnpUWZoxrp-4n3tLlIhkEc5bK0R3LZwFPdNFPIAsXTNpqEZqAyHoXdYVGzcxU&amp;_nc_sid=8bf8fe&amp;_nc_ht=video.fsgn5-11.fna.fbcdn.net&amp;_nc_ohc=Ye1bK-_phZUQ7kNvwH5W72M&amp;efg=eyJ2ZW5jb2RlX3RhZyI6Inhwdl9wcm9ncmVzc2l2ZS5WSV9VU0VDQVNFX1BST0RVQ1RfVFlQRS4uQzMuMzYwLnN2ZV9zZCIsInhwdl9hc3NldF9pZCI6MTcwNDIyMjk1Mzg5MzA3NSwiYXNzZXRfYWdlX2RheXMiOjExLCJ2aV91c2VjYXNlX2lkIjoxMDc5OSwiZHVyYXRpb25fcyI6NDAsInVybGdlbl9zb3VyY2UiOiJ3d3cifQ%3D%3D&amp;ccb=17-1&amp;_nc_gid=pw9aH39JBhYoy5CJ8E5-PA&amp;_nc_ss=7a389&amp;_nc_zt=28&amp;oh=00_Af0311euv2hF-_38nAl8DY_YgbtxLSgxg3gT2EwoQ8nEGw&amp;oe=69DAEE54</t>
    </r>
  </si>
  <si>
    <t>Unlock Discount with Code KICKSTARTER</t>
  </si>
  <si>
    <r>
      <rPr>
        <rFont val="Calibri, sans-serif"/>
        <color rgb="FF1155CC"/>
        <sz val="12.0"/>
        <u/>
      </rPr>
      <t>https://trycreate.co/pages/6-reasons-creatine-electrolytes-standalone</t>
    </r>
  </si>
  <si>
    <r>
      <rPr>
        <rFont val="Calibri, sans-serif"/>
        <color rgb="FF1155CC"/>
        <sz val="12.0"/>
        <u/>
      </rPr>
      <t>https://scontent.fsgn5-8.fna.fbcdn.net/v/t39.35426-6/661533385_1483100906857347_6043471233113262947_n.jpg?stp=dst-jpg_s600x600_tt6&amp;_nc_cat=109&amp;ccb=1-7&amp;_nc_sid=c53f8f&amp;_nc_ohc=SwruSj_koI0Q7kNvwGjm71V&amp;_nc_oc=AdqQIPu2J49muD7ZUixBmDDIsH6Rj-N26WsPFmXIKQO2pTthK-uJKbXVGQR8y81xzQQ&amp;_nc_zt=14&amp;_nc_ht=scontent.fsgn5-8.fna&amp;_nc_gid=pw9aH39JBhYoy5CJ8E5-PA&amp;_nc_ss=7a389&amp;oh=00_Af2ZmyeaVuO7jEcHDabji8tNq2NzY5icCTqQ29VCVZtzpA&amp;oe=69DAEB7B</t>
    </r>
  </si>
  <si>
    <r>
      <rPr>
        <rFont val="Calibri, sans-serif"/>
        <color rgb="FF1155CC"/>
        <sz val="12.0"/>
        <u/>
      </rPr>
      <t>https://trycreate.co/pages/6-reasons-creatine-electrolytes-standalone</t>
    </r>
  </si>
  <si>
    <r>
      <rPr>
        <rFont val="Calibri, sans-serif"/>
        <color rgb="FF1155CC"/>
        <sz val="12.0"/>
        <u/>
      </rPr>
      <t>https://scontent.fsgn5-8.fna.fbcdn.net/v/t39.35426-6/662271896_961408713302487_3042462294537872610_n.jpg?stp=dst-jpg_s600x600_tt6&amp;_nc_cat=109&amp;ccb=1-7&amp;_nc_sid=c53f8f&amp;_nc_ohc=X48dJ561hQoQ7kNvwF7EC9-&amp;_nc_oc=AdpWgqmIkWkzXG90OjrHsxjwwz1KmyYp6Kq-GxsTyHv6dce6FFq9uv4RUEWrPyQT0uo&amp;_nc_zt=14&amp;_nc_ht=scontent.fsgn5-8.fna&amp;_nc_gid=XHo97ItbtLAg_1VT0IcOvw&amp;_nc_ss=7a389&amp;oh=00_Af2yKkCphrUSCV6TG00shN5KCw1z4iuQ6JkMjLjeo4gGbg&amp;oe=69DB10FF</t>
    </r>
  </si>
  <si>
    <t>1295176425863956</t>
  </si>
  <si>
    <t>Introducing Creatine + Electrolytes Mix. Just launched.</t>
  </si>
  <si>
    <t>First batch. Selling fast. Grab yours before they're gone →</t>
  </si>
  <si>
    <r>
      <rPr>
        <rFont val="Calibri, sans-serif"/>
        <color rgb="FF1155CC"/>
        <sz val="12.0"/>
        <u/>
      </rPr>
      <t>https://trycreate.co/pages/6-reasons-creatine-electrolytes</t>
    </r>
  </si>
  <si>
    <r>
      <rPr>
        <rFont val="Calibri, sans-serif"/>
        <color rgb="FF1155CC"/>
        <sz val="12.0"/>
        <u/>
      </rPr>
      <t>https://video.fsgn5-10.fna.fbcdn.net/o1/v/t2/f2/m412/AQNClqf3RYDPpfsy2Do9O9IYXDXP7Trx4biFvggp0h6QH9pk18tM0YFGD-H9-_z-av5lQ2Ux6jUDISU5FXxo-0ZBY1i-h51IFfYvrrrX-Q.mp4?_nc_cat=101&amp;_nc_oc=AdreBy4QXINB5V_yoxTJnMfL8xLOMkJ55-ztEeeEkF0Q9gA3wHl-sufMpwu1u-fVbUs&amp;_nc_sid=8bf8fe&amp;_nc_ht=video.fsgn5-10.fna.fbcdn.net&amp;_nc_ohc=yF-SGzKU_-gQ7kNvwExy4aS&amp;efg=eyJ2ZW5jb2RlX3RhZyI6Inhwdl9wcm9ncmVzc2l2ZS5WSV9VU0VDQVNFX1BST0RVQ1RfVFlQRS4uQzMuMzYwLnN2ZV9zZCIsInhwdl9hc3NldF9pZCI6MTQ1NzQzMjY3OTIxODUxMSwiYXNzZXRfYWdlX2RheXMiOjEwLCJ2aV91c2VjYXNlX2lkIjoxMDc5OSwiZHVyYXRpb25fcyI6OCwidXJsZ2VuX3NvdXJjZSI6Ind3dyJ9&amp;ccb=17-1&amp;_nc_gid=pw9aH39JBhYoy5CJ8E5-PA&amp;_nc_ss=7a389&amp;_nc_zt=28&amp;oh=00_Af1EijyI2nb93VFSv5qR0KAAQTo6d6ogYEaPD72oWAJmig&amp;oe=69DAE951</t>
    </r>
  </si>
  <si>
    <t>1863831844307928</t>
  </si>
  <si>
    <t>The newest era of creatine is here. 👀 Introducing Create's Creatine + Electrolytes Mix — creatine, electrolytes, and taurine in one daily stick pack. 💪
 🍋 Lemon Lime
 🍉 Watermelon
 🌺 Passionfruit
 First batch just dropped. Quantities are limited — grab yours now.</t>
  </si>
  <si>
    <r>
      <rPr>
        <rFont val="Calibri, sans-serif"/>
        <color rgb="FF1155CC"/>
        <sz val="12.0"/>
        <u/>
      </rPr>
      <t>https://trycreate.co/pages/6-reasons-creatine-electrolytes</t>
    </r>
  </si>
  <si>
    <r>
      <rPr>
        <rFont val="Calibri, sans-serif"/>
        <color rgb="FF1155CC"/>
        <sz val="12.0"/>
        <u/>
      </rPr>
      <t>https://video.fsgn5-10.fna.fbcdn.net/o1/v/t2/f2/m412/AQNClqf3RYDPpfsy2Do9O9IYXDXP7Trx4biFvggp0h6QH9pk18tM0YFGD-H9-_z-av5lQ2Ux6jUDISU5FXxo-0ZBY1i-h51IFfYvrrrX-Q.mp4?_nc_cat=101&amp;_nc_oc=AdreBy4QXINB5V_yoxTJnMfL8xLOMkJ55-ztEeeEkF0Q9gA3wHl-sufMpwu1u-fVbUs&amp;_nc_sid=8bf8fe&amp;_nc_ht=video.fsgn5-10.fna.fbcdn.net&amp;_nc_ohc=yF-SGzKU_-gQ7kNvwExy4aS&amp;efg=eyJ2ZW5jb2RlX3RhZyI6Inhwdl9wcm9ncmVzc2l2ZS5WSV9VU0VDQVNFX1BST0RVQ1RfVFlQRS4uQzMuMzYwLnN2ZV9zZCIsInhwdl9hc3NldF9pZCI6MTQ1NzQzMjY3OTIxODUxMSwiYXNzZXRfYWdlX2RheXMiOjEwLCJ2aV91c2VjYXNlX2lkIjoxMDc5OSwiZHVyYXRpb25fcyI6OCwidXJsZ2VuX3NvdXJjZSI6Ind3dyJ9&amp;ccb=17-1&amp;_nc_gid=NNvO2-GcrmWToNoEhDb7aw&amp;_nc_ss=7a389&amp;_nc_zt=28&amp;oh=00_Af0TJ6B-G6uO4UIz6BzAXkzCE6CLWD1H8MZYekQC6eL-mw&amp;oe=69DAE951</t>
    </r>
  </si>
  <si>
    <t>1473884284244888</t>
  </si>
  <si>
    <r>
      <rPr>
        <rFont val="Calibri, sans-serif"/>
        <color rgb="FF1155CC"/>
        <sz val="12.0"/>
        <u/>
      </rPr>
      <t>https://trycreate.co/pages/6-reasons-creatine-electrolytes</t>
    </r>
  </si>
  <si>
    <r>
      <rPr>
        <rFont val="Calibri, sans-serif"/>
        <color rgb="FF1155CC"/>
        <sz val="12.0"/>
        <u/>
      </rPr>
      <t>https://scontent.fsgn5-10.fna.fbcdn.net/v/t39.35426-6/660370579_1974746183154045_5957431922567520208_n.jpg?stp=dst-jpg_s600x600_tt6&amp;_nc_cat=101&amp;ccb=1-7&amp;_nc_sid=c53f8f&amp;_nc_ohc=04rYwouPT_YQ7kNvwF13sG1&amp;_nc_oc=Adq9ZQGjLe5J0HqRbo6FoHGQfZaJz69nOBjIvxiYnQr96AafQt4T5IVzvPePVIH-I5c&amp;_nc_zt=14&amp;_nc_ht=scontent.fsgn5-10.fna&amp;_nc_gid=pw9aH39JBhYoy5CJ8E5-PA&amp;_nc_ss=7a389&amp;oh=00_Af0sTupUI9Xagq-PMpQy8F2RD8dp7t3Vq_0EGsAdj3vaVA&amp;oe=69DAF16D</t>
    </r>
  </si>
  <si>
    <r>
      <rPr>
        <rFont val="Calibri, sans-serif"/>
        <color rgb="FF1155CC"/>
        <sz val="12.0"/>
        <u/>
      </rPr>
      <t>https://trycreate.co/pages/6-reasons-creatine-electrolytes</t>
    </r>
  </si>
  <si>
    <r>
      <rPr>
        <rFont val="Calibri, sans-serif"/>
        <color rgb="FF1155CC"/>
        <sz val="12.0"/>
        <u/>
      </rPr>
      <t>https://scontent.fsgn5-10.fna.fbcdn.net/v/t39.35426-6/667797895_921567217164170_965979795201840593_n.jpg?stp=dst-jpg_s600x600_tt6&amp;_nc_cat=101&amp;ccb=1-7&amp;_nc_sid=c53f8f&amp;_nc_ohc=urJqJs0co50Q7kNvwGSKyfR&amp;_nc_oc=Ado0mkQfglKfPDVjj5etGcAZTbL9L9OYle449GWNuvuYw4C758f7vGVMcMeBRhisIqM&amp;_nc_zt=14&amp;_nc_ht=scontent.fsgn5-10.fna&amp;_nc_gid=fCOOvY5ckbYdVCL7QVMzCA&amp;_nc_ss=7a389&amp;oh=00_Af2EWl07XBR4PWzMfJI-OHHIocito7B3irM0Mw3ez7rgWA&amp;oe=69DB0B45</t>
    </r>
  </si>
  <si>
    <t>1239649644996691</t>
  </si>
  <si>
    <r>
      <rPr>
        <rFont val="Calibri, sans-serif"/>
        <color rgb="FF1155CC"/>
        <sz val="12.0"/>
        <u/>
      </rPr>
      <t>https://trycreate.co/pages/6-reasons-creatine-electrolytes</t>
    </r>
  </si>
  <si>
    <r>
      <rPr>
        <rFont val="Calibri, sans-serif"/>
        <color rgb="FF1155CC"/>
        <sz val="12.0"/>
        <u/>
      </rPr>
      <t>https://video.fsgn5-5.fna.fbcdn.net/o1/v/t2/f2/m412/AQNFA2raYDunbNpsxnyFszoWTIdMJZDcbgE6uRJlMlzZMHfbJ5CzkKVB5BdJLDq4n-_x1VTbdVhpeNtJ-9-zBuJhGkcxgGu76OMAyQA5sQ.mp4?_nc_cat=102&amp;_nc_oc=AdpC9OibKTn-y9SXkBDLVdvzakOhuuX1ree1AhGKR6oDLPKb07TlrBHhCCCxe0to89I&amp;_nc_sid=8bf8fe&amp;_nc_ht=video.fsgn5-5.fna.fbcdn.net&amp;_nc_ohc=x60QM9W3EZoQ7kNvwEE_8wB&amp;efg=eyJ2ZW5jb2RlX3RhZyI6Inhwdl9wcm9ncmVzc2l2ZS5WSV9VU0VDQVNFX1BST0RVQ1RfVFlQRS4uQzMuMzYwLnN2ZV9zZCIsInhwdl9hc3NldF9pZCI6OTYyMTg0OTE2MzI5ODAzLCJhc3NldF9hZ2VfZGF5cyI6OCwidmlfdXNlY2FzZV9pZCI6MTA3OTksImR1cmF0aW9uX3MiOjI0LCJ1cmxnZW5fc291cmNlIjoid3d3In0%3D&amp;ccb=17-1&amp;_nc_gid=pw9aH39JBhYoy5CJ8E5-PA&amp;_nc_ss=7a389&amp;_nc_zt=28&amp;oh=00_Af215zypkthAaeDW5DdhMoWkKnTbIpForTkHFLCzc0iA_A&amp;oe=69DAF074</t>
    </r>
  </si>
  <si>
    <t>26865994263006926</t>
  </si>
  <si>
    <r>
      <rPr>
        <rFont val="Calibri, sans-serif"/>
        <color rgb="FF1155CC"/>
        <sz val="12.0"/>
        <u/>
      </rPr>
      <t>https://trycreate.co/pages/6-reasons-creatine-electrolytes</t>
    </r>
  </si>
  <si>
    <r>
      <rPr>
        <rFont val="Calibri, sans-serif"/>
        <color rgb="FF1155CC"/>
        <sz val="12.0"/>
        <u/>
      </rPr>
      <t>https://video.fsgn5-5.fna.fbcdn.net/o1/v/t2/f2/m412/AQNFA2raYDunbNpsxnyFszoWTIdMJZDcbgE6uRJlMlzZMHfbJ5CzkKVB5BdJLDq4n-_x1VTbdVhpeNtJ-9-zBuJhGkcxgGu76OMAyQA5sQ.mp4?_nc_cat=102&amp;_nc_oc=AdpC9OibKTn-y9SXkBDLVdvzakOhuuX1ree1AhGKR6oDLPKb07TlrBHhCCCxe0to89I&amp;_nc_sid=8bf8fe&amp;_nc_ht=video.fsgn5-5.fna.fbcdn.net&amp;_nc_ohc=x60QM9W3EZoQ7kNvwEE_8wB&amp;efg=eyJ2ZW5jb2RlX3RhZyI6Inhwdl9wcm9ncmVzc2l2ZS5WSV9VU0VDQVNFX1BST0RVQ1RfVFlQRS4uQzMuMzYwLnN2ZV9zZCIsInhwdl9hc3NldF9pZCI6OTYyMTg0OTE2MzI5ODAzLCJhc3NldF9hZ2VfZGF5cyI6OCwidmlfdXNlY2FzZV9pZCI6MTA3OTksImR1cmF0aW9uX3MiOjI0LCJ1cmxnZW5fc291cmNlIjoid3d3In0%3D&amp;ccb=17-1&amp;_nc_gid=dW1uo__xEWiUMfPhj1PUaQ&amp;_nc_ss=7a389&amp;_nc_zt=28&amp;oh=00_Af1JndS0AexB5XMn43yOIZg7_QOub86aDEY7vVQKddrTCA&amp;oe=69DAF074</t>
    </r>
  </si>
  <si>
    <r>
      <rPr>
        <rFont val="Calibri, sans-serif"/>
        <color rgb="FF1155CC"/>
        <sz val="12.0"/>
        <u/>
      </rPr>
      <t>https://trycreate.co/pages/6-reasons-creatine-electrolytes</t>
    </r>
  </si>
  <si>
    <r>
      <rPr>
        <rFont val="Calibri, sans-serif"/>
        <color rgb="FF1155CC"/>
        <sz val="12.0"/>
        <u/>
      </rPr>
      <t>https://video.fsgn5-8.fna.fbcdn.net/o1/v/t2/f2/m412/AQMjjcdFnL74tRLkw6hJsBCU0gqhB23vd10U_kESXU1F9m5aoH8DH-MpQ8wMav5Wn6o0zmp7uOrR1CT92M3MIOMq_wTmE3LQ9SnFz3mUXg.mp4?_nc_cat=109&amp;_nc_oc=Ado1fo3Gtd-ueyIeWwXAMxV4mnUXXuN_Wc4_GfrPjEwx-m73utZih68A0Zfue8vdSLg&amp;_nc_sid=8bf8fe&amp;_nc_ht=video.fsgn5-8.fna.fbcdn.net&amp;_nc_ohc=nhsatRdipyoQ7kNvwEi9zM8&amp;efg=eyJ2ZW5jb2RlX3RhZyI6Inhwdl9wcm9ncmVzc2l2ZS5WSV9VU0VDQVNFX1BST0RVQ1RfVFlQRS4uQzMuMzYwLnN2ZV9zZCIsInhwdl9hc3NldF9pZCI6MTYyMzYwMjEzMjE5ODgzMiwiYXNzZXRfYWdlX2RheXMiOjcsInZpX3VzZWNhc2VfaWQiOjEwNzk5LCJkdXJhdGlvbl9zIjozMywidXJsZ2VuX3NvdXJjZSI6Ind3dyJ9&amp;ccb=17-1&amp;_nc_gid=pw9aH39JBhYoy5CJ8E5-PA&amp;_nc_ss=7a389&amp;_nc_zt=28&amp;oh=00_Af0JlQQRwkNvqA5Nwz5NXsh3j1D8xKL-M-i5-3Ue0hvRsw&amp;oe=69DAE625</t>
    </r>
  </si>
  <si>
    <t>1240818631365991</t>
  </si>
  <si>
    <r>
      <rPr>
        <rFont val="Calibri, sans-serif"/>
        <color rgb="FF1155CC"/>
        <sz val="12.0"/>
        <u/>
      </rPr>
      <t>https://trycreate.co/pages/6-reasons-creatine-electrolytes-standalone</t>
    </r>
  </si>
  <si>
    <r>
      <rPr>
        <rFont val="Calibri, sans-serif"/>
        <color rgb="FF1155CC"/>
        <sz val="12.0"/>
        <u/>
      </rPr>
      <t>https://scontent.fsgn5-5.fna.fbcdn.net/v/t39.35426-6/661621424_945516998228788_1572807050876939665_n.jpg?stp=dst-jpg_s600x600_tt6&amp;_nc_cat=108&amp;ccb=1-7&amp;_nc_sid=c53f8f&amp;_nc_ohc=a1xfk8a0NhUQ7kNvwEAMzrv&amp;_nc_oc=Adrc_duwRZoeHHARIiWKwaqyIBejuM1DfulaYEGaSpq1z5m55_IxbY03Ft_OA5PQdCo&amp;_nc_zt=14&amp;_nc_ht=scontent.fsgn5-5.fna&amp;_nc_gid=pw9aH39JBhYoy5CJ8E5-PA&amp;_nc_ss=7a389&amp;oh=00_Af0wqwryOQhsuO3f242w1icF4grJzfG0p3D06JXV7rRnDw&amp;oe=69DAF5B2</t>
    </r>
  </si>
  <si>
    <t>1676237360493915</t>
  </si>
  <si>
    <r>
      <rPr>
        <rFont val="Calibri, sans-serif"/>
        <color rgb="FF1155CC"/>
        <sz val="12.0"/>
        <u/>
      </rPr>
      <t>https://trycreate.co/pages/6-reasons-creatine-electrolytes-standalone</t>
    </r>
  </si>
  <si>
    <r>
      <rPr>
        <rFont val="Calibri, sans-serif"/>
        <color rgb="FF1155CC"/>
        <sz val="12.0"/>
        <u/>
      </rPr>
      <t>https://scontent.fsgn5-5.fna.fbcdn.net/v/t39.35426-6/659090823_965201732696612_3318998344179639567_n.jpg?stp=dst-jpg_s600x600_tt6&amp;_nc_cat=102&amp;ccb=1-7&amp;_nc_sid=c53f8f&amp;_nc_ohc=95Aw1Hmod_MQ7kNvwESKFwx&amp;_nc_oc=AdpwbLlOwKFRXha84A_bLQQHBRhk4QIS9UJn-SW3othsfAtJYjYINoeI_Kk8Cx01IhM&amp;_nc_zt=14&amp;_nc_ht=scontent.fsgn5-5.fna&amp;_nc_gid=Ex9RnIa-3ptfMLRxAsvjjA&amp;_nc_ss=7a389&amp;oh=00_Af1CEoHi-rXbUiJtAdlvB5QkGs9loN4njEK5JWX6JaQABw&amp;oe=69DAEE1E</t>
    </r>
  </si>
  <si>
    <t>1318613293659993</t>
  </si>
  <si>
    <t>Creatine + Electrolytes. Together. Finally.</t>
  </si>
  <si>
    <t>We can't believe we didn't think of this sooner. Creatine + Electrolytes — together in one stick pack, finally. 😅
 🍋 Lemon Lime
 🍉 Watermelon
 🌺 Passionfruit
 Just launched. Limited quantity. Grab yours before they're gone. 👇</t>
  </si>
  <si>
    <t>Just launched. Limited quantity. Don't miss it →</t>
  </si>
  <si>
    <r>
      <rPr>
        <rFont val="Calibri, sans-serif"/>
        <color rgb="FF1155CC"/>
        <sz val="12.0"/>
        <u/>
      </rPr>
      <t>https://trycreate.co/pages/6-reasons-creatine-electrolytes</t>
    </r>
  </si>
  <si>
    <r>
      <rPr>
        <rFont val="Calibri, sans-serif"/>
        <color rgb="FF1155CC"/>
        <sz val="12.0"/>
        <u/>
      </rPr>
      <t>https://video.fsgn5-11.fna.fbcdn.net/o1/v/t2/f2/m412/AQMruSfCPNGwc1IF9deFVAduSbQXEpw56DHjPaqPPAaR7v-QyY33Bj2ekhQq6-kJs1PQ82aZ2DsUMLP3qJZeWIYrpKR3oXhmVAaBdKKgBA.mp4?_nc_cat=110&amp;_nc_oc=AdoYmG9papScDe6u6W0IvEFIvwTVLGS56A5202WVL6rrZGSQ4mxfKUz8DEQ0vVN9yYo&amp;_nc_sid=8bf8fe&amp;_nc_ht=video.fsgn5-11.fna.fbcdn.net&amp;_nc_ohc=bCpdjJPTXZgQ7kNvwHbYM40&amp;efg=eyJ2ZW5jb2RlX3RhZyI6Inhwdl9wcm9ncmVzc2l2ZS5WSV9VU0VDQVNFX1BST0RVQ1RfVFlQRS4uQzMuMzYwLnN2ZV9zZCIsInhwdl9hc3NldF9pZCI6ODQwMDg1MDI5MTAxMjQzLCJhc3NldF9hZ2VfZGF5cyI6NCwidmlfdXNlY2FzZV9pZCI6MTA3OTksImR1cmF0aW9uX3MiOjU4LCJ1cmxnZW5fc291cmNlIjoid3d3In0%3D&amp;ccb=17-1&amp;_nc_gid=pw9aH39JBhYoy5CJ8E5-PA&amp;_nc_ss=7a389&amp;_nc_zt=28&amp;oh=00_Af2GGaK9ZWliLF2Dd-aQPaRVGmsO2Yfn1OWAQ0-Pk4dsrg&amp;oe=69DB0828</t>
    </r>
  </si>
  <si>
    <t>2092321651337516</t>
  </si>
  <si>
    <r>
      <rPr>
        <rFont val="Calibri, sans-serif"/>
        <color rgb="FF1155CC"/>
        <sz val="12.0"/>
        <u/>
      </rPr>
      <t>https://trycreate.co/pages/6-reasons-creatine-electrolytes</t>
    </r>
  </si>
  <si>
    <r>
      <rPr>
        <rFont val="Calibri, sans-serif"/>
        <color rgb="FF1155CC"/>
        <sz val="12.0"/>
        <u/>
      </rPr>
      <t>https://scontent.fsgn5-11.fna.fbcdn.net/v/t39.35426-6/656798279_1267576218104868_2378412179107158874_n.jpg?stp=dst-jpg_s600x600_tt6&amp;_nc_cat=110&amp;ccb=1-7&amp;_nc_sid=c53f8f&amp;_nc_ohc=Fw2aVPLtBqQQ7kNvwGh9yaY&amp;_nc_oc=AdrG54EAMlafyIgKYOq7vWn030qNjvHvZqFBKzapmTmd53e1-GzITI8Gxx-GCNhzq98&amp;_nc_zt=14&amp;_nc_ht=scontent.fsgn5-11.fna&amp;_nc_gid=pw9aH39JBhYoy5CJ8E5-PA&amp;_nc_ss=7a389&amp;oh=00_Af3X2fozsk_q0kAfJwazfAA8jv6PRstnttasjLa96X9G8g&amp;oe=69DADB69</t>
    </r>
  </si>
  <si>
    <r>
      <rPr>
        <rFont val="Calibri, sans-serif"/>
        <color rgb="FF1155CC"/>
        <sz val="12.0"/>
        <u/>
      </rPr>
      <t>https://trycreate.co/pages/6-reasons-creatine-electrolytes</t>
    </r>
  </si>
  <si>
    <r>
      <rPr>
        <rFont val="Calibri, sans-serif"/>
        <color rgb="FF1155CC"/>
        <sz val="12.0"/>
        <u/>
      </rPr>
      <t>https://scontent.fsgn5-8.fna.fbcdn.net/v/t39.35426-6/667046291_1455170735852717_6528356361894959470_n.jpg?stp=dst-jpg_s600x600_tt6&amp;_nc_cat=109&amp;ccb=1-7&amp;_nc_sid=c53f8f&amp;_nc_ohc=WssTVWO7VycQ7kNvwENaNRu&amp;_nc_oc=Adq_FQJL0GnyGODgkXVrN4WplXp55VkhPulUqJiyEIRG6o9shHJYgsVH2utnKdGUrus&amp;_nc_zt=14&amp;_nc_ht=scontent.fsgn5-8.fna&amp;_nc_gid=bgddI2Qs_SiURGiqkwLgLA&amp;_nc_ss=7a389&amp;oh=00_Af1xprWwyLmQx_nCCccN3Q9PMgIbHAc_jijn_HBbYkwwNQ&amp;oe=69DAEF48</t>
    </r>
  </si>
  <si>
    <r>
      <rPr>
        <rFont val="Calibri, sans-serif"/>
        <color rgb="FF1155CC"/>
        <sz val="12.0"/>
        <u/>
      </rPr>
      <t>https://trycreate.co/pages/6-reasons-creatine-electrolytes</t>
    </r>
  </si>
  <si>
    <r>
      <rPr>
        <rFont val="Calibri, sans-serif"/>
        <color rgb="FF1155CC"/>
        <sz val="12.0"/>
        <u/>
      </rPr>
      <t>https://scontent.fsgn5-8.fna.fbcdn.net/v/t39.35426-6/658120459_2081929079035605_6876334737230533815_n.jpg?stp=dst-jpg_s600x600_tt6&amp;_nc_cat=109&amp;ccb=1-7&amp;_nc_sid=c53f8f&amp;_nc_ohc=Wvz-yBrr5W0Q7kNvwH-7oZU&amp;_nc_oc=AdqjOyjZpr9SU3uk8F-wUvRLNXBHafOJmmJm_mUwQB7OS0PVmUZkQP42sf6jGO_U_Ys&amp;_nc_zt=14&amp;_nc_ht=scontent.fsgn5-8.fna&amp;_nc_gid=3D4-1zd4zwdPEI5KfZr3vA&amp;_nc_ss=7a389&amp;oh=00_Af3YPO0omZQ5CGrue2wsw1D-9pi5rBahNKPowdazuxQQMg&amp;oe=69DAF1D1</t>
    </r>
  </si>
  <si>
    <r>
      <rPr>
        <rFont val="Calibri, sans-serif"/>
        <color rgb="FF1155CC"/>
        <sz val="12.0"/>
        <u/>
      </rPr>
      <t>https://trycreate.co/pages/6-reasons-creatine-electrolytes</t>
    </r>
  </si>
  <si>
    <r>
      <rPr>
        <rFont val="Calibri, sans-serif"/>
        <color rgb="FF1155CC"/>
        <sz val="12.0"/>
        <u/>
      </rPr>
      <t>https://scontent.fsgn5-11.fna.fbcdn.net/v/t39.35426-6/667023130_1257900773135131_3178034814699820213_n.jpg?stp=dst-jpg_s600x600_tt6&amp;_nc_cat=110&amp;ccb=1-7&amp;_nc_sid=c53f8f&amp;_nc_ohc=hRDpW0bc5sAQ7kNvwEEjX9o&amp;_nc_oc=Adq2SR0THcSlJQ9coMVP3LdDcK-tKyvm48MMVZirHiMbVLS-m3R_eYjTDh-BCzrexLg&amp;_nc_zt=14&amp;_nc_ht=scontent.fsgn5-11.fna&amp;_nc_gid=hExYnS10F7RMzADWZOwmTg&amp;_nc_ss=7a389&amp;oh=00_Af01pqgw0hYOGLhn2lLBx_JOwcMbReeXNqP1d_3VKXMkXw&amp;oe=69DB121B</t>
    </r>
  </si>
  <si>
    <r>
      <rPr>
        <rFont val="Calibri, sans-serif"/>
        <color rgb="FF1155CC"/>
        <sz val="12.0"/>
        <u/>
      </rPr>
      <t>https://trycreate.co/pages/6-reasons-creatine-electrolytes</t>
    </r>
  </si>
  <si>
    <r>
      <rPr>
        <rFont val="Calibri, sans-serif"/>
        <color rgb="FF1155CC"/>
        <sz val="12.0"/>
        <u/>
      </rPr>
      <t>https://video.fsgn5-5.fna.fbcdn.net/o1/v/t2/f2/m412/AQNcbWz7WutdaY8kY5_qFDhBBAUngRxbzQuQHnczEx_gpzLh9YYF4hqkPzPhLJJzjCDxSwPxg39d83S3fNTf2NTIyUZJZIwzMV86F0Ib-A.mp4?_nc_cat=102&amp;_nc_oc=AdoaK2iuZZeYDldgoFutI2wL-f_JNDw3ZP6TlpfZPBAwJOCD2dNeMqx4n40wNQZItmo&amp;_nc_sid=8bf8fe&amp;_nc_ht=video.fsgn5-5.fna.fbcdn.net&amp;_nc_ohc=5q31CANhYGQQ7kNvwHFkhuU&amp;efg=eyJ2ZW5jb2RlX3RhZyI6Inhwdl9wcm9ncmVzc2l2ZS5WSV9VU0VDQVNFX1BST0RVQ1RfVFlQRS4uQzMuMzYwLnN2ZV9zZCIsInhwdl9hc3NldF9pZCI6NzgwNzA0MTkxNTA5MDk3LCJhc3NldF9hZ2VfZGF5cyI6NCwidmlfdXNlY2FzZV9pZCI6MTA3OTksImR1cmF0aW9uX3MiOjU4LCJ1cmxnZW5fc291cmNlIjoid3d3In0%3D&amp;ccb=17-1&amp;_nc_gid=3D4-1zd4zwdPEI5KfZr3vA&amp;_nc_ss=7a389&amp;_nc_zt=28&amp;oh=00_Af36pKr4KhJJORFrxVQsi_uVI0iuljf6mKXgxuUieChZVg&amp;oe=69DAE23C</t>
    </r>
  </si>
  <si>
    <r>
      <rPr>
        <rFont val="Calibri, sans-serif"/>
        <color rgb="FF1155CC"/>
        <sz val="12.0"/>
        <u/>
      </rPr>
      <t>https://trycreate.co/pages/6-reasons-creatine-electrolytes</t>
    </r>
  </si>
  <si>
    <r>
      <rPr>
        <rFont val="Calibri, sans-serif"/>
        <color rgb="FF1155CC"/>
        <sz val="12.0"/>
        <u/>
      </rPr>
      <t>https://video.fsgn5-5.fna.fbcdn.net/o1/v/t2/f2/m412/AQNcbWz7WutdaY8kY5_qFDhBBAUngRxbzQuQHnczEx_gpzLh9YYF4hqkPzPhLJJzjCDxSwPxg39d83S3fNTf2NTIyUZJZIwzMV86F0Ib-A.mp4?_nc_cat=102&amp;_nc_oc=AdoaK2iuZZeYDldgoFutI2wL-f_JNDw3ZP6TlpfZPBAwJOCD2dNeMqx4n40wNQZItmo&amp;_nc_sid=8bf8fe&amp;_nc_ht=video.fsgn5-5.fna.fbcdn.net&amp;_nc_ohc=5q31CANhYGQQ7kNvwHFkhuU&amp;efg=eyJ2ZW5jb2RlX3RhZyI6Inhwdl9wcm9ncmVzc2l2ZS5WSV9VU0VDQVNFX1BST0RVQ1RfVFlQRS4uQzMuMzYwLnN2ZV9zZCIsInhwdl9hc3NldF9pZCI6NzgwNzA0MTkxNTA5MDk3LCJhc3NldF9hZ2VfZGF5cyI6NCwidmlfdXNlY2FzZV9pZCI6MTA3OTksImR1cmF0aW9uX3MiOjU4LCJ1cmxnZW5fc291cmNlIjoid3d3In0%3D&amp;ccb=17-1&amp;_nc_gid=lzHY3_PmY0eJe17-OzM-4g&amp;_nc_ss=7a389&amp;_nc_zt=28&amp;oh=00_Af3rkh1w2RNhmhZTL5AtXYpiq4iJGdh6lLWtVtIEm-soLQ&amp;oe=69DAE23C</t>
    </r>
  </si>
  <si>
    <t>Try Creatine You Can Trust (And Tastes Good)</t>
  </si>
  <si>
    <r>
      <rPr>
        <rFont val="Calibri, sans-serif"/>
        <color rgb="FF1155CC"/>
        <sz val="12.0"/>
        <u/>
      </rPr>
      <t>https://trycreate.co/pages/all-biohackers-sub-only</t>
    </r>
  </si>
  <si>
    <r>
      <rPr>
        <rFont val="Calibri, sans-serif"/>
        <color rgb="FF1155CC"/>
        <sz val="12.0"/>
        <u/>
      </rPr>
      <t>https://video.fsgn5-12.fna.fbcdn.net/o1/v/t2/f2/m412/AQNDzH52mjTW-B2Gew2Fwzwj9HJ3Bp4VcKJykWOi4O6tSNZbNUh9O3fpdsVWqPezoBVfBYVierML5hjrHaOq76on86UwfjeQqQrbl_GDCw.mp4?_nc_cat=105&amp;_nc_oc=Ado-U4E87GWbVFErrgeU4qNPdb3ZOZIDIQB_-auYprHjA2X_opWXvfGafuRocZ0VJuM&amp;_nc_sid=8bf8fe&amp;_nc_ht=video.fsgn5-12.fna.fbcdn.net&amp;_nc_ohc=1KiFfcSAjxoQ7kNvwGZI85t&amp;efg=eyJ2ZW5jb2RlX3RhZyI6Inhwdl9wcm9ncmVzc2l2ZS5WSV9VU0VDQVNFX1BST0RVQ1RfVFlQRS4uQzMuMzYwLnN2ZV9zZCIsInhwdl9hc3NldF9pZCI6MzM0MjcyNTEzMjU2MjYzNSwiYXNzZXRfYWdlX2RheXMiOjcsInZpX3VzZWNhc2VfaWQiOjEwNzk5LCJkdXJhdGlvbl9zIjo3LCJ1cmxnZW5fc291cmNlIjoid3d3In0%3D&amp;ccb=17-1&amp;_nc_gid=3D4-1zd4zwdPEI5KfZr3vA&amp;_nc_ss=7a389&amp;_nc_zt=28&amp;oh=00_Af1EangP_1MayJ-gC_6lPfzp7ut1DNxehrIDVmsts8kmpA&amp;oe=69DADD09</t>
    </r>
  </si>
  <si>
    <t>Higher bar for potency, safety &amp; scientific integrity — so your creatine actually does what it promises... and tastes like candy!
 ✅ Potency &amp; stability
 🧪 Third-party tested
 🏅 NSF for Sport
 🔬 Backed by scientists</t>
  </si>
  <si>
    <r>
      <rPr>
        <rFont val="Calibri, sans-serif"/>
        <color rgb="FF1155CC"/>
        <sz val="12.0"/>
        <u/>
      </rPr>
      <t>https://trycreate.co/pages/all-biohackers-sub-only</t>
    </r>
  </si>
  <si>
    <r>
      <rPr>
        <rFont val="Calibri, sans-serif"/>
        <color rgb="FF1155CC"/>
        <sz val="12.0"/>
        <u/>
      </rPr>
      <t>https://video.fsgn5-12.fna.fbcdn.net/o1/v/t2/f2/m412/AQNDzH52mjTW-B2Gew2Fwzwj9HJ3Bp4VcKJykWOi4O6tSNZbNUh9O3fpdsVWqPezoBVfBYVierML5hjrHaOq76on86UwfjeQqQrbl_GDCw.mp4?_nc_cat=105&amp;_nc_oc=Ado-U4E87GWbVFErrgeU4qNPdb3ZOZIDIQB_-auYprHjA2X_opWXvfGafuRocZ0VJuM&amp;_nc_sid=8bf8fe&amp;_nc_ht=video.fsgn5-12.fna.fbcdn.net&amp;_nc_ohc=1KiFfcSAjxoQ7kNvwGZI85t&amp;efg=eyJ2ZW5jb2RlX3RhZyI6Inhwdl9wcm9ncmVzc2l2ZS5WSV9VU0VDQVNFX1BST0RVQ1RfVFlQRS4uQzMuMzYwLnN2ZV9zZCIsInhwdl9hc3NldF9pZCI6MzM0MjcyNTEzMjU2MjYzNSwiYXNzZXRfYWdlX2RheXMiOjcsInZpX3VzZWNhc2VfaWQiOjEwNzk5LCJkdXJhdGlvbl9zIjo3LCJ1cmxnZW5fc291cmNlIjoid3d3In0%3D&amp;ccb=17-1&amp;_nc_gid=n9ScLwpx-3XPrTEYv5oBqA&amp;_nc_ss=7a389&amp;_nc_zt=28&amp;oh=00_Af17KhPmU_996otvNoO5oSNcUNVmHJeJd_SELYAt9_fn9A&amp;oe=69DADD09</t>
    </r>
  </si>
  <si>
    <t>1848134549217936</t>
  </si>
  <si>
    <r>
      <rPr>
        <rFont val="Calibri, sans-serif"/>
        <color rgb="FF1155CC"/>
        <sz val="12.0"/>
        <u/>
      </rPr>
      <t>https://trycreate.co/pages/6-reasons-creatine-electrolytes</t>
    </r>
  </si>
  <si>
    <r>
      <rPr>
        <rFont val="Calibri, sans-serif"/>
        <color rgb="FF1155CC"/>
        <sz val="12.0"/>
        <u/>
      </rPr>
      <t>https://video.fsgn5-3.fna.fbcdn.net/o1/v/t2/f2/m412/AQPhZoL0MQ9oSzQcpdGlk1o43_wIrHLVG3IAUt2sRjBQIsGT5SWGC7ypNOc_yRtIBeIPA18hIaVY70GLdy77cSEmB_nFyO7ykLmQkUY_gA.mp4?_nc_cat=104&amp;_nc_oc=Ador4pDH-WJ2vrq6DYlJK1vQRYHr_2rMlV_FNjrLn45W0RydY3No9JcnmhRnM0NaLrQ&amp;_nc_sid=8bf8fe&amp;_nc_ht=video.fsgn5-3.fna.fbcdn.net&amp;_nc_ohc=HQyxyhZeVNMQ7kNvwEoS2HB&amp;efg=eyJ2ZW5jb2RlX3RhZyI6Inhwdl9wcm9ncmVzc2l2ZS5WSV9VU0VDQVNFX1BST0RVQ1RfVFlQRS4uQzMuMzYwLnN2ZV9zZCIsInhwdl9hc3NldF9pZCI6MTIxNDA1OTI0NDA0OTQ1OSwiYXNzZXRfYWdlX2RheXMiOjEzLCJ2aV91c2VjYXNlX2lkIjoxMDc5OSwiZHVyYXRpb25fcyI6NDcsInVybGdlbl9zb3VyY2UiOiJ3d3cifQ%3D%3D&amp;ccb=17-1&amp;_nc_gid=3D4-1zd4zwdPEI5KfZr3vA&amp;_nc_ss=7a389&amp;_nc_zt=28&amp;oh=00_Af2Vn5Jw_6ed3h_lzRsN8ACzR2TFAIRpaaiehR-RpfLmYw&amp;oe=69DB0316</t>
    </r>
  </si>
  <si>
    <t>2185867948910152</t>
  </si>
  <si>
    <r>
      <rPr>
        <rFont val="Calibri, sans-serif"/>
        <color rgb="FF1155CC"/>
        <sz val="12.0"/>
        <u/>
      </rPr>
      <t>https://trycreate.co/pages/6-reasons-creatine-electrolytes</t>
    </r>
  </si>
  <si>
    <r>
      <rPr>
        <rFont val="Calibri, sans-serif"/>
        <color rgb="FF1155CC"/>
        <sz val="12.0"/>
        <u/>
      </rPr>
      <t>https://video.fsgn5-3.fna.fbcdn.net/o1/v/t2/f2/m412/AQPhZoL0MQ9oSzQcpdGlk1o43_wIrHLVG3IAUt2sRjBQIsGT5SWGC7ypNOc_yRtIBeIPA18hIaVY70GLdy77cSEmB_nFyO7ykLmQkUY_gA.mp4?_nc_cat=104&amp;_nc_oc=Ador4pDH-WJ2vrq6DYlJK1vQRYHr_2rMlV_FNjrLn45W0RydY3No9JcnmhRnM0NaLrQ&amp;_nc_sid=8bf8fe&amp;_nc_ht=video.fsgn5-3.fna.fbcdn.net&amp;_nc_ohc=HQyxyhZeVNMQ7kNvwEoS2HB&amp;efg=eyJ2ZW5jb2RlX3RhZyI6Inhwdl9wcm9ncmVzc2l2ZS5WSV9VU0VDQVNFX1BST0RVQ1RfVFlQRS4uQzMuMzYwLnN2ZV9zZCIsInhwdl9hc3NldF9pZCI6MTIxNDA1OTI0NDA0OTQ1OSwiYXNzZXRfYWdlX2RheXMiOjEzLCJ2aV91c2VjYXNlX2lkIjoxMDc5OSwiZHVyYXRpb25fcyI6NDcsInVybGdlbl9zb3VyY2UiOiJ3d3cifQ%3D%3D&amp;ccb=17-1&amp;_nc_gid=ySfz6YWmhOpV2RTAhm4cGw&amp;_nc_ss=7a389&amp;_nc_zt=28&amp;oh=00_Af3g-DE2BSuc7r4RUhXu43VDvTOBsJhAtZ4RpDkkXNKMcw&amp;oe=69DB0316</t>
    </r>
  </si>
  <si>
    <t>Fuel Your Potential with Creatine Gummies</t>
  </si>
  <si>
    <t>What if one small habit could power your strength, recovery, energy, and focus? 💪⚡ Create's creatine gummies make it easy to support your performance from every angle. 
 Made with Creapure®, the purest form of creatine monohydrate, and third-party tested for quality, they are a convenient, tasty way to fuel your daily potential — all for less than $2 a day.
 Delicious. Science-backed. Built to keep up with you. Save BIG when you try them today!</t>
  </si>
  <si>
    <t>Join over 50,000+ happy customers</t>
  </si>
  <si>
    <r>
      <rPr>
        <rFont val="Calibri, sans-serif"/>
        <color rgb="FF1155CC"/>
        <sz val="12.0"/>
        <u/>
      </rPr>
      <t>https://trycreate.co/pages/all-biohackers-sub-only</t>
    </r>
  </si>
  <si>
    <r>
      <rPr>
        <rFont val="Calibri, sans-serif"/>
        <color rgb="FF1155CC"/>
        <sz val="12.0"/>
        <u/>
      </rPr>
      <t>https://video.fsgn5-10.fna.fbcdn.net/o1/v/t2/f2/m412/AQPXS9JFZY3zbk-yVh7Qfu5iQJTbdDnddMhIhqI8A5S4QbqczElELgofoOXKtpo954ueCPz3AopXB6NIoxt0qfsBxkyJ_No1BP3jtq4S6A.mp4?_nc_cat=106&amp;_nc_oc=Adp8EGnhgGD8IzPFjsiA6Wtli2JXWXRtOZRhjdeggc2evk_ey76x6qjENmLdLMGn_lE&amp;_nc_sid=8bf8fe&amp;_nc_ht=video.fsgn5-10.fna.fbcdn.net&amp;_nc_ohc=aw-sccLcY44Q7kNvwEQYuQi&amp;efg=eyJ2ZW5jb2RlX3RhZyI6Inhwdl9wcm9ncmVzc2l2ZS5WSV9VU0VDQVNFX1BST0RVQ1RfVFlQRS4uQzMuMzYwLnN2ZV9zZCIsInhwdl9hc3NldF9pZCI6MTYzMDY4MTEwODI1OTE3MywiYXNzZXRfYWdlX2RheXMiOjExLCJ2aV91c2VjYXNlX2lkIjoxMDc5OSwiZHVyYXRpb25fcyI6NiwidXJsZ2VuX3NvdXJjZSI6Ind3dyJ9&amp;ccb=17-1&amp;_nc_gid=3D4-1zd4zwdPEI5KfZr3vA&amp;_nc_ss=7a389&amp;_nc_zt=28&amp;oh=00_Af1qEEoBPJA3fnjNfPGMZS6jOHGsujWl_8KisuiqynNCjg&amp;oe=69DAFB90</t>
    </r>
  </si>
  <si>
    <t>1443407554241788</t>
  </si>
  <si>
    <t>Create is the #1 go-to creatine brand</t>
  </si>
  <si>
    <t>If you told me I could eat candy whilst reaping the benefits of creatine I’d have laughed at you. Well this is exactly what can do with @try_create_. You have to try these!</t>
  </si>
  <si>
    <r>
      <rPr>
        <rFont val="Calibri, sans-serif"/>
        <color rgb="FF1155CC"/>
        <sz val="12.0"/>
        <u/>
      </rPr>
      <t>https://trycreate.co/pages/new-welcome-offer-gummy15-sub</t>
    </r>
  </si>
  <si>
    <r>
      <rPr>
        <rFont val="Calibri, sans-serif"/>
        <color rgb="FF1155CC"/>
        <sz val="12.0"/>
        <u/>
      </rPr>
      <t>https://video.fsgn5-10.fna.fbcdn.net/o1/v/t2/f2/m412/AQN5OXs9tQek4AKkUWWKXf3loOPrMcQMglHG4Ml5JOafr4ST_KaI9YcXHOYB5mY-GuYqYBXNw_vWR1m5lEvspzJvEpF_-RvudFH2fmnHgQ.mp4?_nc_cat=106&amp;_nc_oc=AdrBqhfl__Ap0C4wYt9Wttrns1VTs-c0KRgKYprWWeEGd-RuZBTTghWrBLhdFkMN-Yw&amp;_nc_sid=8bf8fe&amp;_nc_ht=video.fsgn5-10.fna.fbcdn.net&amp;_nc_ohc=u2ob0Lh3HccQ7kNvwEv_GGu&amp;efg=eyJ2ZW5jb2RlX3RhZyI6Inhwdl9wcm9ncmVzc2l2ZS5WSV9VU0VDQVNFX1BST0RVQ1RfVFlQRS4uQzMuMzYwLnN2ZV9zZCIsInhwdl9hc3NldF9pZCI6OTM1NDM4NDYyNTgyODQ0LCJhc3NldF9hZ2VfZGF5cyI6NiwidmlfdXNlY2FzZV9pZCI6MTA3OTksImR1cmF0aW9uX3MiOjQ3LCJ1cmxnZW5fc291cmNlIjoid3d3In0%3D&amp;ccb=17-1&amp;_nc_gid=3D4-1zd4zwdPEI5KfZr3vA&amp;_nc_ss=7a389&amp;_nc_zt=28&amp;oh=00_Af3QtAYPesyPSdvJbNvy4qFhOnlxL8Eib21J6CF_X5-aQg&amp;oe=69DB0C14</t>
    </r>
  </si>
  <si>
    <t>1585989842504421</t>
  </si>
  <si>
    <t>Not your average sticks 👀
 Which flavor is calling your name?! ⬇️</t>
  </si>
  <si>
    <t>Our Creatine + Electrolytes stick packs are caffeine-free, sugar-free, and combine 5g creatine monohydrate, 800mg electrolytes, and 1000mg taurine. Designed to make your daily routine easier, tastier, and more effective.</t>
  </si>
  <si>
    <r>
      <rPr>
        <rFont val="Calibri, sans-serif"/>
        <color rgb="FF1155CC"/>
        <sz val="12.0"/>
        <u/>
      </rPr>
      <t>https://trycreate.co/products/creatine-electrolytes-mix</t>
    </r>
  </si>
  <si>
    <r>
      <rPr>
        <rFont val="Calibri, sans-serif"/>
        <color rgb="FF1155CC"/>
        <sz val="12.0"/>
        <u/>
      </rPr>
      <t>https://scontent.fsgn5-10.fna.fbcdn.net/v/t39.35426-6/659204892_25921629867518842_7919296023495063223_n.jpg?stp=dst-jpg_s600x600_tt6&amp;_nc_cat=101&amp;ccb=1-7&amp;_nc_sid=c53f8f&amp;_nc_ohc=mr4odezPaz8Q7kNvwHl30Lx&amp;_nc_oc=AdpD1r0j39N-v1auSxwW7CC7rrlsaqVmdF0VuuwTXvIkk7NtyKG_eFuM4HpA9YQiBRA&amp;_nc_zt=14&amp;_nc_ht=scontent.fsgn5-10.fna&amp;_nc_gid=3D4-1zd4zwdPEI5KfZr3vA&amp;_nc_ss=7a389&amp;oh=00_Af0shrw4SJD_5tmp7mR1Fnzh_18w5luS77AfomfwpLnq_Q&amp;oe=69DB0AED</t>
    </r>
  </si>
  <si>
    <t>1973274626713947</t>
  </si>
  <si>
    <r>
      <rPr>
        <rFont val="Calibri, sans-serif"/>
        <color rgb="FF1155CC"/>
        <sz val="12.0"/>
        <u/>
      </rPr>
      <t>https://trycreate.co/pages/new-welcome-offer-gummy15-sub</t>
    </r>
  </si>
  <si>
    <r>
      <rPr>
        <rFont val="Calibri, sans-serif"/>
        <color rgb="FF1155CC"/>
        <sz val="12.0"/>
        <u/>
      </rPr>
      <t>https://video.fsgn5-5.fna.fbcdn.net/o1/v/t2/f2/m412/AQORbHFr_pgalI7fCN5m-_2hM7jD0NNYoDZsfXAk_qQIXnSNj-izE65RHK47OclkiZg_kvReu8IxibrW0mzE9bn3hZsUhqDAz7_sikXUfQ.mp4?_nc_cat=102&amp;_nc_oc=AdorYepWKmWkfDGc9OkesnZ1tPPL3P6UxBqYbTLBPciMfZy2gpBwrswx3PymLvbje6w&amp;_nc_sid=8bf8fe&amp;_nc_ht=video.fsgn5-5.fna.fbcdn.net&amp;_nc_ohc=JM478xuh4gUQ7kNvwFMsRUP&amp;efg=eyJ2ZW5jb2RlX3RhZyI6Inhwdl9wcm9ncmVzc2l2ZS5WSV9VU0VDQVNFX1BST0RVQ1RfVFlQRS4uQzMuMzYwLnN2ZV9zZCIsInhwdl9hc3NldF9pZCI6MTI4NjY3NzEzMDIyMjA0MywiYXNzZXRfYWdlX2RheXMiOjYsInZpX3VzZWNhc2VfaWQiOjEwNzk5LCJkdXJhdGlvbl9zIjo0NywidXJsZ2VuX3NvdXJjZSI6Ind3dyJ9&amp;ccb=17-1&amp;_nc_gid=3D4-1zd4zwdPEI5KfZr3vA&amp;_nc_ss=7a389&amp;_nc_zt=28&amp;oh=00_Af1LAkSfDffaP9ZeQPxHoMVdLZvOBMUC9bySYYQYcF3I2A&amp;oe=69DAE358</t>
    </r>
  </si>
  <si>
    <t>1606050887315351</t>
  </si>
  <si>
    <r>
      <rPr>
        <rFont val="Calibri, sans-serif"/>
        <color rgb="FF1155CC"/>
        <sz val="12.0"/>
        <u/>
      </rPr>
      <t>https://trycreate.co/pages/6-reasons-creatine-electrolytes-standalone</t>
    </r>
  </si>
  <si>
    <r>
      <rPr>
        <rFont val="Calibri, sans-serif"/>
        <color rgb="FF1155CC"/>
        <sz val="12.0"/>
        <u/>
      </rPr>
      <t>https://scontent.fsgn5-12.fna.fbcdn.net/v/t39.35426-6/657659746_1720092858974180_847833310803715758_n.jpg?stp=dst-jpg_s600x600_tt6&amp;_nc_cat=105&amp;ccb=1-7&amp;_nc_sid=c53f8f&amp;_nc_ohc=VwBv31HLrvgQ7kNvwHQHXVg&amp;_nc_oc=AdoRCar3r7p9wdUAqThP2jrdlsgUk-2DLn0bZO3x-Mif8QwyVUYq9owt6P3bbkIgnmM&amp;_nc_zt=14&amp;_nc_ht=scontent.fsgn5-12.fna&amp;_nc_gid=3D4-1zd4zwdPEI5KfZr3vA&amp;_nc_ss=7a389&amp;oh=00_Af3Q3Xp5GYUYYxQFM8Bx91NCMtaxlziPK5IS-TYwJtXgHQ&amp;oe=69DADEDA</t>
    </r>
  </si>
  <si>
    <t>2171011296969152</t>
  </si>
  <si>
    <r>
      <rPr>
        <rFont val="Calibri, sans-serif"/>
        <color rgb="FF1155CC"/>
        <sz val="12.0"/>
        <u/>
      </rPr>
      <t>https://trycreate.co/pages/6-reasons-creatine-electrolytes</t>
    </r>
  </si>
  <si>
    <r>
      <rPr>
        <rFont val="Calibri, sans-serif"/>
        <color rgb="FF1155CC"/>
        <sz val="12.0"/>
        <u/>
      </rPr>
      <t>https://scontent.fsgn5-10.fna.fbcdn.net/v/t39.35426-6/659140642_1270227607943245_103615457996623157_n.jpg?stp=dst-jpg_s600x600_tt6&amp;_nc_cat=107&amp;ccb=1-7&amp;_nc_sid=c53f8f&amp;_nc_ohc=sn0SHqlscL4Q7kNvwGlF3Xz&amp;_nc_oc=AdoNxw2j5rgteKQn6zN4I5rQa3ddUCAwjcQ9jxet1IyX2ntezrgeDAn_YoV0cAtjOtw&amp;_nc_zt=14&amp;_nc_ht=scontent.fsgn5-10.fna&amp;_nc_gid=3D4-1zd4zwdPEI5KfZr3vA&amp;_nc_ss=7a389&amp;oh=00_Af17C27Yoh_ySdOPgApnXuEVE0kJNgbzGuaoMm0kNNu2pg&amp;oe=69DAE893</t>
    </r>
  </si>
  <si>
    <r>
      <rPr>
        <rFont val="Calibri, sans-serif"/>
        <color rgb="FF1155CC"/>
        <sz val="12.0"/>
        <u/>
      </rPr>
      <t>https://trycreate.co/pages/all-products-women-sub-only</t>
    </r>
  </si>
  <si>
    <r>
      <rPr>
        <rFont val="Calibri, sans-serif"/>
        <color rgb="FF1155CC"/>
        <sz val="12.0"/>
        <u/>
      </rPr>
      <t>https://video.fsgn5-8.fna.fbcdn.net/o1/v/t2/f2/m412/AQOFugjnzFd8NGmzeXBZz1sVI756n5HT_aw8BovhyuT19WavDmOVCzTEFtTmpn1-riLjv2GORAE_c-RoiCpPcUmegT7bzG_obCKlXe0qkg.mp4?_nc_cat=109&amp;_nc_oc=AdoPF2zCgTtfiLJ3O_IDVd3pCwC1ig2I5ABx5ltotycpd9uWGCTPm1CijsfovAhQmHU&amp;_nc_sid=8bf8fe&amp;_nc_ht=video.fsgn5-8.fna.fbcdn.net&amp;_nc_ohc=4Pgm38ZcydUQ7kNvwF3n8I6&amp;efg=eyJ2ZW5jb2RlX3RhZyI6Inhwdl9wcm9ncmVzc2l2ZS5WSV9VU0VDQVNFX1BST0RVQ1RfVFlQRS4uQzMuMzYwLnN2ZV9zZCIsInhwdl9hc3NldF9pZCI6MTU5ODkzMTc3ODA2NTA0MywiYXNzZXRfYWdlX2RheXMiOjEyLCJ2aV91c2VjYXNlX2lkIjoxMDc5OSwiZHVyYXRpb25fcyI6NzEsInVybGdlbl9zb3VyY2UiOiJ3d3cifQ%3D%3D&amp;ccb=17-1&amp;_nc_gid=Jf16zhOcvX_cISkQw0bkKQ&amp;_nc_ss=7a389&amp;_nc_zt=28&amp;oh=00_Af2AT2tEKL315BHKbslZTcHzy9TLskfIxDMzOi099qoe6A&amp;oe=69DADBF9</t>
    </r>
  </si>
  <si>
    <t>2803344846671914</t>
  </si>
  <si>
    <r>
      <rPr>
        <rFont val="Calibri, sans-serif"/>
        <color rgb="FF1155CC"/>
        <sz val="12.0"/>
        <u/>
      </rPr>
      <t>https://trycreate.co/pages/all-products-women-sub-only</t>
    </r>
  </si>
  <si>
    <r>
      <rPr>
        <rFont val="Calibri, sans-serif"/>
        <color rgb="FF1155CC"/>
        <sz val="12.0"/>
        <u/>
      </rPr>
      <t>https://video.fsgn5-8.fna.fbcdn.net/o1/v/t2/f2/m412/AQOFugjnzFd8NGmzeXBZz1sVI756n5HT_aw8BovhyuT19WavDmOVCzTEFtTmpn1-riLjv2GORAE_c-RoiCpPcUmegT7bzG_obCKlXe0qkg.mp4?_nc_cat=109&amp;_nc_oc=AdoPF2zCgTtfiLJ3O_IDVd3pCwC1ig2I5ABx5ltotycpd9uWGCTPm1CijsfovAhQmHU&amp;_nc_sid=8bf8fe&amp;_nc_ht=video.fsgn5-8.fna.fbcdn.net&amp;_nc_ohc=4Pgm38ZcydUQ7kNvwF3n8I6&amp;efg=eyJ2ZW5jb2RlX3RhZyI6Inhwdl9wcm9ncmVzc2l2ZS5WSV9VU0VDQVNFX1BST0RVQ1RfVFlQRS4uQzMuMzYwLnN2ZV9zZCIsInhwdl9hc3NldF9pZCI6MTU5ODkzMTc3ODA2NTA0MywiYXNzZXRfYWdlX2RheXMiOjEyLCJ2aV91c2VjYXNlX2lkIjoxMDc5OSwiZHVyYXRpb25fcyI6NzEsInVybGdlbl9zb3VyY2UiOiJ3d3cifQ%3D%3D&amp;ccb=17-1&amp;_nc_gid=xQTS4c3CaTVAr-RT3OyqZw&amp;_nc_ss=7a389&amp;_nc_zt=28&amp;oh=00_Af16v0XE-_d8eJDJ227qSVJWPnBCC8y4dbRrC2PPje2NeA&amp;oe=69DADBF9</t>
    </r>
  </si>
  <si>
    <t>1633346021032686</t>
  </si>
  <si>
    <r>
      <rPr>
        <rFont val="Calibri, sans-serif"/>
        <color rgb="FF1155CC"/>
        <sz val="12.0"/>
        <u/>
      </rPr>
      <t>https://trycreate.co/pages/6-reasons-creatine-electrolytes</t>
    </r>
  </si>
  <si>
    <r>
      <rPr>
        <rFont val="Calibri, sans-serif"/>
        <color rgb="FF1155CC"/>
        <sz val="12.0"/>
        <u/>
      </rPr>
      <t>https://video.fsgn5-5.fna.fbcdn.net/o1/v/t2/f2/m412/AQMlTkJhoghGOndZjHvubTHV5zsKzkAzZfs5gIJ0O_NOMKvPuOMuMrIgQHnzw_NOAlSg43S41BNYsTQHHXDZzDQzHWtfubaNWFpDLCs3fQ.mp4?_nc_cat=100&amp;_nc_oc=Adp8X7qB43-AIpGNMqs5-K7usC1jhBuekrUKpVwF2XlmsmYIQggYOefuVW11pfbOBFg&amp;_nc_sid=8bf8fe&amp;_nc_ht=video.fsgn5-5.fna.fbcdn.net&amp;_nc_ohc=BD6WsQJrZlYQ7kNvwG-i_kM&amp;efg=eyJ2ZW5jb2RlX3RhZyI6Inhwdl9wcm9ncmVzc2l2ZS5WSV9VU0VDQVNFX1BST0RVQ1RfVFlQRS4uQzMuMzYwLnN2ZV9zZCIsInhwdl9hc3NldF9pZCI6OTMyMDI3NzQyODgxNTI0LCJhc3NldF9hZ2VfZGF5cyI6NywidmlfdXNlY2FzZV9pZCI6MTA3OTksImR1cmF0aW9uX3MiOjMzLCJ1cmxnZW5fc291cmNlIjoid3d3In0%3D&amp;ccb=17-1&amp;_nc_gid=Jf16zhOcvX_cISkQw0bkKQ&amp;_nc_ss=7a389&amp;_nc_zt=28&amp;oh=00_Af1HzIvnoPd56jQJpHmS7gtPDqHtT4Ko6kvG9WqXWPseiQ&amp;oe=69DB0E62</t>
    </r>
  </si>
  <si>
    <t>1424362095628347</t>
  </si>
  <si>
    <r>
      <rPr>
        <rFont val="Calibri, sans-serif"/>
        <color rgb="FF1155CC"/>
        <sz val="12.0"/>
        <u/>
      </rPr>
      <t>https://trycreate.co/pages/6-reasons-creatine-electrolytes</t>
    </r>
  </si>
  <si>
    <r>
      <rPr>
        <rFont val="Calibri, sans-serif"/>
        <color rgb="FF1155CC"/>
        <sz val="12.0"/>
        <u/>
      </rPr>
      <t>https://video.fsgn5-5.fna.fbcdn.net/o1/v/t2/f2/m412/AQMlTkJhoghGOndZjHvubTHV5zsKzkAzZfs5gIJ0O_NOMKvPuOMuMrIgQHnzw_NOAlSg43S41BNYsTQHHXDZzDQzHWtfubaNWFpDLCs3fQ.mp4?_nc_cat=100&amp;_nc_oc=Adp8X7qB43-AIpGNMqs5-K7usC1jhBuekrUKpVwF2XlmsmYIQggYOefuVW11pfbOBFg&amp;_nc_sid=8bf8fe&amp;_nc_ht=video.fsgn5-5.fna.fbcdn.net&amp;_nc_ohc=BD6WsQJrZlYQ7kNvwG-i_kM&amp;efg=eyJ2ZW5jb2RlX3RhZyI6Inhwdl9wcm9ncmVzc2l2ZS5WSV9VU0VDQVNFX1BST0RVQ1RfVFlQRS4uQzMuMzYwLnN2ZV9zZCIsInhwdl9hc3NldF9pZCI6OTMyMDI3NzQyODgxNTI0LCJhc3NldF9hZ2VfZGF5cyI6NywidmlfdXNlY2FzZV9pZCI6MTA3OTksImR1cmF0aW9uX3MiOjMzLCJ1cmxnZW5fc291cmNlIjoid3d3In0%3D&amp;ccb=17-1&amp;_nc_gid=mCK1JBqNfdQ4VkxjaWw7DA&amp;_nc_ss=7a389&amp;_nc_zt=28&amp;oh=00_Af3cIjKmWJzZxhsK_062RhrU7GgZubI0kIXWnQKVi3U0Fg&amp;oe=69DB0E62</t>
    </r>
  </si>
  <si>
    <t>1304835404881422</t>
  </si>
  <si>
    <t>Create Wellness with Health With Cory</t>
  </si>
  <si>
    <t>These 2-in-1 sticks are the biggest upgrade in creatine history!</t>
  </si>
  <si>
    <t>If you’ve ever had a question about creatine, I’ve got you covered. Create’s Creatine + Electrolytes is packed with 5g of high quality German creatine monohydrate plus sodium, potassium, magnesium, and taurine - all NSF certified and third party tested. I take one stick before my workout and it fits perfectly into my routine. Grab yours now and see the difference for yourself!</t>
  </si>
  <si>
    <r>
      <rPr>
        <rFont val="Calibri, sans-serif"/>
        <color rgb="FF1155CC"/>
        <sz val="12.0"/>
        <u/>
      </rPr>
      <t>https://trycreate.co/pages/6-reasons-creatine-electrolytes</t>
    </r>
  </si>
  <si>
    <r>
      <rPr>
        <rFont val="Calibri, sans-serif"/>
        <color rgb="FF1155CC"/>
        <sz val="12.0"/>
        <u/>
      </rPr>
      <t>https://video.fsgn5-10.fna.fbcdn.net/o1/v/t2/f2/m412/AQMRf3boFHKuxrkokzdj4xHtw2b6adq1uS4smpQx51UciabaXSH1jvaRpuIUi9hqA0SONha4FDi1_-LBa8wzOnDh3QA56B1fz0DvCpZBgg.mp4?_nc_cat=107&amp;_nc_oc=Adp3xlEaSGD91ipBpLjHl_lsFaG8aGaqTEvN3sAP_aRXvIagXYTCELrAM7gFiW21-qA&amp;_nc_sid=8bf8fe&amp;_nc_ht=video.fsgn5-10.fna.fbcdn.net&amp;_nc_ohc=jljvxGbb458Q7kNvwHOiPFQ&amp;efg=eyJ2ZW5jb2RlX3RhZyI6Inhwdl9wcm9ncmVzc2l2ZS5WSV9VU0VDQVNFX1BST0RVQ1RfVFlQRS4uQzMuMzYwLnN2ZV9zZCIsInhwdl9hc3NldF9pZCI6OTIxNzg4NTYwODQ0MzkxLCJhc3NldF9hZ2VfZGF5cyI6NywidmlfdXNlY2FzZV9pZCI6MTA3OTksImR1cmF0aW9uX3MiOjQ2LCJ1cmxnZW5fc291cmNlIjoid3d3In0%3D&amp;ccb=17-1&amp;_nc_gid=Jf16zhOcvX_cISkQw0bkKQ&amp;_nc_ss=7a389&amp;_nc_zt=28&amp;oh=00_Af3cAe1tqLQeP-quCp8012O45mquMEZjpFsaylC_IUjq5Q&amp;oe=69DAFB37</t>
    </r>
  </si>
  <si>
    <r>
      <rPr>
        <rFont val="Calibri, sans-serif"/>
        <color rgb="FF1155CC"/>
        <sz val="12.0"/>
        <u/>
      </rPr>
      <t>https://trycreate.co/pages/6-reasons-creatine-electrolytes</t>
    </r>
  </si>
  <si>
    <r>
      <rPr>
        <rFont val="Calibri, sans-serif"/>
        <color rgb="FF1155CC"/>
        <sz val="12.0"/>
        <u/>
      </rPr>
      <t>https://video.fsgn5-8.fna.fbcdn.net/o1/v/t2/f2/m412/AQMXlEXzb1yEGfWaTMtDDkKeMZKl0MFhzs6stSKQLVg8YutFTrX1FrdpBYMMapiytU9OSJI2eGM924o_hOUlsr7la9TT3LHIBLFh15_JrA.mp4?_nc_cat=109&amp;_nc_oc=AdpkIxj1_C371Qijsp4hZL6sz7EJH2cGbcoHGQvb0fpbkcGkUR9uZeF-BfLGLmPIjQc&amp;_nc_sid=8bf8fe&amp;_nc_ht=video.fsgn5-8.fna.fbcdn.net&amp;_nc_ohc=XkQSZXBX0ucQ7kNvwFAzAGR&amp;efg=eyJ2ZW5jb2RlX3RhZyI6Inhwdl9wcm9ncmVzc2l2ZS5WSV9VU0VDQVNFX1BST0RVQ1RfVFlQRS4uQzMuMzYwLnN2ZV9zZCIsInhwdl9hc3NldF9pZCI6MTM4MzUwMzk4Njg2NzQ0NiwiYXNzZXRfYWdlX2RheXMiOjUsInZpX3VzZWNhc2VfaWQiOjEwNzk5LCJkdXJhdGlvbl9zIjo0NCwidXJsZ2VuX3NvdXJjZSI6Ind3dyJ9&amp;ccb=17-1&amp;_nc_gid=Jf16zhOcvX_cISkQw0bkKQ&amp;_nc_ss=7a389&amp;_nc_zt=28&amp;oh=00_Af2ZdCmSnlk3yZdONXxgJTOi9uy80GyjFG5Ba48ALX3RBw&amp;oe=69DAFD01</t>
    </r>
  </si>
  <si>
    <r>
      <rPr>
        <rFont val="Calibri, sans-serif"/>
        <color rgb="FF1155CC"/>
        <sz val="12.0"/>
        <u/>
      </rPr>
      <t>https://trycreate.co/pages/6-reasons-creatine-electrolytes</t>
    </r>
  </si>
  <si>
    <r>
      <rPr>
        <rFont val="Calibri, sans-serif"/>
        <color rgb="FF1155CC"/>
        <sz val="12.0"/>
        <u/>
      </rPr>
      <t>https://scontent.fsgn5-8.fna.fbcdn.net/v/t39.35426-6/657845166_2026692304578576_4177155375176255346_n.jpg?stp=dst-jpg_s600x600_tt6&amp;_nc_cat=109&amp;ccb=1-7&amp;_nc_sid=c53f8f&amp;_nc_ohc=Q_IQiUjFmswQ7kNvwGMX_Y0&amp;_nc_oc=Adogq4KmGf849udIe6Gpxe9I9kPxwyVOyho-nbJhnGnyBzy8YnoI_Z8XPmiQAukzkAA&amp;_nc_zt=14&amp;_nc_ht=scontent.fsgn5-8.fna&amp;_nc_gid=Jf16zhOcvX_cISkQw0bkKQ&amp;_nc_ss=7a389&amp;oh=00_Af1zeb4ZfXa2vy_qX4vVLnlV1VHzGl935G6AHa7Z1pLn7Q&amp;oe=69DAE1B3</t>
    </r>
  </si>
  <si>
    <t>1176594661118787</t>
  </si>
  <si>
    <r>
      <rPr>
        <rFont val="Calibri, sans-serif"/>
        <color rgb="FF1155CC"/>
        <sz val="12.0"/>
        <u/>
      </rPr>
      <t>https://trycreate.co/pages/6-reasons-creatine-electrolytes</t>
    </r>
  </si>
  <si>
    <r>
      <rPr>
        <rFont val="Calibri, sans-serif"/>
        <color rgb="FF1155CC"/>
        <sz val="12.0"/>
        <u/>
      </rPr>
      <t>https://scontent.fsgn5-12.fna.fbcdn.net/v/t39.35426-6/661732190_1489782732740965_118212485979041463_n.jpg?stp=dst-jpg_s600x600_tt6&amp;_nc_cat=103&amp;ccb=1-7&amp;_nc_sid=c53f8f&amp;_nc_ohc=fEiXJKGGIz0Q7kNvwHCzuBa&amp;_nc_oc=Adr3AnlX8FvnIZLfgl9SB4IaLKWi6FTKZo-3jSsCS2NFxQud8ucqxEsb8EvHgeHfN50&amp;_nc_zt=14&amp;_nc_ht=scontent.fsgn5-12.fna&amp;_nc_gid=BRfHpD02rQ-IYqWokoYd_g&amp;_nc_ss=7a389&amp;oh=00_Af3zQXDArSVYP-zw_uK9_J4EQiWDMyG98AUGOXhnoM71dg&amp;oe=69DADEB3</t>
    </r>
  </si>
  <si>
    <r>
      <rPr>
        <rFont val="Calibri, sans-serif"/>
        <color rgb="FF1155CC"/>
        <sz val="12.0"/>
        <u/>
      </rPr>
      <t>https://trycreate.co/pages/6-reasons-creatine-electrolytes</t>
    </r>
  </si>
  <si>
    <r>
      <rPr>
        <rFont val="Calibri, sans-serif"/>
        <color rgb="FF1155CC"/>
        <sz val="12.0"/>
        <u/>
      </rPr>
      <t>https://video.fsgn5-5.fna.fbcdn.net/o1/v/t2/f2/m412/AQMGcbPcx4YtJjFNBJcXS3ufQvzCl246dS6USEpgJ_GgtxpZkVwjioIWZbry8NZwNtlm-CqlHJTaIExsyIHf4SPFkICIIGnW8GaX5ywKDg.mp4?_nc_cat=108&amp;_nc_oc=AdpLY4NPlMc3LEiOIARZDbE5FT6o5t17_BCUUzXe1j6kwxh_0hBpiQFEG9S62ZBh2So&amp;_nc_sid=8bf8fe&amp;_nc_ht=video.fsgn5-5.fna.fbcdn.net&amp;_nc_ohc=7gs8xaaK1XUQ7kNvwFoLmLF&amp;efg=eyJ2ZW5jb2RlX3RhZyI6Inhwdl9wcm9ncmVzc2l2ZS5WSV9VU0VDQVNFX1BST0RVQ1RfVFlQRS4uQzMuMzYwLnN2ZV9zZCIsInhwdl9hc3NldF9pZCI6OTI1NjMwMzIzNjA0OTkxLCJhc3NldF9hZ2VfZGF5cyI6NiwidmlfdXNlY2FzZV9pZCI6MTA3OTksImR1cmF0aW9uX3MiOjE0LCJ1cmxnZW5fc291cmNlIjoid3d3In0%3D&amp;ccb=17-1&amp;_nc_gid=Jf16zhOcvX_cISkQw0bkKQ&amp;_nc_ss=7a389&amp;_nc_zt=28&amp;oh=00_Af01qjT5-kbIF6xcpH-BSsX6eA6GZTxAi5x2sV9zQz6m9w&amp;oe=69DAEDBA</t>
    </r>
  </si>
  <si>
    <r>
      <rPr>
        <rFont val="Calibri, sans-serif"/>
        <color rgb="FF1155CC"/>
        <sz val="12.0"/>
        <u/>
      </rPr>
      <t>https://trycreate.co/pages/6-reasons-creatine-electrolytes</t>
    </r>
  </si>
  <si>
    <r>
      <rPr>
        <rFont val="Calibri, sans-serif"/>
        <color rgb="FF1155CC"/>
        <sz val="12.0"/>
        <u/>
      </rPr>
      <t>https://video.fsgn5-10.fna.fbcdn.net/o1/v/t2/f2/m412/AQNHeOE2SzWDv6sn1E3AgB7vU0GDCRv7rih0vmkNUzVXVwoYcMGTux_HMel4H62XiJFkwFrBznQhmqTN7PZV1CjcW3fpwWqN522uLljMng.mp4?_nc_cat=107&amp;_nc_oc=AdqGTJ1lVd3yrGkc8d3CIDrBxVXF0KmyNHA5icWEsnQmRyJbINxUUkYQAaAmkizZhkc&amp;_nc_sid=8bf8fe&amp;_nc_ht=video.fsgn5-10.fna.fbcdn.net&amp;_nc_ohc=FJYXYfx7TdMQ7kNvwE19qbU&amp;efg=eyJ2ZW5jb2RlX3RhZyI6Inhwdl9wcm9ncmVzc2l2ZS5WSV9VU0VDQVNFX1BST0RVQ1RfVFlQRS4uQzMuMzYwLnN2ZV9zZCIsInhwdl9hc3NldF9pZCI6OTU3ODYwMDEwMzMzNjk3LCJhc3NldF9hZ2VfZGF5cyI6OCwidmlfdXNlY2FzZV9pZCI6MTA3OTksImR1cmF0aW9uX3MiOjM5LCJ1cmxnZW5fc291cmNlIjoid3d3In0%3D&amp;ccb=17-1&amp;_nc_gid=Jf16zhOcvX_cISkQw0bkKQ&amp;_nc_ss=7a389&amp;_nc_zt=28&amp;oh=00_Af2QiRl6jzKIux1LSx9ek4FOGFVcO0pghLKsCSwm1G0Pqg&amp;oe=69DAEEBF</t>
    </r>
  </si>
  <si>
    <r>
      <rPr>
        <rFont val="Calibri, sans-serif"/>
        <color rgb="FF1155CC"/>
        <sz val="12.0"/>
        <u/>
      </rPr>
      <t>https://trycreate.co/pages/6-reasons-creatine-electrolytes</t>
    </r>
  </si>
  <si>
    <r>
      <rPr>
        <rFont val="Calibri, sans-serif"/>
        <color rgb="FF1155CC"/>
        <sz val="12.0"/>
        <u/>
      </rPr>
      <t>https://video.fsgn5-10.fna.fbcdn.net/o1/v/t2/f2/m412/AQNHeOE2SzWDv6sn1E3AgB7vU0GDCRv7rih0vmkNUzVXVwoYcMGTux_HMel4H62XiJFkwFrBznQhmqTN7PZV1CjcW3fpwWqN522uLljMng.mp4?_nc_cat=107&amp;_nc_oc=AdqGTJ1lVd3yrGkc8d3CIDrBxVXF0KmyNHA5icWEsnQmRyJbINxUUkYQAaAmkizZhkc&amp;_nc_sid=8bf8fe&amp;_nc_ht=video.fsgn5-10.fna.fbcdn.net&amp;_nc_ohc=FJYXYfx7TdMQ7kNvwE19qbU&amp;efg=eyJ2ZW5jb2RlX3RhZyI6Inhwdl9wcm9ncmVzc2l2ZS5WSV9VU0VDQVNFX1BST0RVQ1RfVFlQRS4uQzMuMzYwLnN2ZV9zZCIsInhwdl9hc3NldF9pZCI6OTU3ODYwMDEwMzMzNjk3LCJhc3NldF9hZ2VfZGF5cyI6OCwidmlfdXNlY2FzZV9pZCI6MTA3OTksImR1cmF0aW9uX3MiOjM5LCJ1cmxnZW5fc291cmNlIjoid3d3In0%3D&amp;ccb=17-1&amp;_nc_gid=YsDeyl3YXaaDU1k5YaZptg&amp;_nc_ss=7a389&amp;_nc_zt=28&amp;oh=00_Af3hLfTFzKIOMGqPO1toG57TjB8nTuRHYqWpZKTiHwNPQw&amp;oe=69DAEEBF</t>
    </r>
  </si>
  <si>
    <t>4276621492595353</t>
  </si>
  <si>
    <r>
      <rPr>
        <rFont val="Calibri, sans-serif"/>
        <color rgb="FF1155CC"/>
        <sz val="12.0"/>
        <u/>
      </rPr>
      <t>https://trycreate.co/pages/6-reasons-creatine-electrolytes</t>
    </r>
  </si>
  <si>
    <r>
      <rPr>
        <rFont val="Calibri, sans-serif"/>
        <color rgb="FF1155CC"/>
        <sz val="12.0"/>
        <u/>
      </rPr>
      <t>https://scontent.fsgn5-12.fna.fbcdn.net/v/t39.35426-6/656930913_1272394535043254_6499102775554647052_n.jpg?stp=dst-jpg_s600x600_tt6&amp;_nc_cat=105&amp;ccb=1-7&amp;_nc_sid=c53f8f&amp;_nc_ohc=EWFYfwqckT8Q7kNvwF8VCKA&amp;_nc_oc=Adp1CPjLv-zlNpsXgoVLyq5rmKj0jVsakqi0SVZPVJd0LuAcdwomz9VG7DtRnaKzDdQ&amp;_nc_zt=14&amp;_nc_ht=scontent.fsgn5-12.fna&amp;_nc_gid=Jf16zhOcvX_cISkQw0bkKQ&amp;_nc_ss=7a389&amp;oh=00_Af0xT8YEDEJ2ZVViFxMadgAJJqlTiWoP7QroZ6X9XAFwwQ&amp;oe=69DB04EC</t>
    </r>
  </si>
  <si>
    <r>
      <rPr>
        <rFont val="Calibri, sans-serif"/>
        <color rgb="FF1155CC"/>
        <sz val="12.0"/>
        <u/>
      </rPr>
      <t>https://trycreate.co/pages/new-welcome-offer-gummy15-sub</t>
    </r>
  </si>
  <si>
    <r>
      <rPr>
        <rFont val="Calibri, sans-serif"/>
        <color rgb="FF1155CC"/>
        <sz val="12.0"/>
        <u/>
      </rPr>
      <t>https://scontent.fsgn5-5.fna.fbcdn.net/v/t39.35426-6/657832942_1551498813295087_1444019669428911775_n.jpg?stp=dst-jpg_s600x600_tt6&amp;_nc_cat=102&amp;ccb=1-7&amp;_nc_sid=c53f8f&amp;_nc_ohc=ZjcdTfkrZ_QQ7kNvwHuljnE&amp;_nc_oc=AdqVLadZZSq2VcCCMhl03zJWAwnTk1rAcOWyp9JHMIlpVyY68ljvNvl-ve03-8ItcH0&amp;_nc_zt=14&amp;_nc_ht=scontent.fsgn5-5.fna&amp;_nc_gid=Jf16zhOcvX_cISkQw0bkKQ&amp;_nc_ss=7a389&amp;oh=00_Af3I091HeyU4oLqA5S_7W0-NwIezmoIz2-IwTaEws-FR4Q&amp;oe=69DB03CB</t>
    </r>
  </si>
  <si>
    <t>1279936317436959</t>
  </si>
  <si>
    <r>
      <rPr>
        <rFont val="Calibri, sans-serif"/>
        <color rgb="FF1155CC"/>
        <sz val="12.0"/>
        <u/>
      </rPr>
      <t>https://trycreate.co/pages/6-reasons-creatine-electrolytes</t>
    </r>
  </si>
  <si>
    <r>
      <rPr>
        <rFont val="Calibri, sans-serif"/>
        <color rgb="FF1155CC"/>
        <sz val="12.0"/>
        <u/>
      </rPr>
      <t>https://video.fsgn5-11.fna.fbcdn.net/o1/v/t2/f2/m412/AQPuOy2bIkd2sjA7Eo2GnNz3ycDM7MkDTb4p_nw8crACwYqY5sAGtVAzrL0EC8WfGIF041Z9mLgODyVHWgG85T-UtxYbLdsxwrbMYbIkOg.mp4?_nc_cat=111&amp;_nc_oc=AdroOmWTafuxAmwOWKBjZ47Z5E2RP9APlUSP22tfE30aaNO0r5PE41padQYofi9QMSw&amp;_nc_sid=8bf8fe&amp;_nc_ht=video.fsgn5-11.fna.fbcdn.net&amp;_nc_ohc=d_lyXFwvKBEQ7kNvwEwU3qq&amp;efg=eyJ2ZW5jb2RlX3RhZyI6Inhwdl9wcm9ncmVzc2l2ZS5WSV9VU0VDQVNFX1BST0RVQ1RfVFlQRS4uQzMuMzYwLnN2ZV9zZCIsInhwdl9hc3NldF9pZCI6MjM5MjkxNjE2NzgxNDY0MCwiYXNzZXRfYWdlX2RheXMiOjgsInZpX3VzZWNhc2VfaWQiOjEwNzk5LCJkdXJhdGlvbl9zIjozMiwidXJsZ2VuX3NvdXJjZSI6Ind3dyJ9&amp;ccb=17-1&amp;_nc_gid=Jf16zhOcvX_cISkQw0bkKQ&amp;_nc_ss=7a389&amp;_nc_zt=28&amp;oh=00_Af31T2xIWX87Ovq7pepbC-qC-7CDWO6LyTCXoduPfOEj9w&amp;oe=69DB0CFB</t>
    </r>
  </si>
  <si>
    <t>2177051596380793</t>
  </si>
  <si>
    <r>
      <rPr>
        <rFont val="Calibri, sans-serif"/>
        <color rgb="FF1155CC"/>
        <sz val="12.0"/>
        <u/>
      </rPr>
      <t>https://trycreate.co/pages/6-reasons-creatine-electrolytes</t>
    </r>
  </si>
  <si>
    <r>
      <rPr>
        <rFont val="Calibri, sans-serif"/>
        <color rgb="FF1155CC"/>
        <sz val="12.0"/>
        <u/>
      </rPr>
      <t>https://video.fsgn5-11.fna.fbcdn.net/o1/v/t2/f2/m412/AQPuOy2bIkd2sjA7Eo2GnNz3ycDM7MkDTb4p_nw8crACwYqY5sAGtVAzrL0EC8WfGIF041Z9mLgODyVHWgG85T-UtxYbLdsxwrbMYbIkOg.mp4?_nc_cat=111&amp;_nc_oc=AdroOmWTafuxAmwOWKBjZ47Z5E2RP9APlUSP22tfE30aaNO0r5PE41padQYofi9QMSw&amp;_nc_sid=8bf8fe&amp;_nc_ht=video.fsgn5-11.fna.fbcdn.net&amp;_nc_ohc=d_lyXFwvKBEQ7kNvwEwU3qq&amp;efg=eyJ2ZW5jb2RlX3RhZyI6Inhwdl9wcm9ncmVzc2l2ZS5WSV9VU0VDQVNFX1BST0RVQ1RfVFlQRS4uQzMuMzYwLnN2ZV9zZCIsInhwdl9hc3NldF9pZCI6MjM5MjkxNjE2NzgxNDY0MCwiYXNzZXRfYWdlX2RheXMiOjgsInZpX3VzZWNhc2VfaWQiOjEwNzk5LCJkdXJhdGlvbl9zIjozMiwidXJsZ2VuX3NvdXJjZSI6Ind3dyJ9&amp;ccb=17-1&amp;_nc_gid=PEAlWcSpm97eM3BMWccpXg&amp;_nc_ss=7a389&amp;_nc_zt=28&amp;oh=00_Af3VqgMhFN7zlXxcSGsU4pmkP2D-DUQMfvgG8T8ywupwlQ&amp;oe=69DB0CFB</t>
    </r>
  </si>
  <si>
    <r>
      <rPr>
        <rFont val="Calibri, sans-serif"/>
        <color rgb="FF1155CC"/>
        <sz val="12.0"/>
        <u/>
      </rPr>
      <t>https://trycreate.co/pages/new-welcome-offer-gummy15-sub</t>
    </r>
  </si>
  <si>
    <r>
      <rPr>
        <rFont val="Calibri, sans-serif"/>
        <color rgb="FF1155CC"/>
        <sz val="12.0"/>
        <u/>
      </rPr>
      <t>https://video.fsgn5-11.fna.fbcdn.net/o1/v/t2/f2/m412/AQNi6RmNMWBLgshbrMsLuaMhG7lO02IA5xmUoSdJHimMnvgTVnT9TLhdKIf327u4NxlXNOGCJqtczjBaW3aW_ZM3_0RsrjzDeQPbsxwUFA.mp4?_nc_cat=110&amp;_nc_oc=Adp3g1Ot63SAb0jVfupGAhMiwOvzCb1GvMlavUECS5TuWEArzdVJ16ABh8P5wOi-ewk&amp;_nc_sid=8bf8fe&amp;_nc_ht=video.fsgn5-11.fna.fbcdn.net&amp;_nc_ohc=ZbUZXA9DFEsQ7kNvwGItpZj&amp;efg=eyJ2ZW5jb2RlX3RhZyI6Inhwdl9wcm9ncmVzc2l2ZS5WSV9VU0VDQVNFX1BST0RVQ1RfVFlQRS4uQzMuMzYwLnN2ZV9zZCIsInhwdl9hc3NldF9pZCI6MjY3Njg4MTgzNTYwNTc0MzIsImFzc2V0X2FnZV9kYXlzIjo2LCJ2aV91c2VjYXNlX2lkIjoxMDc5OSwiZHVyYXRpb25fcyI6NDEsInVybGdlbl9zb3VyY2UiOiJ3d3cifQ%3D%3D&amp;ccb=17-1&amp;_nc_gid=vPX4uaEPT6yfzUQlcqRbgA&amp;_nc_ss=7a389&amp;_nc_zt=28&amp;oh=00_Af3mQ4mamZR5pj6HOR3tfa0RIf4-bvrK-pYAh-M1eXcrDA&amp;oe=69DB10E8</t>
    </r>
  </si>
  <si>
    <t>1215313380412492</t>
  </si>
  <si>
    <r>
      <rPr>
        <rFont val="Calibri, sans-serif"/>
        <color rgb="FF1155CC"/>
        <sz val="12.0"/>
        <u/>
      </rPr>
      <t>https://trycreate.co/pages/new-welcome-offer-gummy15-sub</t>
    </r>
  </si>
  <si>
    <r>
      <rPr>
        <rFont val="Calibri, sans-serif"/>
        <color rgb="FF1155CC"/>
        <sz val="12.0"/>
        <u/>
      </rPr>
      <t>https://scontent.fsgn5-11.fna.fbcdn.net/v/t39.35426-6/662857914_1405342448033314_3717419036193292021_n.jpg?stp=dst-jpg_s600x600_tt6&amp;_nc_cat=110&amp;ccb=1-7&amp;_nc_sid=c53f8f&amp;_nc_ohc=--YMJcwT9W4Q7kNvwElYVTr&amp;_nc_oc=AdoTdkDr-x4Bm028HwFNauT130HfsenvsSN16Ce95nFr-Hov40Eo-ViYz0lkJEd3f20&amp;_nc_zt=14&amp;_nc_ht=scontent.fsgn5-11.fna&amp;_nc_gid=vPX4uaEPT6yfzUQlcqRbgA&amp;_nc_ss=7a389&amp;oh=00_Af0MebRQmWGceIdSw0PWMAo6srbZuv7KgqzGXKaJKDYzwg&amp;oe=69DAFEF2</t>
    </r>
  </si>
  <si>
    <t>1245761827752999</t>
  </si>
  <si>
    <t>Get the results you deserve with Create</t>
  </si>
  <si>
    <t>Your new hack for building lean muscle, losing fat, and boosting energy levels? Create’s creatine gummies:
 💪 1.5g of Creapure® creatine per gummy
 🍬 Taste like candy, but good for you
 🧠 Supports strength, recovery, and focus
 🏅 NSF Certified for Sport® &amp; third-party tested for purity
 🚫 No mixing, no bloat, no mess
 ✅ Delicious &amp; convenient
 Effective. Delicious. Made for everyone's goals. Try now and save big on your first order!</t>
  </si>
  <si>
    <t>Over 100+ million gummies sold and counting</t>
  </si>
  <si>
    <r>
      <rPr>
        <rFont val="Calibri, sans-serif"/>
        <color rgb="FF1155CC"/>
        <sz val="12.0"/>
        <u/>
      </rPr>
      <t>https://trycreate.co/pages/all-products-women-sub-only</t>
    </r>
  </si>
  <si>
    <r>
      <rPr>
        <rFont val="Calibri, sans-serif"/>
        <color rgb="FF1155CC"/>
        <sz val="12.0"/>
        <u/>
      </rPr>
      <t>https://video.fsgn5-10.fna.fbcdn.net/o1/v/t2/f2/m412/AQOfLZfoLUNkCGjwLG-vYfZqYpbr-t1TxKzgx8eL0um4ifpiHuSzav9vwvba6ugfOwCgmBfA5dzW17wcCm6IKJzpbUDa63tfyFG4tzGmyw.mp4?_nc_cat=107&amp;_nc_oc=AdqHWesWz_SxSW8CZF_-byx5kFmgimeBY9o9P4ZZQfRPsRU0ixrUUuYww767BXW8DGA&amp;_nc_sid=8bf8fe&amp;_nc_ht=video.fsgn5-10.fna.fbcdn.net&amp;_nc_ohc=Rp1MQiy9PZQQ7kNvwE0CncT&amp;efg=eyJ2ZW5jb2RlX3RhZyI6Inhwdl9wcm9ncmVzc2l2ZS5WSV9VU0VDQVNFX1BST0RVQ1RfVFlQRS4uQzMuMzYwLnN2ZV9zZCIsInhwdl9hc3NldF9pZCI6Mjc5MTkyMzU5NzgyMjI2OSwiYXNzZXRfYWdlX2RheXMiOjcsInZpX3VzZWNhc2VfaWQiOjEwNzk5LCJkdXJhdGlvbl9zIjoyMCwidXJsZ2VuX3NvdXJjZSI6Ind3dyJ9&amp;ccb=17-1&amp;_nc_gid=vPX4uaEPT6yfzUQlcqRbgA&amp;_nc_ss=7a389&amp;_nc_zt=28&amp;oh=00_Af1WeGu4uOU04DfefI-t-lhYr22Nrc318MN0XaFn4EwDTg&amp;oe=69DB0EA3</t>
    </r>
  </si>
  <si>
    <t>1648395949812134</t>
  </si>
  <si>
    <r>
      <rPr>
        <rFont val="Calibri, sans-serif"/>
        <color rgb="FF1155CC"/>
        <sz val="12.0"/>
        <u/>
      </rPr>
      <t>https://trycreate.co/pages/6-reasons-creatine-electrolytes</t>
    </r>
  </si>
  <si>
    <r>
      <rPr>
        <rFont val="Calibri, sans-serif"/>
        <color rgb="FF1155CC"/>
        <sz val="12.0"/>
        <u/>
      </rPr>
      <t>https://video.fsgn5-10.fna.fbcdn.net/o1/v/t2/f2/m412/AQMy_77MVzPEC0aV6JUoAcJ-QcPXd_NnPKk29fJQGDCTgEY-kZ58T4nVRUsumml6vQnaym8y2UnicHEtcvPk3Jx1ebX7sM6cq-G0LbFlTw.mp4?_nc_cat=106&amp;_nc_oc=Adp-1c2ZeKNI0CLZqQFEfN1qawULEaeV3ypgFjnmxNhPrw8_GTgTvy1MggUpts5Y4yo&amp;_nc_sid=8bf8fe&amp;_nc_ht=video.fsgn5-10.fna.fbcdn.net&amp;_nc_ohc=RgQSPkv9b1cQ7kNvwEgzKE2&amp;efg=eyJ2ZW5jb2RlX3RhZyI6Inhwdl9wcm9ncmVzc2l2ZS5WSV9VU0VDQVNFX1BST0RVQ1RfVFlQRS4uQzMuMzYwLnN2ZV9zZCIsInhwdl9hc3NldF9pZCI6MTQ1MDQ1NDE5Njc0MzI3OCwiYXNzZXRfYWdlX2RheXMiOjYsInZpX3VzZWNhc2VfaWQiOjEwNzk5LCJkdXJhdGlvbl9zIjoxNCwidXJsZ2VuX3NvdXJjZSI6Ind3dyJ9&amp;ccb=17-1&amp;_nc_gid=vPX4uaEPT6yfzUQlcqRbgA&amp;_nc_ss=7a389&amp;_nc_zt=28&amp;oh=00_Af1LhWmsyHZpm5b6Y_CpaQc0GajBoDDHfkoTVD_48VfGZg&amp;oe=69DB0010</t>
    </r>
  </si>
  <si>
    <r>
      <rPr>
        <rFont val="Calibri, sans-serif"/>
        <color rgb="FF1155CC"/>
        <sz val="12.0"/>
        <u/>
      </rPr>
      <t>https://trycreate.co/pages/all-products-women-sub-only</t>
    </r>
  </si>
  <si>
    <r>
      <rPr>
        <rFont val="Calibri, sans-serif"/>
        <color rgb="FF1155CC"/>
        <sz val="12.0"/>
        <u/>
      </rPr>
      <t>https://video.fsgn5-12.fna.fbcdn.net/o1/v/t2/f2/m412/AQO5Kq_fdVPq11mWQ_attKFFnHOlQWXIZp_tLRz4gSnQ2BCVS3lTRcN3KprZBKlKHFBTGYUMJPshUlVZTv8qv_fWbtb2yuDKTCXWFgL1-A.mp4?_nc_cat=103&amp;_nc_oc=Adrl99vcmvQztY544xbHC40qbQdzMWuJRhL9QjsTupfPM6BVXHWg-iXZZ-Eaiwfm7Ik&amp;_nc_sid=8bf8fe&amp;_nc_ht=video.fsgn5-12.fna.fbcdn.net&amp;_nc_ohc=hnv6NBt0eHUQ7kNvwE8Pnyo&amp;efg=eyJ2ZW5jb2RlX3RhZyI6Inhwdl9wcm9ncmVzc2l2ZS5WSV9VU0VDQVNFX1BST0RVQ1RfVFlQRS4uQzMuMzYwLnN2ZV9zZCIsInhwdl9hc3NldF9pZCI6ODkwMTgxNzA3MzU2NTE5LCJhc3NldF9hZ2VfZGF5cyI6MTIsInZpX3VzZWNhc2VfaWQiOjEwNzk5LCJkdXJhdGlvbl9zIjo2NCwidXJsZ2VuX3NvdXJjZSI6Ind3dyJ9&amp;ccb=17-1&amp;_nc_gid=vPX4uaEPT6yfzUQlcqRbgA&amp;_nc_ss=7a389&amp;_nc_zt=28&amp;oh=00_Af3boxhnIMs1xkNZaBgwz9NUW5NeF-KDY-75PFbACxWf2A&amp;oe=69DB01A7</t>
    </r>
  </si>
  <si>
    <t>1323633182927398</t>
  </si>
  <si>
    <r>
      <rPr>
        <rFont val="Calibri, sans-serif"/>
        <color rgb="FF1155CC"/>
        <sz val="12.0"/>
        <u/>
      </rPr>
      <t>https://trycreate.co/pages/all-products-women-sub-only</t>
    </r>
  </si>
  <si>
    <r>
      <rPr>
        <rFont val="Calibri, sans-serif"/>
        <color rgb="FF1155CC"/>
        <sz val="12.0"/>
        <u/>
      </rPr>
      <t>https://video.fsgn5-12.fna.fbcdn.net/o1/v/t2/f2/m412/AQO5Kq_fdVPq11mWQ_attKFFnHOlQWXIZp_tLRz4gSnQ2BCVS3lTRcN3KprZBKlKHFBTGYUMJPshUlVZTv8qv_fWbtb2yuDKTCXWFgL1-A.mp4?_nc_cat=103&amp;_nc_oc=Adrl99vcmvQztY544xbHC40qbQdzMWuJRhL9QjsTupfPM6BVXHWg-iXZZ-Eaiwfm7Ik&amp;_nc_sid=8bf8fe&amp;_nc_ht=video.fsgn5-12.fna.fbcdn.net&amp;_nc_ohc=hnv6NBt0eHUQ7kNvwE8Pnyo&amp;efg=eyJ2ZW5jb2RlX3RhZyI6Inhwdl9wcm9ncmVzc2l2ZS5WSV9VU0VDQVNFX1BST0RVQ1RfVFlQRS4uQzMuMzYwLnN2ZV9zZCIsInhwdl9hc3NldF9pZCI6ODkwMTgxNzA3MzU2NTE5LCJhc3NldF9hZ2VfZGF5cyI6MTIsInZpX3VzZWNhc2VfaWQiOjEwNzk5LCJkdXJhdGlvbl9zIjo2NCwidXJsZ2VuX3NvdXJjZSI6Ind3dyJ9&amp;ccb=17-1&amp;_nc_gid=LWky_jN7d9pqZJcdG5xu0A&amp;_nc_ss=7a389&amp;_nc_zt=28&amp;oh=00_Af23RaqetGgrHzsXjIEtArsRceHZ-UXvrlGMrmAt30-K9w&amp;oe=69DB01A7</t>
    </r>
  </si>
  <si>
    <t>26124613890482449</t>
  </si>
  <si>
    <r>
      <rPr>
        <rFont val="Calibri, sans-serif"/>
        <color rgb="FF1155CC"/>
        <sz val="12.0"/>
        <u/>
      </rPr>
      <t>https://trycreate.co/pages/6-reasons-creatine-electrolytes</t>
    </r>
  </si>
  <si>
    <r>
      <rPr>
        <rFont val="Calibri, sans-serif"/>
        <color rgb="FF1155CC"/>
        <sz val="12.0"/>
        <u/>
      </rPr>
      <t>https://video.fsgn5-10.fna.fbcdn.net/o1/v/t2/f2/m412/AQOOieCaEvQgCDYI0QzfvW3x69OTsPZLZHVc-lXFA4U5UUMPvpqxRl03it2SU_m-OHORx1xPnSwpnECNcVpFIeO7QGK8nfC6LjLPwwTztg.mp4?_nc_cat=107&amp;_nc_oc=AdpGSlzQlwuGTPVTYKyWl81CfbcOzsfiFjZufKfTohQZpuMD9T2ml1ZXRtKKLcuIfLE&amp;_nc_sid=8bf8fe&amp;_nc_ht=video.fsgn5-10.fna.fbcdn.net&amp;_nc_ohc=H4S85aTfcNYQ7kNvwEnNJoj&amp;efg=eyJ2ZW5jb2RlX3RhZyI6Inhwdl9wcm9ncmVzc2l2ZS5WSV9VU0VDQVNFX1BST0RVQ1RfVFlQRS4uQzMuMzYwLnN2ZV9zZCIsInhwdl9hc3NldF9pZCI6MjE2MDY2MDQ2NDUxMTUwNCwiYXNzZXRfYWdlX2RheXMiOjEzLCJ2aV91c2VjYXNlX2lkIjoxMDc5OSwiZHVyYXRpb25fcyI6MjcsInVybGdlbl9zb3VyY2UiOiJ3d3cifQ%3D%3D&amp;ccb=17-1&amp;_nc_gid=vPX4uaEPT6yfzUQlcqRbgA&amp;_nc_ss=7a389&amp;_nc_zt=28&amp;oh=00_Af1GeXNaw2hGjlQvctLu3Nan9k4esbGbdyAt4FT274Gj-g&amp;oe=69DADB33</t>
    </r>
  </si>
  <si>
    <r>
      <rPr>
        <rFont val="Calibri, sans-serif"/>
        <color rgb="FF1155CC"/>
        <sz val="12.0"/>
        <u/>
      </rPr>
      <t>https://trycreate.co/pages/6-reasons-creatine-electrolytes</t>
    </r>
  </si>
  <si>
    <r>
      <rPr>
        <rFont val="Calibri, sans-serif"/>
        <color rgb="FF1155CC"/>
        <sz val="12.0"/>
        <u/>
      </rPr>
      <t>https://video.fsgn5-11.fna.fbcdn.net/o1/v/t2/f2/m412/AQNl3Pa-1fHdLr6x8qq3xTxaWK4DZhnlovkfjIoomqcjgrJu1dyUym7EY9xJ3C1lHpAkHSUU_aRiDyElDvOg4LG-V7Af5vq4SIgieQya3g.mp4?_nc_cat=111&amp;_nc_oc=Adre0ZsNGpRl3U3PGIymGRdZfJMtzFrftT6bNQjZhuo03S-TTGbCECK_A9hjzU3G2-o&amp;_nc_sid=8bf8fe&amp;_nc_ht=video.fsgn5-11.fna.fbcdn.net&amp;_nc_ohc=wjhJo2jsjAMQ7kNvwE5wdPX&amp;efg=eyJ2ZW5jb2RlX3RhZyI6Inhwdl9wcm9ncmVzc2l2ZS5WSV9VU0VDQVNFX1BST0RVQ1RfVFlQRS4uQzMuMzYwLnN2ZV9zZCIsInhwdl9hc3NldF9pZCI6NDI0MDkyMzgxOTQ1ODcxNCwiYXNzZXRfYWdlX2RheXMiOjEwLCJ2aV91c2VjYXNlX2lkIjoxMDc5OSwiZHVyYXRpb25fcyI6OCwidXJsZ2VuX3NvdXJjZSI6Ind3dyJ9&amp;ccb=17-1&amp;_nc_gid=vPX4uaEPT6yfzUQlcqRbgA&amp;_nc_ss=7a389&amp;_nc_zt=28&amp;oh=00_Af3Ia273FZsPx9IE3IkRglvrWdrn4Z5FVEQsS3oDkYWaew&amp;oe=69DAE863</t>
    </r>
  </si>
  <si>
    <t>2303173886859554</t>
  </si>
  <si>
    <r>
      <rPr>
        <rFont val="Calibri, sans-serif"/>
        <color rgb="FF1155CC"/>
        <sz val="12.0"/>
        <u/>
      </rPr>
      <t>https://trycreate.co/pages/6-reasons-creatine-electrolytes</t>
    </r>
  </si>
  <si>
    <r>
      <rPr>
        <rFont val="Calibri, sans-serif"/>
        <color rgb="FF1155CC"/>
        <sz val="12.0"/>
        <u/>
      </rPr>
      <t>https://video.fsgn5-11.fna.fbcdn.net/o1/v/t2/f2/m412/AQNbBwQnemdEP6tDjNG383rK1LK1N6mcqSGg3KJsXsm7U1XB9Ji5URJqCotUBgPTac5biwDQiLNin-IcAHADZoJdEOOLyfJRUguLTbBcmg.mp4?_nc_cat=110&amp;_nc_oc=Ado5NNxzk0CUV8vo6DUUqd3XEyBq_UmRWA1XKbAmZvZ8sILNgyMdYA8O19M1NH8hIho&amp;_nc_sid=8bf8fe&amp;_nc_ht=video.fsgn5-11.fna.fbcdn.net&amp;_nc_ohc=ZdbBR_zBYYEQ7kNvwEYyr9y&amp;efg=eyJ2ZW5jb2RlX3RhZyI6Inhwdl9wcm9ncmVzc2l2ZS5WSV9VU0VDQVNFX1BST0RVQ1RfVFlQRS4uQzMuMzYwLnN2ZV9zZCIsInhwdl9hc3NldF9pZCI6MTU3OTc2NjE3MzEwNTc5OCwiYXNzZXRfYWdlX2RheXMiOjEwLCJ2aV91c2VjYXNlX2lkIjoxMDc5OSwiZHVyYXRpb25fcyI6OCwidXJsZ2VuX3NvdXJjZSI6Ind3dyJ9&amp;ccb=17-1&amp;_nc_gid=vPX4uaEPT6yfzUQlcqRbgA&amp;_nc_ss=7a389&amp;_nc_zt=28&amp;oh=00_Af3fARc8nFZq9Y8t58PrljaqeTovlae0MEN8a8A0F-Mq-A&amp;oe=69DAE768</t>
    </r>
  </si>
  <si>
    <t>1499356635173282</t>
  </si>
  <si>
    <t>Brett’s Bites with Create Wellness</t>
  </si>
  <si>
    <t>My absolute new fav wellness product</t>
  </si>
  <si>
    <t>I think I just found my new fav wellness product… if you’ve been looking to start implementing creatine this is the perfect place to start!!!! Also third party tested which is so important to me</t>
  </si>
  <si>
    <r>
      <rPr>
        <rFont val="Calibri, sans-serif"/>
        <color rgb="FF1155CC"/>
        <sz val="12.0"/>
        <u/>
      </rPr>
      <t>https://trycreate.co/pages/6-reasons-creatine-electrolytes</t>
    </r>
  </si>
  <si>
    <r>
      <rPr>
        <rFont val="Calibri, sans-serif"/>
        <color rgb="FF1155CC"/>
        <sz val="12.0"/>
        <u/>
      </rPr>
      <t>https://video.fsgn5-10.fna.fbcdn.net/o1/v/t2/f2/m412/AQMkBAGg9sLPlgij3-ehPE9dgEoVS_RcrwlUFYMGjFQG-V7K8iygDq8k5vF4O1YSb9Zn2Gfw5YYkA9ac3rGzESsSSXfTOGFwvWw1Pu3gAQ.mp4?_nc_cat=106&amp;_nc_oc=AdrxBRtL01EF-28YwUhndOwH7MOl8f5UezcJxb2wSOpyrDvS5My0A6bhu-vJf6gyffc&amp;_nc_sid=8bf8fe&amp;_nc_ht=video.fsgn5-10.fna.fbcdn.net&amp;_nc_ohc=eU0QcK9IjhkQ7kNvwFfLf_X&amp;efg=eyJ2ZW5jb2RlX3RhZyI6Inhwdl9wcm9ncmVzc2l2ZS5WSV9VU0VDQVNFX1BST0RVQ1RfVFlQRS4uQzMuMzYwLnN2ZV9zZCIsInhwdl9hc3NldF9pZCI6OTA4NjAwODg4NjYyNzkxLCJhc3NldF9hZ2VfZGF5cyI6MTAsInZpX3VzZWNhc2VfaWQiOjEwNzk5LCJkdXJhdGlvbl9zIjoxMDYsInVybGdlbl9zb3VyY2UiOiJ3d3cifQ%3D%3D&amp;ccb=17-1&amp;_nc_gid=vPX4uaEPT6yfzUQlcqRbgA&amp;_nc_ss=7a389&amp;_nc_zt=28&amp;oh=00_Af2qB6-wsdFKxxXdlp2wFmKi8mWsHYzxtQn9dF0X6Ogzuw&amp;oe=69DB0274</t>
    </r>
  </si>
  <si>
    <t>1645283659934614</t>
  </si>
  <si>
    <r>
      <rPr>
        <rFont val="Calibri, sans-serif"/>
        <color rgb="FF1155CC"/>
        <sz val="12.0"/>
        <u/>
      </rPr>
      <t>https://trycreate.co/pages/6-reasons-creatine-electrolytes</t>
    </r>
  </si>
  <si>
    <r>
      <rPr>
        <rFont val="Calibri, sans-serif"/>
        <color rgb="FF1155CC"/>
        <sz val="12.0"/>
        <u/>
      </rPr>
      <t>https://video.fsgn5-8.fna.fbcdn.net/o1/v/t2/f2/m412/AQMQTb66qZU1MU6RfTWY9ImEJngGbb7ce430kIBK-Dm02jz0ulMsYNZ9XXGG_v11D4wS9nQHMJR2j1ShqEgDlyAxuGVWvnfXeqeiNrXEsw.mp4?_nc_cat=109&amp;_nc_oc=AdoWs-Yy5bdd_0eVp-wOQUohMTzI7RjPya4mwUkChXccKiusTPD-rukTARjMnZOkkY4&amp;_nc_sid=8bf8fe&amp;_nc_ht=video.fsgn5-8.fna.fbcdn.net&amp;_nc_ohc=BX2dx0xIR0oQ7kNvwHP-iGy&amp;efg=eyJ2ZW5jb2RlX3RhZyI6Inhwdl9wcm9ncmVzc2l2ZS5WSV9VU0VDQVNFX1BST0RVQ1RfVFlQRS4uQzMuMzYwLnN2ZV9zZCIsInhwdl9hc3NldF9pZCI6MTQxODE4OTA2Mjg4MzA4OSwiYXNzZXRfYWdlX2RheXMiOjExLCJ2aV91c2VjYXNlX2lkIjoxMDc5OSwiZHVyYXRpb25fcyI6NTAsInVybGdlbl9zb3VyY2UiOiJ3d3cifQ%3D%3D&amp;ccb=17-1&amp;_nc_gid=vPX4uaEPT6yfzUQlcqRbgA&amp;_nc_ss=7a389&amp;_nc_zt=28&amp;oh=00_Af1ZpdglQ2HHQCGpVTS4-rcVM9PMmsEmihOdlVGJXDw-UA&amp;oe=69DB0779</t>
    </r>
  </si>
  <si>
    <r>
      <rPr>
        <rFont val="Calibri, sans-serif"/>
        <color rgb="FF1155CC"/>
        <sz val="12.0"/>
        <u/>
      </rPr>
      <t>https://trycreate.co/pages/6-reasons-creatine-electrolytes</t>
    </r>
  </si>
  <si>
    <r>
      <rPr>
        <rFont val="Calibri, sans-serif"/>
        <color rgb="FF1155CC"/>
        <sz val="12.0"/>
        <u/>
      </rPr>
      <t>https://scontent.fsgn5-8.fna.fbcdn.net/v/t39.35426-6/656974403_1242932211379093_7756951818832303484_n.jpg?stp=dst-jpg_s600x600_tt6&amp;_nc_cat=109&amp;ccb=1-7&amp;_nc_sid=c53f8f&amp;_nc_ohc=A-jj7Q51nv0Q7kNvwFC0uNO&amp;_nc_oc=AdpnycMrUeLf9LtIeqGZ45RkRmvA7JqNrwL-msO5Qlc3n_xz-ZU_pMdaKz7bekJd6tk&amp;_nc_zt=14&amp;_nc_ht=scontent.fsgn5-8.fna&amp;_nc_gid=fxCeX0jAUYdR-3B837oStg&amp;_nc_ss=7a389&amp;oh=00_Af2LFhbWErTHmhZSiLD6k8Ttlp3ZQ8NvHVxSRwvrb41eLg&amp;oe=69DAF837</t>
    </r>
  </si>
  <si>
    <t>1575962966845945</t>
  </si>
  <si>
    <r>
      <rPr>
        <rFont val="Calibri, sans-serif"/>
        <color rgb="FF1155CC"/>
        <sz val="12.0"/>
        <u/>
      </rPr>
      <t>https://trycreate.co/pages/6-reasons-creatine-electrolytes</t>
    </r>
  </si>
  <si>
    <r>
      <rPr>
        <rFont val="Calibri, sans-serif"/>
        <color rgb="FF1155CC"/>
        <sz val="12.0"/>
        <u/>
      </rPr>
      <t>https://video.fsgn5-12.fna.fbcdn.net/o1/v/t2/f2/m412/AQNJcWYJkJo9Fzp2iBvF69iTIjWYz6TLK83WUp1yz7fBaRWMhQm_Crn5S-9_Nbw6bnPymSiglULU_4hx-0bOH4LcNs4IuLqcxCczbpPPpg.mp4?_nc_cat=103&amp;_nc_oc=AdpiIlxr0KBj_2cMcaM37Q2KkHkHZZD-9aKTVIl-0YnxKbYFu--RaNdSH8zJT_vhZRg&amp;_nc_sid=8bf8fe&amp;_nc_ht=video.fsgn5-12.fna.fbcdn.net&amp;_nc_ohc=sDUCrgxRqysQ7kNvwGI2dPB&amp;efg=eyJ2ZW5jb2RlX3RhZyI6Inhwdl9wcm9ncmVzc2l2ZS5WSV9VU0VDQVNFX1BST0RVQ1RfVFlQRS4uQzMuMzYwLnN2ZV9zZCIsInhwdl9hc3NldF9pZCI6MTk4NDkzMTA2OTA5MjEwNywiYXNzZXRfYWdlX2RheXMiOjgsInZpX3VzZWNhc2VfaWQiOjEwNzk5LCJkdXJhdGlvbl9zIjo4LCJ1cmxnZW5fc291cmNlIjoid3d3In0%3D&amp;ccb=17-1&amp;_nc_gid=fxCeX0jAUYdR-3B837oStg&amp;_nc_ss=7a389&amp;_nc_zt=28&amp;oh=00_Af1M-1Rq55JXGNcYq7jy_KdkF3DuhZuVph6mTctuDacjBA&amp;oe=69DAF7FF</t>
    </r>
  </si>
  <si>
    <t>1432202771566717</t>
  </si>
  <si>
    <t>Sour Green Apple really wishing this whole powder thing was an April Fools prank…. 
 Creatine + Electrolytes at the link in bio.</t>
  </si>
  <si>
    <r>
      <rPr>
        <rFont val="Calibri, sans-serif"/>
        <color rgb="FF1155CC"/>
        <sz val="12.0"/>
        <u/>
      </rPr>
      <t>https://trycreate.co/products/creatine-electrolytes-mix</t>
    </r>
  </si>
  <si>
    <r>
      <rPr>
        <rFont val="Calibri, sans-serif"/>
        <color rgb="FF1155CC"/>
        <sz val="12.0"/>
        <u/>
      </rPr>
      <t>https://video.fsgn5-5.fna.fbcdn.net/o1/v/t2/f2/m367/AQOy9p4I_JGU3bxokesod23FhLa1MOdFFt_BFVH2FJtLEDnvCjOTVfkNzj--PT4PLXZuxNtlfKoBdwfqT1kK7aWdzuQNKU3fgLmSH7LAsw.mp4?_nc_cat=100&amp;_nc_oc=AdrGbFxojJI8RHMVq_q0o-kR7dqAmpNo6-cX1na-ErWZK9lCjfyyd9m_vG5ybDGpAp0&amp;_nc_sid=8bf8fe&amp;_nc_ht=video.fsgn5-5.fna.fbcdn.net&amp;_nc_ohc=A9fx0fWkNNkQ7kNvwFw9ne-&amp;efg=eyJ2ZW5jb2RlX3RhZyI6Inhwdl9wcm9ncmVzc2l2ZS5WSV9VU0VDQVNFX1BST0RVQ1RfVFlQRS4uQzMuMzYwLnByb2dyZXNzaXZlX2gyNjQtYmFzaWMtZ2VuMl8zNjBwIiwieHB2X2Fzc2V0X2lkIjoxODAzOTkwMzc5Nzc3NTIxMywiYXNzZXRfYWdlX2RheXMiOjUsInZpX3VzZWNhc2VfaWQiOjEwMDk5LCJkdXJhdGlvbl9zIjoyMywidXJsZ2VuX3NvdXJjZSI6Ind3dyJ9&amp;ccb=17-1&amp;_nc_gid=fxCeX0jAUYdR-3B837oStg&amp;_nc_ss=7a389&amp;_nc_zt=28&amp;oh=00_Af1V6WUXAh0n-Rq-MQ9uZrurB8fkRj7RFkXKrQHfwv_0bw&amp;oe=69DB10E2</t>
    </r>
  </si>
  <si>
    <t>2362376287615477</t>
  </si>
  <si>
    <r>
      <rPr>
        <rFont val="Calibri, sans-serif"/>
        <color rgb="FF1155CC"/>
        <sz val="12.0"/>
        <u/>
      </rPr>
      <t>https://trycreate.co/pages/all-biohackers-sub-only</t>
    </r>
  </si>
  <si>
    <r>
      <rPr>
        <rFont val="Calibri, sans-serif"/>
        <color rgb="FF1155CC"/>
        <sz val="12.0"/>
        <u/>
      </rPr>
      <t>https://scontent.fsgn5-11.fna.fbcdn.net/v/t39.35426-6/658919142_2329071974237787_6555458484621319219_n.jpg?stp=dst-jpg_s600x600_tt6&amp;_nc_cat=110&amp;ccb=1-7&amp;_nc_sid=c53f8f&amp;_nc_ohc=qdIFGdWIEA4Q7kNvwE2_uNq&amp;_nc_oc=AdpRmVmEPdqsyw9d4q7IuINc6EIDWhYHxNvVK9hdz8Dj9GqIaZuS8XcpnePcvQG6ZGc&amp;_nc_zt=14&amp;_nc_ht=scontent.fsgn5-11.fna&amp;_nc_gid=fxCeX0jAUYdR-3B837oStg&amp;_nc_ss=7a389&amp;oh=00_Af3es6v0o1nfKS-4-zkD-PtGbtwYi2w6_rBz5xAfJ5a3Ww&amp;oe=69DAF8DF</t>
    </r>
  </si>
  <si>
    <t>BIG NEWS!
 Introducing Create's game-changing mix: 
 • 5g creatine for strength, energy &amp; focus
 • 800mg electrolytes for cellular hydration
 Plus 1000mg taurine for all-day energy! 
 3 refreshing flavors to try!
 From the #1 NSF Certified brand. Limited stock - act fast!</t>
  </si>
  <si>
    <r>
      <rPr>
        <rFont val="Calibri, sans-serif"/>
        <color rgb="FF1155CC"/>
        <sz val="12.0"/>
        <u/>
      </rPr>
      <t>https://trycreate.co/pages/6-reasons-creatine-electrolytes</t>
    </r>
  </si>
  <si>
    <r>
      <rPr>
        <rFont val="Calibri, sans-serif"/>
        <color rgb="FF1155CC"/>
        <sz val="12.0"/>
        <u/>
      </rPr>
      <t>https://video.fsgn5-10.fna.fbcdn.net/o1/v/t2/f2/m412/AQMeUx2bB8Sj1ATn4A9F0g-g7b7vIsJ_MDk-WQ-JvVSH6jcuYaJI2wR0QaqtjxSpXRoxPEo9thwhhkHKQirJKrEvsVwGz1YE0ni30n7hRw.mp4?_nc_cat=101&amp;_nc_oc=Adq4PwocPWJqvg-PnxX7UPe8oVxeoZxA-Km2gU8FiIOCnZonc5OhDuisWaLfYzoFrzg&amp;_nc_sid=8bf8fe&amp;_nc_ht=video.fsgn5-10.fna.fbcdn.net&amp;_nc_ohc=U9Zua3f-EL8Q7kNvwEuXClb&amp;efg=eyJ2ZW5jb2RlX3RhZyI6Inhwdl9wcm9ncmVzc2l2ZS5WSV9VU0VDQVNFX1BST0RVQ1RfVFlQRS4uQzMuMzYwLnN2ZV9zZCIsInhwdl9hc3NldF9pZCI6OTA3NDk4NzM4NzQ5NDIwLCJhc3NldF9hZ2VfZGF5cyI6MTMsInZpX3VzZWNhc2VfaWQiOjEwNzk5LCJkdXJhdGlvbl9zIjo0NSwidXJsZ2VuX3NvdXJjZSI6Ind3dyJ9&amp;ccb=17-1&amp;_nc_gid=fxCeX0jAUYdR-3B837oStg&amp;_nc_ss=7a389&amp;_nc_zt=28&amp;oh=00_Af1WMfkRZ0NJUS_cAmr9LvxYzcGi7gJEjQOe-foyeAh4cg&amp;oe=69DAF0A5</t>
    </r>
  </si>
  <si>
    <t>1019253147176824</t>
  </si>
  <si>
    <r>
      <rPr>
        <rFont val="Calibri, sans-serif"/>
        <color rgb="FF1155CC"/>
        <sz val="12.0"/>
        <u/>
      </rPr>
      <t>https://trycreate.co/pages/6-reasons-creatine-electrolytes</t>
    </r>
  </si>
  <si>
    <r>
      <rPr>
        <rFont val="Calibri, sans-serif"/>
        <color rgb="FF1155CC"/>
        <sz val="12.0"/>
        <u/>
      </rPr>
      <t>https://video.fsgn5-5.fna.fbcdn.net/o1/v/t2/f2/m412/AQMtxdc6jGTindqbWGU5e2YU5-LajDHj1ulXbse1BZoOK7-cNMqG0QrYh5NPP2XvCQxqJDUfVAgLyBWr2f3djWH1U7_ep5BzJXMJyrvHNg.mp4?_nc_cat=108&amp;_nc_oc=AdpaGQ-ppSglIKBvOQgwsmjrEMb2Jccal9J-UdIJVaxYjP5Zx_aUlBRJP7zwg6JIBrc&amp;_nc_sid=8bf8fe&amp;_nc_ht=video.fsgn5-5.fna.fbcdn.net&amp;_nc_ohc=UtylhCaWsPkQ7kNvwGERdT3&amp;efg=eyJ2ZW5jb2RlX3RhZyI6Inhwdl9wcm9ncmVzc2l2ZS5WSV9VU0VDQVNFX1BST0RVQ1RfVFlQRS4uQzMuMzYwLnN2ZV9zZCIsInhwdl9hc3NldF9pZCI6MTg4NzYzNTczMTg5NTIzMCwiYXNzZXRfYWdlX2RheXMiOjEwLCJ2aV91c2VjYXNlX2lkIjoxMDc5OSwiZHVyYXRpb25fcyI6OSwidXJsZ2VuX3NvdXJjZSI6Ind3dyJ9&amp;ccb=17-1&amp;_nc_gid=fxCeX0jAUYdR-3B837oStg&amp;_nc_ss=7a389&amp;_nc_zt=28&amp;oh=00_Af1ouBoUr7HShjTuZ-dk3bKbJ3dJY8eSoZCBg84ShAs-gA&amp;oe=69DAE302</t>
    </r>
  </si>
  <si>
    <t>2005010347065376</t>
  </si>
  <si>
    <r>
      <rPr>
        <rFont val="Calibri, sans-serif"/>
        <color rgb="FF1155CC"/>
        <sz val="12.0"/>
        <u/>
      </rPr>
      <t>https://trycreate.co/pages/6-reasons-creatine-electrolytes</t>
    </r>
  </si>
  <si>
    <r>
      <rPr>
        <rFont val="Calibri, sans-serif"/>
        <color rgb="FF1155CC"/>
        <sz val="12.0"/>
        <u/>
      </rPr>
      <t>https://scontent.fsgn5-5.fna.fbcdn.net/v/t39.35426-6/657277943_924065763884540_1859241989551087933_n.jpg?stp=dst-jpg_s600x600_tt6&amp;_nc_cat=100&amp;ccb=1-7&amp;_nc_sid=c53f8f&amp;_nc_ohc=6e43Ez9v5goQ7kNvwEqdQ6X&amp;_nc_oc=AdojoaGWQuNBan_u0jN7C27HiwXUz5rwq1Qzvh_DwS_aNUpWWdrOSmR23s2o0BU8bIo&amp;_nc_zt=14&amp;_nc_ht=scontent.fsgn5-5.fna&amp;_nc_gid=fxCeX0jAUYdR-3B837oStg&amp;_nc_ss=7a389&amp;oh=00_Af3W6-h1JcjFlH4ZLEkympx18YJmTbC6zGItFKU8-65hGw&amp;oe=69DB04E8</t>
    </r>
  </si>
  <si>
    <r>
      <rPr>
        <rFont val="Calibri, sans-serif"/>
        <color rgb="FF1155CC"/>
        <sz val="12.0"/>
        <u/>
      </rPr>
      <t>https://trycreate.co/pages/6-reasons-creatine-electrolytes</t>
    </r>
  </si>
  <si>
    <r>
      <rPr>
        <rFont val="Calibri, sans-serif"/>
        <color rgb="FF1155CC"/>
        <sz val="12.0"/>
        <u/>
      </rPr>
      <t>https://scontent.fsgn5-11.fna.fbcdn.net/v/t39.35426-6/666864312_1615462663058452_8173345237859475980_n.jpg?stp=dst-jpg_s600x600_tt6&amp;_nc_cat=110&amp;ccb=1-7&amp;_nc_sid=c53f8f&amp;_nc_ohc=2nsmpY5mUxMQ7kNvwGKp7jU&amp;_nc_oc=Adrh_UW99olJafHXmju07yuMHGtL5-HCihUwsD5iVTWJGvIsRIMrJ72xT6kGKIawUak&amp;_nc_zt=14&amp;_nc_ht=scontent.fsgn5-11.fna&amp;_nc_gid=c4t3kx1uARtuB9Bo1m55AA&amp;_nc_ss=7a389&amp;oh=00_Af3ix2mnp8sOM856VuZohMQTDimoqb8AyTLu25cBtFHHag&amp;oe=69DAEFBB</t>
    </r>
  </si>
  <si>
    <t>1682134842802431</t>
  </si>
  <si>
    <r>
      <rPr>
        <rFont val="Calibri, sans-serif"/>
        <color rgb="FF1155CC"/>
        <sz val="12.0"/>
        <u/>
      </rPr>
      <t>https://trycreate.co/pages/6-reasons-creatine-electrolytes</t>
    </r>
  </si>
  <si>
    <r>
      <rPr>
        <rFont val="Calibri, sans-serif"/>
        <color rgb="FF1155CC"/>
        <sz val="12.0"/>
        <u/>
      </rPr>
      <t>https://scontent.fsgn5-3.fna.fbcdn.net/v/t39.35426-6/658444233_1637349497459574_2182314855332592604_n.jpg?stp=dst-jpg_s600x600_tt6&amp;_nc_cat=104&amp;ccb=1-7&amp;_nc_sid=c53f8f&amp;_nc_ohc=5Fstlkjp_P4Q7kNvwEQm8EU&amp;_nc_oc=Adp4MvkpajaJyl_VQVVRsdThmky0xFHuMMs9WHq47aWCG4mVJW-DavdGrBib02R7jNs&amp;_nc_zt=14&amp;_nc_ht=scontent.fsgn5-3.fna&amp;_nc_gid=fxCeX0jAUYdR-3B837oStg&amp;_nc_ss=7a389&amp;oh=00_Af37glksGkw1VzIYIqKkL_24F7L4XKyH4RiKRtFSV6pAHw&amp;oe=69DADCE4</t>
    </r>
  </si>
  <si>
    <t>1479564583700943</t>
  </si>
  <si>
    <r>
      <rPr>
        <rFont val="Calibri, sans-serif"/>
        <color rgb="FF1155CC"/>
        <sz val="12.0"/>
        <u/>
      </rPr>
      <t>https://trycreate.co/pages/6-reasons-creatine-electrolytes</t>
    </r>
  </si>
  <si>
    <r>
      <rPr>
        <rFont val="Calibri, sans-serif"/>
        <color rgb="FF1155CC"/>
        <sz val="12.0"/>
        <u/>
      </rPr>
      <t>https://video.fsgn5-5.fna.fbcdn.net/o1/v/t2/f2/m412/AQOL9HhNNxPZYZq6Vmruq7WLpg7thbSIYL8vxib3sEFSf7rD7N02SqsKriKLlvcK6pwX6u8RmAbPea5b7raLoSJnPxDlPCwPVvEJMHNwNA.mp4?_nc_cat=100&amp;_nc_oc=AdoAeSNlbOCGNg3jXzPUT1OxrOIquDoaYIrqQlrGYOa-KxTHDdrONFrVFf06-47ssaA&amp;_nc_sid=8bf8fe&amp;_nc_ht=video.fsgn5-5.fna.fbcdn.net&amp;_nc_ohc=m6uzpqZGVNsQ7kNvwFuFFjs&amp;efg=eyJ2ZW5jb2RlX3RhZyI6Inhwdl9wcm9ncmVzc2l2ZS5WSV9VU0VDQVNFX1BST0RVQ1RfVFlQRS4uQzMuMzYwLnN2ZV9zZCIsInhwdl9hc3NldF9pZCI6MTk1NTkwNDU1ODM5MDUyNCwiYXNzZXRfYWdlX2RheXMiOjEwLCJ2aV91c2VjYXNlX2lkIjoxMDc5OSwiZHVyYXRpb25fcyI6NjMsInVybGdlbl9zb3VyY2UiOiJ3d3cifQ%3D%3D&amp;ccb=17-1&amp;_nc_gid=fxCeX0jAUYdR-3B837oStg&amp;_nc_ss=7a389&amp;_nc_zt=28&amp;oh=00_Af3DdwNk8YVzAPwLAQu0r8-Z7VFBj6UXwfTSAN4pA1Z3VA&amp;oe=69DAEB06</t>
    </r>
  </si>
  <si>
    <t>1433506638026761</t>
  </si>
  <si>
    <r>
      <rPr>
        <rFont val="Calibri, sans-serif"/>
        <color rgb="FF1155CC"/>
        <sz val="12.0"/>
        <u/>
      </rPr>
      <t>https://trycreate.co/pages/6-reasons-creatine-electrolytes</t>
    </r>
  </si>
  <si>
    <r>
      <rPr>
        <rFont val="Calibri, sans-serif"/>
        <color rgb="FF1155CC"/>
        <sz val="12.0"/>
        <u/>
      </rPr>
      <t>https://video.fsgn5-10.fna.fbcdn.net/o1/v/t2/f2/m412/AQPZqdlc3E-638PYrEgq8L1__rDggJurTB2ZGVKEP_nhgYgI_4NTpN1L4hIIkdXv7EKyclNZ7vnHRfZQqg1ifqbxxiRq2PPkrfyDY08-hA.mp4?_nc_cat=107&amp;_nc_oc=Adrmd6phykhPs4HRUd_U_AljNuhpykes4AZS5Lp5-ASUcEexDYyi2L9_eOueBxSjUdw&amp;_nc_sid=8bf8fe&amp;_nc_ht=video.fsgn5-10.fna.fbcdn.net&amp;_nc_ohc=S0XNsTSxdqQQ7kNvwGByZLG&amp;efg=eyJ2ZW5jb2RlX3RhZyI6Inhwdl9wcm9ncmVzc2l2ZS5WSV9VU0VDQVNFX1BST0RVQ1RfVFlQRS4uQzMuMzYwLnN2ZV9zZCIsInhwdl9hc3NldF9pZCI6MjA2MTE4MDA2NDQ0ODkzNSwiYXNzZXRfYWdlX2RheXMiOjExLCJ2aV91c2VjYXNlX2lkIjoxMDc5OSwiZHVyYXRpb25fcyI6NTAsInVybGdlbl9zb3VyY2UiOiJ3d3cifQ%3D%3D&amp;ccb=17-1&amp;_nc_gid=fxCeX0jAUYdR-3B837oStg&amp;_nc_ss=7a389&amp;_nc_zt=28&amp;oh=00_Af22sFueAWRm_Iscywh60v9rzV0YGVDc1ZkZitt1zMd7Jw&amp;oe=69DAF33F</t>
    </r>
  </si>
  <si>
    <t>1617401202862488</t>
  </si>
  <si>
    <r>
      <rPr>
        <rFont val="Calibri, sans-serif"/>
        <color rgb="FF1155CC"/>
        <sz val="12.0"/>
        <u/>
      </rPr>
      <t>https://trycreate.co/pages/6-reasons-creatine-electrolytes</t>
    </r>
  </si>
  <si>
    <r>
      <rPr>
        <rFont val="Calibri, sans-serif"/>
        <color rgb="FF1155CC"/>
        <sz val="12.0"/>
        <u/>
      </rPr>
      <t>https://video.fsgn5-10.fna.fbcdn.net/o1/v/t2/f2/m412/AQPZqdlc3E-638PYrEgq8L1__rDggJurTB2ZGVKEP_nhgYgI_4NTpN1L4hIIkdXv7EKyclNZ7vnHRfZQqg1ifqbxxiRq2PPkrfyDY08-hA.mp4?_nc_cat=107&amp;_nc_oc=Adrmd6phykhPs4HRUd_U_AljNuhpykes4AZS5Lp5-ASUcEexDYyi2L9_eOueBxSjUdw&amp;_nc_sid=8bf8fe&amp;_nc_ht=video.fsgn5-10.fna.fbcdn.net&amp;_nc_ohc=S0XNsTSxdqQQ7kNvwGByZLG&amp;efg=eyJ2ZW5jb2RlX3RhZyI6Inhwdl9wcm9ncmVzc2l2ZS5WSV9VU0VDQVNFX1BST0RVQ1RfVFlQRS4uQzMuMzYwLnN2ZV9zZCIsInhwdl9hc3NldF9pZCI6MjA2MTE4MDA2NDQ0ODkzNSwiYXNzZXRfYWdlX2RheXMiOjExLCJ2aV91c2VjYXNlX2lkIjoxMDc5OSwiZHVyYXRpb25fcyI6NTAsInVybGdlbl9zb3VyY2UiOiJ3d3cifQ%3D%3D&amp;ccb=17-1&amp;_nc_gid=I0trroaI43ICqkBn7QlwvA&amp;_nc_ss=7a389&amp;_nc_zt=28&amp;oh=00_Af3gJfnZEWiBRcwbxOdtQK10_XVH1Ej0_2Uz17F8CEmx_w&amp;oe=69DAF33F</t>
    </r>
  </si>
  <si>
    <r>
      <rPr>
        <rFont val="Calibri, sans-serif"/>
        <color rgb="FF1155CC"/>
        <sz val="12.0"/>
        <u/>
      </rPr>
      <t>https://trycreate.co/pages/6-reasons-creatine-electrolytes-standalone</t>
    </r>
  </si>
  <si>
    <r>
      <rPr>
        <rFont val="Calibri, sans-serif"/>
        <color rgb="FF1155CC"/>
        <sz val="12.0"/>
        <u/>
      </rPr>
      <t>https://scontent.fsgn5-11.fna.fbcdn.net/v/t39.35426-6/662267806_2105075637011627_6804048195872468335_n.jpg?stp=dst-jpg_s600x600_tt6&amp;_nc_cat=111&amp;ccb=1-7&amp;_nc_sid=c53f8f&amp;_nc_ohc=6vC_xXHA2RoQ7kNvwH3HqIy&amp;_nc_oc=AdrQAjvXfoNDSqLUpiPVP3hO7yyItYjq48I5P9NzuUWW8Sz0RUlbg562qxff2JeoZ44&amp;_nc_zt=14&amp;_nc_ht=scontent.fsgn5-11.fna&amp;_nc_gid=W7TbQSnz36jiDqu19Uw9Rw&amp;_nc_ss=7a389&amp;oh=00_Af03_vYdSApKpytvDWvhOXKXpxaMkZnisc5pDqhVG3qtbw&amp;oe=69DAFAEF</t>
    </r>
  </si>
  <si>
    <r>
      <rPr>
        <rFont val="Calibri, sans-serif"/>
        <color rgb="FF1155CC"/>
        <sz val="12.0"/>
        <u/>
      </rPr>
      <t>https://trycreate.co/pages/6-reasons-creatine-electrolytes</t>
    </r>
  </si>
  <si>
    <r>
      <rPr>
        <rFont val="Calibri, sans-serif"/>
        <color rgb="FF1155CC"/>
        <sz val="12.0"/>
        <u/>
      </rPr>
      <t>https://scontent.fsgn5-5.fna.fbcdn.net/v/t39.35426-6/657780025_26777441208530781_3309579096301288254_n.jpg?stp=dst-jpg_s600x600_tt6&amp;_nc_cat=100&amp;ccb=1-7&amp;_nc_sid=c53f8f&amp;_nc_ohc=ys4Uf8-FKlcQ7kNvwG-N0Hi&amp;_nc_oc=Adq85Gh6xJ6wCvGpFG0EokJxjXMAG51FEsh2hoIYE8DnivgcPqJPK-e8DrUZ6TmOwFw&amp;_nc_zt=14&amp;_nc_ht=scontent.fsgn5-5.fna&amp;_nc_gid=W7TbQSnz36jiDqu19Uw9Rw&amp;_nc_ss=7a389&amp;oh=00_Af0u9wcwa2OUPG1rrI0tA_X4hmaJtYqnUZ27_JGg-FSa-Q&amp;oe=69DAFFC9</t>
    </r>
  </si>
  <si>
    <t>1499429368470601</t>
  </si>
  <si>
    <r>
      <rPr>
        <rFont val="Calibri, sans-serif"/>
        <color rgb="FF1155CC"/>
        <sz val="12.0"/>
        <u/>
      </rPr>
      <t>https://trycreate.co/pages/6-reasons-creatine-electrolytes-standalone</t>
    </r>
  </si>
  <si>
    <r>
      <rPr>
        <rFont val="Calibri, sans-serif"/>
        <color rgb="FF1155CC"/>
        <sz val="12.0"/>
        <u/>
      </rPr>
      <t>https://scontent.fsgn5-10.fna.fbcdn.net/v/t39.35426-6/663378930_957537340010530_4409237826233504497_n.jpg?stp=dst-jpg_s600x600_tt6&amp;_nc_cat=106&amp;ccb=1-7&amp;_nc_sid=c53f8f&amp;_nc_ohc=d2_UEgdxP_UQ7kNvwGOhwUd&amp;_nc_oc=AdpuMVScXQaZ1LofANkX-aZbyoNrcGjTdqXhnvynwKKbP6xY0-vBJx8sUtyPShKwRKc&amp;_nc_zt=14&amp;_nc_ht=scontent.fsgn5-10.fna&amp;_nc_gid=W7TbQSnz36jiDqu19Uw9Rw&amp;_nc_ss=7a389&amp;oh=00_Af1QevkCCQRNDy5VjAsyDs7fNMnGQtVrmEULHEkflAi8fA&amp;oe=69DAECA1</t>
    </r>
  </si>
  <si>
    <t>1941058913450054</t>
  </si>
  <si>
    <r>
      <rPr>
        <rFont val="Calibri, sans-serif"/>
        <color rgb="FF1155CC"/>
        <sz val="12.0"/>
        <u/>
      </rPr>
      <t>https://trycreate.co/pages/new-welcome-offer-gummy15-sub</t>
    </r>
  </si>
  <si>
    <r>
      <rPr>
        <rFont val="Calibri, sans-serif"/>
        <color rgb="FF1155CC"/>
        <sz val="12.0"/>
        <u/>
      </rPr>
      <t>https://video.fsgn5-12.fna.fbcdn.net/o1/v/t2/f2/m412/AQO4SraZyyEDJNEl_iVaH54f4OYkNAndvwyzQ_MMiB92o1RvOkntTVBG1dYfQ4jRfg7qgw0jrEC0MpaOE6Q237lPGFlVvyOYDKP2lJAWsw.mp4?_nc_cat=105&amp;_nc_oc=AdqQ_kywXjRlD0REjTyHFcBM6iYx-mg152a8mROccIS-uJVmgpnQN228poFPH04JMC8&amp;_nc_sid=8bf8fe&amp;_nc_ht=video.fsgn5-12.fna.fbcdn.net&amp;_nc_ohc=2Ca3avEb5MoQ7kNvwEClanQ&amp;efg=eyJ2ZW5jb2RlX3RhZyI6Inhwdl9wcm9ncmVzc2l2ZS5WSV9VU0VDQVNFX1BST0RVQ1RfVFlQRS4uQzMuMzYwLnN2ZV9zZCIsInhwdl9hc3NldF9pZCI6MTc2MTQyMjQ4NTAzOTIzOSwiYXNzZXRfYWdlX2RheXMiOjYsInZpX3VzZWNhc2VfaWQiOjEwNzk5LCJkdXJhdGlvbl9zIjo0MCwidXJsZ2VuX3NvdXJjZSI6Ind3dyJ9&amp;ccb=17-1&amp;_nc_gid=W7TbQSnz36jiDqu19Uw9Rw&amp;_nc_ss=7a389&amp;_nc_zt=28&amp;oh=00_Af3QoqvgLYXYZZ0GIVzWEvBN9JEcasDHlA6mrsiRy_uV6Q&amp;oe=69DAF299</t>
    </r>
  </si>
  <si>
    <r>
      <rPr>
        <rFont val="Calibri, sans-serif"/>
        <color rgb="FF1155CC"/>
        <sz val="12.0"/>
        <u/>
      </rPr>
      <t>https://trycreate.co/pages/6-reasons-creatine-electrolytes</t>
    </r>
  </si>
  <si>
    <r>
      <rPr>
        <rFont val="Calibri, sans-serif"/>
        <color rgb="FF1155CC"/>
        <sz val="12.0"/>
        <u/>
      </rPr>
      <t>https://video.fsgn5-11.fna.fbcdn.net/o1/v/t2/f2/m412/AQMigJpnZmtrce0-I2L1i0kIRAzXXR4NJ7vKNoauU7BynN7XDcw88-dkFYoi5hy8riYZqN8OC-N3gv0T9tbdTA5uEqI5GMmnQb0JMuRWcA.mp4?_nc_cat=110&amp;_nc_oc=AdoRw7k0p2HgZr9NMZwMnWwr351frn0w0sDP0zaZAsvTHGK_SrA_OodUrnLgDYnLzPM&amp;_nc_sid=8bf8fe&amp;_nc_ht=video.fsgn5-11.fna.fbcdn.net&amp;_nc_ohc=SZuHvPigDdIQ7kNvwEAVXjk&amp;efg=eyJ2ZW5jb2RlX3RhZyI6Inhwdl9wcm9ncmVzc2l2ZS5WSV9VU0VDQVNFX1BST0RVQ1RfVFlQRS4uQzMuMzYwLnN2ZV9zZCIsInhwdl9hc3NldF9pZCI6MjY2NDA1ODUwMTIyMzIwODcsImFzc2V0X2FnZV9kYXlzIjoxMCwidmlfdXNlY2FzZV9pZCI6MTA3OTksImR1cmF0aW9uX3MiOjgsInVybGdlbl9zb3VyY2UiOiJ3d3cifQ%3D%3D&amp;ccb=17-1&amp;_nc_gid=W7TbQSnz36jiDqu19Uw9Rw&amp;_nc_ss=7a389&amp;_nc_zt=28&amp;oh=00_Af3IzAgLnkxtWDTZm5G7k-NnzDdaRaR7-AyEXofC3r0c2w&amp;oe=69DB1080</t>
    </r>
  </si>
  <si>
    <t>1491326852703134</t>
  </si>
  <si>
    <r>
      <rPr>
        <rFont val="Calibri, sans-serif"/>
        <color rgb="FF1155CC"/>
        <sz val="12.0"/>
        <u/>
      </rPr>
      <t>https://trycreate.co/pages/6-reasons-creatine-electrolytes</t>
    </r>
  </si>
  <si>
    <r>
      <rPr>
        <rFont val="Calibri, sans-serif"/>
        <color rgb="FF1155CC"/>
        <sz val="12.0"/>
        <u/>
      </rPr>
      <t>https://video.fsgn5-11.fna.fbcdn.net/o1/v/t2/f2/m412/AQMigJpnZmtrce0-I2L1i0kIRAzXXR4NJ7vKNoauU7BynN7XDcw88-dkFYoi5hy8riYZqN8OC-N3gv0T9tbdTA5uEqI5GMmnQb0JMuRWcA.mp4?_nc_cat=110&amp;_nc_oc=AdoRw7k0p2HgZr9NMZwMnWwr351frn0w0sDP0zaZAsvTHGK_SrA_OodUrnLgDYnLzPM&amp;_nc_sid=8bf8fe&amp;_nc_ht=video.fsgn5-11.fna.fbcdn.net&amp;_nc_ohc=SZuHvPigDdIQ7kNvwEAVXjk&amp;efg=eyJ2ZW5jb2RlX3RhZyI6Inhwdl9wcm9ncmVzc2l2ZS5WSV9VU0VDQVNFX1BST0RVQ1RfVFlQRS4uQzMuMzYwLnN2ZV9zZCIsInhwdl9hc3NldF9pZCI6MjY2NDA1ODUwMTIyMzIwODcsImFzc2V0X2FnZV9kYXlzIjoxMCwidmlfdXNlY2FzZV9pZCI6MTA3OTksImR1cmF0aW9uX3MiOjgsInVybGdlbl9zb3VyY2UiOiJ3d3cifQ%3D%3D&amp;ccb=17-1&amp;_nc_gid=yQX-2WlgXxKs3W5L0RgZWA&amp;_nc_ss=7a389&amp;_nc_zt=28&amp;oh=00_Af1QK1_4IGOo3OFe7aYF6phlBcVa2VfAA--cOxuYBUx7Jg&amp;oe=69DB1080</t>
    </r>
  </si>
  <si>
    <r>
      <rPr>
        <rFont val="Calibri, sans-serif"/>
        <color rgb="FF1155CC"/>
        <sz val="12.0"/>
        <u/>
      </rPr>
      <t>https://trycreate.co/pages/6-reasons-creatine-electrolytes-standalone</t>
    </r>
  </si>
  <si>
    <r>
      <rPr>
        <rFont val="Calibri, sans-serif"/>
        <color rgb="FF1155CC"/>
        <sz val="12.0"/>
        <u/>
      </rPr>
      <t>https://scontent.fsgn5-11.fna.fbcdn.net/v/t39.35426-6/662203402_988850987656250_8874033064864644306_n.jpg?stp=dst-jpg_s600x600_tt6&amp;_nc_cat=110&amp;ccb=1-7&amp;_nc_sid=c53f8f&amp;_nc_ohc=b1N9UVBGkwcQ7kNvwGS72oR&amp;_nc_oc=AdrXPs4HIBkrBs2mFj9P-ROEHKgn_tzTAHyBwtmeYtGO9tmST4A-wRcSlknF8TGB-zc&amp;_nc_zt=14&amp;_nc_ht=scontent.fsgn5-11.fna&amp;_nc_gid=W7TbQSnz36jiDqu19Uw9Rw&amp;_nc_ss=7a389&amp;oh=00_Af0ulYoamDL8wfzRafjXYBtmF3AAQcnt3dDKQ9dO1xGNlA&amp;oe=69DAF6F2</t>
    </r>
  </si>
  <si>
    <r>
      <rPr>
        <rFont val="Calibri, sans-serif"/>
        <color rgb="FF1155CC"/>
        <sz val="12.0"/>
        <u/>
      </rPr>
      <t>https://trycreate.co/pages/6-reasons-creatine-electrolytes</t>
    </r>
  </si>
  <si>
    <r>
      <rPr>
        <rFont val="Calibri, sans-serif"/>
        <color rgb="FF1155CC"/>
        <sz val="12.0"/>
        <u/>
      </rPr>
      <t>https://video.fsgn5-12.fna.fbcdn.net/o1/v/t2/f2/m412/AQOHOkPiEf4e4-F86N58VjD9bgPItMlNoh0nP0-Ce8PL-N2yTapusAuzXxcQd4mrekL9K6YXFhDMblczUyAofxwWg2DMX5rCDgUAVYDGhQ.mp4?_nc_cat=103&amp;_nc_oc=Adr8X5-5AhN9-A3DkBa10DukK4a9OO5hf86cIPVRICQ_g3_RvP9wNWbMLjrKxSGm_lc&amp;_nc_sid=8bf8fe&amp;_nc_ht=video.fsgn5-12.fna.fbcdn.net&amp;_nc_ohc=NWVXb4ExPmcQ7kNvwHctDlK&amp;efg=eyJ2ZW5jb2RlX3RhZyI6Inhwdl9wcm9ncmVzc2l2ZS5WSV9VU0VDQVNFX1BST0RVQ1RfVFlQRS4uQzMuMzYwLnN2ZV9zZCIsInhwdl9hc3NldF9pZCI6MjA1MTUzODc4NTQwMzAzOCwiYXNzZXRfYWdlX2RheXMiOjYsInZpX3VzZWNhc2VfaWQiOjEwNzk5LCJkdXJhdGlvbl9zIjoxNCwidXJsZ2VuX3NvdXJjZSI6Ind3dyJ9&amp;ccb=17-1&amp;_nc_gid=W7TbQSnz36jiDqu19Uw9Rw&amp;_nc_ss=7a389&amp;_nc_zt=28&amp;oh=00_Af3SzUTy7y9MWkuO_XbXH7pFG0X_h8SOT8t_XGSKK4obHw&amp;oe=69DAF95B</t>
    </r>
  </si>
  <si>
    <t>2317209422105816</t>
  </si>
  <si>
    <r>
      <rPr>
        <rFont val="Calibri, sans-serif"/>
        <color rgb="FF1155CC"/>
        <sz val="12.0"/>
        <u/>
      </rPr>
      <t>https://trycreate.co/pages/6-reasons-creatine-electrolytes</t>
    </r>
  </si>
  <si>
    <r>
      <rPr>
        <rFont val="Calibri, sans-serif"/>
        <color rgb="FF1155CC"/>
        <sz val="12.0"/>
        <u/>
      </rPr>
      <t>https://video.fsgn5-10.fna.fbcdn.net/o1/v/t2/f2/m412/AQP4wWrDoi_UhLHcMj2qR_9EDKGRv7Gokh5A3WQmYNqaB0D-ZPpEDUFYFS3eBAB-gptIxSy7YlBR70x-wfZwNZAhDIFO3xdYTukbhbjr6g.mp4?_nc_cat=107&amp;_nc_oc=Adparo1q_Djb7dJHpcYUqK3LkdMq8HatUrFLGMAvcKJm1IZJ4lWik0Pxuv1d6iGt1hY&amp;_nc_sid=8bf8fe&amp;_nc_ht=video.fsgn5-10.fna.fbcdn.net&amp;_nc_ohc=bboeLPTq6v0Q7kNvwGK1umv&amp;efg=eyJ2ZW5jb2RlX3RhZyI6Inhwdl9wcm9ncmVzc2l2ZS5WSV9VU0VDQVNFX1BST0RVQ1RfVFlQRS4uQzMuMzYwLnN2ZV9zZCIsInhwdl9hc3NldF9pZCI6MTQ3NTk3NjQ5NDIzNDE1OSwiYXNzZXRfYWdlX2RheXMiOjEwLCJ2aV91c2VjYXNlX2lkIjoxMDc5OSwiZHVyYXRpb25fcyI6MTUsInVybGdlbl9zb3VyY2UiOiJ3d3cifQ%3D%3D&amp;ccb=17-1&amp;_nc_gid=W7TbQSnz36jiDqu19Uw9Rw&amp;_nc_ss=7a389&amp;_nc_zt=28&amp;oh=00_Af3uQwJsfZYVRmHu19_7m5xW5evHbafnLE3jjkHbgsB9Pw&amp;oe=69DAF993</t>
    </r>
  </si>
  <si>
    <t>1468289221504229</t>
  </si>
  <si>
    <r>
      <rPr>
        <rFont val="Calibri, sans-serif"/>
        <color rgb="FF1155CC"/>
        <sz val="12.0"/>
        <u/>
      </rPr>
      <t>https://trycreate.co/pages/all-biohackers-sub-only</t>
    </r>
  </si>
  <si>
    <r>
      <rPr>
        <rFont val="Calibri, sans-serif"/>
        <color rgb="FF1155CC"/>
        <sz val="12.0"/>
        <u/>
      </rPr>
      <t>https://video.fsgn5-8.fna.fbcdn.net/o1/v/t2/f2/m412/AQMTbveu_c2PffqRIAX9ETWexfebVvzRdjyUkKLExWJT3nY8Mih3Hx_r08IQkvBGQitgSXLEn2US6VwjkrjYiIwMeix6VscNLGo2yuutyQ.mp4?_nc_cat=109&amp;_nc_oc=Ado1zoXrHmT3d8jMr3shUNWJqXTXGU8Wp8oE4W-EDBaFcyb_1LTfcNqg-zdS4xoZCq4&amp;_nc_sid=8bf8fe&amp;_nc_ht=video.fsgn5-8.fna.fbcdn.net&amp;_nc_ohc=XH4ukWbS-e4Q7kNvwFEijk4&amp;efg=eyJ2ZW5jb2RlX3RhZyI6Inhwdl9wcm9ncmVzc2l2ZS5WSV9VU0VDQVNFX1BST0RVQ1RfVFlQRS4uQzMuMzYwLnN2ZV9zZCIsInhwdl9hc3NldF9pZCI6OTEwMjgzNDY4NjY3NDczLCJhc3NldF9hZ2VfZGF5cyI6MTEsInZpX3VzZWNhc2VfaWQiOjEwNzk5LCJkdXJhdGlvbl9zIjo3LCJ1cmxnZW5fc291cmNlIjoid3d3In0%3D&amp;ccb=17-1&amp;_nc_gid=W7TbQSnz36jiDqu19Uw9Rw&amp;_nc_ss=7a389&amp;_nc_zt=28&amp;oh=00_Af207pq_8om-VHdINvRfFYt3GZSLfXsfy2JZ6fN9swpq2Q&amp;oe=69DAE9D9</t>
    </r>
  </si>
  <si>
    <t>2092224944894628</t>
  </si>
  <si>
    <r>
      <rPr>
        <rFont val="Calibri, sans-serif"/>
        <color rgb="FF1155CC"/>
        <sz val="12.0"/>
        <u/>
      </rPr>
      <t>https://trycreate.co/pages/6-reasons-creatine-electrolytes</t>
    </r>
  </si>
  <si>
    <r>
      <rPr>
        <rFont val="Calibri, sans-serif"/>
        <color rgb="FF1155CC"/>
        <sz val="12.0"/>
        <u/>
      </rPr>
      <t>https://scontent.fsgn5-5.fna.fbcdn.net/v/t39.35426-6/657829954_3974152839395769_1653077231803134207_n.jpg?stp=dst-jpg_s600x600_tt6&amp;_nc_cat=108&amp;ccb=1-7&amp;_nc_sid=c53f8f&amp;_nc_ohc=mZhij-ASFSoQ7kNvwFwYi3o&amp;_nc_oc=Ado-B3cN7gpf5uqYO0co2KZ001etZfCZ3JUsYdx-aBRlTR4iTdOteAQF24gcLTzcbms&amp;_nc_zt=14&amp;_nc_ht=scontent.fsgn5-5.fna&amp;_nc_gid=W7TbQSnz36jiDqu19Uw9Rw&amp;_nc_ss=7a389&amp;oh=00_Af01jlIiX7H6MHCIN4lL84IIfClgSnSX4V4LV55TelJDvQ&amp;oe=69DAF177</t>
    </r>
  </si>
  <si>
    <t>4297766607205049</t>
  </si>
  <si>
    <r>
      <rPr>
        <rFont val="Calibri, sans-serif"/>
        <color rgb="FF1155CC"/>
        <sz val="12.0"/>
        <u/>
      </rPr>
      <t>https://trycreate.co/pages/6-reasons-creatine-electrolytes-standalone</t>
    </r>
  </si>
  <si>
    <r>
      <rPr>
        <rFont val="Calibri, sans-serif"/>
        <color rgb="FF1155CC"/>
        <sz val="12.0"/>
        <u/>
      </rPr>
      <t>https://scontent.fsgn5-11.fna.fbcdn.net/v/t39.35426-6/660939541_27445970608325721_9201434574756952883_n.jpg?stp=dst-jpg_s600x600_tt6&amp;_nc_cat=111&amp;ccb=1-7&amp;_nc_sid=c53f8f&amp;_nc_ohc=PLJPuVg1lmAQ7kNvwFnyJvg&amp;_nc_oc=Adq5lgXC0enqta7WXubnUaT1KRmGGdA7mViAkkhUls0Iupo8-C6PBIu0IigMYtwWh9Y&amp;_nc_zt=14&amp;_nc_ht=scontent.fsgn5-11.fna&amp;_nc_gid=FumM6UTbWzRSB_Mo2JPsxw&amp;_nc_ss=7a389&amp;oh=00_Af18GhM3AMVb0rf-NYFoDZt01l2ezjgH4YWgjEx_lxn2OA&amp;oe=69DAF66B</t>
    </r>
  </si>
  <si>
    <t>4138328192977622</t>
  </si>
  <si>
    <r>
      <rPr>
        <rFont val="Calibri, sans-serif"/>
        <color rgb="FF1155CC"/>
        <sz val="12.0"/>
        <u/>
      </rPr>
      <t>https://trycreate.co/pages/all-biohackers-sub-only</t>
    </r>
  </si>
  <si>
    <r>
      <rPr>
        <rFont val="Calibri, sans-serif"/>
        <color rgb="FF1155CC"/>
        <sz val="12.0"/>
        <u/>
      </rPr>
      <t>https://video.fsgn5-8.fna.fbcdn.net/o1/v/t2/f2/m412/AQP0H1-ZvegpahiLstrmTtTAl2XsasImRESaqnvcGVcDlIqbPHwZm-N3c7i4cm3bGv4E_kAV7rNSYtwo8sxFn3iN1yayErCOwoPf2sQ2Fg.mp4?_nc_cat=109&amp;_nc_oc=AdqbYY1tcsMvlotycvsbgWVM2ONTVKO64nE4dVVtAWkYjWe2eamt2XZW4Jk_ffRKqNk&amp;_nc_sid=8bf8fe&amp;_nc_ht=video.fsgn5-8.fna.fbcdn.net&amp;_nc_ohc=K-viFZZ5AugQ7kNvwFArI6p&amp;efg=eyJ2ZW5jb2RlX3RhZyI6Inhwdl9wcm9ncmVzc2l2ZS5WSV9VU0VDQVNFX1BST0RVQ1RfVFlQRS4uQzMuMzYwLnN2ZV9zZCIsInhwdl9hc3NldF9pZCI6MTU3ODE5NzE1OTkzNjkyMiwiYXNzZXRfYWdlX2RheXMiOjExLCJ2aV91c2VjYXNlX2lkIjoxMDc5OSwiZHVyYXRpb25fcyI6NywidXJsZ2VuX3NvdXJjZSI6Ind3dyJ9&amp;ccb=17-1&amp;_nc_gid=FumM6UTbWzRSB_Mo2JPsxw&amp;_nc_ss=7a389&amp;_nc_zt=28&amp;oh=00_Af3y-dYXxEm34pptSk9CqmFymAQwe5yNDUyHpoAbtfTijQ&amp;oe=69DAE8D5</t>
    </r>
  </si>
  <si>
    <r>
      <rPr>
        <rFont val="Calibri, sans-serif"/>
        <color rgb="FF1155CC"/>
        <sz val="12.0"/>
        <u/>
      </rPr>
      <t>https://trycreate.co/pages/6-reasons-creatine-electrolytes</t>
    </r>
  </si>
  <si>
    <r>
      <rPr>
        <rFont val="Calibri, sans-serif"/>
        <color rgb="FF1155CC"/>
        <sz val="12.0"/>
        <u/>
      </rPr>
      <t>https://video.fsgn5-12.fna.fbcdn.net/o1/v/t2/f2/m412/AQPvhxGaa90IpeOZprO7eNaYlJ-WxFq3Uxn4zK9KpxdQtXimhRuptOVLX_16xlo5TbgKPguDVhdL5V-l6a-In1JxUx1-Uxfmk1fRQOsqbQ.mp4?_nc_cat=103&amp;_nc_oc=Adpe6lPEZ3cYejXRhMJb4REvFaL2Btx_v1WFEboEmqTTx5OZqPXEAs_K4OLDKo057Uo&amp;_nc_sid=8bf8fe&amp;_nc_ht=video.fsgn5-12.fna.fbcdn.net&amp;_nc_ohc=afmb9bN4pFMQ7kNvwEzk_7e&amp;efg=eyJ2ZW5jb2RlX3RhZyI6Inhwdl9wcm9ncmVzc2l2ZS5WSV9VU0VDQVNFX1BST0RVQ1RfVFlQRS4uQzMuMzYwLnN2ZV9zZCIsInhwdl9hc3NldF9pZCI6OTgwMTU5MDY3OTkwNzU0LCJhc3NldF9hZ2VfZGF5cyI6NiwidmlfdXNlY2FzZV9pZCI6MTA3OTksImR1cmF0aW9uX3MiOjE0LCJ1cmxnZW5fc291cmNlIjoid3d3In0%3D&amp;ccb=17-1&amp;_nc_gid=FumM6UTbWzRSB_Mo2JPsxw&amp;_nc_ss=7a389&amp;_nc_zt=28&amp;oh=00_Af0f1cPS8LI2ahU0-grbg0AIAv6ZlXzt8Cx48NzF83kFbw&amp;oe=69DB023F</t>
    </r>
  </si>
  <si>
    <t>2157058298413655</t>
  </si>
  <si>
    <r>
      <rPr>
        <rFont val="Calibri, sans-serif"/>
        <color rgb="FF1155CC"/>
        <sz val="12.0"/>
        <u/>
      </rPr>
      <t>https://trycreate.co/pages/6-reasons-creatine-electrolytes</t>
    </r>
  </si>
  <si>
    <r>
      <rPr>
        <rFont val="Calibri, sans-serif"/>
        <color rgb="FF1155CC"/>
        <sz val="12.0"/>
        <u/>
      </rPr>
      <t>https://video.fsgn5-12.fna.fbcdn.net/o1/v/t2/f2/m412/AQPvhxGaa90IpeOZprO7eNaYlJ-WxFq3Uxn4zK9KpxdQtXimhRuptOVLX_16xlo5TbgKPguDVhdL5V-l6a-In1JxUx1-Uxfmk1fRQOsqbQ.mp4?_nc_cat=103&amp;_nc_oc=Adpe6lPEZ3cYejXRhMJb4REvFaL2Btx_v1WFEboEmqTTx5OZqPXEAs_K4OLDKo057Uo&amp;_nc_sid=8bf8fe&amp;_nc_ht=video.fsgn5-12.fna.fbcdn.net&amp;_nc_ohc=afmb9bN4pFMQ7kNvwEzk_7e&amp;efg=eyJ2ZW5jb2RlX3RhZyI6Inhwdl9wcm9ncmVzc2l2ZS5WSV9VU0VDQVNFX1BST0RVQ1RfVFlQRS4uQzMuMzYwLnN2ZV9zZCIsInhwdl9hc3NldF9pZCI6OTgwMTU5MDY3OTkwNzU0LCJhc3NldF9hZ2VfZGF5cyI6NiwidmlfdXNlY2FzZV9pZCI6MTA3OTksImR1cmF0aW9uX3MiOjE0LCJ1cmxnZW5fc291cmNlIjoid3d3In0%3D&amp;ccb=17-1&amp;_nc_gid=Jcp8NJJ84DeQhD85b_g1Fg&amp;_nc_ss=7a389&amp;_nc_zt=28&amp;oh=00_Af26CXK0QQeYbDOX6OhvWhWXKMQXcUVRZ30SlEKg0evUlw&amp;oe=69DB023F</t>
    </r>
  </si>
  <si>
    <t>2486633061733688</t>
  </si>
  <si>
    <r>
      <rPr>
        <rFont val="Calibri, sans-serif"/>
        <color rgb="FF1155CC"/>
        <sz val="12.0"/>
        <u/>
      </rPr>
      <t>https://trycreate.co/pages/6-reasons-creatine-electrolytes</t>
    </r>
  </si>
  <si>
    <r>
      <rPr>
        <rFont val="Calibri, sans-serif"/>
        <color rgb="FF1155CC"/>
        <sz val="12.0"/>
        <u/>
      </rPr>
      <t>https://video.fsgn5-10.fna.fbcdn.net/o1/v/t2/f2/m412/AQPmszqD96VRg43sVRk-n1Vahqvw97evQKE3b0MU6e1UhAyozDEavrZsVnYYIoWchDJiJtx8yUaDmW1Cy2-LXSwYGFa4VZvqxhHcg5b6_w.mp4?_nc_cat=106&amp;_nc_oc=AdrlEqc-JT8jwL_jA7_SM5uDMP9jSnrI1q0euksIra6iP4Qp2pvxQGqjCXsLpEOuI54&amp;_nc_sid=8bf8fe&amp;_nc_ht=video.fsgn5-10.fna.fbcdn.net&amp;_nc_ohc=Ot5Kvmv0yJ8Q7kNvwFbKHwt&amp;efg=eyJ2ZW5jb2RlX3RhZyI6Inhwdl9wcm9ncmVzc2l2ZS5WSV9VU0VDQVNFX1BST0RVQ1RfVFlQRS4uQzMuMzYwLnN2ZV9zZCIsInhwdl9hc3NldF9pZCI6MTU5OTM5MDE5NDY3MjA4MSwiYXNzZXRfYWdlX2RheXMiOjEwLCJ2aV91c2VjYXNlX2lkIjoxMDc5OSwiZHVyYXRpb25fcyI6MTAsInVybGdlbl9zb3VyY2UiOiJ3d3cifQ%3D%3D&amp;ccb=17-1&amp;_nc_gid=FumM6UTbWzRSB_Mo2JPsxw&amp;_nc_ss=7a389&amp;_nc_zt=28&amp;oh=00_Af1xriqOISg1C3DQUWvh0ir1V4WDAp0jg78rwdKL0hkOzw&amp;oe=69DAE164</t>
    </r>
  </si>
  <si>
    <r>
      <rPr>
        <rFont val="Calibri, sans-serif"/>
        <color rgb="FF1155CC"/>
        <sz val="12.0"/>
        <u/>
      </rPr>
      <t>https://trycreate.co/pages/6-reasons-creatine-electrolytes</t>
    </r>
  </si>
  <si>
    <r>
      <rPr>
        <rFont val="Calibri, sans-serif"/>
        <color rgb="FF1155CC"/>
        <sz val="12.0"/>
        <u/>
      </rPr>
      <t>https://scontent.fsgn5-11.fna.fbcdn.net/v/t39.35426-6/658039458_1445385203888591_1566858088801842324_n.jpg?stp=dst-jpg_s600x600_tt6&amp;_nc_cat=111&amp;ccb=1-7&amp;_nc_sid=c53f8f&amp;_nc_ohc=jppIsNiWs_IQ7kNvwHUtcXb&amp;_nc_oc=AdqsYu2JVj4Wx4hVcvPQAkBZIqNM7bF8MrVzQCm_kcSivGnKWC9vDTP1SzcBIHMMtc4&amp;_nc_zt=14&amp;_nc_ht=scontent.fsgn5-11.fna&amp;_nc_gid=FumM6UTbWzRSB_Mo2JPsxw&amp;_nc_ss=7a389&amp;oh=00_Af1bZ0NrPvEQ88clz17sccrTMs7EjTFruUxDA-Of5bSNwA&amp;oe=69DAE918</t>
    </r>
  </si>
  <si>
    <r>
      <rPr>
        <rFont val="Calibri, sans-serif"/>
        <color rgb="FF1155CC"/>
        <sz val="12.0"/>
        <u/>
      </rPr>
      <t>https://trycreate.co/pages/6-reasons-creatine-electrolytes</t>
    </r>
  </si>
  <si>
    <r>
      <rPr>
        <rFont val="Calibri, sans-serif"/>
        <color rgb="FF1155CC"/>
        <sz val="12.0"/>
        <u/>
      </rPr>
      <t>https://scontent.fsgn5-10.fna.fbcdn.net/v/t39.35426-6/660102645_4041329749460928_7957734469770143069_n.jpg?stp=dst-jpg_s600x600_tt6&amp;_nc_cat=107&amp;ccb=1-7&amp;_nc_sid=c53f8f&amp;_nc_ohc=9aFS5EGTCDQQ7kNvwF4Hx0D&amp;_nc_oc=AdqThFGmWsxLNDRRuQI-S70w8R3KYFxYH5H9lEwrnF0w2_1MzvfRwodQifzjhnjcmsg&amp;_nc_zt=14&amp;_nc_ht=scontent.fsgn5-10.fna&amp;_nc_gid=FumM6UTbWzRSB_Mo2JPsxw&amp;_nc_ss=7a389&amp;oh=00_Af0SJQ_0-dI25Haqx2Te62qRrDlAaWtRewr4pONcMjmKiQ&amp;oe=69DB0085</t>
    </r>
  </si>
  <si>
    <t>1289414603380154</t>
  </si>
  <si>
    <r>
      <rPr>
        <rFont val="Calibri, sans-serif"/>
        <color rgb="FF1155CC"/>
        <sz val="12.0"/>
        <u/>
      </rPr>
      <t>https://trycreate.co/pages/6-reasons-creatine-electrolytes</t>
    </r>
  </si>
  <si>
    <r>
      <rPr>
        <rFont val="Calibri, sans-serif"/>
        <color rgb="FF1155CC"/>
        <sz val="12.0"/>
        <u/>
      </rPr>
      <t>https://video.fsgn5-12.fna.fbcdn.net/o1/v/t2/f2/m412/AQNZGXNoZiphjcKZIAUsyFofuvwHrq0jB0RbBoyBhY9EOpRgKc4nVWdBi2qQptIKHL4mL_6o43e4--9zC1NSETPw0i-Q_cqTvpZVp4u7wQ.mp4?_nc_cat=105&amp;_nc_oc=Adpw_VC3rhaai2fnzJBeo6V9gXqjSP4W98G0ogVTsDGEkjZ9IRYcUhG7fJNML8CUGwY&amp;_nc_sid=8bf8fe&amp;_nc_ht=video.fsgn5-12.fna.fbcdn.net&amp;_nc_ohc=9k5o5nJ7qdsQ7kNvwFNflh7&amp;efg=eyJ2ZW5jb2RlX3RhZyI6Inhwdl9wcm9ncmVzc2l2ZS5WSV9VU0VDQVNFX1BST0RVQ1RfVFlQRS4uQzMuMzYwLnN2ZV9zZCIsInhwdl9hc3NldF9pZCI6MTY1MDQ3NjMxNjM2NzU5OSwiYXNzZXRfYWdlX2RheXMiOjEwLCJ2aV91c2VjYXNlX2lkIjoxMDc5OSwiZHVyYXRpb25fcyI6MzcsInVybGdlbl9zb3VyY2UiOiJ3d3cifQ%3D%3D&amp;ccb=17-1&amp;_nc_gid=FumM6UTbWzRSB_Mo2JPsxw&amp;_nc_ss=7a389&amp;_nc_zt=28&amp;oh=00_Af1y2vnoPpA3iGEbfkTVmTPWTUCY3vMzHoO_UxQAOJLKUw&amp;oe=69DB0DCD</t>
    </r>
  </si>
  <si>
    <t>1434974295308603</t>
  </si>
  <si>
    <r>
      <rPr>
        <rFont val="Calibri, sans-serif"/>
        <color rgb="FF1155CC"/>
        <sz val="12.0"/>
        <u/>
      </rPr>
      <t>https://trycreate.co/pages/all-biohackers-sub-only</t>
    </r>
  </si>
  <si>
    <r>
      <rPr>
        <rFont val="Calibri, sans-serif"/>
        <color rgb="FF1155CC"/>
        <sz val="12.0"/>
        <u/>
      </rPr>
      <t>https://video.fsgn5-5.fna.fbcdn.net/o1/v/t2/f2/m412/AQNVKFa47JKbgUnKMkl6NVU9JhlsCmGcSi6uc19AzalyWVDNhUECO8QsL_J-_TxkX49OTWcfyj3cM-l6IKtgNHY9TQxO6oNPAGtQmdGeHw.mp4?_nc_cat=102&amp;_nc_oc=AdoC-Aj8jzPPyqDR3ef5y5XljlkENqsJ7SWIBd1BW5szBYJw-CoUzIH2VlsnxPBNfqg&amp;_nc_sid=8bf8fe&amp;_nc_ht=video.fsgn5-5.fna.fbcdn.net&amp;_nc_ohc=P49uLEe7IZgQ7kNvwGXogft&amp;efg=eyJ2ZW5jb2RlX3RhZyI6Inhwdl9wcm9ncmVzc2l2ZS5WSV9VU0VDQVNFX1BST0RVQ1RfVFlQRS4uQzMuMzYwLnN2ZV9zZCIsInhwdl9hc3NldF9pZCI6MTQzMDgyNTIzNTQwMzkzMCwiYXNzZXRfYWdlX2RheXMiOjcsInZpX3VzZWNhc2VfaWQiOjEwNzk5LCJkdXJhdGlvbl9zIjo3LCJ1cmxnZW5fc291cmNlIjoid3d3In0%3D&amp;ccb=17-1&amp;_nc_gid=FumM6UTbWzRSB_Mo2JPsxw&amp;_nc_ss=7a389&amp;_nc_zt=28&amp;oh=00_Af3PiEiTS1Orppa128u4eJAl5SRjy3qiOwRwf7QxHW3ynA&amp;oe=69DAE674</t>
    </r>
  </si>
  <si>
    <r>
      <rPr>
        <rFont val="Calibri, sans-serif"/>
        <color rgb="FF1155CC"/>
        <sz val="12.0"/>
        <u/>
      </rPr>
      <t>https://trycreate.co/pages/6-reasons-creatine-electrolytes</t>
    </r>
  </si>
  <si>
    <r>
      <rPr>
        <rFont val="Calibri, sans-serif"/>
        <color rgb="FF1155CC"/>
        <sz val="12.0"/>
        <u/>
      </rPr>
      <t>https://scontent.fsgn5-11.fna.fbcdn.net/v/t39.35426-6/663286115_1436610871551148_5049049958315223130_n.jpg?stp=dst-jpg_s600x600_tt6&amp;_nc_cat=111&amp;ccb=1-7&amp;_nc_sid=c53f8f&amp;_nc_ohc=X4_qGC3mveMQ7kNvwH2zavE&amp;_nc_oc=AdrfltErwm3S1JhnbvEQGQkblNh-oope0PwpqfFfNtEa6nsgT1okfDqzwMYxp546Eu8&amp;_nc_zt=14&amp;_nc_ht=scontent.fsgn5-11.fna&amp;_nc_gid=St_6vWAU5mnDlfKRs7Iaig&amp;_nc_ss=7a389&amp;oh=00_Af3jPAxnbivBRV2oSpXMlDe08sfw408O7ue-1RrBIuxdrg&amp;oe=69DAEAE3</t>
    </r>
  </si>
  <si>
    <r>
      <rPr>
        <rFont val="Calibri, sans-serif"/>
        <color rgb="FF1155CC"/>
        <sz val="12.0"/>
        <u/>
      </rPr>
      <t>https://trycreate.co/pages/6-reasons-creatine-electrolytes</t>
    </r>
  </si>
  <si>
    <r>
      <rPr>
        <rFont val="Calibri, sans-serif"/>
        <color rgb="FF1155CC"/>
        <sz val="12.0"/>
        <u/>
      </rPr>
      <t>https://scontent.fsgn5-11.fna.fbcdn.net/v/t39.35426-6/657228080_1421273529315219_8765805883635901875_n.jpg?stp=dst-jpg_s600x600_tt6&amp;_nc_cat=110&amp;ccb=1-7&amp;_nc_sid=c53f8f&amp;_nc_ohc=_lIvS0LDnvcQ7kNvwGynRXS&amp;_nc_oc=AdqOxPw9D9kM0tLOVAMdsaFb2pA8yipaAMmQH8DbvvW41CT3kYzbLlNe2dnjQKM4Rzk&amp;_nc_zt=14&amp;_nc_ht=scontent.fsgn5-11.fna&amp;_nc_gid=St_6vWAU5mnDlfKRs7Iaig&amp;_nc_ss=7a389&amp;oh=00_Af1Kv1s9N_l_LsvT2sCOr1B50A3KCGK0SYOvr0aHzsxtEA&amp;oe=69DAF60D</t>
    </r>
  </si>
  <si>
    <r>
      <rPr>
        <rFont val="Calibri, sans-serif"/>
        <color rgb="FF1155CC"/>
        <sz val="12.0"/>
        <u/>
      </rPr>
      <t>https://trycreate.co/pages/6-reasons-creatine-electrolytes</t>
    </r>
  </si>
  <si>
    <r>
      <rPr>
        <rFont val="Calibri, sans-serif"/>
        <color rgb="FF1155CC"/>
        <sz val="12.0"/>
        <u/>
      </rPr>
      <t>https://scontent.fsgn5-8.fna.fbcdn.net/v/t39.35426-6/665939172_1523496649400316_5154633884864399453_n.jpg?stp=dst-jpg_s600x600_tt6&amp;_nc_cat=109&amp;ccb=1-7&amp;_nc_sid=c53f8f&amp;_nc_ohc=YYpDE8mUY5EQ7kNvwFaYOhC&amp;_nc_oc=Adop3zMyNu-ul_l9z1YsnFoHuZX04Q-efpnR3H27vYWcRBxyvA_1y39EsGgezJ4_170&amp;_nc_zt=14&amp;_nc_ht=scontent.fsgn5-8.fna&amp;_nc_gid=Brnhca4FNJU039Zh2NftLA&amp;_nc_ss=7a389&amp;oh=00_Af32cpd8Cz-IYe5p36nmdl59qxBGDx1ahZW7sq8zyGQerQ&amp;oe=69DAFB9C</t>
    </r>
  </si>
  <si>
    <r>
      <rPr>
        <rFont val="Calibri, sans-serif"/>
        <color rgb="FF1155CC"/>
        <sz val="12.0"/>
        <u/>
      </rPr>
      <t>https://trycreate.co/pages/6-reasons-creatine-electrolytes-standalone</t>
    </r>
  </si>
  <si>
    <r>
      <rPr>
        <rFont val="Calibri, sans-serif"/>
        <color rgb="FF1155CC"/>
        <sz val="12.0"/>
        <u/>
      </rPr>
      <t>https://scontent.fsgn5-10.fna.fbcdn.net/v/t39.35426-6/662003231_1297771502227642_410026147356821728_n.jpg?stp=dst-jpg_s600x600_tt6&amp;_nc_cat=101&amp;ccb=1-7&amp;_nc_sid=c53f8f&amp;_nc_ohc=D0TEe_ePzOIQ7kNvwHcYgGL&amp;_nc_oc=Adrmou2cFGA5r3Fnh36iRNSBPI8OTNsp1X0Ansp7RfHDpZLlwX5WETbAh1uyXW9R7Sc&amp;_nc_zt=14&amp;_nc_ht=scontent.fsgn5-10.fna&amp;_nc_gid=St_6vWAU5mnDlfKRs7Iaig&amp;_nc_ss=7a389&amp;oh=00_Af3XqiFm54XpCTpCsKrbJn29aqxZM8OobPQSrC0PsbqM4A&amp;oe=69DB0B9B</t>
    </r>
  </si>
  <si>
    <r>
      <rPr>
        <rFont val="Calibri, sans-serif"/>
        <color rgb="FF1155CC"/>
        <sz val="12.0"/>
        <u/>
      </rPr>
      <t>https://trycreate.co/pages/all-biohackers-sub-only</t>
    </r>
  </si>
  <si>
    <r>
      <rPr>
        <rFont val="Calibri, sans-serif"/>
        <color rgb="FF1155CC"/>
        <sz val="12.0"/>
        <u/>
      </rPr>
      <t>https://video.fsgn5-5.fna.fbcdn.net/o1/v/t2/f2/m412/AQOCsBBoYlo_j5JuVABB0QXuzIEIjN0ABgecSACcRjnQtdGPQ-pkCXEyCsbVCGYGe2t91ZzbUDbipvONYdEObr4TUZqtvGCPA-er4uM-6g.mp4?_nc_cat=100&amp;_nc_oc=AdrUUhpEUd0hoGRaGkHCkDBsF8O7e-glcZ4uU00V77hDZlhiDvlmENG_OGbgye8VGCw&amp;_nc_sid=8bf8fe&amp;_nc_ht=video.fsgn5-5.fna.fbcdn.net&amp;_nc_ohc=t_I3p_VHzlwQ7kNvwFY6c85&amp;efg=eyJ2ZW5jb2RlX3RhZyI6Inhwdl9wcm9ncmVzc2l2ZS5WSV9VU0VDQVNFX1BST0RVQ1RfVFlQRS4uQzMuMzYwLnN2ZV9zZCIsInhwdl9hc3NldF9pZCI6MjAwNzc4NjA2MzUwMDMyNiwiYXNzZXRfYWdlX2RheXMiOjExLCJ2aV91c2VjYXNlX2lkIjoxMDc5OSwiZHVyYXRpb25fcyI6MTAsInVybGdlbl9zb3VyY2UiOiJ3d3cifQ%3D%3D&amp;ccb=17-1&amp;_nc_gid=St_6vWAU5mnDlfKRs7Iaig&amp;_nc_ss=7a389&amp;_nc_zt=28&amp;oh=00_Af0AhOJuBymqSHZY0G8pe3A0nLvwXr5LStWEg_UavwHr5A&amp;oe=69DADD5E</t>
    </r>
  </si>
  <si>
    <r>
      <rPr>
        <rFont val="Calibri, sans-serif"/>
        <color rgb="FF1155CC"/>
        <sz val="12.0"/>
        <u/>
      </rPr>
      <t>https://trycreate.co/pages/6-reasons-creatine-electrolytes-standalone</t>
    </r>
  </si>
  <si>
    <r>
      <rPr>
        <rFont val="Calibri, sans-serif"/>
        <color rgb="FF1155CC"/>
        <sz val="12.0"/>
        <u/>
      </rPr>
      <t>https://scontent.fsgn5-10.fna.fbcdn.net/v/t39.35426-6/661356729_1728356344814543_3659549924123119292_n.jpg?stp=dst-jpg_s600x600_tt6&amp;_nc_cat=101&amp;ccb=1-7&amp;_nc_sid=c53f8f&amp;_nc_ohc=HNFYW6nIMJ8Q7kNvwECaeyp&amp;_nc_oc=AdoxlQECYrDGvV9YJQp-frZ2t-grM5fdn81FWxiTMkf_21GKg00S-zdYEdG6_CGK2iM&amp;_nc_zt=14&amp;_nc_ht=scontent.fsgn5-10.fna&amp;_nc_gid=St_6vWAU5mnDlfKRs7Iaig&amp;_nc_ss=7a389&amp;oh=00_Af2bapp_2BNhnCpSGpif8-aZNTePUgIy2XXjnFF3b4BnyA&amp;oe=69DAEFDE</t>
    </r>
  </si>
  <si>
    <r>
      <rPr>
        <rFont val="Calibri, sans-serif"/>
        <color rgb="FF1155CC"/>
        <sz val="12.0"/>
        <u/>
      </rPr>
      <t>https://trycreate.co/pages/6-reasons-creatine-electrolytes</t>
    </r>
  </si>
  <si>
    <r>
      <rPr>
        <rFont val="Calibri, sans-serif"/>
        <color rgb="FF1155CC"/>
        <sz val="12.0"/>
        <u/>
      </rPr>
      <t>https://video.fsgn5-10.fna.fbcdn.net/o1/v/t2/f2/m412/AQMy3h6eRvrvsWV3xErznSrJdCXTy3hrHZ-TqnMMX-tmIqNgrkTsSqAu2NP1SanqQGNmRHaRTmZV2QqFHPfVdUI9QRdpcQcb7c4ZrVA9yQ.mp4?_nc_cat=106&amp;_nc_oc=AdrjMvDUeCmlSpSiGUEmFZ7cEtOySDPnFKJc7quB8JZAWWa1YXuqeU5prnE87ju_GGw&amp;_nc_sid=8bf8fe&amp;_nc_ht=video.fsgn5-10.fna.fbcdn.net&amp;_nc_ohc=vfe26Ow_jAkQ7kNvwEJkSrz&amp;efg=eyJ2ZW5jb2RlX3RhZyI6Inhwdl9wcm9ncmVzc2l2ZS5WSV9VU0VDQVNFX1BST0RVQ1RfVFlQRS4uQzMuMzYwLnN2ZV9zZCIsInhwdl9hc3NldF9pZCI6OTIyODUyMTAwNTM5MTU5LCJhc3NldF9hZ2VfZGF5cyI6NiwidmlfdXNlY2FzZV9pZCI6MTA3OTksImR1cmF0aW9uX3MiOjM1LCJ1cmxnZW5fc291cmNlIjoid3d3In0%3D&amp;ccb=17-1&amp;_nc_gid=4sL_IjNK8IUQNaAdCzjl-Q&amp;_nc_ss=7a389&amp;_nc_zt=28&amp;oh=00_Af2wiGJLTOkdqHRrO0aS8VaD6wCXeyRhqx45pkv20eJjgA&amp;oe=69DAEE78</t>
    </r>
  </si>
  <si>
    <r>
      <rPr>
        <rFont val="Calibri, sans-serif"/>
        <color rgb="FF1155CC"/>
        <sz val="12.0"/>
        <u/>
      </rPr>
      <t>https://trycreate.co/pages/6-reasons-creatine-electrolytes</t>
    </r>
  </si>
  <si>
    <r>
      <rPr>
        <rFont val="Calibri, sans-serif"/>
        <color rgb="FF1155CC"/>
        <sz val="12.0"/>
        <u/>
      </rPr>
      <t>https://video.fsgn5-12.fna.fbcdn.net/o1/v/t2/f2/m412/AQMqDfvB-T3fttR1oXWFBaiUlxlwI_UUmMDbyCoNiONylS0An-mLDgjA2VYflmkqzxLbYvXg-SvF-1nwlqYKeHpU_i5wBfdYPhItndTeIg.mp4?_nc_cat=103&amp;_nc_oc=Adq8XDhAI7hT2DefypEGxvAgqBgaVwQ3hRLbRmpzam7YmIhlHnonJFCF_7jl4sxO-QU&amp;_nc_sid=8bf8fe&amp;_nc_ht=video.fsgn5-12.fna.fbcdn.net&amp;_nc_ohc=rzQqd3ctvcgQ7kNvwGV3Rjv&amp;efg=eyJ2ZW5jb2RlX3RhZyI6Inhwdl9wcm9ncmVzc2l2ZS5WSV9VU0VDQVNFX1BST0RVQ1RfVFlQRS4uQzMuMzYwLnN2ZV9zZCIsInhwdl9hc3NldF9pZCI6OTMwMDU1NDkzMzMyNDAzLCJhc3NldF9hZ2VfZGF5cyI6MTMsInZpX3VzZWNhc2VfaWQiOjEwNzk5LCJkdXJhdGlvbl9zIjo1MCwidXJsZ2VuX3NvdXJjZSI6Ind3dyJ9&amp;ccb=17-1&amp;_nc_gid=4sL_IjNK8IUQNaAdCzjl-Q&amp;_nc_ss=7a389&amp;_nc_zt=28&amp;oh=00_Af2fhP8UAGNBRgg08bRKPxDgQCmOmS1iomNkbteJShSkUQ&amp;oe=69DAE533</t>
    </r>
  </si>
  <si>
    <r>
      <rPr>
        <rFont val="Calibri, sans-serif"/>
        <color rgb="FF1155CC"/>
        <sz val="12.0"/>
        <u/>
      </rPr>
      <t>https://trycreate.co/pages/all-biohackers-sub-only</t>
    </r>
  </si>
  <si>
    <r>
      <rPr>
        <rFont val="Calibri, sans-serif"/>
        <color rgb="FF1155CC"/>
        <sz val="12.0"/>
        <u/>
      </rPr>
      <t>https://video.fsgn5-12.fna.fbcdn.net/o1/v/t2/f2/m412/AQMkNQTgitTjBU_H8FJg0qX3ow1EU4pckxNX-ytm3J51rqkc0cxBm_BThjMYUIMo3IyEdwE1poasgxJ-8hLRfXZvOLmtuOCI8OjtmIS0ww.mp4?_nc_cat=103&amp;_nc_oc=AdqI9ilEj0fMBDdkhKoTtv6t_ABZCWxAvlQd67-a09HbwUVMfxErD40z7n4pAtL1lnk&amp;_nc_sid=8bf8fe&amp;_nc_ht=video.fsgn5-12.fna.fbcdn.net&amp;_nc_ohc=LEWKliPo3M0Q7kNvwGYhfMJ&amp;efg=eyJ2ZW5jb2RlX3RhZyI6Inhwdl9wcm9ncmVzc2l2ZS5WSV9VU0VDQVNFX1BST0RVQ1RfVFlQRS4uQzMuMzYwLnN2ZV9zZCIsInhwdl9hc3NldF9pZCI6ODI5ODk5MzU2MDY2NDQ3LCJhc3NldF9hZ2VfZGF5cyI6MTEsInZpX3VzZWNhc2VfaWQiOjEwNzk5LCJkdXJhdGlvbl9zIjoxMCwidXJsZ2VuX3NvdXJjZSI6Ind3dyJ9&amp;ccb=17-1&amp;_nc_gid=4sL_IjNK8IUQNaAdCzjl-Q&amp;_nc_ss=7a389&amp;_nc_zt=28&amp;oh=00_Af14nnrYa3w0iwVufwkUB2tjlZxIHb_L-MI0ZdkFhtSF0Q&amp;oe=69DAF32F</t>
    </r>
  </si>
  <si>
    <t>2160489194700119</t>
  </si>
  <si>
    <r>
      <rPr>
        <rFont val="Calibri, sans-serif"/>
        <color rgb="FF1155CC"/>
        <sz val="12.0"/>
        <u/>
      </rPr>
      <t>https://trycreate.co/pages/6-reasons-creatine-electrolytes-standalone</t>
    </r>
  </si>
  <si>
    <r>
      <rPr>
        <rFont val="Calibri, sans-serif"/>
        <color rgb="FF1155CC"/>
        <sz val="12.0"/>
        <u/>
      </rPr>
      <t>https://scontent.fsgn5-11.fna.fbcdn.net/v/t39.35426-6/665746055_2468578873597680_5303972878100999634_n.jpg?stp=dst-jpg_s600x600_tt6&amp;_nc_cat=111&amp;ccb=1-7&amp;_nc_sid=c53f8f&amp;_nc_ohc=x9lk2csuEMcQ7kNvwHcE5WN&amp;_nc_oc=AdqiuYbAPx6-T_VjI9MkEQ6bLFcM90YqKA6HtzE1dSQtGhjmUcWvwHYk_H7Wm8fTsKI&amp;_nc_zt=14&amp;_nc_ht=scontent.fsgn5-11.fna&amp;_nc_gid=4sL_IjNK8IUQNaAdCzjl-Q&amp;_nc_ss=7a389&amp;oh=00_Af2s8LBg70kOeJrvIjMinXSqg__UYEfsbUYo2AfMxWCGvA&amp;oe=69DADA7B</t>
    </r>
  </si>
  <si>
    <t>2097562001113457</t>
  </si>
  <si>
    <r>
      <rPr>
        <rFont val="Calibri, sans-serif"/>
        <color rgb="FF1155CC"/>
        <sz val="12.0"/>
        <u/>
      </rPr>
      <t>https://trycreate.co/pages/all-products-women-sub-only</t>
    </r>
  </si>
  <si>
    <r>
      <rPr>
        <rFont val="Calibri, sans-serif"/>
        <color rgb="FF1155CC"/>
        <sz val="12.0"/>
        <u/>
      </rPr>
      <t>https://video.fsgn5-5.fna.fbcdn.net/o1/v/t2/f2/m412/AQNQL_juTJ-vOQrBB881tNAWU61trHLA2km5shGR_28DIGEnq2MDMUIB19BtMiEc1keCpPWifnfWihdutReAqm3T1yb0gCoLrMG1EXszrg.mp4?_nc_cat=102&amp;_nc_oc=AdpmDoP9xYMiD11-JvSDlE_FYSuP_YWqFU_R62uiHgFONJ18R87mm3n57xzwqiyPhUk&amp;_nc_sid=8bf8fe&amp;_nc_ht=video.fsgn5-5.fna.fbcdn.net&amp;_nc_ohc=SN2HMgAplzUQ7kNvwHLPMdc&amp;efg=eyJ2ZW5jb2RlX3RhZyI6Inhwdl9wcm9ncmVzc2l2ZS5WSV9VU0VDQVNFX1BST0RVQ1RfVFlQRS4uQzMuMzYwLnN2ZV9zZCIsInhwdl9hc3NldF9pZCI6MTUwMDU5MzA2ODE0MzI5MywiYXNzZXRfYWdlX2RheXMiOjEyLCJ2aV91c2VjYXNlX2lkIjoxMDc5OSwiZHVyYXRpb25fcyI6NzAsInVybGdlbl9zb3VyY2UiOiJ3d3cifQ%3D%3D&amp;ccb=17-1&amp;_nc_gid=4sL_IjNK8IUQNaAdCzjl-Q&amp;_nc_ss=7a389&amp;_nc_zt=28&amp;oh=00_Af1iAzYdsBzHhNkeiPDoc9xO_9yQtXwttsd4UqxZ5N0zDg&amp;oe=69DAE424</t>
    </r>
  </si>
  <si>
    <t>26287137127563411</t>
  </si>
  <si>
    <r>
      <rPr>
        <rFont val="Calibri, sans-serif"/>
        <color rgb="FF1155CC"/>
        <sz val="12.0"/>
        <u/>
      </rPr>
      <t>https://trycreate.co/pages/all-products-women-sub-only</t>
    </r>
  </si>
  <si>
    <r>
      <rPr>
        <rFont val="Calibri, sans-serif"/>
        <color rgb="FF1155CC"/>
        <sz val="12.0"/>
        <u/>
      </rPr>
      <t>https://video.fsgn5-5.fna.fbcdn.net/o1/v/t2/f2/m412/AQNQL_juTJ-vOQrBB881tNAWU61trHLA2km5shGR_28DIGEnq2MDMUIB19BtMiEc1keCpPWifnfWihdutReAqm3T1yb0gCoLrMG1EXszrg.mp4?_nc_cat=102&amp;_nc_oc=AdpmDoP9xYMiD11-JvSDlE_FYSuP_YWqFU_R62uiHgFONJ18R87mm3n57xzwqiyPhUk&amp;_nc_sid=8bf8fe&amp;_nc_ht=video.fsgn5-5.fna.fbcdn.net&amp;_nc_ohc=SN2HMgAplzUQ7kNvwHLPMdc&amp;efg=eyJ2ZW5jb2RlX3RhZyI6Inhwdl9wcm9ncmVzc2l2ZS5WSV9VU0VDQVNFX1BST0RVQ1RfVFlQRS4uQzMuMzYwLnN2ZV9zZCIsInhwdl9hc3NldF9pZCI6MTUwMDU5MzA2ODE0MzI5MywiYXNzZXRfYWdlX2RheXMiOjEyLCJ2aV91c2VjYXNlX2lkIjoxMDc5OSwiZHVyYXRpb25fcyI6NzAsInVybGdlbl9zb3VyY2UiOiJ3d3cifQ%3D%3D&amp;ccb=17-1&amp;_nc_gid=-4_XfKLXUCwwOUofayJ_xw&amp;_nc_ss=7a389&amp;_nc_zt=28&amp;oh=00_Af0IgGO8Ir04F2WiOSQ1DuDvzU503ctbY-w-NlweSCoyvQ&amp;oe=69DAE424</t>
    </r>
  </si>
  <si>
    <t>1419352536186568</t>
  </si>
  <si>
    <r>
      <rPr>
        <rFont val="Calibri, sans-serif"/>
        <color rgb="FF1155CC"/>
        <sz val="12.0"/>
        <u/>
      </rPr>
      <t>https://trycreate.co/pages/6-reasons-creatine-electrolytes</t>
    </r>
  </si>
  <si>
    <r>
      <rPr>
        <rFont val="Calibri, sans-serif"/>
        <color rgb="FF1155CC"/>
        <sz val="12.0"/>
        <u/>
      </rPr>
      <t>https://video.fsgn5-11.fna.fbcdn.net/o1/v/t2/f2/m412/AQOoFe_MQ8DMnhHPDb2w1mm4bY78KT8GSfZbNCfloFwCqioNMXDx-fN3LRUi6LQ-cSSQfr7VjaWAHNf8JqgLDb5frhTj_Rhay--_FcgMbA.mp4?_nc_cat=110&amp;_nc_oc=Adq8ZvL-XH36ZFOJ55dm---Z-aueBqdhrNVT88i6L-ogxB6XbzDee9m_2QgkPAE2XFI&amp;_nc_sid=8bf8fe&amp;_nc_ht=video.fsgn5-11.fna.fbcdn.net&amp;_nc_ohc=WpN1khFaKekQ7kNvwGPqMVp&amp;efg=eyJ2ZW5jb2RlX3RhZyI6Inhwdl9wcm9ncmVzc2l2ZS5WSV9VU0VDQVNFX1BST0RVQ1RfVFlQRS4uQzMuMzYwLnN2ZV9zZCIsInhwdl9hc3NldF9pZCI6MTQ1NTAxNTg3MjgzNDY2OCwiYXNzZXRfYWdlX2RheXMiOjEwLCJ2aV91c2VjYXNlX2lkIjoxMDc5OSwiZHVyYXRpb25fcyI6MTAyLCJ1cmxnZW5fc291cmNlIjoid3d3In0%3D&amp;ccb=17-1&amp;_nc_gid=4sL_IjNK8IUQNaAdCzjl-Q&amp;_nc_ss=7a389&amp;_nc_zt=28&amp;oh=00_Af1zhn_n5RaOP2DomTdXr_TdnPcaxJ4T8iC7m1kcfqqeXA&amp;oe=69DAF8F8</t>
    </r>
  </si>
  <si>
    <t>1643196750150456</t>
  </si>
  <si>
    <r>
      <rPr>
        <rFont val="Calibri, sans-serif"/>
        <color rgb="FF1155CC"/>
        <sz val="12.0"/>
        <u/>
      </rPr>
      <t>https://trycreate.co/pages/6-reasons-creatine-electrolytes</t>
    </r>
  </si>
  <si>
    <r>
      <rPr>
        <rFont val="Calibri, sans-serif"/>
        <color rgb="FF1155CC"/>
        <sz val="12.0"/>
        <u/>
      </rPr>
      <t>https://video.fsgn5-5.fna.fbcdn.net/o1/v/t2/f2/m412/AQOCYPvq32L5nhf0YnjDI53-9JOsgEnH29oJsVey1k_ljSxGPJTz4zhKnZZzlSStests3sb2KyKihDqFNuvpU6ON2oyb2yrnxDf4j3wP2w.mp4?_nc_cat=100&amp;_nc_oc=Adoqmn55zA4G3zKPdfeWj2ab6jMuCzGjJptLGRgBdasTSZwyUOMwuOU7WcGuUHRNKnQ&amp;_nc_sid=8bf8fe&amp;_nc_ht=video.fsgn5-5.fna.fbcdn.net&amp;_nc_ohc=5Pk85JuR480Q7kNvwGGM8nF&amp;efg=eyJ2ZW5jb2RlX3RhZyI6Inhwdl9wcm9ncmVzc2l2ZS5WSV9VU0VDQVNFX1BST0RVQ1RfVFlQRS4uQzMuMzYwLnN2ZV9zZCIsInhwdl9hc3NldF9pZCI6MTYxNjA3NTEzMjk3ODMyNSwiYXNzZXRfYWdlX2RheXMiOjMsInZpX3VzZWNhc2VfaWQiOjEwNzk5LCJkdXJhdGlvbl9zIjoxMSwidXJsZ2VuX3NvdXJjZSI6Ind3dyJ9&amp;ccb=17-1&amp;_nc_gid=TlGmOwcjb2jIyJqN8E-tgQ&amp;_nc_ss=7a389&amp;_nc_zt=28&amp;oh=00_Af0IT8vd0NIyaPq1KE9wxUXflVZYuwv7n9e_OllaNE8N9Q&amp;oe=69DAF07E</t>
    </r>
  </si>
  <si>
    <t>2469296286854343</t>
  </si>
  <si>
    <t>BIG NEWS! 🎉
 Introducing the ultimate game-changer: Creatine + Electrolytes Mix!
 💪 1 daily stick pack = creatine, electrolytes &amp; taurine.
 Choose from 3 refreshing flavors:
 🍋 Lemon Lime 
 🍉 Watermelon 
 🌺 Passionfruit
 Limited quantities available. Get yours now before they're gone!</t>
  </si>
  <si>
    <r>
      <rPr>
        <rFont val="Calibri, sans-serif"/>
        <color rgb="FF1155CC"/>
        <sz val="12.0"/>
        <u/>
      </rPr>
      <t>https://trycreate.co/pages/6-reasons-creatine-electrolytes</t>
    </r>
  </si>
  <si>
    <r>
      <rPr>
        <rFont val="Calibri, sans-serif"/>
        <color rgb="FF1155CC"/>
        <sz val="12.0"/>
        <u/>
      </rPr>
      <t>https://video.fsgn5-11.fna.fbcdn.net/o1/v/t2/f2/m412/AQOAiRfGFo2QiSCC1Vnfnco2bpojWXdyc6lBE_7sJPgjYNZTdYsraqtoHCcXwT_0NPhbPJ0-e3At8IW-0c7ffH0KrP8c4pmXb4E2DwYZtQ.mp4?_nc_cat=110&amp;_nc_oc=Adq30RjFspjRE0AnSL_aspyl5ncHKu4C9kqWNurnFG6cHFRxyBH46gDmhIGtkqNbzGU&amp;_nc_sid=8bf8fe&amp;_nc_ht=video.fsgn5-11.fna.fbcdn.net&amp;_nc_ohc=VXjkSLTuJeUQ7kNvwF4SxZV&amp;efg=eyJ2ZW5jb2RlX3RhZyI6Inhwdl9wcm9ncmVzc2l2ZS5WSV9VU0VDQVNFX1BST0RVQ1RfVFlQRS4uQzMuMzYwLnN2ZV9zZCIsInhwdl9hc3NldF9pZCI6MTU5NjA3MzcwODExNTEyOSwiYXNzZXRfYWdlX2RheXMiOjExLCJ2aV91c2VjYXNlX2lkIjoxMDc5OSwiZHVyYXRpb25fcyI6MzAsInVybGdlbl9zb3VyY2UiOiJ3d3cifQ%3D%3D&amp;ccb=17-1&amp;_nc_gid=TlGmOwcjb2jIyJqN8E-tgQ&amp;_nc_ss=7a389&amp;_nc_zt=28&amp;oh=00_Af0aQ8LNBt5IkxV7zjaOTLXqNvcAGrulnRhu3ORo5Evf-A&amp;oe=69DB0464</t>
    </r>
  </si>
  <si>
    <t>1755899815386774</t>
  </si>
  <si>
    <r>
      <rPr>
        <rFont val="Calibri, sans-serif"/>
        <color rgb="FF1155CC"/>
        <sz val="12.0"/>
        <u/>
      </rPr>
      <t>https://trycreate.co/pages/6-reasons-creatine-electrolytes</t>
    </r>
  </si>
  <si>
    <r>
      <rPr>
        <rFont val="Calibri, sans-serif"/>
        <color rgb="FF1155CC"/>
        <sz val="12.0"/>
        <u/>
      </rPr>
      <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TlGmOwcjb2jIyJqN8E-tgQ&amp;_nc_ss=7a389&amp;_nc_zt=28&amp;oh=00_Af0txWkNSRirf4ZBSMqJM5b4ncgMkoxayRFmvojsSnbQkw&amp;oe=69DAF5CC</t>
    </r>
  </si>
  <si>
    <r>
      <rPr>
        <rFont val="Calibri, sans-serif"/>
        <color rgb="FF1155CC"/>
        <sz val="12.0"/>
        <u/>
      </rPr>
      <t>https://trycreate.co/pages/6-reasons-creatine-electrolytes</t>
    </r>
  </si>
  <si>
    <r>
      <rPr>
        <rFont val="Calibri, sans-serif"/>
        <color rgb="FF1155CC"/>
        <sz val="12.0"/>
        <u/>
      </rPr>
      <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Oumt1rfQRBdZMegOFm_U8g&amp;_nc_ss=7a389&amp;_nc_zt=28&amp;oh=00_Af1iK8CO1yibRWe8vQzbV6J9HLn7bW5Dp9omTh49us4hxQ&amp;oe=69DAF5CC</t>
    </r>
  </si>
  <si>
    <t>2025853091335666</t>
  </si>
  <si>
    <r>
      <rPr>
        <rFont val="Calibri, sans-serif"/>
        <color rgb="FF1155CC"/>
        <sz val="12.0"/>
        <u/>
      </rPr>
      <t>https://trycreate.co/pages/6-reasons-creatine-electrolytes</t>
    </r>
  </si>
  <si>
    <r>
      <rPr>
        <rFont val="Calibri, sans-serif"/>
        <color rgb="FF1155CC"/>
        <sz val="12.0"/>
        <u/>
      </rPr>
      <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Oumt1rfQRBdZMegOFm_U8g&amp;_nc_ss=7a389&amp;_nc_zt=28&amp;oh=00_Af1iK8CO1yibRWe8vQzbV6J9HLn7bW5Dp9omTh49us4hxQ&amp;oe=69DAF5CC</t>
    </r>
  </si>
  <si>
    <t>1669483810846046</t>
  </si>
  <si>
    <r>
      <rPr>
        <rFont val="Calibri, sans-serif"/>
        <color rgb="FF1155CC"/>
        <sz val="12.0"/>
        <u/>
      </rPr>
      <t>https://trycreate.co/pages/6-reasons-creatine-electrolytes</t>
    </r>
  </si>
  <si>
    <r>
      <rPr>
        <rFont val="Calibri, sans-serif"/>
        <color rgb="FF1155CC"/>
        <sz val="12.0"/>
        <u/>
      </rPr>
      <t>https://scontent.fsgn5-10.fna.fbcdn.net/v/t39.35426-6/666208846_2039219223294149_8273150711443350807_n.jpg?stp=dst-jpg_s600x600_tt6&amp;_nc_cat=101&amp;ccb=1-7&amp;_nc_sid=c53f8f&amp;_nc_ohc=3UP6x1xtCdAQ7kNvwHGnqcp&amp;_nc_oc=Ado8xzrf34i8Je9HWVaN7UsZUTBcmpfDAlW-dznReZcumgMI0m72lwwOwgob2sANiyo&amp;_nc_zt=14&amp;_nc_ht=scontent.fsgn5-10.fna&amp;_nc_gid=TlGmOwcjb2jIyJqN8E-tgQ&amp;_nc_ss=7a389&amp;oh=00_Af3Ru_Z4IXjN_FanWOLe2PnSIftziJ14EIycD4gF1fQniw&amp;oe=69DAF9F3</t>
    </r>
  </si>
  <si>
    <r>
      <rPr>
        <rFont val="Calibri, sans-serif"/>
        <color rgb="FF1155CC"/>
        <sz val="12.0"/>
        <u/>
      </rPr>
      <t>https://trycreate.co/pages/6-reasons-creatine-electrolytes</t>
    </r>
  </si>
  <si>
    <r>
      <rPr>
        <rFont val="Calibri, sans-serif"/>
        <color rgb="FF1155CC"/>
        <sz val="12.0"/>
        <u/>
      </rPr>
      <t>https://scontent.fsgn5-5.fna.fbcdn.net/v/t39.35426-6/660509229_1139378984941409_4009368007498054082_n.jpg?stp=dst-jpg_s600x600_tt6&amp;_nc_cat=102&amp;ccb=1-7&amp;_nc_sid=c53f8f&amp;_nc_ohc=wa4cGg79wYoQ7kNvwFUE8g7&amp;_nc_oc=AdojJOl2_aC9JchdrEPcrY3tNFz31zKwHhSSrVJjvEZxn7j5zTbAbBuN2gbDGZ08uME&amp;_nc_zt=14&amp;_nc_ht=scontent.fsgn5-5.fna&amp;_nc_gid=TlGmOwcjb2jIyJqN8E-tgQ&amp;_nc_ss=7a389&amp;oh=00_Af2JaKXkzBLDyEoRKyEdGrtp-YMhCNUMfFpLAiLKv_FYCw&amp;oe=69DAFC68</t>
    </r>
  </si>
  <si>
    <t>1876017276415163</t>
  </si>
  <si>
    <r>
      <rPr>
        <rFont val="Calibri, sans-serif"/>
        <color rgb="FF1155CC"/>
        <sz val="12.0"/>
        <u/>
      </rPr>
      <t>https://trycreate.co/pages/6-reasons-creatine-electrolytes-standalone</t>
    </r>
  </si>
  <si>
    <r>
      <rPr>
        <rFont val="Calibri, sans-serif"/>
        <color rgb="FF1155CC"/>
        <sz val="12.0"/>
        <u/>
      </rPr>
      <t>https://scontent.fsgn5-11.fna.fbcdn.net/v/t39.35426-6/660504478_979138234783500_5373179142774154080_n.jpg?stp=dst-jpg_s600x600_tt6&amp;_nc_cat=111&amp;ccb=1-7&amp;_nc_sid=c53f8f&amp;_nc_ohc=89yt-4AUFzUQ7kNvwFOhdQx&amp;_nc_oc=AdpBNColxqlrqpMmf9NSLT_ebyobLIsvjiEwmJvyCbmcguZsisIyU7QmIwlRc8Sab9Y&amp;_nc_zt=14&amp;_nc_ht=scontent.fsgn5-11.fna&amp;_nc_gid=TlGmOwcjb2jIyJqN8E-tgQ&amp;_nc_ss=7a389&amp;oh=00_Af00XXcyk9VWGeXyOAJRO2BjCFSDqqvf9DuYk9JH187eUA&amp;oe=69DADC41</t>
    </r>
  </si>
  <si>
    <r>
      <rPr>
        <rFont val="Calibri, sans-serif"/>
        <color rgb="FF1155CC"/>
        <sz val="12.0"/>
        <u/>
      </rPr>
      <t>https://trycreate.co/pages/6-reasons-creatine-electrolytes</t>
    </r>
  </si>
  <si>
    <r>
      <rPr>
        <rFont val="Calibri, sans-serif"/>
        <color rgb="FF1155CC"/>
        <sz val="12.0"/>
        <u/>
      </rPr>
      <t>https://video.fsgn5-8.fna.fbcdn.net/o1/v/t2/f2/m412/AQO-TQIgUQfF9DHPvCUgoelLmEKXQv2cewQHEVThOFo0VI8xPnaOR6iA0XT97qMtxXF_tl2kbsktkCjKUVU7igeOsOR4lN3esxfibia6BQ.mp4?_nc_cat=109&amp;_nc_oc=AdrhhOflTC4FO6rBxq70gqRWKd5hCWBismBihS1iGZDRjzTN5FhLL7HB-b_HOk38lu8&amp;_nc_sid=8bf8fe&amp;_nc_ht=video.fsgn5-8.fna.fbcdn.net&amp;_nc_ohc=u_fzDtUQuvQQ7kNvwG3qGQ_&amp;efg=eyJ2ZW5jb2RlX3RhZyI6Inhwdl9wcm9ncmVzc2l2ZS5WSV9VU0VDQVNFX1BST0RVQ1RfVFlQRS4uQzMuMzYwLnN2ZV9zZCIsInhwdl9hc3NldF9pZCI6Nzc5NjE3NjE0OTAwMzExLCJhc3NldF9hZ2VfZGF5cyI6MTIsInZpX3VzZWNhc2VfaWQiOjEwNzk5LCJkdXJhdGlvbl9zIjoxMywidXJsZ2VuX3NvdXJjZSI6Ind3dyJ9&amp;ccb=17-1&amp;_nc_gid=TlGmOwcjb2jIyJqN8E-tgQ&amp;_nc_ss=7a389&amp;_nc_zt=28&amp;oh=00_Af2CtMR1pt_68h5KALSWdt4RnlmqsE0IkAQoABg-hFVXRA&amp;oe=69DB0D31</t>
    </r>
  </si>
  <si>
    <t>1609059857032243</t>
  </si>
  <si>
    <r>
      <rPr>
        <rFont val="Calibri, sans-serif"/>
        <color rgb="FF1155CC"/>
        <sz val="12.0"/>
        <u/>
      </rPr>
      <t>https://trycreate.co/pages/6-reasons-creatine-electrolytes</t>
    </r>
  </si>
  <si>
    <r>
      <rPr>
        <rFont val="Calibri, sans-serif"/>
        <color rgb="FF1155CC"/>
        <sz val="12.0"/>
        <u/>
      </rPr>
      <t>https://video.fsgn5-11.fna.fbcdn.net/o1/v/t2/f2/m412/AQNn0cTp8znbEsSKG3zU2C5Pngto7k-7WkC-LdfkFldemPFWKbhvJfsusYhHghkPxhWya6coGmemUFZE52BTCkzQNiT_WnPSyEejcnWWcQ.mp4?_nc_cat=110&amp;_nc_oc=AdphAhcxXLbrt82CENa07R_LygN5ZlpwEYDot2RsRvD7OpFNFMPt6VyAECS1ZQmc0kg&amp;_nc_sid=8bf8fe&amp;_nc_ht=video.fsgn5-11.fna.fbcdn.net&amp;_nc_ohc=P6mUTFihlTwQ7kNvwFpCv4R&amp;efg=eyJ2ZW5jb2RlX3RhZyI6Inhwdl9wcm9ncmVzc2l2ZS5WSV9VU0VDQVNFX1BST0RVQ1RfVFlQRS4uQzMuMzYwLnN2ZV9zZCIsInhwdl9hc3NldF9pZCI6OTczMDMwODcxODcxODMzLCJhc3NldF9hZ2VfZGF5cyI6MywidmlfdXNlY2FzZV9pZCI6MTA3OTksImR1cmF0aW9uX3MiOjExLCJ1cmxnZW5fc291cmNlIjoid3d3In0%3D&amp;ccb=17-1&amp;_nc_gid=Gwsp-y85Xa0jdvdSHyg2fA&amp;_nc_ss=7a389&amp;_nc_zt=28&amp;oh=00_Af23_OyYaQIygSPqYyPHYIBxjSSlr0Y8lWTJ62FPYOrshw&amp;oe=69DAEC10</t>
    </r>
  </si>
  <si>
    <t>1279292774293542</t>
  </si>
  <si>
    <r>
      <rPr>
        <rFont val="Calibri, sans-serif"/>
        <color rgb="FF1155CC"/>
        <sz val="12.0"/>
        <u/>
      </rPr>
      <t>https://trycreate.co/pages/6-reasons-creatine-electrolytes</t>
    </r>
  </si>
  <si>
    <r>
      <rPr>
        <rFont val="Calibri, sans-serif"/>
        <color rgb="FF1155CC"/>
        <sz val="12.0"/>
        <u/>
      </rPr>
      <t>https://scontent.fsgn5-11.fna.fbcdn.net/v/t39.35426-6/663275689_827363397050958_8597850322366366800_n.jpg?stp=dst-jpg_s600x600_tt6&amp;_nc_cat=110&amp;ccb=1-7&amp;_nc_sid=c53f8f&amp;_nc_ohc=bKnCy5xHIiAQ7kNvwG7Hhiv&amp;_nc_oc=AdqmJ4GQIJ63xGpJYSDh1bh82Pq0WHETTVwmwdKIpbV1PYJrDwqeiu-r_2Lz7YojYWs&amp;_nc_zt=14&amp;_nc_ht=scontent.fsgn5-11.fna&amp;_nc_gid=Gwsp-y85Xa0jdvdSHyg2fA&amp;_nc_ss=7a389&amp;oh=00_Af2z_BAmv1J-7zB6vglgONCYm2LHFcO6Xyx9yhbCBazsAw&amp;oe=69DADDC9</t>
    </r>
  </si>
  <si>
    <t>1915428052417051</t>
  </si>
  <si>
    <r>
      <rPr>
        <rFont val="Calibri, sans-serif"/>
        <color rgb="FF1155CC"/>
        <sz val="12.0"/>
        <u/>
      </rPr>
      <t>https://trycreate.co/pages/6-reasons-creatine-electrolytes</t>
    </r>
  </si>
  <si>
    <r>
      <rPr>
        <rFont val="Calibri, sans-serif"/>
        <color rgb="FF1155CC"/>
        <sz val="12.0"/>
        <u/>
      </rPr>
      <t>https://video.fsgn5-11.fna.fbcdn.net/o1/v/t2/f2/m412/AQNPgldwjwaxyZ3qFR28pvrEcKK_ib7Bmm_UuPUGjRBy0ICzhS8_5dCLXutFivwho1JBiaKTlSH0k57AkJH0dNPGAHS8FMX1y55s-ZMQJA.mp4?_nc_cat=110&amp;_nc_oc=AdomAKjtGVpanq6-wVe1aS2nSQ0Tow6IW6hIa4yb9uTTAC9MGrK5CxqLIbGtxWWKXZ0&amp;_nc_sid=8bf8fe&amp;_nc_ht=video.fsgn5-11.fna.fbcdn.net&amp;_nc_ohc=UmYvO5LtL5IQ7kNvwG9kTQK&amp;efg=eyJ2ZW5jb2RlX3RhZyI6Inhwdl9wcm9ncmVzc2l2ZS5WSV9VU0VDQVNFX1BST0RVQ1RfVFlQRS4uQzMuMzYwLnN2ZV9zZCIsInhwdl9hc3NldF9pZCI6MTQ2MzYxNDgwMTk4MDc5MSwiYXNzZXRfYWdlX2RheXMiOjUsInZpX3VzZWNhc2VfaWQiOjEwNzk5LCJkdXJhdGlvbl9zIjozMywidXJsZ2VuX3NvdXJjZSI6Ind3dyJ9&amp;ccb=17-1&amp;_nc_gid=Gwsp-y85Xa0jdvdSHyg2fA&amp;_nc_ss=7a389&amp;_nc_zt=28&amp;oh=00_Af2QXL79Ml7SHTQ1leixX3dPeEapp1BbljTAd9WiGq5DtA&amp;oe=69DAE06C</t>
    </r>
  </si>
  <si>
    <r>
      <rPr>
        <rFont val="Calibri, sans-serif"/>
        <color rgb="FF1155CC"/>
        <sz val="12.0"/>
        <u/>
      </rPr>
      <t>https://trycreate.co/pages/6-reasons-creatine-electrolytes</t>
    </r>
  </si>
  <si>
    <r>
      <rPr>
        <rFont val="Calibri, sans-serif"/>
        <color rgb="FF1155CC"/>
        <sz val="12.0"/>
        <u/>
      </rPr>
      <t>https://video.fsgn5-11.fna.fbcdn.net/o1/v/t2/f2/m412/AQNPgldwjwaxyZ3qFR28pvrEcKK_ib7Bmm_UuPUGjRBy0ICzhS8_5dCLXutFivwho1JBiaKTlSH0k57AkJH0dNPGAHS8FMX1y55s-ZMQJA.mp4?_nc_cat=110&amp;_nc_oc=AdomAKjtGVpanq6-wVe1aS2nSQ0Tow6IW6hIa4yb9uTTAC9MGrK5CxqLIbGtxWWKXZ0&amp;_nc_sid=8bf8fe&amp;_nc_ht=video.fsgn5-11.fna.fbcdn.net&amp;_nc_ohc=UmYvO5LtL5IQ7kNvwG9kTQK&amp;efg=eyJ2ZW5jb2RlX3RhZyI6Inhwdl9wcm9ncmVzc2l2ZS5WSV9VU0VDQVNFX1BST0RVQ1RfVFlQRS4uQzMuMzYwLnN2ZV9zZCIsInhwdl9hc3NldF9pZCI6MTQ2MzYxNDgwMTk4MDc5MSwiYXNzZXRfYWdlX2RheXMiOjUsInZpX3VzZWNhc2VfaWQiOjEwNzk5LCJkdXJhdGlvbl9zIjozMywidXJsZ2VuX3NvdXJjZSI6Ind3dyJ9&amp;ccb=17-1&amp;_nc_gid=G4XxTneohO4o_y6CxF8Mkw&amp;_nc_ss=7a389&amp;_nc_zt=28&amp;oh=00_Af0qSZXU4P8wf9ZbV2gwMlwjAnZGqUKNCGkmAEDBtvzmBA&amp;oe=69DAE06C</t>
    </r>
  </si>
  <si>
    <r>
      <rPr>
        <rFont val="Calibri, sans-serif"/>
        <color rgb="FF1155CC"/>
        <sz val="12.0"/>
        <u/>
      </rPr>
      <t>https://trycreate.co/pages/6-reasons-creatine-electrolytes-standalone</t>
    </r>
  </si>
  <si>
    <r>
      <rPr>
        <rFont val="Calibri, sans-serif"/>
        <color rgb="FF1155CC"/>
        <sz val="12.0"/>
        <u/>
      </rPr>
      <t>https://scontent.fsgn5-12.fna.fbcdn.net/v/t39.35426-6/659025165_955522006997449_8091756873335991848_n.jpg?stp=dst-jpg_s600x600_tt6&amp;_nc_cat=103&amp;ccb=1-7&amp;_nc_sid=c53f8f&amp;_nc_ohc=vff0S0efPikQ7kNvwEIKdL1&amp;_nc_oc=AdqInEpie2IyR57t1bEJeKLtpjCw1Xl1WfHj2ZXrwxITibRhx4jSwpUEmLw6N-8i9UU&amp;_nc_zt=14&amp;_nc_ht=scontent.fsgn5-12.fna&amp;_nc_gid=Gwsp-y85Xa0jdvdSHyg2fA&amp;_nc_ss=7a389&amp;oh=00_Af1HKB6x5KSbzwk_hg4hqVnJhBoCm5-68aABnlHSV8fAng&amp;oe=69DAFD1D</t>
    </r>
  </si>
  <si>
    <t>2239660663530953</t>
  </si>
  <si>
    <t>Unleash Your Strength</t>
  </si>
  <si>
    <t>Did you know creatine can be more beneficial for women than men?
 Get 5g of vegan creatine gummies daily to boost strength, energy &amp; mental clarity - without the bloat!
 Tasty, effective and designed for your goals. Try now &amp; save big on your first order!</t>
  </si>
  <si>
    <t>10k+ ⭐️⭐️⭐️⭐️⭐️ reviews</t>
  </si>
  <si>
    <r>
      <rPr>
        <rFont val="Calibri, sans-serif"/>
        <color rgb="FF1155CC"/>
        <sz val="12.0"/>
        <u/>
      </rPr>
      <t>https://trycreate.co/pages/all-products-women-sub-only</t>
    </r>
  </si>
  <si>
    <r>
      <rPr>
        <rFont val="Calibri, sans-serif"/>
        <color rgb="FF1155CC"/>
        <sz val="12.0"/>
        <u/>
      </rPr>
      <t>https://video.fsgn5-8.fna.fbcdn.net/o1/v/t2/f2/m412/AQOE0iiH6czvScNxH7hQXv4cfOCIDYQFCzkkiRKpNy3y-OIFfIxAQEsgdBGSIm5flTVzLntUS9qDZhb37yDOuk35ZlV57kBbpD6xp7hW7Q.mp4?_nc_cat=109&amp;_nc_oc=AdrUnEueUwQzB6RIb8Dj7rEIsXaub88TgtJ8RKU1bZcFQySQvuiiuEfWuMLtk99X0Jg&amp;_nc_sid=8bf8fe&amp;_nc_ht=video.fsgn5-8.fna.fbcdn.net&amp;_nc_ohc=02NVt2uvKmgQ7kNvwG6kLJa&amp;efg=eyJ2ZW5jb2RlX3RhZyI6Inhwdl9wcm9ncmVzc2l2ZS5WSV9VU0VDQVNFX1BST0RVQ1RfVFlQRS4uQzMuMzYwLnN2ZV9zZCIsInhwdl9hc3NldF9pZCI6MTcwNzg5MzAyNjg0Mzg4OCwiYXNzZXRfYWdlX2RheXMiOjI0LCJ2aV91c2VjYXNlX2lkIjoxMDc5OSwiZHVyYXRpb25fcyI6NDgsInVybGdlbl9zb3VyY2UiOiJ3d3cifQ%3D%3D&amp;ccb=17-1&amp;_nc_gid=Gwsp-y85Xa0jdvdSHyg2fA&amp;_nc_ss=7a389&amp;_nc_zt=28&amp;oh=00_Af26RBnc_dZEBDAKf6-Gjp-g6odgzwo9YMJ5E2jOi4vMkA&amp;oe=69DAFD35</t>
    </r>
  </si>
  <si>
    <t>2677858842607242</t>
  </si>
  <si>
    <r>
      <rPr>
        <rFont val="Calibri, sans-serif"/>
        <color rgb="FF1155CC"/>
        <sz val="12.0"/>
        <u/>
      </rPr>
      <t>https://trycreate.co/pages/6-reasons-creatine-electrolytes</t>
    </r>
  </si>
  <si>
    <r>
      <rPr>
        <rFont val="Calibri, sans-serif"/>
        <color rgb="FF1155CC"/>
        <sz val="12.0"/>
        <u/>
      </rPr>
      <t>https://video.fsgn5-12.fna.fbcdn.net/o1/v/t2/f2/m412/AQM2ozMalVOgZpfUR9ccC5RRqkUZerKSEYC90qaPoVVmeNlis2UtwRLKyjMM9PGecnYgVqFfOd-pX-IZ4p2uItgbMDl8MOpxLmRH7FjAzA.mp4?_nc_cat=103&amp;_nc_oc=AdrUVISdRD8QwWZY6xMxX4Jx0LHyNC3xF_zQJQBtsh4VtMtkzgC42-8lQNkWCwONvok&amp;_nc_sid=8bf8fe&amp;_nc_ht=video.fsgn5-12.fna.fbcdn.net&amp;_nc_ohc=YwV-6BiNKS8Q7kNvwF88ZMl&amp;efg=eyJ2ZW5jb2RlX3RhZyI6Inhwdl9wcm9ncmVzc2l2ZS5WSV9VU0VDQVNFX1BST0RVQ1RfVFlQRS4uQzMuMzYwLnN2ZV9zZCIsInhwdl9hc3NldF9pZCI6OTMzNzAxNTQ5MjYxODgxLCJhc3NldF9hZ2VfZGF5cyI6MTAsInZpX3VzZWNhc2VfaWQiOjEwNzk5LCJkdXJhdGlvbl9zIjo2LCJ1cmxnZW5fc291cmNlIjoid3d3In0%3D&amp;ccb=17-1&amp;_nc_gid=Gwsp-y85Xa0jdvdSHyg2fA&amp;_nc_ss=7a389&amp;_nc_zt=28&amp;oh=00_Af3LhQlYG6CW6MnlQTxUOcIgGp87b9-JiMCUvoLOa2KQFA&amp;oe=69DB097B</t>
    </r>
  </si>
  <si>
    <t>1951062475770961</t>
  </si>
  <si>
    <r>
      <rPr>
        <rFont val="Calibri, sans-serif"/>
        <color rgb="FF1155CC"/>
        <sz val="12.0"/>
        <u/>
      </rPr>
      <t>https://trycreate.co/pages/6-reasons-creatine-electrolytes</t>
    </r>
  </si>
  <si>
    <r>
      <rPr>
        <rFont val="Calibri, sans-serif"/>
        <color rgb="FF1155CC"/>
        <sz val="12.0"/>
        <u/>
      </rPr>
      <t>https://video.fsgn5-10.fna.fbcdn.net/o1/v/t2/f2/m412/AQN87gJlgHxBwq34f-ErZad7ynmoumBYlrOlN5vIrMUSsc-gnETCpc6t5CM36sZyu5-6ybh7-0WRL3nG0JpaKaFA1PisqK1lA9JBLk9kBA.mp4?_nc_cat=106&amp;_nc_oc=Adqww-hABE03y51DEVHwlZbsFg8MzDe1zdHCF6_0o0kyNa4uX2KdyrLo_BdbP6f1z0w&amp;_nc_sid=8bf8fe&amp;_nc_ht=video.fsgn5-10.fna.fbcdn.net&amp;_nc_ohc=idPXk9_NhJYQ7kNvwE-IWUv&amp;efg=eyJ2ZW5jb2RlX3RhZyI6Inhwdl9wcm9ncmVzc2l2ZS5WSV9VU0VDQVNFX1BST0RVQ1RfVFlQRS4uQzMuMzYwLnN2ZV9zZCIsInhwdl9hc3NldF9pZCI6MjIzMzUyMzQ1NzQ2NjI1MCwiYXNzZXRfYWdlX2RheXMiOjMsInZpX3VzZWNhc2VfaWQiOjEwNzk5LCJkdXJhdGlvbl9zIjoxNCwidXJsZ2VuX3NvdXJjZSI6Ind3dyJ9&amp;ccb=17-1&amp;_nc_gid=54JDcQGxkC3ESB7gNwFUew&amp;_nc_ss=7a389&amp;_nc_zt=28&amp;oh=00_Af1owHCTOsKUVv81boHnQn3vIZnb6uSmanmEo-qJeKsyOg&amp;oe=69DAE6D4</t>
    </r>
  </si>
  <si>
    <t>2116628299182971</t>
  </si>
  <si>
    <r>
      <rPr>
        <rFont val="Calibri, sans-serif"/>
        <color rgb="FF1155CC"/>
        <sz val="12.0"/>
        <u/>
      </rPr>
      <t>https://trycreate.co/pages/6-reasons-creatine-electrolytes</t>
    </r>
  </si>
  <si>
    <r>
      <rPr>
        <rFont val="Calibri, sans-serif"/>
        <color rgb="FF1155CC"/>
        <sz val="12.0"/>
        <u/>
      </rPr>
      <t>https://video.fsgn5-8.fna.fbcdn.net/o1/v/t2/f2/m412/AQMuIcNNvKMN93GK39uRE56N_OtD8cIolVyVnZhkTxdm56SAzVxHJgt4Uq_19_Ur6xn0c5wu3lbInqQKj9x1FGm8-VNQhhYy5ypJaq1tog.mp4?_nc_cat=109&amp;_nc_oc=AdrxRAlL12pp6wJjD0H7-_e7AGYDqcm1J10vG0cBJ1oNkMrel1DLpW5094y21PYkoi4&amp;_nc_sid=8bf8fe&amp;_nc_ht=video.fsgn5-8.fna.fbcdn.net&amp;_nc_ohc=NAOq_gt2ci0Q7kNvwHf7CVY&amp;efg=eyJ2ZW5jb2RlX3RhZyI6Inhwdl9wcm9ncmVzc2l2ZS5WSV9VU0VDQVNFX1BST0RVQ1RfVFlQRS4uQzMuMzYwLnN2ZV9zZCIsInhwdl9hc3NldF9pZCI6MTQyMDM3MDE0OTQwNzIyMiwiYXNzZXRfYWdlX2RheXMiOjEwLCJ2aV91c2VjYXNlX2lkIjoxMDc5OSwiZHVyYXRpb25fcyI6OSwidXJsZ2VuX3NvdXJjZSI6Ind3dyJ9&amp;ccb=17-1&amp;_nc_gid=54JDcQGxkC3ESB7gNwFUew&amp;_nc_ss=7a389&amp;_nc_zt=28&amp;oh=00_Af0xFcjjpc-Cnug3ZEKezlpgWvg5r35Om_KXp_Ths4FG3g&amp;oe=69DAE5CD</t>
    </r>
  </si>
  <si>
    <t>1625322502059628</t>
  </si>
  <si>
    <r>
      <rPr>
        <rFont val="Calibri, sans-serif"/>
        <color rgb="FF1155CC"/>
        <sz val="12.0"/>
        <u/>
      </rPr>
      <t>https://trycreate.co/pages/6-reasons-creatine-electrolytes</t>
    </r>
  </si>
  <si>
    <r>
      <rPr>
        <rFont val="Calibri, sans-serif"/>
        <color rgb="FF1155CC"/>
        <sz val="12.0"/>
        <u/>
      </rPr>
      <t>https://scontent.fsgn5-12.fna.fbcdn.net/v/t39.35426-6/668763583_1949859552306100_2220827532014224251_n.jpg?stp=dst-jpg_s600x600_tt6&amp;_nc_cat=105&amp;ccb=1-7&amp;_nc_sid=c53f8f&amp;_nc_ohc=Ts7wDFcu6agQ7kNvwGyuKaD&amp;_nc_oc=AdpeNI0Rxl5fOl0J7cpCf1_i4IzcxzhQ1vt1_a_-DlL_Clyb9peDcAaSyrGEzrJX-CQ&amp;_nc_zt=14&amp;_nc_ht=scontent.fsgn5-12.fna&amp;_nc_gid=54JDcQGxkC3ESB7gNwFUew&amp;_nc_ss=7a389&amp;oh=00_Af07u_LlfJJm8U4_KsY2L3sqwnte3qohD4R8HN6ynpOmVw&amp;oe=69DAE8EC</t>
    </r>
  </si>
  <si>
    <r>
      <rPr>
        <rFont val="Calibri, sans-serif"/>
        <color rgb="FF1155CC"/>
        <sz val="12.0"/>
        <u/>
      </rPr>
      <t>https://trycreate.co/pages/6-reasons-creatine-electrolytes</t>
    </r>
  </si>
  <si>
    <r>
      <rPr>
        <rFont val="Calibri, sans-serif"/>
        <color rgb="FF1155CC"/>
        <sz val="12.0"/>
        <u/>
      </rPr>
      <t>https://video.fsgn5-11.fna.fbcdn.net/o1/v/t2/f2/m412/AQMy4sqMITJSAP4SPAPzZnjGzfRxWr5DHYZrQEsn6K8K05NotEjsrt2Rs1SvNJ9OLNaVZ2bbI3UcuE5KSc4e_ErJCSadlrP5SmYwZcH0Pw.mp4?_nc_cat=110&amp;_nc_oc=AdpMQxrNl4fywwRH8O8FOBVywd7WlE9cg4kkMFgwBlwpjb7hsLGlVIYoeikhFpD8EXQ&amp;_nc_sid=8bf8fe&amp;_nc_ht=video.fsgn5-11.fna.fbcdn.net&amp;_nc_ohc=fmPMm2AROU4Q7kNvwE_egOp&amp;efg=eyJ2ZW5jb2RlX3RhZyI6Inhwdl9wcm9ncmVzc2l2ZS5WSV9VU0VDQVNFX1BST0RVQ1RfVFlQRS4uQzMuMzYwLnN2ZV9zZCIsInhwdl9hc3NldF9pZCI6MTUxNjg1NDYwNjgxMjIxNywiYXNzZXRfYWdlX2RheXMiOjEwLCJ2aV91c2VjYXNlX2lkIjoxMDc5OSwiZHVyYXRpb25fcyI6MTAsInVybGdlbl9zb3VyY2UiOiJ3d3cifQ%3D%3D&amp;ccb=17-1&amp;_nc_gid=54JDcQGxkC3ESB7gNwFUew&amp;_nc_ss=7a389&amp;_nc_zt=28&amp;oh=00_Af05HP7gCtrAn6XfkSyc0TKd1gK4gmYyHXgpfmwogst8Cg&amp;oe=69DB0600</t>
    </r>
  </si>
  <si>
    <t>3882790388690864</t>
  </si>
  <si>
    <r>
      <rPr>
        <rFont val="Calibri, sans-serif"/>
        <color rgb="FF1155CC"/>
        <sz val="12.0"/>
        <u/>
      </rPr>
      <t>https://trycreate.co/pages/6-reasons-creatine-electrolytes</t>
    </r>
  </si>
  <si>
    <r>
      <rPr>
        <rFont val="Calibri, sans-serif"/>
        <color rgb="FF1155CC"/>
        <sz val="12.0"/>
        <u/>
      </rPr>
      <t>https://video.fsgn5-11.fna.fbcdn.net/o1/v/t2/f2/m412/AQMlBcH5TxdbVjGhXyJv5vARQbh8WzZJICwDOBM-bUNXwzUMxjHigmRv4DGzrMAooiMd9poj1SKHDEtF6p8WGLM_N-Rf0XeFqcrQmHZSmA.mp4?_nc_cat=110&amp;_nc_oc=AdrmaYTIdjGauDYeqaowjQ1U5faVV-WPSVzA6GZF8E11IAieb2RLlHh2vDrmzOPjz8s&amp;_nc_sid=8bf8fe&amp;_nc_ht=video.fsgn5-11.fna.fbcdn.net&amp;_nc_ohc=TFbnKoiP9poQ7kNvwGrX5E-&amp;efg=eyJ2ZW5jb2RlX3RhZyI6Inhwdl9wcm9ncmVzc2l2ZS5WSV9VU0VDQVNFX1BST0RVQ1RfVFlQRS4uQzMuMzYwLnN2ZV9zZCIsInhwdl9hc3NldF9pZCI6MTY1MTAzNjkxNjM0NTIyMywiYXNzZXRfYWdlX2RheXMiOjMsInZpX3VzZWNhc2VfaWQiOjEwNzk5LCJkdXJhdGlvbl9zIjoxNCwidXJsZ2VuX3NvdXJjZSI6Ind3dyJ9&amp;ccb=17-1&amp;_nc_gid=54JDcQGxkC3ESB7gNwFUew&amp;_nc_ss=7a389&amp;_nc_zt=28&amp;oh=00_Af1iR6e7KUNQuQMxXXq6QEqDyiT9jzrvZiJUwd98GhHZWQ&amp;oe=69DADF60</t>
    </r>
  </si>
  <si>
    <r>
      <rPr>
        <rFont val="Calibri, sans-serif"/>
        <color rgb="FF1155CC"/>
        <sz val="12.0"/>
        <u/>
      </rPr>
      <t>https://trycreate.co/pages/6-reasons-creatine-electrolytes</t>
    </r>
  </si>
  <si>
    <r>
      <rPr>
        <rFont val="Calibri, sans-serif"/>
        <color rgb="FF1155CC"/>
        <sz val="12.0"/>
        <u/>
      </rPr>
      <t>https://video.fsgn5-10.fna.fbcdn.net/o1/v/t2/f2/m412/AQNK9_gZiq07RPSI4RbshipcvyW9VvRSqoT-nPFPVgJPHMdLUnm0AH94VMo85NycHoEmoFjzElZxBksWh9hZlOR-Qnz7O5mwYNxd8eswAw.mp4?_nc_cat=101&amp;_nc_oc=AdrqlMFSJaRlBICf2kepIFz_8z7bQYKLicyQzuHPlrn9JDerIXFaynkE3XjQKeG58TA&amp;_nc_sid=8bf8fe&amp;_nc_ht=video.fsgn5-10.fna.fbcdn.net&amp;_nc_ohc=m8ln8Tb8AQoQ7kNvwFF3lcx&amp;efg=eyJ2ZW5jb2RlX3RhZyI6Inhwdl9wcm9ncmVzc2l2ZS5WSV9VU0VDQVNFX1BST0RVQ1RfVFlQRS4uQzMuMzYwLnN2ZV9zZCIsInhwdl9hc3NldF9pZCI6MTQ4NDMwMzEwMzA2MzE3NiwiYXNzZXRfYWdlX2RheXMiOjEwLCJ2aV91c2VjYXNlX2lkIjoxMDc5OSwiZHVyYXRpb25fcyI6MjAsInVybGdlbl9zb3VyY2UiOiJ3d3cifQ%3D%3D&amp;ccb=17-1&amp;_nc_gid=54JDcQGxkC3ESB7gNwFUew&amp;_nc_ss=7a389&amp;_nc_zt=28&amp;oh=00_Af1W5kmiWLIiXYE5HwwnIVplhDWGkBPe0YqBEsnHrmWimw&amp;oe=69DB02D5</t>
    </r>
  </si>
  <si>
    <r>
      <rPr>
        <rFont val="Calibri, sans-serif"/>
        <color rgb="FF1155CC"/>
        <sz val="12.0"/>
        <u/>
      </rPr>
      <t>https://trycreate.co/pages/6-reasons-creatine-electrolytes</t>
    </r>
  </si>
  <si>
    <r>
      <rPr>
        <rFont val="Calibri, sans-serif"/>
        <color rgb="FF1155CC"/>
        <sz val="12.0"/>
        <u/>
      </rPr>
      <t>https://scontent.fsgn5-11.fna.fbcdn.net/v/t39.35426-6/657186543_965125219532851_7544999625073981393_n.jpg?stp=dst-jpg_s600x600_tt6&amp;_nc_cat=110&amp;ccb=1-7&amp;_nc_sid=c53f8f&amp;_nc_ohc=mwoJwMSbc0UQ7kNvwEG_hb0&amp;_nc_oc=AdohjvUfM1lCqaJbyzXXRV5tJe1ZuADxrbTPxFkORPllujKPuyz3J79s7YTOB3sCFJI&amp;_nc_zt=14&amp;_nc_ht=scontent.fsgn5-11.fna&amp;_nc_gid=54JDcQGxkC3ESB7gNwFUew&amp;_nc_ss=7a389&amp;oh=00_Af3ZE6VQ6YryekHB3hfPj7s_bU-GBVtgvwYaGU8qrlbvdw&amp;oe=69DB08A2</t>
    </r>
  </si>
  <si>
    <t>2117765305734283</t>
  </si>
  <si>
    <r>
      <rPr>
        <rFont val="Calibri, sans-serif"/>
        <color rgb="FF1155CC"/>
        <sz val="12.0"/>
        <u/>
      </rPr>
      <t>https://trycreate.co/pages/6-reasons-creatine-electrolytes</t>
    </r>
  </si>
  <si>
    <r>
      <rPr>
        <rFont val="Calibri, sans-serif"/>
        <color rgb="FF1155CC"/>
        <sz val="12.0"/>
        <u/>
      </rPr>
      <t>https://scontent.fsgn5-12.fna.fbcdn.net/v/t39.35426-6/657512485_929332013321443_6193892381847275646_n.jpg?stp=dst-jpg_s600x600_tt6&amp;_nc_cat=105&amp;ccb=1-7&amp;_nc_sid=c53f8f&amp;_nc_ohc=VhQv8J_TdZ8Q7kNvwF1JR3F&amp;_nc_oc=AdoIMHDPm9nzy4kqz5_VHmlxJ-l1-cW4MeHzV9OGU9uMMFkQsO19wn1VG8rf0pV3yGY&amp;_nc_zt=14&amp;_nc_ht=scontent.fsgn5-12.fna&amp;_nc_gid=54JDcQGxkC3ESB7gNwFUew&amp;_nc_ss=7a389&amp;oh=00_Af0TObYPCOQt9Dtnr2n8xaHXzQXz9D6aR-FT_ixDui5dnQ&amp;oe=69DAE252</t>
    </r>
  </si>
  <si>
    <r>
      <rPr>
        <rFont val="Calibri, sans-serif"/>
        <color rgb="FF1155CC"/>
        <sz val="12.0"/>
        <u/>
      </rPr>
      <t>https://trycreate.co/pages/6-reasons-creatine-electrolytes</t>
    </r>
  </si>
  <si>
    <r>
      <rPr>
        <rFont val="Calibri, sans-serif"/>
        <color rgb="FF1155CC"/>
        <sz val="12.0"/>
        <u/>
      </rPr>
      <t>https://scontent.fsgn5-8.fna.fbcdn.net/v/t39.35426-6/661379771_1991765048428354_3956453158528687286_n.jpg?stp=dst-jpg_s600x600_tt6&amp;_nc_cat=109&amp;ccb=1-7&amp;_nc_sid=c53f8f&amp;_nc_ohc=iGOZ3r7BArYQ7kNvwGvSp_b&amp;_nc_oc=Ado9Vcw713DnxBS3XJ4p8s66erMpjkBTEZFIBuqtitGygcNhSn7JVV4NWcIixt_IucI&amp;_nc_zt=14&amp;_nc_ht=scontent.fsgn5-8.fna&amp;_nc_gid=54JDcQGxkC3ESB7gNwFUew&amp;_nc_ss=7a389&amp;oh=00_Af0gPb0cQw4lyXFgZAY1Uyur9gp2vK5EvdIwlV3kMYMa3w&amp;oe=69DB116F</t>
    </r>
  </si>
  <si>
    <t>6 Apr 2026 · Total active time 16 hrs</t>
  </si>
  <si>
    <r>
      <rPr>
        <rFont val="Calibri, sans-serif"/>
        <color rgb="FF1155CC"/>
        <sz val="12.0"/>
        <u/>
      </rPr>
      <t>https://trycreate.co/pages/6-reasons-creatine-electrolytes</t>
    </r>
  </si>
  <si>
    <r>
      <rPr>
        <rFont val="Calibri, sans-serif"/>
        <color rgb="FF1155CC"/>
        <sz val="12.0"/>
        <u/>
      </rPr>
      <t>https://video.fsgn5-8.fna.fbcdn.net/o1/v/t2/f2/m412/AQPWofl3BXsGmMBndD-QOATOVvjf962xkMxVzjNno4XUvMTJYsm6FFUd9TPUPlDZ2xaxrNQZZ9bHIdlzIUHlqPnge9Lnr-ZL7TrnfhbV_w.mp4?_nc_cat=109&amp;_nc_oc=Adoo_efJU659WtZtOPk-cXp4NGS4crmyoFuE_i3VxooGOZKm0DZ02o64UAdwt3T8GJ8&amp;_nc_sid=8bf8fe&amp;_nc_ht=video.fsgn5-8.fna.fbcdn.net&amp;_nc_ohc=RjByTodQktAQ7kNvwGV-F4z&amp;efg=eyJ2ZW5jb2RlX3RhZyI6Inhwdl9wcm9ncmVzc2l2ZS5WSV9VU0VDQVNFX1BST0RVQ1RfVFlQRS4uQzMuMzYwLnN2ZV9zZCIsInhwdl9hc3NldF9pZCI6MTAyODUyMzMzOTU5Mjg4OSwiYXNzZXRfYWdlX2RheXMiOjQsInZpX3VzZWNhc2VfaWQiOjEwNzk5LCJkdXJhdGlvbl9zIjoxNywidXJsZ2VuX3NvdXJjZSI6Ind3dyJ9&amp;ccb=17-1&amp;_nc_gid=5IvmZ_Ss0qijNUgPAaUuxQ&amp;_nc_ss=7a389&amp;_nc_zt=28&amp;oh=00_Af3CsDCs1evcc8X6Z-QDiZKcNG23CP_ClXYXGXcqM7G1Yw&amp;oe=69DB0B7D</t>
    </r>
  </si>
  <si>
    <r>
      <rPr>
        <rFont val="Calibri, sans-serif"/>
        <color rgb="FF1155CC"/>
        <sz val="12.0"/>
        <u/>
      </rPr>
      <t>https://trycreate.co/pages/6-reasons-creatine-electrolytes</t>
    </r>
  </si>
  <si>
    <r>
      <rPr>
        <rFont val="Calibri, sans-serif"/>
        <color rgb="FF1155CC"/>
        <sz val="12.0"/>
        <u/>
      </rPr>
      <t>https://video.fsgn5-8.fna.fbcdn.net/o1/v/t2/f2/m412/AQPpz7ZuFjD3eaT20jRYgXRuRngqeKirg84X4m0WdmQhmLckJWcCDk__gobSUO4tx7o0z_fZfvMgnECfUd6E0Ps1KntxB6hYUeSnsegZWw.mp4?_nc_cat=109&amp;_nc_oc=AdrNboc2HfRQgRMF8V-1bOKzyHdCjhlaIe2kTO4mIFzh7zA0Kcu88KqF5Xa9x-CrPhE&amp;_nc_sid=8bf8fe&amp;_nc_ht=video.fsgn5-8.fna.fbcdn.net&amp;_nc_ohc=nPGTkXyPcFcQ7kNvwGmsiXz&amp;efg=eyJ2ZW5jb2RlX3RhZyI6Inhwdl9wcm9ncmVzc2l2ZS5WSV9VU0VDQVNFX1BST0RVQ1RfVFlQRS4uQzMuMzYwLnN2ZV9zZCIsInhwdl9hc3NldF9pZCI6MTI3MzQwMTgzMDgxOTYyNCwiYXNzZXRfYWdlX2RheXMiOjcsInZpX3VzZWNhc2VfaWQiOjEwNzk5LCJkdXJhdGlvbl9zIjoxMywidXJsZ2VuX3NvdXJjZSI6Ind3dyJ9&amp;ccb=17-1&amp;_nc_gid=5IvmZ_Ss0qijNUgPAaUuxQ&amp;_nc_ss=7a389&amp;_nc_zt=28&amp;oh=00_Af34GRY1vHZNH-AP29SgZw34JMvRovmi87B4RTSCSbTRxA&amp;oe=69DAF009</t>
    </r>
  </si>
  <si>
    <r>
      <rPr>
        <rFont val="Calibri, sans-serif"/>
        <color rgb="FF1155CC"/>
        <sz val="12.0"/>
        <u/>
      </rPr>
      <t>https://trycreate.co/pages/6-reasons-creatine-electrolytes</t>
    </r>
  </si>
  <si>
    <r>
      <rPr>
        <rFont val="Calibri, sans-serif"/>
        <color rgb="FF1155CC"/>
        <sz val="12.0"/>
        <u/>
      </rPr>
      <t>https://video.fsgn5-10.fna.fbcdn.net/o1/v/t2/f2/m412/AQNxqtbujlTfAKjgDM9OUgX_OKmolnriVfUjZceyi8JXJS7OygKe4sj7at_aFvhUjvrp0gul35A93-AkFCTUgBo2ycKRE_kmuXlQR1kKuw.mp4?_nc_cat=101&amp;_nc_oc=AdoMTtDZXTf5UQyWnNO0v5gb69UL1wC1vO8y642P0i_e4VnwcNAEeZwp2dvvAqXR_FQ&amp;_nc_sid=8bf8fe&amp;_nc_ht=video.fsgn5-10.fna.fbcdn.net&amp;_nc_ohc=Muf4ufy4uYYQ7kNvwGNxlkL&amp;efg=eyJ2ZW5jb2RlX3RhZyI6Inhwdl9wcm9ncmVzc2l2ZS5WSV9VU0VDQVNFX1BST0RVQ1RfVFlQRS4uQzMuMzYwLnN2ZV9zZCIsInhwdl9hc3NldF9pZCI6MTQ1MDg1NzY1MzUwMzAyNywiYXNzZXRfYWdlX2RheXMiOjExLCJ2aV91c2VjYXNlX2lkIjoxMDc5OSwiZHVyYXRpb25fcyI6MzEsInVybGdlbl9zb3VyY2UiOiJ3d3cifQ%3D%3D&amp;ccb=17-1&amp;_nc_gid=5IvmZ_Ss0qijNUgPAaUuxQ&amp;_nc_ss=7a389&amp;_nc_zt=28&amp;oh=00_Af35Xl2-Fujmc7z511ejHm1Ebq7oOMtC7WItoL3dpun7KA&amp;oe=69DB0CC9</t>
    </r>
  </si>
  <si>
    <r>
      <rPr>
        <rFont val="Calibri, sans-serif"/>
        <color rgb="FF1155CC"/>
        <sz val="12.0"/>
        <u/>
      </rPr>
      <t>https://trycreate.co/pages/6-reasons-creatine-electrolytes</t>
    </r>
  </si>
  <si>
    <r>
      <rPr>
        <rFont val="Calibri, sans-serif"/>
        <color rgb="FF1155CC"/>
        <sz val="12.0"/>
        <u/>
      </rPr>
      <t>https://video.fsgn5-5.fna.fbcdn.net/o1/v/t2/f2/m412/AQOOQr1mYFy7CnVQ-clk2Rs3oKLJzX5SI_8fVAbPIIHGC_LQsAJW8No1WuXrYdQK2LdevxRry_4XsQl4NIlx1NFYwJOk_AiasROiPXEfWQ.mp4?_nc_cat=100&amp;_nc_oc=AdpvoiT_liBedChLetYCjB3bW8K7bJLHNP6CZnAe3vBpOYmAVbP2TCmiKshMN2UsOzc&amp;_nc_sid=8bf8fe&amp;_nc_ht=video.fsgn5-5.fna.fbcdn.net&amp;_nc_ohc=UfAvZl3tp5YQ7kNvwEGGsCR&amp;efg=eyJ2ZW5jb2RlX3RhZyI6Inhwdl9wcm9ncmVzc2l2ZS5WSV9VU0VDQVNFX1BST0RVQ1RfVFlQRS4uQzMuMzYwLnN2ZV9zZCIsInhwdl9hc3NldF9pZCI6MTI0NTU3MDE4NDM0ODI2NiwiYXNzZXRfYWdlX2RheXMiOjEwLCJ2aV91c2VjYXNlX2lkIjoxMDc5OSwiZHVyYXRpb25fcyI6NiwidXJsZ2VuX3NvdXJjZSI6Ind3dyJ9&amp;ccb=17-1&amp;_nc_gid=5IvmZ_Ss0qijNUgPAaUuxQ&amp;_nc_ss=7a389&amp;_nc_zt=28&amp;oh=00_Af34TP9BHjMeW4bgmo6dWWy_4OGIBaF61yMzIWerJg7rYg&amp;oe=69DB0B3A</t>
    </r>
  </si>
  <si>
    <t>1460868325435824</t>
  </si>
  <si>
    <t>We’re not saying it’s the greatest combination of all time. We’re just saying name a better one….</t>
  </si>
  <si>
    <r>
      <rPr>
        <rFont val="Calibri, sans-serif"/>
        <color rgb="FF1155CC"/>
        <sz val="12.0"/>
        <u/>
      </rPr>
      <t>https://trycreate.co/products/creatine-electrolytes-mix</t>
    </r>
  </si>
  <si>
    <r>
      <rPr>
        <rFont val="Calibri, sans-serif"/>
        <color rgb="FF1155CC"/>
        <sz val="12.0"/>
        <u/>
      </rPr>
      <t>https://video.fsgn5-11.fna.fbcdn.net/o1/v/t2/f2/m367/AQO09xd0kWnTHl62xQUofGiT4GAzgTxpKcLFTZE0iL69_L5qzLVRlhQ6wYgM1lmUab8rpzxfvqFgBi0YFG7wDGq3SZwuBntvRp4B6Z_arQ.mp4?_nc_cat=110&amp;_nc_oc=AdrEK6X7eMnG644mBITi9_JNAXG2-DULnflxWgwb4qCajD7uT8UgBrPoZy889Dvohq4&amp;_nc_sid=8bf8fe&amp;_nc_ht=video.fsgn5-11.fna.fbcdn.net&amp;_nc_ohc=ZUH6dyt97sEQ7kNvwF3YCWx&amp;efg=eyJ2ZW5jb2RlX3RhZyI6Inhwdl9wcm9ncmVzc2l2ZS5WSV9VU0VDQVNFX1BST0RVQ1RfVFlQRS4uQzMuMzYwLnByb2dyZXNzaXZlX2gyNjQtYmFzaWMtZ2VuMl8zNjBwIiwieHB2X2Fzc2V0X2lkIjoxODA0MDE1OTAzNzc3NTIxMywiYXNzZXRfYWdlX2RheXMiOjMsInZpX3VzZWNhc2VfaWQiOjEwMDk5LCJkdXJhdGlvbl9zIjoyMSwidXJsZ2VuX3NvdXJjZSI6Ind3dyJ9&amp;ccb=17-1&amp;_nc_gid=5IvmZ_Ss0qijNUgPAaUuxQ&amp;_nc_ss=7a389&amp;_nc_zt=28&amp;oh=00_Af0dTjRwnU9bPTZizP2h4vcxSfy54yfd2A4hXU_yJk41Zg&amp;oe=69DAFFD4</t>
    </r>
  </si>
  <si>
    <r>
      <rPr>
        <rFont val="Calibri, sans-serif"/>
        <color rgb="FF1155CC"/>
        <sz val="12.0"/>
        <u/>
      </rPr>
      <t>https://trycreate.co/pages/6-reasons-creatine-electrolytes</t>
    </r>
  </si>
  <si>
    <r>
      <rPr>
        <rFont val="Calibri, sans-serif"/>
        <color rgb="FF1155CC"/>
        <sz val="12.0"/>
        <u/>
      </rPr>
      <t>https://scontent.fsgn5-10.fna.fbcdn.net/v/t39.35426-6/659072291_1512825050181385_8278928570819542850_n.jpg?stp=dst-jpg_s600x600_tt6&amp;_nc_cat=107&amp;ccb=1-7&amp;_nc_sid=c53f8f&amp;_nc_ohc=U_VqvoauISsQ7kNvwFzrGq9&amp;_nc_oc=AdpwoR7AMydnuMu3D969dxg-K2I83S4YlCEyVRAdwHostCqI0zSDmDg3mr67_nvK0tY&amp;_nc_zt=14&amp;_nc_ht=scontent.fsgn5-10.fna&amp;_nc_gid=5IvmZ_Ss0qijNUgPAaUuxQ&amp;_nc_ss=7a389&amp;oh=00_Af2PMICyeIHAhNw2Saq9AGbJu-k7c1j4LMs_5MX9F13jGA&amp;oe=69DADC1D</t>
    </r>
  </si>
  <si>
    <t>2340182106469448</t>
  </si>
  <si>
    <r>
      <rPr>
        <rFont val="Calibri, sans-serif"/>
        <color rgb="FF1155CC"/>
        <sz val="12.0"/>
        <u/>
      </rPr>
      <t>https://trycreate.co/pages/6-reasons-creatine-electrolytes</t>
    </r>
  </si>
  <si>
    <r>
      <rPr>
        <rFont val="Calibri, sans-serif"/>
        <color rgb="FF1155CC"/>
        <sz val="12.0"/>
        <u/>
      </rPr>
      <t>https://scontent.fsgn5-5.fna.fbcdn.net/v/t39.35426-6/662499708_4126075577642890_3040875073089927301_n.jpg?stp=dst-jpg_s600x600_tt6&amp;_nc_cat=100&amp;ccb=1-7&amp;_nc_sid=c53f8f&amp;_nc_ohc=zef3j9PEw5kQ7kNvwH6-xIo&amp;_nc_oc=AdoOIiqX49UFyTd-es8q_xhpuMHAtmT2UmwPJkDed1lDr8SurS9B9cFTdsaIdf04qQQ&amp;_nc_zt=14&amp;_nc_ht=scontent.fsgn5-5.fna&amp;_nc_gid=XmgobFtmlg2DFrUQBW-NHQ&amp;_nc_ss=7a389&amp;oh=00_Af3S_txlqH0CqC19vjawniiciQvzrsT-d9EqspN5I7Z54A&amp;oe=69DAEC22</t>
    </r>
  </si>
  <si>
    <r>
      <rPr>
        <rFont val="Calibri, sans-serif"/>
        <color rgb="FF1155CC"/>
        <sz val="12.0"/>
        <u/>
      </rPr>
      <t>https://trycreate.co/pages/6-reasons-creatine-electrolytes</t>
    </r>
  </si>
  <si>
    <r>
      <rPr>
        <rFont val="Calibri, sans-serif"/>
        <color rgb="FF1155CC"/>
        <sz val="12.0"/>
        <u/>
      </rPr>
      <t>https://video.fsgn5-11.fna.fbcdn.net/o1/v/t2/f2/m412/AQMyCw6ePz4kstnZOkGFqcnx-eqpl4soRFtnI3rt8CJNpMCMm_eZntiHuVCSB2HhNNEFOv1pranDzjCQG-xnbdbdcNJBRPxI5HgN6UD1_w.mp4?_nc_cat=111&amp;_nc_oc=AdqMK8WDNctObys3BUdKOGJ3gw6uDHQFx7wvbL0a7gcrpIVkgLN5v5VqCS4RnKiheOo&amp;_nc_sid=8bf8fe&amp;_nc_ht=video.fsgn5-11.fna.fbcdn.net&amp;_nc_ohc=j8ZVukWCbiwQ7kNvwEC7Lj2&amp;efg=eyJ2ZW5jb2RlX3RhZyI6Inhwdl9wcm9ncmVzc2l2ZS5WSV9VU0VDQVNFX1BST0RVQ1RfVFlQRS4uQzMuMzYwLnN2ZV9zZCIsInhwdl9hc3NldF9pZCI6MTIyNDEzNDg3MzEwMTY3OSwiYXNzZXRfYWdlX2RheXMiOjEwLCJ2aV91c2VjYXNlX2lkIjoxMDc5OSwiZHVyYXRpb25fcyI6OCwidXJsZ2VuX3NvdXJjZSI6Ind3dyJ9&amp;ccb=17-1&amp;_nc_gid=5IvmZ_Ss0qijNUgPAaUuxQ&amp;_nc_ss=7a389&amp;_nc_zt=28&amp;oh=00_Af2lE2ORS8siOR8-OL2dCbR-CrkruouKphsS1o_TnxH9-A&amp;oe=69DB1113</t>
    </r>
  </si>
  <si>
    <t>1643755693615482</t>
  </si>
  <si>
    <r>
      <rPr>
        <rFont val="Calibri, sans-serif"/>
        <color rgb="FF1155CC"/>
        <sz val="12.0"/>
        <u/>
      </rPr>
      <t>https://trycreate.co/pages/6-reasons-creatine-electrolytes</t>
    </r>
  </si>
  <si>
    <r>
      <rPr>
        <rFont val="Calibri, sans-serif"/>
        <color rgb="FF1155CC"/>
        <sz val="12.0"/>
        <u/>
      </rPr>
      <t>https://video.fsgn5-11.fna.fbcdn.net/o1/v/t2/f2/m412/AQMyCw6ePz4kstnZOkGFqcnx-eqpl4soRFtnI3rt8CJNpMCMm_eZntiHuVCSB2HhNNEFOv1pranDzjCQG-xnbdbdcNJBRPxI5HgN6UD1_w.mp4?_nc_cat=111&amp;_nc_oc=AdqMK8WDNctObys3BUdKOGJ3gw6uDHQFx7wvbL0a7gcrpIVkgLN5v5VqCS4RnKiheOo&amp;_nc_sid=8bf8fe&amp;_nc_ht=video.fsgn5-11.fna.fbcdn.net&amp;_nc_ohc=j8ZVukWCbiwQ7kNvwEC7Lj2&amp;efg=eyJ2ZW5jb2RlX3RhZyI6Inhwdl9wcm9ncmVzc2l2ZS5WSV9VU0VDQVNFX1BST0RVQ1RfVFlQRS4uQzMuMzYwLnN2ZV9zZCIsInhwdl9hc3NldF9pZCI6MTIyNDEzNDg3MzEwMTY3OSwiYXNzZXRfYWdlX2RheXMiOjEwLCJ2aV91c2VjYXNlX2lkIjoxMDc5OSwiZHVyYXRpb25fcyI6OCwidXJsZ2VuX3NvdXJjZSI6Ind3dyJ9&amp;ccb=17-1&amp;_nc_gid=tA_flFzmNaxut4S5HwLxdw&amp;_nc_ss=7a389&amp;_nc_zt=28&amp;oh=00_Af2tgGU6ZWJo5vwmfdP4tzbYs3rwcGPwTHwoRd2tWvD3NA&amp;oe=69DB1113</t>
    </r>
  </si>
  <si>
    <t>1403833964829655</t>
  </si>
  <si>
    <r>
      <rPr>
        <rFont val="Calibri, sans-serif"/>
        <color rgb="FF1155CC"/>
        <sz val="12.0"/>
        <u/>
      </rPr>
      <t>https://trycreate.co/pages/6-reasons-creatine-electrolytes</t>
    </r>
  </si>
  <si>
    <r>
      <rPr>
        <rFont val="Calibri, sans-serif"/>
        <color rgb="FF1155CC"/>
        <sz val="12.0"/>
        <u/>
      </rPr>
      <t>https://scontent.fsgn5-5.fna.fbcdn.net/v/t39.35426-6/657350383_980712641066915_8284547936237511909_n.jpg?stp=dst-jpg_s600x600_tt6&amp;_nc_cat=108&amp;ccb=1-7&amp;_nc_sid=c53f8f&amp;_nc_ohc=Tilhc4jDzMAQ7kNvwH-HLV9&amp;_nc_oc=AdoNbKLgZvR9b9nUtZPLdUzwfeTTO2bJIVsnks8oJVDwU3pcsinO68E5frFzFnmqFw0&amp;_nc_zt=14&amp;_nc_ht=scontent.fsgn5-5.fna&amp;_nc_gid=5IvmZ_Ss0qijNUgPAaUuxQ&amp;_nc_ss=7a389&amp;oh=00_Af3YMRIOhEYlYsKv72iWDrCnWVvPPHneuaRRTgF_8GIZIQ&amp;oe=69DB0F1C</t>
    </r>
  </si>
  <si>
    <t>1621368645953402</t>
  </si>
  <si>
    <r>
      <rPr>
        <rFont val="Calibri, sans-serif"/>
        <color rgb="FF1155CC"/>
        <sz val="12.0"/>
        <u/>
      </rPr>
      <t>https://trycreate.co/pages/6-reasons-creatine-electrolytes</t>
    </r>
  </si>
  <si>
    <r>
      <rPr>
        <rFont val="Calibri, sans-serif"/>
        <color rgb="FF1155CC"/>
        <sz val="12.0"/>
        <u/>
      </rPr>
      <t>https://scontent.fsgn5-5.fna.fbcdn.net/v/t39.35426-6/658841931_1634840300883371_5155262947855248695_n.jpg?stp=dst-jpg_s600x600_tt6&amp;_nc_cat=108&amp;ccb=1-7&amp;_nc_sid=c53f8f&amp;_nc_ohc=ibnbp-wbB-4Q7kNvwEROsgx&amp;_nc_oc=AdpRQMl5CWV3qZ67mE_2AmEydPGEBEN4JY95vEi2PTDDTYfKkJWtC5yF1IKUNMDDhYY&amp;_nc_zt=14&amp;_nc_ht=scontent.fsgn5-5.fna&amp;_nc_gid=6Sh2s0LB982ZwBsJz9BfJw&amp;_nc_ss=7a389&amp;oh=00_Af1LFakze9behWPdHY-CWqc1YcmpW8i_p5WZom09PGsR3A&amp;oe=69DAED0B</t>
    </r>
  </si>
  <si>
    <r>
      <rPr>
        <rFont val="Calibri, sans-serif"/>
        <color rgb="FF1155CC"/>
        <sz val="12.0"/>
        <u/>
      </rPr>
      <t>https://trycreate.co/pages/6-reasons-creatine-electrolytes</t>
    </r>
  </si>
  <si>
    <r>
      <rPr>
        <rFont val="Calibri, sans-serif"/>
        <color rgb="FF1155CC"/>
        <sz val="12.0"/>
        <u/>
      </rPr>
      <t>https://video.fsgn5-5.fna.fbcdn.net/o1/v/t2/f2/m412/AQMeyWsHBw_6CIDsa4g2zzH3Mi_J1qYIArEukKrtpTmULq8Z2mD_jBXXO2RGjyY4L91-4UORbqKJQi4o7SHZ2QDbFmGwCFOtdOFvu_masw.mp4?_nc_cat=102&amp;_nc_oc=AdqMvJ1VouB5kKRfoGFShnZw7aC6rqRQlwp3HIwcnEoxcvRmgNgg70nKqZ0wBapkxbg&amp;_nc_sid=8bf8fe&amp;_nc_ht=video.fsgn5-5.fna.fbcdn.net&amp;_nc_ohc=y7usRs0NgbsQ7kNvwFb9V2A&amp;efg=eyJ2ZW5jb2RlX3RhZyI6Inhwdl9wcm9ncmVzc2l2ZS5WSV9VU0VDQVNFX1BST0RVQ1RfVFlQRS4uQzMuMzYwLnN2ZV9zZCIsInhwdl9hc3NldF9pZCI6MTIwOTMwNTIyNzk0NTExMywiYXNzZXRfYWdlX2RheXMiOjExLCJ2aV91c2VjYXNlX2lkIjoxMDc5OSwiZHVyYXRpb25fcyI6MzUsInVybGdlbl9zb3VyY2UiOiJ3d3cifQ%3D%3D&amp;ccb=17-1&amp;_nc_gid=6Sh2s0LB982ZwBsJz9BfJw&amp;_nc_ss=7a389&amp;_nc_zt=28&amp;oh=00_Af01bo8zhIWjAKAc-E6sIDOLcn-fTXlwAGXBhwu0Acbc-Q&amp;oe=69DAE000</t>
    </r>
  </si>
  <si>
    <t>1379047143990023</t>
  </si>
  <si>
    <r>
      <rPr>
        <rFont val="Calibri, sans-serif"/>
        <color rgb="FF1155CC"/>
        <sz val="12.0"/>
        <u/>
      </rPr>
      <t>https://trycreate.co/pages/all-biohackers-sub-only</t>
    </r>
  </si>
  <si>
    <r>
      <rPr>
        <rFont val="Calibri, sans-serif"/>
        <color rgb="FF1155CC"/>
        <sz val="12.0"/>
        <u/>
      </rPr>
      <t>https://video.fsgn5-12.fna.fbcdn.net/o1/v/t2/f2/m412/AQMrOLFkpRlPTMIfe0w1RK1r6cvV1UtVIPujR3i4yj6tUMOIZhH_UHKlG9SRnoxvSH020uCgs7Wq5w7ASpFUyf8p4tudQlIgfvNDMuqxnA.mp4?_nc_cat=105&amp;_nc_oc=AdqnneLP-9VhDTbMg35CAOSMJdsdpUZ_-3EFRjMq7QmRmZqx-WLWEMihxxlVoG07TJg&amp;_nc_sid=8bf8fe&amp;_nc_ht=video.fsgn5-12.fna.fbcdn.net&amp;_nc_ohc=bXXvjegpKGQQ7kNvwG3BWA3&amp;efg=eyJ2ZW5jb2RlX3RhZyI6Inhwdl9wcm9ncmVzc2l2ZS5WSV9VU0VDQVNFX1BST0RVQ1RfVFlQRS4uQzMuMzYwLnN2ZV9zZCIsInhwdl9hc3NldF9pZCI6MTIzODQxMzczODQxNTYwMywiYXNzZXRfYWdlX2RheXMiOjIxLCJ2aV91c2VjYXNlX2lkIjoxMDc5OSwiZHVyYXRpb25fcyI6MjMsInVybGdlbl9zb3VyY2UiOiJ3d3cifQ%3D%3D&amp;ccb=17-1&amp;_nc_gid=6Sh2s0LB982ZwBsJz9BfJw&amp;_nc_ss=7a389&amp;_nc_zt=28&amp;oh=00_Af229W-YA7z2SX2g2hZACxHdbNRNz70dnS1y8FekYUPK8Q&amp;oe=69DADEBD</t>
    </r>
  </si>
  <si>
    <t>2384099418720393</t>
  </si>
  <si>
    <r>
      <rPr>
        <rFont val="Calibri, sans-serif"/>
        <color rgb="FF1155CC"/>
        <sz val="12.0"/>
        <u/>
      </rPr>
      <t>https://trycreate.co/pages/6-reasons-creatine-electrolytes</t>
    </r>
  </si>
  <si>
    <r>
      <rPr>
        <rFont val="Calibri, sans-serif"/>
        <color rgb="FF1155CC"/>
        <sz val="12.0"/>
        <u/>
      </rPr>
      <t>https://video.fsgn5-12.fna.fbcdn.net/o1/v/t2/f2/m412/AQPAUN2aLC8XxmSh6ELnnFKREMmuMZC47OrUwp-8T2UHnEl-NdSMbra0T3AwnSxz_ABguEqZl23oKsqNpXN049RLbWKLuMikTKl2wun3fQ.mp4?_nc_cat=105&amp;_nc_oc=Adqqkrfc-3FQhvf1qakaTTrVuit4x_kGqJhk72egS5l2zxENWXIeNnOv62eZnxMpu94&amp;_nc_sid=8bf8fe&amp;_nc_ht=video.fsgn5-12.fna.fbcdn.net&amp;_nc_ohc=hi18ZeT_cFAQ7kNvwGCwv0R&amp;efg=eyJ2ZW5jb2RlX3RhZyI6Inhwdl9wcm9ncmVzc2l2ZS5WSV9VU0VDQVNFX1BST0RVQ1RfVFlQRS4uQzMuMzYwLnN2ZV9zZCIsInhwdl9hc3NldF9pZCI6MTU1OTg1Mzc0NTExNzgwNiwiYXNzZXRfYWdlX2RheXMiOjMsInZpX3VzZWNhc2VfaWQiOjEwNzk5LCJkdXJhdGlvbl9zIjoyNywidXJsZ2VuX3NvdXJjZSI6Ind3dyJ9&amp;ccb=17-1&amp;_nc_gid=6Sh2s0LB982ZwBsJz9BfJw&amp;_nc_ss=7a389&amp;_nc_zt=28&amp;oh=00_Af3GkcEC3lQ72V-cnodTjwVTyjxzPs_vZQ_hQhrPUZD99g&amp;oe=69DAECB1</t>
    </r>
  </si>
  <si>
    <t>1533847964817381</t>
  </si>
  <si>
    <r>
      <rPr>
        <rFont val="Calibri, sans-serif"/>
        <color rgb="FF1155CC"/>
        <sz val="12.0"/>
        <u/>
      </rPr>
      <t>https://trycreate.co/pages/all-biohackers-sub-only</t>
    </r>
  </si>
  <si>
    <r>
      <rPr>
        <rFont val="Calibri, sans-serif"/>
        <color rgb="FF1155CC"/>
        <sz val="12.0"/>
        <u/>
      </rPr>
      <t>https://video.fsgn5-5.fna.fbcdn.net/o1/v/t2/f2/m412/AQPmBUCuZqNQNnzHkQqMZhxwMm_7yWo0jahcW3gRg2JnjapIJurKHzvsBpuhVAXPjlFu0p5Uaa0ssuxaWw8kUX_kPZ-iqHAUspWlez4ucA.mp4?_nc_cat=102&amp;_nc_oc=Adoe5WYLHtEaHI8wZCSCNGX1AwPOF5f85ZykzEWhPe4SUaUjtKEbYo6uEXYq17cVV70&amp;_nc_sid=8bf8fe&amp;_nc_ht=video.fsgn5-5.fna.fbcdn.net&amp;_nc_ohc=z3HIzP23H-EQ7kNvwE8SL8L&amp;efg=eyJ2ZW5jb2RlX3RhZyI6Inhwdl9wcm9ncmVzc2l2ZS5WSV9VU0VDQVNFX1BST0RVQ1RfVFlQRS4uQzMuMzYwLnN2ZV9zZCIsInhwdl9hc3NldF9pZCI6MTczOTAxMjQ0Mzc0ODE2MCwiYXNzZXRfYWdlX2RheXMiOjYsInZpX3VzZWNhc2VfaWQiOjEwNzk5LCJkdXJhdGlvbl9zIjoxMywidXJsZ2VuX3NvdXJjZSI6Ind3dyJ9&amp;ccb=17-1&amp;_nc_gid=6Sh2s0LB982ZwBsJz9BfJw&amp;_nc_ss=7a389&amp;_nc_zt=28&amp;oh=00_Af07i6Y9eDMNslPZTZS7yUQxcxD_3vp8hW8TY3MhJW01zQ&amp;oe=69DAE638</t>
    </r>
  </si>
  <si>
    <r>
      <rPr>
        <rFont val="Calibri, sans-serif"/>
        <color rgb="FF1155CC"/>
        <sz val="12.0"/>
        <u/>
      </rPr>
      <t>https://trycreate.co/pages/6-reasons-creatine-electrolytes</t>
    </r>
  </si>
  <si>
    <r>
      <rPr>
        <rFont val="Calibri, sans-serif"/>
        <color rgb="FF1155CC"/>
        <sz val="12.0"/>
        <u/>
      </rPr>
      <t>https://video.fsgn5-10.fna.fbcdn.net/o1/v/t2/f2/m412/AQPXTbBUFTinFhKNLFYL8egQmOg0w3n5r9eeoa-BuKBK3OC-Fb_qBsvts_yvF6oUx5VM7fkFyTrApMHjSwJwS8vVLXn_43sWQX4XObik0Q.mp4?_nc_cat=106&amp;_nc_oc=AdrD3wOPrlB_3Z2dEKHSpJrepQUyVx3agUeAyxGLARJCAYmX2Kpw9BnyC70jOMKcRIk&amp;_nc_sid=8bf8fe&amp;_nc_ht=video.fsgn5-10.fna.fbcdn.net&amp;_nc_ohc=SWngux9P0aAQ7kNvwFRGjdw&amp;efg=eyJ2ZW5jb2RlX3RhZyI6Inhwdl9wcm9ncmVzc2l2ZS5WSV9VU0VDQVNFX1BST0RVQ1RfVFlQRS4uQzMuMzYwLnN2ZV9zZCIsInhwdl9hc3NldF9pZCI6MTQ2NTM2ODExODMzMTA4NSwiYXNzZXRfYWdlX2RheXMiOjMsInZpX3VzZWNhc2VfaWQiOjEwNzk5LCJkdXJhdGlvbl9zIjoyOCwidXJsZ2VuX3NvdXJjZSI6Ind3dyJ9&amp;ccb=17-1&amp;_nc_gid=6Sh2s0LB982ZwBsJz9BfJw&amp;_nc_ss=7a389&amp;_nc_zt=28&amp;oh=00_Af1AGwNoV1Pfdpq47fc-LthB6feWtxATvaEbwJBaTkJxtg&amp;oe=69DB1138</t>
    </r>
  </si>
  <si>
    <r>
      <rPr>
        <rFont val="Calibri, sans-serif"/>
        <color rgb="FF1155CC"/>
        <sz val="12.0"/>
        <u/>
      </rPr>
      <t>https://trycreate.co/pages/6-reasons-creatine-electrolytes</t>
    </r>
  </si>
  <si>
    <r>
      <rPr>
        <rFont val="Calibri, sans-serif"/>
        <color rgb="FF1155CC"/>
        <sz val="12.0"/>
        <u/>
      </rPr>
      <t>https://video.fsgn5-10.fna.fbcdn.net/o1/v/t2/f2/m412/AQMNyWY4tu5ykqDUzD7beskxBiwAamoOMFjSNETZeqGNGsHxv4SXeZtuMQCRcfnYgMoKMq9sFr89H_zPWzFgyUABnG0kr1Yz6_8EjzVDEQ.mp4?_nc_cat=101&amp;_nc_oc=AdortOqeyz60o1ALj1WkBQs14hpaeL9nXf_BrkAd-kKPfp-B4cxFl6_ZLvxd-Vtqcfc&amp;_nc_sid=8bf8fe&amp;_nc_ht=video.fsgn5-10.fna.fbcdn.net&amp;_nc_ohc=do7gFGJUpSAQ7kNvwH9L2SR&amp;efg=eyJ2ZW5jb2RlX3RhZyI6Inhwdl9wcm9ncmVzc2l2ZS5WSV9VU0VDQVNFX1BST0RVQ1RfVFlQRS4uQzMuMzYwLnN2ZV9zZCIsInhwdl9hc3NldF9pZCI6NDM0MTM5OTgwOTQ1MDYyNywiYXNzZXRfYWdlX2RheXMiOjYsInZpX3VzZWNhc2VfaWQiOjEwNzk5LCJkdXJhdGlvbl9zIjo0NCwidXJsZ2VuX3NvdXJjZSI6Ind3dyJ9&amp;ccb=17-1&amp;_nc_gid=rTrMuqHRc_7lTKtrYFEmfA&amp;_nc_ss=7a389&amp;_nc_zt=28&amp;oh=00_Af0MnQ6I9quMLfa-EhbQw9kfycwn9oH0ekj2RED22ndnZg&amp;oe=69DAEA0D</t>
    </r>
  </si>
  <si>
    <r>
      <rPr>
        <rFont val="Calibri, sans-serif"/>
        <color rgb="FF1155CC"/>
        <sz val="12.0"/>
        <u/>
      </rPr>
      <t>https://trycreate.co/pages/all-biohackers-sub-only</t>
    </r>
  </si>
  <si>
    <r>
      <rPr>
        <rFont val="Calibri, sans-serif"/>
        <color rgb="FF1155CC"/>
        <sz val="12.0"/>
        <u/>
      </rPr>
      <t>https://scontent.fsgn5-5.fna.fbcdn.net/v/t39.35426-6/657181165_2771339833205792_31248210371213577_n.jpg?stp=dst-jpg_s600x600_tt6&amp;_nc_cat=100&amp;ccb=1-7&amp;_nc_sid=c53f8f&amp;_nc_ohc=gE5GWPILIwYQ7kNvwEikvLP&amp;_nc_oc=Ador-5q9_8oE-EJhMzFIweLeTSs03cnxtHNPR_eLkN3KRmpHelOTCqZcYcRK4tDiVgY&amp;_nc_zt=14&amp;_nc_ht=scontent.fsgn5-5.fna&amp;_nc_gid=rTrMuqHRc_7lTKtrYFEmfA&amp;_nc_ss=7a389&amp;oh=00_Af1n8KDgI0VmmeX9ahcwuGNSdy_6i6PlqOVJwwRj4Gb-jQ&amp;oe=69DB046E</t>
    </r>
  </si>
  <si>
    <t>2041349099744829</t>
  </si>
  <si>
    <r>
      <rPr>
        <rFont val="Calibri, sans-serif"/>
        <color rgb="FF1155CC"/>
        <sz val="12.0"/>
        <u/>
      </rPr>
      <t>https://trycreate.co/pages/6-reasons-creatine-electrolytes</t>
    </r>
  </si>
  <si>
    <r>
      <rPr>
        <rFont val="Calibri, sans-serif"/>
        <color rgb="FF1155CC"/>
        <sz val="12.0"/>
        <u/>
      </rPr>
      <t>https://video.fsgn5-10.fna.fbcdn.net/o1/v/t2/f2/m412/AQOVJGH6zqukO3CTc01d6rPtZjoYxTGwsDEDvk091Vy0xNLrxrAtk8njDTNMeMkI5Wzf-bBhdkJjkXLHINpDlQabcegA1EN5r3BK9VMgqQ.mp4?_nc_cat=106&amp;_nc_oc=Adq6wUZpM2AXOfu130Bv-CF8oPOgbRmf0g_RRNeiMz6f4CScFOGZD2VGgt-oWpIg4gU&amp;_nc_sid=8bf8fe&amp;_nc_ht=video.fsgn5-10.fna.fbcdn.net&amp;_nc_ohc=69UQI3zVQOYQ7kNvwEnBzlg&amp;efg=eyJ2ZW5jb2RlX3RhZyI6Inhwdl9wcm9ncmVzc2l2ZS5WSV9VU0VDQVNFX1BST0RVQ1RfVFlQRS4uQzMuMzYwLnN2ZV9zZCIsInhwdl9hc3NldF9pZCI6MTY2NjkyMzQ1NDMwODgzMCwiYXNzZXRfYWdlX2RheXMiOjQsInZpX3VzZWNhc2VfaWQiOjEwNzk5LCJkdXJhdGlvbl9zIjoxNywidXJsZ2VuX3NvdXJjZSI6Ind3dyJ9&amp;ccb=17-1&amp;_nc_gid=aLelKRcri6-TQS9UwqqRNA&amp;_nc_ss=7a389&amp;_nc_zt=28&amp;oh=00_Af3iN_kWJ6Ry-jRwm0blHg309ROW7BONLbPYMyd417qUzw&amp;oe=69DAFE78</t>
    </r>
  </si>
  <si>
    <t>1533812931796258</t>
  </si>
  <si>
    <t>Witney Carson with Create Wellness</t>
  </si>
  <si>
    <t>If you're not taking creatine yet, get these!</t>
  </si>
  <si>
    <r>
      <rPr>
        <rFont val="Calibri, sans-serif"/>
        <color rgb="FF1155CC"/>
        <sz val="12.0"/>
        <u/>
      </rPr>
      <t>https://trycreate.co/pages/all-products-women-sub-only</t>
    </r>
  </si>
  <si>
    <r>
      <rPr>
        <rFont val="Calibri, sans-serif"/>
        <color rgb="FF1155CC"/>
        <sz val="12.0"/>
        <u/>
      </rPr>
      <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wapYPD_osw0RmYqmQFAOgQ&amp;_nc_ss=7a389&amp;_nc_zt=28&amp;oh=00_Af3QTaJFY6E42OLk3zDL8qn_byfSxhqa6D-P_IzqNFJ66Q&amp;oe=69DB07BF</t>
    </r>
  </si>
  <si>
    <t>Feeling really good about adding this into my routine 🍬 Been dancing since I was 3 and keeping up with two toddlers on top of rehearsals means recovery is everything for me right now. Started taking @trycreate creatine gummies every day and genuinely can't believe how much better I feel - more energy, less of that worn down feeling at the end of the day. No weird stuff, just clean ingredients and they actually taste SO good 💪</t>
  </si>
  <si>
    <r>
      <rPr>
        <rFont val="Calibri, sans-serif"/>
        <color rgb="FF1155CC"/>
        <sz val="12.0"/>
        <u/>
      </rPr>
      <t>https://trycreate.co/pages/all-products-women-sub-only</t>
    </r>
  </si>
  <si>
    <r>
      <rPr>
        <rFont val="Calibri, sans-serif"/>
        <color rgb="FF1155CC"/>
        <sz val="12.0"/>
        <u/>
      </rPr>
      <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nmUyX_48bTerNevYH8quvw&amp;_nc_ss=7a389&amp;_nc_zt=28&amp;oh=00_Af0KCSgUYvbsVDWkNh3P3QAO7Dyb2jd0Z5YkTykLt3vfLg&amp;oe=69DB07BF</t>
    </r>
  </si>
  <si>
    <t>26627650570201722</t>
  </si>
  <si>
    <r>
      <rPr>
        <rFont val="Calibri, sans-serif"/>
        <color rgb="FF1155CC"/>
        <sz val="12.0"/>
        <u/>
      </rPr>
      <t>https://trycreate.co/pages/all-products-women-sub-only</t>
    </r>
  </si>
  <si>
    <r>
      <rPr>
        <rFont val="Calibri, sans-serif"/>
        <color rgb="FF1155CC"/>
        <sz val="12.0"/>
        <u/>
      </rPr>
      <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nmUyX_48bTerNevYH8quvw&amp;_nc_ss=7a389&amp;_nc_zt=28&amp;oh=00_Af0KCSgUYvbsVDWkNh3P3QAO7Dyb2jd0Z5YkTykLt3vfLg&amp;oe=69DB07BF</t>
    </r>
  </si>
  <si>
    <t>Witney Carson</t>
  </si>
  <si>
    <r>
      <rPr>
        <rFont val="Calibri, sans-serif"/>
        <color rgb="FF1155CC"/>
        <sz val="12.0"/>
        <u/>
      </rPr>
      <t>https://trycreate.co/pages/all-products-women-sub-only</t>
    </r>
  </si>
  <si>
    <r>
      <rPr>
        <rFont val="Calibri, sans-serif"/>
        <color rgb="FF1155CC"/>
        <sz val="12.0"/>
        <u/>
      </rPr>
      <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wapYPD_osw0RmYqmQFAOgQ&amp;_nc_ss=7a389&amp;_nc_zt=28&amp;oh=00_Af3CNRit9EXhmsE6tS0rR8YBDroN7aXm24u_HdpiVeHI5A&amp;oe=69DB16A1</t>
    </r>
  </si>
  <si>
    <t>1277333840425017</t>
  </si>
  <si>
    <r>
      <rPr>
        <rFont val="Calibri, sans-serif"/>
        <color rgb="FF1155CC"/>
        <sz val="12.0"/>
        <u/>
      </rPr>
      <t>https://trycreate.co/pages/all-products-women-sub-only</t>
    </r>
  </si>
  <si>
    <r>
      <rPr>
        <rFont val="Calibri, sans-serif"/>
        <color rgb="FF1155CC"/>
        <sz val="12.0"/>
        <u/>
      </rPr>
      <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rNJU-RNLHefOfVAltD81tg&amp;_nc_ss=7a389&amp;_nc_zt=28&amp;oh=00_Af2IeKmDjf1LwvE3HRYV827mSnZH4F99FyRvKiihYuaAog&amp;oe=69DB16A1</t>
    </r>
  </si>
  <si>
    <r>
      <rPr>
        <rFont val="Calibri, sans-serif"/>
        <color rgb="FF1155CC"/>
        <sz val="12.0"/>
        <u/>
      </rPr>
      <t>https://trycreate.co/pages/all-products-women-sub-only</t>
    </r>
  </si>
  <si>
    <r>
      <rPr>
        <rFont val="Calibri, sans-serif"/>
        <color rgb="FF1155CC"/>
        <sz val="12.0"/>
        <u/>
      </rPr>
      <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rNJU-RNLHefOfVAltD81tg&amp;_nc_ss=7a389&amp;_nc_zt=28&amp;oh=00_Af2IeKmDjf1LwvE3HRYV827mSnZH4F99FyRvKiihYuaAog&amp;oe=69DB16A1</t>
    </r>
  </si>
  <si>
    <t>1237967495028737</t>
  </si>
  <si>
    <r>
      <rPr>
        <rFont val="Calibri, sans-serif"/>
        <color rgb="FF1155CC"/>
        <sz val="12.0"/>
        <u/>
      </rPr>
      <t>https://trycreate.co/pages/all-products-women-sub-only</t>
    </r>
  </si>
  <si>
    <r>
      <rPr>
        <rFont val="Calibri, sans-serif"/>
        <color rgb="FF1155CC"/>
        <sz val="12.0"/>
        <u/>
      </rPr>
      <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wapYPD_osw0RmYqmQFAOgQ&amp;_nc_ss=7a389&amp;_nc_zt=28&amp;oh=00_Af242lXbESvsXPokRqV4ne9qAC2Epk6PzkGLF4r2NEq4gw&amp;oe=69DAF40D</t>
    </r>
  </si>
  <si>
    <t>2126745178165595</t>
  </si>
  <si>
    <r>
      <rPr>
        <rFont val="Calibri, sans-serif"/>
        <color rgb="FF1155CC"/>
        <sz val="12.0"/>
        <u/>
      </rPr>
      <t>https://trycreate.co/pages/all-products-women-sub-only</t>
    </r>
  </si>
  <si>
    <r>
      <rPr>
        <rFont val="Calibri, sans-serif"/>
        <color rgb="FF1155CC"/>
        <sz val="12.0"/>
        <u/>
      </rPr>
      <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ilgwFIy5FZ2yAk4T2F4j-g&amp;_nc_ss=7a389&amp;_nc_zt=28&amp;oh=00_Af02c5RZ0-4ItxZVvyrLAhgXDa74ti1pb22uiJTwimtBTg&amp;oe=69DAF40D</t>
    </r>
  </si>
  <si>
    <t>1490107286007842</t>
  </si>
  <si>
    <r>
      <rPr>
        <rFont val="Calibri, sans-serif"/>
        <color rgb="FF1155CC"/>
        <sz val="12.0"/>
        <u/>
      </rPr>
      <t>https://trycreate.co/pages/all-products-women-sub-only</t>
    </r>
  </si>
  <si>
    <r>
      <rPr>
        <rFont val="Calibri, sans-serif"/>
        <color rgb="FF1155CC"/>
        <sz val="12.0"/>
        <u/>
      </rPr>
      <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ilgwFIy5FZ2yAk4T2F4j-g&amp;_nc_ss=7a389&amp;_nc_zt=28&amp;oh=00_Af02c5RZ0-4ItxZVvyrLAhgXDa74ti1pb22uiJTwimtBTg&amp;oe=69DAF40D</t>
    </r>
  </si>
  <si>
    <r>
      <rPr>
        <rFont val="Calibri, sans-serif"/>
        <color rgb="FF1155CC"/>
        <sz val="12.0"/>
        <u/>
      </rPr>
      <t>https://trycreate.co/pages/all-products-women-sub-only</t>
    </r>
  </si>
  <si>
    <r>
      <rPr>
        <rFont val="Calibri, sans-serif"/>
        <color rgb="FF1155CC"/>
        <sz val="12.0"/>
        <u/>
      </rPr>
      <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apYPD_osw0RmYqmQFAOgQ&amp;_nc_ss=7a389&amp;_nc_zt=28&amp;oh=00_Af0lzL0ZQb_ZUCsrMWtJHoa7eyVl4ZMkTO00Yz8OzU2KsA&amp;oe=69DAE070</t>
    </r>
  </si>
  <si>
    <r>
      <rPr>
        <rFont val="Calibri, sans-serif"/>
        <color rgb="FF1155CC"/>
        <sz val="12.0"/>
        <u/>
      </rPr>
      <t>https://trycreate.co/pages/all-products-women-sub-only</t>
    </r>
  </si>
  <si>
    <r>
      <rPr>
        <rFont val="Calibri, sans-serif"/>
        <color rgb="FF1155CC"/>
        <sz val="12.0"/>
        <u/>
      </rPr>
      <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BkNiLiesiGaMt7foSaNBQ&amp;_nc_ss=7a389&amp;_nc_zt=28&amp;oh=00_Af1feAHbW-zoONtzUywq55gl_214kPPe9XU0GhVEDrPU9Q&amp;oe=69DAE070</t>
    </r>
  </si>
  <si>
    <t>1706690936978246</t>
  </si>
  <si>
    <r>
      <rPr>
        <rFont val="Calibri, sans-serif"/>
        <color rgb="FF1155CC"/>
        <sz val="12.0"/>
        <u/>
      </rPr>
      <t>https://trycreate.co/pages/all-products-women-sub-only</t>
    </r>
  </si>
  <si>
    <r>
      <rPr>
        <rFont val="Calibri, sans-serif"/>
        <color rgb="FF1155CC"/>
        <sz val="12.0"/>
        <u/>
      </rPr>
      <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BkNiLiesiGaMt7foSaNBQ&amp;_nc_ss=7a389&amp;_nc_zt=28&amp;oh=00_Af1feAHbW-zoONtzUywq55gl_214kPPe9XU0GhVEDrPU9Q&amp;oe=69DAE070</t>
    </r>
  </si>
  <si>
    <t>3877968602497666</t>
  </si>
  <si>
    <r>
      <rPr>
        <rFont val="Calibri, sans-serif"/>
        <color rgb="FF1155CC"/>
        <sz val="12.0"/>
        <u/>
      </rPr>
      <t>https://trycreate.co/pages/all-products-women-sub-only</t>
    </r>
  </si>
  <si>
    <r>
      <rPr>
        <rFont val="Calibri, sans-serif"/>
        <color rgb="FF1155CC"/>
        <sz val="12.0"/>
        <u/>
      </rPr>
      <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wapYPD_osw0RmYqmQFAOgQ&amp;_nc_ss=7a389&amp;_nc_zt=28&amp;oh=00_Af0Kw3MO3Sm3yyKNFrDxZJ_Zd3gj5p6RQVJHVmMC35BUdg&amp;oe=69DAFE13</t>
    </r>
  </si>
  <si>
    <t>4311533372421237</t>
  </si>
  <si>
    <r>
      <rPr>
        <rFont val="Calibri, sans-serif"/>
        <color rgb="FF1155CC"/>
        <sz val="12.0"/>
        <u/>
      </rPr>
      <t>https://trycreate.co/pages/all-products-women-sub-only</t>
    </r>
  </si>
  <si>
    <r>
      <rPr>
        <rFont val="Calibri, sans-serif"/>
        <color rgb="FF1155CC"/>
        <sz val="12.0"/>
        <u/>
      </rPr>
      <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DDN9OpTSnwG3sMroEzDGqA&amp;_nc_ss=7a389&amp;_nc_zt=28&amp;oh=00_Af1Rc-T_wXRvdmoy5B_iVUTcINEYPkPBiYPqBG_fk43EUQ&amp;oe=69DAFE13</t>
    </r>
  </si>
  <si>
    <t>1481339590072822</t>
  </si>
  <si>
    <r>
      <rPr>
        <rFont val="Calibri, sans-serif"/>
        <color rgb="FF1155CC"/>
        <sz val="12.0"/>
        <u/>
      </rPr>
      <t>https://trycreate.co/pages/all-products-women-sub-only</t>
    </r>
  </si>
  <si>
    <r>
      <rPr>
        <rFont val="Calibri, sans-serif"/>
        <color rgb="FF1155CC"/>
        <sz val="12.0"/>
        <u/>
      </rPr>
      <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DDN9OpTSnwG3sMroEzDGqA&amp;_nc_ss=7a389&amp;_nc_zt=28&amp;oh=00_Af1Rc-T_wXRvdmoy5B_iVUTcINEYPkPBiYPqBG_fk43EUQ&amp;oe=69DAFE13</t>
    </r>
  </si>
  <si>
    <t>Shawn Johnson East</t>
  </si>
  <si>
    <t>60% Off Your First Box + Save More Next Month!</t>
  </si>
  <si>
    <t>We’ve been doing Home Chef for years, and their ready-to-heat Tempo meals are perfect when you don’t want to compromise between speed and quality. Pop it in the microwave for 2 minutes for a fast and delicious meal.</t>
  </si>
  <si>
    <r>
      <rPr>
        <rFont val="Calibri, sans-serif"/>
        <color rgb="FF1155CC"/>
        <sz val="12.0"/>
        <u/>
      </rPr>
      <t>https://www.tempomeals.com/?utm_source=paidsocial__meta&amp;utm_medium=cpm&amp;utm_campaign=%7B%7Bcampaign.name%7D%7D&amp;utm_id=%7B%7Bcampaign.id%7D%7D&amp;utm_term=%7B%7Badset.name%7D%7D-%7B%7Badset.id%7D%7D&amp;utm_content=influencerhandle-%7B%7Bad.name%7D%7D-%7B%7Bad.id%7D%7D&amp;voucher=TEMPOFB60RBY</t>
    </r>
  </si>
  <si>
    <r>
      <rPr>
        <rFont val="Calibri, sans-serif"/>
        <color rgb="FF1155CC"/>
        <sz val="12.0"/>
        <u/>
      </rPr>
      <t>https://video.fsgn5-10.fna.fbcdn.net/o1/v/t2/f2/m412/AQNbvQYys-pWZ78sYYbUQ852c-9TQ_5FzO3OAiheULkWEABElw_eSyN7prOLulkD_qcOH_jzK_PZ8HIxruNFjAAQIZaGn6GInsxUXrAunQ.mp4?_nc_cat=101&amp;_nc_oc=AdqlZQb4SGP9BBrOo_Iu-emLRxyM-D8kTILT03SNT3yiybM9NZNyo8gAYNY3cNydgEQ&amp;_nc_sid=8bf8fe&amp;_nc_ht=video.fsgn5-10.fna.fbcdn.net&amp;_nc_ohc=KXj8-UqCYx4Q7kNvwE0tmab&amp;efg=eyJ2ZW5jb2RlX3RhZyI6Inhwdl9wcm9ncmVzc2l2ZS5WSV9VU0VDQVNFX1BST0RVQ1RfVFlQRS4uQzMuMzYwLnN2ZV9zZCIsInhwdl9hc3NldF9pZCI6MjA2NzE0NDMyMDM1Nzk5MSwiYXNzZXRfYWdlX2RheXMiOjIzNywidmlfdXNlY2FzZV9pZCI6MTA3OTksImR1cmF0aW9uX3MiOjMwLCJ1cmxnZW5fc291cmNlIjoid3d3In0%3D&amp;ccb=17-1&amp;_nc_gid=XQrgez33-bMIXkAo0RmFmA&amp;_nc_ss=7a389&amp;_nc_zt=28&amp;oh=00_Af1KkI0UfIR9uDZe5blq84HtRMDq7UpEbHI1iMxFeHHTwg&amp;oe=69DB04B9</t>
    </r>
  </si>
  <si>
    <t>1380653878854615</t>
  </si>
  <si>
    <t>We’ve been doing Home Chef for years, and now that our schedule has gotten busier, we’ve added in meals from Tempo. In just 2 minutes, we’ve got protein-packed, dietitian-approved, and calorie-conscious meals on the table.</t>
  </si>
  <si>
    <r>
      <rPr>
        <rFont val="Calibri, sans-serif"/>
        <color rgb="FF1155CC"/>
        <sz val="12.0"/>
        <u/>
      </rPr>
      <t>https://www.tempomeals.com/?utm_source=paidsocial__meta&amp;utm_medium=cpm&amp;utm_campaign=%7B%7Bcampaign.name%7D%7D&amp;utm_id=%7B%7Bcampaign.id%7D%7D&amp;utm_term=%7B%7Badset.name%7D%7D-%7B%7Badset.id%7D%7D&amp;utm_content=influencerhandle-%7B%7Bad.name%7D%7D-%7B%7Bad.id%7D%7D&amp;voucher=TEMPOFB60RBY</t>
    </r>
  </si>
  <si>
    <r>
      <rPr>
        <rFont val="Calibri, sans-serif"/>
        <color rgb="FF1155CC"/>
        <sz val="12.0"/>
        <u/>
      </rPr>
      <t>https://video.fsgn5-3.fna.fbcdn.net/o1/v/t2/f2/m412/AQOV3U-Qcuau_8jNr_X2ZrvY_NxEonXWkaf9lPZsOvr-T6-rJFpvGVjzD8VFOpoh-NXzZn30Vaix_jG9sysFmiJ8WM6F9uamRzwGvbxLJQ.mp4?_nc_cat=104&amp;_nc_oc=AdrUoRSBhpz_Gu3rXujcOJ0kOzQyAYKuuOyo1likn39eFd1ms2GD-GgJkRcJhHcgOpU&amp;_nc_sid=8bf8fe&amp;_nc_ht=video.fsgn5-3.fna.fbcdn.net&amp;_nc_ohc=gwr-IxlKNm4Q7kNvwEa1bBR&amp;efg=eyJ2ZW5jb2RlX3RhZyI6Inhwdl9wcm9ncmVzc2l2ZS5WSV9VU0VDQVNFX1BST0RVQ1RfVFlQRS4uQzMuMzYwLnN2ZV9zZCIsInhwdl9hc3NldF9pZCI6Mjc5MzY2ODA3NzQ5MDgxNSwiYXNzZXRfYWdlX2RheXMiOjIzNywidmlfdXNlY2FzZV9pZCI6MTA3OTksImR1cmF0aW9uX3MiOjM3LCJ1cmxnZW5fc291cmNlIjoid3d3In0%3D&amp;ccb=17-1&amp;_nc_gid=XQrgez33-bMIXkAo0RmFmA&amp;_nc_ss=7a389&amp;_nc_zt=28&amp;oh=00_Af05L8rTh6VPwawYIpnSEkc-QNVIiV4aZRI4Bqmu0DDeEA&amp;oe=69DAE416</t>
    </r>
  </si>
  <si>
    <t>1276560641167998</t>
  </si>
  <si>
    <r>
      <rPr>
        <rFont val="Calibri, sans-serif"/>
        <color rgb="FF1155CC"/>
        <sz val="12.0"/>
        <u/>
      </rPr>
      <t>https://www.tempomeals.com/?utm_source=paidsocial__meta&amp;utm_medium=cpm&amp;utm_campaign=%7B%7Bcampaign.name%7D%7D&amp;utm_id=%7B%7Bcampaign.id%7D%7D&amp;utm_term=%7B%7Badset.name%7D%7D-%7B%7Badset.id%7D%7D&amp;utm_content=influencerhandle-%7B%7Bad.name%7D%7D-%7B%7Bad.id%7D%7D&amp;voucher=TEMPOFB60RBY</t>
    </r>
  </si>
  <si>
    <r>
      <rPr>
        <rFont val="Calibri, sans-serif"/>
        <color rgb="FF1155CC"/>
        <sz val="12.0"/>
        <u/>
      </rPr>
      <t>https://video.fsgn5-5.fna.fbcdn.net/o1/v/t2/f2/m412/AQPqpLPmRr_BwhpIJ4XkiLXoiInG0ayocDAqLxYWpCqiHSrtRkNT6pJCRruXS30FE7UW7OMuEfuhPFYBXPV3pzdeYAZlypDz0Xg_F00a-g.mp4?_nc_cat=108&amp;_nc_oc=AdoPeDjjXHzgO3LbqXFF7RJhSwcm6sK4zIukI27_BIVPpramqeoa0pCvF5-Mwl_brMQ&amp;_nc_sid=8bf8fe&amp;_nc_ht=video.fsgn5-5.fna.fbcdn.net&amp;_nc_ohc=m56TTBxOyzQQ7kNvwGRvbOs&amp;efg=eyJ2ZW5jb2RlX3RhZyI6Inhwdl9wcm9ncmVzc2l2ZS5WSV9VU0VDQVNFX1BST0RVQ1RfVFlQRS4uQzMuMzYwLnN2ZV9zZCIsInhwdl9hc3NldF9pZCI6MjM4NzYyNDE1ODU0MTE4NDksImFzc2V0X2FnZV9kYXlzIjoyMzcsInZpX3VzZWNhc2VfaWQiOjEwNzk5LCJkdXJhdGlvbl9zIjozNywidXJsZ2VuX3NvdXJjZSI6Ind3dyJ9&amp;ccb=17-1&amp;_nc_gid=XQrgez33-bMIXkAo0RmFmA&amp;_nc_ss=7a389&amp;_nc_zt=28&amp;oh=00_Af0GGBrj92jO-lGy9M9Gw45S8qkvdiUYMatsZKXEUqGArQ&amp;oe=69DAF776</t>
    </r>
  </si>
  <si>
    <t>Shawn Johnson East with Super Mom</t>
  </si>
  <si>
    <t>Are you a Super Mom?</t>
  </si>
  <si>
    <t>Calling all mamas! Are you ready to change your life?
 YOU could...
 😍 Appear in NewBeauty magazine
 💰 Be $20,000 Richer
 🌴 Enjoy a dream family vacation
 What are you waiting for?</t>
  </si>
  <si>
    <t>Registration is free.</t>
  </si>
  <si>
    <r>
      <rPr>
        <rFont val="Calibri, sans-serif"/>
        <color rgb="FF1155CC"/>
        <sz val="12.0"/>
        <u/>
      </rPr>
      <t>https://thesupermom.org/register?utm_source=Interests_SJE_V3</t>
    </r>
  </si>
  <si>
    <t>Sign up</t>
  </si>
  <si>
    <r>
      <rPr>
        <rFont val="Calibri, sans-serif"/>
        <color rgb="FF1155CC"/>
        <sz val="12.0"/>
        <u/>
      </rPr>
      <t>https://scontent.fsgn5-12.fna.fbcdn.net/v/t39.35426-6/631752205_936667925607459_2900251638943629176_n.jpg?stp=dst-jpg_s600x600_tt6&amp;_nc_cat=105&amp;ccb=1-7&amp;_nc_sid=c53f8f&amp;_nc_ohc=8-9V4ISfTJAQ7kNvwHuIQRa&amp;_nc_oc=Adp-nQui2FJg3hR6T2GqPUJD6FczctVS0233opavXOJCRs_yfPfa9YrKN9p1VVp7DJo&amp;_nc_zt=14&amp;_nc_ht=scontent.fsgn5-12.fna&amp;_nc_gid=XQrgez33-bMIXkAo0RmFmA&amp;_nc_ss=7a389&amp;oh=00_Af3hhDnY5sFVAd3m2EMq2dg9cudkndmEEnXcEfsY4h5eAw&amp;oe=69DAFF53</t>
    </r>
  </si>
  <si>
    <t>2741348239530713</t>
  </si>
  <si>
    <t>Tag a Super Mom!</t>
  </si>
  <si>
    <r>
      <rPr>
        <rFont val="Calibri, sans-serif"/>
        <color rgb="FF1155CC"/>
        <sz val="12.0"/>
        <u/>
      </rPr>
      <t>https://thesupermom.org/register?utm_source=SM_NT_V4</t>
    </r>
  </si>
  <si>
    <r>
      <rPr>
        <rFont val="Calibri, sans-serif"/>
        <color rgb="FF1155CC"/>
        <sz val="12.0"/>
        <u/>
      </rPr>
      <t>https://scontent.fsgn5-11.fna.fbcdn.net/v/t39.35426-6/633016014_1704604503841562_2604144729891487144_n.jpg?stp=dst-jpg_s600x600_tt6&amp;_nc_cat=110&amp;ccb=1-7&amp;_nc_sid=c53f8f&amp;_nc_ohc=o8X2H_NyCEMQ7kNvwF8OlYK&amp;_nc_oc=AdojVmPrueHZHNcc8xWMDLdcfnM_PwKSrXb78Uqjxre9YBDrD_q0ODULM23HzgCSG7I&amp;_nc_zt=14&amp;_nc_ht=scontent.fsgn5-11.fna&amp;_nc_gid=XQrgez33-bMIXkAo0RmFmA&amp;_nc_ss=7a389&amp;oh=00_Af3VnEdtu8EYMtPA-rRpQ3ug-PvXoQXgh3H2FKECybs44A&amp;oe=69DAF91B</t>
    </r>
  </si>
  <si>
    <r>
      <rPr>
        <rFont val="Calibri, sans-serif"/>
        <color rgb="FF1155CC"/>
        <sz val="12.0"/>
        <u/>
      </rPr>
      <t>https://thesupermom.org/register?utm_source=SM_Retargeting_V4</t>
    </r>
  </si>
  <si>
    <r>
      <rPr>
        <rFont val="Calibri, sans-serif"/>
        <color rgb="FF1155CC"/>
        <sz val="12.0"/>
        <u/>
      </rPr>
      <t>https://scontent.fsgn5-3.fna.fbcdn.net/v/t39.35426-6/632903132_25732246109763379_881689519302076442_n.jpg?stp=dst-jpg_s600x600_tt6&amp;_nc_cat=104&amp;ccb=1-7&amp;_nc_sid=c53f8f&amp;_nc_ohc=iaU9zfDDyTwQ7kNvwEBoMAf&amp;_nc_oc=AdqVfeGNk6JzowYlHUNOx_74U8qHZKrOFm2PaSd9duBK-aire34UfW6C-C79cwJ5ZDk&amp;_nc_zt=14&amp;_nc_ht=scontent.fsgn5-3.fna&amp;_nc_gid=QWeMPIhPUJ1VN2eUdIsBjg&amp;_nc_ss=7a389&amp;oh=00_Af293soIqyrq7QxlTrBB6jCuk6Vg3a8BVFEUpkeTbSvR-Q&amp;oe=69DB0C2C</t>
    </r>
  </si>
  <si>
    <t>1947023815817821</t>
  </si>
  <si>
    <r>
      <rPr>
        <rFont val="Calibri, sans-serif"/>
        <color rgb="FF1155CC"/>
        <sz val="12.0"/>
        <u/>
      </rPr>
      <t>https://thesupermom.org/register?utm_source=SM_Broad_V4</t>
    </r>
  </si>
  <si>
    <r>
      <rPr>
        <rFont val="Calibri, sans-serif"/>
        <color rgb="FF1155CC"/>
        <sz val="12.0"/>
        <u/>
      </rPr>
      <t>https://scontent.fsgn5-11.fna.fbcdn.net/v/t39.35426-6/628756118_4413970002259538_4916926513149145958_n.jpg?stp=dst-jpg_s600x600_tt6&amp;_nc_cat=111&amp;ccb=1-7&amp;_nc_sid=c53f8f&amp;_nc_ohc=gRY_An6_OZMQ7kNvwG0VIOY&amp;_nc_oc=Adqanoh--ZYXG10LmqH95R0RIXqgLS3o91kpJ7-H64maxksH3wTd60jhWWIf-KO0UZ4&amp;_nc_zt=14&amp;_nc_ht=scontent.fsgn5-11.fna&amp;_nc_gid=QWeMPIhPUJ1VN2eUdIsBjg&amp;_nc_ss=7a389&amp;oh=00_Af2RNICR7_206pf0PLtjXHULq0Vi38T7gNLR3W-I1sWnkQ&amp;oe=69DAE5E3</t>
    </r>
  </si>
  <si>
    <r>
      <rPr>
        <rFont val="Calibri, sans-serif"/>
        <color rgb="FF1155CC"/>
        <sz val="12.0"/>
        <u/>
      </rPr>
      <t>https://www.tempomeals.com/?utm_source=paidsocial__meta&amp;utm_medium=cpm&amp;utm_campaign=%7B%7Bcampaign.name%7D%7D&amp;utm_id=%7B%7Bcampaign.id%7D%7D&amp;utm_term=%7B%7Badset.name%7D%7D-%7B%7Badset.id%7D%7D&amp;utm_content=influencerhandle-%7B%7Bad.name%7D%7D-%7B%7Bad.id%7D%7D&amp;voucher=TEMPOFB60RBY</t>
    </r>
  </si>
  <si>
    <r>
      <rPr>
        <rFont val="Calibri, sans-serif"/>
        <color rgb="FF1155CC"/>
        <sz val="12.0"/>
        <u/>
      </rPr>
      <t>https://video.fsgn5-12.fna.fbcdn.net/o1/v/t2/f2/m412/AQMzxkya-BOSCIsMy6FuHMqsv26x0ZjwKDQh4bFOb1r-JTzAENXhY15i2ugdqk5xN7hH6d3eDocmZVER_HyMSofi3rYxt1f3nUhFggvwIg.mp4?_nc_cat=105&amp;_nc_oc=AdqM3DfeCqm6RtmO3hi-XrYjGogI0ezgHZd8FJtfwmfq2iqAbrayPIzz_dQxOa_KfcU&amp;_nc_sid=8bf8fe&amp;_nc_ht=video.fsgn5-12.fna.fbcdn.net&amp;_nc_ohc=ep0gwd20MhoQ7kNvwGwTrif&amp;efg=eyJ2ZW5jb2RlX3RhZyI6Inhwdl9wcm9ncmVzc2l2ZS5WSV9VU0VDQVNFX1BST0RVQ1RfVFlQRS4uQzMuMzYwLnN2ZV9zZCIsInhwdl9hc3NldF9pZCI6MTE1MzI3NDU4MDE3ODE2OSwiYXNzZXRfYWdlX2RheXMiOjIzNywidmlfdXNlY2FzZV9pZCI6MTA3OTksImR1cmF0aW9uX3MiOjMwLCJ1cmxnZW5fc291cmNlIjoid3d3In0%3D&amp;ccb=17-1&amp;_nc_gid=XQrgez33-bMIXkAo0RmFmA&amp;_nc_ss=7a389&amp;_nc_zt=28&amp;oh=00_Af0wK-QYPaf89erB9RuxD36EjQnwA5mG7KpRyUsTYySTcA&amp;oe=69DB0EA1</t>
    </r>
  </si>
  <si>
    <t>1556362858779323</t>
  </si>
  <si>
    <r>
      <rPr>
        <rFont val="Calibri, sans-serif"/>
        <color rgb="FF1155CC"/>
        <sz val="12.0"/>
        <u/>
      </rPr>
      <t>https://thesupermom.org/register?utm_source=Interests_SJE_V2</t>
    </r>
  </si>
  <si>
    <r>
      <rPr>
        <rFont val="Calibri, sans-serif"/>
        <color rgb="FF1155CC"/>
        <sz val="12.0"/>
        <u/>
      </rPr>
      <t>https://scontent.fsgn5-12.fna.fbcdn.net/v/t39.35426-6/629959517_25648549164839930_7224392153850484775_n.jpg?stp=dst-jpg_s600x600_tt6&amp;_nc_cat=105&amp;ccb=1-7&amp;_nc_sid=c53f8f&amp;_nc_ohc=4wsjQWtCyhMQ7kNvwE9Tp8_&amp;_nc_oc=AdourYs1wsOLdjxIlOmuYtN7o3PedRw4aqxiQRpWQiVLKHWerTc-uSgiwfowGRIcFNw&amp;_nc_zt=14&amp;_nc_ht=scontent.fsgn5-12.fna&amp;_nc_gid=XQrgez33-bMIXkAo0RmFmA&amp;_nc_ss=7a389&amp;oh=00_Af1-utLYsWWNCEjsexTpTQtxE4qxRRVpS4DdNpGX8S022A&amp;oe=69DB0F65</t>
    </r>
  </si>
  <si>
    <t>1441584994358161</t>
  </si>
  <si>
    <r>
      <rPr>
        <rFont val="Calibri, sans-serif"/>
        <color rgb="FF1155CC"/>
        <sz val="12.0"/>
        <u/>
      </rPr>
      <t>https://thesupermom.org/register?utm_source=Test_Exclusions_V9</t>
    </r>
  </si>
  <si>
    <r>
      <rPr>
        <rFont val="Calibri, sans-serif"/>
        <color rgb="FF1155CC"/>
        <sz val="12.0"/>
        <u/>
      </rPr>
      <t>https://scontent.fsgn5-5.fna.fbcdn.net/v/t39.35426-6/652216550_1443068337320771_7337037250131970940_n.jpg?stp=dst-jpg_s600x600_tt6&amp;_nc_cat=108&amp;ccb=1-7&amp;_nc_sid=c53f8f&amp;_nc_ohc=hcv8I7pEvugQ7kNvwHaSdFB&amp;_nc_oc=AdqJzWu0nAzwZh-w6DRCAR7Fb0lTbZLSmfLuvPCk5oHJNTaE6mZKMoliuOMNlTB2UOE&amp;_nc_zt=14&amp;_nc_ht=scontent.fsgn5-5.fna&amp;_nc_gid=rAYJeYvYNXKk8S2b3liraQ&amp;_nc_ss=7a389&amp;oh=00_Af1PfKTK84X3OvBIAeE6BUgztLgxrgTGnkjMgSR8BTyiBA&amp;oe=69DB062B</t>
    </r>
  </si>
  <si>
    <t>1873662590183505</t>
  </si>
  <si>
    <t>Use Code SHAWN for up to 50% OFF</t>
  </si>
  <si>
    <t>Instant Hydration’s BIGGEST SALE EVER is officially LIVE! You don't want to miss it. This is the most exclusive sale they’ve offered. Stock up now and use code SHAWN for up to 50% off!. 
 💧 Tastes so refreshing, has zero sugar and nothing artificial 
 💧 Made with premium ingredients
 💧 Ratios that elevate my energy (that’s a mark of a great electrolyte)
 Most other brands use table salt. Instant Hydration uses French Gray Sea Salt (which even has trace minerals in it), and it has a digestion friendly magnesium in it alongside the potassium. 
 RUN, don’t walk. Hydrate now. This deal won’t be back.</t>
  </si>
  <si>
    <t>Try Risk Free for 50 Days</t>
  </si>
  <si>
    <r>
      <rPr>
        <rFont val="Calibri, sans-serif"/>
        <color rgb="FF1155CC"/>
        <sz val="12.0"/>
        <u/>
      </rPr>
      <t>https://instanthydration.com/discount/SHAWN?redirect=%2Fproducts%2Fpremium-electrolyte-drink-mix</t>
    </r>
  </si>
  <si>
    <r>
      <rPr>
        <rFont val="Calibri, sans-serif"/>
        <color rgb="FF1155CC"/>
        <sz val="12.0"/>
        <u/>
      </rPr>
      <t>https://video.fsgn5-12.fna.fbcdn.net/o1/v/t2/f2/m412/AQM1cBXNPFsPMqyh-tAzvTnY-Xb36kPJLtg2oYY2n68Y-NSw5oN1egNRG_y40gjY42wjhBTScXTozgox4bJqAiYLXknX5aci194ZdSeLtA.mp4?_nc_cat=103&amp;_nc_oc=AdoMv-7x8RCkrQrK0bix5IpORdm9JMxbdXYZpcoasgmdY-I-e9rOVMjKrO1FVP0gUhU&amp;_nc_sid=8bf8fe&amp;_nc_ht=video.fsgn5-12.fna.fbcdn.net&amp;_nc_ohc=vg2c65ox76kQ7kNvwEfIS7l&amp;efg=eyJ2ZW5jb2RlX3RhZyI6Inhwdl9wcm9ncmVzc2l2ZS5WSV9VU0VDQVNFX1BST0RVQ1RfVFlQRS4uQzMuMzYwLnN2ZV9zZCIsInhwdl9hc3NldF9pZCI6MTIzNDE5NzcyNDk1MTU5MywiYXNzZXRfYWdlX2RheXMiOjQzLCJ2aV91c2VjYXNlX2lkIjoxMDc5OSwiZHVyYXRpb25fcyI6MzEsInVybGdlbl9zb3VyY2UiOiJ3d3cifQ%3D%3D&amp;ccb=17-1&amp;_nc_gid=XQrgez33-bMIXkAo0RmFmA&amp;_nc_ss=7a389&amp;_nc_zt=28&amp;oh=00_Af3aEXrprg034YbTVgekyNq-BrTq-wO_cESJ3z5xGpAOJg&amp;oe=69DB101B</t>
    </r>
  </si>
  <si>
    <t>1169898185098966</t>
  </si>
  <si>
    <t>60% Off Your First Box + Save on Your Next Month!</t>
  </si>
  <si>
    <r>
      <rPr>
        <rFont val="Calibri, sans-serif"/>
        <color rgb="FF1155CC"/>
        <sz val="12.0"/>
        <u/>
      </rPr>
      <t>https://www.tempomeals.com/signup/intro/tempo?source=ad&amp;utm_source=paidsocial__meta&amp;utm_medium=cpm&amp;utm_campaign=%7B%7Bcampaign.name%7D%7D&amp;utm_id=%7B%7Bcampaign.id%7D%7D&amp;utm_term=%7B%7Badset.name%7D%7D-%7B%7Badset.id%7D%7D&amp;utm_content=influencerhandle-%7B%7Bad.name%7D%7D-%7B%7Bad.id%7D%7D&amp;voucher=TEMPOFB60</t>
    </r>
  </si>
  <si>
    <t>Get offer</t>
  </si>
  <si>
    <r>
      <rPr>
        <rFont val="Calibri, sans-serif"/>
        <color rgb="FF1155CC"/>
        <sz val="12.0"/>
        <u/>
      </rPr>
      <t>https://scontent.fsgn5-5.fna.fbcdn.net/v/t39.35426-6/526616537_782006410924264_3136276780776610978_n.jpg?stp=dst-jpg_s600x600_tt6&amp;_nc_cat=100&amp;ccb=1-7&amp;_nc_sid=c53f8f&amp;_nc_ohc=PWykBBDs4EcQ7kNvwEK018v&amp;_nc_oc=AdoTAX493IAHY6eGZ7C9MsmlZCvSf6Mj7QaPtunqsMqIgqXIAw8_DN0mM_1ysj4gTmo&amp;_nc_zt=14&amp;_nc_ht=scontent.fsgn5-5.fna&amp;_nc_gid=XQrgez33-bMIXkAo0RmFmA&amp;_nc_ss=7a389&amp;oh=00_Af3u7xwHWS-O3PRVLh2zVLMhqDDyRyFpZErAsO_K6OfV3w&amp;oe=69DAFFD3</t>
    </r>
  </si>
  <si>
    <t>LIMITED TIME ONLY</t>
  </si>
  <si>
    <t>Use Code KIDS</t>
  </si>
  <si>
    <r>
      <rPr>
        <rFont val="Calibri, sans-serif"/>
        <color rgb="FF1155CC"/>
        <sz val="12.0"/>
        <u/>
      </rPr>
      <t>https://try.shopbeam.com/q4o9911jd?fermat_channel=facebook&amp;fermat_adid=%7B%7Bad.id%7D%7D</t>
    </r>
  </si>
  <si>
    <r>
      <rPr>
        <rFont val="Calibri, sans-serif"/>
        <color rgb="FF1155CC"/>
        <sz val="12.0"/>
        <u/>
      </rPr>
      <t>https://scontent.fsgn5-10.fna.fbcdn.net/v/t39.35426-6/658138582_960273113254552_8253601163378078081_n.jpg?stp=dst-jpg_s600x600_tt6&amp;_nc_cat=107&amp;ccb=1-7&amp;_nc_sid=c53f8f&amp;_nc_ohc=KyJ1YAJVWqoQ7kNvwHfc-t4&amp;_nc_oc=AdrkrVZRzzAgLjR2HG7rXlbiMALKv23L0ddks4kbqZ72BC7B6jUTmlN39cQbGzKnpsY&amp;_nc_zt=14&amp;_nc_ht=scontent.fsgn5-10.fna&amp;_nc_gid=XQrgez33-bMIXkAo0RmFmA&amp;_nc_ss=7a389&amp;oh=00_Af1VGbvdp4OfKNjFdzbJLunrSxN4UQ_OqyUHlW_nowBR0A&amp;oe=69DAEE8E</t>
    </r>
  </si>
  <si>
    <t>Calling all parents of picky eaters: 
 Introducing Beam Kids Superpowder in Strawberry Milk flavor 🍓
 ✅ Kid-Approved delicious taste
 ✅ Pediatrician-formulated
 ✅ 18 Fruits and Vegetables
 ✅ 13 Essential Vitamins and 8 Key Minerals
 ✅ Pre and Probiotics
 ✅ 30-day money-back guarantee
 LIMITED TIME ONLY: Up to 35% off AND TWO FREE GIFTS - Use Code KIDS
 💰 FREE FROTHER ($14.99 value)
 💰 FREE 5-Serve Chocolate Milk Beam Kids
 *Value based on individual MSRP of FREE Frother ($14.99) + 5 single-serve packets ($14.99)</t>
  </si>
  <si>
    <r>
      <rPr>
        <rFont val="Calibri, sans-serif"/>
        <color rgb="FF1155CC"/>
        <sz val="12.0"/>
        <u/>
      </rPr>
      <t>https://try.shopbeam.com/q4o9911jd?fermat_channel=facebook&amp;fermat_adid=%7B%7Bad.id%7D%7D</t>
    </r>
  </si>
  <si>
    <r>
      <rPr>
        <rFont val="Calibri, sans-serif"/>
        <color rgb="FF1155CC"/>
        <sz val="12.0"/>
        <u/>
      </rPr>
      <t>https://scontent.fsgn5-10.fna.fbcdn.net/v/t39.35426-6/658138582_960273113254552_8253601163378078081_n.jpg?stp=dst-jpg_s600x600_tt6&amp;_nc_cat=107&amp;ccb=1-7&amp;_nc_sid=c53f8f&amp;_nc_ohc=KyJ1YAJVWqoQ7kNvwHfc-t4&amp;_nc_oc=AdrkrVZRzzAgLjR2HG7rXlbiMALKv23L0ddks4kbqZ72BC7B6jUTmlN39cQbGzKnpsY&amp;_nc_zt=14&amp;_nc_ht=scontent.fsgn5-10.fna&amp;_nc_gid=XcqYPeoyMblo6w_oqbc3QQ&amp;_nc_ss=7a389&amp;oh=00_Af19YQadl5K8R23PiFCBClzSwf1XlVSZpR8oq5CgwDnj4Q&amp;oe=69DAEE8E</t>
    </r>
  </si>
  <si>
    <t>1974233726521849</t>
  </si>
  <si>
    <t>Use Code SHAWN for up to 60% OFF</t>
  </si>
  <si>
    <t>Instant Hydration’s BIGGEST SALE EVER is officically LIVE! You don't want to miss it. This is the most exclusive sale they’ve offered. Stock up now and use code SHAWN for up to 60% off!. 
 💧 Tastes so refreshing, has zero sugar and nothing artificial 
 💧 Made with premium ingredients
 💧 Ratios that elevate my energy (that’s a mark of a great electrolyte)
 Most other brands use table salt. Instant Hydration uses French Gray Sea Salt (which even has trace minerals in it), and it has a digestion friendly magnesium in it alongside the potassium. 
 RUN, don’t walk. Hydrate now. This deal won’t be back.</t>
  </si>
  <si>
    <r>
      <rPr>
        <rFont val="Calibri, sans-serif"/>
        <color rgb="FF1155CC"/>
        <sz val="12.0"/>
        <u/>
      </rPr>
      <t>https://instanthydration.com/discount/SHAWN?redirect=%2Fproducts%2Fpremium-electrolyte-drink-mix%3Fvariant%3D42144642859104</t>
    </r>
  </si>
  <si>
    <r>
      <rPr>
        <rFont val="Calibri, sans-serif"/>
        <color rgb="FF1155CC"/>
        <sz val="12.0"/>
        <u/>
      </rPr>
      <t>https://video.fsgn5-8.fna.fbcdn.net/o1/v/t2/f2/m412/AQP4hwUKSCJglyx6Rr33So8kC0JjRYwkGG_XI7JRvDTcUTptuCq-zP0bWQwNE0Xc7snmDDgv_LYYicnJXOSkm85l_TLIrA8wEu9rqVdhFg.mp4?_nc_cat=109&amp;_nc_oc=AdrD5Ba_OxJlxpRzOQiZj9Y2egJBuRs3E116mtPTwQHMUNUrxxD8TuRZ80-j3RlS_-U&amp;_nc_sid=8bf8fe&amp;_nc_ht=video.fsgn5-8.fna.fbcdn.net&amp;_nc_ohc=pRwFz4UkM7YQ7kNvwF_miWX&amp;efg=eyJ2ZW5jb2RlX3RhZyI6Inhwdl9wcm9ncmVzc2l2ZS5WSV9VU0VDQVNFX1BST0RVQ1RfVFlQRS4uQzMuMzYwLnN2ZV9zZCIsInhwdl9hc3NldF9pZCI6NDMxOTAxMTAwODMyNjc1MCwiYXNzZXRfYWdlX2RheXMiOjE0MywidmlfdXNlY2FzZV9pZCI6MTA3OTksImR1cmF0aW9uX3MiOjQ0LCJ1cmxnZW5fc291cmNlIjoid3d3In0%3D&amp;ccb=17-1&amp;_nc_gid=XQrgez33-bMIXkAo0RmFmA&amp;_nc_ss=7a389&amp;_nc_zt=28&amp;oh=00_Af3kUnW8upkb2KxjBbcmBCafv7oliCkuSsEA5YPQ30v-Bw&amp;oe=69DB0351</t>
    </r>
  </si>
  <si>
    <r>
      <rPr>
        <rFont val="Calibri, sans-serif"/>
        <color rgb="FF1155CC"/>
        <sz val="12.0"/>
        <u/>
      </rPr>
      <t>https://try.shopbeam.com/zfws8gyul?fermat_channel=facebook&amp;fermat_adid=%7B%7Bad.id%7D%7D</t>
    </r>
  </si>
  <si>
    <r>
      <rPr>
        <rFont val="Calibri, sans-serif"/>
        <color rgb="FF1155CC"/>
        <sz val="12.0"/>
        <u/>
      </rPr>
      <t>https://scontent.fsgn5-10.fna.fbcdn.net/v/t39.35426-6/652525844_2507436006342798_2591076278607349438_n.jpg?stp=dst-jpg_s600x600_tt6&amp;_nc_cat=106&amp;ccb=1-7&amp;_nc_sid=c53f8f&amp;_nc_ohc=8UKe6YeU3qsQ7kNvwHoEPts&amp;_nc_oc=Adq_72JbPtEi-h5SR-YNjwBAzqsHLzh3JTnozqrHvP1XpDzS8hnAPceYmQqwEespEOs&amp;_nc_zt=14&amp;_nc_ht=scontent.fsgn5-10.fna&amp;_nc_gid=XQrgez33-bMIXkAo0RmFmA&amp;_nc_ss=7a389&amp;oh=00_Af0RXlH9pWVW5G5hlbalvPMIPfoRYhzgHykD6muvRNew4g&amp;oe=69DAEE1D</t>
    </r>
  </si>
  <si>
    <t>Shawn Johnson East with Dose</t>
  </si>
  <si>
    <t>Try Dose, Feel the Difference</t>
  </si>
  <si>
    <t>Experience the Benefits of Dose: 25% Off When You Subscribe Today!
 Meet Dose for your Liver, an easy at-home liver health supplement! 🍊
 In a recent clinical study, 86.4% of participants reported positive impacts on ALT and AST levels 📊
 Formulated to bring you liver-supporting ingredients at the potency your body needs to be effective. 🧬</t>
  </si>
  <si>
    <t>Invest in your liver health</t>
  </si>
  <si>
    <r>
      <rPr>
        <rFont val="Calibri, sans-serif"/>
        <color rgb="FF1155CC"/>
        <sz val="12.0"/>
        <u/>
      </rPr>
      <t>https://dosedaily.co/pages/liver-16oz-2oz</t>
    </r>
  </si>
  <si>
    <r>
      <rPr>
        <rFont val="Calibri, sans-serif"/>
        <color rgb="FF1155CC"/>
        <sz val="12.0"/>
        <u/>
      </rPr>
      <t>https://video.fsgn5-12.fna.fbcdn.net/o1/v/t2/f2/m412/AQPtPeaZPEfKziNeD8iruQO8AsWf0rbXPp0TcEkjMW_rV8MlUFk9YaCoQ5mT4Xla9U3rBwrpznL5lhVfm7CumqhgdXXWliSXSN9znj7mmQ.mp4?_nc_cat=105&amp;_nc_oc=Adr_gqDjoJDTG2MEX1tWWFAeziVLL3fw3xGnWyipeJnGiuvrudGJ6MIUqcyryeja0ZQ&amp;_nc_sid=8bf8fe&amp;_nc_ht=video.fsgn5-12.fna.fbcdn.net&amp;_nc_ohc=ErH4DzRmm_YQ7kNvwEFjL1B&amp;efg=eyJ2ZW5jb2RlX3RhZyI6Inhwdl9wcm9ncmVzc2l2ZS5WSV9VU0VDQVNFX1BST0RVQ1RfVFlQRS4uQzMuMzYwLnN2ZV9zZCIsInhwdl9hc3NldF9pZCI6NjMyMzU2NDM5NDYwNjExLCJhc3NldF9hZ2VfZGF5cyI6MjQxLCJ2aV91c2VjYXNlX2lkIjoxMDc5OSwiZHVyYXRpb25fcyI6NDUsInVybGdlbl9zb3VyY2UiOiJ3d3cifQ%3D%3D&amp;ccb=17-1&amp;_nc_gid=XQrgez33-bMIXkAo0RmFmA&amp;_nc_ss=7a389&amp;_nc_zt=28&amp;oh=00_Af1IUTbMu1ehDDYFeQ3JQsx-OLkgLqrTOA6-l07mwhTZvA&amp;oe=69DAEC41</t>
    </r>
  </si>
  <si>
    <t>1913281889384581</t>
  </si>
  <si>
    <t>Calling all parents of picky eaters: 
 Introducing Beam Kids Superpowder in Strawberry Milk flavor 🍓
 ✅ Kid-Approved delicious taste
 ✅ Pediatrician-formulated
 ✅ 18 Fruits and Vegetables
 ✅ 13 Essential Vitamins and 8 Key Minerals
 ✅ Pre and Probiotics
 ✅ 30-day money-back guarantee
 LIMITED TIME ONLY: Up to 35% off AND TWO FREE GIFTS - Use Code KIDS
 💰 FREE FROTHER ($14.99 value)
 💰 FREE 5-Serve Chocolate Milk Beam Kids
 *Value based on individual MSRP of FREE Frother ($14.99) + 5 single-serve packets ($14.99)</t>
  </si>
  <si>
    <r>
      <rPr>
        <rFont val="Calibri, sans-serif"/>
        <color rgb="FF1155CC"/>
        <sz val="12.0"/>
        <u/>
      </rPr>
      <t>https://try.shopbeam.com/zfws8gyul?fermat_channel=facebook&amp;fermat_adid=%7B%7Bad.id%7D%7D</t>
    </r>
  </si>
  <si>
    <r>
      <rPr>
        <rFont val="Calibri, sans-serif"/>
        <color rgb="FF1155CC"/>
        <sz val="12.0"/>
        <u/>
      </rPr>
      <t>https://video.fsgn5-10.fna.fbcdn.net/o1/v/t2/f2/m412/AQNXa0_Mc-YbJDNnEpyS4uIvc4ObYvkgzmIyNXjpSOxCBttukZWn0JMfUn7EXTxozjvi4y5eRzYHGA2kBBlTzQJqlVDKpuVjwXh7lGV8Zg.mp4?_nc_cat=101&amp;_nc_oc=AdpY8hy3s9rhA_ZKhwcPsPSukfJBOqklnQJPZTpLAZwGkmo1hK3Pz-6cyPsm-EE-kFw&amp;_nc_sid=8bf8fe&amp;_nc_ht=video.fsgn5-10.fna.fbcdn.net&amp;_nc_ohc=7fbjQMfmRMMQ7kNvwE3BA-O&amp;efg=eyJ2ZW5jb2RlX3RhZyI6Inhwdl9wcm9ncmVzc2l2ZS5WSV9VU0VDQVNFX1BST0RVQ1RfVFlQRS4uQzMuMzYwLnN2ZV9zZCIsInhwdl9hc3NldF9pZCI6MTU3MjY3NTk5NzM3MTA5NSwiYXNzZXRfYWdlX2RheXMiOjIzLCJ2aV91c2VjYXNlX2lkIjoxMDc5OSwiZHVyYXRpb25fcyI6MjcsInVybGdlbl9zb3VyY2UiOiJ3d3cifQ%3D%3D&amp;ccb=17-1&amp;_nc_gid=XQrgez33-bMIXkAo0RmFmA&amp;_nc_ss=7a389&amp;_nc_zt=28&amp;oh=00_Af3f0PUJOwbVeS2psEkBGsFwfwa1wkT8j2Us9eX0zQz6Cg&amp;oe=69DAF0DD</t>
    </r>
  </si>
  <si>
    <t>2289747208186175</t>
  </si>
  <si>
    <r>
      <rPr>
        <rFont val="Calibri, sans-serif"/>
        <color rgb="FF1155CC"/>
        <sz val="12.0"/>
        <u/>
      </rPr>
      <t>https://thesupermom.org/register?utm_source=SM_NT_V13v</t>
    </r>
  </si>
  <si>
    <r>
      <rPr>
        <rFont val="Calibri, sans-serif"/>
        <color rgb="FF1155CC"/>
        <sz val="12.0"/>
        <u/>
      </rPr>
      <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XQrgez33-bMIXkAo0RmFmA&amp;_nc_ss=7a389&amp;_nc_zt=28&amp;oh=00_Af0d1hwNe6h1Izo18FG4cypXoj5qDZAHod6YmXVVxY20Vw&amp;oe=69DAFEF0</t>
    </r>
  </si>
  <si>
    <t>2019214958939218</t>
  </si>
  <si>
    <r>
      <rPr>
        <rFont val="Calibri, sans-serif"/>
        <color rgb="FF1155CC"/>
        <sz val="12.0"/>
        <u/>
      </rPr>
      <t>https://thesupermom.org/register?utm_source=V11</t>
    </r>
  </si>
  <si>
    <r>
      <rPr>
        <rFont val="Calibri, sans-serif"/>
        <color rgb="FF1155CC"/>
        <sz val="12.0"/>
        <u/>
      </rPr>
      <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t>
    </r>
  </si>
  <si>
    <r>
      <rPr>
        <rFont val="Calibri, sans-serif"/>
        <color rgb="FF1155CC"/>
        <sz val="12.0"/>
        <u/>
      </rPr>
      <t>https://thesupermom.org/register?utm_source=SM_Retargeting_V13v</t>
    </r>
  </si>
  <si>
    <r>
      <rPr>
        <rFont val="Calibri, sans-serif"/>
        <color rgb="FF1155CC"/>
        <sz val="12.0"/>
        <u/>
      </rPr>
      <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t>
    </r>
  </si>
  <si>
    <r>
      <rPr>
        <rFont val="Calibri, sans-serif"/>
        <color rgb="FF1155CC"/>
        <sz val="12.0"/>
        <u/>
      </rPr>
      <t>https://thesupermom.org/register?utm_source=SM_Broad_V13v</t>
    </r>
  </si>
  <si>
    <r>
      <rPr>
        <rFont val="Calibri, sans-serif"/>
        <color rgb="FF1155CC"/>
        <sz val="12.0"/>
        <u/>
      </rPr>
      <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t>
    </r>
  </si>
  <si>
    <t>2358250974638453</t>
  </si>
  <si>
    <r>
      <rPr>
        <rFont val="Calibri, sans-serif"/>
        <color rgb="FF1155CC"/>
        <sz val="12.0"/>
        <u/>
      </rPr>
      <t>https://thesupermom.org/register?utm_source=Interests_SJE_V10v</t>
    </r>
  </si>
  <si>
    <r>
      <rPr>
        <rFont val="Calibri, sans-serif"/>
        <color rgb="FF1155CC"/>
        <sz val="12.0"/>
        <u/>
      </rPr>
      <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t>
    </r>
  </si>
  <si>
    <t>1908066143143844</t>
  </si>
  <si>
    <t>When your Tempo meal only takes 2 minutes to heat up, you’ve got plenty of time to have a little fun. Who’s gonna win our 2-minute couples challenge before we dig into a delicious, dietitian-approved meal?</t>
  </si>
  <si>
    <r>
      <rPr>
        <rFont val="Calibri, sans-serif"/>
        <color rgb="FF1155CC"/>
        <sz val="12.0"/>
        <u/>
      </rPr>
      <t>https://www.tempomeals.com/signup/intro/tempo?source=ad&amp;utm_source=paidsocial__meta&amp;utm_medium=cpm&amp;utm_campaign=%7B%7Bcampaign.name%7D%7D&amp;utm_id=%7B%7Bcampaign.id%7D%7D&amp;utm_term=%7B%7Badset.name%7D%7D-%7B%7Badset.id%7D%7D&amp;utm_content=influencerhandle-%7B%7Bad.name%7D%7D-%7B%7Bad.id%7D%7D&amp;voucher=TEMPOFB60</t>
    </r>
  </si>
  <si>
    <r>
      <rPr>
        <rFont val="Calibri, sans-serif"/>
        <color rgb="FF1155CC"/>
        <sz val="12.0"/>
        <u/>
      </rPr>
      <t>https://video.fsgn5-5.fna.fbcdn.net/o1/v/t2/f2/m412/AQPPfB9C84b1i_qgIGl62962s3HWY8UZPAmh3ooRDhQ7mkjF7Xl6WOWeboHEXxnfvxHPDL5PtrUAkV4Hb1QpcR4B0YMsVOBaqbN3o_YbnQ.mp4?_nc_cat=102&amp;_nc_oc=Adp1vRojEjydl0ptTi6SZIsu7K5ak1AP7uX6cjX85Fv7I2to9v5scNEJiwQY3jWGfoU&amp;_nc_sid=8bf8fe&amp;_nc_ht=video.fsgn5-5.fna.fbcdn.net&amp;_nc_ohc=vgHrvmvNsN8Q7kNvwGnOho0&amp;efg=eyJ2ZW5jb2RlX3RhZyI6Inhwdl9wcm9ncmVzc2l2ZS5WSV9VU0VDQVNFX1BST0RVQ1RfVFlQRS4uQzMuMzYwLnN2ZV9zZCIsInhwdl9hc3NldF9pZCI6MjQwNDE1MjA2NzIxNTc1NTcsImFzc2V0X2FnZV9kYXlzIjoyNTAsInZpX3VzZWNhc2VfaWQiOjEwNzk5LCJkdXJhdGlvbl9zIjozNywidXJsZ2VuX3NvdXJjZSI6Ind3dyJ9&amp;ccb=17-1&amp;_nc_gid=XQrgez33-bMIXkAo0RmFmA&amp;_nc_ss=7a389&amp;_nc_zt=28&amp;oh=00_Af1MpCfE-GbwqneCLgmj1NE_j-yH07Wv9Xm55QWlxMJzDw&amp;oe=69DAEB6C</t>
    </r>
  </si>
  <si>
    <t>1810192089673811</t>
  </si>
  <si>
    <r>
      <rPr>
        <rFont val="Calibri, sans-serif"/>
        <color rgb="FF1155CC"/>
        <sz val="12.0"/>
        <u/>
      </rPr>
      <t>https://try.shopbeam.com/zfws8gyul?fermat_channel=facebook&amp;fermat_adid=%7B%7Bad.id%7D%7D</t>
    </r>
  </si>
  <si>
    <r>
      <rPr>
        <rFont val="Calibri, sans-serif"/>
        <color rgb="FF1155CC"/>
        <sz val="12.0"/>
        <u/>
      </rPr>
      <t>https://video.fsgn5-12.fna.fbcdn.net/o1/v/t2/f2/m412/AQN47bZ4P0BXKpH2NI8FJnfc-qDGj3coRtPhuC-M31ZWxSeoG80HFUvHI6er_EDIb93hOoi5-ORn5gYe2-aCWiGVPA1DdEmrLpBqdtMFdg.mp4?_nc_cat=105&amp;_nc_oc=Adr3QPgS3hPzEIqxPMk1_r0L2QhTk0ocdWyT_0nY4NzwjpMo3E4zvPgIv8P08ncKFVY&amp;_nc_sid=8bf8fe&amp;_nc_ht=video.fsgn5-12.fna.fbcdn.net&amp;_nc_ohc=0mRelL-V_LoQ7kNvwHDc6_Z&amp;efg=eyJ2ZW5jb2RlX3RhZyI6Inhwdl9wcm9ncmVzc2l2ZS5WSV9VU0VDQVNFX1BST0RVQ1RfVFlQRS4uQzMuMzYwLnN2ZV9zZCIsInhwdl9hc3NldF9pZCI6MTM4ODIwNTQ4NjY4NDgyOSwiYXNzZXRfYWdlX2RheXMiOjEwLCJ2aV91c2VjYXNlX2lkIjoxMDc5OSwiZHVyYXRpb25fcyI6NjksInVybGdlbl9zb3VyY2UiOiJ3d3cifQ%3D%3D&amp;ccb=17-1&amp;_nc_gid=XQrgez33-bMIXkAo0RmFmA&amp;_nc_ss=7a389&amp;_nc_zt=28&amp;oh=00_Af34KZHsI65SfNwF40xPGyzeESIZMJGYATezUmRn2ODBrg&amp;oe=69DAE749</t>
    </r>
  </si>
  <si>
    <t>1187457203317667</t>
  </si>
  <si>
    <r>
      <rPr>
        <rFont val="Calibri, sans-serif"/>
        <color rgb="FF1155CC"/>
        <sz val="12.0"/>
        <u/>
      </rPr>
      <t>https://instanthydration.com/discount/SHAWN?redirect=%2Fproducts%2Fpremium-electrolyte-drink-mix%3Fvariant%3D42144642859104</t>
    </r>
  </si>
  <si>
    <r>
      <rPr>
        <rFont val="Calibri, sans-serif"/>
        <color rgb="FF1155CC"/>
        <sz val="12.0"/>
        <u/>
      </rPr>
      <t>https://video.fsgn5-11.fna.fbcdn.net/o1/v/t2/f2/m412/AQPQFyvLms21aCO1gaev1WoXAo6VAdzf2nKf0Vy8j89R0T_bOVjKkr7Hpw3K7EWLaRJLoIe3T4sGEcTY04XzAbPRAP9tgVBs7E9StdVLYQ.mp4?_nc_cat=110&amp;_nc_oc=AdqrdpKq45Ne6QAZEzqY7EouLxKzyspZ0juIEBYN4ih25atH97uxW_u7Z9dmSvJLPHI&amp;_nc_sid=8bf8fe&amp;_nc_ht=video.fsgn5-11.fna.fbcdn.net&amp;_nc_ohc=NZMf3V1pAXQQ7kNvwEDvB6E&amp;efg=eyJ2ZW5jb2RlX3RhZyI6Inhwdl9wcm9ncmVzc2l2ZS5WSV9VU0VDQVNFX1BST0RVQ1RfVFlQRS4uQzMuMzYwLnN2ZV9zZCIsInhwdl9hc3NldF9pZCI6ODExMTgyNjQ4NDA2NjY0LCJhc3NldF9hZ2VfZGF5cyI6MTQzLCJ2aV91c2VjYXNlX2lkIjoxMDc5OSwiZHVyYXRpb25fcyI6MzEsInVybGdlbl9zb3VyY2UiOiJ3d3cifQ%3D%3D&amp;ccb=17-1&amp;_nc_gid=XQrgez33-bMIXkAo0RmFmA&amp;_nc_ss=7a389&amp;_nc_zt=28&amp;oh=00_Af39nxUPGWmJT8DwirhXj5IG4L3AZQdM1_mchnPrnv7HQQ&amp;oe=69DB040C</t>
    </r>
  </si>
  <si>
    <t>2340470309766308</t>
  </si>
  <si>
    <t>Shawn Johnson East with Create Wellness</t>
  </si>
  <si>
    <t>If you haven't tried these gummies, you're missing out!</t>
  </si>
  <si>
    <t>I didn’t think I’d be this passionate about a supplement… but here we are.
 I’ve been taking creatine consistently every single day, and the biggest difference I’ve noticed? My brain just feels clear. Like I can actually keep up with everything — work, kids, life — without that foggy, drained feeling.
 As a busy mom, that steady energy and mental clarity has been huge for me.
 I use Create’s creatine gummies — 5g a day, super simple, third-party tested — and lately I’ve been loving the Blue Razz 💙 They actually taste good, so it doesn’t feel like ‘one more thing’ on my to-do list.
 It’s one of the most researched supplements out there, and for me, it’s been such a game changer.</t>
  </si>
  <si>
    <r>
      <rPr>
        <rFont val="Calibri, sans-serif"/>
        <color rgb="FF1155CC"/>
        <sz val="12.0"/>
        <u/>
      </rPr>
      <t>https://trycreate.co/pages/all-products-women-sub-only</t>
    </r>
  </si>
  <si>
    <r>
      <rPr>
        <rFont val="Calibri, sans-serif"/>
        <color rgb="FF1155CC"/>
        <sz val="12.0"/>
        <u/>
      </rPr>
      <t>https://video.fsgn5-8.fna.fbcdn.net/o1/v/t2/f2/m412/AQN5reJDmn-TemZBlrMG6qyVw4vA3q-gyLB_pmGp39Od6wvw69eRZ2TgFsyUSNocLPUh2GvhuPbEm8w1dpLkb8ebusj3GkZJt4IxON34IQ.mp4?_nc_cat=109&amp;_nc_oc=AdoA8WJXflDIcb7ond9z3j8zPHYKq0yAg1T-9ha_h1vvfhGq3v_jRj_hdMMPcfWQLLc&amp;_nc_sid=8bf8fe&amp;_nc_ht=video.fsgn5-8.fna.fbcdn.net&amp;_nc_ohc=VywBs-T7xYwQ7kNvwHUGQiR&amp;efg=eyJ2ZW5jb2RlX3RhZyI6Inhwdl9wcm9ncmVzc2l2ZS5WSV9VU0VDQVNFX1BST0RVQ1RfVFlQRS4uQzMuMzYwLnN2ZV9zZCIsInhwdl9hc3NldF9pZCI6MTE5NjE2Nzg5MjUwNzE2MCwiYXNzZXRfYWdlX2RheXMiOjUzLCJ2aV91c2VjYXNlX2lkIjoxMDc5OSwiZHVyYXRpb25fcyI6OTIsInVybGdlbl9zb3VyY2UiOiJ3d3cifQ%3D%3D&amp;ccb=17-1&amp;_nc_gid=XQrgez33-bMIXkAo0RmFmA&amp;_nc_ss=7a389&amp;_nc_zt=28&amp;oh=00_Af3v2Y0FV6KkAaTREDdLcwTKWkVJVG2gE9N675h3TPEbYw&amp;oe=69DAE71D</t>
    </r>
  </si>
  <si>
    <t>2136482203847541</t>
  </si>
  <si>
    <r>
      <rPr>
        <rFont val="Calibri, sans-serif"/>
        <color rgb="FF1155CC"/>
        <sz val="12.0"/>
        <u/>
      </rPr>
      <t>https://thesupermom.org/register?utm_source=SM_NT_V6</t>
    </r>
  </si>
  <si>
    <r>
      <rPr>
        <rFont val="Calibri, sans-serif"/>
        <color rgb="FF1155CC"/>
        <sz val="12.0"/>
        <u/>
      </rPr>
      <t>https://scontent.fsgn5-11.fna.fbcdn.net/v/t39.35426-6/631642783_2424372837983345_3674284179921710837_n.jpg?stp=dst-jpg_s600x600_tt6&amp;_nc_cat=111&amp;ccb=1-7&amp;_nc_sid=c53f8f&amp;_nc_ohc=OYlbEQSE9BYQ7kNvwG63ySU&amp;_nc_oc=Ado5dn4o4aKBAz7PRt3uOseno6_BrBPAzYBvkfQBCHXG2-kbv4uz4se22SvS3uwIvqs&amp;_nc_zt=14&amp;_nc_ht=scontent.fsgn5-11.fna&amp;_nc_gid=XQrgez33-bMIXkAo0RmFmA&amp;_nc_ss=7a389&amp;oh=00_Af31DZw1NE3kNF8FSlgrH7jDTg_uv2caLMXOu3VhQ43UFA&amp;oe=69DB109D</t>
    </r>
  </si>
  <si>
    <r>
      <rPr>
        <rFont val="Calibri, sans-serif"/>
        <color rgb="FF1155CC"/>
        <sz val="12.0"/>
        <u/>
      </rPr>
      <t>https://thesupermom.org/register?utm_source=Test_Exclusions_V10</t>
    </r>
  </si>
  <si>
    <r>
      <rPr>
        <rFont val="Calibri, sans-serif"/>
        <color rgb="FF1155CC"/>
        <sz val="12.0"/>
        <u/>
      </rPr>
      <t>https://scontent.fsgn5-12.fna.fbcdn.net/v/t39.35426-6/653801862_1285866920129480_2478232530969328655_n.jpg?stp=dst-jpg_s600x600_tt6&amp;_nc_cat=103&amp;ccb=1-7&amp;_nc_sid=c53f8f&amp;_nc_ohc=5VPCK4thiOkQ7kNvwFUN0W5&amp;_nc_oc=AdogmIogeYuTV7uUEts5xkpnO5NZ9q68bREDW2tqWjUmGjuvsEdiOUsU-q564prvvxU&amp;_nc_zt=14&amp;_nc_ht=scontent.fsgn5-12.fna&amp;_nc_gid=Ni8fLU4zV4StS62maPldjA&amp;_nc_ss=7a389&amp;oh=00_Af18xOoozuEO5Fw_UdUSVwQedvBbkPoxFq9c68iNXoheyA&amp;oe=69DAF4B5</t>
    </r>
  </si>
  <si>
    <r>
      <rPr>
        <rFont val="Calibri, sans-serif"/>
        <color rgb="FF1155CC"/>
        <sz val="12.0"/>
        <u/>
      </rPr>
      <t>https://thesupermom.org/register?utm_source=SM_Retargeting_V6</t>
    </r>
  </si>
  <si>
    <r>
      <rPr>
        <rFont val="Calibri, sans-serif"/>
        <color rgb="FF1155CC"/>
        <sz val="12.0"/>
        <u/>
      </rPr>
      <t>https://scontent.fsgn5-11.fna.fbcdn.net/v/t39.35426-6/634011220_2455794098187608_5700438741526252294_n.jpg?stp=dst-jpg_s600x600_tt6&amp;_nc_cat=110&amp;ccb=1-7&amp;_nc_sid=c53f8f&amp;_nc_ohc=dzuNVwDV7yUQ7kNvwEtXyzs&amp;_nc_oc=AdojSVGPjKNwATdzDU43n9RhA_AXXpRUHv1vrZTnYIYYmUtpy-tebUT7FfKLtNGXjVs&amp;_nc_zt=14&amp;_nc_ht=scontent.fsgn5-11.fna&amp;_nc_gid=Ni8fLU4zV4StS62maPldjA&amp;_nc_ss=7a389&amp;oh=00_Af3-CReD2l3LYJplRg6bBt0ady-H8HjU0feuK83GKN10Rg&amp;oe=69DB1574</t>
    </r>
  </si>
  <si>
    <r>
      <rPr>
        <rFont val="Calibri, sans-serif"/>
        <color rgb="FF1155CC"/>
        <sz val="12.0"/>
        <u/>
      </rPr>
      <t>https://thesupermom.org/register?utm_source=SM_Broad_V6</t>
    </r>
  </si>
  <si>
    <r>
      <rPr>
        <rFont val="Calibri, sans-serif"/>
        <color rgb="FF1155CC"/>
        <sz val="12.0"/>
        <u/>
      </rPr>
      <t>https://scontent.fsgn5-10.fna.fbcdn.net/v/t39.35426-6/631711617_1730514247678775_7742931148650218915_n.jpg?stp=dst-jpg_s600x600_tt6&amp;_nc_cat=101&amp;ccb=1-7&amp;_nc_sid=c53f8f&amp;_nc_ohc=IKrCFlpelsQQ7kNvwH4-3Mr&amp;_nc_oc=Adp0qA2KmaKmecc07XggoDVx4KWh6P7i_ozb8rG2bo5T4O7wutmIN8nSzpLbM-s0SAM&amp;_nc_zt=14&amp;_nc_ht=scontent.fsgn5-10.fna&amp;_nc_gid=Ni8fLU4zV4StS62maPldjA&amp;_nc_ss=7a389&amp;oh=00_Af1nYybU6CsQ9_vIx8JWM6wqrFfUZAHx4Bnro-zPzKUhAg&amp;oe=69DAF873</t>
    </r>
  </si>
  <si>
    <t>26444473175188946</t>
  </si>
  <si>
    <t>Use code SHAWN for Up to 50% Off!</t>
  </si>
  <si>
    <t>You likely won’t feel properly hydrated unless you’re getting in some good electrolytes! Instant Hydration is my favorite salt based electrolyte-no dehydration for me! Here’s why I love it:
 💧 Zero sugar, tastes so refreshing
 💧 Ratios that make me feel amazing
 💧 Elevates my energy (that’s a mark of a great electrolyte)
 Most other brands use table salt. Instant Hydration uses French Gray Sea Salt (which even has trace minerals in it), and it has a digestion friendly magnesium in it alongside the potassium.
 Use code SHAWN for Up to 50% Off!</t>
  </si>
  <si>
    <r>
      <rPr>
        <rFont val="Calibri, sans-serif"/>
        <color rgb="FF1155CC"/>
        <sz val="12.0"/>
        <u/>
      </rPr>
      <t>https://instanthydration.com/discount/SHAWN?redirect=%2Fproducts%2Fpremium-electrolyte-drink-mix%3Fvariant%3D42144642859104</t>
    </r>
  </si>
  <si>
    <r>
      <rPr>
        <rFont val="Calibri, sans-serif"/>
        <color rgb="FF1155CC"/>
        <sz val="12.0"/>
        <u/>
      </rPr>
      <t>https://video.fsgn5-11.fna.fbcdn.net/o1/v/t2/f2/m412/AQONgRzKeZMq6aVBgyn-yZwynlSu1zQDgRhquPR2ODK_rOrcjktSDrAEmZmF0FN7-3kQNPK0UFWNW4UYtAQL1QVUYmRZr3T-ZCiJpX8BNA.mp4?_nc_cat=111&amp;_nc_oc=AdpjL6-ZCyJO3iQw9-PqQOFBZ5Ze6y5rTde_y1ZGa_QbHVlhAMbphJqXra_wdYkxbes&amp;_nc_sid=8bf8fe&amp;_nc_ht=video.fsgn5-11.fna.fbcdn.net&amp;_nc_ohc=fmZY24x0REQQ7kNvwExYuu1&amp;efg=eyJ2ZW5jb2RlX3RhZyI6Inhwdl9wcm9ncmVzc2l2ZS5WSV9VU0VDQVNFX1BST0RVQ1RfVFlQRS4uQzMuMzYwLnN2ZV9zZCIsInhwdl9hc3NldF9pZCI6NDM5MDU2MjQwNDU2Mjc1MCwiYXNzZXRfYWdlX2RheXMiOjU0LCJ2aV91c2VjYXNlX2lkIjoxMDc5OSwiZHVyYXRpb25fcyI6MTI1LCJ1cmxnZW5fc291cmNlIjoid3d3In0%3D&amp;ccb=17-1&amp;_nc_gid=XQrgez33-bMIXkAo0RmFmA&amp;_nc_ss=7a389&amp;_nc_zt=28&amp;oh=00_Af0gPE5gM6EVaBYbzRxSCwBaqKDEsUo4y_XdZUxuGBq8EA&amp;oe=69DB14A7</t>
    </r>
  </si>
  <si>
    <t>Ladies! I used to skip creatine, now I take it every single day!</t>
  </si>
  <si>
    <t>Ladies, have I convinced you to buy creatine yet? Because my group chat is fully converted and I'm coming for the rest of you. 😂 Creatine is one of the most researched supplements out there — not new, not scary, and it genuinely works. I take Create's creatine gummies every single day and honestly? My brain just functions now. My favorites are Sour Cherry 🍒 and Sour Peach 🍑 — they taste amazing and they're clean, third-party tested, and so easy to stay consistent with. 5g a day can seriously be a game changer. 💪</t>
  </si>
  <si>
    <r>
      <rPr>
        <rFont val="Calibri, sans-serif"/>
        <color rgb="FF1155CC"/>
        <sz val="12.0"/>
        <u/>
      </rPr>
      <t>https://trycreate.co/pages/all-products-women-sub-only</t>
    </r>
  </si>
  <si>
    <r>
      <rPr>
        <rFont val="Calibri, sans-serif"/>
        <color rgb="FF1155CC"/>
        <sz val="12.0"/>
        <u/>
      </rPr>
      <t>https://video.fsgn5-11.fna.fbcdn.net/o1/v/t2/f2/m412/AQPoM4BGsnRXHjcdvvH12-V13Iledzqh_m-1tVXihGLjx4DdjD-moFMMb782h1goxNkNvQSiRid44Z62wgDuBkA8Yulvy2vf5uZHhx7hJQ.mp4?_nc_cat=110&amp;_nc_oc=AdqCrjDgw981LWx3Bb_puwBStn1iM7rURG7sbnEN-wA1jghpuulKF92vfr12BmdLVqA&amp;_nc_sid=8bf8fe&amp;_nc_ht=video.fsgn5-11.fna.fbcdn.net&amp;_nc_ohc=njf59nFf2SEQ7kNvwGmlFFo&amp;efg=eyJ2ZW5jb2RlX3RhZyI6Inhwdl9wcm9ncmVzc2l2ZS5WSV9VU0VDQVNFX1BST0RVQ1RfVFlQRS4uQzMuMzYwLnN2ZV9zZCIsInhwdl9hc3NldF9pZCI6OTkwOTcwNzc2NTkyNzg2LCJhc3NldF9hZ2VfZGF5cyI6MTEsInZpX3VzZWNhc2VfaWQiOjEwNzk5LCJkdXJhdGlvbl9zIjo2OSwidXJsZ2VuX3NvdXJjZSI6Ind3dyJ9&amp;ccb=17-1&amp;_nc_gid=XQrgez33-bMIXkAo0RmFmA&amp;_nc_ss=7a389&amp;_nc_zt=28&amp;oh=00_Af3DQ6e00T4CdBPTcSamCdVIOGsGIwmSi4BjrvshpAsrjA&amp;oe=69DAF2F8</t>
    </r>
  </si>
  <si>
    <t>4376054405984589</t>
  </si>
  <si>
    <r>
      <rPr>
        <rFont val="Calibri, sans-serif"/>
        <color rgb="FF1155CC"/>
        <sz val="12.0"/>
        <u/>
      </rPr>
      <t>https://trycreate.co/pages/all-products-women-sub-only</t>
    </r>
  </si>
  <si>
    <r>
      <rPr>
        <rFont val="Calibri, sans-serif"/>
        <color rgb="FF1155CC"/>
        <sz val="12.0"/>
        <u/>
      </rPr>
      <t>https://video.fsgn5-10.fna.fbcdn.net/o1/v/t2/f2/m412/AQMDJdTp725-tNyQ3Kni9it4QMriTMVejj7kjP0wtXE6lCLvE0SY54BejaE061QPj0DgEfFdE0W4zxcd9xluLZBSUvhlevOKuK_A3S334g.mp4?_nc_cat=101&amp;_nc_oc=AdqonTBnLDvqsaGIRJsvq6Q0zv-cuV85GbV2lv0OHSBuYf0RNX67-GU17nUxzwItg2g&amp;_nc_sid=8bf8fe&amp;_nc_ht=video.fsgn5-10.fna.fbcdn.net&amp;_nc_ohc=HC1DVdez8kAQ7kNvwE5Y6F3&amp;efg=eyJ2ZW5jb2RlX3RhZyI6Inhwdl9wcm9ncmVzc2l2ZS5WSV9VU0VDQVNFX1BST0RVQ1RfVFlQRS4uQzMuMzYwLnN2ZV9zZCIsInhwdl9hc3NldF9pZCI6MTQ0MjYwMDgzMzQ2NDM2OSwiYXNzZXRfYWdlX2RheXMiOjUsInZpX3VzZWNhc2VfaWQiOjEwNzk5LCJkdXJhdGlvbl9zIjo3NywidXJsZ2VuX3NvdXJjZSI6Ind3dyJ9&amp;ccb=17-1&amp;_nc_gid=XQrgez33-bMIXkAo0RmFmA&amp;_nc_ss=7a389&amp;_nc_zt=28&amp;oh=00_Af099PUop-0mSDWPT3_KtgHFzXYIy17tdqLBMsh-bHsWrg&amp;oe=69DAF815</t>
    </r>
  </si>
  <si>
    <r>
      <rPr>
        <rFont val="Calibri, sans-serif"/>
        <color rgb="FF1155CC"/>
        <sz val="12.0"/>
        <u/>
      </rPr>
      <t>https://trycreate.co/pages/all-products-women-sub-only</t>
    </r>
  </si>
  <si>
    <r>
      <rPr>
        <rFont val="Calibri, sans-serif"/>
        <color rgb="FF1155CC"/>
        <sz val="12.0"/>
        <u/>
      </rPr>
      <t>https://video.fsgn5-10.fna.fbcdn.net/o1/v/t2/f2/m412/AQMDJdTp725-tNyQ3Kni9it4QMriTMVejj7kjP0wtXE6lCLvE0SY54BejaE061QPj0DgEfFdE0W4zxcd9xluLZBSUvhlevOKuK_A3S334g.mp4?_nc_cat=101&amp;_nc_oc=AdqonTBnLDvqsaGIRJsvq6Q0zv-cuV85GbV2lv0OHSBuYf0RNX67-GU17nUxzwItg2g&amp;_nc_sid=8bf8fe&amp;_nc_ht=video.fsgn5-10.fna.fbcdn.net&amp;_nc_ohc=HC1DVdez8kAQ7kNvwE5Y6F3&amp;efg=eyJ2ZW5jb2RlX3RhZyI6Inhwdl9wcm9ncmVzc2l2ZS5WSV9VU0VDQVNFX1BST0RVQ1RfVFlQRS4uQzMuMzYwLnN2ZV9zZCIsInhwdl9hc3NldF9pZCI6MTQ0MjYwMDgzMzQ2NDM2OSwiYXNzZXRfYWdlX2RheXMiOjUsInZpX3VzZWNhc2VfaWQiOjEwNzk5LCJkdXJhdGlvbl9zIjo3NywidXJsZ2VuX3NvdXJjZSI6Ind3dyJ9&amp;ccb=17-1&amp;_nc_gid=NTdYTRVx3Ntugsh2jd5Wdg&amp;_nc_ss=7a389&amp;_nc_zt=28&amp;oh=00_Af2eLg4iz8ViRJVYdjlFcHrnRQDYZs-oQSeT1zOSJoK5bA&amp;oe=69DAF815</t>
    </r>
  </si>
  <si>
    <t>Shawn Johnson East with BYLT Basics</t>
  </si>
  <si>
    <t>Save with code JOHNSON</t>
  </si>
  <si>
    <t>You NEED to check out these new Fall drops from BYLT - we cannot get enough!! 🤩🍂 Check out our top picks today and save big with code JOHNSON.</t>
  </si>
  <si>
    <t>Free Shipping on $99+</t>
  </si>
  <si>
    <r>
      <rPr>
        <rFont val="Calibri, sans-serif"/>
        <color rgb="FF1155CC"/>
        <sz val="12.0"/>
        <u/>
      </rPr>
      <t>https://byltbasics.com/collections/shawn-johnson-womens-picks?utm_source=%7B%7Bsite_source_name%7D%7D&amp;utm_medium=cpc&amp;utm_campaign=%7B%7Badset.name%7D%7D&amp;utm_content=%7B%7Bad.name%7D%7D&amp;utm_keyword=%7B%7Bad.name%7D%7D&amp;nbt=nb%3Afb%3A%7B%7Bsite_source_name%7D%7D%3A%7B%7Bcampaign.id%7D%7D%3A%7B%7Badset.id%7D%7D%3A%7B%7Bad.id%7D%7D&amp;nb_placement=%7B%7Bplacement%7D%7D</t>
    </r>
  </si>
  <si>
    <r>
      <rPr>
        <rFont val="Calibri, sans-serif"/>
        <color rgb="FF1155CC"/>
        <sz val="12.0"/>
        <u/>
      </rPr>
      <t>https://video.fsgn5-10.fna.fbcdn.net/o1/v/t2/f2/m366/AQMmf3IFHaYnirvKFOXacQOdQxAciDWPXcebb9UPiUOOzkxfuiqQWkKuUN97TEXREiV7gJzGhIfcXmYpqO5RGCrgynHB_61q4o2YYewxXg.mp4?_nc_cat=101&amp;_nc_oc=AdoZAlcqO0sKPOONsaT-xJoLxgdS3gZEWjAJxO66p73wZ3aT18hGpkHznLTc52RBRHU&amp;_nc_sid=8bf8fe&amp;_nc_ht=video.fsgn5-10.fna.fbcdn.net&amp;_nc_ohc=aIXCbS0f6soQ7kNvwF3ojWD&amp;efg=eyJ2ZW5jb2RlX3RhZyI6Inhwdl9wcm9ncmVzc2l2ZS5WSV9VU0VDQVNFX1BST0RVQ1RfVFlQRS4uQzMuMzYwLnN2ZV9zZCIsInhwdl9hc3NldF9pZCI6MTE4MTUzODI2MzgwNzEwOCwiYXNzZXRfYWdlX2RheXMiOjIwMCwidmlfdXNlY2FzZV9pZCI6MTA3OTksImR1cmF0aW9uX3MiOjEwMCwidXJsZ2VuX3NvdXJjZSI6Ind3dyJ9&amp;ccb=17-1&amp;_nc_gid=x36CE9sdl_BbGfzf68DyKA&amp;_nc_ss=7a389&amp;_nc_zt=28&amp;oh=00_Af0TYmXX_8xw-hfBPqEQpyxrJHmVZOas6XrJoqTD3pvtmA&amp;oe=69DAEBB5</t>
    </r>
  </si>
  <si>
    <t>1617761986223977</t>
  </si>
  <si>
    <r>
      <rPr>
        <rFont val="Calibri, sans-serif"/>
        <color rgb="FF1155CC"/>
        <sz val="12.0"/>
        <u/>
      </rPr>
      <t>https://thesupermom.org/register?utm_source=Interests_SJE_V6</t>
    </r>
  </si>
  <si>
    <r>
      <rPr>
        <rFont val="Calibri, sans-serif"/>
        <color rgb="FF1155CC"/>
        <sz val="12.0"/>
        <u/>
      </rPr>
      <t>https://scontent.fsgn5-12.fna.fbcdn.net/v/t39.35426-6/629742498_1632589484437645_5675864033399379543_n.jpg?stp=dst-jpg_s600x600_tt6&amp;_nc_cat=105&amp;ccb=1-7&amp;_nc_sid=c53f8f&amp;_nc_ohc=m8XCS02RSmUQ7kNvwENNftF&amp;_nc_oc=AdqAjSyAtOGZNXRzTz2iF6w5zRhPTQMhETWj_9NmEClUt-9VCrr6EMNXY8yLEzQzdOk&amp;_nc_zt=14&amp;_nc_ht=scontent.fsgn5-12.fna&amp;_nc_gid=x36CE9sdl_BbGfzf68DyKA&amp;_nc_ss=7a389&amp;oh=00_Af0q14_NiWkjTsBYZyBEmCogQqoe9gnsG1Ht2UIwW7UZlA&amp;oe=69DAFFB6</t>
    </r>
  </si>
  <si>
    <t>1849357985766082</t>
  </si>
  <si>
    <r>
      <rPr>
        <rFont val="Calibri, sans-serif"/>
        <color rgb="FF1155CC"/>
        <sz val="12.0"/>
        <u/>
      </rPr>
      <t>https://trycreate.co/pages/all-products-women-sub-only</t>
    </r>
  </si>
  <si>
    <r>
      <rPr>
        <rFont val="Calibri, sans-serif"/>
        <color rgb="FF1155CC"/>
        <sz val="12.0"/>
        <u/>
      </rPr>
      <t>https://video.fsgn5-5.fna.fbcdn.net/o1/v/t2/f2/m412/AQOqkUft09sbjKSY6i0otVtahSd0drDYv9inVZcidVRtIOPngc-6mneINl346dxxIW8PCo0XPHAMV4vPMWuwY2Hfm4PdyUPJ70esjeme3w.mp4?_nc_cat=102&amp;_nc_oc=Adq4-lNiMkgcLfAFuRrEMg9DiW4JKsbClX6JWBhc16YzKsHfRd7KpPi5YVwpZT_fAVQ&amp;_nc_sid=8bf8fe&amp;_nc_ht=video.fsgn5-5.fna.fbcdn.net&amp;_nc_ohc=GacOpd85cSYQ7kNvwFS-Cni&amp;efg=eyJ2ZW5jb2RlX3RhZyI6Inhwdl9wcm9ncmVzc2l2ZS5WSV9VU0VDQVNFX1BST0RVQ1RfVFlQRS4uQzMuMzYwLnN2ZV9zZCIsInhwdl9hc3NldF9pZCI6MTYxNTgyMjUzMjc5NzE1MiwiYXNzZXRfYWdlX2RheXMiOjExLCJ2aV91c2VjYXNlX2lkIjoxMDc5OSwiZHVyYXRpb25fcyI6NjAsInVybGdlbl9zb3VyY2UiOiJ3d3cifQ%3D%3D&amp;ccb=17-1&amp;_nc_gid=x36CE9sdl_BbGfzf68DyKA&amp;_nc_ss=7a389&amp;_nc_zt=28&amp;oh=00_Af16_H7XOA92Z9vRKVQDki-AkRFLeFcAhIPMa4reecq4Tg&amp;oe=69DB14BC</t>
    </r>
  </si>
  <si>
    <t>1422487825694733</t>
  </si>
  <si>
    <r>
      <rPr>
        <rFont val="Calibri, sans-serif"/>
        <color rgb="FF1155CC"/>
        <sz val="12.0"/>
        <u/>
      </rPr>
      <t>https://trycreate.co/pages/all-products-women-sub-only</t>
    </r>
  </si>
  <si>
    <r>
      <rPr>
        <rFont val="Calibri, sans-serif"/>
        <color rgb="FF1155CC"/>
        <sz val="12.0"/>
        <u/>
      </rPr>
      <t>https://video.fsgn5-5.fna.fbcdn.net/o1/v/t2/f2/m412/AQOqkUft09sbjKSY6i0otVtahSd0drDYv9inVZcidVRtIOPngc-6mneINl346dxxIW8PCo0XPHAMV4vPMWuwY2Hfm4PdyUPJ70esjeme3w.mp4?_nc_cat=102&amp;_nc_oc=Adq4-lNiMkgcLfAFuRrEMg9DiW4JKsbClX6JWBhc16YzKsHfRd7KpPi5YVwpZT_fAVQ&amp;_nc_sid=8bf8fe&amp;_nc_ht=video.fsgn5-5.fna.fbcdn.net&amp;_nc_ohc=GacOpd85cSYQ7kNvwFS-Cni&amp;efg=eyJ2ZW5jb2RlX3RhZyI6Inhwdl9wcm9ncmVzc2l2ZS5WSV9VU0VDQVNFX1BST0RVQ1RfVFlQRS4uQzMuMzYwLnN2ZV9zZCIsInhwdl9hc3NldF9pZCI6MTYxNTgyMjUzMjc5NzE1MiwiYXNzZXRfYWdlX2RheXMiOjExLCJ2aV91c2VjYXNlX2lkIjoxMDc5OSwiZHVyYXRpb25fcyI6NjAsInVybGdlbl9zb3VyY2UiOiJ3d3cifQ%3D%3D&amp;ccb=17-1&amp;_nc_gid=P0ccavCxdB5IeFir8-vquw&amp;_nc_ss=7a389&amp;_nc_zt=28&amp;oh=00_Af0XkXqdna63LQwFUVTgeAzLQLdnp2fbA4FgE1BvPer3lQ&amp;oe=69DB14BC</t>
    </r>
  </si>
  <si>
    <t>1720950376014958</t>
  </si>
  <si>
    <r>
      <rPr>
        <rFont val="Calibri, sans-serif"/>
        <color rgb="FF1155CC"/>
        <sz val="12.0"/>
        <u/>
      </rPr>
      <t>https://instanthydration.com/discount/SHAWN?redirect=%2Fproducts%2Fpremium-electrolyte-drink-mix%3Fvariant%3D42144642859104</t>
    </r>
  </si>
  <si>
    <r>
      <rPr>
        <rFont val="Calibri, sans-serif"/>
        <color rgb="FF1155CC"/>
        <sz val="12.0"/>
        <u/>
      </rPr>
      <t>https://video.fsgn5-12.fna.fbcdn.net/o1/v/t2/f2/m412/AQOlCYVwNRjRp43Zw4mQzO2RL_DY36cVx3NqKJ55REv_TylP4cAqcCuzM7g30fdtft-u9mnjMdrQgp_tJw3-0gRamEVxvKEnzCIVKxzZ4g.mp4?_nc_cat=105&amp;_nc_oc=Adrn31BwCpvvH5fwT4eTqZE8f5eOLpIBOuPBNDzqcRj1NUGxRRD3mXjwEYF_tyt-tos&amp;_nc_sid=8bf8fe&amp;_nc_ht=video.fsgn5-12.fna.fbcdn.net&amp;_nc_ohc=vJBjDcOyPRoQ7kNvwE4ismU&amp;efg=eyJ2ZW5jb2RlX3RhZyI6Inhwdl9wcm9ncmVzc2l2ZS5WSV9VU0VDQVNFX1BST0RVQ1RfVFlQRS4uQzMuMzYwLnN2ZV9zZCIsInhwdl9hc3NldF9pZCI6MTI2MzAwOTcxMjM4NzUwNiwiYXNzZXRfYWdlX2RheXMiOjU0LCJ2aV91c2VjYXNlX2lkIjoxMDc5OSwiZHVyYXRpb25fcyI6MTMzLCJ1cmxnZW5fc291cmNlIjoid3d3In0%3D&amp;ccb=17-1&amp;_nc_gid=x36CE9sdl_BbGfzf68DyKA&amp;_nc_ss=7a389&amp;_nc_zt=28&amp;oh=00_Af2I7U1jmiVCyCc2KpmDgX80Ej1Np7fTIP8hmXC6BPC5NA&amp;oe=69DAE74D</t>
    </r>
  </si>
  <si>
    <t>Use my code JOHNSON</t>
  </si>
  <si>
    <t>In love with these new releases from BYLT. 🤩 Go check out my favorites use my code JOHNSON for a special discount!</t>
  </si>
  <si>
    <r>
      <rPr>
        <rFont val="Calibri, sans-serif"/>
        <color rgb="FF1155CC"/>
        <sz val="12.0"/>
        <u/>
      </rPr>
      <t>https://byltbasics.com/collections/shawn-johnson-womens-picks?utm_source=%7B%7Bsite_source_name%7D%7D&amp;utm_medium=cpc&amp;utm_campaign=%7B%7Badset.name%7D%7D&amp;utm_content=%7B%7Bad.name%7D%7D&amp;utm_keyword=%7B%7Bad.name%7D%7D&amp;nbt=nb%3Afb%3A%7B%7Bsite_source_name%7D%7D%3A%7B%7Bcampaign.id%7D%7D%3A%7B%7Badset.id%7D%7D%3A%7B%7Bad.id%7D%7D&amp;nb_placement=%7B%7Bplacement%7D%7D</t>
    </r>
  </si>
  <si>
    <r>
      <rPr>
        <rFont val="Calibri, sans-serif"/>
        <color rgb="FF1155CC"/>
        <sz val="12.0"/>
        <u/>
      </rPr>
      <t>https://video.fsgn5-5.fna.fbcdn.net/o1/v/t2/f2/m69/AQNpAqE3nZr1SW3l8Z4q-9H4lA3kH9Go5QuXkJ081cKeT91HCS5QVhrLotZizysElC9_Nd4N3IpjQOBFxLa8Ho59.mp4?strext=1&amp;_nc_cat=102&amp;_nc_oc=AdoNDOG2d3pfJZmrC_YORvj-mNBokMv0lcuFfdE-zOjpluhAF6i6NVcYpgbb8iot1ig&amp;_nc_sid=8bf8fe&amp;_nc_ht=video.fsgn5-5.fna.fbcdn.net&amp;_nc_ohc=qdYaR73O9A4Q7kNvwHG21Pi&amp;efg=eyJ2ZW5jb2RlX3RhZyI6Inhwdl9wcm9ncmVzc2l2ZS5WSV9VU0VDQVNFX1BST0RVQ1RfVFlQRS4uQzMuMzYwLnN2ZV9zZCIsInhwdl9hc3NldF9pZCI6MTY5NjkwNzIyNDE5NjQzMCwiYXNzZXRfYWdlX2RheXMiOjQ0NSwidmlfdXNlY2FzZV9pZCI6MTA3OTksImR1cmF0aW9uX3MiOjM1LCJ1cmxnZW5fc291cmNlIjoid3d3In0%3D&amp;ccb=17-1&amp;_nc_gid=x36CE9sdl_BbGfzf68DyKA&amp;_nc_ss=7a389&amp;_nc_zt=28&amp;oh=00_Af3B91ixmUx-DbOmgaiupN-4FNbxQP2NWRQRhmt8xEoPfw&amp;oe=69DB0CE4</t>
    </r>
  </si>
  <si>
    <t>2119578718841021</t>
  </si>
  <si>
    <r>
      <rPr>
        <rFont val="Calibri, sans-serif"/>
        <color rgb="FF1155CC"/>
        <sz val="12.0"/>
        <u/>
      </rPr>
      <t>https://trycreate.co/pages/all-products-women-sub-only</t>
    </r>
  </si>
  <si>
    <r>
      <rPr>
        <rFont val="Calibri, sans-serif"/>
        <color rgb="FF1155CC"/>
        <sz val="12.0"/>
        <u/>
      </rPr>
      <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x36CE9sdl_BbGfzf68DyKA&amp;_nc_ss=7a389&amp;_nc_zt=28&amp;oh=00_Af212QxicaPBpnThtn_F4cx8UXKiKwO5hjy39Bb_jaFZwA&amp;oe=69DADFD3</t>
    </r>
  </si>
  <si>
    <r>
      <rPr>
        <rFont val="Calibri, sans-serif"/>
        <color rgb="FF1155CC"/>
        <sz val="12.0"/>
        <u/>
      </rPr>
      <t>https://trycreate.co/pages/all-products-women-sub-only</t>
    </r>
  </si>
  <si>
    <r>
      <rPr>
        <rFont val="Calibri, sans-serif"/>
        <color rgb="FF1155CC"/>
        <sz val="12.0"/>
        <u/>
      </rPr>
      <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oUgr7CC0bmeL2kwA3Ba28g&amp;_nc_ss=7a389&amp;_nc_zt=28&amp;oh=00_Af2M_FJMDxOBgCVB4zQuu7ZTcjb-9WNL0rZxD9YJm89Jfg&amp;oe=69DB1813</t>
    </r>
  </si>
  <si>
    <t>1924564018166997</t>
  </si>
  <si>
    <r>
      <rPr>
        <rFont val="Calibri, sans-serif"/>
        <color rgb="FF1155CC"/>
        <sz val="12.0"/>
        <u/>
      </rPr>
      <t>https://trycreate.co/pages/all-products-women-sub-only</t>
    </r>
  </si>
  <si>
    <r>
      <rPr>
        <rFont val="Calibri, sans-serif"/>
        <color rgb="FF1155CC"/>
        <sz val="12.0"/>
        <u/>
      </rPr>
      <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oUgr7CC0bmeL2kwA3Ba28g&amp;_nc_ss=7a389&amp;_nc_zt=28&amp;oh=00_Af2M_FJMDxOBgCVB4zQuu7ZTcjb-9WNL0rZxD9YJm89Jfg&amp;oe=69DB1813</t>
    </r>
  </si>
  <si>
    <t>1207634777748317</t>
  </si>
  <si>
    <r>
      <rPr>
        <rFont val="Calibri, sans-serif"/>
        <color rgb="FF1155CC"/>
        <sz val="12.0"/>
        <u/>
      </rPr>
      <t>https://thesupermom.org/register?utm_source=Interests_SJE_V5</t>
    </r>
  </si>
  <si>
    <r>
      <rPr>
        <rFont val="Calibri, sans-serif"/>
        <color rgb="FF1155CC"/>
        <sz val="12.0"/>
        <u/>
      </rPr>
      <t>https://scontent.fsgn5-12.fna.fbcdn.net/v/t39.35426-6/631402939_1416061446647137_2977724342985460943_n.jpg?stp=dst-jpg_s600x600_tt6&amp;_nc_cat=105&amp;ccb=1-7&amp;_nc_sid=c53f8f&amp;_nc_ohc=MuXj6QOq7U0Q7kNvwFuX-IJ&amp;_nc_oc=AdrHjshbnCFORXBdkQlHvCi_YkSY8nFd8UONR11IYGeAAwj0OBpZFjFn6_SgEMuNjCo&amp;_nc_zt=14&amp;_nc_ht=scontent.fsgn5-12.fna&amp;_nc_gid=x36CE9sdl_BbGfzf68DyKA&amp;_nc_ss=7a389&amp;oh=00_Af3lL0tC-L_wJ6LedKB4wGed2kidpnt_-kIuS7PN4OWfZg&amp;oe=69DAFA02</t>
    </r>
  </si>
  <si>
    <t>1925857691469784</t>
  </si>
  <si>
    <t>My current supplement obsession!</t>
  </si>
  <si>
    <t>My group chat has been buzzing about this, so let’s talk creatine! It’s one of the most researched supplements out there — not new, not scary, and it works.
 I take Create’s creatine gummies every single day and honestly? My brain just functions now.
 They taste amazing — my favorites are Sour Cherry 🍒 and Sour Peach 🍑 — clean, third-party tested, and so easy. Ladies, 5g a day can seriously be a game changer. 💪</t>
  </si>
  <si>
    <t>Ladies, listen up!</t>
  </si>
  <si>
    <r>
      <rPr>
        <rFont val="Calibri, sans-serif"/>
        <color rgb="FF1155CC"/>
        <sz val="12.0"/>
        <u/>
      </rPr>
      <t>https://trycreate.co/pages/all-products-women-sub-only</t>
    </r>
  </si>
  <si>
    <r>
      <rPr>
        <rFont val="Calibri, sans-serif"/>
        <color rgb="FF1155CC"/>
        <sz val="12.0"/>
        <u/>
      </rPr>
      <t>https://video.fsgn5-5.fna.fbcdn.net/o1/v/t2/f2/m412/AQMdintxexnID8QNV1yObrStwoCrO4MwL2p76JiuicH3e2BRhp8obNr4yz8uagWJ-Dk3OFWtaK6Br_VkThgfEqTI8HwFLT-alrlB3UP9IA.mp4?_nc_cat=102&amp;_nc_oc=AdqgXh3QYftnW8e5Mr7Xi-xglpG0mblJIRkduVgCdThc_qDm19zA8LbvmoiuBk_bix0&amp;_nc_sid=8bf8fe&amp;_nc_ht=video.fsgn5-5.fna.fbcdn.net&amp;_nc_ohc=M_UjJJTsfSQQ7kNvwEKb8Jg&amp;efg=eyJ2ZW5jb2RlX3RhZyI6Inhwdl9wcm9ncmVzc2l2ZS5WSV9VU0VDQVNFX1BST0RVQ1RfVFlQRS4uQzMuMzYwLnN2ZV9zZCIsInhwdl9hc3NldF9pZCI6NzY5NzkxMjc5NDk4NTU3LCJhc3NldF9hZ2VfZGF5cyI6NjEsInZpX3VzZWNhc2VfaWQiOjEwNzk5LCJkdXJhdGlvbl9zIjozMSwidXJsZ2VuX3NvdXJjZSI6Ind3dyJ9&amp;ccb=17-1&amp;_nc_gid=x36CE9sdl_BbGfzf68DyKA&amp;_nc_ss=7a389&amp;_nc_zt=28&amp;oh=00_Af1bFcEyO8djiCHTP8nxNvjEZmnFbxPeNHhHmtNX0omMKw&amp;oe=69DAF41C</t>
    </r>
  </si>
  <si>
    <t>1839077683460144</t>
  </si>
  <si>
    <r>
      <rPr>
        <rFont val="Calibri, sans-serif"/>
        <color rgb="FF1155CC"/>
        <sz val="12.0"/>
        <u/>
      </rPr>
      <t>https://thesupermom.org/register?utm_source=Interests_SJE_V1</t>
    </r>
  </si>
  <si>
    <r>
      <rPr>
        <rFont val="Calibri, sans-serif"/>
        <color rgb="FF1155CC"/>
        <sz val="12.0"/>
        <u/>
      </rPr>
      <t>https://scontent.fsgn5-11.fna.fbcdn.net/v/t39.35426-6/630029077_919967684231109_8255760249636616895_n.jpg?stp=dst-jpg_s600x600_tt6&amp;_nc_cat=110&amp;ccb=1-7&amp;_nc_sid=c53f8f&amp;_nc_ohc=ek_QlgXlj0YQ7kNvwHBEqpP&amp;_nc_oc=AdoN2pWFOAQqHXJ5wIIHXBLwPFmxT3co4dRB3aIDKB9clgZzfRDKai-UBBtJH6RFhEk&amp;_nc_zt=14&amp;_nc_ht=scontent.fsgn5-11.fna&amp;_nc_gid=x36CE9sdl_BbGfzf68DyKA&amp;_nc_ss=7a389&amp;oh=00_Af3cm7pIs9MBwgtN_JRiQE87ic1MbU-D72_0T0vXXYOQJg&amp;oe=69DAF023</t>
    </r>
  </si>
  <si>
    <r>
      <rPr>
        <rFont val="Calibri, sans-serif"/>
        <color rgb="FF1155CC"/>
        <sz val="12.0"/>
        <u/>
      </rPr>
      <t>https://trycreate.co/pages/all-products-women-sub-only</t>
    </r>
  </si>
  <si>
    <r>
      <rPr>
        <rFont val="Calibri, sans-serif"/>
        <color rgb="FF1155CC"/>
        <sz val="12.0"/>
        <u/>
      </rPr>
      <t>https://video.fsgn5-11.fna.fbcdn.net/o1/v/t2/f2/m412/AQNbqkBHmdFrfXF3pqvCguI_rhdhgLX7kdGUNPwdQrbQ9XyxYmkaN6xqPae_WbMTyRfL5CAS0FUfWA48Baagvxkg3C9jqaB0kciA7GKP5g.mp4?_nc_cat=111&amp;_nc_oc=Ado61uKPap-rqFFDwA0N2gNer9BvPQtwcTpbq_UJEXG9dg8PF2sTrHo8mPHjY0mELxs&amp;_nc_sid=8bf8fe&amp;_nc_ht=video.fsgn5-11.fna.fbcdn.net&amp;_nc_ohc=8AkioLN73WEQ7kNvwEkkoUF&amp;efg=eyJ2ZW5jb2RlX3RhZyI6Inhwdl9wcm9ncmVzc2l2ZS5WSV9VU0VDQVNFX1BST0RVQ1RfVFlQRS4uQzMuMzYwLnN2ZV9zZCIsInhwdl9hc3NldF9pZCI6MTQzOTg4MzU3NDQyOTAwMywiYXNzZXRfYWdlX2RheXMiOjYxLCJ2aV91c2VjYXNlX2lkIjoxMDc5OSwiZHVyYXRpb25fcyI6MzMsInVybGdlbl9zb3VyY2UiOiJ3d3cifQ%3D%3D&amp;ccb=17-1&amp;_nc_gid=CJwETBJ35occdk8u7dNHtg&amp;_nc_ss=7a389&amp;_nc_zt=28&amp;oh=00_Af1aR-d0nGJypnrxLGDIcKYS6eTCHX5teeE1BvFu4BIWPw&amp;oe=69DB0ACB</t>
    </r>
  </si>
  <si>
    <t>1276444380546621</t>
  </si>
  <si>
    <r>
      <rPr>
        <rFont val="Calibri, sans-serif"/>
        <color rgb="FF1155CC"/>
        <sz val="12.0"/>
        <u/>
      </rPr>
      <t>https://trycreate.co/pages/all-products-women-sub-only</t>
    </r>
  </si>
  <si>
    <r>
      <rPr>
        <rFont val="Calibri, sans-serif"/>
        <color rgb="FF1155CC"/>
        <sz val="12.0"/>
        <u/>
      </rPr>
      <t>https://video.fsgn5-11.fna.fbcdn.net/o1/v/t2/f2/m412/AQNbqkBHmdFrfXF3pqvCguI_rhdhgLX7kdGUNPwdQrbQ9XyxYmkaN6xqPae_WbMTyRfL5CAS0FUfWA48Baagvxkg3C9jqaB0kciA7GKP5g.mp4?_nc_cat=111&amp;_nc_oc=Ado61uKPap-rqFFDwA0N2gNer9BvPQtwcTpbq_UJEXG9dg8PF2sTrHo8mPHjY0mELxs&amp;_nc_sid=8bf8fe&amp;_nc_ht=video.fsgn5-11.fna.fbcdn.net&amp;_nc_ohc=8AkioLN73WEQ7kNvwEkkoUF&amp;efg=eyJ2ZW5jb2RlX3RhZyI6Inhwdl9wcm9ncmVzc2l2ZS5WSV9VU0VDQVNFX1BST0RVQ1RfVFlQRS4uQzMuMzYwLnN2ZV9zZCIsInhwdl9hc3NldF9pZCI6MTQzOTg4MzU3NDQyOTAwMywiYXNzZXRfYWdlX2RheXMiOjYxLCJ2aV91c2VjYXNlX2lkIjoxMDc5OSwiZHVyYXRpb25fcyI6MzMsInVybGdlbl9zb3VyY2UiOiJ3d3cifQ%3D%3D&amp;ccb=17-1&amp;_nc_gid=FAblN8ChNkAU2BbEpH5WPQ&amp;_nc_ss=7a389&amp;_nc_zt=28&amp;oh=00_Af2RjNqI2CrFsTyZzT8BDfLoeo7beTtf4p11mlJMD8iNwQ&amp;oe=69DB0ACB</t>
    </r>
  </si>
  <si>
    <t>1307324301464822</t>
  </si>
  <si>
    <r>
      <rPr>
        <rFont val="Calibri, sans-serif"/>
        <color rgb="FF1155CC"/>
        <sz val="12.0"/>
        <u/>
      </rPr>
      <t>https://trycreate.co/pages/all-products-women-sub-only</t>
    </r>
  </si>
  <si>
    <r>
      <rPr>
        <rFont val="Calibri, sans-serif"/>
        <color rgb="FF1155CC"/>
        <sz val="12.0"/>
        <u/>
      </rPr>
      <t>https://video.fsgn5-11.fna.fbcdn.net/o1/v/t2/f2/m412/AQNpZF8rXiH2JifIXYDll9eYXgKL4OfYq-nBscN_cbbPOrWrNFrOoEcDcT3sQzohmVWqIuuxpUb-a7q_i1cJB0RGPmCcEkKR28T3N9GZXQ.mp4?_nc_cat=109&amp;_nc_oc=Adp9mlja12LxYSkDVGHRprPqXGqf018fCY666Gprm9bhWdlZWyPLISTt5HPTzQZ8i7w&amp;_nc_sid=8bf8fe&amp;_nc_ht=video.fsgn5-11.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CJwETBJ35occdk8u7dNHtg&amp;_nc_ss=7a389&amp;_nc_zt=28&amp;oh=00_Af00H8CfdaHZa3DicMg-G6b6I3Qq9-7Lu-o8maSbDUQeEA&amp;oe=69DB0CF1</t>
    </r>
  </si>
  <si>
    <t>1684164796087277</t>
  </si>
  <si>
    <r>
      <rPr>
        <rFont val="Calibri, sans-serif"/>
        <color rgb="FF1155CC"/>
        <sz val="12.0"/>
        <u/>
      </rPr>
      <t>https://trycreate.co/pages/all-products-women-sub-only</t>
    </r>
  </si>
  <si>
    <r>
      <rPr>
        <rFont val="Calibri, sans-serif"/>
        <color rgb="FF1155CC"/>
        <sz val="12.0"/>
        <u/>
      </rPr>
      <t>https://video.fsgn5-8.fna.fbcdn.net/o1/v/t2/f2/m412/AQNpZF8rXiH2JifIXYDll9eYXgKL4OfYq-nBscN_cbbPOrWrNFrOoEcDcT3sQzohmVWqIuuxpUb-a7q_i1cJB0RGPmCcEkKR28T3N9GZXQ.mp4?_nc_cat=109&amp;_nc_oc=Adp9mlja12LxYSkDVGHRprPqXGqf018fCY666Gprm9bhWdlZWyPLISTt5HPTzQZ8i7w&amp;_nc_sid=8bf8fe&amp;_nc_ht=video.fsgn5-8.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FYGLqxP2nCYtRu5lASAjDA&amp;_nc_ss=7a389&amp;_nc_zt=28&amp;oh=00_Af0YRvnS1K1PF0O0mPAxY8FjQDp-_FYyGZJu1hXP0nhxdQ&amp;oe=69DB0CF1</t>
    </r>
  </si>
  <si>
    <t>2001906603729405</t>
  </si>
  <si>
    <r>
      <rPr>
        <rFont val="Calibri, sans-serif"/>
        <color rgb="FF1155CC"/>
        <sz val="12.0"/>
        <u/>
      </rPr>
      <t>https://trycreate.co/pages/all-products-women-sub-only</t>
    </r>
  </si>
  <si>
    <r>
      <rPr>
        <rFont val="Calibri, sans-serif"/>
        <color rgb="FF1155CC"/>
        <sz val="12.0"/>
        <u/>
      </rPr>
      <t>https://video.fsgn5-8.fna.fbcdn.net/o1/v/t2/f2/m412/AQNpZF8rXiH2JifIXYDll9eYXgKL4OfYq-nBscN_cbbPOrWrNFrOoEcDcT3sQzohmVWqIuuxpUb-a7q_i1cJB0RGPmCcEkKR28T3N9GZXQ.mp4?_nc_cat=109&amp;_nc_oc=Adp9mlja12LxYSkDVGHRprPqXGqf018fCY666Gprm9bhWdlZWyPLISTt5HPTzQZ8i7w&amp;_nc_sid=8bf8fe&amp;_nc_ht=video.fsgn5-8.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FYGLqxP2nCYtRu5lASAjDA&amp;_nc_ss=7a389&amp;_nc_zt=28&amp;oh=00_Af0YRvnS1K1PF0O0mPAxY8FjQDp-_FYyGZJu1hXP0nhxdQ&amp;oe=69DB0CF1</t>
    </r>
  </si>
  <si>
    <r>
      <rPr>
        <rFont val="Calibri, sans-serif"/>
        <color rgb="FF1155CC"/>
        <sz val="12.0"/>
        <u/>
      </rPr>
      <t>https://trycreate.co/pages/all-products-women-sub-only</t>
    </r>
  </si>
  <si>
    <r>
      <rPr>
        <rFont val="Calibri, sans-serif"/>
        <color rgb="FF1155CC"/>
        <sz val="12.0"/>
        <u/>
      </rPr>
      <t>https://video.fsgn5-5.fna.fbcdn.net/o1/v/t2/f2/m412/AQNTSpLgvhbQeWIxSd0Db0YhSJWJ4-ZxkZlOZPGg9zMYgw7232uG68OgoRr168BYLokea9sOY2bbNqc_XH5-j-6KuJksecCTac_HSfIynA.mp4?_nc_cat=108&amp;_nc_oc=Adp_nIeznC2nMhVBn-zwCAN0qNnZ_VjDNv4J572sNxs9VLu5aeuHvQ2YSZJ7hwebizs&amp;_nc_sid=8bf8fe&amp;_nc_ht=video.fsgn5-5.fna.fbcdn.net&amp;_nc_ohc=FT8A3SM55EcQ7kNvwFV4Wbw&amp;efg=eyJ2ZW5jb2RlX3RhZyI6Inhwdl9wcm9ncmVzc2l2ZS5WSV9VU0VDQVNFX1BST0RVQ1RfVFlQRS4uQzMuMzYwLnN2ZV9zZCIsInhwdl9hc3NldF9pZCI6OTAzMDUxMzc5MjU4MTA3LCJhc3NldF9hZ2VfZGF5cyI6MjYsInZpX3VzZWNhc2VfaWQiOjEwNzk5LCJkdXJhdGlvbl9zIjoxOCwidXJsZ2VuX3NvdXJjZSI6Ind3dyJ9&amp;ccb=17-1&amp;_nc_gid=CJwETBJ35occdk8u7dNHtg&amp;_nc_ss=7a389&amp;_nc_zt=28&amp;oh=00_Af15ANPN0dB7NlOggwCGJDMeZYXzQv5Boq7Uyj5kxxQF9A&amp;oe=69DB11FA</t>
    </r>
  </si>
  <si>
    <t>1613433893257686</t>
  </si>
  <si>
    <r>
      <rPr>
        <rFont val="Calibri, sans-serif"/>
        <color rgb="FF1155CC"/>
        <sz val="12.0"/>
        <u/>
      </rPr>
      <t>https://trycreate.co/pages/all-products-women-sub-only</t>
    </r>
  </si>
  <si>
    <r>
      <rPr>
        <rFont val="Calibri, sans-serif"/>
        <color rgb="FF1155CC"/>
        <sz val="12.0"/>
        <u/>
      </rPr>
      <t>https://video.fsgn5-12.fna.fbcdn.net/o1/v/t2/f2/m412/AQMBuUJfOR489C85Kwsrg8SQQdXIlTuG2l9mSjA1JXW3tbtByrRjswiuo-YXHtm46KjRnwVVsBOIh48Ae3xlskoc9Bvd-qx94JZNhC1ZOQ.mp4?_nc_cat=105&amp;_nc_oc=Adrt7IbKEQc8GbW0i-7VhNPLRyeBsKVp5kMnreLo2MN-Zw93oKHp_DefKbkNIMujmwI&amp;_nc_sid=8bf8fe&amp;_nc_ht=video.fsgn5-12.fna.fbcdn.net&amp;_nc_ohc=GpEjzvwaTB0Q7kNvwH3q4_j&amp;efg=eyJ2ZW5jb2RlX3RhZyI6Inhwdl9wcm9ncmVzc2l2ZS5WSV9VU0VDQVNFX1BST0RVQ1RfVFlQRS4uQzMuMzYwLnN2ZV9zZCIsInhwdl9hc3NldF9pZCI6NzY1OTkwOTQ2NTg1NTcwLCJhc3NldF9hZ2VfZGF5cyI6MjYsInZpX3VzZWNhc2VfaWQiOjEwNzk5LCJkdXJhdGlvbl9zIjoyNiwidXJsZ2VuX3NvdXJjZSI6Ind3dyJ9&amp;ccb=17-1&amp;_nc_gid=CJwETBJ35occdk8u7dNHtg&amp;_nc_ss=7a389&amp;_nc_zt=28&amp;oh=00_Af0drt8FRt1msPX8mKfsBTF-FgzoUofsb6_pugS_0w1A9w&amp;oe=69DAE969</t>
    </r>
  </si>
  <si>
    <t>1399098278924172</t>
  </si>
  <si>
    <t>Tastes like choc milk 🍫</t>
  </si>
  <si>
    <t>As a mom, I know how hard it is to feel confident your kids are getting what they need every day. Between school, activities, and busy schedules, it adds up fast. Beam Kids has been such a simple addition to our routine - 40+ ingredients in one chocolate milk–tasting drink 🍫 with just 1g of sugar. And it’s not just me - 94% of parents said they felt confident supporting their child’s health with it.* If you’ve been curious, try it for your family up to 35% off with code KIDS 🤍
 *According to an independent perception study</t>
  </si>
  <si>
    <r>
      <rPr>
        <rFont val="Calibri, sans-serif"/>
        <color rgb="FF1155CC"/>
        <sz val="12.0"/>
        <u/>
      </rPr>
      <t>https://try.shopbeam.com/i7jobu4qg?fermat_channel=facebook&amp;fermat_adid=%7B%7Bad.id%7D%7D</t>
    </r>
  </si>
  <si>
    <r>
      <rPr>
        <rFont val="Calibri, sans-serif"/>
        <color rgb="FF1155CC"/>
        <sz val="12.0"/>
        <u/>
      </rPr>
      <t>https://scontent.fsgn5-10.fna.fbcdn.net/v/t39.35426-6/643734693_1641279253557096_5790085073749405613_n.jpg?stp=dst-jpg_s600x600_tt6&amp;_nc_cat=107&amp;ccb=1-7&amp;_nc_sid=c53f8f&amp;_nc_ohc=OVHyo5-GzIgQ7kNvwFfcDgg&amp;_nc_oc=AdrkZUEBy1w8bZF_yuiNzWTmmiJwg1iGtr9yHA_zZ81IK3AsISl9u9J_wp65uWGET18&amp;_nc_zt=14&amp;_nc_ht=scontent.fsgn5-10.fna&amp;_nc_gid=CJwETBJ35occdk8u7dNHtg&amp;_nc_ss=7a389&amp;oh=00_Af3pnlUsIs_oLiavyU9xdhYWpY3AuypcfV4Li0iXqYjEug&amp;oe=69DAEB0F</t>
    </r>
  </si>
  <si>
    <t>1303707388259492</t>
  </si>
  <si>
    <r>
      <rPr>
        <rFont val="Calibri, sans-serif"/>
        <color rgb="FF1155CC"/>
        <sz val="12.0"/>
        <u/>
      </rPr>
      <t>https://thesupermom.org/register?utm_source=Interests_SJE_V12</t>
    </r>
  </si>
  <si>
    <r>
      <rPr>
        <rFont val="Calibri, sans-serif"/>
        <color rgb="FF1155CC"/>
        <sz val="12.0"/>
        <u/>
      </rPr>
      <t>https://scontent.fsgn5-12.fna.fbcdn.net/v/t39.35426-6/646745564_26164442599856216_5654794451660450817_n.jpg?stp=dst-jpg_s600x600_tt6&amp;_nc_cat=105&amp;ccb=1-7&amp;_nc_sid=c53f8f&amp;_nc_ohc=e2bVdESX2PkQ7kNvwFSaI8b&amp;_nc_oc=AdqnSOcD-re714hzumDgG2aYTODZMDE3H1buoLv_UpT2Ye14s96WUpURRxS0i8Y12dQ&amp;_nc_zt=14&amp;_nc_ht=scontent.fsgn5-12.fna&amp;_nc_gid=CJwETBJ35occdk8u7dNHtg&amp;_nc_ss=7a389&amp;oh=00_Af13g9ztd5iKXpjxZhhBvOCa6c0NmHRJp7nMsw2CH_48Sw&amp;oe=69DB0C9B</t>
    </r>
  </si>
  <si>
    <t>1535628931327229</t>
  </si>
  <si>
    <r>
      <rPr>
        <rFont val="Calibri, sans-serif"/>
        <color rgb="FF1155CC"/>
        <sz val="12.0"/>
        <u/>
      </rPr>
      <t>https://trycreate.co/pages/all-products-women-sub-only</t>
    </r>
  </si>
  <si>
    <r>
      <rPr>
        <rFont val="Calibri, sans-serif"/>
        <color rgb="FF1155CC"/>
        <sz val="12.0"/>
        <u/>
      </rPr>
      <t>https://video.fsgn5-11.fna.fbcdn.net/o1/v/t2/f2/m412/AQPotbUlRue4iJKwp6yT97LJ9EUib24pxZ3PlvN0F4D46MHF5IOoSJBqAU8X4JRNC10fGDeNL9rGk9BtvrglZ4nDBCC9PsZ6ngIOOyaPhg.mp4?_nc_cat=110&amp;_nc_oc=AdqRz9-dz0bpaHYoo_wXc16c99Du3YCro9DPa9cCd1wI7FtebQTu5WhcpkSzOGJg82E&amp;_nc_sid=8bf8fe&amp;_nc_ht=video.fsgn5-11.fna.fbcdn.net&amp;_nc_ohc=dKoGaYpWLMcQ7kNvwFcZbqo&amp;efg=eyJ2ZW5jb2RlX3RhZyI6Inhwdl9wcm9ncmVzc2l2ZS5WSV9VU0VDQVNFX1BST0RVQ1RfVFlQRS4uQzMuMzYwLnN2ZV9zZCIsInhwdl9hc3NldF9pZCI6NDc1MzgzODUzODI3MzEwMSwiYXNzZXRfYWdlX2RheXMiOjUsInZpX3VzZWNhc2VfaWQiOjEwNzk5LCJkdXJhdGlvbl9zIjo3MywidXJsZ2VuX3NvdXJjZSI6Ind3dyJ9&amp;ccb=17-1&amp;_nc_gid=1P7yRnoIgBLwL7JT_rrpKQ&amp;_nc_ss=7a389&amp;_nc_zt=28&amp;oh=00_Af1WuOL8widUp0XKhOHQ21_mhAjc8VkyYIGAgH0ki86J5Q&amp;oe=69DB09E0</t>
    </r>
  </si>
  <si>
    <t>2735828163451813</t>
  </si>
  <si>
    <r>
      <rPr>
        <rFont val="Calibri, sans-serif"/>
        <color rgb="FF1155CC"/>
        <sz val="12.0"/>
        <u/>
      </rPr>
      <t>https://trycreate.co/pages/all-products-women-sub-only</t>
    </r>
  </si>
  <si>
    <r>
      <rPr>
        <rFont val="Calibri, sans-serif"/>
        <color rgb="FF1155CC"/>
        <sz val="12.0"/>
        <u/>
      </rPr>
      <t>https://video.fsgn5-11.fna.fbcdn.net/o1/v/t2/f2/m412/AQPotbUlRue4iJKwp6yT97LJ9EUib24pxZ3PlvN0F4D46MHF5IOoSJBqAU8X4JRNC10fGDeNL9rGk9BtvrglZ4nDBCC9PsZ6ngIOOyaPhg.mp4?_nc_cat=110&amp;_nc_oc=AdqRz9-dz0bpaHYoo_wXc16c99Du3YCro9DPa9cCd1wI7FtebQTu5WhcpkSzOGJg82E&amp;_nc_sid=8bf8fe&amp;_nc_ht=video.fsgn5-11.fna.fbcdn.net&amp;_nc_ohc=dKoGaYpWLMcQ7kNvwFcZbqo&amp;efg=eyJ2ZW5jb2RlX3RhZyI6Inhwdl9wcm9ncmVzc2l2ZS5WSV9VU0VDQVNFX1BST0RVQ1RfVFlQRS4uQzMuMzYwLnN2ZV9zZCIsInhwdl9hc3NldF9pZCI6NDc1MzgzODUzODI3MzEwMSwiYXNzZXRfYWdlX2RheXMiOjUsInZpX3VzZWNhc2VfaWQiOjEwNzk5LCJkdXJhdGlvbl9zIjo3MywidXJsZ2VuX3NvdXJjZSI6Ind3dyJ9&amp;ccb=17-1&amp;_nc_gid=8qiOfJB0A5w3KztPN3p16Q&amp;_nc_ss=7a389&amp;_nc_zt=28&amp;oh=00_Af375rrIco95uo8rQry_vk2vK_g5Mur8TRvz-keAaRRYYA&amp;oe=69DB09E0</t>
    </r>
  </si>
  <si>
    <t>2172755073481305</t>
  </si>
  <si>
    <r>
      <rPr>
        <rFont val="Calibri, sans-serif"/>
        <color rgb="FF1155CC"/>
        <sz val="12.0"/>
        <u/>
      </rPr>
      <t>https://trycreate.co/pages/all-products-women-sub-only</t>
    </r>
  </si>
  <si>
    <r>
      <rPr>
        <rFont val="Calibri, sans-serif"/>
        <color rgb="FF1155CC"/>
        <sz val="12.0"/>
        <u/>
      </rPr>
      <t>https://video.fsgn5-5.fna.fbcdn.net/o1/v/t2/f2/m412/AQOfJ18OLs2O_zmD2SxFdRkm27Fqn4tA8LsZDhcDGNGYQivbEb1a79w2k2rF3GNTFqcwk3dImYn73riHwLg3lYC_n5r6Q1U47rPRBi4dHA.mp4?_nc_cat=108&amp;_nc_oc=AdoqDe3ad0IqEUbE0iDx2l7jN9WYFaM3izh2gX9rMPh0r3NKgDKg_Qc7TCIC5xcXGmY&amp;_nc_sid=8bf8fe&amp;_nc_ht=video.fsgn5-5.fna.fbcdn.net&amp;_nc_ohc=h12Zv2nfyM0Q7kNvwHQuMb1&amp;efg=eyJ2ZW5jb2RlX3RhZyI6Inhwdl9wcm9ncmVzc2l2ZS5WSV9VU0VDQVNFX1BST0RVQ1RfVFlQRS4uQzMuMzYwLnN2ZV9zZCIsInhwdl9hc3NldF9pZCI6MzM1MjYxOTMzMTU2MzgwOCwiYXNzZXRfYWdlX2RheXMiOjUsInZpX3VzZWNhc2VfaWQiOjEwNzk5LCJkdXJhdGlvbl9zIjo2OCwidXJsZ2VuX3NvdXJjZSI6Ind3dyJ9&amp;ccb=17-1&amp;_nc_gid=1P7yRnoIgBLwL7JT_rrpKQ&amp;_nc_ss=7a389&amp;_nc_zt=28&amp;oh=00_Af14owFRG9UHgNXvzhQj7A0aEQoYcra4yFFJydw-272oXA&amp;oe=69DB0A9E</t>
    </r>
  </si>
  <si>
    <r>
      <rPr>
        <rFont val="Calibri, sans-serif"/>
        <color rgb="FF1155CC"/>
        <sz val="12.0"/>
        <u/>
      </rPr>
      <t>https://trycreate.co/pages/all-products-women-sub-only</t>
    </r>
  </si>
  <si>
    <r>
      <rPr>
        <rFont val="Calibri, sans-serif"/>
        <color rgb="FF1155CC"/>
        <sz val="12.0"/>
        <u/>
      </rPr>
      <t>https://video.fsgn5-5.fna.fbcdn.net/o1/v/t2/f2/m412/AQOfJ18OLs2O_zmD2SxFdRkm27Fqn4tA8LsZDhcDGNGYQivbEb1a79w2k2rF3GNTFqcwk3dImYn73riHwLg3lYC_n5r6Q1U47rPRBi4dHA.mp4?_nc_cat=108&amp;_nc_oc=AdoqDe3ad0IqEUbE0iDx2l7jN9WYFaM3izh2gX9rMPh0r3NKgDKg_Qc7TCIC5xcXGmY&amp;_nc_sid=8bf8fe&amp;_nc_ht=video.fsgn5-5.fna.fbcdn.net&amp;_nc_ohc=h12Zv2nfyM0Q7kNvwHQuMb1&amp;efg=eyJ2ZW5jb2RlX3RhZyI6Inhwdl9wcm9ncmVzc2l2ZS5WSV9VU0VDQVNFX1BST0RVQ1RfVFlQRS4uQzMuMzYwLnN2ZV9zZCIsInhwdl9hc3NldF9pZCI6MzM1MjYxOTMzMTU2MzgwOCwiYXNzZXRfYWdlX2RheXMiOjUsInZpX3VzZWNhc2VfaWQiOjEwNzk5LCJkdXJhdGlvbl9zIjo2OCwidXJsZ2VuX3NvdXJjZSI6Ind3dyJ9&amp;ccb=17-1&amp;_nc_gid=249bLRH48xPrxkRxm5iDNw&amp;_nc_ss=7a389&amp;_nc_zt=28&amp;oh=00_Af21Mon1xkBg7irAXXdqQbtZoFthN1gVAlLW58wRpzk19Q&amp;oe=69DB0A9E</t>
    </r>
  </si>
  <si>
    <t>1482165400187295</t>
  </si>
  <si>
    <r>
      <rPr>
        <rFont val="Calibri, sans-serif"/>
        <color rgb="FF1155CC"/>
        <sz val="12.0"/>
        <u/>
      </rPr>
      <t>https://trycreate.co/pages/all-products-women-sub-only</t>
    </r>
  </si>
  <si>
    <r>
      <rPr>
        <rFont val="Calibri, sans-serif"/>
        <color rgb="FF1155CC"/>
        <sz val="12.0"/>
        <u/>
      </rPr>
      <t>https://video.fsgn5-12.fna.fbcdn.net/o1/v/t2/f2/m412/AQPw6RVpJkk2ySQgaH9qsR0qTfg43X2dXGcNv6IO5QboaKKOXExp5UuJNmq9VHcf370ugEHge-ZAAoz-qFC6YeYtSeXZolf0qDt77B1VTA.mp4?_nc_cat=103&amp;_nc_oc=AdrzVkpWtVbwSn8IFQUU-Zw61V9K77g0MxK-yeKyUHgoloN4UVmDVXiq8Bul5x-rLsk&amp;_nc_sid=8bf8fe&amp;_nc_ht=video.fsgn5-12.fna.fbcdn.net&amp;_nc_ohc=FIqdBud1oBIQ7kNvwHrdj0q&amp;efg=eyJ2ZW5jb2RlX3RhZyI6Inhwdl9wcm9ncmVzc2l2ZS5WSV9VU0VDQVNFX1BST0RVQ1RfVFlQRS4uQzMuMzYwLnN2ZV9zZCIsInhwdl9hc3NldF9pZCI6MTI2MDU0NDQ5NTYzNDg1MCwiYXNzZXRfYWdlX2RheXMiOjUsInZpX3VzZWNhc2VfaWQiOjEwNzk5LCJkdXJhdGlvbl9zIjo3NywidXJsZ2VuX3NvdXJjZSI6Ind3dyJ9&amp;ccb=17-1&amp;_nc_gid=1P7yRnoIgBLwL7JT_rrpKQ&amp;_nc_ss=7a389&amp;_nc_zt=28&amp;oh=00_Af3O5LfW6-Tk4SCZkVK9nWRgxvDlTLUDT4Ff_5hedzAsaw&amp;oe=69DB0DBB</t>
    </r>
  </si>
  <si>
    <r>
      <rPr>
        <rFont val="Calibri, sans-serif"/>
        <color rgb="FF1155CC"/>
        <sz val="12.0"/>
        <u/>
      </rPr>
      <t>https://trycreate.co/pages/all-products-women-sub-only</t>
    </r>
  </si>
  <si>
    <r>
      <rPr>
        <rFont val="Calibri, sans-serif"/>
        <color rgb="FF1155CC"/>
        <sz val="12.0"/>
        <u/>
      </rPr>
      <t>https://video.fsgn5-12.fna.fbcdn.net/o1/v/t2/f2/m412/AQPw6RVpJkk2ySQgaH9qsR0qTfg43X2dXGcNv6IO5QboaKKOXExp5UuJNmq9VHcf370ugEHge-ZAAoz-qFC6YeYtSeXZolf0qDt77B1VTA.mp4?_nc_cat=103&amp;_nc_oc=AdrzVkpWtVbwSn8IFQUU-Zw61V9K77g0MxK-yeKyUHgoloN4UVmDVXiq8Bul5x-rLsk&amp;_nc_sid=8bf8fe&amp;_nc_ht=video.fsgn5-12.fna.fbcdn.net&amp;_nc_ohc=FIqdBud1oBIQ7kNvwHrdj0q&amp;efg=eyJ2ZW5jb2RlX3RhZyI6Inhwdl9wcm9ncmVzc2l2ZS5WSV9VU0VDQVNFX1BST0RVQ1RfVFlQRS4uQzMuMzYwLnN2ZV9zZCIsInhwdl9hc3NldF9pZCI6MTI2MDU0NDQ5NTYzNDg1MCwiYXNzZXRfYWdlX2RheXMiOjUsInZpX3VzZWNhc2VfaWQiOjEwNzk5LCJkdXJhdGlvbl9zIjo3NywidXJsZ2VuX3NvdXJjZSI6Ind3dyJ9&amp;ccb=17-1&amp;_nc_gid=a6hWRaTXQP3jMXP-EcD4HA&amp;_nc_ss=7a389&amp;_nc_zt=28&amp;oh=00_Af0LlTlAADKJiEw3lotJNp8ePaTz1j0uWvcb-LjB4jbK2w&amp;oe=69DB0DBB</t>
    </r>
  </si>
  <si>
    <t>1725643441734163</t>
  </si>
  <si>
    <r>
      <rPr>
        <rFont val="Calibri, sans-serif"/>
        <color rgb="FF1155CC"/>
        <sz val="12.0"/>
        <u/>
      </rPr>
      <t>https://try.shopbeam.com/zfws8gyul?fermat_channel=facebook&amp;fermat_adid=%7B%7Bad.id%7D%7D</t>
    </r>
  </si>
  <si>
    <r>
      <rPr>
        <rFont val="Calibri, sans-serif"/>
        <color rgb="FF1155CC"/>
        <sz val="12.0"/>
        <u/>
      </rPr>
      <t>https://video.fsgn5-10.fna.fbcdn.net/o1/v/t2/f2/m412/AQNXa0_Mc-YbJDNnEpyS4uIvc4ObYvkgzmIyNXjpSOxCBttukZWn0JMfUn7EXTxozjvi4y5eRzYHGA2kBBlTzQJqlVDKpuVjwXh7lGV8Zg.mp4?_nc_cat=101&amp;_nc_oc=AdpY8hy3s9rhA_ZKhwcPsPSukfJBOqklnQJPZTpLAZwGkmo1hK3Pz-6cyPsm-EE-kFw&amp;_nc_sid=8bf8fe&amp;_nc_ht=video.fsgn5-10.fna.fbcdn.net&amp;_nc_ohc=7fbjQMfmRMMQ7kNvwE3BA-O&amp;efg=eyJ2ZW5jb2RlX3RhZyI6Inhwdl9wcm9ncmVzc2l2ZS5WSV9VU0VDQVNFX1BST0RVQ1RfVFlQRS4uQzMuMzYwLnN2ZV9zZCIsInhwdl9hc3NldF9pZCI6MTU3MjY3NTk5NzM3MTA5NSwiYXNzZXRfYWdlX2RheXMiOjIzLCJ2aV91c2VjYXNlX2lkIjoxMDc5OSwiZHVyYXRpb25fcyI6MjcsInVybGdlbl9zb3VyY2UiOiJ3d3cifQ%3D%3D&amp;ccb=17-1&amp;_nc_gid=1P7yRnoIgBLwL7JT_rrpKQ&amp;_nc_ss=7a389&amp;_nc_zt=28&amp;oh=00_Af0R0AFREREi_wRiI95qd3cf7EdqDEqVQClvcGnNha33Gg&amp;oe=69DAF0DD</t>
    </r>
  </si>
  <si>
    <t>1257284813200315</t>
  </si>
  <si>
    <r>
      <rPr>
        <rFont val="Calibri, sans-serif"/>
        <color rgb="FF1155CC"/>
        <sz val="12.0"/>
        <u/>
      </rPr>
      <t>https://try.shopbeam.com/zfws8gyul?fermat_channel=facebook&amp;fermat_adid=%7B%7Bad.id%7D%7D</t>
    </r>
  </si>
  <si>
    <r>
      <rPr>
        <rFont val="Calibri, sans-serif"/>
        <color rgb="FF1155CC"/>
        <sz val="12.0"/>
        <u/>
      </rPr>
      <t>https://video.fsgn5-12.fna.fbcdn.net/o1/v/t2/f2/m412/AQN47bZ4P0BXKpH2NI8FJnfc-qDGj3coRtPhuC-M31ZWxSeoG80HFUvHI6er_EDIb93hOoi5-ORn5gYe2-aCWiGVPA1DdEmrLpBqdtMFdg.mp4?_nc_cat=105&amp;_nc_oc=Adr3QPgS3hPzEIqxPMk1_r0L2QhTk0ocdWyT_0nY4NzwjpMo3E4zvPgIv8P08ncKFVY&amp;_nc_sid=8bf8fe&amp;_nc_ht=video.fsgn5-12.fna.fbcdn.net&amp;_nc_ohc=0mRelL-V_LoQ7kNvwHDc6_Z&amp;efg=eyJ2ZW5jb2RlX3RhZyI6Inhwdl9wcm9ncmVzc2l2ZS5WSV9VU0VDQVNFX1BST0RVQ1RfVFlQRS4uQzMuMzYwLnN2ZV9zZCIsInhwdl9hc3NldF9pZCI6MTM4ODIwNTQ4NjY4NDgyOSwiYXNzZXRfYWdlX2RheXMiOjEwLCJ2aV91c2VjYXNlX2lkIjoxMDc5OSwiZHVyYXRpb25fcyI6NjksInVybGdlbl9zb3VyY2UiOiJ3d3cifQ%3D%3D&amp;ccb=17-1&amp;_nc_gid=1P7yRnoIgBLwL7JT_rrpKQ&amp;_nc_ss=7a389&amp;_nc_zt=28&amp;oh=00_Af09u-PlwpZybw6CVSpWROK3n5fw-T9w7-47pjxEriSnQg&amp;oe=69DAE749</t>
    </r>
  </si>
  <si>
    <t>4783877528505788</t>
  </si>
  <si>
    <r>
      <rPr>
        <rFont val="Calibri, sans-serif"/>
        <color rgb="FF1155CC"/>
        <sz val="12.0"/>
        <u/>
      </rPr>
      <t>https://try.shopbeam.com/i7jobu4qg?fermat_channel=facebook&amp;fermat_adid=%7B%7Bad.id%7D%7D</t>
    </r>
  </si>
  <si>
    <r>
      <rPr>
        <rFont val="Calibri, sans-serif"/>
        <color rgb="FF1155CC"/>
        <sz val="12.0"/>
        <u/>
      </rPr>
      <t>https://scontent.fsgn5-12.fna.fbcdn.net/v/t39.35426-6/637106842_1448581680303794_5836760812955166625_n.jpg?stp=dst-jpg_s600x600_tt6&amp;_nc_cat=103&amp;ccb=1-7&amp;_nc_sid=c53f8f&amp;_nc_ohc=80xKtYftSE0Q7kNvwFrLBTk&amp;_nc_oc=AdqWFdTIGEqZHlOHEEPOhbwNEcS7G0B2G1XadAA7O8JydaR0B5vrqF4crg6HbAwvsVw&amp;_nc_zt=14&amp;_nc_ht=scontent.fsgn5-12.fna&amp;_nc_gid=1P7yRnoIgBLwL7JT_rrpKQ&amp;_nc_ss=7a389&amp;oh=00_Af2EJeD4kkri5qgU3JcfB3IyaK1cljvcGMp6hGkIbFS7hA&amp;oe=69DB0D07</t>
    </r>
  </si>
  <si>
    <t>2260387714790936</t>
  </si>
  <si>
    <r>
      <rPr>
        <rFont val="Calibri, sans-serif"/>
        <color rgb="FF1155CC"/>
        <sz val="12.0"/>
        <u/>
      </rPr>
      <t>https://try.shopbeam.com/i7jobu4qg?fermat_channel=facebook&amp;fermat_adid=%7B%7Bad.id%7D%7D</t>
    </r>
  </si>
  <si>
    <r>
      <rPr>
        <rFont val="Calibri, sans-serif"/>
        <color rgb="FF1155CC"/>
        <sz val="12.0"/>
        <u/>
      </rPr>
      <t>https://scontent.fsgn5-10.fna.fbcdn.net/v/t39.35426-6/639898158_888789950595327_6625742160564177152_n.jpg?stp=dst-jpg_s600x600_tt6&amp;_nc_cat=101&amp;ccb=1-7&amp;_nc_sid=c53f8f&amp;_nc_ohc=FbTvpzgbhBkQ7kNvwHNEDYS&amp;_nc_oc=AdojJjMoRnJfXLuwPDnzOUXiQT4HuJ47Bn3eSbR99-vPYTwjEnc-KjOYa-SgeRUXWvU&amp;_nc_zt=14&amp;_nc_ht=scontent.fsgn5-10.fna&amp;_nc_gid=iB4wgK2Ck9SkWTyJuqKvmg&amp;_nc_ss=7a389&amp;oh=00_Af3wX04zLDNJn9QfsHfQwlCBo12amCN5WouGOYwqbhEf-g&amp;oe=69DAE4F4</t>
    </r>
  </si>
  <si>
    <t>1478758463637783</t>
  </si>
  <si>
    <r>
      <rPr>
        <rFont val="Calibri, sans-serif"/>
        <color rgb="FF1155CC"/>
        <sz val="12.0"/>
        <u/>
      </rPr>
      <t>https://try.shopbeam.com/i7jobu4qg?fermat_channel=facebook&amp;fermat_adid=%7B%7Bad.id%7D%7D</t>
    </r>
  </si>
  <si>
    <r>
      <rPr>
        <rFont val="Calibri, sans-serif"/>
        <color rgb="FF1155CC"/>
        <sz val="12.0"/>
        <u/>
      </rPr>
      <t>https://scontent.fsgn5-10.fna.fbcdn.net/v/t39.35426-6/636970344_3416452735184010_3490803973043209556_n.jpg?stp=dst-jpg_s600x600_tt6&amp;_nc_cat=106&amp;ccb=1-7&amp;_nc_sid=c53f8f&amp;_nc_ohc=maqQSUGZrtwQ7kNvwG58BQc&amp;_nc_oc=Ado0ucRHsQYxtkDcvgu3RjFt8X8xxr7iR7fGvhBIJ8UzzznSdJ7PKPPuvVWJR10p6lo&amp;_nc_zt=14&amp;_nc_ht=scontent.fsgn5-10.fna&amp;_nc_gid=iB4wgK2Ck9SkWTyJuqKvmg&amp;_nc_ss=7a389&amp;oh=00_Af18huOFT9KCK7L7gIXc-bt0uyuBQvMzUCvHi9fq9SlKQA&amp;oe=69DAF74B</t>
    </r>
  </si>
  <si>
    <r>
      <rPr>
        <rFont val="Calibri, sans-serif"/>
        <color rgb="FF1155CC"/>
        <sz val="12.0"/>
        <u/>
      </rPr>
      <t>https://thesupermom.org/register?utm_source=Interests_SJE_V11</t>
    </r>
  </si>
  <si>
    <r>
      <rPr>
        <rFont val="Calibri, sans-serif"/>
        <color rgb="FF1155CC"/>
        <sz val="12.0"/>
        <u/>
      </rPr>
      <t>https://scontent.fsgn5-5.fna.fbcdn.net/v/t39.35426-6/645692591_1569056437732088_8088878375895876881_n.jpg?stp=dst-jpg_s600x600_tt6&amp;_nc_cat=100&amp;ccb=1-7&amp;_nc_sid=c53f8f&amp;_nc_ohc=jxGSabZynFkQ7kNvwF0Sycq&amp;_nc_oc=AdoWzWMJ_KRx9FbpK_V0lCm1gbv8HpI2w-g-s0cbeaSvOFoi9qhirwdB9fOyfenYMqg&amp;_nc_zt=14&amp;_nc_ht=scontent.fsgn5-5.fna&amp;_nc_gid=iB4wgK2Ck9SkWTyJuqKvmg&amp;_nc_ss=7a389&amp;oh=00_Af1DdKCxRIARQ_veOrCzfEABBdZ9HHvGDYEITGI_94s5uA&amp;oe=69DAEAB7</t>
    </r>
  </si>
  <si>
    <r>
      <rPr>
        <rFont val="Calibri, sans-serif"/>
        <color rgb="FF1155CC"/>
        <sz val="12.0"/>
        <u/>
      </rPr>
      <t>https://try.shopbeam.com/i7jobu4qg?fermat_channel=facebook&amp;fermat_adid=%7B%7Bad.id%7D%7D</t>
    </r>
  </si>
  <si>
    <r>
      <rPr>
        <rFont val="Calibri, sans-serif"/>
        <color rgb="FF1155CC"/>
        <sz val="12.0"/>
        <u/>
      </rPr>
      <t>https://scontent.fsgn5-12.fna.fbcdn.net/v/t39.35426-6/639794868_1597643211313800_9057374107457262931_n.jpg?stp=dst-jpg_s600x600_tt6&amp;_nc_cat=105&amp;ccb=1-7&amp;_nc_sid=c53f8f&amp;_nc_ohc=Uby4f3m_bQwQ7kNvwEZoD23&amp;_nc_oc=AdqbMQyF1REnKUtxeBR2-yFEtPbwj0E_Ph-dj-Uk8YZxHftSuyUQC4gKv73sazMXZtE&amp;_nc_zt=14&amp;_nc_ht=scontent.fsgn5-12.fna&amp;_nc_gid=iB4wgK2Ck9SkWTyJuqKvmg&amp;_nc_ss=7a389&amp;oh=00_Af3gb7zYYaSv9cKbwnzbzkK25xIHoTeBo6X0urCdhbJ8zg&amp;oe=69DAECF8</t>
    </r>
  </si>
  <si>
    <t>4434493000127962</t>
  </si>
  <si>
    <t>Health With Cory</t>
  </si>
  <si>
    <r>
      <rPr>
        <rFont val="Calibri, sans-serif"/>
        <color rgb="FF1155CC"/>
        <sz val="12.0"/>
        <u/>
      </rPr>
      <t>https://trycreate.co/pages/6-reasons-creatine-electrolytes</t>
    </r>
  </si>
  <si>
    <r>
      <rPr>
        <rFont val="Calibri, sans-serif"/>
        <color rgb="FF1155CC"/>
        <sz val="12.0"/>
        <u/>
      </rPr>
      <t>https://video.fsgn5-10.fna.fbcdn.net/o1/v/t2/f2/m412/AQN-67zueBM9TJTIICLaKb0GmyoMgfzjP1NSbEReurll8LPxMUO0UEOopv6wpVA4DqvEplDFdstKfCUIBddE2MxzsdD9t7hmWsRbeuE1nw.mp4?_nc_cat=107&amp;_nc_oc=AdpTkknOwBq6aErwv6h-Wij_MNR3xVoNn2ursOV1ozFk-DNGjcgn35S_KJP50yuunQY&amp;_nc_sid=8bf8fe&amp;_nc_ht=video.fsgn5-10.fna.fbcdn.net&amp;_nc_ohc=NOXzA6JP24IQ7kNvwFis8l4&amp;efg=eyJ2ZW5jb2RlX3RhZyI6Inhwdl9wcm9ncmVzc2l2ZS5WSV9VU0VDQVNFX1BST0RVQ1RfVFlQRS4uQzMuMzYwLnN2ZV9zZCIsInhwdl9hc3NldF9pZCI6MTkxMzY3NTU5MzM1NjI2NCwiYXNzZXRfYWdlX2RheXMiOjcsInZpX3VzZWNhc2VfaWQiOjEwNzk5LCJkdXJhdGlvbl9zIjo0MCwidXJsZ2VuX3NvdXJjZSI6Ind3dyJ9&amp;ccb=17-1&amp;_nc_gid=X3quDaNTC5jZ_TuOd9xVWA&amp;_nc_ss=7a389&amp;_nc_zt=28&amp;oh=00_Af0XZcfRWASkV-5VsRRgn1qRzRY3LalMffW_EagRQRwQaw&amp;oe=69DB0843</t>
    </r>
  </si>
  <si>
    <t>3274759542707315</t>
  </si>
  <si>
    <r>
      <rPr>
        <rFont val="Calibri, sans-serif"/>
        <color rgb="FF1155CC"/>
        <sz val="12.0"/>
        <u/>
      </rPr>
      <t>https://trycreate.co/pages/6-reasons-creatine-electrolytes</t>
    </r>
  </si>
  <si>
    <r>
      <rPr>
        <rFont val="Calibri, sans-serif"/>
        <color rgb="FF1155CC"/>
        <sz val="12.0"/>
        <u/>
      </rPr>
      <t>https://video.fsgn5-10.fna.fbcdn.net/o1/v/t2/f2/m412/AQN-67zueBM9TJTIICLaKb0GmyoMgfzjP1NSbEReurll8LPxMUO0UEOopv6wpVA4DqvEplDFdstKfCUIBddE2MxzsdD9t7hmWsRbeuE1nw.mp4?_nc_cat=107&amp;_nc_oc=AdpTkknOwBq6aErwv6h-Wij_MNR3xVoNn2ursOV1ozFk-DNGjcgn35S_KJP50yuunQY&amp;_nc_sid=8bf8fe&amp;_nc_ht=video.fsgn5-10.fna.fbcdn.net&amp;_nc_ohc=NOXzA6JP24IQ7kNvwFis8l4&amp;efg=eyJ2ZW5jb2RlX3RhZyI6Inhwdl9wcm9ncmVzc2l2ZS5WSV9VU0VDQVNFX1BST0RVQ1RfVFlQRS4uQzMuMzYwLnN2ZV9zZCIsInhwdl9hc3NldF9pZCI6MTkxMzY3NTU5MzM1NjI2NCwiYXNzZXRfYWdlX2RheXMiOjcsInZpX3VzZWNhc2VfaWQiOjEwNzk5LCJkdXJhdGlvbl9zIjo0MCwidXJsZ2VuX3NvdXJjZSI6Ind3dyJ9&amp;ccb=17-1&amp;_nc_gid=Vrw-NMKQc6MLt-nJ0bevGQ&amp;_nc_ss=7a389&amp;_nc_zt=28&amp;oh=00_Af36O2un0hdq1lAKg_IThtz-w5chOdgGuhV05Y8xobwrSw&amp;oe=69DB0843</t>
    </r>
  </si>
  <si>
    <t>1402948715180703</t>
  </si>
  <si>
    <r>
      <rPr>
        <rFont val="Calibri, sans-serif"/>
        <color rgb="FF1155CC"/>
        <sz val="12.0"/>
        <u/>
      </rPr>
      <t>https://trycreate.co/pages/6-reasons-creatine-electrolytes</t>
    </r>
  </si>
  <si>
    <r>
      <rPr>
        <rFont val="Calibri, sans-serif"/>
        <color rgb="FF1155CC"/>
        <sz val="12.0"/>
        <u/>
      </rPr>
      <t>https://video.fsgn5-10.fna.fbcdn.net/o1/v/t2/f2/m412/AQOU66UaUd39hwJsUfS5zp1cVKGnHKH2szc_ZIaIXceBKTpY34aqjqW6wKOuyzc2bxNjewkORfZEe4VvqVrmkgwb81T02-HrYLyYXNAtSA.mp4?_nc_cat=106&amp;_nc_oc=AdpguPizPphQKC70Um2uISEb9cQnFyJMBVJ3hRYkFPlCF7lsVV9LBD1iBd5YiIBEbq0&amp;_nc_sid=8bf8fe&amp;_nc_ht=video.fsgn5-10.fna.fbcdn.net&amp;_nc_ohc=fPw7ZOIcRc4Q7kNvwH29X56&amp;efg=eyJ2ZW5jb2RlX3RhZyI6Inhwdl9wcm9ncmVzc2l2ZS5WSV9VU0VDQVNFX1BST0RVQ1RfVFlQRS4uQzMuMzYwLnN2ZV9zZCIsInhwdl9hc3NldF9pZCI6MTk4NDMyNTk3ODgyMjI4OCwiYXNzZXRfYWdlX2RheXMiOjcsInZpX3VzZWNhc2VfaWQiOjEwNzk5LCJkdXJhdGlvbl9zIjoyOSwidXJsZ2VuX3NvdXJjZSI6Ind3dyJ9&amp;ccb=17-1&amp;_nc_gid=X3quDaNTC5jZ_TuOd9xVWA&amp;_nc_ss=7a389&amp;_nc_zt=28&amp;oh=00_Af2dGxHnKhCJeCSdiez9wm5gwcMhgzcyCFdr7N8QCTtYCw&amp;oe=69DAFC00</t>
    </r>
  </si>
  <si>
    <t>24303963985967431</t>
  </si>
  <si>
    <r>
      <rPr>
        <rFont val="Calibri, sans-serif"/>
        <color rgb="FF1155CC"/>
        <sz val="12.0"/>
        <u/>
      </rPr>
      <t>https://trycreate.co/pages/6-reasons-creatine-electrolytes</t>
    </r>
  </si>
  <si>
    <r>
      <rPr>
        <rFont val="Calibri, sans-serif"/>
        <color rgb="FF1155CC"/>
        <sz val="12.0"/>
        <u/>
      </rPr>
      <t>https://video.fsgn5-10.fna.fbcdn.net/o1/v/t2/f2/m412/AQOU66UaUd39hwJsUfS5zp1cVKGnHKH2szc_ZIaIXceBKTpY34aqjqW6wKOuyzc2bxNjewkORfZEe4VvqVrmkgwb81T02-HrYLyYXNAtSA.mp4?_nc_cat=106&amp;_nc_oc=AdpguPizPphQKC70Um2uISEb9cQnFyJMBVJ3hRYkFPlCF7lsVV9LBD1iBd5YiIBEbq0&amp;_nc_sid=8bf8fe&amp;_nc_ht=video.fsgn5-10.fna.fbcdn.net&amp;_nc_ohc=fPw7ZOIcRc4Q7kNvwH29X56&amp;efg=eyJ2ZW5jb2RlX3RhZyI6Inhwdl9wcm9ncmVzc2l2ZS5WSV9VU0VDQVNFX1BST0RVQ1RfVFlQRS4uQzMuMzYwLnN2ZV9zZCIsInhwdl9hc3NldF9pZCI6MTk4NDMyNTk3ODgyMjI4OCwiYXNzZXRfYWdlX2RheXMiOjcsInZpX3VzZWNhc2VfaWQiOjEwNzk5LCJkdXJhdGlvbl9zIjoyOSwidXJsZ2VuX3NvdXJjZSI6Ind3dyJ9&amp;ccb=17-1&amp;_nc_gid=xEEr1BtiyJfG2eTwyTvbLQ&amp;_nc_ss=7a389&amp;_nc_zt=28&amp;oh=00_Af26o1uPNYIUldTv6HcvGnxYE3B0V3E6wW7CTPvW0aPdFA&amp;oe=69DAFC00</t>
    </r>
  </si>
  <si>
    <t>Health With Cory with Create Wellness</t>
  </si>
  <si>
    <r>
      <rPr>
        <rFont val="Calibri, sans-serif"/>
        <color rgb="FF1155CC"/>
        <sz val="12.0"/>
        <u/>
      </rPr>
      <t>https://trycreate.co/pages/6-reasons-creatine-electrolytes</t>
    </r>
  </si>
  <si>
    <r>
      <rPr>
        <rFont val="Calibri, sans-serif"/>
        <color rgb="FF1155CC"/>
        <sz val="12.0"/>
        <u/>
      </rPr>
      <t>https://video.fsgn5-8.fna.fbcdn.net/o1/v/t2/f2/m412/AQPAZ_E_4F-yN8613uCzu3N4v19NJYVeOZ_6KzOHO4v31YUBUTCnfe9oc429-7LdMGss74i1s30HbmXgYPX0ccIYqwauJPqG9eVZQzTGyw.mp4?_nc_cat=109&amp;_nc_oc=AdrGwkQl5pw601ER4i8BNzixODRnQJyco-AGxxlDig8cHtD8AcHAKrXvH0x4X6Q1n-I&amp;_nc_sid=8bf8fe&amp;_nc_ht=video.fsgn5-8.fna.fbcdn.net&amp;_nc_ohc=-RiAHJg2G6EQ7kNvwH9m22g&amp;efg=eyJ2ZW5jb2RlX3RhZyI6Inhwdl9wcm9ncmVzc2l2ZS5WSV9VU0VDQVNFX1BST0RVQ1RfVFlQRS4uQzMuMzYwLnN2ZV9zZCIsInhwdl9hc3NldF9pZCI6MTg1NTU2OTEwODQ5MDY2NCwiYXNzZXRfYWdlX2RheXMiOjcsInZpX3VzZWNhc2VfaWQiOjEwNzk5LCJkdXJhdGlvbl9zIjo0NiwidXJsZ2VuX3NvdXJjZSI6Ind3dyJ9&amp;ccb=17-1&amp;_nc_gid=X3quDaNTC5jZ_TuOd9xVWA&amp;_nc_ss=7a389&amp;_nc_zt=28&amp;oh=00_Af1Uqy48E3UWMcZ4JYoV7cle3Uq-zt95ExR12VYKc3a75A&amp;oe=69DAF701</t>
    </r>
  </si>
  <si>
    <r>
      <rPr>
        <rFont val="Calibri, sans-serif"/>
        <color rgb="FF1155CC"/>
        <sz val="12.0"/>
        <u/>
      </rPr>
      <t>https://trycreate.co/pages/6-reasons-creatine-electrolytes</t>
    </r>
  </si>
  <si>
    <r>
      <rPr>
        <rFont val="Calibri, sans-serif"/>
        <color rgb="FF1155CC"/>
        <sz val="12.0"/>
        <u/>
      </rPr>
      <t>https://video.fsgn5-11.fna.fbcdn.net/o1/v/t2/f2/m412/AQN6X4sm8tAoGfT-ZyIk0co0viPrIOkJXhHsNL9NQoz4SKuAxt4heL6Jec7nwcdl2omlcJvMXwOi1TQZ_YBPVP7KsaCilUL-H9L4hJAwQQ.mp4?_nc_cat=110&amp;_nc_oc=AdoVcYTr5tdcFwhJxxydD9OD_85ANBj26Z4Lr3_xkaYKOJ-oawSEN0XLLQ6fST4k_fY&amp;_nc_sid=8bf8fe&amp;_nc_ht=video.fsgn5-11.fna.fbcdn.net&amp;_nc_ohc=imE7TPSnpjIQ7kNvwE5wrK9&amp;efg=eyJ2ZW5jb2RlX3RhZyI6Inhwdl9wcm9ncmVzc2l2ZS5WSV9VU0VDQVNFX1BST0RVQ1RfVFlQRS4uQzMuMzYwLnN2ZV9zZCIsInhwdl9hc3NldF9pZCI6MjAyMzYwODU0MTU1NjA5MiwiYXNzZXRfYWdlX2RheXMiOjcsInZpX3VzZWNhc2VfaWQiOjEwNzk5LCJkdXJhdGlvbl9zIjoyMSwidXJsZ2VuX3NvdXJjZSI6Ind3dyJ9&amp;ccb=17-1&amp;_nc_gid=X3quDaNTC5jZ_TuOd9xVWA&amp;_nc_ss=7a389&amp;_nc_zt=28&amp;oh=00_Af2pm528pdBTAUUFldGi4-gyR-eqZqKQbyGYRbGDZMR6BA&amp;oe=69DAE390</t>
    </r>
  </si>
  <si>
    <t>1465751535294847</t>
  </si>
  <si>
    <r>
      <rPr>
        <rFont val="Calibri, sans-serif"/>
        <color rgb="FF1155CC"/>
        <sz val="12.0"/>
        <u/>
      </rPr>
      <t>https://trycreate.co/pages/6-reasons-creatine-electrolytes</t>
    </r>
  </si>
  <si>
    <r>
      <rPr>
        <rFont val="Calibri, sans-serif"/>
        <color rgb="FF1155CC"/>
        <sz val="12.0"/>
        <u/>
      </rPr>
      <t>https://video.fsgn5-11.fna.fbcdn.net/o1/v/t2/f2/m412/AQN6X4sm8tAoGfT-ZyIk0co0viPrIOkJXhHsNL9NQoz4SKuAxt4heL6Jec7nwcdl2omlcJvMXwOi1TQZ_YBPVP7KsaCilUL-H9L4hJAwQQ.mp4?_nc_cat=110&amp;_nc_oc=AdoVcYTr5tdcFwhJxxydD9OD_85ANBj26Z4Lr3_xkaYKOJ-oawSEN0XLLQ6fST4k_fY&amp;_nc_sid=8bf8fe&amp;_nc_ht=video.fsgn5-11.fna.fbcdn.net&amp;_nc_ohc=imE7TPSnpjIQ7kNvwE5wrK9&amp;efg=eyJ2ZW5jb2RlX3RhZyI6Inhwdl9wcm9ncmVzc2l2ZS5WSV9VU0VDQVNFX1BST0RVQ1RfVFlQRS4uQzMuMzYwLnN2ZV9zZCIsInhwdl9hc3NldF9pZCI6MjAyMzYwODU0MTU1NjA5MiwiYXNzZXRfYWdlX2RheXMiOjcsInZpX3VzZWNhc2VfaWQiOjEwNzk5LCJkdXJhdGlvbl9zIjoyMSwidXJsZ2VuX3NvdXJjZSI6Ind3dyJ9&amp;ccb=17-1&amp;_nc_gid=KKdvGzr8huJtYlzaCCLNcA&amp;_nc_ss=7a389&amp;_nc_zt=28&amp;oh=00_Af1pWnOGEBLr8ft08qbQnLBjZ-Z_9r4BbpsPYmU1uPdopw&amp;oe=69DAE390</t>
    </r>
  </si>
  <si>
    <t>Wellworthy Media</t>
  </si>
  <si>
    <t>With over 100,000 units sold, the world's FIRST high collagen peptide + Bimuno® gut health product is finally back in stock! 🙌
 Finally! A collagen formula that helps manage weight and helps gut health, hair, skin, &amp; nails exists! 
 With Australian sourced collagen peptides + Bimuno® GOS prebiotic to
 ✨ Relieve bloating, gas + irregularity
 ✨ Benefit gut health in 7 days
 ✨ Reduce stress hormone levels
 ✨ Improve skin hydration, elasticity + collagen density
 ✨ Support healthy skin, hair + nails
 "I have lost a pant size, my bloating is down and my skin is glwoing. I am already on my 3rd order! Highly Recommend!"</t>
  </si>
  <si>
    <r>
      <rPr>
        <rFont val="Calibri, sans-serif"/>
        <color rgb="FF1155CC"/>
        <sz val="12.0"/>
        <u/>
      </rPr>
      <t>https://mywayup.com/products/collagen-restore</t>
    </r>
  </si>
  <si>
    <r>
      <rPr>
        <rFont val="Calibri, sans-serif"/>
        <color rgb="FF1155CC"/>
        <sz val="12.0"/>
        <u/>
      </rPr>
      <t>https://scontent.fsgn5-5.fna.fbcdn.net/v/t39.35426-6/513356476_735257552378333_7441903724308657645_n.jpg?stp=dst-jpg_s600x600_tt6&amp;_nc_cat=102&amp;ccb=1-7&amp;_nc_sid=c53f8f&amp;_nc_ohc=VLB5ed8nXCYQ7kNvwFDjpbW&amp;_nc_oc=AdpPUuhuBzkrK3Ti4Kx4u0CKiiQgO55-ClcleCbkcz5oN8xjoSX_agSrsp4IqnAKU6k&amp;_nc_zt=14&amp;_nc_ht=scontent.fsgn5-5.fna&amp;_nc_gid=6zaRSt2BKhwvwjEseiDwag&amp;_nc_ss=7a389&amp;oh=00_Af3So0nyhJq9z0R3nV0syhhMXjG5KmhLdGEsf3wFy02mMw&amp;oe=69DB03DF</t>
    </r>
  </si>
  <si>
    <t>2202744793547758</t>
  </si>
  <si>
    <t>Jake Heyen with Wellworthy Media</t>
  </si>
  <si>
    <t>Jake Heyen</t>
  </si>
  <si>
    <r>
      <rPr>
        <rFont val="Calibri, sans-serif"/>
        <color rgb="FF1155CC"/>
        <sz val="12.0"/>
        <u/>
      </rPr>
      <t>https://ka-ex.com/news/listicle/</t>
    </r>
  </si>
  <si>
    <r>
      <rPr>
        <rFont val="Calibri, sans-serif"/>
        <color rgb="FF1155CC"/>
        <sz val="12.0"/>
        <u/>
      </rPr>
      <t>https://video.fsgn5-10.fna.fbcdn.net/o1/v/t2/f2/m367/AQNjZTwdcw5MgrdP77w_B6ZlwPFTwThzehYcK867tUFwEiNOapPcQGdLYpeNUrGdKf6YG2-VMMfJGKXMX1K6f6DJOsguC2NbqZAX59zFKw.mp4?_nc_cat=107&amp;_nc_oc=AdqlbbU5X0ItmJxLauXpY7b1VZyWFbSTrAU29yOusEMBPgOLzuMzar4B7pABJWEvkcM&amp;_nc_sid=8bf8fe&amp;_nc_ht=video.fsgn5-10.fna.fbcdn.net&amp;_nc_ohc=GS19g5igRhkQ7kNvwHat6ks&amp;efg=eyJ2ZW5jb2RlX3RhZyI6Inhwdl9wcm9ncmVzc2l2ZS5WSV9VU0VDQVNFX1BST0RVQ1RfVFlQRS4uQzMuMzYwLnByb2dyZXNzaXZlX2gyNjQtYmFzaWMtZ2VuMl8zNjBwIiwieHB2X2Fzc2V0X2lkIjoxNzkzOTY3NzQ4ODExMDEyMSwiYXNzZXRfYWdlX2RheXMiOjc3LCJ2aV91c2VjYXNlX2lkIjoxMDA5OSwiZHVyYXRpb25fcyI6ODYsInVybGdlbl9zb3VyY2UiOiJ3d3cifQ%3D%3D&amp;ccb=17-1&amp;_nc_gid=6zaRSt2BKhwvwjEseiDwag&amp;_nc_ss=7a389&amp;_nc_zt=28&amp;oh=00_Af34JI9Dr8-8LQy7YMbfwj5zd3MaARdq9UTZ5VBV3dahQQ&amp;oe=69DB054B</t>
    </r>
  </si>
  <si>
    <t>26781626521427203</t>
  </si>
  <si>
    <t>If you’re the type who trains hard, but you’re still always tired - there’s a hidden enemy that’s ruining your performance 👇
 So you crushed the workout…
 Heavy weight. Got a good sweat. Mission accomplished.
 But what most people don’t realize is that training works because it stresses the body.
 And that stress triggers cortisol.
 Now, cortisol isn’t the enemy.
 It’s essential for performance progress - it mobilizes energy, sharpens focus, and drives performance under load.
 That’s why cortisol rises during intense training.
 But the issue isn’t cortisol during performance, it’s what happens after.
 Instead of returning to baseline, cortisol can remain elevated for up to 72 hours after a workout.
 And when it stays chronically elevated, progress stalls.
 Your sleep quality drops, muscles recover slower, immunity weakens.
 And that’s where this company KA-EX (@kaex.official) comes in.
 They built the world’s first fast-acting cortisol stress reducer, designed to support and enhance the post-performance recovery phase.
 It contains bioactive substances, amino acids, alkali salts, electrolytes, functional sugars, and vitamins - which support bringing cortisol back toward baseline after training.
 Across 3 independent studies on elite athletes, KA-EX was shown to reduce cortisol levels by 36% within 48 hours.
 Resting heart rate decreased, stress markers improved, REM sleep increased, and fatigue was reduced.
 And all of that has led to professional teams, Olympic athletes, and everyday high-performers integrating KA-EX into their recovery protocols.
 Because cortisol powers performance, but balance drives progress.</t>
  </si>
  <si>
    <r>
      <rPr>
        <rFont val="Calibri, sans-serif"/>
        <color rgb="FF1155CC"/>
        <sz val="12.0"/>
        <u/>
      </rPr>
      <t>https://ka-ex.com/sp/ka-ex-listicle-1-funnelkit-new/</t>
    </r>
  </si>
  <si>
    <r>
      <rPr>
        <rFont val="Calibri, sans-serif"/>
        <color rgb="FF1155CC"/>
        <sz val="12.0"/>
        <u/>
      </rPr>
      <t>https://video.fsgn5-10.fna.fbcdn.net/o1/v/t2/f2/m367/AQNjZTwdcw5MgrdP77w_B6ZlwPFTwThzehYcK867tUFwEiNOapPcQGdLYpeNUrGdKf6YG2-VMMfJGKXMX1K6f6DJOsguC2NbqZAX59zFKw.mp4?_nc_cat=107&amp;_nc_oc=AdqlbbU5X0ItmJxLauXpY7b1VZyWFbSTrAU29yOusEMBPgOLzuMzar4B7pABJWEvkcM&amp;_nc_sid=8bf8fe&amp;_nc_ht=video.fsgn5-10.fna.fbcdn.net&amp;_nc_ohc=GS19g5igRhkQ7kNvwHat6ks&amp;efg=eyJ2ZW5jb2RlX3RhZyI6Inhwdl9wcm9ncmVzc2l2ZS5WSV9VU0VDQVNFX1BST0RVQ1RfVFlQRS4uQzMuMzYwLnByb2dyZXNzaXZlX2gyNjQtYmFzaWMtZ2VuMl8zNjBwIiwieHB2X2Fzc2V0X2lkIjoxNzkzOTY3NzQ4ODExMDEyMSwiYXNzZXRfYWdlX2RheXMiOjc3LCJ2aV91c2VjYXNlX2lkIjoxMDA5OSwiZHVyYXRpb25fcyI6ODYsInVybGdlbl9zb3VyY2UiOiJ3d3cifQ%3D%3D&amp;ccb=17-1&amp;_nc_gid=K5gIo91_NP_mEKREOZ-W-g&amp;_nc_ss=7a389&amp;_nc_zt=28&amp;oh=00_Af1GSB2t9v6tn9Id2S3oy3bNHXVV_3C_budkXLrLAIObJg&amp;oe=69DB054B</t>
    </r>
  </si>
  <si>
    <t>2244684025967231</t>
  </si>
  <si>
    <r>
      <rPr>
        <rFont val="Calibri, sans-serif"/>
        <color rgb="FF1155CC"/>
        <sz val="12.0"/>
        <u/>
      </rPr>
      <t>https://mywayup.com/products/collagen-restore</t>
    </r>
  </si>
  <si>
    <r>
      <rPr>
        <rFont val="Calibri, sans-serif"/>
        <color rgb="FF1155CC"/>
        <sz val="12.0"/>
        <u/>
      </rPr>
      <t>https://scontent.fsgn5-10.fna.fbcdn.net/v/t39.35426-6/529957867_1091502719832774_1742523896891507537_n.jpg?stp=dst-jpg_s600x600_tt6&amp;_nc_cat=101&amp;ccb=1-7&amp;_nc_sid=c53f8f&amp;_nc_ohc=FHlpfpScYRcQ7kNvwEbXH37&amp;_nc_oc=AdqBU6_nMRHVjCn_zAWAVm9852VKuFIcO8p9B5ryyDPrbR6a4egpOcASIW20skMJ4BI&amp;_nc_zt=14&amp;_nc_ht=scontent.fsgn5-10.fna&amp;_nc_gid=6zaRSt2BKhwvwjEseiDwag&amp;_nc_ss=7a389&amp;oh=00_Af3t9Cnq5IiNlUrmZOgnwY-tEqPVgkyvs6zwaEjKPoDu5g&amp;oe=69DB0C78</t>
    </r>
  </si>
  <si>
    <t>24815689171407205</t>
  </si>
  <si>
    <t>👉🏼 Skin + Gut helps to address the root causes of problem skin - just 2 capsules a day for 90 days.
 https://mywayup.com/products/skin-gut
 Skin + Gut Benefits: 
 ✔ Reduced acne
 ✔ Reduced blackheads
 ✔ Less oily skin
 ✔ Less bloating
 ✔ Faster skin healing
 ✔ Better gut health
 Try risk free now with our 90 day money back guarantee and save up to 30% off today.
 https://mywayup.com/products/skin-gut
 *Always read the label and follow the directions for use</t>
  </si>
  <si>
    <r>
      <rPr>
        <rFont val="Calibri, sans-serif"/>
        <color rgb="FF1155CC"/>
        <sz val="12.0"/>
        <u/>
      </rPr>
      <t>https://mywayup.com/products/skin-gut</t>
    </r>
  </si>
  <si>
    <r>
      <rPr>
        <rFont val="Calibri, sans-serif"/>
        <color rgb="FF1155CC"/>
        <sz val="12.0"/>
        <u/>
      </rPr>
      <t>https://scontent.fsgn5-5.fna.fbcdn.net/v/t39.35426-6/558003362_1981599049356705_8592865133750866429_n.jpg?stp=dst-jpg_s600x600_tt6&amp;_nc_cat=100&amp;ccb=1-7&amp;_nc_sid=c53f8f&amp;_nc_ohc=2aVe1QJZTjIQ7kNvwHZRL0k&amp;_nc_oc=AdokPtPJWNM8jZdlpm9KYoz41yIfhAi-Ra-FgpzdV3AokwojvIS3-NanNSOoluZbKe8&amp;_nc_zt=14&amp;_nc_ht=scontent.fsgn5-5.fna&amp;_nc_gid=6zaRSt2BKhwvwjEseiDwag&amp;_nc_ss=7a389&amp;oh=00_Af03osDCttNE6rjePX-CVRw1NwO_0Ordgo-lhWg7vuQ-3g&amp;oe=69DAE677</t>
    </r>
  </si>
  <si>
    <t>1048756764032898</t>
  </si>
  <si>
    <r>
      <rPr>
        <rFont val="Calibri, sans-serif"/>
        <color rgb="FF1155CC"/>
        <sz val="12.0"/>
        <u/>
      </rPr>
      <t>https://mywayup.wellworthy.com/</t>
    </r>
  </si>
  <si>
    <r>
      <rPr>
        <rFont val="Calibri, sans-serif"/>
        <color rgb="FF1155CC"/>
        <sz val="12.0"/>
        <u/>
      </rPr>
      <t>https://scontent.fsgn5-10.fna.fbcdn.net/v/t39.35426-6/512558425_30101347766147892_4765622767797597084_n.jpg?stp=dst-jpg_s600x600_tt6&amp;_nc_cat=106&amp;ccb=1-7&amp;_nc_sid=c53f8f&amp;_nc_ohc=vG46bM1ufYoQ7kNvwERe77s&amp;_nc_oc=AdqNwPOPxKZPT4CdjnDq_-ssVhT3RGm3fydtucH9f4ByHscjBlFZw2sMU2IJL7YXtBM&amp;_nc_zt=14&amp;_nc_ht=scontent.fsgn5-10.fna&amp;_nc_gid=6zaRSt2BKhwvwjEseiDwag&amp;_nc_ss=7a389&amp;oh=00_Af0_DklV05nUlgiMneHURJy1JaLYxQwcdP2RiQwBDXkDxg&amp;oe=69DB0D82</t>
    </r>
  </si>
  <si>
    <t>1084188803637996</t>
  </si>
  <si>
    <r>
      <rPr>
        <rFont val="Calibri, sans-serif"/>
        <color rgb="FF1155CC"/>
        <sz val="12.0"/>
        <u/>
      </rPr>
      <t>https://mywayup.com/products/collagen-restore</t>
    </r>
  </si>
  <si>
    <r>
      <rPr>
        <rFont val="Calibri, sans-serif"/>
        <color rgb="FF1155CC"/>
        <sz val="12.0"/>
        <u/>
      </rPr>
      <t>https://scontent.fsgn5-12.fna.fbcdn.net/v/t39.35426-6/510733856_1789456645319436_6408830604489249895_n.jpg?stp=dst-jpg_s600x600_tt6&amp;_nc_cat=103&amp;ccb=1-7&amp;_nc_sid=c53f8f&amp;_nc_ohc=ZfmMO_kGNUAQ7kNvwEMwruT&amp;_nc_oc=Adr0UUmAnH0-QgjgPQoPjOKsDy-hu5O7ZvnohXrKOG18gRTB9wN5bUEw8KHTWaSwtQU&amp;_nc_zt=14&amp;_nc_ht=scontent.fsgn5-12.fna&amp;_nc_gid=6zaRSt2BKhwvwjEseiDwag&amp;_nc_ss=7a389&amp;oh=00_Af29jpK-JmHY_DiD3jvH9EXiAi89Is9x5wWSIIwfpFK2nw&amp;oe=69DB06CC</t>
    </r>
  </si>
  <si>
    <r>
      <rPr>
        <rFont val="Calibri, sans-serif"/>
        <color rgb="FF1155CC"/>
        <sz val="12.0"/>
        <u/>
      </rPr>
      <t>https://mywayup.com/products/skin-gut</t>
    </r>
  </si>
  <si>
    <r>
      <rPr>
        <rFont val="Calibri, sans-serif"/>
        <color rgb="FF1155CC"/>
        <sz val="12.0"/>
        <u/>
      </rPr>
      <t>https://scontent.fsgn5-10.fna.fbcdn.net/v/t39.35426-6/557781019_4095515030687665_7177805549692099299_n.jpg?stp=dst-jpg_s600x600_tt6&amp;_nc_cat=107&amp;ccb=1-7&amp;_nc_sid=c53f8f&amp;_nc_ohc=oT4_AkIxn3YQ7kNvwFtJ0Ja&amp;_nc_oc=AdqtLBgADvn7WBOSd_HNljKLQY0jJc44CVIrUoXBQq04JvatrDgA6uO7X8G1_Nqhqwg&amp;_nc_zt=14&amp;_nc_ht=scontent.fsgn5-10.fna&amp;_nc_gid=6zaRSt2BKhwvwjEseiDwag&amp;_nc_ss=7a389&amp;oh=00_Af1YvLriQVd8ptheufz5AwVU8uX4IKDNKlKLWRSvke6fLA&amp;oe=69DB015D</t>
    </r>
  </si>
  <si>
    <t>1530836494567927</t>
  </si>
  <si>
    <r>
      <rPr>
        <rFont val="Calibri, sans-serif"/>
        <color rgb="FF1155CC"/>
        <sz val="12.0"/>
        <u/>
      </rPr>
      <t>https://mywayup.com/products/collagen-restore</t>
    </r>
  </si>
  <si>
    <r>
      <rPr>
        <rFont val="Calibri, sans-serif"/>
        <color rgb="FF1155CC"/>
        <sz val="12.0"/>
        <u/>
      </rPr>
      <t>https://scontent.fsgn5-12.fna.fbcdn.net/v/t39.35426-6/529729099_740942055766203_7523886163544653327_n.jpg?stp=dst-jpg_s600x600_tt6&amp;_nc_cat=103&amp;ccb=1-7&amp;_nc_sid=c53f8f&amp;_nc_ohc=LzDIKDBfSssQ7kNvwELZ4PK&amp;_nc_oc=Adq6nMykQPdiAeMpFvCkxP2qNeUf7NcCZSxl1AJkEPzzqCKzlMQelgRnHtzBTCsc6TM&amp;_nc_zt=14&amp;_nc_ht=scontent.fsgn5-12.fna&amp;_nc_gid=6zaRSt2BKhwvwjEseiDwag&amp;_nc_ss=7a389&amp;oh=00_Af2usUoc5IIBYVEPXWSXAwEX6a46IU4-1qOO-dOksCcB5g&amp;oe=69DAF239</t>
    </r>
  </si>
  <si>
    <t>2097657644330322</t>
  </si>
  <si>
    <t>Recover Your Stolen Morning Hours</t>
  </si>
  <si>
    <t>Everyone knows not to drink caffeine too close to bed – but this new company is telling you to take it before bed, for better mornings 👇
 Based on the coffee nap…
 For context, a coffee nap is where you drink coffee, nap for 20 minutes, then wake up energized from the caffeine.
 But most people don’t have time for naps.
 So this company @takezest, built the pill version of that idea.
 Except it works overnight for your sleep.
 It was developed by Swiss neuroscientists and sleep experts who study how our brains transition from sleep to wakefulness.
 Here’s how it works:
 - You take the supplement before bed.
 - It has patented delay release technology so the formula doesn’t activate for 8 hours.
 - So it doesn’t disrupt your sleep, it just kicks in as you’re waking up.
 It’s not about “more caffeine”, but smarter caffeine that helps you build momentum in the morning.
 When your alarm goes off, sleep inertia is what keeps you foggy - it’s residual adenosine.
 Zest is designed to counteract that window and kickstart your morning.
 So you wake up with more energy and alertness.
 Really unique product, and in a world full of sleep-aids, Zest is doing things differently and solving for when you wake up.</t>
  </si>
  <si>
    <t>Everyone knows not to drink caffeine too close to bed – but this new company is telling you to take it before bed, for better mornings 👇 Based on the coffee nap… For context, a coffee nap is where you drink coffee, nap for 20 minutes, then wake up energized from the caffeine. But most people don’t have time for naps. So this company @takezest, built the pill version of that idea. Except it works overnight for your sleep. It was developed by Swiss neuroscientists and sleep experts who study how our brains transition from sleep to wakefulness. Here’s how it works: - You take the supplement before bed. - It has patented delay release technology so the formula doesn’t activate for 8 hours. - So it doesn’t disrupt your sleep, it just kicks in as you’re waking up. It’s not about “more caffeine”, but smarter caffeine that helps you build momentum in the morning. When your alarm goes off, sleep inertia is what keeps you foggy - it’s residual adenosine. Zest is designed to counteract that window and kickstart your morning. So you wake up with more energy and alertness. Really unique product, and in a world full of sleep-aids, Zest is doing things differently and solving for when you wake up.</t>
  </si>
  <si>
    <r>
      <rPr>
        <rFont val="Calibri, sans-serif"/>
        <color rgb="FF1155CC"/>
        <sz val="12.0"/>
        <u/>
      </rPr>
      <t>https://takezest.com/product/wake-up-pill</t>
    </r>
  </si>
  <si>
    <r>
      <rPr>
        <rFont val="Calibri, sans-serif"/>
        <color rgb="FF1155CC"/>
        <sz val="12.0"/>
        <u/>
      </rPr>
      <t>https://scontent.fsgn5-5.fna.fbcdn.net/v/t39.35426-6/580937031_1558428581956615_7592390441602197769_n.jpg?stp=dst-jpg_s600x600_tt6&amp;_nc_cat=102&amp;ccb=1-7&amp;_nc_sid=c53f8f&amp;_nc_ohc=hdB0CLfP23wQ7kNvwHtH0ck&amp;_nc_oc=Adr8kMa271GReiJOPVtK3JVIjZbOOtF4uCQP-ae-CcpKf-9QhIFHpLGmzAtrQMg-dxE&amp;_nc_zt=14&amp;_nc_ht=scontent.fsgn5-5.fna&amp;_nc_gid=6zaRSt2BKhwvwjEseiDwag&amp;_nc_ss=7a389&amp;oh=00_Af3pQWBWdtg8kVF-aQvzn6LY0R-gLz3AwCvf4nb5sOjjuA&amp;oe=69DAE16B</t>
    </r>
  </si>
  <si>
    <t>1926285834956271</t>
  </si>
  <si>
    <r>
      <rPr>
        <rFont val="Calibri, sans-serif"/>
        <color rgb="FF1155CC"/>
        <sz val="12.0"/>
        <u/>
      </rPr>
      <t>https://takezest.com/product/wake-up-pill</t>
    </r>
  </si>
  <si>
    <r>
      <rPr>
        <rFont val="Calibri, sans-serif"/>
        <color rgb="FF1155CC"/>
        <sz val="12.0"/>
        <u/>
      </rPr>
      <t>https://scontent.fsgn5-11.fna.fbcdn.net/v/t39.35426-6/579927035_1219581146721694_8584123468906975490_n.jpg?stp=dst-jpg_s600x600_tt6&amp;_nc_cat=110&amp;ccb=1-7&amp;_nc_sid=c53f8f&amp;_nc_ohc=C1ysYPCQmE8Q7kNvwG-YUkG&amp;_nc_oc=AdoTXYyYEqebx8fvzUw__gba0LeIms9-yNgcBazMYTnKJ4hWWg6AsvPXcqYh1PdpFaM&amp;_nc_zt=14&amp;_nc_ht=scontent.fsgn5-11.fna&amp;_nc_gid=6zaRSt2BKhwvwjEseiDwag&amp;_nc_ss=7a389&amp;oh=00_Af3H-NFHhtAQ1bA888nQjDuI5J_RFQqn3e3UufLTm6H5KQ&amp;oe=69DB18BA</t>
    </r>
  </si>
  <si>
    <t>Wellworthy Media with WelleCo</t>
  </si>
  <si>
    <t>Elle's Secret Cortisol Detox Revealed</t>
  </si>
  <si>
    <t>For over a decade, she has started her mornings with this exact 30-second fix for high cortisol. It’s so simple and has gone viral for its impact on clarity, balance and energy. You’ll kick yourself for not trying it sooner.</t>
  </si>
  <si>
    <r>
      <rPr>
        <rFont val="Calibri, sans-serif"/>
        <color rgb="FF1155CC"/>
        <sz val="12.0"/>
        <u/>
      </rPr>
      <t>https://wellworthy.com/lp/at-60-elle-macphersons-30-second-morning-routine-is-her-secret-to-looking-half-her-age-au</t>
    </r>
  </si>
  <si>
    <r>
      <rPr>
        <rFont val="Calibri, sans-serif"/>
        <color rgb="FF1155CC"/>
        <sz val="12.0"/>
        <u/>
      </rPr>
      <t>https://scontent.fsgn5-10.fna.fbcdn.net/v/t39.35426-6/622723244_1789804741695889_6344499150967144234_n.jpg?stp=dst-jpg_s600x600_tt6&amp;_nc_cat=106&amp;ccb=1-7&amp;_nc_sid=c53f8f&amp;_nc_ohc=_A3XwmpvMEoQ7kNvwFjMJCN&amp;_nc_oc=AdrVBfh7Kp-CdAeVrfJcsPV2hYA2loXHhKHMs_VDxPjjSP-amXNg8tqCTP5jd-UpC1g&amp;_nc_zt=14&amp;_nc_ht=scontent.fsgn5-10.fna&amp;_nc_gid=6zaRSt2BKhwvwjEseiDwag&amp;_nc_ss=7a389&amp;oh=00_Af1vCSLWAdpI2jPTnBOa-ATG8oAM5Irv2Sn4G3j_taByGg&amp;oe=69DAE654</t>
    </r>
  </si>
  <si>
    <t>1255038660134767</t>
  </si>
  <si>
    <t>You'll kick yourself for not trying it sooner</t>
  </si>
  <si>
    <t>Her secret weapon? A 30-second morning routine she hasn’t missed in over a decade. The best part? You can steal her exact formula.</t>
  </si>
  <si>
    <r>
      <rPr>
        <rFont val="Calibri, sans-serif"/>
        <color rgb="FF1155CC"/>
        <sz val="12.0"/>
        <u/>
      </rPr>
      <t>https://wellworthy.com/lp/at-60-elle-macphersons-30-second-morning-routine-is-her-secret-to-looking-half-her-age-au</t>
    </r>
  </si>
  <si>
    <r>
      <rPr>
        <rFont val="Calibri, sans-serif"/>
        <color rgb="FF1155CC"/>
        <sz val="12.0"/>
        <u/>
      </rPr>
      <t>https://scontent.fsgn5-11.fna.fbcdn.net/v/t39.35426-6/613584985_1395085648918267_4836208051906158951_n.jpg?stp=dst-jpg_s600x600_tt6&amp;_nc_cat=110&amp;ccb=1-7&amp;_nc_sid=c53f8f&amp;_nc_ohc=C8IR_nHC-5gQ7kNvwG6OjVR&amp;_nc_oc=Ado5KxWTrASK7zW8hhq6DKKIYPAOkCjUTO63SU9Or8IdXr686aUhUxsUlMNowGfDSVA&amp;_nc_zt=14&amp;_nc_ht=scontent.fsgn5-11.fna&amp;_nc_gid=6zaRSt2BKhwvwjEseiDwag&amp;_nc_ss=7a389&amp;oh=00_Af3O3-WBR0k-PO4qjg1nZufcgwTYMIB1s1Diu-6vyc0Dmg&amp;oe=69DAF3E6</t>
    </r>
  </si>
  <si>
    <t>1250513593817406</t>
  </si>
  <si>
    <t>Wellworthy Media with Thread Performance</t>
  </si>
  <si>
    <t>Fuel Their Game. Elevate Their Potential.</t>
  </si>
  <si>
    <t>Most young athletes are running on empty—missing the key nutrition they need for peak performance. 
 Daily Fuel by Thread Performance fills the gap with 21g of protein, essential vitamins, and 60+ organic superfoods. 
 Power their potential today!</t>
  </si>
  <si>
    <r>
      <rPr>
        <rFont val="Calibri, sans-serif"/>
        <color rgb="FF1155CC"/>
        <sz val="12.0"/>
        <u/>
      </rPr>
      <t>https://threadperformance.com/products/daily-fuel?rfsn=8525937.7cd236</t>
    </r>
  </si>
  <si>
    <r>
      <rPr>
        <rFont val="Calibri, sans-serif"/>
        <color rgb="FF1155CC"/>
        <sz val="12.0"/>
        <u/>
      </rPr>
      <t>https://scontent.fsgn5-8.fna.fbcdn.net/v/t39.35426-6/584549108_1718719675473730_5753933886054004221_n.jpg?stp=dst-jpg_s600x600_tt6&amp;_nc_cat=109&amp;ccb=1-7&amp;_nc_sid=c53f8f&amp;_nc_ohc=DeWzd_nCdMkQ7kNvwHK_mqq&amp;_nc_oc=AdrxOI_poiqkL784bCmObh7a31UfcR0MbgPhCKQKYPE0J74c70eEcnBqT75ueq3a5hE&amp;_nc_zt=14&amp;_nc_ht=scontent.fsgn5-8.fna&amp;_nc_gid=6zaRSt2BKhwvwjEseiDwag&amp;_nc_ss=7a389&amp;oh=00_Af36NqTALIXKVvtksQRftLhfQ-IE-3CGaObQvJNArNtv8Q&amp;oe=69DB15E9</t>
    </r>
  </si>
  <si>
    <t>2035481103908263</t>
  </si>
  <si>
    <r>
      <rPr>
        <rFont val="Calibri, sans-serif"/>
        <color rgb="FF1155CC"/>
        <sz val="12.0"/>
        <u/>
      </rPr>
      <t>https://takezest.com/product/wake-up-pill</t>
    </r>
  </si>
  <si>
    <r>
      <rPr>
        <rFont val="Calibri, sans-serif"/>
        <color rgb="FF1155CC"/>
        <sz val="12.0"/>
        <u/>
      </rPr>
      <t>https://scontent.fsgn5-12.fna.fbcdn.net/v/t39.35426-6/579148615_758290103919942_2069357543918933164_n.jpg?stp=dst-jpg_s600x600_tt6&amp;_nc_cat=105&amp;ccb=1-7&amp;_nc_sid=c53f8f&amp;_nc_ohc=KBFFhasRhWEQ7kNvwEDbLQF&amp;_nc_oc=AdrUw1axfR2SE-YZLMgy14GcEma3xiUkxAow37BxhXJcYnFksaFU64RFeJAKAfsp2_s&amp;_nc_zt=14&amp;_nc_ht=scontent.fsgn5-12.fna&amp;_nc_gid=6zaRSt2BKhwvwjEseiDwag&amp;_nc_ss=7a389&amp;oh=00_Af0WxSaFfO20DvtRvvk23C9qpUymjMWF__ID1Q8WZKOIfg&amp;oe=69DAE684</t>
    </r>
  </si>
  <si>
    <t>Daily Fuel is carefully crafted to help young athletes achieve their full potential. The every day, all-in-one blend contains 21 grams of protein per serving and collagen-supporting ingredients. This formula provides a powerful blend of 60+ organic superfoods, vitamins, and minerals. These ensure th...</t>
  </si>
  <si>
    <r>
      <rPr>
        <rFont val="Calibri, sans-serif"/>
        <color rgb="FF1155CC"/>
        <sz val="12.0"/>
        <u/>
      </rPr>
      <t>https://threadperformance.com/products/daily-fuel?rfsn=8525937.7cd236</t>
    </r>
  </si>
  <si>
    <r>
      <rPr>
        <rFont val="Calibri, sans-serif"/>
        <color rgb="FF1155CC"/>
        <sz val="12.0"/>
        <u/>
      </rPr>
      <t>https://scontent.fsgn5-10.fna.fbcdn.net/v/t39.35426-6/583885743_879064124658687_6673057651906469758_n.jpg?stp=dst-jpg_s600x600_tt6&amp;_nc_cat=106&amp;ccb=1-7&amp;_nc_sid=c53f8f&amp;_nc_ohc=NmGTf2hjZDcQ7kNvwHbXq-O&amp;_nc_oc=AdrE3DXPAULKBR3xUs8gT0mrkb6_R4nmitNnVuq7TeEI3wnBZsALoCLDWnMRzJNh5E0&amp;_nc_zt=14&amp;_nc_ht=scontent.fsgn5-10.fna&amp;_nc_gid=6zaRSt2BKhwvwjEseiDwag&amp;_nc_ss=7a389&amp;oh=00_Af1poxHgI-ZOVUEBEwts4PigcE49NO46Beor5NhGBkRi_Q&amp;oe=69DB1439</t>
    </r>
  </si>
  <si>
    <r>
      <rPr>
        <rFont val="Calibri, sans-serif"/>
        <color rgb="FF1155CC"/>
        <sz val="12.0"/>
        <u/>
      </rPr>
      <t>https://threadperformance.com/products/daily-fuel?rfsn=8525937.7cd236</t>
    </r>
  </si>
  <si>
    <r>
      <rPr>
        <rFont val="Calibri, sans-serif"/>
        <color rgb="FF1155CC"/>
        <sz val="12.0"/>
        <u/>
      </rPr>
      <t>https://scontent.fsgn5-10.fna.fbcdn.net/v/t39.35426-6/583343480_878407471513359_7897518072316334718_n.jpg?stp=dst-jpg_s600x600_tt6&amp;_nc_cat=101&amp;ccb=1-7&amp;_nc_sid=c53f8f&amp;_nc_ohc=zPRgfJ24S1UQ7kNvwHD9TCa&amp;_nc_oc=AdqlHRpcT0MPccTo6WG4_XzmvmNXdEpatv8uA1BJMqdV9jl0A4O-S5FkJ4Bgo8J3ts8&amp;_nc_zt=14&amp;_nc_ht=scontent.fsgn5-10.fna&amp;_nc_gid=6zaRSt2BKhwvwjEseiDwag&amp;_nc_ss=7a389&amp;oh=00_Af2aNpTAQ_q2EJ4D-quhL91o40MNcGUAY7LN__DQ0fELpQ&amp;oe=69DAFC0E</t>
    </r>
  </si>
  <si>
    <t>1324769779480279</t>
  </si>
  <si>
    <r>
      <rPr>
        <rFont val="Calibri, sans-serif"/>
        <color rgb="FF1155CC"/>
        <sz val="12.0"/>
        <u/>
      </rPr>
      <t>https://threadperformance.com/products/daily-fuel?rfsn=8525937.7cd236</t>
    </r>
  </si>
  <si>
    <r>
      <rPr>
        <rFont val="Calibri, sans-serif"/>
        <color rgb="FF1155CC"/>
        <sz val="12.0"/>
        <u/>
      </rPr>
      <t>https://scontent.fsgn5-12.fna.fbcdn.net/v/t39.35426-6/582521761_1273757167850438_8998078693084305771_n.jpg?stp=dst-jpg_s600x600_tt6&amp;_nc_cat=103&amp;ccb=1-7&amp;_nc_sid=c53f8f&amp;_nc_ohc=jf5JnFHlqUsQ7kNvwFJZ9vY&amp;_nc_oc=Adr9buTsuQ4jo37qDWmv9sB8IA1AezgWsRbzH8MHVYsGgGnVChBUPR8ICCNg9wrp1EA&amp;_nc_zt=14&amp;_nc_ht=scontent.fsgn5-12.fna&amp;_nc_gid=6zaRSt2BKhwvwjEseiDwag&amp;_nc_ss=7a389&amp;oh=00_Af0P9BSTIqTFv6M9ooJ3Yb_5-4Jox7tao5wlylIBDzgLfw&amp;oe=69DAFB5A</t>
    </r>
  </si>
  <si>
    <t>1283888450540592</t>
  </si>
  <si>
    <r>
      <rPr>
        <rFont val="Calibri, sans-serif"/>
        <color rgb="FF1155CC"/>
        <sz val="12.0"/>
        <u/>
      </rPr>
      <t>https://takezest.com/product/wake-up-pill</t>
    </r>
  </si>
  <si>
    <r>
      <rPr>
        <rFont val="Calibri, sans-serif"/>
        <color rgb="FF1155CC"/>
        <sz val="12.0"/>
        <u/>
      </rPr>
      <t>https://scontent.fsgn5-5.fna.fbcdn.net/v/t39.35426-6/660483279_1657128815716279_906576894307134765_n.jpg?stp=dst-jpg_s600x600_tt6&amp;_nc_cat=100&amp;ccb=1-7&amp;_nc_sid=c53f8f&amp;_nc_ohc=81-ohHyDzpgQ7kNvwGzQ-JZ&amp;_nc_oc=AdpeAKvwU1dkvsfhLG7jU_1eBsLuLD0bBKVmvwCOMGVHSDZ1qO5vIpRCLzXugE0bLAs&amp;_nc_zt=14&amp;_nc_ht=scontent.fsgn5-5.fna&amp;_nc_gid=6zaRSt2BKhwvwjEseiDwag&amp;_nc_ss=7a389&amp;oh=00_Af01bYcLAsCYEKCsI400u3U4cv15zUQ8SVjdE7gk4FKzkA&amp;oe=69DB144C</t>
    </r>
  </si>
  <si>
    <r>
      <rPr>
        <rFont val="Calibri, sans-serif"/>
        <color rgb="FF1155CC"/>
        <sz val="12.0"/>
        <u/>
      </rPr>
      <t>https://threadperformance.com/products/daily-fuel?rfsn=8525937.7cd236</t>
    </r>
  </si>
  <si>
    <r>
      <rPr>
        <rFont val="Calibri, sans-serif"/>
        <color rgb="FF1155CC"/>
        <sz val="12.0"/>
        <u/>
      </rPr>
      <t>https://scontent.fsgn5-5.fna.fbcdn.net/v/t39.35426-6/583336573_4220133651605025_6612463866314090829_n.jpg?stp=dst-jpg_s600x600_tt6&amp;_nc_cat=100&amp;ccb=1-7&amp;_nc_sid=c53f8f&amp;_nc_ohc=-M8KpI3KAxEQ7kNvwGMRf6q&amp;_nc_oc=Adp15p2RI0-KXoxpTmb3Qef96En8UW4_V3buddsxNMWIfJ8PjAvfdw5blKYfD3Nu72I&amp;_nc_zt=14&amp;_nc_ht=scontent.fsgn5-5.fna&amp;_nc_gid=6zaRSt2BKhwvwjEseiDwag&amp;_nc_ss=7a389&amp;oh=00_Af2Tg21rFvg-8cCGNv9Jr0mlscd4ekAReLltmfMSorQ0rA&amp;oe=69DAE348</t>
    </r>
  </si>
  <si>
    <t>1631110264702847</t>
  </si>
  <si>
    <r>
      <rPr>
        <rFont val="Calibri, sans-serif"/>
        <color rgb="FF1155CC"/>
        <sz val="12.0"/>
        <u/>
      </rPr>
      <t>https://threadperformance.com/products/daily-fuel?rfsn=8525937.7cd236</t>
    </r>
  </si>
  <si>
    <r>
      <rPr>
        <rFont val="Calibri, sans-serif"/>
        <color rgb="FF1155CC"/>
        <sz val="12.0"/>
        <u/>
      </rPr>
      <t>https://scontent.fsgn5-10.fna.fbcdn.net/v/t39.35426-6/583318298_1140847884773094_874206081528162288_n.jpg?stp=dst-jpg_s600x600_tt6&amp;_nc_cat=107&amp;ccb=1-7&amp;_nc_sid=c53f8f&amp;_nc_ohc=Z2Btmce4PqIQ7kNvwGvU9iu&amp;_nc_oc=Adre2UC586F01w-fKG70co5_V6xm05Gli2gAwKd65pvZo6ndfD4_tXdWXv3IhsHJCIE&amp;_nc_zt=14&amp;_nc_ht=scontent.fsgn5-10.fna&amp;_nc_gid=6zaRSt2BKhwvwjEseiDwag&amp;_nc_ss=7a389&amp;oh=00_Af1jo3WsUdVeA0tOcyFFVfYiIHrvDqKtn2e67SStkDntGA&amp;oe=69DAE74D</t>
    </r>
  </si>
  <si>
    <t>2417506375330726</t>
  </si>
  <si>
    <r>
      <rPr>
        <rFont val="Calibri, sans-serif"/>
        <color rgb="FF1155CC"/>
        <sz val="12.0"/>
        <u/>
      </rPr>
      <t>https://takezest.com/product/wake-up-pill</t>
    </r>
  </si>
  <si>
    <r>
      <rPr>
        <rFont val="Calibri, sans-serif"/>
        <color rgb="FF1155CC"/>
        <sz val="12.0"/>
        <u/>
      </rPr>
      <t>https://scontent.fsgn5-12.fna.fbcdn.net/v/t39.35426-6/582425325_1152411980428907_1044667727891486004_n.jpg?stp=dst-jpg_s600x600_tt6&amp;_nc_cat=105&amp;ccb=1-7&amp;_nc_sid=c53f8f&amp;_nc_ohc=mPy-XgXl91kQ7kNvwHOG9Rh&amp;_nc_oc=Adq_hkgevMzLWe-YvNpp5ynKx6Nb6V1WwKO709XbjJ3cRrFAUlMla4wR4dKv_3WfUQ0&amp;_nc_zt=14&amp;_nc_ht=scontent.fsgn5-12.fna&amp;_nc_gid=6zaRSt2BKhwvwjEseiDwag&amp;_nc_ss=7a389&amp;oh=00_Af0Bh2kLwpfMVnjMXVM-cI4cXAP4-PiWYBXuVOfoHcXbsw&amp;oe=69DB0A0C</t>
    </r>
  </si>
  <si>
    <r>
      <rPr>
        <rFont val="Calibri, sans-serif"/>
        <color rgb="FF1155CC"/>
        <sz val="12.0"/>
        <u/>
      </rPr>
      <t>https://takezest.com/product/wake-up-pill</t>
    </r>
  </si>
  <si>
    <r>
      <rPr>
        <rFont val="Calibri, sans-serif"/>
        <color rgb="FF1155CC"/>
        <sz val="12.0"/>
        <u/>
      </rPr>
      <t>https://scontent.fsgn5-5.fna.fbcdn.net/v/t39.35426-6/665433794_907950958788586_8131151687134135561_n.jpg?stp=dst-jpg_s600x600_tt6&amp;_nc_cat=102&amp;ccb=1-7&amp;_nc_sid=c53f8f&amp;_nc_ohc=xSfFUl8pKYIQ7kNvwHKHytI&amp;_nc_oc=AdoOlYs4tTD0ai-dkog5Af-RF0J-vexNif3FNLCkyjgfv0ER5ssnGdrFCnfHJ7huZFo&amp;_nc_zt=14&amp;_nc_ht=scontent.fsgn5-5.fna&amp;_nc_gid=6zaRSt2BKhwvwjEseiDwag&amp;_nc_ss=7a389&amp;oh=00_Af2Q2NFeGzFyqj1s0hu9DO64kdiSVYWXYyyc3uKCC-xvaQ&amp;oe=69DB1159</t>
    </r>
  </si>
  <si>
    <t>1517992909949425</t>
  </si>
  <si>
    <r>
      <rPr>
        <rFont val="Calibri, sans-serif"/>
        <color rgb="FF1155CC"/>
        <sz val="12.0"/>
        <u/>
      </rPr>
      <t>https://threadperformance.com/products/daily-fuel?rfsn=8525937.7cd236</t>
    </r>
  </si>
  <si>
    <r>
      <rPr>
        <rFont val="Calibri, sans-serif"/>
        <color rgb="FF1155CC"/>
        <sz val="12.0"/>
        <u/>
      </rPr>
      <t>https://scontent.fsgn5-10.fna.fbcdn.net/v/t39.35426-6/584408046_1426584888894129_397339091683800838_n.jpg?stp=dst-jpg_s600x600_tt6&amp;_nc_cat=106&amp;ccb=1-7&amp;_nc_sid=c53f8f&amp;_nc_ohc=6iXWGsPDpiQQ7kNvwGF7SPj&amp;_nc_oc=AdraoeML7Z0M0uwrIrbADwOo0VI3UrjH6qmn-dQWo57iIkncIJXJ7X7VT0NemtWb4Wc&amp;_nc_zt=14&amp;_nc_ht=scontent.fsgn5-10.fna&amp;_nc_gid=6zaRSt2BKhwvwjEseiDwag&amp;_nc_ss=7a389&amp;oh=00_Af1z8pVEuGD_xh-3N7ERDxFHZ2iT-S6Tzrkt1Gtdx25R0w&amp;oe=69DAF9A3</t>
    </r>
  </si>
  <si>
    <r>
      <rPr>
        <rFont val="Calibri, sans-serif"/>
        <color rgb="FF1155CC"/>
        <sz val="12.0"/>
        <u/>
      </rPr>
      <t>https://threadperformance.com/products/daily-fuel?rfsn=8525937.7cd236</t>
    </r>
  </si>
  <si>
    <r>
      <rPr>
        <rFont val="Calibri, sans-serif"/>
        <color rgb="FF1155CC"/>
        <sz val="12.0"/>
        <u/>
      </rPr>
      <t>https://scontent.fsgn5-12.fna.fbcdn.net/v/t39.35426-6/585337010_2099190730616646_3723058605264537309_n.jpg?stp=dst-jpg_s600x600_tt6&amp;_nc_cat=103&amp;ccb=1-7&amp;_nc_sid=c53f8f&amp;_nc_ohc=ENeu_t49U2gQ7kNvwEKaAjD&amp;_nc_oc=AdoCtFoQA0CC-zNxSEhvJP_KCDH6f_bofa7fYLCP1qAZYgkteTaTWBZ_0Ni6fqqR9xU&amp;_nc_zt=14&amp;_nc_ht=scontent.fsgn5-12.fna&amp;_nc_gid=6zaRSt2BKhwvwjEseiDwag&amp;_nc_ss=7a389&amp;oh=00_Af20AJDSVrQiMsxB1z5BPpkZB1341IG8m5nmxY1zVltPPg&amp;oe=69DAE66E</t>
    </r>
  </si>
  <si>
    <t>1421416006354405</t>
  </si>
  <si>
    <r>
      <rPr>
        <rFont val="Calibri, sans-serif"/>
        <color rgb="FF1155CC"/>
        <sz val="12.0"/>
        <u/>
      </rPr>
      <t>https://takezest.com/product/wake-up-pill</t>
    </r>
  </si>
  <si>
    <r>
      <rPr>
        <rFont val="Calibri, sans-serif"/>
        <color rgb="FF1155CC"/>
        <sz val="12.0"/>
        <u/>
      </rPr>
      <t>https://scontent.fsgn5-11.fna.fbcdn.net/v/t39.35426-6/581126701_870134505360446_7103244665525345125_n.jpg?stp=dst-jpg_s600x600_tt6&amp;_nc_cat=111&amp;ccb=1-7&amp;_nc_sid=c53f8f&amp;_nc_ohc=fohwAbqr0hoQ7kNvwFYDIW6&amp;_nc_oc=AdoeMhx4u3QVgradMMVxr6To1nCqsKI8hxY7eJ5N0q9tQRwYB191cpbItBiFod6vm_o&amp;_nc_zt=14&amp;_nc_ht=scontent.fsgn5-11.fna&amp;_nc_gid=6zaRSt2BKhwvwjEseiDwag&amp;_nc_ss=7a389&amp;oh=00_Af3ClslYnj2ySuLhlsvKei6NORbypV4uDv6Wt_V9HBxzdg&amp;oe=69DB16A2</t>
    </r>
  </si>
  <si>
    <r>
      <rPr>
        <rFont val="Calibri, sans-serif"/>
        <color rgb="FF1155CC"/>
        <sz val="12.0"/>
        <u/>
      </rPr>
      <t>https://takezest.com/product/wake-up-pill</t>
    </r>
  </si>
  <si>
    <r>
      <rPr>
        <rFont val="Calibri, sans-serif"/>
        <color rgb="FF1155CC"/>
        <sz val="12.0"/>
        <u/>
      </rPr>
      <t>https://scontent.fsgn5-11.fna.fbcdn.net/v/t39.35426-6/663066913_982005558083128_5745042925621602472_n.jpg?stp=dst-jpg_s600x600_tt6&amp;_nc_cat=110&amp;ccb=1-7&amp;_nc_sid=c53f8f&amp;_nc_ohc=5pyRHKYCplEQ7kNvwH-sqTF&amp;_nc_oc=AdoxMoyHh_iAkMXAI0b3oLe05x-Cor6Ov8ze_VlmDX-KMQ1GrLQut5_3PIKPWfC1KY8&amp;_nc_zt=14&amp;_nc_ht=scontent.fsgn5-11.fna&amp;_nc_gid=6zaRSt2BKhwvwjEseiDwag&amp;_nc_ss=7a389&amp;oh=00_Af1v8KThekI1fbqD9JTBW7pYKvVIlR52NV-TrKjxrCQs0A&amp;oe=69DAEEC6</t>
    </r>
  </si>
  <si>
    <t>Colin Reich</t>
  </si>
  <si>
    <t>My favorite apparel brand 👉</t>
  </si>
  <si>
    <t>Gentlemen, I'm going to show you the last fit you'll ever need to buy. Check out Haus.</t>
  </si>
  <si>
    <r>
      <rPr>
        <rFont val="Calibri, sans-serif"/>
        <color rgb="FF1155CC"/>
        <sz val="12.0"/>
        <u/>
      </rPr>
      <t>https://gohaus.com/products/signature-fitted-tank-3-pack?trybe=f1cbe585</t>
    </r>
  </si>
  <si>
    <r>
      <rPr>
        <rFont val="Calibri, sans-serif"/>
        <color rgb="FF1155CC"/>
        <sz val="12.0"/>
        <u/>
      </rPr>
      <t>https://video.fsgn5-10.fna.fbcdn.net/o1/v/t2/f2/m412/AQPCS6kKX9sQJK7KVgZeB0uBFOsi8U08Un_HRu7mnMZqh8CyGlONZmaXvxD136fTeu0mVf6IvVgi0Ge1vTLz7XUl_y8FWJYZpDO5rxuH4w.mp4?_nc_cat=101&amp;_nc_oc=AdpJJ1Lp9OgEhg3eL5y7O0HDgzr_7pJvfzlZW-OUbRk2pv0LrTn7bim6STmG5NH3gRU&amp;_nc_sid=8bf8fe&amp;_nc_ht=video.fsgn5-10.fna.fbcdn.net&amp;_nc_ohc=z86hmvgl9asQ7kNvwFg-JGy&amp;efg=eyJ2ZW5jb2RlX3RhZyI6Inhwdl9wcm9ncmVzc2l2ZS5WSV9VU0VDQVNFX1BST0RVQ1RfVFlQRS4uQzMuMzYwLnN2ZV9zZCIsInhwdl9hc3NldF9pZCI6MTIxMTE0NzcwNDIzODk2NCwiYXNzZXRfYWdlX2RheXMiOjEyNCwidmlfdXNlY2FzZV9pZCI6MTAxMzksImR1cmF0aW9uX3MiOjQ2LCJ1cmxnZW5fc291cmNlIjoid3d3In0%3D&amp;ccb=17-1&amp;_nc_gid=nYU_IJTrkYkF5ggkuz1fwg&amp;_nc_ss=7a389&amp;_nc_zt=28&amp;oh=00_Af0GvmY0XB0S2ZJ9vDBkA9xTUej59qXvchsLtkMTHEElJQ&amp;oe=69DAFF49</t>
    </r>
  </si>
  <si>
    <t>1309282484288759</t>
  </si>
  <si>
    <r>
      <rPr>
        <rFont val="Calibri, sans-serif"/>
        <color rgb="FF1155CC"/>
        <sz val="12.0"/>
        <u/>
      </rPr>
      <t>https://gohaus.com/products/signature-fitted-tank-3-pack?trybe=6e943cdd</t>
    </r>
  </si>
  <si>
    <r>
      <rPr>
        <rFont val="Calibri, sans-serif"/>
        <color rgb="FF1155CC"/>
        <sz val="12.0"/>
        <u/>
      </rPr>
      <t>https://video.fsgn5-5.fna.fbcdn.net/o1/v/t2/f2/m412/AQMTj4h5hGzmCBjXtWrlAL1zOKj_Bl9ZDTWRUoY-6DulJNJyTQt4RaLVSso-TtUJbFZMmqydhPRw2qoVbSCOCQOYTbqLoEu5e193h8Wm0w.mp4?_nc_cat=108&amp;_nc_oc=AdpNZiZ0OoH2NGZqqmnrUko1byS99qnJs5JP3DvWU_5W29fi6EfuurGCSXBp67pAr80&amp;_nc_sid=8bf8fe&amp;_nc_ht=video.fsgn5-5.fna.fbcdn.net&amp;_nc_ohc=0eEX2lbW040Q7kNvwGdTdDQ&amp;efg=eyJ2ZW5jb2RlX3RhZyI6Inhwdl9wcm9ncmVzc2l2ZS5WSV9VU0VDQVNFX1BST0RVQ1RfVFlQRS4uQzMuMzYwLnN2ZV9zZCIsInhwdl9hc3NldF9pZCI6MTM4NTczMDA1OTYxNzIyMiwiYXNzZXRfYWdlX2RheXMiOjExMiwidmlfdXNlY2FzZV9pZCI6MTAxMzksImR1cmF0aW9uX3MiOjM4LCJ1cmxnZW5fc291cmNlIjoid3d3In0%3D&amp;ccb=17-1&amp;_nc_gid=nYU_IJTrkYkF5ggkuz1fwg&amp;_nc_ss=7a389&amp;_nc_zt=28&amp;oh=00_Af3XMuKeIoOqXTqyxAPZygngbkKl4Ab2CwGidACR6-u2Qw&amp;oe=69DAEE2A</t>
    </r>
  </si>
  <si>
    <t>Try Promix Debloat</t>
  </si>
  <si>
    <t>Trust Your Gut: We’ve all experienced some type of bloating, cramping, and overall discomfort due to poor gut health or diet. Our debloat formula was specifically crafted to assist in bloating and gas relief, promoting gut barrier health, and supporting overall immune health and detox for men and women.</t>
  </si>
  <si>
    <r>
      <rPr>
        <rFont val="Calibri, sans-serif"/>
        <color rgb="FF1155CC"/>
        <sz val="12.0"/>
        <u/>
      </rPr>
      <t>https://promixnutrition.com/pages/debloat-split?trybe=8a781277</t>
    </r>
  </si>
  <si>
    <r>
      <rPr>
        <rFont val="Calibri, sans-serif"/>
        <color rgb="FF1155CC"/>
        <sz val="12.0"/>
        <u/>
      </rPr>
      <t>https://video.fsgn5-5.fna.fbcdn.net/o1/v/t2/f2/m412/AQNMaXeoOO6d2X5bXoOWu2UBcJ1ZMQq-yeJLqQPxWZLMfAxTQxFUzOEtGC3tCMVDU36isYwI3hwLKfmIUE2-TG2Z6KYhArLZBvgTFFw0cA.mp4?_nc_cat=108&amp;_nc_oc=AdqmBZp8MoTp7rURRwS3oTBsbmFWmuVnkgswjeAabi632lkIGu753De5Cd0e9dNdr-k&amp;_nc_sid=8bf8fe&amp;_nc_ht=video.fsgn5-5.fna.fbcdn.net&amp;_nc_ohc=FfPAdq-cu3UQ7kNvwFx1b_S&amp;efg=eyJ2ZW5jb2RlX3RhZyI6Inhwdl9wcm9ncmVzc2l2ZS5WSV9VU0VDQVNFX1BST0RVQ1RfVFlQRS4uQzMuMzYwLnN2ZV9zZCIsInhwdl9hc3NldF9pZCI6OTMxOTUxOTgyNTcwNDk2LCJhc3NldF9hZ2VfZGF5cyI6NDIsInZpX3VzZWNhc2VfaWQiOjEwMTM5LCJkdXJhdGlvbl9zIjo1MSwidXJsZ2VuX3NvdXJjZSI6Ind3dyJ9&amp;ccb=17-1&amp;_nc_gid=nYU_IJTrkYkF5ggkuz1fwg&amp;_nc_ss=7a389&amp;_nc_zt=28&amp;oh=00_Af0DMs6ZXdKWCkM8P-5xRAnYcl7tjnHFGip2BGd423Guvg&amp;oe=69DAF67E</t>
    </r>
  </si>
  <si>
    <r>
      <rPr>
        <rFont val="Calibri, sans-serif"/>
        <color rgb="FF1155CC"/>
        <sz val="12.0"/>
        <u/>
      </rPr>
      <t>https://promixnutrition.com/pages/debloat-split?trybe=2c64bb5d</t>
    </r>
  </si>
  <si>
    <r>
      <rPr>
        <rFont val="Calibri, sans-serif"/>
        <color rgb="FF1155CC"/>
        <sz val="12.0"/>
        <u/>
      </rPr>
      <t>https://video.fsgn5-12.fna.fbcdn.net/o1/v/t2/f2/m412/AQND9Czn2WG8Zi5eJqdeXKIODKd-AjCCDAQJvlfHsSM11zb30uVjAaNBlMPrtfFjCEtMY_Z4BrtnGOWIdggbm7AFON1sIgppBw7kXCDdlQ.mp4?_nc_cat=105&amp;_nc_oc=AdreMebL11eTanIjU_5bL_JSStQer4jYRzukHD_kAONYAlwbeHVgk0A96VHJrBW1Ews&amp;_nc_sid=8bf8fe&amp;_nc_ht=video.fsgn5-12.fna.fbcdn.net&amp;_nc_ohc=7Nui147cw8oQ7kNvwHscAkI&amp;efg=eyJ2ZW5jb2RlX3RhZyI6Inhwdl9wcm9ncmVzc2l2ZS5WSV9VU0VDQVNFX1BST0RVQ1RfVFlQRS4uQzMuMzYwLnN2ZV9zZCIsInhwdl9hc3NldF9pZCI6MTI4MTcxNzM5Mzg1NTIyOCwiYXNzZXRfYWdlX2RheXMiOjQyLCJ2aV91c2VjYXNlX2lkIjoxMDEzOSwiZHVyYXRpb25fcyI6MzgsInVybGdlbl9zb3VyY2UiOiJ3d3cifQ%3D%3D&amp;ccb=17-1&amp;_nc_gid=nYU_IJTrkYkF5ggkuz1fwg&amp;_nc_ss=7a389&amp;_nc_zt=28&amp;oh=00_Af2CfRAugPqSOVFVPqphtBVhtSrVoB1a-WEbjozSnU0rqA&amp;oe=69DB0D5D</t>
    </r>
  </si>
  <si>
    <t>1146369724370036</t>
  </si>
  <si>
    <r>
      <rPr>
        <rFont val="Calibri, sans-serif"/>
        <color rgb="FF1155CC"/>
        <sz val="12.0"/>
        <u/>
      </rPr>
      <t>https://gohaus.com/collections/tops?trybe=1de4d15c</t>
    </r>
  </si>
  <si>
    <r>
      <rPr>
        <rFont val="Calibri, sans-serif"/>
        <color rgb="FF1155CC"/>
        <sz val="12.0"/>
        <u/>
      </rPr>
      <t>https://video.fsgn5-5.fna.fbcdn.net/o1/v/t2/f2/m412/AQPVRJtykqe67VvMKTPp1CDhPIWWXlWnlw-ZPqZzja3G7UWsE61OVNyQkTTVZd2wjf6s7jmYHaCpD-u6nBKMxSgGQ8ILOzg9qqF5lWc0fg.mp4?_nc_cat=102&amp;_nc_oc=AdoB9RbAQgHJGbDsLOADCTfX-ADD-LsT-F5qjlmsM5YbJCxwvqDw7AoE0O1b_Y42q24&amp;_nc_sid=8bf8fe&amp;_nc_ht=video.fsgn5-5.fna.fbcdn.net&amp;_nc_ohc=bzLCVFgRsMoQ7kNvwGRQui4&amp;efg=eyJ2ZW5jb2RlX3RhZyI6Inhwdl9wcm9ncmVzc2l2ZS5WSV9VU0VDQVNFX1BST0RVQ1RfVFlQRS4uQzMuMzYwLnN2ZV9zZCIsInhwdl9hc3NldF9pZCI6MTEyMzU5MDMyNjQyOTAwMiwiYXNzZXRfYWdlX2RheXMiOjE0NiwidmlfdXNlY2FzZV9pZCI6MTAxMzksImR1cmF0aW9uX3MiOjY0LCJ1cmxnZW5fc291cmNlIjoid3d3In0%3D&amp;ccb=17-1&amp;_nc_gid=nYU_IJTrkYkF5ggkuz1fwg&amp;_nc_ss=7a389&amp;_nc_zt=28&amp;oh=00_Af0HufrcfG6wC_4VLqU-AeHtxl3N4g-DF3y3UndIFW4qNQ&amp;oe=69DAF7F0</t>
    </r>
  </si>
  <si>
    <t>1415415620140483</t>
  </si>
  <si>
    <r>
      <rPr>
        <rFont val="Calibri, sans-serif"/>
        <color rgb="FF1155CC"/>
        <sz val="12.0"/>
        <u/>
      </rPr>
      <t>https://gohaus.com/collections/tops?trybe=1de4d15c</t>
    </r>
  </si>
  <si>
    <r>
      <rPr>
        <rFont val="Calibri, sans-serif"/>
        <color rgb="FF1155CC"/>
        <sz val="12.0"/>
        <u/>
      </rPr>
      <t>https://video.fsgn5-5.fna.fbcdn.net/o1/v/t2/f2/m412/AQPVRJtykqe67VvMKTPp1CDhPIWWXlWnlw-ZPqZzja3G7UWsE61OVNyQkTTVZd2wjf6s7jmYHaCpD-u6nBKMxSgGQ8ILOzg9qqF5lWc0fg.mp4?_nc_cat=102&amp;_nc_oc=AdoB9RbAQgHJGbDsLOADCTfX-ADD-LsT-F5qjlmsM5YbJCxwvqDw7AoE0O1b_Y42q24&amp;_nc_sid=8bf8fe&amp;_nc_ht=video.fsgn5-5.fna.fbcdn.net&amp;_nc_ohc=bzLCVFgRsMoQ7kNvwGRQui4&amp;efg=eyJ2ZW5jb2RlX3RhZyI6Inhwdl9wcm9ncmVzc2l2ZS5WSV9VU0VDQVNFX1BST0RVQ1RfVFlQRS4uQzMuMzYwLnN2ZV9zZCIsInhwdl9hc3NldF9pZCI6MTEyMzU5MDMyNjQyOTAwMiwiYXNzZXRfYWdlX2RheXMiOjE0NiwidmlfdXNlY2FzZV9pZCI6MTAxMzksImR1cmF0aW9uX3MiOjY0LCJ1cmxnZW5fc291cmNlIjoid3d3In0%3D&amp;ccb=17-1&amp;_nc_gid=M7AX-YUGO-qwoDnArsiWaw&amp;_nc_ss=7a389&amp;_nc_zt=28&amp;oh=00_Af2_-nZX6LaBWhdQbXQxUO5XXLODuhqijyEUVWRjN0BbQQ&amp;oe=69DAF7F0</t>
    </r>
  </si>
  <si>
    <t>4327084747506387</t>
  </si>
  <si>
    <r>
      <rPr>
        <rFont val="Calibri, sans-serif"/>
        <color rgb="FF1155CC"/>
        <sz val="12.0"/>
        <u/>
      </rPr>
      <t>https://promixnutrition.com/pages/debloat-split?trybe=0b239119</t>
    </r>
  </si>
  <si>
    <r>
      <rPr>
        <rFont val="Calibri, sans-serif"/>
        <color rgb="FF1155CC"/>
        <sz val="12.0"/>
        <u/>
      </rPr>
      <t>https://video.fsgn5-10.fna.fbcdn.net/o1/v/t2/f2/m412/AQPcoLbT6PW_0OwIyP54BnmDVAs4NcskqIiaGNE9UgbFyhsT2ftANGOfI0wqqzsqId4Eiz1_LyWVMh2f42S6wvPdgJNnYczZ41KykCHagA.mp4?_nc_cat=106&amp;_nc_oc=AdqL010f2MumLaC6mGKedGHj6_VYTrrY19nP2d0DZLkAlYMkN9oqCcy4gTt2Sb5UTAs&amp;_nc_sid=8bf8fe&amp;_nc_ht=video.fsgn5-10.fna.fbcdn.net&amp;_nc_ohc=107WPZCQgD8Q7kNvwFR6yBj&amp;efg=eyJ2ZW5jb2RlX3RhZyI6Inhwdl9wcm9ncmVzc2l2ZS5WSV9VU0VDQVNFX1BST0RVQ1RfVFlQRS4uQzMuMzYwLnN2ZV9zZCIsInhwdl9hc3NldF9pZCI6MjQ0Njk3NTcxOTA5MzkxMiwiYXNzZXRfYWdlX2RheXMiOjQ3LCJ2aV91c2VjYXNlX2lkIjoxMDEzOSwiZHVyYXRpb25fcyI6NDEsInVybGdlbl9zb3VyY2UiOiJ3d3cifQ%3D%3D&amp;ccb=17-1&amp;_nc_gid=nYU_IJTrkYkF5ggkuz1fwg&amp;_nc_ss=7a389&amp;_nc_zt=28&amp;oh=00_Af3nQUQI-xv-s3dCiDvlo9yBlYcz1qThkoK7NT6ztheKlw&amp;oe=69DAFC48</t>
    </r>
  </si>
  <si>
    <t>1289742876363001</t>
  </si>
  <si>
    <r>
      <rPr>
        <rFont val="Calibri, sans-serif"/>
        <color rgb="FF1155CC"/>
        <sz val="12.0"/>
        <u/>
      </rPr>
      <t>https://promixnutrition.com/pages/debloat-split?trybe=2cd0ffab</t>
    </r>
  </si>
  <si>
    <r>
      <rPr>
        <rFont val="Calibri, sans-serif"/>
        <color rgb="FF1155CC"/>
        <sz val="12.0"/>
        <u/>
      </rPr>
      <t>https://video.fsgn5-3.fna.fbcdn.net/o1/v/t2/f2/m412/AQM6A_mI25Vqa-_t9zHE03RivWRXBCQ51NyvBvmug-80u-MussP5E2vLUCowS5z1BtudcPA5PX50FVHKrPdpcXjhKdWrETxLUbxbMsXkKQ.mp4?_nc_cat=104&amp;_nc_oc=AdpMezMSv8zMWwPoGzhzHkoKeIProrRJRTo3hZxYpXsRI8x8zhghF8OAZAlTiDYydA4&amp;_nc_sid=8bf8fe&amp;_nc_ht=video.fsgn5-3.fna.fbcdn.net&amp;_nc_ohc=hd3qsa-yFSAQ7kNvwFnN90b&amp;efg=eyJ2ZW5jb2RlX3RhZyI6Inhwdl9wcm9ncmVzc2l2ZS5WSV9VU0VDQVNFX1BST0RVQ1RfVFlQRS4uQzMuMzYwLnN2ZV9zZCIsInhwdl9hc3NldF9pZCI6MTIzNDQzMjU4ODI2MTQwNCwiYXNzZXRfYWdlX2RheXMiOjQyLCJ2aV91c2VjYXNlX2lkIjoxMDEzOSwiZHVyYXRpb25fcyI6NTcsInVybGdlbl9zb3VyY2UiOiJ3d3cifQ%3D%3D&amp;ccb=17-1&amp;_nc_gid=nYU_IJTrkYkF5ggkuz1fwg&amp;_nc_ss=7a389&amp;_nc_zt=28&amp;oh=00_Af32TdjQ9waAJROO_5r0AMBNbvR2DwExE7gRFeAe38QM3A&amp;oe=69DAF706</t>
    </r>
  </si>
  <si>
    <t>1879230552767233</t>
  </si>
  <si>
    <t>BUILT FOR AN ACTIVE WAY OF LIFE</t>
  </si>
  <si>
    <t>"These are amazing. The pockets are perfect so I don't have to hold my phone or anything while running. Highly recommend. They actually make me want to run more."
 - Happy Customer</t>
  </si>
  <si>
    <r>
      <rPr>
        <rFont val="Calibri, sans-serif"/>
        <color rgb="FF1155CC"/>
        <sz val="12.0"/>
        <u/>
      </rPr>
      <t>https://www.wolaco.com/collections/all/products/distance-half-tight-black?variant=40870903414869</t>
    </r>
  </si>
  <si>
    <r>
      <rPr>
        <rFont val="Calibri, sans-serif"/>
        <color rgb="FF1155CC"/>
        <sz val="12.0"/>
        <u/>
      </rPr>
      <t>https://video.fsgn5-10.fna.fbcdn.net/o1/v/t2/f2/m69/AQPRY4x8o5YJRvYB3WcXf_4s1VbJuBbo1__9tPNwXF7R8pdsC-APWqRyYBGbwGIhsSESLJcECggZOMzstkTYVa9V.mp4?strext=1&amp;_nc_cat=101&amp;_nc_oc=Adrpxfykxzdb8NCLOyLrxkUZnmcdefGJg6UbJ8jjbqQq3Nb0mzOOT1-kb_OfVaZxEIU&amp;_nc_sid=8bf8fe&amp;_nc_ht=video.fsgn5-10.fna.fbcdn.net&amp;_nc_ohc=UAf0RgXH_ZoQ7kNvwFDBXpn&amp;efg=eyJ2ZW5jb2RlX3RhZyI6Inhwdl9wcm9ncmVzc2l2ZS5WSV9VU0VDQVNFX1BST0RVQ1RfVFlQRS4uQzMuMzYwLnN2ZV9zZCIsInhwdl9hc3NldF9pZCI6OTAwODYzNDExNDUwNjA0LCJhc3NldF9hZ2VfZGF5cyI6NTM5LCJ2aV91c2VjYXNlX2lkIjoxMDc5OSwiZHVyYXRpb25fcyI6MjgsInVybGdlbl9zb3VyY2UiOiJ3d3cifQ%3D%3D&amp;ccb=17-1&amp;_nc_gid=nYU_IJTrkYkF5ggkuz1fwg&amp;_nc_ss=7a389&amp;_nc_zt=28&amp;oh=00_Af2LPy0Q_Ed5ID9HcjEqN5abWamjA3drXbnhl_q3Oop-Cg&amp;oe=69DAF761</t>
    </r>
  </si>
  <si>
    <t>1457748732811445</t>
  </si>
  <si>
    <r>
      <rPr>
        <rFont val="Calibri, sans-serif"/>
        <color rgb="FF1155CC"/>
        <sz val="12.0"/>
        <u/>
      </rPr>
      <t>https://promixnutrition.com/pages/debloat-split?trybe=04d74b80</t>
    </r>
  </si>
  <si>
    <r>
      <rPr>
        <rFont val="Calibri, sans-serif"/>
        <color rgb="FF1155CC"/>
        <sz val="12.0"/>
        <u/>
      </rPr>
      <t>https://video.fsgn5-11.fna.fbcdn.net/o1/v/t2/f2/m412/AQPnYmQWJZrksY5Apl8qYCDc18QHfRNusnl0kra7k0DC7wmLuWZwHZlzNfwlZ7sv6lhCf0IA1fcnQf5Ui4ef7jICRPY5z7DuIsUOm6T0zw.mp4?_nc_cat=111&amp;_nc_oc=AdrrkVXyg66x2IMVv6koqbMv5BnUJ-Irx7DZJ13mRoPyI_wPS8bTebcd1TVSK-eAJT8&amp;_nc_sid=8bf8fe&amp;_nc_ht=video.fsgn5-11.fna.fbcdn.net&amp;_nc_ohc=B05OIL5n8u8Q7kNvwGHTtJ4&amp;efg=eyJ2ZW5jb2RlX3RhZyI6Inhwdl9wcm9ncmVzc2l2ZS5WSV9VU0VDQVNFX1BST0RVQ1RfVFlQRS4uQzMuMzYwLnN2ZV9zZCIsInhwdl9hc3NldF9pZCI6MTU2MzYwMTk4ODI2ODQ0NSwiYXNzZXRfYWdlX2RheXMiOjE4LCJ2aV91c2VjYXNlX2lkIjoxMDEzOSwiZHVyYXRpb25fcyI6NjMsInVybGdlbl9zb3VyY2UiOiJ3d3cifQ%3D%3D&amp;ccb=17-1&amp;_nc_gid=nYU_IJTrkYkF5ggkuz1fwg&amp;_nc_ss=7a389&amp;_nc_zt=28&amp;oh=00_Af1pgH51EodrRARqqhbAlUYH7tdmBLv0hjYkFANJu2auig&amp;oe=69DAEB33</t>
    </r>
  </si>
  <si>
    <t>1656938158643616</t>
  </si>
  <si>
    <r>
      <rPr>
        <rFont val="Calibri, sans-serif"/>
        <color rgb="FF1155CC"/>
        <sz val="12.0"/>
        <u/>
      </rPr>
      <t>https://promixnutrition.com/pages/debloat-split?trybe=00ab8c1c</t>
    </r>
  </si>
  <si>
    <r>
      <rPr>
        <rFont val="Calibri, sans-serif"/>
        <color rgb="FF1155CC"/>
        <sz val="12.0"/>
        <u/>
      </rPr>
      <t>https://video.fsgn5-10.fna.fbcdn.net/o1/v/t2/f2/m412/AQMEiitBbzXZbniQ0i285wjSlxLLnRKztXF7pppIDqicT30aoKI4F8WCZAqQ9BkZdpYKe2T_3I2rtxJ385ZMja1CNbhM5oZlla7OuS6PLQ.mp4?_nc_cat=101&amp;_nc_oc=AdqZvoge-tqyyVUizp1D7ftz6bZmNDk25k6YRKRo0dNcLy0ib5ZO4XA6zDqz3MuVGFU&amp;_nc_sid=8bf8fe&amp;_nc_ht=video.fsgn5-10.fna.fbcdn.net&amp;_nc_ohc=26eOh8HiajkQ7kNvwEg1Pvu&amp;efg=eyJ2ZW5jb2RlX3RhZyI6Inhwdl9wcm9ncmVzc2l2ZS5WSV9VU0VDQVNFX1BST0RVQ1RfVFlQRS4uQzMuMzYwLnN2ZV9zZCIsInhwdl9hc3NldF9pZCI6OTM0OTAwODkyMzkzMjk1LCJhc3NldF9hZ2VfZGF5cyI6NDYsInZpX3VzZWNhc2VfaWQiOjEwMTM5LCJkdXJhdGlvbl9zIjo0OCwidXJsZ2VuX3NvdXJjZSI6Ind3dyJ9&amp;ccb=17-1&amp;_nc_gid=nYU_IJTrkYkF5ggkuz1fwg&amp;_nc_ss=7a389&amp;_nc_zt=28&amp;oh=00_Af1I_pNjTHNXQU0Y0jCwQqJq3KCIyLLzNqBFzkZwBwszZA&amp;oe=69DAE9B9</t>
    </r>
  </si>
  <si>
    <t>1568661710882406</t>
  </si>
  <si>
    <t>Try Promix Puff Bars</t>
  </si>
  <si>
    <t>Meet your new favorite protein snack: Promix Protein Puff Bars. Enjoy 15g of protein and only 4g of sugar per bar, 40% less than leading protein bars. Perfect for pre or post-workout, or anytime you need a tasty, nutritious snack. Made with grass-fed whey protein, organic coconut oil, and Madagascar vanilla, our bars are kosher, gluten-free, soy-free, and non-GMO. Promix delivers clean, high-quality ingredients without peanuts, corn, sugar alcohols, canola oil, or artificial additives. Try Promix Protein Puff Bars today!</t>
  </si>
  <si>
    <r>
      <rPr>
        <rFont val="Calibri, sans-serif"/>
        <color rgb="FF1155CC"/>
        <sz val="12.0"/>
        <u/>
      </rPr>
      <t>https://promixnutrition.com/products/protein-puff-bars-variety-pack?trybe=bc50b6cc</t>
    </r>
  </si>
  <si>
    <r>
      <rPr>
        <rFont val="Calibri, sans-serif"/>
        <color rgb="FF1155CC"/>
        <sz val="12.0"/>
        <u/>
      </rPr>
      <t>https://video.fsgn5-10.fna.fbcdn.net/o1/v/t2/f2/m412/AQN5p2bmVOcoPGsqX5LelFtuNk4kBHs9dOURP3sc73d2tce1IcGWSp69ldmt-jl6HWRb-NIGX6XhkSKzSkoVANEj5nno-ZZaN70NmtY7Rw.mp4?_nc_cat=101&amp;_nc_oc=Ado9tDcb6bc7M8PL0x7iYHyw_Jvi3L3JiWwl3vx2HWX9o0EANXMhDJEANhO35G_ApqM&amp;_nc_sid=8bf8fe&amp;_nc_ht=video.fsgn5-10.fna.fbcdn.net&amp;_nc_ohc=PdVWO2Afy0cQ7kNvwGW2zIi&amp;efg=eyJ2ZW5jb2RlX3RhZyI6Inhwdl9wcm9ncmVzc2l2ZS5WSV9VU0VDQVNFX1BST0RVQ1RfVFlQRS4uQzMuMzYwLnN2ZV9zZCIsInhwdl9hc3NldF9pZCI6MTQ0Nzg3NTU4MDI4MTY2MCwiYXNzZXRfYWdlX2RheXMiOjQxLCJ2aV91c2VjYXNlX2lkIjoxMDEzOSwiZHVyYXRpb25fcyI6NDYsInVybGdlbl9zb3VyY2UiOiJ3d3cifQ%3D%3D&amp;ccb=17-1&amp;_nc_gid=nYU_IJTrkYkF5ggkuz1fwg&amp;_nc_ss=7a389&amp;_nc_zt=28&amp;oh=00_Af3OIvuaEsP9dVgoZ1tQK-nkrkKGCKgzZxKOkfQseeP0NQ&amp;oe=69DAFE29</t>
    </r>
  </si>
  <si>
    <t>1235347558779031</t>
  </si>
  <si>
    <t>Try Promix Travel Bundle</t>
  </si>
  <si>
    <t>Promix Nutrition natural supplements contain only the purest ingredients that are there for a reason. It's our mission to help you reach your performance &amp; health goals with clean, high-quality nutrition.</t>
  </si>
  <si>
    <r>
      <rPr>
        <rFont val="Calibri, sans-serif"/>
        <color rgb="FF1155CC"/>
        <sz val="12.0"/>
        <u/>
      </rPr>
      <t>https://promixnutrition.com/products/travel-essentials-bundle?trybe=7daadf00</t>
    </r>
  </si>
  <si>
    <r>
      <rPr>
        <rFont val="Calibri, sans-serif"/>
        <color rgb="FF1155CC"/>
        <sz val="12.0"/>
        <u/>
      </rPr>
      <t>https://video.fsgn5-10.fna.fbcdn.net/o1/v/t2/f2/m412/AQOAlczm5nc0U-vBYft3cByewsfphaTG_IfSPnrNkMvzyp8fd0dwvL-5C6nwOdZBMIoFgjBohdw2umqlgreBmlqHI9bP-4RMwvmKzLw-Ig.mp4?_nc_cat=106&amp;_nc_oc=Adqt4njwt_ep5-Eq_-67zDCbD1fR-nPRjbYAeo8d2OdJdBuC3yyRaOkoReuvZxqr-gg&amp;_nc_sid=8bf8fe&amp;_nc_ht=video.fsgn5-10.fna.fbcdn.net&amp;_nc_ohc=vwjZ3G2kwKMQ7kNvwHXqYkW&amp;efg=eyJ2ZW5jb2RlX3RhZyI6Inhwdl9wcm9ncmVzc2l2ZS5WSV9VU0VDQVNFX1BST0RVQ1RfVFlQRS4uQzMuMzYwLnN2ZV9zZCIsInhwdl9hc3NldF9pZCI6MTQwNTYzNjQ3NDIwMzIzNSwiYXNzZXRfYWdlX2RheXMiOjI2LCJ2aV91c2VjYXNlX2lkIjoxMDEzOSwiZHVyYXRpb25fcyI6NjAsInVybGdlbl9zb3VyY2UiOiJ3d3cifQ%3D%3D&amp;ccb=17-1&amp;_nc_gid=nYU_IJTrkYkF5ggkuz1fwg&amp;_nc_ss=7a389&amp;_nc_zt=28&amp;oh=00_Af07eKVDZgVBVY5rSLXd1ip2ESONaFnIK4z-GhS5sGnRDg&amp;oe=69DB03CC</t>
    </r>
  </si>
  <si>
    <t>1207065164622958</t>
  </si>
  <si>
    <r>
      <rPr>
        <rFont val="Calibri, sans-serif"/>
        <color rgb="FF1155CC"/>
        <sz val="12.0"/>
        <u/>
      </rPr>
      <t>https://promixnutrition.com/pages/debloat-split?trybe=3a12312e</t>
    </r>
  </si>
  <si>
    <r>
      <rPr>
        <rFont val="Calibri, sans-serif"/>
        <color rgb="FF1155CC"/>
        <sz val="12.0"/>
        <u/>
      </rPr>
      <t>https://video.fsgn5-12.fna.fbcdn.net/o1/v/t2/f2/m412/AQNd2wGupPo1sWCQrz0D1_cl2-2yAdEPGtNGzYmaTiQCAVyFK98_WkpHITYnAoJ95Q5oDqEV4Ii1Yz3vzHo4foDUx9ZZd9ms5816hIZ1lg.mp4?_nc_cat=103&amp;_nc_oc=AdrNTaGyhOHfgLOC1H8Ty8ruIFXBA5es-FyeWZOAwEj9G_FO7yoo-AOZaGm7yzt7vmQ&amp;_nc_sid=8bf8fe&amp;_nc_ht=video.fsgn5-12.fna.fbcdn.net&amp;_nc_ohc=e9EAPuQYyYAQ7kNvwEAI2kY&amp;efg=eyJ2ZW5jb2RlX3RhZyI6Inhwdl9wcm9ncmVzc2l2ZS5WSV9VU0VDQVNFX1BST0RVQ1RfVFlQRS4uQzMuMzYwLnN2ZV9zZCIsInhwdl9hc3NldF9pZCI6MTYyMjM2MzM0ODk4MjQ2OSwiYXNzZXRfYWdlX2RheXMiOjEyLCJ2aV91c2VjYXNlX2lkIjoxMDEzOSwiZHVyYXRpb25fcyI6NjYsInVybGdlbl9zb3VyY2UiOiJ3d3cifQ%3D%3D&amp;ccb=17-1&amp;_nc_gid=nYU_IJTrkYkF5ggkuz1fwg&amp;_nc_ss=7a389&amp;_nc_zt=28&amp;oh=00_Af3Ap94gm4Gmx0wiBPA9t8RlXG-ZFNuF0mcQp1_eR1_F4A&amp;oe=69DAEDE3</t>
    </r>
  </si>
  <si>
    <t>1299052522125411</t>
  </si>
  <si>
    <r>
      <rPr>
        <rFont val="Calibri, sans-serif"/>
        <color rgb="FF1155CC"/>
        <sz val="12.0"/>
        <u/>
      </rPr>
      <t>https://promixnutrition.com/pages/debloat-split?trybe=3a12312e</t>
    </r>
  </si>
  <si>
    <r>
      <rPr>
        <rFont val="Calibri, sans-serif"/>
        <color rgb="FF1155CC"/>
        <sz val="12.0"/>
        <u/>
      </rPr>
      <t>https://video.fsgn5-12.fna.fbcdn.net/o1/v/t2/f2/m412/AQNd2wGupPo1sWCQrz0D1_cl2-2yAdEPGtNGzYmaTiQCAVyFK98_WkpHITYnAoJ95Q5oDqEV4Ii1Yz3vzHo4foDUx9ZZd9ms5816hIZ1lg.mp4?_nc_cat=103&amp;_nc_oc=AdrNTaGyhOHfgLOC1H8Ty8ruIFXBA5es-FyeWZOAwEj9G_FO7yoo-AOZaGm7yzt7vmQ&amp;_nc_sid=8bf8fe&amp;_nc_ht=video.fsgn5-12.fna.fbcdn.net&amp;_nc_ohc=e9EAPuQYyYAQ7kNvwEAI2kY&amp;efg=eyJ2ZW5jb2RlX3RhZyI6Inhwdl9wcm9ncmVzc2l2ZS5WSV9VU0VDQVNFX1BST0RVQ1RfVFlQRS4uQzMuMzYwLnN2ZV9zZCIsInhwdl9hc3NldF9pZCI6MTYyMjM2MzM0ODk4MjQ2OSwiYXNzZXRfYWdlX2RheXMiOjEyLCJ2aV91c2VjYXNlX2lkIjoxMDEzOSwiZHVyYXRpb25fcyI6NjYsInVybGdlbl9zb3VyY2UiOiJ3d3cifQ%3D%3D&amp;ccb=17-1&amp;_nc_gid=q68_K2UnxJTEJHgr9OKIZg&amp;_nc_ss=7a389&amp;_nc_zt=28&amp;oh=00_Af3anouGlBJd9QAtL_3r_DsATIlsiBpQnEVuU9NKVtOtUQ&amp;oe=69DAEDE3</t>
    </r>
  </si>
  <si>
    <t>1460284045776025</t>
  </si>
  <si>
    <r>
      <rPr>
        <rFont val="Calibri, sans-serif"/>
        <color rgb="FF1155CC"/>
        <sz val="12.0"/>
        <u/>
      </rPr>
      <t>https://promixnutrition.com/products/protein-puff-bars-variety-pack?trybe=76baa6fa</t>
    </r>
  </si>
  <si>
    <r>
      <rPr>
        <rFont val="Calibri, sans-serif"/>
        <color rgb="FF1155CC"/>
        <sz val="12.0"/>
        <u/>
      </rPr>
      <t>https://video.fsgn5-3.fna.fbcdn.net/o1/v/t2/f2/m412/AQNYN9JUgP-mbFzpZaXtiw3VkOO-4dOmur-rXYPMcS4YLyrPrRuzJpaz-4pazt6Y7rZ7T4XwV4lb6hF0LBvnDNew7Eqsk4GOe8L6poFxSw.mp4?_nc_cat=104&amp;_nc_oc=AdoQn8GfVKnXvvvud3BGMNcgVSxOw3Kx4ZxgopGjgAUbvj0GB7LnllqMay2CPEuPgiQ&amp;_nc_sid=8bf8fe&amp;_nc_ht=video.fsgn5-3.fna.fbcdn.net&amp;_nc_ohc=fvhwiAEYSCoQ7kNvwEB7qKO&amp;efg=eyJ2ZW5jb2RlX3RhZyI6Inhwdl9wcm9ncmVzc2l2ZS5WSV9VU0VDQVNFX1BST0RVQ1RfVFlQRS4uQzMuMzYwLnN2ZV9zZCIsInhwdl9hc3NldF9pZCI6MTY2NjA0NjM4MTUwMjk4MiwiYXNzZXRfYWdlX2RheXMiOjQxLCJ2aV91c2VjYXNlX2lkIjoxMDEzOSwiZHVyYXRpb25fcyI6MzUsInVybGdlbl9zb3VyY2UiOiJ3d3cifQ%3D%3D&amp;ccb=17-1&amp;_nc_gid=nYU_IJTrkYkF5ggkuz1fwg&amp;_nc_ss=7a389&amp;_nc_zt=28&amp;oh=00_Af1zSDTFqJPHwHaOW5O1fHM2OIr8PdWxADiVfUE2pbPSKQ&amp;oe=69DB0622</t>
    </r>
  </si>
  <si>
    <t>1505481681004944</t>
  </si>
  <si>
    <t>Try Promix Protein</t>
  </si>
  <si>
    <t>Promix is built for anyone who wants high-quality protein with cleaner ingredients. Choose signature grass-fed whey for a more traditional option, or go with the vegan line for organic protein from plants. Every formula is free of gluten, soy, hormones, antibiotics, and GMOs, and carefully sourced to keep the ingredient list simple and the quality high.</t>
  </si>
  <si>
    <r>
      <rPr>
        <rFont val="Calibri, sans-serif"/>
        <color rgb="FF1155CC"/>
        <sz val="12.0"/>
        <u/>
      </rPr>
      <t>https://promixnutrition.com/collections/protein-supplements?trybe=eaf9f08c</t>
    </r>
  </si>
  <si>
    <r>
      <rPr>
        <rFont val="Calibri, sans-serif"/>
        <color rgb="FF1155CC"/>
        <sz val="12.0"/>
        <u/>
      </rPr>
      <t>https://video.fsgn5-5.fna.fbcdn.net/o1/v/t2/f2/m412/AQOuTKaAACRRX2aUmCzNR3AJxeb_jLwC7w89Zpqd5TfvzMMCQgnSKxZtWLKsIidY3hdAye7bSImNekPmyJr6vYzSftBv1wybyvsLvQzHrQ.mp4?_nc_cat=108&amp;_nc_oc=AdqE2sbXc5I5nN7vidXm0PCI1v4orVchI8_WeZlQTffuZ1TtB-zOHUKDvsX1-a_yeZ0&amp;_nc_sid=8bf8fe&amp;_nc_ht=video.fsgn5-5.fna.fbcdn.net&amp;_nc_ohc=QvhRlmVN5FQQ7kNvwH57wtV&amp;efg=eyJ2ZW5jb2RlX3RhZyI6Inhwdl9wcm9ncmVzc2l2ZS5WSV9VU0VDQVNFX1BST0RVQ1RfVFlQRS4uQzMuMzYwLnN2ZV9zZCIsInhwdl9hc3NldF9pZCI6MTg4OTY1OTgzMTkxODIxOCwiYXNzZXRfYWdlX2RheXMiOjUzLCJ2aV91c2VjYXNlX2lkIjoxMDEzOSwiZHVyYXRpb25fcyI6MzQsInVybGdlbl9zb3VyY2UiOiJ3d3cifQ%3D%3D&amp;ccb=17-1&amp;_nc_gid=nYU_IJTrkYkF5ggkuz1fwg&amp;_nc_ss=7a389&amp;_nc_zt=28&amp;oh=00_Af09FHRpyCf0Wa_A9goUXpAUK_N_YE4hh8WYrPthkH0uzA&amp;oe=69DB09DE</t>
    </r>
  </si>
  <si>
    <t>1388887746099032</t>
  </si>
  <si>
    <r>
      <rPr>
        <rFont val="Calibri, sans-serif"/>
        <color rgb="FF1155CC"/>
        <sz val="12.0"/>
        <u/>
      </rPr>
      <t>https://gohaus.com/collections/tops?trybe=f0794163</t>
    </r>
  </si>
  <si>
    <r>
      <rPr>
        <rFont val="Calibri, sans-serif"/>
        <color rgb="FF1155CC"/>
        <sz val="12.0"/>
        <u/>
      </rPr>
      <t>https://video.fsgn5-10.fna.fbcdn.net/o1/v/t2/f2/m412/AQMd6_dD757vX-RVZh3PlrthkcOwcrBtYkRM4xw0Nkk-2mcvLXwnINPcBakd-iWB4AqKaHyzpIbsujOuUonCYCqC0xo796vLnpjMHbH5pg.mp4?_nc_cat=101&amp;_nc_oc=AdoCA9mr0cr7Hy--Op0kZUUT9yvH1uzV1bHGfnz4NRHAewcpL-XqujYmzQAJpi2qNcU&amp;_nc_sid=8bf8fe&amp;_nc_ht=video.fsgn5-10.fna.fbcdn.net&amp;_nc_ohc=roF-H5ejkJYQ7kNvwH76aSJ&amp;efg=eyJ2ZW5jb2RlX3RhZyI6Inhwdl9wcm9ncmVzc2l2ZS5WSV9VU0VDQVNFX1BST0RVQ1RfVFlQRS4uQzMuMzYwLnN2ZV9zZCIsInhwdl9hc3NldF9pZCI6MTQ0NTI5MzA3MzIyNDEwMiwiYXNzZXRfYWdlX2RheXMiOjE2OCwidmlfdXNlY2FzZV9pZCI6MTA3OTksImR1cmF0aW9uX3MiOjY0LCJ1cmxnZW5fc291cmNlIjoid3d3In0%3D&amp;ccb=17-1&amp;_nc_gid=nYU_IJTrkYkF5ggkuz1fwg&amp;_nc_ss=7a389&amp;_nc_zt=28&amp;oh=00_Af3m6KCGXcsN18Qu6Oed8cFXR_0-0axujv0Gm3jVm0FKsA&amp;oe=69DAF3ED</t>
    </r>
  </si>
  <si>
    <t>1690129118619818</t>
  </si>
  <si>
    <r>
      <rPr>
        <rFont val="Calibri, sans-serif"/>
        <color rgb="FF1155CC"/>
        <sz val="12.0"/>
        <u/>
      </rPr>
      <t>https://gohaus.com/collections/tops?trybe=f0794163</t>
    </r>
  </si>
  <si>
    <r>
      <rPr>
        <rFont val="Calibri, sans-serif"/>
        <color rgb="FF1155CC"/>
        <sz val="12.0"/>
        <u/>
      </rPr>
      <t>https://video.fsgn5-10.fna.fbcdn.net/o1/v/t2/f2/m412/AQMd6_dD757vX-RVZh3PlrthkcOwcrBtYkRM4xw0Nkk-2mcvLXwnINPcBakd-iWB4AqKaHyzpIbsujOuUonCYCqC0xo796vLnpjMHbH5pg.mp4?_nc_cat=101&amp;_nc_oc=AdoCA9mr0cr7Hy--Op0kZUUT9yvH1uzV1bHGfnz4NRHAewcpL-XqujYmzQAJpi2qNcU&amp;_nc_sid=8bf8fe&amp;_nc_ht=video.fsgn5-10.fna.fbcdn.net&amp;_nc_ohc=roF-H5ejkJYQ7kNvwH76aSJ&amp;efg=eyJ2ZW5jb2RlX3RhZyI6Inhwdl9wcm9ncmVzc2l2ZS5WSV9VU0VDQVNFX1BST0RVQ1RfVFlQRS4uQzMuMzYwLnN2ZV9zZCIsInhwdl9hc3NldF9pZCI6MTQ0NTI5MzA3MzIyNDEwMiwiYXNzZXRfYWdlX2RheXMiOjE2OCwidmlfdXNlY2FzZV9pZCI6MTA3OTksImR1cmF0aW9uX3MiOjY0LCJ1cmxnZW5fc291cmNlIjoid3d3In0%3D&amp;ccb=17-1&amp;_nc_gid=0Ejb0mGdfil9sSVhdnn2Zg&amp;_nc_ss=7a389&amp;_nc_zt=28&amp;oh=00_Af2BOJh3VMwIc19UVpHQAucktWzweWXhqpKH7vTND6Nkuw&amp;oe=69DAF3ED</t>
    </r>
  </si>
  <si>
    <t>1213365480979798</t>
  </si>
  <si>
    <r>
      <rPr>
        <rFont val="Calibri, sans-serif"/>
        <color rgb="FF1155CC"/>
        <sz val="12.0"/>
        <u/>
      </rPr>
      <t>https://gohaus.com/collections/tops?trybe=b3e27b9e</t>
    </r>
  </si>
  <si>
    <r>
      <rPr>
        <rFont val="Calibri, sans-serif"/>
        <color rgb="FF1155CC"/>
        <sz val="12.0"/>
        <u/>
      </rPr>
      <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nYU_IJTrkYkF5ggkuz1fwg&amp;_nc_ss=7a389&amp;_nc_zt=28&amp;oh=00_Af2Ev9-_CNOjaLzoK1tTXYq6WgJnI5XlDaR2yCinrcPZyQ&amp;oe=69DAE7C2</t>
    </r>
  </si>
  <si>
    <r>
      <rPr>
        <rFont val="Calibri, sans-serif"/>
        <color rgb="FF1155CC"/>
        <sz val="12.0"/>
        <u/>
      </rPr>
      <t>https://gohaus.com/collections/tops?trybe=b3e27b9e</t>
    </r>
  </si>
  <si>
    <r>
      <rPr>
        <rFont val="Calibri, sans-serif"/>
        <color rgb="FF1155CC"/>
        <sz val="12.0"/>
        <u/>
      </rPr>
      <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t>
    </r>
  </si>
  <si>
    <t>2303777556797194</t>
  </si>
  <si>
    <r>
      <rPr>
        <rFont val="Calibri, sans-serif"/>
        <color rgb="FF1155CC"/>
        <sz val="12.0"/>
        <u/>
      </rPr>
      <t>https://gohaus.com/collections/tops?trybe=b3e27b9e</t>
    </r>
  </si>
  <si>
    <r>
      <rPr>
        <rFont val="Calibri, sans-serif"/>
        <color rgb="FF1155CC"/>
        <sz val="12.0"/>
        <u/>
      </rPr>
      <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t>
    </r>
  </si>
  <si>
    <r>
      <rPr>
        <rFont val="Calibri, sans-serif"/>
        <color rgb="FF1155CC"/>
        <sz val="12.0"/>
        <u/>
      </rPr>
      <t>https://gohaus.com/collections/tops?trybe=b3e27b9e</t>
    </r>
  </si>
  <si>
    <r>
      <rPr>
        <rFont val="Calibri, sans-serif"/>
        <color rgb="FF1155CC"/>
        <sz val="12.0"/>
        <u/>
      </rPr>
      <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t>
    </r>
  </si>
  <si>
    <r>
      <rPr>
        <rFont val="Calibri, sans-serif"/>
        <color rgb="FF1155CC"/>
        <sz val="12.0"/>
        <u/>
      </rPr>
      <t>https://promixnutrition.com/products/travel-essentials-bundle?trybe=defc87f2</t>
    </r>
  </si>
  <si>
    <r>
      <rPr>
        <rFont val="Calibri, sans-serif"/>
        <color rgb="FF1155CC"/>
        <sz val="12.0"/>
        <u/>
      </rPr>
      <t>https://video.fsgn5-12.fna.fbcdn.net/o1/v/t2/f2/m412/AQNN8FhCqBAUfv1Aym4VRS6DzjjJcL7ZxMtRVPBHqmS6mgvPxn9PR6w6J7GyC3EvCOSwHb19OvE4UgEi9-reiaKnD5syb62GDeM-rf-t3w.mp4?_nc_cat=105&amp;_nc_oc=AdpgL2LbRS7dratBJUiuOKrXh3LKV0kPtXb7GvnvfZiBaO96OafnpamramSkEUxL2Xo&amp;_nc_sid=8bf8fe&amp;_nc_ht=video.fsgn5-12.fna.fbcdn.net&amp;_nc_ohc=kHlQkvra4sMQ7kNvwFjo2l-&amp;efg=eyJ2ZW5jb2RlX3RhZyI6Inhwdl9wcm9ncmVzc2l2ZS5WSV9VU0VDQVNFX1BST0RVQ1RfVFlQRS4uQzMuMzYwLnN2ZV9zZCIsInhwdl9hc3NldF9pZCI6MTIxMjkxODc5NzU3OTMzMCwiYXNzZXRfYWdlX2RheXMiOjI2LCJ2aV91c2VjYXNlX2lkIjoxMDEzOSwiZHVyYXRpb25fcyI6NzIsInVybGdlbl9zb3VyY2UiOiJ3d3cifQ%3D%3D&amp;ccb=17-1&amp;_nc_gid=nYU_IJTrkYkF5ggkuz1fwg&amp;_nc_ss=7a389&amp;_nc_zt=28&amp;oh=00_Af3SOuzpDLp16eolDS_Oo-w7PTU8zwQog9xTNpxbBmmRNg&amp;oe=69DAEB75</t>
    </r>
  </si>
  <si>
    <t>Colin Reich with Haus</t>
  </si>
  <si>
    <r>
      <rPr>
        <rFont val="Calibri, sans-serif"/>
        <color rgb="FF1155CC"/>
        <sz val="12.0"/>
        <u/>
      </rPr>
      <t>https://gohaus.com/collections/tops?snowball=COLIN48781</t>
    </r>
  </si>
  <si>
    <r>
      <rPr>
        <rFont val="Calibri, sans-serif"/>
        <color rgb="FF1155CC"/>
        <sz val="12.0"/>
        <u/>
      </rPr>
      <t>https://video.fsgn5-12.fna.fbcdn.net/o1/v/t2/f2/m366/AQMopYeZArC21N3CA0z_H9aQLM5lSpq4DQVq43hQ-4U6JZcTtM49pROdKWiXzsjqTaOcbzpBv7Q-p9O7Z6obstkKxpnYv2dNh1H-FVZSjQ.mp4?_nc_cat=105&amp;_nc_oc=AdqYXH1JiWK5hKlncGznLRY4UU6PD5QPLhhWs0RXqB8avc_-RpgTtOKgLv6LRXi_w5E&amp;_nc_sid=8bf8fe&amp;_nc_ht=video.fsgn5-12.fna.fbcdn.net&amp;_nc_ohc=oEEKbZ9sXd8Q7kNvwHay1zQ&amp;efg=eyJ2ZW5jb2RlX3RhZyI6Inhwdl9wcm9ncmVzc2l2ZS5WSV9VU0VDQVNFX1BST0RVQ1RfVFlQRS4uQzMuMzYwLnN2ZV9zZCIsInhwdl9hc3NldF9pZCI6MTY4Nzc3MTM3ODU2NDA5NCwiYXNzZXRfYWdlX2RheXMiOjIyOSwidmlfdXNlY2FzZV9pZCI6MTA3OTksImR1cmF0aW9uX3MiOjMwLCJ1cmxnZW5fc291cmNlIjoid3d3In0%3D&amp;ccb=17-1&amp;_nc_gid=nYU_IJTrkYkF5ggkuz1fwg&amp;_nc_ss=7a389&amp;_nc_zt=28&amp;oh=00_Af15OcA-lpjQV8X7dXm1hOFCsuw5xG1A_43mwr6litdm_g&amp;oe=69DAF099</t>
    </r>
  </si>
  <si>
    <t>1379540396996776</t>
  </si>
  <si>
    <r>
      <rPr>
        <rFont val="Calibri, sans-serif"/>
        <color rgb="FF1155CC"/>
        <sz val="12.0"/>
        <u/>
      </rPr>
      <t>https://gohaus.com/collections/tops?snowball=COLIN48781</t>
    </r>
  </si>
  <si>
    <r>
      <rPr>
        <rFont val="Calibri, sans-serif"/>
        <color rgb="FF1155CC"/>
        <sz val="12.0"/>
        <u/>
      </rPr>
      <t>https://video.fsgn5-12.fna.fbcdn.net/o1/v/t2/f2/m366/AQMopYeZArC21N3CA0z_H9aQLM5lSpq4DQVq43hQ-4U6JZcTtM49pROdKWiXzsjqTaOcbzpBv7Q-p9O7Z6obstkKxpnYv2dNh1H-FVZSjQ.mp4?_nc_cat=105&amp;_nc_oc=AdqYXH1JiWK5hKlncGznLRY4UU6PD5QPLhhWs0RXqB8avc_-RpgTtOKgLv6LRXi_w5E&amp;_nc_sid=8bf8fe&amp;_nc_ht=video.fsgn5-12.fna.fbcdn.net&amp;_nc_ohc=oEEKbZ9sXd8Q7kNvwHay1zQ&amp;efg=eyJ2ZW5jb2RlX3RhZyI6Inhwdl9wcm9ncmVzc2l2ZS5WSV9VU0VDQVNFX1BST0RVQ1RfVFlQRS4uQzMuMzYwLnN2ZV9zZCIsInhwdl9hc3NldF9pZCI6MTY4Nzc3MTM3ODU2NDA5NCwiYXNzZXRfYWdlX2RheXMiOjIyOSwidmlfdXNlY2FzZV9pZCI6MTA3OTksImR1cmF0aW9uX3MiOjMwLCJ1cmxnZW5fc291cmNlIjoid3d3In0%3D&amp;ccb=17-1&amp;_nc_gid=ghQH7-jUmd7ntCmUQ1Iqsg&amp;_nc_ss=7a389&amp;_nc_zt=28&amp;oh=00_Af0tdV5KZViB-fooemzKc92liJNFx-3vVgtZdERcgwoy3g&amp;oe=69DAF099</t>
    </r>
  </si>
  <si>
    <r>
      <rPr>
        <rFont val="Calibri, sans-serif"/>
        <color rgb="FF1155CC"/>
        <sz val="12.0"/>
        <u/>
      </rPr>
      <t>https://promixnutrition.com/products/travel-essentials-bundle?trybe=fe3c3411</t>
    </r>
  </si>
  <si>
    <r>
      <rPr>
        <rFont val="Calibri, sans-serif"/>
        <color rgb="FF1155CC"/>
        <sz val="12.0"/>
        <u/>
      </rPr>
      <t>https://video.fsgn5-5.fna.fbcdn.net/o1/v/t2/f2/m412/AQPBRgwyafWlYHJN93yD3M4Z_dkQ88TJF2RNweO-inSxvLIeYKx_K-tdkcHkFKdZs7bCRvAvbYc3Y3twiynFEjEoJaAzaLirJFrnlOl0Pg.mp4?_nc_cat=100&amp;_nc_oc=Adpy4J85fMls2HDB_g1WXGhQiXcYlbnURDFtPzk4wDLfFcsNI_k8CJcZBfVOH0P2dTU&amp;_nc_sid=8bf8fe&amp;_nc_ht=video.fsgn5-5.fna.fbcdn.net&amp;_nc_ohc=Xg_MP_94HI4Q7kNvwHcapsq&amp;efg=eyJ2ZW5jb2RlX3RhZyI6Inhwdl9wcm9ncmVzc2l2ZS5WSV9VU0VDQVNFX1BST0RVQ1RfVFlQRS4uQzMuMzYwLnN2ZV9zZCIsInhwdl9hc3NldF9pZCI6MTI1NDk3MTkzOTg5MjQyNywiYXNzZXRfYWdlX2RheXMiOjQyLCJ2aV91c2VjYXNlX2lkIjoxMDEzOSwiZHVyYXRpb25fcyI6NDIsInVybGdlbl9zb3VyY2UiOiJ3d3cifQ%3D%3D&amp;ccb=17-1&amp;_nc_gid=nYU_IJTrkYkF5ggkuz1fwg&amp;_nc_ss=7a389&amp;_nc_zt=28&amp;oh=00_Af2-8R368VnmUiSiUfGhtz2_4Hcxc0bMHJ6o1g06-7qLSA&amp;oe=69DAF222</t>
    </r>
  </si>
  <si>
    <t>1454055742892589</t>
  </si>
  <si>
    <t>Try Promix</t>
  </si>
  <si>
    <r>
      <rPr>
        <rFont val="Calibri, sans-serif"/>
        <color rgb="FF1155CC"/>
        <sz val="12.0"/>
        <u/>
      </rPr>
      <t>https://promixnutrition.com/collections/best-supplement-sellers?trybe=beb7cbe4</t>
    </r>
  </si>
  <si>
    <r>
      <rPr>
        <rFont val="Calibri, sans-serif"/>
        <color rgb="FF1155CC"/>
        <sz val="12.0"/>
        <u/>
      </rPr>
      <t>https://video.fsgn5-5.fna.fbcdn.net/o1/v/t2/f2/m412/AQMV3dsdzZll9FZXTY4eJdIKE6m1jUiyfG01CDlzpeyBzP8AW9OXQtxAhuFXy_oXYe0IIBtj_6LH3S1KXhTiWTdU9x6A-pcVzz4O-YiwPQ.mp4?_nc_cat=100&amp;_nc_oc=AdqJraCTazJe95VDN_nmWzbghcVpdtuIOqyyycxMgfn6aiXDyj0Hg6ERXA2LtBfWBQA&amp;_nc_sid=8bf8fe&amp;_nc_ht=video.fsgn5-5.fna.fbcdn.net&amp;_nc_ohc=xMUmsqr87wwQ7kNvwEMq39Q&amp;efg=eyJ2ZW5jb2RlX3RhZyI6Inhwdl9wcm9ncmVzc2l2ZS5WSV9VU0VDQVNFX1BST0RVQ1RfVFlQRS4uQzMuMzYwLnN2ZV9zZCIsInhwdl9hc3NldF9pZCI6OTE2MzU1NDE0MTI5OTQyLCJhc3NldF9hZ2VfZGF5cyI6MzUsInZpX3VzZWNhc2VfaWQiOjEwMTM5LCJkdXJhdGlvbl9zIjozNywidXJsZ2VuX3NvdXJjZSI6Ind3dyJ9&amp;ccb=17-1&amp;_nc_gid=nYU_IJTrkYkF5ggkuz1fwg&amp;_nc_ss=7a389&amp;_nc_zt=28&amp;oh=00_Af0LBGL0lqERSuVOH0MPovQrp0Dwj2zAD4Cs3IWzrm0kTw&amp;oe=69DAE7BA</t>
    </r>
  </si>
  <si>
    <t>1181371824119189</t>
  </si>
  <si>
    <t>Shop The Haus Black Friday Sale</t>
  </si>
  <si>
    <t>Gentleman, the Haus Black Friday Sale is now live! Shop now before they sell out.</t>
  </si>
  <si>
    <r>
      <rPr>
        <rFont val="Calibri, sans-serif"/>
        <color rgb="FF1155CC"/>
        <sz val="12.0"/>
        <u/>
      </rPr>
      <t>https://gohaus.com/products/signature-fitted-tank-3-pack?trybe=cc0d510f</t>
    </r>
  </si>
  <si>
    <r>
      <rPr>
        <rFont val="Calibri, sans-serif"/>
        <color rgb="FF1155CC"/>
        <sz val="12.0"/>
        <u/>
      </rPr>
      <t>https://video.fsgn5-11.fna.fbcdn.net/o1/v/t2/f2/m412/AQPH6Usjrde1GIpzfQ13_q5-UYMzNczMRtzzEMWJJnCSSQVIy87bU6y8bbwaw0PtLTFRR-1-SFVMTfcE9OdgWQbNC2pe5Oluq8Gjo2rHig.mp4?_nc_cat=111&amp;_nc_oc=Adry4cDNsBAKvMfOSyqONSLv-_zd2NSWhVQPtcdCelwn8e_sfSk-6QLhBkbEr9OqzaA&amp;_nc_sid=8bf8fe&amp;_nc_ht=video.fsgn5-11.fna.fbcdn.net&amp;_nc_ohc=Cmmc61HDwrMQ7kNvwHnzT6K&amp;efg=eyJ2ZW5jb2RlX3RhZyI6Inhwdl9wcm9ncmVzc2l2ZS5WSV9VU0VDQVNFX1BST0RVQ1RfVFlQRS4uQzMuMzYwLnN2ZV9zZCIsInhwdl9hc3NldF9pZCI6MTE2NzM0MDA0ODI3NDU1OSwiYXNzZXRfYWdlX2RheXMiOjEzMywidmlfdXNlY2FzZV9pZCI6MTAxMzksImR1cmF0aW9uX3MiOjMyLCJ1cmxnZW5fc291cmNlIjoid3d3In0%3D&amp;ccb=17-1&amp;_nc_gid=nYU_IJTrkYkF5ggkuz1fwg&amp;_nc_ss=7a389&amp;_nc_zt=28&amp;oh=00_Af2ZhKx7D_sVrOrh7dmdxYlmRBSWhdnLxVmK6EF2WE9CcA&amp;oe=69DB00A7</t>
    </r>
  </si>
  <si>
    <t>1930495527539253</t>
  </si>
  <si>
    <r>
      <rPr>
        <rFont val="Calibri, sans-serif"/>
        <color rgb="FF1155CC"/>
        <sz val="12.0"/>
        <u/>
      </rPr>
      <t>https://gohaus.com/collections/tops?trybe=3d6ac667</t>
    </r>
  </si>
  <si>
    <r>
      <rPr>
        <rFont val="Calibri, sans-serif"/>
        <color rgb="FF1155CC"/>
        <sz val="12.0"/>
        <u/>
      </rPr>
      <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nYU_IJTrkYkF5ggkuz1fwg&amp;_nc_ss=7a389&amp;_nc_zt=28&amp;oh=00_Af2XXGK8SQttQoojVuq816-yliTP6PN5_BX86C3hvVdOdQ&amp;oe=69DAF274</t>
    </r>
  </si>
  <si>
    <t>1250334276953183</t>
  </si>
  <si>
    <r>
      <rPr>
        <rFont val="Calibri, sans-serif"/>
        <color rgb="FF1155CC"/>
        <sz val="12.0"/>
        <u/>
      </rPr>
      <t>https://gohaus.com/collections/tops?trybe=3d6ac667</t>
    </r>
  </si>
  <si>
    <r>
      <rPr>
        <rFont val="Calibri, sans-serif"/>
        <color rgb="FF1155CC"/>
        <sz val="12.0"/>
        <u/>
      </rPr>
      <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t>
    </r>
  </si>
  <si>
    <t>1933237867547104</t>
  </si>
  <si>
    <r>
      <rPr>
        <rFont val="Calibri, sans-serif"/>
        <color rgb="FF1155CC"/>
        <sz val="12.0"/>
        <u/>
      </rPr>
      <t>https://gohaus.com/collections/tops?trybe=3d6ac667</t>
    </r>
  </si>
  <si>
    <r>
      <rPr>
        <rFont val="Calibri, sans-serif"/>
        <color rgb="FF1155CC"/>
        <sz val="12.0"/>
        <u/>
      </rPr>
      <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t>
    </r>
  </si>
  <si>
    <r>
      <rPr>
        <rFont val="Calibri, sans-serif"/>
        <color rgb="FF1155CC"/>
        <sz val="12.0"/>
        <u/>
      </rPr>
      <t>https://gohaus.com/collections/tops?trybe=3d6ac667</t>
    </r>
  </si>
  <si>
    <r>
      <rPr>
        <rFont val="Calibri, sans-serif"/>
        <color rgb="FF1155CC"/>
        <sz val="12.0"/>
        <u/>
      </rPr>
      <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t>
    </r>
  </si>
  <si>
    <t>2205804580235658</t>
  </si>
  <si>
    <r>
      <rPr>
        <rFont val="Calibri, sans-serif"/>
        <color rgb="FF1155CC"/>
        <sz val="12.0"/>
        <u/>
      </rPr>
      <t>https://gohaus.com/products/squidhaus-essentials-athletic-tee?trybe=33db1842</t>
    </r>
  </si>
  <si>
    <r>
      <rPr>
        <rFont val="Calibri, sans-serif"/>
        <color rgb="FF1155CC"/>
        <sz val="12.0"/>
        <u/>
      </rPr>
      <t>https://video.fsgn5-5.fna.fbcdn.net/o1/v/t2/f2/m412/AQPDJdeQ3cQ4-rY14pzGKGvdkVpfcAqWLhs8hM-RyqqVFLotTMCB1smK3_Zu2vmbtlVsfFyWqh0NnDxD5nuw0nZGSjhAx85XaZPOQs79Qg.mp4?_nc_cat=108&amp;_nc_oc=Ado3IlU2oT2CVCGQuNsJUQjRBp2xYVCj7Ep48DoKHycfDvk6B-2xD6iBjVfnUqqOzMA&amp;_nc_sid=8bf8fe&amp;_nc_ht=video.fsgn5-5.fna.fbcdn.net&amp;_nc_ohc=qHqca6w1vJMQ7kNvwEgVr4h&amp;efg=eyJ2ZW5jb2RlX3RhZyI6Inhwdl9wcm9ncmVzc2l2ZS5WSV9VU0VDQVNFX1BST0RVQ1RfVFlQRS4uQzMuMzYwLnN2ZV9zZCIsInhwdl9hc3NldF9pZCI6MTM0MzMyMzgwNzA1NzY1MiwiYXNzZXRfYWdlX2RheXMiOjEzMywidmlfdXNlY2FzZV9pZCI6MTAxMzksImR1cmF0aW9uX3MiOjQ2LCJ1cmxnZW5fc291cmNlIjoid3d3In0%3D&amp;ccb=17-1&amp;_nc_gid=nYU_IJTrkYkF5ggkuz1fwg&amp;_nc_ss=7a389&amp;_nc_zt=28&amp;oh=00_Af0T9qmJs-B2SQUlTggFss3BNqcr8Eb9ozqZJcOqByi7hw&amp;oe=69DAF166</t>
    </r>
  </si>
  <si>
    <t>1199812328665167</t>
  </si>
  <si>
    <r>
      <rPr>
        <rFont val="Calibri, sans-serif"/>
        <color rgb="FF1155CC"/>
        <sz val="12.0"/>
        <u/>
      </rPr>
      <t>https://promixnutrition.com/pages/debloat-split?trybe=dd6899f5</t>
    </r>
  </si>
  <si>
    <r>
      <rPr>
        <rFont val="Calibri, sans-serif"/>
        <color rgb="FF1155CC"/>
        <sz val="12.0"/>
        <u/>
      </rPr>
      <t>https://video.fsgn5-5.fna.fbcdn.net/o1/v/t2/f2/m412/AQMXmfxRSJWLXGTx6-FkWOlQah0tRwWz5LKN7bec5Km6TDPMSbcnVtpIISKSGIqSu-Q9FYTGYcLllBkppU0aYFJdWu2ZW-xgR2Ao9XasnA.mp4?_nc_cat=100&amp;_nc_oc=Ado4Y2yT59NaqJ4b7BmYpoJ1ppEUPRlVb6Euiu6d9uywdg4JH3P2x54azr7M9Mrvpsw&amp;_nc_sid=8bf8fe&amp;_nc_ht=video.fsgn5-5.fna.fbcdn.net&amp;_nc_ohc=UrosREmk-RYQ7kNvwEGyUof&amp;efg=eyJ2ZW5jb2RlX3RhZyI6Inhwdl9wcm9ncmVzc2l2ZS5WSV9VU0VDQVNFX1BST0RVQ1RfVFlQRS4uQzMuMzYwLnN2ZV9zZCIsInhwdl9hc3NldF9pZCI6MTQ1OTk4ODY0NTQ4OTU3NywiYXNzZXRfYWdlX2RheXMiOjQ3LCJ2aV91c2VjYXNlX2lkIjoxMDEzOSwiZHVyYXRpb25fcyI6NTAsInVybGdlbl9zb3VyY2UiOiJ3d3cifQ%3D%3D&amp;ccb=17-1&amp;_nc_gid=nYU_IJTrkYkF5ggkuz1fwg&amp;_nc_ss=7a389&amp;_nc_zt=28&amp;oh=00_Af0MADjCvr2idYKch4V8gDf5mpFU6MftzKEPSQH9rM4DEg&amp;oe=69DAF5A6</t>
    </r>
  </si>
  <si>
    <t>1574219893644054</t>
  </si>
  <si>
    <r>
      <rPr>
        <rFont val="Calibri, sans-serif"/>
        <color rgb="FF1155CC"/>
        <sz val="12.0"/>
        <u/>
      </rPr>
      <t>https://promixnutrition.com/pages/debloat-split?trybe=afff0efa</t>
    </r>
  </si>
  <si>
    <r>
      <rPr>
        <rFont val="Calibri, sans-serif"/>
        <color rgb="FF1155CC"/>
        <sz val="12.0"/>
        <u/>
      </rPr>
      <t>https://video.fsgn5-10.fna.fbcdn.net/o1/v/t2/f2/m412/AQNWS1_fHRvhUXChFpXaK6onHuWaUnCejUvZ9xKO3aHi4ah13pEkxxPntptj0LItGL6QqAT_FDQBUeCbHTKGVcuhi15np17dfHdHXhW0iA.mp4?_nc_cat=107&amp;_nc_oc=AdrQoe4Tpi8AWnHUsl55cl_4njw61wvHs4ktj_v5jiF4EAsQKaymU4DUVnNWptTdqJE&amp;_nc_sid=8bf8fe&amp;_nc_ht=video.fsgn5-10.fna.fbcdn.net&amp;_nc_ohc=vve04SloIbMQ7kNvwE06a3I&amp;efg=eyJ2ZW5jb2RlX3RhZyI6Inhwdl9wcm9ncmVzc2l2ZS5WSV9VU0VDQVNFX1BST0RVQ1RfVFlQRS4uQzMuMzYwLnN2ZV9zZCIsInhwdl9hc3NldF9pZCI6OTQ4NjcyMjAxMDU5Njk2LCJhc3NldF9hZ2VfZGF5cyI6NDIsInZpX3VzZWNhc2VfaWQiOjEwMTM5LCJkdXJhdGlvbl9zIjo1NSwidXJsZ2VuX3NvdXJjZSI6Ind3dyJ9&amp;ccb=17-1&amp;_nc_gid=nYU_IJTrkYkF5ggkuz1fwg&amp;_nc_ss=7a389&amp;_nc_zt=28&amp;oh=00_Af3YX2tnKGQkTHVT8cffXkAtNkF7s236fCX6coJALi1sYw&amp;oe=69DAEF73</t>
    </r>
  </si>
  <si>
    <t>1904559993786851</t>
  </si>
  <si>
    <r>
      <rPr>
        <rFont val="Calibri, sans-serif"/>
        <color rgb="FF1155CC"/>
        <sz val="12.0"/>
        <u/>
      </rPr>
      <t>https://gohaus.com/collections/tops?trybe=49bb7c49</t>
    </r>
  </si>
  <si>
    <r>
      <rPr>
        <rFont val="Calibri, sans-serif"/>
        <color rgb="FF1155CC"/>
        <sz val="12.0"/>
        <u/>
      </rPr>
      <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WEaLHpOIqdXV6xfQwB0big&amp;_nc_ss=7a389&amp;_nc_zt=28&amp;oh=00_Af3TPYb60RlI3MBNDqYfWtfV9LKFLcyXVnaVOj-B4Tgc7Q&amp;oe=69DB14DD</t>
    </r>
  </si>
  <si>
    <t>1614580603207986</t>
  </si>
  <si>
    <r>
      <rPr>
        <rFont val="Calibri, sans-serif"/>
        <color rgb="FF1155CC"/>
        <sz val="12.0"/>
        <u/>
      </rPr>
      <t>https://gohaus.com/collections/tops?trybe=49bb7c49</t>
    </r>
  </si>
  <si>
    <r>
      <rPr>
        <rFont val="Calibri, sans-serif"/>
        <color rgb="FF1155CC"/>
        <sz val="12.0"/>
        <u/>
      </rPr>
      <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t>
    </r>
  </si>
  <si>
    <t>1426788219049316</t>
  </si>
  <si>
    <r>
      <rPr>
        <rFont val="Calibri, sans-serif"/>
        <color rgb="FF1155CC"/>
        <sz val="12.0"/>
        <u/>
      </rPr>
      <t>https://gohaus.com/collections/tops?trybe=49bb7c49</t>
    </r>
  </si>
  <si>
    <r>
      <rPr>
        <rFont val="Calibri, sans-serif"/>
        <color rgb="FF1155CC"/>
        <sz val="12.0"/>
        <u/>
      </rPr>
      <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t>
    </r>
  </si>
  <si>
    <t>1695944401377789</t>
  </si>
  <si>
    <r>
      <rPr>
        <rFont val="Calibri, sans-serif"/>
        <color rgb="FF1155CC"/>
        <sz val="12.0"/>
        <u/>
      </rPr>
      <t>https://gohaus.com/collections/tops?trybe=49bb7c49</t>
    </r>
  </si>
  <si>
    <r>
      <rPr>
        <rFont val="Calibri, sans-serif"/>
        <color rgb="FF1155CC"/>
        <sz val="12.0"/>
        <u/>
      </rPr>
      <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t>
    </r>
  </si>
  <si>
    <t>1212514991039507</t>
  </si>
  <si>
    <r>
      <rPr>
        <rFont val="Calibri, sans-serif"/>
        <color rgb="FF1155CC"/>
        <sz val="12.0"/>
        <u/>
      </rPr>
      <t>https://promixnutrition.com/collections/best-supplement-sellers?trybe=99efdd4f</t>
    </r>
  </si>
  <si>
    <r>
      <rPr>
        <rFont val="Calibri, sans-serif"/>
        <color rgb="FF1155CC"/>
        <sz val="12.0"/>
        <u/>
      </rPr>
      <t>https://video.fsgn5-5.fna.fbcdn.net/o1/v/t2/f2/m412/AQMAOFzzuCDyQGIwKppuoCTpX9u9eiqQ2jLEoNvf8WwoIYQ0Qkf0w8M0VuGfJdaMhyFF32wbnHcpoTpAL2_qofdUQgv_cTsOP7ZIgVtTmQ.mp4?_nc_cat=100&amp;_nc_oc=AdrX_Vne4iqGp4ZzGxeN5CTrO6j7pZUei1x34eVIqemkt31kHJoJASXUG6gh-2dB3vM&amp;_nc_sid=8bf8fe&amp;_nc_ht=video.fsgn5-5.fna.fbcdn.net&amp;_nc_ohc=mYtBlqYKTKkQ7kNvwGN4NdY&amp;efg=eyJ2ZW5jb2RlX3RhZyI6Inhwdl9wcm9ncmVzc2l2ZS5WSV9VU0VDQVNFX1BST0RVQ1RfVFlQRS4uQzMuMzYwLnN2ZV9zZCIsInhwdl9hc3NldF9pZCI6MTgwMDY1MzY3Mzk4MzIyOCwiYXNzZXRfYWdlX2RheXMiOjUzLCJ2aV91c2VjYXNlX2lkIjoxMDEzOSwiZHVyYXRpb25fcyI6MzAsInVybGdlbl9zb3VyY2UiOiJ3d3cifQ%3D%3D&amp;ccb=17-1&amp;_nc_gid=WEaLHpOIqdXV6xfQwB0big&amp;_nc_ss=7a389&amp;_nc_zt=28&amp;oh=00_Af3cnFl-0RG3j4LXbDmMyZCv0WcBg6vnvyRO5enGz1RY-w&amp;oe=69DB16EA</t>
    </r>
  </si>
  <si>
    <r>
      <rPr>
        <rFont val="Calibri, sans-serif"/>
        <color rgb="FF1155CC"/>
        <sz val="12.0"/>
        <u/>
      </rPr>
      <t>https://gohaus.com/products/mens-performance-quarter-zip?trybe=f775fa5d</t>
    </r>
  </si>
  <si>
    <r>
      <rPr>
        <rFont val="Calibri, sans-serif"/>
        <color rgb="FF1155CC"/>
        <sz val="12.0"/>
        <u/>
      </rPr>
      <t>https://video.fsgn5-12.fna.fbcdn.net/o1/v/t2/f2/m412/AQMO6qrjhRTkZFCX0L8qJ9DAgUazHPXnWwJUuOPn7prKcpqht2d3fFDBXauaf8UvNbw_ihv_yxGq8Ylal2wkv9bIaDi1SMJALt9OdADsEg.mp4?_nc_cat=103&amp;_nc_oc=Adrx40quQuxWI2PV8qc8_qDXAwaeNkfLCBb6B19uPMPs944gJ9jUszLwAvavYrbhyg4&amp;_nc_sid=8bf8fe&amp;_nc_ht=video.fsgn5-12.fna.fbcdn.net&amp;_nc_ohc=O5RqZ0QK30oQ7kNvwEwByM6&amp;efg=eyJ2ZW5jb2RlX3RhZyI6Inhwdl9wcm9ncmVzc2l2ZS5WSV9VU0VDQVNFX1BST0RVQ1RfVFlQRS4uQzMuMzYwLnN2ZV9zZCIsInhwdl9hc3NldF9pZCI6MjMzMjQ2MDkzNzE4NzUyNywiYXNzZXRfYWdlX2RheXMiOjE0NiwidmlfdXNlY2FzZV9pZCI6MTAxMzksImR1cmF0aW9uX3MiOjU0LCJ1cmxnZW5fc291cmNlIjoid3d3In0%3D&amp;ccb=17-1&amp;_nc_gid=WEaLHpOIqdXV6xfQwB0big&amp;_nc_ss=7a389&amp;_nc_zt=28&amp;oh=00_Af1Xn1vkaFlsM0QmK3V7Ye5IwVJ7gPM4RcTYBGxJDb-cDA&amp;oe=69DAE267</t>
    </r>
  </si>
  <si>
    <t>1392750399265127</t>
  </si>
  <si>
    <r>
      <rPr>
        <rFont val="Calibri, sans-serif"/>
        <color rgb="FF1155CC"/>
        <sz val="12.0"/>
        <u/>
      </rPr>
      <t>https://gohaus.com/products/squidhaus-essentials-athletic-tee?trybe=33db1842</t>
    </r>
  </si>
  <si>
    <r>
      <rPr>
        <rFont val="Calibri, sans-serif"/>
        <color rgb="FF1155CC"/>
        <sz val="12.0"/>
        <u/>
      </rPr>
      <t>https://video.fsgn5-5.fna.fbcdn.net/o1/v/t2/f2/m412/AQPDJdeQ3cQ4-rY14pzGKGvdkVpfcAqWLhs8hM-RyqqVFLotTMCB1smK3_Zu2vmbtlVsfFyWqh0NnDxD5nuw0nZGSjhAx85XaZPOQs79Qg.mp4?_nc_cat=108&amp;_nc_oc=Ado3IlU2oT2CVCGQuNsJUQjRBp2xYVCj7Ep48DoKHycfDvk6B-2xD6iBjVfnUqqOzMA&amp;_nc_sid=8bf8fe&amp;_nc_ht=video.fsgn5-5.fna.fbcdn.net&amp;_nc_ohc=qHqca6w1vJMQ7kNvwEgVr4h&amp;efg=eyJ2ZW5jb2RlX3RhZyI6Inhwdl9wcm9ncmVzc2l2ZS5WSV9VU0VDQVNFX1BST0RVQ1RfVFlQRS4uQzMuMzYwLnN2ZV9zZCIsInhwdl9hc3NldF9pZCI6MTM0MzMyMzgwNzA1NzY1MiwiYXNzZXRfYWdlX2RheXMiOjEzMywidmlfdXNlY2FzZV9pZCI6MTAxMzksImR1cmF0aW9uX3MiOjQ2LCJ1cmxnZW5fc291cmNlIjoid3d3In0%3D&amp;ccb=17-1&amp;_nc_gid=WEaLHpOIqdXV6xfQwB0big&amp;_nc_ss=7a389&amp;_nc_zt=28&amp;oh=00_Af0qc4wy8EnlGk8-09xe1G-0oZtHR42QnE2d8zMw7xoe6g&amp;oe=69DAF166</t>
    </r>
  </si>
  <si>
    <r>
      <rPr>
        <rFont val="Calibri, sans-serif"/>
        <color rgb="FF1155CC"/>
        <sz val="12.0"/>
        <u/>
      </rPr>
      <t>https://promixnutrition.com/collections/best-supplement-sellers?trybe=beb7cbe4</t>
    </r>
  </si>
  <si>
    <r>
      <rPr>
        <rFont val="Calibri, sans-serif"/>
        <color rgb="FF1155CC"/>
        <sz val="12.0"/>
        <u/>
      </rPr>
      <t>https://video.fsgn5-5.fna.fbcdn.net/o1/v/t2/f2/m412/AQMmJSct6H8-iUaO8A4yx4YaM8XEZ3ewpp-zvrFQCR1sS0haauMA823_SqyQMyNTt-X1DY7XXsolJqakCjenB_SNJdPeiMh8C9xJ9IH-wg.mp4?_nc_cat=102&amp;_nc_oc=AdqC6sU5haMcLFjvmrklCg7dqyQaXaXFi97cRty2nMyI_EGwK7u34-D_aYV4zIonP3A&amp;_nc_sid=8bf8fe&amp;_nc_ht=video.fsgn5-5.fna.fbcdn.net&amp;_nc_ohc=CGF75rBzKMYQ7kNvwFq_a3o&amp;efg=eyJ2ZW5jb2RlX3RhZyI6Inhwdl9wcm9ncmVzc2l2ZS5WSV9VU0VDQVNFX1BST0RVQ1RfVFlQRS4uQzMuMzYwLnN2ZV9zZCIsInhwdl9hc3NldF9pZCI6MjY4OTY1NDEyODEwMDI2NywiYXNzZXRfYWdlX2RheXMiOjM1LCJ2aV91c2VjYXNlX2lkIjoxMDEzOSwiZHVyYXRpb25fcyI6NTIsInVybGdlbl9zb3VyY2UiOiJ3d3cifQ%3D%3D&amp;ccb=17-1&amp;_nc_gid=WEaLHpOIqdXV6xfQwB0big&amp;_nc_ss=7a389&amp;_nc_zt=28&amp;oh=00_Af3fGog4mt99-tWkDWjVQZH42yWiCbxrAUiowHdqpnbJvg&amp;oe=69DB04D4</t>
    </r>
  </si>
  <si>
    <r>
      <rPr>
        <rFont val="Calibri, sans-serif"/>
        <color rgb="FF1155CC"/>
        <sz val="12.0"/>
        <u/>
      </rPr>
      <t>https://promixnutrition.com/products/protein-puff-bars-variety-pack?trybe=a876c1a1</t>
    </r>
  </si>
  <si>
    <r>
      <rPr>
        <rFont val="Calibri, sans-serif"/>
        <color rgb="FF1155CC"/>
        <sz val="12.0"/>
        <u/>
      </rPr>
      <t>https://video.fsgn5-10.fna.fbcdn.net/o1/v/t2/f2/m412/AQNyfndGknajZPRgzOx3qJzq74iJJuLbCEFfA6zK_6Qb1OHkGeSYnMLox9NRwes4kxBX-76DsqS5mRJ5l8Aqqg0Q5GbvIt2trTY9S0M-Gg.mp4?_nc_cat=101&amp;_nc_oc=AdpPxw5od0hfy-9sFrjMDDL_c0Mx9nlfv1ZXxgoK1SKc05DjNTe66j18cxfYCWdUGWU&amp;_nc_sid=8bf8fe&amp;_nc_ht=video.fsgn5-10.fna.fbcdn.net&amp;_nc_ohc=xgUPLaYh3N8Q7kNvwHlrApT&amp;efg=eyJ2ZW5jb2RlX3RhZyI6Inhwdl9wcm9ncmVzc2l2ZS5WSV9VU0VDQVNFX1BST0RVQ1RfVFlQRS4uQzMuMzYwLnN2ZV9zZCIsInhwdl9hc3NldF9pZCI6MTIzNTY4MDYyNTM3OTM5MSwiYXNzZXRfYWdlX2RheXMiOjQxLCJ2aV91c2VjYXNlX2lkIjoxMDEzOSwiZHVyYXRpb25fcyI6NDMsInVybGdlbl9zb3VyY2UiOiJ3d3cifQ%3D%3D&amp;ccb=17-1&amp;_nc_gid=WEaLHpOIqdXV6xfQwB0big&amp;_nc_ss=7a389&amp;_nc_zt=28&amp;oh=00_Af2dMBVY4Q1tQSdgDfTB1rhFgF8mUUZyjLPS9XBWADUSrg&amp;oe=69DB072D</t>
    </r>
  </si>
  <si>
    <r>
      <rPr>
        <rFont val="Calibri, sans-serif"/>
        <color rgb="FF1155CC"/>
        <sz val="12.0"/>
        <u/>
      </rPr>
      <t>https://gohaus.com/collections/tops?snowball=COLIN48781</t>
    </r>
  </si>
  <si>
    <r>
      <rPr>
        <rFont val="Calibri, sans-serif"/>
        <color rgb="FF1155CC"/>
        <sz val="12.0"/>
        <u/>
      </rPr>
      <t>https://video.fsgn5-3.fna.fbcdn.net/o1/v/t2/f2/m69/AQMAGG0QwQA_9ED5T0IZGRnixLZ4nWMXnr6Acibum8-CNTJ8ZgFyASu-Rj7bxN0yjOtNPzLQD6qDWUt3fNVyQLeh.mp4?strext=1&amp;_nc_cat=104&amp;_nc_oc=AdqbhK9pkgwuzbT_m114wBcrsqfDS-yUUk7oaGKr_4Ep7wtRtPKE0G8CiCPQUa5y8nI&amp;_nc_sid=8bf8fe&amp;_nc_ht=video.fsgn5-3.fna.fbcdn.net&amp;_nc_ohc=_kewyx8j_GMQ7kNvwFcC1UC&amp;efg=eyJ2ZW5jb2RlX3RhZyI6Inhwdl9wcm9ncmVzc2l2ZS5WSV9VU0VDQVNFX1BST0RVQ1RfVFlQRS4uQzMuMzYwLnN2ZV9zZCIsInhwdl9hc3NldF9pZCI6Njc0MDgzNjgyMjE5NzU0LCJhc3NldF9hZ2VfZGF5cyI6MzMzLCJ2aV91c2VjYXNlX2lkIjoxMDc5OSwiZHVyYXRpb25fcyI6MzAsInVybGdlbl9zb3VyY2UiOiJ3d3cifQ%3D%3D&amp;ccb=17-1&amp;_nc_gid=WEaLHpOIqdXV6xfQwB0big&amp;_nc_ss=7a389&amp;_nc_zt=28&amp;oh=00_Af3tCIoAKn-yHrEw2cIRJWWjZN-2W8uDXRkO3_aTCDLNeQ&amp;oe=69DAE792</t>
    </r>
  </si>
  <si>
    <r>
      <rPr>
        <rFont val="Calibri, sans-serif"/>
        <color rgb="FF1155CC"/>
        <sz val="12.0"/>
        <u/>
      </rPr>
      <t>https://gohaus.com/collections/tops?snowball=COLIN48781</t>
    </r>
  </si>
  <si>
    <r>
      <rPr>
        <rFont val="Calibri, sans-serif"/>
        <color rgb="FF1155CC"/>
        <sz val="12.0"/>
        <u/>
      </rPr>
      <t>https://video.fsgn5-3.fna.fbcdn.net/o1/v/t2/f2/m69/AQMAGG0QwQA_9ED5T0IZGRnixLZ4nWMXnr6Acibum8-CNTJ8ZgFyASu-Rj7bxN0yjOtNPzLQD6qDWUt3fNVyQLeh.mp4?strext=1&amp;_nc_cat=104&amp;_nc_oc=AdqbhK9pkgwuzbT_m114wBcrsqfDS-yUUk7oaGKr_4Ep7wtRtPKE0G8CiCPQUa5y8nI&amp;_nc_sid=8bf8fe&amp;_nc_ht=video.fsgn5-3.fna.fbcdn.net&amp;_nc_ohc=_kewyx8j_GMQ7kNvwFcC1UC&amp;efg=eyJ2ZW5jb2RlX3RhZyI6Inhwdl9wcm9ncmVzc2l2ZS5WSV9VU0VDQVNFX1BST0RVQ1RfVFlQRS4uQzMuMzYwLnN2ZV9zZCIsInhwdl9hc3NldF9pZCI6Njc0MDgzNjgyMjE5NzU0LCJhc3NldF9hZ2VfZGF5cyI6MzMzLCJ2aV91c2VjYXNlX2lkIjoxMDc5OSwiZHVyYXRpb25fcyI6MzAsInVybGdlbl9zb3VyY2UiOiJ3d3cifQ%3D%3D&amp;ccb=17-1&amp;_nc_gid=98sV36PdcVZRhu_1_2X1gg&amp;_nc_ss=7a389&amp;_nc_zt=28&amp;oh=00_Af0ucrZB2Yi6Rw5_YOXQ1jAjOE_Jc2CQ3m_9emMyJZDNwQ&amp;oe=69DAE792</t>
    </r>
  </si>
  <si>
    <t>1589567786135056</t>
  </si>
  <si>
    <t>Try Promix Cookies &amp; Cream Protein Powder</t>
  </si>
  <si>
    <r>
      <rPr>
        <rFont val="Calibri, sans-serif"/>
        <color rgb="FF1155CC"/>
        <sz val="12.0"/>
        <u/>
      </rPr>
      <t>https://promixnutrition.com/products/cookies-and-cream-whey-protein-isolate-powder?trybe=a0a1934e</t>
    </r>
  </si>
  <si>
    <r>
      <rPr>
        <rFont val="Calibri, sans-serif"/>
        <color rgb="FF1155CC"/>
        <sz val="12.0"/>
        <u/>
      </rPr>
      <t>https://video.fsgn5-11.fna.fbcdn.net/o1/v/t2/f2/m412/AQMxVeG58AndoP11jiz7K_PHw9Y_be9SHq-A7MA7dQRgGWa6SXj8stHcaKCZGbh9brA6_cUSlwUKPdmDqy3gCT1fHNUjxydOTKI22uBEIA.mp4?_nc_cat=111&amp;_nc_oc=AdpDgfmsUfAbkNdt4Iu_KBsBQohlrDBe-J90Lf2hEVNHZzIfufqKyNJEzxIKMdd7fYU&amp;_nc_sid=8bf8fe&amp;_nc_ht=video.fsgn5-11.fna.fbcdn.net&amp;_nc_ohc=Zd3AUKw08RcQ7kNvwGybqDr&amp;efg=eyJ2ZW5jb2RlX3RhZyI6Inhwdl9wcm9ncmVzc2l2ZS5WSV9VU0VDQVNFX1BST0RVQ1RfVFlQRS4uQzMuMzYwLnN2ZV9zZCIsInhwdl9hc3NldF9pZCI6Mjc5NzQ1MjMyNzI3NzUwNiwiYXNzZXRfYWdlX2RheXMiOjMxLCJ2aV91c2VjYXNlX2lkIjoxMDEzOSwiZHVyYXRpb25fcyI6MzYsInVybGdlbl9zb3VyY2UiOiJ3d3cifQ%3D%3D&amp;ccb=17-1&amp;_nc_gid=aeP37laweCOtJYljeuCz5w&amp;_nc_ss=7a389&amp;_nc_zt=28&amp;oh=00_Af22mvyp1TVEmXtYaW6Gvmy1RJ0PUrAEHQXS0XlHlM-3sQ&amp;oe=69DB1023</t>
    </r>
  </si>
  <si>
    <t>2318018725387404</t>
  </si>
  <si>
    <r>
      <rPr>
        <rFont val="Calibri, sans-serif"/>
        <color rgb="FF1155CC"/>
        <sz val="12.0"/>
        <u/>
      </rPr>
      <t>https://promixnutrition.com/collections/best-supplement-sellers?trybe=beb7cbe4</t>
    </r>
  </si>
  <si>
    <r>
      <rPr>
        <rFont val="Calibri, sans-serif"/>
        <color rgb="FF1155CC"/>
        <sz val="12.0"/>
        <u/>
      </rPr>
      <t>https://video.fsgn5-10.fna.fbcdn.net/o1/v/t2/f2/m412/AQN6mAU_9hMYGYP4sTnWNK59gHVAM_MN-1Efy7xXK2yC4EOSNeeRD5tuPsbU-0LGgl06dl1U1yIhQs0VvViX975mlZqoLiX4YgVyFguGbQ.mp4?_nc_cat=107&amp;_nc_oc=AdpFhM45WKnHY9cIPZ430zRaOnwasFSRRiyWCOuAz4lPcIJjj8i_O5MXzuLrMrKh7AY&amp;_nc_sid=8bf8fe&amp;_nc_ht=video.fsgn5-10.fna.fbcdn.net&amp;_nc_ohc=Dbpo8wCJsXkQ7kNvwF08QXl&amp;efg=eyJ2ZW5jb2RlX3RhZyI6Inhwdl9wcm9ncmVzc2l2ZS5WSV9VU0VDQVNFX1BST0RVQ1RfVFlQRS4uQzMuMzYwLnN2ZV9zZCIsInhwdl9hc3NldF9pZCI6MTU1NzUyNDkzMjIxNTEwOSwiYXNzZXRfYWdlX2RheXMiOjM1LCJ2aV91c2VjYXNlX2lkIjoxMDEzOSwiZHVyYXRpb25fcyI6NDgsInVybGdlbl9zb3VyY2UiOiJ3d3cifQ%3D%3D&amp;ccb=17-1&amp;_nc_gid=aeP37laweCOtJYljeuCz5w&amp;_nc_ss=7a389&amp;_nc_zt=28&amp;oh=00_Af2acc8AHxiPQX4KHejtVT46OE55frcYl9ZIWLBk0P4BeQ&amp;oe=69DB086F</t>
    </r>
  </si>
  <si>
    <r>
      <rPr>
        <rFont val="Calibri, sans-serif"/>
        <color rgb="FF1155CC"/>
        <sz val="12.0"/>
        <u/>
      </rPr>
      <t>https://gohaus.com/products/d-o-a-oversized-tank-copy?trybe=f20fd32e</t>
    </r>
  </si>
  <si>
    <r>
      <rPr>
        <rFont val="Calibri, sans-serif"/>
        <color rgb="FF1155CC"/>
        <sz val="12.0"/>
        <u/>
      </rPr>
      <t>https://video.fsgn5-8.fna.fbcdn.net/o1/v/t2/f2/m412/AQPrNYDcH2fnBw_G17IaYJ2zC9UIwuVWHOaAgkPVJ5vkLCLymgllq2Sf8OVpRxSq37q8V7JQF-mKv9JMn0Rig9ZmRNf4RiPYOtq4ghWUpA.mp4?_nc_cat=109&amp;_nc_oc=AdqbrFtv-sM6MRnAiuuKmgknKY-Zj9ONJGfOeZuJr21IGMMW6N2A-lM1eHLyxhe8UqM&amp;_nc_sid=8bf8fe&amp;_nc_ht=video.fsgn5-8.fna.fbcdn.net&amp;_nc_ohc=gUCIaS8qAisQ7kNvwHw_WeE&amp;efg=eyJ2ZW5jb2RlX3RhZyI6Inhwdl9wcm9ncmVzc2l2ZS5WSV9VU0VDQVNFX1BST0RVQ1RfVFlQRS4uQzMuMzYwLnN2ZV9zZCIsInhwdl9hc3NldF9pZCI6MjUxMjIzNDM2NjQwNTI5NTMsImFzc2V0X2FnZV9kYXlzIjoxNDAsInZpX3VzZWNhc2VfaWQiOjEwMTM5LCJkdXJhdGlvbl9zIjo0NywidXJsZ2VuX3NvdXJjZSI6Ind3dyJ9&amp;ccb=17-1&amp;_nc_gid=aeP37laweCOtJYljeuCz5w&amp;_nc_ss=7a389&amp;_nc_zt=28&amp;oh=00_Af3t-v50s29Zf1b9G7CJF2HdX0_xNBdQv8aEpUpR3IYBzA&amp;oe=69DB11C1</t>
    </r>
  </si>
  <si>
    <r>
      <rPr>
        <rFont val="Calibri, sans-serif"/>
        <color rgb="FF1155CC"/>
        <sz val="12.0"/>
        <u/>
      </rPr>
      <t>https://gohaus.com/products/haus-sleeveless-tank-copy?trybe=7bec249c</t>
    </r>
  </si>
  <si>
    <r>
      <rPr>
        <rFont val="Calibri, sans-serif"/>
        <color rgb="FF1155CC"/>
        <sz val="12.0"/>
        <u/>
      </rPr>
      <t>https://video.fsgn5-5.fna.fbcdn.net/o1/v/t2/f2/m412/AQP1PFhqRwAUug_nuDBrSyy2RFwmc4M7gSviFNQOlGgTjrPj248sd7d-WEN6xe3_8v3gnlPPv1WdBRtCDeZX1HONPxOa_Th3_L1G1cunSQ.mp4?_nc_cat=108&amp;_nc_oc=AdoCnvbBFr_zhUPQeBHFOkis5FWQxdK3Ob839t9e79T9DdYLYPHgFTHo9kjXmpWcdPo&amp;_nc_sid=8bf8fe&amp;_nc_ht=video.fsgn5-5.fna.fbcdn.net&amp;_nc_ohc=wbE7oXVrcNwQ7kNvwGhJZS_&amp;efg=eyJ2ZW5jb2RlX3RhZyI6Inhwdl9wcm9ncmVzc2l2ZS5WSV9VU0VDQVNFX1BST0RVQ1RfVFlQRS4uQzMuMzYwLnN2ZV9zZCIsInhwdl9hc3NldF9pZCI6NTg5MTU5NzM3NTU2OTYwLCJhc3NldF9hZ2VfZGF5cyI6MTgwLCJ2aV91c2VjYXNlX2lkIjoxMDEzOSwiZHVyYXRpb25fcyI6NTEsInVybGdlbl9zb3VyY2UiOiJ3d3cifQ%3D%3D&amp;ccb=17-1&amp;_nc_gid=aeP37laweCOtJYljeuCz5w&amp;_nc_ss=7a389&amp;_nc_zt=28&amp;oh=00_Af2stDxHbHMXWX3YNv6wBJ4uEigpldFel_FRJGn5piRKYQ&amp;oe=69DB04C2</t>
    </r>
  </si>
  <si>
    <t>Try Promix Fish Oil</t>
  </si>
  <si>
    <t>Promix fish oil combines wild, line-caught Alaskan salmon and cod liver oil, sourced and processed in Alaska for peak freshness. Low-heat extraction safeguards naturally occurring bioactive compounds including astaxanthin and pro-resolving mediators. Promix fish oil is unconcentrated to reduce processing and retain vitamins A and D.</t>
  </si>
  <si>
    <r>
      <rPr>
        <rFont val="Calibri, sans-serif"/>
        <color rgb="FF1155CC"/>
        <sz val="12.0"/>
        <u/>
      </rPr>
      <t>https://promixnutrition.com/products/fish-oil?trybe=f8db5a8b</t>
    </r>
  </si>
  <si>
    <r>
      <rPr>
        <rFont val="Calibri, sans-serif"/>
        <color rgb="FF1155CC"/>
        <sz val="12.0"/>
        <u/>
      </rPr>
      <t>https://video.fsgn5-12.fna.fbcdn.net/o1/v/t2/f2/m412/AQNcdMuFyZ_APUnBQUBNi1Vi8mqD7TGdZB3XNxUBNcldrayb5prKm6IyR63AUAIGCVow92FC7vAF0sdKxg6TGIYYxHTqSzGPCM6cV5z86g.mp4?_nc_cat=103&amp;_nc_oc=AdqjzEJL0kQut-C_S8Ic8aCCaysn7S1lmAKlHnqEN3AzOVbD0m9pXKoQlPpGGWiWNMw&amp;_nc_sid=8bf8fe&amp;_nc_ht=video.fsgn5-12.fna.fbcdn.net&amp;_nc_ohc=N2NvikCWntcQ7kNvwG0Dlt9&amp;efg=eyJ2ZW5jb2RlX3RhZyI6Inhwdl9wcm9ncmVzc2l2ZS5WSV9VU0VDQVNFX1BST0RVQ1RfVFlQRS4uQzMuMzYwLnN2ZV9zZCIsInhwdl9hc3NldF9pZCI6MTQ0MzUwMDExNzQyNzIwOCwiYXNzZXRfYWdlX2RheXMiOjUzLCJ2aV91c2VjYXNlX2lkIjoxMDEzOSwiZHVyYXRpb25fcyI6MzAsInVybGdlbl9zb3VyY2UiOiJ3d3cifQ%3D%3D&amp;ccb=17-1&amp;_nc_gid=aeP37laweCOtJYljeuCz5w&amp;_nc_ss=7a389&amp;_nc_zt=28&amp;oh=00_Af08r5mrx8uQ3dl0Cr3ZwQ7UcG2LcvfIEwHHDLqjeC041w&amp;oe=69DB0167</t>
    </r>
  </si>
  <si>
    <r>
      <rPr>
        <rFont val="Calibri, sans-serif"/>
        <color rgb="FF1155CC"/>
        <sz val="12.0"/>
        <u/>
      </rPr>
      <t>https://gohaus.com/products/d-o-a-oversized-tank-copy?trybe=1b70a745</t>
    </r>
  </si>
  <si>
    <r>
      <rPr>
        <rFont val="Calibri, sans-serif"/>
        <color rgb="FF1155CC"/>
        <sz val="12.0"/>
        <u/>
      </rPr>
      <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aeP37laweCOtJYljeuCz5w&amp;_nc_ss=7a389&amp;_nc_zt=28&amp;oh=00_Af2GyQbIMA2q3jf_qhe7mvfSZw64oowbgPEQKblAPXPOxg&amp;oe=69DB13D7</t>
    </r>
  </si>
  <si>
    <t>1324980609453832</t>
  </si>
  <si>
    <r>
      <rPr>
        <rFont val="Calibri, sans-serif"/>
        <color rgb="FF1155CC"/>
        <sz val="12.0"/>
        <u/>
      </rPr>
      <t>https://gohaus.com/products/d-o-a-oversized-tank-copy?trybe=1b70a745</t>
    </r>
  </si>
  <si>
    <r>
      <rPr>
        <rFont val="Calibri, sans-serif"/>
        <color rgb="FF1155CC"/>
        <sz val="12.0"/>
        <u/>
      </rPr>
      <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t>
    </r>
  </si>
  <si>
    <t>2029470927980077</t>
  </si>
  <si>
    <r>
      <rPr>
        <rFont val="Calibri, sans-serif"/>
        <color rgb="FF1155CC"/>
        <sz val="12.0"/>
        <u/>
      </rPr>
      <t>https://gohaus.com/products/d-o-a-oversized-tank-copy?trybe=1b70a745</t>
    </r>
  </si>
  <si>
    <r>
      <rPr>
        <rFont val="Calibri, sans-serif"/>
        <color rgb="FF1155CC"/>
        <sz val="12.0"/>
        <u/>
      </rPr>
      <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t>
    </r>
  </si>
  <si>
    <t>1399594021894858</t>
  </si>
  <si>
    <r>
      <rPr>
        <rFont val="Calibri, sans-serif"/>
        <color rgb="FF1155CC"/>
        <sz val="12.0"/>
        <u/>
      </rPr>
      <t>https://gohaus.com/products/d-o-a-oversized-tank-copy?trybe=1b70a745</t>
    </r>
  </si>
  <si>
    <r>
      <rPr>
        <rFont val="Calibri, sans-serif"/>
        <color rgb="FF1155CC"/>
        <sz val="12.0"/>
        <u/>
      </rPr>
      <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t>
    </r>
  </si>
  <si>
    <t>1377031834079403</t>
  </si>
  <si>
    <r>
      <rPr>
        <rFont val="Calibri, sans-serif"/>
        <color rgb="FF1155CC"/>
        <sz val="12.0"/>
        <u/>
      </rPr>
      <t>https://gohaus.com/products/signature-fitted-tank-3-pack?trybe=25b57b1b</t>
    </r>
  </si>
  <si>
    <r>
      <rPr>
        <rFont val="Calibri, sans-serif"/>
        <color rgb="FF1155CC"/>
        <sz val="12.0"/>
        <u/>
      </rPr>
      <t>https://video.fsgn5-10.fna.fbcdn.net/o1/v/t2/f2/m412/AQPR-p5jdqUEgJn38AO2nM-A2I-qGXJXKWyi_Xm4a2j42lXWfykFvxCTi409hoevm_idox9KNhA8sP8iuT1WhzvFeNoxfpH2x5PE1WyZlw.mp4?_nc_cat=101&amp;_nc_oc=Adot8NmLe1D1Db97Uj8-nSRlpTwjoJq61a0yfntMjJ3ba_Lhcrz9Cz0sxcfvf3lv650&amp;_nc_sid=8bf8fe&amp;_nc_ht=video.fsgn5-10.fna.fbcdn.net&amp;_nc_ohc=QZphj5NPEKcQ7kNvwGR7Fu6&amp;efg=eyJ2ZW5jb2RlX3RhZyI6Inhwdl9wcm9ncmVzc2l2ZS5WSV9VU0VDQVNFX1BST0RVQ1RfVFlQRS4uQzMuMzYwLnN2ZV9zZCIsInhwdl9hc3NldF9pZCI6MjA1NTYwNzU1ODU0MjM0NSwiYXNzZXRfYWdlX2RheXMiOjE1NCwidmlfdXNlY2FzZV9pZCI6MTAxMzksImR1cmF0aW9uX3MiOjQxLCJ1cmxnZW5fc291cmNlIjoid3d3In0%3D&amp;ccb=17-1&amp;_nc_gid=JNrWu0R4sqMNPRfS8zDS8g&amp;_nc_ss=7a389&amp;_nc_zt=28&amp;oh=00_Af3AjBhQZuIWqJnLWKdsGJ05slvjnVZy2S54rvzOlo86-g&amp;oe=69DAF389</t>
    </r>
  </si>
  <si>
    <t>1300100355323029</t>
  </si>
  <si>
    <r>
      <rPr>
        <rFont val="Calibri, sans-serif"/>
        <color rgb="FF1155CC"/>
        <sz val="12.0"/>
        <u/>
      </rPr>
      <t>https://promixnutrition.com/products/travel-essentials-bundle?trybe=2bef1577</t>
    </r>
  </si>
  <si>
    <r>
      <rPr>
        <rFont val="Calibri, sans-serif"/>
        <color rgb="FF1155CC"/>
        <sz val="12.0"/>
        <u/>
      </rPr>
      <t>https://video.fsgn5-12.fna.fbcdn.net/o1/v/t2/f2/m412/AQMDV_0nnxLJny8tpWuiNsl4RSqrdIPb8R4jISEcT7nZJA_J8AEeK2D06ghfbNF71rirNyrImQVKPm8TUeh2-_A3TMZENYBgE_OPYbwabw.mp4?_nc_cat=103&amp;_nc_oc=AdrYzTf-nj4xi-1-JDzpKfvmL-ff9hJ8KfU3_tSb99r9lT-UkR9HWUdhwcSdGTTcrZY&amp;_nc_sid=8bf8fe&amp;_nc_ht=video.fsgn5-12.fna.fbcdn.net&amp;_nc_ohc=WnjFim7k2aYQ7kNvwGuI0N9&amp;efg=eyJ2ZW5jb2RlX3RhZyI6Inhwdl9wcm9ncmVzc2l2ZS5WSV9VU0VDQVNFX1BST0RVQ1RfVFlQRS4uQzMuMzYwLnN2ZV9zZCIsInhwdl9hc3NldF9pZCI6MzIyNTU5NjgzNzczOTU3MCwiYXNzZXRfYWdlX2RheXMiOjQyLCJ2aV91c2VjYXNlX2lkIjoxMDEzOSwiZHVyYXRpb25fcyI6NDcsInVybGdlbl9zb3VyY2UiOiJ3d3cifQ%3D%3D&amp;ccb=17-1&amp;_nc_gid=JNrWu0R4sqMNPRfS8zDS8g&amp;_nc_ss=7a389&amp;_nc_zt=28&amp;oh=00_Af27T8Q3wUHOo_3q0M3aTlpq7d8aNzfnfiyxSzkNKflWfA&amp;oe=69DAE437</t>
    </r>
  </si>
  <si>
    <t>1578956613160653</t>
  </si>
  <si>
    <r>
      <rPr>
        <rFont val="Calibri, sans-serif"/>
        <color rgb="FF1155CC"/>
        <sz val="12.0"/>
        <u/>
      </rPr>
      <t>https://promixnutrition.com/pages/debloat-split?trybe=738b0065</t>
    </r>
  </si>
  <si>
    <r>
      <rPr>
        <rFont val="Calibri, sans-serif"/>
        <color rgb="FF1155CC"/>
        <sz val="12.0"/>
        <u/>
      </rPr>
      <t>https://video.fsgn5-3.fna.fbcdn.net/o1/v/t2/f2/m412/AQPaRPLqgBUG0tvAwO5JX_WE2oHbcbJknM7nLzHAxtW7uWRio1E65wav46h2xPcfdQdZXfRyTyIJO8e_BBskTuVhc7tdLOOICRu8sLUHPw.mp4?_nc_cat=104&amp;_nc_oc=AdpXuuuGPvFdbsaazqSw-XAX-mHBr8RJppfbB4xPg8FQQ69BfhwubXJL5xS31dHfZII&amp;_nc_sid=8bf8fe&amp;_nc_ht=video.fsgn5-3.fna.fbcdn.net&amp;_nc_ohc=hCPZTcWWTGoQ7kNvwHrRgKy&amp;efg=eyJ2ZW5jb2RlX3RhZyI6Inhwdl9wcm9ncmVzc2l2ZS5WSV9VU0VDQVNFX1BST0RVQ1RfVFlQRS4uQzMuMzYwLnN2ZV9zZCIsInhwdl9hc3NldF9pZCI6MjgzNDI3OTA5NjkxNjczOCwiYXNzZXRfYWdlX2RheXMiOjIyLCJ2aV91c2VjYXNlX2lkIjoxMDEzOSwiZHVyYXRpb25fcyI6NTQsInVybGdlbl9zb3VyY2UiOiJ3d3cifQ%3D%3D&amp;ccb=17-1&amp;_nc_gid=JNrWu0R4sqMNPRfS8zDS8g&amp;_nc_ss=7a389&amp;_nc_zt=28&amp;oh=00_Af1_qXnxhp75vI4wA1Em9HqdcTUT6AHiIVFXKZqgld5WvQ&amp;oe=69DAF3B2</t>
    </r>
  </si>
  <si>
    <t>1414090606961572</t>
  </si>
  <si>
    <r>
      <rPr>
        <rFont val="Calibri, sans-serif"/>
        <color rgb="FF1155CC"/>
        <sz val="12.0"/>
        <u/>
      </rPr>
      <t>https://gohaus.com/collections/tank-tops?trybe=79506b50</t>
    </r>
  </si>
  <si>
    <r>
      <rPr>
        <rFont val="Calibri, sans-serif"/>
        <color rgb="FF1155CC"/>
        <sz val="12.0"/>
        <u/>
      </rPr>
      <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JNrWu0R4sqMNPRfS8zDS8g&amp;_nc_ss=7a389&amp;_nc_zt=28&amp;oh=00_Af2azCYUuAUzck7qDG05vjbYCtekQXUkwXmxhsw6Pt_VEg&amp;oe=69DAF587</t>
    </r>
  </si>
  <si>
    <t>1834409443897845</t>
  </si>
  <si>
    <r>
      <rPr>
        <rFont val="Calibri, sans-serif"/>
        <color rgb="FF1155CC"/>
        <sz val="12.0"/>
        <u/>
      </rPr>
      <t>https://gohaus.com/collections/tank-tops?trybe=79506b50</t>
    </r>
  </si>
  <si>
    <r>
      <rPr>
        <rFont val="Calibri, sans-serif"/>
        <color rgb="FF1155CC"/>
        <sz val="12.0"/>
        <u/>
      </rPr>
      <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t>
    </r>
  </si>
  <si>
    <r>
      <rPr>
        <rFont val="Calibri, sans-serif"/>
        <color rgb="FF1155CC"/>
        <sz val="12.0"/>
        <u/>
      </rPr>
      <t>https://gohaus.com/collections/tank-tops?trybe=79506b50</t>
    </r>
  </si>
  <si>
    <r>
      <rPr>
        <rFont val="Calibri, sans-serif"/>
        <color rgb="FF1155CC"/>
        <sz val="12.0"/>
        <u/>
      </rPr>
      <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t>
    </r>
  </si>
  <si>
    <t>1259385396246279</t>
  </si>
  <si>
    <r>
      <rPr>
        <rFont val="Calibri, sans-serif"/>
        <color rgb="FF1155CC"/>
        <sz val="12.0"/>
        <u/>
      </rPr>
      <t>https://gohaus.com/collections/tank-tops?trybe=79506b50</t>
    </r>
  </si>
  <si>
    <r>
      <rPr>
        <rFont val="Calibri, sans-serif"/>
        <color rgb="FF1155CC"/>
        <sz val="12.0"/>
        <u/>
      </rPr>
      <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t>
    </r>
  </si>
  <si>
    <r>
      <rPr>
        <rFont val="Calibri, sans-serif"/>
        <color rgb="FF1155CC"/>
        <sz val="12.0"/>
        <u/>
      </rPr>
      <t>https://gohaus.com/collections/frontpage?trybe=6641aa4e</t>
    </r>
  </si>
  <si>
    <r>
      <rPr>
        <rFont val="Calibri, sans-serif"/>
        <color rgb="FF1155CC"/>
        <sz val="12.0"/>
        <u/>
      </rPr>
      <t>https://video.fsgn5-10.fna.fbcdn.net/o1/v/t2/f2/m412/AQMwn8QPvC2S26PRY6vClrQ25JdaLogIX64w__L15LDLy2ayUaxHaC1ow4KITVXwXYq07Me9rGQz13i4i1AohpizP-WJiHF3UnnBBYYsvQ.mp4?_nc_cat=107&amp;_nc_oc=AdrvC1YUJzX8CEUCL1vXLhFkpKnqCivX0BFtIGOlGMu-GnwR3yYNAJEVm47mcouyQB0&amp;_nc_sid=8bf8fe&amp;_nc_ht=video.fsgn5-10.fna.fbcdn.net&amp;_nc_ohc=k_6RuY9tp8AQ7kNvwHI5xa3&amp;efg=eyJ2ZW5jb2RlX3RhZyI6Inhwdl9wcm9ncmVzc2l2ZS5WSV9VU0VDQVNFX1BST0RVQ1RfVFlQRS4uQzMuMzYwLnN2ZV9zZCIsInhwdl9hc3NldF9pZCI6MTgyODkxNDE5Nzc5MjcxNSwiYXNzZXRfYWdlX2RheXMiOjE0LCJ2aV91c2VjYXNlX2lkIjoxMDEzOSwiZHVyYXRpb25fcyI6NTQsInVybGdlbl9zb3VyY2UiOiJ3d3cifQ%3D%3D&amp;ccb=17-1&amp;_nc_gid=JNrWu0R4sqMNPRfS8zDS8g&amp;_nc_ss=7a389&amp;_nc_zt=28&amp;oh=00_Af0kmRmj6L-kSurKZyDl7Eus-7-RSPVu3cE7_uRuGb0Aow&amp;oe=69DB0967</t>
    </r>
  </si>
  <si>
    <t>1697742734878201</t>
  </si>
  <si>
    <r>
      <rPr>
        <rFont val="Calibri, sans-serif"/>
        <color rgb="FF1155CC"/>
        <sz val="12.0"/>
        <u/>
      </rPr>
      <t>https://promixnutrition.com/collections/best-supplement-sellers?trybe=beb7cbe4</t>
    </r>
  </si>
  <si>
    <r>
      <rPr>
        <rFont val="Calibri, sans-serif"/>
        <color rgb="FF1155CC"/>
        <sz val="12.0"/>
        <u/>
      </rPr>
      <t>https://video.fsgn5-12.fna.fbcdn.net/o1/v/t2/f2/m412/AQMovXPrw-ijmHz28AfI_KZUIUy5rmSEpAumklrGVix1lGEiotSwIBbufm7FZdyeJTI7dncyBoRid_NonC4cJwNSKh29Y4HdcthDE35UKA.mp4?_nc_cat=105&amp;_nc_oc=AdqlFWXNzF-jiIx_t5_mTqTRHJLamPIvOtaIGwvnvLZOKIpmWkIR6NZaebnozBeIbYg&amp;_nc_sid=8bf8fe&amp;_nc_ht=video.fsgn5-12.fna.fbcdn.net&amp;_nc_ohc=FKVNgMpubtwQ7kNvwGqhVxZ&amp;efg=eyJ2ZW5jb2RlX3RhZyI6Inhwdl9wcm9ncmVzc2l2ZS5WSV9VU0VDQVNFX1BST0RVQ1RfVFlQRS4uQzMuMzYwLnN2ZV9zZCIsInhwdl9hc3NldF9pZCI6MTU0MDM4MzcxMzY5OTg0MSwiYXNzZXRfYWdlX2RheXMiOjM1LCJ2aV91c2VjYXNlX2lkIjoxMDEzOSwiZHVyYXRpb25fcyI6MzMsInVybGdlbl9zb3VyY2UiOiJ3d3cifQ%3D%3D&amp;ccb=17-1&amp;_nc_gid=JNrWu0R4sqMNPRfS8zDS8g&amp;_nc_ss=7a389&amp;_nc_zt=28&amp;oh=00_Af2c2I14njKdQqpbX5efMB0usp1D96DTtOlP4-X1EOQHsA&amp;oe=69DB14A1</t>
    </r>
  </si>
  <si>
    <t>1561524024933558</t>
  </si>
  <si>
    <t>Colin Reich with PROMIX Nutrition</t>
  </si>
  <si>
    <r>
      <rPr>
        <rFont val="Calibri, sans-serif"/>
        <color rgb="FF1155CC"/>
        <sz val="12.0"/>
        <u/>
      </rPr>
      <t>https://promixnutrition.com/collections/best-supplement-sellers/?dt_id=2117974</t>
    </r>
  </si>
  <si>
    <r>
      <rPr>
        <rFont val="Calibri, sans-serif"/>
        <color rgb="FF1155CC"/>
        <sz val="12.0"/>
        <u/>
      </rPr>
      <t>https://video.fsgn5-12.fna.fbcdn.net/o1/v/t2/f2/m412/AQMS9__XukGcWlEvuzVt--ov5HKq-VWe1VC7aPx9Pow8Fn8ftXzb7Sy2Bd-H2BW0v523pZz4QPsCADKnGcCNM_edfNvoH4qTa5KQCj1xBw.mp4?_nc_cat=103&amp;_nc_oc=AdoA7sRt9laVs78Wk5jTL5_4I2CTY9mwvf8oV8wJynRZzkcrblQ9Xc3Dj2YKJw5ODpk&amp;_nc_sid=8bf8fe&amp;_nc_ht=video.fsgn5-12.fna.fbcdn.net&amp;_nc_ohc=fZ-0PJclIogQ7kNvwGDTuTJ&amp;efg=eyJ2ZW5jb2RlX3RhZyI6Inhwdl9wcm9ncmVzc2l2ZS5WSV9VU0VDQVNFX1BST0RVQ1RfVFlQRS4uQzMuMzYwLnN2ZV9zZCIsInhwdl9hc3NldF9pZCI6MTU0ODYzMzc3NjQwNDg1NSwiYXNzZXRfYWdlX2RheXMiOjgxLCJ2aV91c2VjYXNlX2lkIjoxMDc5OSwiZHVyYXRpb25fcyI6NDQsInVybGdlbl9zb3VyY2UiOiJ3d3cifQ%3D%3D&amp;ccb=17-1&amp;_nc_gid=JNrWu0R4sqMNPRfS8zDS8g&amp;_nc_ss=7a389&amp;_nc_zt=28&amp;oh=00_Af3f3YAZvKjM4d71krHMRHI3TY4rWAIrV8AsxldgIy0n9Q&amp;oe=69DB01F3</t>
    </r>
  </si>
  <si>
    <t>2605776313124927</t>
  </si>
  <si>
    <t>Gentlemen, I'm going to show you the last fit you'll ever need to buy. Check out @SquidHausOfficial</t>
  </si>
  <si>
    <r>
      <rPr>
        <rFont val="Calibri, sans-serif"/>
        <color rgb="FF1155CC"/>
        <sz val="12.0"/>
        <u/>
      </rPr>
      <t>https://squidhaus.com/collections/tops?snowball=COLIN48781</t>
    </r>
  </si>
  <si>
    <r>
      <rPr>
        <rFont val="Calibri, sans-serif"/>
        <color rgb="FF1155CC"/>
        <sz val="12.0"/>
        <u/>
      </rPr>
      <t>https://video.fsgn5-12.fna.fbcdn.net/o1/v/t2/f2/m69/AQPcAW0Kavl_4eHI63ojeIo2BizheSQVa2SimW7J67mmmdnizMDvBQ3xFBEaYTOdF5ivgI9-nfpJgcnsQmyxZmyM.mp4?strext=1&amp;_nc_cat=105&amp;_nc_oc=AdoqOyjBxA_Eir6yeZpLJGBsTKBZYqQ1h1kKnVMZbOY3APTgxeg6BmnCikWBm8UVjXs&amp;_nc_sid=8bf8fe&amp;_nc_ht=video.fsgn5-12.fna.fbcdn.net&amp;_nc_ohc=W8xJzCEzPbwQ7kNvwHe_Wwt&amp;efg=eyJ2ZW5jb2RlX3RhZyI6Inhwdl9wcm9ncmVzc2l2ZS5WSV9VU0VDQVNFX1BST0RVQ1RfVFlQRS4uQzMuMzYwLnN2ZV9zZCIsInhwdl9hc3NldF9pZCI6NjYyMzI5Nzc5ODU5OTU1LCJhc3NldF9hZ2VfZGF5cyI6MzY0LCJ2aV91c2VjYXNlX2lkIjoxMDc5OSwiZHVyYXRpb25fcyI6MjksInVybGdlbl9zb3VyY2UiOiJ3d3cifQ%3D%3D&amp;ccb=17-1&amp;_nc_gid=JNrWu0R4sqMNPRfS8zDS8g&amp;_nc_ss=7a389&amp;_nc_zt=28&amp;oh=00_Af1RJBgrTNshUWt03tU_Nm9esT1TbSpK45HvTIPOzIF_4g&amp;oe=69DAFF19</t>
    </r>
  </si>
  <si>
    <t>1443015827604738</t>
  </si>
  <si>
    <r>
      <rPr>
        <rFont val="Calibri, sans-serif"/>
        <color rgb="FF1155CC"/>
        <sz val="12.0"/>
        <u/>
      </rPr>
      <t>https://promixnutrition.com/collections/best-supplement-sellers/?dt_id=2117974</t>
    </r>
  </si>
  <si>
    <r>
      <rPr>
        <rFont val="Calibri, sans-serif"/>
        <color rgb="FF1155CC"/>
        <sz val="12.0"/>
        <u/>
      </rPr>
      <t>https://video.fsgn5-3.fna.fbcdn.net/o1/v/t2/f2/m412/AQNyFBa7gDtOlOo1acJD8QaVNv-mmPUR_zvJ7Mnpcb18cG6GEZe9N9WjktuV3n_hRzdCudIU9E_lC0N6K0lxuxyV4Ab1FiBhxiybdlWWRA.mp4?_nc_cat=104&amp;_nc_oc=AdoyoBeQD5Rj6z25EopWqxMEUXT6gMprhCyZByRnGUNbm7YwceGzr8f2NH21Yv3gKG8&amp;_nc_sid=8bf8fe&amp;_nc_ht=video.fsgn5-3.fna.fbcdn.net&amp;_nc_ohc=0kwLXjm_rwcQ7kNvwHTGYZz&amp;efg=eyJ2ZW5jb2RlX3RhZyI6Inhwdl9wcm9ncmVzc2l2ZS5WSV9VU0VDQVNFX1BST0RVQ1RfVFlQRS4uQzMuMzYwLnN2ZV9zZCIsInhwdl9hc3NldF9pZCI6MTIwOTc5MTcyNDAxNTIwMCwiYXNzZXRfYWdlX2RheXMiOjgxLCJ2aV91c2VjYXNlX2lkIjoxMDc5OSwiZHVyYXRpb25fcyI6NDUsInVybGdlbl9zb3VyY2UiOiJ3d3cifQ%3D%3D&amp;ccb=17-1&amp;_nc_gid=JNrWu0R4sqMNPRfS8zDS8g&amp;_nc_ss=7a389&amp;_nc_zt=28&amp;oh=00_Af3zLYEzQN6nqDckLMF2fFDmDidKmVM65BO8ZDcBvh_1dg&amp;oe=69DB0F56</t>
    </r>
  </si>
  <si>
    <t>1568960241094497</t>
  </si>
  <si>
    <r>
      <rPr>
        <rFont val="Calibri, sans-serif"/>
        <color rgb="FF1155CC"/>
        <sz val="12.0"/>
        <u/>
      </rPr>
      <t>https://gohaus.com/collections/tops?trybe=484faa75</t>
    </r>
  </si>
  <si>
    <r>
      <rPr>
        <rFont val="Calibri, sans-serif"/>
        <color rgb="FF1155CC"/>
        <sz val="12.0"/>
        <u/>
      </rPr>
      <t>https://video.fsgn5-3.fna.fbcdn.net/o1/v/t2/f2/m412/AQMOpE2QX9ZPu80KBS9MEOl4M7w9PR6HJ86N8cs7SDdQ3U9cxoGv0ClEqZXeKY3nXKCQULl8NfyLrf86caU9TQAgU5ij6_EBkEqxIkP_FA.mp4?_nc_cat=104&amp;_nc_oc=Ado7fdkMYXaFX5RoguyaXGE3kInRP37k8Acu1qoCVt0UjzXgXqEkaTLNDLqJ28VQ1Zg&amp;_nc_sid=8bf8fe&amp;_nc_ht=video.fsgn5-3.fna.fbcdn.net&amp;_nc_ohc=pSjOkYnnnt8Q7kNvwEUJ7sH&amp;efg=eyJ2ZW5jb2RlX3RhZyI6Inhwdl9wcm9ncmVzc2l2ZS5WSV9VU0VDQVNFX1BST0RVQ1RfVFlQRS4uQzMuMzYwLnN2ZV9zZCIsInhwdl9hc3NldF9pZCI6MTQ5MTA1MDc5NTkyODQyOCwiYXNzZXRfYWdlX2RheXMiOjE0NiwidmlfdXNlY2FzZV9pZCI6MTAxMzksImR1cmF0aW9uX3MiOjUxLCJ3YXRjaF90aW1lX3MiOjE0NDM3LCJ1cmxnZW5fc291cmNlIjoid3d3In0%3D&amp;ccb=17-1&amp;_nc_gid=3_MMQihxU_uAkf8SOzRDGg&amp;_nc_ss=7a389&amp;_nc_zt=28&amp;oh=00_Af39WNooqU4yqEaOP_26YHgG9C-CKhmBK7Q7TxzUWWcJUA&amp;oe=69DB10B6</t>
    </r>
  </si>
  <si>
    <t>1370757127571867</t>
  </si>
  <si>
    <r>
      <rPr>
        <rFont val="Calibri, sans-serif"/>
        <color rgb="FF1155CC"/>
        <sz val="12.0"/>
        <u/>
      </rPr>
      <t>https://gohaus.com/collections/tops?trybe=484faa75</t>
    </r>
  </si>
  <si>
    <r>
      <rPr>
        <rFont val="Calibri, sans-serif"/>
        <color rgb="FF1155CC"/>
        <sz val="12.0"/>
        <u/>
      </rPr>
      <t>https://video.fsgn5-3.fna.fbcdn.net/o1/v/t2/f2/m412/AQMOpE2QX9ZPu80KBS9MEOl4M7w9PR6HJ86N8cs7SDdQ3U9cxoGv0ClEqZXeKY3nXKCQULl8NfyLrf86caU9TQAgU5ij6_EBkEqxIkP_FA.mp4?_nc_cat=104&amp;_nc_oc=Ado7fdkMYXaFX5RoguyaXGE3kInRP37k8Acu1qoCVt0UjzXgXqEkaTLNDLqJ28VQ1Zg&amp;_nc_sid=8bf8fe&amp;_nc_ht=video.fsgn5-3.fna.fbcdn.net&amp;_nc_ohc=pSjOkYnnnt8Q7kNvwEUJ7sH&amp;efg=eyJ2ZW5jb2RlX3RhZyI6Inhwdl9wcm9ncmVzc2l2ZS5WSV9VU0VDQVNFX1BST0RVQ1RfVFlQRS4uQzMuMzYwLnN2ZV9zZCIsInhwdl9hc3NldF9pZCI6MTQ5MTA1MDc5NTkyODQyOCwiYXNzZXRfYWdlX2RheXMiOjE0NiwidmlfdXNlY2FzZV9pZCI6MTAxMzksImR1cmF0aW9uX3MiOjUxLCJ1cmxnZW5fc291cmNlIjoid3d3In0%3D&amp;ccb=17-1&amp;_nc_gid=2dTMpDSKbUUKYgjf07Hb8w&amp;_nc_ss=7a389&amp;_nc_zt=28&amp;oh=00_Af0piEFgiYad23K9II37vXMenb5xYYEXGkPBcUchgAedJQ&amp;oe=69DB10B6</t>
    </r>
  </si>
  <si>
    <t>1632364657971959</t>
  </si>
  <si>
    <r>
      <rPr>
        <rFont val="Calibri, sans-serif"/>
        <color rgb="FF1155CC"/>
        <sz val="12.0"/>
        <u/>
      </rPr>
      <t>https://promixnutrition.com/pages/debloat-split?trybe=e5e164d7</t>
    </r>
  </si>
  <si>
    <r>
      <rPr>
        <rFont val="Calibri, sans-serif"/>
        <color rgb="FF1155CC"/>
        <sz val="12.0"/>
        <u/>
      </rPr>
      <t>https://video.fsgn5-10.fna.fbcdn.net/o1/v/t2/f2/m412/AQNl3CvuUI2cCrFqg_OuClDOTbmRteUWl30zS2RnaJqc-JKTKCM9yiGTPCUpFene_x6U33CzID741_mCWnlP4B7GB2nnPveG1J5a0MvH7A.mp4?_nc_cat=106&amp;_nc_oc=Adoq9k-9nFanlQHzTI3FZsgzxKS_0f9XhQqMNlYmx4ZmyZV6TLCI6W_2Dx1x-WPJe-E&amp;_nc_sid=8bf8fe&amp;_nc_ht=video.fsgn5-10.fna.fbcdn.net&amp;_nc_ohc=_ff9BppP-vsQ7kNvwH-kTU1&amp;efg=eyJ2ZW5jb2RlX3RhZyI6Inhwdl9wcm9ncmVzc2l2ZS5WSV9VU0VDQVNFX1BST0RVQ1RfVFlQRS4uQzMuMzYwLnN2ZV9zZCIsInhwdl9hc3NldF9pZCI6NDM1Nzc4NDk2MTIwOTM1NiwiYXNzZXRfYWdlX2RheXMiOjI2LCJ2aV91c2VjYXNlX2lkIjoxMDEzOSwiZHVyYXRpb25fcyI6NTIsIndhdGNoX3RpbWVfcyI6NTgwMDYsInVybGdlbl9zb3VyY2UiOiJ3d3cifQ%3D%3D&amp;ccb=17-1&amp;_nc_gid=3_MMQihxU_uAkf8SOzRDGg&amp;_nc_ss=7a389&amp;_nc_zt=28&amp;oh=00_Af1auzpo4JOHW48XrT_nrBog0iEMyvrIVc_y_O6HHt8vQw&amp;oe=69DB1634</t>
    </r>
  </si>
  <si>
    <t>1908534906437237</t>
  </si>
  <si>
    <r>
      <rPr>
        <rFont val="Calibri, sans-serif"/>
        <color rgb="FF1155CC"/>
        <sz val="12.0"/>
        <u/>
      </rPr>
      <t>https://promixnutrition.com/products/cookies-and-cream-whey-protein-isolate-powder?trybe=ce94c9b1</t>
    </r>
  </si>
  <si>
    <r>
      <rPr>
        <rFont val="Calibri, sans-serif"/>
        <color rgb="FF1155CC"/>
        <sz val="12.0"/>
        <u/>
      </rPr>
      <t>https://video.fsgn5-10.fna.fbcdn.net/o1/v/t2/f2/m412/AQNIOJSpnWUoVTEh6PGjREWRrQgBnp0cCg2s9wnO7v6JRUhi_hkAydT4DlY-BVoYbPiQULbPUQyeWwjTttTiNkY8Vpaa-ww8BBBs-N08Kg.mp4?_nc_cat=106&amp;_nc_oc=AdqJ2VKO6ubrKawrCz7oBcddCTF6S6UY7HYlNfLNlLKPp3ykbXJycFcYFtjBqWh9ddc&amp;_nc_sid=8bf8fe&amp;_nc_ht=video.fsgn5-10.fna.fbcdn.net&amp;_nc_ohc=VF2N7vLV8jcQ7kNvwFbTfp0&amp;efg=eyJ2ZW5jb2RlX3RhZyI6Inhwdl9wcm9ncmVzc2l2ZS5WSV9VU0VDQVNFX1BST0RVQ1RfVFlQRS4uQzMuMzYwLnN2ZV9zZCIsInhwdl9hc3NldF9pZCI6OTM2MDYyNTMyMzA5MjczLCJhc3NldF9hZ2VfZGF5cyI6MzEsInZpX3VzZWNhc2VfaWQiOjEwMTM5LCJkdXJhdGlvbl9zIjozMCwid2F0Y2hfdGltZV9zIjoxOTk0MiwidXJsZ2VuX3NvdXJjZSI6Ind3dyJ9&amp;ccb=17-1&amp;_nc_gid=3_MMQihxU_uAkf8SOzRDGg&amp;_nc_ss=7a389&amp;_nc_zt=28&amp;oh=00_Af2sAXSKFGlo-PfGqbDYP2Udqfb2BiJ4ct-zHWQsKaPxlw&amp;oe=69DAF92C</t>
    </r>
  </si>
  <si>
    <r>
      <rPr>
        <rFont val="Calibri, sans-serif"/>
        <color rgb="FF1155CC"/>
        <sz val="12.0"/>
        <u/>
      </rPr>
      <t>https://gohaus.com/products/haus-sleeveless-tank-copy?trybe=99e5c845</t>
    </r>
  </si>
  <si>
    <r>
      <rPr>
        <rFont val="Calibri, sans-serif"/>
        <color rgb="FF1155CC"/>
        <sz val="12.0"/>
        <u/>
      </rPr>
      <t>https://video.fsgn5-10.fna.fbcdn.net/o1/v/t2/f2/m412/AQOo6y9RAoRh8-6zzKaPhOoD3eRpFV2wiza6DFem7RHbf4izUfYrhk_jIDaMHYA7CJqMbhrfW2aspKRGtspxhjRxujaJ3l6KSkdCg-5fZQ.mp4?_nc_cat=107&amp;_nc_oc=AdqbkOYcl5O0OjMDqh-_K_qdELUk2DJZ06JVi7WEShaXWdTxOx2mK0-x-jI2CDAJr4c&amp;_nc_sid=8bf8fe&amp;_nc_ht=video.fsgn5-10.fna.fbcdn.net&amp;_nc_ohc=ZRVDZ4p2mlMQ7kNvwFP-TPc&amp;efg=eyJ2ZW5jb2RlX3RhZyI6Inhwdl9wcm9ncmVzc2l2ZS5WSV9VU0VDQVNFX1BST0RVQ1RfVFlQRS4uQzMuMzYwLnN2ZV9zZCIsInhwdl9hc3NldF9pZCI6MTMxMDU4Mzk5Nzc0Nzg5NCwiYXNzZXRfYWdlX2RheXMiOjE4OCwidmlfdXNlY2FzZV9pZCI6MTAxMzksImR1cmF0aW9uX3MiOjM2LCJ3YXRjaF90aW1lX3MiOjAsInVybGdlbl9zb3VyY2UiOiJ3d3cifQ%3D%3D&amp;ccb=17-1&amp;_nc_gid=3_MMQihxU_uAkf8SOzRDGg&amp;_nc_ss=7a389&amp;_nc_zt=28&amp;oh=00_Af1VffOanDeXFSe2h6Yiu3R_aZ0Y1o5oMRnKyrXnDTZd0w&amp;oe=69DAEE5B</t>
    </r>
  </si>
  <si>
    <r>
      <rPr>
        <rFont val="Calibri, sans-serif"/>
        <color rgb="FF1155CC"/>
        <sz val="12.0"/>
        <u/>
      </rPr>
      <t>https://gohaus.com/collections/tank-tops?trybe=8dbd30ea</t>
    </r>
  </si>
  <si>
    <r>
      <rPr>
        <rFont val="Calibri, sans-serif"/>
        <color rgb="FF1155CC"/>
        <sz val="12.0"/>
        <u/>
      </rPr>
      <t>https://video.fsgn5-5.fna.fbcdn.net/o1/v/t2/f2/m412/AQM-u6dvydVj-HajX2S-mwzJ0IyWuK0xABozpM1Y5U1jnFPUOyLMbuHgJixZTbSFTR9sPBGxI2kfRKcsSI7fWNP6cR5joig7agMRpy91Hg.mp4?_nc_cat=102&amp;_nc_oc=AdrcFNHPOy9UeTgynzf0HP2q6wnD6fSGoKMtMm_V1Om1IKPHYWzb0jXTPkgVtIYICLc&amp;_nc_sid=8bf8fe&amp;_nc_ht=video.fsgn5-5.fna.fbcdn.net&amp;_nc_ohc=yqX-IsoVOTAQ7kNvwENkxys&amp;efg=eyJ2ZW5jb2RlX3RhZyI6Inhwdl9wcm9ncmVzc2l2ZS5WSV9VU0VDQVNFX1BST0RVQ1RfVFlQRS4uQzMuMzYwLnN2ZV9zZCIsInhwdl9hc3NldF9pZCI6ODI1MDEwNjM2NTcyMzgzLCJhc3NldF9hZ2VfZGF5cyI6MTc1LCJ2aV91c2VjYXNlX2lkIjoxMDEzOSwiZHVyYXRpb25fcyI6NTksIndhdGNoX3RpbWVfcyI6MTYyNCwidXJsZ2VuX3NvdXJjZSI6Ind3dyJ9&amp;ccb=17-1&amp;_nc_gid=3_MMQihxU_uAkf8SOzRDGg&amp;_nc_ss=7a389&amp;_nc_zt=28&amp;oh=00_Af1kxgzW2iC3PLRUiFtmrt4NL4xNO6lLJtPXKr9er8MAQg&amp;oe=69DAEA34</t>
    </r>
  </si>
  <si>
    <r>
      <rPr>
        <rFont val="Calibri, sans-serif"/>
        <color rgb="FF1155CC"/>
        <sz val="12.0"/>
        <u/>
      </rPr>
      <t>https://gohaus.com/products/signature-fitted-tank-3-pack?trybe=6b35bf32</t>
    </r>
  </si>
  <si>
    <r>
      <rPr>
        <rFont val="Calibri, sans-serif"/>
        <color rgb="FF1155CC"/>
        <sz val="12.0"/>
        <u/>
      </rPr>
      <t>https://video.fsgn5-5.fna.fbcdn.net/o1/v/t2/f2/m412/AQMf2_ei4WBS64mQm22lpKa__XUF9ln5b8eouuCYHmeIBJRg5rdZ6cHsHb47mqWOZNwOkMykYg9Bv17PEy23xsyBIVdvCWYvs8lzZuvxIQ.mp4?_nc_cat=108&amp;_nc_oc=AdpUTB4LW2hDmdJByI7LMObhYELYyLwDLFyM9mkdttTJInkNdAllkjUBAYKIAYEPc3w&amp;_nc_sid=8bf8fe&amp;_nc_ht=video.fsgn5-5.fna.fbcdn.net&amp;_nc_ohc=Ii7n8KnTEIYQ7kNvwHsFrU7&amp;efg=eyJ2ZW5jb2RlX3RhZyI6Inhwdl9wcm9ncmVzc2l2ZS5WSV9VU0VDQVNFX1BST0RVQ1RfVFlQRS4uQzMuMzYwLnN2ZV9zZCIsInhwdl9hc3NldF9pZCI6Njk0NjQ1NjIzMjkxNDAwLCJhc3NldF9hZ2VfZGF5cyI6MTQ2LCJ2aV91c2VjYXNlX2lkIjoxMDEzOSwiZHVyYXRpb25fcyI6MzcsIndhdGNoX3RpbWVfcyI6MzMyLCJ1cmxnZW5fc291cmNlIjoid3d3In0%3D&amp;ccb=17-1&amp;_nc_gid=3_MMQihxU_uAkf8SOzRDGg&amp;_nc_ss=7a389&amp;_nc_zt=28&amp;oh=00_Af0hxMx8V0BQG3ekScAhUkmx8avh2AH0pQH2G278xSBTjg&amp;oe=69DAFE26</t>
    </r>
  </si>
  <si>
    <t>1422464666284734</t>
  </si>
  <si>
    <r>
      <rPr>
        <rFont val="Calibri, sans-serif"/>
        <color rgb="FF1155CC"/>
        <sz val="12.0"/>
        <u/>
      </rPr>
      <t>https://promixnutrition.com/collections/best-supplement-sellers/?dt_id=2117974</t>
    </r>
  </si>
  <si>
    <r>
      <rPr>
        <rFont val="Calibri, sans-serif"/>
        <color rgb="FF1155CC"/>
        <sz val="12.0"/>
        <u/>
      </rPr>
      <t>https://video.fsgn5-5.fna.fbcdn.net/o1/v/t2/f2/m412/AQMZibeU2gHdJG07PuAFyliNWelFWzLp4My8g_6hvClPdpn1qpg951quS-x_Ov6lq6AlWDOT6wudbMmlOleDi5eA8RYmstuiBTyvpmGOMg.mp4?_nc_cat=102&amp;_nc_oc=Adp1S7bb73e1PWec5AzFwnHoYAVn_U1LypbBs-mcP4P-8xqtDEetNKRkxTuhrsE9NXI&amp;_nc_sid=8bf8fe&amp;_nc_ht=video.fsgn5-5.fna.fbcdn.net&amp;_nc_ohc=8yv5qInT4P0Q7kNvwFoCLWB&amp;efg=eyJ2ZW5jb2RlX3RhZyI6Inhwdl9wcm9ncmVzc2l2ZS5WSV9VU0VDQVNFX1BST0RVQ1RfVFlQRS4uQzMuMzYwLnN2ZV9zZCIsInhwdl9hc3NldF9pZCI6MjAyOTAwNjY4NzY2MTEyNiwiYXNzZXRfYWdlX2RheXMiOjgxLCJ2aV91c2VjYXNlX2lkIjoxMDc5OSwiZHVyYXRpb25fcyI6NDUsIndhdGNoX3RpbWVfcyI6MTU3LCJ1cmxnZW5fc291cmNlIjoid3d3In0%3D&amp;ccb=17-1&amp;_nc_gid=3_MMQihxU_uAkf8SOzRDGg&amp;_nc_ss=7a389&amp;_nc_zt=28&amp;oh=00_Af2HM_c6nK6WDMxCh2CrpvRRG_wpclNTD0MzgrsUsjqOeA&amp;oe=69DAF0F8</t>
    </r>
  </si>
  <si>
    <t>2202725930131235</t>
  </si>
  <si>
    <r>
      <rPr>
        <rFont val="Calibri, sans-serif"/>
        <color rgb="FF1155CC"/>
        <sz val="12.0"/>
        <u/>
      </rPr>
      <t>https://promixnutrition.com/products/travel-essentials-bundle?trybe=d0cf06b0</t>
    </r>
  </si>
  <si>
    <r>
      <rPr>
        <rFont val="Calibri, sans-serif"/>
        <color rgb="FF1155CC"/>
        <sz val="12.0"/>
        <u/>
      </rPr>
      <t>https://video.fsgn5-10.fna.fbcdn.net/o1/v/t2/f2/m412/AQPJhD5H-gy4IrgJ5ZwAUPXVIkjmyEf9Q0cfs8yk-r6dWbeavtGt1CZM9unSQ3jPFjRzyfxcO6VEZyJs_INUk2KwTjO3fbj8JId-ZetYkg.mp4?_nc_cat=107&amp;_nc_oc=Adql247w66bK1nivSYJab8hWzuul5_iMjJ7PUKevoYxJiCvL3u1LKt8m-OP0mjUWnkI&amp;_nc_sid=8bf8fe&amp;_nc_ht=video.fsgn5-10.fna.fbcdn.net&amp;_nc_ohc=CnvbqZzXn0AQ7kNvwHwJh1-&amp;efg=eyJ2ZW5jb2RlX3RhZyI6Inhwdl9wcm9ncmVzc2l2ZS5WSV9VU0VDQVNFX1BST0RVQ1RfVFlQRS4uQzMuMzYwLnN2ZV9zZCIsInhwdl9hc3NldF9pZCI6OTA1MzEwNTQyMDkwNzkyLCJhc3NldF9hZ2VfZGF5cyI6NDIsInZpX3VzZWNhc2VfaWQiOjEwMTM5LCJkdXJhdGlvbl9zIjo1NSwid2F0Y2hfdGltZV9zIjoyNTcwLCJ1cmxnZW5fc291cmNlIjoid3d3In0%3D&amp;ccb=17-1&amp;_nc_gid=3_MMQihxU_uAkf8SOzRDGg&amp;_nc_ss=7a389&amp;_nc_zt=28&amp;oh=00_Af0x3vZWdJYrgld3cVDdaPu0Ny3odP13reAAwnuSEpL2WQ&amp;oe=69DAFE7B</t>
    </r>
  </si>
  <si>
    <r>
      <rPr>
        <rFont val="Calibri, sans-serif"/>
        <color rgb="FF1155CC"/>
        <sz val="12.0"/>
        <u/>
      </rPr>
      <t>https://promixnutrition.com/pages/debloat-split?trybe=54041c1a</t>
    </r>
  </si>
  <si>
    <r>
      <rPr>
        <rFont val="Calibri, sans-serif"/>
        <color rgb="FF1155CC"/>
        <sz val="12.0"/>
        <u/>
      </rPr>
      <t>https://video.fsgn5-10.fna.fbcdn.net/o1/v/t2/f2/m412/AQM1E5YalZVVBet0XQReRPhlvorILYgHScGRDLu4YNqps0iJQt2z94lo6o-MtkGLRB4InCohAzAGkB3L8D8aWdVW_jINXnY4nXEsYKvCBA.mp4?_nc_cat=106&amp;_nc_oc=AdpEMpLXC3l-gG6IWaVwQ7-Yb46I1GsbFK38x194RCdh3uOkydocvrJFltgPKIpp6rg&amp;_nc_sid=8bf8fe&amp;_nc_ht=video.fsgn5-10.fna.fbcdn.net&amp;_nc_ohc=eDvl8DNGbpsQ7kNvwFMtSN5&amp;efg=eyJ2ZW5jb2RlX3RhZyI6Inhwdl9wcm9ncmVzc2l2ZS5WSV9VU0VDQVNFX1BST0RVQ1RfVFlQRS4uQzMuMzYwLnN2ZV9zZCIsInhwdl9hc3NldF9pZCI6MTQ1MjI1NzQ3OTE2NzA4MywiYXNzZXRfYWdlX2RheXMiOjEyLCJ2aV91c2VjYXNlX2lkIjoxMDEzOSwiZHVyYXRpb25fcyI6NjMsInVybGdlbl9zb3VyY2UiOiJ3d3cifQ%3D%3D&amp;ccb=17-1&amp;_nc_gid=gVCMg5ekLoYGDIlxUfnRow&amp;_nc_ss=7a389&amp;_nc_zt=28&amp;oh=00_Af1hTpOSqJniUBRzbTZOWROCaZDYf7ukonTDo-95Ll0riw&amp;oe=69DAFC44</t>
    </r>
  </si>
  <si>
    <t>1924355034892536</t>
  </si>
  <si>
    <r>
      <rPr>
        <rFont val="Calibri, sans-serif"/>
        <color rgb="FF1155CC"/>
        <sz val="12.0"/>
        <u/>
      </rPr>
      <t>https://promixnutrition.com/products/protein-puff-bars-variety-pack-v2?trybe=5325ed6b</t>
    </r>
  </si>
  <si>
    <r>
      <rPr>
        <rFont val="Calibri, sans-serif"/>
        <color rgb="FF1155CC"/>
        <sz val="12.0"/>
        <u/>
      </rPr>
      <t>https://video.fsgn5-10.fna.fbcdn.net/o1/v/t2/f2/m412/AQMALl0MKaJGIQMlYVnjdYl98SUVwXVESY8oBIZVb-M1Q6O8tt-NlQL6m3W8nXAdr7Pgk1VIu4F9eFiYB7hVOx4_9rWueqYgRxN-7rP6xA.mp4?_nc_cat=107&amp;_nc_oc=AdpZtN2OrEj7rI1y6AX89uXX0ADB6Aktr7gj995HIrnNS5XYMcztOHy67TBjyb-GZo8&amp;_nc_sid=8bf8fe&amp;_nc_ht=video.fsgn5-10.fna.fbcdn.net&amp;_nc_ohc=D6bjWyirfpIQ7kNvwEmbsG7&amp;efg=eyJ2ZW5jb2RlX3RhZyI6Inhwdl9wcm9ncmVzc2l2ZS5WSV9VU0VDQVNFX1BST0RVQ1RfVFlQRS4uQzMuMzYwLnN2ZV9zZCIsInhwdl9hc3NldF9pZCI6MTUwMDE5OTYxODQ5MzUwMCwiYXNzZXRfYWdlX2RheXMiOjI2LCJ2aV91c2VjYXNlX2lkIjoxMDEzOSwiZHVyYXRpb25fcyI6MzQsInVybGdlbl9zb3VyY2UiOiJ3d3cifQ%3D%3D&amp;ccb=17-1&amp;_nc_gid=gVCMg5ekLoYGDIlxUfnRow&amp;_nc_ss=7a389&amp;_nc_zt=28&amp;oh=00_Af3_97MZ6lH1rnCrrsx6TTvoFEpN-CIVe5AOwZgr0NsSqA&amp;oe=69DB0893</t>
    </r>
  </si>
  <si>
    <r>
      <rPr>
        <rFont val="Calibri, sans-serif"/>
        <color rgb="FF1155CC"/>
        <sz val="12.0"/>
        <u/>
      </rPr>
      <t>https://gohaus.com/collections/frontpage?trybe=fab44a08</t>
    </r>
  </si>
  <si>
    <r>
      <rPr>
        <rFont val="Calibri, sans-serif"/>
        <color rgb="FF1155CC"/>
        <sz val="12.0"/>
        <u/>
      </rPr>
      <t>https://video.fsgn5-11.fna.fbcdn.net/o1/v/t2/f2/m412/AQPDcclP3kFqgSBm8R8s-TYgm1Epb6kqXlrzsi0eSwd_P2nIsLoNFG-4mqK5foOOOSu0ctDStG2dicBtTd-I48YjpN5XD9ea98-hyVp6lA.mp4?_nc_cat=110&amp;_nc_oc=AdoAa51kVsoGXenOQKQ1URd-akbjgxP49zXlJtKAfAjRSj8uuXrb82a6V6BFktwMz90&amp;_nc_sid=8bf8fe&amp;_nc_ht=video.fsgn5-11.fna.fbcdn.net&amp;_nc_ohc=vPxEV59xuscQ7kNvwFhXaaE&amp;efg=eyJ2ZW5jb2RlX3RhZyI6Inhwdl9wcm9ncmVzc2l2ZS5WSV9VU0VDQVNFX1BST0RVQ1RfVFlQRS4uQzMuMzYwLnN2ZV9zZCIsInhwdl9hc3NldF9pZCI6MjA0MTA5MDM0NjYwNjI3MiwiYXNzZXRfYWdlX2RheXMiOjE0LCJ2aV91c2VjYXNlX2lkIjoxMDEzOSwiZHVyYXRpb25fcyI6NTksInVybGdlbl9zb3VyY2UiOiJ3d3cifQ%3D%3D&amp;ccb=17-1&amp;_nc_gid=gVCMg5ekLoYGDIlxUfnRow&amp;_nc_ss=7a389&amp;_nc_zt=28&amp;oh=00_Af253EYiAg-sqFir3TWvBb8EGXvD7C3W8DZE-H0iSxa1tg&amp;oe=69DAFD1C</t>
    </r>
  </si>
  <si>
    <r>
      <rPr>
        <rFont val="Calibri, sans-serif"/>
        <color rgb="FF1155CC"/>
        <sz val="12.0"/>
        <u/>
      </rPr>
      <t>https://promixnutrition.com/pages/debloat-split?trybe=813a54c6</t>
    </r>
  </si>
  <si>
    <r>
      <rPr>
        <rFont val="Calibri, sans-serif"/>
        <color rgb="FF1155CC"/>
        <sz val="12.0"/>
        <u/>
      </rPr>
      <t>https://video.fsgn5-5.fna.fbcdn.net/o1/v/t2/f2/m412/AQO0npUclVH5QrLVPYGHSs9djaK0Hzl4Ibgwp0SXFoIDULWM846IEnC-9izJu6nluZuIR1rQHqhGIm1xOvG0uhTeSRkoZY0GaV25Y6IzsA.mp4?_nc_cat=108&amp;_nc_oc=AdpzwqqL872E7hWFXn3HOr7qQ9WUIzByNI3uk3xtHjnFI5-YkpFVWHgS_R68ijayAqQ&amp;_nc_sid=8bf8fe&amp;_nc_ht=video.fsgn5-5.fna.fbcdn.net&amp;_nc_ohc=ergeseH81s0Q7kNvwFIWyy0&amp;efg=eyJ2ZW5jb2RlX3RhZyI6Inhwdl9wcm9ncmVzc2l2ZS5WSV9VU0VDQVNFX1BST0RVQ1RfVFlQRS4uQzMuMzYwLnN2ZV9zZCIsInhwdl9hc3NldF9pZCI6NDI0MTg4NDQyNjAyNDI3MSwiYXNzZXRfYWdlX2RheXMiOjQyLCJ2aV91c2VjYXNlX2lkIjoxMDEzOSwiZHVyYXRpb25fcyI6NTcsInVybGdlbl9zb3VyY2UiOiJ3d3cifQ%3D%3D&amp;ccb=17-1&amp;_nc_gid=gVCMg5ekLoYGDIlxUfnRow&amp;_nc_ss=7a389&amp;_nc_zt=28&amp;oh=00_Af3GdKSXi7xjaCtmekfrRv7y-tUUAinyZz4M6p44dR0LgA&amp;oe=69DAFDE6</t>
    </r>
  </si>
  <si>
    <t>4180914345554139</t>
  </si>
  <si>
    <r>
      <rPr>
        <rFont val="Calibri, sans-serif"/>
        <color rgb="FF1155CC"/>
        <sz val="12.0"/>
        <u/>
      </rPr>
      <t>https://promixnutrition.com/pages/debloat-split?trybe=be1a75eb</t>
    </r>
  </si>
  <si>
    <r>
      <rPr>
        <rFont val="Calibri, sans-serif"/>
        <color rgb="FF1155CC"/>
        <sz val="12.0"/>
        <u/>
      </rPr>
      <t>https://video.fsgn5-10.fna.fbcdn.net/o1/v/t2/f2/m412/AQMUQdjfvtm797BiU96jZInb7EEgX3Jo3Is37TGG_kX67ySt2FTdkscEddKTsesTXuYnkSbOn8wCb_mwiWRqpenBxu_PEJuQTwasDSiYQw.mp4?_nc_cat=101&amp;_nc_oc=AdpGDatR3mGzopXIyTNKi6kXSavui_sjzCuihvQu7D11fh3fXU-6ouTmP9_QLFFRJ3Y&amp;_nc_sid=8bf8fe&amp;_nc_ht=video.fsgn5-10.fna.fbcdn.net&amp;_nc_ohc=IaI7SdIPIQYQ7kNvwEtfbJf&amp;efg=eyJ2ZW5jb2RlX3RhZyI6Inhwdl9wcm9ncmVzc2l2ZS5WSV9VU0VDQVNFX1BST0RVQ1RfVFlQRS4uQzMuMzYwLnN2ZV9zZCIsInhwdl9hc3NldF9pZCI6MTQzOTc5NDA3NzU1MDIxOCwiYXNzZXRfYWdlX2RheXMiOjQ2LCJ2aV91c2VjYXNlX2lkIjoxMDEzOSwiZHVyYXRpb25fcyI6NDksInVybGdlbl9zb3VyY2UiOiJ3d3cifQ%3D%3D&amp;ccb=17-1&amp;_nc_gid=gVCMg5ekLoYGDIlxUfnRow&amp;_nc_ss=7a389&amp;_nc_zt=28&amp;oh=00_Af2bwMNkwYoKEMdqcrNTn-Uix8cuEnHL75Ub8-SEBU80VA&amp;oe=69DB02D9</t>
    </r>
  </si>
  <si>
    <r>
      <rPr>
        <rFont val="Calibri, sans-serif"/>
        <color rgb="FF1155CC"/>
        <sz val="12.0"/>
        <u/>
      </rPr>
      <t>https://promixnutrition.com/pages/debloat-split?trybe=f4ed956e</t>
    </r>
  </si>
  <si>
    <r>
      <rPr>
        <rFont val="Calibri, sans-serif"/>
        <color rgb="FF1155CC"/>
        <sz val="12.0"/>
        <u/>
      </rPr>
      <t>https://video.fsgn5-5.fna.fbcdn.net/o1/v/t2/f2/m412/AQMUp26u3ex9gHAPXcwU0BbnTq9EbsKQakDvDyVMgDp3dLla5UPBH7LjaH1PAOJIEkfqY3dHKeF98aANRoY550Z-uJkTDrfU0g2iLrpy8A.mp4?_nc_cat=100&amp;_nc_oc=AdoUjmCqQGnh6Na0-h71lji3dDT18tlhgZ41nacDTHuFd_n_-QBrjdHiE1ETwEId2SM&amp;_nc_sid=8bf8fe&amp;_nc_ht=video.fsgn5-5.fna.fbcdn.net&amp;_nc_ohc=NR_3WqY3zIsQ7kNvwGs5Bn5&amp;efg=eyJ2ZW5jb2RlX3RhZyI6Inhwdl9wcm9ncmVzc2l2ZS5WSV9VU0VDQVNFX1BST0RVQ1RfVFlQRS4uQzMuMzYwLnN2ZV9zZCIsInhwdl9hc3NldF9pZCI6MTI1ODcyNzg4OTcyODMwNiwiYXNzZXRfYWdlX2RheXMiOjQyLCJ2aV91c2VjYXNlX2lkIjoxMDEzOSwiZHVyYXRpb25fcyI6NTMsInVybGdlbl9zb3VyY2UiOiJ3d3cifQ%3D%3D&amp;ccb=17-1&amp;_nc_gid=gVCMg5ekLoYGDIlxUfnRow&amp;_nc_ss=7a389&amp;_nc_zt=28&amp;oh=00_Af0gWiQFVBtbaf1ZteLsHxkVxf3u3bmzmdfitr51-mocIg&amp;oe=69DB09FA</t>
    </r>
  </si>
  <si>
    <t>1436525084549253</t>
  </si>
  <si>
    <r>
      <rPr>
        <rFont val="Calibri, sans-serif"/>
        <color rgb="FF1155CC"/>
        <sz val="12.0"/>
        <u/>
      </rPr>
      <t>https://promixnutrition.com/collections/protein-supplements?trybe=55bf7025</t>
    </r>
  </si>
  <si>
    <r>
      <rPr>
        <rFont val="Calibri, sans-serif"/>
        <color rgb="FF1155CC"/>
        <sz val="12.0"/>
        <u/>
      </rPr>
      <t>https://video.fsgn5-8.fna.fbcdn.net/o1/v/t2/f2/m412/AQNhPaZM9P1LMnoF9jFe8UXWTjS6_sXvp-l4piSYT3QlgyS181oflAsxuvciQqKjmoRUzaZ1ck_1kFfamP1mz9l64XYW0snhPujflfI-lA.mp4?_nc_cat=109&amp;_nc_oc=AdoAjtiZ9eCWcmXQ0dMKV29hhQUbfxRGl-2F2moV3vEziuAQyxrz3Kpe4XgQRSdEHgs&amp;_nc_sid=8bf8fe&amp;_nc_ht=video.fsgn5-8.fna.fbcdn.net&amp;_nc_ohc=SFyQlqO2j7UQ7kNvwH0E77X&amp;efg=eyJ2ZW5jb2RlX3RhZyI6Inhwdl9wcm9ncmVzc2l2ZS5WSV9VU0VDQVNFX1BST0RVQ1RfVFlQRS4uQzMuMzYwLnN2ZV9zZCIsInhwdl9hc3NldF9pZCI6MTgzNDI0Mjc0MzkzMTU3MCwiYXNzZXRfYWdlX2RheXMiOjUzLCJ2aV91c2VjYXNlX2lkIjoxMDEzOSwiZHVyYXRpb25fcyI6NDQsInVybGdlbl9zb3VyY2UiOiJ3d3cifQ%3D%3D&amp;ccb=17-1&amp;_nc_gid=gVCMg5ekLoYGDIlxUfnRow&amp;_nc_ss=7a389&amp;_nc_zt=28&amp;oh=00_Af0ZCwIbAVLWtjWuNmjQOTW5M906GBxtPYIYrCguJIbsbQ&amp;oe=69DAFB81</t>
    </r>
  </si>
  <si>
    <t>1971757793754671</t>
  </si>
  <si>
    <r>
      <rPr>
        <rFont val="Calibri, sans-serif"/>
        <color rgb="FF1155CC"/>
        <sz val="12.0"/>
        <u/>
      </rPr>
      <t>https://gohaus.com/products/haus-sleeveless-tank-copy?trybe=390c125a</t>
    </r>
  </si>
  <si>
    <r>
      <rPr>
        <rFont val="Calibri, sans-serif"/>
        <color rgb="FF1155CC"/>
        <sz val="12.0"/>
        <u/>
      </rPr>
      <t>https://video.fsgn5-8.fna.fbcdn.net/o1/v/t2/f2/m412/AQMXrNn-YCeDAAjVLqhHdPJHOS6KcsKruWL28uh8NoWoVCTj2hZXTDsXeUDYVFJFK23vbulWCHxn7nYTZRUVWBlJSIBF9Pz75Bqkt2-z6Q.mp4?_nc_cat=109&amp;_nc_oc=Adqd4qj1ZIHWVyFAuzrrCJX7lZSaufmshHtXuuxH-O3E9B0im1tUF6FK2Aa6mOWtDww&amp;_nc_sid=8bf8fe&amp;_nc_ht=video.fsgn5-8.fna.fbcdn.net&amp;_nc_ohc=CblI0O7kIGkQ7kNvwECPFNJ&amp;efg=eyJ2ZW5jb2RlX3RhZyI6Inhwdl9wcm9ncmVzc2l2ZS5WSV9VU0VDQVNFX1BST0RVQ1RfVFlQRS4uQzMuMzYwLnN2ZV9zZCIsInhwdl9hc3NldF9pZCI6MzM0NjY0Mzk4ODgyMTY1MCwiYXNzZXRfYWdlX2RheXMiOjE4MCwidmlfdXNlY2FzZV9pZCI6MTAxMzksImR1cmF0aW9uX3MiOjM0LCJ1cmxnZW5fc291cmNlIjoid3d3In0%3D&amp;ccb=17-1&amp;_nc_gid=gVCMg5ekLoYGDIlxUfnRow&amp;_nc_ss=7a389&amp;_nc_zt=28&amp;oh=00_Af1W8Njp_HeWFw68hRkOhvzy5v5O5HvyBTkpePju3VnzRg&amp;oe=69DB11E5</t>
    </r>
  </si>
  <si>
    <t>2642806669424954</t>
  </si>
  <si>
    <r>
      <rPr>
        <rFont val="Calibri, sans-serif"/>
        <color rgb="FF1155CC"/>
        <sz val="12.0"/>
        <u/>
      </rPr>
      <t>https://promixnutrition.com/products/travel-essentials-bundle?trybe=6c5077de</t>
    </r>
  </si>
  <si>
    <r>
      <rPr>
        <rFont val="Calibri, sans-serif"/>
        <color rgb="FF1155CC"/>
        <sz val="12.0"/>
        <u/>
      </rPr>
      <t>https://video.fsgn5-10.fna.fbcdn.net/o1/v/t2/f2/m412/AQN2NOikAMNuttisfq5WULYnV03hmwO7mApSN6EG6xn0DNflPXds107Yu1oXKh8CooVU-fPEUkSjy5G1sSB-h1blXXCh4UATbZHxbThNAw.mp4?_nc_cat=107&amp;_nc_oc=AdqJhlyuFZmZc8eftcUuN2GPNIOZXiROLOtJVu1HS_Yu10dNwvwMfr18nYFcJQXpI_k&amp;_nc_sid=8bf8fe&amp;_nc_ht=video.fsgn5-10.fna.fbcdn.net&amp;_nc_ohc=sRGBwUVmIpwQ7kNvwGf_zip&amp;efg=eyJ2ZW5jb2RlX3RhZyI6Inhwdl9wcm9ncmVzc2l2ZS5WSV9VU0VDQVNFX1BST0RVQ1RfVFlQRS4uQzMuMzYwLnN2ZV9zZCIsInhwdl9hc3NldF9pZCI6OTEyNjU2NDg4MzU4NTIyLCJhc3NldF9hZ2VfZGF5cyI6MjYsInZpX3VzZWNhc2VfaWQiOjEwMTM5LCJkdXJhdGlvbl9zIjo0OCwidXJsZ2VuX3NvdXJjZSI6Ind3dyJ9&amp;ccb=17-1&amp;_nc_gid=3v0bidpaq-FqrqYTYajdmw&amp;_nc_ss=7a389&amp;_nc_zt=28&amp;oh=00_Af0ZOkabrgPGYatZq5NznkvJBLD8WYY8Bd-NjClFeMldYA&amp;oe=69DAEA97</t>
    </r>
  </si>
  <si>
    <r>
      <rPr>
        <rFont val="Calibri, sans-serif"/>
        <color rgb="FF1155CC"/>
        <sz val="12.0"/>
        <u/>
      </rPr>
      <t>https://gohaus.com/collections/frontpage?trybe=50e4644a</t>
    </r>
  </si>
  <si>
    <r>
      <rPr>
        <rFont val="Calibri, sans-serif"/>
        <color rgb="FF1155CC"/>
        <sz val="12.0"/>
        <u/>
      </rPr>
      <t>https://video.fsgn5-10.fna.fbcdn.net/o1/v/t2/f2/m412/AQN8e4-0AjgVxjVLheqsGJoxJWW_DBquNqDALLII_56EfcBpX2wEFrdqqZSWYeTc4JJ10jJRaQeCOZlyHRN5Q-ufBaZOk9rZbsWx0Xnzyw.mp4?_nc_cat=101&amp;_nc_oc=AdrTwYppEH0I8ryH9KPOz566HRmwMTvkPH7N7cDPpbKF9o8xfUxu6Upw5zoYNtmS20c&amp;_nc_sid=8bf8fe&amp;_nc_ht=video.fsgn5-10.fna.fbcdn.net&amp;_nc_ohc=Fh9JCEEiUjgQ7kNvwHzJivB&amp;efg=eyJ2ZW5jb2RlX3RhZyI6Inhwdl9wcm9ncmVzc2l2ZS5WSV9VU0VDQVNFX1BST0RVQ1RfVFlQRS4uQzMuMzYwLnN2ZV9zZCIsInhwdl9hc3NldF9pZCI6OTMwNDYxNjU2MjUxNDc4LCJhc3NldF9hZ2VfZGF5cyI6OCwidmlfdXNlY2FzZV9pZCI6MTAxMzksImR1cmF0aW9uX3MiOjUzLCJ1cmxnZW5fc291cmNlIjoid3d3In0%3D&amp;ccb=17-1&amp;_nc_gid=3v0bidpaq-FqrqYTYajdmw&amp;_nc_ss=7a389&amp;_nc_zt=28&amp;oh=00_Af0CEVp4sVVbrf3NqBbAk2tP11Rbiys8cpCi9CjtzXwT5Q&amp;oe=69DAE555</t>
    </r>
  </si>
  <si>
    <r>
      <rPr>
        <rFont val="Calibri, sans-serif"/>
        <color rgb="FF1155CC"/>
        <sz val="12.0"/>
        <u/>
      </rPr>
      <t>https://promixnutrition.com/pages/debloat-split?trybe=e062b75c</t>
    </r>
  </si>
  <si>
    <r>
      <rPr>
        <rFont val="Calibri, sans-serif"/>
        <color rgb="FF1155CC"/>
        <sz val="12.0"/>
        <u/>
      </rPr>
      <t>https://video.fsgn5-5.fna.fbcdn.net/o1/v/t2/f2/m412/AQOsPQmZLY7JerGMBZIkkA8XgzmjFj9348DdkftBe_9mpn6HV-Zg7bdO_LLd42XuVDiUlbbwEawkszfXdnWNyyNOvwQKoGnkSTVUyPeQDA.mp4?_nc_cat=100&amp;_nc_oc=AdpB6EYJL828EwUGJK6aMqSSGxKh0htyiYssoPFfcaTCQi3g0-9MCqWvyXoy5SluhL0&amp;_nc_sid=8bf8fe&amp;_nc_ht=video.fsgn5-5.fna.fbcdn.net&amp;_nc_ohc=IFxJ1vlYZ5EQ7kNvwHJRbRu&amp;efg=eyJ2ZW5jb2RlX3RhZyI6Inhwdl9wcm9ncmVzc2l2ZS5WSV9VU0VDQVNFX1BST0RVQ1RfVFlQRS4uQzMuMzYwLnN2ZV9zZCIsInhwdl9hc3NldF9pZCI6MTEyMTg3NjQyMzM3MzIwMywiYXNzZXRfYWdlX2RheXMiOjQyLCJ2aV91c2VjYXNlX2lkIjoxMDEzOSwiZHVyYXRpb25fcyI6NTEsInVybGdlbl9zb3VyY2UiOiJ3d3cifQ%3D%3D&amp;ccb=17-1&amp;_nc_gid=3v0bidpaq-FqrqYTYajdmw&amp;_nc_ss=7a389&amp;_nc_zt=28&amp;oh=00_Af3oxjfWMGO7o0529uErHPg6EduHL7ZgKakJNGQID-IZ5A&amp;oe=69DAE6AA</t>
    </r>
  </si>
  <si>
    <r>
      <rPr>
        <rFont val="Calibri, sans-serif"/>
        <color rgb="FF1155CC"/>
        <sz val="12.0"/>
        <u/>
      </rPr>
      <t>https://promixnutrition.com/pages/debloat-split?trybe=1b9d8a2b</t>
    </r>
  </si>
  <si>
    <r>
      <rPr>
        <rFont val="Calibri, sans-serif"/>
        <color rgb="FF1155CC"/>
        <sz val="12.0"/>
        <u/>
      </rPr>
      <t>https://video.fsgn5-5.fna.fbcdn.net/o1/v/t2/f2/m412/AQPkDQRbgm68xBSlTUCkdQRJ2xpkwz740gO1hcEOviw_lB3RQmkZXy31-589J4dxKZqgtcuwZqEkEsnXObfMxiKA82VnP418USd7LvrxqQ.mp4?_nc_cat=102&amp;_nc_oc=AdojBW36MYv0wq_IQydGq-JAsU76wytNGoPeKxVGaY1Oqc1VyDhXh3bqGht8gQQ05kM&amp;_nc_sid=8bf8fe&amp;_nc_ht=video.fsgn5-5.fna.fbcdn.net&amp;_nc_ohc=fgiyXuog9J4Q7kNvwFxVkjR&amp;efg=eyJ2ZW5jb2RlX3RhZyI6Inhwdl9wcm9ncmVzc2l2ZS5WSV9VU0VDQVNFX1BST0RVQ1RfVFlQRS4uQzMuMzYwLnN2ZV9zZCIsInhwdl9hc3NldF9pZCI6MTQxMjI3NTgwNjcwMzYzMywiYXNzZXRfYWdlX2RheXMiOjMxLCJ2aV91c2VjYXNlX2lkIjoxMDEzOSwiZHVyYXRpb25fcyI6NTEsInVybGdlbl9zb3VyY2UiOiJ3d3cifQ%3D%3D&amp;ccb=17-1&amp;_nc_gid=3v0bidpaq-FqrqYTYajdmw&amp;_nc_ss=7a389&amp;_nc_zt=28&amp;oh=00_Af2NQx9r1An9gvZyunLZf1MO0VxWW1B3N8T9gNGk2a7HOg&amp;oe=69DB0424</t>
    </r>
  </si>
  <si>
    <t>1269255138629864</t>
  </si>
  <si>
    <r>
      <rPr>
        <rFont val="Calibri, sans-serif"/>
        <color rgb="FF1155CC"/>
        <sz val="12.0"/>
        <u/>
      </rPr>
      <t>https://promixnutrition.com/pages/debloat-split?trybe=000fee56</t>
    </r>
  </si>
  <si>
    <r>
      <rPr>
        <rFont val="Calibri, sans-serif"/>
        <color rgb="FF1155CC"/>
        <sz val="12.0"/>
        <u/>
      </rPr>
      <t>https://video.fsgn5-8.fna.fbcdn.net/o1/v/t2/f2/m412/AQOF9MAm6OcbZda_C_J0ZbaWNJcccDRvzz9-S4xV427f2VuB7JYzIIwZxSQYzvPEcANUSPbizHT8_NhqDTUiFiFEMzoxvNGoOXl1mtWS4g.mp4?_nc_cat=109&amp;_nc_oc=Adrae7fEMeX-g4le_FJiB0AFJSr8abpbclsAqqwRPAAhHMEbSZoqS0Qihel0xRKVZVI&amp;_nc_sid=8bf8fe&amp;_nc_ht=video.fsgn5-8.fna.fbcdn.net&amp;_nc_ohc=WPy-vIJYiZQQ7kNvwEICHdG&amp;efg=eyJ2ZW5jb2RlX3RhZyI6Inhwdl9wcm9ncmVzc2l2ZS5WSV9VU0VDQVNFX1BST0RVQ1RfVFlQRS4uQzMuMzYwLnN2ZV9zZCIsInhwdl9hc3NldF9pZCI6OTI4NDM5OTMzMDAzNTk2LCJhc3NldF9hZ2VfZGF5cyI6MjYsInZpX3VzZWNhc2VfaWQiOjEwMTM5LCJkdXJhdGlvbl9zIjo1MiwidXJsZ2VuX3NvdXJjZSI6Ind3dyJ9&amp;ccb=17-1&amp;_nc_gid=3v0bidpaq-FqrqYTYajdmw&amp;_nc_ss=7a389&amp;_nc_zt=28&amp;oh=00_Af02BgdwHVK2cejJA8DQscQ5cjAD9TFbdKMamBATpKwm0g&amp;oe=69DAE9B1</t>
    </r>
  </si>
  <si>
    <r>
      <rPr>
        <rFont val="Calibri, sans-serif"/>
        <color rgb="FF1155CC"/>
        <sz val="12.0"/>
        <u/>
      </rPr>
      <t>https://promixnutrition.com/pages/debloat-split?trybe=017652e7</t>
    </r>
  </si>
  <si>
    <r>
      <rPr>
        <rFont val="Calibri, sans-serif"/>
        <color rgb="FF1155CC"/>
        <sz val="12.0"/>
        <u/>
      </rPr>
      <t>https://video.fsgn5-5.fna.fbcdn.net/o1/v/t2/f2/m412/AQOx2wRls-jniFKFp7z2819oVpvsjK0GKQZr2dkbPB8hvKRGQIj8IXzZUtvMiQVPBUUBAux5_6j_6K3bK42K48a-1tlp_ChyZAMD7nosBA.mp4?_nc_cat=100&amp;_nc_oc=AdpBrNDabiqgovy_-F9iBBSHG2A8xnAMJvTKW2AlNsgb21YcR2NxMZbAXL9Qdb9wkU4&amp;_nc_sid=8bf8fe&amp;_nc_ht=video.fsgn5-5.fna.fbcdn.net&amp;_nc_ohc=NsCMSDImAG0Q7kNvwG9pnrI&amp;efg=eyJ2ZW5jb2RlX3RhZyI6Inhwdl9wcm9ncmVzc2l2ZS5WSV9VU0VDQVNFX1BST0RVQ1RfVFlQRS4uQzMuMzYwLnN2ZV9zZCIsInhwdl9hc3NldF9pZCI6MTYxMjMyNTgyMzI0NDg5NCwiYXNzZXRfYWdlX2RheXMiOjE4LCJ2aV91c2VjYXNlX2lkIjoxMDEzOSwiZHVyYXRpb25fcyI6NjcsInVybGdlbl9zb3VyY2UiOiJ3d3cifQ%3D%3D&amp;ccb=17-1&amp;_nc_gid=3v0bidpaq-FqrqYTYajdmw&amp;_nc_ss=7a389&amp;_nc_zt=28&amp;oh=00_Af1_5Tcw34wTZQ6MT0lBQLk8wL-rEfDeVQdWX0oblOQ58A&amp;oe=69DAE5E2</t>
    </r>
  </si>
  <si>
    <t>1658635481982767</t>
  </si>
  <si>
    <r>
      <rPr>
        <rFont val="Calibri, sans-serif"/>
        <color rgb="FF1155CC"/>
        <sz val="12.0"/>
        <u/>
      </rPr>
      <t>https://promixnutrition.com/products/protein-puff-bars-variety-pack?trybe=a745011b</t>
    </r>
  </si>
  <si>
    <r>
      <rPr>
        <rFont val="Calibri, sans-serif"/>
        <color rgb="FF1155CC"/>
        <sz val="12.0"/>
        <u/>
      </rPr>
      <t>https://video.fsgn5-10.fna.fbcdn.net/o1/v/t2/f2/m412/AQOJX5U5msBEDK0PjU67gNNtPaxF51MB8DRZ6JyylZrbel0FwpEKKwdAj3pfmwYaDCVyRm1n4Vb4wY-NgQUTvzD18VFSfWtYByEIBl96ng.mp4?_nc_cat=101&amp;_nc_oc=AdqPz0OEPTqIzCJqgfhFQXUqB04gdsDHdvSt-PsZOtIo3ejJxWqP89KZIt8dCuzYMQE&amp;_nc_sid=8bf8fe&amp;_nc_ht=video.fsgn5-10.fna.fbcdn.net&amp;_nc_ohc=nLzutLnrAgUQ7kNvwEVYb83&amp;efg=eyJ2ZW5jb2RlX3RhZyI6Inhwdl9wcm9ncmVzc2l2ZS5WSV9VU0VDQVNFX1BST0RVQ1RfVFlQRS4uQzMuMzYwLnN2ZV9zZCIsInhwdl9hc3NldF9pZCI6ODY4NjU4NjE5NTEwMDUxLCJhc3NldF9hZ2VfZGF5cyI6NDEsInZpX3VzZWNhc2VfaWQiOjEwMTM5LCJkdXJhdGlvbl9zIjo0MSwidXJsZ2VuX3NvdXJjZSI6Ind3dyJ9&amp;ccb=17-1&amp;_nc_gid=3v0bidpaq-FqrqYTYajdmw&amp;_nc_ss=7a389&amp;_nc_zt=28&amp;oh=00_Af1tZTZjNndkDMGP_o5JvmGETkpV8kyGDMfyCOnaOkkSSw&amp;oe=69DAF62D</t>
    </r>
  </si>
  <si>
    <t>1655583858779992</t>
  </si>
  <si>
    <r>
      <rPr>
        <rFont val="Calibri, sans-serif"/>
        <color rgb="FF1155CC"/>
        <sz val="12.0"/>
        <u/>
      </rPr>
      <t>https://promixnutrition.com/products/travel-essentials-bundle?trybe=8ec8041a</t>
    </r>
  </si>
  <si>
    <r>
      <rPr>
        <rFont val="Calibri, sans-serif"/>
        <color rgb="FF1155CC"/>
        <sz val="12.0"/>
        <u/>
      </rPr>
      <t>https://video.fsgn5-5.fna.fbcdn.net/o1/v/t2/f2/m412/AQOdmVEBsdihEf0lgfL1yswhRQnyCLuB1FXwhQsGjQB7qhNSXvVtjXHB_Z0D84Z1YG18zvP1C5PXu17lyMw4CKgTVwouM8aWfZrUIvky5Q.mp4?_nc_cat=108&amp;_nc_oc=AdoI3ggGvsYDO6SrIa8TXlyxMQQyaSfbzMzE7Ry5YtlGordoSe9cii-3HsQQZXsSA9g&amp;_nc_sid=8bf8fe&amp;_nc_ht=video.fsgn5-5.fna.fbcdn.net&amp;_nc_ohc=NtjSQc3K45wQ7kNvwF1X2tk&amp;efg=eyJ2ZW5jb2RlX3RhZyI6Inhwdl9wcm9ncmVzc2l2ZS5WSV9VU0VDQVNFX1BST0RVQ1RfVFlQRS4uQzMuMzYwLnN2ZV9zZCIsInhwdl9hc3NldF9pZCI6MTY3ODI2OTMxOTg0Njk2NSwiYXNzZXRfYWdlX2RheXMiOjI2LCJ2aV91c2VjYXNlX2lkIjoxMDEzOSwiZHVyYXRpb25fcyI6NTMsInVybGdlbl9zb3VyY2UiOiJ3d3cifQ%3D%3D&amp;ccb=17-1&amp;_nc_gid=3v0bidpaq-FqrqYTYajdmw&amp;_nc_ss=7a389&amp;_nc_zt=28&amp;oh=00_Af3lgKHFk_9jRwiDfcudZouiCRKmxhtddL4iz-QlFJ7Rlw&amp;oe=69DAEB0A</t>
    </r>
  </si>
  <si>
    <r>
      <rPr>
        <rFont val="Calibri, sans-serif"/>
        <color rgb="FF1155CC"/>
        <sz val="12.0"/>
        <u/>
      </rPr>
      <t>https://promixnutrition.com/products/travel-essentials-bundle?trybe=667fed1a</t>
    </r>
  </si>
  <si>
    <r>
      <rPr>
        <rFont val="Calibri, sans-serif"/>
        <color rgb="FF1155CC"/>
        <sz val="12.0"/>
        <u/>
      </rPr>
      <t>https://video.fsgn5-5.fna.fbcdn.net/o1/v/t2/f2/m412/AQMkLKQDvmnrXjdtZtBcvbSVGI_SDWOamhmL_FyvwCJ16Y_6i_woiL5OQM4WdqS8rzvWhwJPf6EVxXSSj7XdSok8uso8A-2oTqL0mqEY0Q.mp4?_nc_cat=100&amp;_nc_oc=Ado0uanL_kO3N6hsL7ZRgFyuKG69b9eSgUYn3JqCMCNwYwK5knxrowtTT3rTqaDYRPs&amp;_nc_sid=8bf8fe&amp;_nc_ht=video.fsgn5-5.fna.fbcdn.net&amp;_nc_ohc=068I-AVHmYUQ7kNvwHWTwLh&amp;efg=eyJ2ZW5jb2RlX3RhZyI6Inhwdl9wcm9ncmVzc2l2ZS5WSV9VU0VDQVNFX1BST0RVQ1RfVFlQRS4uQzMuMzYwLnN2ZV9zZCIsInhwdl9hc3NldF9pZCI6MTI1NjQwNjMwNjYxMDEwNCwiYXNzZXRfYWdlX2RheXMiOjI2LCJ2aV91c2VjYXNlX2lkIjoxMDEzOSwiZHVyYXRpb25fcyI6NTcsInVybGdlbl9zb3VyY2UiOiJ3d3cifQ%3D%3D&amp;ccb=17-1&amp;_nc_gid=3v0bidpaq-FqrqYTYajdmw&amp;_nc_ss=7a389&amp;_nc_zt=28&amp;oh=00_Af0W-fjBTRLHAGdckpOpLwI9BCKEBYRStFysduCXPWQGZQ&amp;oe=69DB1776</t>
    </r>
  </si>
  <si>
    <t>1355148432491143</t>
  </si>
  <si>
    <r>
      <rPr>
        <rFont val="Calibri, sans-serif"/>
        <color rgb="FF1155CC"/>
        <sz val="12.0"/>
        <u/>
      </rPr>
      <t>https://gohaus.com/collections/tops?snowball=COLIN48781</t>
    </r>
  </si>
  <si>
    <r>
      <rPr>
        <rFont val="Calibri, sans-serif"/>
        <color rgb="FF1155CC"/>
        <sz val="12.0"/>
        <u/>
      </rPr>
      <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3v0bidpaq-FqrqYTYajdmw&amp;_nc_ss=7a389&amp;_nc_zt=28&amp;oh=00_Af0rXpoP7JBMYsJun4JObaOQgefJZt3DI_kVwjjq6qpWiw&amp;oe=69DB177E</t>
    </r>
  </si>
  <si>
    <t>2092919721485092</t>
  </si>
  <si>
    <r>
      <rPr>
        <rFont val="Calibri, sans-serif"/>
        <color rgb="FF1155CC"/>
        <sz val="12.0"/>
        <u/>
      </rPr>
      <t>https://gohaus.com/collections/tops?snowball=COLIN48781</t>
    </r>
  </si>
  <si>
    <r>
      <rPr>
        <rFont val="Calibri, sans-serif"/>
        <color rgb="FF1155CC"/>
        <sz val="12.0"/>
        <u/>
      </rPr>
      <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-4NuOXllzdJcLWsm8KKEug&amp;_nc_ss=7a389&amp;_nc_zt=28&amp;oh=00_Af1A_0xy8Om-XwetM0S4SzVa8kyRZZcar2ywf_xWR8uzDQ&amp;oe=69DB177E</t>
    </r>
  </si>
  <si>
    <t>1365086489013787</t>
  </si>
  <si>
    <r>
      <rPr>
        <rFont val="Calibri, sans-serif"/>
        <color rgb="FF1155CC"/>
        <sz val="12.0"/>
        <u/>
      </rPr>
      <t>https://gohaus.com/collections/tops?snowball=COLIN48781</t>
    </r>
  </si>
  <si>
    <r>
      <rPr>
        <rFont val="Calibri, sans-serif"/>
        <color rgb="FF1155CC"/>
        <sz val="12.0"/>
        <u/>
      </rPr>
      <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-4NuOXllzdJcLWsm8KKEug&amp;_nc_ss=7a389&amp;_nc_zt=28&amp;oh=00_Af1A_0xy8Om-XwetM0S4SzVa8kyRZZcar2ywf_xWR8uzDQ&amp;oe=69DB177E</t>
    </r>
  </si>
  <si>
    <t>2732714530424576</t>
  </si>
  <si>
    <r>
      <rPr>
        <rFont val="Calibri, sans-serif"/>
        <color rgb="FF1155CC"/>
        <sz val="12.0"/>
        <u/>
      </rPr>
      <t>https://promixnutrition.com/pages/debloat-split?trybe=72b89807</t>
    </r>
  </si>
  <si>
    <r>
      <rPr>
        <rFont val="Calibri, sans-serif"/>
        <color rgb="FF1155CC"/>
        <sz val="12.0"/>
        <u/>
      </rPr>
      <t>https://video.fsgn5-12.fna.fbcdn.net/o1/v/t2/f2/m412/AQNrf6QgfrqxrV7GoeJ-99w3Ed9rWUIOjZaCKqHgpzmTQdux-4B5pW-pqdV7An3huCoPzoOOK1WiQc7yIUg9ECuVKeiBirDm_dALpFTKQQ.mp4?_nc_cat=103&amp;_nc_oc=Adpizzj_NsAF-EoOgdu8hr6_IyfkM3qhG5R_X7Cvpu5uhkbaGHoRuwdEl3f94ApKWec&amp;_nc_sid=8bf8fe&amp;_nc_ht=video.fsgn5-12.fna.fbcdn.net&amp;_nc_ohc=_ik840oeh5sQ7kNvwESbky6&amp;efg=eyJ2ZW5jb2RlX3RhZyI6Inhwdl9wcm9ncmVzc2l2ZS5WSV9VU0VDQVNFX1BST0RVQ1RfVFlQRS4uQzMuMzYwLnN2ZV9zZCIsInhwdl9hc3NldF9pZCI6ODk4NDg4NjA5NzMwODU0LCJhc3NldF9hZ2VfZGF5cyI6MjYsInZpX3VzZWNhc2VfaWQiOjEwMTM5LCJkdXJhdGlvbl9zIjo0NCwidXJsZ2VuX3NvdXJjZSI6Ind3dyJ9&amp;ccb=17-1&amp;_nc_gid=_ANle71kwNeIhv8z6FvhVg&amp;_nc_ss=7a389&amp;_nc_zt=28&amp;oh=00_Af1-s8JQeS_Nb867PwNqEVJiv7dByzMwlxaNH-65SIJjEw&amp;oe=69DAE3D7</t>
    </r>
  </si>
  <si>
    <t>1723095675322846</t>
  </si>
  <si>
    <r>
      <rPr>
        <rFont val="Calibri, sans-serif"/>
        <color rgb="FF1155CC"/>
        <sz val="12.0"/>
        <u/>
      </rPr>
      <t>https://promixnutrition.com/pages/debloat-split?trybe=32ccf90f</t>
    </r>
  </si>
  <si>
    <r>
      <rPr>
        <rFont val="Calibri, sans-serif"/>
        <color rgb="FF1155CC"/>
        <sz val="12.0"/>
        <u/>
      </rPr>
      <t>https://video.fsgn5-8.fna.fbcdn.net/o1/v/t2/f2/m412/AQOXx2bOlRQNxXZqG32x82CxI8ICnGWp-Ewus_BadAZlYS_kpK25pGV2RGz6wNMJ4vbgeRVd8TElG0ev13tYmbco_25ouzw-n_o_X06oGA.mp4?_nc_cat=109&amp;_nc_oc=AdrCtwwLudaZ1qHDAoFEO-uGsVTChpZ5qKvvQEOP_sonLX8d9168R7gcSyzmWutmw7c&amp;_nc_sid=8bf8fe&amp;_nc_ht=video.fsgn5-8.fna.fbcdn.net&amp;_nc_ohc=VmSAmE8C7HIQ7kNvwE07aHC&amp;efg=eyJ2ZW5jb2RlX3RhZyI6Inhwdl9wcm9ncmVzc2l2ZS5WSV9VU0VDQVNFX1BST0RVQ1RfVFlQRS4uQzMuMzYwLnN2ZV9zZCIsInhwdl9hc3NldF9pZCI6MTIzOTA2ODI4MTc3MjgyMSwiYXNzZXRfYWdlX2RheXMiOjE4LCJ2aV91c2VjYXNlX2lkIjoxMDEzOSwiZHVyYXRpb25fcyI6NTUsInVybGdlbl9zb3VyY2UiOiJ3d3cifQ%3D%3D&amp;ccb=17-1&amp;_nc_gid=_ANle71kwNeIhv8z6FvhVg&amp;_nc_ss=7a389&amp;_nc_zt=28&amp;oh=00_Af1YCZbnPrGJrZzY2MiHp07F7KMvrMAnR7yah8TK_ijopA&amp;oe=69DAED25</t>
    </r>
  </si>
  <si>
    <t>1244172974435991</t>
  </si>
  <si>
    <r>
      <rPr>
        <rFont val="Calibri, sans-serif"/>
        <color rgb="FF1155CC"/>
        <sz val="12.0"/>
        <u/>
      </rPr>
      <t>https://gohaus.com/products/haus-sleeveless-tank-copy?trybe=a8e07bec</t>
    </r>
  </si>
  <si>
    <r>
      <rPr>
        <rFont val="Calibri, sans-serif"/>
        <color rgb="FF1155CC"/>
        <sz val="12.0"/>
        <u/>
      </rPr>
      <t>https://video.fsgn5-5.fna.fbcdn.net/o1/v/t2/f2/m412/AQM60sW3xxjsfBIIVtRz-eSxhhAHFRZzEZOCBxU-269zA6UtzSpDf5xqC7Dqc487bzC0zf6zVk4GBwC1jmWwYU1_4lmdKYPhZEpjsR9q9A.mp4?_nc_cat=102&amp;_nc_oc=Adqzr5dhglpDWcuVLhhBvFCF-YYA9vY_xdt7s9hb023kJF9EBrVWf2pWTjZthh7lG9U&amp;_nc_sid=8bf8fe&amp;_nc_ht=video.fsgn5-5.fna.fbcdn.net&amp;_nc_ohc=1_eU8jxXCnkQ7kNvwGSTExF&amp;efg=eyJ2ZW5jb2RlX3RhZyI6Inhwdl9wcm9ncmVzc2l2ZS5WSV9VU0VDQVNFX1BST0RVQ1RfVFlQRS4uQzMuMzYwLnN2ZV9zZCIsInhwdl9hc3NldF9pZCI6NDE5MTE5NTk4Nzc2MjI1MywiYXNzZXRfYWdlX2RheXMiOjE4OCwidmlfdXNlY2FzZV9pZCI6MTAxMzksImR1cmF0aW9uX3MiOjM2LCJ1cmxnZW5fc291cmNlIjoid3d3In0%3D&amp;ccb=17-1&amp;_nc_gid=_ANle71kwNeIhv8z6FvhVg&amp;_nc_ss=7a389&amp;_nc_zt=28&amp;oh=00_Af1bCjC4zzQIhIseUjV-Ru_fwW88Td6kwO_XaYT2EUbqAQ&amp;oe=69DAE8DC</t>
    </r>
  </si>
  <si>
    <r>
      <rPr>
        <rFont val="Calibri, sans-serif"/>
        <color rgb="FF1155CC"/>
        <sz val="12.0"/>
        <u/>
      </rPr>
      <t>https://promixnutrition.com/products/travel-essentials-bundle?trybe=f03c7e33</t>
    </r>
  </si>
  <si>
    <r>
      <rPr>
        <rFont val="Calibri, sans-serif"/>
        <color rgb="FF1155CC"/>
        <sz val="12.0"/>
        <u/>
      </rPr>
      <t>https://video.fsgn5-11.fna.fbcdn.net/o1/v/t2/f2/m412/AQMvwd4l4_hgkv1BdsiBnSHs_xcwWWiErRCXEpspzZZywPm-diV3NMe8Y4MqI8IVL4dfhiB0AeHSe9HlBl6b8qT7taMbV7TQioRp-BjJGg.mp4?_nc_cat=111&amp;_nc_oc=AdrBtMS39wQsHFgqwIEaol-i5EFHiMn453zWacm94mQWaN_Wqj5kwdDv3vh7rgEINq0&amp;_nc_sid=8bf8fe&amp;_nc_ht=video.fsgn5-11.fna.fbcdn.net&amp;_nc_ohc=nlH7Ipo2MscQ7kNvwF5KQLT&amp;efg=eyJ2ZW5jb2RlX3RhZyI6Inhwdl9wcm9ncmVzc2l2ZS5WSV9VU0VDQVNFX1BST0RVQ1RfVFlQRS4uQzMuMzYwLnN2ZV9zZCIsInhwdl9hc3NldF9pZCI6MjEzNTE0NDk2Mzk3MTE5NSwiYXNzZXRfYWdlX2RheXMiOjI2LCJ2aV91c2VjYXNlX2lkIjoxMDEzOSwiZHVyYXRpb25fcyI6NTMsInVybGdlbl9zb3VyY2UiOiJ3d3cifQ%3D%3D&amp;ccb=17-1&amp;_nc_gid=_ANle71kwNeIhv8z6FvhVg&amp;_nc_ss=7a389&amp;_nc_zt=28&amp;oh=00_Af2u_rsl_6WSlz5c7Ng126ymoNlcDDmbJP8kbUgy7OzxBQ&amp;oe=69DB0007</t>
    </r>
  </si>
  <si>
    <t>1244825731052112</t>
  </si>
  <si>
    <r>
      <rPr>
        <rFont val="Calibri, sans-serif"/>
        <color rgb="FF1155CC"/>
        <sz val="12.0"/>
        <u/>
      </rPr>
      <t>https://promixnutrition.com/pages/debloat-split?trybe=035740ef</t>
    </r>
  </si>
  <si>
    <r>
      <rPr>
        <rFont val="Calibri, sans-serif"/>
        <color rgb="FF1155CC"/>
        <sz val="12.0"/>
        <u/>
      </rPr>
      <t>https://video.fsgn5-10.fna.fbcdn.net/o1/v/t2/f2/m412/AQNVeR8wHD4yyH73dbcrLaP2w3t8VqAZKg_Q6EJCRpgYSgNAbDIuRJBJ2QkO3zlAsbSfsvQLsY7BiMeykNFzfIHBspwjB41oLgMXyo8FjQ.mp4?_nc_cat=106&amp;_nc_oc=AdoEYM0lpbAezibr9Tkwewoyz80eL7RopDM8V9BjKVmOn3_4qTUegp-rH_uIMSAgiYE&amp;_nc_sid=8bf8fe&amp;_nc_ht=video.fsgn5-10.fna.fbcdn.net&amp;_nc_ohc=WyuZWL4urVEQ7kNvwFeos7l&amp;efg=eyJ2ZW5jb2RlX3RhZyI6Inhwdl9wcm9ncmVzc2l2ZS5WSV9VU0VDQVNFX1BST0RVQ1RfVFlQRS4uQzMuMzYwLnN2ZV9zZCIsInhwdl9hc3NldF9pZCI6MjE1MTQwMTg2NTY2MjUzMiwiYXNzZXRfYWdlX2RheXMiOjE4LCJ2aV91c2VjYXNlX2lkIjoxMDEzOSwiZHVyYXRpb25fcyI6NTIsInVybGdlbl9zb3VyY2UiOiJ3d3cifQ%3D%3D&amp;ccb=17-1&amp;_nc_gid=_ANle71kwNeIhv8z6FvhVg&amp;_nc_ss=7a389&amp;_nc_zt=28&amp;oh=00_Af0mR7ueBW2MjUBniDFAQoO1jETuWSIXmaeeRzYwZFE55g&amp;oe=69DB02A0</t>
    </r>
  </si>
  <si>
    <t>2156390928450438</t>
  </si>
  <si>
    <r>
      <rPr>
        <rFont val="Calibri, sans-serif"/>
        <color rgb="FF1155CC"/>
        <sz val="12.0"/>
        <u/>
      </rPr>
      <t>https://gohaus.com/collections/frontpage?trybe=5d8c8eea</t>
    </r>
  </si>
  <si>
    <r>
      <rPr>
        <rFont val="Calibri, sans-serif"/>
        <color rgb="FF1155CC"/>
        <sz val="12.0"/>
        <u/>
      </rPr>
      <t>https://video.fsgn5-8.fna.fbcdn.net/o1/v/t2/f2/m412/AQNtf-ikotEbL5IqE8XkZYHDUiGKHTllpQvtq6fEy9zvMFtjyxvw862cpB8OkKWYFSJ0EAX1bmxXPhinVPDIIgrdZNoTWK7-yaz5EQ4ZMA.mp4?_nc_cat=109&amp;_nc_oc=AdqVlIAhExTspQzfZV3AKl7xiO2HIeqgbfyoJ7PO26YaIHTKo-Dqqzty-J8F8PMASa0&amp;_nc_sid=8bf8fe&amp;_nc_ht=video.fsgn5-8.fna.fbcdn.net&amp;_nc_ohc=oYxz7jOtNkMQ7kNvwGyKlI8&amp;efg=eyJ2ZW5jb2RlX3RhZyI6Inhwdl9wcm9ncmVzc2l2ZS5WSV9VU0VDQVNFX1BST0RVQ1RfVFlQRS4uQzMuMzYwLnN2ZV9zZCIsInhwdl9hc3NldF9pZCI6OTYyODY2Mjk5NTExMDAzLCJhc3NldF9hZ2VfZGF5cyI6MTQsInZpX3VzZWNhc2VfaWQiOjEwMTM5LCJkdXJhdGlvbl9zIjo2MCwidXJsZ2VuX3NvdXJjZSI6Ind3dyJ9&amp;ccb=17-1&amp;_nc_gid=_ANle71kwNeIhv8z6FvhVg&amp;_nc_ss=7a389&amp;_nc_zt=28&amp;oh=00_Af1jvXY683mvBkLZjmwkXqhfmAKLFYUiBCk-TT5onliyFQ&amp;oe=69DB1685</t>
    </r>
  </si>
  <si>
    <t>1402398671518673</t>
  </si>
  <si>
    <r>
      <rPr>
        <rFont val="Calibri, sans-serif"/>
        <color rgb="FF1155CC"/>
        <sz val="12.0"/>
        <u/>
      </rPr>
      <t>https://gohaus.com/products/signature-fitted-tank-3-pack?trybe=7addd9ba</t>
    </r>
  </si>
  <si>
    <r>
      <rPr>
        <rFont val="Calibri, sans-serif"/>
        <color rgb="FF1155CC"/>
        <sz val="12.0"/>
        <u/>
      </rPr>
      <t>https://video.fsgn5-5.fna.fbcdn.net/o1/v/t2/f2/m412/AQORofeQawxn5vL6ZKCkbVx9q2TMaNeqOgn_KLHL0DLKF6SGYXugrQheY1Gu5pll10zmwDPHawMmbdggWdfMne6w7D2Q3KKtDp39W9bGHA.mp4?_nc_cat=108&amp;_nc_oc=Adr06BNOboVy64bnGToaw8DuWh1Ipwjtg9DXrYedlq6ns_-mbI_tZb5cJH0zxVYD8IM&amp;_nc_sid=8bf8fe&amp;_nc_ht=video.fsgn5-5.fna.fbcdn.net&amp;_nc_ohc=EQ2SeNIaHi0Q7kNvwEA9skd&amp;efg=eyJ2ZW5jb2RlX3RhZyI6Inhwdl9wcm9ncmVzc2l2ZS5WSV9VU0VDQVNFX1BST0RVQ1RfVFlQRS4uQzMuMzYwLnN2ZV9zZCIsInhwdl9hc3NldF9pZCI6ODY2MjI4OTY1Nzc3MDc0LCJhc3NldF9hZ2VfZGF5cyI6MTI1LCJ2aV91c2VjYXNlX2lkIjoxMDEzOSwiZHVyYXRpb25fcyI6NDgsInVybGdlbl9zb3VyY2UiOiJ3d3cifQ%3D%3D&amp;ccb=17-1&amp;_nc_gid=_ANle71kwNeIhv8z6FvhVg&amp;_nc_ss=7a389&amp;_nc_zt=28&amp;oh=00_Af1LpreJu7Tw5K_pZIydv7HriN07w6UvHXr47MJ57fhVbw&amp;oe=69DAFC72</t>
    </r>
  </si>
  <si>
    <t>2429561810842015</t>
  </si>
  <si>
    <r>
      <rPr>
        <rFont val="Calibri, sans-serif"/>
        <color rgb="FF1155CC"/>
        <sz val="12.0"/>
        <u/>
      </rPr>
      <t>https://promixnutrition.com/products/protein-puff-bars-variety-pack?trybe=1ded8531</t>
    </r>
  </si>
  <si>
    <r>
      <rPr>
        <rFont val="Calibri, sans-serif"/>
        <color rgb="FF1155CC"/>
        <sz val="12.0"/>
        <u/>
      </rPr>
      <t>https://video.fsgn5-11.fna.fbcdn.net/o1/v/t2/f2/m412/AQOBNruFSxNdD6FJHl5Dd_BwuKf_Eo--0CjcqNQMylgLb1H-jTnqmPsyv0i1mmgeIKmFW3HkTkyuOc-fd3Fs4bjP8ZA5Hgh1WaU0pGdg2A.mp4?_nc_cat=111&amp;_nc_oc=AdqT4SX7e2LzDOX-fWvISkUuJwKfFOke1l599cwziaitPp1nmpIbWbQXQVoj_MQ-ie8&amp;_nc_sid=8bf8fe&amp;_nc_ht=video.fsgn5-11.fna.fbcdn.net&amp;_nc_ohc=3fnWg4G1dVoQ7kNvwHcshyD&amp;efg=eyJ2ZW5jb2RlX3RhZyI6Inhwdl9wcm9ncmVzc2l2ZS5WSV9VU0VDQVNFX1BST0RVQ1RfVFlQRS4uQzMuMzYwLnN2ZV9zZCIsInhwdl9hc3NldF9pZCI6MTQ1NjUzMDc0MjcxNTU3MSwiYXNzZXRfYWdlX2RheXMiOjQxLCJ2aV91c2VjYXNlX2lkIjoxMDEzOSwiZHVyYXRpb25fcyI6NDQsInVybGdlbl9zb3VyY2UiOiJ3d3cifQ%3D%3D&amp;ccb=17-1&amp;_nc_gid=_ANle71kwNeIhv8z6FvhVg&amp;_nc_ss=7a389&amp;_nc_zt=28&amp;oh=00_Af2W6Gn6AHBPsFiXM8CRrsDvUr6p-Wgzat2jFPgpyW_JxA&amp;oe=69DAE52B</t>
    </r>
  </si>
  <si>
    <t>1547495987379733</t>
  </si>
  <si>
    <r>
      <rPr>
        <rFont val="Calibri, sans-serif"/>
        <color rgb="FF1155CC"/>
        <sz val="12.0"/>
        <u/>
      </rPr>
      <t>https://promixnutrition.com/pages/debloat-split?trybe=32540e6d</t>
    </r>
  </si>
  <si>
    <r>
      <rPr>
        <rFont val="Calibri, sans-serif"/>
        <color rgb="FF1155CC"/>
        <sz val="12.0"/>
        <u/>
      </rPr>
      <t>https://video.fsgn5-5.fna.fbcdn.net/o1/v/t2/f2/m412/AQN3C6_7Y7NSpn4CdpiL_w3U3xDrR8FDnAVtjEyMGvo3T-t3hrMu5Ij-BHEf1wFn-9vuteB8Bw9giCwaAIYeF9NiRNBMYO1kbmHqAP5jEQ.mp4?_nc_cat=100&amp;_nc_oc=AdpxJQJwrg9t7P2iIXEbBspWB59xX58pmZcfLBMgSz2-SYCRS4JDNSdnWm1qhZplFXM&amp;_nc_sid=8bf8fe&amp;_nc_ht=video.fsgn5-5.fna.fbcdn.net&amp;_nc_ohc=94TyG13q1VMQ7kNvwExffdr&amp;efg=eyJ2ZW5jb2RlX3RhZyI6Inhwdl9wcm9ncmVzc2l2ZS5WSV9VU0VDQVNFX1BST0RVQ1RfVFlQRS4uQzMuMzYwLnN2ZV9zZCIsInhwdl9hc3NldF9pZCI6Nzg1OTc3OTQ0NTcyODEwLCJhc3NldF9hZ2VfZGF5cyI6NDksInZpX3VzZWNhc2VfaWQiOjEwMTM5LCJkdXJhdGlvbl9zIjo0MCwidXJsZ2VuX3NvdXJjZSI6Ind3dyJ9&amp;ccb=17-1&amp;_nc_gid=_ANle71kwNeIhv8z6FvhVg&amp;_nc_ss=7a389&amp;_nc_zt=28&amp;oh=00_Af1u0jCxjZcCC4YA_bSmCr5U6IlkSGvw7G_wTUHi3O6nQw&amp;oe=69DAF46E</t>
    </r>
  </si>
  <si>
    <r>
      <rPr>
        <rFont val="Calibri, sans-serif"/>
        <color rgb="FF1155CC"/>
        <sz val="12.0"/>
        <u/>
      </rPr>
      <t>https://gohaus.com/collections/frontpage?trybe=faee048c</t>
    </r>
  </si>
  <si>
    <r>
      <rPr>
        <rFont val="Calibri, sans-serif"/>
        <color rgb="FF1155CC"/>
        <sz val="12.0"/>
        <u/>
      </rPr>
      <t>https://video.fsgn5-11.fna.fbcdn.net/o1/v/t2/f2/m412/AQN2oi_KAmcvrvqt_l02X14zsel34W8gJmnwWGRot0EL4RnB-L6EhR3hA-J_6H-zbFk2QbSn3qOlXvlTtl0YkVzdSP_BCYxiuJhJ7YJI3Q.mp4?_nc_cat=110&amp;_nc_oc=AdoULb3orbnip8XxDZ-Sfb3wzIl1-3ZAqu-c7KUAPRjmMZn8Loy82JzaKuTaveRpLig&amp;_nc_sid=8bf8fe&amp;_nc_ht=video.fsgn5-11.fna.fbcdn.net&amp;_nc_ohc=c7fx01x0n6kQ7kNvwHAODUH&amp;efg=eyJ2ZW5jb2RlX3RhZyI6Inhwdl9wcm9ncmVzc2l2ZS5WSV9VU0VDQVNFX1BST0RVQ1RfVFlQRS4uQzMuMzYwLnN2ZV9zZCIsInhwdl9hc3NldF9pZCI6OTk5OTg3OTM5MTIwNjgwLCJhc3NldF9hZ2VfZGF5cyI6OCwidmlfdXNlY2FzZV9pZCI6MTAxMzksImR1cmF0aW9uX3MiOjUwLCJ1cmxnZW5fc291cmNlIjoid3d3In0%3D&amp;ccb=17-1&amp;_nc_gid=Bp5EROdWRaC4JuidqrWXYQ&amp;_nc_ss=7a389&amp;_nc_zt=28&amp;oh=00_Af2W0xReD42fA8X390JLi1Q_k23qN0zoaV0tStTQZbyXnw&amp;oe=69DB0CFC</t>
    </r>
  </si>
  <si>
    <r>
      <rPr>
        <rFont val="Calibri, sans-serif"/>
        <color rgb="FF1155CC"/>
        <sz val="12.0"/>
        <u/>
      </rPr>
      <t>https://gohaus.com/products/signature-fitted-tank-3-pack?trybe=630490f3</t>
    </r>
  </si>
  <si>
    <r>
      <rPr>
        <rFont val="Calibri, sans-serif"/>
        <color rgb="FF1155CC"/>
        <sz val="12.0"/>
        <u/>
      </rPr>
      <t>https://video.fsgn5-5.fna.fbcdn.net/o1/v/t2/f2/m412/AQPPze07ZUDP9Mw-RInRi3SLFywUt6y2kqOgCmA-LW4BaSKZgIEfcbOevCRjmEzAWD5xD6FVGfRWBRcTmECPZXeVzCpjALu1XFaarHC1Cw.mp4?_nc_cat=100&amp;_nc_oc=AdpLXdLZcguqAQ6SGTTFDn2ZTyqCq_a8keUtnPPYYqrdF7iYKqKss5daY-bSUGqq034&amp;_nc_sid=8bf8fe&amp;_nc_ht=video.fsgn5-5.fna.fbcdn.net&amp;_nc_ohc=rxhdyp4m5F0Q7kNvwGqJqp5&amp;efg=eyJ2ZW5jb2RlX3RhZyI6Inhwdl9wcm9ncmVzc2l2ZS5WSV9VU0VDQVNFX1BST0RVQ1RfVFlQRS4uQzMuMzYwLnN2ZV9zZCIsInhwdl9hc3NldF9pZCI6NzIxNDQ0MjA3NjI2OTE3LCJhc3NldF9hZ2VfZGF5cyI6MTUsInZpX3VzZWNhc2VfaWQiOjEwMTM5LCJkdXJhdGlvbl9zIjo1MiwidXJsZ2VuX3NvdXJjZSI6Ind3dyJ9&amp;ccb=17-1&amp;_nc_gid=Bp5EROdWRaC4JuidqrWXYQ&amp;_nc_ss=7a389&amp;_nc_zt=28&amp;oh=00_Af010szITjRuur6SdbtyuywldtS9aeUf5OffYxZ_Cx9wLQ&amp;oe=69DB0452</t>
    </r>
  </si>
  <si>
    <r>
      <rPr>
        <rFont val="Calibri, sans-serif"/>
        <color rgb="FF1155CC"/>
        <sz val="12.0"/>
        <u/>
      </rPr>
      <t>https://gohaus.com/products/mens-performance-quarter-zip?trybe=4c804b5b</t>
    </r>
  </si>
  <si>
    <r>
      <rPr>
        <rFont val="Calibri, sans-serif"/>
        <color rgb="FF1155CC"/>
        <sz val="12.0"/>
        <u/>
      </rPr>
      <t>https://video.fsgn5-10.fna.fbcdn.net/o1/v/t2/f2/m412/AQO6Kzq0B2PhDN2wS03plodKJY6ytazJPMTCvvpbswNdcrIp2f5CQI8exIvvsDv6013Wa_q_bdMmnSuL1DuH_OgfV8dqCSUimkcDPO8vpQ.mp4?_nc_cat=106&amp;_nc_oc=Adrodyey3OI2aWbGEbsP2GiqbjqFRWuDGxCJ_VNkkx1NWas2toLz_apEzX2jjUxV05o&amp;_nc_sid=8bf8fe&amp;_nc_ht=video.fsgn5-10.fna.fbcdn.net&amp;_nc_ohc=mVOjQQVHm7IQ7kNvwEH5QtT&amp;efg=eyJ2ZW5jb2RlX3RhZyI6Inhwdl9wcm9ncmVzc2l2ZS5WSV9VU0VDQVNFX1BST0RVQ1RfVFlQRS4uQzMuMzYwLnN2ZV9zZCIsInhwdl9hc3NldF9pZCI6MTI1NTQ2MzczOTk4NTU3NiwiYXNzZXRfYWdlX2RheXMiOjU2LCJ2aV91c2VjYXNlX2lkIjoxMDEzOSwiZHVyYXRpb25fcyI6NDMsInVybGdlbl9zb3VyY2UiOiJ3d3cifQ%3D%3D&amp;ccb=17-1&amp;_nc_gid=Bp5EROdWRaC4JuidqrWXYQ&amp;_nc_ss=7a389&amp;_nc_zt=28&amp;oh=00_Af3t6uZiFA42hXQc6oxq3a7jAzjm-rlCaA_T1V_ov0nnNw&amp;oe=69DB0F6C</t>
    </r>
  </si>
  <si>
    <t>1851550382215093</t>
  </si>
  <si>
    <r>
      <rPr>
        <rFont val="Calibri, sans-serif"/>
        <color rgb="FF1155CC"/>
        <sz val="12.0"/>
        <u/>
      </rPr>
      <t>https://gohaus.com/products/mens-performance-quarter-zip?trybe=4c804b5b</t>
    </r>
  </si>
  <si>
    <r>
      <rPr>
        <rFont val="Calibri, sans-serif"/>
        <color rgb="FF1155CC"/>
        <sz val="12.0"/>
        <u/>
      </rPr>
      <t>https://video.fsgn5-10.fna.fbcdn.net/o1/v/t2/f2/m412/AQO6Kzq0B2PhDN2wS03plodKJY6ytazJPMTCvvpbswNdcrIp2f5CQI8exIvvsDv6013Wa_q_bdMmnSuL1DuH_OgfV8dqCSUimkcDPO8vpQ.mp4?_nc_cat=106&amp;_nc_oc=Adrodyey3OI2aWbGEbsP2GiqbjqFRWuDGxCJ_VNkkx1NWas2toLz_apEzX2jjUxV05o&amp;_nc_sid=8bf8fe&amp;_nc_ht=video.fsgn5-10.fna.fbcdn.net&amp;_nc_ohc=mVOjQQVHm7IQ7kNvwEH5QtT&amp;efg=eyJ2ZW5jb2RlX3RhZyI6Inhwdl9wcm9ncmVzc2l2ZS5WSV9VU0VDQVNFX1BST0RVQ1RfVFlQRS4uQzMuMzYwLnN2ZV9zZCIsInhwdl9hc3NldF9pZCI6MTI1NTQ2MzczOTk4NTU3NiwiYXNzZXRfYWdlX2RheXMiOjU2LCJ2aV91c2VjYXNlX2lkIjoxMDEzOSwiZHVyYXRpb25fcyI6NDMsInVybGdlbl9zb3VyY2UiOiJ3d3cifQ%3D%3D&amp;ccb=17-1&amp;_nc_gid=xTs7THjSoY2gn2l3fbtE3w&amp;_nc_ss=7a389&amp;_nc_zt=28&amp;oh=00_Af0CHWC8LddLkdBBasfqlFaH2FXdznCeOCw8_NbmIrCwZg&amp;oe=69DB0F6C</t>
    </r>
  </si>
  <si>
    <t>1422544379558331</t>
  </si>
  <si>
    <r>
      <rPr>
        <rFont val="Calibri, sans-serif"/>
        <color rgb="FF1155CC"/>
        <sz val="12.0"/>
        <u/>
      </rPr>
      <t>https://promixnutrition.com/pages/debloat-split?trybe=497a259c</t>
    </r>
  </si>
  <si>
    <r>
      <rPr>
        <rFont val="Calibri, sans-serif"/>
        <color rgb="FF1155CC"/>
        <sz val="12.0"/>
        <u/>
      </rPr>
      <t>https://video.fsgn5-10.fna.fbcdn.net/o1/v/t2/f2/m412/AQNR7cGSbe034jgZd3izLm4Imi8g8NUOqwiiPB-Biqt126jhQ_cK3XF9WIYkQx16PfU4Mvs9csXlgyjoRffEbY9ESEcVkJ2-niEylOfwOA.mp4?_nc_cat=101&amp;_nc_oc=AdouSCyLHbrEpgVkdPrEHsbeTQ3i2sjk6rvpHpu7iAqiC1GwS40T9PmlwR8R5pySESE&amp;_nc_sid=8bf8fe&amp;_nc_ht=video.fsgn5-10.fna.fbcdn.net&amp;_nc_ohc=zQ7x448yGv8Q7kNvwGUABco&amp;efg=eyJ2ZW5jb2RlX3RhZyI6Inhwdl9wcm9ncmVzc2l2ZS5WSV9VU0VDQVNFX1BST0RVQ1RfVFlQRS4uQzMuMzYwLnN2ZV9zZCIsInhwdl9hc3NldF9pZCI6MTUxMDk2NDk2NzQwNjQxOCwiYXNzZXRfYWdlX2RheXMiOjEyLCJ2aV91c2VjYXNlX2lkIjoxMDEzOSwiZHVyYXRpb25fcyI6NjIsInVybGdlbl9zb3VyY2UiOiJ3d3cifQ%3D%3D&amp;ccb=17-1&amp;_nc_gid=Bp5EROdWRaC4JuidqrWXYQ&amp;_nc_ss=7a389&amp;_nc_zt=28&amp;oh=00_Af2Z0ZUpV45VK2IcAkpC-S7zS0D2uGHhWPoVc_WITaaaig&amp;oe=69DB0111</t>
    </r>
  </si>
  <si>
    <r>
      <rPr>
        <rFont val="Calibri, sans-serif"/>
        <color rgb="FF1155CC"/>
        <sz val="12.0"/>
        <u/>
      </rPr>
      <t>https://promixnutrition.com/pages/debloat-split?trybe=497a259c</t>
    </r>
  </si>
  <si>
    <r>
      <rPr>
        <rFont val="Calibri, sans-serif"/>
        <color rgb="FF1155CC"/>
        <sz val="12.0"/>
        <u/>
      </rPr>
      <t>https://video.fsgn5-10.fna.fbcdn.net/o1/v/t2/f2/m412/AQNR7cGSbe034jgZd3izLm4Imi8g8NUOqwiiPB-Biqt126jhQ_cK3XF9WIYkQx16PfU4Mvs9csXlgyjoRffEbY9ESEcVkJ2-niEylOfwOA.mp4?_nc_cat=101&amp;_nc_oc=AdouSCyLHbrEpgVkdPrEHsbeTQ3i2sjk6rvpHpu7iAqiC1GwS40T9PmlwR8R5pySESE&amp;_nc_sid=8bf8fe&amp;_nc_ht=video.fsgn5-10.fna.fbcdn.net&amp;_nc_ohc=zQ7x448yGv8Q7kNvwGUABco&amp;efg=eyJ2ZW5jb2RlX3RhZyI6Inhwdl9wcm9ncmVzc2l2ZS5WSV9VU0VDQVNFX1BST0RVQ1RfVFlQRS4uQzMuMzYwLnN2ZV9zZCIsInhwdl9hc3NldF9pZCI6MTUxMDk2NDk2NzQwNjQxOCwiYXNzZXRfYWdlX2RheXMiOjEyLCJ2aV91c2VjYXNlX2lkIjoxMDEzOSwiZHVyYXRpb25fcyI6NjIsInVybGdlbl9zb3VyY2UiOiJ3d3cifQ%3D%3D&amp;ccb=17-1&amp;_nc_gid=liN47mg_BvvkD6bbX_YkzQ&amp;_nc_ss=7a389&amp;_nc_zt=28&amp;oh=00_Af28s7trPRiXGCkMsabpwWJvoiASCVI9VgIeYm6EpyGxSA&amp;oe=69DB0111</t>
    </r>
  </si>
  <si>
    <r>
      <rPr>
        <rFont val="Calibri, sans-serif"/>
        <color rgb="FF1155CC"/>
        <sz val="12.0"/>
        <u/>
      </rPr>
      <t>https://gohaus.com/products/signature-fitted-tank-3-pack?trybe=b690f21c</t>
    </r>
  </si>
  <si>
    <r>
      <rPr>
        <rFont val="Calibri, sans-serif"/>
        <color rgb="FF1155CC"/>
        <sz val="12.0"/>
        <u/>
      </rPr>
      <t>https://video.fsgn5-3.fna.fbcdn.net/o1/v/t2/f2/m412/AQNkMeSvNxFvDQ1VbtMXvejAT1KO6_4GY-gqboidrINO_hxkvfkk6TxgsGh1YxPSopNpg6Dw6qzHH_cWO9bl5ezG2U3UBfjLrDD5hJVd7w.mp4?_nc_cat=104&amp;_nc_oc=AdpnnVopWZjrf739lU0-YwBxlEHQtbUJQiOOe4F2I2C8KXx_0jmRfiH0o5sniz7fkrg&amp;_nc_sid=8bf8fe&amp;_nc_ht=video.fsgn5-3.fna.fbcdn.net&amp;_nc_ohc=U6zqnfB3s1cQ7kNvwF8I1K7&amp;efg=eyJ2ZW5jb2RlX3RhZyI6Inhwdl9wcm9ncmVzc2l2ZS5WSV9VU0VDQVNFX1BST0RVQ1RfVFlQRS4uQzMuMzYwLnN2ZV9zZCIsInhwdl9hc3NldF9pZCI6OTc4Mjg2ODQ3OTI0NjU2LCJhc3NldF9hZ2VfZGF5cyI6MTEsInZpX3VzZWNhc2VfaWQiOjEwMTM5LCJkdXJhdGlvbl9zIjo1MiwidXJsZ2VuX3NvdXJjZSI6Ind3dyJ9&amp;ccb=17-1&amp;_nc_gid=Bp5EROdWRaC4JuidqrWXYQ&amp;_nc_ss=7a389&amp;_nc_zt=28&amp;oh=00_Af2F4t7CY0OoKvmWYMyYB9ZV6NgdhOvb9IMR86J7BqDSIw&amp;oe=69DAFBFE</t>
    </r>
  </si>
  <si>
    <r>
      <rPr>
        <rFont val="Calibri, sans-serif"/>
        <color rgb="FF1155CC"/>
        <sz val="12.0"/>
        <u/>
      </rPr>
      <t>https://promixnutrition.com/pages/debloat-split?trybe=a1cefa8a</t>
    </r>
  </si>
  <si>
    <r>
      <rPr>
        <rFont val="Calibri, sans-serif"/>
        <color rgb="FF1155CC"/>
        <sz val="12.0"/>
        <u/>
      </rPr>
      <t>https://video.fsgn5-5.fna.fbcdn.net/o1/v/t2/f2/m412/AQNv3CfPROorVwW2d3M2xe6RD44F5uVdCqePKW5azAxuCoSi2rsucJHIEgrmMqsb3Ty1rnpKex-qK_G_DZw4si1DuKb1nUYCsis9cWZUHA.mp4?_nc_cat=108&amp;_nc_oc=AdoHGfH00V7jenztQMJ5-TZjv1VWK0VUGO92GKSLF5Sy9sBZ6Vxt38yjL4G-qPzSZCU&amp;_nc_sid=8bf8fe&amp;_nc_ht=video.fsgn5-5.fna.fbcdn.net&amp;_nc_ohc=ZJZVgAycEGUQ7kNvwFzm4Uv&amp;efg=eyJ2ZW5jb2RlX3RhZyI6Inhwdl9wcm9ncmVzc2l2ZS5WSV9VU0VDQVNFX1BST0RVQ1RfVFlQRS4uQzMuMzYwLnN2ZV9zZCIsInhwdl9hc3NldF9pZCI6MTQzNDIwMDk5ODIwNDg1OSwiYXNzZXRfYWdlX2RheXMiOjQyLCJ2aV91c2VjYXNlX2lkIjoxMDEzOSwiZHVyYXRpb25fcyI6NDAsInVybGdlbl9zb3VyY2UiOiJ3d3cifQ%3D%3D&amp;ccb=17-1&amp;_nc_gid=Bp5EROdWRaC4JuidqrWXYQ&amp;_nc_ss=7a389&amp;_nc_zt=28&amp;oh=00_Af1aFNPxYElWONL0pAGBBoQ8LAJ-_BWB-mlybpD56gmFRg&amp;oe=69DB12AE</t>
    </r>
  </si>
  <si>
    <t>1277836060974452</t>
  </si>
  <si>
    <r>
      <rPr>
        <rFont val="Calibri, sans-serif"/>
        <color rgb="FF1155CC"/>
        <sz val="12.0"/>
        <u/>
      </rPr>
      <t>https://promixnutrition.com/pages/debloat-split?trybe=9d3a4e37</t>
    </r>
  </si>
  <si>
    <r>
      <rPr>
        <rFont val="Calibri, sans-serif"/>
        <color rgb="FF1155CC"/>
        <sz val="12.0"/>
        <u/>
      </rPr>
      <t>https://video.fsgn5-11.fna.fbcdn.net/o1/v/t2/f2/m412/AQOjRQggUYxoHNixRgjE-AGDdX-0AFCZwRT4Pd0cSreWrs2rwj9_pdHqT4lvnBzYq0T6ScgSaFpsQKkEo2B4g2I5_kfz9ib0Ma74viQa5g.mp4?_nc_cat=111&amp;_nc_oc=AdrtrqCzs22E9daUnqHyFPt4Keh_cH4CoKTwUnqvHkvipCMtmtoX8qB2R1TAlZHrrX8&amp;_nc_sid=8bf8fe&amp;_nc_ht=video.fsgn5-11.fna.fbcdn.net&amp;_nc_ohc=yk1OAgf_nFYQ7kNvwFCGM0C&amp;efg=eyJ2ZW5jb2RlX3RhZyI6Inhwdl9wcm9ncmVzc2l2ZS5WSV9VU0VDQVNFX1BST0RVQ1RfVFlQRS4uQzMuMzYwLnN2ZV9zZCIsInhwdl9hc3NldF9pZCI6MTI1NjY1MTQ3NjQxOTM1MywiYXNzZXRfYWdlX2RheXMiOjQ3LCJ2aV91c2VjYXNlX2lkIjoxMDEzOSwiZHVyYXRpb25fcyI6MzcsInVybGdlbl9zb3VyY2UiOiJ3d3cifQ%3D%3D&amp;ccb=17-1&amp;_nc_gid=Bp5EROdWRaC4JuidqrWXYQ&amp;_nc_ss=7a389&amp;_nc_zt=28&amp;oh=00_Af2seDbAcrVhjkdBNCJIc75XLI5qDzZlX3UXwhuKXE5UBg&amp;oe=69DAEC1B</t>
    </r>
  </si>
  <si>
    <t>1453588388977689</t>
  </si>
  <si>
    <r>
      <rPr>
        <rFont val="Calibri, sans-serif"/>
        <color rgb="FF1155CC"/>
        <sz val="12.0"/>
        <u/>
      </rPr>
      <t>https://gohaus.com/collections/frontpage?trybe=31d6e373</t>
    </r>
  </si>
  <si>
    <r>
      <rPr>
        <rFont val="Calibri, sans-serif"/>
        <color rgb="FF1155CC"/>
        <sz val="12.0"/>
        <u/>
      </rPr>
      <t>https://video.fsgn5-5.fna.fbcdn.net/o1/v/t2/f2/m412/AQNCY-TBms5HyefVdk7OZWTaP88SQ4vrdUBltahVDgwO8YF3rKnpJrM0b3936pV1i2g0KYxpeuocPwMhQJq2NxTWSpVOKLVfIWTIj7UECA.mp4?_nc_cat=102&amp;_nc_oc=AdrF8VGKPNq1BgnbgmxJtOPmYncUy9mxUARzZ-jErTAztJXjR1hHbsNX7lPMFrSDZSs&amp;_nc_sid=8bf8fe&amp;_nc_ht=video.fsgn5-5.fna.fbcdn.net&amp;_nc_ohc=nV0hnfDebS8Q7kNvwHaIJFv&amp;efg=eyJ2ZW5jb2RlX3RhZyI6Inhwdl9wcm9ncmVzc2l2ZS5WSV9VU0VDQVNFX1BST0RVQ1RfVFlQRS4uQzMuMzYwLnN2ZV9zZCIsInhwdl9hc3NldF9pZCI6MjEwNzQxMzc4NjY1ODg5NywiYXNzZXRfYWdlX2RheXMiOjE0LCJ2aV91c2VjYXNlX2lkIjoxMDEzOSwiZHVyYXRpb25fcyI6MzQsInVybGdlbl9zb3VyY2UiOiJ3d3cifQ%3D%3D&amp;ccb=17-1&amp;_nc_gid=Bp5EROdWRaC4JuidqrWXYQ&amp;_nc_ss=7a389&amp;_nc_zt=28&amp;oh=00_Af2mItprpq9myrDJPbk7tCx6oN-NWAc09K-JJyfIVm8uxg&amp;oe=69DAE450</t>
    </r>
  </si>
  <si>
    <t>4349585878632552</t>
  </si>
  <si>
    <r>
      <rPr>
        <rFont val="Calibri, sans-serif"/>
        <color rgb="FF1155CC"/>
        <sz val="12.0"/>
        <u/>
      </rPr>
      <t>https://promixnutrition.com/pages/debloat-split?trybe=7736a0ed</t>
    </r>
  </si>
  <si>
    <r>
      <rPr>
        <rFont val="Calibri, sans-serif"/>
        <color rgb="FF1155CC"/>
        <sz val="12.0"/>
        <u/>
      </rPr>
      <t>https://video.fsgn5-3.fna.fbcdn.net/o1/v/t2/f2/m412/AQO9cJEfAQMjBxV67OJDAmlyDnCtZeIuuh3HaBmDbYD75v-5HE4hZuDnOxOeXiJIOyPAp6YyH2moMMwRcvbsA81-fCXCMSrbknhKO3kNkg.mp4?_nc_cat=104&amp;_nc_oc=AdpOtSBQb6cPmFel12at2pmRWc5v1pPSzYme0GR_e-aLYK0Ngk4Ku7ObzDq9bfg0-eY&amp;_nc_sid=8bf8fe&amp;_nc_ht=video.fsgn5-3.fna.fbcdn.net&amp;_nc_ohc=F2YWEO4yAEwQ7kNvwGZEsPc&amp;efg=eyJ2ZW5jb2RlX3RhZyI6Inhwdl9wcm9ncmVzc2l2ZS5WSV9VU0VDQVNFX1BST0RVQ1RfVFlQRS4uQzMuMzYwLnN2ZV9zZCIsInhwdl9hc3NldF9pZCI6MTQ2MTgzNzA4ODYyMDI1MywiYXNzZXRfYWdlX2RheXMiOjQ5LCJ2aV91c2VjYXNlX2lkIjoxMDEzOSwiZHVyYXRpb25fcyI6NDYsInVybGdlbl9zb3VyY2UiOiJ3d3cifQ%3D%3D&amp;ccb=17-1&amp;_nc_gid=4A2u4b9el4bByJxaB5EDmw&amp;_nc_ss=7a389&amp;_nc_zt=28&amp;oh=00_Af3hWGQUaEyD_fECkglEcgdEDo2qvCpDqArISHl7ht73wg&amp;oe=69DB10D6</t>
    </r>
  </si>
  <si>
    <t>1102733822019293</t>
  </si>
  <si>
    <r>
      <rPr>
        <rFont val="Calibri, sans-serif"/>
        <color rgb="FF1155CC"/>
        <sz val="12.0"/>
        <u/>
      </rPr>
      <t>https://promixnutrition.com/products/cookies-and-cream-whey-protein-isolate-powder?trybe=9a272650</t>
    </r>
  </si>
  <si>
    <r>
      <rPr>
        <rFont val="Calibri, sans-serif"/>
        <color rgb="FF1155CC"/>
        <sz val="12.0"/>
        <u/>
      </rPr>
      <t>https://video.fsgn5-12.fna.fbcdn.net/o1/v/t2/f2/m412/AQMrtLgVXHJHfEbhjoQu4JMPOXBhiRtDOUbQ9GTnR-fdWUKXDWQgef45xr4LSWU3I17j4HftI62jfOfWbYVrZElkB7Cs6NH5-_X6AZEuPQ.mp4?_nc_cat=105&amp;_nc_oc=AdoXE1Bf51RfvK4mrUOEgCcADrkY_4BD90tKjRuG_fPd130NBVxItt_4mxzcX9HszVo&amp;_nc_sid=8bf8fe&amp;_nc_ht=video.fsgn5-12.fna.fbcdn.net&amp;_nc_ohc=nnpGPCrTYvEQ7kNvwEwzedR&amp;efg=eyJ2ZW5jb2RlX3RhZyI6Inhwdl9wcm9ncmVzc2l2ZS5WSV9VU0VDQVNFX1BST0RVQ1RfVFlQRS4uQzMuMzYwLnN2ZV9zZCIsInhwdl9hc3NldF9pZCI6MjM5MTExODg1NDY2MjI5NSwiYXNzZXRfYWdlX2RheXMiOjMxLCJ2aV91c2VjYXNlX2lkIjoxMDEzOSwiZHVyYXRpb25fcyI6NDMsInVybGdlbl9zb3VyY2UiOiJ3d3cifQ%3D%3D&amp;ccb=17-1&amp;_nc_gid=4A2u4b9el4bByJxaB5EDmw&amp;_nc_ss=7a389&amp;_nc_zt=28&amp;oh=00_Af32rrsxjzFk963virpfybwElSnRbP7tkKrga4a1WQqTkA&amp;oe=69DAF6A9</t>
    </r>
  </si>
  <si>
    <r>
      <rPr>
        <rFont val="Calibri, sans-serif"/>
        <color rgb="FF1155CC"/>
        <sz val="12.0"/>
        <u/>
      </rPr>
      <t>https://gohaus.com/products/d-o-a-oversized-tank-copy?trybe=21eb88b4</t>
    </r>
  </si>
  <si>
    <r>
      <rPr>
        <rFont val="Calibri, sans-serif"/>
        <color rgb="FF1155CC"/>
        <sz val="12.0"/>
        <u/>
      </rPr>
      <t>https://video.fsgn5-8.fna.fbcdn.net/o1/v/t2/f2/m412/AQMPzVuDjfGrBLFLyZp0gw-xLhABl8431zI0TJ8PYFqgzLySBB47J-Y3XfgRSsCPa-qvZtDUb7JSsEHCqQoR6nPXisZJydQe43yB-C_VDg.mp4?_nc_cat=109&amp;_nc_oc=AdpLWX6EN5tOG6OshVmYxW3qGbkimRHx0qf2H2MrLL18OWZLY0nyLFgtVrQhlzDfRSw&amp;_nc_sid=8bf8fe&amp;_nc_ht=video.fsgn5-8.fna.fbcdn.net&amp;_nc_ohc=Y0MdIG3RFXYQ7kNvwF4r_dE&amp;efg=eyJ2ZW5jb2RlX3RhZyI6Inhwdl9wcm9ncmVzc2l2ZS5WSV9VU0VDQVNFX1BST0RVQ1RfVFlQRS4uQzMuMzYwLnN2ZV9zZCIsInhwdl9hc3NldF9pZCI6MjE3MDU2MTk5MzQyNTg2NywiYXNzZXRfYWdlX2RheXMiOjE1MSwidmlfdXNlY2FzZV9pZCI6MTAxMzksImR1cmF0aW9uX3MiOjU5LCJ1cmxnZW5fc291cmNlIjoid3d3In0%3D&amp;ccb=17-1&amp;_nc_gid=4A2u4b9el4bByJxaB5EDmw&amp;_nc_ss=7a389&amp;_nc_zt=28&amp;oh=00_Af2NpDx_5hQdiZbhAiGNriRUsuLcGgRvHhoysOeUJPTyww&amp;oe=69DAF6E5</t>
    </r>
  </si>
  <si>
    <t>2793266147690715</t>
  </si>
  <si>
    <r>
      <rPr>
        <rFont val="Calibri, sans-serif"/>
        <color rgb="FF1155CC"/>
        <sz val="12.0"/>
        <u/>
      </rPr>
      <t>https://gohaus.com/products/signature-fitted-tank-3-pack?trybe=6fa41c1d</t>
    </r>
  </si>
  <si>
    <r>
      <rPr>
        <rFont val="Calibri, sans-serif"/>
        <color rgb="FF1155CC"/>
        <sz val="12.0"/>
        <u/>
      </rPr>
      <t>https://video.fsgn5-3.fna.fbcdn.net/o1/v/t2/f2/m412/AQPcujl7lg_MQL6zLJiCAxB1PEJqIqyEwIFpD4dQ7VoNwiRlZ52MkY1gpOo5K6d1rx4NgHUafgyfGy-f2u8UkbSrjHxTc3kGXWDmR-qB2g.mp4?_nc_cat=104&amp;_nc_oc=Adp1YLxKJbx23p2hxbk-dqiuUSenYK6nJEt9gnoIgeFZZkXOWvfVyXMaarvCF2vz6Bw&amp;_nc_sid=8bf8fe&amp;_nc_ht=video.fsgn5-3.fna.fbcdn.net&amp;_nc_ohc=tgI5sz1BzicQ7kNvwFQXWzs&amp;efg=eyJ2ZW5jb2RlX3RhZyI6Inhwdl9wcm9ncmVzc2l2ZS5WSV9VU0VDQVNFX1BST0RVQ1RfVFlQRS4uQzMuMzYwLnN2ZV9zZCIsInhwdl9hc3NldF9pZCI6NDIwNDAzMTg5NjU3NDU2NiwiYXNzZXRfYWdlX2RheXMiOjExLCJ2aV91c2VjYXNlX2lkIjoxMDEzOSwiZHVyYXRpb25fcyI6NDksInVybGdlbl9zb3VyY2UiOiJ3d3cifQ%3D%3D&amp;ccb=17-1&amp;_nc_gid=4A2u4b9el4bByJxaB5EDmw&amp;_nc_ss=7a389&amp;_nc_zt=28&amp;oh=00_Af18_mtTYCwfYw18NAR4UfMqEbdwBCWV9DQfscOMtTMZwg&amp;oe=69DB182E</t>
    </r>
  </si>
  <si>
    <t>1426962498703812</t>
  </si>
  <si>
    <r>
      <rPr>
        <rFont val="Calibri, sans-serif"/>
        <color rgb="FF1155CC"/>
        <sz val="12.0"/>
        <u/>
      </rPr>
      <t>https://gohaus.com/products/has-jogger?trybe=88a45724</t>
    </r>
  </si>
  <si>
    <r>
      <rPr>
        <rFont val="Calibri, sans-serif"/>
        <color rgb="FF1155CC"/>
        <sz val="12.0"/>
        <u/>
      </rPr>
      <t>https://video.fsgn5-10.fna.fbcdn.net/o1/v/t2/f2/m412/AQPQNNItbInU83P24tNIQNwSVV7tBBDWsJrnnatjzaJSV-M1SUdGlpZwcRPKtTBOqJU62McPS15lkpsrfWGsGjS6VLRehoM00vJpTYgtZg.mp4?_nc_cat=107&amp;_nc_oc=Adp1BQQlpsOWjAFVWsBg9_XDDhZIJmJpF41CPl4XAmsjxewbEX7kxgESYoVouVCcLcU&amp;_nc_sid=8bf8fe&amp;_nc_ht=video.fsgn5-10.fna.fbcdn.net&amp;_nc_ohc=eYi0oUpvJ3AQ7kNvwGLEgTw&amp;efg=eyJ2ZW5jb2RlX3RhZyI6Inhwdl9wcm9ncmVzc2l2ZS5WSV9VU0VDQVNFX1BST0RVQ1RfVFlQRS4uQzMuMzYwLnN2ZV9zZCIsInhwdl9hc3NldF9pZCI6MTcxMTI1OTEzMDAzNTY2MiwiYXNzZXRfYWdlX2RheXMiOjEyLCJ2aV91c2VjYXNlX2lkIjoxMDEzOSwiZHVyYXRpb25fcyI6NTQsInVybGdlbl9zb3VyY2UiOiJ3d3cifQ%3D%3D&amp;ccb=17-1&amp;_nc_gid=4A2u4b9el4bByJxaB5EDmw&amp;_nc_ss=7a389&amp;_nc_zt=28&amp;oh=00_Af0jnaHdHY61RAAIhzkXuJmm71Zg6HsYeT4YJfCyoI5qTw&amp;oe=69DAEF33</t>
    </r>
  </si>
  <si>
    <r>
      <rPr>
        <rFont val="Calibri, sans-serif"/>
        <color rgb="FF1155CC"/>
        <sz val="12.0"/>
        <u/>
      </rPr>
      <t>https://promixnutrition.com/pages/debloat-split?trybe=b260cab1</t>
    </r>
  </si>
  <si>
    <r>
      <rPr>
        <rFont val="Calibri, sans-serif"/>
        <color rgb="FF1155CC"/>
        <sz val="12.0"/>
        <u/>
      </rPr>
      <t>https://video.fsgn5-12.fna.fbcdn.net/o1/v/t2/f2/m412/AQOAxIYkmx5BbNxiutqHXtZb3BeWCaHnPjzNaKEYWe9H9X2GMFhliHhBdI0RgqZicJRMZMinuuBugV7TFtGSmMd4G66Pf2Q-Iv_G6y5j1Q.mp4?_nc_cat=105&amp;_nc_oc=AdqNsHa0yqp79WlAmu0OYJUp04oTPmqSEHTGwFfCrPjQ_SnG8C0w4FPWKaA9YDgRTE8&amp;_nc_sid=8bf8fe&amp;_nc_ht=video.fsgn5-12.fna.fbcdn.net&amp;_nc_ohc=PaCNPQLnjEoQ7kNvwGmWgWS&amp;efg=eyJ2ZW5jb2RlX3RhZyI6Inhwdl9wcm9ncmVzc2l2ZS5WSV9VU0VDQVNFX1BST0RVQ1RfVFlQRS4uQzMuMzYwLnN2ZV9zZCIsInhwdl9hc3NldF9pZCI6OTU5NDYwODQzMDg5NDA2LCJhc3NldF9hZ2VfZGF5cyI6MTIsInZpX3VzZWNhc2VfaWQiOjEwMTM5LCJkdXJhdGlvbl9zIjo2OCwidXJsZ2VuX3NvdXJjZSI6Ind3dyJ9&amp;ccb=17-1&amp;_nc_gid=4A2u4b9el4bByJxaB5EDmw&amp;_nc_ss=7a389&amp;_nc_zt=28&amp;oh=00_Af33iOASHGzW6xCTHx9GTjbSnRN_zXjGyCW3VOTUwYQidg&amp;oe=69DAF7D5</t>
    </r>
  </si>
  <si>
    <t>1127707056148934</t>
  </si>
  <si>
    <r>
      <rPr>
        <rFont val="Calibri, sans-serif"/>
        <color rgb="FF1155CC"/>
        <sz val="12.0"/>
        <u/>
      </rPr>
      <t>https://promixnutrition.com/pages/debloat-split?trybe=a8a4b36e</t>
    </r>
  </si>
  <si>
    <r>
      <rPr>
        <rFont val="Calibri, sans-serif"/>
        <color rgb="FF1155CC"/>
        <sz val="12.0"/>
        <u/>
      </rPr>
      <t>https://video.fsgn5-5.fna.fbcdn.net/o1/v/t2/f2/m412/AQPhnThFEEkp2ydY26GL3Z6UErXwlxOfloe8zjpxedLgc7hOV2StnEVcMU_NhS0a9jlswWd5vZUnkxogKrceyfZzlfo6BeNrGgz14Cgx1w.mp4?_nc_cat=100&amp;_nc_oc=AdrlzSitUXcKHAlkH8CzWCm_GjHMkqJYvvOyb1SHOTtDoADzZkqcSgXnOwgB8P0OSTY&amp;_nc_sid=8bf8fe&amp;_nc_ht=video.fsgn5-5.fna.fbcdn.net&amp;_nc_ohc=yNZi8Y_aLQUQ7kNvwHjSflj&amp;efg=eyJ2ZW5jb2RlX3RhZyI6Inhwdl9wcm9ncmVzc2l2ZS5WSV9VU0VDQVNFX1BST0RVQ1RfVFlQRS4uQzMuMzYwLnN2ZV9zZCIsInhwdl9hc3NldF9pZCI6MTQ2NjQ3NzkyODIwODAxOCwiYXNzZXRfYWdlX2RheXMiOjEyLCJ2aV91c2VjYXNlX2lkIjoxMDEzOSwiZHVyYXRpb25fcyI6NjIsInVybGdlbl9zb3VyY2UiOiJ3d3cifQ%3D%3D&amp;ccb=17-1&amp;_nc_gid=4A2u4b9el4bByJxaB5EDmw&amp;_nc_ss=7a389&amp;_nc_zt=28&amp;oh=00_Af0fSIa6X7j2v7bPiX-ek5QMuuKxx0RjIdTPk4cGEFdY4Q&amp;oe=69DB0096</t>
    </r>
  </si>
  <si>
    <t>1685464612640917</t>
  </si>
  <si>
    <r>
      <rPr>
        <rFont val="Calibri, sans-serif"/>
        <color rgb="FF1155CC"/>
        <sz val="12.0"/>
        <u/>
      </rPr>
      <t>https://promixnutrition.com/pages/debloat-split?trybe=a8a4b36e</t>
    </r>
  </si>
  <si>
    <r>
      <rPr>
        <rFont val="Calibri, sans-serif"/>
        <color rgb="FF1155CC"/>
        <sz val="12.0"/>
        <u/>
      </rPr>
      <t>https://video.fsgn5-5.fna.fbcdn.net/o1/v/t2/f2/m412/AQPhnThFEEkp2ydY26GL3Z6UErXwlxOfloe8zjpxedLgc7hOV2StnEVcMU_NhS0a9jlswWd5vZUnkxogKrceyfZzlfo6BeNrGgz14Cgx1w.mp4?_nc_cat=100&amp;_nc_oc=AdrlzSitUXcKHAlkH8CzWCm_GjHMkqJYvvOyb1SHOTtDoADzZkqcSgXnOwgB8P0OSTY&amp;_nc_sid=8bf8fe&amp;_nc_ht=video.fsgn5-5.fna.fbcdn.net&amp;_nc_ohc=yNZi8Y_aLQUQ7kNvwHjSflj&amp;efg=eyJ2ZW5jb2RlX3RhZyI6Inhwdl9wcm9ncmVzc2l2ZS5WSV9VU0VDQVNFX1BST0RVQ1RfVFlQRS4uQzMuMzYwLnN2ZV9zZCIsInhwdl9hc3NldF9pZCI6MTQ2NjQ3NzkyODIwODAxOCwiYXNzZXRfYWdlX2RheXMiOjEyLCJ2aV91c2VjYXNlX2lkIjoxMDEzOSwiZHVyYXRpb25fcyI6NjIsInVybGdlbl9zb3VyY2UiOiJ3d3cifQ%3D%3D&amp;ccb=17-1&amp;_nc_gid=PJNZS0FUTSY5G4scgdYEIg&amp;_nc_ss=7a389&amp;_nc_zt=28&amp;oh=00_Af1S3T-0HdqIXp7fXmiKxxzC0Wsl6CMEVLkZN9H091HlXg&amp;oe=69DB0096</t>
    </r>
  </si>
  <si>
    <t>1416996116212507</t>
  </si>
  <si>
    <r>
      <rPr>
        <rFont val="Calibri, sans-serif"/>
        <color rgb="FF1155CC"/>
        <sz val="12.0"/>
        <u/>
      </rPr>
      <t>https://promixnutrition.com/pages/debloat-split?trybe=c23e04cb</t>
    </r>
  </si>
  <si>
    <r>
      <rPr>
        <rFont val="Calibri, sans-serif"/>
        <color rgb="FF1155CC"/>
        <sz val="12.0"/>
        <u/>
      </rPr>
      <t>https://video.fsgn5-5.fna.fbcdn.net/o1/v/t2/f2/m412/AQNpFlNfr9I_1omCxwDdQke0ZUmhhSuB0BIAUuERshAp81K9qhZiZZHurGmQ5bYld_70IfnmQxZ6ntgA6bpyCYO2QPRA0hwQGC1Sc-otOQ.mp4?_nc_cat=100&amp;_nc_oc=Adr3Hpt0VW1PlNHg5-ELFoMRhHoJLglR3I8fkS8l2qzkbf520B4thkmjG5ywj3YmqRE&amp;_nc_sid=8bf8fe&amp;_nc_ht=video.fsgn5-5.fna.fbcdn.net&amp;_nc_ohc=tDFO07KvT6gQ7kNvwGqWQV6&amp;efg=eyJ2ZW5jb2RlX3RhZyI6Inhwdl9wcm9ncmVzc2l2ZS5WSV9VU0VDQVNFX1BST0RVQ1RfVFlQRS4uQzMuMzYwLnN2ZV9zZCIsInhwdl9hc3NldF9pZCI6NzY1NDE4ODU2NjMyMDY5LCJhc3NldF9hZ2VfZGF5cyI6NDksInZpX3VzZWNhc2VfaWQiOjEwMTM5LCJkdXJhdGlvbl9zIjo0OCwidXJsZ2VuX3NvdXJjZSI6Ind3dyJ9&amp;ccb=17-1&amp;_nc_gid=4A2u4b9el4bByJxaB5EDmw&amp;_nc_ss=7a389&amp;_nc_zt=28&amp;oh=00_Af3AZZh5u27o8Okyclu1jeo-86yF0_1-rMe-beFRF04OxA&amp;oe=69DB120E</t>
    </r>
  </si>
  <si>
    <r>
      <rPr>
        <rFont val="Calibri, sans-serif"/>
        <color rgb="FF1155CC"/>
        <sz val="12.0"/>
        <u/>
      </rPr>
      <t>https://promixnutrition.com/pages/debloat-split?trybe=241161b3</t>
    </r>
  </si>
  <si>
    <r>
      <rPr>
        <rFont val="Calibri, sans-serif"/>
        <color rgb="FF1155CC"/>
        <sz val="12.0"/>
        <u/>
      </rPr>
      <t>https://video.fsgn5-3.fna.fbcdn.net/o1/v/t2/f2/m412/AQMSr5Ly1KSiyiSw_KK3Z3NRMGR7bo6oQPVQrXElrFysCLt0NudbUjAHaxbXdGPhlhEs0zJzpPI5Gi0-cIsyw2UVGBZ4kkeqMepbR9umHQ.mp4?_nc_cat=104&amp;_nc_oc=Adpb8Tb_VpvLLYaTYTnbYwYlZm4oKibhu3BlFA0PDBYcscpiGJv1SuwLeqD2nnyJ7X4&amp;_nc_sid=8bf8fe&amp;_nc_ht=video.fsgn5-3.fna.fbcdn.net&amp;_nc_ohc=xbvShlLDuIwQ7kNvwGkzgWn&amp;efg=eyJ2ZW5jb2RlX3RhZyI6Inhwdl9wcm9ncmVzc2l2ZS5WSV9VU0VDQVNFX1BST0RVQ1RfVFlQRS4uQzMuMzYwLnN2ZV9zZCIsInhwdl9hc3NldF9pZCI6MTIxNzIyNTE3MDQ5Mzg1OCwiYXNzZXRfYWdlX2RheXMiOjEyLCJ2aV91c2VjYXNlX2lkIjoxMDEzOSwiZHVyYXRpb25fcyI6NjIsInVybGdlbl9zb3VyY2UiOiJ3d3cifQ%3D%3D&amp;ccb=17-1&amp;_nc_gid=4A2u4b9el4bByJxaB5EDmw&amp;_nc_ss=7a389&amp;_nc_zt=28&amp;oh=00_Af2P9wLCeoF8Rvl5Q7kEh3grp7OjFwAFs_2ldIpbwRac3w&amp;oe=69DAF6C6</t>
    </r>
  </si>
  <si>
    <r>
      <rPr>
        <rFont val="Calibri, sans-serif"/>
        <color rgb="FF1155CC"/>
        <sz val="12.0"/>
        <u/>
      </rPr>
      <t>https://promixnutrition.com/pages/debloat-split?trybe=8d51a4a6</t>
    </r>
  </si>
  <si>
    <r>
      <rPr>
        <rFont val="Calibri, sans-serif"/>
        <color rgb="FF1155CC"/>
        <sz val="12.0"/>
        <u/>
      </rPr>
      <t>https://video.fsgn5-11.fna.fbcdn.net/o1/v/t2/f2/m412/AQOLKp2pgPv9EtQHF63RtBF8dSrhELzrjPDx_pmLkw_ce8PKW8LGjD474tM2K8migWoPRfXoJEeT16sIt1JSR3ubvMCtEz4XSg1gmn2G-Q.mp4?_nc_cat=111&amp;_nc_oc=AdpkJ942wkLn6XeTRDNFnE0qCMe3sVzCmZvmY8OojiLdtX_vUCE1z2jGt4Z4rWk42_8&amp;_nc_sid=8bf8fe&amp;_nc_ht=video.fsgn5-11.fna.fbcdn.net&amp;_nc_ohc=XGPLWOyQXrwQ7kNvwGvPtsY&amp;efg=eyJ2ZW5jb2RlX3RhZyI6Inhwdl9wcm9ncmVzc2l2ZS5WSV9VU0VDQVNFX1BST0RVQ1RfVFlQRS4uQzMuMzYwLnN2ZV9zZCIsInhwdl9hc3NldF9pZCI6MTgxOTAwNzA0ODc2MjMzMywiYXNzZXRfYWdlX2RheXMiOjQ2LCJ2aV91c2VjYXNlX2lkIjoxMDEzOSwiZHVyYXRpb25fcyI6NTEsInVybGdlbl9zb3VyY2UiOiJ3d3cifQ%3D%3D&amp;ccb=17-1&amp;_nc_gid=82eKf-sBFv-JVZL2mAuiQA&amp;_nc_ss=7a389&amp;_nc_zt=28&amp;oh=00_Af3l1WXAUf0dgQjWLO9-rkeXaNmnDoeHdGlCxEvo0HPNfQ&amp;oe=69DB194B</t>
    </r>
  </si>
  <si>
    <t>2022272031975598</t>
  </si>
  <si>
    <r>
      <rPr>
        <rFont val="Calibri, sans-serif"/>
        <color rgb="FF1155CC"/>
        <sz val="12.0"/>
        <u/>
      </rPr>
      <t>https://gohaus.com/collections/tops?trybe=daf9e129</t>
    </r>
  </si>
  <si>
    <r>
      <rPr>
        <rFont val="Calibri, sans-serif"/>
        <color rgb="FF1155CC"/>
        <sz val="12.0"/>
        <u/>
      </rPr>
      <t>https://video.fsgn5-8.fna.fbcdn.net/o1/v/t2/f2/m412/AQNgnZPpATGbsyDN6hOFx7_xTFMwzs0u9-qjLoYhoJ5Vey8YAgeOE7HSvuNRJpmvWvIumh71Jze8RZnO1NRkjq5vJppsPdy9vv9Rm3Mvug.mp4?_nc_cat=109&amp;_nc_oc=AdqIn1DS_Z7Ygcx1fy9rAND3pJslPhtjXn6qG7pK3g79pg_u83Trz5Aqwd_iVvAweWI&amp;_nc_sid=8bf8fe&amp;_nc_ht=video.fsgn5-8.fna.fbcdn.net&amp;_nc_ohc=JrHPgmjYADUQ7kNvwGeZHa5&amp;efg=eyJ2ZW5jb2RlX3RhZyI6Inhwdl9wcm9ncmVzc2l2ZS5WSV9VU0VDQVNFX1BST0RVQ1RfVFlQRS4uQzMuMzYwLnN2ZV9zZCIsInhwdl9hc3NldF9pZCI6MTMxMDE5MDA2Njk3ODE5NCwiYXNzZXRfYWdlX2RheXMiOjE2NiwidmlfdXNlY2FzZV9pZCI6MTAxMzksImR1cmF0aW9uX3MiOjYxLCJ1cmxnZW5fc291cmNlIjoid3d3In0%3D&amp;ccb=17-1&amp;_nc_gid=82eKf-sBFv-JVZL2mAuiQA&amp;_nc_ss=7a389&amp;_nc_zt=28&amp;oh=00_Af0fdmxyhakgB-QXK34H5LbTHfzkx3jlSkqF9Cyrop2hvQ&amp;oe=69DAE985</t>
    </r>
  </si>
  <si>
    <t>1937625936841591</t>
  </si>
  <si>
    <r>
      <rPr>
        <rFont val="Calibri, sans-serif"/>
        <color rgb="FF1155CC"/>
        <sz val="12.0"/>
        <u/>
      </rPr>
      <t>https://gohaus.com/collections/tops?trybe=daf9e129</t>
    </r>
  </si>
  <si>
    <r>
      <rPr>
        <rFont val="Calibri, sans-serif"/>
        <color rgb="FF1155CC"/>
        <sz val="12.0"/>
        <u/>
      </rPr>
      <t>https://video.fsgn5-8.fna.fbcdn.net/o1/v/t2/f2/m412/AQNgnZPpATGbsyDN6hOFx7_xTFMwzs0u9-qjLoYhoJ5Vey8YAgeOE7HSvuNRJpmvWvIumh71Jze8RZnO1NRkjq5vJppsPdy9vv9Rm3Mvug.mp4?_nc_cat=109&amp;_nc_oc=AdqIn1DS_Z7Ygcx1fy9rAND3pJslPhtjXn6qG7pK3g79pg_u83Trz5Aqwd_iVvAweWI&amp;_nc_sid=8bf8fe&amp;_nc_ht=video.fsgn5-8.fna.fbcdn.net&amp;_nc_ohc=JrHPgmjYADUQ7kNvwGeZHa5&amp;efg=eyJ2ZW5jb2RlX3RhZyI6Inhwdl9wcm9ncmVzc2l2ZS5WSV9VU0VDQVNFX1BST0RVQ1RfVFlQRS4uQzMuMzYwLnN2ZV9zZCIsInhwdl9hc3NldF9pZCI6MTMxMDE5MDA2Njk3ODE5NCwiYXNzZXRfYWdlX2RheXMiOjE2NiwidmlfdXNlY2FzZV9pZCI6MTAxMzksImR1cmF0aW9uX3MiOjYxLCJ1cmxnZW5fc291cmNlIjoid3d3In0%3D&amp;ccb=17-1&amp;_nc_gid=hq6-YOFggFviBGm9dhsShA&amp;_nc_ss=7a389&amp;_nc_zt=28&amp;oh=00_Af2UZOGiXrebVCuCIolJoTHNzY9D62rxLK5GB3cPuVHTBQ&amp;oe=69DAE985</t>
    </r>
  </si>
  <si>
    <t>1478740996987071</t>
  </si>
  <si>
    <r>
      <rPr>
        <rFont val="Calibri, sans-serif"/>
        <color rgb="FF1155CC"/>
        <sz val="12.0"/>
        <u/>
      </rPr>
      <t>https://promixnutrition.com/pages/debloat-split?trybe=29be0fc5</t>
    </r>
  </si>
  <si>
    <r>
      <rPr>
        <rFont val="Calibri, sans-serif"/>
        <color rgb="FF1155CC"/>
        <sz val="12.0"/>
        <u/>
      </rPr>
      <t>https://video.fsgn5-12.fna.fbcdn.net/o1/v/t2/f2/m412/AQMWCkLm1UFbAXuUI9ef6xauQa5QBDdovJSw0HGgZMjdIR4tI1FJksRyHqbW63dqaVMZXLhsT2hxc8Ef0GGP9CqmeBgf5lQ5Jah9OATG5w.mp4?_nc_cat=105&amp;_nc_oc=AdoF74Aep1x2i8zPWZxNsNgY61bSbb4yuWakaxWZUyVsrtMrRuL6NkEYFsP7xiI5Lo4&amp;_nc_sid=8bf8fe&amp;_nc_ht=video.fsgn5-12.fna.fbcdn.net&amp;_nc_ohc=HVh2l7T-Po0Q7kNvwG3wG9Y&amp;efg=eyJ2ZW5jb2RlX3RhZyI6Inhwdl9wcm9ncmVzc2l2ZS5WSV9VU0VDQVNFX1BST0RVQ1RfVFlQRS4uQzMuMzYwLnN2ZV9zZCIsInhwdl9hc3NldF9pZCI6Mjc3MDE2MjMzNjY3MTU3MywiYXNzZXRfYWdlX2RheXMiOjEyLCJ2aV91c2VjYXNlX2lkIjoxMDEzOSwiZHVyYXRpb25fcyI6NzUsInVybGdlbl9zb3VyY2UiOiJ3d3cifQ%3D%3D&amp;ccb=17-1&amp;_nc_gid=82eKf-sBFv-JVZL2mAuiQA&amp;_nc_ss=7a389&amp;_nc_zt=28&amp;oh=00_Af3IFAT7KVizLbeCzSHh3BXVfYzmJHm2yvf0Bu7Y1-HcGg&amp;oe=69DAF0F1</t>
    </r>
  </si>
  <si>
    <r>
      <rPr>
        <rFont val="Calibri, sans-serif"/>
        <color rgb="FF1155CC"/>
        <sz val="12.0"/>
        <u/>
      </rPr>
      <t>https://promixnutrition.com/pages/debloat-split?trybe=a617c3fe</t>
    </r>
  </si>
  <si>
    <r>
      <rPr>
        <rFont val="Calibri, sans-serif"/>
        <color rgb="FF1155CC"/>
        <sz val="12.0"/>
        <u/>
      </rPr>
      <t>https://video.fsgn5-11.fna.fbcdn.net/o1/v/t2/f2/m412/AQNnxne5JWSYWWJxHJEVXdQ7LHwv9M3k-Bu8Uo5zZLjgJBdfM0aKBXEg94yhUqCVC2LTA9W6Yf7ACLnHF0fMajs6TUEQ3YzxYII2WkQYHg.mp4?_nc_cat=111&amp;_nc_oc=Adq2LGpabaP8eWtNJjRlvt4hv2_nJgkvWwmQaqF1wSHBKqDfe2Ne7mNr8Tnkfu4shMo&amp;_nc_sid=8bf8fe&amp;_nc_ht=video.fsgn5-11.fna.fbcdn.net&amp;_nc_ohc=4nNZKA7bXegQ7kNvwE4VXVS&amp;efg=eyJ2ZW5jb2RlX3RhZyI6Inhwdl9wcm9ncmVzc2l2ZS5WSV9VU0VDQVNFX1BST0RVQ1RfVFlQRS4uQzMuMzYwLnN2ZV9zZCIsInhwdl9hc3NldF9pZCI6NDI0NzE0Njg0NTYwMTQxNSwiYXNzZXRfYWdlX2RheXMiOjEyLCJ2aV91c2VjYXNlX2lkIjoxMDEzOSwiZHVyYXRpb25fcyI6NjYsInVybGdlbl9zb3VyY2UiOiJ3d3cifQ%3D%3D&amp;ccb=17-1&amp;_nc_gid=82eKf-sBFv-JVZL2mAuiQA&amp;_nc_ss=7a389&amp;_nc_zt=28&amp;oh=00_Af2jL2b5vK5B6HtQ0lk5AnRP4Dn455tY-ETlfNdBKpwbCA&amp;oe=69DAF3EF</t>
    </r>
  </si>
  <si>
    <t>1437446060851576</t>
  </si>
  <si>
    <r>
      <rPr>
        <rFont val="Calibri, sans-serif"/>
        <color rgb="FF1155CC"/>
        <sz val="12.0"/>
        <u/>
      </rPr>
      <t>https://gohaus.com/collections/frontpage?trybe=6f50ce0d</t>
    </r>
  </si>
  <si>
    <r>
      <rPr>
        <rFont val="Calibri, sans-serif"/>
        <color rgb="FF1155CC"/>
        <sz val="12.0"/>
        <u/>
      </rPr>
      <t>https://video.fsgn5-10.fna.fbcdn.net/o1/v/t2/f2/m412/AQMfwlYinU49ZaIgv67rAad7jSGAXV7-aBOkim7LaPRMHZsF1Lt2lrRQwV1euJ8BdCMHNF5kvInDdp5otbm0lDk32Hu_frOLM84SxfkrQQ.mp4?_nc_cat=107&amp;_nc_oc=AdplpskMyDzVZa0NGstgWL2qqdU9eAJeybt5dA6jMX8cUjh1p0CPNOgMZRcLS5_WNZg&amp;_nc_sid=8bf8fe&amp;_nc_ht=video.fsgn5-10.fna.fbcdn.net&amp;_nc_ohc=d1M8rlvMmNYQ7kNvwHmjbOz&amp;efg=eyJ2ZW5jb2RlX3RhZyI6Inhwdl9wcm9ncmVzc2l2ZS5WSV9VU0VDQVNFX1BST0RVQ1RfVFlQRS4uQzMuMzYwLnN2ZV9zZCIsInhwdl9hc3NldF9pZCI6OTM5OTAwMjYyMzM5MDIxLCJhc3NldF9hZ2VfZGF5cyI6MTQsInZpX3VzZWNhc2VfaWQiOjEwMTM5LCJkdXJhdGlvbl9zIjo0OSwidXJsZ2VuX3NvdXJjZSI6Ind3dyJ9&amp;ccb=17-1&amp;_nc_gid=82eKf-sBFv-JVZL2mAuiQA&amp;_nc_ss=7a389&amp;_nc_zt=28&amp;oh=00_Af2Yq33icRhiV9_kDahORyHTA0jOpsUKU1scpqEb-b0UbA&amp;oe=69DB0CD7</t>
    </r>
  </si>
  <si>
    <t>1509297300555656</t>
  </si>
  <si>
    <r>
      <rPr>
        <rFont val="Calibri, sans-serif"/>
        <color rgb="FF1155CC"/>
        <sz val="12.0"/>
        <u/>
      </rPr>
      <t>https://gohaus.com/products/signature-fitted-tank-3-pack?trybe=b2c965f6</t>
    </r>
  </si>
  <si>
    <r>
      <rPr>
        <rFont val="Calibri, sans-serif"/>
        <color rgb="FF1155CC"/>
        <sz val="12.0"/>
        <u/>
      </rPr>
      <t>https://video.fsgn5-12.fna.fbcdn.net/o1/v/t2/f2/m412/AQO_5vCSXDSjTFpDv8uNp1W215tcmSDr4sQE5c0ozlxjh4WUHt8kOc9yWP-xQQfdnmbC8CayPEOX2LrFT-L4tbbTyDI2TIRzm6szq5_9yQ.mp4?_nc_cat=103&amp;_nc_oc=AdqaWKCD0v1d8IN0AxdzSSdgxKiiQHsep8ECHNwXgfiQ1Lf9unuW1Vc2FEtRRfMiZ6w&amp;_nc_sid=8bf8fe&amp;_nc_ht=video.fsgn5-12.fna.fbcdn.net&amp;_nc_ohc=_yrPbsqSBr4Q7kNvwEmHZ9a&amp;efg=eyJ2ZW5jb2RlX3RhZyI6Inhwdl9wcm9ncmVzc2l2ZS5WSV9VU0VDQVNFX1BST0RVQ1RfVFlQRS4uQzMuMzYwLnN2ZV9zZCIsInhwdl9hc3NldF9pZCI6OTE1NTYwODg3OTQ3ODQ3LCJhc3NldF9hZ2VfZGF5cyI6MTEsInZpX3VzZWNhc2VfaWQiOjEwMTM5LCJkdXJhdGlvbl9zIjozNSwidXJsZ2VuX3NvdXJjZSI6Ind3dyJ9&amp;ccb=17-1&amp;_nc_gid=82eKf-sBFv-JVZL2mAuiQA&amp;_nc_ss=7a389&amp;_nc_zt=28&amp;oh=00_Af3lYVZC4dxZWmzdrPSgJyIwacSPaXRJsUk1RP850m15Sg&amp;oe=69DB1253</t>
    </r>
  </si>
  <si>
    <t>1413293920601041</t>
  </si>
  <si>
    <r>
      <rPr>
        <rFont val="Calibri, sans-serif"/>
        <color rgb="FF1155CC"/>
        <sz val="12.0"/>
        <u/>
      </rPr>
      <t>https://gohaus.com/products/signature-fitted-tank-3-pack?trybe=1cf0d7e9</t>
    </r>
  </si>
  <si>
    <r>
      <rPr>
        <rFont val="Calibri, sans-serif"/>
        <color rgb="FF1155CC"/>
        <sz val="12.0"/>
        <u/>
      </rPr>
      <t>https://video.fsgn5-8.fna.fbcdn.net/o1/v/t2/f2/m412/AQOrErgmpsUsigyt7yB5mN8tVpa9YDN5s3aYzkxtxPJVeXZsoLL7JxvFg53h87seQ4CH1yYMwkqcZAsuDglZvHbp0i3LaNfv1U4b4sYLYA.mp4?_nc_cat=109&amp;_nc_oc=Adr5AVVHOJYcbkawq4HSluPVhuu4qNI6CHVE8zcJJxaqgmaGVW9IEYUo0_SLuEg84jk&amp;_nc_sid=8bf8fe&amp;_nc_ht=video.fsgn5-8.fna.fbcdn.net&amp;_nc_ohc=7Kz8m_MNerAQ7kNvwElR2VY&amp;efg=eyJ2ZW5jb2RlX3RhZyI6Inhwdl9wcm9ncmVzc2l2ZS5WSV9VU0VDQVNFX1BST0RVQ1RfVFlQRS4uQzMuMzYwLnN2ZV9zZCIsInhwdl9hc3NldF9pZCI6MTI3NjY5NTU4Nzc1NDYzNywiYXNzZXRfYWdlX2RheXMiOjExLCJ2aV91c2VjYXNlX2lkIjoxMDEzOSwiZHVyYXRpb25fcyI6NTAsInVybGdlbl9zb3VyY2UiOiJ3d3cifQ%3D%3D&amp;ccb=17-1&amp;_nc_gid=82eKf-sBFv-JVZL2mAuiQA&amp;_nc_ss=7a389&amp;_nc_zt=28&amp;oh=00_Af0yXD-N0TOgNPshqvXxQPp9Ua2LLGa1kz12sC7jwxLLpA&amp;oe=69DB0C1D</t>
    </r>
  </si>
  <si>
    <t>1827576771260141</t>
  </si>
  <si>
    <r>
      <rPr>
        <rFont val="Calibri, sans-serif"/>
        <color rgb="FF1155CC"/>
        <sz val="12.0"/>
        <u/>
      </rPr>
      <t>https://promixnutrition.com/pages/debloat-split?trybe=0c46f426</t>
    </r>
  </si>
  <si>
    <r>
      <rPr>
        <rFont val="Calibri, sans-serif"/>
        <color rgb="FF1155CC"/>
        <sz val="12.0"/>
        <u/>
      </rPr>
      <t>https://video.fsgn5-8.fna.fbcdn.net/o1/v/t2/f2/m412/AQP_skxZ7fKrrakLX1DHf0zewpYnO9dGjgmNpOBQSLnRRnZrWsSyzMcnlyMCKwV5m6gyCujuSzMctIkLOcF9uzfOKqzaIlVSKWWwqkFslA.mp4?_nc_cat=109&amp;_nc_oc=Adp6ljeQ15nafRFOE5dGNG57Wp1xcNUp3IiT6gojhBATESeVo2wkOwEE0NCHA6QtlP8&amp;_nc_sid=8bf8fe&amp;_nc_ht=video.fsgn5-8.fna.fbcdn.net&amp;_nc_ohc=6n2-kOCt2DEQ7kNvwGg8V-1&amp;efg=eyJ2ZW5jb2RlX3RhZyI6Inhwdl9wcm9ncmVzc2l2ZS5WSV9VU0VDQVNFX1BST0RVQ1RfVFlQRS4uQzMuMzYwLnN2ZV9zZCIsInhwdl9hc3NldF9pZCI6NDEwMjY4NDc2NjU0MzAwOCwiYXNzZXRfYWdlX2RheXMiOjQ3LCJ2aV91c2VjYXNlX2lkIjoxMDEzOSwiZHVyYXRpb25fcyI6NDAsInVybGdlbl9zb3VyY2UiOiJ3d3cifQ%3D%3D&amp;ccb=17-1&amp;_nc_gid=82eKf-sBFv-JVZL2mAuiQA&amp;_nc_ss=7a389&amp;_nc_zt=28&amp;oh=00_Af3y52qUfWShKE9bqhb3tUakvqUgeTEgdjQc4XO5L5LD5w&amp;oe=69DAF94D</t>
    </r>
  </si>
  <si>
    <t>Our Biggest Sale EVER 👉</t>
  </si>
  <si>
    <r>
      <rPr>
        <rFont val="Calibri, sans-serif"/>
        <color rgb="FF1155CC"/>
        <sz val="12.0"/>
        <u/>
      </rPr>
      <t>https://gohaus.com/collections/tops?snowball=COLIN48781</t>
    </r>
  </si>
  <si>
    <r>
      <rPr>
        <rFont val="Calibri, sans-serif"/>
        <color rgb="FF1155CC"/>
        <sz val="12.0"/>
        <u/>
      </rPr>
      <t>https://video.fsgn5-11.fna.fbcdn.net/o1/v/t2/f2/m412/AQNFqiKIcqmvPZvQtPHJ_HE_gOAwqI7CgA-bdD8S23yzSdq4mTNxgKLwuLLBCl_sbG_6eWg6zj0yYukToJo1P4hphy_qGwRgA_pSZyppqQ.mp4?_nc_cat=110&amp;_nc_oc=AdqrAqXAqLcQ4b3MAA4mpTmN--tqxM09_0sTjXpP3MxxAX5ZlaHvImUNDlujz-R-Eh4&amp;_nc_sid=8bf8fe&amp;_nc_ht=video.fsgn5-11.fna.fbcdn.net&amp;_nc_ohc=M-ByXuuaBNsQ7kNvwE2IHzm&amp;efg=eyJ2ZW5jb2RlX3RhZyI6Inhwdl9wcm9ncmVzc2l2ZS5WSV9VU0VDQVNFX1BST0RVQ1RfVFlQRS4uQzMuMzYwLnN2ZV9zZCIsInhwdl9hc3NldF9pZCI6NzgyMzYzMzA3NzkxNDIwLCJhc3NldF9hZ2VfZGF5cyI6MjM4LCJ2aV91c2VjYXNlX2lkIjoxMDc5OSwiZHVyYXRpb25fcyI6MzIsInVybGdlbl9zb3VyY2UiOiJ3d3cifQ%3D%3D&amp;ccb=17-1&amp;_nc_gid=82eKf-sBFv-JVZL2mAuiQA&amp;_nc_ss=7a389&amp;_nc_zt=28&amp;oh=00_Af2jwr84Q5qkPesw5GYooUe5Y4q-DCGCTwTDkGknKs5FuQ&amp;oe=69DB1938</t>
    </r>
  </si>
  <si>
    <t>2372412493218973</t>
  </si>
  <si>
    <t>Our Biggest Sale EVER is now live!
 ⚡ Quick-Drying Tech
 🧵 Unmatched Quality Materials
 🎯 Reliable Performance
 💪 Supporting Real Body Positivity
 Haus apparel combines style and function for those who demand more from life.
 Join the Haus Movement Today.</t>
  </si>
  <si>
    <r>
      <rPr>
        <rFont val="Calibri, sans-serif"/>
        <color rgb="FF1155CC"/>
        <sz val="12.0"/>
        <u/>
      </rPr>
      <t>https://gohaus.com/collections/tops?snowball=COLIN48781</t>
    </r>
  </si>
  <si>
    <r>
      <rPr>
        <rFont val="Calibri, sans-serif"/>
        <color rgb="FF1155CC"/>
        <sz val="12.0"/>
        <u/>
      </rPr>
      <t>https://video.fsgn5-11.fna.fbcdn.net/o1/v/t2/f2/m412/AQNFqiKIcqmvPZvQtPHJ_HE_gOAwqI7CgA-bdD8S23yzSdq4mTNxgKLwuLLBCl_sbG_6eWg6zj0yYukToJo1P4hphy_qGwRgA_pSZyppqQ.mp4?_nc_cat=110&amp;_nc_oc=AdqrAqXAqLcQ4b3MAA4mpTmN--tqxM09_0sTjXpP3MxxAX5ZlaHvImUNDlujz-R-Eh4&amp;_nc_sid=8bf8fe&amp;_nc_ht=video.fsgn5-11.fna.fbcdn.net&amp;_nc_ohc=M-ByXuuaBNsQ7kNvwE2IHzm&amp;efg=eyJ2ZW5jb2RlX3RhZyI6Inhwdl9wcm9ncmVzc2l2ZS5WSV9VU0VDQVNFX1BST0RVQ1RfVFlQRS4uQzMuMzYwLnN2ZV9zZCIsInhwdl9hc3NldF9pZCI6NzgyMzYzMzA3NzkxNDIwLCJhc3NldF9hZ2VfZGF5cyI6MjM4LCJ2aV91c2VjYXNlX2lkIjoxMDc5OSwiZHVyYXRpb25fcyI6MzIsInVybGdlbl9zb3VyY2UiOiJ3d3cifQ%3D%3D&amp;ccb=17-1&amp;_nc_gid=tAWO2uJFoTuc-NFWh4mKIA&amp;_nc_ss=7a389&amp;_nc_zt=28&amp;oh=00_Af2FjVv4zXPsuE4vNKqlPm3W5oD6SwDuhnEZO6VAoM-0Pg&amp;oe=69DB1938</t>
    </r>
  </si>
  <si>
    <t>1277040520420705</t>
  </si>
  <si>
    <r>
      <rPr>
        <rFont val="Calibri, sans-serif"/>
        <color rgb="FF1155CC"/>
        <sz val="12.0"/>
        <u/>
      </rPr>
      <t>https://gohaus.com/collections/frontpage?trybe=777c7933</t>
    </r>
  </si>
  <si>
    <r>
      <rPr>
        <rFont val="Calibri, sans-serif"/>
        <color rgb="FF1155CC"/>
        <sz val="12.0"/>
        <u/>
      </rPr>
      <t>https://video.fsgn5-12.fna.fbcdn.net/o1/v/t2/f2/m412/AQNKTcmGoCFm2BfB7Yu9GzAMnIs7vvWzulCUrolVr1mTJuMeva3ZcFHh7TYPo_4pW0D3wOM8CJVMvm0-N6lEDl7cp2zg3cQoxVNbPcBMvw.mp4?_nc_cat=103&amp;_nc_oc=AdqzGHPJ-G-hZVMEpLjz82aykV7QHjmF_DHrdX8u7jlAib8_aUWHAGwtgVt2ncShxGk&amp;_nc_sid=8bf8fe&amp;_nc_ht=video.fsgn5-12.fna.fbcdn.net&amp;_nc_ohc=Tff0Pzdeo_cQ7kNvwEkan2U&amp;efg=eyJ2ZW5jb2RlX3RhZyI6Inhwdl9wcm9ncmVzc2l2ZS5WSV9VU0VDQVNFX1BST0RVQ1RfVFlQRS4uQzMuMzYwLnN2ZV9zZCIsInhwdl9hc3NldF9pZCI6MTMyOTU4ODIzNTY2Njc5NywiYXNzZXRfYWdlX2RheXMiOjgsInZpX3VzZWNhc2VfaWQiOjEwMTM5LCJkdXJhdGlvbl9zIjo1MCwidXJsZ2VuX3NvdXJjZSI6Ind3dyJ9&amp;ccb=17-1&amp;_nc_gid=f4iUrE4UncYgeOsownjwNg&amp;_nc_ss=7a389&amp;_nc_zt=28&amp;oh=00_Af2otNdb_gxfkUDrhK-QoV39kj2_fwDR9K2eNhxSF-Ib7g&amp;oe=69DB072B</t>
    </r>
  </si>
  <si>
    <t>25733058109700863</t>
  </si>
  <si>
    <r>
      <rPr>
        <rFont val="Calibri, sans-serif"/>
        <color rgb="FF1155CC"/>
        <sz val="12.0"/>
        <u/>
      </rPr>
      <t>https://promixnutrition.com/collections/best-supplement-sellers?trybe=12694dd9</t>
    </r>
  </si>
  <si>
    <r>
      <rPr>
        <rFont val="Calibri, sans-serif"/>
        <color rgb="FF1155CC"/>
        <sz val="12.0"/>
        <u/>
      </rPr>
      <t>https://video.fsgn5-10.fna.fbcdn.net/o1/v/t2/f2/m412/AQPSFbgSX3tdDCdhJ3g3-KctW5mOkhchMfEde9YLLIQJHrY2U86qDTaFRrrNy5p0qZNRJA15Rbpc5BLzxVD1OpPQIHFc-rHTfwG-A-1T8Q.mp4?_nc_cat=101&amp;_nc_oc=Adp5588yEnEEYI-MFEHb12aTNl7yb23IhFNwLiJRJDmYNyMejgV9_CA6A43a8idj0dk&amp;_nc_sid=8bf8fe&amp;_nc_ht=video.fsgn5-10.fna.fbcdn.net&amp;_nc_ohc=wbgRNVR4P6cQ7kNvwFXdhFg&amp;efg=eyJ2ZW5jb2RlX3RhZyI6Inhwdl9wcm9ncmVzc2l2ZS5WSV9VU0VDQVNFX1BST0RVQ1RfVFlQRS4uQzMuMzYwLnN2ZV9zZCIsInhwdl9hc3NldF9pZCI6MTcyOTg5OTg0MTc1NDU2NCwiYXNzZXRfYWdlX2RheXMiOjE4LCJ2aV91c2VjYXNlX2lkIjoxMDEzOSwiZHVyYXRpb25fcyI6NjEsInVybGdlbl9zb3VyY2UiOiJ3d3cifQ%3D%3D&amp;ccb=17-1&amp;_nc_gid=f4iUrE4UncYgeOsownjwNg&amp;_nc_ss=7a389&amp;_nc_zt=28&amp;oh=00_Af1vmUd3-YI705--zXgQieowy_vUdW2xUcC7fjfGaIaWRw&amp;oe=69DAE705</t>
    </r>
  </si>
  <si>
    <t>1500349221500142</t>
  </si>
  <si>
    <r>
      <rPr>
        <rFont val="Calibri, sans-serif"/>
        <color rgb="FF1155CC"/>
        <sz val="12.0"/>
        <u/>
      </rPr>
      <t>https://gohaus.com/collections/frontpage?trybe=0a981656</t>
    </r>
  </si>
  <si>
    <r>
      <rPr>
        <rFont val="Calibri, sans-serif"/>
        <color rgb="FF1155CC"/>
        <sz val="12.0"/>
        <u/>
      </rPr>
      <t>https://video.fsgn5-10.fna.fbcdn.net/o1/v/t2/f2/m412/AQNrW2VvzdxL8VxgmtLPII09DGByPY_KC9cK82dNYq07f9pGhCENVstXzMQO5iVwkOZw2uu2-QTvub98WMH-SJ6Tblq6ZJygThBBNJUZJQ.mp4?_nc_cat=106&amp;_nc_oc=AdoUzU3VomEGDJwuW7yyY13gOuG6B2VQEPqzIpD-ek_A2mcye8r6ueSRYFBLoxblEGw&amp;_nc_sid=8bf8fe&amp;_nc_ht=video.fsgn5-10.fna.fbcdn.net&amp;_nc_ohc=5tKU060EQ0MQ7kNvwEIAWBJ&amp;efg=eyJ2ZW5jb2RlX3RhZyI6Inhwdl9wcm9ncmVzc2l2ZS5WSV9VU0VDQVNFX1BST0RVQ1RfVFlQRS4uQzMuMzYwLnN2ZV9zZCIsInhwdl9hc3NldF9pZCI6MTE4NTk3Njc4MzQ0MDA4OCwiYXNzZXRfYWdlX2RheXMiOjE0LCJ2aV91c2VjYXNlX2lkIjoxMDEzOSwiZHVyYXRpb25fcyI6MzYsInVybGdlbl9zb3VyY2UiOiJ3d3cifQ%3D%3D&amp;ccb=17-1&amp;_nc_gid=f4iUrE4UncYgeOsownjwNg&amp;_nc_ss=7a389&amp;_nc_zt=28&amp;oh=00_Af0lmUMtBKidri7jlBftVCOhVWSbWxaJQfBEGhP01kwdnw&amp;oe=69DB026C</t>
    </r>
  </si>
  <si>
    <r>
      <rPr>
        <rFont val="Calibri, sans-serif"/>
        <color rgb="FF1155CC"/>
        <sz val="12.0"/>
        <u/>
      </rPr>
      <t>https://gohaus.com/products/has-jogger?trybe=5a6cc606</t>
    </r>
  </si>
  <si>
    <r>
      <rPr>
        <rFont val="Calibri, sans-serif"/>
        <color rgb="FF1155CC"/>
        <sz val="12.0"/>
        <u/>
      </rPr>
      <t>https://video.fsgn5-3.fna.fbcdn.net/o1/v/t2/f2/m412/AQPAlEPGre11kB_WvOU6wHwDc1Usv7c6_9welOZUEHgAXsxeMsf4H8D1drCCdFGXC_MzIOO9dar5dd_4qyd1plbHeyp_Buq_UW5DslWkuQ.mp4?_nc_cat=104&amp;_nc_oc=Adpgo2fnKpMf8cmMk6E4YrYl7r02wQSSHiD2A9CdajmlgIynpiQsSi_2_NUASdieDIY&amp;_nc_sid=8bf8fe&amp;_nc_ht=video.fsgn5-3.fna.fbcdn.net&amp;_nc_ohc=PhERR1LDN-4Q7kNvwGEGKzJ&amp;efg=eyJ2ZW5jb2RlX3RhZyI6Inhwdl9wcm9ncmVzc2l2ZS5WSV9VU0VDQVNFX1BST0RVQ1RfVFlQRS4uQzMuMzYwLnN2ZV9zZCIsInhwdl9hc3NldF9pZCI6OTYzOTAyNDEyNzU3MjMwLCJhc3NldF9hZ2VfZGF5cyI6MTIsInZpX3VzZWNhc2VfaWQiOjEwMTM5LCJkdXJhdGlvbl9zIjo1OCwidXJsZ2VuX3NvdXJjZSI6Ind3dyJ9&amp;ccb=17-1&amp;_nc_gid=f4iUrE4UncYgeOsownjwNg&amp;_nc_ss=7a389&amp;_nc_zt=28&amp;oh=00_Af25UbiwsVZb54FzRVvDkOqjMWDia-B7jsspVaN8WehX1g&amp;oe=69DB018A</t>
    </r>
  </si>
  <si>
    <t>1653477039122347</t>
  </si>
  <si>
    <r>
      <rPr>
        <rFont val="Calibri, sans-serif"/>
        <color rgb="FF1155CC"/>
        <sz val="12.0"/>
        <u/>
      </rPr>
      <t>https://gohaus.com/collections/frontpage?trybe=518d2ee7</t>
    </r>
  </si>
  <si>
    <r>
      <rPr>
        <rFont val="Calibri, sans-serif"/>
        <color rgb="FF1155CC"/>
        <sz val="12.0"/>
        <u/>
      </rPr>
      <t>https://video.fsgn5-8.fna.fbcdn.net/o1/v/t2/f2/m412/AQPncKWg-xEffa6_MER4xTfRI9ROecj3qqk5ZFhbRgLp0Io-gFsEiQ7MSVkboDsa2PyS_HYSox5Pahj7kCmYGbjxKcYbQ-K3BvAAoJUMgA.mp4?_nc_cat=109&amp;_nc_oc=Ado2uqQbF3FX5MO2HIniAd9FYLLWFfRxTYyzzh_TNwDxJQHBTATBTzRAAMQu_2bzwCQ&amp;_nc_sid=8bf8fe&amp;_nc_ht=video.fsgn5-8.fna.fbcdn.net&amp;_nc_ohc=4w_VTSRyY7wQ7kNvwFXaR85&amp;efg=eyJ2ZW5jb2RlX3RhZyI6Inhwdl9wcm9ncmVzc2l2ZS5WSV9VU0VDQVNFX1BST0RVQ1RfVFlQRS4uQzMuMzYwLnN2ZV9zZCIsInhwdl9hc3NldF9pZCI6OTY3NTU0NDc1ODU1MjIxLCJhc3NldF9hZ2VfZGF5cyI6MTQsInZpX3VzZWNhc2VfaWQiOjEwMTM5LCJkdXJhdGlvbl9zIjo1MywidXJsZ2VuX3NvdXJjZSI6Ind3dyJ9&amp;ccb=17-1&amp;_nc_gid=f4iUrE4UncYgeOsownjwNg&amp;_nc_ss=7a389&amp;_nc_zt=28&amp;oh=00_Af3SwpL1tXf70oOG8HnR6KvVVyFnzozMSDJFSTB5VsaVkw&amp;oe=69DAF229</t>
    </r>
  </si>
  <si>
    <t>1501921334624073</t>
  </si>
  <si>
    <r>
      <rPr>
        <rFont val="Calibri, sans-serif"/>
        <color rgb="FF1155CC"/>
        <sz val="12.0"/>
        <u/>
      </rPr>
      <t>https://gohaus.com/products/signature-fitted-tank-3-pack?trybe=e2a891ad</t>
    </r>
  </si>
  <si>
    <r>
      <rPr>
        <rFont val="Calibri, sans-serif"/>
        <color rgb="FF1155CC"/>
        <sz val="12.0"/>
        <u/>
      </rPr>
      <t>https://video.fsgn5-10.fna.fbcdn.net/o1/v/t2/f2/m412/AQM212FPsRhUWbmo1K5ytDTpFzVzd2w1Fj7lQlW-k3o_L-kmnaDfX3elXnmjLsfI6ELvjHV2rk2XuEO56RZB8Ap31KpCZctwqYIAZRCBSg.mp4?_nc_cat=106&amp;_nc_oc=AdqbUnlAMGv8ZvFJ2PCQx_kZ_YY-1XQgZY461nyjyrw44G1c7VuuOpTbEWvZBqzIAF8&amp;_nc_sid=8bf8fe&amp;_nc_ht=video.fsgn5-10.fna.fbcdn.net&amp;_nc_ohc=rHWVa_oW328Q7kNvwGTSz1K&amp;efg=eyJ2ZW5jb2RlX3RhZyI6Inhwdl9wcm9ncmVzc2l2ZS5WSV9VU0VDQVNFX1BST0RVQ1RfVFlQRS4uQzMuMzYwLnN2ZV9zZCIsInhwdl9hc3NldF9pZCI6MTQ1OTA2Mjg2ODczMzA1MSwiYXNzZXRfYWdlX2RheXMiOjExLCJ2aV91c2VjYXNlX2lkIjoxMDEzOSwiZHVyYXRpb25fcyI6NjMsInVybGdlbl9zb3VyY2UiOiJ3d3cifQ%3D%3D&amp;ccb=17-1&amp;_nc_gid=f4iUrE4UncYgeOsownjwNg&amp;_nc_ss=7a389&amp;_nc_zt=28&amp;oh=00_Af0dE7PEvFhynlWyVu8gZKgZ4EssAZTezAsT8_lzEveInw&amp;oe=69DB146C</t>
    </r>
  </si>
  <si>
    <t>1236840161829668</t>
  </si>
  <si>
    <r>
      <rPr>
        <rFont val="Calibri, sans-serif"/>
        <color rgb="FF1155CC"/>
        <sz val="12.0"/>
        <u/>
      </rPr>
      <t>https://gohaus.com/products/signature-fitted-tank-3-pack?trybe=07592621</t>
    </r>
  </si>
  <si>
    <r>
      <rPr>
        <rFont val="Calibri, sans-serif"/>
        <color rgb="FF1155CC"/>
        <sz val="12.0"/>
        <u/>
      </rPr>
      <t>https://video.fsgn5-10.fna.fbcdn.net/o1/v/t2/f2/m412/AQNiuS8TujOHvdivK9TEJQonu_kV10R9_C4VwHjLCSjNRlOXpodddYQrUxpKme9h4RQRrUHuZHluSNumBiO9ZfYkPVGZ_xfSKb6dHzM9Kg.mp4?_nc_cat=106&amp;_nc_oc=Adrf5mnllZLff6nhj0o_0EVrOfVMgM68UNITESqwDuH2GoujW2I6R7ofSgDTOkGcPv0&amp;_nc_sid=8bf8fe&amp;_nc_ht=video.fsgn5-10.fna.fbcdn.net&amp;_nc_ohc=9x2_O3PaMegQ7kNvwFCYuLc&amp;efg=eyJ2ZW5jb2RlX3RhZyI6Inhwdl9wcm9ncmVzc2l2ZS5WSV9VU0VDQVNFX1BST0RVQ1RfVFlQRS4uQzMuMzYwLnN2ZV9zZCIsInhwdl9hc3NldF9pZCI6MTc3OTg2OTAyMjk3MDU1MCwiYXNzZXRfYWdlX2RheXMiOjExLCJ2aV91c2VjYXNlX2lkIjoxMDEzOSwiZHVyYXRpb25fcyI6NDIsInVybGdlbl9zb3VyY2UiOiJ3d3cifQ%3D%3D&amp;ccb=17-1&amp;_nc_gid=f4iUrE4UncYgeOsownjwNg&amp;_nc_ss=7a389&amp;_nc_zt=28&amp;oh=00_Af3YEBPXAAgVCIhGSNPeInd8dnq7HMyE11MKXqMUvtUi8w&amp;oe=69DAFD40</t>
    </r>
  </si>
  <si>
    <t>2382615715572126</t>
  </si>
  <si>
    <r>
      <rPr>
        <rFont val="Calibri, sans-serif"/>
        <color rgb="FF1155CC"/>
        <sz val="12.0"/>
        <u/>
      </rPr>
      <t>https://promixnutrition.com/pages/debloat-split?trybe=9edce12e</t>
    </r>
  </si>
  <si>
    <r>
      <rPr>
        <rFont val="Calibri, sans-serif"/>
        <color rgb="FF1155CC"/>
        <sz val="12.0"/>
        <u/>
      </rPr>
      <t>https://video.fsgn5-10.fna.fbcdn.net/o1/v/t2/f2/m412/AQMsmwlK-QcWVGXTQ4clu8MMIhTePu8T5GqafaVIaYQ0CtbTPo21hUkL217UTPjex7H5X-I3lq4Z-Zh3AxTneqBD2Oi2i-dYxIU2LtPnUg.mp4?_nc_cat=101&amp;_nc_oc=AdoEgl5ZebZ6OEeHmGJ6a_vFdCmL5BM6Vf7zaMX7tRgqnu-Sk7W96sVCtgP61KRIONQ&amp;_nc_sid=8bf8fe&amp;_nc_ht=video.fsgn5-10.fna.fbcdn.net&amp;_nc_ohc=1BDRD5LgP5AQ7kNvwGPcM4e&amp;efg=eyJ2ZW5jb2RlX3RhZyI6Inhwdl9wcm9ncmVzc2l2ZS5WSV9VU0VDQVNFX1BST0RVQ1RfVFlQRS4uQzMuMzYwLnN2ZV9zZCIsInhwdl9hc3NldF9pZCI6MTUzMTUwNjk5NTY0MTEyMSwiYXNzZXRfYWdlX2RheXMiOjEyLCJ2aV91c2VjYXNlX2lkIjoxMDEzOSwiZHVyYXRpb25fcyI6NTQsInVybGdlbl9zb3VyY2UiOiJ3d3cifQ%3D%3D&amp;ccb=17-1&amp;_nc_gid=f4iUrE4UncYgeOsownjwNg&amp;_nc_ss=7a389&amp;_nc_zt=28&amp;oh=00_Af3H02WaFRca5a9_eQzknkz7W2cwqmpJDYaNx1pvp1xrHA&amp;oe=69DAFAA9</t>
    </r>
  </si>
  <si>
    <t>1190426949631714</t>
  </si>
  <si>
    <r>
      <rPr>
        <rFont val="Calibri, sans-serif"/>
        <color rgb="FF1155CC"/>
        <sz val="12.0"/>
        <u/>
      </rPr>
      <t>https://gohaus.com/products/d-o-a-oversized-tank-copy?trybe=3e27e46e</t>
    </r>
  </si>
  <si>
    <r>
      <rPr>
        <rFont val="Calibri, sans-serif"/>
        <color rgb="FF1155CC"/>
        <sz val="12.0"/>
        <u/>
      </rPr>
      <t>https://video.fsgn5-8.fna.fbcdn.net/o1/v/t2/f2/m412/AQN9BOpv2B0EhEb3tJvaajceUTp0HWOiNtV5_uZ4OkLBXvN8TJZjoDVXOXMo5oHwlB8saUCuDhigBVXAvuPYPXEpuqX2BnSIAVGcJn5Ayg.mp4?_nc_cat=109&amp;_nc_oc=AdqWxYS4crxyP_VRChmxrdf0g3a-AJYYEiGcl08htoIA6AypBC_gxFgC1Ovl2GS2iqM&amp;_nc_sid=8bf8fe&amp;_nc_ht=video.fsgn5-8.fna.fbcdn.net&amp;_nc_ohc=uhRX21wLDTsQ7kNvwFQIBxu&amp;efg=eyJ2ZW5jb2RlX3RhZyI6Inhwdl9wcm9ncmVzc2l2ZS5WSV9VU0VDQVNFX1BST0RVQ1RfVFlQRS4uQzMuMzYwLnN2ZV9zZCIsInhwdl9hc3NldF9pZCI6MjMyNzUxMzE2MTAxNjY3OCwiYXNzZXRfYWdlX2RheXMiOjE0MCwidmlfdXNlY2FzZV9pZCI6MTAxMzksImR1cmF0aW9uX3MiOjUwLCJ1cmxnZW5fc291cmNlIjoid3d3In0%3D&amp;ccb=17-1&amp;_nc_gid=f4iUrE4UncYgeOsownjwNg&amp;_nc_ss=7a389&amp;_nc_zt=28&amp;oh=00_Af2MghbcwU48QmGWj7aqNj9GYN8XzYdhdtPQhTfk8PAeCQ&amp;oe=69DB07ED</t>
    </r>
  </si>
  <si>
    <t>2185309495337818</t>
  </si>
  <si>
    <r>
      <rPr>
        <rFont val="Calibri, sans-serif"/>
        <color rgb="FF1155CC"/>
        <sz val="12.0"/>
        <u/>
      </rPr>
      <t>https://promixnutrition.com/pages/debloat-split?trybe=1575b3d2</t>
    </r>
  </si>
  <si>
    <r>
      <rPr>
        <rFont val="Calibri, sans-serif"/>
        <color rgb="FF1155CC"/>
        <sz val="12.0"/>
        <u/>
      </rPr>
      <t>https://video.fsgn5-11.fna.fbcdn.net/o1/v/t2/f2/m412/AQPSLEmG88ytCqzw5aiQGgCiCAgyrmRoM7cJ0ZRYls1138AcxBnGlH1Qw_Cwy58gNolbgNqWMIAYzrWUctkKhoixBnpfJJVwNiNHi3OQkA.mp4?_nc_cat=110&amp;_nc_oc=AdphYY8cSgT1cGl8PWKWTHKd87b7D29nQO4INw3qdpih74Zf9T6GC8Ejt3nhV817g7U&amp;_nc_sid=8bf8fe&amp;_nc_ht=video.fsgn5-11.fna.fbcdn.net&amp;_nc_ohc=dB2i4HFtN2AQ7kNvwFVjItD&amp;efg=eyJ2ZW5jb2RlX3RhZyI6Inhwdl9wcm9ncmVzc2l2ZS5WSV9VU0VDQVNFX1BST0RVQ1RfVFlQRS4uQzMuMzYwLnN2ZV9zZCIsInhwdl9hc3NldF9pZCI6MjAyMjYwMDA0NTI2NTM2NCwiYXNzZXRfYWdlX2RheXMiOjQ3LCJ2aV91c2VjYXNlX2lkIjoxMDEzOSwiZHVyYXRpb25fcyI6NDcsInVybGdlbl9zb3VyY2UiOiJ3d3cifQ%3D%3D&amp;ccb=17-1&amp;_nc_gid=f4iUrE4UncYgeOsownjwNg&amp;_nc_ss=7a389&amp;_nc_zt=28&amp;oh=00_Af3DjsVIhop9IjTtTXc8G6MtqQwg_xUNnL9mxG6GQ5vwnA&amp;oe=69DAFEA4</t>
    </r>
  </si>
  <si>
    <t>1497846711790171</t>
  </si>
  <si>
    <r>
      <rPr>
        <rFont val="Calibri, sans-serif"/>
        <color rgb="FF1155CC"/>
        <sz val="12.0"/>
        <u/>
      </rPr>
      <t>https://promixnutrition.com/products/travel-essentials-bundle?trybe=24806bbc</t>
    </r>
  </si>
  <si>
    <r>
      <rPr>
        <rFont val="Calibri, sans-serif"/>
        <color rgb="FF1155CC"/>
        <sz val="12.0"/>
        <u/>
      </rPr>
      <t>https://video.fsgn5-12.fna.fbcdn.net/o1/v/t2/f2/m412/AQMPFjPjzkNJLYUVzqEGUOjRGOAztPtOLzlASQWCxZ6ZAurqq6ixa9DPnhd3EuX1dsfSLcdHI5wwToJGqC5-7XdLg5fS3oEEXGoIAzhBGA.mp4?_nc_cat=103&amp;_nc_oc=Adrxc1j60kQBPV3puqdl1sPLK0471PR2VRqtZVCHH1kVzrHddKvDdxv4yTzZ9szcRlI&amp;_nc_sid=8bf8fe&amp;_nc_ht=video.fsgn5-12.fna.fbcdn.net&amp;_nc_ohc=BZhxg51aazIQ7kNvwGrwTqI&amp;efg=eyJ2ZW5jb2RlX3RhZyI6Inhwdl9wcm9ncmVzc2l2ZS5WSV9VU0VDQVNFX1BST0RVQ1RfVFlQRS4uQzMuMzYwLnN2ZV9zZCIsInhwdl9hc3NldF9pZCI6MTg2MTY2MDM2MTIxMjA5OSwiYXNzZXRfYWdlX2RheXMiOjI2LCJ2aV91c2VjYXNlX2lkIjoxMDEzOSwiZHVyYXRpb25fcyI6NTUsInVybGdlbl9zb3VyY2UiOiJ3d3cifQ%3D%3D&amp;ccb=17-1&amp;_nc_gid=YUi6cOIIGwEUgVG1VwDWiQ&amp;_nc_ss=7a389&amp;_nc_zt=28&amp;oh=00_Af0RO9o-qTD3VzxyRxfguVsxqylIKdGujfgR0iF-zvj7-g&amp;oe=69DB0E87</t>
    </r>
  </si>
  <si>
    <r>
      <rPr>
        <rFont val="Calibri, sans-serif"/>
        <color rgb="FF1155CC"/>
        <sz val="12.0"/>
        <u/>
      </rPr>
      <t>https://promixnutrition.com/products/cookies-and-cream-whey-protein-isolate-powder?trybe=31ad3a51</t>
    </r>
  </si>
  <si>
    <r>
      <rPr>
        <rFont val="Calibri, sans-serif"/>
        <color rgb="FF1155CC"/>
        <sz val="12.0"/>
        <u/>
      </rPr>
      <t>https://video.fsgn5-10.fna.fbcdn.net/o1/v/t2/f2/m412/AQP5m2lEEAzfZLRcUYYV75M3z4VRYRaTbPWPNuhk8RT6y8-dP3alMbyGmlJxOKxJt3VQl36e-jfBgOt8rcBt9gNuEpN7qTe1FbgXl6Z1_A.mp4?_nc_cat=101&amp;_nc_oc=AdqHsIOzTsF_zJissJf_lsuXI14bQNZk4JQ7Q6wQxgP-gwlX3DJOS2aM9Z2yutwuvtM&amp;_nc_sid=8bf8fe&amp;_nc_ht=video.fsgn5-10.fna.fbcdn.net&amp;_nc_ohc=PQRDPG5IRvoQ7kNvwGmauN4&amp;efg=eyJ2ZW5jb2RlX3RhZyI6Inhwdl9wcm9ncmVzc2l2ZS5WSV9VU0VDQVNFX1BST0RVQ1RfVFlQRS4uQzMuMzYwLnN2ZV9zZCIsInhwdl9hc3NldF9pZCI6MTQ2NTQxMTcwNTE2NTc3NiwiYXNzZXRfYWdlX2RheXMiOjMxLCJ2aV91c2VjYXNlX2lkIjoxMDEzOSwiZHVyYXRpb25fcyI6MzgsInVybGdlbl9zb3VyY2UiOiJ3d3cifQ%3D%3D&amp;ccb=17-1&amp;_nc_gid=YUi6cOIIGwEUgVG1VwDWiQ&amp;_nc_ss=7a389&amp;_nc_zt=28&amp;oh=00_Af1w1QTq-ePTNd_yoRmWlVhsR7W-LKA4wpVkILlzLb8dFg&amp;oe=69DAF29D</t>
    </r>
  </si>
  <si>
    <t>4177170755907687</t>
  </si>
  <si>
    <r>
      <rPr>
        <rFont val="Calibri, sans-serif"/>
        <color rgb="FF1155CC"/>
        <sz val="12.0"/>
        <u/>
      </rPr>
      <t>https://gohaus.com/collections/frontpage?trybe=6308d44f</t>
    </r>
  </si>
  <si>
    <r>
      <rPr>
        <rFont val="Calibri, sans-serif"/>
        <color rgb="FF1155CC"/>
        <sz val="12.0"/>
        <u/>
      </rPr>
      <t>https://video.fsgn5-11.fna.fbcdn.net/o1/v/t2/f2/m412/AQOWx9xerFCoQvSiYAVC7PfuuRLSjXXgPgKVgJPkiLW18SWrafkr0o65GhpdjCr6GDa9B-61ZOYpvq2eMstfwy_LEOklhGqcJvnNAWXm0g.mp4?_nc_cat=110&amp;_nc_oc=AdrUyUMqXMztp_-8ThZ3dbNaCHrOiPgcQjBgC5IBwGLuMdakEkb_AtKFLDXt81lU_FE&amp;_nc_sid=8bf8fe&amp;_nc_ht=video.fsgn5-11.fna.fbcdn.net&amp;_nc_ohc=BIqTxQ-Z_7MQ7kNvwGGaSuC&amp;efg=eyJ2ZW5jb2RlX3RhZyI6Inhwdl9wcm9ncmVzc2l2ZS5WSV9VU0VDQVNFX1BST0RVQ1RfVFlQRS4uQzMuMzYwLnN2ZV9zZCIsInhwdl9hc3NldF9pZCI6OTEwNzY0MzYxNzI3NzY3LCJhc3NldF9hZ2VfZGF5cyI6MTQsInZpX3VzZWNhc2VfaWQiOjEwMTM5LCJkdXJhdGlvbl9zIjozMSwidXJsZ2VuX3NvdXJjZSI6Ind3dyJ9&amp;ccb=17-1&amp;_nc_gid=YUi6cOIIGwEUgVG1VwDWiQ&amp;_nc_ss=7a389&amp;_nc_zt=28&amp;oh=00_Af209AtBHDgoqrWy23gneYyDt5mPLtj9_Qh0nLHpc1EM9w&amp;oe=69DB1160</t>
    </r>
  </si>
  <si>
    <t>1281678084093286</t>
  </si>
  <si>
    <r>
      <rPr>
        <rFont val="Calibri, sans-serif"/>
        <color rgb="FF1155CC"/>
        <sz val="12.0"/>
        <u/>
      </rPr>
      <t>https://promixnutrition.com/pages/debloat-split?trybe=97756a79</t>
    </r>
  </si>
  <si>
    <r>
      <rPr>
        <rFont val="Calibri, sans-serif"/>
        <color rgb="FF1155CC"/>
        <sz val="12.0"/>
        <u/>
      </rPr>
      <t>https://video.fsgn5-10.fna.fbcdn.net/o1/v/t2/f2/m412/AQOTd2Bz1KB3Cyxt6I0QsXDCRteelzR0rxMdz9WGWX92cYH3YsGWFB_9vCcRKNNgAnbJwMpROO-22mKoNxw4jXLSLXSjuph24pWpk7V2VA.mp4?_nc_cat=101&amp;_nc_oc=AdoJdBXi1o7Rilr2qZc1CiYk_p8EnX89XCwbGZWwAeW8wFRQX7ElRzE2y060kJnohpQ&amp;_nc_sid=8bf8fe&amp;_nc_ht=video.fsgn5-10.fna.fbcdn.net&amp;_nc_ohc=jPwRd8-dJPgQ7kNvwFYRD_z&amp;efg=eyJ2ZW5jb2RlX3RhZyI6Inhwdl9wcm9ncmVzc2l2ZS5WSV9VU0VDQVNFX1BST0RVQ1RfVFlQRS4uQzMuMzYwLnN2ZV9zZCIsInhwdl9hc3NldF9pZCI6MTYwMjg5MzYzODA2ODkxNCwiYXNzZXRfYWdlX2RheXMiOjEyLCJ2aV91c2VjYXNlX2lkIjoxMDEzOSwiZHVyYXRpb25fcyI6NjIsInVybGdlbl9zb3VyY2UiOiJ3d3cifQ%3D%3D&amp;ccb=17-1&amp;_nc_gid=YUi6cOIIGwEUgVG1VwDWiQ&amp;_nc_ss=7a389&amp;_nc_zt=28&amp;oh=00_Af0qIrtFs4jD3nl8pPft6vlCZg1EHFD7MRZWGERxDIHHzA&amp;oe=69DAF359</t>
    </r>
  </si>
  <si>
    <r>
      <rPr>
        <rFont val="Calibri, sans-serif"/>
        <color rgb="FF1155CC"/>
        <sz val="12.0"/>
        <u/>
      </rPr>
      <t>https://gohaus.com/products/signature-fitted-tank-3-pack?trybe=33e973ee</t>
    </r>
  </si>
  <si>
    <r>
      <rPr>
        <rFont val="Calibri, sans-serif"/>
        <color rgb="FF1155CC"/>
        <sz val="12.0"/>
        <u/>
      </rPr>
      <t>https://video.fsgn5-5.fna.fbcdn.net/o1/v/t2/f2/m412/AQOJZ4XyEsKSqCq8AdHUEjw1fkN2vq1vqYaWuwiIsT1LAeKhefFNF9mkHT-38BPcWqw-O7gcsNEEtW5H85uvPjOH6uWGmZMOyTiVCJmFkg.mp4?_nc_cat=102&amp;_nc_oc=AdqoISPd0xDgnaEYAzhs1Ec6Yl8VvGMwbHVeXir-uHLmCGirmC64rKK8qjOjiPgrnsQ&amp;_nc_sid=8bf8fe&amp;_nc_ht=video.fsgn5-5.fna.fbcdn.net&amp;_nc_ohc=KBA7iWZ_jIIQ7kNvwEd-OCk&amp;efg=eyJ2ZW5jb2RlX3RhZyI6Inhwdl9wcm9ncmVzc2l2ZS5WSV9VU0VDQVNFX1BST0RVQ1RfVFlQRS4uQzMuMzYwLnN2ZV9zZCIsInhwdl9hc3NldF9pZCI6MTE2MjIxNDE2OTIzMjM1MCwiYXNzZXRfYWdlX2RheXMiOjkwLCJ2aV91c2VjYXNlX2lkIjoxMDEzOSwiZHVyYXRpb25fcyI6NDEsInVybGdlbl9zb3VyY2UiOiJ3d3cifQ%3D%3D&amp;ccb=17-1&amp;_nc_gid=YUi6cOIIGwEUgVG1VwDWiQ&amp;_nc_ss=7a389&amp;_nc_zt=28&amp;oh=00_Af2gaUYoE9bsTB3oCihvQy-wPhZazjrQpaYTT_hPQoz0kA&amp;oe=69DAE288</t>
    </r>
  </si>
  <si>
    <t>1250458096533166</t>
  </si>
  <si>
    <r>
      <rPr>
        <rFont val="Calibri, sans-serif"/>
        <color rgb="FF1155CC"/>
        <sz val="12.0"/>
        <u/>
      </rPr>
      <t>https://gohaus.com/products/signature-fitted-tank-3-pack?trybe=33e973ee</t>
    </r>
  </si>
  <si>
    <r>
      <rPr>
        <rFont val="Calibri, sans-serif"/>
        <color rgb="FF1155CC"/>
        <sz val="12.0"/>
        <u/>
      </rPr>
      <t>https://video.fsgn5-5.fna.fbcdn.net/o1/v/t2/f2/m412/AQOJZ4XyEsKSqCq8AdHUEjw1fkN2vq1vqYaWuwiIsT1LAeKhefFNF9mkHT-38BPcWqw-O7gcsNEEtW5H85uvPjOH6uWGmZMOyTiVCJmFkg.mp4?_nc_cat=102&amp;_nc_oc=AdqoISPd0xDgnaEYAzhs1Ec6Yl8VvGMwbHVeXir-uHLmCGirmC64rKK8qjOjiPgrnsQ&amp;_nc_sid=8bf8fe&amp;_nc_ht=video.fsgn5-5.fna.fbcdn.net&amp;_nc_ohc=KBA7iWZ_jIIQ7kNvwEd-OCk&amp;efg=eyJ2ZW5jb2RlX3RhZyI6Inhwdl9wcm9ncmVzc2l2ZS5WSV9VU0VDQVNFX1BST0RVQ1RfVFlQRS4uQzMuMzYwLnN2ZV9zZCIsInhwdl9hc3NldF9pZCI6MTE2MjIxNDE2OTIzMjM1MCwiYXNzZXRfYWdlX2RheXMiOjkwLCJ2aV91c2VjYXNlX2lkIjoxMDEzOSwiZHVyYXRpb25fcyI6NDEsInVybGdlbl9zb3VyY2UiOiJ3d3cifQ%3D%3D&amp;ccb=17-1&amp;_nc_gid=5gh9iNm-FUl7bno6sAOvHQ&amp;_nc_ss=7a389&amp;_nc_zt=28&amp;oh=00_Af0p54X0G-h4tK0tVeyQPF4HBXk3BIPqt0E7muTkmVOY7Q&amp;oe=69DB1AC8</t>
    </r>
  </si>
  <si>
    <r>
      <rPr>
        <rFont val="Calibri, sans-serif"/>
        <color rgb="FF1155CC"/>
        <sz val="12.0"/>
        <u/>
      </rPr>
      <t>https://promixnutrition.com/pages/debloat-split?trybe=916cf7c0</t>
    </r>
  </si>
  <si>
    <r>
      <rPr>
        <rFont val="Calibri, sans-serif"/>
        <color rgb="FF1155CC"/>
        <sz val="12.0"/>
        <u/>
      </rPr>
      <t>https://video.fsgn5-11.fna.fbcdn.net/o1/v/t2/f2/m412/AQPReuu9qWrdDK5ajYYS4wQP3j9THE_LWz73XmorKrf-ebRKsHJukMjTxvKiQdvwzTRV8tXrUxJ5_9uX-rOMY6564W3lowqHJSIjxkgWaw.mp4?_nc_cat=111&amp;_nc_oc=AdrSM1WEdYOOfWZS2gcrcfKX4Ocge42MwjdrsVT5PqyFhLGpk7x8ANv_1ndhZB5FNMM&amp;_nc_sid=8bf8fe&amp;_nc_ht=video.fsgn5-11.fna.fbcdn.net&amp;_nc_ohc=_U1srlTthoYQ7kNvwHLC2nK&amp;efg=eyJ2ZW5jb2RlX3RhZyI6Inhwdl9wcm9ncmVzc2l2ZS5WSV9VU0VDQVNFX1BST0RVQ1RfVFlQRS4uQzMuMzYwLnN2ZV9zZCIsInhwdl9hc3NldF9pZCI6OTU2MDE4ODA3MDkxOTg5LCJhc3NldF9hZ2VfZGF5cyI6MzEsInZpX3VzZWNhc2VfaWQiOjEwMTM5LCJkdXJhdGlvbl9zIjo0NywidXJsZ2VuX3NvdXJjZSI6Ind3dyJ9&amp;ccb=17-1&amp;_nc_gid=YUi6cOIIGwEUgVG1VwDWiQ&amp;_nc_ss=7a389&amp;_nc_zt=28&amp;oh=00_Af2BjOyanNyllgYamM5jOlxZMQbSGPrxS-MIx9s9_oNgug&amp;oe=69DAE36B</t>
    </r>
  </si>
  <si>
    <t>1622727292371259</t>
  </si>
  <si>
    <r>
      <rPr>
        <rFont val="Calibri, sans-serif"/>
        <color rgb="FF1155CC"/>
        <sz val="12.0"/>
        <u/>
      </rPr>
      <t>https://gohaus.com/products/signature-fitted-tank-3-pack?trybe=68eb30b3</t>
    </r>
  </si>
  <si>
    <r>
      <rPr>
        <rFont val="Calibri, sans-serif"/>
        <color rgb="FF1155CC"/>
        <sz val="12.0"/>
        <u/>
      </rPr>
      <t>https://video.fsgn5-5.fna.fbcdn.net/o1/v/t2/f2/m412/AQMBFEsCICQfn4gv-rEVXr5RxdtgS8o7_ma4D2Aisnfs85Tpm351vsGgZCMtHebCIj8gg9v4kHRvwIMZqlM2sROr8LcSnQ0k3FIFrkHZlQ.mp4?_nc_cat=102&amp;_nc_oc=AdoKLtTPIfZXD1ee4oJ5cwBJ6N6iswsmuGCI2A3YxX6DdzisLiMyybbKVa7OMiCR4Ts&amp;_nc_sid=8bf8fe&amp;_nc_ht=video.fsgn5-5.fna.fbcdn.net&amp;_nc_ohc=SLB4tiBGSUcQ7kNvwG2tqoJ&amp;efg=eyJ2ZW5jb2RlX3RhZyI6Inhwdl9wcm9ncmVzc2l2ZS5WSV9VU0VDQVNFX1BST0RVQ1RfVFlQRS4uQzMuMzYwLnN2ZV9zZCIsInhwdl9hc3NldF9pZCI6NzExMTc2MDI4NjE1NDU0LCJhc3NldF9hZ2VfZGF5cyI6NTYsInZpX3VzZWNhc2VfaWQiOjEwMTM5LCJkdXJhdGlvbl9zIjo0NCwidXJsZ2VuX3NvdXJjZSI6Ind3dyJ9&amp;ccb=17-1&amp;_nc_gid=YUi6cOIIGwEUgVG1VwDWiQ&amp;_nc_ss=7a389&amp;_nc_zt=28&amp;oh=00_Af3dS4wHN4Mo3MkeuUF4x6YE8LXahhtmyCSWzBmBukHNVw&amp;oe=69DAE7C8</t>
    </r>
  </si>
  <si>
    <r>
      <rPr>
        <rFont val="Calibri, sans-serif"/>
        <color rgb="FF1155CC"/>
        <sz val="12.0"/>
        <u/>
      </rPr>
      <t>https://gohaus.com/products/signature-fitted-tank-3-pack?trybe=68eb30b3</t>
    </r>
  </si>
  <si>
    <r>
      <rPr>
        <rFont val="Calibri, sans-serif"/>
        <color rgb="FF1155CC"/>
        <sz val="12.0"/>
        <u/>
      </rPr>
      <t>https://video.fsgn5-5.fna.fbcdn.net/o1/v/t2/f2/m412/AQMBFEsCICQfn4gv-rEVXr5RxdtgS8o7_ma4D2Aisnfs85Tpm351vsGgZCMtHebCIj8gg9v4kHRvwIMZqlM2sROr8LcSnQ0k3FIFrkHZlQ.mp4?_nc_cat=102&amp;_nc_oc=AdoKLtTPIfZXD1ee4oJ5cwBJ6N6iswsmuGCI2A3YxX6DdzisLiMyybbKVa7OMiCR4Ts&amp;_nc_sid=8bf8fe&amp;_nc_ht=video.fsgn5-5.fna.fbcdn.net&amp;_nc_ohc=SLB4tiBGSUcQ7kNvwG2tqoJ&amp;efg=eyJ2ZW5jb2RlX3RhZyI6Inhwdl9wcm9ncmVzc2l2ZS5WSV9VU0VDQVNFX1BST0RVQ1RfVFlQRS4uQzMuMzYwLnN2ZV9zZCIsInhwdl9hc3NldF9pZCI6NzExMTc2MDI4NjE1NDU0LCJhc3NldF9hZ2VfZGF5cyI6NTYsInZpX3VzZWNhc2VfaWQiOjEwMTM5LCJkdXJhdGlvbl9zIjo0NCwidXJsZ2VuX3NvdXJjZSI6Ind3dyJ9&amp;ccb=17-1&amp;_nc_gid=MA2Fe9-PSEhKD3Nn00KabQ&amp;_nc_ss=7a389&amp;_nc_zt=28&amp;oh=00_Af28-W3L9WtHtGiqflvv_nl1rkxc9bZlvSb3S8_RCSDHiA&amp;oe=69DAE7C8</t>
    </r>
  </si>
  <si>
    <r>
      <rPr>
        <rFont val="Calibri, sans-serif"/>
        <color rgb="FF1155CC"/>
        <sz val="12.0"/>
        <u/>
      </rPr>
      <t>https://gohaus.com/products/signature-fitted-tank-3-pack?trybe=43275865</t>
    </r>
  </si>
  <si>
    <r>
      <rPr>
        <rFont val="Calibri, sans-serif"/>
        <color rgb="FF1155CC"/>
        <sz val="12.0"/>
        <u/>
      </rPr>
      <t>https://video.fsgn5-12.fna.fbcdn.net/o1/v/t2/f2/m412/AQMwq4TxCTaeJAcZ6jJexviSu58YUpw9jPeygKBYLl5QJFgFu1CbqNo0-QaVVS6EKeEyHag6_7qr9WUOdvswzkBnKkuw0hb72bm7lezd6Q.mp4?_nc_cat=105&amp;_nc_oc=AdrYPPAvGijoy8QMpAG1DtoJB-HtXdBJiFw8k2ceHTYxz1ZKTerTfaTsHNrCvO9ogOc&amp;_nc_sid=8bf8fe&amp;_nc_ht=video.fsgn5-12.fna.fbcdn.net&amp;_nc_ohc=zY_Q35sYLzQQ7kNvwFm5SS2&amp;efg=eyJ2ZW5jb2RlX3RhZyI6Inhwdl9wcm9ncmVzc2l2ZS5WSV9VU0VDQVNFX1BST0RVQ1RfVFlQRS4uQzMuMzYwLnN2ZV9zZCIsInhwdl9hc3NldF9pZCI6MTQ3ODU3OTI1MDY2OTQ5MCwiYXNzZXRfYWdlX2RheXMiOjExLCJ2aV91c2VjYXNlX2lkIjoxMDEzOSwiZHVyYXRpb25fcyI6MzcsInVybGdlbl9zb3VyY2UiOiJ3d3cifQ%3D%3D&amp;ccb=17-1&amp;_nc_gid=x_zxQK0QY9U2WCu-FOyPXg&amp;_nc_ss=7a389&amp;_nc_zt=28&amp;oh=00_Af1XQovfA29IXjH-9V4ZzSDVmtYNCgknBjkOdwus_e5tNw&amp;oe=69DB0241</t>
    </r>
  </si>
  <si>
    <r>
      <rPr>
        <rFont val="Calibri, sans-serif"/>
        <color rgb="FF1155CC"/>
        <sz val="12.0"/>
        <u/>
      </rPr>
      <t>https://gohaus.com/collections/tops?trybe=a4780520</t>
    </r>
  </si>
  <si>
    <r>
      <rPr>
        <rFont val="Calibri, sans-serif"/>
        <color rgb="FF1155CC"/>
        <sz val="12.0"/>
        <u/>
      </rPr>
      <t>https://video.fsgn5-10.fna.fbcdn.net/o1/v/t2/f2/m412/AQMjkFTBy_clabPNwUQSWfgMN-l9sbIjxV_UU3gGBZz1dtDPpuZRT8BBChCOB-96G_jSFxqYsHo_RiGlHEQ7DEpoSj4NdSKATI7AmO71Tw.mp4?_nc_cat=106&amp;_nc_oc=Ado_vFye6tkiFH-Yp_0sxj_ZzB3cUOOFP7hl_W2buEa7tgwk6uY1MZDugXzQD43KhhI&amp;_nc_sid=8bf8fe&amp;_nc_ht=video.fsgn5-10.fna.fbcdn.net&amp;_nc_ohc=EoEZDV1lf2cQ7kNvwFE92-U&amp;efg=eyJ2ZW5jb2RlX3RhZyI6Inhwdl9wcm9ncmVzc2l2ZS5WSV9VU0VDQVNFX1BST0RVQ1RfVFlQRS4uQzMuMzYwLnN2ZV9zZCIsInhwdl9hc3NldF9pZCI6MTAzNDMzMjEwODc1NTA3MiwiYXNzZXRfYWdlX2RheXMiOjE2NCwidmlfdXNlY2FzZV9pZCI6MTA3OTksImR1cmF0aW9uX3MiOjY4LCJ1cmxnZW5fc291cmNlIjoid3d3In0%3D&amp;ccb=17-1&amp;_nc_gid=x_zxQK0QY9U2WCu-FOyPXg&amp;_nc_ss=7a389&amp;_nc_zt=28&amp;oh=00_Af3iQsf6IwGhj6XnQDoduuNTXAiSe2nxttKd0X6fIpP-3g&amp;oe=69DAEFB8</t>
    </r>
  </si>
  <si>
    <r>
      <rPr>
        <rFont val="Calibri, sans-serif"/>
        <color rgb="FF1155CC"/>
        <sz val="12.0"/>
        <u/>
      </rPr>
      <t>https://gohaus.com/products/signature-fitted-tank-3-pack?trybe=3067ea70</t>
    </r>
  </si>
  <si>
    <r>
      <rPr>
        <rFont val="Calibri, sans-serif"/>
        <color rgb="FF1155CC"/>
        <sz val="12.0"/>
        <u/>
      </rPr>
      <t>https://video.fsgn5-11.fna.fbcdn.net/o1/v/t2/f2/m412/AQNqo8X3dLCDJGItSgA2rQVIXp4wM7HyZDR9pO_ZYHx-_9CFOC-rowk8RMQx_Yx-xIWW-GPRO5fY9oHi_H9Wq-iBeJR2zLUHKgd62TGWfA.mp4?_nc_cat=111&amp;_nc_oc=Adrbc8dxZXj_V8bk5YRkd6eG5IbJcLmGKBMeAnEXDdLXOYylHrvbpdlZ5ieRngQkKWM&amp;_nc_sid=8bf8fe&amp;_nc_ht=video.fsgn5-11.fna.fbcdn.net&amp;_nc_ohc=N21VB6Q5_9EQ7kNvwGZyayO&amp;efg=eyJ2ZW5jb2RlX3RhZyI6Inhwdl9wcm9ncmVzc2l2ZS5WSV9VU0VDQVNFX1BST0RVQ1RfVFlQRS4uQzMuMzYwLnN2ZV9zZCIsInhwdl9hc3NldF9pZCI6MTA0ODI2NjExNTAzNjIzOSwiYXNzZXRfYWdlX2RheXMiOjExLCJ2aV91c2VjYXNlX2lkIjoxMDEzOSwiZHVyYXRpb25fcyI6MjQsInVybGdlbl9zb3VyY2UiOiJ3d3cifQ%3D%3D&amp;ccb=17-1&amp;_nc_gid=x_zxQK0QY9U2WCu-FOyPXg&amp;_nc_ss=7a389&amp;_nc_zt=28&amp;oh=00_Af16CpO2SRpa3haVI18ps4cWBdrJacnWs_uhe7qMozApXQ&amp;oe=69DB102B</t>
    </r>
  </si>
  <si>
    <t>1284859166972712</t>
  </si>
  <si>
    <r>
      <rPr>
        <rFont val="Calibri, sans-serif"/>
        <color rgb="FF1155CC"/>
        <sz val="12.0"/>
        <u/>
      </rPr>
      <t>https://gohaus.com/products/signature-fitted-tank-3-pack?trybe=59e07809</t>
    </r>
  </si>
  <si>
    <r>
      <rPr>
        <rFont val="Calibri, sans-serif"/>
        <color rgb="FF1155CC"/>
        <sz val="12.0"/>
        <u/>
      </rPr>
      <t>https://video.fsgn5-3.fna.fbcdn.net/o1/v/t2/f2/m412/AQOqTgHwGuWlpOmJLPsv0H97Kv9u3h3ITSqzoU4zN8xQGP8DLEIF5o00A62jLKuoeqGIscp05zGoYOmRMlPE1QlF_FohyVnhAI7EFPZtKg.mp4?_nc_cat=104&amp;_nc_oc=AdqUM7MN3lXanoYMjr5EhxSVwsR4FpAIdwjNlnJB11igl55b5MigmjR-1QPDMa4bjCY&amp;_nc_sid=8bf8fe&amp;_nc_ht=video.fsgn5-3.fna.fbcdn.net&amp;_nc_ohc=lrTTzUQ9VPgQ7kNvwHE_cmY&amp;efg=eyJ2ZW5jb2RlX3RhZyI6Inhwdl9wcm9ncmVzc2l2ZS5WSV9VU0VDQVNFX1BST0RVQ1RfVFlQRS4uQzMuMzYwLnN2ZV9zZCIsInhwdl9hc3NldF9pZCI6MTI5NDM2NDEwMjU1MDgyNSwiYXNzZXRfYWdlX2RheXMiOjExLCJ2aV91c2VjYXNlX2lkIjoxMDEzOSwiZHVyYXRpb25fcyI6NDIsInVybGdlbl9zb3VyY2UiOiJ3d3cifQ%3D%3D&amp;ccb=17-1&amp;_nc_gid=x_zxQK0QY9U2WCu-FOyPXg&amp;_nc_ss=7a389&amp;_nc_zt=28&amp;oh=00_Af01lIHhN7w02-IM3mPGqHg_8I31PqGuTr6RMZIQ-AwhLA&amp;oe=69DB002E</t>
    </r>
  </si>
  <si>
    <r>
      <rPr>
        <rFont val="Calibri, sans-serif"/>
        <color rgb="FF1155CC"/>
        <sz val="12.0"/>
        <u/>
      </rPr>
      <t>https://promixnutrition.com/pages/debloat-split?trybe=551d5e45</t>
    </r>
  </si>
  <si>
    <r>
      <rPr>
        <rFont val="Calibri, sans-serif"/>
        <color rgb="FF1155CC"/>
        <sz val="12.0"/>
        <u/>
      </rPr>
      <t>https://video.fsgn5-5.fna.fbcdn.net/o1/v/t2/f2/m412/AQPqGRJIZJixQZhDeiV1Ur1i_CBIET4p_ycgP4a9rG3KvcdVo4HF2Oo497a_jved0IfoZhLq2IG1tdOK79u3QNmtQRPiu025AAY9NR2-_g.mp4?_nc_cat=100&amp;_nc_oc=AdpoXKPVXR6-BYFRBjsYdOFs1Q7DzkoRlO-TJ0cjLTM8N3neihwTMUjtyVESzUvDA7o&amp;_nc_sid=8bf8fe&amp;_nc_ht=video.fsgn5-5.fna.fbcdn.net&amp;_nc_ohc=iwXk8GF1sQEQ7kNvwEnXSc8&amp;efg=eyJ2ZW5jb2RlX3RhZyI6Inhwdl9wcm9ncmVzc2l2ZS5WSV9VU0VDQVNFX1BST0RVQ1RfVFlQRS4uQzMuMzYwLnN2ZV9zZCIsInhwdl9hc3NldF9pZCI6MTY1ODU1MjY5MjE2OTYwMSwiYXNzZXRfYWdlX2RheXMiOjE4LCJ2aV91c2VjYXNlX2lkIjoxMDEzOSwiZHVyYXRpb25fcyI6NTIsInVybGdlbl9zb3VyY2UiOiJ3d3cifQ%3D%3D&amp;ccb=17-1&amp;_nc_gid=x_zxQK0QY9U2WCu-FOyPXg&amp;_nc_ss=7a389&amp;_nc_zt=28&amp;oh=00_Af2frD6nuMpiZR1EtorWEPHtVtTkg2z1FmG-xJyRC6Rdyw&amp;oe=69DAF0DA</t>
    </r>
  </si>
  <si>
    <r>
      <rPr>
        <rFont val="Calibri, sans-serif"/>
        <color rgb="FF1155CC"/>
        <sz val="12.0"/>
        <u/>
      </rPr>
      <t>https://squidhaus.com/collections/tops?snowball=COLIN48781</t>
    </r>
  </si>
  <si>
    <r>
      <rPr>
        <rFont val="Calibri, sans-serif"/>
        <color rgb="FF1155CC"/>
        <sz val="12.0"/>
        <u/>
      </rPr>
      <t>https://video.fsgn5-3.fna.fbcdn.net/o1/v/t2/f2/m69/AQO8nyLUKjCkqtXc6rYEyGK-i3YwYlHwzH5tSJw_ITsEIh39I19XJ13BjOhll1MwTQB0vYd9UldkDEsfPOvYVQOg.mp4?strext=1&amp;_nc_cat=104&amp;_nc_oc=AdozCwh3CjKJmRX2T4HWdKitKldlxzWAXRTgOiYQsG_7MA42ndUpemWevBfZVuZ24vk&amp;_nc_sid=8bf8fe&amp;_nc_ht=video.fsgn5-3.fna.fbcdn.net&amp;_nc_ohc=bwJmrJubP1sQ7kNvwGIUhhH&amp;efg=eyJ2ZW5jb2RlX3RhZyI6Inhwdl9wcm9ncmVzc2l2ZS5WSV9VU0VDQVNFX1BST0RVQ1RfVFlQRS4uQzMuMzYwLnN2ZV9zZCIsInhwdl9hc3NldF9pZCI6MTM4ODQ2Njg3ODk1NTY0NCwiYXNzZXRfYWdlX2RheXMiOjM3MCwidmlfdXNlY2FzZV9pZCI6MTA3OTksImR1cmF0aW9uX3MiOjI5LCJ1cmxnZW5fc291cmNlIjoid3d3In0%3D&amp;ccb=17-1&amp;_nc_gid=x_zxQK0QY9U2WCu-FOyPXg&amp;_nc_ss=7a389&amp;_nc_zt=28&amp;oh=00_Af2CK_yjRq42uNxF1q47yfZRy60-MfqtNEjWbDaGZFeVXw&amp;oe=69DAFE96</t>
    </r>
  </si>
  <si>
    <r>
      <rPr>
        <rFont val="Calibri, sans-serif"/>
        <color rgb="FF1155CC"/>
        <sz val="12.0"/>
        <u/>
      </rPr>
      <t>https://gohaus.com/products/signature-fitted-tank-3-pack?trybe=37366cfa</t>
    </r>
  </si>
  <si>
    <r>
      <rPr>
        <rFont val="Calibri, sans-serif"/>
        <color rgb="FF1155CC"/>
        <sz val="12.0"/>
        <u/>
      </rPr>
      <t>https://video.fsgn5-12.fna.fbcdn.net/o1/v/t2/f2/m412/AQNdFCV1fgr1y0cD2Oun3DbA42I2Bg4rE-fetHXQ8SrdUJ0YiXti3dMgBxMsubTygXAI7Zs8-QeST3mwQeQNws98o3k8tWEe5v3PSXzZcw.mp4?_nc_cat=105&amp;_nc_oc=AdpL6c9nHnKSxBYCTACOv5dsgwhfDgwLYcmKJobDP4HiCnCCaZ7gsthNu5HrScDMTgE&amp;_nc_sid=8bf8fe&amp;_nc_ht=video.fsgn5-12.fna.fbcdn.net&amp;_nc_ohc=jIVMA5veHMYQ7kNvwFth9ak&amp;efg=eyJ2ZW5jb2RlX3RhZyI6Inhwdl9wcm9ncmVzc2l2ZS5WSV9VU0VDQVNFX1BST0RVQ1RfVFlQRS4uQzMuMzYwLnN2ZV9zZCIsInhwdl9hc3NldF9pZCI6MTg0NDUyNzc4Mjg4MDAzOSwiYXNzZXRfYWdlX2RheXMiOjExLCJ2aV91c2VjYXNlX2lkIjoxMDEzOSwiZHVyYXRpb25fcyI6NDYsInVybGdlbl9zb3VyY2UiOiJ3d3cifQ%3D%3D&amp;ccb=17-1&amp;_nc_gid=n_tpUh4MaGEehFnX28iySQ&amp;_nc_ss=7a389&amp;_nc_zt=28&amp;oh=00_Af3Bz-5HSBKcvugrS_h8FwoGuiJbTMxBDiZZrYIKdF7gQQ&amp;oe=69DAE385</t>
    </r>
  </si>
  <si>
    <t>1964949641081875</t>
  </si>
  <si>
    <r>
      <rPr>
        <rFont val="Calibri, sans-serif"/>
        <color rgb="FF1155CC"/>
        <sz val="12.0"/>
        <u/>
      </rPr>
      <t>https://promixnutrition.com/pages/debloat-split?trybe=a4dd00de</t>
    </r>
  </si>
  <si>
    <r>
      <rPr>
        <rFont val="Calibri, sans-serif"/>
        <color rgb="FF1155CC"/>
        <sz val="12.0"/>
        <u/>
      </rPr>
      <t>https://video.fsgn5-11.fna.fbcdn.net/o1/v/t2/f2/m412/AQM1k1Upi6Kse_Fu9O_C3oSQbkPEFD1iQMxQc1b0Zlhsp7Zjn2kvEHL2XucIOeLPb5U6HrL-pS62BMtRuoJvCFRyp9IfGJcfyMvX0_howg.mp4?_nc_cat=110&amp;_nc_oc=Adp3PLBJVaXFXQuZC1UCsWK_u1aDZusQ9wFHrk50LmG4RutTm63lOg8M9iQ8x30wGlI&amp;_nc_sid=8bf8fe&amp;_nc_ht=video.fsgn5-11.fna.fbcdn.net&amp;_nc_ohc=tA10FRFEXvQQ7kNvwH8H2Q_&amp;efg=eyJ2ZW5jb2RlX3RhZyI6Inhwdl9wcm9ncmVzc2l2ZS5WSV9VU0VDQVNFX1BST0RVQ1RfVFlQRS4uQzMuMzYwLnN2ZV9zZCIsInhwdl9hc3NldF9pZCI6NDI2NDE3MTQzMDUyMzU1MiwiYXNzZXRfYWdlX2RheXMiOjQ5LCJ2aV91c2VjYXNlX2lkIjoxMDEzOSwiZHVyYXRpb25fcyI6NTcsInVybGdlbl9zb3VyY2UiOiJ3d3cifQ%3D%3D&amp;ccb=17-1&amp;_nc_gid=n_tpUh4MaGEehFnX28iySQ&amp;_nc_ss=7a389&amp;_nc_zt=28&amp;oh=00_Af3skO1JqAy1GR9dmNSR-OvD7GL-MOebWIjq6bpcsDy6nw&amp;oe=69DAF7D8</t>
    </r>
  </si>
  <si>
    <r>
      <rPr>
        <rFont val="Calibri, sans-serif"/>
        <color rgb="FF1155CC"/>
        <sz val="12.0"/>
        <u/>
      </rPr>
      <t>https://gohaus.com/products/signature-fitted-tank-3-pack?trybe=bf41083a</t>
    </r>
  </si>
  <si>
    <r>
      <rPr>
        <rFont val="Calibri, sans-serif"/>
        <color rgb="FF1155CC"/>
        <sz val="12.0"/>
        <u/>
      </rPr>
      <t>https://video.fsgn5-5.fna.fbcdn.net/o1/v/t2/f2/m412/AQNm5cEHL68b0f-hdY_T57s9zKlwOfiyIgwHrFwl7NSwQqr6tW-sF4KdnM9Uj0Ez2NbNfrn0BYC15GZ1X4mEmGgOoIuDojnXnmI4Sd3Xww.mp4?_nc_cat=100&amp;_nc_oc=AdoyfJbGE4hvAxKZZPRL2M6XCIkX927OCObx5vnfA5YmsIWnUdgSzgc45hPCt027smg&amp;_nc_sid=8bf8fe&amp;_nc_ht=video.fsgn5-5.fna.fbcdn.net&amp;_nc_ohc=gha4o2QDVRwQ7kNvwEfGVeF&amp;efg=eyJ2ZW5jb2RlX3RhZyI6Inhwdl9wcm9ncmVzc2l2ZS5WSV9VU0VDQVNFX1BST0RVQ1RfVFlQRS4uQzMuMzYwLnN2ZV9zZCIsInhwdl9hc3NldF9pZCI6MTIyMjY0MzU3NjM5MDQ4NCwiYXNzZXRfYWdlX2RheXMiOjExMiwidmlfdXNlY2FzZV9pZCI6MTAxMzksImR1cmF0aW9uX3MiOjUxLCJ1cmxnZW5fc291cmNlIjoid3d3In0%3D&amp;ccb=17-1&amp;_nc_gid=n_tpUh4MaGEehFnX28iySQ&amp;_nc_ss=7a389&amp;_nc_zt=28&amp;oh=00_Af3w9uSBkjM-HeMJVkzSu7NElJiIobliyuD7gE67TZZ5mQ&amp;oe=69DAEF32</t>
    </r>
  </si>
  <si>
    <t>1282638540420653</t>
  </si>
  <si>
    <r>
      <rPr>
        <rFont val="Calibri, sans-serif"/>
        <color rgb="FF1155CC"/>
        <sz val="12.0"/>
        <u/>
      </rPr>
      <t>https://promixnutrition.com/pages/debloat-split?trybe=516776a6</t>
    </r>
  </si>
  <si>
    <r>
      <rPr>
        <rFont val="Calibri, sans-serif"/>
        <color rgb="FF1155CC"/>
        <sz val="12.0"/>
        <u/>
      </rPr>
      <t>https://video.fsgn5-8.fna.fbcdn.net/o1/v/t2/f2/m412/AQOIZHvmaLH7YNJqQ_YYNBZJfMolm29prvYL2SL5KWb0gfD-zWJGmhHehjWJdfoLAPVgg_-HlMj2hg4tuSDP5AUb69_6AgNWZW9dn-2R6A.mp4?_nc_cat=109&amp;_nc_oc=AdqZm_YKPHGtbb09n3yPHu8FUGUxFL33-87T85nAwsmsrXrVDV_DMt6VifHqyYJFl1A&amp;_nc_sid=8bf8fe&amp;_nc_ht=video.fsgn5-8.fna.fbcdn.net&amp;_nc_ohc=jFJCR8M2MjUQ7kNvwGPX6ah&amp;efg=eyJ2ZW5jb2RlX3RhZyI6Inhwdl9wcm9ncmVzc2l2ZS5WSV9VU0VDQVNFX1BST0RVQ1RfVFlQRS4uQzMuMzYwLnN2ZV9zZCIsInhwdl9hc3NldF9pZCI6MjExMjUyNjk0NjIwMzAzNiwiYXNzZXRfYWdlX2RheXMiOjQ5LCJ2aV91c2VjYXNlX2lkIjoxMDEzOSwiZHVyYXRpb25fcyI6NDYsInVybGdlbl9zb3VyY2UiOiJ3d3cifQ%3D%3D&amp;ccb=17-1&amp;_nc_gid=n_tpUh4MaGEehFnX28iySQ&amp;_nc_ss=7a389&amp;_nc_zt=28&amp;oh=00_Af3UZOL9SheU0cAPd1CpSzWZ2smctrdDtAsii_jy00ihwA&amp;oe=69DAFBC1</t>
    </r>
  </si>
  <si>
    <t>1426506012585152</t>
  </si>
  <si>
    <r>
      <rPr>
        <rFont val="Calibri, sans-serif"/>
        <color rgb="FF1155CC"/>
        <sz val="12.0"/>
        <u/>
      </rPr>
      <t>https://gohaus.com/products/signature-fitted-tank-3-pack?trybe=3e9b0b9c</t>
    </r>
  </si>
  <si>
    <r>
      <rPr>
        <rFont val="Calibri, sans-serif"/>
        <color rgb="FF1155CC"/>
        <sz val="12.0"/>
        <u/>
      </rPr>
      <t>https://video.fsgn5-5.fna.fbcdn.net/o1/v/t2/f2/m412/AQMyvZ-wl22t2nALiVGcUGD7a9CI1lzdcjFtZTYFHy695cyJ26Q1jW9hCCSm7ZtRUkikfFvkd3QCfCL3ZtzhiwZzou2VJBRWuJeBvypqCA.mp4?_nc_cat=102&amp;_nc_oc=AdoL-rxZACMaChbY-LucJWnrvBm7Qnq9K4pT2sK84goEGOMS6A2UInAnD1FykWJtz44&amp;_nc_sid=8bf8fe&amp;_nc_ht=video.fsgn5-5.fna.fbcdn.net&amp;_nc_ohc=98aNwl7R6YMQ7kNvwHcGJVj&amp;efg=eyJ2ZW5jb2RlX3RhZyI6Inhwdl9wcm9ncmVzc2l2ZS5WSV9VU0VDQVNFX1BST0RVQ1RfVFlQRS4uQzMuMzYwLnN2ZV9zZCIsInhwdl9hc3NldF9pZCI6MTk2MTU4Njc3ODA4MTcxMywiYXNzZXRfYWdlX2RheXMiOjIwLCJ2aV91c2VjYXNlX2lkIjoxMDEzOSwiZHVyYXRpb25fcyI6NjgsInVybGdlbl9zb3VyY2UiOiJ3d3cifQ%3D%3D&amp;ccb=17-1&amp;_nc_gid=n_tpUh4MaGEehFnX28iySQ&amp;_nc_ss=7a389&amp;_nc_zt=28&amp;oh=00_Af3JaEkFj_u0GpZJSuY9BI_RLRhhA7wo8t1LNgQkpTt8OA&amp;oe=69DAF860</t>
    </r>
  </si>
  <si>
    <t>1694284638651665</t>
  </si>
  <si>
    <r>
      <rPr>
        <rFont val="Calibri, sans-serif"/>
        <color rgb="FF1155CC"/>
        <sz val="12.0"/>
        <u/>
      </rPr>
      <t>https://gohaus.com/collections/frontpage?trybe=0acfbb82</t>
    </r>
  </si>
  <si>
    <r>
      <rPr>
        <rFont val="Calibri, sans-serif"/>
        <color rgb="FF1155CC"/>
        <sz val="12.0"/>
        <u/>
      </rPr>
      <t>https://video.fsgn5-3.fna.fbcdn.net/o1/v/t2/f2/m412/AQN1RjLfVSy1_B1-79ntloj1hM38UFLvmY5Zi9Jijt6IVSdHjPdUlxI6oyIjSMlfKpIVUwxYwiFK_77nKzqM1SfwCmj7eGthvH6VcbsIIg.mp4?_nc_cat=104&amp;_nc_oc=AdqOhq0K9a7W023Cqmt2oVTe8bvrHoIyE0j3HAtyRxKQi7oE2ixwpnsf7I4luaxz8TA&amp;_nc_sid=8bf8fe&amp;_nc_ht=video.fsgn5-3.fna.fbcdn.net&amp;_nc_ohc=Hl7LI9J0fasQ7kNvwGVbhrF&amp;efg=eyJ2ZW5jb2RlX3RhZyI6Inhwdl9wcm9ncmVzc2l2ZS5WSV9VU0VDQVNFX1BST0RVQ1RfVFlQRS4uQzMuMzYwLnN2ZV9zZCIsInhwdl9hc3NldF9pZCI6MTU4Njk1OTM5NTg5MjA0NywiYXNzZXRfYWdlX2RheXMiOjgsInZpX3VzZWNhc2VfaWQiOjEwMTM5LCJkdXJhdGlvbl9zIjo0NywidXJsZ2VuX3NvdXJjZSI6Ind3dyJ9&amp;ccb=17-1&amp;_nc_gid=n_tpUh4MaGEehFnX28iySQ&amp;_nc_ss=7a389&amp;_nc_zt=28&amp;oh=00_Af0dUWvMlZRTBowmT7i5nSgTBWQcr_KT7hRuEO7kVbRrDg&amp;oe=69DB04CA</t>
    </r>
  </si>
  <si>
    <r>
      <rPr>
        <rFont val="Calibri, sans-serif"/>
        <color rgb="FF1155CC"/>
        <sz val="12.0"/>
        <u/>
      </rPr>
      <t>https://promixnutrition.com/pages/debloat-split?trybe=3eecbfb6</t>
    </r>
  </si>
  <si>
    <r>
      <rPr>
        <rFont val="Calibri, sans-serif"/>
        <color rgb="FF1155CC"/>
        <sz val="12.0"/>
        <u/>
      </rPr>
      <t>https://video.fsgn5-5.fna.fbcdn.net/o1/v/t2/f2/m412/AQOxvEcp6rgZfnD12MZvtVrVPXFMvpN9XjoC1vmM6s6qcmSZDE4w0O5Or1txJ64sV0BNvG8ezQpv3NVAmxMg3Jlzp4rwYh2WSVLdnXSYRA.mp4?_nc_cat=108&amp;_nc_oc=Adr8J9sZ1c4cD_4AwXqEY4wpxL2QgKOW0XXFlTyllkZDAybWX_27FiqyRbSD2VTnwJ0&amp;_nc_sid=8bf8fe&amp;_nc_ht=video.fsgn5-5.fna.fbcdn.net&amp;_nc_ohc=sQ6KJASPcuwQ7kNvwEgKOLF&amp;efg=eyJ2ZW5jb2RlX3RhZyI6Inhwdl9wcm9ncmVzc2l2ZS5WSV9VU0VDQVNFX1BST0RVQ1RfVFlQRS4uQzMuMzYwLnN2ZV9zZCIsInhwdl9hc3NldF9pZCI6MTQyMjEzNzE3NTc2OTcxMiwiYXNzZXRfYWdlX2RheXMiOjEyLCJ2aV91c2VjYXNlX2lkIjoxMDEzOSwiZHVyYXRpb25fcyI6NzUsInVybGdlbl9zb3VyY2UiOiJ3d3cifQ%3D%3D&amp;ccb=17-1&amp;_nc_gid=n_tpUh4MaGEehFnX28iySQ&amp;_nc_ss=7a389&amp;_nc_zt=28&amp;oh=00_Af0jWMtyDGOBPIhVbtvOj9jKt2TOhsEOLy7YN-lEFVeaVw&amp;oe=69DAFC4A</t>
    </r>
  </si>
  <si>
    <r>
      <rPr>
        <rFont val="Calibri, sans-serif"/>
        <color rgb="FF1155CC"/>
        <sz val="12.0"/>
        <u/>
      </rPr>
      <t>https://gohaus.com/products/premium-ultra-soft-cotton-distressed-fitted-tank-2-pack?trybe=19e22e37</t>
    </r>
  </si>
  <si>
    <r>
      <rPr>
        <rFont val="Calibri, sans-serif"/>
        <color rgb="FF1155CC"/>
        <sz val="12.0"/>
        <u/>
      </rPr>
      <t>https://video.fsgn5-10.fna.fbcdn.net/o1/v/t2/f2/m412/AQMrS3wtBS3KYtRd_8K7zcOOMznPMFpAIpF7-_-ox1gjPW5yZ6eNXfKasLYaP39kVm8Qo2zFCd0XWBqoml2eO_6TS--F9guuGmLlAxuYEQ.mp4?_nc_cat=107&amp;_nc_oc=AdpQTVpekWoePICBZZ_iYCy_bgHNSiPWTea5fPAtV27nZfBpqYfNSJ_TBv3P6J72p3s&amp;_nc_sid=8bf8fe&amp;_nc_ht=video.fsgn5-10.fna.fbcdn.net&amp;_nc_ohc=UxrHChUT9HMQ7kNvwGZghWW&amp;efg=eyJ2ZW5jb2RlX3RhZyI6Inhwdl9wcm9ncmVzc2l2ZS5WSV9VU0VDQVNFX1BST0RVQ1RfVFlQRS4uQzMuMzYwLnN2ZV9zZCIsInhwdl9hc3NldF9pZCI6MjE1NzA2Mjk1MTc3MjQyNiwiYXNzZXRfYWdlX2RheXMiOjYsInZpX3VzZWNhc2VfaWQiOjEwMTM5LCJkdXJhdGlvbl9zIjo1NywidXJsZ2VuX3NvdXJjZSI6Ind3dyJ9&amp;ccb=17-1&amp;_nc_gid=n_tpUh4MaGEehFnX28iySQ&amp;_nc_ss=7a389&amp;_nc_zt=28&amp;oh=00_Af3TvHT3Fe8hi7vQVov-VlrSbYnMLAdwA_Rx8oQN634rpg&amp;oe=69DB0457</t>
    </r>
  </si>
  <si>
    <t>4314330372159648</t>
  </si>
  <si>
    <r>
      <rPr>
        <rFont val="Calibri, sans-serif"/>
        <color rgb="FF1155CC"/>
        <sz val="12.0"/>
        <u/>
      </rPr>
      <t>https://promixnutrition.com/pages/debloat-split?trybe=a2240c76</t>
    </r>
  </si>
  <si>
    <r>
      <rPr>
        <rFont val="Calibri, sans-serif"/>
        <color rgb="FF1155CC"/>
        <sz val="12.0"/>
        <u/>
      </rPr>
      <t>https://video.fsgn5-5.fna.fbcdn.net/o1/v/t2/f2/m412/AQM-1Ji68BEygJfNn2pT6_cItqG6VjZzWjoBr9ywwha3r6d8rZsG82tHdPic9mE4bZmpXWTgIoPLLFWOTB1eCvsTP0ojWwGJ-gNNS-a_ZA.mp4?_nc_cat=100&amp;_nc_oc=Adqtox9m8aSt_bf00WtVhrP4U_Q2cKbCvwtV8lFbxBaT9G1lD21ymSX1uoRCZ5L7uJ4&amp;_nc_sid=8bf8fe&amp;_nc_ht=video.fsgn5-5.fna.fbcdn.net&amp;_nc_ohc=dTfc6Ld50xoQ7kNvwEv3jDi&amp;efg=eyJ2ZW5jb2RlX3RhZyI6Inhwdl9wcm9ncmVzc2l2ZS5WSV9VU0VDQVNFX1BST0RVQ1RfVFlQRS4uQzMuMzYwLnN2ZV9zZCIsInhwdl9hc3NldF9pZCI6OTA4OTUyNDk4NjY2ODczLCJhc3NldF9hZ2VfZGF5cyI6MjYsInZpX3VzZWNhc2VfaWQiOjEwMTM5LCJkdXJhdGlvbl9zIjo1NywidXJsZ2VuX3NvdXJjZSI6Ind3dyJ9&amp;ccb=17-1&amp;_nc_gid=n_tpUh4MaGEehFnX28iySQ&amp;_nc_ss=7a389&amp;_nc_zt=28&amp;oh=00_Af2PelsCcLmcYmk2rJc3-bFj_o53oVKtzFqpQq-mXZYgzQ&amp;oe=69DAFBA6</t>
    </r>
  </si>
  <si>
    <t>1828631197803823</t>
  </si>
  <si>
    <r>
      <rPr>
        <rFont val="Calibri, sans-serif"/>
        <color rgb="FF1155CC"/>
        <sz val="12.0"/>
        <u/>
      </rPr>
      <t>https://promixnutrition.com/pages/debloat-split?trybe=f1fb7ae0</t>
    </r>
  </si>
  <si>
    <r>
      <rPr>
        <rFont val="Calibri, sans-serif"/>
        <color rgb="FF1155CC"/>
        <sz val="12.0"/>
        <u/>
      </rPr>
      <t>https://video.fsgn5-3.fna.fbcdn.net/o1/v/t2/f2/m412/AQOiCT5cvCG5dhD9hd67WTh81zCfiVxVXDgzkluYAztE1GT8fP6xEarIQyVSFK2A3xBDyDrW7KZNGAvLLkt86Oq6jTi5sNIUaKIv2DqOkQ.mp4?_nc_cat=104&amp;_nc_oc=AdqOLuigrfsjzUBzSOafwzU7IAQ_dNMIChUVKwM1MUg0sdOToFcDn-M7laZv3364zoY&amp;_nc_sid=8bf8fe&amp;_nc_ht=video.fsgn5-3.fna.fbcdn.net&amp;_nc_ohc=mEI1KX3mGusQ7kNvwGR2NUJ&amp;efg=eyJ2ZW5jb2RlX3RhZyI6Inhwdl9wcm9ncmVzc2l2ZS5WSV9VU0VDQVNFX1BST0RVQ1RfVFlQRS4uQzMuMzYwLnN2ZV9zZCIsInhwdl9hc3NldF9pZCI6MTIzMDA4NjI1MjU4ODMxMywiYXNzZXRfYWdlX2RheXMiOjQ5LCJ2aV91c2VjYXNlX2lkIjoxMDEzOSwiZHVyYXRpb25fcyI6NTQsInVybGdlbl9zb3VyY2UiOiJ3d3cifQ%3D%3D&amp;ccb=17-1&amp;_nc_gid=C2LoPz1nbTSOGxnqFAaDPA&amp;_nc_ss=7a389&amp;_nc_zt=28&amp;oh=00_Af2s2xre6JiM3YDNFLlo2lOZaXm3chJkyYvFGo9N8SN93g&amp;oe=69DAF7EA</t>
    </r>
  </si>
  <si>
    <t>4273743712839023</t>
  </si>
  <si>
    <r>
      <rPr>
        <rFont val="Calibri, sans-serif"/>
        <color rgb="FF1155CC"/>
        <sz val="12.0"/>
        <u/>
      </rPr>
      <t>https://promixnutrition.com/pages/debloat-split?trybe=122c2a7d</t>
    </r>
  </si>
  <si>
    <r>
      <rPr>
        <rFont val="Calibri, sans-serif"/>
        <color rgb="FF1155CC"/>
        <sz val="12.0"/>
        <u/>
      </rPr>
      <t>https://video.fsgn5-5.fna.fbcdn.net/o1/v/t2/f2/m412/AQOatMiqJoEfkIAlFRJQ_rGAZSh0sdLJGo1O_G1QNaVTMgwBy-i94QvadLH7lgV47GGlUH8oADjkggQM7qoSHPy_Y6jKGmpboc6kSX-oLQ.mp4?_nc_cat=108&amp;_nc_oc=AdqpDs5i-p9VgKPeWhfHX_2aqHzxA38er1eUi3ksUS_bZs4G1mOy47qpAixWnum1lXY&amp;_nc_sid=8bf8fe&amp;_nc_ht=video.fsgn5-5.fna.fbcdn.net&amp;_nc_ohc=tYwmD74rJ6gQ7kNvwFCrf_3&amp;efg=eyJ2ZW5jb2RlX3RhZyI6Inhwdl9wcm9ncmVzc2l2ZS5WSV9VU0VDQVNFX1BST0RVQ1RfVFlQRS4uQzMuMzYwLnN2ZV9zZCIsInhwdl9hc3NldF9pZCI6MjE4NDk3NDk1MjI3MjUyMSwiYXNzZXRfYWdlX2RheXMiOjQ5LCJ2aV91c2VjYXNlX2lkIjoxMDEzOSwiZHVyYXRpb25fcyI6NTcsInVybGdlbl9zb3VyY2UiOiJ3d3cifQ%3D%3D&amp;ccb=17-1&amp;_nc_gid=C2LoPz1nbTSOGxnqFAaDPA&amp;_nc_ss=7a389&amp;_nc_zt=28&amp;oh=00_Af3gDoqRjG4fnByxBO2Kp-7b8m5K3CicZoaNydPEf5RoSA&amp;oe=69DB18A2</t>
    </r>
  </si>
  <si>
    <t>3052304355159474</t>
  </si>
  <si>
    <r>
      <rPr>
        <rFont val="Calibri, sans-serif"/>
        <color rgb="FF1155CC"/>
        <sz val="12.0"/>
        <u/>
      </rPr>
      <t>https://promixnutrition.com/pages/debloat-split?trybe=31db14cc</t>
    </r>
  </si>
  <si>
    <r>
      <rPr>
        <rFont val="Calibri, sans-serif"/>
        <color rgb="FF1155CC"/>
        <sz val="12.0"/>
        <u/>
      </rPr>
      <t>https://video.fsgn5-10.fna.fbcdn.net/o1/v/t2/f2/m412/AQOFf5VvEMU2If8_5q0j6r8T9BrX7TvLpkoXgejuCFoCG4HJEdMfr-ACfZNjuLfUKsNwhpAcd2FXXPZGBgwAKvQ-wH6RKF3V9ToTtXySxg.mp4?_nc_cat=101&amp;_nc_oc=AdpZymEu_ULSECeVpk4Rg_VSdsi051jEfOiujfDP56rPsTL-m2vzm2ecTgQBMuJMAIA&amp;_nc_sid=8bf8fe&amp;_nc_ht=video.fsgn5-10.fna.fbcdn.net&amp;_nc_ohc=uwUCILNLptcQ7kNvwHHSzzJ&amp;efg=eyJ2ZW5jb2RlX3RhZyI6Inhwdl9wcm9ncmVzc2l2ZS5WSV9VU0VDQVNFX1BST0RVQ1RfVFlQRS4uQzMuMzYwLnN2ZV9zZCIsInhwdl9hc3NldF9pZCI6ODkzNjU2MDcwMjQ5ODM1LCJhc3NldF9hZ2VfZGF5cyI6NDgsInZpX3VzZWNhc2VfaWQiOjEwMTM5LCJkdXJhdGlvbl9zIjo1MCwidXJsZ2VuX3NvdXJjZSI6Ind3dyJ9&amp;ccb=17-1&amp;_nc_gid=C2LoPz1nbTSOGxnqFAaDPA&amp;_nc_ss=7a389&amp;_nc_zt=28&amp;oh=00_Af2HE1VNu_2O55n696C2UHV2qKB-DtqQgwZRmxNSS8dDtg&amp;oe=69DB1059</t>
    </r>
  </si>
  <si>
    <t>1470719207838694</t>
  </si>
  <si>
    <r>
      <rPr>
        <rFont val="Calibri, sans-serif"/>
        <color rgb="FF1155CC"/>
        <sz val="12.0"/>
        <u/>
      </rPr>
      <t>https://gohaus.com/collections/frontpage?trybe=67009e92</t>
    </r>
  </si>
  <si>
    <r>
      <rPr>
        <rFont val="Calibri, sans-serif"/>
        <color rgb="FF1155CC"/>
        <sz val="12.0"/>
        <u/>
      </rPr>
      <t>https://video.fsgn5-10.fna.fbcdn.net/o1/v/t2/f2/m412/AQMtRjQYTiaGSAA1C4L9KFCuR2fx01w5TXuNl1io7TfwAq44U_PgQtK8FI-pY8q0dp25gK91jC1YDUwISEZ1ioIE88uG_XEMlwK9FPjQMw.mp4?_nc_cat=101&amp;_nc_oc=AdqniTmgUkTEhb5CV_SiDD-Yuq3EqFEtnWMlep3y0ACy2vr7dCBIanteoZFPzQi3I58&amp;_nc_sid=8bf8fe&amp;_nc_ht=video.fsgn5-10.fna.fbcdn.net&amp;_nc_ohc=vL36YJn5XEQQ7kNvwHIUXQM&amp;efg=eyJ2ZW5jb2RlX3RhZyI6Inhwdl9wcm9ncmVzc2l2ZS5WSV9VU0VDQVNFX1BST0RVQ1RfVFlQRS4uQzMuMzYwLnN2ZV9zZCIsInhwdl9hc3NldF9pZCI6MTQ5MTg3MTQ3MjMxODY4MywiYXNzZXRfYWdlX2RheXMiOjgsInZpX3VzZWNhc2VfaWQiOjEwMTM5LCJkdXJhdGlvbl9zIjo2OSwidXJsZ2VuX3NvdXJjZSI6Ind3dyJ9&amp;ccb=17-1&amp;_nc_gid=C2LoPz1nbTSOGxnqFAaDPA&amp;_nc_ss=7a389&amp;_nc_zt=28&amp;oh=00_Af0u7zOUFBEPaE_Aq-lNiZTQbHf926EhpG8wUnyY00EENg&amp;oe=69DB0E59</t>
    </r>
  </si>
  <si>
    <t>1710113530432045</t>
  </si>
  <si>
    <r>
      <rPr>
        <rFont val="Calibri, sans-serif"/>
        <color rgb="FF1155CC"/>
        <sz val="12.0"/>
        <u/>
      </rPr>
      <t>https://gohaus.com/products/signature-fitted-tank-3-pack?trybe=88dac843</t>
    </r>
  </si>
  <si>
    <r>
      <rPr>
        <rFont val="Calibri, sans-serif"/>
        <color rgb="FF1155CC"/>
        <sz val="12.0"/>
        <u/>
      </rPr>
      <t>https://video.fsgn5-5.fna.fbcdn.net/o1/v/t2/f2/m412/AQOgdo3xzAvRQvyyiNQPWlsy_a-jAurplauCYuEGmP66rULB_-xiQY59Bh3xDgIk8lhDAdN9g31u9-v4XIYkcMf5Wm6RQHNxvOstkMEjcA.mp4?_nc_cat=108&amp;_nc_oc=AdrDeYgmgdFiwI2TPNYrr_AvOI5RUEvsR4p9md84mDova83YOxoDv5YXE_q6HeAYwO8&amp;_nc_sid=8bf8fe&amp;_nc_ht=video.fsgn5-5.fna.fbcdn.net&amp;_nc_ohc=awBsXBLCllsQ7kNvwG4RXIJ&amp;efg=eyJ2ZW5jb2RlX3RhZyI6Inhwdl9wcm9ncmVzc2l2ZS5WSV9VU0VDQVNFX1BST0RVQ1RfVFlQRS4uQzMuMzYwLnN2ZV9zZCIsInhwdl9hc3NldF9pZCI6MjY0Mjk2Mjc0NzAwMjI4MjksImFzc2V0X2FnZV9kYXlzIjoxNSwidmlfdXNlY2FzZV9pZCI6MTAxMzksImR1cmF0aW9uX3MiOjU3LCJ1cmxnZW5fc291cmNlIjoid3d3In0%3D&amp;ccb=17-1&amp;_nc_gid=C2LoPz1nbTSOGxnqFAaDPA&amp;_nc_ss=7a389&amp;_nc_zt=28&amp;oh=00_Af2exrIBAMAHOjq4uZADLmxBvfmydQOpVlHyfkOsaCn7RA&amp;oe=69DAECD2</t>
    </r>
  </si>
  <si>
    <t>1647859776541583</t>
  </si>
  <si>
    <r>
      <rPr>
        <rFont val="Calibri, sans-serif"/>
        <color rgb="FF1155CC"/>
        <sz val="12.0"/>
        <u/>
      </rPr>
      <t>https://gohaus.com/collections/frontpage?trybe=c8b7724d</t>
    </r>
  </si>
  <si>
    <r>
      <rPr>
        <rFont val="Calibri, sans-serif"/>
        <color rgb="FF1155CC"/>
        <sz val="12.0"/>
        <u/>
      </rPr>
      <t>https://video.fsgn5-8.fna.fbcdn.net/o1/v/t2/f2/m412/AQNW-3a8wIiT5hff7tJYhkdDJz7bl-MIbTA2tlUGmUG8A48rlimwj4Ujlw0a7mFw3s0xzKRpCTSLnFEOS0SDVTsCJXUp6uTeTsLSsPWjSA.mp4?_nc_cat=109&amp;_nc_oc=AdpJ5dT6LuYASIQa3BOyXpLjSLimrE5RTSYpX5P9xoPU0OzQ3Uv3sQGJuT8tvsKMh7w&amp;_nc_sid=8bf8fe&amp;_nc_ht=video.fsgn5-8.fna.fbcdn.net&amp;_nc_ohc=lI9y9xbspbgQ7kNvwFx16Lk&amp;efg=eyJ2ZW5jb2RlX3RhZyI6Inhwdl9wcm9ncmVzc2l2ZS5WSV9VU0VDQVNFX1BST0RVQ1RfVFlQRS4uQzMuMzYwLnN2ZV9zZCIsInhwdl9hc3NldF9pZCI6MjIzNDIwNjY2MDY1NDQ2MiwiYXNzZXRfYWdlX2RheXMiOjE0LCJ2aV91c2VjYXNlX2lkIjoxMDEzOSwiZHVyYXRpb25fcyI6MzEsInVybGdlbl9zb3VyY2UiOiJ3d3cifQ%3D%3D&amp;ccb=17-1&amp;_nc_gid=C2LoPz1nbTSOGxnqFAaDPA&amp;_nc_ss=7a389&amp;_nc_zt=28&amp;oh=00_Af1r02qLqsBV_MVfbni08G_XOu0ZY4t3ZKTfZES_0Jg01A&amp;oe=69DB03D5</t>
    </r>
  </si>
  <si>
    <t>4343776115941664</t>
  </si>
  <si>
    <r>
      <rPr>
        <rFont val="Calibri, sans-serif"/>
        <color rgb="FF1155CC"/>
        <sz val="12.0"/>
        <u/>
      </rPr>
      <t>https://promixnutrition.com/pages/debloat-split?trybe=f24d500b</t>
    </r>
  </si>
  <si>
    <r>
      <rPr>
        <rFont val="Calibri, sans-serif"/>
        <color rgb="FF1155CC"/>
        <sz val="12.0"/>
        <u/>
      </rPr>
      <t>https://video.fsgn5-12.fna.fbcdn.net/o1/v/t2/f2/m412/AQP9aDV8xPjqVDR2zViRDOuURbNQQ9HcHuc4f-9-hSHWuCOO16sg68ZiwzmhtgkkRkNSShW3LEJsOj4fygt_e2fY6kigy9nKva6qVqEEoQ.mp4?_nc_cat=105&amp;_nc_oc=AdoRT0G5BTElsxQBRejDyY3OXjAQlL1GfylAD1NdK9oGmQib_6_TrSEnQSrslOMUVOw&amp;_nc_sid=8bf8fe&amp;_nc_ht=video.fsgn5-12.fna.fbcdn.net&amp;_nc_ohc=ibSLCfj77R0Q7kNvwGlmsxv&amp;efg=eyJ2ZW5jb2RlX3RhZyI6Inhwdl9wcm9ncmVzc2l2ZS5WSV9VU0VDQVNFX1BST0RVQ1RfVFlQRS4uQzMuMzYwLnN2ZV9zZCIsInhwdl9hc3NldF9pZCI6MTI5MDAwNDAwMzAwOTA0NCwiYXNzZXRfYWdlX2RheXMiOjQ5LCJ2aV91c2VjYXNlX2lkIjoxMDEzOSwiZHVyYXRpb25fcyI6NDIsInVybGdlbl9zb3VyY2UiOiJ3d3cifQ%3D%3D&amp;ccb=17-1&amp;_nc_gid=C2LoPz1nbTSOGxnqFAaDPA&amp;_nc_ss=7a389&amp;_nc_zt=28&amp;oh=00_Af2OpMC1wlLcjWCgmihlVSCIdLffgKDHfa4eJBwFLhKWDQ&amp;oe=69DB13E9</t>
    </r>
  </si>
  <si>
    <t>25148894251478441</t>
  </si>
  <si>
    <r>
      <rPr>
        <rFont val="Calibri, sans-serif"/>
        <color rgb="FF1155CC"/>
        <sz val="12.0"/>
        <u/>
      </rPr>
      <t>https://gohaus.com/products/signature-fitted-tank-3-pack?trybe=f063fbf5</t>
    </r>
  </si>
  <si>
    <r>
      <rPr>
        <rFont val="Calibri, sans-serif"/>
        <color rgb="FF1155CC"/>
        <sz val="12.0"/>
        <u/>
      </rPr>
      <t>https://video.fsgn5-12.fna.fbcdn.net/o1/v/t2/f2/m412/AQOiEqXtsK4Lc2KBwSeNnSPGWQ1UAIomWXz8oAPdLwNrK8Wz0Xrs2Qg0L-YYP8Z4iYtujyWX-3mM_ltEUQrw8hGkNIZePKh5iygdZNMyAg.mp4?_nc_cat=103&amp;_nc_oc=AdqZdze9EmTazfllCKwMl32Ga0w9l_i-FLq7f1wANNSni0OxtT0B5m2P_arm2nXAFCc&amp;_nc_sid=8bf8fe&amp;_nc_ht=video.fsgn5-12.fna.fbcdn.net&amp;_nc_ohc=p6s6GRVA720Q7kNvwH-Lrwy&amp;efg=eyJ2ZW5jb2RlX3RhZyI6Inhwdl9wcm9ncmVzc2l2ZS5WSV9VU0VDQVNFX1BST0RVQ1RfVFlQRS4uQzMuMzYwLnN2ZV9zZCIsInhwdl9hc3NldF9pZCI6MTEyMzk4MDgyMjk1Njc0MiwiYXNzZXRfYWdlX2RheXMiOjExMiwidmlfdXNlY2FzZV9pZCI6MTAxMzksImR1cmF0aW9uX3MiOjM5LCJ1cmxnZW5fc291cmNlIjoid3d3In0%3D&amp;ccb=17-1&amp;_nc_gid=C2LoPz1nbTSOGxnqFAaDPA&amp;_nc_ss=7a389&amp;_nc_zt=28&amp;oh=00_Af2AMvhXuwtgMRQjiMoO-iK01KvJ5HRXSaI8UXyqVk_B2g&amp;oe=69DB1417</t>
    </r>
  </si>
  <si>
    <r>
      <rPr>
        <rFont val="Calibri, sans-serif"/>
        <color rgb="FF1155CC"/>
        <sz val="12.0"/>
        <u/>
      </rPr>
      <t>https://promixnutrition.com/products/cookies-and-cream-whey-protein-isolate-powder?trybe=ce8e79c4</t>
    </r>
  </si>
  <si>
    <r>
      <rPr>
        <rFont val="Calibri, sans-serif"/>
        <color rgb="FF1155CC"/>
        <sz val="12.0"/>
        <u/>
      </rPr>
      <t>https://video.fsgn5-3.fna.fbcdn.net/o1/v/t2/f2/m412/AQMRRtLb8nOTqXUtqSzorcsHGmDiPn4h1o3XHHXsN22Lsm2ylz6hYMgujPOQ4yZpDDT3TZp1VUs95Im7eG3ve9p2KUWfwhBBhgf-C2p6sA.mp4?_nc_cat=104&amp;_nc_oc=Adq4rNgME1Qad76VqkQeAKu47T0GfUjoaOJk5I1S5rOs0qxMCf_oFcXT8fHOEZhe5gM&amp;_nc_sid=8bf8fe&amp;_nc_ht=video.fsgn5-3.fna.fbcdn.net&amp;_nc_ohc=POpbc-Pdy3EQ7kNvwEbPBK1&amp;efg=eyJ2ZW5jb2RlX3RhZyI6Inhwdl9wcm9ncmVzc2l2ZS5WSV9VU0VDQVNFX1BST0RVQ1RfVFlQRS4uQzMuMzYwLnN2ZV9zZCIsInhwdl9hc3NldF9pZCI6MTIzMjgzNzY5MjMxNTczNywiYXNzZXRfYWdlX2RheXMiOjMxLCJ2aV91c2VjYXNlX2lkIjoxMDEzOSwiZHVyYXRpb25fcyI6NDAsInVybGdlbl9zb3VyY2UiOiJ3d3cifQ%3D%3D&amp;ccb=17-1&amp;_nc_gid=C2LoPz1nbTSOGxnqFAaDPA&amp;_nc_ss=7a389&amp;_nc_zt=28&amp;oh=00_Af1tiBFYyPCouWC-HFgCuX53Rbib3CwvXBDIouS5X9FhGw&amp;oe=69DB0F6E</t>
    </r>
  </si>
  <si>
    <t>1600328941190975</t>
  </si>
  <si>
    <r>
      <rPr>
        <rFont val="Calibri, sans-serif"/>
        <color rgb="FF1155CC"/>
        <sz val="12.0"/>
        <u/>
      </rPr>
      <t>https://promixnutrition.com/pages/debloat-split?trybe=31a63716</t>
    </r>
  </si>
  <si>
    <r>
      <rPr>
        <rFont val="Calibri, sans-serif"/>
        <color rgb="FF1155CC"/>
        <sz val="12.0"/>
        <u/>
      </rPr>
      <t>https://video.fsgn5-11.fna.fbcdn.net/o1/v/t2/f2/m412/AQPvi7rhXRT_-_x3WjKS-fvjFZ5c0vGlRVG9MfapT8-K1oY7rP-HbDdFCsZQDNOwEU7-QlHuOAMDElu9Uogbqxj06Bn9I18jGuCaAGxFTQ.mp4?_nc_cat=111&amp;_nc_oc=AdoR9Ky0DE7gUqrdE8s3axCkOCJrnO8_BMawcDoUvMhvPgjqxeg7udgMUWklAzmf_Ig&amp;_nc_sid=8bf8fe&amp;_nc_ht=video.fsgn5-11.fna.fbcdn.net&amp;_nc_ohc=XjPAiuKF8GcQ7kNvwG0c6i_&amp;efg=eyJ2ZW5jb2RlX3RhZyI6Inhwdl9wcm9ncmVzc2l2ZS5WSV9VU0VDQVNFX1BST0RVQ1RfVFlQRS4uQzMuMzYwLnN2ZV9zZCIsInhwdl9hc3NldF9pZCI6MzE2ODQ0MzIwMzM2NDI2OSwiYXNzZXRfYWdlX2RheXMiOjMxLCJ2aV91c2VjYXNlX2lkIjoxMDEzOSwiZHVyYXRpb25fcyI6MzksInVybGdlbl9zb3VyY2UiOiJ3d3cifQ%3D%3D&amp;ccb=17-1&amp;_nc_gid=C2LoPz1nbTSOGxnqFAaDPA&amp;_nc_ss=7a389&amp;_nc_zt=28&amp;oh=00_Af1_JSytXzhc0EnGxdw5q91ypTzAKSuIxnC6TbeSfFtSxA&amp;oe=69DB1753</t>
    </r>
  </si>
  <si>
    <r>
      <rPr>
        <rFont val="Calibri, sans-serif"/>
        <color rgb="FF1155CC"/>
        <sz val="12.0"/>
        <u/>
      </rPr>
      <t>https://promixnutrition.com/collections/best-supplement-sellers?trybe=00626beb</t>
    </r>
  </si>
  <si>
    <r>
      <rPr>
        <rFont val="Calibri, sans-serif"/>
        <color rgb="FF1155CC"/>
        <sz val="12.0"/>
        <u/>
      </rPr>
      <t>https://video.fsgn5-12.fna.fbcdn.net/o1/v/t2/f2/m412/AQPi_9xP3KLcsK2aAak8kcRP2VImjrXnxFJNIlIl55FvxFT7QzffhCCBk_EPLcrMVrq5u8v1jAo3ILbUIZI6hlBTl9RnLi59wp40l2Lj_g.mp4?_nc_cat=103&amp;_nc_oc=Ado_rvFnMUPeFfykDojB4_X1E_InJ1yhWo0UclJ1ypU8g-LsxXi8800S1WVtlcoTdbg&amp;_nc_sid=8bf8fe&amp;_nc_ht=video.fsgn5-12.fna.fbcdn.net&amp;_nc_ohc=2yKgVrAhccAQ7kNvwF38WiI&amp;efg=eyJ2ZW5jb2RlX3RhZyI6Inhwdl9wcm9ncmVzc2l2ZS5WSV9VU0VDQVNFX1BST0RVQ1RfVFlQRS4uQzMuMzYwLnN2ZV9zZCIsInhwdl9hc3NldF9pZCI6OTA1NzA0MzU5MDQ3NjU0LCJhc3NldF9hZ2VfZGF5cyI6MjYsInZpX3VzZWNhc2VfaWQiOjEwMTM5LCJkdXJhdGlvbl9zIjoyOCwidXJsZ2VuX3NvdXJjZSI6Ind3dyJ9&amp;ccb=17-1&amp;_nc_gid=m4ADP_Y-lWQ9PaP3ivUFmA&amp;_nc_ss=7a389&amp;_nc_zt=28&amp;oh=00_Af1eEkYzJyC6oYfLBX1PV00G6A_OlBsMR7yuGMv9kiXiww&amp;oe=69DAF917</t>
    </r>
  </si>
  <si>
    <t>1285487876342724</t>
  </si>
  <si>
    <r>
      <rPr>
        <rFont val="Calibri, sans-serif"/>
        <color rgb="FF1155CC"/>
        <sz val="12.0"/>
        <u/>
      </rPr>
      <t>https://promixnutrition.com/collections/best-supplement-sellers?trybe=fe680b8c</t>
    </r>
  </si>
  <si>
    <r>
      <rPr>
        <rFont val="Calibri, sans-serif"/>
        <color rgb="FF1155CC"/>
        <sz val="12.0"/>
        <u/>
      </rPr>
      <t>https://video.fsgn5-10.fna.fbcdn.net/o1/v/t2/f2/m412/AQNrKGxlOAhn9zCeYsqVJdf-DXCISnPBIu94Yi8T_kfJ-QxF5zcHy45-_FN2SOTSlpqCq9a5Judf1WvxjNIjkyaGPA_g8n7bsVARQF7hFg.mp4?_nc_cat=107&amp;_nc_oc=Ado9e7Z6xWTFeQHNkIpDbicO9-EyB2M_ECHbaBf3f7lqb7uoJOC3NgujkiW_sojR4QQ&amp;_nc_sid=8bf8fe&amp;_nc_ht=video.fsgn5-10.fna.fbcdn.net&amp;_nc_ohc=e1I6qWMu-Q8Q7kNvwFSaFQ3&amp;efg=eyJ2ZW5jb2RlX3RhZyI6Inhwdl9wcm9ncmVzc2l2ZS5WSV9VU0VDQVNFX1BST0RVQ1RfVFlQRS4uQzMuMzYwLnN2ZV9zZCIsInhwdl9hc3NldF9pZCI6MTM4NDE3NjAxMzUxNDE0NSwiYXNzZXRfYWdlX2RheXMiOjI2LCJ2aV91c2VjYXNlX2lkIjoxMDEzOSwiZHVyYXRpb25fcyI6NDUsInVybGdlbl9zb3VyY2UiOiJ3d3cifQ%3D%3D&amp;ccb=17-1&amp;_nc_gid=m4ADP_Y-lWQ9PaP3ivUFmA&amp;_nc_ss=7a389&amp;_nc_zt=28&amp;oh=00_Af2_vZrZqja7swYBrCHnNk66zMHhskRSmCiCx-i6fU1E7w&amp;oe=69DAF8CB</t>
    </r>
  </si>
  <si>
    <t>2302142266976554</t>
  </si>
  <si>
    <r>
      <rPr>
        <rFont val="Calibri, sans-serif"/>
        <color rgb="FF1155CC"/>
        <sz val="12.0"/>
        <u/>
      </rPr>
      <t>https://gohaus.com/products/signature-fitted-tank-3-pack?trybe=1eb3c96b</t>
    </r>
  </si>
  <si>
    <r>
      <rPr>
        <rFont val="Calibri, sans-serif"/>
        <color rgb="FF1155CC"/>
        <sz val="12.0"/>
        <u/>
      </rPr>
      <t>https://video.fsgn5-10.fna.fbcdn.net/o1/v/t2/f2/m412/AQNvfxIoxgKXkh168ltIR11dD2SPb2Ie6rebGQR04Loor59L24KWbj8XWCOKySTNJ-bviBUXwZ6KRhZn2ESJPcrwKY89na3MY8HR-y_I6A.mp4?_nc_cat=107&amp;_nc_oc=Adq_Ox1zpUhAyTkQZqwnTNrOnIRrOLm04IGK0H57bFDGx-2EW9XyDffiFqtPJDy0eWM&amp;_nc_sid=8bf8fe&amp;_nc_ht=video.fsgn5-10.fna.fbcdn.net&amp;_nc_ohc=2nEvvsBv-lcQ7kNvwF4Xjjp&amp;efg=eyJ2ZW5jb2RlX3RhZyI6Inhwdl9wcm9ncmVzc2l2ZS5WSV9VU0VDQVNFX1BST0RVQ1RfVFlQRS4uQzMuMzYwLnN2ZV9zZCIsInhwdl9hc3NldF9pZCI6MTQ1NTEyNTA2OTQ4OTE0MiwiYXNzZXRfYWdlX2RheXMiOjIwLCJ2aV91c2VjYXNlX2lkIjoxMDEzOSwiZHVyYXRpb25fcyI6NTgsInVybGdlbl9zb3VyY2UiOiJ3d3cifQ%3D%3D&amp;ccb=17-1&amp;_nc_gid=m4ADP_Y-lWQ9PaP3ivUFmA&amp;_nc_ss=7a389&amp;_nc_zt=28&amp;oh=00_Af1_54_bWn0q8SU0jC3144lyAMyd3dp_TuwA4aHux8h0aw&amp;oe=69DAE9AB</t>
    </r>
  </si>
  <si>
    <r>
      <rPr>
        <rFont val="Calibri, sans-serif"/>
        <color rgb="FF1155CC"/>
        <sz val="12.0"/>
        <u/>
      </rPr>
      <t>https://gohaus.com/collections/frontpage?trybe=53f1768a</t>
    </r>
  </si>
  <si>
    <r>
      <rPr>
        <rFont val="Calibri, sans-serif"/>
        <color rgb="FF1155CC"/>
        <sz val="12.0"/>
        <u/>
      </rPr>
      <t>https://video.fsgn5-5.fna.fbcdn.net/o1/v/t2/f2/m412/AQMDlzNSeQlXgRFAUnfTixNudjqxR_hiyCYRr4JJohO0g_cyL7JfeBvTO5YDeAzIyJbN59779L1E6KbVze1wMi7h3GMG0TJBZFqJktZ29A.mp4?_nc_cat=100&amp;_nc_oc=AdoCLQ1Fm7sV-ePWGjfmgJrfHNtRZBJXlFv2G6AjXH_JUYwl5pDPdqUGz6sys95gELE&amp;_nc_sid=8bf8fe&amp;_nc_ht=video.fsgn5-5.fna.fbcdn.net&amp;_nc_ohc=hi9gzXdKJegQ7kNvwFihaXI&amp;efg=eyJ2ZW5jb2RlX3RhZyI6Inhwdl9wcm9ncmVzc2l2ZS5WSV9VU0VDQVNFX1BST0RVQ1RfVFlQRS4uQzMuMzYwLnN2ZV9zZCIsInhwdl9hc3NldF9pZCI6MTg5Nzk0NjM3MDg1NDA0MiwiYXNzZXRfYWdlX2RheXMiOjE0LCJ2aV91c2VjYXNlX2lkIjoxMDEzOSwiZHVyYXRpb25fcyI6NTIsInVybGdlbl9zb3VyY2UiOiJ3d3cifQ%3D%3D&amp;ccb=17-1&amp;_nc_gid=m4ADP_Y-lWQ9PaP3ivUFmA&amp;_nc_ss=7a389&amp;_nc_zt=28&amp;oh=00_Af0N0PxgRxUJyxFnMcxCPq13tllqXADXyPf_cLj6pYhavw&amp;oe=69DAFBEE</t>
    </r>
  </si>
  <si>
    <r>
      <rPr>
        <rFont val="Calibri, sans-serif"/>
        <color rgb="FF1155CC"/>
        <sz val="12.0"/>
        <u/>
      </rPr>
      <t>https://gohaus.com/products/signature-fitted-tank-3-pack?trybe=f9e0daba</t>
    </r>
  </si>
  <si>
    <r>
      <rPr>
        <rFont val="Calibri, sans-serif"/>
        <color rgb="FF1155CC"/>
        <sz val="12.0"/>
        <u/>
      </rPr>
      <t>https://video.fsgn5-3.fna.fbcdn.net/o1/v/t2/f2/m412/AQNVO-9Cb7KAJDfkOSDBfdZffeF3qrf8GInakBUsFs3GDhe1l3SamOl_U1GvHZ8rrWd2nXptfj-Kc9J9vZnmBXnHmOrYDrJ4kZ3V5pmyJw.mp4?_nc_cat=104&amp;_nc_oc=AdrefLdkIKPBbfOTgI3nFtE_BHA3582Jq4yyF3A_OLounbjWx4egICl10CTpkfHk4is&amp;_nc_sid=8bf8fe&amp;_nc_ht=video.fsgn5-3.fna.fbcdn.net&amp;_nc_ohc=eIMSzozC4kUQ7kNvwGcCqXK&amp;efg=eyJ2ZW5jb2RlX3RhZyI6Inhwdl9wcm9ncmVzc2l2ZS5WSV9VU0VDQVNFX1BST0RVQ1RfVFlQRS4uQzMuMzYwLnN2ZV9zZCIsInhwdl9hc3NldF9pZCI6MTI5NDQzMjk1OTIxNTI0NywiYXNzZXRfYWdlX2RheXMiOjI1LCJ2aV91c2VjYXNlX2lkIjoxMDEzOSwiZHVyYXRpb25fcyI6NTUsInVybGdlbl9zb3VyY2UiOiJ3d3cifQ%3D%3D&amp;ccb=17-1&amp;_nc_gid=m4ADP_Y-lWQ9PaP3ivUFmA&amp;_nc_ss=7a389&amp;_nc_zt=28&amp;oh=00_Af0DnOh3gQ0Vik1-YOgGX9maTyUMSPiRB4EmGvqoGto2CA&amp;oe=69DAEDCE</t>
    </r>
  </si>
  <si>
    <r>
      <rPr>
        <rFont val="Calibri, sans-serif"/>
        <color rgb="FF1155CC"/>
        <sz val="12.0"/>
        <u/>
      </rPr>
      <t>https://gohaus.com/products/signature-fitted-tank-3-pack?trybe=c48ae5bd</t>
    </r>
  </si>
  <si>
    <r>
      <rPr>
        <rFont val="Calibri, sans-serif"/>
        <color rgb="FF1155CC"/>
        <sz val="12.0"/>
        <u/>
      </rPr>
      <t>https://video.fsgn5-5.fna.fbcdn.net/o1/v/t2/f2/m412/AQPZVyzwqG73ICBqeGaEUSkypWi0yMT2HkTPePcQoA-vYwhe_o031drvZHmUNjE54HUWeTNMB9w3XfLdeXS5ZphRdE1-QPrOC88bZboJXg.mp4?_nc_cat=100&amp;_nc_oc=AdpyUH5JfdjDYXoIo1ywWenEeFZaQdeW1zCtk1xZUbO6GrjrMvrkSEF9GcfY8vFdsz0&amp;_nc_sid=8bf8fe&amp;_nc_ht=video.fsgn5-5.fna.fbcdn.net&amp;_nc_ohc=SKkI33za8NMQ7kNvwFRv9SH&amp;efg=eyJ2ZW5jb2RlX3RhZyI6Inhwdl9wcm9ncmVzc2l2ZS5WSV9VU0VDQVNFX1BST0RVQ1RfVFlQRS4uQzMuMzYwLnN2ZV9zZCIsInhwdl9hc3NldF9pZCI6MzIzMDEwMTMyNzE1MDA5NiwiYXNzZXRfYWdlX2RheXMiOjI1LCJ2aV91c2VjYXNlX2lkIjoxMDEzOSwiZHVyYXRpb25fcyI6NTksInVybGdlbl9zb3VyY2UiOiJ3d3cifQ%3D%3D&amp;ccb=17-1&amp;_nc_gid=m4ADP_Y-lWQ9PaP3ivUFmA&amp;_nc_ss=7a389&amp;_nc_zt=28&amp;oh=00_Af34GISbdAxu5P6Wyjygg_Nk7Tk5Xkc-jnsFiSJ5YjvhRg&amp;oe=69DAE26A</t>
    </r>
  </si>
  <si>
    <t>1282799600434772</t>
  </si>
  <si>
    <r>
      <rPr>
        <rFont val="Calibri, sans-serif"/>
        <color rgb="FF1155CC"/>
        <sz val="12.0"/>
        <u/>
      </rPr>
      <t>https://promixnutrition.com/pages/debloat-split?trybe=04491b5a</t>
    </r>
  </si>
  <si>
    <r>
      <rPr>
        <rFont val="Calibri, sans-serif"/>
        <color rgb="FF1155CC"/>
        <sz val="12.0"/>
        <u/>
      </rPr>
      <t>https://video.fsgn5-3.fna.fbcdn.net/o1/v/t2/f2/m412/AQOlJ8H7PEWptksTUEO64GNELpG0odlomadEwaYOkRVSChTBIL4KYeJgoT5lGWG98NX2oUCAV2hS7x0OejzCdpf5PPn_5MB2rYpg5MHz4Q.mp4?_nc_cat=104&amp;_nc_oc=AdqgVZp7p5nKcQhnNUKv__y1PBRNxrjDUN6YNvQ_Esp57X7SNLWkW4WdXNry22L-rKc&amp;_nc_sid=8bf8fe&amp;_nc_ht=video.fsgn5-3.fna.fbcdn.net&amp;_nc_ohc=NZcm-LhvhXAQ7kNvwFLjyMh&amp;efg=eyJ2ZW5jb2RlX3RhZyI6Inhwdl9wcm9ncmVzc2l2ZS5WSV9VU0VDQVNFX1BST0RVQ1RfVFlQRS4uQzMuMzYwLnN2ZV9zZCIsInhwdl9hc3NldF9pZCI6MTQ0NjAzNjQ1Mzc4Njk3OSwiYXNzZXRfYWdlX2RheXMiOjQ3LCJ2aV91c2VjYXNlX2lkIjoxMDEzOSwiZHVyYXRpb25fcyI6NDYsInVybGdlbl9zb3VyY2UiOiJ3d3cifQ%3D%3D&amp;ccb=17-1&amp;_nc_gid=m4ADP_Y-lWQ9PaP3ivUFmA&amp;_nc_ss=7a389&amp;_nc_zt=28&amp;oh=00_Af1D8_J2paMA1QkRZP7yrxrW4yNTCQlI_Q2JRUV5kOu3Ig&amp;oe=69DAE4F6</t>
    </r>
  </si>
  <si>
    <t>1333925835224072</t>
  </si>
  <si>
    <r>
      <rPr>
        <rFont val="Calibri, sans-serif"/>
        <color rgb="FF1155CC"/>
        <sz val="12.0"/>
        <u/>
      </rPr>
      <t>https://promixnutrition.com/pages/debloat-split?trybe=2e67670d</t>
    </r>
  </si>
  <si>
    <r>
      <rPr>
        <rFont val="Calibri, sans-serif"/>
        <color rgb="FF1155CC"/>
        <sz val="12.0"/>
        <u/>
      </rPr>
      <t>https://video.fsgn5-12.fna.fbcdn.net/o1/v/t2/f2/m412/AQO20IaqNGsLQBURuiWWaRNE2wxo6pYTnu1G8-qacsYJwL9K7UdaBg6rLFOZMGLOdf0dX2eBD-qReE2B8wZRBcrhF8T2I2FTLPl0c4HbuQ.mp4?_nc_cat=105&amp;_nc_oc=AdpHDDsz5p0iUg-2QeTOANd-VMJ4WHEI8xwWaatojPNCM2Kt9-0iguD_c5Kq3kN8dIw&amp;_nc_sid=8bf8fe&amp;_nc_ht=video.fsgn5-12.fna.fbcdn.net&amp;_nc_ohc=OKa-guRBcqEQ7kNvwHej-bW&amp;efg=eyJ2ZW5jb2RlX3RhZyI6Inhwdl9wcm9ncmVzc2l2ZS5WSV9VU0VDQVNFX1BST0RVQ1RfVFlQRS4uQzMuMzYwLnN2ZV9zZCIsInhwdl9hc3NldF9pZCI6MTU5OTc0NDk5Nzg0NTA3NywiYXNzZXRfYWdlX2RheXMiOjQ3LCJ2aV91c2VjYXNlX2lkIjoxMDEzOSwiZHVyYXRpb25fcyI6NjYsInVybGdlbl9zb3VyY2UiOiJ3d3cifQ%3D%3D&amp;ccb=17-1&amp;_nc_gid=m4ADP_Y-lWQ9PaP3ivUFmA&amp;_nc_ss=7a389&amp;_nc_zt=28&amp;oh=00_Af1d_mZES-3bqzEa8aVltlMFM_NeKdPtz6tIFf2Hu35gaQ&amp;oe=69DAE2B9</t>
    </r>
  </si>
  <si>
    <t>1417572913405396</t>
  </si>
  <si>
    <t>Candace Cameron Bure</t>
  </si>
  <si>
    <t>Kids Books &amp; Curriculums</t>
  </si>
  <si>
    <t>Approved for ESA in Arizona &amp; Alabama.</t>
  </si>
  <si>
    <r>
      <rPr>
        <rFont val="Calibri, sans-serif"/>
        <color rgb="FF1155CC"/>
        <sz val="12.0"/>
        <u/>
      </rPr>
      <t>https://generousfamily.com/pages/approved-esa-books-and-curriculum-vendor</t>
    </r>
  </si>
  <si>
    <r>
      <rPr>
        <rFont val="Calibri, sans-serif"/>
        <color rgb="FF1155CC"/>
        <sz val="12.0"/>
        <u/>
      </rPr>
      <t>https://scontent.fsgn5-10.fna.fbcdn.net/v/t39.35426-6/579973904_1572378760585614_2899863916590314135_n.jpg?stp=dst-jpg_s600x600_tt6&amp;_nc_cat=106&amp;ccb=1-7&amp;_nc_sid=c53f8f&amp;_nc_ohc=7OrBSrZxQSYQ7kNvwFnuxLd&amp;_nc_oc=AdpTcaJ5ouNhZeykfHIuZIxWVA9Ce8LelV4rgUxSVKqs5F3JMgR2F6WcEaOcC2LUZxc&amp;_nc_zt=14&amp;_nc_ht=scontent.fsgn5-10.fna&amp;_nc_gid=FwuE1SMnpW3FQn1wBJO7OQ&amp;_nc_ss=7a389&amp;oh=00_Af28XIN75kUtxNmAflLNi5OTVWbgyhEa8xMFbyyOe1fydw&amp;oe=69DB07AC</t>
    </r>
  </si>
  <si>
    <t>1895610138495783</t>
  </si>
  <si>
    <t>Use your ESA funds for approved, story-based learning that inspires.</t>
  </si>
  <si>
    <r>
      <rPr>
        <rFont val="Calibri, sans-serif"/>
        <color rgb="FF1155CC"/>
        <sz val="12.0"/>
        <u/>
      </rPr>
      <t>https://generousfamily.com/pages/approved-esa-books-and-curriculum-vendor</t>
    </r>
  </si>
  <si>
    <r>
      <rPr>
        <rFont val="Calibri, sans-serif"/>
        <color rgb="FF1155CC"/>
        <sz val="12.0"/>
        <u/>
      </rPr>
      <t>https://scontent.fsgn5-10.fna.fbcdn.net/v/t39.35426-6/579973904_1572378760585614_2899863916590314135_n.jpg?stp=dst-jpg_s600x600_tt6&amp;_nc_cat=106&amp;ccb=1-7&amp;_nc_sid=c53f8f&amp;_nc_ohc=7OrBSrZxQSYQ7kNvwFnuxLd&amp;_nc_oc=AdpTcaJ5ouNhZeykfHIuZIxWVA9Ce8LelV4rgUxSVKqs5F3JMgR2F6WcEaOcC2LUZxc&amp;_nc_zt=14&amp;_nc_ht=scontent.fsgn5-10.fna&amp;_nc_gid=J8TB8MYMid1jLGPlLFnZPg&amp;_nc_ss=7a389&amp;oh=00_Af3dp55qWZfUZr65yzIBcyLYvUHix3DdagH-R_47IkKi_A&amp;oe=69DB07AC</t>
    </r>
  </si>
  <si>
    <t>2452832578510452</t>
  </si>
  <si>
    <t>Answering questions about my favorite creatine gummies!</t>
  </si>
  <si>
    <r>
      <rPr>
        <rFont val="Calibri, sans-serif"/>
        <color rgb="FF1155CC"/>
        <sz val="12.0"/>
        <u/>
      </rPr>
      <t>https://trycreate.co/pages/all-products-women-sub-only</t>
    </r>
  </si>
  <si>
    <r>
      <rPr>
        <rFont val="Calibri, sans-serif"/>
        <color rgb="FF1155CC"/>
        <sz val="12.0"/>
        <u/>
      </rPr>
      <t>https://video.fsgn5-5.fna.fbcdn.net/o1/v/t2/f2/m412/AQOV_S71G0LHaM3m5daI3E4MSi0fZBAb75fW3rt7tqGjvKly91DU-3UYT9zQW5Anw4MRdSVIEs8ntxcn6U__za-_-7j-wkgrNNJZFdLyJg.mp4?_nc_cat=102&amp;_nc_oc=Adr9w5pxit4iDcuACkSxzFjA5Sa6qhdfIn7nXM3OvKJ2Qd9wtObLteMExILzRiULTPM&amp;_nc_sid=8bf8fe&amp;_nc_ht=video.fsgn5-5.fna.fbcdn.net&amp;_nc_ohc=kUSpT1VxN1wQ7kNvwGVV5wM&amp;efg=eyJ2ZW5jb2RlX3RhZyI6Inhwdl9wcm9ncmVzc2l2ZS5WSV9VU0VDQVNFX1BST0RVQ1RfVFlQRS4uQzMuMzYwLnN2ZV9zZCIsInhwdl9hc3NldF9pZCI6ODg4MzQ3NTcwNDk1ODAwLCJhc3NldF9hZ2VfZGF5cyI6MzMsInZpX3VzZWNhc2VfaWQiOjEwNzk5LCJkdXJhdGlvbl9zIjoxMzUsInVybGdlbl9zb3VyY2UiOiJ3d3cifQ%3D%3D&amp;ccb=17-1&amp;_nc_gid=FwuE1SMnpW3FQn1wBJO7OQ&amp;_nc_ss=7a389&amp;_nc_zt=28&amp;oh=00_Af0RG97xKejCe-jgssEAnn3MU7eEOzafjeQexOFknT3tvA&amp;oe=69DB17CC</t>
    </r>
  </si>
  <si>
    <t>1729880304643196</t>
  </si>
  <si>
    <t>I’ve been taking Create’s creatine gummies consistently for the past few months, and I keep getting asked if they cause bloating or bulkiness.
 They don’t! Create uses high-quality creatine monohydrate that supports lean muscle and strength by hydrating your muscles from the inside. If you ever feel uncomfortable with creatine, it’s usually about dosing or quality — which is why I trust Create. They’re third-party teste, NSF Certified for Sport, and test every batch for 99.9% purity.
 I'm now taking 3 in the morning and 3 at night consistently to get the higher dose for cognitive benefits (about 10g), and really starting to notice steady strength and clearer energy over time 💪✨
 Sour Cherry is still my favorite!!</t>
  </si>
  <si>
    <r>
      <rPr>
        <rFont val="Calibri, sans-serif"/>
        <color rgb="FF1155CC"/>
        <sz val="12.0"/>
        <u/>
      </rPr>
      <t>https://trycreate.co/pages/all-products-women-sub-only</t>
    </r>
  </si>
  <si>
    <r>
      <rPr>
        <rFont val="Calibri, sans-serif"/>
        <color rgb="FF1155CC"/>
        <sz val="12.0"/>
        <u/>
      </rPr>
      <t>https://video.fsgn5-5.fna.fbcdn.net/o1/v/t2/f2/m412/AQOV_S71G0LHaM3m5daI3E4MSi0fZBAb75fW3rt7tqGjvKly91DU-3UYT9zQW5Anw4MRdSVIEs8ntxcn6U__za-_-7j-wkgrNNJZFdLyJg.mp4?_nc_cat=102&amp;_nc_oc=Adr9w5pxit4iDcuACkSxzFjA5Sa6qhdfIn7nXM3OvKJ2Qd9wtObLteMExILzRiULTPM&amp;_nc_sid=8bf8fe&amp;_nc_ht=video.fsgn5-5.fna.fbcdn.net&amp;_nc_ohc=kUSpT1VxN1wQ7kNvwGVV5wM&amp;efg=eyJ2ZW5jb2RlX3RhZyI6Inhwdl9wcm9ncmVzc2l2ZS5WSV9VU0VDQVNFX1BST0RVQ1RfVFlQRS4uQzMuMzYwLnN2ZV9zZCIsInhwdl9hc3NldF9pZCI6ODg4MzQ3NTcwNDk1ODAwLCJhc3NldF9hZ2VfZGF5cyI6MzMsInZpX3VzZWNhc2VfaWQiOjEwNzk5LCJkdXJhdGlvbl9zIjoxMzUsInVybGdlbl9zb3VyY2UiOiJ3d3cifQ%3D%3D&amp;ccb=17-1&amp;_nc_gid=VsjtSkpJxTZm4B7UqJfTgw&amp;_nc_ss=7a389&amp;_nc_zt=28&amp;oh=00_Af1bNVSYhgDQycvIy0n5SmIV1zDgthF9V8AAHvmpnytigQ&amp;oe=69DB17CC</t>
    </r>
  </si>
  <si>
    <t>1164881745116834</t>
  </si>
  <si>
    <t>Bring learning to life with faith-filled lessons your kids will love.</t>
  </si>
  <si>
    <t>Now ESA-approved!</t>
  </si>
  <si>
    <r>
      <rPr>
        <rFont val="Calibri, sans-serif"/>
        <color rgb="FF1155CC"/>
        <sz val="12.0"/>
        <u/>
      </rPr>
      <t>https://generousfamily.com/pages/approved-esa-books-and-curriculum-vendor</t>
    </r>
  </si>
  <si>
    <r>
      <rPr>
        <rFont val="Calibri, sans-serif"/>
        <color rgb="FF1155CC"/>
        <sz val="12.0"/>
        <u/>
      </rPr>
      <t>https://scontent.fsgn5-12.fna.fbcdn.net/v/t39.35426-6/581928814_1199617962224480_4552267981203307536_n.jpg?stp=dst-jpg_s600x600_tt6&amp;_nc_cat=103&amp;ccb=1-7&amp;_nc_sid=c53f8f&amp;_nc_ohc=GVD9mp8jMFwQ7kNvwF3djx4&amp;_nc_oc=AdosQLmZb4Sj8cWo8yvwW5zwWca8dnia8qL6K6KeEXoAd2sxuNaTUiFwM6e75Zal6w4&amp;_nc_zt=14&amp;_nc_ht=scontent.fsgn5-12.fna&amp;_nc_gid=FwuE1SMnpW3FQn1wBJO7OQ&amp;_nc_ss=7a389&amp;oh=00_Af0tcvkojNQcA0cdXhNjZZMqm1CCU1a0hq9EVewQuAytFw&amp;oe=69DB078F</t>
    </r>
  </si>
  <si>
    <t>2706835536314503</t>
  </si>
  <si>
    <t>Approved for EFA in Arkansas, New Hampshire, and Utah.</t>
  </si>
  <si>
    <r>
      <rPr>
        <rFont val="Calibri, sans-serif"/>
        <color rgb="FF1155CC"/>
        <sz val="12.0"/>
        <u/>
      </rPr>
      <t>https://generousfamily.com/pages/approved-esa-books-and-curriculum-vendor</t>
    </r>
  </si>
  <si>
    <r>
      <rPr>
        <rFont val="Calibri, sans-serif"/>
        <color rgb="FF1155CC"/>
        <sz val="12.0"/>
        <u/>
      </rPr>
      <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FwuE1SMnpW3FQn1wBJO7OQ&amp;_nc_ss=7a389&amp;oh=00_Af3fd2tbttj9JxaInWqx9agDgNviFV3Dhk0v2T20yarsHA&amp;oe=69DB03EB</t>
    </r>
  </si>
  <si>
    <r>
      <rPr>
        <rFont val="Calibri, sans-serif"/>
        <color rgb="FF1155CC"/>
        <sz val="12.0"/>
        <u/>
      </rPr>
      <t>https://generousfamily.com/pages/approved-esa-books-and-curriculum-vendor</t>
    </r>
  </si>
  <si>
    <r>
      <rPr>
        <rFont val="Calibri, sans-serif"/>
        <color rgb="FF1155CC"/>
        <sz val="12.0"/>
        <u/>
      </rPr>
      <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ssOTtxPvbGfkst15RNK1TA&amp;_nc_ss=7a389&amp;oh=00_Af1GvwRonlq43ajZ6QQIWmm_O0855pC6RQD7IH7--65raQ&amp;oe=69DB03EB</t>
    </r>
  </si>
  <si>
    <t>1363963265205161</t>
  </si>
  <si>
    <r>
      <rPr>
        <rFont val="Calibri, sans-serif"/>
        <color rgb="FF1155CC"/>
        <sz val="12.0"/>
        <u/>
      </rPr>
      <t>https://generousfamily.com/pages/approved-esa-books-and-curriculum-vendor</t>
    </r>
  </si>
  <si>
    <r>
      <rPr>
        <rFont val="Calibri, sans-serif"/>
        <color rgb="FF1155CC"/>
        <sz val="12.0"/>
        <u/>
      </rPr>
      <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ssOTtxPvbGfkst15RNK1TA&amp;_nc_ss=7a389&amp;oh=00_Af1GvwRonlq43ajZ6QQIWmm_O0855pC6RQD7IH7--65raQ&amp;oe=69DB03EB</t>
    </r>
  </si>
  <si>
    <t>1962127491022228</t>
  </si>
  <si>
    <t>Now EFA-approved!</t>
  </si>
  <si>
    <r>
      <rPr>
        <rFont val="Calibri, sans-serif"/>
        <color rgb="FF1155CC"/>
        <sz val="12.0"/>
        <u/>
      </rPr>
      <t>https://generousfamily.com/pages/approved-esa-books-and-curriculum-vendor</t>
    </r>
  </si>
  <si>
    <r>
      <rPr>
        <rFont val="Calibri, sans-serif"/>
        <color rgb="FF1155CC"/>
        <sz val="12.0"/>
        <u/>
      </rPr>
      <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FwuE1SMnpW3FQn1wBJO7OQ&amp;_nc_ss=7a389&amp;oh=00_Af0BOxVm2OYhP6mo4ejI64qano5gPMa008y_aHtUDkitZw&amp;oe=69DB13C5</t>
    </r>
  </si>
  <si>
    <r>
      <rPr>
        <rFont val="Calibri, sans-serif"/>
        <color rgb="FF1155CC"/>
        <sz val="12.0"/>
        <u/>
      </rPr>
      <t>https://generousfamily.com/pages/approved-esa-books-and-curriculum-vendor</t>
    </r>
  </si>
  <si>
    <r>
      <rPr>
        <rFont val="Calibri, sans-serif"/>
        <color rgb="FF1155CC"/>
        <sz val="12.0"/>
        <u/>
      </rPr>
      <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tpnQ1xt681H5HxUa6NN3hA&amp;_nc_ss=7a389&amp;oh=00_Af3gmiwlSRmSD63UkUv9-8PgwZS4awB8PtVTPwEvjWgQoQ&amp;oe=69DB13C5</t>
    </r>
  </si>
  <si>
    <t>1193705235978137</t>
  </si>
  <si>
    <r>
      <rPr>
        <rFont val="Calibri, sans-serif"/>
        <color rgb="FF1155CC"/>
        <sz val="12.0"/>
        <u/>
      </rPr>
      <t>https://generousfamily.com/pages/approved-esa-books-and-curriculum-vendor</t>
    </r>
  </si>
  <si>
    <r>
      <rPr>
        <rFont val="Calibri, sans-serif"/>
        <color rgb="FF1155CC"/>
        <sz val="12.0"/>
        <u/>
      </rPr>
      <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tpnQ1xt681H5HxUa6NN3hA&amp;_nc_ss=7a389&amp;oh=00_Af3gmiwlSRmSD63UkUv9-8PgwZS4awB8PtVTPwEvjWgQoQ&amp;oe=69DB13C5</t>
    </r>
  </si>
  <si>
    <t>1356489606499364</t>
  </si>
  <si>
    <r>
      <rPr>
        <rFont val="Calibri, sans-serif"/>
        <color rgb="FF1155CC"/>
        <sz val="12.0"/>
        <u/>
      </rPr>
      <t>https://trycreate.co/pages/all-products-women-sub-only</t>
    </r>
  </si>
  <si>
    <r>
      <rPr>
        <rFont val="Calibri, sans-serif"/>
        <color rgb="FF1155CC"/>
        <sz val="12.0"/>
        <u/>
      </rPr>
      <t>https://video.fsgn5-10.fna.fbcdn.net/o1/v/t2/f2/m412/AQOiIhfg5-KX34cA9yTNMz-e6C0OHVCAL51PukKEI4UW4ZK5BqePk_rC_jb7rGwVBAdfGV5R1nQOj4fb7xIbGuiWED5NWHSssmcWjya2qA.mp4?_nc_cat=101&amp;_nc_oc=AdoQi40xyiWqKK554uocMLjn0XtMQL2DgMhaOKzDoQr-s1ByMs0EVcERIm09rY8KKlc&amp;_nc_sid=8bf8fe&amp;_nc_ht=video.fsgn5-10.fna.fbcdn.net&amp;_nc_ohc=jnB9e10QMEsQ7kNvwEAWPC7&amp;efg=eyJ2ZW5jb2RlX3RhZyI6Inhwdl9wcm9ncmVzc2l2ZS5WSV9VU0VDQVNFX1BST0RVQ1RfVFlQRS4uQzMuMzYwLnN2ZV9zZCIsInhwdl9hc3NldF9pZCI6MTcyNjcxNzkzODY4OTE3NSwiYXNzZXRfYWdlX2RheXMiOjMzLCJ2aV91c2VjYXNlX2lkIjoxMDc5OSwiZHVyYXRpb25fcyI6NzAsInVybGdlbl9zb3VyY2UiOiJ3d3cifQ%3D%3D&amp;ccb=17-1&amp;_nc_gid=FwuE1SMnpW3FQn1wBJO7OQ&amp;_nc_ss=7a389&amp;_nc_zt=28&amp;oh=00_Af1mCU07CN2IG36EYznt2zWQXfOL8cs-c-wSmTYzha-Z1g&amp;oe=69DB07D5</t>
    </r>
  </si>
  <si>
    <r>
      <rPr>
        <rFont val="Calibri, sans-serif"/>
        <color rgb="FF1155CC"/>
        <sz val="12.0"/>
        <u/>
      </rPr>
      <t>https://generousfamily.com/pages/approved-esa-books-and-curriculum-vendor</t>
    </r>
  </si>
  <si>
    <r>
      <rPr>
        <rFont val="Calibri, sans-serif"/>
        <color rgb="FF1155CC"/>
        <sz val="12.0"/>
        <u/>
      </rPr>
      <t>https://scontent.fsgn5-5.fna.fbcdn.net/v/t39.35426-6/581022372_1226016759351369_2673757230541443535_n.jpg?stp=dst-jpg_s600x600_tt6&amp;_nc_cat=100&amp;ccb=1-7&amp;_nc_sid=c53f8f&amp;_nc_ohc=oQ-xGr3zWosQ7kNvwEVt2v5&amp;_nc_oc=AdoeH7QDvqTyxlG_01fTigQiIgkAkUen-PCCfpApeB_QZcWOyfoMADQGztMHVKsskFM&amp;_nc_zt=14&amp;_nc_ht=scontent.fsgn5-5.fna&amp;_nc_gid=FwuE1SMnpW3FQn1wBJO7OQ&amp;_nc_ss=7a389&amp;oh=00_Af0vTKjdExtvGaXr8UTHoTkAxkESo0a6aRZD3yChhZB9qw&amp;oe=69DAEBFA</t>
    </r>
  </si>
  <si>
    <t>Approved for ESA+ in North Carolina.</t>
  </si>
  <si>
    <r>
      <rPr>
        <rFont val="Calibri, sans-serif"/>
        <color rgb="FF1155CC"/>
        <sz val="12.0"/>
        <u/>
      </rPr>
      <t>https://generousfamily.com/pages/approved-esa-books-and-curriculum-vendor</t>
    </r>
  </si>
  <si>
    <r>
      <rPr>
        <rFont val="Calibri, sans-serif"/>
        <color rgb="FF1155CC"/>
        <sz val="12.0"/>
        <u/>
      </rPr>
      <t>https://scontent.fsgn5-5.fna.fbcdn.net/v/t39.35426-6/578968804_1886375058955600_2968751917988958975_n.jpg?stp=dst-jpg_s600x600_tt6&amp;_nc_cat=102&amp;ccb=1-7&amp;_nc_sid=c53f8f&amp;_nc_ohc=ZQQLYbylGi4Q7kNvwFagCsN&amp;_nc_oc=AdpI5SR6DZMysdyxxhh2GR8gc4K9dbJ0NhBBMNCco4iAhbh8QWhD-bI2EMMgckeJUBQ&amp;_nc_zt=14&amp;_nc_ht=scontent.fsgn5-5.fna&amp;_nc_gid=FwuE1SMnpW3FQn1wBJO7OQ&amp;_nc_ss=7a389&amp;oh=00_Af0N8VOGd8bDlny30arp3kvRNgljFhR7H3og3eIJZ4krNg&amp;oe=69DB1EC3</t>
    </r>
  </si>
  <si>
    <t>Use your EFA funds for approved, story-based learning that inspires.</t>
  </si>
  <si>
    <r>
      <rPr>
        <rFont val="Calibri, sans-serif"/>
        <color rgb="FF1155CC"/>
        <sz val="12.0"/>
        <u/>
      </rPr>
      <t>https://generousfamily.com/pages/approved-esa-books-and-curriculum-vendor</t>
    </r>
  </si>
  <si>
    <r>
      <rPr>
        <rFont val="Calibri, sans-serif"/>
        <color rgb="FF1155CC"/>
        <sz val="12.0"/>
        <u/>
      </rPr>
      <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t>
    </r>
  </si>
  <si>
    <t>2055876288307039</t>
  </si>
  <si>
    <r>
      <rPr>
        <rFont val="Calibri, sans-serif"/>
        <color rgb="FF1155CC"/>
        <sz val="12.0"/>
        <u/>
      </rPr>
      <t>https://generousfamily.com/pages/approved-esa-books-and-curriculum-vendor</t>
    </r>
  </si>
  <si>
    <r>
      <rPr>
        <rFont val="Calibri, sans-serif"/>
        <color rgb="FF1155CC"/>
        <sz val="12.0"/>
        <u/>
      </rPr>
      <t>https://scontent.fsgn5-3.fna.fbcdn.net/v/t39.35426-6/580852647_1523371122336267_6311955379450730827_n.jpg?stp=dst-jpg_s600x600_tt6&amp;_nc_cat=104&amp;ccb=1-7&amp;_nc_sid=c53f8f&amp;_nc_ohc=qR7tWGKN_LQQ7kNvwGP2Zqd&amp;_nc_oc=AdorTX0XoK8Oocz7T0vhagcKtFz4mNM9iouBqCOwFmZBetA85ClTjpXMwtT6-cxETYw&amp;_nc_zt=14&amp;_nc_ht=scontent.fsgn5-3.fna&amp;_nc_gid=FwuE1SMnpW3FQn1wBJO7OQ&amp;_nc_ss=7a389&amp;oh=00_Af3QmKrllLnCMCrqtjfZsO5_ypVMvGyCL7d19wvCXyt40w&amp;oe=69DB1C0D</t>
    </r>
  </si>
  <si>
    <r>
      <rPr>
        <rFont val="Calibri, sans-serif"/>
        <color rgb="FF1155CC"/>
        <sz val="12.0"/>
        <u/>
      </rPr>
      <t>https://generousfamily.com/pages/approved-esa-books-and-curriculum-vendor</t>
    </r>
  </si>
  <si>
    <r>
      <rPr>
        <rFont val="Calibri, sans-serif"/>
        <color rgb="FF1155CC"/>
        <sz val="12.0"/>
        <u/>
      </rPr>
      <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t>
    </r>
  </si>
  <si>
    <t>1081365110846664</t>
  </si>
  <si>
    <t>Approved for INESA in Indiana.</t>
  </si>
  <si>
    <r>
      <rPr>
        <rFont val="Calibri, sans-serif"/>
        <color rgb="FF1155CC"/>
        <sz val="12.0"/>
        <u/>
      </rPr>
      <t>https://generousfamily.com/pages/approved-esa-books-and-curriculum-vendor</t>
    </r>
  </si>
  <si>
    <r>
      <rPr>
        <rFont val="Calibri, sans-serif"/>
        <color rgb="FF1155CC"/>
        <sz val="12.0"/>
        <u/>
      </rPr>
      <t>https://scontent.fsgn5-3.fna.fbcdn.net/v/t39.35426-6/578713299_1541519650328097_1817385245314093357_n.jpg?stp=dst-jpg_s600x600_tt6&amp;_nc_cat=104&amp;ccb=1-7&amp;_nc_sid=c53f8f&amp;_nc_ohc=Kyu0pRUOMvEQ7kNvwHXxllS&amp;_nc_oc=AdrcdoZIHS7PVWYbfiQ46vS5UizjzByRisDGtYUbuRJv1ymjX66NQSJNvZlGka64j2k&amp;_nc_zt=14&amp;_nc_ht=scontent.fsgn5-3.fna&amp;_nc_gid=FwuE1SMnpW3FQn1wBJO7OQ&amp;_nc_ss=7a389&amp;oh=00_Af3t6bPUz_yuQM_6oov2yRBr3YY8tcU95nfGUeWkxODyQg&amp;oe=69DB1F1E</t>
    </r>
  </si>
  <si>
    <t>2372229916576139</t>
  </si>
  <si>
    <t>Candace Cameron Bure with Create Wellness</t>
  </si>
  <si>
    <t>One habit that’s helping me feel stronger lately</t>
  </si>
  <si>
    <t>A little reminder this month: strong looks good on us. 💪❤️
 I’ve been prioritizing my strength and energy lately, and for me, adding @try_create_ creatine gummies to my daily routine has been one small habit that’s really stuck. After a few months of consistency, I’m feeling the difference in my energy throughout the day, and even noticing more tone in my muscles. Plus they taste so so good (Sour Cherry still my fav 🍒).
 Here’s to women supporting our bodies and showing up strong in every season of life. ✨</t>
  </si>
  <si>
    <r>
      <rPr>
        <rFont val="Calibri, sans-serif"/>
        <color rgb="FF1155CC"/>
        <sz val="12.0"/>
        <u/>
      </rPr>
      <t>https://trycreate.co/pages/all-products-women-sub-only</t>
    </r>
  </si>
  <si>
    <r>
      <rPr>
        <rFont val="Calibri, sans-serif"/>
        <color rgb="FF1155CC"/>
        <sz val="12.0"/>
        <u/>
      </rPr>
      <t>https://video.fsgn5-10.fna.fbcdn.net/o1/v/t2/f2/m412/AQOyZhsdeFgqK2jQhFY8wAazvvPxbNkCME22EXWiRjPhTbP5J3CHOnilwEwbUP_O0dwJ0900aSWOJBqr1e5Y15nzle6PZ4aHaNYkik8l0Q.mp4?_nc_cat=107&amp;_nc_oc=Adp_WSDl6oyv-miicv3vXaFQC06m9Mvdpp321FpCU6lxfIj6AwN0dMVgU0mFEKVgFdE&amp;_nc_sid=8bf8fe&amp;_nc_ht=video.fsgn5-10.fna.fbcdn.net&amp;_nc_ohc=fNEGeo7calIQ7kNvwFMNfID&amp;efg=eyJ2ZW5jb2RlX3RhZyI6Inhwdl9wcm9ncmVzc2l2ZS5WSV9VU0VDQVNFX1BST0RVQ1RfVFlQRS4uQzMuMzYwLnN2ZV9zZCIsInhwdl9hc3NldF9pZCI6MTQ5NTkyNDgwOTIwMTQ0MiwiYXNzZXRfYWdlX2RheXMiOjMzLCJ2aV91c2VjYXNlX2lkIjoxMDc5OSwiZHVyYXRpb25fcyI6MTEwLCJ1cmxnZW5fc291cmNlIjoid3d3In0%3D&amp;ccb=17-1&amp;_nc_gid=FwuE1SMnpW3FQn1wBJO7OQ&amp;_nc_ss=7a389&amp;_nc_zt=28&amp;oh=00_Af2dIArHv8NxABJuZ6YMNBwfwhCuChLzBQY6Z15Je0Xhew&amp;oe=69DB1B1F</t>
    </r>
  </si>
  <si>
    <t>1646315409609898</t>
  </si>
  <si>
    <t>A Hat with a Mission</t>
  </si>
  <si>
    <t>We weren’t called to stay quiet.
 We’re called to live faith out loud.
 The Love Gives hat helps you wear that message — simple, bold, unashamed.
 "Simple.. Comfy. Cute. Effective in sharing the gospel in an understandable way..." -- Cassie M. 
 Join the movement. Share the news.
 Snag your Love Gives Hat today!</t>
  </si>
  <si>
    <t>Shop the Love Gives Hat</t>
  </si>
  <si>
    <r>
      <rPr>
        <rFont val="Calibri, sans-serif"/>
        <color rgb="FF1155CC"/>
        <sz val="12.0"/>
        <u/>
      </rPr>
      <t>https://generousfamily.com/products/love-gives-hat?srsltid=AfmBOopSNb8SkRNhgDoqCqOl4_JupfJUDS61jNcyHkNxw_HjXTDr0OrS</t>
    </r>
  </si>
  <si>
    <r>
      <rPr>
        <rFont val="Calibri, sans-serif"/>
        <color rgb="FF1155CC"/>
        <sz val="12.0"/>
        <u/>
      </rPr>
      <t>https://video.fsgn5-10.fna.fbcdn.net/o1/v/t2/f2/m69/AQM-tycdbNCq1hqIo45j3dNifYh8fQ_Cpeint0wI9kN-VsNadpw7gqsUDOTmsBEkyiFaNXtrBVmH-1SczCy3aW2h.mp4?strext=1&amp;_nc_cat=106&amp;_nc_oc=AdqTWIzzdBzA2jra_ulBo7VIwKJJGzl5nqt1vTxVeRnTVp8sMobUITj7ZkkfvAYO-1o&amp;_nc_sid=8bf8fe&amp;_nc_ht=video.fsgn5-10.fna.fbcdn.net&amp;_nc_ohc=MxdDsgHhrYEQ7kNvwHSyUlo&amp;efg=eyJ2ZW5jb2RlX3RhZyI6Inhwdl9wcm9ncmVzc2l2ZS5WSV9VU0VDQVNFX1BST0RVQ1RfVFlQRS4uQzMuMzYwLnN2ZV9zZCIsInhwdl9hc3NldF9pZCI6MTExNjYzNDg2MzYxMTQ2MCwiYXNzZXRfYWdlX2RheXMiOjI4MCwidmlfdXNlY2FzZV9pZCI6MTA3OTksImR1cmF0aW9uX3MiOjIxLCJ1cmxnZW5fc291cmNlIjoid3d3In0%3D&amp;ccb=17-1&amp;_nc_gid=FwuE1SMnpW3FQn1wBJO7OQ&amp;_nc_ss=7a389&amp;_nc_zt=28&amp;oh=00_Af0NPbc1miRehfQZ2JVQj_ZLks5xEoAw5m5-bI1mSqoZ7A&amp;oe=69DAFF2C</t>
    </r>
  </si>
  <si>
    <t>1204216778217989</t>
  </si>
  <si>
    <r>
      <rPr>
        <rFont val="Calibri, sans-serif"/>
        <color rgb="FF1155CC"/>
        <sz val="12.0"/>
        <u/>
      </rPr>
      <t>https://trycreate.co/pages/all-products-women-sub-only</t>
    </r>
  </si>
  <si>
    <r>
      <rPr>
        <rFont val="Calibri, sans-serif"/>
        <color rgb="FF1155CC"/>
        <sz val="12.0"/>
        <u/>
      </rPr>
      <t>https://video.fsgn5-10.fna.fbcdn.net/o1/v/t2/f2/m412/AQNypETbNMDzpA9XK6z-eV1RtSwbbSPkg0Ux85dS8q1KXZ8_srTUv9prPsaX-7IjCgF4J8pL_SOvq0-FBQMcry3OxZ7hjy5rIcpNLsWPTg.mp4?_nc_cat=101&amp;_nc_oc=AdpJ3Bv10aPu5eNslQEdtMLhQrtldouHmvRAlLKTikBpz0hIyCsGYZfbkybyROCETnM&amp;_nc_sid=8bf8fe&amp;_nc_ht=video.fsgn5-10.fna.fbcdn.net&amp;_nc_ohc=4y1OU1q9ibcQ7kNvwFFf4qr&amp;efg=eyJ2ZW5jb2RlX3RhZyI6Inhwdl9wcm9ncmVzc2l2ZS5WSV9VU0VDQVNFX1BST0RVQ1RfVFlQRS4uQzMuMzYwLnN2ZV9zZCIsInhwdl9hc3NldF9pZCI6OTA2MTYzNTUyMTI1MDU2LCJhc3NldF9hZ2VfZGF5cyI6MzMsInZpX3VzZWNhc2VfaWQiOjEwNzk5LCJkdXJhdGlvbl9zIjo1MiwidXJsZ2VuX3NvdXJjZSI6Ind3dyJ9&amp;ccb=17-1&amp;_nc_gid=FwuE1SMnpW3FQn1wBJO7OQ&amp;_nc_ss=7a389&amp;_nc_zt=28&amp;oh=00_Af1JyKOA4k9-Q-Ui_Kxr7kQSWbodkIHRHDmG_EA2ry6wxg&amp;oe=69DAF385</t>
    </r>
  </si>
  <si>
    <t>1173193210803957</t>
  </si>
  <si>
    <r>
      <rPr>
        <rFont val="Calibri, sans-serif"/>
        <color rgb="FF1155CC"/>
        <sz val="12.0"/>
        <u/>
      </rPr>
      <t>https://generousfamily.com/pages/approved-esa-books-and-curriculum-vendor</t>
    </r>
  </si>
  <si>
    <r>
      <rPr>
        <rFont val="Calibri, sans-serif"/>
        <color rgb="FF1155CC"/>
        <sz val="12.0"/>
        <u/>
      </rPr>
      <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t>
    </r>
  </si>
  <si>
    <t>Use your INESA funds for approved, story-based learning that inspires.</t>
  </si>
  <si>
    <r>
      <rPr>
        <rFont val="Calibri, sans-serif"/>
        <color rgb="FF1155CC"/>
        <sz val="12.0"/>
        <u/>
      </rPr>
      <t>https://generousfamily.com/pages/approved-esa-books-and-curriculum-vendor</t>
    </r>
  </si>
  <si>
    <r>
      <rPr>
        <rFont val="Calibri, sans-serif"/>
        <color rgb="FF1155CC"/>
        <sz val="12.0"/>
        <u/>
      </rPr>
      <t>https://scontent.fsgn5-10.fna.fbcdn.net/v/t39.35426-6/578994591_1883790715904455_7499890389352097657_n.jpg?stp=dst-jpg_s600x600_tt6&amp;_nc_cat=101&amp;ccb=1-7&amp;_nc_sid=c53f8f&amp;_nc_ohc=Zdy5RJfWRpgQ7kNvwEO2emJ&amp;_nc_oc=AdqTBlQHMWD4MiHsEMaXu1fL3jt80WwpOtSb83cOc7gOogzKx_ihf2HxsCSjHDx4VzU&amp;_nc_zt=14&amp;_nc_ht=scontent.fsgn5-10.fna&amp;_nc_gid=FwuE1SMnpW3FQn1wBJO7OQ&amp;_nc_ss=7a389&amp;oh=00_Af1cdLeRPBPQ9sEoRDqzoK2eDuY0spR1sS_B8bgr7DpoFA&amp;oe=69DB1462</t>
    </r>
  </si>
  <si>
    <t>1428840908937666</t>
  </si>
  <si>
    <t>Use your ESA+ funds for approved, story-based learning that inspires.</t>
  </si>
  <si>
    <r>
      <rPr>
        <rFont val="Calibri, sans-serif"/>
        <color rgb="FF1155CC"/>
        <sz val="12.0"/>
        <u/>
      </rPr>
      <t>https://generousfamily.com/pages/approved-esa-books-and-curriculum-vendor</t>
    </r>
  </si>
  <si>
    <r>
      <rPr>
        <rFont val="Calibri, sans-serif"/>
        <color rgb="FF1155CC"/>
        <sz val="12.0"/>
        <u/>
      </rPr>
      <t>https://scontent.fsgn5-10.fna.fbcdn.net/v/t39.35426-6/581139249_770102546064177_4865961104536224560_n.jpg?stp=dst-jpg_s600x600_tt6&amp;_nc_cat=107&amp;ccb=1-7&amp;_nc_sid=c53f8f&amp;_nc_ohc=-DE5KuSzn0UQ7kNvwE-kfU6&amp;_nc_oc=AdqIea2pgQaGMuoB8C8Hb-5Cx0eU45Rv51R8BwA7PkFtd-TMVw9wr-AddfO-d2eZ54Q&amp;_nc_zt=14&amp;_nc_ht=scontent.fsgn5-10.fna&amp;_nc_gid=FwuE1SMnpW3FQn1wBJO7OQ&amp;_nc_ss=7a389&amp;oh=00_Af0VkMgDOAjtYlRFIB3oXoUz9z2dscbfxu5Jkv6iZ5-YGA&amp;oe=69DB096B</t>
    </r>
  </si>
  <si>
    <r>
      <rPr>
        <rFont val="Calibri, sans-serif"/>
        <color rgb="FF1155CC"/>
        <sz val="12.0"/>
        <u/>
      </rPr>
      <t>https://generousfamily.com/pages/approved-esa-books-and-curriculum-vendor</t>
    </r>
  </si>
  <si>
    <r>
      <rPr>
        <rFont val="Calibri, sans-serif"/>
        <color rgb="FF1155CC"/>
        <sz val="12.0"/>
        <u/>
      </rPr>
      <t>https://scontent.fsgn5-5.fna.fbcdn.net/v/t39.35426-6/581022372_1226016759351369_2673757230541443535_n.jpg?stp=dst-jpg_s600x600_tt6&amp;_nc_cat=100&amp;ccb=1-7&amp;_nc_sid=c53f8f&amp;_nc_ohc=oQ-xGr3zWosQ7kNvwEVt2v5&amp;_nc_oc=AdoeH7QDvqTyxlG_01fTigQiIgkAkUen-PCCfpApeB_QZcWOyfoMADQGztMHVKsskFM&amp;_nc_zt=14&amp;_nc_ht=scontent.fsgn5-5.fna&amp;_nc_gid=FwuE1SMnpW3FQn1wBJO7OQ&amp;_nc_ss=7a389&amp;oh=00_Af0vTKjdExtvGaXr8UTHoTkAxkESo0a6aRZD3yChhZB9qw&amp;oe=69DAEBFA</t>
    </r>
  </si>
  <si>
    <t>"For God so loved that He gave..." - John 3:16
 It’s a simple message.
 But one that has the power to change lives.
 Love Gives.
 Real love shows up.
 It serves. It sacrifices. It keeps giving—even when it’s hard.
 The Love Gives Hat is your reminder to live generously, and every purchase helps give the gift of reading to a child in need.
 We love because God first loved us. 
 Join the movement. Order your hat today!</t>
  </si>
  <si>
    <r>
      <rPr>
        <rFont val="Calibri, sans-serif"/>
        <color rgb="FF1155CC"/>
        <sz val="12.0"/>
        <u/>
      </rPr>
      <t>https://generousfamily.com/products/love-gives-hat?srsltid=AfmBOopSNb8SkRNhgDoqCqOl4_JupfJUDS61jNcyHkNxw_HjXTDr0OrS</t>
    </r>
  </si>
  <si>
    <r>
      <rPr>
        <rFont val="Calibri, sans-serif"/>
        <color rgb="FF1155CC"/>
        <sz val="12.0"/>
        <u/>
      </rPr>
      <t>https://scontent.fsgn5-8.fna.fbcdn.net/v/t39.35426-6/514286998_1253304566500045_2234958986206444351_n.jpg?stp=dst-jpg_s600x600_tt6&amp;_nc_cat=109&amp;ccb=1-7&amp;_nc_sid=c53f8f&amp;_nc_ohc=pdePJHhRV34Q7kNvwHLJCzN&amp;_nc_oc=AdqDPRU_iQ9ay-g2ULRlzOvRfSolqF5esRnMCQiRE-cQ5BIF-3n_gHBtusP7n7wnxKk&amp;_nc_zt=14&amp;_nc_ht=scontent.fsgn5-8.fna&amp;_nc_gid=FwuE1SMnpW3FQn1wBJO7OQ&amp;_nc_ss=7a389&amp;oh=00_Af2ln3uPfYuRxch7PpY_rGXm8J5IYxZ4oK5uIJ78gZrbRg&amp;oe=69DAFF6B</t>
    </r>
  </si>
  <si>
    <t>2099810490842754</t>
  </si>
  <si>
    <r>
      <rPr>
        <rFont val="Calibri, sans-serif"/>
        <color rgb="FF1155CC"/>
        <sz val="12.0"/>
        <u/>
      </rPr>
      <t>https://trycreate.co/pages/all-products-women-sub-only</t>
    </r>
  </si>
  <si>
    <r>
      <rPr>
        <rFont val="Calibri, sans-serif"/>
        <color rgb="FF1155CC"/>
        <sz val="12.0"/>
        <u/>
      </rPr>
      <t>https://video.fsgn5-3.fna.fbcdn.net/o1/v/t2/f2/m412/AQPgVo0EpbNg55IZY63Kd8TIRDFZyDrj5k8HqaIBMoGCe1sAfAx5QtxtZWq475ffZ7WtuUFx6qVjUsJUKMoE27ZeR6dgxy5LgWQek7jAEw.mp4?_nc_cat=104&amp;_nc_oc=AdowHG1XN3XFpQizHIDiE6k4A_2BPu4_8kGt3qH21W4GDJK78f5OofRLx7Yz1Z8R2ww&amp;_nc_sid=8bf8fe&amp;_nc_ht=video.fsgn5-3.fna.fbcdn.net&amp;_nc_ohc=2AilVCQn3xIQ7kNvwHV9RUl&amp;efg=eyJ2ZW5jb2RlX3RhZyI6Inhwdl9wcm9ncmVzc2l2ZS5WSV9VU0VDQVNFX1BST0RVQ1RfVFlQRS4uQzMuMzYwLnN2ZV9zZCIsInhwdl9hc3NldF9pZCI6NDI0MTY0MjkzNjE1MjQ1MCwiYXNzZXRfYWdlX2RheXMiOjMzLCJ2aV91c2VjYXNlX2lkIjoxMDc5OSwiZHVyYXRpb25fcyI6NzAsInVybGdlbl9zb3VyY2UiOiJ3d3cifQ%3D%3D&amp;ccb=17-1&amp;_nc_gid=FwuE1SMnpW3FQn1wBJO7OQ&amp;_nc_ss=7a389&amp;_nc_zt=28&amp;oh=00_Af306zoYi5zBq7PLWrofxLW8kyZ6DXPoLxvjdo9p83_3pQ&amp;oe=69DB0F92</t>
    </r>
  </si>
  <si>
    <r>
      <rPr>
        <rFont val="Calibri, sans-serif"/>
        <color rgb="FF1155CC"/>
        <sz val="12.0"/>
        <u/>
      </rPr>
      <t>https://generousfamily.com/pages/approved-esa-books-and-curriculum-vendor</t>
    </r>
  </si>
  <si>
    <r>
      <rPr>
        <rFont val="Calibri, sans-serif"/>
        <color rgb="FF1155CC"/>
        <sz val="12.0"/>
        <u/>
      </rPr>
      <t>https://scontent.fsgn5-3.fna.fbcdn.net/v/t39.35426-6/581791373_1202131255137584_2805406162001053710_n.jpg?stp=dst-jpg_s600x600_tt6&amp;_nc_cat=104&amp;ccb=1-7&amp;_nc_sid=c53f8f&amp;_nc_ohc=ZpmtnYcsBysQ7kNvwHHMiGq&amp;_nc_oc=AdpVeW00rMdXXJ7PmlFkBnuhVmkPfS2upisXR8DDHzaIolN9t9nGzoMGUI24Gvl7x7c&amp;_nc_zt=14&amp;_nc_ht=scontent.fsgn5-3.fna&amp;_nc_gid=FwuE1SMnpW3FQn1wBJO7OQ&amp;_nc_ss=7a389&amp;oh=00_Af3miqSL-J2BhOvYj7-S537aEjf-PvUUB0O4aXgUrYQNIQ&amp;oe=69DAE904</t>
    </r>
  </si>
  <si>
    <r>
      <rPr>
        <rFont val="Calibri, sans-serif"/>
        <color rgb="FF1155CC"/>
        <sz val="12.0"/>
        <u/>
      </rPr>
      <t>https://generousfamily.com/products/love-gives-hat?srsltid=AfmBOopSNb8SkRNhgDoqCqOl4_JupfJUDS61jNcyHkNxw_HjXTDr0OrS</t>
    </r>
  </si>
  <si>
    <r>
      <rPr>
        <rFont val="Calibri, sans-serif"/>
        <color rgb="FF1155CC"/>
        <sz val="12.0"/>
        <u/>
      </rPr>
      <t>https://scontent.fsgn5-12.fna.fbcdn.net/v/t39.35426-6/514444335_1261038164881633_1633891520050700867_n.jpg?stp=dst-jpg_s600x600_tt6&amp;_nc_cat=103&amp;ccb=1-7&amp;_nc_sid=c53f8f&amp;_nc_ohc=pztvuz9-ZpsQ7kNvwFIpay-&amp;_nc_oc=AdqAFEkCU0B88qS876qaLHzwRyGewf-V3Nks-JJ7WNDJ7t27V3YVSLObXe8Vc5j_JkY&amp;_nc_zt=14&amp;_nc_ht=scontent.fsgn5-12.fna&amp;_nc_gid=FwuE1SMnpW3FQn1wBJO7OQ&amp;_nc_ss=7a389&amp;oh=00_Af0w6GsaH-OIZd23dnAdntMGL4N0cE4cRMrXTsiLizJefw&amp;oe=69DB02E8</t>
    </r>
  </si>
  <si>
    <t>1616411526061714</t>
  </si>
  <si>
    <r>
      <rPr>
        <rFont val="Calibri, sans-serif"/>
        <color rgb="FF1155CC"/>
        <sz val="12.0"/>
        <u/>
      </rPr>
      <t>https://generousfamily.com/products/love-gives-hat?srsltid=AfmBOopSNb8SkRNhgDoqCqOl4_JupfJUDS61jNcyHkNxw_HjXTDr0OrS</t>
    </r>
  </si>
  <si>
    <r>
      <rPr>
        <rFont val="Calibri, sans-serif"/>
        <color rgb="FF1155CC"/>
        <sz val="12.0"/>
        <u/>
      </rPr>
      <t>https://scontent.fsgn5-12.fna.fbcdn.net/v/t39.35426-6/515020196_3217591848396934_570320736354280814_n.jpg?stp=dst-jpg_s600x600_tt6&amp;_nc_cat=103&amp;ccb=1-7&amp;_nc_sid=c53f8f&amp;_nc_ohc=qEIOxc1WCPwQ7kNvwGljCBP&amp;_nc_oc=AdrWSAm5QRu2oucRdw3c3vMZvfQ_Fv8OjytNOU7vmM0o8-ynwDbj0sFTSmcXgP42Pg0&amp;_nc_zt=14&amp;_nc_ht=scontent.fsgn5-12.fna&amp;_nc_gid=FwuE1SMnpW3FQn1wBJO7OQ&amp;_nc_ss=7a389&amp;oh=00_Af21-uwgNC1JPwJk47DdX7zSxMme8whHItefpaVEHMdavQ&amp;oe=69DAF52D</t>
    </r>
  </si>
  <si>
    <r>
      <rPr>
        <rFont val="Calibri, sans-serif"/>
        <color rgb="FF1155CC"/>
        <sz val="12.0"/>
        <u/>
      </rPr>
      <t>https://generousfamily.com/pages/approved-esa-books-and-curriculum-vendor</t>
    </r>
  </si>
  <si>
    <r>
      <rPr>
        <rFont val="Calibri, sans-serif"/>
        <color rgb="FF1155CC"/>
        <sz val="12.0"/>
        <u/>
      </rPr>
      <t>https://scontent.fsgn5-5.fna.fbcdn.net/v/t39.35426-6/577810833_1138304425178883_2147448980793429988_n.jpg?stp=dst-jpg_s600x600_tt6&amp;_nc_cat=102&amp;ccb=1-7&amp;_nc_sid=c53f8f&amp;_nc_ohc=t5w6u6qdzZMQ7kNvwGh8-ng&amp;_nc_oc=Adoix8l1PA687NeojYLAMfKbuuFWW7ESi4wLHzWqUA5X5bfaEFLlUP2_AQ-5P23lO0M&amp;_nc_zt=14&amp;_nc_ht=scontent.fsgn5-5.fna&amp;_nc_gid=1TdT3C7_Ez8cgnz2xyJl4Q&amp;_nc_ss=7a389&amp;oh=00_Af22iydf6lYBTIZclQk0Un0PNmv9zPMg6V3P2nBBp2WsMw&amp;oe=69DB03F3</t>
    </r>
  </si>
  <si>
    <t>26409408175377146</t>
  </si>
  <si>
    <r>
      <rPr>
        <rFont val="Calibri, sans-serif"/>
        <color rgb="FF1155CC"/>
        <sz val="12.0"/>
        <u/>
      </rPr>
      <t>https://trycreate.co/pages/all-products-women-sub-only</t>
    </r>
  </si>
  <si>
    <r>
      <rPr>
        <rFont val="Calibri, sans-serif"/>
        <color rgb="FF1155CC"/>
        <sz val="12.0"/>
        <u/>
      </rPr>
      <t>https://video.fsgn5-10.fna.fbcdn.net/o1/v/t2/f2/m412/AQOJfZLJeUDJiXzRiqbOWWHXMBaBotrIA2gv46PgDjYXJpowHVN3prO7JBF9wfrSQCDDqniaY6IaYguB5tOnZ1g_05mMAPNEsjmVO4YuqA.mp4?_nc_cat=106&amp;_nc_oc=Ado6a8IH8420QP6V4flx_0wEsGcUFg775tsIYQaG-kNrDWEvJEeYeEZNHpxaxiKOn5s&amp;_nc_sid=8bf8fe&amp;_nc_ht=video.fsgn5-10.fna.fbcdn.net&amp;_nc_ohc=GcnQ1hRf48kQ7kNvwHXxzmm&amp;efg=eyJ2ZW5jb2RlX3RhZyI6Inhwdl9wcm9ncmVzc2l2ZS5WSV9VU0VDQVNFX1BST0RVQ1RfVFlQRS4uQzMuMzYwLnN2ZV9zZCIsInhwdl9hc3NldF9pZCI6MTQ4NTk2NzUyOTY4MDM3OCwiYXNzZXRfYWdlX2RheXMiOjMzLCJ2aV91c2VjYXNlX2lkIjoxMDc5OSwiZHVyYXRpb25fcyI6MTI4LCJ1cmxnZW5fc291cmNlIjoid3d3In0%3D&amp;ccb=17-1&amp;_nc_gid=1TdT3C7_Ez8cgnz2xyJl4Q&amp;_nc_ss=7a389&amp;_nc_zt=28&amp;oh=00_Af2A-NUZEV1g2h4H0uEUV29jy6q6-NyuCl5BdoRtBvdoBw&amp;oe=69DB1228</t>
    </r>
  </si>
  <si>
    <r>
      <rPr>
        <rFont val="Calibri, sans-serif"/>
        <color rgb="FF1155CC"/>
        <sz val="12.0"/>
        <u/>
      </rPr>
      <t>https://trycreate.co/pages/all-products-women-sub-only</t>
    </r>
  </si>
  <si>
    <r>
      <rPr>
        <rFont val="Calibri, sans-serif"/>
        <color rgb="FF1155CC"/>
        <sz val="12.0"/>
        <u/>
      </rPr>
      <t>https://video.fsgn5-10.fna.fbcdn.net/o1/v/t2/f2/m412/AQPNdDURVagD2LsM_pxaPfDjf4-Pb_nG8V5F0uHmjtnU-xjP2XMeXXJpfPqT443VfkZmrYC01uaotcOdXe7M_igp8-pl4T9fUFD3n5q5iw.mp4?_nc_cat=106&amp;_nc_oc=Adqik8CZqYvoNa92eWT2He8ULh_hHNnXPmP2Oz-8OJoe4T6BDKqoKjIovnzERDwWiLY&amp;_nc_sid=8bf8fe&amp;_nc_ht=video.fsgn5-10.fna.fbcdn.net&amp;_nc_ohc=_QgIvqC4KRwQ7kNvwGYWNNN&amp;efg=eyJ2ZW5jb2RlX3RhZyI6Inhwdl9wcm9ncmVzc2l2ZS5WSV9VU0VDQVNFX1BST0RVQ1RfVFlQRS4uQzMuMzYwLnN2ZV9zZCIsInhwdl9hc3NldF9pZCI6OTE1OTQ2NDExMDM3ODE0LCJhc3NldF9hZ2VfZGF5cyI6MzMsInZpX3VzZWNhc2VfaWQiOjEwNzk5LCJkdXJhdGlvbl9zIjoxMjgsInVybGdlbl9zb3VyY2UiOiJ3d3cifQ%3D%3D&amp;ccb=17-1&amp;_nc_gid=1TdT3C7_Ez8cgnz2xyJl4Q&amp;_nc_ss=7a389&amp;_nc_zt=28&amp;oh=00_Af0NQ5DWdAsO5glytbDbPXJy_2w5L3kTg-5lks4d3cJBZw&amp;oe=69DAFB64</t>
    </r>
  </si>
  <si>
    <t>2861932114147381</t>
  </si>
  <si>
    <t>🚨 15 coaching spots open... apply before they’re gone.</t>
  </si>
  <si>
    <t>We’re looking for 15 women who are ready to finally see results (this could be you).
 If you’re frustrated, stuck, and tired of doing this on your own…
 Here’s what you actually need:
 ✔️ A simple, clear plan
 ✔️ Training + nutrition that fits your life
 ✔️ Accountability from a real coaching team
 ✔️ Support to stay consistent
 No confusion.
 No more guessing.
 No more starting over.
 Just structure and results that last.
 If you’re ready to take this seriously,
 apply below and let’s chat. 🤝🔥</t>
  </si>
  <si>
    <r>
      <rPr>
        <rFont val="Calibri, sans-serif"/>
        <color rgb="FF1155CC"/>
        <sz val="12.0"/>
        <u/>
      </rPr>
      <t>https://james-middleton.co.uk/ads/</t>
    </r>
  </si>
  <si>
    <r>
      <rPr>
        <rFont val="Calibri, sans-serif"/>
        <color rgb="FF1155CC"/>
        <sz val="12.0"/>
        <u/>
      </rPr>
      <t>https://video.fsgn5-5.fna.fbcdn.net/o1/v/t2/f2/m412/AQPNr0G-pcJ_K3b8_v80X6uQ04MDrl8sIHiYS1VMurto6T04g67NicfpQ1AXWRCwFJvmLB_vVp3Fqm3CCQsga0UKKJO2T3Bjbg4e6zG7Tw.mp4?_nc_cat=102&amp;_nc_oc=AdplERi-vU-GQTSNT1w44NrwogMPa37ijiAKd6XTo-bMexXav0ImXLKtbrP3R72Ysq4&amp;_nc_sid=8bf8fe&amp;_nc_ht=video.fsgn5-5.fna.fbcdn.net&amp;_nc_ohc=6oxBwsT3b3gQ7kNvwHG6MpN&amp;efg=eyJ2ZW5jb2RlX3RhZyI6Inhwdl9wcm9ncmVzc2l2ZS5WSV9VU0VDQVNFX1BST0RVQ1RfVFlQRS4uQzMuMzYwLnN2ZV9zZCIsInhwdl9hc3NldF9pZCI6MTUyNTY1ODgxMjQ4ODQ2NCwiYXNzZXRfYWdlX2RheXMiOjE4LCJ2aV91c2VjYXNlX2lkIjoxMDc5OSwiZHVyYXRpb25fcyI6NDEsInVybGdlbl9zb3VyY2UiOiJ3d3cifQ%3D%3D&amp;ccb=17-1&amp;_nc_gid=Vcpc88UYGQTspCuvJXi90w&amp;_nc_ss=7a389&amp;_nc_zt=28&amp;oh=00_Af0hr_rpKpYMVzPBREXdeAqaNIywO6qpHu3wltmDm130Vg&amp;oe=69DAEEAC</t>
    </r>
  </si>
  <si>
    <t>2108694105835544</t>
  </si>
  <si>
    <t>🔥1:1 Online Coaching Open NOW!!🔥</t>
  </si>
  <si>
    <t>If weight loss only works when you go extreme… and then you burn out —&gt; this is for you.
 This is sustainable fat loss for real life:
 ✔️ Clear plan
 ✔️ Flexible nutrition
 ✔️ Simple workouts
 ✔️ Accountability that lasts
 No detoxes.
 No extremes.
 No starting over.
 Just consistency and results you can maintain.
 If you’ve been trying to do this by yourself and feel stuck, this is your sign.
 Apply for 1:1 coaching. Your plan should fit your life — not fight it. 🤝🔥</t>
  </si>
  <si>
    <t>James and his team of specialised coaches are here to empower women across the world to discover the best versions of themselves and reach their full potential. Him and the team help women thrive in their bodies, both physically and mentally, through training, healthy eating and forming strong, cons...</t>
  </si>
  <si>
    <r>
      <rPr>
        <rFont val="Calibri, sans-serif"/>
        <color rgb="FF1155CC"/>
        <sz val="12.0"/>
        <u/>
      </rPr>
      <t>https://james-middleton.co.uk/ads/</t>
    </r>
  </si>
  <si>
    <r>
      <rPr>
        <rFont val="Calibri, sans-serif"/>
        <color rgb="FF1155CC"/>
        <sz val="12.0"/>
        <u/>
      </rPr>
      <t>https://scontent.fsgn5-12.fna.fbcdn.net/v/t39.35426-6/657043047_1242970767979783_8220412460474886620_n.jpg?stp=dst-jpg_s600x600_tt6&amp;_nc_cat=105&amp;ccb=1-7&amp;_nc_sid=c53f8f&amp;_nc_ohc=wfik77BnOyUQ7kNvwFFCTdo&amp;_nc_oc=AdpymKmydtMuinQa9H6C2bWh7QrdNdSLWWE0HKJuZPh0RswyoJux8pdoiL6lm08Z3EY&amp;_nc_zt=14&amp;_nc_ht=scontent.fsgn5-12.fna&amp;_nc_gid=Vcpc88UYGQTspCuvJXi90w&amp;_nc_ss=7a389&amp;oh=00_Af2TPbDdEjxqB7Nki4pZE_K_mVTn_ccL4Ru5bXYXYlm7Gg&amp;oe=69DAEE42</t>
    </r>
  </si>
  <si>
    <t>Most Women Don’t Need More Cardio. They Need Structure!!</t>
  </si>
  <si>
    <t>You’re not failing.
 You’ve just been given advice that was never built for your life.
 Busy weeks. Skipped meals. “Start again Monday.”
 Trying to be good instead of building something sustainable.
 Most women don’t need to train more. They need structure, they need to eat properly, they need a plan that actually fits their reality.
 Inside my coaching, we build strength, reduce the all-or-nothing cycle, and create clarity to manage real life.
 If you’re ready to stop guessing, click below and let’s talk. Your plan should fit your life... not fight it. 🤝🔥</t>
  </si>
  <si>
    <r>
      <rPr>
        <rFont val="Calibri, sans-serif"/>
        <color rgb="FF1155CC"/>
        <sz val="12.0"/>
        <u/>
      </rPr>
      <t>https://james-middleton.co.uk/ads/</t>
    </r>
  </si>
  <si>
    <r>
      <rPr>
        <rFont val="Calibri, sans-serif"/>
        <color rgb="FF1155CC"/>
        <sz val="12.0"/>
        <u/>
      </rPr>
      <t>https://video.fsgn5-12.fna.fbcdn.net/o1/v/t2/f2/m412/AQOQ02ymrKwahGO2yECwq3GRRZMxthdDjR7UzEN8tzdhxVR3GQVvg25_RzNW2so3Q4WX3SoukephHwhoSgq_iEP72WWyuzc4vKh6xYSoGQ.mp4?_nc_cat=105&amp;_nc_oc=AdpKaOBTmCBUEa2FoZRm_7hLlOecw-3h0j2hG8XkLRF28wc3W-fvHexR1TGHvZWxC1k&amp;_nc_sid=8bf8fe&amp;_nc_ht=video.fsgn5-12.fna.fbcdn.net&amp;_nc_ohc=-7XYDCleBFoQ7kNvwE_AOPO&amp;efg=eyJ2ZW5jb2RlX3RhZyI6Inhwdl9wcm9ncmVzc2l2ZS5WSV9VU0VDQVNFX1BST0RVQ1RfVFlQRS4uQzMuMzYwLnN2ZV9zZCIsInhwdl9hc3NldF9pZCI6ODM3Nzk1OTc1OTg2MjI2LCJhc3NldF9hZ2VfZGF5cyI6NDAsInZpX3VzZWNhc2VfaWQiOjEwNzk5LCJkdXJhdGlvbl9zIjo1NCwidXJsZ2VuX3NvdXJjZSI6Ind3dyJ9&amp;ccb=17-1&amp;_nc_gid=Vcpc88UYGQTspCuvJXi90w&amp;_nc_ss=7a389&amp;_nc_zt=28&amp;oh=00_Af0qtzxDeMHN1TY2EmB8fu_zL0bBmLKcg0F8iMYJ9BYAjw&amp;oe=69DB1515</t>
    </r>
  </si>
  <si>
    <t>1253282780280827</t>
  </si>
  <si>
    <t>Karlie Rae Lang</t>
  </si>
  <si>
    <t>Track your risk. Take action.</t>
  </si>
  <si>
    <t>Most cancer is caught too late. Catch changes that.
 ✓ 500+ verified risk factors across 21 major cancers
 ✓ Blood testing for the biomarkers that matter most
 ✓ Full wearables integration for continuous health insights
 ✓ A personalized action plan to lower your risk
 ✓ HSA &amp; FSA eligible</t>
  </si>
  <si>
    <r>
      <rPr>
        <rFont val="Calibri, sans-serif"/>
        <color rgb="FF1155CC"/>
        <sz val="12.0"/>
        <u/>
      </rPr>
      <t>https://www.catchbio.com/five-reasons</t>
    </r>
  </si>
  <si>
    <r>
      <rPr>
        <rFont val="Calibri, sans-serif"/>
        <color rgb="FF1155CC"/>
        <sz val="12.0"/>
        <u/>
      </rPr>
      <t>https://video.fsgn5-5.fna.fbcdn.net/o1/v/t2/f2/m412/AQMgkkZxTiwsP9gqK5M78pYQFNVL6HmBm2A1Xw5Ws9aFug1tuXeejUEXG4SACUFpK3M7IYunBbJVi0hrF9wrYlgGXgWl8BAus-MAgWpErw.mp4?_nc_cat=100&amp;_nc_oc=Ado_zN-Gnok19dJkDgG5UPDTXwdCYkoNJGBGX8La7qxphOWC7iUUFrdJSVkQpzn3KkI&amp;_nc_sid=8bf8fe&amp;_nc_ht=video.fsgn5-5.fna.fbcdn.net&amp;_nc_ohc=QpzzVkD5x6wQ7kNvwFXhxpY&amp;efg=eyJ2ZW5jb2RlX3RhZyI6Inhwdl9wcm9ncmVzc2l2ZS5WSV9VU0VDQVNFX1BST0RVQ1RfVFlQRS4uQzMuMzYwLnN2ZV9zZCIsInhwdl9hc3NldF9pZCI6ODgxODE5NzM0ODQ0NDY1LCJhc3NldF9hZ2VfZGF5cyI6NiwidmlfdXNlY2FzZV9pZCI6MTA3OTksImR1cmF0aW9uX3MiOjQ0LCJ1cmxnZW5fc291cmNlIjoid3d3In0%3D&amp;ccb=17-1&amp;_nc_gid=w0pqA0CfTYC4YsCoDGb5YA&amp;_nc_ss=7a389&amp;_nc_zt=28&amp;oh=00_Af0EaFcI4z0d2h92jUhGCD-8dWlJl2HyokXc5blpv-bvcw&amp;oe=69DAEEF2</t>
    </r>
  </si>
  <si>
    <t>1435925300018701</t>
  </si>
  <si>
    <r>
      <rPr>
        <rFont val="Calibri, sans-serif"/>
        <color rgb="FF1155CC"/>
        <sz val="12.0"/>
        <u/>
      </rPr>
      <t>https://www.catchbio.com/five-reasons</t>
    </r>
  </si>
  <si>
    <r>
      <rPr>
        <rFont val="Calibri, sans-serif"/>
        <color rgb="FF1155CC"/>
        <sz val="12.0"/>
        <u/>
      </rPr>
      <t>https://video.fsgn5-5.fna.fbcdn.net/o1/v/t2/f2/m412/AQN6xCvNLnYaC7gsktt-rUESwYULc8s7yp_IhLMT4eUuInXK6wvF8UMm9lI0jJ3rGuYKjlCgxZrDnnvSZeDQo95ff2tgeKYEOQLNRx4Kgg.mp4?_nc_cat=102&amp;_nc_oc=AdpI5XtYhsM3CeKLppVy2SOjm_Ne2k8NanfV4KoRlH5rfL_RAlzHnrl8rigl_D5oi5U&amp;_nc_sid=8bf8fe&amp;_nc_ht=video.fsgn5-5.fna.fbcdn.net&amp;_nc_ohc=op_TxWwicr8Q7kNvwG-M2sG&amp;efg=eyJ2ZW5jb2RlX3RhZyI6Inhwdl9wcm9ncmVzc2l2ZS5WSV9VU0VDQVNFX1BST0RVQ1RfVFlQRS4uQzMuMzYwLnN2ZV9zZCIsInhwdl9hc3NldF9pZCI6OTY0Njk1MjM2NTEyNjQzLCJhc3NldF9hZ2VfZGF5cyI6NiwidmlfdXNlY2FzZV9pZCI6MTA3OTksImR1cmF0aW9uX3MiOjE5OCwidXJsZ2VuX3NvdXJjZSI6Ind3dyJ9&amp;ccb=17-1&amp;_nc_gid=w0pqA0CfTYC4YsCoDGb5YA&amp;_nc_ss=7a389&amp;_nc_zt=28&amp;oh=00_Af14uw-jZGzcn6E0xeq_dkd1FqzQEJ8ZLx7A9qWHVJ-9cQ&amp;oe=69DB1F04</t>
    </r>
  </si>
  <si>
    <t>1265672498414157</t>
  </si>
  <si>
    <r>
      <rPr>
        <rFont val="Calibri, sans-serif"/>
        <color rgb="FF1155CC"/>
        <sz val="12.0"/>
        <u/>
      </rPr>
      <t>https://www.catchbio.com/five-reasons</t>
    </r>
  </si>
  <si>
    <r>
      <rPr>
        <rFont val="Calibri, sans-serif"/>
        <color rgb="FF1155CC"/>
        <sz val="12.0"/>
        <u/>
      </rPr>
      <t>https://video.fsgn5-5.fna.fbcdn.net/o1/v/t2/f2/m412/AQN6xCvNLnYaC7gsktt-rUESwYULc8s7yp_IhLMT4eUuInXK6wvF8UMm9lI0jJ3rGuYKjlCgxZrDnnvSZeDQo95ff2tgeKYEOQLNRx4Kgg.mp4?_nc_cat=102&amp;_nc_oc=AdpI5XtYhsM3CeKLppVy2SOjm_Ne2k8NanfV4KoRlH5rfL_RAlzHnrl8rigl_D5oi5U&amp;_nc_sid=8bf8fe&amp;_nc_ht=video.fsgn5-5.fna.fbcdn.net&amp;_nc_ohc=op_TxWwicr8Q7kNvwG-M2sG&amp;efg=eyJ2ZW5jb2RlX3RhZyI6Inhwdl9wcm9ncmVzc2l2ZS5WSV9VU0VDQVNFX1BST0RVQ1RfVFlQRS4uQzMuMzYwLnN2ZV9zZCIsInhwdl9hc3NldF9pZCI6OTY0Njk1MjM2NTEyNjQzLCJhc3NldF9hZ2VfZGF5cyI6NiwidmlfdXNlY2FzZV9pZCI6MTA3OTksImR1cmF0aW9uX3MiOjE5OCwidXJsZ2VuX3NvdXJjZSI6Ind3dyJ9&amp;ccb=17-1&amp;_nc_gid=etsPm5DgMapRb9_tcbTpfg&amp;_nc_ss=7a389&amp;_nc_zt=28&amp;oh=00_Af2NXdFy1g5y2PhjTfcvTfBRJvSH9mnv3AB9M8Bo6S6dKw&amp;oe=69DB1F04</t>
    </r>
  </si>
  <si>
    <t>1781131799275503</t>
  </si>
  <si>
    <t>Kalejunkie</t>
  </si>
  <si>
    <t>On sale 🔥Thousands of rave reviews and freshly restocked – grab it before it’s gone.
  Click the "Shop Now" button to buy now!</t>
  </si>
  <si>
    <r>
      <rPr>
        <rFont val="Calibri, sans-serif"/>
        <color rgb="FF1155CC"/>
        <sz val="12.0"/>
        <u/>
      </rPr>
      <t>https://amzn.markable.ai/GIO3ftC4</t>
    </r>
  </si>
  <si>
    <r>
      <rPr>
        <rFont val="Calibri, sans-serif"/>
        <color rgb="FF1155CC"/>
        <sz val="12.0"/>
        <u/>
      </rPr>
      <t>https://scontent.fsgn5-11.fna.fbcdn.net/v/t39.35426-6/558776124_31579096011736011_7687023976001275999_n.jpg?stp=dst-jpg_s600x600_tt6&amp;_nc_cat=110&amp;ccb=1-7&amp;_nc_sid=c53f8f&amp;_nc_ohc=YpNoTdkF_MAQ7kNvwGs3p16&amp;_nc_oc=Adplde20TJxxZK7AIOWPjLcGhRAnZAfv5u8Ttpx0R4bIwHP0uMkgCehzrzK94m8vIm0&amp;_nc_zt=14&amp;_nc_ht=scontent.fsgn5-11.fna&amp;_nc_gid=RWTssgScDgwibnOCOlF6-g&amp;_nc_ss=7a389&amp;oh=00_Af3nH5ceQPpgiarccvC-rJyc34ebZ8F-D_PZUE5MOXlrsA&amp;oe=69DAF1F6</t>
    </r>
  </si>
  <si>
    <t>1912447245659063</t>
  </si>
  <si>
    <t>1986922431858949</t>
  </si>
  <si>
    <t>KALEJUNKIE's Amazon Page</t>
  </si>
  <si>
    <t>🌟Thousands of rave reviews and freshly restocked - grab it before it's gone.
 Click the "Shop Now" button to buy!</t>
  </si>
  <si>
    <t>Shop recommended products from KALEJUNKIE on www.amazon.com. Learn more about KALEJUNKIE's favorite products.</t>
  </si>
  <si>
    <r>
      <rPr>
        <rFont val="Calibri, sans-serif"/>
        <color rgb="FF1155CC"/>
        <sz val="12.0"/>
        <u/>
      </rPr>
      <t>https://amzn.markable.ai/GbyFgk0U</t>
    </r>
  </si>
  <si>
    <r>
      <rPr>
        <rFont val="Calibri, sans-serif"/>
        <color rgb="FF1155CC"/>
        <sz val="12.0"/>
        <u/>
      </rPr>
      <t>https://scontent.fsgn5-8.fna.fbcdn.net/v/t39.35426-6/647071322_1263645849276672_3854279923074289286_n.jpg?stp=dst-jpg_s600x600_tt6&amp;_nc_cat=109&amp;ccb=1-7&amp;_nc_sid=c53f8f&amp;_nc_ohc=Y80XFu-4q6UQ7kNvwELsAVj&amp;_nc_oc=AdoPgk6S7F3wuVWdCvxaN3FKSGQWJJwUCVue3OjuSqdDuGLyr6_n1p6SUSGXbXANSUw&amp;_nc_zt=14&amp;_nc_ht=scontent.fsgn5-8.fna&amp;_nc_gid=RWTssgScDgwibnOCOlF6-g&amp;_nc_ss=7a389&amp;oh=00_Af3HRyIlGKlE0tfeXZI4fgjU8O_8wLR9R0P-oHQv0stxJA&amp;oe=69DB0C7A</t>
    </r>
  </si>
  <si>
    <t>1660805371592001</t>
  </si>
  <si>
    <t>Nick Gomez</t>
  </si>
  <si>
    <r>
      <rPr>
        <rFont val="Calibri, sans-serif"/>
        <color rgb="FF1155CC"/>
        <sz val="12.0"/>
        <u/>
      </rPr>
      <t>http://instagram.com/nick.gxmez</t>
    </r>
  </si>
  <si>
    <r>
      <rPr>
        <rFont val="Calibri, sans-serif"/>
        <color rgb="FF1155CC"/>
        <sz val="12.0"/>
        <u/>
      </rPr>
      <t>https://video.fsgn5-10.fna.fbcdn.net/o1/v/t2/f2/m367/AQNoH7kJTP3mPUUEGOqJXLQ4I07XAYg9BCavYTuyJaOfNJtN5TfN_GUEcLuor8xvRUSmIzU4GY9LTBgp5goI2XyKzaZLtZ60C8SPlZBL1g.mp4?_nc_cat=106&amp;_nc_oc=AdqNXyVZgceBV05hkqEGOoOE2jSkrHLleoLPatjD5Szu2pMckpgN6Y27tWeXEXhfnEA&amp;_nc_sid=8bf8fe&amp;_nc_ht=video.fsgn5-10.fna.fbcdn.net&amp;_nc_ohc=jWjC47OzL2cQ7kNvwH3mr42&amp;efg=eyJ2ZW5jb2RlX3RhZyI6Inhwdl9wcm9ncmVzc2l2ZS5WSV9VU0VDQVNFX1BST0RVQ1RfVFlQRS4uQzMuMzYwLnByb2dyZXNzaXZlX2gyNjQtYmFzaWMtZ2VuMl8zNjBwIiwieHB2X2Fzc2V0X2lkIjoxNzkwNzQ0MjI4MTM4ODM0MSwiYXNzZXRfYWdlX2RheXMiOjEsInZpX3VzZWNhc2VfaWQiOjEwMTAwLCJkdXJhdGlvbl9zIjoxNSwidXJsZ2VuX3NvdXJjZSI6Ind3dyJ9&amp;ccb=17-1&amp;_nc_gid=VyxmvcQiCXP6G9dz81N2Jg&amp;_nc_ss=7a389&amp;_nc_zt=28&amp;oh=00_Af14nwgrHyZrVc8ex4Vum6BrW34bnLy3JIxs8DrXWkvrJQ&amp;oe=69DB04A0</t>
    </r>
  </si>
  <si>
    <t>1367178362123187</t>
  </si>
  <si>
    <t>Michael Chernow</t>
  </si>
  <si>
    <t>🔥 Up to 30% OFF: Code GIFTVIP</t>
  </si>
  <si>
    <t>I recently added Rho Nutrition to my daily routine. Every morning, I make a water infused cocktail with Rho Curcumin + Resveratrol and NAD+. I absolutely feel the difference!
 The cool thing about Rho is that all their supplements use Liposomal Technology, which coats the nutrients in a membrane similar to our cell membranes. This helps support better absorption and I can feel the difference. 
 Get 30% off your first month subscription or 15% off your first one time purchase with code: GIFTVIP</t>
  </si>
  <si>
    <r>
      <rPr>
        <rFont val="Calibri, sans-serif"/>
        <color rgb="FF1155CC"/>
        <sz val="12.0"/>
        <u/>
      </rPr>
      <t>https://rhonutrition.com/pages/shop</t>
    </r>
  </si>
  <si>
    <r>
      <rPr>
        <rFont val="Calibri, sans-serif"/>
        <color rgb="FF1155CC"/>
        <sz val="12.0"/>
        <u/>
      </rPr>
      <t>https://scontent.fsgn5-5.fna.fbcdn.net/v/t39.35426-6/518273126_4018920925089684_3509824640582137424_n.jpg?stp=dst-jpg_s600x600_tt6&amp;_nc_cat=100&amp;ccb=1-7&amp;_nc_sid=c53f8f&amp;_nc_ohc=sVENG28H1hkQ7kNvwHIZm4I&amp;_nc_oc=Adq0rxe4ov7jLCSpj1FNlHApEhMw36U5B2xqQZn_7ZIKijQwCz1lvz3If37HRCnt01M&amp;_nc_zt=14&amp;_nc_ht=scontent.fsgn5-5.fna&amp;_nc_gid=E8MED9hUZ54tfct7EgW2rg&amp;_nc_ss=7a389&amp;oh=00_Af0nckxk8jorAX2EKAJwmxqs2E9Fgd_CohCY1ZUHEeV3vw&amp;oe=69DAF2D1</t>
    </r>
  </si>
  <si>
    <t>Up to 25% Off Your First Rho Order</t>
  </si>
  <si>
    <t>I recently added Rho Nutrition to my daily routine. Every morning, I make a water infused cocktail with Rho Curcumin + Resveratrol, NAD+ and Glutathione. This is my Cellular Longevity Stack!
 The cool thing about Rho is that all their supplements use Liposomal Technology, which coats the nutrients in a membrane similar to our cell membranes. This significantly increases absorption rates, allowing your body to receive the nutrients on a cellular level.
 I absolutely feel the difference!</t>
  </si>
  <si>
    <t>Code: GIFTVIP</t>
  </si>
  <si>
    <r>
      <rPr>
        <rFont val="Calibri, sans-serif"/>
        <color rgb="FF1155CC"/>
        <sz val="12.0"/>
        <u/>
      </rPr>
      <t>https://rhonutrition.com/collections/frontpage/products/copy-of-anti-inflammation-bundle</t>
    </r>
  </si>
  <si>
    <r>
      <rPr>
        <rFont val="Calibri, sans-serif"/>
        <color rgb="FF1155CC"/>
        <sz val="12.0"/>
        <u/>
      </rPr>
      <t>https://video.fsgn5-11.fna.fbcdn.net/o1/v/t2/f2/m69/AQNXd5ineCLJCVl3seeau4biHatCR6OwW3rmvoxxnDtyUci95aLyvp_vhw7Xg5XFZBLKb0_NdXcdShvcC4eBqsXT.mp4?strext=1&amp;_nc_cat=110&amp;_nc_oc=Adpf0vCuNgzEkDn_KuInshxfhbB6x6j94VX-JLwXj6HEpqRmVYb2RyaQHA0vNezydWA&amp;_nc_sid=8bf8fe&amp;_nc_ht=video.fsgn5-11.fna.fbcdn.net&amp;_nc_ohc=dxSsI6_1H5IQ7kNvwGcmgmC&amp;efg=eyJ2ZW5jb2RlX3RhZyI6Inhwdl9wcm9ncmVzc2l2ZS5WSV9VU0VDQVNFX1BST0RVQ1RfVFlQRS4uQzMuMzYwLnN2ZV9zZCIsInhwdl9hc3NldF9pZCI6MTc2NjIyMTg2MDgyNTA0OSwiYXNzZXRfYWdlX2RheXMiOjM5OCwidmlfdXNlY2FzZV9pZCI6MTA3OTksImR1cmF0aW9uX3MiOjg4LCJ1cmxnZW5fc291cmNlIjoid3d3In0%3D&amp;ccb=17-1&amp;_nc_gid=E8MED9hUZ54tfct7EgW2rg&amp;_nc_ss=7a389&amp;_nc_zt=28&amp;oh=00_Af1Wndszwm8_WJwqW0tBhLdL1i5BjH6RpeH4tlSuKCNFZA&amp;oe=69DAEAF4</t>
    </r>
  </si>
  <si>
    <t>1592669802299916</t>
  </si>
  <si>
    <t>Try Liposomal Curcumin + Resveratrol</t>
  </si>
  <si>
    <t>If you're taking curcumin there’s a good chance your body isn’t absorbing much of it. That’s where Rho Nutrition’s liposomal Curcumin comes in.
 I trust Rho because their liposomal delivery is designed for absorption and the formula is clean and third-party tested. #RhoPartner</t>
  </si>
  <si>
    <r>
      <rPr>
        <rFont val="Calibri, sans-serif"/>
        <color rgb="FF1155CC"/>
        <sz val="12.0"/>
        <u/>
      </rPr>
      <t>https://rhonutrition.com/collections/frontpage/products/liposomal-curcumin-resveratrol</t>
    </r>
  </si>
  <si>
    <r>
      <rPr>
        <rFont val="Calibri, sans-serif"/>
        <color rgb="FF1155CC"/>
        <sz val="12.0"/>
        <u/>
      </rPr>
      <t>https://scontent.fsgn5-12.fna.fbcdn.net/v/t39.35426-6/642754656_1404433084172232_5192153594423866709_n.jpg?stp=dst-jpg_s600x600_tt6&amp;_nc_cat=105&amp;ccb=1-7&amp;_nc_sid=c53f8f&amp;_nc_ohc=AxALT_Exd6UQ7kNvwGjsTbH&amp;_nc_oc=AdoSfB9Jh30ktjD-SIqu1x7Foy0Aw4Bsy1ha_LpfcANqFVb7Rxv3ZN0E5ep2QggOOME&amp;_nc_zt=14&amp;_nc_ht=scontent.fsgn5-12.fna&amp;_nc_gid=E8MED9hUZ54tfct7EgW2rg&amp;_nc_ss=7a389&amp;oh=00_Af0UHj2fctuiG78MR0B1TIP8-vRpgYlsZeo5Jmxh1cDTjA&amp;oe=69DB1FCB</t>
    </r>
  </si>
  <si>
    <t>1405776893991714</t>
  </si>
  <si>
    <r>
      <rPr>
        <rFont val="Calibri, sans-serif"/>
        <color rgb="FF1155CC"/>
        <sz val="12.0"/>
        <u/>
      </rPr>
      <t>https://rhonutrition.com/collections/frontpage/products/liposomal-curcumin-resveratrol</t>
    </r>
  </si>
  <si>
    <r>
      <rPr>
        <rFont val="Calibri, sans-serif"/>
        <color rgb="FF1155CC"/>
        <sz val="12.0"/>
        <u/>
      </rPr>
      <t>https://scontent.fsgn5-12.fna.fbcdn.net/v/t39.35426-6/643874449_791405753425309_4177793952176416028_n.jpg?stp=dst-jpg_s600x600_tt6&amp;_nc_cat=105&amp;ccb=1-7&amp;_nc_sid=c53f8f&amp;_nc_ohc=z24ZL8-J2f4Q7kNvwEdWDwq&amp;_nc_oc=AdryHR3_eljkyATZmIMo6AO0REIDdgatLiRJxSe-RJNjKZ82xBBZ--pyEBn5dsLRH-4&amp;_nc_zt=14&amp;_nc_ht=scontent.fsgn5-12.fna&amp;_nc_gid=E8MED9hUZ54tfct7EgW2rg&amp;_nc_ss=7a389&amp;oh=00_Af08PH-_NSUgM917b7Iq8RFVZ41gzHG-gVsxYps1n8nwNg&amp;oe=69DB0228</t>
    </r>
  </si>
  <si>
    <t>Michael Chernow with Nads</t>
  </si>
  <si>
    <t>Ditch the Toxic Underwear.</t>
  </si>
  <si>
    <t>What the %$&amp;* is “organic underwear” and why should you care? 🤔⬇️
 First, let’s talk about the enormous issues with regular underwear that you’re probably unaware of…
 Conventional underwear (and yes, this likely includes the pair you’re wearing right now…) is typically farmed and manufactured using:
 ❌ Synthetic Pesticides &amp; Herbicides
 ❌ Phthalates &amp; PFA’s 
 ❌ Toxic Dyes &amp; Inks
 ❌ Bisphenol A (BPA)
 ❌ GMOs &amp; Synthetic Fertilizers
 These toxins and chemicals can lead to lower testosterone, decreased fertility, and a whole slew of other negative health effects. Not sure about you, but we were pretty alarmed when we realized those chemicals were surrounding our boys 24/7.
 Once we became aware of this issue, we went on a frantic search to find an alternative that we could feel safe housing our most prized possession in.
 The bad news?
 We couldn’t find a single brand offering the solution we were looking for. 
 With every single “natural” underwear brand we tried, we kept running into the same issues:
 ❌ Scratchy, uncomfortable material that felt like we were sandpapering our 🥜
 ❌ Options that appeared “natural” but had a different story in the fine print
 ❌ Designs that were flat-out tacky and ugly
 ❌ Underwear that couldn’t hold up to the rigors of an active lifestyle
 We realized that men NEEDED an alternative option that didn’t exist yet.
 The good news? 
 We decided to create just that.
 Enter NADS Organic Underwear for Men: The Better-for-Balls Underwear made without the use of harsh chemicals &amp; toxins too common in conventional underwear.
 These first-of-their-kind boxers and briefs are not only better for the planet, they’re also the world’s most optimal home for your package.
 Our underwear features:
 🌱 Certified Organic Non-GMO Cotton
 🌳 Non Toxic Dyes &amp; Eco-Inks
 💪🏼 Performance Focused Construction/Fit 
 ✅ An Insanely Comfortable Home For Your 🥜
 Now…you’re probably thinking to yourself, “Great…another thing to add to my never-ending ‘Get Healthy in 2024’ list.”
 But, unlike the TikTok gurus who are insisting that to get healthy you need to:
 🥶 Cold plunge for 73 minutes per day
 😵‍💫 Only eat foods that start with the letter Z
 🥒 Drink your water upside down out of a hollowed-out cucumber
 …our solution is simple.
 Just make the switch.
 Ditch the toxic underwear and give your boys the home they deserve. Grab your first pair today at nadsunder.com 🥜✅
 PS. Trust us. Your balls will thank you. 🤝</t>
  </si>
  <si>
    <r>
      <rPr>
        <rFont val="Calibri, sans-serif"/>
        <color rgb="FF1155CC"/>
        <sz val="12.0"/>
        <u/>
      </rPr>
      <t>https://nadsunder.com/pages/mchernowv4?utm_source=facebook&amp;utm_medium=paid&amp;utm_campaign=%7B%7Bcampaign.name%7D%7D&amp;utm_term=%7B%7Badset.name%7D%7D&amp;utm_content=%7B%7Bad.name%7D%7D&amp;fbadid=%7B%7Bad.id%7D%7D</t>
    </r>
  </si>
  <si>
    <r>
      <rPr>
        <rFont val="Calibri, sans-serif"/>
        <color rgb="FF1155CC"/>
        <sz val="12.0"/>
        <u/>
      </rPr>
      <t>https://video.fsgn5-10.fna.fbcdn.net/o1/v/t2/f2/m412/AQP2mxx4c7SCGoLo_plYgCnlU8xmUi1c-iuC30XEZdOzjVIAZlspndgujvafAPWzGEYsch4P9oTVXJ-XA3ccqJK6.mp4?_nc_cat=107&amp;_nc_oc=AdqHc-3UbFfSnTaLxGSGEXxB7aQ4Spz3bnjGivM0k48SMX4rzIyUhNeQuW1X4SRAZE4&amp;_nc_sid=8bf8fe&amp;_nc_ht=video.fsgn5-10.fna.fbcdn.net&amp;_nc_ohc=zvCqG4Fk88oQ7kNvwGuTLj4&amp;efg=eyJ2ZW5jb2RlX3RhZyI6Inhwdl9wcm9ncmVzc2l2ZS5WSV9VU0VDQVNFX1BST0RVQ1RfVFlQRS4uQzMuMzYwLnN2ZV9zZCIsInhwdl9hc3NldF9pZCI6MTQ5MTQ5NjcwNDkwNTA5OCwiYXNzZXRfYWdlX2RheXMiOjU4NywidmlfdXNlY2FzZV9pZCI6MTAxMzksImR1cmF0aW9uX3MiOjU5LCJ1cmxnZW5fc291cmNlIjoid3d3In0%3D&amp;ccb=17-1&amp;_nc_gid=E8MED9hUZ54tfct7EgW2rg&amp;_nc_ss=7a389&amp;_nc_zt=28&amp;oh=00_Af14pknjCx29wdYTv20T13QHJFRvAQz2lT5xqV7CqiIoQg&amp;oe=69DB1CAC</t>
    </r>
  </si>
  <si>
    <t>1595505694882763</t>
  </si>
  <si>
    <t>Turmeric That Actually Works</t>
  </si>
  <si>
    <t>I’ve tried turmeric pills before. Honestly? They never did anything for me. But Rho Nutrition’s Curcumin and Resveratrol changed that.
 As someone who trains hard, runs a business, and lives with Lyme disease, inflammation has been one of my biggest battles. I’ve been taking this combo for almost a year now and I can tell you it works.
 I recover faster. I feel better. I trust it.
 This Turmeric formula actually gets absorbed thanks to Rho’s liposomal delivery. No more guessing if your supplements are doing anything.</t>
  </si>
  <si>
    <r>
      <rPr>
        <rFont val="Calibri, sans-serif"/>
        <color rgb="FF1155CC"/>
        <sz val="12.0"/>
        <u/>
      </rPr>
      <t>https://rhonutrition.com/products/liposomal-curcumin-resveratrol</t>
    </r>
  </si>
  <si>
    <r>
      <rPr>
        <rFont val="Calibri, sans-serif"/>
        <color rgb="FF1155CC"/>
        <sz val="12.0"/>
        <u/>
      </rPr>
      <t>https://video.fsgn5-10.fna.fbcdn.net/o1/v/t2/f2/m69/AQOyKb8DDNULZN3dPog9B-ajQ0eAcDfWbRPeozsUJ-cU66mpls8xylh17ijLKiNWksAqaZb1O8aNhB8botTZd-vW.mp4?strext=1&amp;_nc_cat=101&amp;_nc_oc=AdpLh22KdX2GFY9OHUDRc9JdlMN3L-cBk8KD_0FH5H7Wd7ZjrhORMqTl-q87ZhU2ghU&amp;_nc_sid=8bf8fe&amp;_nc_ht=video.fsgn5-10.fna.fbcdn.net&amp;_nc_ohc=tCsku0qRwNkQ7kNvwHCcdbW&amp;efg=eyJ2ZW5jb2RlX3RhZyI6Inhwdl9wcm9ncmVzc2l2ZS5WSV9VU0VDQVNFX1BST0RVQ1RfVFlQRS4uQzMuMzYwLnN2ZV9zZCIsInhwdl9hc3NldF9pZCI6MTAzMjQ4MTQxNTY4NzU4NCwiYXNzZXRfYWdlX2RheXMiOjMzNCwidmlfdXNlY2FzZV9pZCI6MTA3OTksImR1cmF0aW9uX3MiOjQzLCJ1cmxnZW5fc291cmNlIjoid3d3In0%3D&amp;ccb=17-1&amp;_nc_gid=E8MED9hUZ54tfct7EgW2rg&amp;_nc_ss=7a389&amp;_nc_zt=28&amp;oh=00_Af1UxTZauC6kXWGbNgzMY00SJYXFP9O56hMWp6pL8mGF0Q&amp;oe=69DB1C85</t>
    </r>
  </si>
  <si>
    <t>3455285594621574</t>
  </si>
  <si>
    <t>Get 20% Off Rho | Code: RHO2026</t>
  </si>
  <si>
    <t>4 Years of Rho — Celebrate 20% Off Sitewide Code: RHO2026 🎉 
 Four years ago, we started Rho with a simple mission: to make supplements that actually work — supplements people can feel.
 What began as a small idea in a clinical setting has grown into a movement of people who want more from their health. Whether you’ve been with us since day one or just discovered Rho, I want to personally thank you for being part of this journey.
 To celebrate, we’re giving you 20% off sitewide — our biggest sale of the spring. It’s our way of saying thank you and helping you stock up on the essentials that keep you performing, recovering, and thriving.
 Shop 20% Off Sitewide with Code: RHO2026</t>
  </si>
  <si>
    <r>
      <rPr>
        <rFont val="Calibri, sans-serif"/>
        <color rgb="FF1155CC"/>
        <sz val="12.0"/>
        <u/>
      </rPr>
      <t>https://rhonutrition.com/pages/shop</t>
    </r>
  </si>
  <si>
    <r>
      <rPr>
        <rFont val="Calibri, sans-serif"/>
        <color rgb="FF1155CC"/>
        <sz val="12.0"/>
        <u/>
      </rPr>
      <t>https://scontent.fsgn5-10.fna.fbcdn.net/v/t39.35426-6/660488682_1267524552185266_5447170306385067262_n.jpg?stp=dst-jpg_s600x600_tt6&amp;_nc_cat=101&amp;ccb=1-7&amp;_nc_sid=c53f8f&amp;_nc_ohc=Tq4dyQG5-ssQ7kNvwHJxz4W&amp;_nc_oc=Adrs1HE4tG2OiEAkaC8m3GPfAWAQnHb8NCPAQLK6-mZX3qO45tfxkjtgnwRhG52AFrM&amp;_nc_zt=14&amp;_nc_ht=scontent.fsgn5-10.fna&amp;_nc_gid=E8MED9hUZ54tfct7EgW2rg&amp;_nc_ss=7a389&amp;oh=00_Af3nYqnHWmKQF8AJF9rL0olwnc2VxilI-gbPps9e8ZIQ-w&amp;oe=69DAE8C0</t>
    </r>
  </si>
  <si>
    <t>2760284034311682</t>
  </si>
  <si>
    <t>Try Rho Liposomal Technology</t>
  </si>
  <si>
    <t>I recently added Rho Nutrition to my daily routine. Every morning, I make a water infused cocktail with Rho NAD+ Glutathione, and Collagen. 
 The cool thing about Rho is that all their supplements use Liposomal Technology, which coats the nutrients in a membrane similar to our cell membranes. This significantly increases absorption rates, allowing your body to receive the nutrients on a cellular level.
 I trust and partnered with Rho because they make clean, safe products that actually work.</t>
  </si>
  <si>
    <r>
      <rPr>
        <rFont val="Calibri, sans-serif"/>
        <color rgb="FF1155CC"/>
        <sz val="12.0"/>
        <u/>
      </rPr>
      <t>https://rhonutrition.com/pages/shop</t>
    </r>
  </si>
  <si>
    <r>
      <rPr>
        <rFont val="Calibri, sans-serif"/>
        <color rgb="FF1155CC"/>
        <sz val="12.0"/>
        <u/>
      </rPr>
      <t>https://video.fsgn5-10.fna.fbcdn.net/o1/v/t2/f2/m412/AQNZXrOdfNnFp4Cjm3Hv9rGFkfYNsscfMvS79RGj6Bh6sHpzaVXUcUbz4I_FoBkGUHTqddX_QyJeutyxVUslnV3SoOtpCka6VQ_6g905Fg.mp4?_nc_cat=101&amp;_nc_oc=AdrPp2-jTcj8s0mYCZ0TDVJPvjj6dJ54AGH-VQl6-I1Czuh-0dEEXTG6wsOqeBOT7UY&amp;_nc_sid=8bf8fe&amp;_nc_ht=video.fsgn5-10.fna.fbcdn.net&amp;_nc_ohc=e4_08cqtM6cQ7kNvwGwr4o3&amp;efg=eyJ2ZW5jb2RlX3RhZyI6Inhwdl9wcm9ncmVzc2l2ZS5WSV9VU0VDQVNFX1BST0RVQ1RfVFlQRS4uQzMuMzYwLnN2ZV9zZCIsInhwdl9hc3NldF9pZCI6MTQ0NTM4NzQyMzE5NzU0OCwiYXNzZXRfYWdlX2RheXMiOjE3NiwidmlfdXNlY2FzZV9pZCI6MTA3OTksImR1cmF0aW9uX3MiOjQwLCJ1cmxnZW5fc291cmNlIjoid3d3In0%3D&amp;ccb=17-1&amp;_nc_gid=E8MED9hUZ54tfct7EgW2rg&amp;_nc_ss=7a389&amp;_nc_zt=28&amp;oh=00_Af1RF6tBT0pizrfLxZAUz7KUJqNWrfVzAQl837OCudwoGA&amp;oe=69DB0071</t>
    </r>
  </si>
  <si>
    <t>2076137359596573</t>
  </si>
  <si>
    <r>
      <rPr>
        <rFont val="Calibri, sans-serif"/>
        <color rgb="FF1155CC"/>
        <sz val="12.0"/>
        <u/>
      </rPr>
      <t>https://rhonutrition.com/collections/frontpage/products/liposomal-curcumin-resveratrol</t>
    </r>
  </si>
  <si>
    <r>
      <rPr>
        <rFont val="Calibri, sans-serif"/>
        <color rgb="FF1155CC"/>
        <sz val="12.0"/>
        <u/>
      </rPr>
      <t>https://scontent.fsgn5-11.fna.fbcdn.net/v/t39.35426-6/643973968_920683593791340_6651449299797430249_n.jpg?stp=dst-jpg_s600x600_tt6&amp;_nc_cat=111&amp;ccb=1-7&amp;_nc_sid=c53f8f&amp;_nc_ohc=d3ftusLrXtAQ7kNvwHm0Kvi&amp;_nc_oc=Adq9xgINc1HwDgVsrfR78hd9FYU7603Jazxw-S2Fw0y6YoPCOSkwEjN9eA8bRNd2hJ0&amp;_nc_zt=14&amp;_nc_ht=scontent.fsgn5-11.fna&amp;_nc_gid=E8MED9hUZ54tfct7EgW2rg&amp;_nc_ss=7a389&amp;oh=00_Af3nTrM1FgN4UepVZz7LVmTFzsUau_csAV55HJYymXkVVA&amp;oe=69DB1E29</t>
    </r>
  </si>
  <si>
    <t>1691282458340718</t>
  </si>
  <si>
    <r>
      <rPr>
        <rFont val="Calibri, sans-serif"/>
        <color rgb="FF1155CC"/>
        <sz val="12.0"/>
        <u/>
      </rPr>
      <t>https://rhonutrition.com/products/liposomal-curcumin-resveratrol</t>
    </r>
  </si>
  <si>
    <r>
      <rPr>
        <rFont val="Calibri, sans-serif"/>
        <color rgb="FF1155CC"/>
        <sz val="12.0"/>
        <u/>
      </rPr>
      <t>https://video.fsgn5-12.fna.fbcdn.net/o1/v/t2/f2/m69/AQMe6zWlarZ7d617UTCVU8v1SsNJPmPU9U7kyI-phN6oAnzC8cQGI3vVlwRtEONxmdX9eZIcAY_GTBPw4iWC0hFR.mp4?strext=1&amp;_nc_cat=103&amp;_nc_oc=AdqmOuI_Kd-nWQJ71t5Xi7vYLwDDto6akke10YIHSz24u68H0-zCmELh_LgvsOLLsKk&amp;_nc_sid=8bf8fe&amp;_nc_ht=video.fsgn5-12.fna.fbcdn.net&amp;_nc_ohc=QkqnTGNDtmQQ7kNvwG2OlzQ&amp;efg=eyJ2ZW5jb2RlX3RhZyI6Inhwdl9wcm9ncmVzc2l2ZS5WSV9VU0VDQVNFX1BST0RVQ1RfVFlQRS4uQzMuMzYwLnN2ZV9zZCIsInhwdl9hc3NldF9pZCI6MjYzNTk5OTk0MzI1NjQ0NCwiYXNzZXRfYWdlX2RheXMiOjMzNCwidmlfdXNlY2FzZV9pZCI6MTA3OTksImR1cmF0aW9uX3MiOjQ0LCJ1cmxnZW5fc291cmNlIjoid3d3In0%3D&amp;ccb=17-1&amp;_nc_gid=E8MED9hUZ54tfct7EgW2rg&amp;_nc_ss=7a389&amp;_nc_zt=28&amp;oh=00_Af21W_8gwHgZDRxLHyBU4iuDU4Fb6YCrrD31JFvYKrjyrg&amp;oe=69DAEC7B</t>
    </r>
  </si>
  <si>
    <t>Trusted Creatine by Create</t>
  </si>
  <si>
    <t>Maximize Your Performance 💪
 I've been taking creatine for close to a decade, and I swear by Create. 
 Verified sources + scientifically-backed results = unbeatable gains.
 Boost your workout game with the most studied supplement out there! 💯
 Create: trusted ingredients for real athletes.</t>
  </si>
  <si>
    <r>
      <rPr>
        <rFont val="Calibri, sans-serif"/>
        <color rgb="FF1155CC"/>
        <sz val="12.0"/>
        <u/>
      </rPr>
      <t>https://trycreate.co/products/sour-peach-core-create-creatine-monohydrate-gummies</t>
    </r>
  </si>
  <si>
    <r>
      <rPr>
        <rFont val="Calibri, sans-serif"/>
        <color rgb="FF1155CC"/>
        <sz val="12.0"/>
        <u/>
      </rPr>
      <t>https://video.fsgn5-12.fna.fbcdn.net/o1/v/t2/f2/m412/AQOO5UWErP_k1zq-2W8qmnv1GLuE3zAbpJymKdejqW1vT7XQmJaygSrMgjoBJ36lBI9VErw1yLMDQbMhblX2L77bs87wah6QKsXEcANdNQ.mp4?_nc_cat=103&amp;_nc_oc=Adpq1vPv22SP7UKuo9NoNxBOQvdGCZgLQGMT2wve8hQtR1AyJocGT11pk3P_J9mrbak&amp;_nc_sid=8bf8fe&amp;_nc_ht=video.fsgn5-12.fna.fbcdn.net&amp;_nc_ohc=e9xvFG2jKTwQ7kNvwFgrV3i&amp;efg=eyJ2ZW5jb2RlX3RhZyI6Inhwdl9wcm9ncmVzc2l2ZS5WSV9VU0VDQVNFX1BST0RVQ1RfVFlQRS4uQzMuMzYwLnN2ZV9zZCIsInhwdl9hc3NldF9pZCI6MjI2MTEyNzA4MTAxNTAwMSwiYXNzZXRfYWdlX2RheXMiOjE4OCwidmlfdXNlY2FzZV9pZCI6MTA3OTksImR1cmF0aW9uX3MiOjM0LCJ1cmxnZW5fc291cmNlIjoid3d3In0%3D&amp;ccb=17-1&amp;_nc_gid=E8MED9hUZ54tfct7EgW2rg&amp;_nc_ss=7a389&amp;_nc_zt=28&amp;oh=00_Af0zECEL4vDgIqUmNUVKaHzQJd8kNvK-eaU5eQ1KERK6xg&amp;oe=69DB03E3</t>
    </r>
  </si>
  <si>
    <t>Up to 30% Off Your First NAD+ Order</t>
  </si>
  <si>
    <t>Right after taking Rho Liposomal NAD+:
 📈 NAD+ levels shoot up - that's a boost of energy
 🎯 Supports metabolic aging - keeping you vibrant
 ⚡ New mitochondria are generated for energy - like fresh batteries
 🫀 Support vascular health, necessary for athletic endurance
 🔥 Keeps muscles strong and functional - helping you stay active with age
 For a limited time get 30% off your first month subscription order or 15% off your first one time purchase with code: GIFTVIP
 Try Rho Liposomal NAD+ risk free with our 60-Day money back guarantee and start supporting youthful vitality today!</t>
  </si>
  <si>
    <r>
      <rPr>
        <rFont val="Calibri, sans-serif"/>
        <color rgb="FF1155CC"/>
        <sz val="12.0"/>
        <u/>
      </rPr>
      <t>https://rhonutrition.com/pages/rho-nad</t>
    </r>
  </si>
  <si>
    <r>
      <rPr>
        <rFont val="Calibri, sans-serif"/>
        <color rgb="FF1155CC"/>
        <sz val="12.0"/>
        <u/>
      </rPr>
      <t>https://video.fsgn5-3.fna.fbcdn.net/o1/v/t2/f2/m412/AQNQMqtfDyn_Oruzql-anxrLNptyZpA5hr_cK7KXQAXtvOlsTmZILYkbUx8GgruviMHSfVBXkB5Sv6yeSyKxVgCw.mp4?_nc_cat=104&amp;_nc_oc=AdrLeK7a9R0Qz3J0Jf4Kl3S9js5bzj2Xa3q3azvcTabXXNxDef_zxOES9hWRjD4VrSc&amp;_nc_sid=8bf8fe&amp;_nc_ht=video.fsgn5-3.fna.fbcdn.net&amp;_nc_ohc=90w5en4D6McQ7kNvwHCOfTh&amp;efg=eyJ2ZW5jb2RlX3RhZyI6Inhwdl9wcm9ncmVzc2l2ZS5WSV9VU0VDQVNFX1BST0RVQ1RfVFlQRS4uQzMuMzYwLnN2ZV9zZCIsInhwdl9hc3NldF9pZCI6OTQyOTMxNzY0MzIyMDg2LCJhc3NldF9hZ2VfZGF5cyI6NTc1LCJ2aV91c2VjYXNlX2lkIjoxMDEzOSwiZHVyYXRpb25fcyI6NTQsInVybGdlbl9zb3VyY2UiOiJ3d3cifQ%3D%3D&amp;ccb=17-1&amp;_nc_gid=E8MED9hUZ54tfct7EgW2rg&amp;_nc_ss=7a389&amp;_nc_zt=28&amp;oh=00_Af0auGgbt7z6Zz2RR9ypaNQ7fAe9tpkIcV1D5_fEPMLo0g&amp;oe=69DAF895</t>
    </r>
  </si>
  <si>
    <t>Try Rho Nutrition</t>
  </si>
  <si>
    <t>Rho Nutrition makes high-absorption liposomal supplements designed to deliver nutrients where your body can actually use them. Each formula is clean, third-party tested, and built to support real outcomes like energy, detox, metabolic health, and healthy aging. Trusted by leading doctors, human biologists, and pro athletes.
 I trust and partnered with Rho because they make clean, safe products that actually work. #RhoPartner</t>
  </si>
  <si>
    <r>
      <rPr>
        <rFont val="Calibri, sans-serif"/>
        <color rgb="FF1155CC"/>
        <sz val="12.0"/>
        <u/>
      </rPr>
      <t>https://rhonutrition.com/pages/shop</t>
    </r>
  </si>
  <si>
    <r>
      <rPr>
        <rFont val="Calibri, sans-serif"/>
        <color rgb="FF1155CC"/>
        <sz val="12.0"/>
        <u/>
      </rPr>
      <t>https://video.fsgn5-10.fna.fbcdn.net/o1/v/t2/f2/m412/AQMdtm6rNS3dJRqIVu0yUXBy4hD8yKAd8tyoDqJhcVDmJ9PCQRrUTIXtmzn70xUYWJZA3Ree6emPfWTqULbY_ZyLSK_FN0_NcZPHP7PQ-Q.mp4?_nc_cat=101&amp;_nc_oc=AdqbhyWYjCio3KW_LWusrJwCWIFIF_98WMd9Boc9iwAigQ1jl5Uk9paw-XAG3nXXMVM&amp;_nc_sid=8bf8fe&amp;_nc_ht=video.fsgn5-10.fna.fbcdn.net&amp;_nc_ohc=cDwznpM-L7AQ7kNvwE3rcb2&amp;efg=eyJ2ZW5jb2RlX3RhZyI6Inhwdl9wcm9ncmVzc2l2ZS5WSV9VU0VDQVNFX1BST0RVQ1RfVFlQRS4uQzMuMzYwLnN2ZV9zZCIsInhwdl9hc3NldF9pZCI6MzA2Njg4NjU4NjgyNTAyNiwiYXNzZXRfYWdlX2RheXMiOjEzOCwidmlfdXNlY2FzZV9pZCI6MTA3OTksImR1cmF0aW9uX3MiOjU4LCJ1cmxnZW5fc291cmNlIjoid3d3In0%3D&amp;ccb=17-1&amp;_nc_gid=E8MED9hUZ54tfct7EgW2rg&amp;_nc_ss=7a389&amp;_nc_zt=28&amp;oh=00_Af127QSGncZM4dwhfmeWERzt9hvUQllz4pspAUb4hBLffw&amp;oe=69DB061D</t>
    </r>
  </si>
  <si>
    <t>1931934234866498</t>
  </si>
  <si>
    <r>
      <rPr>
        <rFont val="Calibri, sans-serif"/>
        <color rgb="FF1155CC"/>
        <sz val="12.0"/>
        <u/>
      </rPr>
      <t>https://nadsunder.com/pages/mchernowv4?utm_source=facebook&amp;utm_medium=paid&amp;utm_campaign=%7B%7Bcampaign.name%7D%7D&amp;utm_term=%7B%7Badset.name%7D%7D&amp;utm_content=%7B%7Bad.name%7D%7D&amp;fbadid=%7B%7Bad.id%7D%7D</t>
    </r>
  </si>
  <si>
    <r>
      <rPr>
        <rFont val="Calibri, sans-serif"/>
        <color rgb="FF1155CC"/>
        <sz val="12.0"/>
        <u/>
      </rPr>
      <t>https://video.fsgn5-10.fna.fbcdn.net/o1/v/t2/f2/m412/AQNBim9XQgVr0lLmlmBhZDy644sKQbg3PAFhK72YJKdoZTQrrWbK3Jb7L0c_7Y-kj2inUgLkZZZcbmJXu4dCPQM.mp4?_nc_cat=107&amp;_nc_oc=AdpdjiaXgBFkxXmsPMHIoD8A4OdKWpMTWRn7empHbpoLyBFy6ig4sCN9oofZI96MZNE&amp;_nc_sid=8bf8fe&amp;_nc_ht=video.fsgn5-10.fna.fbcdn.net&amp;_nc_ohc=DDYngzByxVQQ7kNvwGUX0a-&amp;efg=eyJ2ZW5jb2RlX3RhZyI6Inhwdl9wcm9ncmVzc2l2ZS5WSV9VU0VDQVNFX1BST0RVQ1RfVFlQRS4uQzMuMzYwLnN2ZV9zZCIsInhwdl9hc3NldF9pZCI6MTQ4NDI1MTYxNjMwMDkxOCwiYXNzZXRfYWdlX2RheXMiOjU4NywidmlfdXNlY2FzZV9pZCI6MTAxMzksImR1cmF0aW9uX3MiOjQ5LCJ1cmxnZW5fc291cmNlIjoid3d3In0%3D&amp;ccb=17-1&amp;_nc_gid=E8MED9hUZ54tfct7EgW2rg&amp;_nc_ss=7a389&amp;_nc_zt=28&amp;oh=00_Af3ibu9e30Y-aXfGR5aAUoS7elqvleJGMgRKDstqm7_yig&amp;oe=69DB094F</t>
    </r>
  </si>
  <si>
    <t>2115028949282837</t>
  </si>
  <si>
    <t>You Have To Try This</t>
  </si>
  <si>
    <r>
      <rPr>
        <rFont val="Calibri, sans-serif"/>
        <color rgb="FF1155CC"/>
        <sz val="12.0"/>
        <u/>
      </rPr>
      <t>http://itunes.apple.com/app/id6480417616</t>
    </r>
  </si>
  <si>
    <r>
      <rPr>
        <rFont val="Calibri, sans-serif"/>
        <color rgb="FF1155CC"/>
        <sz val="12.0"/>
        <u/>
      </rPr>
      <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E8MED9hUZ54tfct7EgW2rg&amp;_nc_ss=7a389&amp;_nc_zt=28&amp;oh=00_Af1T7m_W_HgJ6NF_9aHzgpMzK1ZpaJQezEb76cH6PWWWaA&amp;oe=69DB13DC</t>
    </r>
  </si>
  <si>
    <t>1430097395515539</t>
  </si>
  <si>
    <t>If you're still typing every meal into MyFitnessPal, you're wasting your time.</t>
  </si>
  <si>
    <r>
      <rPr>
        <rFont val="Calibri, sans-serif"/>
        <color rgb="FF1155CC"/>
        <sz val="12.0"/>
        <u/>
      </rPr>
      <t>http://itunes.apple.com/app/id6480417616</t>
    </r>
  </si>
  <si>
    <r>
      <rPr>
        <rFont val="Calibri, sans-serif"/>
        <color rgb="FF1155CC"/>
        <sz val="12.0"/>
        <u/>
      </rPr>
      <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PXk7LQkBhdBoSreD9tm4cQ&amp;_nc_ss=7a389&amp;_nc_zt=28&amp;oh=00_Af3lPLn9GuuRSXc75zgsSuvM6sSv4w6Naduw3CcEE7M63w&amp;oe=69DB13DC</t>
    </r>
  </si>
  <si>
    <t>24363616653335807</t>
  </si>
  <si>
    <r>
      <rPr>
        <rFont val="Calibri, sans-serif"/>
        <color rgb="FF1155CC"/>
        <sz val="12.0"/>
        <u/>
      </rPr>
      <t>http://itunes.apple.com/app/id6480417616</t>
    </r>
  </si>
  <si>
    <r>
      <rPr>
        <rFont val="Calibri, sans-serif"/>
        <color rgb="FF1155CC"/>
        <sz val="12.0"/>
        <u/>
      </rPr>
      <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PXk7LQkBhdBoSreD9tm4cQ&amp;_nc_ss=7a389&amp;_nc_zt=28&amp;oh=00_Af3lPLn9GuuRSXc75zgsSuvM6sSv4w6Naduw3CcEE7M63w&amp;oe=69DB13DC</t>
    </r>
  </si>
  <si>
    <r>
      <rPr>
        <rFont val="Calibri, sans-serif"/>
        <color rgb="FF1155CC"/>
        <sz val="12.0"/>
        <u/>
      </rPr>
      <t>https://rhonutrition.com/collections/frontpage/products/liposomal-curcumin-resveratrol</t>
    </r>
  </si>
  <si>
    <r>
      <rPr>
        <rFont val="Calibri, sans-serif"/>
        <color rgb="FF1155CC"/>
        <sz val="12.0"/>
        <u/>
      </rPr>
      <t>https://scontent.fsgn5-10.fna.fbcdn.net/v/t39.35426-6/643895360_1962397867962732_1358650525914001004_n.jpg?stp=dst-jpg_s600x600_tt6&amp;_nc_cat=107&amp;ccb=1-7&amp;_nc_sid=c53f8f&amp;_nc_ohc=IsVEDz9PB20Q7kNvwHIDez3&amp;_nc_oc=AdqdtRPYTPmvtI9x4WBWAgpAb9JsmUkZScDllsdX0LjaK1-_N488Cw7QBvQYBjAd7hI&amp;_nc_zt=14&amp;_nc_ht=scontent.fsgn5-10.fna&amp;_nc_gid=E8MED9hUZ54tfct7EgW2rg&amp;_nc_ss=7a389&amp;oh=00_Af2Wuc5mjIMm1CqkwHH5Dqyt38i3DWmgTVAqNmYdPR2-Og&amp;oe=69DAF488</t>
    </r>
  </si>
  <si>
    <t>1250247226657876</t>
  </si>
  <si>
    <t>AI Counts Your Food For You</t>
  </si>
  <si>
    <t>Still tracking your meals in MyFitnessPal or Notes? You're wasting your time. Just point your camera. Cal AI gives you protein, carbs, fats in seconds.</t>
  </si>
  <si>
    <r>
      <rPr>
        <rFont val="Calibri, sans-serif"/>
        <color rgb="FF1155CC"/>
        <sz val="12.0"/>
        <u/>
      </rPr>
      <t>http://itunes.apple.com/app/id6480417616</t>
    </r>
  </si>
  <si>
    <r>
      <rPr>
        <rFont val="Calibri, sans-serif"/>
        <color rgb="FF1155CC"/>
        <sz val="12.0"/>
        <u/>
      </rPr>
      <t>https://scontent.fsgn5-5.fna.fbcdn.net/v/t39.35426-6/600974518_906507868561837_1720227662225056974_n.jpg?stp=dst-jpg_s600x600_tt6&amp;_nc_cat=100&amp;ccb=1-7&amp;_nc_sid=c53f8f&amp;_nc_ohc=T9VajCJzMLIQ7kNvwHDLI9Q&amp;_nc_oc=Adpj1G7LquEh09F03N0-txPsFyGyN4VOuSjfgfnmILr7c5UiuCz_2jTtfA0eA6747T4&amp;_nc_zt=14&amp;_nc_ht=scontent.fsgn5-5.fna&amp;_nc_gid=E8MED9hUZ54tfct7EgW2rg&amp;_nc_ss=7a389&amp;oh=00_Af06mWBQdKvAFtdwccpd7jZmVKo19gtj2tSJxN0Ye-P_QA&amp;oe=69DB1A6D</t>
    </r>
  </si>
  <si>
    <t>1239046841528778</t>
  </si>
  <si>
    <t>Michael Chernow with Create Wellness</t>
  </si>
  <si>
    <t>Power Your Day With Creatine</t>
  </si>
  <si>
    <t>I've been taking creatine for close to a decade, and Create is my go-to. Creatine is the most studied supplement out there, and Create sources their ingredients from trusted, verified sources. Can't recommend these enough!</t>
  </si>
  <si>
    <r>
      <rPr>
        <rFont val="Calibri, sans-serif"/>
        <color rgb="FF1155CC"/>
        <sz val="12.0"/>
        <u/>
      </rPr>
      <t>https://trycreate.co/pages/core-alt-buybox-sub-onlyy-5-reasons</t>
    </r>
  </si>
  <si>
    <r>
      <rPr>
        <rFont val="Calibri, sans-serif"/>
        <color rgb="FF1155CC"/>
        <sz val="12.0"/>
        <u/>
      </rPr>
      <t>https://video.fsgn5-8.fna.fbcdn.net/o1/v/t2/f2/m412/AQPkHwRVIXzvY3Kuiu-NhxaiaWQsqnPg_jL_DlkGQsK-xmNgIVApFsemc_TRfo4R_17tLI4oIN82xw9WP1N0rWyhc2jTg95RdQbIQzPA1w.mp4?_nc_cat=109&amp;_nc_oc=AdoIEH9a25IqC9JshgrSDK7JBDVoYXFq-fCHeHNGP3OFBxv_ya_p5NyOckB6YlXjwaI&amp;_nc_sid=8bf8fe&amp;_nc_ht=video.fsgn5-8.fna.fbcdn.net&amp;_nc_ohc=X7uNxcAgRcsQ7kNvwEnjX4L&amp;efg=eyJ2ZW5jb2RlX3RhZyI6Inhwdl9wcm9ncmVzc2l2ZS5WSV9VU0VDQVNFX1BST0RVQ1RfVFlQRS4uQzMuMzYwLnN2ZV9zZCIsInhwdl9hc3NldF9pZCI6ODc1Mzg3NjYyMTY3NTg1LCJhc3NldF9hZ2VfZGF5cyI6NDIsInZpX3VzZWNhc2VfaWQiOjEwNzk5LCJkdXJhdGlvbl9zIjo2MywidXJsZ2VuX3NvdXJjZSI6Ind3dyJ9&amp;ccb=17-1&amp;_nc_gid=E8MED9hUZ54tfct7EgW2rg&amp;_nc_ss=7a389&amp;_nc_zt=28&amp;oh=00_Af2WFUMI8ZLVIoGKukaV1BkliiCg8YDHTIQK7EsKbOuM5A&amp;oe=69DB1775</t>
    </r>
  </si>
  <si>
    <t>1322861126539848</t>
  </si>
  <si>
    <r>
      <rPr>
        <rFont val="Calibri, sans-serif"/>
        <color rgb="FF1155CC"/>
        <sz val="12.0"/>
        <u/>
      </rPr>
      <t>https://nadsunder.com/pages/mchernowv4?utm_source=facebook&amp;utm_medium=paid&amp;utm_campaign=%7B%7Bcampaign.name%7D%7D&amp;utm_term=%7B%7Badset.name%7D%7D&amp;utm_content=%7B%7Bad.name%7D%7D&amp;fbadid=%7B%7Bad.id%7D%7D</t>
    </r>
  </si>
  <si>
    <r>
      <rPr>
        <rFont val="Calibri, sans-serif"/>
        <color rgb="FF1155CC"/>
        <sz val="12.0"/>
        <u/>
      </rPr>
      <t>https://video.fsgn5-12.fna.fbcdn.net/o1/v/t2/f2/m69/AQNeT8YkLssvSOoiDWwXOFe1N0pXfBUhMP1NGG8XqYXM3D_LF40THzTsoFmlzwUOr0C6pfF5Mn1UZbPnCgnAGVxi.mp4?strext=1&amp;_nc_cat=103&amp;_nc_oc=AdqiA1eL2wTyQa2eQ0YxbEF4Et2UA-W4YmhxhBsXs6jzW8cH_3KvI5MwGWPDzsquTwI&amp;_nc_sid=8bf8fe&amp;_nc_ht=video.fsgn5-12.fna.fbcdn.net&amp;_nc_ohc=lOje5GvOLZMQ7kNvwFOS7ce&amp;efg=eyJ2ZW5jb2RlX3RhZyI6Inhwdl9wcm9ncmVzc2l2ZS5WSV9VU0VDQVNFX1BST0RVQ1RfVFlQRS4uQzMuMzYwLnN2ZV9zZCIsInhwdl9hc3NldF9pZCI6NjIwODYxMzIzNjEwOTMxLCJhc3NldF9hZ2VfZGF5cyI6NDU1LCJ2aV91c2VjYXNlX2lkIjoxMDc5OSwiZHVyYXRpb25fcyI6NzksInVybGdlbl9zb3VyY2UiOiJ3d3cifQ%3D%3D&amp;ccb=17-1&amp;_nc_gid=E8MED9hUZ54tfct7EgW2rg&amp;_nc_ss=7a389&amp;_nc_zt=28&amp;oh=00_Af3cN3C8NBkd_F3cJ8tYuWCKuqjNcV-7MauhHLMQkP_-Mw&amp;oe=69DB0D3B</t>
    </r>
  </si>
  <si>
    <r>
      <rPr>
        <rFont val="Calibri, sans-serif"/>
        <color rgb="FF1155CC"/>
        <sz val="12.0"/>
        <u/>
      </rPr>
      <t>https://trycreate.co/pages/chernow-all-products</t>
    </r>
  </si>
  <si>
    <r>
      <rPr>
        <rFont val="Calibri, sans-serif"/>
        <color rgb="FF1155CC"/>
        <sz val="12.0"/>
        <u/>
      </rPr>
      <t>https://video.fsgn5-12.fna.fbcdn.net/o1/v/t2/f2/m412/AQNURVNfVp_28Hs_RGpTw0sgFKX2hWLcQ1llbtEuJXnU8lIPE14fwJ2b1HZOoIKkX7JMfjbQ9_bnleEuxJVhjyZHw9UlPKvRP8n9VPg-1A.mp4?_nc_cat=103&amp;_nc_oc=Adq3GQO2RQ5W7mghLeQNqw_S4V_0m-P1q-pnCo15O-zj5BNP_wH_sIV0MXTm79PtGRI&amp;_nc_sid=8bf8fe&amp;_nc_ht=video.fsgn5-12.fna.fbcdn.net&amp;_nc_ohc=lq3nTpj7OwIQ7kNvwFoophe&amp;efg=eyJ2ZW5jb2RlX3RhZyI6Inhwdl9wcm9ncmVzc2l2ZS5WSV9VU0VDQVNFX1BST0RVQ1RfVFlQRS4uQzMuMzYwLnN2ZV9zZCIsInhwdl9hc3NldF9pZCI6MjQwMjA5NDU3MDIzNTM5NywiYXNzZXRfYWdlX2RheXMiOjYzLCJ2aV91c2VjYXNlX2lkIjoxMDc5OSwiZHVyYXRpb25fcyI6MzMsInVybGdlbl9zb3VyY2UiOiJ3d3cifQ%3D%3D&amp;ccb=17-1&amp;_nc_gid=E8MED9hUZ54tfct7EgW2rg&amp;_nc_ss=7a389&amp;_nc_zt=28&amp;oh=00_Af1C7A1PI56yLpLNWNeB-N9LOhokg8KpvS24CnN9ciDdHw&amp;oe=69DB07D3</t>
    </r>
  </si>
  <si>
    <t>1241446084719225</t>
  </si>
  <si>
    <t>Michael Chernow with Manukora</t>
  </si>
  <si>
    <t>The One Thing I Eat Every Day for Immunity</t>
  </si>
  <si>
    <r>
      <rPr>
        <rFont val="Calibri, sans-serif"/>
        <color rgb="FF1155CC"/>
        <sz val="12.0"/>
        <u/>
      </rPr>
      <t>http://manukora.com/</t>
    </r>
  </si>
  <si>
    <r>
      <rPr>
        <rFont val="Calibri, sans-serif"/>
        <color rgb="FF1155CC"/>
        <sz val="12.0"/>
        <u/>
      </rPr>
      <t>https://video.fsgn5-3.fna.fbcdn.net/o1/v/t2/f2/m412/AQOOek49Y6QPLkZvIRmGmnJF658le_f3fX6EwGZSB8SLNsUFtkisrx8nOj9LGhkZyB6tUFRPTgp9S53iISEgrVzhx-uObWPW7O2gWLliuw.mp4?_nc_cat=104&amp;_nc_oc=AdpkU037tT8D0ZZ7x5mQurrkHwjNctHUsC7aAwkqL5zBinCeKbCH-MynBdPL8iwshaU&amp;_nc_sid=8bf8fe&amp;_nc_ht=video.fsgn5-3.fna.fbcdn.net&amp;_nc_ohc=pEgRw2QBZOYQ7kNvwHBMxJY&amp;efg=eyJ2ZW5jb2RlX3RhZyI6Inhwdl9wcm9ncmVzc2l2ZS5WSV9VU0VDQVNFX1BST0RVQ1RfVFlQRS4uQzMuMzYwLnN2ZV9zZCIsInhwdl9hc3NldF9pZCI6MTQ2NTkyMTExMTIyMDk3NCwiYXNzZXRfYWdlX2RheXMiOjI0NSwidmlfdXNlY2FzZV9pZCI6MTA3OTksImR1cmF0aW9uX3MiOjc0LCJ1cmxnZW5fc291cmNlIjoid3d3In0%3D&amp;ccb=17-1&amp;_nc_gid=E8MED9hUZ54tfct7EgW2rg&amp;_nc_ss=7a389&amp;_nc_zt=28&amp;oh=00_Af27gYSMJNpNWMAmPDMCDnbDL70NUkXc3BhpvriQOFqSlQ&amp;oe=69DAF11A</t>
    </r>
  </si>
  <si>
    <t>1272558681608156</t>
  </si>
  <si>
    <t>Every single morning, I take a heaping spoonful of Manukora honey—either straight up or in my matcha. Why? Because it's packed with antibacterial and antioxidant properties thanks to MGO, and it actually tastes amazing. It’s become a daily habit for my whole family—an easy (and delicious) way to support our immune systems. Try it for yourself!</t>
  </si>
  <si>
    <r>
      <rPr>
        <rFont val="Calibri, sans-serif"/>
        <color rgb="FF1155CC"/>
        <sz val="12.0"/>
        <u/>
      </rPr>
      <t>http://manukora.com/</t>
    </r>
  </si>
  <si>
    <r>
      <rPr>
        <rFont val="Calibri, sans-serif"/>
        <color rgb="FF1155CC"/>
        <sz val="12.0"/>
        <u/>
      </rPr>
      <t>https://video.fsgn5-3.fna.fbcdn.net/o1/v/t2/f2/m412/AQOOek49Y6QPLkZvIRmGmnJF658le_f3fX6EwGZSB8SLNsUFtkisrx8nOj9LGhkZyB6tUFRPTgp9S53iISEgrVzhx-uObWPW7O2gWLliuw.mp4?_nc_cat=104&amp;_nc_oc=AdpkU037tT8D0ZZ7x5mQurrkHwjNctHUsC7aAwkqL5zBinCeKbCH-MynBdPL8iwshaU&amp;_nc_sid=8bf8fe&amp;_nc_ht=video.fsgn5-3.fna.fbcdn.net&amp;_nc_ohc=pEgRw2QBZOYQ7kNvwHBMxJY&amp;efg=eyJ2ZW5jb2RlX3RhZyI6Inhwdl9wcm9ncmVzc2l2ZS5WSV9VU0VDQVNFX1BST0RVQ1RfVFlQRS4uQzMuMzYwLnN2ZV9zZCIsInhwdl9hc3NldF9pZCI6MTQ2NTkyMTExMTIyMDk3NCwiYXNzZXRfYWdlX2RheXMiOjI0NSwidmlfdXNlY2FzZV9pZCI6MTA3OTksImR1cmF0aW9uX3MiOjc0LCJ1cmxnZW5fc291cmNlIjoid3d3In0%3D&amp;ccb=17-1&amp;_nc_gid=ory5Ahd00WllUjs1oUhLDA&amp;_nc_ss=7a389&amp;_nc_zt=28&amp;oh=00_Af2X5B84W3HWwK8aqCwZD7v_9TFHkGeRNo_63LA9WbE1Fw&amp;oe=69DAF11A</t>
    </r>
  </si>
  <si>
    <t>Up Your Fitness Game with a Verified Edge! 🏋️‍♀️
 I've trusted Create for nearly 10 years, and here's why: 
 - Creatine is the most studied supplement out there
 - Ingredients sourced from verified suppliers you can trust 
 A decade of results backs up my recommendation - try Create today and feel the difference for yourself!</t>
  </si>
  <si>
    <r>
      <rPr>
        <rFont val="Calibri, sans-serif"/>
        <color rgb="FF1155CC"/>
        <sz val="12.0"/>
        <u/>
      </rPr>
      <t>https://trycreate.co/pages/chernow-all-products</t>
    </r>
  </si>
  <si>
    <r>
      <rPr>
        <rFont val="Calibri, sans-serif"/>
        <color rgb="FF1155CC"/>
        <sz val="12.0"/>
        <u/>
      </rPr>
      <t>https://video.fsgn5-10.fna.fbcdn.net/o1/v/t2/f2/m412/AQOmJO0z-mYHqRVjSZgzXwIUBC3W4oI0_KrHlfF-HoXIA1B6FY3m1pVsvu3GyVLUgyaWCzQS3zZWqNnDXcp1-huF3va8vXytkYY8qU3QOQ.mp4?_nc_cat=106&amp;_nc_oc=AdrMhoz8lu9VXrhUlmBLnbNxI8xNLoaPImEHNRWKg_BVtbtkd0PmLAAYW3e9v_kkzCw&amp;_nc_sid=8bf8fe&amp;_nc_ht=video.fsgn5-10.fna.fbcdn.net&amp;_nc_ohc=FldBe_ZSb4EQ7kNvwHQXknX&amp;efg=eyJ2ZW5jb2RlX3RhZyI6Inhwdl9wcm9ncmVzc2l2ZS5WSV9VU0VDQVNFX1BST0RVQ1RfVFlQRS4uQzMuMzYwLnN2ZV9zZCIsInhwdl9hc3NldF9pZCI6MTUwMDgyMTQ0NDI5Mzg5MCwiYXNzZXRfYWdlX2RheXMiOjE4MSwidmlfdXNlY2FzZV9pZCI6MTA3OTksImR1cmF0aW9uX3MiOjMwLCJ1cmxnZW5fc291cmNlIjoid3d3In0%3D&amp;ccb=17-1&amp;_nc_gid=E8MED9hUZ54tfct7EgW2rg&amp;_nc_ss=7a389&amp;_nc_zt=28&amp;oh=00_Af3K_0k3qzcjlte_Oo8q0Q9VwazHmHZRPgTsv4rn-IGDaA&amp;oe=69DAF604</t>
    </r>
  </si>
  <si>
    <t>3480684955402959</t>
  </si>
  <si>
    <r>
      <rPr>
        <rFont val="Calibri, sans-serif"/>
        <color rgb="FF1155CC"/>
        <sz val="12.0"/>
        <u/>
      </rPr>
      <t>https://trycreate.co/pages/core-alt-buybox-sub-onlyy-5-reasons</t>
    </r>
  </si>
  <si>
    <r>
      <rPr>
        <rFont val="Calibri, sans-serif"/>
        <color rgb="FF1155CC"/>
        <sz val="12.0"/>
        <u/>
      </rPr>
      <t>https://video.fsgn5-5.fna.fbcdn.net/o1/v/t2/f2/m412/AQOHpioITuf-fskg98ljZQncA11fBPdbZ_IkkgmQcT_uP9rbDzeT3sXRgZPyerZp8H-KwJvGJ6Evgfv39qdRRQr5ECNXRYl2POuTq1tW0Q.mp4?_nc_cat=100&amp;_nc_oc=AdoaodGxoTWy66UHHnzBIqtHHMjRvVVX64vsyzueUrCgyCG9-7r7xfCa4mIjnu4Gn-s&amp;_nc_sid=8bf8fe&amp;_nc_ht=video.fsgn5-5.fna.fbcdn.net&amp;_nc_ohc=SkQ588TMx0gQ7kNvwHYhdbS&amp;efg=eyJ2ZW5jb2RlX3RhZyI6Inhwdl9wcm9ncmVzc2l2ZS5WSV9VU0VDQVNFX1BST0RVQ1RfVFlQRS4uQzMuMzYwLnN2ZV9zZCIsInhwdl9hc3NldF9pZCI6ODY3NDY4Nzg5NTY1ODA1LCJhc3NldF9hZ2VfZGF5cyI6MTI1LCJ2aV91c2VjYXNlX2lkIjoxMDc5OSwiZHVyYXRpb25fcyI6MjYsInVybGdlbl9zb3VyY2UiOiJ3d3cifQ%3D%3D&amp;ccb=17-1&amp;_nc_gid=E8MED9hUZ54tfct7EgW2rg&amp;_nc_ss=7a389&amp;_nc_zt=28&amp;oh=00_Af1s1j_FM8U5aVirZz_lZR08Pw2uWiw-mZiT2RNjx7Innw&amp;oe=69DAFD22</t>
    </r>
  </si>
  <si>
    <t>2282581512267958</t>
  </si>
  <si>
    <r>
      <rPr>
        <rFont val="Calibri, sans-serif"/>
        <color rgb="FF1155CC"/>
        <sz val="12.0"/>
        <u/>
      </rPr>
      <t>https://rhonutrition.com/collections/frontpage/products/liposomal-curcumin-resveratrol</t>
    </r>
  </si>
  <si>
    <r>
      <rPr>
        <rFont val="Calibri, sans-serif"/>
        <color rgb="FF1155CC"/>
        <sz val="12.0"/>
        <u/>
      </rPr>
      <t>https://scontent.fsgn5-10.fna.fbcdn.net/v/t39.35426-6/644332335_902299426012666_6354507572163752599_n.jpg?stp=dst-jpg_s600x600_tt6&amp;_nc_cat=101&amp;ccb=1-7&amp;_nc_sid=c53f8f&amp;_nc_ohc=7XIaBCYmmGIQ7kNvwFTr_DN&amp;_nc_oc=AdqpORn5FRjkXogb4bFgVGxJK2_BOblTWsf0RwV97NhE3thGsgZ9Y8gD8BRAIrxOrnc&amp;_nc_zt=14&amp;_nc_ht=scontent.fsgn5-10.fna&amp;_nc_gid=E8MED9hUZ54tfct7EgW2rg&amp;_nc_ss=7a389&amp;oh=00_Af2a5xckgEr8zQczua97djRpnVHYv_Gdxc0x07MvJE0mmw&amp;oe=69DAFF6B</t>
    </r>
  </si>
  <si>
    <t>1967617757525315</t>
  </si>
  <si>
    <t>Mānuka Honey: Save 31% + Free Gifts</t>
  </si>
  <si>
    <t>Pure, high-grade Mānuka honey. Save 31% + Free Gifts on our Mānuka and support your immune function, digestion, energy levels, inflammatory response — and best self.
 Manukora Mānuka honey 🍯 All the way from New Zealand, our ethical Mānuka honey contains high levels of Antioxidant &amp; Prebiotic compounds ⚡️
 100% traceable, UMF Certified, MGO Certified, Non-GMO Verified, Glyphosate Residue Free, Free from Antibiotics, Gluten Free, B Corp Certified.
 We look after our bees, and they look after us 🐝</t>
  </si>
  <si>
    <r>
      <rPr>
        <rFont val="Calibri, sans-serif"/>
        <color rgb="FF1155CC"/>
        <sz val="12.0"/>
        <u/>
      </rPr>
      <t>https://manukora.com/</t>
    </r>
  </si>
  <si>
    <r>
      <rPr>
        <rFont val="Calibri, sans-serif"/>
        <color rgb="FF1155CC"/>
        <sz val="12.0"/>
        <u/>
      </rPr>
      <t>https://video.fsgn5-10.fna.fbcdn.net/o1/v/t2/f2/m412/AQMKpQs0WGTH8i4Gj5m9rYyZ7Zr-LWj71awW5Z7wWZRu37JmR5gZKp5raUFISRToAa0N2EUiWu5aDgaZzSYHiIKGpi-NMYTsPBZ6aTvtXA.mp4?_nc_cat=101&amp;_nc_oc=AdrPyeBk8SSYmoEsyp5o9_wCOENqCy7wFup9B8qBBqgxCsAnRhJid7BNtwgbvXBpsfE&amp;_nc_sid=8bf8fe&amp;_nc_ht=video.fsgn5-10.fna.fbcdn.net&amp;_nc_ohc=ls4y-SNocf0Q7kNvwGJUygR&amp;efg=eyJ2ZW5jb2RlX3RhZyI6Inhwdl9wcm9ncmVzc2l2ZS5WSV9VU0VDQVNFX1BST0RVQ1RfVFlQRS4uQzMuMzYwLnN2ZV9zZCIsInhwdl9hc3NldF9pZCI6MjkzODkyMTE4OTY0MDgxNywiYXNzZXRfYWdlX2RheXMiOjg4LCJ2aV91c2VjYXNlX2lkIjoxMDEzOSwiZHVyYXRpb25fcyI6NjMsInVybGdlbl9zb3VyY2UiOiJ3d3cifQ%3D%3D&amp;ccb=17-1&amp;_nc_gid=E8MED9hUZ54tfct7EgW2rg&amp;_nc_ss=7a389&amp;_nc_zt=28&amp;oh=00_Af36wIPhUp5LW_EvLGTC5IZtwf4MXbL9qNQ2uC4qJxVC5g&amp;oe=69DAEAA1</t>
    </r>
  </si>
  <si>
    <t>1580162429917366</t>
  </si>
  <si>
    <r>
      <rPr>
        <rFont val="Calibri, sans-serif"/>
        <color rgb="FF1155CC"/>
        <sz val="12.0"/>
        <u/>
      </rPr>
      <t>https://rhonutrition.com/collections/frontpage/products/liposomal-curcumin-resveratrol</t>
    </r>
  </si>
  <si>
    <r>
      <rPr>
        <rFont val="Calibri, sans-serif"/>
        <color rgb="FF1155CC"/>
        <sz val="12.0"/>
        <u/>
      </rPr>
      <t>https://scontent.fsgn5-8.fna.fbcdn.net/v/t39.35426-6/641360568_960125940024495_4090810746433765266_n.jpg?stp=dst-jpg_s600x600_tt6&amp;_nc_cat=109&amp;ccb=1-7&amp;_nc_sid=c53f8f&amp;_nc_ohc=ezIHvylcLXkQ7kNvwH8ou-9&amp;_nc_oc=AdpdPJvXvyDYulMm1DVwp1q4foFz-h_3FXhEwJv39qYpr6BJkDjffDDAQFZEJRbUtSo&amp;_nc_zt=14&amp;_nc_ht=scontent.fsgn5-8.fna&amp;_nc_gid=E8MED9hUZ54tfct7EgW2rg&amp;_nc_ss=7a389&amp;oh=00_Af0wD9qSJmPbmoaGOww7H1ZOlhpUAb_WWVtFwmMRY9hTuA&amp;oe=69DAFAE2</t>
    </r>
  </si>
  <si>
    <r>
      <rPr>
        <rFont val="Calibri, sans-serif"/>
        <color rgb="FF1155CC"/>
        <sz val="12.0"/>
        <u/>
      </rPr>
      <t>https://trycreate.co/pages/chernow-all-products</t>
    </r>
  </si>
  <si>
    <r>
      <rPr>
        <rFont val="Calibri, sans-serif"/>
        <color rgb="FF1155CC"/>
        <sz val="12.0"/>
        <u/>
      </rPr>
      <t>https://video.fsgn5-10.fna.fbcdn.net/o1/v/t2/f2/m412/AQPnN1w2ziPr-65FdvrKVmOnQtxoWL8U_9weTnrReF1WStg3Bpn0aPeuK-esuwKvdRULctkMkToKLMv7yNt7jlleRvaeb3JhDj4TTdGSsA.mp4?_nc_cat=107&amp;_nc_oc=AdpxJ5pLuir_VqEZfWTrtu_KlV5Rhx1dWvzPxDPETuplfSFOwV3rolJOBCDzw7M7TVk&amp;_nc_sid=8bf8fe&amp;_nc_ht=video.fsgn5-10.fna.fbcdn.net&amp;_nc_ohc=pxFhxQ9wOpYQ7kNvwFYn6t9&amp;efg=eyJ2ZW5jb2RlX3RhZyI6Inhwdl9wcm9ncmVzc2l2ZS5WSV9VU0VDQVNFX1BST0RVQ1RfVFlQRS4uQzMuMzYwLnN2ZV9zZCIsInhwdl9hc3NldF9pZCI6ODg1ODMyMzExMDQzMjU4LCJhc3NldF9hZ2VfZGF5cyI6NjMsInZpX3VzZWNhc2VfaWQiOjEwNzk5LCJkdXJhdGlvbl9zIjozMywidXJsZ2VuX3NvdXJjZSI6Ind3dyJ9&amp;ccb=17-1&amp;_nc_gid=E8MED9hUZ54tfct7EgW2rg&amp;_nc_ss=7a389&amp;_nc_zt=28&amp;oh=00_Af0Gg_NfpaAMwalg7Tpj33CF7MM6eCSQUsDAALmfNQOlbQ&amp;oe=69DAEF6F</t>
    </r>
  </si>
  <si>
    <r>
      <rPr>
        <rFont val="Calibri, sans-serif"/>
        <color rgb="FF1155CC"/>
        <sz val="12.0"/>
        <u/>
      </rPr>
      <t>http://itunes.apple.com/app/id6480417616</t>
    </r>
  </si>
  <si>
    <r>
      <rPr>
        <rFont val="Calibri, sans-serif"/>
        <color rgb="FF1155CC"/>
        <sz val="12.0"/>
        <u/>
      </rPr>
      <t>https://scontent.fsgn5-5.fna.fbcdn.net/v/t39.35426-6/600974518_906507868561837_1720227662225056974_n.jpg?stp=dst-jpg_s600x600_tt6&amp;_nc_cat=100&amp;ccb=1-7&amp;_nc_sid=c53f8f&amp;_nc_ohc=T9VajCJzMLIQ7kNvwHDLI9Q&amp;_nc_oc=Adpj1G7LquEh09F03N0-txPsFyGyN4VOuSjfgfnmILr7c5UiuCz_2jTtfA0eA6747T4&amp;_nc_zt=14&amp;_nc_ht=scontent.fsgn5-5.fna&amp;_nc_gid=E8MED9hUZ54tfct7EgW2rg&amp;_nc_ss=7a389&amp;oh=00_Af06mWBQdKvAFtdwccpd7jZmVKo19gtj2tSJxN0Ye-P_QA&amp;oe=69DB1A6D</t>
    </r>
  </si>
  <si>
    <t>1505354921128864</t>
  </si>
  <si>
    <t>Try TMG</t>
  </si>
  <si>
    <t>Trimethylglycine (TMG) plays a key role in methylation, homocysteine metabolism, and cellular energy processes.
 I trust Rho's TMG because they make clean, safe products that actually work. #RhoPartner</t>
  </si>
  <si>
    <r>
      <rPr>
        <rFont val="Calibri, sans-serif"/>
        <color rgb="FF1155CC"/>
        <sz val="12.0"/>
        <u/>
      </rPr>
      <t>https://rhonutrition.com/products/liposomal-tmg</t>
    </r>
  </si>
  <si>
    <r>
      <rPr>
        <rFont val="Calibri, sans-serif"/>
        <color rgb="FF1155CC"/>
        <sz val="12.0"/>
        <u/>
      </rPr>
      <t>https://video.fsgn5-5.fna.fbcdn.net/o1/v/t2/f2/m412/AQNblC0w1tSxPFbsJW9Y5mBDu8E3iavUPgTpU783nJaBPyiPdcysC2rGqaxP3AQLmZq6CUSU41tlvL8LtxA7KGD4HjlTIBNcIyelPC398g.mp4?_nc_cat=100&amp;_nc_oc=Adqmkc8WC_w8COhKVbSlpDI0q9EeMX7CEQ4aeIuXJJqK_lI4u-NJeBKiF4otR1UiICs&amp;_nc_sid=8bf8fe&amp;_nc_ht=video.fsgn5-5.fna.fbcdn.net&amp;_nc_ohc=5lTiIuOygTgQ7kNvwGDoozj&amp;efg=eyJ2ZW5jb2RlX3RhZyI6Inhwdl9wcm9ncmVzc2l2ZS5WSV9VU0VDQVNFX1BST0RVQ1RfVFlQRS4uQzMuMzYwLnN2ZV9zZCIsInhwdl9hc3NldF9pZCI6OTM4MzkwNDYyNDg2NjY0LCJhc3NldF9hZ2VfZGF5cyI6MTIsInZpX3VzZWNhc2VfaWQiOjEwNzk5LCJkdXJhdGlvbl9zIjozNSwidXJsZ2VuX3NvdXJjZSI6Ind3dyJ9&amp;ccb=17-1&amp;_nc_gid=E8MED9hUZ54tfct7EgW2rg&amp;_nc_ss=7a389&amp;_nc_zt=28&amp;oh=00_Af2IY1XerPFZPi_hL-Yq4rZ-Hzrl-ZkiiuweC6QEp1Ku5Q&amp;oe=69DAFAFE</t>
    </r>
  </si>
  <si>
    <t>1416127276495839</t>
  </si>
  <si>
    <t>Try NAD+</t>
  </si>
  <si>
    <r>
      <rPr>
        <rFont val="Calibri, sans-serif"/>
        <color rgb="FF1155CC"/>
        <sz val="12.0"/>
        <u/>
      </rPr>
      <t>https://rhonutrition.com/products/liposomal-nad</t>
    </r>
  </si>
  <si>
    <r>
      <rPr>
        <rFont val="Calibri, sans-serif"/>
        <color rgb="FF1155CC"/>
        <sz val="12.0"/>
        <u/>
      </rPr>
      <t>https://video.fsgn5-10.fna.fbcdn.net/o1/v/t2/f2/m412/AQPwr_qEl7A0GREuzKEGFy2L5FsqVVIplpB4UoPGglp1LNapBpKIcXZ_-L6xHM5rUnIJOEHN-BMn6kgFYKGfYHDgy6JadDKO3iIxGaFfHA.mp4?_nc_cat=101&amp;_nc_oc=AdqeZpgg2tsjZJYOrpv7khXv_KJvjRrT2WTMforXVC9BL-PiRcU9jfw2Y2A1WqB5fdM&amp;_nc_sid=8bf8fe&amp;_nc_ht=video.fsgn5-10.fna.fbcdn.net&amp;_nc_ohc=_me7jE7Z9qEQ7kNvwGyq5a5&amp;efg=eyJ2ZW5jb2RlX3RhZyI6Inhwdl9wcm9ncmVzc2l2ZS5WSV9VU0VDQVNFX1BST0RVQ1RfVFlQRS4uQzMuMzYwLnN2ZV9zZCIsInhwdl9hc3NldF9pZCI6MzAxODEzMzc2MTcwNzcwNywiYXNzZXRfYWdlX2RheXMiOjU0LCJ2aV91c2VjYXNlX2lkIjoxMDc5OSwiZHVyYXRpb25fcyI6NjEsInVybGdlbl9zb3VyY2UiOiJ3d3cifQ%3D%3D&amp;ccb=17-1&amp;_nc_gid=XcsHqS1nrIFPrl2uYVBJUg&amp;_nc_ss=7a389&amp;_nc_zt=28&amp;oh=00_Af08il2xENUkZ12Cmgm0-XzQQQ4BxFDrvGhG8wlMWXPxbA&amp;oe=69DB2069</t>
    </r>
  </si>
  <si>
    <t>1419912852790274</t>
  </si>
  <si>
    <t>NAD+ is essential for cellular energy and repair. Every cell in your body relies on it. And as levels drop with age, you feel the difference.
 Rho’s NAD+ gives me clean, steady energy that lets me perform at a high level day to day.
 I trust and partnered with Rho because they make clean, safe products that actually work.
 #RhoPartner</t>
  </si>
  <si>
    <r>
      <rPr>
        <rFont val="Calibri, sans-serif"/>
        <color rgb="FF1155CC"/>
        <sz val="12.0"/>
        <u/>
      </rPr>
      <t>https://rhonutrition.com/products/liposomal-nad</t>
    </r>
  </si>
  <si>
    <r>
      <rPr>
        <rFont val="Calibri, sans-serif"/>
        <color rgb="FF1155CC"/>
        <sz val="12.0"/>
        <u/>
      </rPr>
      <t>https://video.fsgn5-10.fna.fbcdn.net/o1/v/t2/f2/m412/AQPwr_qEl7A0GREuzKEGFy2L5FsqVVIplpB4UoPGglp1LNapBpKIcXZ_-L6xHM5rUnIJOEHN-BMn6kgFYKGfYHDgy6JadDKO3iIxGaFfHA.mp4?_nc_cat=101&amp;_nc_oc=AdqeZpgg2tsjZJYOrpv7khXv_KJvjRrT2WTMforXVC9BL-PiRcU9jfw2Y2A1WqB5fdM&amp;_nc_sid=8bf8fe&amp;_nc_ht=video.fsgn5-10.fna.fbcdn.net&amp;_nc_ohc=_me7jE7Z9qEQ7kNvwGyq5a5&amp;efg=eyJ2ZW5jb2RlX3RhZyI6Inhwdl9wcm9ncmVzc2l2ZS5WSV9VU0VDQVNFX1BST0RVQ1RfVFlQRS4uQzMuMzYwLnN2ZV9zZCIsInhwdl9hc3NldF9pZCI6MzAxODEzMzc2MTcwNzcwNywiYXNzZXRfYWdlX2RheXMiOjU0LCJ2aV91c2VjYXNlX2lkIjoxMDc5OSwiZHVyYXRpb25fcyI6NjEsInVybGdlbl9zb3VyY2UiOiJ3d3cifQ%3D%3D&amp;ccb=17-1&amp;_nc_gid=fpPDMl_e8vyq_3Vt1pH8mw&amp;_nc_ss=7a389&amp;_nc_zt=28&amp;oh=00_Af1gOGg5qytGB-0YfRiFaI08lgPMjXYFU5eKLYY7EHRfBw&amp;oe=69DB2069</t>
    </r>
  </si>
  <si>
    <t>1892794731340512</t>
  </si>
  <si>
    <t>Create: Top-Sourced Creatine</t>
  </si>
  <si>
    <t>Take your fitness to the next level! 💪
 I've trusted Create for nearly a decade, and here's why:
 • Most studied supplement on the market 
 • Sourced from verified suppliers you can trust 
 Results-driven performance guaranteed. Can't recommend enough!</t>
  </si>
  <si>
    <r>
      <rPr>
        <rFont val="Calibri, sans-serif"/>
        <color rgb="FF1155CC"/>
        <sz val="12.0"/>
        <u/>
      </rPr>
      <t>https://trycreate.co/pages/all-products-6-ways-creatine-helps-optimize-biohacker-alt-buy-box</t>
    </r>
  </si>
  <si>
    <r>
      <rPr>
        <rFont val="Calibri, sans-serif"/>
        <color rgb="FF1155CC"/>
        <sz val="12.0"/>
        <u/>
      </rPr>
      <t>https://video.fsgn5-8.fna.fbcdn.net/o1/v/t2/f2/m412/AQPRQ2GF30tSBqFsdjVQ6xy02fmX9EouKCils16rfjqtvOA1E0uzHJzhpmIQix8jDHfRECjEJHtvPS1Qh40X2HlrnL8jf2sXSEFqka7iIg.mp4?_nc_cat=109&amp;_nc_oc=AdoXZPrNS1W8JDmr8CycNjR3ePckEh5m10YQ5qef85Ox5O-is9xR0x2QLVlAbEWvbqw&amp;_nc_sid=8bf8fe&amp;_nc_ht=video.fsgn5-8.fna.fbcdn.net&amp;_nc_ohc=wim4LvCEpK0Q7kNvwFhjgzV&amp;efg=eyJ2ZW5jb2RlX3RhZyI6Inhwdl9wcm9ncmVzc2l2ZS5WSV9VU0VDQVNFX1BST0RVQ1RfVFlQRS4uQzMuMzYwLnN2ZV9zZCIsInhwdl9hc3NldF9pZCI6NjgyNDA3MTQ0ODkyNjA2LCJhc3NldF9hZ2VfZGF5cyI6MTg4LCJ2aV91c2VjYXNlX2lkIjoxMDc5OSwiZHVyYXRpb25fcyI6NDAsInVybGdlbl9zb3VyY2UiOiJ3d3cifQ%3D%3D&amp;ccb=17-1&amp;_nc_gid=XcsHqS1nrIFPrl2uYVBJUg&amp;_nc_ss=7a389&amp;_nc_zt=28&amp;oh=00_Af1dl1hQZxm9r_GcwgVWbGpgdFr01nejCWgmEFy3CZmAxA&amp;oe=69DB0F85</t>
    </r>
  </si>
  <si>
    <r>
      <rPr>
        <rFont val="Calibri, sans-serif"/>
        <color rgb="FF1155CC"/>
        <sz val="12.0"/>
        <u/>
      </rPr>
      <t>https://trycreate.co/pages/core-alt-buybox-sub-onlyy-5-reasons</t>
    </r>
  </si>
  <si>
    <r>
      <rPr>
        <rFont val="Calibri, sans-serif"/>
        <color rgb="FF1155CC"/>
        <sz val="12.0"/>
        <u/>
      </rPr>
      <t>https://video.fsgn5-3.fna.fbcdn.net/o1/v/t2/f2/m412/AQMHOzpx57T30P9NF6KJ_fzg-9Ar30KSQwPyH3xNbYBsO_FsvTTtyn6n-PK1xgQTDSyB5_nvub9eAeMCZrUtBwPv3HiXkKiEUXGCY-nQSQ.mp4?_nc_cat=104&amp;_nc_oc=AdpZkWMVX4D3CDLTC3IFGSEtrZJ0hPFfg_FGuCd156JfBIwSZcIbSKjHUibA5sy_qU0&amp;_nc_sid=8bf8fe&amp;_nc_ht=video.fsgn5-3.fna.fbcdn.net&amp;_nc_ohc=wcHaLurnRGMQ7kNvwHBZRTv&amp;efg=eyJ2ZW5jb2RlX3RhZyI6Inhwdl9wcm9ncmVzc2l2ZS5WSV9VU0VDQVNFX1BST0RVQ1RfVFlQRS4uQzMuMzYwLnN2ZV9zZCIsInhwdl9hc3NldF9pZCI6MjE2OTI5Mzg4MzQ3ODEwNywiYXNzZXRfYWdlX2RheXMiOjEyNiwidmlfdXNlY2FzZV9pZCI6MTA3OTksImR1cmF0aW9uX3MiOjI4LCJ1cmxnZW5fc291cmNlIjoid3d3In0%3D&amp;ccb=17-1&amp;_nc_gid=XcsHqS1nrIFPrl2uYVBJUg&amp;_nc_ss=7a389&amp;_nc_zt=28&amp;oh=00_Af3EMbdT7w0MMnrNNrWhENCtOAt-rek6bnKclZEn9ZHEeQ&amp;oe=69DB18F2</t>
    </r>
  </si>
  <si>
    <r>
      <rPr>
        <rFont val="Calibri, sans-serif"/>
        <color rgb="FF1155CC"/>
        <sz val="12.0"/>
        <u/>
      </rPr>
      <t>https://rhonutrition.com/collections/frontpage/products/liposomal-curcumin-resveratrol</t>
    </r>
  </si>
  <si>
    <r>
      <rPr>
        <rFont val="Calibri, sans-serif"/>
        <color rgb="FF1155CC"/>
        <sz val="12.0"/>
        <u/>
      </rPr>
      <t>https://scontent.fsgn5-10.fna.fbcdn.net/v/t39.35426-6/643422671_897757919668926_3735971299047783176_n.jpg?stp=dst-jpg_s600x600_tt6&amp;_nc_cat=101&amp;ccb=1-7&amp;_nc_sid=c53f8f&amp;_nc_ohc=HUxNHZrDOx4Q7kNvwHiY9hb&amp;_nc_oc=AdrCZIxALO1MlruMTKXNp7AYiq9l2XUBXd7JOadyej4s9Pori0on-0D5PWnLkdcPDAg&amp;_nc_zt=14&amp;_nc_ht=scontent.fsgn5-10.fna&amp;_nc_gid=XcsHqS1nrIFPrl2uYVBJUg&amp;_nc_ss=7a389&amp;oh=00_Af2QLhraG7WUqRdZhsxeY1TNI376q28tdVewstK0YJVAig&amp;oe=69DAEFBE</t>
    </r>
  </si>
  <si>
    <t>1497682851480555</t>
  </si>
  <si>
    <r>
      <rPr>
        <rFont val="Calibri, sans-serif"/>
        <color rgb="FF1155CC"/>
        <sz val="12.0"/>
        <u/>
      </rPr>
      <t>https://trycreate.co/products/sour-peach-core-create-creatine-monohydrate-gummies</t>
    </r>
  </si>
  <si>
    <r>
      <rPr>
        <rFont val="Calibri, sans-serif"/>
        <color rgb="FF1155CC"/>
        <sz val="12.0"/>
        <u/>
      </rPr>
      <t>https://video.fsgn5-5.fna.fbcdn.net/o1/v/t2/f2/m366/AQNi02T3VFezTCCO4p_BEXpusLogDmUwaST9pVvLKQOLSiBPidR6u_ODZhEYX7-kj9cap0j8mIdaXCO_aIRrehv5ezZsOYRLGgp7Ko_tlA.mp4?_nc_cat=100&amp;_nc_oc=AdrPyEWh86HK7WzTAKoIgOcTvwTOBuJFnFM3PdFw45fD7pwUPH63BOX013lqzlLpCGw&amp;_nc_sid=8bf8fe&amp;_nc_ht=video.fsgn5-5.fna.fbcdn.net&amp;_nc_ohc=nQuOggcRnRgQ7kNvwH_19k3&amp;efg=eyJ2ZW5jb2RlX3RhZyI6Inhwdl9wcm9ncmVzc2l2ZS5WSV9VU0VDQVNFX1BST0RVQ1RfVFlQRS4uQzMuMzYwLnN2ZV9zZCIsInhwdl9hc3NldF9pZCI6MjQ5NDQ1MzMyMjUxMzIxNTQsImFzc2V0X2FnZV9kYXlzIjoyMTYsInZpX3VzZWNhc2VfaWQiOjEwNzk5LCJkdXJhdGlvbl9zIjozMiwidXJsZ2VuX3NvdXJjZSI6Ind3dyJ9&amp;ccb=17-1&amp;_nc_gid=XcsHqS1nrIFPrl2uYVBJUg&amp;_nc_ss=7a389&amp;_nc_zt=28&amp;oh=00_Af1QkM8e_ONp6vP-pkPEXIkx64hemsI9xCaW_lMo7G7wmQ&amp;oe=69DAF426</t>
    </r>
  </si>
  <si>
    <t>2226190061522239</t>
  </si>
  <si>
    <t>My favorite supplements from Rho Nutrition are now available at Erewhon! These are my favorites I take every single day. 
 I partnered with Rho because they make clean, safe products that actually work. #RhoPartner</t>
  </si>
  <si>
    <r>
      <rPr>
        <rFont val="Calibri, sans-serif"/>
        <color rgb="FF1155CC"/>
        <sz val="12.0"/>
        <u/>
      </rPr>
      <t>https://rhonutrition.com/pages/shop</t>
    </r>
  </si>
  <si>
    <r>
      <rPr>
        <rFont val="Calibri, sans-serif"/>
        <color rgb="FF1155CC"/>
        <sz val="12.0"/>
        <u/>
      </rPr>
      <t>https://video.fsgn5-10.fna.fbcdn.net/o1/v/t2/f2/m412/AQNQh8bFqSGNXqBegrwGHtiBGcPAT95wuTaOZ5usaEBA8OpvcbgJ38HUvAwy6kSuw8xU47BEWe20NZoYql1UV4c_PK86LgIHLX3sU_tJSQ.mp4?_nc_cat=107&amp;_nc_oc=AdpaU-52G8ybUc3PbPzD7ADbuZI3E0cU7FL_e4XWjdwgu7X8dlM0iEfokrmuJoOGCLU&amp;_nc_sid=8bf8fe&amp;_nc_ht=video.fsgn5-10.fna.fbcdn.net&amp;_nc_ohc=ecIGmG5NZ8YQ7kNvwF417rk&amp;efg=eyJ2ZW5jb2RlX3RhZyI6Inhwdl9wcm9ncmVzc2l2ZS5WSV9VU0VDQVNFX1BST0RVQ1RfVFlQRS4uQzMuMzYwLnN2ZV9zZCIsInhwdl9hc3NldF9pZCI6OTY3Mjc3MzAzMTQzOTc3LCJhc3NldF9hZ2VfZGF5cyI6MzEsInZpX3VzZWNhc2VfaWQiOjEwNzk5LCJkdXJhdGlvbl9zIjo0MSwidXJsZ2VuX3NvdXJjZSI6Ind3dyJ9&amp;ccb=17-1&amp;_nc_gid=XcsHqS1nrIFPrl2uYVBJUg&amp;_nc_ss=7a389&amp;_nc_zt=28&amp;oh=00_Af1WI1LVB74vmToI_g3QiiIU_HbG5sIXq8K7sGbcyvSYag&amp;oe=69DB0C9B</t>
    </r>
  </si>
  <si>
    <t>1625340315330267</t>
  </si>
  <si>
    <t>My Supplement Stack</t>
  </si>
  <si>
    <t>Rho Nutrition’s Curcumin + Resveratrol, NAD+, and Glutathione are my daily staples, powered by liposomal technology for better absorption and results I can actually feel.</t>
  </si>
  <si>
    <r>
      <rPr>
        <rFont val="Calibri, sans-serif"/>
        <color rgb="FF1155CC"/>
        <sz val="12.0"/>
        <u/>
      </rPr>
      <t>https://rhonutrition.com/pages/shop</t>
    </r>
  </si>
  <si>
    <r>
      <rPr>
        <rFont val="Calibri, sans-serif"/>
        <color rgb="FF1155CC"/>
        <sz val="12.0"/>
        <u/>
      </rPr>
      <t>https://video.fsgn5-5.fna.fbcdn.net/o1/v/t2/f2/m366/AQNFJ0OKNT3PyftJ8qoEdGRXkXZ4KutrTcFuAHJ09ukCPPE5nlq2FlOpb_j7iMwATWNksadEETu4Vd-E8tuc0406qm1idboVefKh_wDneQ.mp4?_nc_cat=108&amp;_nc_oc=AdpJdE-mHIwBWKlbeY4_6mmlU6Ju4Cs6Q4dAjZA9Cew1ycjZO5RyRIM3DdEZVWPdJa4&amp;_nc_sid=8bf8fe&amp;_nc_ht=video.fsgn5-5.fna.fbcdn.net&amp;_nc_ohc=k6AFd9fv0UwQ7kNvwGU87TJ&amp;efg=eyJ2ZW5jb2RlX3RhZyI6Inhwdl9wcm9ncmVzc2l2ZS5WSV9VU0VDQVNFX1BST0RVQ1RfVFlQRS4uQzMuMzYwLnN2ZV9zZCIsInhwdl9hc3NldF9pZCI6MjQ3ODI4MTQxODQ2NzYzNDgsImFzc2V0X2FnZV9kYXlzIjoyMTUsInZpX3VzZWNhc2VfaWQiOjEwNzk5LCJkdXJhdGlvbl9zIjo0MywidXJsZ2VuX3NvdXJjZSI6Ind3dyJ9&amp;ccb=17-1&amp;_nc_gid=XcsHqS1nrIFPrl2uYVBJUg&amp;_nc_ss=7a389&amp;_nc_zt=28&amp;oh=00_Af3wjGvdHYbCW7wFMkmUKlMkmA2UI2bbcaf8w7CxneksOw&amp;oe=69DAF72A</t>
    </r>
  </si>
  <si>
    <t>2082243625905025</t>
  </si>
  <si>
    <t>Michael Chernow with Orange Toucan</t>
  </si>
  <si>
    <t>Get 25% Off Your First Order</t>
  </si>
  <si>
    <t>Use code: CHERNOW25</t>
  </si>
  <si>
    <r>
      <rPr>
        <rFont val="Calibri, sans-serif"/>
        <color rgb="FF1155CC"/>
        <sz val="12.0"/>
        <u/>
      </rPr>
      <t>http://orangetoucan.com/pages/michael-chernow</t>
    </r>
  </si>
  <si>
    <r>
      <rPr>
        <rFont val="Calibri, sans-serif"/>
        <color rgb="FF1155CC"/>
        <sz val="12.0"/>
        <u/>
      </rPr>
      <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XcsHqS1nrIFPrl2uYVBJUg&amp;_nc_ss=7a389&amp;_nc_zt=28&amp;oh=00_Af0BfsjR89MamcaCZtbI91Q7wwZ7YUFwMpK2fXug131FLA&amp;oe=69DAF146</t>
    </r>
  </si>
  <si>
    <t>I love this stuff.
 It’s surprisingly hard to find a drink that actually tastes good, has real functionality, and isn’t packed with sugar or garbage ingredients.
 Orange Toucan checks those boxes.
 It’s made with moringa, ginger, and turmeric to help support your body’s natural inflammatory response and help regulate cortisol.
 The flavor is complex and refreshing, and honestly it goes really well with food, which I appreciate as someone who doesn’t drink alcohol.
 Clean ingredients. Real benefits. No junk.
 Use CHERNOW25 for 25% off your first order.</t>
  </si>
  <si>
    <r>
      <rPr>
        <rFont val="Calibri, sans-serif"/>
        <color rgb="FF1155CC"/>
        <sz val="12.0"/>
        <u/>
      </rPr>
      <t>http://orangetoucan.com/pages/michael-chernow</t>
    </r>
  </si>
  <si>
    <r>
      <rPr>
        <rFont val="Calibri, sans-serif"/>
        <color rgb="FF1155CC"/>
        <sz val="12.0"/>
        <u/>
      </rPr>
      <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fEaWXkYaklEvYYVNKkNX0w&amp;_nc_ss=7a389&amp;_nc_zt=28&amp;oh=00_Af2R6CKM3XYtwCy5klvaNQ0Ce_npQFU__IXeiL-GiqmxKg&amp;oe=69DAF146</t>
    </r>
  </si>
  <si>
    <t>1542722576781256</t>
  </si>
  <si>
    <r>
      <rPr>
        <rFont val="Calibri, sans-serif"/>
        <color rgb="FF1155CC"/>
        <sz val="12.0"/>
        <u/>
      </rPr>
      <t>https://trycreate.co/pages/core-alt-buybox-sub-onlyy-5-reasons</t>
    </r>
  </si>
  <si>
    <r>
      <rPr>
        <rFont val="Calibri, sans-serif"/>
        <color rgb="FF1155CC"/>
        <sz val="12.0"/>
        <u/>
      </rPr>
      <t>https://video.fsgn5-5.fna.fbcdn.net/o1/v/t2/f2/m412/AQOJstngJoQR9y0OfD6eQM_1-IyIOo5RDHHZNpOdU3UkvL2_YunNkevqDOsUfjJYlUAlVGI7EFlA8ol466QD4k-GH4tVa3iJBPSP90e9nA.mp4?_nc_cat=100&amp;_nc_oc=AdqGRp79TtLMpklLXWHPocqfMiSiwg77LKGq4nWx65iw9MUPbQcr1m55RskAdNIs0UM&amp;_nc_sid=8bf8fe&amp;_nc_ht=video.fsgn5-5.fna.fbcdn.net&amp;_nc_ohc=ACe-5SmuDyYQ7kNvwFvoqZy&amp;efg=eyJ2ZW5jb2RlX3RhZyI6Inhwdl9wcm9ncmVzc2l2ZS5WSV9VU0VDQVNFX1BST0RVQ1RfVFlQRS4uQzMuMzYwLnN2ZV9zZCIsInhwdl9hc3NldF9pZCI6MTU5NTYzNjE0ODI3MTI1NCwiYXNzZXRfYWdlX2RheXMiOjEyNiwidmlfdXNlY2FzZV9pZCI6MTA3OTksImR1cmF0aW9uX3MiOjI4LCJ1cmxnZW5fc291cmNlIjoid3d3In0%3D&amp;ccb=17-1&amp;_nc_gid=XcsHqS1nrIFPrl2uYVBJUg&amp;_nc_ss=7a389&amp;_nc_zt=28&amp;oh=00_Af0h645-0r29RGXr6XX9f_OXQD1fa-_-pKOVD3kpcXNacA&amp;oe=69DB0E0A</t>
    </r>
  </si>
  <si>
    <t>1971321513446589</t>
  </si>
  <si>
    <r>
      <rPr>
        <rFont val="Calibri, sans-serif"/>
        <color rgb="FF1155CC"/>
        <sz val="12.0"/>
        <u/>
      </rPr>
      <t>https://trycreate.co/pages/core-alt-buybox-sub-onlyy-5-reasons</t>
    </r>
  </si>
  <si>
    <r>
      <rPr>
        <rFont val="Calibri, sans-serif"/>
        <color rgb="FF1155CC"/>
        <sz val="12.0"/>
        <u/>
      </rPr>
      <t>https://video.fsgn5-11.fna.fbcdn.net/o1/v/t2/f2/m412/AQNomds7sn48YJhtHQ4EVPAGwC_qNeKuYDHBOUB14NtTfqRs1LIZ8RMj-7KNZSSYcJHtY4idupn211MtwLWfvCGR2aBisQxSNUEI5pzu2w.mp4?_nc_cat=111&amp;_nc_oc=Adp3FshliyCfMWFiXFAXlYm31NeSYJQ3wyJmYYobqHqoL2bMRqm5tCZ9Duwm9CMgO98&amp;_nc_sid=8bf8fe&amp;_nc_ht=video.fsgn5-11.fna.fbcdn.net&amp;_nc_ohc=6jOjWJpPnGAQ7kNvwEtllJ_&amp;efg=eyJ2ZW5jb2RlX3RhZyI6Inhwdl9wcm9ncmVzc2l2ZS5WSV9VU0VDQVNFX1BST0RVQ1RfVFlQRS4uQzMuMzYwLnN2ZV9zZCIsInhwdl9hc3NldF9pZCI6ODM1Nzc4Njk5MjM5MjQwLCJhc3NldF9hZ2VfZGF5cyI6MTI2LCJ2aV91c2VjYXNlX2lkIjoxMDc5OSwiZHVyYXRpb25fcyI6MjgsInVybGdlbl9zb3VyY2UiOiJ3d3cifQ%3D%3D&amp;ccb=17-1&amp;_nc_gid=pc6Tbn8E5JyKf2aGcu8wJw&amp;_nc_ss=7a389&amp;_nc_zt=28&amp;oh=00_Af3Mos7A8q9Pv75PZvYV-YuH9y9xMqp5kt7Sd9Up1gI20g&amp;oe=69DB18BF</t>
    </r>
  </si>
  <si>
    <r>
      <rPr>
        <rFont val="Calibri, sans-serif"/>
        <color rgb="FF1155CC"/>
        <sz val="12.0"/>
        <u/>
      </rPr>
      <t>https://trycreate.co/pages/all-prod-chernow-sub-only</t>
    </r>
  </si>
  <si>
    <r>
      <rPr>
        <rFont val="Calibri, sans-serif"/>
        <color rgb="FF1155CC"/>
        <sz val="12.0"/>
        <u/>
      </rPr>
      <t>https://video.fsgn5-10.fna.fbcdn.net/o1/v/t2/f2/m412/AQOKDAxaXHMfqpCgiZWfIc_8-Hz5pE6ej2RPjoeFKXwo6mGwU3QrzyZCwaLL0zx6bov2GYogztgeqTOkVwvarguSBSowg4T6X5Ppw_PALg.mp4?_nc_cat=107&amp;_nc_oc=AdqIRivL9mBafEQWWij_ixbqStb12jqjxQb3LlEnSUoaGwCC_kRiDDdd2X2u9coBctE&amp;_nc_sid=8bf8fe&amp;_nc_ht=video.fsgn5-10.fna.fbcdn.net&amp;_nc_ohc=64YWzDZdzP8Q7kNvwEOvie1&amp;efg=eyJ2ZW5jb2RlX3RhZyI6Inhwdl9wcm9ncmVzc2l2ZS5WSV9VU0VDQVNFX1BST0RVQ1RfVFlQRS4uQzMuMzYwLnN2ZV9zZCIsInhwdl9hc3NldF9pZCI6MTgxMDA4MDg4NjM1ODI0NCwiYXNzZXRfYWdlX2RheXMiOjU5LCJ2aV91c2VjYXNlX2lkIjoxMDc5OSwiZHVyYXRpb25fcyI6NDYsInVybGdlbl9zb3VyY2UiOiJ3d3cifQ%3D%3D&amp;ccb=17-1&amp;_nc_gid=pc6Tbn8E5JyKf2aGcu8wJw&amp;_nc_ss=7a389&amp;_nc_zt=28&amp;oh=00_Af1N5BlGFaBgC9fYebCS29r4eiwom7N60nqZRMWRAxHxEg&amp;oe=69DAECA7</t>
    </r>
  </si>
  <si>
    <t>Michael Chernow with Rho Nutrition</t>
  </si>
  <si>
    <t>NAD+ levels naturally decline over time. 
 Rho’s Liposomal NAD+ is formulated to help support mitochondrial function, cellular resilience, and overall well-being as part of your daily routine.</t>
  </si>
  <si>
    <r>
      <rPr>
        <rFont val="Calibri, sans-serif"/>
        <color rgb="FF1155CC"/>
        <sz val="12.0"/>
        <u/>
      </rPr>
      <t>https://rhonutrition.com/products/liposomal-nad</t>
    </r>
  </si>
  <si>
    <r>
      <rPr>
        <rFont val="Calibri, sans-serif"/>
        <color rgb="FF1155CC"/>
        <sz val="12.0"/>
        <u/>
      </rPr>
      <t>https://video.fsgn5-5.fna.fbcdn.net/o1/v/t2/f2/m412/AQODcIerDi6ofnReTKU1csj1JqZaYtgfxamjp04JvBGKbcknlvblyFmKoRjy31lkkGSWPmONe_FnsLlOto9HHo4C_2mmI-lcGGh2v8cI7A.mp4?_nc_cat=102&amp;_nc_oc=AdoBCaEFx84QYZEc8enIJAE4Ynoamz2Em0Katl-NTXVRJ8hcrtxIdR4rBtF8fE09Edw&amp;_nc_sid=8bf8fe&amp;_nc_ht=video.fsgn5-5.fna.fbcdn.net&amp;_nc_ohc=VGDORPHZ8O0Q7kNvwFFtm8W&amp;efg=eyJ2ZW5jb2RlX3RhZyI6Inhwdl9wcm9ncmVzc2l2ZS5WSV9VU0VDQVNFX1BST0RVQ1RfVFlQRS4uQzMuMzYwLnN2ZV9zZCIsInhwdl9hc3NldF9pZCI6MjUxNDk4MTEzNzQ2NzM0OTcsImFzc2V0X2FnZV9kYXlzIjoxNDAsInZpX3VzZWNhc2VfaWQiOjEwNzk5LCJkdXJhdGlvbl9zIjoxNSwidXJsZ2VuX3NvdXJjZSI6Ind3dyJ9&amp;ccb=17-1&amp;_nc_gid=pc6Tbn8E5JyKf2aGcu8wJw&amp;_nc_ss=7a389&amp;_nc_zt=28&amp;oh=00_Af32uJJ7Qc7SU0-_KcsNWeo4UrDk_ppW4GzUoug6zjH9EQ&amp;oe=69DB197C</t>
    </r>
  </si>
  <si>
    <t>1274412001496689</t>
  </si>
  <si>
    <t>Liposomal Glutathione</t>
  </si>
  <si>
    <t>Discover Liposomal Glutathione with advanced liposomal delivery for superior absorption. Science-backed liquid vitamin therapy for optimal health &amp; wellness.</t>
  </si>
  <si>
    <r>
      <rPr>
        <rFont val="Calibri, sans-serif"/>
        <color rgb="FF1155CC"/>
        <sz val="12.0"/>
        <u/>
      </rPr>
      <t>https://rhonutrition.com/products/liposomal-glutathione</t>
    </r>
  </si>
  <si>
    <r>
      <rPr>
        <rFont val="Calibri, sans-serif"/>
        <color rgb="FF1155CC"/>
        <sz val="12.0"/>
        <u/>
      </rPr>
      <t>https://scontent.fsgn5-11.fna.fbcdn.net/v/t39.35426-6/655565370_1677620179894105_1486339223818786682_n.jpg?stp=dst-jpg_s600x600_tt6&amp;_nc_cat=111&amp;ccb=1-7&amp;_nc_sid=c53f8f&amp;_nc_ohc=WPq6XXsdo5IQ7kNvwE5EhzY&amp;_nc_oc=AdpqQ6iPfakgYBahEEn9lHnFlGzdBH9-sGSjOkwCHEwJhhJlh32A3VDhg1hqsm8rTL0&amp;_nc_zt=14&amp;_nc_ht=scontent.fsgn5-11.fna&amp;_nc_gid=pc6Tbn8E5JyKf2aGcu8wJw&amp;_nc_ss=7a389&amp;oh=00_Af3OSj_dbZVEnx8rGWtDAuWpDic9WTZP-3JL2v3Pcsvm_Q&amp;oe=69DAEB7E</t>
    </r>
  </si>
  <si>
    <t>1610517386849304</t>
  </si>
  <si>
    <r>
      <rPr>
        <rFont val="Calibri, sans-serif"/>
        <color rgb="FF1155CC"/>
        <sz val="12.0"/>
        <u/>
      </rPr>
      <t>https://rhonutrition.com/products/liposomal-glutathione</t>
    </r>
  </si>
  <si>
    <r>
      <rPr>
        <rFont val="Calibri, sans-serif"/>
        <color rgb="FF1155CC"/>
        <sz val="12.0"/>
        <u/>
      </rPr>
      <t>https://scontent.fsgn5-11.fna.fbcdn.net/v/t39.35426-6/657329329_950305367485299_4843989247397744839_n.jpg?stp=dst-jpg_s600x600_tt6&amp;_nc_cat=110&amp;ccb=1-7&amp;_nc_sid=c53f8f&amp;_nc_ohc=NRvt8mCrsWQQ7kNvwEBYLbk&amp;_nc_oc=AdpSsRV6lXBv6TLg6QWoz9AE_9_-4StvkL5zY33wgRI3MIp3Lip_0BYoVUh6xnAOyzU&amp;_nc_zt=14&amp;_nc_ht=scontent.fsgn5-11.fna&amp;_nc_gid=Y3pkm4XVIXlCu4x24b_7Kg&amp;_nc_ss=7a389&amp;oh=00_Af0HGGVKqPnT2_wau4CuX1rgKhTz-MrFGkUlbPyEqhWW1Q&amp;oe=69DAFF56</t>
    </r>
  </si>
  <si>
    <t>1011016154700006</t>
  </si>
  <si>
    <t>The most powerful detox tool I use daily</t>
  </si>
  <si>
    <r>
      <rPr>
        <rFont val="Calibri, sans-serif"/>
        <color rgb="FF1155CC"/>
        <sz val="12.0"/>
        <u/>
      </rPr>
      <t>https://rhonutrition.com/products/liposomal-glutathione</t>
    </r>
  </si>
  <si>
    <r>
      <rPr>
        <rFont val="Calibri, sans-serif"/>
        <color rgb="FF1155CC"/>
        <sz val="12.0"/>
        <u/>
      </rPr>
      <t>https://video.fsgn5-12.fna.fbcdn.net/o1/v/t2/f2/m69/AQNgPHR67VTmKMiVsaRA9l3DWGdDNTYift9LsGsfkNp1mqrMFBnC88-VsDbJ4CoBKy265VhbGlyq2kxBbSuQ9zUP.mp4?strext=1&amp;_nc_cat=105&amp;_nc_oc=AdqUdiykumKyCvSukXYyax-udsqzlYiL24vzLeLJxlhhieohMD22d8lx4xvh9e8S5kY&amp;_nc_sid=8bf8fe&amp;_nc_ht=video.fsgn5-12.fna.fbcdn.net&amp;_nc_ohc=hFBK5bpHep8Q7kNvwGFsFEU&amp;efg=eyJ2ZW5jb2RlX3RhZyI6Inhwdl9wcm9ncmVzc2l2ZS5WSV9VU0VDQVNFX1BST0RVQ1RfVFlQRS4uQzMuMzYwLnN2ZV9zZCIsInhwdl9hc3NldF9pZCI6MjM4NjU5MTQ4MTcxNzEwNSwiYXNzZXRfYWdlX2RheXMiOjMwNywidmlfdXNlY2FzZV9pZCI6MTA3OTksImR1cmF0aW9uX3MiOjM3LCJ1cmxnZW5fc291cmNlIjoid3d3In0%3D&amp;ccb=17-1&amp;_nc_gid=pc6Tbn8E5JyKf2aGcu8wJw&amp;_nc_ss=7a389&amp;_nc_zt=28&amp;oh=00_Af32hIFiiwNn9dnj5F1BTfCSaJK3DBp5EZ-UcjreYt6Faw&amp;oe=69DB134D</t>
    </r>
  </si>
  <si>
    <t>Recovery isn’t just about rest, it’s about detox. As someone with Lyme, detoxification is non-negotiable for me. And glutathione is hands-down the most powerful way I’ve found to support it.
 I take Rho’s Liposomal Glutathione right before stepping into the sauna to amplify the detox effect. Yes, it smells funky. But the results? Worth it.
 We’re all exposed to toxins every day, from workouts, stress, and even our environment. This is my way of staying ahead.</t>
  </si>
  <si>
    <r>
      <rPr>
        <rFont val="Calibri, sans-serif"/>
        <color rgb="FF1155CC"/>
        <sz val="12.0"/>
        <u/>
      </rPr>
      <t>https://rhonutrition.com/products/liposomal-glutathione</t>
    </r>
  </si>
  <si>
    <r>
      <rPr>
        <rFont val="Calibri, sans-serif"/>
        <color rgb="FF1155CC"/>
        <sz val="12.0"/>
        <u/>
      </rPr>
      <t>https://video.fsgn5-12.fna.fbcdn.net/o1/v/t2/f2/m69/AQNgPHR67VTmKMiVsaRA9l3DWGdDNTYift9LsGsfkNp1mqrMFBnC88-VsDbJ4CoBKy265VhbGlyq2kxBbSuQ9zUP.mp4?strext=1&amp;_nc_cat=105&amp;_nc_oc=AdqUdiykumKyCvSukXYyax-udsqzlYiL24vzLeLJxlhhieohMD22d8lx4xvh9e8S5kY&amp;_nc_sid=8bf8fe&amp;_nc_ht=video.fsgn5-12.fna.fbcdn.net&amp;_nc_ohc=hFBK5bpHep8Q7kNvwGFsFEU&amp;efg=eyJ2ZW5jb2RlX3RhZyI6Inhwdl9wcm9ncmVzc2l2ZS5WSV9VU0VDQVNFX1BST0RVQ1RfVFlQRS4uQzMuMzYwLnN2ZV9zZCIsInhwdl9hc3NldF9pZCI6MjM4NjU5MTQ4MTcxNzEwNSwiYXNzZXRfYWdlX2RheXMiOjMwNywidmlfdXNlY2FzZV9pZCI6MTA3OTksImR1cmF0aW9uX3MiOjM3LCJ1cmxnZW5fc291cmNlIjoid3d3In0%3D&amp;ccb=17-1&amp;_nc_gid=kFPHMFF9d61hDi9BCI1gNw&amp;_nc_ss=7a389&amp;_nc_zt=28&amp;oh=00_Af3Ew18gqvXl5pV6nswPLjExhOIQ8G6J4DDfR-zzrOFzPg&amp;oe=69DB134D</t>
    </r>
  </si>
  <si>
    <r>
      <rPr>
        <rFont val="Calibri, sans-serif"/>
        <color rgb="FF1155CC"/>
        <sz val="12.0"/>
        <u/>
      </rPr>
      <t>https://rhonutrition.com/products/liposomal-tmg</t>
    </r>
  </si>
  <si>
    <r>
      <rPr>
        <rFont val="Calibri, sans-serif"/>
        <color rgb="FF1155CC"/>
        <sz val="12.0"/>
        <u/>
      </rPr>
      <t>https://video.fsgn5-12.fna.fbcdn.net/o1/v/t2/f2/m412/AQPjLfUDLeVWaEHuT1XgnKLaYzEijSVXXMP_Hxko5r17Rreswb1k2ak1coyZ5CXAeiVg6o1bigO_FRJK3wNCeXqQvCWzlX5ecutOf4mDjg.mp4?_nc_cat=103&amp;_nc_oc=Adp-AplrBjUPgHonRdOvPLKjbJ7k0i4XFAur6pW-Nwj8sEhEsOzlj_ULa-I-gH7dqIY&amp;_nc_sid=8bf8fe&amp;_nc_ht=video.fsgn5-12.fna.fbcdn.net&amp;_nc_ohc=OtoileExLe8Q7kNvwHJQaby&amp;efg=eyJ2ZW5jb2RlX3RhZyI6Inhwdl9wcm9ncmVzc2l2ZS5WSV9VU0VDQVNFX1BST0RVQ1RfVFlQRS4uQzMuMzYwLnN2ZV9zZCIsInhwdl9hc3NldF9pZCI6MTYxNzA5ODUxNjI0MjkwNSwiYXNzZXRfYWdlX2RheXMiOjEyLCJ2aV91c2VjYXNlX2lkIjoxMDc5OSwiZHVyYXRpb25fcyI6MzIsInVybGdlbl9zb3VyY2UiOiJ3d3cifQ%3D%3D&amp;ccb=17-1&amp;_nc_gid=pc6Tbn8E5JyKf2aGcu8wJw&amp;_nc_ss=7a389&amp;_nc_zt=28&amp;oh=00_Af0WqQp5u6OJRdWTFdmr5jQ0_67tXObFSjzE-0cyo2WYeQ&amp;oe=69DB121F</t>
    </r>
  </si>
  <si>
    <r>
      <rPr>
        <rFont val="Calibri, sans-serif"/>
        <color rgb="FF1155CC"/>
        <sz val="12.0"/>
        <u/>
      </rPr>
      <t>https://trycreate.co/pages/core-alt-buybox-sub-onlyy-5-reasons</t>
    </r>
  </si>
  <si>
    <r>
      <rPr>
        <rFont val="Calibri, sans-serif"/>
        <color rgb="FF1155CC"/>
        <sz val="12.0"/>
        <u/>
      </rPr>
      <t>https://video.fsgn5-11.fna.fbcdn.net/o1/v/t2/f2/m412/AQN_VglGArD0eX6uE3BISWiD6Ic2CzeZ4leOWdbI7LhBVa3hdeI82d_iOf-OIjopdcpjXd5kgg75ilCBSDaPrUWcNVsYcWNOXoUkp70d_A.mp4?_nc_cat=111&amp;_nc_oc=Ado3rBtuoNwPZagAs59Q-8bU080kRUQfghCKZ-Y2tVEClRmfQbZEMHLECTA9kUp0GLY&amp;_nc_sid=8bf8fe&amp;_nc_ht=video.fsgn5-11.fna.fbcdn.net&amp;_nc_ohc=rvKojEOSdfwQ7kNvwEwEaTb&amp;efg=eyJ2ZW5jb2RlX3RhZyI6Inhwdl9wcm9ncmVzc2l2ZS5WSV9VU0VDQVNFX1BST0RVQ1RfVFlQRS4uQzMuMzYwLnN2ZV9zZCIsInhwdl9hc3NldF9pZCI6ODg3MzIzNzUwNzY5MDYxLCJhc3NldF9hZ2VfZGF5cyI6NDIsInZpX3VzZWNhc2VfaWQiOjEwNzk5LCJkdXJhdGlvbl9zIjo2NywidXJsZ2VuX3NvdXJjZSI6Ind3dyJ9&amp;ccb=17-1&amp;_nc_gid=pc6Tbn8E5JyKf2aGcu8wJw&amp;_nc_ss=7a389&amp;_nc_zt=28&amp;oh=00_Af330Od5mW5Wpu08sWymKsNmAx0amh7cTW2XNnyU_zAO_Q&amp;oe=69DB17AF</t>
    </r>
  </si>
  <si>
    <t>Immune support, simplified.</t>
  </si>
  <si>
    <t>Why put immunity ingredients in honey instead of a capsule?
 Because delivery matters.
 Blends combines concentrated extracts with 850+ MGO raw Manuka honey — not as a sweetener, but as the base.
 Honey makes it:
 ✔️ Easy to take — one spoon, no pills
 ✔️ Easier to stay consistent with
 ✔️ Naturally rich in compounds unique to Manuka honey
 ✔️ A clean alternative to powders, gummies, or liposomal blends
 Instead of another capsule to swallow, it’s a simple daily ritual.
 Just 4 ingredients:
 ✅ 64:1 Elderberry
 ✅ 10:1 Echinacea
 ✅ 850+ MGO Raw Manuka Honey
 ✅ Mint Extract
 One scoop. Once a day.
 No 50-ingredient panel. No guesswork.
 If you’re already supplementing, this is a more intuitive way to do it.</t>
  </si>
  <si>
    <r>
      <rPr>
        <rFont val="Calibri, sans-serif"/>
        <color rgb="FF1155CC"/>
        <sz val="12.0"/>
        <u/>
      </rPr>
      <t>https://manukora.com/pages/bioactive-blends</t>
    </r>
  </si>
  <si>
    <r>
      <rPr>
        <rFont val="Calibri, sans-serif"/>
        <color rgb="FF1155CC"/>
        <sz val="12.0"/>
        <u/>
      </rPr>
      <t>https://video.fsgn5-10.fna.fbcdn.net/o1/v/t2/f2/m412/AQNjs_p-v7Rodavv5_nd1ZVYOCwuBpZt5KysWAm43OYQfFrj7dA1vevFkwYBcmGnc5pVuRRsowmISuX_EmAfa39QyCFDFy3WhWHsYoV64w.mp4?_nc_cat=106&amp;_nc_oc=Adpfi6lviGKn1aaZsaFwdM_kqfxkHd0G4XjMOcRKNgPpvKIU5LSgbR-O5WCrM8XPYCc&amp;_nc_sid=8bf8fe&amp;_nc_ht=video.fsgn5-10.fna.fbcdn.net&amp;_nc_ohc=G6Adq18suOYQ7kNvwF-ZmXF&amp;efg=eyJ2ZW5jb2RlX3RhZyI6Inhwdl9wcm9ncmVzc2l2ZS5WSV9VU0VDQVNFX1BST0RVQ1RfVFlQRS4uQzMuMzYwLnN2ZV9zZCIsInhwdl9hc3NldF9pZCI6MTk4MzU3NDIwOTIyODkxOCwiYXNzZXRfYWdlX2RheXMiOjMzLCJ2aV91c2VjYXNlX2lkIjoxMDEzOSwiZHVyYXRpb25fcyI6MzMsInVybGdlbl9zb3VyY2UiOiJ3d3cifQ%3D%3D&amp;ccb=17-1&amp;_nc_gid=pc6Tbn8E5JyKf2aGcu8wJw&amp;_nc_ss=7a389&amp;_nc_zt=28&amp;oh=00_Af01x2C1k0jroAJ5Pai3Lm_MTi8hUvnh8g0E8aDunAZoFg&amp;oe=69DB0208</t>
    </r>
  </si>
  <si>
    <r>
      <rPr>
        <rFont val="Calibri, sans-serif"/>
        <color rgb="FF1155CC"/>
        <sz val="12.0"/>
        <u/>
      </rPr>
      <t>https://rhonutrition.com/products/liposomal-nad</t>
    </r>
  </si>
  <si>
    <r>
      <rPr>
        <rFont val="Calibri, sans-serif"/>
        <color rgb="FF1155CC"/>
        <sz val="12.0"/>
        <u/>
      </rPr>
      <t>https://video.fsgn5-11.fna.fbcdn.net/o1/v/t2/f2/m412/AQPpXbMSvg9cc0mB822Q-YinD0g-JVM_npdnrn1XZmlvtie6ikNqSjbiuulT8qJZDLP0l3c7kchS67-4S5KLwj5p7IdfsKaPcAZTAKeSUg.mp4?_nc_cat=110&amp;_nc_oc=Adr2UXVaw-xVaYLPrAnpQctanMWBJI0clxs6etkRhfZ7BFABZXts7WXo2ZvTEWXaeOs&amp;_nc_sid=8bf8fe&amp;_nc_ht=video.fsgn5-11.fna.fbcdn.net&amp;_nc_ohc=By02ZcJ0L4sQ7kNvwE5Esbu&amp;efg=eyJ2ZW5jb2RlX3RhZyI6Inhwdl9wcm9ncmVzc2l2ZS5WSV9VU0VDQVNFX1BST0RVQ1RfVFlQRS4uQzMuMzYwLnN2ZV9zZCIsInhwdl9hc3NldF9pZCI6MTIyMzcyMjQ1MzI2ODc3NCwiYXNzZXRfYWdlX2RheXMiOjU0LCJ2aV91c2VjYXNlX2lkIjoxMDc5OSwiZHVyYXRpb25fcyI6NDksInVybGdlbl9zb3VyY2UiOiJ3d3cifQ%3D%3D&amp;ccb=17-1&amp;_nc_gid=BJvJh8Typ1Cd8_ukUYgs1Q&amp;_nc_ss=7a389&amp;_nc_zt=28&amp;oh=00_Af1m-uwGDaysHJTY5VpMcr5TrSPMjHDyUo1B4MrHIkis_Q&amp;oe=69DB0804</t>
    </r>
  </si>
  <si>
    <t>2471900413230155</t>
  </si>
  <si>
    <t>Get 15% off the DAILY BAR!</t>
  </si>
  <si>
    <r>
      <rPr>
        <rFont val="Calibri, sans-serif"/>
        <color rgb="FF1155CC"/>
        <sz val="12.0"/>
        <u/>
      </rPr>
      <t>https://kreaturesofhabit.com/pages/daily-bar-new</t>
    </r>
  </si>
  <si>
    <r>
      <rPr>
        <rFont val="Calibri, sans-serif"/>
        <color rgb="FF1155CC"/>
        <sz val="12.0"/>
        <u/>
      </rPr>
      <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BJvJh8Typ1Cd8_ukUYgs1Q&amp;_nc_ss=7a389&amp;_nc_zt=28&amp;oh=00_Af2j9rm4o5nO2JSu202-gty7PlbCGwDwe9z4FD4oP9zUog&amp;oe=69DAEA19</t>
    </r>
  </si>
  <si>
    <t>The DAILY BAR from Kreatures of Habit isn't just another snack—it’s your BFF. 😍
 In one delicious, take-anywhere bar, you get:
 💪 20g Plant Protein: Essential for maintaining muscle mass.
 💚 10g Fiber: For "smooth digestion" and fullness.
 🧠 3g Creatine: Supports cognition and clinical outcomes for women.
 Zero Seed Oils or Sugar Alcohols: No inflammation, no "chalky" aftertaste.
 Whether you’re heading to the gym, the office, or even a fancy night at the symphony—stash a DAILY BAR and know you’re one tasty bite away from hitting your goals.
 It tastes like a peanut butter cup, but works like a full-meal strategy.
 Stop settling for cardboard. Simplify your health journey today.
 Get 15% off the DAILY BAR!</t>
  </si>
  <si>
    <r>
      <rPr>
        <rFont val="Calibri, sans-serif"/>
        <color rgb="FF1155CC"/>
        <sz val="12.0"/>
        <u/>
      </rPr>
      <t>https://kreaturesofhabit.com/pages/daily-bar-1</t>
    </r>
  </si>
  <si>
    <r>
      <rPr>
        <rFont val="Calibri, sans-serif"/>
        <color rgb="FF1155CC"/>
        <sz val="12.0"/>
        <u/>
      </rPr>
      <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t>
    </r>
  </si>
  <si>
    <t>1470565277849545</t>
  </si>
  <si>
    <r>
      <rPr>
        <rFont val="Calibri, sans-serif"/>
        <color rgb="FF1155CC"/>
        <sz val="12.0"/>
        <u/>
      </rPr>
      <t>https://kreaturesofhabit.com/pages/daily-bar-new</t>
    </r>
  </si>
  <si>
    <r>
      <rPr>
        <rFont val="Calibri, sans-serif"/>
        <color rgb="FF1155CC"/>
        <sz val="12.0"/>
        <u/>
      </rPr>
      <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t>
    </r>
  </si>
  <si>
    <t>1530037762076966</t>
  </si>
  <si>
    <r>
      <rPr>
        <rFont val="Calibri, sans-serif"/>
        <color rgb="FF1155CC"/>
        <sz val="12.0"/>
        <u/>
      </rPr>
      <t>https://kreaturesofhabit.com/pages/daily-bar-new</t>
    </r>
  </si>
  <si>
    <r>
      <rPr>
        <rFont val="Calibri, sans-serif"/>
        <color rgb="FF1155CC"/>
        <sz val="12.0"/>
        <u/>
      </rPr>
      <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t>
    </r>
  </si>
  <si>
    <r>
      <rPr>
        <rFont val="Calibri, sans-serif"/>
        <color rgb="FF1155CC"/>
        <sz val="12.0"/>
        <u/>
      </rPr>
      <t>https://kreaturesofhabit.com/pages/daily-bar-new</t>
    </r>
  </si>
  <si>
    <r>
      <rPr>
        <rFont val="Calibri, sans-serif"/>
        <color rgb="FF1155CC"/>
        <sz val="12.0"/>
        <u/>
      </rPr>
      <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t>
    </r>
  </si>
  <si>
    <t>Rho Nutrition makes high-absorption liposomal supplements designed to deliver nutrients where your body can actually use them. Each formula is clean, third-party tested, and built to support real outcomes like energy, detox, metabolic health, and healthy aging. 
 I trust Rho and partnered with them because they make clean, safe products that actually work.
 #RhoPartner</t>
  </si>
  <si>
    <r>
      <rPr>
        <rFont val="Calibri, sans-serif"/>
        <color rgb="FF1155CC"/>
        <sz val="12.0"/>
        <u/>
      </rPr>
      <t>https://rhonutrition.com/pages/shop</t>
    </r>
  </si>
  <si>
    <r>
      <rPr>
        <rFont val="Calibri, sans-serif"/>
        <color rgb="FF1155CC"/>
        <sz val="12.0"/>
        <u/>
      </rPr>
      <t>https://video.fsgn5-3.fna.fbcdn.net/o1/v/t2/f2/m412/AQNxPzAzvMxSbn5AF179pk7_JhAl0k5W6nc72MAv0kZ9ZTjZs3psHT8a35FwCf3um7urT3yxYRXKs5uTmYY81fKfmfbfFsMAEqv0_7LW6Q.mp4?_nc_cat=104&amp;_nc_oc=Adop77E3adZoQOh54qQDzSQ8AZVRzioVpvb4HNtYJTakaQBiA-s4BRgUld2ROD6Rb2g&amp;_nc_sid=8bf8fe&amp;_nc_ht=video.fsgn5-3.fna.fbcdn.net&amp;_nc_ohc=J3dxsbw8YjIQ7kNvwGIjiZM&amp;efg=eyJ2ZW5jb2RlX3RhZyI6Inhwdl9wcm9ncmVzc2l2ZS5WSV9VU0VDQVNFX1BST0RVQ1RfVFlQRS4uQzMuMzYwLnN2ZV9zZCIsInhwdl9hc3NldF9pZCI6MTUyMDU5Njg0NTkxNDQyNywiYXNzZXRfYWdlX2RheXMiOjkwLCJ2aV91c2VjYXNlX2lkIjoxMDc5OSwiZHVyYXRpb25fcyI6NDMsInVybGdlbl9zb3VyY2UiOiJ3d3cifQ%3D%3D&amp;ccb=17-1&amp;_nc_gid=BJvJh8Typ1Cd8_ukUYgs1Q&amp;_nc_ss=7a389&amp;_nc_zt=28&amp;oh=00_Af0qlJLx5cYLL1ZB7ZmOxAPqJ-A4zzMzBHxhOJpohoikBg&amp;oe=69DAEF42</t>
    </r>
  </si>
  <si>
    <r>
      <rPr>
        <rFont val="Calibri, sans-serif"/>
        <color rgb="FF1155CC"/>
        <sz val="12.0"/>
        <u/>
      </rPr>
      <t>https://rhonutrition.com/products/liposomal-nad</t>
    </r>
  </si>
  <si>
    <r>
      <rPr>
        <rFont val="Calibri, sans-serif"/>
        <color rgb="FF1155CC"/>
        <sz val="12.0"/>
        <u/>
      </rPr>
      <t>https://video.fsgn5-10.fna.fbcdn.net/o1/v/t2/f2/m412/AQNqp5SrEEP2yrKeFkHnXzu5s6uns595V9slxY655NG87Msy8jbYlgmoRwVhi2IE2LdgP-Jn8L5-pVa0TDC-NKCh0xVLOq0Fw7RuYVScqg.mp4?_nc_cat=106&amp;_nc_oc=AdrRf_n2ByRMcw7NYrsIrBYFFeKTZ9nQqn_-OoZaHaXTcK5CE5VDq2b9K6z-vR0zU2w&amp;_nc_sid=8bf8fe&amp;_nc_ht=video.fsgn5-10.fna.fbcdn.net&amp;_nc_ohc=wm_gvomRWWsQ7kNvwFp-d2p&amp;efg=eyJ2ZW5jb2RlX3RhZyI6Inhwdl9wcm9ncmVzc2l2ZS5WSV9VU0VDQVNFX1BST0RVQ1RfVFlQRS4uQzMuMzYwLnN2ZV9zZCIsInhwdl9hc3NldF9pZCI6OTAxNDU2NDg5NzEyNDcyLCJhc3NldF9hZ2VfZGF5cyI6MTQwLCJ2aV91c2VjYXNlX2lkIjoxMDc5OSwiZHVyYXRpb25fcyI6MzAsInVybGdlbl9zb3VyY2UiOiJ3d3cifQ%3D%3D&amp;ccb=17-1&amp;_nc_gid=BJvJh8Typ1Cd8_ukUYgs1Q&amp;_nc_ss=7a389&amp;_nc_zt=28&amp;oh=00_Af0tArJAk1fV3fcqRzn8_7IdAm-t6FWzTSVp-1y9Y8sG0w&amp;oe=69DAFE7C</t>
    </r>
  </si>
  <si>
    <t>1244322674583754</t>
  </si>
  <si>
    <r>
      <rPr>
        <rFont val="Calibri, sans-serif"/>
        <color rgb="FF1155CC"/>
        <sz val="12.0"/>
        <u/>
      </rPr>
      <t>https://rhonutrition.com/products/liposomal-nad</t>
    </r>
  </si>
  <si>
    <r>
      <rPr>
        <rFont val="Calibri, sans-serif"/>
        <color rgb="FF1155CC"/>
        <sz val="12.0"/>
        <u/>
      </rPr>
      <t>https://video.fsgn5-3.fna.fbcdn.net/o1/v/t2/f2/m412/AQNXONDQuU19tFRlpJXfHg3RkVpdsxt6rt7o1uBUSXRgsOwDVfQfQago9qO8Ispw6DrzY6bNdtgjy-QLIra69RpoLu5a7BqpWIb7-9ViTA.mp4?_nc_cat=104&amp;_nc_oc=AdrB36pgcutoCtgx5Zn4UbXOKf2S3wOnBVJNuL6iJzJ9u7blbkOfJyKexvNrlrfTNPI&amp;_nc_sid=8bf8fe&amp;_nc_ht=video.fsgn5-3.fna.fbcdn.net&amp;_nc_ohc=3sMKxAnlRHUQ7kNvwHnz4Hv&amp;efg=eyJ2ZW5jb2RlX3RhZyI6Inhwdl9wcm9ncmVzc2l2ZS5WSV9VU0VDQVNFX1BST0RVQ1RfVFlQRS4uQzMuMzYwLnN2ZV9zZCIsInhwdl9hc3NldF9pZCI6MTE0OTc2NzEyNzM3MjgzOCwiYXNzZXRfYWdlX2RheXMiOjE0MCwidmlfdXNlY2FzZV9pZCI6MTA3OTksImR1cmF0aW9uX3MiOjMwLCJ1cmxnZW5fc291cmNlIjoid3d3In0%3D&amp;ccb=17-1&amp;_nc_gid=BJvJh8Typ1Cd8_ukUYgs1Q&amp;_nc_ss=7a389&amp;_nc_zt=28&amp;oh=00_Af1ICwEqAL7lSIfpHTFvXVPnZ4BXT9w6DC6DN5PpP_78vg&amp;oe=69DAFBCA</t>
    </r>
  </si>
  <si>
    <t>1577482220219028</t>
  </si>
  <si>
    <r>
      <rPr>
        <rFont val="Calibri, sans-serif"/>
        <color rgb="FF1155CC"/>
        <sz val="12.0"/>
        <u/>
      </rPr>
      <t>https://rhonutrition.com/products/liposomal-nad</t>
    </r>
  </si>
  <si>
    <r>
      <rPr>
        <rFont val="Calibri, sans-serif"/>
        <color rgb="FF1155CC"/>
        <sz val="12.0"/>
        <u/>
      </rPr>
      <t>https://video.fsgn5-10.fna.fbcdn.net/o1/v/t2/f2/m412/AQP9FITc0jwscQkEF6h1GoASeqc_RHEcmH7kpU1xBCHMLV8VSaNvv6C2mjM1CoMVm2RIBc-Dh6m_HfqMbUXsidL0i7sadXP3sFPMsncPgg.mp4?_nc_cat=107&amp;_nc_oc=AdqrwSxWi322isbnJdWdTDPcceZndMplWRwj_J2iQTI2YkqLtl688Gos1o4qVgJsBBM&amp;_nc_sid=8bf8fe&amp;_nc_ht=video.fsgn5-10.fna.fbcdn.net&amp;_nc_ohc=uCZJBBrp5XwQ7kNvwFyiVXA&amp;efg=eyJ2ZW5jb2RlX3RhZyI6Inhwdl9wcm9ncmVzc2l2ZS5WSV9VU0VDQVNFX1BST0RVQ1RfVFlQRS4uQzMuMzYwLnN2ZV9zZCIsInhwdl9hc3NldF9pZCI6MTM4MTA5OTk5Njk2MjU1NywiYXNzZXRfYWdlX2RheXMiOjE0MCwidmlfdXNlY2FzZV9pZCI6MTA3OTksImR1cmF0aW9uX3MiOjE1LCJ1cmxnZW5fc291cmNlIjoid3d3In0%3D&amp;ccb=17-1&amp;_nc_gid=BJvJh8Typ1Cd8_ukUYgs1Q&amp;_nc_ss=7a389&amp;_nc_zt=28&amp;oh=00_Af1dB2Q7KnMPX4wKkxHciljNVf12wVjo_saGuZmUZH1FiQ&amp;oe=69DB0EAB</t>
    </r>
  </si>
  <si>
    <t>1914882402461865</t>
  </si>
  <si>
    <r>
      <rPr>
        <rFont val="Calibri, sans-serif"/>
        <color rgb="FF1155CC"/>
        <sz val="12.0"/>
        <u/>
      </rPr>
      <t>https://manukora.com/</t>
    </r>
  </si>
  <si>
    <r>
      <rPr>
        <rFont val="Calibri, sans-serif"/>
        <color rgb="FF1155CC"/>
        <sz val="12.0"/>
        <u/>
      </rPr>
      <t>https://video.fsgn5-8.fna.fbcdn.net/o1/v/t2/f2/m412/AQN_vRjFuNceioMstWpDFT-yNS4jto3eMI_09RWxoprMZw2fe8GKV9a3qB2B-b0H47UrCApAhspbXaHZdf69CIA1doNH59XHYPGxyPeHLg.mp4?_nc_cat=109&amp;_nc_oc=Adq3-c4AkPilKWb4LJGNNMgCLl2-TGkLgieDWnOjaFXrmfWkqco_RPlhY458FVMkHEY&amp;_nc_sid=8bf8fe&amp;_nc_ht=video.fsgn5-8.fna.fbcdn.net&amp;_nc_ohc=4lYjuETBRsMQ7kNvwEDlISs&amp;efg=eyJ2ZW5jb2RlX3RhZyI6Inhwdl9wcm9ncmVzc2l2ZS5WSV9VU0VDQVNFX1BST0RVQ1RfVFlQRS4uQzMuMzYwLnN2ZV9zZCIsInhwdl9hc3NldF9pZCI6ODUwMjU1MzU3ODA3OTAyLCJhc3NldF9hZ2VfZGF5cyI6ODgsInZpX3VzZWNhc2VfaWQiOjEwMTM5LCJkdXJhdGlvbl9zIjo4OCwidXJsZ2VuX3NvdXJjZSI6Ind3dyJ9&amp;ccb=17-1&amp;_nc_gid=BJvJh8Typ1Cd8_ukUYgs1Q&amp;_nc_ss=7a389&amp;_nc_zt=28&amp;oh=00_Af3mb0Z2LE4htc4MokekiHWSi7h_qofRbQEMOxQGWD-hOA&amp;oe=69DAEF51</t>
    </r>
  </si>
  <si>
    <t>2132370474277888</t>
  </si>
  <si>
    <r>
      <rPr>
        <rFont val="Calibri, sans-serif"/>
        <color rgb="FF1155CC"/>
        <sz val="12.0"/>
        <u/>
      </rPr>
      <t>https://rhonutrition.com/products/liposomal-tmg</t>
    </r>
  </si>
  <si>
    <r>
      <rPr>
        <rFont val="Calibri, sans-serif"/>
        <color rgb="FF1155CC"/>
        <sz val="12.0"/>
        <u/>
      </rPr>
      <t>https://video.fsgn5-11.fna.fbcdn.net/o1/v/t2/f2/m412/AQNtoqQZG4E8bqIZ7VMKzrCUhvSK8r1vEOxfu0qtTjKMANTKOlraDoUOSt4nxh_D2_72K4nPs2aZ7rSoTM6xE9CrmI9E-DyYdSoVjsgaFw.mp4?_nc_cat=110&amp;_nc_oc=AdrscEDDTfpOKm5Qg2zNzBJ6hPmKznokesznWO1XAS7lGk4IhiDAo9MlV2so-jaR3UE&amp;_nc_sid=8bf8fe&amp;_nc_ht=video.fsgn5-11.fna.fbcdn.net&amp;_nc_ohc=VAmMUJO8x-4Q7kNvwHbuWoT&amp;efg=eyJ2ZW5jb2RlX3RhZyI6Inhwdl9wcm9ncmVzc2l2ZS5WSV9VU0VDQVNFX1BST0RVQ1RfVFlQRS4uQzMuMzYwLnN2ZV9zZCIsInhwdl9hc3NldF9pZCI6MTU0MzExOTEyMzQyNjE5NSwiYXNzZXRfYWdlX2RheXMiOjEyLCJ2aV91c2VjYXNlX2lkIjoxMDc5OSwiZHVyYXRpb25fcyI6MzAsInVybGdlbl9zb3VyY2UiOiJ3d3cifQ%3D%3D&amp;ccb=17-1&amp;_nc_gid=BJvJh8Typ1Cd8_ukUYgs1Q&amp;_nc_ss=7a389&amp;_nc_zt=28&amp;oh=00_Af05Wzg7WS5s4Z3cMvonE-i-47rXBc7UiE02MqCXTJJUVg&amp;oe=69DB1448</t>
    </r>
  </si>
  <si>
    <t>1428975262242531</t>
  </si>
  <si>
    <r>
      <rPr>
        <rFont val="Calibri, sans-serif"/>
        <color rgb="FF1155CC"/>
        <sz val="12.0"/>
        <u/>
      </rPr>
      <t>https://trycreate.co/pages/all-prod-chernow-sub-only</t>
    </r>
  </si>
  <si>
    <r>
      <rPr>
        <rFont val="Calibri, sans-serif"/>
        <color rgb="FF1155CC"/>
        <sz val="12.0"/>
        <u/>
      </rPr>
      <t>https://video.fsgn5-11.fna.fbcdn.net/o1/v/t2/f2/m412/AQNwLW8uAp7r4_oGsB1DZxWSMFKt1iEEq22RTWwezy2trc7PidoT5lo_9YBUB4VyNB7gGWNP-6MwBgXERTxRd29WbFhreYsGwElbFjr1tg.mp4?_nc_cat=111&amp;_nc_oc=Adr1FFeUb54uQ2LYTk2pQtRMqbYJ9fPQIxSvIcajNq7ezwbdwQ7xB_bw39nnYn8xlj8&amp;_nc_sid=8bf8fe&amp;_nc_ht=video.fsgn5-11.fna.fbcdn.net&amp;_nc_ohc=fW7uN-LSRyIQ7kNvwHTSEp6&amp;efg=eyJ2ZW5jb2RlX3RhZyI6Inhwdl9wcm9ncmVzc2l2ZS5WSV9VU0VDQVNFX1BST0RVQ1RfVFlQRS4uQzMuMzYwLnN2ZV9zZCIsInhwdl9hc3NldF9pZCI6MTQwNTYyNjI0NzUxMTk3NSwiYXNzZXRfYWdlX2RheXMiOjM5LCJ2aV91c2VjYXNlX2lkIjoxMDc5OSwiZHVyYXRpb25fcyI6NjMsInVybGdlbl9zb3VyY2UiOiJ3d3cifQ%3D%3D&amp;ccb=17-1&amp;_nc_gid=BJvJh8Typ1Cd8_ukUYgs1Q&amp;_nc_ss=7a389&amp;_nc_zt=28&amp;oh=00_Af1Qpl0dJsiAJ0VkdchDubVouablZLCy_NY7rj_rJyV-Eg&amp;oe=69DB1ECF</t>
    </r>
  </si>
  <si>
    <t>1920741498507926</t>
  </si>
  <si>
    <r>
      <rPr>
        <rFont val="Calibri, sans-serif"/>
        <color rgb="FF1155CC"/>
        <sz val="12.0"/>
        <u/>
      </rPr>
      <t>https://trycreate.co/pages/core-alt-buybox-sub-onlyy-5-reasons</t>
    </r>
  </si>
  <si>
    <r>
      <rPr>
        <rFont val="Calibri, sans-serif"/>
        <color rgb="FF1155CC"/>
        <sz val="12.0"/>
        <u/>
      </rPr>
      <t>https://video.fsgn5-12.fna.fbcdn.net/o1/v/t2/f2/m412/AQO7MBpHoyR3j5jWHGbTuXTJ-BOkDEs7YVb1cnAE4zA_zoWJ1URk-TryxsNFbliEeGpW1dr0z9PHLss2tbJYto2pt4JDj2SbqquUUo24pA.mp4?_nc_cat=103&amp;_nc_oc=AdoMWeTzZj5d5amWdzQzyNfhsl7LjUG7hc3spirSLQqIFKHj5t-pAHM4EflbTr-WA8U&amp;_nc_sid=8bf8fe&amp;_nc_ht=video.fsgn5-12.fna.fbcdn.net&amp;_nc_ohc=AUAzl8ymo1EQ7kNvwFXm8XC&amp;efg=eyJ2ZW5jb2RlX3RhZyI6Inhwdl9wcm9ncmVzc2l2ZS5WSV9VU0VDQVNFX1BST0RVQ1RfVFlQRS4uQzMuMzYwLnN2ZV9zZCIsInhwdl9hc3NldF9pZCI6MjU0NTU5ODExMzczNjQ2NzQsImFzc2V0X2FnZV9kYXlzIjoxMjYsInZpX3VzZWNhc2VfaWQiOjEwNzk5LCJkdXJhdGlvbl9zIjoyOCwidXJsZ2VuX3NvdXJjZSI6Ind3dyJ9&amp;ccb=17-1&amp;_nc_gid=Mz4v8vOzgg_xhggvRamC-Q&amp;_nc_ss=7a389&amp;_nc_zt=28&amp;oh=00_Af3k3nh8IAod3a-SVCg2w3sCx2K7Ur2D9tEkbxHDJOQrAA&amp;oe=69DAFCBF</t>
    </r>
  </si>
  <si>
    <t>1415257187015557</t>
  </si>
  <si>
    <r>
      <rPr>
        <rFont val="Calibri, sans-serif"/>
        <color rgb="FF1155CC"/>
        <sz val="12.0"/>
        <u/>
      </rPr>
      <t>https://trycreate.co/pages/all-prod-chernow-sub-only</t>
    </r>
  </si>
  <si>
    <r>
      <rPr>
        <rFont val="Calibri, sans-serif"/>
        <color rgb="FF1155CC"/>
        <sz val="12.0"/>
        <u/>
      </rPr>
      <t>https://video.fsgn5-5.fna.fbcdn.net/o1/v/t2/f2/m412/AQNSShk-5_8M6bPlUGVWZ9C8y1SU9yt1At0vzYUaP19JtdZLUlZzdwr3p6FWoJaT-ytblG1gikojJv96bC7oxRlgIoM0t-KoTDYr6CP9VQ.mp4?_nc_cat=100&amp;_nc_oc=Adp_WyOU2TZ2yY75lvF5Q60qPHJhDOxLzgCFFVUlO-hnSdxWEv8rFcrxjnECFH6SQ4M&amp;_nc_sid=8bf8fe&amp;_nc_ht=video.fsgn5-5.fna.fbcdn.net&amp;_nc_ohc=7Y2lVNzNoq0Q7kNvwGQsNuN&amp;efg=eyJ2ZW5jb2RlX3RhZyI6Inhwdl9wcm9ncmVzc2l2ZS5WSV9VU0VDQVNFX1BST0RVQ1RfVFlQRS4uQzMuMzYwLnN2ZV9zZCIsInhwdl9hc3NldF9pZCI6MTM3NDEzOTc3MTM5NzI4MiwiYXNzZXRfYWdlX2RheXMiOjM5LCJ2aV91c2VjYXNlX2lkIjoxMDc5OSwiZHVyYXRpb25fcyI6NTksInVybGdlbl9zb3VyY2UiOiJ3d3cifQ%3D%3D&amp;ccb=17-1&amp;_nc_gid=Mz4v8vOzgg_xhggvRamC-Q&amp;_nc_ss=7a389&amp;_nc_zt=28&amp;oh=00_Af3LI_FxxIwnENLQOGDsSmYBjaiMgwx917yCNrcdcpsTKA&amp;oe=69DAEC52</t>
    </r>
  </si>
  <si>
    <t>3256230717910007</t>
  </si>
  <si>
    <r>
      <rPr>
        <rFont val="Calibri, sans-serif"/>
        <color rgb="FF1155CC"/>
        <sz val="12.0"/>
        <u/>
      </rPr>
      <t>https://trycreate.co/pages/core-alt-buybox-sub-onlyy-5-reasons</t>
    </r>
  </si>
  <si>
    <r>
      <rPr>
        <rFont val="Calibri, sans-serif"/>
        <color rgb="FF1155CC"/>
        <sz val="12.0"/>
        <u/>
      </rPr>
      <t>https://video.fsgn5-10.fna.fbcdn.net/o1/v/t2/f2/m412/AQMCJTetyqC61bupyzrcPJDqdFkKgXTnsy-zwRXl7tuwYww_orenzGG9K0bFZ1Jg7nuUExKFaSw-O4LWnKLBWAfe0mzOqQPS6xNbjJ_8iw.mp4?_nc_cat=106&amp;_nc_oc=AdpMyl9utuLurVB-aMZT9GpBiPOx2nrndqngRtgSjtBhRtCwO1Xd3CAWYyFVDVUt1P4&amp;_nc_sid=8bf8fe&amp;_nc_ht=video.fsgn5-10.fna.fbcdn.net&amp;_nc_ohc=JP_i9rU8wVsQ7kNvwHY0g-L&amp;efg=eyJ2ZW5jb2RlX3RhZyI6Inhwdl9wcm9ncmVzc2l2ZS5WSV9VU0VDQVNFX1BST0RVQ1RfVFlQRS4uQzMuMzYwLnN2ZV9zZCIsInhwdl9hc3NldF9pZCI6MTgzNjU1NDA2Njk4NDI0OCwiYXNzZXRfYWdlX2RheXMiOjQyLCJ2aV91c2VjYXNlX2lkIjoxMDc5OSwiZHVyYXRpb25fcyI6NjUsInVybGdlbl9zb3VyY2UiOiJ3d3cifQ%3D%3D&amp;ccb=17-1&amp;_nc_gid=Mz4v8vOzgg_xhggvRamC-Q&amp;_nc_ss=7a389&amp;_nc_zt=28&amp;oh=00_Af0w1hMMEd-dEGZt1NI__AQ139PSseuKU6o9DE7-_GO0CA&amp;oe=69DAF224</t>
    </r>
  </si>
  <si>
    <t>1440874644251837</t>
  </si>
  <si>
    <t>Try Liposomal Glutathione</t>
  </si>
  <si>
    <r>
      <rPr>
        <rFont val="Calibri, sans-serif"/>
        <color rgb="FF1155CC"/>
        <sz val="12.0"/>
        <u/>
      </rPr>
      <t>https://rhonutrition.com/products/liposomal-glutathione</t>
    </r>
  </si>
  <si>
    <r>
      <rPr>
        <rFont val="Calibri, sans-serif"/>
        <color rgb="FF1155CC"/>
        <sz val="12.0"/>
        <u/>
      </rPr>
      <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Mz4v8vOzgg_xhggvRamC-Q&amp;_nc_ss=7a389&amp;_nc_zt=28&amp;oh=00_Af0O3xPRJJtmX9y3VmG4QqEU5JtcU5ajnKDyb_n5iJPSOQ&amp;oe=69DB0118</t>
    </r>
  </si>
  <si>
    <t>I've been taking glutathione every day for a year, here's what i've noticed so far</t>
  </si>
  <si>
    <r>
      <rPr>
        <rFont val="Calibri, sans-serif"/>
        <color rgb="FF1155CC"/>
        <sz val="12.0"/>
        <u/>
      </rPr>
      <t>https://rhonutrition.com/products/liposomal-glutathione</t>
    </r>
  </si>
  <si>
    <r>
      <rPr>
        <rFont val="Calibri, sans-serif"/>
        <color rgb="FF1155CC"/>
        <sz val="12.0"/>
        <u/>
      </rPr>
      <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rvU00yZ2e1ASgKOEFyCpOg&amp;_nc_ss=7a389&amp;_nc_zt=28&amp;oh=00_Af1NKT6qN3XLjP48R0iPfRBPMUPKR7f56-8Q6ASGIPDsyw&amp;oe=69DB0118</t>
    </r>
  </si>
  <si>
    <t>1498107711935313</t>
  </si>
  <si>
    <r>
      <rPr>
        <rFont val="Calibri, sans-serif"/>
        <color rgb="FF1155CC"/>
        <sz val="12.0"/>
        <u/>
      </rPr>
      <t>https://rhonutrition.com/products/liposomal-glutathione</t>
    </r>
  </si>
  <si>
    <r>
      <rPr>
        <rFont val="Calibri, sans-serif"/>
        <color rgb="FF1155CC"/>
        <sz val="12.0"/>
        <u/>
      </rPr>
      <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rvU00yZ2e1ASgKOEFyCpOg&amp;_nc_ss=7a389&amp;_nc_zt=28&amp;oh=00_Af1NKT6qN3XLjP48R0iPfRBPMUPKR7f56-8Q6ASGIPDsyw&amp;oe=69DB0118</t>
    </r>
  </si>
  <si>
    <t>1486071236428186</t>
  </si>
  <si>
    <r>
      <rPr>
        <rFont val="Calibri, sans-serif"/>
        <color rgb="FF1155CC"/>
        <sz val="12.0"/>
        <u/>
      </rPr>
      <t>https://rhonutrition.com/products/liposomal-nad</t>
    </r>
  </si>
  <si>
    <r>
      <rPr>
        <rFont val="Calibri, sans-serif"/>
        <color rgb="FF1155CC"/>
        <sz val="12.0"/>
        <u/>
      </rPr>
      <t>https://video.fsgn5-12.fna.fbcdn.net/o1/v/t2/f2/m412/AQOM8mxTky7HcWicoNRgdFVGygPUbgYksd5wGO1eeUQvWCAKxHs6tC3kgeiel81sLDdDEtnpKAbLNakkerccCfwyvJQ4XlHAreElZ4opeQ.mp4?_nc_cat=105&amp;_nc_oc=AdqkHGUe9gvNYSlYPTcnUJJ51RNhaKbyNsQ2axEJkwKfrHzbI210PmRhTewJ07A-fZI&amp;_nc_sid=8bf8fe&amp;_nc_ht=video.fsgn5-12.fna.fbcdn.net&amp;_nc_ohc=aMs5Ocl7ZDQQ7kNvwGg81mL&amp;efg=eyJ2ZW5jb2RlX3RhZyI6Inhwdl9wcm9ncmVzc2l2ZS5WSV9VU0VDQVNFX1BST0RVQ1RfVFlQRS4uQzMuMzYwLnN2ZV9zZCIsInhwdl9hc3NldF9pZCI6MTk4ODc1Mzg2MTk2OTE0MywiYXNzZXRfYWdlX2RheXMiOjE0MCwidmlfdXNlY2FzZV9pZCI6MTA3OTksImR1cmF0aW9uX3MiOjE1LCJ1cmxnZW5fc291cmNlIjoid3d3In0%3D&amp;ccb=17-1&amp;_nc_gid=Mz4v8vOzgg_xhggvRamC-Q&amp;_nc_ss=7a389&amp;_nc_zt=28&amp;oh=00_Af2NwZ30IepoLyQdndb2uLSMIBkdhZumViTldYSqueedKg&amp;oe=69DB0075</t>
    </r>
  </si>
  <si>
    <t>1234858392149669</t>
  </si>
  <si>
    <t>Try Liposomal NAD+</t>
  </si>
  <si>
    <t>Everyone is always asking me about NAD+. Here’s everything you need to know and why I take Rho's NAD+ every single day. 
 I trust and partnered with Rho because they make clean, safe products that actually work.
 #RhoPartner</t>
  </si>
  <si>
    <r>
      <rPr>
        <rFont val="Calibri, sans-serif"/>
        <color rgb="FF1155CC"/>
        <sz val="12.0"/>
        <u/>
      </rPr>
      <t>https://rhonutrition.com/products/liposomal-nad</t>
    </r>
  </si>
  <si>
    <r>
      <rPr>
        <rFont val="Calibri, sans-serif"/>
        <color rgb="FF1155CC"/>
        <sz val="12.0"/>
        <u/>
      </rPr>
      <t>https://video.fsgn5-5.fna.fbcdn.net/o1/v/t2/f2/m412/AQNIhXORrGwzvXm8Rz7SXKXsIPIBzRzQSAW3M8yKg-f7i6g9qApiHejEQBoCQejW8AiY2rE4h3YGBGQpnwd7Z_Va1Fp49LjdA7RIZ_af3w.mp4?_nc_cat=108&amp;_nc_oc=Adp-p00QYpGyvFIrSrmh_tu-WcyxgUJmH56RKY0BJbuiS45uS52N8fTaSorQgMBYkjc&amp;_nc_sid=8bf8fe&amp;_nc_ht=video.fsgn5-5.fna.fbcdn.net&amp;_nc_ohc=oAScNOr346sQ7kNvwFcq8_b&amp;efg=eyJ2ZW5jb2RlX3RhZyI6Inhwdl9wcm9ncmVzc2l2ZS5WSV9VU0VDQVNFX1BST0RVQ1RfVFlQRS4uQzMuMzYwLnN2ZV9zZCIsInhwdl9hc3NldF9pZCI6ODYwNjI5MTA2ODMzNjkxLCJhc3NldF9hZ2VfZGF5cyI6OTAsInZpX3VzZWNhc2VfaWQiOjEwNzk5LCJkdXJhdGlvbl9zIjozMCwidXJsZ2VuX3NvdXJjZSI6Ind3dyJ9&amp;ccb=17-1&amp;_nc_gid=Mz4v8vOzgg_xhggvRamC-Q&amp;_nc_ss=7a389&amp;_nc_zt=28&amp;oh=00_Af3mYkmq6OgCBVPW_uhOTChkRi_m3qn0nrR40eEcTY3wXQ&amp;oe=69DB0B9A</t>
    </r>
  </si>
  <si>
    <t>1473411767531809</t>
  </si>
  <si>
    <r>
      <rPr>
        <rFont val="Calibri, sans-serif"/>
        <color rgb="FF1155CC"/>
        <sz val="12.0"/>
        <u/>
      </rPr>
      <t>https://rhonutrition.com/products/liposomal-curcumin-resveratrol</t>
    </r>
  </si>
  <si>
    <r>
      <rPr>
        <rFont val="Calibri, sans-serif"/>
        <color rgb="FF1155CC"/>
        <sz val="12.0"/>
        <u/>
      </rPr>
      <t>https://video.fsgn5-10.fna.fbcdn.net/o1/v/t2/f2/m69/AQM5xOoOXj-YS2w1pjDJQsOdidRuHIb6GyQBDGqdoSBZ1C8cZNRLCvcUmhzTTRoX2Hq2c9PjESa2xASmfB-Q-it6.mp4?strext=1&amp;_nc_cat=107&amp;_nc_oc=AdrLjk2LIMHZMdUaXMqMH2XfoO6OT0gIO383dfBpgLSRQ-OVTUfq5MKve9ZA01BLPL4&amp;_nc_sid=8bf8fe&amp;_nc_ht=video.fsgn5-10.fna.fbcdn.net&amp;_nc_ohc=sP-mSWcIhNsQ7kNvwHPujKN&amp;efg=eyJ2ZW5jb2RlX3RhZyI6Inhwdl9wcm9ncmVzc2l2ZS5WSV9VU0VDQVNFX1BST0RVQ1RfVFlQRS4uQzMuMzYwLnN2ZV9zZCIsInhwdl9hc3NldF9pZCI6NjgwOTM0NDYxMjQ1MTI5LCJhc3NldF9hZ2VfZGF5cyI6MzM0LCJ2aV91c2VjYXNlX2lkIjoxMDc5OSwiZHVyYXRpb25fcyI6MjAsInVybGdlbl9zb3VyY2UiOiJ3d3cifQ%3D%3D&amp;ccb=17-1&amp;_nc_gid=Mz4v8vOzgg_xhggvRamC-Q&amp;_nc_ss=7a389&amp;_nc_zt=28&amp;oh=00_Af21Jl0zWAxWtHftTY5XsUcr3ImHz7ZfAJa2pXyZdUFaRA&amp;oe=69DB1653</t>
    </r>
  </si>
  <si>
    <t>1429748455485867</t>
  </si>
  <si>
    <r>
      <rPr>
        <rFont val="Calibri, sans-serif"/>
        <color rgb="FF1155CC"/>
        <sz val="12.0"/>
        <u/>
      </rPr>
      <t>http://orangetoucan.com/pages/michael-chernow</t>
    </r>
  </si>
  <si>
    <r>
      <rPr>
        <rFont val="Calibri, sans-serif"/>
        <color rgb="FF1155CC"/>
        <sz val="12.0"/>
        <u/>
      </rPr>
      <t>https://video.fsgn5-10.fna.fbcdn.net/o1/v/t2/f2/m367/AQMB1R8u_qUxkfY6dbaz0LbftgYB7sJvNWjVShhJC6XQxoUq_AnbcggtvaFbz7-ff-8wX2fCVyIIkc8wk2nisdQhEx_zqtmakCFBYe54KQ.mp4?_nc_cat=107&amp;_nc_oc=AdrtnPd8OJDnwpMqAcIdtPUeWuHCJJ2UqasbaB8tvWkFlRVbmvGF4Klwg8RL6c03IHc&amp;_nc_sid=8bf8fe&amp;_nc_ht=video.fsgn5-10.fna.fbcdn.net&amp;_nc_ohc=QpCPAdyjHpEQ7kNvwEPkzzk&amp;efg=eyJ2ZW5jb2RlX3RhZyI6Inhwdl9wcm9ncmVzc2l2ZS5WSV9VU0VDQVNFX1BST0RVQ1RfVFlQRS4uQzMuMzYwLnByb2dyZXNzaXZlX2gyNjQtYmFzaWMtZ2VuMl8zNjBwIiwieHB2X2Fzc2V0X2lkIjoxNzk0MDY4NjQ4MTExNDIwNSwiYXNzZXRfYWdlX2RheXMiOjY2LCJ2aV91c2VjYXNlX2lkIjoxMDA5OSwiZHVyYXRpb25fcyI6MzYsInVybGdlbl9zb3VyY2UiOiJ3d3cifQ%3D%3D&amp;ccb=17-1&amp;_nc_gid=Mz4v8vOzgg_xhggvRamC-Q&amp;_nc_ss=7a389&amp;_nc_zt=28&amp;oh=00_Af2c2AaQWe7Mxfh64U3ChLYm609hRjacODp85Wi3SzBJNA&amp;oe=69DB1F87</t>
    </r>
  </si>
  <si>
    <t>I love this stuff @orange_toucan - it’s so hard to find a beverage that tastes good and has functionality, but isn’t filled with garbage or packed with sugar. 
 We all deal with inflammation. OT uses ingredients to help combat inflammation and helps regulate your cortisol levels. Moringa leaf is the real deal, and OT uses a mega dose of 500mg of Moringa leaf in each can, along with Ginger and turmeric. 
 The flavor profile is complex and actually goes really well with food, which I love as a guy who doesn’t drink alcohol. 
 These guys are very new to market and making a splash.</t>
  </si>
  <si>
    <r>
      <rPr>
        <rFont val="Calibri, sans-serif"/>
        <color rgb="FF1155CC"/>
        <sz val="12.0"/>
        <u/>
      </rPr>
      <t>http://orangetoucan.com/pages/michael-chernow</t>
    </r>
  </si>
  <si>
    <r>
      <rPr>
        <rFont val="Calibri, sans-serif"/>
        <color rgb="FF1155CC"/>
        <sz val="12.0"/>
        <u/>
      </rPr>
      <t>https://video.fsgn5-10.fna.fbcdn.net/o1/v/t2/f2/m367/AQMB1R8u_qUxkfY6dbaz0LbftgYB7sJvNWjVShhJC6XQxoUq_AnbcggtvaFbz7-ff-8wX2fCVyIIkc8wk2nisdQhEx_zqtmakCFBYe54KQ.mp4?_nc_cat=107&amp;_nc_oc=AdrtnPd8OJDnwpMqAcIdtPUeWuHCJJ2UqasbaB8tvWkFlRVbmvGF4Klwg8RL6c03IHc&amp;_nc_sid=8bf8fe&amp;_nc_ht=video.fsgn5-10.fna.fbcdn.net&amp;_nc_ohc=QpCPAdyjHpEQ7kNvwEPkzzk&amp;efg=eyJ2ZW5jb2RlX3RhZyI6Inhwdl9wcm9ncmVzc2l2ZS5WSV9VU0VDQVNFX1BST0RVQ1RfVFlQRS4uQzMuMzYwLnByb2dyZXNzaXZlX2gyNjQtYmFzaWMtZ2VuMl8zNjBwIiwieHB2X2Fzc2V0X2lkIjoxNzk0MDY4NjQ4MTExNDIwNSwiYXNzZXRfYWdlX2RheXMiOjY2LCJ2aV91c2VjYXNlX2lkIjoxMDA5OSwiZHVyYXRpb25fcyI6MzYsInVybGdlbl9zb3VyY2UiOiJ3d3cifQ%3D%3D&amp;ccb=17-1&amp;_nc_gid=4k9ztViQHWfZohX0V53EOw&amp;_nc_ss=7a389&amp;_nc_zt=28&amp;oh=00_Af0QEwZRqx794_oh0yNkAfWyUX96s5b_MOaelmi5MPhA8A&amp;oe=69DB1F87</t>
    </r>
  </si>
  <si>
    <r>
      <rPr>
        <rFont val="Calibri, sans-serif"/>
        <color rgb="FF1155CC"/>
        <sz val="12.0"/>
        <u/>
      </rPr>
      <t>https://trycreate.co/pages/chernow-all-products</t>
    </r>
  </si>
  <si>
    <r>
      <rPr>
        <rFont val="Calibri, sans-serif"/>
        <color rgb="FF1155CC"/>
        <sz val="12.0"/>
        <u/>
      </rPr>
      <t>https://video.fsgn5-10.fna.fbcdn.net/o1/v/t2/f2/m412/AQNPYnJkcmXjBEg5cQzFTeubtx0DWdfFokEwpof262PEVlCTNFrS0ho8iiV2MRLiRpLSQVeGvYFZXlFa24FjHRySMjS1v2UcpTfMgD6iiQ.mp4?_nc_cat=101&amp;_nc_oc=AdobRBGEXJbOIZYLerpyzAh6lNGW4ZC1DanS9GfClZ0VGLoVO9nQup-ZLcU47Zqa1qg&amp;_nc_sid=8bf8fe&amp;_nc_ht=video.fsgn5-10.fna.fbcdn.net&amp;_nc_ohc=6QPKxDynQnsQ7kNvwGNPxkv&amp;efg=eyJ2ZW5jb2RlX3RhZyI6Inhwdl9wcm9ncmVzc2l2ZS5WSV9VU0VDQVNFX1BST0RVQ1RfVFlQRS4uQzMuMzYwLnN2ZV9zZCIsInhwdl9hc3NldF9pZCI6MTk4MTEzMDY4NjA4MTE5OCwiYXNzZXRfYWdlX2RheXMiOjYzLCJ2aV91c2VjYXNlX2lkIjoxMDc5OSwiZHVyYXRpb25fcyI6MzksInVybGdlbl9zb3VyY2UiOiJ3d3cifQ%3D%3D&amp;ccb=17-1&amp;_nc_gid=Mz4v8vOzgg_xhggvRamC-Q&amp;_nc_ss=7a389&amp;_nc_zt=28&amp;oh=00_Af3Pqrz9wT6nnRr4YUuhcP9B6SF358jsn7w79DCScb-tUA&amp;oe=69DAF9B1</t>
    </r>
  </si>
  <si>
    <t>1104981795054541</t>
  </si>
  <si>
    <r>
      <rPr>
        <rFont val="Calibri, sans-serif"/>
        <color rgb="FF1155CC"/>
        <sz val="12.0"/>
        <u/>
      </rPr>
      <t>https://rhonutrition.com/products/liposomal-curcumin-resveratrol</t>
    </r>
  </si>
  <si>
    <r>
      <rPr>
        <rFont val="Calibri, sans-serif"/>
        <color rgb="FF1155CC"/>
        <sz val="12.0"/>
        <u/>
      </rPr>
      <t>https://video.fsgn5-8.fna.fbcdn.net/o1/v/t2/f2/m69/AQPUPj8Lm9qOXav_p6VlMOPdwfSjicEWlz5tliRV5-zrKS0Mh89iGc8I9ttpiGcp5X1Ud-7FpDTEWmcljvYtK-JL.mp4?strext=1&amp;_nc_cat=109&amp;_nc_oc=AdqUvP4MACRcOZTNC2v87bZio3k0PukqvIJA3HXZbYwkANKs9Cgikw6BEFlUI7Z50cI&amp;_nc_sid=8bf8fe&amp;_nc_ht=video.fsgn5-8.fna.fbcdn.net&amp;_nc_ohc=2jY81frUn8MQ7kNvwGVTgMU&amp;efg=eyJ2ZW5jb2RlX3RhZyI6Inhwdl9wcm9ncmVzc2l2ZS5WSV9VU0VDQVNFX1BST0RVQ1RfVFlQRS4uQzMuMzYwLnN2ZV9zZCIsInhwdl9hc3NldF9pZCI6NTQ3MTQ2NTgxNzg2MDYzLCJhc3NldF9hZ2VfZGF5cyI6MzM0LCJ2aV91c2VjYXNlX2lkIjoxMDc5OSwiZHVyYXRpb25fcyI6NDgsInVybGdlbl9zb3VyY2UiOiJ3d3cifQ%3D%3D&amp;ccb=17-1&amp;_nc_gid=Mz4v8vOzgg_xhggvRamC-Q&amp;_nc_ss=7a389&amp;_nc_zt=28&amp;oh=00_Af1E6FZcDSMPnSmjCMcws8JzvM2Nzl2IRDj4Jsgtyoxrqw&amp;oe=69DB13ED</t>
    </r>
  </si>
  <si>
    <t>3058282267690762</t>
  </si>
  <si>
    <r>
      <rPr>
        <rFont val="Calibri, sans-serif"/>
        <color rgb="FF1155CC"/>
        <sz val="12.0"/>
        <u/>
      </rPr>
      <t>https://trycreate.co/pages/all-prod-chernow-sub-only</t>
    </r>
  </si>
  <si>
    <r>
      <rPr>
        <rFont val="Calibri, sans-serif"/>
        <color rgb="FF1155CC"/>
        <sz val="12.0"/>
        <u/>
      </rPr>
      <t>https://video.fsgn5-11.fna.fbcdn.net/o1/v/t2/f2/m412/AQPhtOwsvo-MlQPVaeAXOwfiN-thxVgLjzJ0SiWt_lx74XPRsSWnVl-jKuX6ao2-C2Na9qIz5csI1TeZsGSwa1lUu5nzH7BYMBGA5VUghg.mp4?_nc_cat=111&amp;_nc_oc=AdqCtmeqW0ilVaNbLLcP0BNFNd5ZlSBZYDH7NTdn58l9kSqepwtfMkmKMWf2qS25keM&amp;_nc_sid=8bf8fe&amp;_nc_ht=video.fsgn5-11.fna.fbcdn.net&amp;_nc_ohc=BPP_w2HZbAIQ7kNvwEx6ZON&amp;efg=eyJ2ZW5jb2RlX3RhZyI6Inhwdl9wcm9ncmVzc2l2ZS5WSV9VU0VDQVNFX1BST0RVQ1RfVFlQRS4uQzMuMzYwLnN2ZV9zZCIsInhwdl9hc3NldF9pZCI6MjU4ODY5NDc4OTQyNTU3NTYsImFzc2V0X2FnZV9kYXlzIjo1OSwidmlfdXNlY2FzZV9pZCI6MTA3OTksImR1cmF0aW9uX3MiOjQ1LCJ1cmxnZW5fc291cmNlIjoid3d3In0%3D&amp;ccb=17-1&amp;_nc_gid=MR9bzVKc0yhMoHqRLG7tYA&amp;_nc_ss=7a389&amp;_nc_zt=28&amp;oh=00_Af0MU794B_4fSudxdHJz4vJtsP9YnxB1waVS0RRGbnLL8Q&amp;oe=69DB09BB</t>
    </r>
  </si>
  <si>
    <r>
      <rPr>
        <rFont val="Calibri, sans-serif"/>
        <color rgb="FF1155CC"/>
        <sz val="12.0"/>
        <u/>
      </rPr>
      <t>https://rhonutrition.com/products/liposomal-nad</t>
    </r>
  </si>
  <si>
    <r>
      <rPr>
        <rFont val="Calibri, sans-serif"/>
        <color rgb="FF1155CC"/>
        <sz val="12.0"/>
        <u/>
      </rPr>
      <t>https://video.fsgn5-5.fna.fbcdn.net/o1/v/t2/f2/m412/AQO-UegcELAfWElgNJxv9X0_aFGX3cfobXStMRfPy-noe190uJBy1FEuGAascFQT7LAaX8ikMqgUX_dtK9xhQCU3AhB-NSJ3CjY3FI8wBg.mp4?_nc_cat=100&amp;_nc_oc=Adq0McqBd_r9Ge3e2N-FnT_tIF3_DDmC5gaV2HBJJ0-5R7IxEmL4DaqDAoZ7-kaaaTo&amp;_nc_sid=8bf8fe&amp;_nc_ht=video.fsgn5-5.fna.fbcdn.net&amp;_nc_ohc=iVDxUw3ETFwQ7kNvwH8Ap7y&amp;efg=eyJ2ZW5jb2RlX3RhZyI6Inhwdl9wcm9ncmVzc2l2ZS5WSV9VU0VDQVNFX1BST0RVQ1RfVFlQRS4uQzMuMzYwLnN2ZV9zZCIsInhwdl9hc3NldF9pZCI6MTE1NDMwNjM4Njg4NTA3OCwiYXNzZXRfYWdlX2RheXMiOjE0MCwidmlfdXNlY2FzZV9pZCI6MTA3OTksImR1cmF0aW9uX3MiOjMwLCJ1cmxnZW5fc291cmNlIjoid3d3In0%3D&amp;ccb=17-1&amp;_nc_gid=MR9bzVKc0yhMoHqRLG7tYA&amp;_nc_ss=7a389&amp;_nc_zt=28&amp;oh=00_Af2Urqo6pHR294CWsMRrN1IRcKCuzcSDp1h242FykQSIOA&amp;oe=69DB0DDE</t>
    </r>
  </si>
  <si>
    <t>Try Glutathione</t>
  </si>
  <si>
    <t>Glutathione is one of the key supplements in my protocol. It’s the body’s master antioxidant and plays a crucial role in supporting your natural detox processes.
 I trust Rho Nutrition because they make clean, safe products that actually work. 
 #RhoPartner</t>
  </si>
  <si>
    <r>
      <rPr>
        <rFont val="Calibri, sans-serif"/>
        <color rgb="FF1155CC"/>
        <sz val="12.0"/>
        <u/>
      </rPr>
      <t>https://rhonutrition.com/products/liposomal-glutathione</t>
    </r>
  </si>
  <si>
    <r>
      <rPr>
        <rFont val="Calibri, sans-serif"/>
        <color rgb="FF1155CC"/>
        <sz val="12.0"/>
        <u/>
      </rPr>
      <t>https://scontent.fsgn5-11.fna.fbcdn.net/v/t39.35426-6/654781703_1895015574463078_8713003648036824940_n.jpg?stp=dst-jpg_s600x600_tt6&amp;_nc_cat=110&amp;ccb=1-7&amp;_nc_sid=c53f8f&amp;_nc_ohc=B4rRCKp8zHcQ7kNvwGXVKNX&amp;_nc_oc=Adon4wtDxSunT_AXTGWD9iwBvHa2ZCKvnn4ZgD7HEb7_V9iaNiMzDOzM6USQYBnxNXQ&amp;_nc_zt=14&amp;_nc_ht=scontent.fsgn5-11.fna&amp;_nc_gid=MR9bzVKc0yhMoHqRLG7tYA&amp;_nc_ss=7a389&amp;oh=00_Af0ijfKiGZREUkHx14fdCgsoXqWo8-zyQFpCqh0vZeyI4w&amp;oe=69DAF02F</t>
    </r>
  </si>
  <si>
    <t>1163031545707787</t>
  </si>
  <si>
    <r>
      <rPr>
        <rFont val="Calibri, sans-serif"/>
        <color rgb="FF1155CC"/>
        <sz val="12.0"/>
        <u/>
      </rPr>
      <t>https://trycreate.co/pages/chernow-all-products</t>
    </r>
  </si>
  <si>
    <r>
      <rPr>
        <rFont val="Calibri, sans-serif"/>
        <color rgb="FF1155CC"/>
        <sz val="12.0"/>
        <u/>
      </rPr>
      <t>https://video.fsgn5-10.fna.fbcdn.net/o1/v/t2/f2/m412/AQNJ7L2AN9R55D2jkc1WT5Pe6CXm2-UTSR2Rr-0-Mm9vsQuQtEyqevcY1qMB-xXklT9OkujjkV9LmG9O8W0pSCMA6ElpNq_GpaHyT0f5OQ.mp4?_nc_cat=101&amp;_nc_oc=AdqQ3Lq5g_f5idgmGd1AddgG8O98n02l9ZeLUj6aOnSGQhf8N7th1HAurvz4zV4wP7w&amp;_nc_sid=8bf8fe&amp;_nc_ht=video.fsgn5-10.fna.fbcdn.net&amp;_nc_ohc=eVM0cKRWOagQ7kNvwHcjSBL&amp;efg=eyJ2ZW5jb2RlX3RhZyI6Inhwdl9wcm9ncmVzc2l2ZS5WSV9VU0VDQVNFX1BST0RVQ1RfVFlQRS4uQzMuMzYwLnN2ZV9zZCIsInhwdl9hc3NldF9pZCI6Nzg1MzkxNDg3MjI1MDM5LCJhc3NldF9hZ2VfZGF5cyI6NjMsInZpX3VzZWNhc2VfaWQiOjEwNzk5LCJkdXJhdGlvbl9zIjozNiwidXJsZ2VuX3NvdXJjZSI6Ind3dyJ9&amp;ccb=17-1&amp;_nc_gid=MR9bzVKc0yhMoHqRLG7tYA&amp;_nc_ss=7a389&amp;_nc_zt=28&amp;oh=00_Af053kWqPOTlLAsO2RIRM-R6kG4Yn8aACzTlON8HcBqvGQ&amp;oe=69DB0969</t>
    </r>
  </si>
  <si>
    <t>1340256274577904</t>
  </si>
  <si>
    <r>
      <rPr>
        <rFont val="Calibri, sans-serif"/>
        <color rgb="FF1155CC"/>
        <sz val="12.0"/>
        <u/>
      </rPr>
      <t>https://manukora.com/pages/bioactive-blends</t>
    </r>
  </si>
  <si>
    <r>
      <rPr>
        <rFont val="Calibri, sans-serif"/>
        <color rgb="FF1155CC"/>
        <sz val="12.0"/>
        <u/>
      </rPr>
      <t>https://video.fsgn5-5.fna.fbcdn.net/o1/v/t2/f2/m412/AQN8hOWgxmy6UWZ022kTdcnvjnS_4101Uf-HuJqG-bYUQDVvVVd8oiK-i3Zeo7RxHcYGyB5TFj8G3vwI0Rjh-BVeYURVkA0m0DjTtcDxMQ.mp4?_nc_cat=108&amp;_nc_oc=Ado2EXYXfFo_hq0kXw3K0MaX_P75IWPvw8OLtKU5vRir6p1frVvlU-U2tCyk9h-RSag&amp;_nc_sid=8bf8fe&amp;_nc_ht=video.fsgn5-5.fna.fbcdn.net&amp;_nc_ohc=zomMuVC26qAQ7kNvwGClUox&amp;efg=eyJ2ZW5jb2RlX3RhZyI6Inhwdl9wcm9ncmVzc2l2ZS5WSV9VU0VDQVNFX1BST0RVQ1RfVFlQRS4uQzMuMzYwLnN2ZV9zZCIsInhwdl9hc3NldF9pZCI6MTI0NTI0NTc4MDQ2NDkzNiwiYXNzZXRfYWdlX2RheXMiOjMzLCJ2aV91c2VjYXNlX2lkIjoxMDc5OSwiZHVyYXRpb25fcyI6NDQsInVybGdlbl9zb3VyY2UiOiJ3d3cifQ%3D%3D&amp;ccb=17-1&amp;_nc_gid=MR9bzVKc0yhMoHqRLG7tYA&amp;_nc_ss=7a389&amp;_nc_zt=28&amp;oh=00_Af2EuAathXQ7CjCpiXy-FwQBs3Xcj1Fvz-5O2TGVuBHOpw&amp;oe=69DAEC06</t>
    </r>
  </si>
  <si>
    <r>
      <rPr>
        <rFont val="Calibri, sans-serif"/>
        <color rgb="FF1155CC"/>
        <sz val="12.0"/>
        <u/>
      </rPr>
      <t>https://rhonutrition.com/products/liposomal-glutathione</t>
    </r>
  </si>
  <si>
    <r>
      <rPr>
        <rFont val="Calibri, sans-serif"/>
        <color rgb="FF1155CC"/>
        <sz val="12.0"/>
        <u/>
      </rPr>
      <t>https://video.fsgn5-12.fna.fbcdn.net/o1/v/t2/f2/m412/AQOGO72w2HpegdFDQM4_oFLZ07AnyGwaMe3P93QCEWI5JOdszfuliKtGuC8qbJoOzyw0gzalPl690XIku2Dg1vMYq8sFf5-MOynOBdz2Fw.mp4?_nc_cat=105&amp;_nc_oc=AdqCKfma_kDSUR8CVlA2VKaHvfiDSfyIiRiZwFeJxI1XGGnw6hqOA3t5x2Jw3gJN8hI&amp;_nc_sid=8bf8fe&amp;_nc_ht=video.fsgn5-12.fna.fbcdn.net&amp;_nc_ohc=wrY7ma6CJFQQ7kNvwHwF7eu&amp;efg=eyJ2ZW5jb2RlX3RhZyI6Inhwdl9wcm9ncmVzc2l2ZS5WSV9VU0VDQVNFX1BST0RVQ1RfVFlQRS4uQzMuMzYwLnN2ZV9zZCIsInhwdl9hc3NldF9pZCI6ODYzMjYxOTgyNzQyNzYwLCJhc3NldF9hZ2VfZGF5cyI6MTE4LCJ2aV91c2VjYXNlX2lkIjoxMDc5OSwiZHVyYXRpb25fcyI6NTAsInVybGdlbl9zb3VyY2UiOiJ3d3cifQ%3D%3D&amp;ccb=17-1&amp;_nc_gid=MR9bzVKc0yhMoHqRLG7tYA&amp;_nc_ss=7a389&amp;_nc_zt=28&amp;oh=00_Af3R2UtgrXam-r01wddT6oK1gn_NPTE9BpZ1SC6VVK_E9A&amp;oe=69DB206D</t>
    </r>
  </si>
  <si>
    <t>1922074698697332</t>
  </si>
  <si>
    <r>
      <rPr>
        <rFont val="Calibri, sans-serif"/>
        <color rgb="FF1155CC"/>
        <sz val="12.0"/>
        <u/>
      </rPr>
      <t>https://rhonutrition.com/products/liposomal-glutathione</t>
    </r>
  </si>
  <si>
    <r>
      <rPr>
        <rFont val="Calibri, sans-serif"/>
        <color rgb="FF1155CC"/>
        <sz val="12.0"/>
        <u/>
      </rPr>
      <t>https://video.fsgn5-12.fna.fbcdn.net/o1/v/t2/f2/m412/AQOGO72w2HpegdFDQM4_oFLZ07AnyGwaMe3P93QCEWI5JOdszfuliKtGuC8qbJoOzyw0gzalPl690XIku2Dg1vMYq8sFf5-MOynOBdz2Fw.mp4?_nc_cat=105&amp;_nc_oc=AdqCKfma_kDSUR8CVlA2VKaHvfiDSfyIiRiZwFeJxI1XGGnw6hqOA3t5x2Jw3gJN8hI&amp;_nc_sid=8bf8fe&amp;_nc_ht=video.fsgn5-12.fna.fbcdn.net&amp;_nc_ohc=wrY7ma6CJFQQ7kNvwHwF7eu&amp;efg=eyJ2ZW5jb2RlX3RhZyI6Inhwdl9wcm9ncmVzc2l2ZS5WSV9VU0VDQVNFX1BST0RVQ1RfVFlQRS4uQzMuMzYwLnN2ZV9zZCIsInhwdl9hc3NldF9pZCI6ODYzMjYxOTgyNzQyNzYwLCJhc3NldF9hZ2VfZGF5cyI6MTE4LCJ2aV91c2VjYXNlX2lkIjoxMDc5OSwiZHVyYXRpb25fcyI6NTAsInVybGdlbl9zb3VyY2UiOiJ3d3cifQ%3D%3D&amp;ccb=17-1&amp;_nc_gid=Tc36tj1dLBolQpRFI1LTWA&amp;_nc_ss=7a389&amp;_nc_zt=28&amp;oh=00_Af1NEfbjgJkSuZxlFSoFs-PNVvWZN3KpOBnDJQJ12QFE-A&amp;oe=69DB206D</t>
    </r>
  </si>
  <si>
    <t>3,000+ People Love MEAL ONE</t>
  </si>
  <si>
    <t>Breakfast with 30g of protein, ready in just 30 seconds? It's possible. 👇
 I just pulled my MEAL ONE out of the fridge. My secret for the perfect texture? Just add a splash more milk and give it a quick stir!
 There's nothing chalky or pasty about this. It's so delicious, especially when you add some frozen fruit or nuts. It's perfect!
 Build your own variety pack with 8 delicious flavors to choose from. Mix and match oats, protein bars, and even a sleep pack.
 Your healthy habits, delivered to your door whenever you want them.</t>
  </si>
  <si>
    <r>
      <rPr>
        <rFont val="Calibri, sans-serif"/>
        <color rgb="FF1155CC"/>
        <sz val="12.0"/>
        <u/>
      </rPr>
      <t>https://kreaturesofhabit.com/pages/bundle-builder</t>
    </r>
  </si>
  <si>
    <r>
      <rPr>
        <rFont val="Calibri, sans-serif"/>
        <color rgb="FF1155CC"/>
        <sz val="12.0"/>
        <u/>
      </rPr>
      <t>https://video.fsgn5-12.fna.fbcdn.net/o1/v/t2/f2/m366/AQO-tMzl48ymo-n_MZSSVbw3TAJyWOMK0T7ZW-418I2Mj_G0_XurPjucgtk4RR9vVXydcW9zC1C-DymoNXH_4mgVJfT1n-0Ki9p1SjMeJg.mp4?_nc_cat=105&amp;_nc_oc=AdoA29UQ4Mn9Q-BRYJJmzSR49GtaW7n9sQo3yh3nxr9XclbjVUSyu8wt5tWtbKY5jnY&amp;_nc_sid=8bf8fe&amp;_nc_ht=video.fsgn5-12.fna.fbcdn.net&amp;_nc_ohc=EZf1GCTioZ0Q7kNvwFJuG8K&amp;efg=eyJ2ZW5jb2RlX3RhZyI6Inhwdl9wcm9ncmVzc2l2ZS5WSV9VU0VDQVNFX1BST0RVQ1RfVFlQRS4uQzMuMzYwLnN2ZV9zZCIsInhwdl9hc3NldF9pZCI6MzYzMTM3MjAyMDUwNTE3NiwiYXNzZXRfYWdlX2RheXMiOjIxOCwidmlfdXNlY2FzZV9pZCI6MTA3OTksImR1cmF0aW9uX3MiOjY2LCJ1cmxnZW5fc291cmNlIjoid3d3In0%3D&amp;ccb=17-1&amp;_nc_gid=MR9bzVKc0yhMoHqRLG7tYA&amp;_nc_ss=7a389&amp;_nc_zt=28&amp;oh=00_Af3v27nFIkCmSB3ktpmV1q5rOmDHV5Mqom9bYFJr-fnqBA&amp;oe=69DB0DFD</t>
    </r>
  </si>
  <si>
    <t>2093801891400925</t>
  </si>
  <si>
    <r>
      <rPr>
        <rFont val="Calibri, sans-serif"/>
        <color rgb="FF1155CC"/>
        <sz val="12.0"/>
        <u/>
      </rPr>
      <t>http://orangetoucan.com/pages/michael-chernow</t>
    </r>
  </si>
  <si>
    <r>
      <rPr>
        <rFont val="Calibri, sans-serif"/>
        <color rgb="FF1155CC"/>
        <sz val="12.0"/>
        <u/>
      </rPr>
      <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IJO3cdveEDNGNiagebxjEA&amp;_nc_ss=7a389&amp;_nc_zt=28&amp;oh=00_Af1wtoCGyp836zhxPE-FKjDgp2RT8GJpa5-UK2Zb5CuA4Q&amp;oe=69DAF146</t>
    </r>
  </si>
  <si>
    <r>
      <rPr>
        <rFont val="Calibri, sans-serif"/>
        <color rgb="FF1155CC"/>
        <sz val="12.0"/>
        <u/>
      </rPr>
      <t>https://rhonutrition.com/products/liposomal-nad</t>
    </r>
  </si>
  <si>
    <r>
      <rPr>
        <rFont val="Calibri, sans-serif"/>
        <color rgb="FF1155CC"/>
        <sz val="12.0"/>
        <u/>
      </rPr>
      <t>https://video.fsgn5-10.fna.fbcdn.net/o1/v/t2/f2/m412/AQMkhDGffqrbbzwFik3sFIP1BO_cWhu1EDpnenDWx85FJFtwrC3vhMWVxK_E5WoW82izC9JOlP8yQq3R17Pt2NmhXu0mmj9yYrjyJsjBrw.mp4?_nc_cat=107&amp;_nc_oc=Adr1k_nAYqbLkNQ-CwaeVZxbUBb95RANp-00GIRlohjgpr9CtM6YimEWEziCOPUzjMk&amp;_nc_sid=8bf8fe&amp;_nc_ht=video.fsgn5-10.fna.fbcdn.net&amp;_nc_ohc=4Jza8oaIly0Q7kNvwG_b33y&amp;efg=eyJ2ZW5jb2RlX3RhZyI6Inhwdl9wcm9ncmVzc2l2ZS5WSV9VU0VDQVNFX1BST0RVQ1RfVFlQRS4uQzMuMzYwLnN2ZV9zZCIsInhwdl9hc3NldF9pZCI6MTYzOTM5ODk0NDE0MTQ5MywiYXNzZXRfYWdlX2RheXMiOjU0LCJ2aV91c2VjYXNlX2lkIjoxMDc5OSwiZHVyYXRpb25fcyI6MzUsInVybGdlbl9zb3VyY2UiOiJ3d3cifQ%3D%3D&amp;ccb=17-1&amp;_nc_gid=IJO3cdveEDNGNiagebxjEA&amp;_nc_ss=7a389&amp;_nc_zt=28&amp;oh=00_Af3G92IXnA8TK2nVlSal9rC8aNeptzE6SNqnZ0aFrWdmLA&amp;oe=69DAF987</t>
    </r>
  </si>
  <si>
    <t>1294160552587809</t>
  </si>
  <si>
    <r>
      <rPr>
        <rFont val="Calibri, sans-serif"/>
        <color rgb="FF1155CC"/>
        <sz val="12.0"/>
        <u/>
      </rPr>
      <t>https://rhonutrition.com/products/liposomal-glutathione</t>
    </r>
  </si>
  <si>
    <r>
      <rPr>
        <rFont val="Calibri, sans-serif"/>
        <color rgb="FF1155CC"/>
        <sz val="12.0"/>
        <u/>
      </rPr>
      <t>https://scontent.fsgn5-10.fna.fbcdn.net/v/t39.35426-6/655967932_1248620720803929_6971996366541864212_n.jpg?stp=dst-jpg_s600x600_tt6&amp;_nc_cat=107&amp;ccb=1-7&amp;_nc_sid=c53f8f&amp;_nc_ohc=pVSvDBezAXwQ7kNvwF83AFx&amp;_nc_oc=AdpMbcRabtCUgyWCj_Raclt85athYwn8E0gTNRbM4MJXdGR1-JOm3CMOQjVgm2n2YE8&amp;_nc_zt=14&amp;_nc_ht=scontent.fsgn5-10.fna&amp;_nc_gid=IJO3cdveEDNGNiagebxjEA&amp;_nc_ss=7a389&amp;oh=00_Af0IQ7Qpk2DEMVFHdLdgRoTu5CeFNjLLqX1o6QPbdSbZYQ&amp;oe=69DAEEB7</t>
    </r>
  </si>
  <si>
    <r>
      <rPr>
        <rFont val="Calibri, sans-serif"/>
        <color rgb="FF1155CC"/>
        <sz val="12.0"/>
        <u/>
      </rPr>
      <t>https://manukora.com/pages/overview</t>
    </r>
  </si>
  <si>
    <r>
      <rPr>
        <rFont val="Calibri, sans-serif"/>
        <color rgb="FF1155CC"/>
        <sz val="12.0"/>
        <u/>
      </rPr>
      <t>https://scontent.fsgn5-12.fna.fbcdn.net/v/t39.35426-6/658898105_1116210648234774_8872053826542797270_n.jpg?stp=dst-jpg_s600x600_tt6&amp;_nc_cat=103&amp;ccb=1-7&amp;_nc_sid=c53f8f&amp;_nc_ohc=-GHXjr0P8r8Q7kNvwGWxj-N&amp;_nc_oc=Adohk2pHVvrrEki6fwg6N2Ih74eioGZskw5NnW5nETzvQ1pht-LU5W0CoFHuSdLVenI&amp;_nc_zt=14&amp;_nc_ht=scontent.fsgn5-12.fna&amp;_nc_gid=IJO3cdveEDNGNiagebxjEA&amp;_nc_ss=7a389&amp;oh=00_Af1aeAAgrcMySOg1TdkWohiYQdi21m49KmLYU-d9WX2vvA&amp;oe=69DB0DBE</t>
    </r>
  </si>
  <si>
    <t>1126948916225298</t>
  </si>
  <si>
    <t>The DAILY DUO (Protein + Creatine): Get 16% off!</t>
  </si>
  <si>
    <t>High-protein breakfast + creatine monohydrate &amp; protein bar to power your entire day. 👇
 💪 The DAILY DUO brings together two of our best-selling essentials—MEAL ONE Variety Pack and the DAILY BAR Peanut Butter Banger—to give you clean, sustained energy from morning through afternoon.
 What’s Inside: 
 🥣 1x MEAL ONE (7-servings, 30g protein-rich breakfast) 
 🍫 1x DAILY BAR – Peanut Butter Banger (12-servings, 20g protein, 3g creatine)
 Order your Protein &amp; Creatine Bundle today and get 16% off!</t>
  </si>
  <si>
    <r>
      <rPr>
        <rFont val="Calibri, sans-serif"/>
        <color rgb="FF1155CC"/>
        <sz val="12.0"/>
        <u/>
      </rPr>
      <t>https://kreaturesofhabit.com/pages/daily-duo</t>
    </r>
  </si>
  <si>
    <r>
      <rPr>
        <rFont val="Calibri, sans-serif"/>
        <color rgb="FF1155CC"/>
        <sz val="12.0"/>
        <u/>
      </rPr>
      <t>https://video.fsgn5-3.fna.fbcdn.net/o1/v/t2/f2/m412/AQOV6xQGu8O5MvHsLUetRcuIl6XZdJKqjSxqAXUPqTD3aGoNusrph4pp7rPbEnot99s7G7hg1lHQ0bUU2-S4evO4vb-rA--lIU2IgH-gqw.mp4?_nc_cat=104&amp;_nc_oc=Adqd6LARP--q4hg_i5LkqAe4o-1uCdC-lpalTYOjYbwwJ5Ftx5GnJnl0lHJc1tXdj8E&amp;_nc_sid=8bf8fe&amp;_nc_ht=video.fsgn5-3.fna.fbcdn.net&amp;_nc_ohc=MAt82HlxMqIQ7kNvwHsrw7E&amp;efg=eyJ2ZW5jb2RlX3RhZyI6Inhwdl9wcm9ncmVzc2l2ZS5WSV9VU0VDQVNFX1BST0RVQ1RfVFlQRS4uQzMuMzYwLnN2ZV9zZCIsInhwdl9hc3NldF9pZCI6MjUzNDgxNzQ1NjkxNTIwNywiYXNzZXRfYWdlX2RheXMiOjU2LCJ2aV91c2VjYXNlX2lkIjoxMDc5OSwiZHVyYXRpb25fcyI6MzEsInVybGdlbl9zb3VyY2UiOiJ3d3cifQ%3D%3D&amp;ccb=17-1&amp;_nc_gid=IJO3cdveEDNGNiagebxjEA&amp;_nc_ss=7a389&amp;_nc_zt=28&amp;oh=00_Af1F0Jtzc1t79Zjp04frfu0QWyowdyX9HuE7J_atFsL2TA&amp;oe=69DB00E6</t>
    </r>
  </si>
  <si>
    <t>2557737031290523</t>
  </si>
  <si>
    <t>I want to stay young &amp; youthful for as long as possible</t>
  </si>
  <si>
    <t>Feel the Rho Difference with Liposomal NAD+
 For a limited time, get 25% off your first month’s subscription or 15% off your first one-time order with code: GIFTVIP
 Try Rho Liposomal NAD+ risk free with our 60-Day money back guarantee and start supporting youthful vitality today!</t>
  </si>
  <si>
    <r>
      <rPr>
        <rFont val="Calibri, sans-serif"/>
        <color rgb="FF1155CC"/>
        <sz val="12.0"/>
        <u/>
      </rPr>
      <t>https://rhonutrition.com/products/liposomal-nad</t>
    </r>
  </si>
  <si>
    <r>
      <rPr>
        <rFont val="Calibri, sans-serif"/>
        <color rgb="FF1155CC"/>
        <sz val="12.0"/>
        <u/>
      </rPr>
      <t>https://video.fsgn5-5.fna.fbcdn.net/o1/v/t2/f2/m412/AQOLZr_bw4VuNd6YR4lyTc1EjgwpOs8uMmw2pNQwiJk9g_x-KI6tmNd5GDwoOrM0s2AvkvF9QMgkC_hFndmmQ5M.mp4?_nc_cat=102&amp;_nc_oc=Adp7Ql5M0YVhp7Xjx6ZgJeKmJBNIz-6nbEmvHYM3wcYUMQQZIwubaxR4rBBGggiz86s&amp;_nc_sid=8bf8fe&amp;_nc_ht=video.fsgn5-5.fna.fbcdn.net&amp;_nc_ohc=cpHbJae6ebQQ7kNvwFuxMhD&amp;efg=eyJ2ZW5jb2RlX3RhZyI6Inhwdl9wcm9ncmVzc2l2ZS5WSV9VU0VDQVNFX1BST0RVQ1RfVFlQRS4uQzMuMzYwLnN2ZV9zZCIsInhwdl9hc3NldF9pZCI6ODI5MzU3MDc2MDI1NTU1LCJhc3NldF9hZ2VfZGF5cyI6NTc0LCJ2aV91c2VjYXNlX2lkIjoxMDEzOSwiZHVyYXRpb25fcyI6NjIsInVybGdlbl9zb3VyY2UiOiJ3d3cifQ%3D%3D&amp;ccb=17-1&amp;_nc_gid=IJO3cdveEDNGNiagebxjEA&amp;_nc_ss=7a389&amp;_nc_zt=28&amp;oh=00_Af3Ykqs1nn5ApYz3Ygkf--199ArA77zKGVAOzPYwftxCew&amp;oe=69DB015C</t>
    </r>
  </si>
  <si>
    <t>Transforming wellness with science. Rho liquid vitamins utilize advanced Liposomal technology to ensure superior absorption and benefits, delivering potent nutrients directly to your body's cells. Experience a truly health-optimized life with Rho's cutting-edge supplements.</t>
  </si>
  <si>
    <r>
      <rPr>
        <rFont val="Calibri, sans-serif"/>
        <color rgb="FF1155CC"/>
        <sz val="12.0"/>
        <u/>
      </rPr>
      <t>https://rhonutrition.com/pages/shop</t>
    </r>
  </si>
  <si>
    <r>
      <rPr>
        <rFont val="Calibri, sans-serif"/>
        <color rgb="FF1155CC"/>
        <sz val="12.0"/>
        <u/>
      </rPr>
      <t>https://scontent.fsgn5-5.fna.fbcdn.net/v/t39.35426-6/660870203_1276324674562899_2856883936050019944_n.jpg?stp=dst-jpg_s600x600_tt6&amp;_nc_cat=108&amp;ccb=1-7&amp;_nc_sid=c53f8f&amp;_nc_ohc=W-Ju8BmNX3cQ7kNvwGIvVpE&amp;_nc_oc=AdqnBzVorAgaRxoqN9uUyV33QQn92NqzI3JJhc2pg4M8ePQ9ky34VOmwDAG07hBBjHg&amp;_nc_zt=14&amp;_nc_ht=scontent.fsgn5-5.fna&amp;_nc_gid=IJO3cdveEDNGNiagebxjEA&amp;_nc_ss=7a389&amp;oh=00_Af00ZmuVHwNLYv6cEW7W0ce9OdEKVbASzPTAiZhepLv4gA&amp;oe=69DB018B</t>
    </r>
  </si>
  <si>
    <r>
      <rPr>
        <rFont val="Calibri, sans-serif"/>
        <color rgb="FF1155CC"/>
        <sz val="12.0"/>
        <u/>
      </rPr>
      <t>http://orangetoucan.com/pages/michael-chernow</t>
    </r>
  </si>
  <si>
    <r>
      <rPr>
        <rFont val="Calibri, sans-serif"/>
        <color rgb="FF1155CC"/>
        <sz val="12.0"/>
        <u/>
      </rPr>
      <t>https://video.fsgn5-10.fna.fbcdn.net/o1/v/t2/f2/m412/AQNv1gsqdKN3eFYSbilnbotDu_WwGf2kF7K11DpX2056XYtl8iuts1qP9ZEJYM-AQUd7CT-SGESuqUtVLz1wMiSgYNGqSjJtvtkjoxFNfg.mp4?_nc_cat=107&amp;_nc_oc=AdoPHjBgzZCz-virOmeHOT_A9XIpaQAlIfLV9rQVR3Ma8zi8UFscGJBjEScfURQsbDA&amp;_nc_sid=8bf8fe&amp;_nc_ht=video.fsgn5-10.fna.fbcdn.net&amp;_nc_ohc=0wTJuASuRxMQ7kNvwF0NGz3&amp;efg=eyJ2ZW5jb2RlX3RhZyI6Inhwdl9wcm9ncmVzc2l2ZS5WSV9VU0VDQVNFX1BST0RVQ1RfVFlQRS4uQzMuMzYwLnN2ZV9zZCIsInhwdl9hc3NldF9pZCI6NzMyMzk2NDEzMDIzODQwLCJhc3NldF9hZ2VfZGF5cyI6NjgsInZpX3VzZWNhc2VfaWQiOjEwNzk5LCJkdXJhdGlvbl9zIjoyNywidXJsZ2VuX3NvdXJjZSI6Ind3dyJ9&amp;ccb=17-1&amp;_nc_gid=Dcr8tDvDAKM4Ywoug5Xknw&amp;_nc_ss=7a389&amp;_nc_zt=28&amp;oh=00_Af0U0f4psMBBuhCwNLXN2MyOPHqUfmEMEFK0iAcQ-bTXdQ&amp;oe=69DB074B</t>
    </r>
  </si>
  <si>
    <t>2735143873510538</t>
  </si>
  <si>
    <t>Most “healthy” drinks are garbage.
 Orange Toucan is one of the few I actually stuck with.
 It’s made with whole fruit, moringa, ginger, and turmeric. You get 92+ naturally occurring nutrients, it’s only 20–35 calories a can, and it actually tastes good.
 I keep drinking it because it helps me feel better day to day, especially when inflammation and stress start to creep in.
 If you’re looking for something simple that fits into real life, this is worth trying.
 Use CHERNOW25 for 25% off.
 http://orangetoucan.com/pages/michael-chernow</t>
  </si>
  <si>
    <r>
      <rPr>
        <rFont val="Calibri, sans-serif"/>
        <color rgb="FF1155CC"/>
        <sz val="12.0"/>
        <u/>
      </rPr>
      <t>http://orangetoucan.com/pages/michael-chernow</t>
    </r>
  </si>
  <si>
    <r>
      <rPr>
        <rFont val="Calibri, sans-serif"/>
        <color rgb="FF1155CC"/>
        <sz val="12.0"/>
        <u/>
      </rPr>
      <t>https://video.fsgn5-10.fna.fbcdn.net/o1/v/t2/f2/m412/AQNv1gsqdKN3eFYSbilnbotDu_WwGf2kF7K11DpX2056XYtl8iuts1qP9ZEJYM-AQUd7CT-SGESuqUtVLz1wMiSgYNGqSjJtvtkjoxFNfg.mp4?_nc_cat=107&amp;_nc_oc=AdoPHjBgzZCz-virOmeHOT_A9XIpaQAlIfLV9rQVR3Ma8zi8UFscGJBjEScfURQsbDA&amp;_nc_sid=8bf8fe&amp;_nc_ht=video.fsgn5-10.fna.fbcdn.net&amp;_nc_ohc=0wTJuASuRxMQ7kNvwF0NGz3&amp;efg=eyJ2ZW5jb2RlX3RhZyI6Inhwdl9wcm9ncmVzc2l2ZS5WSV9VU0VDQVNFX1BST0RVQ1RfVFlQRS4uQzMuMzYwLnN2ZV9zZCIsInhwdl9hc3NldF9pZCI6NzMyMzk2NDEzMDIzODQwLCJhc3NldF9hZ2VfZGF5cyI6NjgsInZpX3VzZWNhc2VfaWQiOjEwNzk5LCJkdXJhdGlvbl9zIjoyNywidXJsZ2VuX3NvdXJjZSI6Ind3dyJ9&amp;ccb=17-1&amp;_nc_gid=MFqL22Jj2O5DAjG2lOMYpg&amp;_nc_ss=7a389&amp;_nc_zt=28&amp;oh=00_Af0BRAr0l9woqJKO7IUAmg25fkgzpT5LVmEaaIYYaYcDgA&amp;oe=69DB074B</t>
    </r>
  </si>
  <si>
    <t>Discover Liposomal NAD+ with advanced liposomal delivery for superior absorption. Science-backed liquid vitamin therapy for optimal health &amp; wellness.</t>
  </si>
  <si>
    <r>
      <rPr>
        <rFont val="Calibri, sans-serif"/>
        <color rgb="FF1155CC"/>
        <sz val="12.0"/>
        <u/>
      </rPr>
      <t>https://rhonutrition.com/products/liposomal-nad</t>
    </r>
  </si>
  <si>
    <r>
      <rPr>
        <rFont val="Calibri, sans-serif"/>
        <color rgb="FF1155CC"/>
        <sz val="12.0"/>
        <u/>
      </rPr>
      <t>https://scontent.fsgn5-12.fna.fbcdn.net/v/t39.35426-6/653700677_1648196976316575_1172703006076927567_n.jpg?stp=dst-jpg_s600x600_tt6&amp;_nc_cat=103&amp;ccb=1-7&amp;_nc_sid=c53f8f&amp;_nc_ohc=SiJvVm1njucQ7kNvwFQ8Vbg&amp;_nc_oc=AdoJBiP_FD4SwjkE9NfP5-MLReIrrD4bo4gC7ex26R1sDa7Bp8H80Vg8t--IQoV48ZM&amp;_nc_zt=14&amp;_nc_ht=scontent.fsgn5-12.fna&amp;_nc_gid=Dcr8tDvDAKM4Ywoug5Xknw&amp;_nc_ss=7a389&amp;oh=00_Af2vprDg5V7xaFN7h3hKHYKOssZ1U1QOvF177Mhj4ub7Yw&amp;oe=69DAF844</t>
    </r>
  </si>
  <si>
    <t>1451322206483699</t>
  </si>
  <si>
    <r>
      <rPr>
        <rFont val="Calibri, sans-serif"/>
        <color rgb="FF1155CC"/>
        <sz val="12.0"/>
        <u/>
      </rPr>
      <t>https://manukora.com/pages/overview</t>
    </r>
  </si>
  <si>
    <r>
      <rPr>
        <rFont val="Calibri, sans-serif"/>
        <color rgb="FF1155CC"/>
        <sz val="12.0"/>
        <u/>
      </rPr>
      <t>https://video.fsgn5-12.fna.fbcdn.net/o1/v/t2/f2/m412/AQMPXvk2DTTgxOlY49OqXy_eaEOykkhYENwD8uanr7frf1cXTD6RADG7XzxdhySNdGvRQyYrCRfzEwcYRs5IwkQw36_Bk_GPKhAz2xtABQ.mp4?_nc_cat=105&amp;_nc_oc=AdrsX5UACHF_vhZaTiM5ee6auwstrE3w88lMTAEV3KAFxSiBg6PM4y2DJ3TgKfCuzbs&amp;_nc_sid=8bf8fe&amp;_nc_ht=video.fsgn5-12.fna.fbcdn.net&amp;_nc_ohc=ox-kRFu3dmYQ7kNvwGTnTXu&amp;efg=eyJ2ZW5jb2RlX3RhZyI6Inhwdl9wcm9ncmVzc2l2ZS5WSV9VU0VDQVNFX1BST0RVQ1RfVFlQRS4uQzMuMzYwLnN2ZV9zZCIsInhwdl9hc3NldF9pZCI6MTY3MzQ4MTc0NzQxMDE1NCwiYXNzZXRfYWdlX2RheXMiOjE0LCJ2aV91c2VjYXNlX2lkIjoxMDEzOSwiZHVyYXRpb25fcyI6NTQsInVybGdlbl9zb3VyY2UiOiJ3d3cifQ%3D%3D&amp;ccb=17-1&amp;_nc_gid=Dcr8tDvDAKM4Ywoug5Xknw&amp;_nc_ss=7a389&amp;_nc_zt=28&amp;oh=00_Af2xarFiQYXpMQivkHDaHjMNj9klqdUvAc9UcMv1Yh_vNA&amp;oe=69DAFFA9</t>
    </r>
  </si>
  <si>
    <t>6 Apr 2026 · Total active time 22 hrs</t>
  </si>
  <si>
    <t>Every single morning, I take a heaping spoonful of Manukora honey—either straight up or in my matcha. Why? Because it's packed with antibacterial and anti-inflammatory properties thanks to MGO, and it actually tastes amazing. It’s become a daily habit for my whole family—an easy (and delicious) way to support our immune systems. Try it for yourself!</t>
  </si>
  <si>
    <r>
      <rPr>
        <rFont val="Calibri, sans-serif"/>
        <color rgb="FF1155CC"/>
        <sz val="12.0"/>
        <u/>
      </rPr>
      <t>http://manukora.com/</t>
    </r>
  </si>
  <si>
    <r>
      <rPr>
        <rFont val="Calibri, sans-serif"/>
        <color rgb="FF1155CC"/>
        <sz val="12.0"/>
        <u/>
      </rPr>
      <t>https://video.fsgn5-5.fna.fbcdn.net/o1/v/t2/f2/m69/AQOxNJagI7H9WnD3LCJRNszMJtHV1sb9vE9sRsdenNLOL0bdxYd16lDpeeUNZGPhpmTbB2HRtfyemSjwE-9qg8mW.mp4?strext=1&amp;_nc_cat=102&amp;_nc_oc=Adp_83liXrn3x6zayOYkVU0llhLXgIYyoovETqMvfydc9z-bA85COQy36Uouw6Knn6g&amp;_nc_sid=8bf8fe&amp;_nc_ht=video.fsgn5-5.fna.fbcdn.net&amp;_nc_ohc=oCylDrxC-MQQ7kNvwF8Lo-O&amp;efg=eyJ2ZW5jb2RlX3RhZyI6Inhwdl9wcm9ncmVzc2l2ZS5WSV9VU0VDQVNFX1BST0RVQ1RfVFlQRS4uQzMuMzYwLnN2ZV9zZCIsInhwdl9hc3NldF9pZCI6NjUzMjEyNTYwMzk3NTU4LCJhc3NldF9hZ2VfZGF5cyI6Mzk5LCJ2aV91c2VjYXNlX2lkIjoxMDc5OSwiZHVyYXRpb25fcyI6OTMsInVybGdlbl9zb3VyY2UiOiJ3d3cifQ%3D%3D&amp;ccb=17-1&amp;_nc_gid=Dcr8tDvDAKM4Ywoug5Xknw&amp;_nc_ss=7a389&amp;_nc_zt=28&amp;oh=00_Af0PKj_FABf-f0_2B7DBugLCLy5QDYqAZ5CqnyoEj__8cA&amp;oe=69DAF48C</t>
    </r>
  </si>
  <si>
    <t>1427314135757865</t>
  </si>
  <si>
    <r>
      <rPr>
        <rFont val="Calibri, sans-serif"/>
        <color rgb="FF1155CC"/>
        <sz val="12.0"/>
        <u/>
      </rPr>
      <t>https://manukora.com/pages/bioactive-blends</t>
    </r>
  </si>
  <si>
    <r>
      <rPr>
        <rFont val="Calibri, sans-serif"/>
        <color rgb="FF1155CC"/>
        <sz val="12.0"/>
        <u/>
      </rPr>
      <t>https://video.fsgn5-10.fna.fbcdn.net/o1/v/t2/f2/m412/AQPCtT5Z8GQAuuTsDecB1jY4PDlF8fJeaNZ9MlA6_7MDJPwwg8QnhoKqGa5P_qO1yLJDdhv5CA2APbSsHGquc9LuaVpnLAhagKklngcmug.mp4?_nc_cat=107&amp;_nc_oc=AdpU1nmqBD84_c1Ncc4BMBBkx2uuG6xGQs-TqXZnYXpGrupBXEohMMSEhowDw0_9_Os&amp;_nc_sid=8bf8fe&amp;_nc_ht=video.fsgn5-10.fna.fbcdn.net&amp;_nc_ohc=hO4XCzaKnB8Q7kNvwHStH7A&amp;efg=eyJ2ZW5jb2RlX3RhZyI6Inhwdl9wcm9ncmVzc2l2ZS5WSV9VU0VDQVNFX1BST0RVQ1RfVFlQRS4uQzMuMzYwLnN2ZV9zZCIsInhwdl9hc3NldF9pZCI6NDI1NjYxNzkxMTI2NzUxMCwiYXNzZXRfYWdlX2RheXMiOjMzLCJ2aV91c2VjYXNlX2lkIjoxMDEzOSwiZHVyYXRpb25fcyI6MzAsInVybGdlbl9zb3VyY2UiOiJ3d3cifQ%3D%3D&amp;ccb=17-1&amp;_nc_gid=Dcr8tDvDAKM4Ywoug5Xknw&amp;_nc_ss=7a389&amp;_nc_zt=28&amp;oh=00_Af2OlzalXVK6E9phZuIOOBqgpmRNsephfP0ct_PolMnUZA&amp;oe=69DAFE9B</t>
    </r>
  </si>
  <si>
    <r>
      <rPr>
        <rFont val="Calibri, sans-serif"/>
        <color rgb="FF1155CC"/>
        <sz val="12.0"/>
        <u/>
      </rPr>
      <t>https://manukora.com/pages/overview</t>
    </r>
  </si>
  <si>
    <r>
      <rPr>
        <rFont val="Calibri, sans-serif"/>
        <color rgb="FF1155CC"/>
        <sz val="12.0"/>
        <u/>
      </rPr>
      <t>https://video.fsgn5-10.fna.fbcdn.net/o1/v/t2/f2/m412/AQPJQz7U-EGe7NASEvsbV6Cha6Qk_zoQamssE2RfQ2woMzyUeBnQnBL433Rdme6gozmAXjn3mvUg_iKqIpBi1byxUtqwbyGCaoEDYnLvHQ.mp4?_nc_cat=107&amp;_nc_oc=AdopXRW8T2q0tkY1HqtlSmWnIV2ZC9bhHLRlVUql-xJCMPACLwbk_IwfwLXnvEWzrE8&amp;_nc_sid=8bf8fe&amp;_nc_ht=video.fsgn5-10.fna.fbcdn.net&amp;_nc_ohc=BbfBqe-rnggQ7kNvwFxkwlo&amp;efg=eyJ2ZW5jb2RlX3RhZyI6Inhwdl9wcm9ncmVzc2l2ZS5WSV9VU0VDQVNFX1BST0RVQ1RfVFlQRS4uQzMuMzYwLnN2ZV9zZCIsInhwdl9hc3NldF9pZCI6MTg0MjgxOTIwMjk4MzEzNSwiYXNzZXRfYWdlX2RheXMiOjE0LCJ2aV91c2VjYXNlX2lkIjoxMDEzOSwiZHVyYXRpb25fcyI6NTMsInVybGdlbl9zb3VyY2UiOiJ3d3cifQ%3D%3D&amp;ccb=17-1&amp;_nc_gid=Dcr8tDvDAKM4Ywoug5Xknw&amp;_nc_ss=7a389&amp;_nc_zt=28&amp;oh=00_Af1laqbW4p7kNJ2MyEEvEOY6fVKTslkrF8yOVKbvElZ0YA&amp;oe=69DB14F3</t>
    </r>
  </si>
  <si>
    <t>2188832868189988</t>
  </si>
  <si>
    <r>
      <rPr>
        <rFont val="Calibri, sans-serif"/>
        <color rgb="FF1155CC"/>
        <sz val="12.0"/>
        <u/>
      </rPr>
      <t>https://rhonutrition.com/products/liposomal-nad</t>
    </r>
  </si>
  <si>
    <r>
      <rPr>
        <rFont val="Calibri, sans-serif"/>
        <color rgb="FF1155CC"/>
        <sz val="12.0"/>
        <u/>
      </rPr>
      <t>https://video.fsgn5-3.fna.fbcdn.net/o1/v/t2/f2/m412/AQOwGbG3TTZOTs7zUpx2jZFXp7_mb4F0S0mulKu-WysbGumIfYWIcvpe-F9nCHKO31JSwqAMHOYUwD0dG6EGGUms6_BdaWVzlC6V6OifnQ.mp4?_nc_cat=104&amp;_nc_oc=Adrus7dzTK3AjZp_XDj3MxTmaBXh8SkiV5EYYQdwYLAbrxugGoSOC-ED4n798D3XTxU&amp;_nc_sid=8bf8fe&amp;_nc_ht=video.fsgn5-3.fna.fbcdn.net&amp;_nc_ohc=YUk8yei10ZcQ7kNvwF55nV5&amp;efg=eyJ2ZW5jb2RlX3RhZyI6Inhwdl9wcm9ncmVzc2l2ZS5WSV9VU0VDQVNFX1BST0RVQ1RfVFlQRS4uQzMuMzYwLnN2ZV9zZCIsInhwdl9hc3NldF9pZCI6OTEwMzcyMDUxNDQ3MTY5LCJhc3NldF9hZ2VfZGF5cyI6NTQsInZpX3VzZWNhc2VfaWQiOjEwNzk5LCJkdXJhdGlvbl9zIjo2NCwidXJsZ2VuX3NvdXJjZSI6Ind3dyJ9&amp;ccb=17-1&amp;_nc_gid=Dcr8tDvDAKM4Ywoug5Xknw&amp;_nc_ss=7a389&amp;_nc_zt=28&amp;oh=00_Af0Hd03yt89eF7ki8OXwX2M8Me0Ppn6T8-HPALKhL6ZWoQ&amp;oe=69DAFA5E</t>
    </r>
  </si>
  <si>
    <r>
      <rPr>
        <rFont val="Calibri, sans-serif"/>
        <color rgb="FF1155CC"/>
        <sz val="12.0"/>
        <u/>
      </rPr>
      <t>https://manukora.com/pages/overview</t>
    </r>
  </si>
  <si>
    <r>
      <rPr>
        <rFont val="Calibri, sans-serif"/>
        <color rgb="FF1155CC"/>
        <sz val="12.0"/>
        <u/>
      </rPr>
      <t>https://video.fsgn5-5.fna.fbcdn.net/o1/v/t2/f2/m412/AQNowarKb-bD6q4VtgdgdUWwi0Vp9DMjImpfzfQ_Ge3fvJlO2ERxWBnS6LewMC_KIPp6ZioWIv5R4l4vHGVOvdhb9TnGC50IoXoXawuBBw.mp4?_nc_cat=100&amp;_nc_oc=Adol-1GIITz5byMkwbn1xqZRgANbpllR_AiQSnMLflzSY8NZ4KUGri15db4G_T1Tt84&amp;_nc_sid=8bf8fe&amp;_nc_ht=video.fsgn5-5.fna.fbcdn.net&amp;_nc_ohc=DSOUiEonD8kQ7kNvwHTC5Zd&amp;efg=eyJ2ZW5jb2RlX3RhZyI6Inhwdl9wcm9ncmVzc2l2ZS5WSV9VU0VDQVNFX1BST0RVQ1RfVFlQRS4uQzMuMzYwLnN2ZV9zZCIsInhwdl9hc3NldF9pZCI6MTkxODQ5NjQ3ODg1NDMzMywiYXNzZXRfYWdlX2RheXMiOjE0LCJ2aV91c2VjYXNlX2lkIjoxMDEzOSwiZHVyYXRpb25fcyI6NTMsInVybGdlbl9zb3VyY2UiOiJ3d3cifQ%3D%3D&amp;ccb=17-1&amp;_nc_gid=Dcr8tDvDAKM4Ywoug5Xknw&amp;_nc_ss=7a389&amp;_nc_zt=28&amp;oh=00_Af0QlN9p5BHn7SUs5tLcMc0xUtTy3NdDB2vxkA5AF4VxlQ&amp;oe=69DB020A</t>
    </r>
  </si>
  <si>
    <t>3349030858612281</t>
  </si>
  <si>
    <r>
      <rPr>
        <rFont val="Calibri, sans-serif"/>
        <color rgb="FF1155CC"/>
        <sz val="12.0"/>
        <u/>
      </rPr>
      <t>https://manukora.com/pages/overview</t>
    </r>
  </si>
  <si>
    <r>
      <rPr>
        <rFont val="Calibri, sans-serif"/>
        <color rgb="FF1155CC"/>
        <sz val="12.0"/>
        <u/>
      </rPr>
      <t>https://scontent.fsgn5-10.fna.fbcdn.net/v/t39.35426-6/657400411_902948429196297_792960606300695501_n.jpg?stp=dst-jpg_s600x600_tt6&amp;_nc_cat=106&amp;ccb=1-7&amp;_nc_sid=c53f8f&amp;_nc_ohc=tRTVSCDG7U0Q7kNvwH9tUkK&amp;_nc_oc=AdrRxYgQL-UEvCeizj0_z3_J-VFGVvEfZeTAGgUcU-p6EtQqIQuPl-rS5kCZYOepzdU&amp;_nc_zt=14&amp;_nc_ht=scontent.fsgn5-10.fna&amp;_nc_gid=B7vce4udkIgXgHBlcpwUYQ&amp;_nc_ss=7a389&amp;oh=00_Af36GrSldrySukT4te_YsNbsYEUXJXV5fBaHdPTR4SArLQ&amp;oe=69DB161F</t>
    </r>
  </si>
  <si>
    <r>
      <rPr>
        <rFont val="Calibri, sans-serif"/>
        <color rgb="FF1155CC"/>
        <sz val="12.0"/>
        <u/>
      </rPr>
      <t>https://manukora.com/pages/overview</t>
    </r>
  </si>
  <si>
    <r>
      <rPr>
        <rFont val="Calibri, sans-serif"/>
        <color rgb="FF1155CC"/>
        <sz val="12.0"/>
        <u/>
      </rPr>
      <t>https://scontent.fsgn5-10.fna.fbcdn.net/v/t39.35426-6/655579590_782660241585997_7864166646836051417_n.jpg?stp=dst-jpg_s600x600_tt6&amp;_nc_cat=101&amp;ccb=1-7&amp;_nc_sid=c53f8f&amp;_nc_ohc=tbSRMwQf86IQ7kNvwFK7fQw&amp;_nc_oc=Adp_ZNoIOWkrFmLJr49hz9nyrispttVHa1jbZVowGeDimF-bFAj49se2dpBbfYZHQ4w&amp;_nc_zt=14&amp;_nc_ht=scontent.fsgn5-10.fna&amp;_nc_gid=B7vce4udkIgXgHBlcpwUYQ&amp;_nc_ss=7a389&amp;oh=00_Af10MC1zE0FAdwFQhUJYUaAe4SSXY24NQjQlDyDRQoXPZw&amp;oe=69DAEC6B</t>
    </r>
  </si>
  <si>
    <t>1994797081125273</t>
  </si>
  <si>
    <r>
      <rPr>
        <rFont val="Calibri, sans-serif"/>
        <color rgb="FF1155CC"/>
        <sz val="12.0"/>
        <u/>
      </rPr>
      <t>https://manukora.com/pages/overview</t>
    </r>
  </si>
  <si>
    <r>
      <rPr>
        <rFont val="Calibri, sans-serif"/>
        <color rgb="FF1155CC"/>
        <sz val="12.0"/>
        <u/>
      </rPr>
      <t>https://scontent.fsgn5-11.fna.fbcdn.net/v/t39.35426-6/655999028_1593097971998073_3539906031076267597_n.jpg?stp=dst-jpg_s600x600_tt6&amp;_nc_cat=111&amp;ccb=1-7&amp;_nc_sid=c53f8f&amp;_nc_ohc=7jA7HTVDUvMQ7kNvwEhq6U3&amp;_nc_oc=AdrOFUFvCfQNbGhlg704jK2xPXOceajOUzgSjO9kErI5ozUTPOgfYP3IcLTmwqt9GYk&amp;_nc_zt=14&amp;_nc_ht=scontent.fsgn5-11.fna&amp;_nc_gid=B7vce4udkIgXgHBlcpwUYQ&amp;_nc_ss=7a389&amp;oh=00_Af13xi6R-Jwi9NJBulscKSnaEaWpGVLS7ndfckJfe9S9Qg&amp;oe=69DB02D4</t>
    </r>
  </si>
  <si>
    <t>1609543226918391</t>
  </si>
  <si>
    <r>
      <rPr>
        <rFont val="Calibri, sans-serif"/>
        <color rgb="FF1155CC"/>
        <sz val="12.0"/>
        <u/>
      </rPr>
      <t>https://manukora.com/pages/overview</t>
    </r>
  </si>
  <si>
    <r>
      <rPr>
        <rFont val="Calibri, sans-serif"/>
        <color rgb="FF1155CC"/>
        <sz val="12.0"/>
        <u/>
      </rPr>
      <t>https://video.fsgn5-10.fna.fbcdn.net/o1/v/t2/f2/m412/AQMZD6iKPhddGrmBA8o9mUU2jqjIEVp7DKfXwHuSrvoXGYtoQqG8SgAsr4Jn9GQ6nqofp6DH3sbP-SMGUl8TBkGRnI4V9IMwKj_hiy6H8Q.mp4?_nc_cat=106&amp;_nc_oc=Adq1fdsteB_kfQXSKBKf9fYPSTs_rdDWt3skrEsZPcPXmys66-Cp2aQpw6Mo3BVpIkQ&amp;_nc_sid=8bf8fe&amp;_nc_ht=video.fsgn5-10.fna.fbcdn.net&amp;_nc_ohc=8uls9HdCT9sQ7kNvwGyr_A8&amp;efg=eyJ2ZW5jb2RlX3RhZyI6Inhwdl9wcm9ncmVzc2l2ZS5WSV9VU0VDQVNFX1BST0RVQ1RfVFlQRS4uQzMuMzYwLnN2ZV9zZCIsInhwdl9hc3NldF9pZCI6MTQ0ODc5ODk5MDA3NTc2NCwiYXNzZXRfYWdlX2RheXMiOjE0LCJ2aV91c2VjYXNlX2lkIjoxMDEzOSwiZHVyYXRpb25fcyI6NTAsInVybGdlbl9zb3VyY2UiOiJ3d3cifQ%3D%3D&amp;ccb=17-1&amp;_nc_gid=B7vce4udkIgXgHBlcpwUYQ&amp;_nc_ss=7a389&amp;_nc_zt=28&amp;oh=00_Af0XD9fFhX4BP2T1w9KNtlgQp3-snfbplRE4LofahjzeAQ&amp;oe=69DAED54</t>
    </r>
  </si>
  <si>
    <t>2170347883497334</t>
  </si>
  <si>
    <r>
      <rPr>
        <rFont val="Calibri, sans-serif"/>
        <color rgb="FF1155CC"/>
        <sz val="12.0"/>
        <u/>
      </rPr>
      <t>http://orangetoucan.com/pages/michael-chernow</t>
    </r>
  </si>
  <si>
    <r>
      <rPr>
        <rFont val="Calibri, sans-serif"/>
        <color rgb="FF1155CC"/>
        <sz val="12.0"/>
        <u/>
      </rPr>
      <t>https://video.fsgn5-11.fna.fbcdn.net/o1/v/t2/f2/m412/AQPB8rzNSi51rQMO1Qw73MTIBb8IlFjOWBOywPvw28DQdi3LOY7sCJYePtLLpkPFNXa99b4Kdvbrp35Dmq2ZMxFVo6rZoKhKBZXtR5IPlw.mp4?_nc_cat=111&amp;_nc_oc=Adqxwhvzwff9CfX-GAnlSzUIjmqLfdx0XkqxQdu06M-4ePHiFGbGUfoqEvU3nUqIBdo&amp;_nc_sid=8bf8fe&amp;_nc_ht=video.fsgn5-11.fna.fbcdn.net&amp;_nc_ohc=RWTnRPjuBlQQ7kNvwHdvnWp&amp;efg=eyJ2ZW5jb2RlX3RhZyI6Inhwdl9wcm9ncmVzc2l2ZS5WSV9VU0VDQVNFX1BST0RVQ1RfVFlQRS4uQzMuMzYwLnN2ZV9zZCIsInhwdl9hc3NldF9pZCI6MjE2NTE0NTMzNDIyNTE1OCwiYXNzZXRfYWdlX2RheXMiOjI4LCJ2aV91c2VjYXNlX2lkIjoxMDc5OSwiZHVyYXRpb25fcyI6MjksInVybGdlbl9zb3VyY2UiOiJ3d3cifQ%3D%3D&amp;ccb=17-1&amp;_nc_gid=B7vce4udkIgXgHBlcpwUYQ&amp;_nc_ss=7a389&amp;_nc_zt=28&amp;oh=00_Af3edktDY13ydc3gMwy_fanEAr8S5eAHPKEJCyJ7gJrZrw&amp;oe=69DAFF0F</t>
    </r>
  </si>
  <si>
    <t>1305014858109727</t>
  </si>
  <si>
    <t>This might be the best kept secret for managing inflammation.
 I’ve been drinking Orange Toucan for about two months now.
 It uses moringa, one of the most anti-inflammatory plants on the planet, with 500mg in every can.
 Only 20–35 calories and nothing artificial. Just whole ingredients like fruit, ginger, and turmeric.
 And honestly, it tastes great.
 Use CHERNOW25 for 25% off your first order.</t>
  </si>
  <si>
    <r>
      <rPr>
        <rFont val="Calibri, sans-serif"/>
        <color rgb="FF1155CC"/>
        <sz val="12.0"/>
        <u/>
      </rPr>
      <t>http://orangetoucan.com/pages/michael-chernow</t>
    </r>
  </si>
  <si>
    <r>
      <rPr>
        <rFont val="Calibri, sans-serif"/>
        <color rgb="FF1155CC"/>
        <sz val="12.0"/>
        <u/>
      </rPr>
      <t>https://video.fsgn5-11.fna.fbcdn.net/o1/v/t2/f2/m412/AQPB8rzNSi51rQMO1Qw73MTIBb8IlFjOWBOywPvw28DQdi3LOY7sCJYePtLLpkPFNXa99b4Kdvbrp35Dmq2ZMxFVo6rZoKhKBZXtR5IPlw.mp4?_nc_cat=111&amp;_nc_oc=Adqxwhvzwff9CfX-GAnlSzUIjmqLfdx0XkqxQdu06M-4ePHiFGbGUfoqEvU3nUqIBdo&amp;_nc_sid=8bf8fe&amp;_nc_ht=video.fsgn5-11.fna.fbcdn.net&amp;_nc_ohc=RWTnRPjuBlQQ7kNvwHdvnWp&amp;efg=eyJ2ZW5jb2RlX3RhZyI6Inhwdl9wcm9ncmVzc2l2ZS5WSV9VU0VDQVNFX1BST0RVQ1RfVFlQRS4uQzMuMzYwLnN2ZV9zZCIsInhwdl9hc3NldF9pZCI6MjE2NTE0NTMzNDIyNTE1OCwiYXNzZXRfYWdlX2RheXMiOjI4LCJ2aV91c2VjYXNlX2lkIjoxMDc5OSwiZHVyYXRpb25fcyI6MjksInVybGdlbl9zb3VyY2UiOiJ3d3cifQ%3D%3D&amp;ccb=17-1&amp;_nc_gid=iXkfjXu8QjUJJd1TO-lDIg&amp;_nc_ss=7a389&amp;_nc_zt=28&amp;oh=00_Af2VY61ZeqbkYnQBG4ZmQq8jx7itJo2J6hUZqSol0R8hEA&amp;oe=69DAFF0F</t>
    </r>
  </si>
  <si>
    <t>1374010164436621</t>
  </si>
  <si>
    <r>
      <rPr>
        <rFont val="Calibri, sans-serif"/>
        <color rgb="FF1155CC"/>
        <sz val="12.0"/>
        <u/>
      </rPr>
      <t>https://manukora.com/pages/overview</t>
    </r>
  </si>
  <si>
    <r>
      <rPr>
        <rFont val="Calibri, sans-serif"/>
        <color rgb="FF1155CC"/>
        <sz val="12.0"/>
        <u/>
      </rPr>
      <t>https://video.fsgn5-5.fna.fbcdn.net/o1/v/t2/f2/m412/AQNgwXKUgbNvYbRFHbefS0-9vPHuKi7ncMfXFfLzaHdbzC2pBkuKtewV8vkuXA9mAa1XP1xz_LP00HDhel6fORsBGucePNOvNEABNzInBg.mp4?_nc_cat=100&amp;_nc_oc=AdpjVwGIHZnZzEmbIZyRAB9ejE4qf7ZS6_E6u90qq_jwHf674QYuehFewNqC8oj2v2k&amp;_nc_sid=8bf8fe&amp;_nc_ht=video.fsgn5-5.fna.fbcdn.net&amp;_nc_ohc=dIo7b8uWuAQQ7kNvwEM7gzv&amp;efg=eyJ2ZW5jb2RlX3RhZyI6Inhwdl9wcm9ncmVzc2l2ZS5WSV9VU0VDQVNFX1BST0RVQ1RfVFlQRS4uQzMuMzYwLnN2ZV9zZCIsInhwdl9hc3NldF9pZCI6MTYwNTc1NzAxMDczMTcwNiwiYXNzZXRfYWdlX2RheXMiOjE0LCJ2aV91c2VjYXNlX2lkIjoxMDEzOSwiZHVyYXRpb25fcyI6NTQsInVybGdlbl9zb3VyY2UiOiJ3d3cifQ%3D%3D&amp;ccb=17-1&amp;_nc_gid=B7vce4udkIgXgHBlcpwUYQ&amp;_nc_ss=7a389&amp;_nc_zt=28&amp;oh=00_Af01Ywm5gEV6CpYfB8GLfKDV4cxqknhQEZmc3CRSxw85og&amp;oe=69DAED7A</t>
    </r>
  </si>
  <si>
    <r>
      <rPr>
        <rFont val="Calibri, sans-serif"/>
        <color rgb="FF1155CC"/>
        <sz val="12.0"/>
        <u/>
      </rPr>
      <t>https://rhonutrition.com/products/liposomal-glutathione</t>
    </r>
  </si>
  <si>
    <r>
      <rPr>
        <rFont val="Calibri, sans-serif"/>
        <color rgb="FF1155CC"/>
        <sz val="12.0"/>
        <u/>
      </rPr>
      <t>https://video.fsgn5-10.fna.fbcdn.net/o1/v/t2/f2/m412/AQMhJYTHw3vKFUo2eHfPyB2ERaQLW7pqcvwEwwrcGPO1iQ_tRY7unpWlUIl6R9jZDO57GjygJoHM62jgx7-jnkGVAigHh1fInfHKMffiqA.mp4?_nc_cat=107&amp;_nc_oc=Adpr_KrFldZ_Ip1Ny5iA-Orj0A30bdjz2Os_hN8YZEkfe5_QnU8yyF_URB6SvrvEZkk&amp;_nc_sid=8bf8fe&amp;_nc_ht=video.fsgn5-10.fna.fbcdn.net&amp;_nc_ohc=f90R7jfkgg4Q7kNvwHmtvXr&amp;efg=eyJ2ZW5jb2RlX3RhZyI6Inhwdl9wcm9ncmVzc2l2ZS5WSV9VU0VDQVNFX1BST0RVQ1RfVFlQRS4uQzMuMzYwLnN2ZV9zZCIsInhwdl9hc3NldF9pZCI6NzA1OTM0NjI1MTgyNDg1LCJhc3NldF9hZ2VfZGF5cyI6MTc2LCJ2aV91c2VjYXNlX2lkIjoxMDc5OSwiZHVyYXRpb25fcyI6NDAsInVybGdlbl9zb3VyY2UiOiJ3d3cifQ%3D%3D&amp;ccb=17-1&amp;_nc_gid=B7vce4udkIgXgHBlcpwUYQ&amp;_nc_ss=7a389&amp;_nc_zt=28&amp;oh=00_Af0EVBkmd_Oq02wVuNyqkkOwHWwqJTacCVX3sn3yJYeRZA&amp;oe=69DB0DC3</t>
    </r>
  </si>
  <si>
    <t>1083650983979292</t>
  </si>
  <si>
    <t>I've been taking glutathione every day for a year, here's what i've noticed so far.
 I trust and partnered with Rho because they make clean, safe products that actually work.</t>
  </si>
  <si>
    <r>
      <rPr>
        <rFont val="Calibri, sans-serif"/>
        <color rgb="FF1155CC"/>
        <sz val="12.0"/>
        <u/>
      </rPr>
      <t>https://rhonutrition.com/products/liposomal-glutathione</t>
    </r>
  </si>
  <si>
    <r>
      <rPr>
        <rFont val="Calibri, sans-serif"/>
        <color rgb="FF1155CC"/>
        <sz val="12.0"/>
        <u/>
      </rPr>
      <t>https://video.fsgn5-10.fna.fbcdn.net/o1/v/t2/f2/m412/AQMhJYTHw3vKFUo2eHfPyB2ERaQLW7pqcvwEwwrcGPO1iQ_tRY7unpWlUIl6R9jZDO57GjygJoHM62jgx7-jnkGVAigHh1fInfHKMffiqA.mp4?_nc_cat=107&amp;_nc_oc=Adpr_KrFldZ_Ip1Ny5iA-Orj0A30bdjz2Os_hN8YZEkfe5_QnU8yyF_URB6SvrvEZkk&amp;_nc_sid=8bf8fe&amp;_nc_ht=video.fsgn5-10.fna.fbcdn.net&amp;_nc_ohc=f90R7jfkgg4Q7kNvwHmtvXr&amp;efg=eyJ2ZW5jb2RlX3RhZyI6Inhwdl9wcm9ncmVzc2l2ZS5WSV9VU0VDQVNFX1BST0RVQ1RfVFlQRS4uQzMuMzYwLnN2ZV9zZCIsInhwdl9hc3NldF9pZCI6NzA1OTM0NjI1MTgyNDg1LCJhc3NldF9hZ2VfZGF5cyI6MTc2LCJ2aV91c2VjYXNlX2lkIjoxMDc5OSwiZHVyYXRpb25fcyI6NDAsInVybGdlbl9zb3VyY2UiOiJ3d3cifQ%3D%3D&amp;ccb=17-1&amp;_nc_gid=6faRdXI-sw-vrYY5Ar8HVw&amp;_nc_ss=7a389&amp;_nc_zt=28&amp;oh=00_Af0qNbk_3K_IiZqfU3od2OnCQbyIla7OlpwAPViBJRAXbQ&amp;oe=69DB0DC3</t>
    </r>
  </si>
  <si>
    <r>
      <rPr>
        <rFont val="Calibri, sans-serif"/>
        <color rgb="FF1155CC"/>
        <sz val="12.0"/>
        <u/>
      </rPr>
      <t>https://manukora.com/pages/overview</t>
    </r>
  </si>
  <si>
    <r>
      <rPr>
        <rFont val="Calibri, sans-serif"/>
        <color rgb="FF1155CC"/>
        <sz val="12.0"/>
        <u/>
      </rPr>
      <t>https://video.fsgn5-10.fna.fbcdn.net/o1/v/t2/f2/m412/AQN7V-REwbKTsxxMWzpxjYHDWcWMNRXtAm2cbdTGexOKFGt4Bk9s_lMpcWD9HicqbjkmO7BwOZdB1eZYaCQhktSOj0ImCHE_uAVTP-CHxA.mp4?_nc_cat=101&amp;_nc_oc=AdrzYgrQov5dPeb6GxqJxv-AR0w0ATL6saWJQ8CQSjTmTx4Wp_fxVbO-qXO-FuI0meQ&amp;_nc_sid=8bf8fe&amp;_nc_ht=video.fsgn5-10.fna.fbcdn.net&amp;_nc_ohc=b23KI5r-SJcQ7kNvwGBqTF9&amp;efg=eyJ2ZW5jb2RlX3RhZyI6Inhwdl9wcm9ncmVzc2l2ZS5WSV9VU0VDQVNFX1BST0RVQ1RfVFlQRS4uQzMuMzYwLnN2ZV9zZCIsInhwdl9hc3NldF9pZCI6MTU5NzQ2MDgzMTUyMjIyNywiYXNzZXRfYWdlX2RheXMiOjE0LCJ2aV91c2VjYXNlX2lkIjoxMDEzOSwiZHVyYXRpb25fcyI6NTAsInVybGdlbl9zb3VyY2UiOiJ3d3cifQ%3D%3D&amp;ccb=17-1&amp;_nc_gid=B7vce4udkIgXgHBlcpwUYQ&amp;_nc_ss=7a389&amp;_nc_zt=28&amp;oh=00_Af1Ns6zI-4Em41NXPnNcsnnBJZEdWZB-KJ_5Nf90o8pgiQ&amp;oe=69DB1A75</t>
    </r>
  </si>
  <si>
    <t>4642751159287146</t>
  </si>
  <si>
    <r>
      <rPr>
        <rFont val="Calibri, sans-serif"/>
        <color rgb="FF1155CC"/>
        <sz val="12.0"/>
        <u/>
      </rPr>
      <t>https://manukora.com/pages/bioactive-blends</t>
    </r>
  </si>
  <si>
    <r>
      <rPr>
        <rFont val="Calibri, sans-serif"/>
        <color rgb="FF1155CC"/>
        <sz val="12.0"/>
        <u/>
      </rPr>
      <t>https://video.fsgn5-8.fna.fbcdn.net/o1/v/t2/f2/m412/AQOwe22pnNkv472BlrWckqag5cBU7R_vnYxWGHNdjanYHvX6hxBpUbaCEHyPDXc9OHEta25He_B9-2YwovhxbFb1VdaaAvowp3tdmBzZfQ.mp4?_nc_cat=109&amp;_nc_oc=AdoFpcQxevkzaBtCoameaITtCbmghX0z-RCykNnJvOqcnUSI_QUFY-IgERCc8LA8lOE&amp;_nc_sid=8bf8fe&amp;_nc_ht=video.fsgn5-8.fna.fbcdn.net&amp;_nc_ohc=w5I4bZ_cgWMQ7kNvwHPywPs&amp;efg=eyJ2ZW5jb2RlX3RhZyI6Inhwdl9wcm9ncmVzc2l2ZS5WSV9VU0VDQVNFX1BST0RVQ1RfVFlQRS4uQzMuMzYwLnN2ZV9zZCIsInhwdl9hc3NldF9pZCI6ODg0MDQ3MDM3ODAwOTg3LCJhc3NldF9hZ2VfZGF5cyI6MzMsInZpX3VzZWNhc2VfaWQiOjEwMTM5LCJkdXJhdGlvbl9zIjo0MywidXJsZ2VuX3NvdXJjZSI6Ind3dyJ9&amp;ccb=17-1&amp;_nc_gid=TmXH9H7W9hcAbgKUqCY9FQ&amp;_nc_ss=7a389&amp;_nc_zt=28&amp;oh=00_Af3LQ3TCjEMTNSYJfQw_fNeqyXY0pvdM-ckJ3PE5E7wnLg&amp;oe=69DB0921</t>
    </r>
  </si>
  <si>
    <t>1662771081527828</t>
  </si>
  <si>
    <r>
      <rPr>
        <rFont val="Calibri, sans-serif"/>
        <color rgb="FF1155CC"/>
        <sz val="12.0"/>
        <u/>
      </rPr>
      <t>https://rhonutrition.com/products/liposomal-nad</t>
    </r>
  </si>
  <si>
    <r>
      <rPr>
        <rFont val="Calibri, sans-serif"/>
        <color rgb="FF1155CC"/>
        <sz val="12.0"/>
        <u/>
      </rPr>
      <t>https://video.fsgn5-11.fna.fbcdn.net/o1/v/t2/f2/m412/AQPGc05sqfDxTDozasqH95o2kJTUs2RO4MxCD1_dW6CXagFhOE7fhOIAOO6mC1y9vXYHnm83IUKulvx5eAdOfq0NL6t2VCpYsEdHIUVrUg.mp4?_nc_cat=111&amp;_nc_oc=Adqg3eALEB7gn58baoEROfZO5T1fPgPGGhZ4ya0TP08u9_oQh94UMw8hrYbvaNZByw0&amp;_nc_sid=8bf8fe&amp;_nc_ht=video.fsgn5-11.fna.fbcdn.net&amp;_nc_ohc=ZuDZUvZvYKgQ7kNvwF6vivG&amp;efg=eyJ2ZW5jb2RlX3RhZyI6Inhwdl9wcm9ncmVzc2l2ZS5WSV9VU0VDQVNFX1BST0RVQ1RfVFlQRS4uQzMuMzYwLnN2ZV9zZCIsInhwdl9hc3NldF9pZCI6MjI4NzQ1MDkwNTA3NDM2NywiYXNzZXRfYWdlX2RheXMiOjU0LCJ2aV91c2VjYXNlX2lkIjoxMDc5OSwiZHVyYXRpb25fcyI6NjEsInVybGdlbl9zb3VyY2UiOiJ3d3cifQ%3D%3D&amp;ccb=17-1&amp;_nc_gid=TmXH9H7W9hcAbgKUqCY9FQ&amp;_nc_ss=7a389&amp;_nc_zt=28&amp;oh=00_Af3K0cu0UF6B2zeg1CARlsVEWSZT-Ya8RIwTltY7Xss2zQ&amp;oe=69DAE8FF</t>
    </r>
  </si>
  <si>
    <t>1990387518520245</t>
  </si>
  <si>
    <r>
      <rPr>
        <rFont val="Calibri, sans-serif"/>
        <color rgb="FF1155CC"/>
        <sz val="12.0"/>
        <u/>
      </rPr>
      <t>https://rhonutrition.com/products/liposomal-nad</t>
    </r>
  </si>
  <si>
    <r>
      <rPr>
        <rFont val="Calibri, sans-serif"/>
        <color rgb="FF1155CC"/>
        <sz val="12.0"/>
        <u/>
      </rPr>
      <t>https://video.fsgn5-10.fna.fbcdn.net/o1/v/t2/f2/m412/AQOd59EAaXL8HkJtfc-mJ3cq_vww-y6WfpNz5dz2i_IO29yoitWvDIR62fbyuODkCJQtcmmM68_z0veDUkRIoVvD28NxoAL98KXyi4AqRg.mp4?_nc_cat=106&amp;_nc_oc=AdoOoDNh2tFli0fMZnNF1OJKja5qC3Lt-3Hm7U9ykjazq9ZMZ_c-89d8d7Of7OlzNdA&amp;_nc_sid=8bf8fe&amp;_nc_ht=video.fsgn5-10.fna.fbcdn.net&amp;_nc_ohc=1IXLcZmj_-kQ7kNvwGhqPml&amp;efg=eyJ2ZW5jb2RlX3RhZyI6Inhwdl9wcm9ncmVzc2l2ZS5WSV9VU0VDQVNFX1BST0RVQ1RfVFlQRS4uQzMuMzYwLnN2ZV9zZCIsInhwdl9hc3NldF9pZCI6MzYxMDE3MDkyOTEyNTY1OCwiYXNzZXRfYWdlX2RheXMiOjU0LCJ2aV91c2VjYXNlX2lkIjoxMDc5OSwiZHVyYXRpb25fcyI6MzIsInVybGdlbl9zb3VyY2UiOiJ3d3cifQ%3D%3D&amp;ccb=17-1&amp;_nc_gid=TmXH9H7W9hcAbgKUqCY9FQ&amp;_nc_ss=7a389&amp;_nc_zt=28&amp;oh=00_Af3HgiPr4Ium2TZksncE08Vu9w8kYPayjD5inrUyNEbJag&amp;oe=69DAFB00</t>
    </r>
  </si>
  <si>
    <r>
      <rPr>
        <rFont val="Calibri, sans-serif"/>
        <color rgb="FF1155CC"/>
        <sz val="12.0"/>
        <u/>
      </rPr>
      <t>https://rhonutrition.com/products/liposomal-nad</t>
    </r>
  </si>
  <si>
    <r>
      <rPr>
        <rFont val="Calibri, sans-serif"/>
        <color rgb="FF1155CC"/>
        <sz val="12.0"/>
        <u/>
      </rPr>
      <t>https://video.fsgn5-12.fna.fbcdn.net/o1/v/t2/f2/m412/AQOovMUzD-9QAvmvcTmbiIbr1dmbfbB189tbz3MGN6RZsGRPuE7LAHW7gMHevVqQKKFapifHaZ7SwTSoGutPVJpN34Pjmypqx3r-tgWpnA.mp4?_nc_cat=105&amp;_nc_oc=Adpx5Xi6nkk0YsbMBfZ7jKInvMx_HD2Tp_E_Qm4ivAAYB3sAnoVdzoIY46JEXl8L2Ds&amp;_nc_sid=8bf8fe&amp;_nc_ht=video.fsgn5-12.fna.fbcdn.net&amp;_nc_ohc=GnWaq3QPphAQ7kNvwG3tfwM&amp;efg=eyJ2ZW5jb2RlX3RhZyI6Inhwdl9wcm9ncmVzc2l2ZS5WSV9VU0VDQVNFX1BST0RVQ1RfVFlQRS4uQzMuMzYwLnN2ZV9zZCIsInhwdl9hc3NldF9pZCI6MTQ3MjI4OTM2Nzc0NTk2MCwiYXNzZXRfYWdlX2RheXMiOjMxLCJ2aV91c2VjYXNlX2lkIjoxMDc5OSwiZHVyYXRpb25fcyI6NDMsInVybGdlbl9zb3VyY2UiOiJ3d3cifQ%3D%3D&amp;ccb=17-1&amp;_nc_gid=TmXH9H7W9hcAbgKUqCY9FQ&amp;_nc_ss=7a389&amp;_nc_zt=28&amp;oh=00_Af1f51_4l9VSFxbJ6Inn-1jT-pXmm_6r-tMFSf5z-OyaJw&amp;oe=69DAEB79</t>
    </r>
  </si>
  <si>
    <t>Why I Never Skip NAD</t>
  </si>
  <si>
    <t>There’s one thing I never skip: NAD+. Why? It’s the fuel for your mitochondria, the powerhouses of your cells. After 30, your natural NAD production drops fast. If you want to keep your energy, clarity, and recovery on point, this is how you do it.
 Especially in high-performance settings like HPLT, where I’m running from Navy SEAL workouts to speaking engagements to sprints, I need to be sharp. NAD+ helps me stay focused, energized, and ready for whatever’s next.
 Rho’s liposomal delivery system makes it absorbable and effective. I take it daily. I pack it when I travel. I recommend it to everyone over 30 especially in your 40s.
 Because your future energy starts with what you do today.</t>
  </si>
  <si>
    <r>
      <rPr>
        <rFont val="Calibri, sans-serif"/>
        <color rgb="FF1155CC"/>
        <sz val="12.0"/>
        <u/>
      </rPr>
      <t>https://rhonutrition.com/products/liposomal-nad</t>
    </r>
  </si>
  <si>
    <r>
      <rPr>
        <rFont val="Calibri, sans-serif"/>
        <color rgb="FF1155CC"/>
        <sz val="12.0"/>
        <u/>
      </rPr>
      <t>https://video.fsgn5-10.fna.fbcdn.net/o1/v/t2/f2/m69/AQN_69lsZYnTSj2DC27Y3sOS8CJm6jxNNyYmBPIgGQTIu6rrZq3fpoz-NtmurHKNgjxrRo-o7QLNfS3qwU99j4mI.mp4?strext=1&amp;_nc_cat=107&amp;_nc_oc=AdqA80q9EzLzQdUA__awJFBi3MvN0hZB2wX2dCGhVYbO9m1v1U9vMJkqGm85nP67RuU&amp;_nc_sid=8bf8fe&amp;_nc_ht=video.fsgn5-10.fna.fbcdn.net&amp;_nc_ohc=sCqpmV6gOs0Q7kNvwHGutLU&amp;efg=eyJ2ZW5jb2RlX3RhZyI6Inhwdl9wcm9ncmVzc2l2ZS5WSV9VU0VDQVNFX1BST0RVQ1RfVFlQRS4uQzMuMzYwLnN2ZV9zZCIsInhwdl9hc3NldF9pZCI6MTA5NzYzMzUzMjIzMDEyMCwiYXNzZXRfYWdlX2RheXMiOjMwMSwidmlfdXNlY2FzZV9pZCI6MTA3OTksImR1cmF0aW9uX3MiOjM1LCJ1cmxnZW5fc291cmNlIjoid3d3In0%3D&amp;ccb=17-1&amp;_nc_gid=TmXH9H7W9hcAbgKUqCY9FQ&amp;_nc_ss=7a389&amp;_nc_zt=28&amp;oh=00_Af0U0Flck0eaUM8PCGolyz7SyGqvuUUOSXUgkZlO-fP-cQ&amp;oe=69DAF10B</t>
    </r>
  </si>
  <si>
    <t>1995175121404764</t>
  </si>
  <si>
    <r>
      <rPr>
        <rFont val="Calibri, sans-serif"/>
        <color rgb="FF1155CC"/>
        <sz val="12.0"/>
        <u/>
      </rPr>
      <t>https://rhonutrition.com/products/liposomal-glutathione</t>
    </r>
  </si>
  <si>
    <r>
      <rPr>
        <rFont val="Calibri, sans-serif"/>
        <color rgb="FF1155CC"/>
        <sz val="12.0"/>
        <u/>
      </rPr>
      <t>https://video.fsgn5-10.fna.fbcdn.net/o1/v/t2/f2/m412/AQPj_1qY4c6uL_v5JfjVSC6d3EBvE--m4t1B_bKQcT2N8L2d4VE_z6uXbjemzvs33zZCsJqU7XdEq9YMfIJj1mGN9FrffowejpOvY2EI1A.mp4?_nc_cat=107&amp;_nc_oc=Adqt0PRmnFJUj3-tKjo11SPHA6BJA2UjcoC7wQDGugEKEyRgwvhCpDALzC37GOu_m9o&amp;_nc_sid=8bf8fe&amp;_nc_ht=video.fsgn5-10.fna.fbcdn.net&amp;_nc_ohc=DFnCVH8Z_FkQ7kNvwHN0Nu3&amp;efg=eyJ2ZW5jb2RlX3RhZyI6Inhwdl9wcm9ncmVzc2l2ZS5WSV9VU0VDQVNFX1BST0RVQ1RfVFlQRS4uQzMuMzYwLnN2ZV9zZCIsInhwdl9hc3NldF9pZCI6OTAyOTI5MTQyMzQ1MDIwLCJhc3NldF9hZ2VfZGF5cyI6MjcsInZpX3VzZWNhc2VfaWQiOjEwNzk5LCJkdXJhdGlvbl9zIjozNCwidXJsZ2VuX3NvdXJjZSI6Ind3dyJ9&amp;ccb=17-1&amp;_nc_gid=TmXH9H7W9hcAbgKUqCY9FQ&amp;_nc_ss=7a389&amp;_nc_zt=28&amp;oh=00_Af353bj-Fi2kiK4CcBetNNC-aHYaE5rJrH7MZXGxiJlsaQ&amp;oe=69DAE9D7</t>
    </r>
  </si>
  <si>
    <r>
      <rPr>
        <rFont val="Calibri, sans-serif"/>
        <color rgb="FF1155CC"/>
        <sz val="12.0"/>
        <u/>
      </rPr>
      <t>https://rhonutrition.com/products/liposomal-glutathione</t>
    </r>
  </si>
  <si>
    <r>
      <rPr>
        <rFont val="Calibri, sans-serif"/>
        <color rgb="FF1155CC"/>
        <sz val="12.0"/>
        <u/>
      </rPr>
      <t>https://video.fsgn5-10.fna.fbcdn.net/o1/v/t2/f2/m412/AQPj_1qY4c6uL_v5JfjVSC6d3EBvE--m4t1B_bKQcT2N8L2d4VE_z6uXbjemzvs33zZCsJqU7XdEq9YMfIJj1mGN9FrffowejpOvY2EI1A.mp4?_nc_cat=107&amp;_nc_oc=Adqt0PRmnFJUj3-tKjo11SPHA6BJA2UjcoC7wQDGugEKEyRgwvhCpDALzC37GOu_m9o&amp;_nc_sid=8bf8fe&amp;_nc_ht=video.fsgn5-10.fna.fbcdn.net&amp;_nc_ohc=DFnCVH8Z_FkQ7kNvwHN0Nu3&amp;efg=eyJ2ZW5jb2RlX3RhZyI6Inhwdl9wcm9ncmVzc2l2ZS5WSV9VU0VDQVNFX1BST0RVQ1RfVFlQRS4uQzMuMzYwLnN2ZV9zZCIsInhwdl9hc3NldF9pZCI6OTAyOTI5MTQyMzQ1MDIwLCJhc3NldF9hZ2VfZGF5cyI6MjcsInZpX3VzZWNhc2VfaWQiOjEwNzk5LCJkdXJhdGlvbl9zIjozNCwidXJsZ2VuX3NvdXJjZSI6Ind3dyJ9&amp;ccb=17-1&amp;_nc_gid=t-WENkohbB2W5X4PnFGN8Q&amp;_nc_ss=7a389&amp;_nc_zt=28&amp;oh=00_Af2mPAQswu8tqSRpad9kEB8oI62s1yoaaQIK7cqNm8wYPA&amp;oe=69DB2217</t>
    </r>
  </si>
  <si>
    <t>1496699528172434</t>
  </si>
  <si>
    <t>Sara Srividya</t>
  </si>
  <si>
    <t>Can’t stop wearing this shirt dress lately</t>
  </si>
  <si>
    <t>You know that one outfit you keep reaching for? This is mine lately.
 It’s soft, comfy, and actually looks cute with leggings or jeans.
 I love how it’s roomy but doesn’t feel baggy—just relaxed and easy to wear.
 Honestly perfect for those “I don’t know what to wear” days.</t>
  </si>
  <si>
    <r>
      <rPr>
        <rFont val="Calibri, sans-serif"/>
        <color rgb="FF1155CC"/>
        <sz val="12.0"/>
        <u/>
      </rPr>
      <t>https://the-warmy.com/products/oversized-shirt-dress</t>
    </r>
  </si>
  <si>
    <r>
      <rPr>
        <rFont val="Calibri, sans-serif"/>
        <color rgb="FF1155CC"/>
        <sz val="12.0"/>
        <u/>
      </rPr>
      <t>https://video.fsgn5-5.fna.fbcdn.net/o1/v/t2/f2/m69/AQNAV1RHvAqjLm29Z1vl4Qm481VcZMkm0Nie7EhL8QjhVBn-ETgM9nIBb-BfJqCLlunW51LuJpoeugYQ-CbtykM-.mp4?strext=1&amp;_nc_cat=108&amp;_nc_oc=AdrKGhaiUDv8eqKrSIPTMHwccHHPSn9xZ8KvQZ4wjL7TlMHrFE7KMGFDNE1c176gzIE&amp;_nc_sid=8bf8fe&amp;_nc_ht=video.fsgn5-5.fna.fbcdn.net&amp;_nc_ohc=to5DCjoorwwQ7kNvwEdzSQI&amp;efg=eyJ2ZW5jb2RlX3RhZyI6Inhwdl9wcm9ncmVzc2l2ZS5WSV9VU0VDQVNFX1BST0RVQ1RfVFlQRS4uQzMuMzYwLmFzaWNfaHExX3NkX3Byb2dyZXNzaXZlIiwieHB2X2Fzc2V0X2lkIjoxNjY2MTM1OTI0Mzg5NDQxLCJhc3NldF9hZ2VfZGF5cyI6MCwidmlfdXNlY2FzZV9pZCI6MTA2ODAsImR1cmF0aW9uX3MiOjI0LCJ1cmxnZW5fc291cmNlIjoid3d3In0%3D&amp;ccb=17-1&amp;_nc_gid=EwxcC5U97BDoLD3rlyZL3w&amp;_nc_ss=7a389&amp;_nc_zt=28&amp;oh=00_Af1RtCIFaqlYvOIpu9Qo4Rg2lIWx5U4fk0QKyyPkonfJfA&amp;oe=69DB1A46</t>
    </r>
  </si>
  <si>
    <t>26618313771119880</t>
  </si>
  <si>
    <t>Real Sharna Burgess with DIFF</t>
  </si>
  <si>
    <t>BOGO ends soon!</t>
  </si>
  <si>
    <t>Such a cool girl lens, these are spectacular!! Meet the Jordan sunglasses from DIFF Eyewear. Don't miss out on these now included in the buy 1, get 1 free sale!!</t>
  </si>
  <si>
    <t>it's time for new sunglasses ✨</t>
  </si>
  <si>
    <r>
      <rPr>
        <rFont val="Calibri, sans-serif"/>
        <color rgb="FF1155CC"/>
        <sz val="12.0"/>
        <u/>
      </rPr>
      <t>https://www.diffeyewear.com/products/jordan-whiskey-gold-grey-gradient-sunglasses</t>
    </r>
  </si>
  <si>
    <r>
      <rPr>
        <rFont val="Calibri, sans-serif"/>
        <color rgb="FF1155CC"/>
        <sz val="12.0"/>
        <u/>
      </rPr>
      <t>https://video.fsgn5-5.fna.fbcdn.net/o1/v/t2/f2/m412/AQPF7obLSVvKI7nbCqWMsZEO3roPuxQSQ03FODIOLLirJQ6yWTxyjcWVniozABSBDqK-5h6-5hXLrQ-DrKK8GQA2A1kWyk5ZBMk6CIHizA.mp4?_nc_cat=102&amp;_nc_oc=AdrS2erlOseKkjo2gtOdcaNE_A8XjY4B4BaNNmDQ3HGLtPKtihmFb2ueMsqpNUHsOdg&amp;_nc_sid=8bf8fe&amp;_nc_ht=video.fsgn5-5.fna.fbcdn.net&amp;_nc_ohc=0nWgDCM403AQ7kNvwG3WKK1&amp;efg=eyJ2ZW5jb2RlX3RhZyI6Inhwdl9wcm9ncmVzc2l2ZS5WSV9VU0VDQVNFX1BST0RVQ1RfVFlQRS4uQzMuMzYwLnN2ZV9zZCIsInhwdl9hc3NldF9pZCI6OTM2NTgyMTY1NDMzOTcxLCJhc3NldF9hZ2VfZGF5cyI6MzIsInZpX3VzZWNhc2VfaWQiOjEwNzk5LCJkdXJhdGlvbl9zIjoxNCwidXJsZ2VuX3NvdXJjZSI6Ind3dyJ9&amp;ccb=17-1&amp;_nc_gid=Rh0iuUFwnIh_O4zt3BnU4A&amp;_nc_ss=7a389&amp;_nc_zt=28&amp;oh=00_Af3r4AyTsf4v3ZUmVxHrUMLDoA9qcIvEjdgWiH5mFMSFTA&amp;oe=69DB2318</t>
    </r>
  </si>
  <si>
    <t>1455170039670284</t>
  </si>
  <si>
    <t>I get so many comments on these sunglasses - the Jordan from DIFF Eyewear. Don't miss out on these now included in the buy 1, get 1 free sale!!</t>
  </si>
  <si>
    <r>
      <rPr>
        <rFont val="Calibri, sans-serif"/>
        <color rgb="FF1155CC"/>
        <sz val="12.0"/>
        <u/>
      </rPr>
      <t>https://www.diffeyewear.com/products/jordan-whiskey-gold-grey-gradient-sunglasses</t>
    </r>
  </si>
  <si>
    <r>
      <rPr>
        <rFont val="Calibri, sans-serif"/>
        <color rgb="FF1155CC"/>
        <sz val="12.0"/>
        <u/>
      </rPr>
      <t>https://video.fsgn5-5.fna.fbcdn.net/o1/v/t2/f2/m412/AQNC5kkW0kU_kxs-gM_q8j2RKGLBwMynGIBBCXbv5Of9xjO7TCqK1ls3zP1lMy8FGIza0tN0m4yQIhOH5aUY7tFNNRSrXgmnqvx21aaLEQ.mp4?_nc_cat=100&amp;_nc_oc=AdqIRRJ33PAj8i9mnwAY8d6YTF7IvY8Ggmr9HDJroRQzQgbqfqvOQlx4pd272tszYKU&amp;_nc_sid=8bf8fe&amp;_nc_ht=video.fsgn5-5.fna.fbcdn.net&amp;_nc_ohc=ICXF7tEQPO4Q7kNvwF1Dwyd&amp;efg=eyJ2ZW5jb2RlX3RhZyI6Inhwdl9wcm9ncmVzc2l2ZS5WSV9VU0VDQVNFX1BST0RVQ1RfVFlQRS4uQzMuMzYwLnN2ZV9zZCIsInhwdl9hc3NldF9pZCI6MjEyMDE4ODg4NTQzNTQzMywiYXNzZXRfYWdlX2RheXMiOjMyLCJ2aV91c2VjYXNlX2lkIjoxMDEzOSwiZHVyYXRpb25fcyI6MTQsInVybGdlbl9zb3VyY2UiOiJ3d3cifQ%3D%3D&amp;ccb=17-1&amp;_nc_gid=Rh0iuUFwnIh_O4zt3BnU4A&amp;_nc_ss=7a389&amp;_nc_zt=28&amp;oh=00_Af2jojM_E0f1u1HyXHWYmuv0ImwAJAOg0gXblR-6AIv7bA&amp;oe=69DAFEA6</t>
    </r>
  </si>
  <si>
    <t>2089733721602012</t>
  </si>
  <si>
    <r>
      <rPr>
        <rFont val="Calibri, sans-serif"/>
        <color rgb="FF1155CC"/>
        <sz val="12.0"/>
        <u/>
      </rPr>
      <t>https://www.diffeyewear.com/products/jordan-whiskey-gold-grey-gradient-sunglasses</t>
    </r>
  </si>
  <si>
    <r>
      <rPr>
        <rFont val="Calibri, sans-serif"/>
        <color rgb="FF1155CC"/>
        <sz val="12.0"/>
        <u/>
      </rPr>
      <t>https://scontent.fsgn5-10.fna.fbcdn.net/v/t39.35426-6/645452572_1172722671432189_2147540256715745198_n.jpg?stp=dst-jpg_s600x600_tt6&amp;_nc_cat=107&amp;ccb=1-7&amp;_nc_sid=c53f8f&amp;_nc_ohc=7BrNwyAe6JwQ7kNvwE4v5G_&amp;_nc_oc=Adp-08OgAA7zToOeEvVBxFm0Y5DIkHDE1zZKBHV8B0YZH3be9etpP3TJOuWTDDISvlg&amp;_nc_zt=14&amp;_nc_ht=scontent.fsgn5-10.fna&amp;_nc_gid=Rh0iuUFwnIh_O4zt3BnU4A&amp;_nc_ss=7a389&amp;oh=00_Af0wMt22GnGQXB3a4f6zpZBaKnr4U6gNa4IC7TmBhG1EEA&amp;oe=69DB1D3A</t>
    </r>
  </si>
  <si>
    <t>1446822343717965</t>
  </si>
  <si>
    <t>Adding these Tosca III sunglasses from DIFF to my everyday rotation. Don't miss out on these now included in the buy 1, get 1 free sale!!</t>
  </si>
  <si>
    <r>
      <rPr>
        <rFont val="Calibri, sans-serif"/>
        <color rgb="FF1155CC"/>
        <sz val="12.0"/>
        <u/>
      </rPr>
      <t>https://www.diffeyewear.com/products/tosca-iii-espresso-tortoise-brown-gradient-polarized-sunglasses</t>
    </r>
  </si>
  <si>
    <r>
      <rPr>
        <rFont val="Calibri, sans-serif"/>
        <color rgb="FF1155CC"/>
        <sz val="12.0"/>
        <u/>
      </rPr>
      <t>https://scontent.fsgn5-5.fna.fbcdn.net/v/t39.35426-6/648177794_2040400216575645_4486210186629406275_n.jpg?stp=dst-jpg_s600x600_tt6&amp;_nc_cat=102&amp;ccb=1-7&amp;_nc_sid=c53f8f&amp;_nc_ohc=rSlL-8BjJQYQ7kNvwEwIRxU&amp;_nc_oc=AdqUYxHMwYdxNtOBYZGoZp5kupmmBeGVpy6PS_u3IlBAEZ_sqKwfxctH64KOuSTJ5jY&amp;_nc_zt=14&amp;_nc_ht=scontent.fsgn5-5.fna&amp;_nc_gid=Rh0iuUFwnIh_O4zt3BnU4A&amp;_nc_ss=7a389&amp;oh=00_Af0MfiM-BZZF1wVru6TSsJYyoDXYRJHUwtmk0m967MLmBQ&amp;oe=69DAF3ED</t>
    </r>
  </si>
  <si>
    <t>1448222866850807</t>
  </si>
  <si>
    <t>Adding these Bella sunglasses from DIFF to my everyday rotation. Don't miss out on these now included in the buy 1, get 1 free sale!!</t>
  </si>
  <si>
    <r>
      <rPr>
        <rFont val="Calibri, sans-serif"/>
        <color rgb="FF1155CC"/>
        <sz val="12.0"/>
        <u/>
      </rPr>
      <t>https://www.diffeyewear.com/products/bella-cream-tortoise-grey</t>
    </r>
  </si>
  <si>
    <r>
      <rPr>
        <rFont val="Calibri, sans-serif"/>
        <color rgb="FF1155CC"/>
        <sz val="12.0"/>
        <u/>
      </rPr>
      <t>https://scontent.fsgn5-11.fna.fbcdn.net/v/t39.35426-6/648476946_1251313740301179_1700064129410779777_n.jpg?stp=dst-jpg_s600x600_tt6&amp;_nc_cat=111&amp;ccb=1-7&amp;_nc_sid=c53f8f&amp;_nc_ohc=tVZcHBUFIqMQ7kNvwGWzQ3w&amp;_nc_oc=AdorV4RDPQjfF5ZvDWIKm0vZoBR9z0piChf6xGVpI89uN5aY6s6fZWDXBTu5A04jYvQ&amp;_nc_zt=14&amp;_nc_ht=scontent.fsgn5-11.fna&amp;_nc_gid=Rh0iuUFwnIh_O4zt3BnU4A&amp;_nc_ss=7a389&amp;oh=00_Af31B0HpLndgHmArkEM3dGBJ06RJHXGDiuB8VyMeSpCFZw&amp;oe=69DAF257</t>
    </r>
  </si>
  <si>
    <r>
      <rPr>
        <rFont val="Calibri, sans-serif"/>
        <color rgb="FF1155CC"/>
        <sz val="12.0"/>
        <u/>
      </rPr>
      <t>https://www.diffeyewear.com/products/bella-cream-tortoise-grey</t>
    </r>
  </si>
  <si>
    <r>
      <rPr>
        <rFont val="Calibri, sans-serif"/>
        <color rgb="FF1155CC"/>
        <sz val="12.0"/>
        <u/>
      </rPr>
      <t>https://video.fsgn5-10.fna.fbcdn.net/o1/v/t2/f2/m412/AQNNfIGE53i7ISZYI9O_KPrHqUsP7ix9T4wazmSTtyl4Bkj-Xr7B7ng-fE4N2zCCYZ8DEuJsrBJYNkN8UVqvJ6Lx_Ivy5z76Kxio_fZ7DA.mp4?_nc_cat=107&amp;_nc_oc=AdpDs58EvYwjjqXEeEZ5e4K2mwvA7bWsGwt5aRIoUIBB2ylFHUgHZed-Y6ZMv1mcUTA&amp;_nc_sid=8bf8fe&amp;_nc_ht=video.fsgn5-10.fna.fbcdn.net&amp;_nc_ohc=1Vu6Dq1Q6zsQ7kNvwHqGXMt&amp;efg=eyJ2ZW5jb2RlX3RhZyI6Inhwdl9wcm9ncmVzc2l2ZS5WSV9VU0VDQVNFX1BST0RVQ1RfVFlQRS4uQzMuMzYwLnN2ZV9zZCIsInhwdl9hc3NldF9pZCI6MTI2NjM2MzUxNTU1ODAwOSwiYXNzZXRfYWdlX2RheXMiOjMyLCJ2aV91c2VjYXNlX2lkIjoxMDEzOSwiZHVyYXRpb25fcyI6MTcsInVybGdlbl9zb3VyY2UiOiJ3d3cifQ%3D%3D&amp;ccb=17-1&amp;_nc_gid=Rh0iuUFwnIh_O4zt3BnU4A&amp;_nc_ss=7a389&amp;_nc_zt=28&amp;oh=00_Af1rpNqLdqpRhyHyIrd5PtrsHOyc4Ud_7-NzsHBkM4Lwnw&amp;oe=69DAF8CF</t>
    </r>
  </si>
  <si>
    <r>
      <rPr>
        <rFont val="Calibri, sans-serif"/>
        <color rgb="FF1155CC"/>
        <sz val="12.0"/>
        <u/>
      </rPr>
      <t>https://www.diffeyewear.com/products/tosca-iii-espresso-tortoise-brown-gradient-polarized-sunglasses</t>
    </r>
  </si>
  <si>
    <r>
      <rPr>
        <rFont val="Calibri, sans-serif"/>
        <color rgb="FF1155CC"/>
        <sz val="12.0"/>
        <u/>
      </rPr>
      <t>https://video.fsgn5-8.fna.fbcdn.net/o1/v/t2/f2/m412/AQO5GCeMuvBX7DWxccWZQYH_jjKkNosKGC0GMR-3Vb8t-QLmwmQ4PoI9R8xm5la0O9tx5vdruZmV6YNzwj-aAPS4Sc1usX1EUoX4STpFVQ.mp4?_nc_cat=109&amp;_nc_oc=AdoKUrISFsLuBE4FOVPJ7xVyOL_dW4KZw4RZgG2P20wEpkopNtZzqEyRXOvSq5bs6PE&amp;_nc_sid=8bf8fe&amp;_nc_ht=video.fsgn5-8.fna.fbcdn.net&amp;_nc_ohc=r-XQ4NJRBngQ7kNvwFg_wTV&amp;efg=eyJ2ZW5jb2RlX3RhZyI6Inhwdl9wcm9ncmVzc2l2ZS5WSV9VU0VDQVNFX1BST0RVQ1RfVFlQRS4uQzMuMzYwLnN2ZV9zZCIsInhwdl9hc3NldF9pZCI6NDE4MTg1Nzk2NTQwMDAxOCwiYXNzZXRfYWdlX2RheXMiOjMyLCJ2aV91c2VjYXNlX2lkIjoxMDEzOSwiZHVyYXRpb25fcyI6MTMsInVybGdlbl9zb3VyY2UiOiJ3d3cifQ%3D%3D&amp;ccb=17-1&amp;_nc_gid=Rh0iuUFwnIh_O4zt3BnU4A&amp;_nc_ss=7a389&amp;_nc_zt=28&amp;oh=00_Af3XPj7IGcSX4ZpwcE9y7VinceD7jknWlRXC9BkzGa_jDA&amp;oe=69DB0531</t>
    </r>
  </si>
  <si>
    <t>1318367637006625</t>
  </si>
  <si>
    <t>Adding these Lenox sunglasses from DIFF to my everyday rotation. Don't miss out on these now included in the buy 1, get 1 free sale!!</t>
  </si>
  <si>
    <r>
      <rPr>
        <rFont val="Calibri, sans-serif"/>
        <color rgb="FF1155CC"/>
        <sz val="12.0"/>
        <u/>
      </rPr>
      <t>https://www.diffeyewear.com/products/lenox-gold-black-grey-gradient-polarized</t>
    </r>
  </si>
  <si>
    <r>
      <rPr>
        <rFont val="Calibri, sans-serif"/>
        <color rgb="FF1155CC"/>
        <sz val="12.0"/>
        <u/>
      </rPr>
      <t>https://video.fsgn5-11.fna.fbcdn.net/o1/v/t2/f2/m412/AQN8oTM19lzgzDNvF4VCQjARBycqN8s9M0TIpmqBldrA7V-PSc_9VFzZN53dz3baFxwLK5Mj0vBzR209sN5XaVdlyjtcIvliMIRPjX9llw.mp4?_nc_cat=110&amp;_nc_oc=AdrzRnZm7t0CE5bJmJKE-vJqHuW5HSclJUikEta_6VabHIRukdKGjbA3YNKmYCkRXZU&amp;_nc_sid=8bf8fe&amp;_nc_ht=video.fsgn5-11.fna.fbcdn.net&amp;_nc_ohc=USA9Yy6VXGgQ7kNvwGFe3YZ&amp;efg=eyJ2ZW5jb2RlX3RhZyI6Inhwdl9wcm9ncmVzc2l2ZS5WSV9VU0VDQVNFX1BST0RVQ1RfVFlQRS4uQzMuMzYwLnN2ZV9zZCIsInhwdl9hc3NldF9pZCI6MTYyMTU0NDA4NTk2NTMyOSwiYXNzZXRfYWdlX2RheXMiOjMyLCJ2aV91c2VjYXNlX2lkIjoxMDEzOSwiZHVyYXRpb25fcyI6MTksInVybGdlbl9zb3VyY2UiOiJ3d3cifQ%3D%3D&amp;ccb=17-1&amp;_nc_gid=Rh0iuUFwnIh_O4zt3BnU4A&amp;_nc_ss=7a389&amp;_nc_zt=28&amp;oh=00_Af2QKjQEYeez34A6Rch-1bEvQjO3hMaWRmQffQmw9Rh99A&amp;oe=69DB0D44</t>
    </r>
  </si>
  <si>
    <t>2000600790854387</t>
  </si>
  <si>
    <r>
      <rPr>
        <rFont val="Calibri, sans-serif"/>
        <color rgb="FF1155CC"/>
        <sz val="12.0"/>
        <u/>
      </rPr>
      <t>https://www.diffeyewear.com/products/lenox-gold-black-grey-gradient-polarized</t>
    </r>
  </si>
  <si>
    <r>
      <rPr>
        <rFont val="Calibri, sans-serif"/>
        <color rgb="FF1155CC"/>
        <sz val="12.0"/>
        <u/>
      </rPr>
      <t>https://scontent.fsgn5-10.fna.fbcdn.net/v/t39.35426-6/646034980_4435522573392386_8976206087755381972_n.jpg?stp=dst-jpg_s600x600_tt6&amp;_nc_cat=106&amp;ccb=1-7&amp;_nc_sid=c53f8f&amp;_nc_ohc=KrQUuPfAjRYQ7kNvwHZlIop&amp;_nc_oc=AdqYuAH0yqQIJCCrVTmGP0P_Etdo8YkjdsNpkO7W1XKIpB_D8XgCG1C-odpQ4OMg6PY&amp;_nc_zt=14&amp;_nc_ht=scontent.fsgn5-10.fna&amp;_nc_gid=Rh0iuUFwnIh_O4zt3BnU4A&amp;_nc_ss=7a389&amp;oh=00_Af2f_0B8gOulXZJj1ZbGq-9ZbaQXTsgDP00EuXvlHVlA7g&amp;oe=69DB1556</t>
    </r>
  </si>
  <si>
    <t>26054854214214378</t>
  </si>
  <si>
    <r>
      <rPr>
        <rFont val="Calibri, sans-serif"/>
        <color rgb="FF1155CC"/>
        <sz val="12.0"/>
        <u/>
      </rPr>
      <t>https://www.diffeyewear.com/products/tosca-iii-espresso-tortoise-brown-gradient-polarized-sunglasses</t>
    </r>
  </si>
  <si>
    <r>
      <rPr>
        <rFont val="Calibri, sans-serif"/>
        <color rgb="FF1155CC"/>
        <sz val="12.0"/>
        <u/>
      </rPr>
      <t>https://video.fsgn5-5.fna.fbcdn.net/o1/v/t2/f2/m412/AQNQtErM43f8ni3L4q0LVsV21PsytuwzrZ8hHbKrRvo0QlT7fNC7RgWC7cOH0q8srpWf_uTywcGlnFF2-HfIOUjelcf09jYyZosMc_snqA.mp4?_nc_cat=108&amp;_nc_oc=AdrT9W2Ot5mKWinsaKZKlS6RxEGiTHRNpP9xSCCQ2mKtYZ8II1yXZNTO3rQuj9cYrzk&amp;_nc_sid=8bf8fe&amp;_nc_ht=video.fsgn5-5.fna.fbcdn.net&amp;_nc_ohc=AyHj_-NhqEYQ7kNvwEYI5nX&amp;efg=eyJ2ZW5jb2RlX3RhZyI6Inhwdl9wcm9ncmVzc2l2ZS5WSV9VU0VDQVNFX1BST0RVQ1RfVFlQRS4uQzMuMzYwLnN2ZV9zZCIsInhwdl9hc3NldF9pZCI6MTk1ODE2Mzc0MTQ1MjYwNSwiYXNzZXRfYWdlX2RheXMiOjMyLCJ2aV91c2VjYXNlX2lkIjoxMDEzOSwiZHVyYXRpb25fcyI6MTQsInVybGdlbl9zb3VyY2UiOiJ3d3cifQ%3D%3D&amp;ccb=17-1&amp;_nc_gid=Rh0iuUFwnIh_O4zt3BnU4A&amp;_nc_ss=7a389&amp;_nc_zt=28&amp;oh=00_Af3YBc5YxMb2hYbWJphoi-zu2Gr9B7L3lhlxyEOqdiGLAg&amp;oe=69DAF986</t>
    </r>
  </si>
  <si>
    <t>Real Sharna Burgess</t>
  </si>
  <si>
    <t>Get up to 49% off + Free gift 🎁</t>
  </si>
  <si>
    <t>Plot twist: Our mocktail nights are better than our drinking nights ever were 🍹✨
 You have to try Ü Relax 🌿 The ashwagandha and lemon balm support relaxation without the next-day regret. You actually feel the tension leave within 20 minutes - honestly more intentional relaxation than any buzz.
 We're obsessed with pineapple palomas with the pineapple flavor and cranberry ginger beer mocktails with the mixed berry flavor 🍹 (Their website has tons of recipes that actually taste incredible)
 If alcohol doesn't serve you anymore but you still want that intentional moment to connect and unwind → grab a starter pack at calmingco.com 💫</t>
  </si>
  <si>
    <t>Try Risk Free For 60 Days ✨</t>
  </si>
  <si>
    <r>
      <rPr>
        <rFont val="Calibri, sans-serif"/>
        <color rgb="FF1155CC"/>
        <sz val="12.0"/>
        <u/>
      </rPr>
      <t>https://www.calmingco.com/u-relax</t>
    </r>
  </si>
  <si>
    <r>
      <rPr>
        <rFont val="Calibri, sans-serif"/>
        <color rgb="FF1155CC"/>
        <sz val="12.0"/>
        <u/>
      </rPr>
      <t>https://video.fsgn5-12.fna.fbcdn.net/o1/v/t2/f2/m412/AQO0wOG9LyC8e21qth__D6Hrstb7E9HnB6a5LkL-cLG1CMFs8tNlOLYwrNUC8p3u2qNAQxZO5p9cjjeluyXnfdqca-YzEhPraE7jMIlUOw.mp4?_nc_cat=105&amp;_nc_oc=AdoS3Oqe9PP260fitTJdW9yInh8jd-MzmypJ6blthkebUgQH76wFrYjgk3jmkoav6DE&amp;_nc_sid=8bf8fe&amp;_nc_ht=video.fsgn5-12.fna.fbcdn.net&amp;_nc_ohc=3W2qj8ddG8kQ7kNvwFjLjQO&amp;efg=eyJ2ZW5jb2RlX3RhZyI6Inhwdl9wcm9ncmVzc2l2ZS5WSV9VU0VDQVNFX1BST0RVQ1RfVFlQRS4uQzMuMzYwLnN2ZV9zZCIsInhwdl9hc3NldF9pZCI6OTY4MTU3NTAyNTQzNDY1LCJhc3NldF9hZ2VfZGF5cyI6MjYsInZpX3VzZWNhc2VfaWQiOjEwNzk5LCJkdXJhdGlvbl9zIjozNSwidXJsZ2VuX3NvdXJjZSI6Ind3dyJ9&amp;ccb=17-1&amp;_nc_gid=Rh0iuUFwnIh_O4zt3BnU4A&amp;_nc_ss=7a389&amp;_nc_zt=28&amp;oh=00_Af0eZV3A2AO3WmhL7qdW1SrvGvkaZ8CP-RuAlIls_s-6Qg&amp;oe=69DAF5B9</t>
    </r>
  </si>
  <si>
    <t>A1</t>
  </si>
  <si>
    <t>Manual Fill-in Cell</t>
  </si>
  <si>
    <t>PRODUCT UNIT ECONOMICS &amp; MONTHLY P&amp;L</t>
  </si>
  <si>
    <t>Funnel System</t>
  </si>
  <si>
    <t>Qty</t>
  </si>
  <si>
    <t>Price / AOV</t>
  </si>
  <si>
    <t>COGS</t>
  </si>
  <si>
    <t>Gross Margin</t>
  </si>
  <si>
    <t>CR</t>
  </si>
  <si>
    <t>CPA</t>
  </si>
  <si>
    <t>FTVm</t>
  </si>
  <si>
    <t>X</t>
  </si>
  <si>
    <t>T1</t>
  </si>
  <si>
    <t>T2</t>
  </si>
  <si>
    <t>T3</t>
  </si>
  <si>
    <t>T4</t>
  </si>
  <si>
    <t>T5</t>
  </si>
  <si>
    <t>T6</t>
  </si>
  <si>
    <t>Funnel A - 1unit</t>
  </si>
  <si>
    <t>Funnel A - 3unit</t>
  </si>
  <si>
    <t>AOV (Funnel A)</t>
  </si>
  <si>
    <t xml:space="preserve">  New Customers/mo</t>
  </si>
  <si>
    <t xml:space="preserve">  Revenue</t>
  </si>
  <si>
    <t xml:space="preserve">  COGS</t>
  </si>
  <si>
    <t xml:space="preserve">  Gross Profit</t>
  </si>
  <si>
    <t xml:space="preserve">  CPA Spend</t>
  </si>
  <si>
    <t xml:space="preserve">  Net P&amp;L</t>
  </si>
  <si>
    <t xml:space="preserve">  Cumulative P&amp;L</t>
  </si>
  <si>
    <t>Funnel B - 1unit</t>
  </si>
  <si>
    <t>Funnel B - 3unit</t>
  </si>
  <si>
    <t>AOV (Funnel B)</t>
  </si>
  <si>
    <t>Δ Cumulative P&amp;L (A minus B)</t>
  </si>
  <si>
    <t>KEY ASSUMPTIONS</t>
  </si>
  <si>
    <t>1-Unit Mix Ratio</t>
  </si>
  <si>
    <t>Monthly Traffic</t>
  </si>
  <si>
    <t>DECISION TIER (auto from X)</t>
  </si>
  <si>
    <t>Funnel</t>
  </si>
  <si>
    <t>Tier</t>
  </si>
  <si>
    <t>Action</t>
  </si>
  <si>
    <t>Funnel A</t>
  </si>
  <si>
    <t>Funnel B</t>
  </si>
  <si>
    <t>PAYBACK MONTH</t>
  </si>
  <si>
    <t>Payback Month</t>
  </si>
  <si>
    <t>X &amp; CPA DECISION FRAMEWORK (MECE)</t>
  </si>
  <si>
    <t>X Range</t>
  </si>
  <si>
    <t>Label</t>
  </si>
  <si>
    <t>Meaning</t>
  </si>
  <si>
    <t>X &gt;= 1</t>
  </si>
  <si>
    <t>Instant Profit</t>
  </si>
  <si>
    <t>Profitable on first order, surplus margin</t>
  </si>
  <si>
    <t>Scale aggressively — self-funding, max spend</t>
  </si>
  <si>
    <t>0 &lt;= X &lt; 1</t>
  </si>
  <si>
    <t>Breakeven Zone</t>
  </si>
  <si>
    <t>First order covers CPA but barely</t>
  </si>
  <si>
    <t>Scale + optimize — tighten CPA, push AOV up</t>
  </si>
  <si>
    <t>-2 &lt;= X &lt; 0</t>
  </si>
  <si>
    <t>Short Payback</t>
  </si>
  <si>
    <t>Need 1-2 months of repeat to recover</t>
  </si>
  <si>
    <t>Scale with runway — healthy for subscriptions, manage CF</t>
  </si>
  <si>
    <t>-4 &lt;= X &lt; -2</t>
  </si>
  <si>
    <t>Long Payback</t>
  </si>
  <si>
    <t>Need 3-4 months of repeat to recover</t>
  </si>
  <si>
    <t>Cautious spend — need proven retention data + CF buffer</t>
  </si>
  <si>
    <t>X &lt; -4</t>
  </si>
  <si>
    <t>Unsustainable</t>
  </si>
  <si>
    <t>5+ months to recover CPA</t>
  </si>
  <si>
    <t>Pause or raise capital — unit economics broken</t>
  </si>
  <si>
    <t>FORMULAS REFERENCE</t>
  </si>
  <si>
    <t>Formula</t>
  </si>
  <si>
    <t>Rev = New Customers x AOV</t>
  </si>
  <si>
    <t>Revenue per month = (Traffic x CR) x AOV</t>
  </si>
  <si>
    <t>FTVm = AOV / 1-Unit Price</t>
  </si>
  <si>
    <t>How many months of product the first order covers</t>
  </si>
  <si>
    <t>X = FTVm - CPA / 1-Unit Price</t>
  </si>
  <si>
    <t>Months of margin left after acquisition cost</t>
  </si>
  <si>
    <t>Net P&amp;L = Gross Profit - CPA Spend</t>
  </si>
  <si>
    <t>CPA only charged in T1, zero after</t>
  </si>
  <si>
    <t>Cumulative = Running sum of Net P&amp;L</t>
  </si>
  <si>
    <t>Shows payback trajectory over 6 months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</si>
</sst>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quot;$&quot;#,##0"/>
    <numFmt numFmtId="166" formatCode="d mmm yyyy"/>
    <numFmt numFmtId="167" formatCode="\$#,##0.00"/>
    <numFmt numFmtId="168" formatCode="0.0%"/>
    <numFmt numFmtId="169" formatCode="\$#,##0"/>
  </numFmts>
  <fonts count="96">
    <font>
      <sz val="11.0"/>
      <color theme="1"/>
      <name val="Calibri"/>
      <scheme val="minor"/>
    </font>
    <font>
      <b/>
      <sz val="9.0"/>
      <color rgb="FF5F5E5A"/>
      <name val="Arial"/>
    </font>
    <font>
      <b/>
      <sz val="9.0"/>
      <color rgb="FF0F6E56"/>
      <name val="Arial"/>
    </font>
    <font>
      <b/>
      <sz val="9.0"/>
      <color rgb="FF534AB7"/>
      <name val="Arial"/>
    </font>
    <font>
      <b/>
      <sz val="9.0"/>
      <color rgb="FF854F0B"/>
      <name val="Arial"/>
    </font>
    <font>
      <b/>
      <sz val="11.0"/>
      <color rgb="FFFFFFFF"/>
      <name val="Arial"/>
    </font>
    <font>
      <sz val="11.0"/>
      <color rgb="FFFFFFFF"/>
      <name val="Arial"/>
    </font>
    <font>
      <color theme="1"/>
      <name val="Calibri"/>
      <scheme val="minor"/>
    </font>
    <font>
      <sz val="11.0"/>
      <color theme="1"/>
      <name val="Calibri"/>
    </font>
    <font>
      <u/>
      <sz val="11.0"/>
      <color theme="1"/>
      <name val="Calibri"/>
    </font>
    <font>
      <sz val="12.0"/>
      <color rgb="FF000000"/>
      <name val="Calibri"/>
    </font>
    <font>
      <b/>
      <sz val="10.0"/>
      <color rgb="FF000000"/>
      <name val="Arial"/>
    </font>
    <font>
      <sz val="10.0"/>
      <color rgb="FF000000"/>
      <name val="Arial"/>
    </font>
    <font>
      <u/>
      <sz val="10.0"/>
      <color rgb="FF0000FF"/>
      <name val="Arial"/>
    </font>
    <font>
      <color theme="1"/>
      <name val="&quot;Google Sans Mono&quot;"/>
    </font>
    <font>
      <sz val="11.0"/>
      <color theme="1"/>
      <name val="Arial"/>
    </font>
    <font>
      <sz val="10.0"/>
      <color theme="1"/>
      <name val="Arial"/>
    </font>
    <font>
      <sz val="10.0"/>
      <color rgb="FF2C2C2A"/>
      <name val="Arial"/>
    </font>
    <font>
      <color theme="1"/>
      <name val="Calibri"/>
    </font>
    <font>
      <u/>
      <sz val="11.0"/>
      <color rgb="FF000000"/>
      <name val="Calibri"/>
    </font>
    <font>
      <u/>
      <sz val="10.0"/>
      <color rgb="FF0000FF"/>
      <name val="Arial"/>
    </font>
    <font>
      <u/>
      <sz val="10.0"/>
      <color rgb="FF2C2C2A"/>
      <name val="Arial"/>
    </font>
    <font>
      <sz val="10.0"/>
      <color rgb="FF0000FF"/>
      <name val="Arial"/>
    </font>
    <font>
      <u/>
      <sz val="11.0"/>
      <color rgb="FF000000"/>
      <name val="Calibri"/>
    </font>
    <font>
      <u/>
      <sz val="10.0"/>
      <color rgb="FF0000FF"/>
      <name val="Arial"/>
    </font>
    <font>
      <u/>
      <sz val="11.0"/>
      <color rgb="FF000000"/>
      <name val="Calibri"/>
    </font>
    <font>
      <color theme="1"/>
      <name val="Arial"/>
    </font>
    <font>
      <u/>
      <sz val="11.0"/>
      <color rgb="FF000000"/>
      <name val="Calibri"/>
    </font>
    <font>
      <color rgb="FF000000"/>
      <name val="Calibri"/>
      <scheme val="minor"/>
    </font>
    <font>
      <u/>
      <color rgb="FF0000FF"/>
    </font>
    <font>
      <u/>
      <sz val="10.0"/>
      <color rgb="FF2C2C2A"/>
      <name val="Arial"/>
    </font>
    <font>
      <u/>
      <sz val="11.0"/>
      <color theme="1"/>
      <name val="Calibri"/>
    </font>
    <font>
      <u/>
      <sz val="11.0"/>
      <color theme="1"/>
      <name val="Calibri"/>
    </font>
    <font>
      <u/>
      <sz val="11.0"/>
      <color theme="1"/>
      <name val="Calibri"/>
    </font>
    <font>
      <u/>
      <sz val="11.0"/>
      <color rgb="FF000000"/>
      <name val="Calibri"/>
    </font>
    <font>
      <u/>
      <sz val="11.0"/>
      <color rgb="FF000000"/>
      <name val="Calibri"/>
    </font>
    <font>
      <u/>
      <sz val="11.0"/>
      <color rgb="FF000000"/>
      <name val="Calibri"/>
    </font>
    <font>
      <u/>
      <sz val="10.0"/>
      <color rgb="FF0000FF"/>
      <name val="Arial"/>
    </font>
    <font>
      <sz val="13.0"/>
      <color rgb="FF000000"/>
      <name val="Calibri"/>
    </font>
    <font>
      <sz val="11.0"/>
      <color rgb="FF000000"/>
      <name val="Calibri"/>
    </font>
    <font>
      <u/>
      <sz val="11.0"/>
      <color rgb="FF000000"/>
      <name val="Calibri"/>
    </font>
    <font>
      <sz val="11.0"/>
      <color rgb="FF3FB82C"/>
      <name val="Roboto"/>
    </font>
    <font>
      <u/>
      <sz val="11.0"/>
      <color rgb="FF0000FF"/>
      <name val="Calibri"/>
    </font>
    <font>
      <u/>
      <sz val="11.0"/>
      <color theme="1"/>
      <name val="Calibri"/>
    </font>
    <font>
      <color rgb="FF000000"/>
      <name val="DM Sans"/>
    </font>
    <font>
      <u/>
      <sz val="11.0"/>
      <color rgb="FF000000"/>
      <name val="Calibri"/>
    </font>
    <font>
      <u/>
      <sz val="11.0"/>
      <color theme="1"/>
      <name val="Calibri"/>
    </font>
    <font>
      <u/>
      <sz val="11.0"/>
      <color rgb="FF000000"/>
      <name val="Calibri"/>
    </font>
    <font>
      <u/>
      <sz val="11.0"/>
      <color theme="1"/>
      <name val="Calibri"/>
    </font>
    <font>
      <sz val="11.0"/>
      <color rgb="FF000000"/>
      <name val="Roboto"/>
    </font>
    <font>
      <u/>
      <sz val="11.0"/>
      <color rgb="FF000000"/>
      <name val="Calibri"/>
    </font>
    <font>
      <b/>
      <sz val="14.0"/>
      <color theme="1"/>
      <name val="Arial"/>
    </font>
    <font>
      <b/>
      <sz val="10.0"/>
      <color theme="1"/>
      <name val="Arial"/>
    </font>
    <font>
      <u/>
      <sz val="11.0"/>
      <color rgb="FF0000FF"/>
      <name val="Arial"/>
    </font>
    <font/>
    <font>
      <u/>
      <sz val="11.0"/>
      <color rgb="FF0000FF"/>
      <name val="Arial"/>
    </font>
    <font>
      <u/>
      <sz val="11.0"/>
      <color rgb="FF000000"/>
      <name val="Calibri"/>
    </font>
    <font>
      <i/>
      <sz val="9.0"/>
      <color theme="1"/>
      <name val="Arial"/>
    </font>
    <font>
      <u/>
      <sz val="11.0"/>
      <color rgb="FF0000FF"/>
      <name val="Arial"/>
    </font>
    <font>
      <u/>
      <color rgb="FF0000FF"/>
      <name val="Arial"/>
    </font>
    <font>
      <color rgb="FF2C2C2A"/>
      <name val="Arial"/>
    </font>
    <font>
      <b/>
      <color rgb="FF000000"/>
      <name val="Arial"/>
    </font>
    <font>
      <color rgb="FF000000"/>
      <name val="Arial"/>
    </font>
    <font>
      <color rgb="FF0000FF"/>
      <name val="Arial"/>
    </font>
    <font>
      <u/>
      <sz val="11.0"/>
      <color rgb="FF0000FF"/>
      <name val="Arial"/>
    </font>
    <font>
      <u/>
      <color rgb="FF0000FF"/>
    </font>
    <font>
      <u/>
      <color rgb="FF0000FF"/>
    </font>
    <font>
      <u/>
      <color rgb="FF0000FF"/>
    </font>
    <font>
      <u/>
      <color rgb="FF0000FF"/>
    </font>
    <font>
      <u/>
      <color rgb="FF0000FF"/>
    </font>
    <font>
      <b/>
      <sz val="13.0"/>
      <color rgb="FFFFFFFF"/>
      <name val="Arial"/>
    </font>
    <font>
      <b/>
      <sz val="10.0"/>
      <color rgb="FF534AB7"/>
      <name val="Arial"/>
    </font>
    <font>
      <b/>
      <sz val="10.0"/>
      <color rgb="FFE0E0E0"/>
      <name val="Arial"/>
    </font>
    <font>
      <b/>
      <sz val="10.0"/>
      <color rgb="FF2C2C2A"/>
      <name val="Arial"/>
    </font>
    <font>
      <b/>
      <sz val="11.0"/>
      <color rgb="FF534AB7"/>
      <name val="Arial"/>
    </font>
    <font>
      <b/>
      <sz val="10.0"/>
      <color rgb="FF378ADD"/>
      <name val="Arial"/>
    </font>
    <font>
      <u/>
      <color rgb="FF0000FF"/>
    </font>
    <font>
      <u/>
      <color rgb="FF0000FF"/>
      <name val="Calibri"/>
      <scheme val="minor"/>
    </font>
    <font>
      <u/>
      <color rgb="FF0000FF"/>
    </font>
    <font>
      <b/>
      <sz val="11.0"/>
      <color theme="1"/>
      <name val="Calibri"/>
    </font>
    <font>
      <u/>
      <sz val="12.0"/>
      <color rgb="FF0000FF"/>
      <name val="Arial"/>
    </font>
    <font>
      <u/>
      <sz val="12.0"/>
      <color rgb="FF0000FF"/>
      <name val="Calibri"/>
    </font>
    <font>
      <u/>
      <sz val="11.0"/>
      <color rgb="FF000000"/>
      <name val="Calibri"/>
    </font>
    <font>
      <u/>
      <sz val="12.0"/>
      <color rgb="FF0000FF"/>
      <name val="Calibri"/>
    </font>
    <font>
      <u/>
      <sz val="11.0"/>
      <color rgb="FF000000"/>
      <name val="Calibri"/>
    </font>
    <font>
      <u/>
      <sz val="12.0"/>
      <color rgb="FF0000FF"/>
      <name val="Arial"/>
    </font>
    <font>
      <b/>
      <sz val="11.0"/>
      <color rgb="FF000000"/>
      <name val="Calibri"/>
      <scheme val="minor"/>
    </font>
    <font>
      <sz val="11.0"/>
      <color rgb="FF000000"/>
      <name val="Calibri"/>
      <scheme val="minor"/>
    </font>
    <font>
      <u/>
      <sz val="11.0"/>
      <color rgb="FF0000FF"/>
    </font>
    <font>
      <u/>
      <sz val="11.0"/>
      <color rgb="FF0000FF"/>
    </font>
    <font>
      <b/>
      <color theme="1"/>
      <name val="Arial"/>
    </font>
    <font>
      <b/>
      <color rgb="FF0000FF"/>
      <name val="Arial"/>
    </font>
    <font>
      <b/>
      <sz val="14.0"/>
      <color rgb="FF2F5496"/>
      <name val="Arial"/>
    </font>
    <font>
      <b/>
      <color rgb="FFFFFFFF"/>
      <name val="Arial"/>
    </font>
    <font>
      <b/>
      <color rgb="FF006100"/>
      <name val="Arial"/>
    </font>
    <font>
      <b/>
      <sz val="12.0"/>
      <color rgb="FF2F5496"/>
      <name val="Arial"/>
    </font>
  </fonts>
  <fills count="2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F1EFE8"/>
        <bgColor rgb="FFF1EFE8"/>
      </patternFill>
    </fill>
    <fill>
      <patternFill patternType="solid">
        <fgColor rgb="FF000000"/>
        <bgColor rgb="FF000000"/>
      </patternFill>
    </fill>
    <fill>
      <patternFill patternType="solid">
        <fgColor rgb="FF1A1A2E"/>
        <bgColor rgb="FF1A1A2E"/>
      </patternFill>
    </fill>
    <fill>
      <patternFill patternType="solid">
        <fgColor rgb="FFF0F4F9"/>
        <bgColor rgb="FFF0F4F9"/>
      </patternFill>
    </fill>
    <fill>
      <patternFill patternType="solid">
        <fgColor rgb="FFFFFF00"/>
        <bgColor rgb="FFFFFF00"/>
      </patternFill>
    </fill>
    <fill>
      <patternFill patternType="solid">
        <fgColor rgb="FFC9DAF8"/>
        <bgColor rgb="FFC9DAF8"/>
      </patternFill>
    </fill>
    <fill>
      <patternFill patternType="solid">
        <fgColor rgb="FFFF9900"/>
        <bgColor rgb="FFFF9900"/>
      </patternFill>
    </fill>
    <fill>
      <patternFill patternType="solid">
        <fgColor rgb="FFEEEDFE"/>
        <bgColor rgb="FFEEEDFE"/>
      </patternFill>
    </fill>
    <fill>
      <patternFill patternType="solid">
        <fgColor rgb="FF2D2D44"/>
        <bgColor rgb="FF2D2D44"/>
      </patternFill>
    </fill>
    <fill>
      <patternFill patternType="solid">
        <fgColor rgb="FFC0DD97"/>
        <bgColor rgb="FFC0DD97"/>
      </patternFill>
    </fill>
    <fill>
      <patternFill patternType="solid">
        <fgColor rgb="FFFAC775"/>
        <bgColor rgb="FFFAC775"/>
      </patternFill>
    </fill>
    <fill>
      <patternFill patternType="solid">
        <fgColor rgb="FFFCEBEB"/>
        <bgColor rgb="FFFCEBEB"/>
      </patternFill>
    </fill>
    <fill>
      <patternFill patternType="solid">
        <fgColor rgb="FFD6E4F0"/>
        <bgColor rgb="FFD6E4F0"/>
      </patternFill>
    </fill>
    <fill>
      <patternFill patternType="solid">
        <fgColor rgb="FFFFF2CC"/>
        <bgColor rgb="FFFFF2CC"/>
      </patternFill>
    </fill>
    <fill>
      <patternFill patternType="solid">
        <fgColor rgb="FF2F5496"/>
        <bgColor rgb="FF2F5496"/>
      </patternFill>
    </fill>
    <fill>
      <patternFill patternType="solid">
        <fgColor rgb="FFC6EFCE"/>
        <bgColor rgb="FFC6EFCE"/>
      </patternFill>
    </fill>
    <fill>
      <patternFill patternType="solid">
        <fgColor rgb="FFE2EFDA"/>
        <bgColor rgb="FFE2EFDA"/>
      </patternFill>
    </fill>
    <fill>
      <patternFill patternType="solid">
        <fgColor rgb="FFD9E2F3"/>
        <bgColor rgb="FFD9E2F3"/>
      </patternFill>
    </fill>
    <fill>
      <patternFill patternType="solid">
        <fgColor rgb="FFFFE0B2"/>
        <bgColor rgb="FFFFE0B2"/>
      </patternFill>
    </fill>
    <fill>
      <patternFill patternType="solid">
        <fgColor rgb="FFF4B084"/>
        <bgColor rgb="FFF4B084"/>
      </patternFill>
    </fill>
    <fill>
      <patternFill patternType="solid">
        <fgColor rgb="FFFFC7CE"/>
        <bgColor rgb="FFFFC7CE"/>
      </patternFill>
    </fill>
    <fill>
      <patternFill patternType="solid">
        <fgColor rgb="FFFF6B6B"/>
        <bgColor rgb="FFFF6B6B"/>
      </patternFill>
    </fill>
  </fills>
  <borders count="19">
    <border/>
    <border>
      <left style="thin">
        <color rgb="FFD3D1C7"/>
      </left>
      <top style="thin">
        <color rgb="FFD3D1C7"/>
      </top>
    </border>
    <border>
      <top style="thin">
        <color rgb="FFD3D1C7"/>
      </top>
    </border>
    <border>
      <right style="thin">
        <color rgb="FFD3D1C7"/>
      </right>
      <top style="thin">
        <color rgb="FFD3D1C7"/>
      </top>
    </border>
    <border>
      <left style="thin">
        <color rgb="FFD3D1C7"/>
      </left>
      <right style="thin">
        <color rgb="FFD3D1C7"/>
      </right>
      <top style="thin">
        <color rgb="FFD3D1C7"/>
      </top>
    </border>
    <border>
      <left style="thin">
        <color rgb="FF000000"/>
      </left>
      <right style="thin">
        <color rgb="FF000000"/>
      </right>
      <top style="thin">
        <color rgb="FF000000"/>
      </top>
      <bottom style="thin">
        <color rgb="FF000000"/>
      </bottom>
    </border>
    <border>
      <left style="thin">
        <color rgb="FFD3D1C7"/>
      </left>
      <right style="thin">
        <color rgb="FFD3D1C7"/>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3D1C7"/>
      </left>
      <right style="thin">
        <color rgb="FFD3D1C7"/>
      </right>
      <top style="thin">
        <color rgb="FFD3D1C7"/>
      </top>
      <bottom style="thin">
        <color rgb="FFD3D1C7"/>
      </bottom>
    </border>
    <border>
      <left style="thin">
        <color rgb="FFD3D1C7"/>
      </left>
      <top style="thin">
        <color rgb="FFD3D1C7"/>
      </top>
      <bottom style="thin">
        <color rgb="FFD3D1C7"/>
      </bottom>
    </border>
    <border>
      <top style="thin">
        <color rgb="FFD3D1C7"/>
      </top>
      <bottom style="thin">
        <color rgb="FFD3D1C7"/>
      </bottom>
    </border>
    <border>
      <right style="thin">
        <color rgb="FFD3D1C7"/>
      </right>
      <top style="thin">
        <color rgb="FFD3D1C7"/>
      </top>
      <bottom style="thin">
        <color rgb="FFD3D1C7"/>
      </bottom>
    </border>
    <border>
      <left style="thin">
        <color rgb="FFD3D1C7"/>
      </left>
      <right style="thin">
        <color rgb="FFD3D1C7"/>
      </right>
      <bottom style="thin">
        <color rgb="FFD3D1C7"/>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4" fillId="3" fontId="4" numFmtId="10" xfId="0" applyAlignment="1" applyBorder="1" applyFill="1" applyFont="1" applyNumberFormat="1">
      <alignment horizontal="center" shrinkToFit="0" vertical="center" wrapText="1"/>
    </xf>
    <xf borderId="1" fillId="4" fontId="1" numFmtId="1" xfId="0" applyAlignment="1" applyBorder="1" applyFill="1" applyFont="1" applyNumberFormat="1">
      <alignment horizontal="center" shrinkToFit="0" vertical="center" wrapText="1"/>
    </xf>
    <xf borderId="3" fillId="4" fontId="1" numFmtId="1" xfId="0" applyAlignment="1" applyBorder="1" applyFont="1" applyNumberFormat="1">
      <alignment horizontal="center" shrinkToFit="0" vertical="center" wrapText="1"/>
    </xf>
    <xf borderId="5" fillId="5" fontId="5" numFmtId="0" xfId="0" applyAlignment="1" applyBorder="1" applyFill="1" applyFont="1">
      <alignment horizontal="center" shrinkToFit="0" vertical="center" wrapText="1"/>
    </xf>
    <xf borderId="5" fillId="5" fontId="5" numFmtId="0" xfId="0" applyAlignment="1" applyBorder="1" applyFont="1">
      <alignment horizontal="center" shrinkToFit="0" vertical="center" wrapText="0"/>
    </xf>
    <xf borderId="5" fillId="5" fontId="6" numFmtId="0" xfId="0" applyAlignment="1" applyBorder="1" applyFont="1">
      <alignment horizontal="center" shrinkToFit="0" vertical="center" wrapText="1"/>
    </xf>
    <xf borderId="5" fillId="5" fontId="5" numFmtId="0" xfId="0" applyAlignment="1" applyBorder="1" applyFont="1">
      <alignment horizontal="center" readingOrder="0" shrinkToFit="0" vertical="center" wrapText="1"/>
    </xf>
    <xf borderId="5" fillId="5" fontId="5" numFmtId="49" xfId="0" applyAlignment="1" applyBorder="1" applyFont="1" applyNumberFormat="1">
      <alignment horizontal="center" readingOrder="0" shrinkToFit="0" vertical="center" wrapText="0"/>
    </xf>
    <xf borderId="5" fillId="6" fontId="5" numFmtId="1" xfId="0" applyAlignment="1" applyBorder="1" applyFill="1" applyFont="1" applyNumberFormat="1">
      <alignment horizontal="center" shrinkToFit="0" vertical="center" wrapText="1"/>
    </xf>
    <xf borderId="0" fillId="0" fontId="7" numFmtId="0" xfId="0" applyAlignment="1" applyFont="1">
      <alignment readingOrder="0"/>
    </xf>
    <xf borderId="5" fillId="3" fontId="8" numFmtId="0" xfId="0" applyAlignment="1" applyBorder="1" applyFont="1">
      <alignment horizontal="center" shrinkToFit="0" vertical="center" wrapText="0"/>
    </xf>
    <xf borderId="5" fillId="3" fontId="9" numFmtId="0" xfId="0" applyAlignment="1" applyBorder="1" applyFont="1">
      <alignment horizontal="center" shrinkToFit="0" vertical="center" wrapText="0"/>
    </xf>
    <xf borderId="5" fillId="3" fontId="10" numFmtId="3" xfId="0" applyAlignment="1" applyBorder="1" applyFont="1" applyNumberFormat="1">
      <alignment horizontal="center" shrinkToFit="0" vertical="center" wrapText="0"/>
    </xf>
    <xf borderId="5" fillId="3" fontId="10" numFmtId="0" xfId="0" applyAlignment="1" applyBorder="1" applyFont="1">
      <alignment horizontal="center" shrinkToFit="0" vertical="center" wrapText="0"/>
    </xf>
    <xf borderId="5" fillId="3" fontId="11" numFmtId="9" xfId="0" applyAlignment="1" applyBorder="1" applyFont="1" applyNumberFormat="1">
      <alignment horizontal="center" shrinkToFit="0" vertical="center" wrapText="1"/>
    </xf>
    <xf borderId="5" fillId="3" fontId="12" numFmtId="0" xfId="0" applyAlignment="1" applyBorder="1" applyFont="1">
      <alignment horizontal="center" shrinkToFit="0" vertical="center" wrapText="1"/>
    </xf>
    <xf borderId="5" fillId="0" fontId="13" numFmtId="49" xfId="0" applyAlignment="1" applyBorder="1" applyFont="1" applyNumberFormat="1">
      <alignment horizontal="center" readingOrder="0" shrinkToFit="0" vertical="center" wrapText="1"/>
    </xf>
    <xf borderId="0" fillId="7" fontId="14" numFmtId="0" xfId="0" applyAlignment="1" applyFill="1" applyFont="1">
      <alignment horizontal="center" readingOrder="0" vertical="center"/>
    </xf>
    <xf borderId="5" fillId="3" fontId="15" numFmtId="0" xfId="0" applyAlignment="1" applyBorder="1" applyFont="1">
      <alignment horizontal="center" shrinkToFit="0" vertical="center" wrapText="0"/>
    </xf>
    <xf borderId="5" fillId="3" fontId="15" numFmtId="10" xfId="0" applyAlignment="1" applyBorder="1" applyFont="1" applyNumberFormat="1">
      <alignment horizontal="center" shrinkToFit="0" vertical="center" wrapText="0"/>
    </xf>
    <xf borderId="5" fillId="3" fontId="15" numFmtId="0" xfId="0" applyAlignment="1" applyBorder="1" applyFont="1">
      <alignment horizontal="center" readingOrder="0" shrinkToFit="0" vertical="center" wrapText="0"/>
    </xf>
    <xf borderId="5" fillId="0" fontId="16" numFmtId="10" xfId="0" applyAlignment="1" applyBorder="1" applyFont="1" applyNumberFormat="1">
      <alignment horizontal="center" shrinkToFit="0" vertical="center" wrapText="1"/>
    </xf>
    <xf borderId="5" fillId="0" fontId="17" numFmtId="1" xfId="0" applyAlignment="1" applyBorder="1" applyFont="1" applyNumberFormat="1">
      <alignment horizontal="center" shrinkToFit="0" vertical="center" wrapText="1"/>
    </xf>
    <xf borderId="5" fillId="3" fontId="8" numFmtId="1" xfId="0" applyAlignment="1" applyBorder="1" applyFont="1" applyNumberFormat="1">
      <alignment horizontal="center" shrinkToFit="0" vertical="center" wrapText="0"/>
    </xf>
    <xf borderId="0" fillId="3" fontId="7" numFmtId="0" xfId="0" applyFont="1"/>
    <xf borderId="5" fillId="8" fontId="18" numFmtId="0" xfId="0" applyAlignment="1" applyBorder="1" applyFill="1" applyFont="1">
      <alignment horizontal="center" vertical="center"/>
    </xf>
    <xf borderId="5" fillId="8" fontId="19" numFmtId="0" xfId="0" applyAlignment="1" applyBorder="1" applyFont="1">
      <alignment horizontal="center" readingOrder="0" shrinkToFit="0" vertical="center" wrapText="0"/>
    </xf>
    <xf borderId="5" fillId="8" fontId="8" numFmtId="0" xfId="0" applyAlignment="1" applyBorder="1" applyFont="1">
      <alignment horizontal="center" shrinkToFit="0" vertical="center" wrapText="0"/>
    </xf>
    <xf borderId="5" fillId="8" fontId="10" numFmtId="3" xfId="0" applyAlignment="1" applyBorder="1" applyFont="1" applyNumberFormat="1">
      <alignment horizontal="center" shrinkToFit="0" vertical="center" wrapText="0"/>
    </xf>
    <xf borderId="5" fillId="8" fontId="10" numFmtId="0" xfId="0" applyAlignment="1" applyBorder="1" applyFont="1">
      <alignment horizontal="center" shrinkToFit="0" vertical="center" wrapText="0"/>
    </xf>
    <xf borderId="5" fillId="8" fontId="11" numFmtId="9" xfId="0" applyAlignment="1" applyBorder="1" applyFont="1" applyNumberFormat="1">
      <alignment horizontal="center" shrinkToFit="0" vertical="center" wrapText="1"/>
    </xf>
    <xf borderId="5" fillId="8" fontId="12" numFmtId="0" xfId="0" applyAlignment="1" applyBorder="1" applyFont="1">
      <alignment horizontal="center" shrinkToFit="0" vertical="center" wrapText="1"/>
    </xf>
    <xf borderId="5" fillId="8" fontId="20" numFmtId="49" xfId="0" applyAlignment="1" applyBorder="1" applyFont="1" applyNumberFormat="1">
      <alignment horizontal="center" readingOrder="0" shrinkToFit="0" vertical="center" wrapText="1"/>
    </xf>
    <xf borderId="0" fillId="8" fontId="14" numFmtId="0" xfId="0" applyAlignment="1" applyFont="1">
      <alignment horizontal="center" readingOrder="0" vertical="center"/>
    </xf>
    <xf borderId="5" fillId="8" fontId="15" numFmtId="0" xfId="0" applyAlignment="1" applyBorder="1" applyFont="1">
      <alignment horizontal="center" shrinkToFit="0" vertical="center" wrapText="0"/>
    </xf>
    <xf borderId="5" fillId="8" fontId="15" numFmtId="10" xfId="0" applyAlignment="1" applyBorder="1" applyFont="1" applyNumberFormat="1">
      <alignment horizontal="center" shrinkToFit="0" vertical="center" wrapText="0"/>
    </xf>
    <xf borderId="5" fillId="8" fontId="16" numFmtId="10" xfId="0" applyAlignment="1" applyBorder="1" applyFont="1" applyNumberFormat="1">
      <alignment horizontal="center" shrinkToFit="0" vertical="center" wrapText="1"/>
    </xf>
    <xf borderId="5" fillId="8" fontId="17" numFmtId="1" xfId="0" applyAlignment="1" applyBorder="1" applyFont="1" applyNumberFormat="1">
      <alignment horizontal="center" shrinkToFit="0" vertical="center" wrapText="1"/>
    </xf>
    <xf borderId="5" fillId="8" fontId="8" numFmtId="1" xfId="0" applyAlignment="1" applyBorder="1" applyFont="1" applyNumberFormat="1">
      <alignment horizontal="center" shrinkToFit="0" vertical="center" wrapText="0"/>
    </xf>
    <xf borderId="0" fillId="8" fontId="7" numFmtId="0" xfId="0" applyAlignment="1" applyFont="1">
      <alignment readingOrder="0"/>
    </xf>
    <xf borderId="0" fillId="8" fontId="7" numFmtId="0" xfId="0" applyFont="1"/>
    <xf borderId="5" fillId="0" fontId="17" numFmtId="0" xfId="0" applyAlignment="1" applyBorder="1" applyFont="1">
      <alignment horizontal="center" shrinkToFit="0" vertical="center" wrapText="1"/>
    </xf>
    <xf borderId="5" fillId="0" fontId="21" numFmtId="0" xfId="0" applyAlignment="1" applyBorder="1" applyFont="1">
      <alignment horizontal="center" shrinkToFit="0" vertical="center" wrapText="1"/>
    </xf>
    <xf borderId="5" fillId="0" fontId="10" numFmtId="3" xfId="0" applyAlignment="1" applyBorder="1" applyFont="1" applyNumberFormat="1">
      <alignment horizontal="center" shrinkToFit="0" vertical="center" wrapText="0"/>
    </xf>
    <xf borderId="5" fillId="0" fontId="10" numFmtId="0" xfId="0" applyAlignment="1" applyBorder="1" applyFont="1">
      <alignment horizontal="center" shrinkToFit="0" vertical="center" wrapText="0"/>
    </xf>
    <xf borderId="5" fillId="0" fontId="11" numFmtId="9" xfId="0" applyAlignment="1" applyBorder="1" applyFont="1" applyNumberFormat="1">
      <alignment horizontal="center" shrinkToFit="0" vertical="center" wrapText="1"/>
    </xf>
    <xf borderId="5" fillId="0" fontId="12" numFmtId="0" xfId="0" applyAlignment="1" applyBorder="1" applyFont="1">
      <alignment horizontal="center" shrinkToFit="0" vertical="center" wrapText="1"/>
    </xf>
    <xf borderId="5" fillId="0" fontId="12" numFmtId="4" xfId="0" applyAlignment="1" applyBorder="1" applyFont="1" applyNumberFormat="1">
      <alignment horizontal="center" shrinkToFit="0" vertical="center" wrapText="1"/>
    </xf>
    <xf borderId="5" fillId="0" fontId="12" numFmtId="10" xfId="0" applyAlignment="1" applyBorder="1" applyFont="1" applyNumberFormat="1">
      <alignment horizontal="center" shrinkToFit="0" vertical="center" wrapText="1"/>
    </xf>
    <xf borderId="5" fillId="0" fontId="22" numFmtId="0" xfId="0" applyAlignment="1" applyBorder="1" applyFont="1">
      <alignment horizontal="center" shrinkToFit="0" vertical="center" wrapText="1"/>
    </xf>
    <xf borderId="5" fillId="0" fontId="17" numFmtId="164" xfId="0" applyAlignment="1" applyBorder="1" applyFont="1" applyNumberFormat="1">
      <alignment horizontal="center" shrinkToFit="0" vertical="center" wrapText="1"/>
    </xf>
    <xf borderId="5" fillId="9" fontId="8" numFmtId="0" xfId="0" applyAlignment="1" applyBorder="1" applyFill="1" applyFont="1">
      <alignment horizontal="center" shrinkToFit="0" vertical="center" wrapText="0"/>
    </xf>
    <xf borderId="5" fillId="9" fontId="23" numFmtId="0" xfId="0" applyAlignment="1" applyBorder="1" applyFont="1">
      <alignment horizontal="center" shrinkToFit="0" vertical="center" wrapText="0"/>
    </xf>
    <xf borderId="5" fillId="9" fontId="7" numFmtId="0" xfId="0" applyAlignment="1" applyBorder="1" applyFont="1">
      <alignment horizontal="center" readingOrder="0" vertical="center"/>
    </xf>
    <xf borderId="5" fillId="9" fontId="10" numFmtId="0" xfId="0" applyAlignment="1" applyBorder="1" applyFont="1">
      <alignment horizontal="center" shrinkToFit="0" vertical="center" wrapText="0"/>
    </xf>
    <xf borderId="5" fillId="9" fontId="11" numFmtId="9" xfId="0" applyAlignment="1" applyBorder="1" applyFont="1" applyNumberFormat="1">
      <alignment horizontal="center" shrinkToFit="0" vertical="center" wrapText="1"/>
    </xf>
    <xf borderId="5" fillId="9" fontId="12" numFmtId="0" xfId="0" applyAlignment="1" applyBorder="1" applyFont="1">
      <alignment horizontal="center" shrinkToFit="0" vertical="center" wrapText="1"/>
    </xf>
    <xf borderId="5" fillId="9" fontId="24" numFmtId="49" xfId="0" applyAlignment="1" applyBorder="1" applyFont="1" applyNumberFormat="1">
      <alignment horizontal="center" readingOrder="0" shrinkToFit="0" vertical="center" wrapText="1"/>
    </xf>
    <xf borderId="5" fillId="9" fontId="14" numFmtId="0" xfId="0" applyAlignment="1" applyBorder="1" applyFont="1">
      <alignment horizontal="center" readingOrder="0" vertical="center"/>
    </xf>
    <xf borderId="5" fillId="9" fontId="15" numFmtId="0" xfId="0" applyAlignment="1" applyBorder="1" applyFont="1">
      <alignment horizontal="center" shrinkToFit="0" vertical="center" wrapText="0"/>
    </xf>
    <xf borderId="5" fillId="9" fontId="15" numFmtId="9" xfId="0" applyAlignment="1" applyBorder="1" applyFont="1" applyNumberFormat="1">
      <alignment horizontal="center" shrinkToFit="0" vertical="center" wrapText="0"/>
    </xf>
    <xf borderId="5" fillId="9" fontId="16" numFmtId="10" xfId="0" applyAlignment="1" applyBorder="1" applyFont="1" applyNumberFormat="1">
      <alignment horizontal="center" shrinkToFit="0" vertical="center" wrapText="1"/>
    </xf>
    <xf borderId="5" fillId="9" fontId="17" numFmtId="1" xfId="0" applyAlignment="1" applyBorder="1" applyFont="1" applyNumberFormat="1">
      <alignment horizontal="center" shrinkToFit="0" vertical="center" wrapText="1"/>
    </xf>
    <xf borderId="5" fillId="9" fontId="8" numFmtId="1" xfId="0" applyAlignment="1" applyBorder="1" applyFont="1" applyNumberFormat="1">
      <alignment horizontal="center" shrinkToFit="0" vertical="center" wrapText="0"/>
    </xf>
    <xf borderId="0" fillId="9" fontId="18" numFmtId="0" xfId="0" applyAlignment="1" applyFont="1">
      <alignment readingOrder="0"/>
    </xf>
    <xf borderId="0" fillId="9" fontId="18" numFmtId="0" xfId="0" applyFont="1"/>
    <xf borderId="5" fillId="8" fontId="25" numFmtId="0" xfId="0" applyAlignment="1" applyBorder="1" applyFont="1">
      <alignment horizontal="center" shrinkToFit="0" vertical="center" wrapText="0"/>
    </xf>
    <xf borderId="5" fillId="8" fontId="14" numFmtId="0" xfId="0" applyAlignment="1" applyBorder="1" applyFont="1">
      <alignment horizontal="center" readingOrder="0" vertical="center"/>
    </xf>
    <xf borderId="5" fillId="8" fontId="15" numFmtId="0" xfId="0" applyAlignment="1" applyBorder="1" applyFont="1">
      <alignment horizontal="center" readingOrder="0" shrinkToFit="0" vertical="center" wrapText="0"/>
    </xf>
    <xf borderId="0" fillId="8" fontId="18" numFmtId="0" xfId="0" applyAlignment="1" applyFont="1">
      <alignment readingOrder="0"/>
    </xf>
    <xf borderId="0" fillId="8" fontId="18" numFmtId="0" xfId="0" applyFont="1"/>
    <xf borderId="5" fillId="9" fontId="18" numFmtId="0" xfId="0" applyAlignment="1" applyBorder="1" applyFont="1">
      <alignment horizontal="center" vertical="center"/>
    </xf>
    <xf borderId="5" fillId="9" fontId="10" numFmtId="3" xfId="0" applyAlignment="1" applyBorder="1" applyFont="1" applyNumberFormat="1">
      <alignment horizontal="center" shrinkToFit="0" vertical="center" wrapText="0"/>
    </xf>
    <xf borderId="5" fillId="9" fontId="15" numFmtId="0" xfId="0" applyAlignment="1" applyBorder="1" applyFont="1">
      <alignment horizontal="center" readingOrder="0" shrinkToFit="0" vertical="center" wrapText="0"/>
    </xf>
    <xf borderId="5" fillId="9" fontId="15" numFmtId="10" xfId="0" applyAlignment="1" applyBorder="1" applyFont="1" applyNumberFormat="1">
      <alignment horizontal="center" readingOrder="0" shrinkToFit="0" vertical="center" wrapText="0"/>
    </xf>
    <xf borderId="0" fillId="9" fontId="7" numFmtId="0" xfId="0" applyAlignment="1" applyFont="1">
      <alignment readingOrder="0"/>
    </xf>
    <xf borderId="0" fillId="9" fontId="7" numFmtId="0" xfId="0" applyFont="1"/>
    <xf borderId="5" fillId="0" fontId="8" numFmtId="0" xfId="0" applyAlignment="1" applyBorder="1" applyFont="1">
      <alignment horizontal="center" readingOrder="0" shrinkToFit="0" vertical="center" wrapText="0"/>
    </xf>
    <xf borderId="5" fillId="7" fontId="14" numFmtId="0" xfId="0" applyAlignment="1" applyBorder="1" applyFont="1">
      <alignment horizontal="center" readingOrder="0" vertical="center"/>
    </xf>
    <xf borderId="5" fillId="3" fontId="15" numFmtId="3" xfId="0" applyAlignment="1" applyBorder="1" applyFont="1" applyNumberFormat="1">
      <alignment horizontal="center" shrinkToFit="0" vertical="center" wrapText="0"/>
    </xf>
    <xf borderId="5" fillId="3" fontId="26" numFmtId="3" xfId="0" applyAlignment="1" applyBorder="1" applyFont="1" applyNumberFormat="1">
      <alignment horizontal="center" readingOrder="0" vertical="center"/>
    </xf>
    <xf borderId="5" fillId="3" fontId="15" numFmtId="10" xfId="0" applyAlignment="1" applyBorder="1" applyFont="1" applyNumberFormat="1">
      <alignment horizontal="center" readingOrder="0" shrinkToFit="0" vertical="center" wrapText="0"/>
    </xf>
    <xf borderId="5" fillId="3" fontId="8" numFmtId="0" xfId="0" applyAlignment="1" applyBorder="1" applyFont="1">
      <alignment horizontal="center" readingOrder="0" shrinkToFit="0" vertical="center" wrapText="0"/>
    </xf>
    <xf borderId="5" fillId="3" fontId="27"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5" fillId="3" fontId="15" numFmtId="3" xfId="0" applyAlignment="1" applyBorder="1" applyFont="1" applyNumberFormat="1">
      <alignment horizontal="center" readingOrder="0" shrinkToFit="0" vertical="center" wrapText="0"/>
    </xf>
    <xf borderId="5" fillId="0" fontId="11" numFmtId="3" xfId="0" applyAlignment="1" applyBorder="1" applyFont="1" applyNumberFormat="1">
      <alignment horizontal="center" shrinkToFit="0" vertical="center" wrapText="1"/>
    </xf>
    <xf borderId="5" fillId="3" fontId="28" numFmtId="0" xfId="0" applyAlignment="1" applyBorder="1" applyFont="1">
      <alignment horizontal="center" readingOrder="0" vertical="center"/>
    </xf>
    <xf borderId="5" fillId="3" fontId="29" numFmtId="0" xfId="0" applyAlignment="1" applyBorder="1" applyFont="1">
      <alignment horizontal="center" vertical="center"/>
    </xf>
    <xf borderId="5" fillId="3" fontId="17" numFmtId="0" xfId="0" applyAlignment="1" applyBorder="1" applyFont="1">
      <alignment horizontal="center" shrinkToFit="0" vertical="center" wrapText="1"/>
    </xf>
    <xf borderId="5" fillId="3" fontId="30" numFmtId="0" xfId="0" applyAlignment="1" applyBorder="1" applyFont="1">
      <alignment horizontal="center" shrinkToFit="0" vertical="center" wrapText="0"/>
    </xf>
    <xf borderId="5" fillId="3" fontId="16" numFmtId="3" xfId="0" applyAlignment="1" applyBorder="1" applyFont="1" applyNumberFormat="1">
      <alignment horizontal="center" shrinkToFit="0" vertical="center" wrapText="1"/>
    </xf>
    <xf borderId="5" fillId="3" fontId="16" numFmtId="10" xfId="0" applyAlignment="1" applyBorder="1" applyFont="1" applyNumberFormat="1">
      <alignment horizontal="center" shrinkToFit="0" vertical="center" wrapText="1"/>
    </xf>
    <xf borderId="5" fillId="3" fontId="16" numFmtId="0" xfId="0" applyAlignment="1" applyBorder="1" applyFont="1">
      <alignment horizontal="center" readingOrder="0" shrinkToFit="0" vertical="center" wrapText="1"/>
    </xf>
    <xf borderId="5" fillId="0" fontId="12" numFmtId="3" xfId="0" applyAlignment="1" applyBorder="1" applyFont="1" applyNumberFormat="1">
      <alignment horizontal="center" shrinkToFit="0" vertical="center" wrapText="1"/>
    </xf>
    <xf borderId="5" fillId="8" fontId="31" numFmtId="0" xfId="0" applyAlignment="1" applyBorder="1" applyFont="1">
      <alignment horizontal="center" shrinkToFit="0" vertical="center" wrapText="0"/>
    </xf>
    <xf borderId="5" fillId="8" fontId="8" numFmtId="0" xfId="0" applyAlignment="1" applyBorder="1" applyFont="1">
      <alignment horizontal="center" readingOrder="0" shrinkToFit="0" vertical="center" wrapText="0"/>
    </xf>
    <xf borderId="5" fillId="8" fontId="15" numFmtId="3" xfId="0" applyAlignment="1" applyBorder="1" applyFont="1" applyNumberFormat="1">
      <alignment horizontal="center" shrinkToFit="0" vertical="center" wrapText="0"/>
    </xf>
    <xf borderId="5" fillId="0" fontId="32" numFmtId="0" xfId="0" applyAlignment="1" applyBorder="1" applyFont="1">
      <alignment horizontal="center" shrinkToFit="0" vertical="center" wrapText="0"/>
    </xf>
    <xf borderId="5" fillId="0" fontId="15" numFmtId="3" xfId="0" applyAlignment="1" applyBorder="1" applyFont="1" applyNumberFormat="1">
      <alignment horizontal="center" readingOrder="0" shrinkToFit="0" vertical="center" wrapText="0"/>
    </xf>
    <xf borderId="5" fillId="0" fontId="15" numFmtId="10" xfId="0" applyAlignment="1" applyBorder="1" applyFont="1" applyNumberFormat="1">
      <alignment horizontal="center" readingOrder="0" shrinkToFit="0" vertical="center" wrapText="0"/>
    </xf>
    <xf borderId="5" fillId="0" fontId="15" numFmtId="0" xfId="0" applyAlignment="1" applyBorder="1" applyFont="1">
      <alignment horizontal="center" readingOrder="0" shrinkToFit="0" vertical="center" wrapText="0"/>
    </xf>
    <xf borderId="5" fillId="3" fontId="18" numFmtId="0" xfId="0" applyAlignment="1" applyBorder="1" applyFont="1">
      <alignment horizontal="center" vertical="center"/>
    </xf>
    <xf borderId="5" fillId="3" fontId="15" numFmtId="9" xfId="0" applyAlignment="1" applyBorder="1" applyFont="1" applyNumberFormat="1">
      <alignment horizontal="center" shrinkToFit="0" vertical="center" wrapText="0"/>
    </xf>
    <xf borderId="5" fillId="9" fontId="33" numFmtId="0" xfId="0" applyAlignment="1" applyBorder="1" applyFont="1">
      <alignment horizontal="center" shrinkToFit="0" vertical="center" wrapText="0"/>
    </xf>
    <xf borderId="5" fillId="9" fontId="15" numFmtId="3" xfId="0" applyAlignment="1" applyBorder="1" applyFont="1" applyNumberFormat="1">
      <alignment horizontal="center" shrinkToFit="0" vertical="center" wrapText="0"/>
    </xf>
    <xf borderId="5" fillId="9" fontId="15" numFmtId="10" xfId="0" applyAlignment="1" applyBorder="1" applyFont="1" applyNumberFormat="1">
      <alignment horizontal="center" shrinkToFit="0" vertical="center" wrapText="0"/>
    </xf>
    <xf borderId="5" fillId="9" fontId="15" numFmtId="165" xfId="0" applyAlignment="1" applyBorder="1" applyFont="1" applyNumberFormat="1">
      <alignment horizontal="center" shrinkToFit="0" vertical="center" wrapText="0"/>
    </xf>
    <xf borderId="5" fillId="3" fontId="34" numFmtId="0" xfId="0" applyAlignment="1" applyBorder="1" applyFont="1">
      <alignment horizontal="center" shrinkToFit="0" vertical="center" wrapText="0"/>
    </xf>
    <xf borderId="5" fillId="0" fontId="35" numFmtId="0" xfId="0" applyAlignment="1" applyBorder="1" applyFont="1">
      <alignment horizontal="center" readingOrder="0" shrinkToFit="0" vertical="center" wrapText="0"/>
    </xf>
    <xf borderId="0" fillId="3" fontId="18" numFmtId="0" xfId="0" applyFont="1"/>
    <xf borderId="5" fillId="0" fontId="16" numFmtId="3" xfId="0" applyAlignment="1" applyBorder="1" applyFont="1" applyNumberFormat="1">
      <alignment horizontal="center" readingOrder="0" shrinkToFit="0" vertical="center" wrapText="1"/>
    </xf>
    <xf borderId="5" fillId="0" fontId="16" numFmtId="10" xfId="0" applyAlignment="1" applyBorder="1" applyFont="1" applyNumberFormat="1">
      <alignment horizontal="center" readingOrder="0" shrinkToFit="0" vertical="center" wrapText="1"/>
    </xf>
    <xf borderId="5" fillId="0" fontId="16" numFmtId="0" xfId="0" applyAlignment="1" applyBorder="1" applyFont="1">
      <alignment horizontal="center" readingOrder="0" shrinkToFit="0" vertical="center" wrapText="1"/>
    </xf>
    <xf borderId="5" fillId="0" fontId="17"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22" numFmtId="10" xfId="0" applyAlignment="1" applyBorder="1" applyFont="1" applyNumberFormat="1">
      <alignment horizontal="center" readingOrder="0" shrinkToFit="0" vertical="center" wrapText="1"/>
    </xf>
    <xf borderId="5" fillId="3" fontId="15" numFmtId="9" xfId="0" applyAlignment="1" applyBorder="1" applyFont="1" applyNumberFormat="1">
      <alignment horizontal="center" readingOrder="0" shrinkToFit="0" vertical="center" wrapText="0"/>
    </xf>
    <xf borderId="5" fillId="0" fontId="7" numFmtId="0" xfId="0" applyAlignment="1" applyBorder="1" applyFont="1">
      <alignment horizontal="center" readingOrder="0" vertical="center"/>
    </xf>
    <xf borderId="5" fillId="0" fontId="22" numFmtId="3" xfId="0" applyAlignment="1" applyBorder="1" applyFont="1" applyNumberFormat="1">
      <alignment horizontal="center" readingOrder="0" shrinkToFit="0" vertical="center" wrapText="1"/>
    </xf>
    <xf borderId="0" fillId="3" fontId="7" numFmtId="0" xfId="0" applyAlignment="1" applyFont="1">
      <alignment readingOrder="0"/>
    </xf>
    <xf borderId="5" fillId="10" fontId="8" numFmtId="0" xfId="0" applyAlignment="1" applyBorder="1" applyFill="1" applyFont="1">
      <alignment horizontal="center" readingOrder="0" shrinkToFit="0" vertical="center" wrapText="0"/>
    </xf>
    <xf borderId="5" fillId="10" fontId="36" numFmtId="0" xfId="0" applyAlignment="1" applyBorder="1" applyFont="1">
      <alignment horizontal="center" readingOrder="0" shrinkToFit="0" vertical="center" wrapText="0"/>
    </xf>
    <xf borderId="5" fillId="10" fontId="8" numFmtId="0" xfId="0" applyAlignment="1" applyBorder="1" applyFont="1">
      <alignment horizontal="center" shrinkToFit="0" vertical="center" wrapText="0"/>
    </xf>
    <xf borderId="5" fillId="10" fontId="10" numFmtId="0" xfId="0" applyAlignment="1" applyBorder="1" applyFont="1">
      <alignment horizontal="center" shrinkToFit="0" vertical="center" wrapText="0"/>
    </xf>
    <xf borderId="5" fillId="10" fontId="11" numFmtId="9" xfId="0" applyAlignment="1" applyBorder="1" applyFont="1" applyNumberFormat="1">
      <alignment horizontal="center" shrinkToFit="0" vertical="center" wrapText="1"/>
    </xf>
    <xf borderId="5" fillId="10" fontId="12" numFmtId="0" xfId="0" applyAlignment="1" applyBorder="1" applyFont="1">
      <alignment horizontal="center" shrinkToFit="0" vertical="center" wrapText="1"/>
    </xf>
    <xf borderId="5" fillId="10" fontId="37" numFmtId="49" xfId="0" applyAlignment="1" applyBorder="1" applyFont="1" applyNumberFormat="1">
      <alignment horizontal="center" readingOrder="0" shrinkToFit="0" vertical="center" wrapText="1"/>
    </xf>
    <xf borderId="5" fillId="10" fontId="14" numFmtId="0" xfId="0" applyAlignment="1" applyBorder="1" applyFont="1">
      <alignment horizontal="center" readingOrder="0" vertical="center"/>
    </xf>
    <xf borderId="5" fillId="10" fontId="15" numFmtId="3" xfId="0" applyAlignment="1" applyBorder="1" applyFont="1" applyNumberFormat="1">
      <alignment horizontal="center" shrinkToFit="0" vertical="center" wrapText="0"/>
    </xf>
    <xf borderId="5" fillId="10" fontId="15" numFmtId="10" xfId="0" applyAlignment="1" applyBorder="1" applyFont="1" applyNumberFormat="1">
      <alignment horizontal="center" shrinkToFit="0" vertical="center" wrapText="0"/>
    </xf>
    <xf borderId="5" fillId="10" fontId="15" numFmtId="0" xfId="0" applyAlignment="1" applyBorder="1" applyFont="1">
      <alignment horizontal="center" readingOrder="0" shrinkToFit="0" vertical="center" wrapText="0"/>
    </xf>
    <xf borderId="5" fillId="10" fontId="16" numFmtId="10" xfId="0" applyAlignment="1" applyBorder="1" applyFont="1" applyNumberFormat="1">
      <alignment horizontal="center" shrinkToFit="0" vertical="center" wrapText="1"/>
    </xf>
    <xf borderId="5" fillId="10" fontId="17" numFmtId="1" xfId="0" applyAlignment="1" applyBorder="1" applyFont="1" applyNumberFormat="1">
      <alignment horizontal="center" shrinkToFit="0" vertical="center" wrapText="1"/>
    </xf>
    <xf borderId="5" fillId="10" fontId="8" numFmtId="1" xfId="0" applyAlignment="1" applyBorder="1" applyFont="1" applyNumberFormat="1">
      <alignment horizontal="center" shrinkToFit="0" vertical="center" wrapText="0"/>
    </xf>
    <xf borderId="0" fillId="10" fontId="7" numFmtId="0" xfId="0" applyAlignment="1" applyFont="1">
      <alignment readingOrder="0"/>
    </xf>
    <xf borderId="0" fillId="10" fontId="7" numFmtId="0" xfId="0" applyFont="1"/>
    <xf borderId="5" fillId="3" fontId="38" numFmtId="3" xfId="0" applyAlignment="1" applyBorder="1" applyFont="1" applyNumberFormat="1">
      <alignment horizontal="center" vertical="center"/>
    </xf>
    <xf borderId="5" fillId="0" fontId="12" numFmtId="9" xfId="0" applyAlignment="1" applyBorder="1" applyFont="1" applyNumberFormat="1">
      <alignment horizontal="center" shrinkToFit="0" vertical="center" wrapText="1"/>
    </xf>
    <xf borderId="5" fillId="0" fontId="39" numFmtId="0" xfId="0" applyAlignment="1" applyBorder="1" applyFont="1">
      <alignment horizontal="center" shrinkToFit="0" vertical="center" wrapText="0"/>
    </xf>
    <xf borderId="5" fillId="0" fontId="39" numFmtId="10" xfId="0" applyAlignment="1" applyBorder="1" applyFont="1" applyNumberFormat="1">
      <alignment horizontal="center" shrinkToFit="0" vertical="center" wrapText="0"/>
    </xf>
    <xf borderId="0" fillId="0" fontId="17" numFmtId="0" xfId="0" applyAlignment="1" applyFont="1">
      <alignment horizontal="center" shrinkToFit="0" vertical="center" wrapText="1"/>
    </xf>
    <xf borderId="5" fillId="0" fontId="40" numFmtId="0" xfId="0" applyAlignment="1" applyBorder="1" applyFont="1">
      <alignment horizontal="center" shrinkToFit="0" vertical="center" wrapText="0"/>
    </xf>
    <xf borderId="5" fillId="0" fontId="39" numFmtId="3" xfId="0" applyAlignment="1" applyBorder="1" applyFont="1" applyNumberFormat="1">
      <alignment horizontal="center" shrinkToFit="0" vertical="center" wrapText="0"/>
    </xf>
    <xf borderId="5" fillId="0" fontId="39" numFmtId="9" xfId="0" applyAlignment="1" applyBorder="1" applyFont="1" applyNumberFormat="1">
      <alignment horizontal="center" shrinkToFit="0" vertical="center" wrapText="0"/>
    </xf>
    <xf borderId="5" fillId="0" fontId="11" numFmtId="0" xfId="0" applyAlignment="1" applyBorder="1" applyFont="1">
      <alignment horizontal="center" shrinkToFit="0" vertical="center" wrapText="1"/>
    </xf>
    <xf borderId="0" fillId="3" fontId="26" numFmtId="3" xfId="0" applyAlignment="1" applyFont="1" applyNumberFormat="1">
      <alignment horizontal="center" readingOrder="0" vertical="center"/>
    </xf>
    <xf borderId="0" fillId="0" fontId="22" numFmtId="0" xfId="0" applyAlignment="1" applyFont="1">
      <alignment horizontal="center" shrinkToFit="0" vertical="center" wrapText="1"/>
    </xf>
    <xf borderId="0" fillId="3" fontId="41" numFmtId="3" xfId="0" applyAlignment="1" applyFont="1" applyNumberFormat="1">
      <alignment horizontal="center" readingOrder="0" vertical="center"/>
    </xf>
    <xf borderId="5" fillId="3" fontId="8" numFmtId="10" xfId="0" applyAlignment="1" applyBorder="1" applyFont="1" applyNumberFormat="1">
      <alignment horizontal="center" readingOrder="0" shrinkToFit="0" vertical="center" wrapText="0"/>
    </xf>
    <xf borderId="5" fillId="0" fontId="18" numFmtId="0" xfId="0" applyAlignment="1" applyBorder="1" applyFont="1">
      <alignment horizontal="center" vertical="center"/>
    </xf>
    <xf borderId="5" fillId="0" fontId="42" numFmtId="0" xfId="0" applyAlignment="1" applyBorder="1" applyFont="1">
      <alignment horizontal="center" shrinkToFit="0" vertical="center" wrapText="0"/>
    </xf>
    <xf borderId="0" fillId="0" fontId="8" numFmtId="0" xfId="0" applyAlignment="1" applyFont="1">
      <alignment horizontal="center" shrinkToFit="0" vertical="center" wrapText="0"/>
    </xf>
    <xf borderId="0" fillId="0" fontId="43" numFmtId="0" xfId="0" applyAlignment="1" applyFont="1">
      <alignment horizontal="center" shrinkToFit="0" vertical="center" wrapText="0"/>
    </xf>
    <xf borderId="0" fillId="0" fontId="10" numFmtId="0" xfId="0" applyAlignment="1" applyFont="1">
      <alignment horizontal="center" shrinkToFit="0" vertical="center" wrapText="0"/>
    </xf>
    <xf borderId="6" fillId="0" fontId="11" numFmtId="9" xfId="0" applyAlignment="1" applyBorder="1" applyFont="1" applyNumberFormat="1">
      <alignment horizontal="center" shrinkToFit="0" vertical="center" wrapText="1"/>
    </xf>
    <xf borderId="6" fillId="0" fontId="12" numFmtId="0" xfId="0" applyAlignment="1" applyBorder="1" applyFont="1">
      <alignment horizontal="center" shrinkToFit="0" vertical="center" wrapText="1"/>
    </xf>
    <xf borderId="0" fillId="3" fontId="44" numFmtId="3" xfId="0" applyAlignment="1" applyFont="1" applyNumberFormat="1">
      <alignment horizontal="center" vertical="center"/>
    </xf>
    <xf borderId="0" fillId="0" fontId="39" numFmtId="10" xfId="0" applyAlignment="1" applyFont="1" applyNumberFormat="1">
      <alignment horizontal="center" shrinkToFit="0" vertical="center" wrapText="0"/>
    </xf>
    <xf borderId="5" fillId="0" fontId="8" numFmtId="0" xfId="0" applyAlignment="1" applyBorder="1" applyFont="1">
      <alignment horizontal="center" readingOrder="0" shrinkToFit="0" vertical="bottom" wrapText="0"/>
    </xf>
    <xf borderId="5" fillId="3" fontId="45" numFmtId="0" xfId="0" applyAlignment="1" applyBorder="1" applyFont="1">
      <alignment horizontal="center" readingOrder="0" shrinkToFit="0" vertical="bottom" wrapText="0"/>
    </xf>
    <xf borderId="5" fillId="0" fontId="8" numFmtId="0" xfId="0" applyAlignment="1" applyBorder="1" applyFont="1">
      <alignment shrinkToFit="0" vertical="bottom" wrapText="0"/>
    </xf>
    <xf borderId="5" fillId="0" fontId="7" numFmtId="0" xfId="0" applyBorder="1" applyFont="1"/>
    <xf borderId="5" fillId="0" fontId="46" numFmtId="0" xfId="0" applyAlignment="1" applyBorder="1" applyFont="1">
      <alignment horizontal="center" readingOrder="0" shrinkToFit="0" vertical="bottom" wrapText="0"/>
    </xf>
    <xf borderId="5" fillId="0" fontId="7" numFmtId="0" xfId="0" applyAlignment="1" applyBorder="1" applyFont="1">
      <alignment horizontal="center" readingOrder="0"/>
    </xf>
    <xf borderId="5" fillId="0" fontId="47" numFmtId="0" xfId="0" applyAlignment="1" applyBorder="1" applyFont="1">
      <alignment horizontal="center" readingOrder="0" shrinkToFit="0" vertical="bottom" wrapText="0"/>
    </xf>
    <xf borderId="5" fillId="0" fontId="8" numFmtId="0" xfId="0" applyAlignment="1" applyBorder="1" applyFont="1">
      <alignment horizontal="center" shrinkToFit="0" vertical="bottom" wrapText="0"/>
    </xf>
    <xf borderId="0" fillId="0" fontId="7" numFmtId="0" xfId="0" applyAlignment="1" applyFont="1">
      <alignment horizontal="center" readingOrder="0"/>
    </xf>
    <xf borderId="0" fillId="0" fontId="48" numFmtId="0" xfId="0" applyAlignment="1" applyFont="1">
      <alignment horizontal="center" readingOrder="0" shrinkToFit="0" vertical="bottom" wrapText="0"/>
    </xf>
    <xf borderId="0" fillId="0" fontId="8" numFmtId="0" xfId="0" applyAlignment="1" applyFont="1">
      <alignment shrinkToFit="0" vertical="bottom" wrapText="0"/>
    </xf>
    <xf borderId="0" fillId="0" fontId="7" numFmtId="0" xfId="0" applyAlignment="1" applyFont="1">
      <alignment horizontal="center"/>
    </xf>
    <xf borderId="0" fillId="0" fontId="8" numFmtId="0" xfId="0" applyAlignment="1" applyFont="1">
      <alignment horizontal="center" shrinkToFit="0" vertical="bottom" wrapText="0"/>
    </xf>
    <xf borderId="0" fillId="3" fontId="49" numFmtId="0" xfId="0" applyAlignment="1" applyFont="1">
      <alignment horizontal="center"/>
    </xf>
    <xf borderId="0" fillId="0" fontId="39" numFmtId="0" xfId="0" applyAlignment="1" applyFont="1">
      <alignment horizontal="center" shrinkToFit="0" vertical="bottom" wrapText="0"/>
    </xf>
    <xf borderId="0" fillId="3" fontId="8" numFmtId="0" xfId="0" applyAlignment="1" applyFont="1">
      <alignment horizontal="center" shrinkToFit="0" vertical="bottom" wrapText="0"/>
    </xf>
    <xf borderId="0" fillId="3" fontId="8" numFmtId="0" xfId="0" applyAlignment="1" applyFont="1">
      <alignment shrinkToFit="0" vertical="bottom" wrapText="0"/>
    </xf>
    <xf borderId="0" fillId="3" fontId="39" numFmtId="0" xfId="0" applyAlignment="1" applyFont="1">
      <alignment horizontal="center" shrinkToFit="0" vertical="bottom" wrapText="0"/>
    </xf>
    <xf borderId="0" fillId="3" fontId="8" numFmtId="10" xfId="0" applyAlignment="1" applyFont="1" applyNumberFormat="1">
      <alignment shrinkToFit="0" vertical="bottom" wrapText="0"/>
    </xf>
    <xf borderId="0" fillId="3" fontId="50" numFmtId="10" xfId="0" applyAlignment="1" applyFont="1" applyNumberFormat="1">
      <alignment shrinkToFit="0" vertical="bottom" wrapText="0"/>
    </xf>
    <xf borderId="0" fillId="3" fontId="8" numFmtId="49" xfId="0" applyAlignment="1" applyFont="1" applyNumberFormat="1">
      <alignment shrinkToFit="0" vertical="bottom" wrapText="0"/>
    </xf>
    <xf borderId="0" fillId="0" fontId="8" numFmtId="1" xfId="0" applyAlignment="1" applyFont="1" applyNumberFormat="1">
      <alignment shrinkToFit="0" vertical="bottom" wrapText="0"/>
    </xf>
    <xf borderId="5" fillId="8" fontId="51" numFmtId="0" xfId="0" applyAlignment="1" applyBorder="1" applyFont="1">
      <alignment horizontal="center" readingOrder="0" shrinkToFit="0" vertical="center" wrapText="0"/>
    </xf>
    <xf borderId="5" fillId="8" fontId="51" numFmtId="0" xfId="0" applyAlignment="1" applyBorder="1" applyFont="1">
      <alignment horizontal="left" readingOrder="0" shrinkToFit="0" vertical="center" wrapText="0"/>
    </xf>
    <xf borderId="5" fillId="8" fontId="7" numFmtId="0" xfId="0" applyAlignment="1" applyBorder="1" applyFont="1">
      <alignment horizontal="center" readingOrder="0" vertical="center"/>
    </xf>
    <xf borderId="7" fillId="0" fontId="52" numFmtId="0" xfId="0" applyAlignment="1" applyBorder="1" applyFont="1">
      <alignment horizontal="center" readingOrder="0" shrinkToFit="0" vertical="center" wrapText="1"/>
    </xf>
    <xf borderId="5" fillId="0" fontId="53" numFmtId="0" xfId="0" applyAlignment="1" applyBorder="1" applyFont="1">
      <alignment horizontal="left" readingOrder="0" shrinkToFit="0" vertical="center" wrapText="0"/>
    </xf>
    <xf borderId="5" fillId="0" fontId="39" numFmtId="0" xfId="0" applyAlignment="1" applyBorder="1" applyFont="1">
      <alignment horizontal="center" readingOrder="0" shrinkToFit="0" vertical="center" wrapText="0"/>
    </xf>
    <xf borderId="7" fillId="0" fontId="7" numFmtId="0" xfId="0" applyAlignment="1" applyBorder="1" applyFont="1">
      <alignment horizontal="center" vertical="center"/>
    </xf>
    <xf borderId="8" fillId="0" fontId="54" numFmtId="0" xfId="0" applyBorder="1" applyFont="1"/>
    <xf borderId="9" fillId="0" fontId="54" numFmtId="0" xfId="0" applyBorder="1" applyFont="1"/>
    <xf borderId="7" fillId="3" fontId="8" numFmtId="0" xfId="0" applyAlignment="1" applyBorder="1" applyFont="1">
      <alignment horizontal="center" readingOrder="0" shrinkToFit="0" vertical="center" wrapText="0"/>
    </xf>
    <xf borderId="5" fillId="0" fontId="55" numFmtId="0" xfId="0" applyAlignment="1" applyBorder="1" applyFont="1">
      <alignment horizontal="left" readingOrder="0" shrinkToFit="0" vertical="center" wrapText="0"/>
    </xf>
    <xf borderId="5" fillId="3" fontId="39" numFmtId="0" xfId="0" applyAlignment="1" applyBorder="1" applyFont="1">
      <alignment horizontal="center" readingOrder="0" shrinkToFit="0" vertical="center" wrapText="0"/>
    </xf>
    <xf borderId="0" fillId="0" fontId="8" numFmtId="0" xfId="0" applyAlignment="1" applyFont="1">
      <alignment horizontal="center" readingOrder="0" shrinkToFit="0" vertical="bottom" wrapText="0"/>
    </xf>
    <xf borderId="0" fillId="0" fontId="39" numFmtId="0" xfId="0" applyAlignment="1" applyFont="1">
      <alignment horizontal="center" readingOrder="0" shrinkToFit="0" vertical="bottom" wrapText="0"/>
    </xf>
    <xf borderId="0" fillId="0" fontId="15" numFmtId="0" xfId="0" applyAlignment="1" applyFont="1">
      <alignment horizontal="center" readingOrder="0" shrinkToFit="0" vertical="bottom" wrapText="0"/>
    </xf>
    <xf borderId="5" fillId="0" fontId="7" numFmtId="0" xfId="0" applyAlignment="1" applyBorder="1" applyFont="1">
      <alignment horizontal="center" vertical="center"/>
    </xf>
    <xf borderId="7" fillId="0" fontId="39" numFmtId="0" xfId="0" applyAlignment="1" applyBorder="1" applyFont="1">
      <alignment horizontal="center" readingOrder="0" shrinkToFit="0" vertical="center" wrapText="0"/>
    </xf>
    <xf borderId="7" fillId="0" fontId="56" numFmtId="0" xfId="0" applyAlignment="1" applyBorder="1" applyFont="1">
      <alignment horizontal="center" readingOrder="0" shrinkToFit="0" vertical="center" wrapText="0"/>
    </xf>
    <xf borderId="7" fillId="3" fontId="8" numFmtId="0" xfId="0" applyAlignment="1" applyBorder="1" applyFont="1">
      <alignment horizontal="center" shrinkToFit="0" vertical="center" wrapText="0"/>
    </xf>
    <xf borderId="7" fillId="3" fontId="18" numFmtId="0" xfId="0" applyAlignment="1" applyBorder="1" applyFont="1">
      <alignment horizontal="center" vertical="center"/>
    </xf>
    <xf borderId="5" fillId="0" fontId="52" numFmtId="0" xfId="0" applyAlignment="1" applyBorder="1" applyFont="1">
      <alignment horizontal="center" readingOrder="0" shrinkToFit="0" vertical="center" wrapText="0"/>
    </xf>
    <xf borderId="5" fillId="0" fontId="57" numFmtId="0" xfId="0" applyAlignment="1" applyBorder="1" applyFont="1">
      <alignment horizontal="center" readingOrder="0" shrinkToFit="0" vertical="center" wrapText="1"/>
    </xf>
    <xf borderId="7" fillId="3" fontId="39" numFmtId="0" xfId="0" applyAlignment="1" applyBorder="1" applyFont="1">
      <alignment horizontal="center" readingOrder="0" shrinkToFit="0" vertical="center" wrapText="0"/>
    </xf>
    <xf borderId="5" fillId="3" fontId="58" numFmtId="0" xfId="0" applyAlignment="1" applyBorder="1" applyFont="1">
      <alignment horizontal="left" readingOrder="0" shrinkToFit="0" vertical="center" wrapText="0"/>
    </xf>
    <xf borderId="5" fillId="0" fontId="59" numFmtId="0" xfId="0" applyAlignment="1" applyBorder="1" applyFont="1">
      <alignment horizontal="left" readingOrder="0" vertical="center"/>
    </xf>
    <xf borderId="7" fillId="0" fontId="7" numFmtId="0" xfId="0" applyAlignment="1" applyBorder="1" applyFont="1">
      <alignment horizontal="center" readingOrder="0" vertical="center"/>
    </xf>
    <xf borderId="5" fillId="3" fontId="60" numFmtId="0" xfId="0" applyAlignment="1" applyBorder="1" applyFont="1">
      <alignment horizontal="center" readingOrder="0" vertical="center"/>
    </xf>
    <xf borderId="0" fillId="0" fontId="10" numFmtId="0" xfId="0" applyAlignment="1" applyFont="1">
      <alignment horizontal="center" readingOrder="0" shrinkToFit="0" vertical="bottom" wrapText="0"/>
    </xf>
    <xf borderId="0" fillId="0" fontId="61" numFmtId="9" xfId="0" applyAlignment="1" applyFont="1" applyNumberFormat="1">
      <alignment horizontal="center" readingOrder="0"/>
    </xf>
    <xf borderId="0" fillId="0" fontId="62" numFmtId="0" xfId="0" applyAlignment="1" applyFont="1">
      <alignment horizontal="center" readingOrder="0"/>
    </xf>
    <xf borderId="0" fillId="0" fontId="60" numFmtId="0" xfId="0" applyAlignment="1" applyFont="1">
      <alignment horizontal="center" readingOrder="0"/>
    </xf>
    <xf borderId="0" fillId="0" fontId="63" numFmtId="0" xfId="0" applyAlignment="1" applyFont="1">
      <alignment horizontal="center"/>
    </xf>
    <xf borderId="0" fillId="3" fontId="39" numFmtId="3" xfId="0" applyAlignment="1" applyFont="1" applyNumberFormat="1">
      <alignment horizontal="right" readingOrder="0" shrinkToFit="0" vertical="bottom" wrapText="0"/>
    </xf>
    <xf borderId="10" fillId="0" fontId="60" numFmtId="0" xfId="0" applyAlignment="1" applyBorder="1" applyFont="1">
      <alignment horizontal="center"/>
    </xf>
    <xf borderId="5" fillId="0" fontId="39" numFmtId="0" xfId="0" applyAlignment="1" applyBorder="1" applyFont="1">
      <alignment horizontal="center" readingOrder="0" shrinkToFit="0" vertical="center" wrapText="0"/>
    </xf>
    <xf borderId="5" fillId="0" fontId="64" numFmtId="0" xfId="0" applyAlignment="1" applyBorder="1" applyFont="1">
      <alignment horizontal="left" readingOrder="0" shrinkToFit="0" vertical="bottom" wrapText="0"/>
    </xf>
    <xf borderId="7" fillId="3" fontId="28" numFmtId="0" xfId="0" applyAlignment="1" applyBorder="1" applyFont="1">
      <alignment horizontal="center" readingOrder="0" vertical="center"/>
    </xf>
    <xf borderId="7" fillId="0" fontId="7" numFmtId="0" xfId="0" applyAlignment="1" applyBorder="1" applyFont="1">
      <alignment horizontal="center"/>
    </xf>
    <xf borderId="5" fillId="0" fontId="15" numFmtId="0" xfId="0" applyAlignment="1" applyBorder="1" applyFont="1">
      <alignment horizontal="left" shrinkToFit="0" vertical="bottom" wrapText="0"/>
    </xf>
    <xf borderId="5" fillId="0" fontId="7" numFmtId="0" xfId="0" applyAlignment="1" applyBorder="1" applyFont="1">
      <alignment horizontal="center"/>
    </xf>
    <xf borderId="0" fillId="0" fontId="7" numFmtId="0" xfId="0" applyAlignment="1" applyFont="1">
      <alignment readingOrder="0" shrinkToFit="0" wrapText="1"/>
    </xf>
    <xf borderId="0" fillId="0" fontId="7" numFmtId="0" xfId="0" applyAlignment="1" applyFont="1">
      <alignment readingOrder="0" shrinkToFit="0" wrapText="0"/>
    </xf>
    <xf borderId="0" fillId="0" fontId="65" numFmtId="0" xfId="0" applyAlignment="1" applyFont="1">
      <alignment readingOrder="0" shrinkToFit="0" wrapText="1"/>
    </xf>
    <xf borderId="0" fillId="0" fontId="7" numFmtId="10" xfId="0" applyFont="1" applyNumberFormat="1"/>
    <xf borderId="0" fillId="0" fontId="66" numFmtId="0" xfId="0" applyAlignment="1" applyFont="1">
      <alignment readingOrder="0" shrinkToFit="0" wrapText="0"/>
    </xf>
    <xf borderId="0" fillId="0" fontId="7" numFmtId="9" xfId="0" applyAlignment="1" applyFont="1" applyNumberFormat="1">
      <alignment readingOrder="0"/>
    </xf>
    <xf borderId="0" fillId="0" fontId="67" numFmtId="0" xfId="0" applyAlignment="1" applyFont="1">
      <alignment readingOrder="0" shrinkToFit="0" wrapText="1"/>
    </xf>
    <xf borderId="0" fillId="0" fontId="7" numFmtId="10" xfId="0" applyAlignment="1" applyFont="1" applyNumberFormat="1">
      <alignment readingOrder="0"/>
    </xf>
    <xf borderId="0" fillId="0" fontId="7" numFmtId="0" xfId="0" applyAlignment="1" applyFont="1">
      <alignment shrinkToFit="0" wrapText="0"/>
    </xf>
    <xf borderId="0" fillId="0" fontId="68" numFmtId="0" xfId="0" applyAlignment="1" applyFont="1">
      <alignment readingOrder="0"/>
    </xf>
    <xf borderId="0" fillId="5" fontId="7" numFmtId="0" xfId="0" applyFont="1"/>
    <xf borderId="0" fillId="5" fontId="7" numFmtId="0" xfId="0" applyAlignment="1" applyFont="1">
      <alignment shrinkToFit="0" wrapText="0"/>
    </xf>
    <xf borderId="0" fillId="0" fontId="7" numFmtId="0" xfId="0" applyAlignment="1" applyFont="1">
      <alignment shrinkToFit="0" wrapText="1"/>
    </xf>
    <xf borderId="0" fillId="8" fontId="7" numFmtId="0" xfId="0" applyAlignment="1" applyFont="1">
      <alignment readingOrder="0" shrinkToFit="0" wrapText="1"/>
    </xf>
    <xf borderId="0" fillId="8" fontId="69" numFmtId="0" xfId="0" applyAlignment="1" applyFont="1">
      <alignment readingOrder="0" shrinkToFit="0" wrapText="0"/>
    </xf>
    <xf borderId="0" fillId="8" fontId="7" numFmtId="0" xfId="0" applyAlignment="1" applyFont="1">
      <alignment readingOrder="0" shrinkToFit="0" wrapText="0"/>
    </xf>
    <xf borderId="11" fillId="6" fontId="70" numFmtId="0" xfId="0" applyAlignment="1" applyBorder="1" applyFont="1">
      <alignment horizontal="center" shrinkToFit="0" vertical="center" wrapText="1"/>
    </xf>
    <xf borderId="12" fillId="0" fontId="54" numFmtId="0" xfId="0" applyBorder="1" applyFont="1"/>
    <xf borderId="13" fillId="0" fontId="54" numFmtId="0" xfId="0" applyBorder="1" applyFont="1"/>
    <xf borderId="11" fillId="11" fontId="71" numFmtId="0" xfId="0" applyAlignment="1" applyBorder="1" applyFill="1" applyFont="1">
      <alignment horizontal="center" shrinkToFit="0" vertical="center" wrapText="0"/>
    </xf>
    <xf borderId="10" fillId="12" fontId="72" numFmtId="0" xfId="0" applyAlignment="1" applyBorder="1" applyFill="1" applyFont="1">
      <alignment horizontal="center" shrinkToFit="0" vertical="center" wrapText="1"/>
    </xf>
    <xf borderId="4" fillId="0" fontId="73" numFmtId="0" xfId="0" applyAlignment="1" applyBorder="1" applyFont="1">
      <alignment horizontal="left" shrinkToFit="0" vertical="center" wrapText="1"/>
    </xf>
    <xf borderId="10" fillId="0" fontId="71" numFmtId="0" xfId="0" applyAlignment="1" applyBorder="1" applyFont="1">
      <alignment horizontal="center" shrinkToFit="0" vertical="center" wrapText="1"/>
    </xf>
    <xf borderId="10" fillId="0" fontId="17" numFmtId="0" xfId="0" applyAlignment="1" applyBorder="1" applyFont="1">
      <alignment horizontal="left" shrinkToFit="0" vertical="center" wrapText="1"/>
    </xf>
    <xf borderId="4" fillId="0" fontId="74" numFmtId="0" xfId="0" applyAlignment="1" applyBorder="1" applyFont="1">
      <alignment horizontal="center" shrinkToFit="0" vertical="center" wrapText="1"/>
    </xf>
    <xf borderId="6" fillId="0" fontId="54" numFmtId="0" xfId="0" applyBorder="1" applyFont="1"/>
    <xf borderId="14" fillId="0" fontId="54" numFmtId="0" xfId="0" applyBorder="1" applyFont="1"/>
    <xf borderId="11" fillId="12" fontId="72" numFmtId="0" xfId="0" applyAlignment="1" applyBorder="1" applyFont="1">
      <alignment horizontal="center" shrinkToFit="0" vertical="center" wrapText="1"/>
    </xf>
    <xf borderId="10" fillId="0" fontId="52" numFmtId="0" xfId="0" applyAlignment="1" applyBorder="1" applyFont="1">
      <alignment horizontal="center" shrinkToFit="0" vertical="center" wrapText="1"/>
    </xf>
    <xf borderId="10" fillId="13" fontId="52" numFmtId="0" xfId="0" applyAlignment="1" applyBorder="1" applyFill="1" applyFont="1">
      <alignment horizontal="center" shrinkToFit="0" vertical="center" wrapText="1"/>
    </xf>
    <xf borderId="10" fillId="0" fontId="8" numFmtId="0" xfId="0" applyAlignment="1" applyBorder="1" applyFont="1">
      <alignment shrinkToFit="0" vertical="bottom" wrapText="0"/>
    </xf>
    <xf borderId="10" fillId="14" fontId="52" numFmtId="0" xfId="0" applyAlignment="1" applyBorder="1" applyFill="1" applyFont="1">
      <alignment horizontal="center" shrinkToFit="0" vertical="center" wrapText="1"/>
    </xf>
    <xf borderId="10" fillId="15" fontId="52" numFmtId="0" xfId="0" applyAlignment="1" applyBorder="1" applyFill="1" applyFont="1">
      <alignment horizontal="center" shrinkToFit="0" vertical="center" wrapText="1"/>
    </xf>
    <xf borderId="10" fillId="6" fontId="70" numFmtId="0" xfId="0" applyAlignment="1" applyBorder="1" applyFont="1">
      <alignment horizontal="center" shrinkToFit="0" vertical="center" wrapText="0"/>
    </xf>
    <xf borderId="0" fillId="0" fontId="17" numFmtId="0" xfId="0" applyAlignment="1" applyFont="1">
      <alignment shrinkToFit="0" vertical="center" wrapText="1"/>
    </xf>
    <xf borderId="0" fillId="0" fontId="73" numFmtId="0" xfId="0" applyAlignment="1" applyFont="1">
      <alignment shrinkToFit="0" vertical="center" wrapText="1"/>
    </xf>
    <xf borderId="0" fillId="0" fontId="75" numFmtId="0" xfId="0" applyAlignment="1" applyFont="1">
      <alignment shrinkToFit="0" vertical="center" wrapText="1"/>
    </xf>
    <xf borderId="0" fillId="0" fontId="71" numFmtId="0" xfId="0" applyAlignment="1" applyFont="1">
      <alignment shrinkToFit="0" vertical="center" wrapText="1"/>
    </xf>
    <xf borderId="0" fillId="0" fontId="7" numFmtId="0" xfId="0" applyFont="1"/>
    <xf borderId="0" fillId="0" fontId="76" numFmtId="0" xfId="0" applyAlignment="1" applyFont="1">
      <alignment readingOrder="0"/>
    </xf>
    <xf borderId="0" fillId="0" fontId="77" numFmtId="0" xfId="0" applyAlignment="1" applyFont="1">
      <alignment readingOrder="0" shrinkToFit="0" wrapText="0"/>
    </xf>
    <xf borderId="0" fillId="0" fontId="78" numFmtId="0" xfId="0" applyAlignment="1" applyFont="1">
      <alignment readingOrder="0" shrinkToFit="0" wrapText="0"/>
    </xf>
    <xf borderId="0" fillId="0" fontId="7" numFmtId="0" xfId="0" applyFont="1"/>
    <xf borderId="5" fillId="0" fontId="79" numFmtId="0" xfId="0" applyAlignment="1" applyBorder="1" applyFont="1">
      <alignment horizontal="center" readingOrder="0" shrinkToFit="0" vertical="top" wrapText="0"/>
    </xf>
    <xf borderId="0" fillId="0" fontId="39" numFmtId="0" xfId="0" applyAlignment="1" applyFont="1">
      <alignment horizontal="left" readingOrder="0" shrinkToFit="0" vertical="bottom" wrapText="0"/>
    </xf>
    <xf borderId="0" fillId="0" fontId="39" numFmtId="166" xfId="0" applyAlignment="1" applyFont="1" applyNumberFormat="1">
      <alignment horizontal="left" readingOrder="0" shrinkToFit="0" vertical="bottom" wrapText="0"/>
    </xf>
    <xf borderId="0" fillId="0" fontId="80" numFmtId="0" xfId="0" applyAlignment="1" applyFont="1">
      <alignment horizontal="left" readingOrder="0" shrinkToFit="0" vertical="bottom" wrapText="0"/>
    </xf>
    <xf borderId="0" fillId="0" fontId="81" numFmtId="0" xfId="0" applyAlignment="1" applyFont="1">
      <alignment horizontal="left" readingOrder="0" shrinkToFit="0" vertical="bottom" wrapText="0"/>
    </xf>
    <xf borderId="0" fillId="0" fontId="82" numFmtId="0" xfId="0" applyAlignment="1" applyFont="1">
      <alignment horizontal="left" readingOrder="0" shrinkToFit="0" vertical="bottom" wrapText="0"/>
    </xf>
    <xf borderId="0" fillId="0" fontId="39" numFmtId="0" xfId="0" applyAlignment="1" applyFont="1">
      <alignment readingOrder="0" shrinkToFit="0" vertical="bottom" wrapText="0"/>
    </xf>
    <xf borderId="0" fillId="0" fontId="39" numFmtId="166" xfId="0" applyAlignment="1" applyFont="1" applyNumberFormat="1">
      <alignment readingOrder="0" shrinkToFit="0" vertical="bottom" wrapText="0"/>
    </xf>
    <xf borderId="0" fillId="0" fontId="83" numFmtId="0" xfId="0" applyAlignment="1" applyFont="1">
      <alignment readingOrder="0" shrinkToFit="0" vertical="bottom" wrapText="0"/>
    </xf>
    <xf borderId="0" fillId="0" fontId="84" numFmtId="0" xfId="0" applyAlignment="1" applyFont="1">
      <alignment readingOrder="0" shrinkToFit="0" vertical="bottom" wrapText="0"/>
    </xf>
    <xf borderId="0" fillId="0" fontId="39" numFmtId="0" xfId="0" applyAlignment="1" applyFont="1">
      <alignment shrinkToFit="0" vertical="bottom" wrapText="0"/>
    </xf>
    <xf borderId="0" fillId="0" fontId="85" numFmtId="0" xfId="0" applyAlignment="1" applyFont="1">
      <alignment readingOrder="0" shrinkToFit="0" vertical="bottom" wrapText="0"/>
    </xf>
    <xf borderId="5" fillId="0" fontId="86" numFmtId="0" xfId="0" applyAlignment="1" applyBorder="1" applyFont="1">
      <alignment horizontal="center" readingOrder="0" vertical="top"/>
    </xf>
    <xf borderId="15" fillId="0" fontId="86" numFmtId="0" xfId="0" applyAlignment="1" applyBorder="1" applyFont="1">
      <alignment horizontal="center" readingOrder="0" vertical="top"/>
    </xf>
    <xf borderId="0" fillId="0" fontId="87" numFmtId="0" xfId="0" applyAlignment="1" applyFont="1">
      <alignment readingOrder="0" vertical="bottom"/>
    </xf>
    <xf borderId="0" fillId="0" fontId="87" numFmtId="166" xfId="0" applyAlignment="1" applyFont="1" applyNumberFormat="1">
      <alignment readingOrder="0" vertical="bottom"/>
    </xf>
    <xf borderId="0" fillId="0" fontId="88" numFmtId="0" xfId="0" applyAlignment="1" applyFont="1">
      <alignment readingOrder="0" vertical="bottom"/>
    </xf>
    <xf borderId="0" fillId="0" fontId="89" numFmtId="0" xfId="0" applyAlignment="1" applyFont="1">
      <alignment readingOrder="0" vertical="bottom"/>
    </xf>
    <xf borderId="5" fillId="16" fontId="90" numFmtId="49" xfId="0" applyAlignment="1" applyBorder="1" applyFill="1" applyFont="1" applyNumberFormat="1">
      <alignment horizontal="center" readingOrder="0" shrinkToFit="0" wrapText="1"/>
    </xf>
    <xf borderId="0" fillId="0" fontId="8" numFmtId="0" xfId="0" applyAlignment="1" applyFont="1">
      <alignment vertical="bottom"/>
    </xf>
    <xf borderId="5" fillId="17" fontId="91" numFmtId="49" xfId="0" applyAlignment="1" applyBorder="1" applyFill="1" applyFont="1" applyNumberFormat="1">
      <alignment horizontal="center" shrinkToFit="0" wrapText="1"/>
    </xf>
    <xf borderId="0" fillId="0" fontId="92" numFmtId="0" xfId="0" applyAlignment="1" applyFont="1">
      <alignment vertical="bottom"/>
    </xf>
    <xf borderId="0" fillId="0" fontId="8" numFmtId="0" xfId="0" applyAlignment="1" applyFont="1">
      <alignment vertical="bottom"/>
    </xf>
    <xf borderId="0" fillId="0" fontId="8" numFmtId="167" xfId="0" applyAlignment="1" applyFont="1" applyNumberFormat="1">
      <alignment vertical="bottom"/>
    </xf>
    <xf borderId="5" fillId="18" fontId="93" numFmtId="0" xfId="0" applyAlignment="1" applyBorder="1" applyFill="1" applyFont="1">
      <alignment horizontal="center" shrinkToFit="0" wrapText="1"/>
    </xf>
    <xf borderId="5" fillId="18" fontId="93" numFmtId="167" xfId="0" applyAlignment="1" applyBorder="1" applyFont="1" applyNumberFormat="1">
      <alignment horizontal="center" shrinkToFit="0" wrapText="1"/>
    </xf>
    <xf borderId="5" fillId="18" fontId="93" numFmtId="0" xfId="0" applyAlignment="1" applyBorder="1" applyFont="1">
      <alignment horizontal="center" shrinkToFit="0" wrapText="1"/>
    </xf>
    <xf borderId="5" fillId="0" fontId="26" numFmtId="0" xfId="0" applyAlignment="1" applyBorder="1" applyFont="1">
      <alignment shrinkToFit="0" wrapText="1"/>
    </xf>
    <xf borderId="5" fillId="17" fontId="63" numFmtId="1" xfId="0" applyAlignment="1" applyBorder="1" applyFont="1" applyNumberFormat="1">
      <alignment horizontal="center" shrinkToFit="0" wrapText="1"/>
    </xf>
    <xf borderId="5" fillId="17" fontId="63" numFmtId="167" xfId="0" applyAlignment="1" applyBorder="1" applyFont="1" applyNumberFormat="1">
      <alignment horizontal="center" shrinkToFit="0" wrapText="1"/>
    </xf>
    <xf borderId="5" fillId="16" fontId="90" numFmtId="167" xfId="0" applyAlignment="1" applyBorder="1" applyFont="1" applyNumberFormat="1">
      <alignment horizontal="center" shrinkToFit="0" wrapText="1"/>
    </xf>
    <xf borderId="0" fillId="0" fontId="8" numFmtId="10" xfId="0" applyAlignment="1" applyFont="1" applyNumberFormat="1">
      <alignment vertical="bottom"/>
    </xf>
    <xf borderId="5" fillId="0" fontId="90" numFmtId="0" xfId="0" applyAlignment="1" applyBorder="1" applyFont="1">
      <alignment shrinkToFit="0" wrapText="1"/>
    </xf>
    <xf borderId="5" fillId="17" fontId="63" numFmtId="168" xfId="0" applyAlignment="1" applyBorder="1" applyFont="1" applyNumberFormat="1">
      <alignment horizontal="center" readingOrder="0" shrinkToFit="0" wrapText="1"/>
    </xf>
    <xf borderId="5" fillId="17" fontId="63" numFmtId="167" xfId="0" applyAlignment="1" applyBorder="1" applyFont="1" applyNumberFormat="1">
      <alignment horizontal="center" readingOrder="0" shrinkToFit="0" wrapText="1"/>
    </xf>
    <xf borderId="5" fillId="16" fontId="90" numFmtId="2" xfId="0" applyAlignment="1" applyBorder="1" applyFont="1" applyNumberFormat="1">
      <alignment horizontal="center" shrinkToFit="0" wrapText="1"/>
    </xf>
    <xf borderId="5" fillId="19" fontId="94" numFmtId="2" xfId="0" applyAlignment="1" applyBorder="1" applyFill="1" applyFont="1" applyNumberFormat="1">
      <alignment horizontal="center" shrinkToFit="0" wrapText="1"/>
    </xf>
    <xf borderId="0" fillId="0" fontId="8" numFmtId="2" xfId="0" applyAlignment="1" applyFont="1" applyNumberFormat="1">
      <alignment vertical="bottom"/>
    </xf>
    <xf borderId="5" fillId="20" fontId="26" numFmtId="0" xfId="0" applyAlignment="1" applyBorder="1" applyFill="1" applyFont="1">
      <alignment shrinkToFit="0" wrapText="1"/>
    </xf>
    <xf borderId="0" fillId="0" fontId="8" numFmtId="1" xfId="0" applyAlignment="1" applyFont="1" applyNumberFormat="1">
      <alignment vertical="bottom"/>
    </xf>
    <xf borderId="0" fillId="0" fontId="8" numFmtId="9" xfId="0" applyAlignment="1" applyFont="1" applyNumberFormat="1">
      <alignment vertical="bottom"/>
    </xf>
    <xf borderId="5" fillId="20" fontId="90" numFmtId="3" xfId="0" applyAlignment="1" applyBorder="1" applyFont="1" applyNumberFormat="1">
      <alignment horizontal="center" shrinkToFit="0" wrapText="1"/>
    </xf>
    <xf borderId="5" fillId="20" fontId="90" numFmtId="169" xfId="0" applyAlignment="1" applyBorder="1" applyFont="1" applyNumberFormat="1">
      <alignment horizontal="center" shrinkToFit="0" wrapText="1"/>
    </xf>
    <xf borderId="0" fillId="0" fontId="8" numFmtId="168" xfId="0" applyAlignment="1" applyFont="1" applyNumberFormat="1">
      <alignment vertical="bottom"/>
    </xf>
    <xf borderId="5" fillId="20" fontId="26" numFmtId="0" xfId="0" applyAlignment="1" applyBorder="1" applyFont="1">
      <alignment shrinkToFit="0" wrapText="1"/>
    </xf>
    <xf borderId="5" fillId="20" fontId="90" numFmtId="0" xfId="0" applyAlignment="1" applyBorder="1" applyFont="1">
      <alignment shrinkToFit="0" wrapText="1"/>
    </xf>
    <xf borderId="5" fillId="19" fontId="94" numFmtId="169" xfId="0" applyAlignment="1" applyBorder="1" applyFont="1" applyNumberFormat="1">
      <alignment horizontal="center" shrinkToFit="0" wrapText="1"/>
    </xf>
    <xf borderId="5" fillId="0" fontId="26" numFmtId="0" xfId="0" applyAlignment="1" applyBorder="1" applyFont="1">
      <alignment shrinkToFit="0" wrapText="1"/>
    </xf>
    <xf borderId="0" fillId="0" fontId="8" numFmtId="3" xfId="0" applyAlignment="1" applyFont="1" applyNumberFormat="1">
      <alignment vertical="bottom"/>
    </xf>
    <xf borderId="5" fillId="17" fontId="63" numFmtId="168" xfId="0" applyAlignment="1" applyBorder="1" applyFont="1" applyNumberFormat="1">
      <alignment horizontal="center" shrinkToFit="0" wrapText="1"/>
    </xf>
    <xf borderId="16" fillId="21" fontId="90" numFmtId="0" xfId="0" applyAlignment="1" applyBorder="1" applyFill="1" applyFont="1">
      <alignment shrinkToFit="0" wrapText="1"/>
    </xf>
    <xf borderId="17" fillId="0" fontId="54" numFmtId="0" xfId="0" applyBorder="1" applyFont="1"/>
    <xf borderId="18" fillId="0" fontId="54" numFmtId="0" xfId="0" applyBorder="1" applyFont="1"/>
    <xf borderId="0" fillId="0" fontId="95" numFmtId="0" xfId="0" applyAlignment="1" applyFont="1">
      <alignment vertical="bottom"/>
    </xf>
    <xf borderId="5" fillId="17" fontId="63" numFmtId="9" xfId="0" applyAlignment="1" applyBorder="1" applyFont="1" applyNumberFormat="1">
      <alignment horizontal="center" shrinkToFit="0" wrapText="1"/>
    </xf>
    <xf borderId="5" fillId="17" fontId="63" numFmtId="3" xfId="0" applyAlignment="1" applyBorder="1" applyFont="1" applyNumberFormat="1">
      <alignment horizontal="center" shrinkToFit="0" wrapText="1"/>
    </xf>
    <xf borderId="16" fillId="18" fontId="93" numFmtId="0" xfId="0" applyAlignment="1" applyBorder="1" applyFont="1">
      <alignment horizontal="center" shrinkToFit="0" wrapText="1"/>
    </xf>
    <xf borderId="16" fillId="0" fontId="90" numFmtId="0" xfId="0" applyAlignment="1" applyBorder="1" applyFont="1">
      <alignment horizontal="center" shrinkToFit="0" wrapText="1"/>
    </xf>
    <xf borderId="16" fillId="0" fontId="26" numFmtId="0" xfId="0" applyAlignment="1" applyBorder="1" applyFont="1">
      <alignment shrinkToFit="0" wrapText="1"/>
    </xf>
    <xf borderId="5" fillId="0" fontId="90" numFmtId="0" xfId="0" applyAlignment="1" applyBorder="1" applyFont="1">
      <alignment shrinkToFit="0" wrapText="1"/>
    </xf>
    <xf borderId="16" fillId="0" fontId="90" numFmtId="0" xfId="0" applyAlignment="1" applyBorder="1" applyFont="1">
      <alignment horizontal="center" shrinkToFit="0" wrapText="1"/>
    </xf>
    <xf borderId="5" fillId="19" fontId="90" numFmtId="0" xfId="0" applyAlignment="1" applyBorder="1" applyFont="1">
      <alignment horizontal="center" shrinkToFit="0" wrapText="1"/>
    </xf>
    <xf borderId="5" fillId="22" fontId="90" numFmtId="0" xfId="0" applyAlignment="1" applyBorder="1" applyFill="1" applyFont="1">
      <alignment horizontal="center" shrinkToFit="0" wrapText="1"/>
    </xf>
    <xf borderId="5" fillId="23" fontId="90" numFmtId="0" xfId="0" applyAlignment="1" applyBorder="1" applyFill="1" applyFont="1">
      <alignment horizontal="center" shrinkToFit="0" wrapText="1"/>
    </xf>
    <xf borderId="5" fillId="24" fontId="90" numFmtId="0" xfId="0" applyAlignment="1" applyBorder="1" applyFill="1" applyFont="1">
      <alignment horizontal="center" shrinkToFit="0" wrapText="1"/>
    </xf>
    <xf borderId="5" fillId="25" fontId="90" numFmtId="0" xfId="0" applyAlignment="1" applyBorder="1" applyFill="1" applyFont="1">
      <alignment horizontal="center" shrinkToFit="0" wrapText="1"/>
    </xf>
    <xf borderId="16" fillId="0" fontId="26" numFmtId="0" xfId="0" applyAlignment="1" applyBorder="1" applyFont="1">
      <alignment shrinkToFit="0" wrapText="1"/>
    </xf>
    <xf borderId="0" fillId="0" fontId="95" numFmtId="0" xfId="0" applyAlignment="1" applyFont="1">
      <alignment vertical="bottom"/>
    </xf>
    <xf borderId="16" fillId="18" fontId="93" numFmtId="0" xfId="0" applyAlignment="1" applyBorder="1" applyFont="1">
      <alignment horizontal="center" shrinkToFit="0" wrapText="1"/>
    </xf>
    <xf borderId="5" fillId="0" fontId="90" numFmtId="0" xfId="0" applyAlignment="1" applyBorder="1" applyFont="1">
      <alignment shrinkToFit="0" vertical="center" wrapText="1"/>
    </xf>
    <xf borderId="16" fillId="0" fontId="26" numFmtId="0" xfId="0" applyAlignment="1" applyBorder="1" applyFont="1">
      <alignment shrinkToFit="0" vertical="center" wrapText="1"/>
    </xf>
  </cellXfs>
  <cellStyles count="1">
    <cellStyle xfId="0" name="Normal" builtinId="0"/>
  </cellStyles>
  <dxfs count="2">
    <dxf>
      <font/>
      <fill>
        <patternFill patternType="solid">
          <fgColor rgb="FFEAF3DE"/>
          <bgColor rgb="FFEAF3DE"/>
        </patternFill>
      </fill>
      <border/>
    </dxf>
    <dxf>
      <font/>
      <fill>
        <patternFill patternType="solid">
          <fgColor rgb="FFFCEBEB"/>
          <bgColor rgb="FFFCEBE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1stphorm.com" TargetMode="External"/><Relationship Id="rId42" Type="http://schemas.openxmlformats.org/officeDocument/2006/relationships/hyperlink" Target="http://rejuveen.com/" TargetMode="External"/><Relationship Id="rId41" Type="http://schemas.openxmlformats.org/officeDocument/2006/relationships/hyperlink" Target="http://taste-zenith.com/" TargetMode="External"/><Relationship Id="rId44" Type="http://schemas.openxmlformats.org/officeDocument/2006/relationships/hyperlink" Target="http://legionathletics.com" TargetMode="External"/><Relationship Id="rId43" Type="http://schemas.openxmlformats.org/officeDocument/2006/relationships/hyperlink" Target="http://nowfoods.com" TargetMode="External"/><Relationship Id="rId46" Type="http://schemas.openxmlformats.org/officeDocument/2006/relationships/hyperlink" Target="http://iherb.com" TargetMode="External"/><Relationship Id="rId45" Type="http://schemas.openxmlformats.org/officeDocument/2006/relationships/hyperlink" Target="http://transparentlabs.com" TargetMode="External"/><Relationship Id="rId107" Type="http://schemas.openxmlformats.org/officeDocument/2006/relationships/hyperlink" Target="http://gorillamind.com/" TargetMode="External"/><Relationship Id="rId106" Type="http://schemas.openxmlformats.org/officeDocument/2006/relationships/hyperlink" Target="http://supplementsource.ca/" TargetMode="External"/><Relationship Id="rId105" Type="http://schemas.openxmlformats.org/officeDocument/2006/relationships/hyperlink" Target="http://solaray.com" TargetMode="External"/><Relationship Id="rId104" Type="http://schemas.openxmlformats.org/officeDocument/2006/relationships/hyperlink" Target="http://boldfit.in/" TargetMode="External"/><Relationship Id="rId109" Type="http://schemas.openxmlformats.org/officeDocument/2006/relationships/hyperlink" Target="http://sportsresearch.com" TargetMode="External"/><Relationship Id="rId108" Type="http://schemas.openxmlformats.org/officeDocument/2006/relationships/hyperlink" Target="http://zhounutrition.com/" TargetMode="External"/><Relationship Id="rId48" Type="http://schemas.openxmlformats.org/officeDocument/2006/relationships/hyperlink" Target="http://welleco.com/" TargetMode="External"/><Relationship Id="rId47" Type="http://schemas.openxmlformats.org/officeDocument/2006/relationships/hyperlink" Target="http://trynomend.com/" TargetMode="External"/><Relationship Id="rId49" Type="http://schemas.openxmlformats.org/officeDocument/2006/relationships/hyperlink" Target="http://muscleblaze.com" TargetMode="External"/><Relationship Id="rId103" Type="http://schemas.openxmlformats.org/officeDocument/2006/relationships/hyperlink" Target="http://naturemade.com" TargetMode="External"/><Relationship Id="rId102" Type="http://schemas.openxmlformats.org/officeDocument/2006/relationships/hyperlink" Target="http://naturalstacks.com" TargetMode="External"/><Relationship Id="rId101" Type="http://schemas.openxmlformats.org/officeDocument/2006/relationships/hyperlink" Target="http://lifeextension.com" TargetMode="External"/><Relationship Id="rId100" Type="http://schemas.openxmlformats.org/officeDocument/2006/relationships/hyperlink" Target="http://prozis.com" TargetMode="External"/><Relationship Id="rId31" Type="http://schemas.openxmlformats.org/officeDocument/2006/relationships/hyperlink" Target="http://norseorganics.co" TargetMode="External"/><Relationship Id="rId30" Type="http://schemas.openxmlformats.org/officeDocument/2006/relationships/hyperlink" Target="http://thebbco.com/" TargetMode="External"/><Relationship Id="rId33" Type="http://schemas.openxmlformats.org/officeDocument/2006/relationships/hyperlink" Target="http://thorne.com" TargetMode="External"/><Relationship Id="rId32" Type="http://schemas.openxmlformats.org/officeDocument/2006/relationships/hyperlink" Target="http://balmbare.com" TargetMode="External"/><Relationship Id="rId35" Type="http://schemas.openxmlformats.org/officeDocument/2006/relationships/hyperlink" Target="http://nakednutrition.com" TargetMode="External"/><Relationship Id="rId34" Type="http://schemas.openxmlformats.org/officeDocument/2006/relationships/hyperlink" Target="http://truvani.com" TargetMode="External"/><Relationship Id="rId37" Type="http://schemas.openxmlformats.org/officeDocument/2006/relationships/hyperlink" Target="http://healthkart.com" TargetMode="External"/><Relationship Id="rId36" Type="http://schemas.openxmlformats.org/officeDocument/2006/relationships/hyperlink" Target="http://trueprotein.com.au" TargetMode="External"/><Relationship Id="rId39" Type="http://schemas.openxmlformats.org/officeDocument/2006/relationships/hyperlink" Target="http://rejuvia.co/" TargetMode="External"/><Relationship Id="rId38" Type="http://schemas.openxmlformats.org/officeDocument/2006/relationships/hyperlink" Target="http://lonvera.com" TargetMode="External"/><Relationship Id="rId20" Type="http://schemas.openxmlformats.org/officeDocument/2006/relationships/hyperlink" Target="http://innosupps.com" TargetMode="External"/><Relationship Id="rId22" Type="http://schemas.openxmlformats.org/officeDocument/2006/relationships/hyperlink" Target="http://equipfoods.com/" TargetMode="External"/><Relationship Id="rId21" Type="http://schemas.openxmlformats.org/officeDocument/2006/relationships/hyperlink" Target="https://ploise.com" TargetMode="External"/><Relationship Id="rId24" Type="http://schemas.openxmlformats.org/officeDocument/2006/relationships/hyperlink" Target="http://myoro.co" TargetMode="External"/><Relationship Id="rId23" Type="http://schemas.openxmlformats.org/officeDocument/2006/relationships/hyperlink" Target="http://ancestralsupplements.com/" TargetMode="External"/><Relationship Id="rId129" Type="http://schemas.openxmlformats.org/officeDocument/2006/relationships/hyperlink" Target="http://countrylifevitamins.com" TargetMode="External"/><Relationship Id="rId128" Type="http://schemas.openxmlformats.org/officeDocument/2006/relationships/hyperlink" Target="http://donotage.org" TargetMode="External"/><Relationship Id="rId127" Type="http://schemas.openxmlformats.org/officeDocument/2006/relationships/hyperlink" Target="http://standardprocess.com" TargetMode="External"/><Relationship Id="rId126" Type="http://schemas.openxmlformats.org/officeDocument/2006/relationships/hyperlink" Target="http://primal-harvest.com" TargetMode="External"/><Relationship Id="rId26" Type="http://schemas.openxmlformats.org/officeDocument/2006/relationships/hyperlink" Target="http://fieracosmetics.com" TargetMode="External"/><Relationship Id="rId121" Type="http://schemas.openxmlformats.org/officeDocument/2006/relationships/hyperlink" Target="http://jarrow.com" TargetMode="External"/><Relationship Id="rId25" Type="http://schemas.openxmlformats.org/officeDocument/2006/relationships/hyperlink" Target="http://drinkag1.com" TargetMode="External"/><Relationship Id="rId120" Type="http://schemas.openxmlformats.org/officeDocument/2006/relationships/hyperlink" Target="http://puori.com" TargetMode="External"/><Relationship Id="rId28" Type="http://schemas.openxmlformats.org/officeDocument/2006/relationships/hyperlink" Target="http://redcon1.com" TargetMode="External"/><Relationship Id="rId27" Type="http://schemas.openxmlformats.org/officeDocument/2006/relationships/hyperlink" Target="http://orgain.com" TargetMode="External"/><Relationship Id="rId125" Type="http://schemas.openxmlformats.org/officeDocument/2006/relationships/hyperlink" Target="http://drberg.com" TargetMode="External"/><Relationship Id="rId29" Type="http://schemas.openxmlformats.org/officeDocument/2006/relationships/hyperlink" Target="http://pendulumlife.com" TargetMode="External"/><Relationship Id="rId124" Type="http://schemas.openxmlformats.org/officeDocument/2006/relationships/hyperlink" Target="http://asitis.com" TargetMode="External"/><Relationship Id="rId123" Type="http://schemas.openxmlformats.org/officeDocument/2006/relationships/hyperlink" Target="http://wellgard.co.uk" TargetMode="External"/><Relationship Id="rId122" Type="http://schemas.openxmlformats.org/officeDocument/2006/relationships/hyperlink" Target="http://naturelo.com" TargetMode="External"/><Relationship Id="rId95" Type="http://schemas.openxmlformats.org/officeDocument/2006/relationships/hyperlink" Target="http://foursigmatic.com" TargetMode="External"/><Relationship Id="rId94" Type="http://schemas.openxmlformats.org/officeDocument/2006/relationships/hyperlink" Target="http://swansonvitamins.com" TargetMode="External"/><Relationship Id="rId97" Type="http://schemas.openxmlformats.org/officeDocument/2006/relationships/hyperlink" Target="http://higherdose.com" TargetMode="External"/><Relationship Id="rId96" Type="http://schemas.openxmlformats.org/officeDocument/2006/relationships/hyperlink" Target="http://purityproducts.com" TargetMode="External"/><Relationship Id="rId11" Type="http://schemas.openxmlformats.org/officeDocument/2006/relationships/hyperlink" Target="http://nakednutrition.com" TargetMode="External"/><Relationship Id="rId99" Type="http://schemas.openxmlformats.org/officeDocument/2006/relationships/hyperlink" Target="http://1stphorm.com" TargetMode="External"/><Relationship Id="rId10" Type="http://schemas.openxmlformats.org/officeDocument/2006/relationships/hyperlink" Target="http://ellaola.com/" TargetMode="External"/><Relationship Id="rId98" Type="http://schemas.openxmlformats.org/officeDocument/2006/relationships/hyperlink" Target="http://ancientnutrition.com" TargetMode="External"/><Relationship Id="rId13" Type="http://schemas.openxmlformats.org/officeDocument/2006/relationships/hyperlink" Target="http://buckedup.com" TargetMode="External"/><Relationship Id="rId12" Type="http://schemas.openxmlformats.org/officeDocument/2006/relationships/hyperlink" Target="http://luxeresearchlab.com" TargetMode="External"/><Relationship Id="rId91" Type="http://schemas.openxmlformats.org/officeDocument/2006/relationships/hyperlink" Target="http://musclepharm.com" TargetMode="External"/><Relationship Id="rId90" Type="http://schemas.openxmlformats.org/officeDocument/2006/relationships/hyperlink" Target="http://drinklmnt.com" TargetMode="External"/><Relationship Id="rId93" Type="http://schemas.openxmlformats.org/officeDocument/2006/relationships/hyperlink" Target="http://gaspari.com" TargetMode="External"/><Relationship Id="rId92" Type="http://schemas.openxmlformats.org/officeDocument/2006/relationships/hyperlink" Target="http://gundrymd.com" TargetMode="External"/><Relationship Id="rId118" Type="http://schemas.openxmlformats.org/officeDocument/2006/relationships/hyperlink" Target="http://vitacost.com" TargetMode="External"/><Relationship Id="rId117" Type="http://schemas.openxmlformats.org/officeDocument/2006/relationships/hyperlink" Target="http://onnit.com" TargetMode="External"/><Relationship Id="rId116" Type="http://schemas.openxmlformats.org/officeDocument/2006/relationships/hyperlink" Target="http://magicspoon.com" TargetMode="External"/><Relationship Id="rId115" Type="http://schemas.openxmlformats.org/officeDocument/2006/relationships/hyperlink" Target="http://drinklmnt.com" TargetMode="External"/><Relationship Id="rId119" Type="http://schemas.openxmlformats.org/officeDocument/2006/relationships/hyperlink" Target="http://naturesway.com" TargetMode="External"/><Relationship Id="rId15" Type="http://schemas.openxmlformats.org/officeDocument/2006/relationships/hyperlink" Target="http://try.olavita.co" TargetMode="External"/><Relationship Id="rId110" Type="http://schemas.openxmlformats.org/officeDocument/2006/relationships/hyperlink" Target="http://paleovalley.com/" TargetMode="External"/><Relationship Id="rId14" Type="http://schemas.openxmlformats.org/officeDocument/2006/relationships/hyperlink" Target="http://bulksupplements.com" TargetMode="External"/><Relationship Id="rId17" Type="http://schemas.openxmlformats.org/officeDocument/2006/relationships/hyperlink" Target="http://alphalion.com" TargetMode="External"/><Relationship Id="rId16" Type="http://schemas.openxmlformats.org/officeDocument/2006/relationships/hyperlink" Target="http://musclefood.com" TargetMode="External"/><Relationship Id="rId19" Type="http://schemas.openxmlformats.org/officeDocument/2006/relationships/hyperlink" Target="http://primalviking.com" TargetMode="External"/><Relationship Id="rId114" Type="http://schemas.openxmlformats.org/officeDocument/2006/relationships/hyperlink" Target="http://hers.com/" TargetMode="External"/><Relationship Id="rId18" Type="http://schemas.openxmlformats.org/officeDocument/2006/relationships/hyperlink" Target="http://huel.com" TargetMode="External"/><Relationship Id="rId113" Type="http://schemas.openxmlformats.org/officeDocument/2006/relationships/hyperlink" Target="http://naturessunshine.com" TargetMode="External"/><Relationship Id="rId112" Type="http://schemas.openxmlformats.org/officeDocument/2006/relationships/hyperlink" Target="http://www.hims.com" TargetMode="External"/><Relationship Id="rId111" Type="http://schemas.openxmlformats.org/officeDocument/2006/relationships/hyperlink" Target="http://bpisports.net" TargetMode="External"/><Relationship Id="rId84" Type="http://schemas.openxmlformats.org/officeDocument/2006/relationships/hyperlink" Target="http://orgain.com" TargetMode="External"/><Relationship Id="rId83" Type="http://schemas.openxmlformats.org/officeDocument/2006/relationships/hyperlink" Target="http://kaged.com" TargetMode="External"/><Relationship Id="rId86" Type="http://schemas.openxmlformats.org/officeDocument/2006/relationships/hyperlink" Target="http://swolverine.com" TargetMode="External"/><Relationship Id="rId85" Type="http://schemas.openxmlformats.org/officeDocument/2006/relationships/hyperlink" Target="http://bloomnu.com" TargetMode="External"/><Relationship Id="rId88" Type="http://schemas.openxmlformats.org/officeDocument/2006/relationships/hyperlink" Target="http://onnit.com" TargetMode="External"/><Relationship Id="rId150" Type="http://schemas.openxmlformats.org/officeDocument/2006/relationships/hyperlink" Target="https://quietlab.com/" TargetMode="External"/><Relationship Id="rId87" Type="http://schemas.openxmlformats.org/officeDocument/2006/relationships/hyperlink" Target="http://muscletech.com" TargetMode="External"/><Relationship Id="rId89" Type="http://schemas.openxmlformats.org/officeDocument/2006/relationships/hyperlink" Target="http://optimumnutrition.com" TargetMode="External"/><Relationship Id="rId80" Type="http://schemas.openxmlformats.org/officeDocument/2006/relationships/hyperlink" Target="http://myprotein.com" TargetMode="External"/><Relationship Id="rId82" Type="http://schemas.openxmlformats.org/officeDocument/2006/relationships/hyperlink" Target="http://vitalproteins.com" TargetMode="External"/><Relationship Id="rId81" Type="http://schemas.openxmlformats.org/officeDocument/2006/relationships/hyperlink" Target="http://promix.com" TargetMode="External"/><Relationship Id="rId1" Type="http://schemas.openxmlformats.org/officeDocument/2006/relationships/hyperlink" Target="http://gnc.com" TargetMode="External"/><Relationship Id="rId2" Type="http://schemas.openxmlformats.org/officeDocument/2006/relationships/hyperlink" Target="http://get.tryrosabella.com/" TargetMode="External"/><Relationship Id="rId3" Type="http://schemas.openxmlformats.org/officeDocument/2006/relationships/hyperlink" Target="http://drinkag1.com" TargetMode="External"/><Relationship Id="rId149" Type="http://schemas.openxmlformats.org/officeDocument/2006/relationships/hyperlink" Target="https://tryglamory.com/" TargetMode="External"/><Relationship Id="rId4" Type="http://schemas.openxmlformats.org/officeDocument/2006/relationships/hyperlink" Target="http://rejuvacare.com/" TargetMode="External"/><Relationship Id="rId148" Type="http://schemas.openxmlformats.org/officeDocument/2006/relationships/hyperlink" Target="https://trybello.com/" TargetMode="External"/><Relationship Id="rId9" Type="http://schemas.openxmlformats.org/officeDocument/2006/relationships/hyperlink" Target="http://honehealth.com" TargetMode="External"/><Relationship Id="rId143" Type="http://schemas.openxmlformats.org/officeDocument/2006/relationships/hyperlink" Target="http://legionathletics.com" TargetMode="External"/><Relationship Id="rId142" Type="http://schemas.openxmlformats.org/officeDocument/2006/relationships/hyperlink" Target="http://splendorintl.com" TargetMode="External"/><Relationship Id="rId141" Type="http://schemas.openxmlformats.org/officeDocument/2006/relationships/hyperlink" Target="http://sassysaints.com" TargetMode="External"/><Relationship Id="rId140" Type="http://schemas.openxmlformats.org/officeDocument/2006/relationships/hyperlink" Target="http://nordpilates.com/" TargetMode="External"/><Relationship Id="rId5" Type="http://schemas.openxmlformats.org/officeDocument/2006/relationships/hyperlink" Target="http://happymammoth.com/" TargetMode="External"/><Relationship Id="rId147" Type="http://schemas.openxmlformats.org/officeDocument/2006/relationships/hyperlink" Target="http://trysculptique.com" TargetMode="External"/><Relationship Id="rId6" Type="http://schemas.openxmlformats.org/officeDocument/2006/relationships/hyperlink" Target="https://mengotomars.com/" TargetMode="External"/><Relationship Id="rId146" Type="http://schemas.openxmlformats.org/officeDocument/2006/relationships/hyperlink" Target="https://wearechief.com/" TargetMode="External"/><Relationship Id="rId7" Type="http://schemas.openxmlformats.org/officeDocument/2006/relationships/hyperlink" Target="http://froyaorganics.com" TargetMode="External"/><Relationship Id="rId145" Type="http://schemas.openxmlformats.org/officeDocument/2006/relationships/hyperlink" Target="https://trynivora.com" TargetMode="External"/><Relationship Id="rId8" Type="http://schemas.openxmlformats.org/officeDocument/2006/relationships/hyperlink" Target="http://nutrafol.com" TargetMode="External"/><Relationship Id="rId144" Type="http://schemas.openxmlformats.org/officeDocument/2006/relationships/hyperlink" Target="http://wilderglow.com" TargetMode="External"/><Relationship Id="rId73" Type="http://schemas.openxmlformats.org/officeDocument/2006/relationships/hyperlink" Target="http://bulknutrients.com.au" TargetMode="External"/><Relationship Id="rId72" Type="http://schemas.openxmlformats.org/officeDocument/2006/relationships/hyperlink" Target="http://codeage.com" TargetMode="External"/><Relationship Id="rId75" Type="http://schemas.openxmlformats.org/officeDocument/2006/relationships/hyperlink" Target="http://perfectketo.com" TargetMode="External"/><Relationship Id="rId74" Type="http://schemas.openxmlformats.org/officeDocument/2006/relationships/hyperlink" Target="http://nuzest.com" TargetMode="External"/><Relationship Id="rId77" Type="http://schemas.openxmlformats.org/officeDocument/2006/relationships/hyperlink" Target="http://gardenoflife.com" TargetMode="External"/><Relationship Id="rId76" Type="http://schemas.openxmlformats.org/officeDocument/2006/relationships/hyperlink" Target="http://muscleandstrength.com" TargetMode="External"/><Relationship Id="rId79" Type="http://schemas.openxmlformats.org/officeDocument/2006/relationships/hyperlink" Target="http://phenq.com" TargetMode="External"/><Relationship Id="rId78" Type="http://schemas.openxmlformats.org/officeDocument/2006/relationships/hyperlink" Target="http://nutrabay.com" TargetMode="External"/><Relationship Id="rId71" Type="http://schemas.openxmlformats.org/officeDocument/2006/relationships/hyperlink" Target="http://foursigmatic.com" TargetMode="External"/><Relationship Id="rId70" Type="http://schemas.openxmlformats.org/officeDocument/2006/relationships/hyperlink" Target="http://livonlabs.com" TargetMode="External"/><Relationship Id="rId139" Type="http://schemas.openxmlformats.org/officeDocument/2006/relationships/hyperlink" Target="http://warriorbabe.com" TargetMode="External"/><Relationship Id="rId138" Type="http://schemas.openxmlformats.org/officeDocument/2006/relationships/hyperlink" Target="http://getrelatio.me" TargetMode="External"/><Relationship Id="rId137" Type="http://schemas.openxmlformats.org/officeDocument/2006/relationships/hyperlink" Target="https://primalqueen.com/pages/tiktok" TargetMode="External"/><Relationship Id="rId132" Type="http://schemas.openxmlformats.org/officeDocument/2006/relationships/hyperlink" Target="http://creatinegummies.com" TargetMode="External"/><Relationship Id="rId131" Type="http://schemas.openxmlformats.org/officeDocument/2006/relationships/hyperlink" Target="http://humehealth.com" TargetMode="External"/><Relationship Id="rId130" Type="http://schemas.openxmlformats.org/officeDocument/2006/relationships/hyperlink" Target="http://drkellyann.com" TargetMode="External"/><Relationship Id="rId136" Type="http://schemas.openxmlformats.org/officeDocument/2006/relationships/hyperlink" Target="http://shop.try-forge.com" TargetMode="External"/><Relationship Id="rId135" Type="http://schemas.openxmlformats.org/officeDocument/2006/relationships/hyperlink" Target="http://shop.try-sprtn.com" TargetMode="External"/><Relationship Id="rId134" Type="http://schemas.openxmlformats.org/officeDocument/2006/relationships/hyperlink" Target="http://getquietlab.com" TargetMode="External"/><Relationship Id="rId133" Type="http://schemas.openxmlformats.org/officeDocument/2006/relationships/hyperlink" Target="http://trycreate.co" TargetMode="External"/><Relationship Id="rId62" Type="http://schemas.openxmlformats.org/officeDocument/2006/relationships/hyperlink" Target="http://trulean.com/" TargetMode="External"/><Relationship Id="rId61" Type="http://schemas.openxmlformats.org/officeDocument/2006/relationships/hyperlink" Target="http://organifi.com" TargetMode="External"/><Relationship Id="rId64" Type="http://schemas.openxmlformats.org/officeDocument/2006/relationships/hyperlink" Target="http://thriveco.in" TargetMode="External"/><Relationship Id="rId63" Type="http://schemas.openxmlformats.org/officeDocument/2006/relationships/hyperlink" Target="http://vitable.com.au/" TargetMode="External"/><Relationship Id="rId66" Type="http://schemas.openxmlformats.org/officeDocument/2006/relationships/hyperlink" Target="http://livemomentous.com" TargetMode="External"/><Relationship Id="rId65" Type="http://schemas.openxmlformats.org/officeDocument/2006/relationships/hyperlink" Target="http://ancientnutrition.com" TargetMode="External"/><Relationship Id="rId68" Type="http://schemas.openxmlformats.org/officeDocument/2006/relationships/hyperlink" Target="http://onnit.com" TargetMode="External"/><Relationship Id="rId67" Type="http://schemas.openxmlformats.org/officeDocument/2006/relationships/hyperlink" Target="http://shopbeam.com" TargetMode="External"/><Relationship Id="rId60" Type="http://schemas.openxmlformats.org/officeDocument/2006/relationships/hyperlink" Target="http://huel.com" TargetMode="External"/><Relationship Id="rId69" Type="http://schemas.openxmlformats.org/officeDocument/2006/relationships/hyperlink" Target="http://vitauthority.com" TargetMode="External"/><Relationship Id="rId51" Type="http://schemas.openxmlformats.org/officeDocument/2006/relationships/hyperlink" Target="http://nutrabay.com" TargetMode="External"/><Relationship Id="rId50" Type="http://schemas.openxmlformats.org/officeDocument/2006/relationships/hyperlink" Target="http://trysaphire.com" TargetMode="External"/><Relationship Id="rId53" Type="http://schemas.openxmlformats.org/officeDocument/2006/relationships/hyperlink" Target="https://spnutrition-us.com/" TargetMode="External"/><Relationship Id="rId52" Type="http://schemas.openxmlformats.org/officeDocument/2006/relationships/hyperlink" Target="http://omnicreatine.com/" TargetMode="External"/><Relationship Id="rId55" Type="http://schemas.openxmlformats.org/officeDocument/2006/relationships/hyperlink" Target="http://mivourr.com/" TargetMode="External"/><Relationship Id="rId54" Type="http://schemas.openxmlformats.org/officeDocument/2006/relationships/hyperlink" Target="http://zenther.co/" TargetMode="External"/><Relationship Id="rId160" Type="http://schemas.openxmlformats.org/officeDocument/2006/relationships/drawing" Target="../drawings/drawing1.xml"/><Relationship Id="rId57" Type="http://schemas.openxmlformats.org/officeDocument/2006/relationships/hyperlink" Target="http://us.martinclinic.com" TargetMode="External"/><Relationship Id="rId56" Type="http://schemas.openxmlformats.org/officeDocument/2006/relationships/hyperlink" Target="http://mindbodygreen.com" TargetMode="External"/><Relationship Id="rId159" Type="http://schemas.openxmlformats.org/officeDocument/2006/relationships/hyperlink" Target="http://prose.com" TargetMode="External"/><Relationship Id="rId59" Type="http://schemas.openxmlformats.org/officeDocument/2006/relationships/hyperlink" Target="http://soovera.com/" TargetMode="External"/><Relationship Id="rId154" Type="http://schemas.openxmlformats.org/officeDocument/2006/relationships/hyperlink" Target="http://medilisk.com" TargetMode="External"/><Relationship Id="rId58" Type="http://schemas.openxmlformats.org/officeDocument/2006/relationships/hyperlink" Target="http://blymeskinsystems.com/" TargetMode="External"/><Relationship Id="rId153" Type="http://schemas.openxmlformats.org/officeDocument/2006/relationships/hyperlink" Target="http://www.thenordicstandards.com/" TargetMode="External"/><Relationship Id="rId152" Type="http://schemas.openxmlformats.org/officeDocument/2006/relationships/hyperlink" Target="https://ozzihome.co/" TargetMode="External"/><Relationship Id="rId151" Type="http://schemas.openxmlformats.org/officeDocument/2006/relationships/hyperlink" Target="http://nuubu.com" TargetMode="External"/><Relationship Id="rId158" Type="http://schemas.openxmlformats.org/officeDocument/2006/relationships/hyperlink" Target="http://ancientremedies.com/" TargetMode="External"/><Relationship Id="rId157" Type="http://schemas.openxmlformats.org/officeDocument/2006/relationships/hyperlink" Target="https://www.cupids.com/" TargetMode="External"/><Relationship Id="rId156" Type="http://schemas.openxmlformats.org/officeDocument/2006/relationships/hyperlink" Target="http://ecoden.com" TargetMode="External"/><Relationship Id="rId155" Type="http://schemas.openxmlformats.org/officeDocument/2006/relationships/hyperlink" Target="http://koprez.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rysaphire.com/pages/gummies-kid-quiz" TargetMode="External"/><Relationship Id="rId42" Type="http://schemas.openxmlformats.org/officeDocument/2006/relationships/hyperlink" Target="https://trysaphire.com/pages/quiz-page" TargetMode="External"/><Relationship Id="rId41" Type="http://schemas.openxmlformats.org/officeDocument/2006/relationships/hyperlink" Target="https://trysaphire.com/pages/sleep-listicle" TargetMode="External"/><Relationship Id="rId44" Type="http://schemas.openxmlformats.org/officeDocument/2006/relationships/hyperlink" Target="https://trynomend.com/pages/soph-5-listicle-ll-ultra-bfcm" TargetMode="External"/><Relationship Id="rId43" Type="http://schemas.openxmlformats.org/officeDocument/2006/relationships/hyperlink" Target="http://trynomend.com/" TargetMode="External"/><Relationship Id="rId46" Type="http://schemas.openxmlformats.org/officeDocument/2006/relationships/hyperlink" Target="https://trynomend.com/pages/skinny-fat-listicle-ll-ultra" TargetMode="External"/><Relationship Id="rId45" Type="http://schemas.openxmlformats.org/officeDocument/2006/relationships/hyperlink" Target="https://trynomend.com/pages/soph-5-listicle-ll-ultra" TargetMode="External"/><Relationship Id="rId105" Type="http://schemas.openxmlformats.org/officeDocument/2006/relationships/drawing" Target="../drawings/drawing2.xml"/><Relationship Id="rId104" Type="http://schemas.openxmlformats.org/officeDocument/2006/relationships/hyperlink" Target="https://try.alphalion.com/quiz/pre-workout" TargetMode="External"/><Relationship Id="rId48" Type="http://schemas.openxmlformats.org/officeDocument/2006/relationships/hyperlink" Target="https://ploise.vercel.app/instant-landing-page-aug-12-01-59-38" TargetMode="External"/><Relationship Id="rId47" Type="http://schemas.openxmlformats.org/officeDocument/2006/relationships/hyperlink" Target="https://trynomend.com/pages/ll-ultra-advertorial-hormonal-belly" TargetMode="External"/><Relationship Id="rId49" Type="http://schemas.openxmlformats.org/officeDocument/2006/relationships/hyperlink" Target="https://ploise.vercel.app/ILPdda3" TargetMode="External"/><Relationship Id="rId103" Type="http://schemas.openxmlformats.org/officeDocument/2006/relationships/hyperlink" Target="https://www.optimumnutrition.com/pages/optimum-advantage-dan-sheehan?_pos=1&amp;_psq=dan+sheehan&amp;_ss=e&amp;_v=1.0" TargetMode="External"/><Relationship Id="rId102" Type="http://schemas.openxmlformats.org/officeDocument/2006/relationships/hyperlink" Target="https://ancestralsupplements.com/pages/mofo-wk" TargetMode="External"/><Relationship Id="rId101" Type="http://schemas.openxmlformats.org/officeDocument/2006/relationships/hyperlink" Target="https://primalviking.com/pages/reindeer-organ-supplement-crushes-beef-organs-free-gift" TargetMode="External"/><Relationship Id="rId100" Type="http://schemas.openxmlformats.org/officeDocument/2006/relationships/hyperlink" Target="https://primalviking.com/pages/10-reasons-man-boobs" TargetMode="External"/><Relationship Id="rId31" Type="http://schemas.openxmlformats.org/officeDocument/2006/relationships/hyperlink" Target="https://rejuveen.com/pages/5-ways-glp-1-causes-muscle-wasting" TargetMode="External"/><Relationship Id="rId30" Type="http://schemas.openxmlformats.org/officeDocument/2006/relationships/hyperlink" Target="https://rejuveen.com/pages/anti-rebound-protocol-ncpl" TargetMode="External"/><Relationship Id="rId33" Type="http://schemas.openxmlformats.org/officeDocument/2006/relationships/hyperlink" Target="https://www.rejuvia.co/pages/veterans" TargetMode="External"/><Relationship Id="rId32" Type="http://schemas.openxmlformats.org/officeDocument/2006/relationships/hyperlink" Target="https://www.rejuvia.co/pages/rejuvia-introduction-listicle" TargetMode="External"/><Relationship Id="rId35" Type="http://schemas.openxmlformats.org/officeDocument/2006/relationships/hyperlink" Target="https://www.rejuvia.co/pages/lp3" TargetMode="External"/><Relationship Id="rId34" Type="http://schemas.openxmlformats.org/officeDocument/2006/relationships/hyperlink" Target="https://www.rejuvia.co/pages/lp2" TargetMode="External"/><Relationship Id="rId37" Type="http://schemas.openxmlformats.org/officeDocument/2006/relationships/hyperlink" Target="https://lonvera.com/pages/vital-bull-lp-1-advertorial" TargetMode="External"/><Relationship Id="rId36" Type="http://schemas.openxmlformats.org/officeDocument/2006/relationships/hyperlink" Target="https://www.rejuvia.co/pages/bogo" TargetMode="External"/><Relationship Id="rId39" Type="http://schemas.openxmlformats.org/officeDocument/2006/relationships/hyperlink" Target="https://trysaphire.com/pages/bridging-appetite-advertorial-cc-test" TargetMode="External"/><Relationship Id="rId38" Type="http://schemas.openxmlformats.org/officeDocument/2006/relationships/hyperlink" Target="https://trysaphire.com/pages/cl-quiz" TargetMode="External"/><Relationship Id="rId20" Type="http://schemas.openxmlformats.org/officeDocument/2006/relationships/hyperlink" Target="https://zenther.co/pages/dr-who-retired" TargetMode="External"/><Relationship Id="rId22" Type="http://schemas.openxmlformats.org/officeDocument/2006/relationships/hyperlink" Target="https://zenther.co/pages/anxiety" TargetMode="External"/><Relationship Id="rId21" Type="http://schemas.openxmlformats.org/officeDocument/2006/relationships/hyperlink" Target="https://zenther.co/pages/5-reasons-why-cold-extracted-beetroot-could-restore-your-circulation" TargetMode="External"/><Relationship Id="rId24" Type="http://schemas.openxmlformats.org/officeDocument/2006/relationships/hyperlink" Target="https://zenther.co/pages/osbplpa" TargetMode="External"/><Relationship Id="rId23" Type="http://schemas.openxmlformats.org/officeDocument/2006/relationships/hyperlink" Target="https://zenther.co/pages/listicle" TargetMode="External"/><Relationship Id="rId26" Type="http://schemas.openxmlformats.org/officeDocument/2006/relationships/hyperlink" Target="http://rejuveen.com/pages/sp-osteva-lumbar" TargetMode="External"/><Relationship Id="rId25" Type="http://schemas.openxmlformats.org/officeDocument/2006/relationships/hyperlink" Target="https://zenther.co/pages/solution-may-be-too-effective" TargetMode="External"/><Relationship Id="rId28" Type="http://schemas.openxmlformats.org/officeDocument/2006/relationships/hyperlink" Target="https://rejuveen.com/pages/anti-rebound-protocol-cpl" TargetMode="External"/><Relationship Id="rId27" Type="http://schemas.openxmlformats.org/officeDocument/2006/relationships/hyperlink" Target="https://rejuveen.com/pages/sp-osteva-sns" TargetMode="External"/><Relationship Id="rId29" Type="http://schemas.openxmlformats.org/officeDocument/2006/relationships/hyperlink" Target="https://rejuveen.com/pages/sp-keralush-g" TargetMode="External"/><Relationship Id="rId95" Type="http://schemas.openxmlformats.org/officeDocument/2006/relationships/hyperlink" Target="https://myoro.co/pages/wave1" TargetMode="External"/><Relationship Id="rId94" Type="http://schemas.openxmlformats.org/officeDocument/2006/relationships/hyperlink" Target="https://myoro.co/pages/apexdrive" TargetMode="External"/><Relationship Id="rId97" Type="http://schemas.openxmlformats.org/officeDocument/2006/relationships/hyperlink" Target="https://mengotomars.com/pages/10-reasons" TargetMode="External"/><Relationship Id="rId96" Type="http://schemas.openxmlformats.org/officeDocument/2006/relationships/hyperlink" Target="https://mengotomars.com/pages/quiz-v6" TargetMode="External"/><Relationship Id="rId11" Type="http://schemas.openxmlformats.org/officeDocument/2006/relationships/hyperlink" Target="https://mivourr.com/pages/listicle-pain" TargetMode="External"/><Relationship Id="rId99" Type="http://schemas.openxmlformats.org/officeDocument/2006/relationships/hyperlink" Target="https://primalviking.com/pages/man-boobs-transformation-cta" TargetMode="External"/><Relationship Id="rId10" Type="http://schemas.openxmlformats.org/officeDocument/2006/relationships/hyperlink" Target="https://mivourr.com/pages/listicle-marriage-back" TargetMode="External"/><Relationship Id="rId98" Type="http://schemas.openxmlformats.org/officeDocument/2006/relationships/hyperlink" Target="https://primalviking.com/pages/quiz-v1" TargetMode="External"/><Relationship Id="rId13" Type="http://schemas.openxmlformats.org/officeDocument/2006/relationships/hyperlink" Target="https://mivourr.com/pages/listicle-nothing-works" TargetMode="External"/><Relationship Id="rId12" Type="http://schemas.openxmlformats.org/officeDocument/2006/relationships/hyperlink" Target="https://mivourr.com/pages/listicle-tried-everything" TargetMode="External"/><Relationship Id="rId91" Type="http://schemas.openxmlformats.org/officeDocument/2006/relationships/hyperlink" Target="https://try.luxeresearchlab.com/advquiz" TargetMode="External"/><Relationship Id="rId90" Type="http://schemas.openxmlformats.org/officeDocument/2006/relationships/hyperlink" Target="https://try.luxeresearchlab.com/adv1" TargetMode="External"/><Relationship Id="rId93" Type="http://schemas.openxmlformats.org/officeDocument/2006/relationships/hyperlink" Target="https://myoro.co/pages/uproas" TargetMode="External"/><Relationship Id="rId92" Type="http://schemas.openxmlformats.org/officeDocument/2006/relationships/hyperlink" Target="https://try.luxeresearchlab.com/adv-esp" TargetMode="External"/><Relationship Id="rId15" Type="http://schemas.openxmlformats.org/officeDocument/2006/relationships/hyperlink" Target="https://mivourr.com/pages/listicle" TargetMode="External"/><Relationship Id="rId14" Type="http://schemas.openxmlformats.org/officeDocument/2006/relationships/hyperlink" Target="https://mivourr.com/pages/listicle-dryness" TargetMode="External"/><Relationship Id="rId17" Type="http://schemas.openxmlformats.org/officeDocument/2006/relationships/hyperlink" Target="https://zenther.co/pages/b085-congruent-listicle" TargetMode="External"/><Relationship Id="rId16" Type="http://schemas.openxmlformats.org/officeDocument/2006/relationships/hyperlink" Target="https://thebbco.com/pages/pp-radiancy-collagen" TargetMode="External"/><Relationship Id="rId19" Type="http://schemas.openxmlformats.org/officeDocument/2006/relationships/hyperlink" Target="https://zenther.co/pages/bp-meds-still-high-numbers" TargetMode="External"/><Relationship Id="rId18" Type="http://schemas.openxmlformats.org/officeDocument/2006/relationships/hyperlink" Target="https://zenther.co/pages/listicle-ed" TargetMode="External"/><Relationship Id="rId84" Type="http://schemas.openxmlformats.org/officeDocument/2006/relationships/hyperlink" Target="https://secure.rejuvacare.com/adv-rc-sm-ig-us-v11-geo" TargetMode="External"/><Relationship Id="rId83" Type="http://schemas.openxmlformats.org/officeDocument/2006/relationships/hyperlink" Target="https://taste-zenith.com/superfoods/adv/new" TargetMode="External"/><Relationship Id="rId86" Type="http://schemas.openxmlformats.org/officeDocument/2006/relationships/hyperlink" Target="https://us.martinclinic.com/pages/cortisol-control-sleep" TargetMode="External"/><Relationship Id="rId85" Type="http://schemas.openxmlformats.org/officeDocument/2006/relationships/hyperlink" Target="https://go.blymeskinsystems.com/linda-story" TargetMode="External"/><Relationship Id="rId88" Type="http://schemas.openxmlformats.org/officeDocument/2006/relationships/hyperlink" Target="https://soovera.com/pages/thermorelief-listicle" TargetMode="External"/><Relationship Id="rId87" Type="http://schemas.openxmlformats.org/officeDocument/2006/relationships/hyperlink" Target="https://soovera.com/pages/listicle-in-1" TargetMode="External"/><Relationship Id="rId89" Type="http://schemas.openxmlformats.org/officeDocument/2006/relationships/hyperlink" Target="https://taste-zenith.com/superfoods/adv" TargetMode="External"/><Relationship Id="rId80" Type="http://schemas.openxmlformats.org/officeDocument/2006/relationships/hyperlink" Target="http://get.tryrosabella.com/beetroot/subtxt/mm-hbp-sp" TargetMode="External"/><Relationship Id="rId82" Type="http://schemas.openxmlformats.org/officeDocument/2006/relationships/hyperlink" Target="http://get.fieracosmetics.com/scq/quiz" TargetMode="External"/><Relationship Id="rId81" Type="http://schemas.openxmlformats.org/officeDocument/2006/relationships/hyperlink" Target="https://www.thefitnessaddiction.com/pages/best-creatine-gummies" TargetMode="External"/><Relationship Id="rId1" Type="http://schemas.openxmlformats.org/officeDocument/2006/relationships/hyperlink" Target="https://thebbco.com/pages/ps-radiancy-listicle-dryness-sns" TargetMode="External"/><Relationship Id="rId2" Type="http://schemas.openxmlformats.org/officeDocument/2006/relationships/hyperlink" Target="https://thebbco.com/pages/radiancy-quiz-flow-2-bof" TargetMode="External"/><Relationship Id="rId3" Type="http://schemas.openxmlformats.org/officeDocument/2006/relationships/hyperlink" Target="https://thebbco.com/pages/radiancy-sns-v2" TargetMode="External"/><Relationship Id="rId4" Type="http://schemas.openxmlformats.org/officeDocument/2006/relationships/hyperlink" Target="https://thebbco.com/pages/radiancy-quiz-flow-1" TargetMode="External"/><Relationship Id="rId9" Type="http://schemas.openxmlformats.org/officeDocument/2006/relationships/hyperlink" Target="https://www.innosupps.com/pages/nitro-wood-magnum-quiz-b" TargetMode="External"/><Relationship Id="rId5" Type="http://schemas.openxmlformats.org/officeDocument/2006/relationships/hyperlink" Target="https://thebbco.com/pages/pp-radiancy-collagen" TargetMode="External"/><Relationship Id="rId6" Type="http://schemas.openxmlformats.org/officeDocument/2006/relationships/hyperlink" Target="https://thebbco.com/pages/ps-radiancy-listicle-dryness-pt" TargetMode="External"/><Relationship Id="rId7" Type="http://schemas.openxmlformats.org/officeDocument/2006/relationships/hyperlink" Target="https://thebbco.com/pages/pp-provitalize-mttrt2" TargetMode="External"/><Relationship Id="rId8" Type="http://schemas.openxmlformats.org/officeDocument/2006/relationships/hyperlink" Target="https://www.innosupps.com/pages/nitro-wood-magnum-quiz-g" TargetMode="External"/><Relationship Id="rId73" Type="http://schemas.openxmlformats.org/officeDocument/2006/relationships/hyperlink" Target="https://eu.happymammoth.com/pages/feel-extra-slim" TargetMode="External"/><Relationship Id="rId72" Type="http://schemas.openxmlformats.org/officeDocument/2006/relationships/hyperlink" Target="https://store.happymammoth.com/pages/feel-balanced" TargetMode="External"/><Relationship Id="rId75" Type="http://schemas.openxmlformats.org/officeDocument/2006/relationships/hyperlink" Target="https://try.olavita.co/v3/h4/facelift/exp" TargetMode="External"/><Relationship Id="rId74" Type="http://schemas.openxmlformats.org/officeDocument/2006/relationships/hyperlink" Target="https://happymammoth.com/pages/magnesium-reset" TargetMode="External"/><Relationship Id="rId77" Type="http://schemas.openxmlformats.org/officeDocument/2006/relationships/hyperlink" Target="https://try.olavita.co/pr/42-years-secret" TargetMode="External"/><Relationship Id="rId76" Type="http://schemas.openxmlformats.org/officeDocument/2006/relationships/hyperlink" Target="https://try.olavita.co/v3/facelift/exp" TargetMode="External"/><Relationship Id="rId79" Type="http://schemas.openxmlformats.org/officeDocument/2006/relationships/hyperlink" Target="http://trueprotein.com.au/pages/quiz" TargetMode="External"/><Relationship Id="rId78" Type="http://schemas.openxmlformats.org/officeDocument/2006/relationships/hyperlink" Target="https://www.welleco.com/pages/get-the-super-elixir-4" TargetMode="External"/><Relationship Id="rId71" Type="http://schemas.openxmlformats.org/officeDocument/2006/relationships/hyperlink" Target="https://store.happymammoth.com/pages/hormonal-weight-assist" TargetMode="External"/><Relationship Id="rId70" Type="http://schemas.openxmlformats.org/officeDocument/2006/relationships/hyperlink" Target="https://store.happymammoth.com/pages/hormone-support-for-women" TargetMode="External"/><Relationship Id="rId62" Type="http://schemas.openxmlformats.org/officeDocument/2006/relationships/hyperlink" Target="https://froyaorganics.com/pages/11-reasons-why-clinical-trial" TargetMode="External"/><Relationship Id="rId61" Type="http://schemas.openxmlformats.org/officeDocument/2006/relationships/hyperlink" Target="https://norseorganics.co/pages/10-reasons-why-ritual-2" TargetMode="External"/><Relationship Id="rId64" Type="http://schemas.openxmlformats.org/officeDocument/2006/relationships/hyperlink" Target="https://froyaorganics.com/pages/psoriasis-eczema-5-reasons-why" TargetMode="External"/><Relationship Id="rId63" Type="http://schemas.openxmlformats.org/officeDocument/2006/relationships/hyperlink" Target="https://froyaorganics.com/pages/eczema" TargetMode="External"/><Relationship Id="rId66" Type="http://schemas.openxmlformats.org/officeDocument/2006/relationships/hyperlink" Target="https://froyaorganics.com/pages/the-complete-system-for-mature-hair-scalp-advertorial-hair" TargetMode="External"/><Relationship Id="rId65" Type="http://schemas.openxmlformats.org/officeDocument/2006/relationships/hyperlink" Target="https://froyaorganics.com/pages/arctic-skincare-life-saver" TargetMode="External"/><Relationship Id="rId68" Type="http://schemas.openxmlformats.org/officeDocument/2006/relationships/hyperlink" Target="https://happymammoth.com/pages/feel-balanced" TargetMode="External"/><Relationship Id="rId67" Type="http://schemas.openxmlformats.org/officeDocument/2006/relationships/hyperlink" Target="https://froyaorganics.com/pages/10-reason-why-aging" TargetMode="External"/><Relationship Id="rId60" Type="http://schemas.openxmlformats.org/officeDocument/2006/relationships/hyperlink" Target="https://norseorganics.co/pages/quiz-v1" TargetMode="External"/><Relationship Id="rId69" Type="http://schemas.openxmlformats.org/officeDocument/2006/relationships/hyperlink" Target="https://happymammoth.com/pages/hormone-assessment" TargetMode="External"/><Relationship Id="rId51" Type="http://schemas.openxmlformats.org/officeDocument/2006/relationships/hyperlink" Target="https://ploise.vercel.app/ilp7" TargetMode="External"/><Relationship Id="rId50" Type="http://schemas.openxmlformats.org/officeDocument/2006/relationships/hyperlink" Target="https://ploise.vercel.app/ilp10" TargetMode="External"/><Relationship Id="rId53" Type="http://schemas.openxmlformats.org/officeDocument/2006/relationships/hyperlink" Target="https://ploise.vercel.app/ilp4" TargetMode="External"/><Relationship Id="rId52" Type="http://schemas.openxmlformats.org/officeDocument/2006/relationships/hyperlink" Target="https://ploise.vercel.app/ilp2" TargetMode="External"/><Relationship Id="rId55" Type="http://schemas.openxmlformats.org/officeDocument/2006/relationships/hyperlink" Target="https://spnutrition-us.com/pages/advertorial-magnesium" TargetMode="External"/><Relationship Id="rId54" Type="http://schemas.openxmlformats.org/officeDocument/2006/relationships/hyperlink" Target="https://ploise.com/pages/ploise-listicle-1" TargetMode="External"/><Relationship Id="rId57" Type="http://schemas.openxmlformats.org/officeDocument/2006/relationships/hyperlink" Target="https://norseorganics.co/pages/stop-acne-teens-2-0" TargetMode="External"/><Relationship Id="rId56" Type="http://schemas.openxmlformats.org/officeDocument/2006/relationships/hyperlink" Target="https://norseorganics.co/pages/10-reasons-why-ritual-1" TargetMode="External"/><Relationship Id="rId59" Type="http://schemas.openxmlformats.org/officeDocument/2006/relationships/hyperlink" Target="https://norseorganics.co/pages/acne" TargetMode="External"/><Relationship Id="rId58" Type="http://schemas.openxmlformats.org/officeDocument/2006/relationships/hyperlink" Target="https://norseorganics.co/pages/stop-acne-lp"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secure.try-forge.com/bridge-a1-simple-a1" TargetMode="External"/><Relationship Id="rId22" Type="http://schemas.openxmlformats.org/officeDocument/2006/relationships/hyperlink" Target="https://shop.try-forge.com/listicles-sales-page" TargetMode="External"/><Relationship Id="rId21" Type="http://schemas.openxmlformats.org/officeDocument/2006/relationships/hyperlink" Target="https://shop.try-forge.com/quizpage" TargetMode="External"/><Relationship Id="rId24" Type="http://schemas.openxmlformats.org/officeDocument/2006/relationships/hyperlink" Target="https://trysculptique.com/pages/top-doctor-i-found-the-real-reason-why-your-foamy-urine-wont-clear" TargetMode="External"/><Relationship Id="rId23" Type="http://schemas.openxmlformats.org/officeDocument/2006/relationships/hyperlink" Target="https://secure.rejuvacare.com/adv-rc-sm-ig-us-v10-geo" TargetMode="External"/><Relationship Id="rId25" Type="http://schemas.openxmlformats.org/officeDocument/2006/relationships/drawing" Target="../drawings/drawing3.xml"/><Relationship Id="rId11" Type="http://schemas.openxmlformats.org/officeDocument/2006/relationships/hyperlink" Target="https://www.rejuvia.co/pages/rejuvia-introduction-listicle" TargetMode="External"/><Relationship Id="rId10" Type="http://schemas.openxmlformats.org/officeDocument/2006/relationships/hyperlink" Target="https://mengotomars.com/pages/10-reasons" TargetMode="External"/><Relationship Id="rId13" Type="http://schemas.openxmlformats.org/officeDocument/2006/relationships/hyperlink" Target="https://pro.similarweb.com/?utm_source=addon" TargetMode="External"/><Relationship Id="rId12" Type="http://schemas.openxmlformats.org/officeDocument/2006/relationships/hyperlink" Target="https://secure.rejuvacare.com/adv-rc-sm-ig-us-v10-geo" TargetMode="External"/><Relationship Id="rId15" Type="http://schemas.openxmlformats.org/officeDocument/2006/relationships/hyperlink" Target="https://mengotomars.com/pages/10-reasons" TargetMode="External"/><Relationship Id="rId14" Type="http://schemas.openxmlformats.org/officeDocument/2006/relationships/hyperlink" Target="https://mengotomars.com/pages/quiz-v6" TargetMode="External"/><Relationship Id="rId17" Type="http://schemas.openxmlformats.org/officeDocument/2006/relationships/hyperlink" Target="https://pro.similarweb.com/?utm_source=addon" TargetMode="External"/><Relationship Id="rId16" Type="http://schemas.openxmlformats.org/officeDocument/2006/relationships/hyperlink" Target="https://mengotomars.com/products/30-day-supply-starter-kit" TargetMode="External"/><Relationship Id="rId19" Type="http://schemas.openxmlformats.org/officeDocument/2006/relationships/hyperlink" Target="https://shop.try-forge.com/listicle-eyebags" TargetMode="External"/><Relationship Id="rId18" Type="http://schemas.openxmlformats.org/officeDocument/2006/relationships/hyperlink" Target="https://shop.try-forge.com/mens-lifestyle-essentials-1" TargetMode="External"/><Relationship Id="rId1" Type="http://schemas.openxmlformats.org/officeDocument/2006/relationships/hyperlink" Target="https://shop.try-sprtn.com/main-quiz" TargetMode="External"/><Relationship Id="rId2" Type="http://schemas.openxmlformats.org/officeDocument/2006/relationships/hyperlink" Target="https://try.cupids.com/products/hypnosis-3" TargetMode="External"/><Relationship Id="rId3" Type="http://schemas.openxmlformats.org/officeDocument/2006/relationships/hyperlink" Target="https://shop.try-forge.com/mens-lifestyle-essentials-1" TargetMode="External"/><Relationship Id="rId4" Type="http://schemas.openxmlformats.org/officeDocument/2006/relationships/hyperlink" Target="https://secure.try-forge.com/bridge-a1-simple-a1" TargetMode="External"/><Relationship Id="rId9" Type="http://schemas.openxmlformats.org/officeDocument/2006/relationships/hyperlink" Target="https://shop.try-forge.com/listicle-eyebags" TargetMode="External"/><Relationship Id="rId5" Type="http://schemas.openxmlformats.org/officeDocument/2006/relationships/hyperlink" Target="https://secure.getquietlab.com/sp-m1" TargetMode="External"/><Relationship Id="rId6" Type="http://schemas.openxmlformats.org/officeDocument/2006/relationships/hyperlink" Target="https://trysculptique.com/pages/top-doctor-i-found-the-real-reason-why-your-foamy-urine-wont-clear" TargetMode="External"/><Relationship Id="rId7" Type="http://schemas.openxmlformats.org/officeDocument/2006/relationships/hyperlink" Target="https://mengotomars.com/pages/quiz-v6" TargetMode="External"/><Relationship Id="rId8" Type="http://schemas.openxmlformats.org/officeDocument/2006/relationships/hyperlink" Target="https://mengotomars.com/products/30-day-supply-starter-k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facebook.com/profile.php?id=61583129138493" TargetMode="External"/><Relationship Id="rId10"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768328883041750" TargetMode="External"/><Relationship Id="rId13" Type="http://schemas.openxmlformats.org/officeDocument/2006/relationships/hyperlink" Target="https://www.facebook.com/profile.php?id=61582935845409" TargetMode="External"/><Relationship Id="rId12"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892916470563125" TargetMode="External"/><Relationship Id="rId15" Type="http://schemas.openxmlformats.org/officeDocument/2006/relationships/hyperlink" Target="https://www.facebook.com/profile.php?id=61560871530927" TargetMode="External"/><Relationship Id="rId14"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770968199443688" TargetMode="External"/><Relationship Id="rId17" Type="http://schemas.openxmlformats.org/officeDocument/2006/relationships/hyperlink" Target="https://www.facebook.com/profile.php?id=61552996366957" TargetMode="External"/><Relationship Id="rId16"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372402992615401" TargetMode="External"/><Relationship Id="rId19" Type="http://schemas.openxmlformats.org/officeDocument/2006/relationships/drawing" Target="../drawings/drawing6.xml"/><Relationship Id="rId18"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132584606613853" TargetMode="External"/><Relationship Id="rId1" Type="http://schemas.openxmlformats.org/officeDocument/2006/relationships/hyperlink" Target="https://www.facebook.com/profile.php?id=61582691356528" TargetMode="External"/><Relationship Id="rId2"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841202209076612" TargetMode="External"/><Relationship Id="rId3" Type="http://schemas.openxmlformats.org/officeDocument/2006/relationships/hyperlink" Target="https://www.facebook.com/profile.php?id=61583113801975" TargetMode="External"/><Relationship Id="rId4"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899263093259951" TargetMode="External"/><Relationship Id="rId9" Type="http://schemas.openxmlformats.org/officeDocument/2006/relationships/hyperlink" Target="https://www.facebook.com/profile.php?id=61582904922136" TargetMode="External"/><Relationship Id="rId5" Type="http://schemas.openxmlformats.org/officeDocument/2006/relationships/hyperlink" Target="https://www.facebook.com/profile.php?id=61556636866808" TargetMode="External"/><Relationship Id="rId6"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197462513459777" TargetMode="External"/><Relationship Id="rId7" Type="http://schemas.openxmlformats.org/officeDocument/2006/relationships/hyperlink" Target="https://www.facebook.com/profile.php?id=61578850988287" TargetMode="External"/><Relationship Id="rId8" Type="http://schemas.openxmlformats.org/officeDocument/2006/relationships/hyperlink" Target="https://www.facebook.com/ads/library/?active_status=active&amp;ad_type=all&amp;country=ALL&amp;is_targeted_country=false&amp;media_type=all&amp;search_type=page&amp;sort_data%5Bmode%5D=total_impressions&amp;sort_data%5Bdirection%5D=desc&amp;source=page-transparency-widget&amp;view_all_page_id=781556828366952"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shop.try-forge.com/listicle-eyebags" TargetMode="External"/><Relationship Id="rId194" Type="http://schemas.openxmlformats.org/officeDocument/2006/relationships/hyperlink" Target="https://scontent.fsgn5-10.fna.fbcdn.net/v/t39.35426-6/658945836_1279935760233238_5826162448266592855_n.jpg?stp=dst-jpg_s600x600_tt6&amp;_nc_cat=101&amp;ccb=1-7&amp;_nc_sid=c53f8f&amp;_nc_ohc=I7m1OWC0BwAQ7kNvwE1_J4g&amp;_nc_oc=AdrUxGM1AXZ_JpH-thAGQ0sYysD3qPjybtCRJdR1-SKKsEQwNEHG1urKciM571FcbCs&amp;_nc_zt=14&amp;_nc_ht=scontent.fsgn5-10.fna&amp;_nc_gid=NXq84vVKPOq1xADBe7xB8A&amp;_nc_ss=7a389&amp;oh=00_Af25ou5HiWILS0U3gzy0wFTW99UJHjnnCqO_ddHKPqk4_g&amp;oe=69DAE03E" TargetMode="External"/><Relationship Id="rId193" Type="http://schemas.openxmlformats.org/officeDocument/2006/relationships/hyperlink" Target="https://shop.try-forge.com/listicle-eyebags" TargetMode="External"/><Relationship Id="rId192" Type="http://schemas.openxmlformats.org/officeDocument/2006/relationships/hyperlink" Target="http://shop.try-forge.com" TargetMode="External"/><Relationship Id="rId191" Type="http://schemas.openxmlformats.org/officeDocument/2006/relationships/hyperlink" Target="https://scontent.fsgn5-12.fna.fbcdn.net/v/t39.35426-6/659271548_1116016760680950_6609908154404518293_n.jpg?stp=dst-jpg_s600x600_tt6&amp;_nc_cat=103&amp;ccb=1-7&amp;_nc_sid=c53f8f&amp;_nc_ohc=zpvD3MWQcScQ7kNvwF4Xu7J&amp;_nc_oc=AdrKnakniSm9H5IW6fllSmVUM5YukNpTXrbaiv4LgqG0Oge4GOYt1Fs_F9G9CGaf1mc&amp;_nc_zt=14&amp;_nc_ht=scontent.fsgn5-12.fna&amp;_nc_gid=NXq84vVKPOq1xADBe7xB8A&amp;_nc_ss=7a389&amp;oh=00_Af1_nU_azm6ATm8JmMgI62qbdKLDLQzaKByTkrGgXRsnPg&amp;oe=69DADAFF" TargetMode="External"/><Relationship Id="rId187" Type="http://schemas.openxmlformats.org/officeDocument/2006/relationships/hyperlink" Target="https://shop.try-forge.com/listicle-eyebags" TargetMode="External"/><Relationship Id="rId186" Type="http://schemas.openxmlformats.org/officeDocument/2006/relationships/hyperlink" Target="http://shop.try-forge.com" TargetMode="External"/><Relationship Id="rId185" Type="http://schemas.openxmlformats.org/officeDocument/2006/relationships/hyperlink" Target="https://scontent.fsgn5-5.fna.fbcdn.net/v/t39.35426-6/658869972_2028463687743417_7060688717455947151_n.jpg?stp=dst-jpg_s600x600_tt6&amp;_nc_cat=108&amp;ccb=1-7&amp;_nc_sid=c53f8f&amp;_nc_ohc=NcK3tIww8VMQ7kNvwH35hML&amp;_nc_oc=AdqJLUXc7d3VTEYSnUiui21WUQODTLkROoDUrNsW5nwllWrSDH-HK0SIVIMkmDoWAN4&amp;_nc_zt=14&amp;_nc_ht=scontent.fsgn5-5.fna&amp;_nc_gid=NXq84vVKPOq1xADBe7xB8A&amp;_nc_ss=7a389&amp;oh=00_Af1uaE3Cnp6R_-rvyAZyibdYE48efK5PwCsPji8p--wh-w&amp;oe=69DAD86E" TargetMode="External"/><Relationship Id="rId184" Type="http://schemas.openxmlformats.org/officeDocument/2006/relationships/hyperlink" Target="https://shop.try-forge.com/listicle-eyebags" TargetMode="External"/><Relationship Id="rId189" Type="http://schemas.openxmlformats.org/officeDocument/2006/relationships/hyperlink" Target="http://shop.try-forge.com" TargetMode="External"/><Relationship Id="rId188" Type="http://schemas.openxmlformats.org/officeDocument/2006/relationships/hyperlink" Target="https://scontent.fsgn5-5.fna.fbcdn.net/v/t39.35426-6/662312723_872629875795630_8188668645222750474_n.jpg?stp=dst-jpg_s600x600_tt6&amp;_nc_cat=108&amp;ccb=1-7&amp;_nc_sid=c53f8f&amp;_nc_ohc=mCMoaQ-JXDYQ7kNvwGaNNqI&amp;_nc_oc=AdrRGZdgJtLGFcXITtr4MyIQB4aYTlyb3U8ziWXFKGSDLHUdFAMJbUu6ADvFYcuBxoM&amp;_nc_zt=14&amp;_nc_ht=scontent.fsgn5-5.fna&amp;_nc_gid=NXq84vVKPOq1xADBe7xB8A&amp;_nc_ss=7a389&amp;oh=00_Af1I-ioxKlT4Q065_Sv8xaNwhrNKdRQ13UP34Zlf-RRyfA&amp;oe=69DB02EB" TargetMode="External"/><Relationship Id="rId183" Type="http://schemas.openxmlformats.org/officeDocument/2006/relationships/hyperlink" Target="http://shop.try-forge.com" TargetMode="External"/><Relationship Id="rId182" Type="http://schemas.openxmlformats.org/officeDocument/2006/relationships/hyperlink" Target="https://scontent.fsgn5-5.fna.fbcdn.net/v/t39.35426-6/662584347_1687568915598320_3804527176087578584_n.jpg?stp=dst-jpg_s600x600_tt6&amp;_nc_cat=102&amp;ccb=1-7&amp;_nc_sid=c53f8f&amp;_nc_ohc=JhKdGHJDR2sQ7kNvwFeXBbn&amp;_nc_oc=AdqbvLJ4qPbzBW-5vp-dlokG4XxBDSFDE8rrlCqTT98_sI8NIeM1xfC21PntVATxmQo&amp;_nc_zt=14&amp;_nc_ht=scontent.fsgn5-5.fna&amp;_nc_gid=NXq84vVKPOq1xADBe7xB8A&amp;_nc_ss=7a389&amp;oh=00_Af1OeVCaTNtUP2aTK0Q301bHW7masYziiu2sOHFW8AUFFA&amp;oe=69DB01C2" TargetMode="External"/><Relationship Id="rId181" Type="http://schemas.openxmlformats.org/officeDocument/2006/relationships/hyperlink" Target="https://shop.try-forge.com/listicle-eyebags" TargetMode="External"/><Relationship Id="rId180" Type="http://schemas.openxmlformats.org/officeDocument/2006/relationships/hyperlink" Target="http://shop.try-forge.com" TargetMode="External"/><Relationship Id="rId176" Type="http://schemas.openxmlformats.org/officeDocument/2006/relationships/hyperlink" Target="https://video.fsgn5-3.fna.fbcdn.net/o1/v/t2/f2/m412/AQOlax1FUnxl0gYbaGdXANEvWLWKgMs4wfrNMCP21ROCUzYwkx2JDapw_xc_Y1WO7CLTaC9VDD7GjheMoKUHS92TWYCT_M4vvxPTzty8dg.mp4?_nc_cat=104&amp;_nc_oc=AdrrkkWZzoM6PZoqmpWku9SwVrpm_ImPHo-PlXuus2kfsRwaGZeCK7XifxErCdG5sf0&amp;_nc_sid=8bf8fe&amp;_nc_ht=video.fsgn5-3.fna.fbcdn.net&amp;_nc_ohc=VeLgELSdzlMQ7kNvwFnhOeq&amp;efg=eyJ2ZW5jb2RlX3RhZyI6Inhwdl9wcm9ncmVzc2l2ZS5WSV9VU0VDQVNFX1BST0RVQ1RfVFlQRS4uQzMuMzU2LnN2ZV9zZCIsInhwdl9hc3NldF9pZCI6MTY2MDc1NjM0MjAxMTcwMywiYXNzZXRfYWdlX2RheXMiOjYsInZpX3VzZWNhc2VfaWQiOjEwMTM5LCJkdXJhdGlvbl9zIjoxMzAsInVybGdlbl9zb3VyY2UiOiJ3d3cifQ%3D%3D&amp;ccb=17-1&amp;_nc_gid=NXq84vVKPOq1xADBe7xB8A&amp;_nc_ss=7a389&amp;_nc_zt=28&amp;oh=00_Af3UPFs--S5jqyA4ZogsbdL0x4Uy3jCgc2g3_HrykRW-Yg&amp;oe=69DAFDB2" TargetMode="External"/><Relationship Id="rId175" Type="http://schemas.openxmlformats.org/officeDocument/2006/relationships/hyperlink" Target="https://shop.try-forge.com/mens-lifestyle-essentials-1" TargetMode="External"/><Relationship Id="rId174" Type="http://schemas.openxmlformats.org/officeDocument/2006/relationships/hyperlink" Target="http://shop.try-forge.com" TargetMode="External"/><Relationship Id="rId173" Type="http://schemas.openxmlformats.org/officeDocument/2006/relationships/hyperlink" Target="https://scontent.fsgn5-12.fna.fbcdn.net/v/t39.35426-6/659043481_961777046308560_2275574062600167369_n.jpg?stp=dst-jpg_s600x600_tt6&amp;_nc_cat=103&amp;ccb=1-7&amp;_nc_sid=c53f8f&amp;_nc_ohc=KVaVPK9MgYAQ7kNvwGejO0o&amp;_nc_oc=Adp3lrZy8mydiwujxk4fECY6CwL649t8h2oJkfwjz-JaV_RqRhEkbo_I8hVmWu6YJic&amp;_nc_zt=14&amp;_nc_ht=scontent.fsgn5-12.fna&amp;_nc_gid=NXq84vVKPOq1xADBe7xB8A&amp;_nc_ss=7a389&amp;oh=00_Af3XOqv_P5t6azJt8CqQ_WgeScScGVPBpmQTNgLDUb8YWQ&amp;oe=69DADE4F" TargetMode="External"/><Relationship Id="rId179" Type="http://schemas.openxmlformats.org/officeDocument/2006/relationships/hyperlink" Target="https://scontent.fsgn5-12.fna.fbcdn.net/v/t39.35426-6/659122182_910023448735587_3770444836334701257_n.jpg?stp=dst-jpg_s600x600_tt6&amp;_nc_cat=105&amp;ccb=1-7&amp;_nc_sid=c53f8f&amp;_nc_ohc=mlbr2UZc5YIQ7kNvwG1M-NA&amp;_nc_oc=AdphSBMRoLdEQmWHUn0FeXX5ln218PvpeOe1NEXW3Q8i2R_gCQLa477Ebv7cYDxYBFU&amp;_nc_zt=14&amp;_nc_ht=scontent.fsgn5-12.fna&amp;_nc_gid=NXq84vVKPOq1xADBe7xB8A&amp;_nc_ss=7a389&amp;oh=00_Af0IQQX_rCO38WJpDhin-iNlXXe3q72BwCVFJ0G680JmTQ&amp;oe=69DAE633" TargetMode="External"/><Relationship Id="rId178" Type="http://schemas.openxmlformats.org/officeDocument/2006/relationships/hyperlink" Target="https://shop.try-forge.com/listicle-eyebags" TargetMode="External"/><Relationship Id="rId177" Type="http://schemas.openxmlformats.org/officeDocument/2006/relationships/hyperlink" Target="http://shop.try-forge.com" TargetMode="External"/><Relationship Id="rId198" Type="http://schemas.openxmlformats.org/officeDocument/2006/relationships/hyperlink" Target="http://shop.try-forge.com" TargetMode="External"/><Relationship Id="rId197" Type="http://schemas.openxmlformats.org/officeDocument/2006/relationships/hyperlink" Target="https://video.fsgn5-10.fna.fbcdn.net/o1/v/t2/f2/m412/AQMY-VktegjLnTPBhvfN_UaF9heNeF8gK0QFxxunr9xJEXVhy2EhHIKR44L-CGb-prdtAftXWptcgl6RGOkOgVZ0RQx7w86t30O71xVh7w.mp4?_nc_cat=106&amp;_nc_oc=AdpC1btibE-JdQz89NOJTdiCycdnjhc07Xs7L1H5owB0rS5QTGSGdsuxbRZOTBukX2k&amp;_nc_sid=8bf8fe&amp;_nc_ht=video.fsgn5-10.fna.fbcdn.net&amp;_nc_ohc=Wn8qC4A55q0Q7kNvwEQzqwT&amp;efg=eyJ2ZW5jb2RlX3RhZyI6Inhwdl9wcm9ncmVzc2l2ZS5WSV9VU0VDQVNFX1BST0RVQ1RfVFlQRS4uQzMuMzU2LnN2ZV9zZCIsInhwdl9hc3NldF9pZCI6MjIwMDYwNjkxNzM0MzY2NSwiYXNzZXRfYWdlX2RheXMiOjYsInZpX3VzZWNhc2VfaWQiOjEwMTM5LCJkdXJhdGlvbl9zIjoxMzAsInVybGdlbl9zb3VyY2UiOiJ3d3cifQ%3D%3D&amp;ccb=17-1&amp;_nc_gid=NXq84vVKPOq1xADBe7xB8A&amp;_nc_ss=7a389&amp;_nc_zt=28&amp;oh=00_Af3-mUAGtl8s2kq9MHJJ7-XOIvtgrbjaoJ2WGWAH0PRylg&amp;oe=69DAFEBC" TargetMode="External"/><Relationship Id="rId196" Type="http://schemas.openxmlformats.org/officeDocument/2006/relationships/hyperlink" Target="https://shop.try-forge.com/mens-lifestyle-essentials-1" TargetMode="External"/><Relationship Id="rId195" Type="http://schemas.openxmlformats.org/officeDocument/2006/relationships/hyperlink" Target="http://shop.try-forge.com" TargetMode="External"/><Relationship Id="rId199" Type="http://schemas.openxmlformats.org/officeDocument/2006/relationships/hyperlink" Target="https://secure.try-forge.com/bridge-a1-simple" TargetMode="External"/><Relationship Id="rId150" Type="http://schemas.openxmlformats.org/officeDocument/2006/relationships/hyperlink" Target="http://shop.try-forge.com" TargetMode="External"/><Relationship Id="rId392" Type="http://schemas.openxmlformats.org/officeDocument/2006/relationships/hyperlink" Target="https://scontent.fsgn5-3.fna.fbcdn.net/v/t39.35426-6/661013660_925398823441668_1837804198330964239_n.jpg?stp=dst-jpg_s600x600_tt6&amp;_nc_cat=104&amp;ccb=1-7&amp;_nc_sid=c53f8f&amp;_nc_ohc=y0bP2B9BpEwQ7kNvwFLnhcK&amp;_nc_oc=AdoNPnOkR1UzE6GwS4dgCQJXi8QPWfO-QvWKwUG6fb3gZdIfRJSCvUok_YhmEr4mXj4&amp;_nc_zt=14&amp;_nc_ht=scontent.fsgn5-3.fna&amp;_nc_gid=uqJvpxV-zDcazBY-hSYcTQ&amp;_nc_ss=7a389&amp;oh=00_Af3loATesRHQG8ytLDiYD145MjvH-g_SgSF6Z8aaHVqvow&amp;oe=69DAE297" TargetMode="External"/><Relationship Id="rId391" Type="http://schemas.openxmlformats.org/officeDocument/2006/relationships/hyperlink" Target="https://secure.try-forge.com/bridge-a1-simple" TargetMode="External"/><Relationship Id="rId390" Type="http://schemas.openxmlformats.org/officeDocument/2006/relationships/hyperlink" Target="http://shop.try-forge.com" TargetMode="External"/><Relationship Id="rId1" Type="http://schemas.openxmlformats.org/officeDocument/2006/relationships/hyperlink" Target="https://shop.try-forge.com/mens-lifestyle-essentials-1" TargetMode="External"/><Relationship Id="rId2" Type="http://schemas.openxmlformats.org/officeDocument/2006/relationships/hyperlink" Target="https://video.fsgn5-3.fna.fbcdn.net/o1/v/t2/f2/m412/AQO24YzBrItZMohpaoG0NucU2KN3jtPLS1xZPDrrjWBgvTWWLyA5e3IEi15x7laWELhAnVO9UVOWdNLn7vpGEogFU0jnan0RkoSsN_HQwA.mp4?_nc_cat=104&amp;_nc_oc=AdoU3NOfMsrKNhcxjp-zTPJULUdn5C9Vxn4mI6Q4MK6xdsYAEqZvLRd-RMw8CREULoQ&amp;_nc_sid=8bf8fe&amp;_nc_ht=video.fsgn5-3.fna.fbcdn.net&amp;_nc_ohc=ltQDEfiXTn0Q7kNvwElwRt3&amp;efg=eyJ2ZW5jb2RlX3RhZyI6Inhwdl9wcm9ncmVzc2l2ZS5WSV9VU0VDQVNFX1BST0RVQ1RfVFlQRS4uQzMuMzYwLnN2ZV9zZCIsInhwdl9hc3NldF9pZCI6MTI3ODYxMzQzNDE0ODk1MCwiYXNzZXRfYWdlX2RheXMiOjIxLCJ2aV91c2VjYXNlX2lkIjoxMDEzOSwiZHVyYXRpb25fcyI6NjQsInVybGdlbl9zb3VyY2UiOiJ3d3cifQ%3D%3D&amp;ccb=17-1&amp;_nc_gid=Bp1XYkM11Sb96VrtMEK0aA&amp;_nc_ss=7a389&amp;_nc_zt=28&amp;oh=00_Af1YbKldRjrETj5BF_T0eG-xn1iS51geSz6o7gwdCHl6Rg&amp;oe=69DAFEC6" TargetMode="External"/><Relationship Id="rId3" Type="http://schemas.openxmlformats.org/officeDocument/2006/relationships/hyperlink" Target="http://shop.try-forge.com" TargetMode="External"/><Relationship Id="rId149" Type="http://schemas.openxmlformats.org/officeDocument/2006/relationships/hyperlink" Target="https://video.fsgn5-3.fna.fbcdn.net/o1/v/t2/f2/m412/AQNdefvUHeRQMb_op6ufn46t2jlb05IV0_3rpFXGpldwM8favpp5E1-diQYeMpR9-IQjG8iq_mx2MC-E9XKDPJOVAkuwnBcM7Y8EAoKAVA.mp4?_nc_cat=104&amp;_nc_oc=AdrnaOAMy1KlAdS5bT3KzIrN0BPo_KTtisASsNm44Y5Yb9SpRqp4mQbsu_C2e7hqrWY&amp;_nc_sid=8bf8fe&amp;_nc_ht=video.fsgn5-3.fna.fbcdn.net&amp;_nc_ohc=vUL7R9WpnfYQ7kNvwFg_b-0&amp;efg=eyJ2ZW5jb2RlX3RhZyI6Inhwdl9wcm9ncmVzc2l2ZS5WSV9VU0VDQVNFX1BST0RVQ1RfVFlQRS4uQzMuMzYwLnN2ZV9zZCIsInhwdl9hc3NldF9pZCI6MTQ2Nzk4NzYwMTM5NjQxMywiYXNzZXRfYWdlX2RheXMiOjQsInZpX3VzZWNhc2VfaWQiOjEwMTM5LCJkdXJhdGlvbl9zIjo4MSwidXJsZ2VuX3NvdXJjZSI6Ind3dyJ9&amp;ccb=17-1&amp;_nc_gid=jd4chRm1-qqEGk7_v6HBvQ&amp;_nc_ss=7a389&amp;_nc_zt=28&amp;oh=00_Af23tFD7lmJVAqsPvi_cT6wCBkwSlunVbIQZhcmu2y6pxg&amp;oe=69DAE6BE" TargetMode="External"/><Relationship Id="rId4" Type="http://schemas.openxmlformats.org/officeDocument/2006/relationships/hyperlink" Target="https://shop.try-forge.com/mens-lifestyle-essentials-1" TargetMode="External"/><Relationship Id="rId148" Type="http://schemas.openxmlformats.org/officeDocument/2006/relationships/hyperlink" Target="https://shop.try-forge.com/mens-lifestyle-essentials-1" TargetMode="External"/><Relationship Id="rId9" Type="http://schemas.openxmlformats.org/officeDocument/2006/relationships/hyperlink" Target="http://shop.try-forge.com" TargetMode="External"/><Relationship Id="rId143" Type="http://schemas.openxmlformats.org/officeDocument/2006/relationships/hyperlink" Target="https://video.fsgn5-12.fna.fbcdn.net/o1/v/t2/f2/m412/AQMWMAGNrl_S8DiDz9aGSkBwa6rLlwz5oz9cy2g7-e96irsD3rEv3ebXYdXseGffyPF3Coj1kI1x0Cm8vGhgSZMtIQFVixDVYhI3FbVuXg.mp4?_nc_cat=103&amp;_nc_oc=AdrL3JuGZVjfcEFX9c3a5XmHgbxRvy7Z-H2MM-carLqEMx_cCW53Rqc2osU4b9tt4uU&amp;_nc_sid=8bf8fe&amp;_nc_ht=video.fsgn5-12.fna.fbcdn.net&amp;_nc_ohc=an8eQ20UwBEQ7kNvwHjv2Iq&amp;efg=eyJ2ZW5jb2RlX3RhZyI6Inhwdl9wcm9ncmVzc2l2ZS5WSV9VU0VDQVNFX1BST0RVQ1RfVFlQRS4uQzMuMzYwLnN2ZV9zZCIsInhwdl9hc3NldF9pZCI6NDQ2Njk1NTA2NjkyMTk0MiwiYXNzZXRfYWdlX2RheXMiOjQsInZpX3VzZWNhc2VfaWQiOjEwMTM5LCJkdXJhdGlvbl9zIjo4MSwidXJsZ2VuX3NvdXJjZSI6Ind3dyJ9&amp;ccb=17-1&amp;_nc_gid=jd4chRm1-qqEGk7_v6HBvQ&amp;_nc_ss=7a389&amp;_nc_zt=28&amp;oh=00_Af37RA579zhYZjd0NaZfqwRiiJBhssSJzjpZcSwSTd48Kw&amp;oe=69DAE227" TargetMode="External"/><Relationship Id="rId385" Type="http://schemas.openxmlformats.org/officeDocument/2006/relationships/hyperlink" Target="https://secure.try-forge.com/bridge-a1-simple" TargetMode="External"/><Relationship Id="rId142" Type="http://schemas.openxmlformats.org/officeDocument/2006/relationships/hyperlink" Target="https://shop.try-forge.com/mens-lifestyle-essentials-1" TargetMode="External"/><Relationship Id="rId384" Type="http://schemas.openxmlformats.org/officeDocument/2006/relationships/hyperlink" Target="http://shop.try-forge.com" TargetMode="External"/><Relationship Id="rId141" Type="http://schemas.openxmlformats.org/officeDocument/2006/relationships/hyperlink" Target="http://shop.try-forge.com" TargetMode="External"/><Relationship Id="rId383" Type="http://schemas.openxmlformats.org/officeDocument/2006/relationships/hyperlink" Target="https://scontent.fsgn5-11.fna.fbcdn.net/v/t39.35426-6/660492679_1946677402608395_76981356914619477_n.jpg?stp=dst-jpg_s600x600_tt6&amp;_nc_cat=111&amp;ccb=1-7&amp;_nc_sid=c53f8f&amp;_nc_ohc=hPBptE34_BcQ7kNvwEtz_Uo&amp;_nc_oc=AdpfHmXpMkO9NNyecNc0eWyPrj8PYTl7cV5AB-wL8MGquuwpVsdv0NpvyHTeeSsL9Jc&amp;_nc_zt=14&amp;_nc_ht=scontent.fsgn5-11.fna&amp;_nc_gid=uqJvpxV-zDcazBY-hSYcTQ&amp;_nc_ss=7a389&amp;oh=00_Af3tZCnhn5Lga2Wk39rGabkgJKXdl1w-IX-_6iQYirCo1w&amp;oe=69DAE7C1" TargetMode="External"/><Relationship Id="rId140" Type="http://schemas.openxmlformats.org/officeDocument/2006/relationships/hyperlink" Target="https://video.fsgn5-8.fna.fbcdn.net/o1/v/t2/f2/m412/AQOQM_S0kdwJEkEyBrbjBrue2dHCpjTNc5ez8j5Xr6MGCWD6Dp2LYH3a6jSXSGC25x5SG3gC593haj92Ebu2TDFvRLZg4lwTNMTLGtJ-cg.mp4?_nc_cat=109&amp;_nc_oc=Ado1ROLXRfuPaw1RWn_MDowzDMYrWizfBJd3aYsNJ6hrFBK7dr_DFaQ-64S6UcYnUb8&amp;_nc_sid=8bf8fe&amp;_nc_ht=video.fsgn5-8.fna.fbcdn.net&amp;_nc_ohc=uS0wHdS6uA4Q7kNvwGqxTCI&amp;efg=eyJ2ZW5jb2RlX3RhZyI6Inhwdl9wcm9ncmVzc2l2ZS5WSV9VU0VDQVNFX1BST0RVQ1RfVFlQRS4uQzMuMzYwLnN2ZV9zZCIsInhwdl9hc3NldF9pZCI6OTUyODg4ODkzODQ3MjA3LCJhc3NldF9hZ2VfZGF5cyI6MjEsInZpX3VzZWNhc2VfaWQiOjEwMTM5LCJkdXJhdGlvbl9zIjo2NSwidXJsZ2VuX3NvdXJjZSI6Ind3dyJ9&amp;ccb=17-1&amp;_nc_gid=jd4chRm1-qqEGk7_v6HBvQ&amp;_nc_ss=7a389&amp;_nc_zt=28&amp;oh=00_Af1Tx98NfQS-EPNC4hv-TYidbosB1NGG0Y-A9h9ldmf_-A&amp;oe=69DAE5AD" TargetMode="External"/><Relationship Id="rId382" Type="http://schemas.openxmlformats.org/officeDocument/2006/relationships/hyperlink" Target="https://secure.try-forge.com/bridge-a1-simple" TargetMode="External"/><Relationship Id="rId5" Type="http://schemas.openxmlformats.org/officeDocument/2006/relationships/hyperlink" Target="https://video.fsgn5-12.fna.fbcdn.net/o1/v/t2/f2/m412/AQOLDxz_ZQ5s2PkMrGeA1jWDf_gTLz5K2kTYT7vgeQYKcAqik5Rz2DsQM8Inp7SAXSbvOHQfbGTKS1wjlFQWbTzpjzjtzerrlfSg6UNJkA.mp4?_nc_cat=103&amp;_nc_oc=AdqSe3RGGGdG0ezLW9Plz8kH5mYbJgTALUKIfFkHLbzB8zKJsLNaPlR0p5RCc_zahPs&amp;_nc_sid=8bf8fe&amp;_nc_ht=video.fsgn5-12.fna.fbcdn.net&amp;_nc_ohc=lCjYy2MCeokQ7kNvwGkJA7d&amp;efg=eyJ2ZW5jb2RlX3RhZyI6Inhwdl9wcm9ncmVzc2l2ZS5WSV9VU0VDQVNFX1BST0RVQ1RfVFlQRS4uQzMuMzYwLnN2ZV9zZCIsInhwdl9hc3NldF9pZCI6MTI3OTk1ODI1NDA4OTc5NSwiYXNzZXRfYWdlX2RheXMiOjI0LCJ2aV91c2VjYXNlX2lkIjoxMDEzOSwiZHVyYXRpb25fcyI6NjYsInVybGdlbl9zb3VyY2UiOiJ3d3cifQ%3D%3D&amp;ccb=17-1&amp;_nc_gid=Bp1XYkM11Sb96VrtMEK0aA&amp;_nc_ss=7a389&amp;_nc_zt=28&amp;oh=00_Af0noGVyaE6ng7ucC6U_w65ku_FWvj1nNAIwtwBVPOgrkg&amp;oe=69DAE3E7" TargetMode="External"/><Relationship Id="rId147" Type="http://schemas.openxmlformats.org/officeDocument/2006/relationships/hyperlink" Target="http://shop.try-forge.com" TargetMode="External"/><Relationship Id="rId389" Type="http://schemas.openxmlformats.org/officeDocument/2006/relationships/hyperlink" Target="https://scontent.fsgn5-5.fna.fbcdn.net/v/t39.35426-6/660497694_1355944206366989_4984547064697735910_n.jpg?stp=dst-jpg_s600x600_tt6&amp;_nc_cat=100&amp;ccb=1-7&amp;_nc_sid=c53f8f&amp;_nc_ohc=cQ8Su9nCb14Q7kNvwFuzUr2&amp;_nc_oc=Adpmhj8c-WwBrWPlf8hTcfX15deUIxV1RHNSybGTtVsCdh8Ny-j68xRpyR-DhDS-DXE&amp;_nc_zt=14&amp;_nc_ht=scontent.fsgn5-5.fna&amp;_nc_gid=uqJvpxV-zDcazBY-hSYcTQ&amp;_nc_ss=7a389&amp;oh=00_Af0ulABfoRV6_rnEGp0Z2nBMybAaNfotgVAT5UrySpiFWg&amp;oe=69DAE02F" TargetMode="External"/><Relationship Id="rId6" Type="http://schemas.openxmlformats.org/officeDocument/2006/relationships/hyperlink" Target="http://shop.try-forge.com" TargetMode="External"/><Relationship Id="rId146" Type="http://schemas.openxmlformats.org/officeDocument/2006/relationships/hyperlink" Target="https://video.fsgn5-10.fna.fbcdn.net/o1/v/t2/f2/m412/AQOO9XHd9LWV-knd8ro50irQwrkyQwKv5lQwv9fL2CoKHR-rG1Ctn-cUlwP3WycAEoG_Q1qzAFI-IW9zNvWUdjyfteYeI8_l0YhCS6tSjQ.mp4?_nc_cat=106&amp;_nc_oc=AdqJX5ITvjTwioCg6UaQGpSjxw_m42flOlEfDsgutMasnbs_4bzWccorsE6vvX7ZIQY&amp;_nc_sid=8bf8fe&amp;_nc_ht=video.fsgn5-10.fna.fbcdn.net&amp;_nc_ohc=U0kyOWMyuTIQ7kNvwGdDwy9&amp;efg=eyJ2ZW5jb2RlX3RhZyI6Inhwdl9wcm9ncmVzc2l2ZS5WSV9VU0VDQVNFX1BST0RVQ1RfVFlQRS4uQzMuMzYwLnN2ZV9zZCIsInhwdl9hc3NldF9pZCI6MTIxNDQ4NDA5MzgzMzQ0MSwiYXNzZXRfYWdlX2RheXMiOjQsInZpX3VzZWNhc2VfaWQiOjEwNzk5LCJkdXJhdGlvbl9zIjo3OSwidXJsZ2VuX3NvdXJjZSI6Ind3dyJ9&amp;ccb=17-1&amp;_nc_gid=jd4chRm1-qqEGk7_v6HBvQ&amp;_nc_ss=7a389&amp;_nc_zt=28&amp;oh=00_Af0OA1sQEOcX3UvvPWgBo9jUG66mtHSF3xYsJ-1gZHOMog&amp;oe=69DAEDB8" TargetMode="External"/><Relationship Id="rId388" Type="http://schemas.openxmlformats.org/officeDocument/2006/relationships/hyperlink" Target="https://secure.try-forge.com/bridge-a1-simple" TargetMode="External"/><Relationship Id="rId7" Type="http://schemas.openxmlformats.org/officeDocument/2006/relationships/hyperlink" Target="https://shop.try-forge.com/mens-lifestyle-essentials-1" TargetMode="External"/><Relationship Id="rId145" Type="http://schemas.openxmlformats.org/officeDocument/2006/relationships/hyperlink" Target="https://secure.try-forge.com/bridge-a1-simple" TargetMode="External"/><Relationship Id="rId387" Type="http://schemas.openxmlformats.org/officeDocument/2006/relationships/hyperlink" Target="http://shop.try-forge.com" TargetMode="External"/><Relationship Id="rId8" Type="http://schemas.openxmlformats.org/officeDocument/2006/relationships/hyperlink" Target="https://scontent.fsgn5-11.fna.fbcdn.net/v/t39.35426-6/651698010_1490025502729327_4252020054043767452_n.jpg?stp=dst-jpg_s600x600_tt6&amp;_nc_cat=110&amp;ccb=1-7&amp;_nc_sid=c53f8f&amp;_nc_ohc=alwwRX-I8K4Q7kNvwFLum-9&amp;_nc_oc=AdqEDX0i_7VZT93zHdIPLcXbpNYKlD7igpH_IIzjzT45KFMhpKErEtiT1CxABIOyGKA&amp;_nc_zt=14&amp;_nc_ht=scontent.fsgn5-11.fna&amp;_nc_gid=Bp1XYkM11Sb96VrtMEK0aA&amp;_nc_ss=7a389&amp;oh=00_Af19QwGwGMWPFVHeqNTcYMafmsetyu_jfo0D7_lAUdtznw&amp;oe=69DB05E9" TargetMode="External"/><Relationship Id="rId144" Type="http://schemas.openxmlformats.org/officeDocument/2006/relationships/hyperlink" Target="http://shop.try-forge.com" TargetMode="External"/><Relationship Id="rId386" Type="http://schemas.openxmlformats.org/officeDocument/2006/relationships/hyperlink" Target="https://scontent.fsgn5-11.fna.fbcdn.net/v/t39.35426-6/658186075_2041947843872453_3806436118566383345_n.jpg?stp=dst-jpg_s600x600_tt6&amp;_nc_cat=111&amp;ccb=1-7&amp;_nc_sid=c53f8f&amp;_nc_ohc=G4cTRE4NgNEQ7kNvwFzwcJF&amp;_nc_oc=AdqNa0T9Kriq9jXP5uQozU5hAfUsl2Vz9-gXpLMZTkJsYm1CkcpUF88pk3YvjzJq95c&amp;_nc_zt=14&amp;_nc_ht=scontent.fsgn5-11.fna&amp;_nc_gid=uqJvpxV-zDcazBY-hSYcTQ&amp;_nc_ss=7a389&amp;oh=00_Af3dPPRvqcdZAc2kfnsoBO1INAZPbslqqytNoctAHbnzbA&amp;oe=69DB04BB" TargetMode="External"/><Relationship Id="rId381" Type="http://schemas.openxmlformats.org/officeDocument/2006/relationships/hyperlink" Target="http://shop.try-forge.com" TargetMode="External"/><Relationship Id="rId380" Type="http://schemas.openxmlformats.org/officeDocument/2006/relationships/hyperlink" Target="https://scontent.fsgn5-10.fna.fbcdn.net/v/t39.35426-6/654378266_857041986654140_184012470423567986_n.jpg?stp=dst-jpg_s600x600_tt6&amp;_nc_cat=107&amp;ccb=1-7&amp;_nc_sid=c53f8f&amp;_nc_ohc=dRbLu2OgSDYQ7kNvwH293Id&amp;_nc_oc=AdqiRuiDl-z3KD72TGtkKHY2FmNqRjwl4ftLuB8AyCGoT7zqzY8BVW64QLQYSij-Krg&amp;_nc_zt=14&amp;_nc_ht=scontent.fsgn5-10.fna&amp;_nc_gid=uqJvpxV-zDcazBY-hSYcTQ&amp;_nc_ss=7a389&amp;oh=00_Af0bzwqweHqFbLSrhsrOxuMe8_su7yAZHjHNQoa8ja3W4Q&amp;oe=69DADB7B" TargetMode="External"/><Relationship Id="rId139" Type="http://schemas.openxmlformats.org/officeDocument/2006/relationships/hyperlink" Target="https://shop.try-forge.com/mens-lifestyle-essentials-1" TargetMode="External"/><Relationship Id="rId138" Type="http://schemas.openxmlformats.org/officeDocument/2006/relationships/hyperlink" Target="http://shop.try-forge.com" TargetMode="External"/><Relationship Id="rId137" Type="http://schemas.openxmlformats.org/officeDocument/2006/relationships/hyperlink" Target="https://scontent.fsgn5-10.fna.fbcdn.net/v/t39.35426-6/661075157_934712709201483_3292044443405749015_n.jpg?stp=dst-jpg_s600x600_tt6&amp;_nc_cat=106&amp;ccb=1-7&amp;_nc_sid=c53f8f&amp;_nc_ohc=FGqE3YRCPCsQ7kNvwF2oOCa&amp;_nc_oc=Adoqt1UwQEvqrqEyqRAoi_Bl7Pfky1Pez2j30XRnC0mt46nu0Aa1id3QZTRjB2-J7WQ&amp;_nc_zt=14&amp;_nc_ht=scontent.fsgn5-10.fna&amp;_nc_gid=jd4chRm1-qqEGk7_v6HBvQ&amp;_nc_ss=7a389&amp;oh=00_Af1kE6F_yXg0CWP3VlvjLjTK9W6raNDe_2CH-z8iNMktsg&amp;oe=69DAD6DC" TargetMode="External"/><Relationship Id="rId379" Type="http://schemas.openxmlformats.org/officeDocument/2006/relationships/hyperlink" Target="https://secure.try-forge.com/bridge-a1-simple" TargetMode="External"/><Relationship Id="rId132" Type="http://schemas.openxmlformats.org/officeDocument/2006/relationships/hyperlink" Target="http://shop.try-forge.com" TargetMode="External"/><Relationship Id="rId374" Type="http://schemas.openxmlformats.org/officeDocument/2006/relationships/hyperlink" Target="https://scontent.fsgn5-10.fna.fbcdn.net/v/t39.35426-6/659025102_953339074289872_4099314092208183840_n.jpg?stp=dst-jpg_s600x600_tt6&amp;_nc_cat=106&amp;ccb=1-7&amp;_nc_sid=c53f8f&amp;_nc_ohc=V89OWXVvc4QQ7kNvwFKbU9s&amp;_nc_oc=Adpq__QQlkkOdzuenMlT1AOn6CYH76Oxjl0xSg9Z8XtRWhaR-Uh1tQ1NlUftkAkmi10&amp;_nc_zt=14&amp;_nc_ht=scontent.fsgn5-10.fna&amp;_nc_gid=dlBc_Cl4FY9QHDeJd_Sh9Q&amp;_nc_ss=7a389&amp;oh=00_Af1pXWZBb9gqhkjaviOrxVPf2hRrC5dlk5ov5J-tA8tupw&amp;oe=69DAF14A" TargetMode="External"/><Relationship Id="rId131" Type="http://schemas.openxmlformats.org/officeDocument/2006/relationships/hyperlink" Target="https://video.fsgn5-5.fna.fbcdn.net/o1/v/t2/f2/m412/AQNDMbWViKRuCn4KLN5VcsNz-tuFebduq4CKMSRHdUgQC_OZhzd1C9zKPVzPs_cAwUPqRdZMQsObBrwMRBYhDlrCXO63Acq362lfjGkZrw.mp4?_nc_cat=108&amp;_nc_oc=AdqAMW1SZmkmt6XF3TbxKv-BeooUgiwfwau3yEp03I-UdYJmnOItpm7GcYfXJnNkzfA&amp;_nc_sid=8bf8fe&amp;_nc_ht=video.fsgn5-5.fna.fbcdn.net&amp;_nc_ohc=lKugNzeIu-gQ7kNvwGgwvEX&amp;efg=eyJ2ZW5jb2RlX3RhZyI6Inhwdl9wcm9ncmVzc2l2ZS5WSV9VU0VDQVNFX1BST0RVQ1RfVFlQRS4uQzMuMzYwLnN2ZV9zZCIsInhwdl9hc3NldF9pZCI6MjAxMjYzODc4NjA0NTQ4NSwiYXNzZXRfYWdlX2RheXMiOjQsInZpX3VzZWNhc2VfaWQiOjEwMTM5LCJkdXJhdGlvbl9zIjo2OSwidXJsZ2VuX3NvdXJjZSI6Ind3dyJ9&amp;ccb=17-1&amp;_nc_gid=jd4chRm1-qqEGk7_v6HBvQ&amp;_nc_ss=7a389&amp;_nc_zt=28&amp;oh=00_Af1OTWBGkjtriOKpGRIsua3ynmJe07JM9KI3Qh8jCkOtDQ&amp;oe=69DB08E2" TargetMode="External"/><Relationship Id="rId373" Type="http://schemas.openxmlformats.org/officeDocument/2006/relationships/hyperlink" Target="https://shop.try-forge.com/listicle-eyebags" TargetMode="External"/><Relationship Id="rId130" Type="http://schemas.openxmlformats.org/officeDocument/2006/relationships/hyperlink" Target="https://shop.try-forge.com/mens-lifestyle-essentials-1" TargetMode="External"/><Relationship Id="rId372" Type="http://schemas.openxmlformats.org/officeDocument/2006/relationships/hyperlink" Target="http://shop.try-forge.com" TargetMode="External"/><Relationship Id="rId371" Type="http://schemas.openxmlformats.org/officeDocument/2006/relationships/hyperlink" Target="https://scontent.fsgn5-10.fna.fbcdn.net/v/t39.35426-6/660450984_903830579157244_7609630608860793264_n.jpg?stp=dst-jpg_s600x600_tt6&amp;_nc_cat=106&amp;ccb=1-7&amp;_nc_sid=c53f8f&amp;_nc_ohc=j7Dh3LMYG9kQ7kNvwGrfFkt&amp;_nc_oc=AdrEtlBVJkMxGEKrvNyG0TCXpuAJ5u81LXHXsoZ68CYEV_Rm_YgqG3JjvAe0WzM28h8&amp;_nc_zt=14&amp;_nc_ht=scontent.fsgn5-10.fna&amp;_nc_gid=dlBc_Cl4FY9QHDeJd_Sh9Q&amp;_nc_ss=7a389&amp;oh=00_Af0AACu2oNME-7X1_dB6_a-_FMO5OytVepEgeW6gv7zWIg&amp;oe=69DAE9BC" TargetMode="External"/><Relationship Id="rId136" Type="http://schemas.openxmlformats.org/officeDocument/2006/relationships/hyperlink" Target="https://shop.try-forge.com/mens-lifestyle-essentials-1" TargetMode="External"/><Relationship Id="rId378" Type="http://schemas.openxmlformats.org/officeDocument/2006/relationships/hyperlink" Target="http://shop.try-forge.com" TargetMode="External"/><Relationship Id="rId135" Type="http://schemas.openxmlformats.org/officeDocument/2006/relationships/hyperlink" Target="http://shop.try-forge.com" TargetMode="External"/><Relationship Id="rId377" Type="http://schemas.openxmlformats.org/officeDocument/2006/relationships/hyperlink" Target="https://scontent.fsgn5-5.fna.fbcdn.net/v/t39.35426-6/660135824_1249633717360507_1553047535171755945_n.jpg?stp=dst-jpg_s600x600_tt6&amp;_nc_cat=108&amp;ccb=1-7&amp;_nc_sid=c53f8f&amp;_nc_ohc=6DJnIuxepB4Q7kNvwFzjoWZ&amp;_nc_oc=Adoe9FzGkZ5DYyAqCxT0jHrKkUGuRih-QdfSDMcagkJvLPAvN9Pkltwmx4_cn1s0M00&amp;_nc_zt=14&amp;_nc_ht=scontent.fsgn5-5.fna&amp;_nc_gid=dlBc_Cl4FY9QHDeJd_Sh9Q&amp;_nc_ss=7a389&amp;oh=00_Af1kIUcuRynioLGyeMDGNgQc2IZ4RqgRLFvLIybsxn2MFg&amp;oe=69DAFD83" TargetMode="External"/><Relationship Id="rId134" Type="http://schemas.openxmlformats.org/officeDocument/2006/relationships/hyperlink" Target="https://video.fsgn5-10.fna.fbcdn.net/o1/v/t2/f2/m412/AQNc3xxamJrWybuwXxrcMgNLhQ2CULdtmPi1mMyW9fLYmAMV_Q66ynDdOtqeC07Pl7dgKsQg9OC1h_qTfliLDcXsEM2xHtKPyiEREm83_A.mp4?_nc_cat=106&amp;_nc_oc=Ado85OLWzSQPpVV-1GvZ_AhT5igssvwbxkwV1pjJuMJucVqXulDH0HTsCA5ettWGPIc&amp;_nc_sid=8bf8fe&amp;_nc_ht=video.fsgn5-10.fna.fbcdn.net&amp;_nc_ohc=WYUsbq9q0jkQ7kNvwHDIMYj&amp;efg=eyJ2ZW5jb2RlX3RhZyI6Inhwdl9wcm9ncmVzc2l2ZS5WSV9VU0VDQVNFX1BST0RVQ1RfVFlQRS4uQzMuMzYwLnN2ZV9zZCIsInhwdl9hc3NldF9pZCI6MTY2MDY5MDQ3ODMwMzI0MCwiYXNzZXRfYWdlX2RheXMiOjQsInZpX3VzZWNhc2VfaWQiOjEwMTM5LCJkdXJhdGlvbl9zIjo2OCwidXJsZ2VuX3NvdXJjZSI6Ind3dyJ9&amp;ccb=17-1&amp;_nc_gid=jd4chRm1-qqEGk7_v6HBvQ&amp;_nc_ss=7a389&amp;_nc_zt=28&amp;oh=00_Af1y90KVVd9AcAunzg1NiLrJ5COH3BTU-AFsq6pS0LONdA&amp;oe=69DB0810" TargetMode="External"/><Relationship Id="rId376" Type="http://schemas.openxmlformats.org/officeDocument/2006/relationships/hyperlink" Target="https://secure.try-forge.com/bridge-a1-simple" TargetMode="External"/><Relationship Id="rId133" Type="http://schemas.openxmlformats.org/officeDocument/2006/relationships/hyperlink" Target="https://shop.try-forge.com/mens-lifestyle-essentials-1" TargetMode="External"/><Relationship Id="rId375" Type="http://schemas.openxmlformats.org/officeDocument/2006/relationships/hyperlink" Target="http://shop.try-forge.com" TargetMode="External"/><Relationship Id="rId172" Type="http://schemas.openxmlformats.org/officeDocument/2006/relationships/hyperlink" Target="https://shop.try-forge.com/listicle-eyebags" TargetMode="External"/><Relationship Id="rId171" Type="http://schemas.openxmlformats.org/officeDocument/2006/relationships/hyperlink" Target="http://shop.try-forge.com" TargetMode="External"/><Relationship Id="rId170" Type="http://schemas.openxmlformats.org/officeDocument/2006/relationships/hyperlink" Target="https://scontent.fsgn5-5.fna.fbcdn.net/v/t39.35426-6/658367303_941112998638132_7706141740951497852_n.jpg?stp=dst-jpg_s600x600_tt6&amp;_nc_cat=102&amp;ccb=1-7&amp;_nc_sid=c53f8f&amp;_nc_ohc=yXN5rKPAlmgQ7kNvwEPcfuj&amp;_nc_oc=AdqTnRYwEpOZzrpC-W6BtzkDL5diulI4Jc1Xlefndf6WwBSwOOsTf0qaqxU-jUDIA_Y&amp;_nc_zt=14&amp;_nc_ht=scontent.fsgn5-5.fna&amp;_nc_gid=NXq84vVKPOq1xADBe7xB8A&amp;_nc_ss=7a389&amp;oh=00_Af3VLLclP1PuS-4oSkemhyxin6qKxHYpUMgks-PRxYKZfg&amp;oe=69DAF7DC" TargetMode="External"/><Relationship Id="rId165" Type="http://schemas.openxmlformats.org/officeDocument/2006/relationships/hyperlink" Target="http://shop.try-forge.com" TargetMode="External"/><Relationship Id="rId164" Type="http://schemas.openxmlformats.org/officeDocument/2006/relationships/hyperlink" Target="https://scontent.fsgn5-12.fna.fbcdn.net/v/t39.35426-6/659788010_1452848439955602_4487234627701999420_n.jpg?stp=dst-jpg_s600x600_tt6&amp;_nc_cat=105&amp;ccb=1-7&amp;_nc_sid=c53f8f&amp;_nc_ohc=-1zU0P-dYZwQ7kNvwERwyvf&amp;_nc_oc=AdoxGE9UaG2ctflGvj0ry0zkOx57U6FB0SCUmBezmqzA-6tpIImy6v_S0TNuT2JN5dw&amp;_nc_zt=14&amp;_nc_ht=scontent.fsgn5-12.fna&amp;_nc_gid=NXq84vVKPOq1xADBe7xB8A&amp;_nc_ss=7a389&amp;oh=00_Af2brQzLr-XL_N1zD8Q66TRzLeRIoiUwtMxFQprUQGUvng&amp;oe=69DAFDCD" TargetMode="External"/><Relationship Id="rId163" Type="http://schemas.openxmlformats.org/officeDocument/2006/relationships/hyperlink" Target="https://shop.try-forge.com/listicle-eyebags" TargetMode="External"/><Relationship Id="rId162" Type="http://schemas.openxmlformats.org/officeDocument/2006/relationships/hyperlink" Target="http://shop.try-forge.com" TargetMode="External"/><Relationship Id="rId169" Type="http://schemas.openxmlformats.org/officeDocument/2006/relationships/hyperlink" Target="https://shop.try-forge.com/listicle-eyebags" TargetMode="External"/><Relationship Id="rId168" Type="http://schemas.openxmlformats.org/officeDocument/2006/relationships/hyperlink" Target="http://shop.try-forge.com" TargetMode="External"/><Relationship Id="rId167" Type="http://schemas.openxmlformats.org/officeDocument/2006/relationships/hyperlink" Target="https://scontent.fsgn5-5.fna.fbcdn.net/v/t39.35426-6/663034065_775314498780566_1558654352504408_n.jpg?stp=dst-jpg_s600x600_tt6&amp;_nc_cat=100&amp;ccb=1-7&amp;_nc_sid=c53f8f&amp;_nc_ohc=cRyKJkC54swQ7kNvwEzFt84&amp;_nc_oc=Adp-Ia41YOwZkp493WyNr_AKqh_Y6OZWRNOI9Ujb4PXgaKCH73uWr0mw5cZ0NNvfuFA&amp;_nc_zt=14&amp;_nc_ht=scontent.fsgn5-5.fna&amp;_nc_gid=NXq84vVKPOq1xADBe7xB8A&amp;_nc_ss=7a389&amp;oh=00_Af013bB87Zzs4PVsKY8XGW2lQfkoq520i8Gwn3zavsEAkA&amp;oe=69DADD00" TargetMode="External"/><Relationship Id="rId166" Type="http://schemas.openxmlformats.org/officeDocument/2006/relationships/hyperlink" Target="https://shop.try-forge.com/listicle-eyebags" TargetMode="External"/><Relationship Id="rId161" Type="http://schemas.openxmlformats.org/officeDocument/2006/relationships/hyperlink" Target="https://video.fsgn5-11.fna.fbcdn.net/o1/v/t2/f2/m412/AQO6GmILYZWlZxOJiDKZbPvyZbY2kUZrx50VTte8zwi_5fzQwZgppswsp2SSOvFAlhfv3wrUlp6VPqOhOgxD7Y4DZPjThKawC7z3AcGZRw.mp4?_nc_cat=111&amp;_nc_oc=Adok8-IYw9HYtkcOCbO2DCGXVQsdQNVUpz0NOengNgC9-WysLEK1IB2m_nffcGMbt4k&amp;_nc_sid=8bf8fe&amp;_nc_ht=video.fsgn5-11.fna.fbcdn.net&amp;_nc_ohc=XJA6rV1GTmkQ7kNvwGy0ptA&amp;efg=eyJ2ZW5jb2RlX3RhZyI6Inhwdl9wcm9ncmVzc2l2ZS5WSV9VU0VDQVNFX1BST0RVQ1RfVFlQRS4uQzMuMzYwLnN2ZV9zZCIsInhwdl9hc3NldF9pZCI6MjM1Njc3Njg1MTQ4MTQyMSwiYXNzZXRfYWdlX2RheXMiOjQsInZpX3VzZWNhc2VfaWQiOjEwMTM5LCJkdXJhdGlvbl9zIjo4MSwidXJsZ2VuX3NvdXJjZSI6Ind3dyJ9&amp;ccb=17-1&amp;_nc_gid=dG64M-PacbjgCP_GrM7ZLg&amp;_nc_ss=7a389&amp;_nc_zt=28&amp;oh=00_Af3hTmG6v498GKrELlCTymYWijiudtCcA_iP3Ansy_tnQw&amp;oe=69DAF0FB" TargetMode="External"/><Relationship Id="rId160" Type="http://schemas.openxmlformats.org/officeDocument/2006/relationships/hyperlink" Target="https://shop.try-forge.com/mens-lifestyle-essentials-1" TargetMode="External"/><Relationship Id="rId159" Type="http://schemas.openxmlformats.org/officeDocument/2006/relationships/hyperlink" Target="http://shop.try-forge.com" TargetMode="External"/><Relationship Id="rId154" Type="http://schemas.openxmlformats.org/officeDocument/2006/relationships/hyperlink" Target="https://secure.try-forge.com/bridge-a1-simple" TargetMode="External"/><Relationship Id="rId396" Type="http://schemas.openxmlformats.org/officeDocument/2006/relationships/hyperlink" Target="http://shop.try-forge.com" TargetMode="External"/><Relationship Id="rId153" Type="http://schemas.openxmlformats.org/officeDocument/2006/relationships/hyperlink" Target="http://shop.try-forge.com" TargetMode="External"/><Relationship Id="rId395" Type="http://schemas.openxmlformats.org/officeDocument/2006/relationships/hyperlink" Target="https://scontent.fsgn5-5.fna.fbcdn.net/v/t39.35426-6/660114984_1522506885874717_3444644135067253531_n.jpg?stp=dst-jpg_s600x600_tt6&amp;_nc_cat=102&amp;ccb=1-7&amp;_nc_sid=c53f8f&amp;_nc_ohc=F-EEf0AjjnYQ7kNvwHDX0m7&amp;_nc_oc=AdoOb9voVJP9zLA2q2qZvKgFf7Ue3JifauMlUmh8KMDIUuHlpTI4Q5EuKX4HhlX4AjY&amp;_nc_zt=14&amp;_nc_ht=scontent.fsgn5-5.fna&amp;_nc_gid=uqJvpxV-zDcazBY-hSYcTQ&amp;_nc_ss=7a389&amp;oh=00_Af2FSue_svXZ51AZMspH6CIOltIX5Owwa6VlfZ2eAcZepg&amp;oe=69DADBAF" TargetMode="External"/><Relationship Id="rId152" Type="http://schemas.openxmlformats.org/officeDocument/2006/relationships/hyperlink" Target="https://video.fsgn5-5.fna.fbcdn.net/o1/v/t2/f2/m412/AQOOxkIA5ClyYN3Z26fgJTlF0RUQSZ6JpSojdIt1rzMr5l5RddciQWz2QBSIdVJycOGc8T-cOt57HyOVPe1ofNLf5nQbSnwP8PtG8XEgbw.mp4?_nc_cat=102&amp;_nc_oc=AdrS0GgvPEyxdSJZQ6AUcf4Z35sVfjQzlFkd_73MglkCHTrJwE0sYy6IOlQWZvO8tvY&amp;_nc_sid=8bf8fe&amp;_nc_ht=video.fsgn5-5.fna.fbcdn.net&amp;_nc_ohc=nBuWbpjC_gEQ7kNvwFSEwLI&amp;efg=eyJ2ZW5jb2RlX3RhZyI6Inhwdl9wcm9ncmVzc2l2ZS5WSV9VU0VDQVNFX1BST0RVQ1RfVFlQRS4uQzMuMzYwLnN2ZV9zZCIsInhwdl9hc3NldF9pZCI6MTUwNDQ0Njc0MTI3NTk5NCwiYXNzZXRfYWdlX2RheXMiOjQsInZpX3VzZWNhc2VfaWQiOjEwMTM5LCJkdXJhdGlvbl9zIjoxNTQsInVybGdlbl9zb3VyY2UiOiJ3d3cifQ%3D%3D&amp;ccb=17-1&amp;_nc_gid=dG64M-PacbjgCP_GrM7ZLg&amp;_nc_ss=7a389&amp;_nc_zt=28&amp;oh=00_Af212fY6NTeUv0ufUTpXElIDaX-5ViPPQMs_8tSJPwbJyA&amp;oe=69DAD5B4" TargetMode="External"/><Relationship Id="rId394" Type="http://schemas.openxmlformats.org/officeDocument/2006/relationships/hyperlink" Target="https://secure.try-forge.com/bridge-a1-simple" TargetMode="External"/><Relationship Id="rId151" Type="http://schemas.openxmlformats.org/officeDocument/2006/relationships/hyperlink" Target="https://shop.try-forge.com/mens-lifestyle-essentials-1" TargetMode="External"/><Relationship Id="rId393" Type="http://schemas.openxmlformats.org/officeDocument/2006/relationships/hyperlink" Target="http://shop.try-forge.com" TargetMode="External"/><Relationship Id="rId158" Type="http://schemas.openxmlformats.org/officeDocument/2006/relationships/hyperlink" Target="https://video.fsgn5-12.fna.fbcdn.net/o1/v/t2/f2/m412/AQMVFfL20ekBi2jvY_uZzu7jRWqKCtfESzCj-D19Vtp1Ie3y3_wN2V8nUiKQveaBNXxHZX5wXVGgyF-TqX7q13L8CByXMa33qmexp7hlCQ.mp4?_nc_cat=103&amp;_nc_oc=AdooWgo5_N1F0wq3CR0Mj2BviFt3kFqweZyjvq4Xl_SjPnnOTY9Tp5pJx2rnnyBp1qM&amp;_nc_sid=8bf8fe&amp;_nc_ht=video.fsgn5-12.fna.fbcdn.net&amp;_nc_ohc=74KaJnPPhQAQ7kNvwHpcMGl&amp;efg=eyJ2ZW5jb2RlX3RhZyI6Inhwdl9wcm9ncmVzc2l2ZS5WSV9VU0VDQVNFX1BST0RVQ1RfVFlQRS4uQzMuMzYwLnN2ZV9zZCIsInhwdl9hc3NldF9pZCI6OTM5NTAwNzk4NTc0NjAxLCJhc3NldF9hZ2VfZGF5cyI6MjQsInZpX3VzZWNhc2VfaWQiOjEwMTM5LCJkdXJhdGlvbl9zIjo2OCwidXJsZ2VuX3NvdXJjZSI6Ind3dyJ9&amp;ccb=17-1&amp;_nc_gid=dG64M-PacbjgCP_GrM7ZLg&amp;_nc_ss=7a389&amp;_nc_zt=28&amp;oh=00_Af2gVBD_kXftkSFC_83ItN5peS5r_yYs7eO-yK0GUQWnZA&amp;oe=69DAD6BF" TargetMode="External"/><Relationship Id="rId157" Type="http://schemas.openxmlformats.org/officeDocument/2006/relationships/hyperlink" Target="https://shop.try-forge.com/mens-lifestyle-essentials-1" TargetMode="External"/><Relationship Id="rId399" Type="http://schemas.openxmlformats.org/officeDocument/2006/relationships/hyperlink" Target="http://shop.try-forge.com" TargetMode="External"/><Relationship Id="rId156" Type="http://schemas.openxmlformats.org/officeDocument/2006/relationships/hyperlink" Target="http://shop.try-forge.com" TargetMode="External"/><Relationship Id="rId398" Type="http://schemas.openxmlformats.org/officeDocument/2006/relationships/hyperlink" Target="https://scontent.fsgn5-10.fna.fbcdn.net/v/t39.35426-6/653702468_1803800710316601_5806810109878160263_n.jpg?stp=dst-jpg_s600x600_tt6&amp;_nc_cat=106&amp;ccb=1-7&amp;_nc_sid=c53f8f&amp;_nc_ohc=_tmZ9ogqQK4Q7kNvwHWmI2w&amp;_nc_oc=AdprtYxmR8JsPF_I0IdWGLbc3r4WtnuJcUTV1ymbgfqKpkKz6AGSLpzb4gdM1w9tB2g&amp;_nc_zt=14&amp;_nc_ht=scontent.fsgn5-10.fna&amp;_nc_gid=uqJvpxV-zDcazBY-hSYcTQ&amp;_nc_ss=7a389&amp;oh=00_Af3Kf29QP9mxMBKGFHUutYTinHoQsGjIjhDgR5NDm2wQxg&amp;oe=69DAE080" TargetMode="External"/><Relationship Id="rId155" Type="http://schemas.openxmlformats.org/officeDocument/2006/relationships/hyperlink" Target="https://video.fsgn5-3.fna.fbcdn.net/o1/v/t2/f2/m412/AQMvSGs4f0xk34TTMJcCFvA__71xX7C9gGsJZCajagl93YhpEzaphkfmkOOq_dkF5ftZT8IkfR5LWOzgQRr3GyDKzXblUqTGr1dzwLOC3g.mp4?_nc_cat=104&amp;_nc_oc=AdoPqjlJrQ3rXjOpwYdyXTBlmIyW-o-Y32AygHJ7DbUXD_mnjUML1f7AumMzp6k-894&amp;_nc_sid=8bf8fe&amp;_nc_ht=video.fsgn5-3.fna.fbcdn.net&amp;_nc_ohc=XIJAVx4FBWsQ7kNvwGuG_TC&amp;efg=eyJ2ZW5jb2RlX3RhZyI6Inhwdl9wcm9ncmVzc2l2ZS5WSV9VU0VDQVNFX1BST0RVQ1RfVFlQRS4uQzMuMzYwLnN2ZV9zZCIsInhwdl9hc3NldF9pZCI6NDExNTM1Mzc3NTQyMjU1OSwiYXNzZXRfYWdlX2RheXMiOjQsInZpX3VzZWNhc2VfaWQiOjEwNzk5LCJkdXJhdGlvbl9zIjo4MSwidXJsZ2VuX3NvdXJjZSI6Ind3dyJ9&amp;ccb=17-1&amp;_nc_gid=dG64M-PacbjgCP_GrM7ZLg&amp;_nc_ss=7a389&amp;_nc_zt=28&amp;oh=00_Af2_dMvrFts_JND1cSy0sWFTeW78clLROIft8gPmQ0EgtQ&amp;oe=69DAFC7E" TargetMode="External"/><Relationship Id="rId397" Type="http://schemas.openxmlformats.org/officeDocument/2006/relationships/hyperlink" Target="https://secure.try-forge.com/bridge-a1-simple" TargetMode="External"/><Relationship Id="rId808" Type="http://schemas.openxmlformats.org/officeDocument/2006/relationships/hyperlink" Target="https://secure.try-forge.com/bridge-a1-simple" TargetMode="External"/><Relationship Id="rId807" Type="http://schemas.openxmlformats.org/officeDocument/2006/relationships/hyperlink" Target="http://shop.try-forge.com" TargetMode="External"/><Relationship Id="rId806" Type="http://schemas.openxmlformats.org/officeDocument/2006/relationships/hyperlink" Target="https://scontent.fsgn5-11.fna.fbcdn.net/v/t39.35426-6/659619784_915567278061733_5445117298853953502_n.jpg?stp=dst-jpg_s600x600_tt6&amp;_nc_cat=111&amp;ccb=1-7&amp;_nc_sid=c53f8f&amp;_nc_ohc=9penIN2aeiIQ7kNvwErapuz&amp;_nc_oc=Adogr5HJgdlTEZiUc-YHYFfNxiec5kGzi8bqfWpYTo0vybjnhPTh1_Y4_OVm4319VZg&amp;_nc_zt=14&amp;_nc_ht=scontent.fsgn5-11.fna&amp;_nc_gid=8NZgzKO5BlMYFncFdfyN2w&amp;_nc_ss=7a389&amp;oh=00_Af1GjXMeImJ9Uoieg5Jkb8XMTuTUOSmE1839MHVhtPkoTg&amp;oe=69DB0938" TargetMode="External"/><Relationship Id="rId805" Type="http://schemas.openxmlformats.org/officeDocument/2006/relationships/hyperlink" Target="https://secure.try-forge.com/bridge-a1-simple" TargetMode="External"/><Relationship Id="rId809" Type="http://schemas.openxmlformats.org/officeDocument/2006/relationships/hyperlink" Target="https://scontent.fsgn5-5.fna.fbcdn.net/v/t39.35426-6/662734198_1439489544290450_6409117180463777315_n.jpg?stp=dst-jpg_s600x600_tt6&amp;_nc_cat=100&amp;ccb=1-7&amp;_nc_sid=c53f8f&amp;_nc_ohc=WVS1-E3q7_0Q7kNvwFujqv9&amp;_nc_oc=AdpNef6ROKjFzId8besrkJuLz4HlOnrouXdePPx4e6TZY9WvzTSOajSMkMqkSABurIM&amp;_nc_zt=14&amp;_nc_ht=scontent.fsgn5-5.fna&amp;_nc_gid=8NZgzKO5BlMYFncFdfyN2w&amp;_nc_ss=7a389&amp;oh=00_Af3xQiJ2gBTReU7FPJGDfQUJNFgMeWb7Nhbw6-LjnHWy5A&amp;oe=69DAE5C6" TargetMode="External"/><Relationship Id="rId800" Type="http://schemas.openxmlformats.org/officeDocument/2006/relationships/hyperlink" Target="https://scontent.fsgn5-5.fna.fbcdn.net/v/t39.35426-6/658700712_4190135477892724_7260746084354825126_n.jpg?stp=dst-jpg_s600x600_tt6&amp;_nc_cat=102&amp;ccb=1-7&amp;_nc_sid=c53f8f&amp;_nc_ohc=If82Hb1mnD0Q7kNvwHiOC4S&amp;_nc_oc=Adqwfh33LAnXhJbwACZYxtrxjB1hevJ3i4oSxVBR7f_2_WrIgeT_Iv-N5YkFvEfn4Sg&amp;_nc_zt=14&amp;_nc_ht=scontent.fsgn5-5.fna&amp;_nc_gid=8NZgzKO5BlMYFncFdfyN2w&amp;_nc_ss=7a389&amp;oh=00_Af2H5S1pX6AsXmGyX4IrMbcS7WJsngRTLCFwjvlLMnPcKA&amp;oe=69DAE1DB" TargetMode="External"/><Relationship Id="rId804" Type="http://schemas.openxmlformats.org/officeDocument/2006/relationships/hyperlink" Target="http://shop.try-forge.com" TargetMode="External"/><Relationship Id="rId803" Type="http://schemas.openxmlformats.org/officeDocument/2006/relationships/hyperlink" Target="https://video.fsgn5-5.fna.fbcdn.net/o1/v/t2/f2/m412/AQMXxHXgYPkKyNnv3fdqQqF2IIYs6oWN13gc_rYCt6GTvBIZrSxm25oRmnA89XxXQiQDfTLTbH8hYttg1nNxz-m5R2iWhywpM5H1S8tQcQ.mp4?_nc_cat=108&amp;_nc_oc=AdrRTG3x1A5SuI_YZRw04ENhuGIr8aH8SFM8wyTe6fKyJ4SQgjQtiWSHAAOKwC5MS9A&amp;_nc_sid=8bf8fe&amp;_nc_ht=video.fsgn5-5.fna.fbcdn.net&amp;_nc_ohc=33lyE1wHGIwQ7kNvwGPMmlu&amp;efg=eyJ2ZW5jb2RlX3RhZyI6Inhwdl9wcm9ncmVzc2l2ZS5WSV9VU0VDQVNFX1BST0RVQ1RfVFlQRS4uQzMuMzYwLnN2ZV9zZCIsInhwdl9hc3NldF9pZCI6MzkyODE2MzY5NzQ4NzUxNSwiYXNzZXRfYWdlX2RheXMiOjQsInZpX3VzZWNhc2VfaWQiOjEwNzk5LCJkdXJhdGlvbl9zIjo2MiwidXJsZ2VuX3NvdXJjZSI6Ind3dyJ9&amp;ccb=17-1&amp;_nc_gid=8NZgzKO5BlMYFncFdfyN2w&amp;_nc_ss=7a389&amp;_nc_zt=28&amp;oh=00_Af0A0kmFdK5C5FIupuelTkSg3Xrm33y6oxlsdY9eDH_acQ&amp;oe=69DAE206" TargetMode="External"/><Relationship Id="rId802" Type="http://schemas.openxmlformats.org/officeDocument/2006/relationships/hyperlink" Target="https://secure.try-forge.com/bridge-a1-simple" TargetMode="External"/><Relationship Id="rId801" Type="http://schemas.openxmlformats.org/officeDocument/2006/relationships/hyperlink" Target="http://shop.try-forge.com" TargetMode="External"/><Relationship Id="rId40" Type="http://schemas.openxmlformats.org/officeDocument/2006/relationships/hyperlink" Target="https://shop.try-forge.com/mens-lifestyle-essentials-1" TargetMode="External"/><Relationship Id="rId42" Type="http://schemas.openxmlformats.org/officeDocument/2006/relationships/hyperlink" Target="http://shop.try-forge.com" TargetMode="External"/><Relationship Id="rId41" Type="http://schemas.openxmlformats.org/officeDocument/2006/relationships/hyperlink" Target="https://scontent.fsgn5-5.fna.fbcdn.net/v/t39.35426-6/649990795_1627752558575053_3330639560471977331_n.jpg?stp=dst-jpg_s600x600_tt6&amp;_nc_cat=102&amp;ccb=1-7&amp;_nc_sid=c53f8f&amp;_nc_ohc=YxUKKSdm1swQ7kNvwHA278N&amp;_nc_oc=Adrcv8pu3HG0sosA5klZT5d-64EH9Xof5fnQsXW4CD8z11j8eR8X4A8evCgYOX7tpVs&amp;_nc_zt=14&amp;_nc_ht=scontent.fsgn5-5.fna&amp;_nc_gid=Bp1XYkM11Sb96VrtMEK0aA&amp;_nc_ss=7a389&amp;oh=00_Af25d5oPIL0eYQVklBKK8uJkrPpIsLtXI2eAviizWmnA8Q&amp;oe=69DB0388" TargetMode="External"/><Relationship Id="rId44" Type="http://schemas.openxmlformats.org/officeDocument/2006/relationships/hyperlink" Target="https://scontent.fsgn5-10.fna.fbcdn.net/v/t39.35426-6/659051336_1626736981980218_8729193912544773036_n.jpg?stp=dst-jpg_s600x600_tt6&amp;_nc_cat=106&amp;ccb=1-7&amp;_nc_sid=c53f8f&amp;_nc_ohc=y-OJsD62w6MQ7kNvwFY_x1H&amp;_nc_oc=AdpHgtOTXyYGnuIfzkedn1gh2sbGjBEzCQ6_rhilDwEzxWTzMsVrtka_eGTKvMJmgkU&amp;_nc_zt=14&amp;_nc_ht=scontent.fsgn5-10.fna&amp;_nc_gid=Bp1XYkM11Sb96VrtMEK0aA&amp;_nc_ss=7a389&amp;oh=00_Af2kg2Up0uT22m3cJgMdkI9fvmDMTT3L6xOfBlvQYwP4GA&amp;oe=69DAF159" TargetMode="External"/><Relationship Id="rId43" Type="http://schemas.openxmlformats.org/officeDocument/2006/relationships/hyperlink" Target="https://shop.try-forge.com/mens-lifestyle-essentials-1" TargetMode="External"/><Relationship Id="rId46" Type="http://schemas.openxmlformats.org/officeDocument/2006/relationships/hyperlink" Target="https://shop.try-forge.com/mens-lifestyle-essentials-1" TargetMode="External"/><Relationship Id="rId45" Type="http://schemas.openxmlformats.org/officeDocument/2006/relationships/hyperlink" Target="http://shop.try-forge.com" TargetMode="External"/><Relationship Id="rId509" Type="http://schemas.openxmlformats.org/officeDocument/2006/relationships/hyperlink" Target="https://scontent.fsgn5-11.fna.fbcdn.net/v/t39.35426-6/660306641_783823241153507_8076868276405169706_n.jpg?stp=dst-jpg_s600x600_tt6&amp;_nc_cat=111&amp;ccb=1-7&amp;_nc_sid=c53f8f&amp;_nc_ohc=ducaNw9xjIQQ7kNvwGJEVk6&amp;_nc_oc=AdoGlRrz4c-eYltXyqRRPvPTONhJ8v5CTfB-02Q_P0UH7URQ35m4kQ2HaZ0-agcNRXE&amp;_nc_zt=14&amp;_nc_ht=scontent.fsgn5-11.fna&amp;_nc_gid=ThJDnfEAteUoSQMSpb7wKA&amp;_nc_ss=7a389&amp;oh=00_Af0hGNqdNZ8NFK40kzX6g-BV7725AaL27xf0ybg1luQLBw&amp;oe=69DAEEDE" TargetMode="External"/><Relationship Id="rId508" Type="http://schemas.openxmlformats.org/officeDocument/2006/relationships/hyperlink" Target="https://shop.try-forge.com/listicle-eyebags" TargetMode="External"/><Relationship Id="rId503" Type="http://schemas.openxmlformats.org/officeDocument/2006/relationships/hyperlink" Target="https://scontent.fsgn5-5.fna.fbcdn.net/v/t39.35426-6/662267581_1510462440689542_294704169911531198_n.jpg?stp=dst-jpg_s600x600_tt6&amp;_nc_cat=100&amp;ccb=1-7&amp;_nc_sid=c53f8f&amp;_nc_ohc=Mq0gAuvSE4UQ7kNvwHfnwRE&amp;_nc_oc=AdomDrTGPbC3vESyp9NTmVGwHQzKpbXc6-5ogbv2YpdtC1_nIQnN8VSubDjtke2IWSQ&amp;_nc_zt=14&amp;_nc_ht=scontent.fsgn5-5.fna&amp;_nc_gid=ThJDnfEAteUoSQMSpb7wKA&amp;_nc_ss=7a389&amp;oh=00_Af1LHaOc5hoOzOM4-PypcfKjb5ZmWkN1EC8-kvGdeD-b7Q&amp;oe=69DAEE84" TargetMode="External"/><Relationship Id="rId745" Type="http://schemas.openxmlformats.org/officeDocument/2006/relationships/hyperlink" Target="https://shop.try-forge.com/listicle-eyebags" TargetMode="External"/><Relationship Id="rId502" Type="http://schemas.openxmlformats.org/officeDocument/2006/relationships/hyperlink" Target="https://shop.try-forge.com/listicle-eyebags" TargetMode="External"/><Relationship Id="rId744" Type="http://schemas.openxmlformats.org/officeDocument/2006/relationships/hyperlink" Target="http://shop.try-forge.com" TargetMode="External"/><Relationship Id="rId501" Type="http://schemas.openxmlformats.org/officeDocument/2006/relationships/hyperlink" Target="http://shop.try-forge.com" TargetMode="External"/><Relationship Id="rId743" Type="http://schemas.openxmlformats.org/officeDocument/2006/relationships/hyperlink" Target="https://scontent.fsgn5-5.fna.fbcdn.net/v/t39.35426-6/656071196_1861180341265757_2559944022369155542_n.jpg?stp=dst-jpg_s600x600_tt6&amp;_nc_cat=108&amp;ccb=1-7&amp;_nc_sid=c53f8f&amp;_nc_ohc=fwjjs1VEoKQQ7kNvwEqzXc8&amp;_nc_oc=AdrzKGnqtmgbugGXuvpzKmWYsJVYNdpAqTinTmG4NfT89H7PGWc3OoG4q4dw6XUJmq0&amp;_nc_zt=14&amp;_nc_ht=scontent.fsgn5-5.fna&amp;_nc_gid=8NZgzKO5BlMYFncFdfyN2w&amp;_nc_ss=7a389&amp;oh=00_Af00Wrx-lfQ5km3cAYmHCLyz5BviZi4EBxg-0C3JBBCzRA&amp;oe=69DAEE6B" TargetMode="External"/><Relationship Id="rId500" Type="http://schemas.openxmlformats.org/officeDocument/2006/relationships/hyperlink" Target="https://video.fsgn5-12.fna.fbcdn.net/o1/v/t2/f2/m412/AQMR7j0Q6aLU0LDdYwy0gpZrMxC39c1rvI6JAMVjQ3MDxEOz_cwiL0JYOh3trFcRXA_8eCDZ9g8qt05U0eut3HRaaH-oLxB4Sti5XJdFaQ.mp4?_nc_cat=105&amp;_nc_oc=AdpqGgn0diP1oJUnCL0Bjup2roC69vnOOUVfS7pSRncdqpAgOxCOPSTZYPMSqfcngGA&amp;_nc_sid=8bf8fe&amp;_nc_ht=video.fsgn5-12.fna.fbcdn.net&amp;_nc_ohc=5G_UZnXM7OgQ7kNvwEglFm2&amp;efg=eyJ2ZW5jb2RlX3RhZyI6Inhwdl9wcm9ncmVzc2l2ZS5WSV9VU0VDQVNFX1BST0RVQ1RfVFlQRS4uQzMuMzYwLnN2ZV9zZCIsInhwdl9hc3NldF9pZCI6MTUwNDk5NDkxMTA0MzQ0MCwiYXNzZXRfYWdlX2RheXMiOjYsInZpX3VzZWNhc2VfaWQiOjEwMTM5LCJkdXJhdGlvbl9zIjo2MSwidXJsZ2VuX3NvdXJjZSI6Ind3dyJ9&amp;ccb=17-1&amp;_nc_gid=ThJDnfEAteUoSQMSpb7wKA&amp;_nc_ss=7a389&amp;_nc_zt=28&amp;oh=00_Af02BQrBHfNYdKIdIV8OidQb2cw6Ct3UHcOFnw6_xyhRLQ&amp;oe=69DAFC8D" TargetMode="External"/><Relationship Id="rId742" Type="http://schemas.openxmlformats.org/officeDocument/2006/relationships/hyperlink" Target="https://secure.try-forge.com/bridge-a1-simple" TargetMode="External"/><Relationship Id="rId507" Type="http://schemas.openxmlformats.org/officeDocument/2006/relationships/hyperlink" Target="http://shop.try-forge.com" TargetMode="External"/><Relationship Id="rId749" Type="http://schemas.openxmlformats.org/officeDocument/2006/relationships/hyperlink" Target="https://scontent.fsgn5-12.fna.fbcdn.net/v/t39.35426-6/659039825_800060866059788_1838520709655621133_n.jpg?stp=dst-jpg_s600x600_tt6&amp;_nc_cat=105&amp;ccb=1-7&amp;_nc_sid=c53f8f&amp;_nc_ohc=y78BrLx6DtsQ7kNvwG_sSo9&amp;_nc_oc=AdrVSQUUsAweYIJ8oPYa8DdlY2VcEE3j58qmwUnHWNwf4hmFrQWJBxXOY16AJVB2e_8&amp;_nc_zt=14&amp;_nc_ht=scontent.fsgn5-12.fna&amp;_nc_gid=8NZgzKO5BlMYFncFdfyN2w&amp;_nc_ss=7a389&amp;oh=00_Af36eZYhcF_h7EBDTNeW9DAmYTig2C5Fha4iCxG6r0JRLg&amp;oe=69DAFA4D" TargetMode="External"/><Relationship Id="rId506" Type="http://schemas.openxmlformats.org/officeDocument/2006/relationships/hyperlink" Target="https://scontent.fsgn5-10.fna.fbcdn.net/v/t39.35426-6/662117528_993043583396249_6846285422978579061_n.jpg?stp=dst-jpg_s600x600_tt6&amp;_nc_cat=107&amp;ccb=1-7&amp;_nc_sid=c53f8f&amp;_nc_ohc=T-kcSBrM0goQ7kNvwEV9oJQ&amp;_nc_oc=Adr4eJeYkW_gwVrwSfMdWyWOu4wkZyrY1iH3AaOx-txNFZ9o4ElrKsGckA5RIChFt10&amp;_nc_zt=14&amp;_nc_ht=scontent.fsgn5-10.fna&amp;_nc_gid=ThJDnfEAteUoSQMSpb7wKA&amp;_nc_ss=7a389&amp;oh=00_Af1rVF9OAA_MI2tYcD8-TmuHZB5Fk2WczJUEMZKVYbAPgg&amp;oe=69DAEF57" TargetMode="External"/><Relationship Id="rId748" Type="http://schemas.openxmlformats.org/officeDocument/2006/relationships/hyperlink" Target="https://shop.try-forge.com/listicle-eyebags" TargetMode="External"/><Relationship Id="rId505" Type="http://schemas.openxmlformats.org/officeDocument/2006/relationships/hyperlink" Target="https://shop.try-forge.com/listicle-eyebags" TargetMode="External"/><Relationship Id="rId747" Type="http://schemas.openxmlformats.org/officeDocument/2006/relationships/hyperlink" Target="http://shop.try-forge.com" TargetMode="External"/><Relationship Id="rId504" Type="http://schemas.openxmlformats.org/officeDocument/2006/relationships/hyperlink" Target="http://shop.try-forge.com" TargetMode="External"/><Relationship Id="rId746" Type="http://schemas.openxmlformats.org/officeDocument/2006/relationships/hyperlink" Target="https://scontent.fsgn5-3.fna.fbcdn.net/v/t39.35426-6/658030663_926586560084681_6539293356962258295_n.jpg?stp=dst-jpg_s600x600_tt6&amp;_nc_cat=104&amp;ccb=1-7&amp;_nc_sid=c53f8f&amp;_nc_ohc=rq3inaLONt8Q7kNvwH7zqcS&amp;_nc_oc=AdoHeb2-G4FbSaawfjfPrmHYewVkZHxKRhfDGBNcRrO2JwOHlP-pke8tLcOf3wIy4JI&amp;_nc_zt=14&amp;_nc_ht=scontent.fsgn5-3.fna&amp;_nc_gid=8NZgzKO5BlMYFncFdfyN2w&amp;_nc_ss=7a389&amp;oh=00_Af0bNZfPsFKIirYT5gHRra5lzQ8UEmhszok3oL3l_l_Knw&amp;oe=69DAFD6D" TargetMode="External"/><Relationship Id="rId48" Type="http://schemas.openxmlformats.org/officeDocument/2006/relationships/hyperlink" Target="http://shop.try-forge.com" TargetMode="External"/><Relationship Id="rId47" Type="http://schemas.openxmlformats.org/officeDocument/2006/relationships/hyperlink" Target="https://video.fsgn5-5.fna.fbcdn.net/o1/v/t2/f2/m412/AQPihg-jfLvQ3NTjy4_xr3vcm5kqoe8XLYv1sYPLf8c1cJm9TbdbpJkVakgPM6r4U4nOADPR4BxFs9ZvErTioein8VcS4pKmjlkMBH7O5A.mp4?_nc_cat=102&amp;_nc_oc=Adq5NYjMThc4LPe0nLrbIseZku-Vnj24mX-vzURjyO0h8zxu3CeU-HN4CbLn-1kIOQg&amp;_nc_sid=8bf8fe&amp;_nc_ht=video.fsgn5-5.fna.fbcdn.net&amp;_nc_ohc=UrFMfKqpLLIQ7kNvwFsJOW1&amp;efg=eyJ2ZW5jb2RlX3RhZyI6Inhwdl9wcm9ncmVzc2l2ZS5WSV9VU0VDQVNFX1BST0RVQ1RfVFlQRS4uQzMuMzYwLnN2ZV9zZCIsInhwdl9hc3NldF9pZCI6ODMzMDYyNDQ5MDg5OTIyLCJhc3NldF9hZ2VfZGF5cyI6NCwidmlfdXNlY2FzZV9pZCI6MTAxMzksImR1cmF0aW9uX3MiOjY3LCJ1cmxnZW5fc291cmNlIjoid3d3In0%3D&amp;ccb=17-1&amp;_nc_gid=Bp1XYkM11Sb96VrtMEK0aA&amp;_nc_ss=7a389&amp;_nc_zt=28&amp;oh=00_Af2XVHDpQjil7cdBHSGWLify0p60wSRiivzSYwh-azRUfg&amp;oe=69DB09B8" TargetMode="External"/><Relationship Id="rId49" Type="http://schemas.openxmlformats.org/officeDocument/2006/relationships/hyperlink" Target="https://secure.try-forge.com/bridge-a1-simple" TargetMode="External"/><Relationship Id="rId741" Type="http://schemas.openxmlformats.org/officeDocument/2006/relationships/hyperlink" Target="http://shop.try-forge.com" TargetMode="External"/><Relationship Id="rId740" Type="http://schemas.openxmlformats.org/officeDocument/2006/relationships/hyperlink" Target="https://scontent.fsgn5-3.fna.fbcdn.net/v/t39.35426-6/657331520_24282448441452506_5658900708650853604_n.jpg?stp=dst-jpg_s600x600_tt6&amp;_nc_cat=104&amp;ccb=1-7&amp;_nc_sid=c53f8f&amp;_nc_ohc=vMzUbHjZi1AQ7kNvwGL585b&amp;_nc_oc=AdqDtyz8ui7ykZA-Sh9w42d5chT8yAbsV5Zu4iNP6h-zd1NLGxYZECIRsq4fLWRBKB8&amp;_nc_zt=14&amp;_nc_ht=scontent.fsgn5-3.fna&amp;_nc_gid=8NZgzKO5BlMYFncFdfyN2w&amp;_nc_ss=7a389&amp;oh=00_Af1pDiWWngK6ekbNRNHZZscBhgQODDqB6JkIBUwSme2tlg&amp;oe=69DAFF7B" TargetMode="External"/><Relationship Id="rId31" Type="http://schemas.openxmlformats.org/officeDocument/2006/relationships/hyperlink" Target="https://secure.try-forge.com/bridge-a1-simple" TargetMode="External"/><Relationship Id="rId30" Type="http://schemas.openxmlformats.org/officeDocument/2006/relationships/hyperlink" Target="http://shop.try-forge.com" TargetMode="External"/><Relationship Id="rId33" Type="http://schemas.openxmlformats.org/officeDocument/2006/relationships/hyperlink" Target="http://shop.try-forge.com" TargetMode="External"/><Relationship Id="rId32" Type="http://schemas.openxmlformats.org/officeDocument/2006/relationships/hyperlink" Target="https://scontent.fsgn5-5.fna.fbcdn.net/v/t39.35426-6/650255937_879864838360202_1793124271261789682_n.jpg?stp=dst-jpg_s600x600_tt6&amp;_nc_cat=108&amp;ccb=1-7&amp;_nc_sid=c53f8f&amp;_nc_ohc=buKSq7RQnRwQ7kNvwHHfuUy&amp;_nc_oc=AdoDvXp7le-izn3v--fvt04ck2oKIbx8VFGDDNAkdx0novc1Zap74SfNrVdmqt0jidM&amp;_nc_zt=14&amp;_nc_ht=scontent.fsgn5-5.fna&amp;_nc_gid=Bp1XYkM11Sb96VrtMEK0aA&amp;_nc_ss=7a389&amp;oh=00_Af0pXA-TGelc8LlNe-pjdvPOQSUq7L8n5j63FEJTqavFdQ&amp;oe=69DAFE77" TargetMode="External"/><Relationship Id="rId35" Type="http://schemas.openxmlformats.org/officeDocument/2006/relationships/hyperlink" Target="https://scontent.fsgn5-10.fna.fbcdn.net/v/t39.35426-6/649889788_1699320851449282_2840904895628147779_n.jpg?stp=dst-jpg_s600x600_tt6&amp;_nc_cat=106&amp;ccb=1-7&amp;_nc_sid=c53f8f&amp;_nc_ohc=a6Ok2NLNY0kQ7kNvwE57aYr&amp;_nc_oc=AdpYI1GepwgUEYJyIZyBs081WbF--iBjl4z_WHMpRESgdapspICJ35yDYSqILq4FSJw&amp;_nc_zt=14&amp;_nc_ht=scontent.fsgn5-10.fna&amp;_nc_gid=Bp1XYkM11Sb96VrtMEK0aA&amp;_nc_ss=7a389&amp;oh=00_Af1DR7QUa_teJDgfQuIJvO8Oyi3Z1Z8bxG011cUCowPfVg&amp;oe=69DB09CF" TargetMode="External"/><Relationship Id="rId34" Type="http://schemas.openxmlformats.org/officeDocument/2006/relationships/hyperlink" Target="https://secure.try-forge.com/bridge-a1-simple" TargetMode="External"/><Relationship Id="rId739" Type="http://schemas.openxmlformats.org/officeDocument/2006/relationships/hyperlink" Target="https://secure.try-forge.com/bridge-a1-simple" TargetMode="External"/><Relationship Id="rId734" Type="http://schemas.openxmlformats.org/officeDocument/2006/relationships/hyperlink" Target="https://scontent.fsgn5-11.fna.fbcdn.net/v/t39.35426-6/656818530_2159921108157895_3813354458031169599_n.jpg?stp=dst-jpg_s600x600_tt6&amp;_nc_cat=111&amp;ccb=1-7&amp;_nc_sid=c53f8f&amp;_nc_ohc=bS3ZBG9c_YQQ7kNvwG6zHBo&amp;_nc_oc=AdpLzWkvAugD3Z8g5Yhc_5eS59WFVUS17uai2mg8IRaPIIIgX4k4Pt-O7vCs0lWWJKQ&amp;_nc_zt=14&amp;_nc_ht=scontent.fsgn5-11.fna&amp;_nc_gid=8NZgzKO5BlMYFncFdfyN2w&amp;_nc_ss=7a389&amp;oh=00_Af1uWWZTXoNJAiOybC0iJh_ajbNtlxSKxurkQU0rZFsh0A&amp;oe=69DAE708" TargetMode="External"/><Relationship Id="rId733" Type="http://schemas.openxmlformats.org/officeDocument/2006/relationships/hyperlink" Target="https://secure.try-forge.com/bridge-a1-simple" TargetMode="External"/><Relationship Id="rId732" Type="http://schemas.openxmlformats.org/officeDocument/2006/relationships/hyperlink" Target="http://shop.try-forge.com" TargetMode="External"/><Relationship Id="rId731" Type="http://schemas.openxmlformats.org/officeDocument/2006/relationships/hyperlink" Target="https://video.fsgn5-5.fna.fbcdn.net/o1/v/t2/f2/m412/AQPEnkNaEw9ErRx2E3_VzLHAJ-uO5DPnqlDKurYfqkdWTPSlfNT4sTZTdG88pbm7udUp5y-O8qnPZ54atSv7TaSjDTNXz_oooEq9a3J9tQ.mp4?_nc_cat=102&amp;_nc_oc=Adppt6YRJjTxLLUWBMbP0F5LuOPZfVdXm8YWqMUdZ7DGaUCteh5qVzaNf2Ul4XSoKVc&amp;_nc_sid=8bf8fe&amp;_nc_ht=video.fsgn5-5.fna.fbcdn.net&amp;_nc_ohc=eoaqiVC-DI8Q7kNvwGw_X3N&amp;efg=eyJ2ZW5jb2RlX3RhZyI6Inhwdl9wcm9ncmVzc2l2ZS5WSV9VU0VDQVNFX1BST0RVQ1RfVFlQRS4uQzMuMzYwLnN2ZV9zZCIsInhwdl9hc3NldF9pZCI6MTI5Njc5OTYwMjMzNzE0NSwiYXNzZXRfYWdlX2RheXMiOjExLCJ2aV91c2VjYXNlX2lkIjoxMDEzOSwiZHVyYXRpb25fcyI6ODUsInVybGdlbl9zb3VyY2UiOiJ3d3cifQ%3D%3D&amp;ccb=17-1&amp;_nc_gid=8NZgzKO5BlMYFncFdfyN2w&amp;_nc_ss=7a389&amp;_nc_zt=28&amp;oh=00_Af08J8shUeGhA3REDy1KSEZeg2NmTto-hwXELLXrIRu1ug&amp;oe=69DAF29C" TargetMode="External"/><Relationship Id="rId738" Type="http://schemas.openxmlformats.org/officeDocument/2006/relationships/hyperlink" Target="http://shop.try-forge.com" TargetMode="External"/><Relationship Id="rId737" Type="http://schemas.openxmlformats.org/officeDocument/2006/relationships/hyperlink" Target="https://scontent.fsgn5-11.fna.fbcdn.net/v/t39.35426-6/656002872_1834035837279650_5776843029374404244_n.jpg?stp=dst-jpg_s600x600_tt6&amp;_nc_cat=111&amp;ccb=1-7&amp;_nc_sid=c53f8f&amp;_nc_ohc=rX6FpVXcO3YQ7kNvwFOYr7u&amp;_nc_oc=Adp7S-RyvR5-07mohGNGBA7QfouqQLXMRery-OXOoGzOOxzysIL1qNC97o-uPx7Z3jI&amp;_nc_zt=14&amp;_nc_ht=scontent.fsgn5-11.fna&amp;_nc_gid=8NZgzKO5BlMYFncFdfyN2w&amp;_nc_ss=7a389&amp;oh=00_Af2TIBPsqQz4-dq6JksIer2GIurdG57FkKfPKORD8J5uWg&amp;oe=69DB03A1" TargetMode="External"/><Relationship Id="rId736" Type="http://schemas.openxmlformats.org/officeDocument/2006/relationships/hyperlink" Target="https://secure.try-forge.com/bridge-a1-simple" TargetMode="External"/><Relationship Id="rId735" Type="http://schemas.openxmlformats.org/officeDocument/2006/relationships/hyperlink" Target="http://shop.try-forge.com" TargetMode="External"/><Relationship Id="rId37" Type="http://schemas.openxmlformats.org/officeDocument/2006/relationships/hyperlink" Target="https://shop.try-forge.com/mens-lifestyle-essentials-1" TargetMode="External"/><Relationship Id="rId36" Type="http://schemas.openxmlformats.org/officeDocument/2006/relationships/hyperlink" Target="http://shop.try-forge.com" TargetMode="External"/><Relationship Id="rId39" Type="http://schemas.openxmlformats.org/officeDocument/2006/relationships/hyperlink" Target="http://shop.try-forge.com" TargetMode="External"/><Relationship Id="rId38" Type="http://schemas.openxmlformats.org/officeDocument/2006/relationships/hyperlink" Target="https://scontent.fsgn5-12.fna.fbcdn.net/v/t39.35426-6/650799648_1311126447742807_6393639188288997208_n.jpg?stp=dst-jpg_s600x600_tt6&amp;_nc_cat=105&amp;ccb=1-7&amp;_nc_sid=c53f8f&amp;_nc_ohc=W4VJHuqu9D8Q7kNvwFAnarK&amp;_nc_oc=AdqW2UYMAxSILtfVqjPc9JD4waEjlfycQtxhTZR08SJPYV6BiZY8__JtTYUl0VtpuqE&amp;_nc_zt=14&amp;_nc_ht=scontent.fsgn5-12.fna&amp;_nc_gid=Bp1XYkM11Sb96VrtMEK0aA&amp;_nc_ss=7a389&amp;oh=00_Af3GJdhkP9wNOUtaw4DJCgblEO5U9MPmPzQvKaivwQaP4A&amp;oe=69DAE9EF" TargetMode="External"/><Relationship Id="rId730" Type="http://schemas.openxmlformats.org/officeDocument/2006/relationships/hyperlink" Target="https://shop.try-forge.com/mens-lifestyle-essentials-1" TargetMode="External"/><Relationship Id="rId20" Type="http://schemas.openxmlformats.org/officeDocument/2006/relationships/hyperlink" Target="https://scontent.fsgn5-3.fna.fbcdn.net/v/t39.35426-6/650247889_925083479928355_2170574637019682351_n.jpg?stp=dst-jpg_s600x600_tt6&amp;_nc_cat=104&amp;ccb=1-7&amp;_nc_sid=c53f8f&amp;_nc_ohc=vDgckAZ0zMoQ7kNvwGQ9dML&amp;_nc_oc=AdpaZ4NCujqS1ZPF4zadFs8zdRcx29TrEHbebURMUFvQCYoZgU0Sr6gLTOpHHs5gEA0&amp;_nc_zt=14&amp;_nc_ht=scontent.fsgn5-3.fna&amp;_nc_gid=Bp1XYkM11Sb96VrtMEK0aA&amp;_nc_ss=7a389&amp;oh=00_Af1Q9tfbSAmQ5G6IEYXKZiXiOYpDfRhpJxa5JOsEhby4_A&amp;oe=69DADBAB" TargetMode="External"/><Relationship Id="rId22" Type="http://schemas.openxmlformats.org/officeDocument/2006/relationships/hyperlink" Target="https://shop.try-forge.com/mens-lifestyle-essentials-1" TargetMode="External"/><Relationship Id="rId21" Type="http://schemas.openxmlformats.org/officeDocument/2006/relationships/hyperlink" Target="http://shop.try-forge.com" TargetMode="External"/><Relationship Id="rId24" Type="http://schemas.openxmlformats.org/officeDocument/2006/relationships/hyperlink" Target="http://shop.try-forge.com" TargetMode="External"/><Relationship Id="rId23" Type="http://schemas.openxmlformats.org/officeDocument/2006/relationships/hyperlink" Target="https://video.fsgn5-5.fna.fbcdn.net/o1/v/t2/f2/m412/AQPat1MGGFIPLge2kJcJA4OIbSp04p3ePyhK-ePjbMVTtYlF03Bw2OrrX3xcWNDE2vxgi4ohx_pmDjfM4Wf-zhFYjDZsrRGr1OyBtAAaJQ.mp4?_nc_cat=102&amp;_nc_oc=Ado2t4V7NRTf_F2NaDCupeV-hbOr4k76LIBYhcrv6dbYtK7d1GQW36GjyxEUEpaJK4k&amp;_nc_sid=8bf8fe&amp;_nc_ht=video.fsgn5-5.fna.fbcdn.net&amp;_nc_ohc=1LKcSQShl8gQ7kNvwEdqdcn&amp;efg=eyJ2ZW5jb2RlX3RhZyI6Inhwdl9wcm9ncmVzc2l2ZS5WSV9VU0VDQVNFX1BST0RVQ1RfVFlQRS4uQzMuMzYwLnN2ZV9zZCIsInhwdl9hc3NldF9pZCI6MjQ3NDgxODgwMDgyMTMxMjIsImFzc2V0X2FnZV9kYXlzIjoyMSwidmlfdXNlY2FzZV9pZCI6MTAxMzksImR1cmF0aW9uX3MiOjY0LCJ1cmxnZW5fc291cmNlIjoid3d3In0%3D&amp;ccb=17-1&amp;_nc_gid=Bp1XYkM11Sb96VrtMEK0aA&amp;_nc_ss=7a389&amp;_nc_zt=28&amp;oh=00_Af2ZVCgPryfj8NK0GC5D0YWy2njl-WTYv3PlSOtLHOyAhQ&amp;oe=69DB067C" TargetMode="External"/><Relationship Id="rId525" Type="http://schemas.openxmlformats.org/officeDocument/2006/relationships/hyperlink" Target="http://shop.try-forge.com" TargetMode="External"/><Relationship Id="rId767" Type="http://schemas.openxmlformats.org/officeDocument/2006/relationships/hyperlink" Target="https://scontent.fsgn5-10.fna.fbcdn.net/v/t39.35426-6/658177335_1223862559945678_4721872041028942118_n.jpg?stp=dst-jpg_s600x600_tt6&amp;_nc_cat=107&amp;ccb=1-7&amp;_nc_sid=c53f8f&amp;_nc_ohc=vAaFBrj6P_AQ7kNvwEG_0rs&amp;_nc_oc=Adq-TmyvBQgQpo-OZ3yXdUb35KR1vAbWwBrUFfGiBsuLX30cy5UfPc1KTCot9511MsM&amp;_nc_zt=14&amp;_nc_ht=scontent.fsgn5-10.fna&amp;_nc_gid=8NZgzKO5BlMYFncFdfyN2w&amp;_nc_ss=7a389&amp;oh=00_Af3ZcaPY5iPKzQtY0JAIreWEIDZ1lesRurvRjyU5u9UIzw&amp;oe=69DAE4AB" TargetMode="External"/><Relationship Id="rId524" Type="http://schemas.openxmlformats.org/officeDocument/2006/relationships/hyperlink" Target="https://video.fsgn5-11.fna.fbcdn.net/o1/v/t2/f2/m412/AQMWWGTAFlHJjM5D7oHz51TNH8HsFdYR_1uDzRFTc5FW8XHsVVhR8VFa-dLyel4REWCWz0uQm18SwzqNEUcYcqBCdMI-bLdxaJDQkJFAMg.mp4?_nc_cat=110&amp;_nc_oc=Adr232IRXhzU49htOEhsC5z70rl29iYAwBdmTWgooZEo9BnBFURKVk9cGKNuOytNh34&amp;_nc_sid=8bf8fe&amp;_nc_ht=video.fsgn5-11.fna.fbcdn.net&amp;_nc_ohc=nQhBqCoKwRYQ7kNvwFPjKUN&amp;efg=eyJ2ZW5jb2RlX3RhZyI6Inhwdl9wcm9ncmVzc2l2ZS5WSV9VU0VDQVNFX1BST0RVQ1RfVFlQRS4uQzMuMzYwLnN2ZV9zZCIsInhwdl9hc3NldF9pZCI6MTQ4Nzk4OTQ5NjI2ODgzMywiYXNzZXRfYWdlX2RheXMiOjYsInZpX3VzZWNhc2VfaWQiOjEwMTM5LCJkdXJhdGlvbl9zIjo2MCwidXJsZ2VuX3NvdXJjZSI6Ind3dyJ9&amp;ccb=17-1&amp;_nc_gid=ThJDnfEAteUoSQMSpb7wKA&amp;_nc_ss=7a389&amp;_nc_zt=28&amp;oh=00_Af3qaqvKtDqNt1ciZxKnM1laJ0WecCPZ_PZVztiBgcT5xA&amp;oe=69DAF3F0" TargetMode="External"/><Relationship Id="rId766" Type="http://schemas.openxmlformats.org/officeDocument/2006/relationships/hyperlink" Target="https://secure.try-forge.com/bridge-a1-simple" TargetMode="External"/><Relationship Id="rId523" Type="http://schemas.openxmlformats.org/officeDocument/2006/relationships/hyperlink" Target="https://shop.try-forge.com/mens-lifestyle-essentials-1" TargetMode="External"/><Relationship Id="rId765" Type="http://schemas.openxmlformats.org/officeDocument/2006/relationships/hyperlink" Target="http://shop.try-forge.com" TargetMode="External"/><Relationship Id="rId522" Type="http://schemas.openxmlformats.org/officeDocument/2006/relationships/hyperlink" Target="http://shop.try-forge.com" TargetMode="External"/><Relationship Id="rId764" Type="http://schemas.openxmlformats.org/officeDocument/2006/relationships/hyperlink" Target="https://video.fsgn5-11.fna.fbcdn.net/o1/v/t2/f2/m412/AQOEds4V77YNfDPVFZ4p2A8nG3g_Az7knW4MwD_T9woSJZ5D_40dIOaDc1oENgZDVCdfyUgLhhiE1Zr4Nyd4JgxXkHppN_o4CP8Id0NPfg.mp4?_nc_cat=110&amp;_nc_oc=AdqK6iHhWM2WL2kFR80O4sjX0LQ4M0nWnDT4GGho3BkHbCEmrgAfDQJ0QtfgWZ5pNR4&amp;_nc_sid=8bf8fe&amp;_nc_ht=video.fsgn5-11.fna.fbcdn.net&amp;_nc_ohc=PBnWd-DGV9oQ7kNvwFQcbYB&amp;efg=eyJ2ZW5jb2RlX3RhZyI6Inhwdl9wcm9ncmVzc2l2ZS5WSV9VU0VDQVNFX1BST0RVQ1RfVFlQRS4uQzMuMzYwLnN2ZV9zZCIsInhwdl9hc3NldF9pZCI6MTQ1NTk1MjQzMjY2NTQ4MSwiYXNzZXRfYWdlX2RheXMiOjExLCJ2aV91c2VjYXNlX2lkIjoxMDEzOSwiZHVyYXRpb25fcyI6ODMsInVybGdlbl9zb3VyY2UiOiJ3d3cifQ%3D%3D&amp;ccb=17-1&amp;_nc_gid=8NZgzKO5BlMYFncFdfyN2w&amp;_nc_ss=7a389&amp;_nc_zt=28&amp;oh=00_Af0ZVS5m1bEiUs2qSYfDBXnASxiI9iB2XWubs0Z3AAMrUg&amp;oe=69DB0D44" TargetMode="External"/><Relationship Id="rId529" Type="http://schemas.openxmlformats.org/officeDocument/2006/relationships/hyperlink" Target="https://shop.try-forge.com/mens-lifestyle-essentials-1" TargetMode="External"/><Relationship Id="rId528" Type="http://schemas.openxmlformats.org/officeDocument/2006/relationships/hyperlink" Target="http://shop.try-forge.com" TargetMode="External"/><Relationship Id="rId527" Type="http://schemas.openxmlformats.org/officeDocument/2006/relationships/hyperlink" Target="https://scontent.fsgn5-5.fna.fbcdn.net/v/t39.35426-6/658893724_1555576815516490_6433830793238079470_n.jpg?stp=dst-jpg_s600x600_tt6&amp;_nc_cat=108&amp;ccb=1-7&amp;_nc_sid=c53f8f&amp;_nc_ohc=tFibQydcbVoQ7kNvwGT4Ph1&amp;_nc_oc=Adr5cHurDLnF_89oMe6xRccbyPs3UgabF83mzhUjv4TbgqK6j4Vus4CToXZrG8Gbdmg&amp;_nc_zt=14&amp;_nc_ht=scontent.fsgn5-5.fna&amp;_nc_gid=ThJDnfEAteUoSQMSpb7wKA&amp;_nc_ss=7a389&amp;oh=00_Af0WVUTHLaaUnIx07XNNO-OEuRVciPTr1utXGUMsWiBWng&amp;oe=69DAE68E" TargetMode="External"/><Relationship Id="rId769" Type="http://schemas.openxmlformats.org/officeDocument/2006/relationships/hyperlink" Target="https://secure.try-forge.com/bridge-a1-simple" TargetMode="External"/><Relationship Id="rId526" Type="http://schemas.openxmlformats.org/officeDocument/2006/relationships/hyperlink" Target="https://shop.try-forge.com/listicle-eyebags" TargetMode="External"/><Relationship Id="rId768" Type="http://schemas.openxmlformats.org/officeDocument/2006/relationships/hyperlink" Target="http://shop.try-forge.com" TargetMode="External"/><Relationship Id="rId26" Type="http://schemas.openxmlformats.org/officeDocument/2006/relationships/hyperlink" Target="https://video.fsgn5-11.fna.fbcdn.net/o1/v/t2/f2/m412/AQNMHpmkDcDjCZR6C2pl8JlfEvxpsG1-EIn_bLGPVgfTbesGteDZnEGGNzpNBJW33HgAbriMu_fhofIFAYIa-7NhXPGJWdeB3QVdxZdtwg.mp4?_nc_cat=111&amp;_nc_oc=AdoAgK1y6CY1xIAoyqfRA8CbdVB1IU7WkPOnM8BNVBirtVpduKUtUUJ9khGcvZ7XB9Y&amp;_nc_sid=8bf8fe&amp;_nc_ht=video.fsgn5-11.fna.fbcdn.net&amp;_nc_ohc=T98g980kMUgQ7kNvwEfr5Lq&amp;efg=eyJ2ZW5jb2RlX3RhZyI6Inhwdl9wcm9ncmVzc2l2ZS5WSV9VU0VDQVNFX1BST0RVQ1RfVFlQRS4uQzMuMzYwLnN2ZV9zZCIsInhwdl9hc3NldF9pZCI6MjE1OTkxMTA2ODA3ODY5NCwiYXNzZXRfYWdlX2RheXMiOjI0LCJ2aV91c2VjYXNlX2lkIjoxMDEzOSwiZHVyYXRpb25fcyI6NjYsInVybGdlbl9zb3VyY2UiOiJ3d3cifQ%3D%3D&amp;ccb=17-1&amp;_nc_gid=Bp1XYkM11Sb96VrtMEK0aA&amp;_nc_ss=7a389&amp;_nc_zt=28&amp;oh=00_Af00-DcKuVzSV4Vb5j3GiYoPBSTONOrPtNZtECLsvy-Fmg&amp;oe=69DAD52B" TargetMode="External"/><Relationship Id="rId25" Type="http://schemas.openxmlformats.org/officeDocument/2006/relationships/hyperlink" Target="https://shop.try-forge.com/mens-lifestyle-essentials-1" TargetMode="External"/><Relationship Id="rId28" Type="http://schemas.openxmlformats.org/officeDocument/2006/relationships/hyperlink" Target="https://secure.try-forge.com/bridge-a1-simple" TargetMode="External"/><Relationship Id="rId27" Type="http://schemas.openxmlformats.org/officeDocument/2006/relationships/hyperlink" Target="http://shop.try-forge.com" TargetMode="External"/><Relationship Id="rId521" Type="http://schemas.openxmlformats.org/officeDocument/2006/relationships/hyperlink" Target="https://scontent.fsgn5-10.fna.fbcdn.net/v/t39.35426-6/660554186_1707414800618438_5130437072351904129_n.jpg?stp=dst-jpg_s600x600_tt6&amp;_nc_cat=101&amp;ccb=1-7&amp;_nc_sid=c53f8f&amp;_nc_ohc=VBoBW7914bkQ7kNvwH6h8Si&amp;_nc_oc=Adr4_lSOa_FaSu8SG5Li2pGz9uuXExdO6n5cL7IdPht0vfPdqIR8DCWiI1h2qcyE2Ak&amp;_nc_zt=14&amp;_nc_ht=scontent.fsgn5-10.fna&amp;_nc_gid=ThJDnfEAteUoSQMSpb7wKA&amp;_nc_ss=7a389&amp;oh=00_Af1Tc32ogmRTriEC-DZTxI1Jfuwotg4d6OPUh3E2f03cYg&amp;oe=69DAFEB3" TargetMode="External"/><Relationship Id="rId763" Type="http://schemas.openxmlformats.org/officeDocument/2006/relationships/hyperlink" Target="https://shop.try-forge.com/mens-lifestyle-essentials-1" TargetMode="External"/><Relationship Id="rId29" Type="http://schemas.openxmlformats.org/officeDocument/2006/relationships/hyperlink" Target="https://scontent.fsgn5-10.fna.fbcdn.net/v/t39.35426-6/650657925_2277926586029021_2430066128123840261_n.jpg?stp=dst-jpg_s600x600_tt6&amp;_nc_cat=106&amp;ccb=1-7&amp;_nc_sid=c53f8f&amp;_nc_ohc=0zVbOY4nTd8Q7kNvwFWxVeX&amp;_nc_oc=AdrrNFguGy84gxGVWExFgk40BysNqz1lc049_s6OKJsAECvyAkD89PF9LL6Vx9jjcKI&amp;_nc_zt=14&amp;_nc_ht=scontent.fsgn5-10.fna&amp;_nc_gid=Bp1XYkM11Sb96VrtMEK0aA&amp;_nc_ss=7a389&amp;oh=00_Af0ABjl00f9O9NSA2N11ZnRA5YOWYwEvG9hIN3n11FuT_g&amp;oe=69DAFF28" TargetMode="External"/><Relationship Id="rId520" Type="http://schemas.openxmlformats.org/officeDocument/2006/relationships/hyperlink" Target="https://shop.try-forge.com/listicle-eyebags" TargetMode="External"/><Relationship Id="rId762" Type="http://schemas.openxmlformats.org/officeDocument/2006/relationships/hyperlink" Target="http://shop.try-forge.com" TargetMode="External"/><Relationship Id="rId761" Type="http://schemas.openxmlformats.org/officeDocument/2006/relationships/hyperlink" Target="https://scontent.fsgn5-5.fna.fbcdn.net/v/t39.35426-6/662175084_3881174078852271_7669009057263057120_n.jpg?stp=dst-jpg_s600x600_tt6&amp;_nc_cat=102&amp;ccb=1-7&amp;_nc_sid=c53f8f&amp;_nc_ohc=yMjODDaGMbsQ7kNvwFw5kJQ&amp;_nc_oc=AdrdRgRUb5lTQEHFNiKqX03bQ62-xRSUSid2zPpQLK5anMtP1mMTzhnlw0hKPNX-kGI&amp;_nc_zt=14&amp;_nc_ht=scontent.fsgn5-5.fna&amp;_nc_gid=8NZgzKO5BlMYFncFdfyN2w&amp;_nc_ss=7a389&amp;oh=00_Af1XSjIzqUgWJsSCSy08eXz6QaBxUR07l6TNBOzRFOTYIg&amp;oe=69DAF7A7" TargetMode="External"/><Relationship Id="rId760" Type="http://schemas.openxmlformats.org/officeDocument/2006/relationships/hyperlink" Target="https://shop.try-forge.com/listicle-eyebags" TargetMode="External"/><Relationship Id="rId11" Type="http://schemas.openxmlformats.org/officeDocument/2006/relationships/hyperlink" Target="https://scontent.fsgn5-3.fna.fbcdn.net/v/t39.35426-6/650237591_2941341806220919_3409998216645146078_n.jpg?stp=dst-jpg_s600x600_tt6&amp;_nc_cat=104&amp;ccb=1-7&amp;_nc_sid=c53f8f&amp;_nc_ohc=Re44RZ-0HPcQ7kNvwGgK9JB&amp;_nc_oc=Adpne6uh3zFwRYpFO8dq4OIRlnLuMmto6K2t1IPrIhQbLgvFuBDB5mngXaS3kbFMjMs&amp;_nc_zt=14&amp;_nc_ht=scontent.fsgn5-3.fna&amp;_nc_gid=Bp1XYkM11Sb96VrtMEK0aA&amp;_nc_ss=7a389&amp;oh=00_Af3NxG6xvv8WffWQZmMTdwWxHXl7GWNIZvlI_hCHtpXDvw&amp;oe=69DAF743" TargetMode="External"/><Relationship Id="rId10" Type="http://schemas.openxmlformats.org/officeDocument/2006/relationships/hyperlink" Target="https://shop.try-forge.com/mens-lifestyle-essentials-1" TargetMode="External"/><Relationship Id="rId13" Type="http://schemas.openxmlformats.org/officeDocument/2006/relationships/hyperlink" Target="https://shop.try-forge.com/mens-lifestyle-essentials-1" TargetMode="External"/><Relationship Id="rId12" Type="http://schemas.openxmlformats.org/officeDocument/2006/relationships/hyperlink" Target="http://shop.try-forge.com" TargetMode="External"/><Relationship Id="rId519" Type="http://schemas.openxmlformats.org/officeDocument/2006/relationships/hyperlink" Target="http://shop.try-forge.com" TargetMode="External"/><Relationship Id="rId514" Type="http://schemas.openxmlformats.org/officeDocument/2006/relationships/hyperlink" Target="https://shop.try-forge.com/listicle-eyebags" TargetMode="External"/><Relationship Id="rId756" Type="http://schemas.openxmlformats.org/officeDocument/2006/relationships/hyperlink" Target="http://shop.try-forge.com" TargetMode="External"/><Relationship Id="rId513" Type="http://schemas.openxmlformats.org/officeDocument/2006/relationships/hyperlink" Target="http://shop.try-forge.com" TargetMode="External"/><Relationship Id="rId755" Type="http://schemas.openxmlformats.org/officeDocument/2006/relationships/hyperlink" Target="https://scontent.fsgn5-10.fna.fbcdn.net/v/t39.35426-6/662546653_1596743851554865_7090943638757390040_n.jpg?stp=dst-jpg_s600x600_tt6&amp;_nc_cat=101&amp;ccb=1-7&amp;_nc_sid=c53f8f&amp;_nc_ohc=rTQNDg1-UfIQ7kNvwGA_hd3&amp;_nc_oc=AdrFSHuoFPhawUHHaL8NS8Ku1MDoGaddvalWgbsIrJA7josaCynythmtQOcA9iWTUKs&amp;_nc_zt=14&amp;_nc_ht=scontent.fsgn5-10.fna&amp;_nc_gid=8NZgzKO5BlMYFncFdfyN2w&amp;_nc_ss=7a389&amp;oh=00_Af3xmvyPcpSN6ZhNogORL071S7-zxn6rutXw2cF_8WVVJQ&amp;oe=69DB0B25" TargetMode="External"/><Relationship Id="rId512" Type="http://schemas.openxmlformats.org/officeDocument/2006/relationships/hyperlink" Target="https://video.fsgn5-8.fna.fbcdn.net/o1/v/t2/f2/m412/AQNAbjXCdmucT9DeXwyPPz-49YMqo5RQZ4GNU3nVsbWl6_7OP0Vwowt5atOoKachBQRmlW8g8iAtGkNWJnolaFajTjCSlkMJexrmiZNVJg.mp4?_nc_cat=109&amp;_nc_oc=AdoLG0IqFnbon3Vp7RRdt0YGgPz5x980xckXAEoNrKkjUsg525NK30fIqKFCfF5f-jk&amp;_nc_sid=8bf8fe&amp;_nc_ht=video.fsgn5-8.fna.fbcdn.net&amp;_nc_ohc=K1sOrSiBSakQ7kNvwF5ofXj&amp;efg=eyJ2ZW5jb2RlX3RhZyI6Inhwdl9wcm9ncmVzc2l2ZS5WSV9VU0VDQVNFX1BST0RVQ1RfVFlQRS4uQzMuMzYwLnN2ZV9zZCIsInhwdl9hc3NldF9pZCI6Nzk5MjI3ODQ2MTM1NDEzLCJhc3NldF9hZ2VfZGF5cyI6NiwidmlfdXNlY2FzZV9pZCI6MTAxMzksImR1cmF0aW9uX3MiOjU2LCJ1cmxnZW5fc291cmNlIjoid3d3In0%3D&amp;ccb=17-1&amp;_nc_gid=ThJDnfEAteUoSQMSpb7wKA&amp;_nc_ss=7a389&amp;_nc_zt=28&amp;oh=00_Af1s-FkRyJebeGtNsrPLFwpbkly89bDL5qccUPRNoCxLEg&amp;oe=69DAE531" TargetMode="External"/><Relationship Id="rId754" Type="http://schemas.openxmlformats.org/officeDocument/2006/relationships/hyperlink" Target="https://shop.try-forge.com/listicle-eyebags" TargetMode="External"/><Relationship Id="rId511" Type="http://schemas.openxmlformats.org/officeDocument/2006/relationships/hyperlink" Target="https://shop.try-forge.com/mens-lifestyle-essentials-1" TargetMode="External"/><Relationship Id="rId753" Type="http://schemas.openxmlformats.org/officeDocument/2006/relationships/hyperlink" Target="http://shop.try-forge.com" TargetMode="External"/><Relationship Id="rId518" Type="http://schemas.openxmlformats.org/officeDocument/2006/relationships/hyperlink" Target="https://video.fsgn5-5.fna.fbcdn.net/o1/v/t2/f2/m412/AQM2UEre9ZCUa7hbMhj0JoLDqeTxBizcwJrhN7c8CUhXZ3oyoLQokwTPzxFz5zF1esjN1dmTMLj85sPWbUpo64N6VYAeWb8GVFMZy8W7Lg.mp4?_nc_cat=102&amp;_nc_oc=Adq48qOhCmEc_7nyb6dmpMMhZcThWJLkFZejrpFSBF25ddLOARBPlK_870wJGkyQ7qU&amp;_nc_sid=8bf8fe&amp;_nc_ht=video.fsgn5-5.fna.fbcdn.net&amp;_nc_ohc=xSPsLFWoV6AQ7kNvwGuqwYS&amp;efg=eyJ2ZW5jb2RlX3RhZyI6Inhwdl9wcm9ncmVzc2l2ZS5WSV9VU0VDQVNFX1BST0RVQ1RfVFlQRS4uQzMuMzYwLnN2ZV9zZCIsInhwdl9hc3NldF9pZCI6MTYzNTYzODAzNzc3Njk1NSwiYXNzZXRfYWdlX2RheXMiOjExLCJ2aV91c2VjYXNlX2lkIjoxMDEzOSwiZHVyYXRpb25fcyI6MTg3LCJ1cmxnZW5fc291cmNlIjoid3d3In0%3D&amp;ccb=17-1&amp;_nc_gid=ThJDnfEAteUoSQMSpb7wKA&amp;_nc_ss=7a389&amp;_nc_zt=28&amp;oh=00_Af1ycJozVHuZM4QLfAP0ZERwt98dPp5tmEa6yDDnW_lUiQ&amp;oe=69DB0A48" TargetMode="External"/><Relationship Id="rId517" Type="http://schemas.openxmlformats.org/officeDocument/2006/relationships/hyperlink" Target="https://shop.try-forge.com/mens-lifestyle-essentials-1-aa" TargetMode="External"/><Relationship Id="rId759" Type="http://schemas.openxmlformats.org/officeDocument/2006/relationships/hyperlink" Target="http://shop.try-forge.com" TargetMode="External"/><Relationship Id="rId516" Type="http://schemas.openxmlformats.org/officeDocument/2006/relationships/hyperlink" Target="http://shop.try-forge.com" TargetMode="External"/><Relationship Id="rId758" Type="http://schemas.openxmlformats.org/officeDocument/2006/relationships/hyperlink" Target="https://scontent.fsgn5-10.fna.fbcdn.net/v/t39.35426-6/660290955_2433032720512692_4528755454555696703_n.jpg?stp=dst-jpg_s600x600_tt6&amp;_nc_cat=101&amp;ccb=1-7&amp;_nc_sid=c53f8f&amp;_nc_ohc=j7fxlra7-KUQ7kNvwECYk-4&amp;_nc_oc=AdrTBND9H3V4-Nq2Six1tNCzoEvjuoLLdi5oOm0jozHtLtLMsa_Aq08UnFfa675KPxw&amp;_nc_zt=14&amp;_nc_ht=scontent.fsgn5-10.fna&amp;_nc_gid=8NZgzKO5BlMYFncFdfyN2w&amp;_nc_ss=7a389&amp;oh=00_Af3hsdcBYUG-ZXojH20TpgqezpZ4MC9BXpViwt44_iMapw&amp;oe=69DAFD01" TargetMode="External"/><Relationship Id="rId515" Type="http://schemas.openxmlformats.org/officeDocument/2006/relationships/hyperlink" Target="https://scontent.fsgn5-10.fna.fbcdn.net/v/t39.35426-6/663166069_953189104025512_5091238418523462983_n.jpg?stp=dst-jpg_s600x600_tt6&amp;_nc_cat=101&amp;ccb=1-7&amp;_nc_sid=c53f8f&amp;_nc_ohc=77EC9rjOUvcQ7kNvwGq7J6b&amp;_nc_oc=Adr039uD5W4-cGnGFCkW1jew-sLPTI8pP1KjoAMYAg4ceAl_4gnLS0haTer3Phh0W4M&amp;_nc_zt=14&amp;_nc_ht=scontent.fsgn5-10.fna&amp;_nc_gid=ThJDnfEAteUoSQMSpb7wKA&amp;_nc_ss=7a389&amp;oh=00_Af0VuwUG6kBKU1TxETWS-9jNOZYYW28MvcbXqbPIup1k_w&amp;oe=69DAE9FD" TargetMode="External"/><Relationship Id="rId757" Type="http://schemas.openxmlformats.org/officeDocument/2006/relationships/hyperlink" Target="https://shop.try-forge.com/listicle-eyebags" TargetMode="External"/><Relationship Id="rId15" Type="http://schemas.openxmlformats.org/officeDocument/2006/relationships/hyperlink" Target="http://shop.try-forge.com" TargetMode="External"/><Relationship Id="rId14" Type="http://schemas.openxmlformats.org/officeDocument/2006/relationships/hyperlink" Target="https://scontent.fsgn5-12.fna.fbcdn.net/v/t39.35426-6/651160290_913306771553528_8225281892631199161_n.jpg?stp=dst-jpg_s600x600_tt6&amp;_nc_cat=105&amp;ccb=1-7&amp;_nc_sid=c53f8f&amp;_nc_ohc=dn7_Ra3QzwgQ7kNvwHo2OxU&amp;_nc_oc=Adrz2Cv8r6oQ9jZK9MAN0iSE3S7rWSjdoL8echcFxj5BHh5bujp_xG-_2OmL4j501tA&amp;_nc_zt=14&amp;_nc_ht=scontent.fsgn5-12.fna&amp;_nc_gid=Bp1XYkM11Sb96VrtMEK0aA&amp;_nc_ss=7a389&amp;oh=00_Af3cTYzCOywpGNZ4H8kkB58zXbt2ceLOzbJefTZRyQ9pRg&amp;oe=69DAE18D" TargetMode="External"/><Relationship Id="rId17" Type="http://schemas.openxmlformats.org/officeDocument/2006/relationships/hyperlink" Target="https://scontent.fsgn5-5.fna.fbcdn.net/v/t39.35426-6/650202832_1425841362282294_1227244675989920267_n.jpg?stp=dst-jpg_s600x600_tt6&amp;_nc_cat=102&amp;ccb=1-7&amp;_nc_sid=c53f8f&amp;_nc_ohc=Om8hYqGnmPsQ7kNvwFUdEz_&amp;_nc_oc=AdoaDg-CRmMieQGsElZiNQ_Qgr6-ctlSdb3Dur28Z9yO_k4hKN32R1fHOuWkA3eDsbM&amp;_nc_zt=14&amp;_nc_ht=scontent.fsgn5-5.fna&amp;_nc_gid=Bp1XYkM11Sb96VrtMEK0aA&amp;_nc_ss=7a389&amp;oh=00_Af3VoVjrst2wicA_6gDEV2iUnT83nY7SdK4-tlcOhYM1fA&amp;oe=69DAFB68" TargetMode="External"/><Relationship Id="rId16" Type="http://schemas.openxmlformats.org/officeDocument/2006/relationships/hyperlink" Target="https://secure.try-forge.com/bridge-a1-simple" TargetMode="External"/><Relationship Id="rId19" Type="http://schemas.openxmlformats.org/officeDocument/2006/relationships/hyperlink" Target="https://secure.try-forge.com/bridge-a1-simple" TargetMode="External"/><Relationship Id="rId510" Type="http://schemas.openxmlformats.org/officeDocument/2006/relationships/hyperlink" Target="http://shop.try-forge.com" TargetMode="External"/><Relationship Id="rId752" Type="http://schemas.openxmlformats.org/officeDocument/2006/relationships/hyperlink" Target="https://scontent.fsgn5-11.fna.fbcdn.net/v/t39.35426-6/657908390_1632568874608258_5422309697785963353_n.jpg?stp=dst-jpg_s600x600_tt6&amp;_nc_cat=110&amp;ccb=1-7&amp;_nc_sid=c53f8f&amp;_nc_ohc=H81myCurn9gQ7kNvwHIi_gT&amp;_nc_oc=Adr1AARMb-Lv9zuvvmQSoK7sitvIg70pwLC1lraDbGsa7dCJlNrlggPEFTRcUpt4Dak&amp;_nc_zt=14&amp;_nc_ht=scontent.fsgn5-11.fna&amp;_nc_gid=8NZgzKO5BlMYFncFdfyN2w&amp;_nc_ss=7a389&amp;oh=00_Af3x3LOCZfesKEtnRyj5Sdxq3AbiCcK-kQQhJMkFGNOYow&amp;oe=69DAE9F7" TargetMode="External"/><Relationship Id="rId18" Type="http://schemas.openxmlformats.org/officeDocument/2006/relationships/hyperlink" Target="http://shop.try-forge.com" TargetMode="External"/><Relationship Id="rId751" Type="http://schemas.openxmlformats.org/officeDocument/2006/relationships/hyperlink" Target="https://secure.try-forge.com/bridge-a1-simple" TargetMode="External"/><Relationship Id="rId750" Type="http://schemas.openxmlformats.org/officeDocument/2006/relationships/hyperlink" Target="http://shop.try-forge.com" TargetMode="External"/><Relationship Id="rId84" Type="http://schemas.openxmlformats.org/officeDocument/2006/relationships/hyperlink" Target="http://shop.try-forge.com" TargetMode="External"/><Relationship Id="rId83" Type="http://schemas.openxmlformats.org/officeDocument/2006/relationships/hyperlink" Target="https://scontent.fsgn5-3.fna.fbcdn.net/v/t39.35426-6/663252330_1278136693643455_1861334060485578405_n.jpg?stp=dst-jpg_s600x600_tt6&amp;_nc_cat=104&amp;ccb=1-7&amp;_nc_sid=c53f8f&amp;_nc_ohc=NZvxxD1AdckQ7kNvwFPxGps&amp;_nc_oc=AdpmqARs3cVLDss6LSuaA4vh4UmNNrSPvGZ8kfvQesfm292GwxKz5SQWOQIK-qowJ0M&amp;_nc_zt=14&amp;_nc_ht=scontent.fsgn5-3.fna&amp;_nc_gid=Bp1XYkM11Sb96VrtMEK0aA&amp;_nc_ss=7a389&amp;oh=00_Af1MwjE-S4LIpzx05Be4vEwjgd-tiZdPdfytGtmbWl8rSA&amp;oe=69DB0706" TargetMode="External"/><Relationship Id="rId86" Type="http://schemas.openxmlformats.org/officeDocument/2006/relationships/hyperlink" Target="https://scontent.fsgn5-5.fna.fbcdn.net/v/t39.35426-6/659790895_2765316850498612_3125233694347133088_n.jpg?stp=dst-jpg_s600x600_tt6&amp;_nc_cat=100&amp;ccb=1-7&amp;_nc_sid=c53f8f&amp;_nc_ohc=vwZDMol0aAkQ7kNvwE2iQsE&amp;_nc_oc=AdrXKASg15sfVq7eqnIBml78hSeayTWPfDZg7Lg_p51wqlgMEw7dE9U8aVCLT9dmHEc&amp;_nc_zt=14&amp;_nc_ht=scontent.fsgn5-5.fna&amp;_nc_gid=Bp1XYkM11Sb96VrtMEK0aA&amp;_nc_ss=7a389&amp;oh=00_Af1ZYXsIF54CmlekoF9N4KSvttgqxLJkJp_WrPGB8UMuLw&amp;oe=69DAE076" TargetMode="External"/><Relationship Id="rId85" Type="http://schemas.openxmlformats.org/officeDocument/2006/relationships/hyperlink" Target="https://shop.try-forge.com/listicle-eyebags" TargetMode="External"/><Relationship Id="rId88" Type="http://schemas.openxmlformats.org/officeDocument/2006/relationships/hyperlink" Target="https://shop.try-forge.com/mens-lifestyle-essentials-1" TargetMode="External"/><Relationship Id="rId87" Type="http://schemas.openxmlformats.org/officeDocument/2006/relationships/hyperlink" Target="http://shop.try-forge.com" TargetMode="External"/><Relationship Id="rId89" Type="http://schemas.openxmlformats.org/officeDocument/2006/relationships/hyperlink" Target="https://video.fsgn5-11.fna.fbcdn.net/o1/v/t2/f2/m412/AQOos4chBNikLckm6kQCIbxnFb6vYsMHIoYDUdGWQ_tZ-JE9eAUbQK_h4FDg8ueDN7wipYclHhCViXikBs9tIx2iezkeNbKLpPfiNZkIVg.mp4?_nc_cat=111&amp;_nc_oc=AdriFks7dNAUsi2L8T369UOx3IEQ63WVoZZugoTFP5fWfSif-ND4H8n3ExWifI73MFs&amp;_nc_sid=8bf8fe&amp;_nc_ht=video.fsgn5-11.fna.fbcdn.net&amp;_nc_ohc=pB_60uzcwPkQ7kNvwFq7Al9&amp;efg=eyJ2ZW5jb2RlX3RhZyI6Inhwdl9wcm9ncmVzc2l2ZS5WSV9VU0VDQVNFX1BST0RVQ1RfVFlQRS4uQzMuMzU2LnN2ZV9zZCIsInhwdl9hc3NldF9pZCI6MTUwNjc0NTUyNDUwMzk5NiwiYXNzZXRfYWdlX2RheXMiOjQsInZpX3VzZWNhc2VfaWQiOjEwMTM5LCJkdXJhdGlvbl9zIjo1NywidXJsZ2VuX3NvdXJjZSI6Ind3dyJ9&amp;ccb=17-1&amp;_nc_gid=Bp1XYkM11Sb96VrtMEK0aA&amp;_nc_ss=7a389&amp;_nc_zt=28&amp;oh=00_Af3rvJrdGu5ERys_NJrOtUwc1BeGmWcUww9N5aCJxcwtVg&amp;oe=69DAE037" TargetMode="External"/><Relationship Id="rId709" Type="http://schemas.openxmlformats.org/officeDocument/2006/relationships/hyperlink" Target="https://secure.try-forge.com/bridge-a1-simple" TargetMode="External"/><Relationship Id="rId708" Type="http://schemas.openxmlformats.org/officeDocument/2006/relationships/hyperlink" Target="http://shop.try-forge.com" TargetMode="External"/><Relationship Id="rId707" Type="http://schemas.openxmlformats.org/officeDocument/2006/relationships/hyperlink" Target="https://video.fsgn5-12.fna.fbcdn.net/o1/v/t2/f2/m412/AQPJ5lT7QJWmoRJQGQKPXmDpvWlH5fkaWPUfR0C3lCRq_9EDXyActV1czhnz08tk-hBO2QGVffk0WjRbQ6w9SPNKXFGU2hJTcGt5AiSvQw.mp4?_nc_cat=103&amp;_nc_oc=AdqOozrs9Z9lKnY_kLtFn02dotiu7Kvez2VrV6ku0pOGOHmC0pQqXYmrtSQEnEzKVMw&amp;_nc_sid=8bf8fe&amp;_nc_ht=video.fsgn5-12.fna.fbcdn.net&amp;_nc_ohc=iePlm9NGTHsQ7kNvwHY4nI9&amp;efg=eyJ2ZW5jb2RlX3RhZyI6Inhwdl9wcm9ncmVzc2l2ZS5WSV9VU0VDQVNFX1BST0RVQ1RfVFlQRS4uQzMuMzYwLnN2ZV9zZCIsInhwdl9hc3NldF9pZCI6OTI5NzgyMjkyOTkxMjY3LCJhc3NldF9hZ2VfZGF5cyI6NywidmlfdXNlY2FzZV9pZCI6MTA3OTksImR1cmF0aW9uX3MiOjcyLCJ1cmxnZW5fc291cmNlIjoid3d3In0%3D&amp;ccb=17-1&amp;_nc_gid=Ud6NFiTRsx9SeSgJmO0Ycw&amp;_nc_ss=7a389&amp;_nc_zt=28&amp;oh=00_Af2oaUnyMH_v97n_YDASRhs__2DXk0XTYcn7L0I88RC6dQ&amp;oe=69DAEA7B" TargetMode="External"/><Relationship Id="rId706" Type="http://schemas.openxmlformats.org/officeDocument/2006/relationships/hyperlink" Target="https://secure.try-forge.com/bridge-a1-simple" TargetMode="External"/><Relationship Id="rId80" Type="http://schemas.openxmlformats.org/officeDocument/2006/relationships/hyperlink" Target="https://scontent.fsgn5-12.fna.fbcdn.net/v/t39.35426-6/652300469_1640641947113661_2141458782018142170_n.jpg?stp=dst-jpg_s600x600_tt6&amp;_nc_cat=105&amp;ccb=1-7&amp;_nc_sid=c53f8f&amp;_nc_ohc=cOH06Ga7nAYQ7kNvwETRhGs&amp;_nc_oc=AdpnFByDzpJq3dDOidNYP_YhX1y7THILQOiKrvim8hL3FRHu33SYTUIVTAk7RqkNNoI&amp;_nc_zt=14&amp;_nc_ht=scontent.fsgn5-12.fna&amp;_nc_gid=Bp1XYkM11Sb96VrtMEK0aA&amp;_nc_ss=7a389&amp;oh=00_Af0TtwysOhWZiowEsgVtqhweq-Jf3YI3h17fqOntNNv2JA&amp;oe=69DB055B" TargetMode="External"/><Relationship Id="rId82" Type="http://schemas.openxmlformats.org/officeDocument/2006/relationships/hyperlink" Target="https://shop.try-forge.com/listicle-eyebags" TargetMode="External"/><Relationship Id="rId81" Type="http://schemas.openxmlformats.org/officeDocument/2006/relationships/hyperlink" Target="http://shop.try-forge.com" TargetMode="External"/><Relationship Id="rId701" Type="http://schemas.openxmlformats.org/officeDocument/2006/relationships/hyperlink" Target="https://video.fsgn5-10.fna.fbcdn.net/o1/v/t2/f2/m412/AQNVplNch5km8jO_6194YrFOH5uGAQWN1FgGPIeqH8q-l7plJWLtFse7JjTKy-IksvMFkK-2h7boOz_01QT1GW61grMwzChdSvMn1AyB8g.mp4?_nc_cat=101&amp;_nc_oc=AdryxRTX5DLGGDCH8_BmBaC_FQHVe3DXHgA-_Kvknb1xLnlQvYN_rl79COWLqd0Cblo&amp;_nc_sid=8bf8fe&amp;_nc_ht=video.fsgn5-10.fna.fbcdn.net&amp;_nc_ohc=X_ZnitIlj3QQ7kNvwEjedw-&amp;efg=eyJ2ZW5jb2RlX3RhZyI6Inhwdl9wcm9ncmVzc2l2ZS5WSV9VU0VDQVNFX1BST0RVQ1RfVFlQRS4uQzMuMzYwLnN2ZV9zZCIsInhwdl9hc3NldF9pZCI6MTUwMDI2NzA5MTQ4NjI2NiwiYXNzZXRfYWdlX2RheXMiOjQsInZpX3VzZWNhc2VfaWQiOjEwNzk5LCJkdXJhdGlvbl9zIjo0MiwidXJsZ2VuX3NvdXJjZSI6Ind3dyJ9&amp;ccb=17-1&amp;_nc_gid=Ud6NFiTRsx9SeSgJmO0Ycw&amp;_nc_ss=7a389&amp;_nc_zt=28&amp;oh=00_Af1j9U1N_50QFwix8gucn3HRULWHGFLMORVzrtKN6aW4tg&amp;oe=69DAFA29" TargetMode="External"/><Relationship Id="rId700" Type="http://schemas.openxmlformats.org/officeDocument/2006/relationships/hyperlink" Target="https://secure.try-forge.com/bridge-a1-simple" TargetMode="External"/><Relationship Id="rId705" Type="http://schemas.openxmlformats.org/officeDocument/2006/relationships/hyperlink" Target="http://shop.try-forge.com" TargetMode="External"/><Relationship Id="rId704" Type="http://schemas.openxmlformats.org/officeDocument/2006/relationships/hyperlink" Target="https://video.fsgn5-10.fna.fbcdn.net/o1/v/t2/f2/m412/AQMAdCbT7kria79MTVx35RHvWpo9-GIF5sXM0g9pNRcAO3sBTx4eP2H__MbUJJ0CWCmu-1nmkKTpN3ONg7-rRAyJs3wzhDCjzZ9pveIUTQ.mp4?_nc_cat=106&amp;_nc_oc=AdpPs_Hnr7QSlU05zBsWzUmK9-iO2IPLfQsK3JkklzlVR2tWIA-XHwkEaQbixfYJVCg&amp;_nc_sid=8bf8fe&amp;_nc_ht=video.fsgn5-10.fna.fbcdn.net&amp;_nc_ohc=SSz-PPdssAYQ7kNvwFD94yX&amp;efg=eyJ2ZW5jb2RlX3RhZyI6Inhwdl9wcm9ncmVzc2l2ZS5WSV9VU0VDQVNFX1BST0RVQ1RfVFlQRS4uQzMuMzYwLnN2ZV9zZCIsInhwdl9hc3NldF9pZCI6OTI1MjU5MzAzNDYwMzc3LCJhc3NldF9hZ2VfZGF5cyI6NCwidmlfdXNlY2FzZV9pZCI6MTA3OTksImR1cmF0aW9uX3MiOjQxLCJ1cmxnZW5fc291cmNlIjoid3d3In0%3D&amp;ccb=17-1&amp;_nc_gid=Ud6NFiTRsx9SeSgJmO0Ycw&amp;_nc_ss=7a389&amp;_nc_zt=28&amp;oh=00_Af2fckXkX3N5DBUFviWjuF08Ycqa6rgLij16AzMhh3wCIg&amp;oe=69DAFCD4" TargetMode="External"/><Relationship Id="rId703" Type="http://schemas.openxmlformats.org/officeDocument/2006/relationships/hyperlink" Target="https://secure.try-forge.com/bridge-a1-simple" TargetMode="External"/><Relationship Id="rId702" Type="http://schemas.openxmlformats.org/officeDocument/2006/relationships/hyperlink" Target="http://shop.try-forge.com" TargetMode="External"/><Relationship Id="rId73" Type="http://schemas.openxmlformats.org/officeDocument/2006/relationships/hyperlink" Target="https://shop.try-forge.com/mens-lifestyle-essentials-1" TargetMode="External"/><Relationship Id="rId72" Type="http://schemas.openxmlformats.org/officeDocument/2006/relationships/hyperlink" Target="http://shop.try-forge.com" TargetMode="External"/><Relationship Id="rId75" Type="http://schemas.openxmlformats.org/officeDocument/2006/relationships/hyperlink" Target="http://shop.try-forge.com" TargetMode="External"/><Relationship Id="rId74" Type="http://schemas.openxmlformats.org/officeDocument/2006/relationships/hyperlink" Target="https://video.fsgn5-10.fna.fbcdn.net/o1/v/t2/f2/m412/AQMZWIeWpLHc2kJknSGyrahaAnCYc95wrHsh4Q1bXXYPn_U3kXo3tSCqnwOsSRjz_WAe80GH3wCC9Wec4qsHU2lttit0lsHRllq4fpXJIQ.mp4?_nc_cat=101&amp;_nc_oc=AdoCiHMWFWsTik5oT6vrgnxWVtT0m8p7WSECJ5UbCWBAv6Hti50t7_1Kp9cK6JWQKbo&amp;_nc_sid=8bf8fe&amp;_nc_ht=video.fsgn5-10.fna.fbcdn.net&amp;_nc_ohc=uHrUsMi-ZTQQ7kNvwF2EfNG&amp;efg=eyJ2ZW5jb2RlX3RhZyI6Inhwdl9wcm9ncmVzc2l2ZS5WSV9VU0VDQVNFX1BST0RVQ1RfVFlQRS4uQzMuMzYwLnN2ZV9zZCIsInhwdl9hc3NldF9pZCI6MTg0MDM5MDMwMzMxNjkyMiwiYXNzZXRfYWdlX2RheXMiOjQsInZpX3VzZWNhc2VfaWQiOjEwMTM5LCJkdXJhdGlvbl9zIjoxNTIsInVybGdlbl9zb3VyY2UiOiJ3d3cifQ%3D%3D&amp;ccb=17-1&amp;_nc_gid=Bp1XYkM11Sb96VrtMEK0aA&amp;_nc_ss=7a389&amp;_nc_zt=28&amp;oh=00_Af19JxgbshrkP8ITEoIB5pL7LTdBgpjiN9HgQvw7xxgKXg&amp;oe=69DAED51" TargetMode="External"/><Relationship Id="rId77" Type="http://schemas.openxmlformats.org/officeDocument/2006/relationships/hyperlink" Target="https://video.fsgn5-5.fna.fbcdn.net/o1/v/t2/f2/m412/AQNjoK3LGaJoTEF0ErrA2J6hRvdb1AmRW6lYgiykjQOStAVnU-7ZqGv1xxtL7q2QeMtBi-otA3s0ZRByRPCxFSUSq0sR59O48VZ6La5Rpw.mp4?_nc_cat=108&amp;_nc_oc=AdqXsaetrQntcxEO8SsRfGzu7u-B4vbXymDjvjOlEt_x0moqLsla0FK4SFnfpOvHaiY&amp;_nc_sid=8bf8fe&amp;_nc_ht=video.fsgn5-5.fna.fbcdn.net&amp;_nc_ohc=2fQx_zpBH1wQ7kNvwEWuZZQ&amp;efg=eyJ2ZW5jb2RlX3RhZyI6Inhwdl9wcm9ncmVzc2l2ZS5WSV9VU0VDQVNFX1BST0RVQ1RfVFlQRS4uQzMuMzU2LnN2ZV9zZCIsInhwdl9hc3NldF9pZCI6OTYyODg2OTUyNzUwODk1LCJhc3NldF9hZ2VfZGF5cyI6NCwidmlfdXNlY2FzZV9pZCI6MTAxMzksImR1cmF0aW9uX3MiOjYwLCJ1cmxnZW5fc291cmNlIjoid3d3In0%3D&amp;ccb=17-1&amp;_nc_gid=Bp1XYkM11Sb96VrtMEK0aA&amp;_nc_ss=7a389&amp;_nc_zt=28&amp;oh=00_Af07mVS_fkZyQpRm13wF6nQWgLF5Mhu0hg1y3Y8TAzDkoQ&amp;oe=69DB0312" TargetMode="External"/><Relationship Id="rId76" Type="http://schemas.openxmlformats.org/officeDocument/2006/relationships/hyperlink" Target="https://shop.try-forge.com/mens-lifestyle-essentials-1" TargetMode="External"/><Relationship Id="rId79" Type="http://schemas.openxmlformats.org/officeDocument/2006/relationships/hyperlink" Target="https://secure.try-forge.com/bridge-a1-simple" TargetMode="External"/><Relationship Id="rId78" Type="http://schemas.openxmlformats.org/officeDocument/2006/relationships/hyperlink" Target="http://shop.try-forge.com" TargetMode="External"/><Relationship Id="rId71" Type="http://schemas.openxmlformats.org/officeDocument/2006/relationships/hyperlink" Target="https://scontent.fsgn5-3.fna.fbcdn.net/v/t39.35426-6/662096970_2220988795337986_6661381080865781676_n.jpg?stp=dst-jpg_s600x600_tt6&amp;_nc_cat=104&amp;ccb=1-7&amp;_nc_sid=c53f8f&amp;_nc_ohc=XIF8YRHumy8Q7kNvwHYeE3A&amp;_nc_oc=AdokSvuZHTQzpUFF9h_y9BBKaNiNQe8FCdocAB2w0SjcLafG8A8fndNZQvQJO8yM2EQ&amp;_nc_zt=14&amp;_nc_ht=scontent.fsgn5-3.fna&amp;_nc_gid=Bp1XYkM11Sb96VrtMEK0aA&amp;_nc_ss=7a389&amp;oh=00_Af3bWGR_todRFDiYRFQhgQ0qjOABKiFGBlFS9dWh5BwNyA&amp;oe=69DB0A26" TargetMode="External"/><Relationship Id="rId70" Type="http://schemas.openxmlformats.org/officeDocument/2006/relationships/hyperlink" Target="https://shop.try-forge.com/mens-lifestyle-essentials-1" TargetMode="External"/><Relationship Id="rId62" Type="http://schemas.openxmlformats.org/officeDocument/2006/relationships/hyperlink" Target="https://video.fsgn5-3.fna.fbcdn.net/o1/v/t2/f2/m412/AQMnHzqx1BM-ixJ3zyMIXsL-nB8WcQnW1TLZEWJ1IwbRFN-g1CCHAkviYj1M8WGPWz91mkSekq9KvJx2VqmNqABrLCgbRbhS-NFvg7GJCg.mp4?_nc_cat=104&amp;_nc_oc=Adr9azCOhO2cSqeYKgA08hc0JCPFzq75YeDem-S-DeAMNssJGoV6z7ulGCnN7eh3-UE&amp;_nc_sid=8bf8fe&amp;_nc_ht=video.fsgn5-3.fna.fbcdn.net&amp;_nc_ohc=6OQ6ncsA2HAQ7kNvwEl-k6m&amp;efg=eyJ2ZW5jb2RlX3RhZyI6Inhwdl9wcm9ncmVzc2l2ZS5WSV9VU0VDQVNFX1BST0RVQ1RfVFlQRS4uQzMuMzYwLnN2ZV9zZCIsInhwdl9hc3NldF9pZCI6MTQ4Nzg1NDA4Mjk0NTQ0MCwiYXNzZXRfYWdlX2RheXMiOjI0LCJ2aV91c2VjYXNlX2lkIjoxMDEzOSwiZHVyYXRpb25fcyI6NjcsInVybGdlbl9zb3VyY2UiOiJ3d3cifQ%3D%3D&amp;ccb=17-1&amp;_nc_gid=Bp1XYkM11Sb96VrtMEK0aA&amp;_nc_ss=7a389&amp;_nc_zt=28&amp;oh=00_Af1aiaa7E98C1JXHpYO6tRL_6jG51R1VhTCXECjyZJYCBA&amp;oe=69DAE346" TargetMode="External"/><Relationship Id="rId61" Type="http://schemas.openxmlformats.org/officeDocument/2006/relationships/hyperlink" Target="https://shop.try-forge.com/mens-lifestyle-essentials-1" TargetMode="External"/><Relationship Id="rId64" Type="http://schemas.openxmlformats.org/officeDocument/2006/relationships/hyperlink" Target="https://secure.try-forge.com/bridge-a1-simple" TargetMode="External"/><Relationship Id="rId63" Type="http://schemas.openxmlformats.org/officeDocument/2006/relationships/hyperlink" Target="http://shop.try-forge.com" TargetMode="External"/><Relationship Id="rId66" Type="http://schemas.openxmlformats.org/officeDocument/2006/relationships/hyperlink" Target="http://shop.try-forge.com" TargetMode="External"/><Relationship Id="rId65" Type="http://schemas.openxmlformats.org/officeDocument/2006/relationships/hyperlink" Target="https://scontent.fsgn5-8.fna.fbcdn.net/v/t39.35426-6/651190181_966175842724266_1564437706204956915_n.jpg?stp=dst-jpg_s600x600_tt6&amp;_nc_cat=109&amp;ccb=1-7&amp;_nc_sid=c53f8f&amp;_nc_ohc=QxZEOZVI128Q7kNvwH2YRzc&amp;_nc_oc=Adrezunt7qGnYE01J7MnGZRTVAXj1BztMDeqxVnOv-xA53uVs1YZnjVNriUNXZBnn5s&amp;_nc_zt=14&amp;_nc_ht=scontent.fsgn5-8.fna&amp;_nc_gid=Bp1XYkM11Sb96VrtMEK0aA&amp;_nc_ss=7a389&amp;oh=00_Af1x_ZwyjHhCzn6LdsRJXtFQsXEMFee688f-tyGEga7Aqw&amp;oe=69DAF090" TargetMode="External"/><Relationship Id="rId68" Type="http://schemas.openxmlformats.org/officeDocument/2006/relationships/hyperlink" Target="https://video.fsgn5-12.fna.fbcdn.net/o1/v/t2/f2/m412/AQNnYOHdLZwKZqJ-_AnVd5N7OIYGzn7SzffAfWUPCQcgiHbhXgC1ABoNhmTdGd3s3iMH4yyUXRH1nTcNk0qTEgUSzLowxvaisfKQc9z_zg.mp4?_nc_cat=105&amp;_nc_oc=AdoZzNFmapZG99_MrnSqQqCPx1INeIKlTfNO83CMb8ga3DXi7_3DmINlKEtFn6FAV4A&amp;_nc_sid=8bf8fe&amp;_nc_ht=video.fsgn5-12.fna.fbcdn.net&amp;_nc_ohc=ohoCL4Vbq5sQ7kNvwEr6th9&amp;efg=eyJ2ZW5jb2RlX3RhZyI6Inhwdl9wcm9ncmVzc2l2ZS5WSV9VU0VDQVNFX1BST0RVQ1RfVFlQRS4uQzMuMzYwLnN2ZV9zZCIsInhwdl9hc3NldF9pZCI6MTMxODI5MjMwNjc4ODM4OSwiYXNzZXRfYWdlX2RheXMiOjIxLCJ2aV91c2VjYXNlX2lkIjoxMDEzOSwiZHVyYXRpb25fcyI6NjQsInVybGdlbl9zb3VyY2UiOiJ3d3cifQ%3D%3D&amp;ccb=17-1&amp;_nc_gid=Bp1XYkM11Sb96VrtMEK0aA&amp;_nc_ss=7a389&amp;_nc_zt=28&amp;oh=00_Af3sQQJxFV74WviiqqY_HQPbcCPzyvqCXOxKvqfkDSVhCA&amp;oe=69DAEA9D" TargetMode="External"/><Relationship Id="rId67" Type="http://schemas.openxmlformats.org/officeDocument/2006/relationships/hyperlink" Target="https://shop.try-forge.com/mens-lifestyle-essentials-1" TargetMode="External"/><Relationship Id="rId729" Type="http://schemas.openxmlformats.org/officeDocument/2006/relationships/hyperlink" Target="http://shop.try-forge.com" TargetMode="External"/><Relationship Id="rId728" Type="http://schemas.openxmlformats.org/officeDocument/2006/relationships/hyperlink" Target="https://video.fsgn5-10.fna.fbcdn.net/o1/v/t2/f2/m412/AQPdbi3lP5w_z0ehDZODOZiGJST6kLvZfUsoGhatyp5zZSfiSmpLQVaWsm671-MUi98gIyOG4oRkn5eXWxjjIms1cbAJ9Ap4muP6w6YCag.mp4?_nc_cat=107&amp;_nc_oc=Adouj4upoTZ88xbqYRnAxIjhTbTNbdURIYu4UsFxkY8pvYTuNdy-oi98c0FPfJS0BK8&amp;_nc_sid=8bf8fe&amp;_nc_ht=video.fsgn5-10.fna.fbcdn.net&amp;_nc_ohc=tzI72qfKlIUQ7kNvwElgZdh&amp;efg=eyJ2ZW5jb2RlX3RhZyI6Inhwdl9wcm9ncmVzc2l2ZS5WSV9VU0VDQVNFX1BST0RVQ1RfVFlQRS4uQzMuMzYwLnN2ZV9zZCIsInhwdl9hc3NldF9pZCI6NDA0NTMwODgyMjQzMjgyNSwiYXNzZXRfYWdlX2RheXMiOjYsInZpX3VzZWNhc2VfaWQiOjEwMTM5LCJkdXJhdGlvbl9zIjo4MiwidXJsZ2VuX3NvdXJjZSI6Ind3dyJ9&amp;ccb=17-1&amp;_nc_gid=Ud6NFiTRsx9SeSgJmO0Ycw&amp;_nc_ss=7a389&amp;_nc_zt=28&amp;oh=00_Af29bDbdbLf5IbXEETObhWdXN2jbR4oG1o37icw7cYN8hQ&amp;oe=69DAE3FB" TargetMode="External"/><Relationship Id="rId60" Type="http://schemas.openxmlformats.org/officeDocument/2006/relationships/hyperlink" Target="http://shop.try-forge.com" TargetMode="External"/><Relationship Id="rId723" Type="http://schemas.openxmlformats.org/officeDocument/2006/relationships/hyperlink" Target="http://shop.try-forge.com" TargetMode="External"/><Relationship Id="rId722" Type="http://schemas.openxmlformats.org/officeDocument/2006/relationships/hyperlink" Target="https://scontent.fsgn5-3.fna.fbcdn.net/v/t39.35426-6/659829674_1248848727460685_4584131875750751847_n.jpg?stp=dst-jpg_s600x600_tt6&amp;_nc_cat=104&amp;ccb=1-7&amp;_nc_sid=c53f8f&amp;_nc_ohc=eV58QrmkdJUQ7kNvwEty0Q3&amp;_nc_oc=AdqSuyJNx4tz86zrf5SmPMqTFN_lUtNSoQY9wl1K7q5OWNuqG3vjJShP9sQRKctLxdM&amp;_nc_zt=14&amp;_nc_ht=scontent.fsgn5-3.fna&amp;_nc_gid=Ud6NFiTRsx9SeSgJmO0Ycw&amp;_nc_ss=7a389&amp;oh=00_Af1_YxAiZybAp9pTCmTP-zA1RhoqVZso-FkcA1oE6Vg1_Q&amp;oe=69DAFD3B" TargetMode="External"/><Relationship Id="rId721" Type="http://schemas.openxmlformats.org/officeDocument/2006/relationships/hyperlink" Target="https://secure.try-forge.com/bridge-a1-simple" TargetMode="External"/><Relationship Id="rId720" Type="http://schemas.openxmlformats.org/officeDocument/2006/relationships/hyperlink" Target="http://shop.try-forge.com" TargetMode="External"/><Relationship Id="rId727" Type="http://schemas.openxmlformats.org/officeDocument/2006/relationships/hyperlink" Target="https://shop.try-forge.com/mens-lifestyle-essentials-1-aa" TargetMode="External"/><Relationship Id="rId726" Type="http://schemas.openxmlformats.org/officeDocument/2006/relationships/hyperlink" Target="http://shop.try-forge.com" TargetMode="External"/><Relationship Id="rId725" Type="http://schemas.openxmlformats.org/officeDocument/2006/relationships/hyperlink" Target="https://video.fsgn5-11.fna.fbcdn.net/o1/v/t2/f2/m412/AQPydNDLaCGotLmGMGwPlEf5mRcLNKa7vnnv4L3q0mH4ofKfeCcjnt-uJV7Wms7-HZ9t4Jtu56Ah2bVXyYuz0HsP-20Ez5E9TuqQ1CD96Q.mp4?_nc_cat=111&amp;_nc_oc=Adp9YzDit5LEkeFiArqaQBxYmSKx-NdRbIb-sHsGezHOopdAt_7Jn2lJ6-VLsc11cPA&amp;_nc_sid=8bf8fe&amp;_nc_ht=video.fsgn5-11.fna.fbcdn.net&amp;_nc_ohc=5Ax7pXEmAU8Q7kNvwHlIiM8&amp;efg=eyJ2ZW5jb2RlX3RhZyI6Inhwdl9wcm9ncmVzc2l2ZS5WSV9VU0VDQVNFX1BST0RVQ1RfVFlQRS4uQzMuMzYwLnN2ZV9zZCIsInhwdl9hc3NldF9pZCI6MTQ4NzkwMDQzNjI2OTc5NSwiYXNzZXRfYWdlX2RheXMiOjcsInZpX3VzZWNhc2VfaWQiOjEwNzk5LCJkdXJhdGlvbl9zIjo1OSwidXJsZ2VuX3NvdXJjZSI6Ind3dyJ9&amp;ccb=17-1&amp;_nc_gid=Ud6NFiTRsx9SeSgJmO0Ycw&amp;_nc_ss=7a389&amp;_nc_zt=28&amp;oh=00_Af1QxXKsSvcus7ujQ-w6LXl6UZ_mTtpk9s5San4GyfnkFQ&amp;oe=69DB0A4B" TargetMode="External"/><Relationship Id="rId724" Type="http://schemas.openxmlformats.org/officeDocument/2006/relationships/hyperlink" Target="https://secure.try-forge.com/bridge-a1-simple" TargetMode="External"/><Relationship Id="rId69" Type="http://schemas.openxmlformats.org/officeDocument/2006/relationships/hyperlink" Target="http://shop.try-forge.com" TargetMode="External"/><Relationship Id="rId51" Type="http://schemas.openxmlformats.org/officeDocument/2006/relationships/hyperlink" Target="http://shop.try-forge.com" TargetMode="External"/><Relationship Id="rId50" Type="http://schemas.openxmlformats.org/officeDocument/2006/relationships/hyperlink" Target="https://scontent.fsgn5-12.fna.fbcdn.net/v/t39.35426-6/651002120_921382560536549_2502828550064374180_n.jpg?stp=dst-jpg_s600x600_tt6&amp;_nc_cat=105&amp;ccb=1-7&amp;_nc_sid=c53f8f&amp;_nc_ohc=MBOi8Dyr1hsQ7kNvwEhUgtN&amp;_nc_oc=Adrrv3OPweQ9x6NPhZVhWmR0T4DH40A4koBW--NPZne-nEIioYT-r8_RyatUtVcDDpM&amp;_nc_zt=14&amp;_nc_ht=scontent.fsgn5-12.fna&amp;_nc_gid=Bp1XYkM11Sb96VrtMEK0aA&amp;_nc_ss=7a389&amp;oh=00_Af12oo-AsvPHi50n5DGo3BRYvHZ5N5128ePsiSciHdYkdQ&amp;oe=69DADECC" TargetMode="External"/><Relationship Id="rId53" Type="http://schemas.openxmlformats.org/officeDocument/2006/relationships/hyperlink" Target="https://scontent.fsgn5-3.fna.fbcdn.net/v/t39.35426-6/651727991_1893364691364283_2807277306464139448_n.jpg?stp=dst-jpg_s600x600_tt6&amp;_nc_cat=104&amp;ccb=1-7&amp;_nc_sid=c53f8f&amp;_nc_ohc=YycorbmiXHUQ7kNvwGEqKPk&amp;_nc_oc=AdosoPjILl9YVV4p7TQYtnvmNoCwmJVTRdfq6FsW58DDyLLVqJSqsyayppRGAUcqYSk&amp;_nc_zt=14&amp;_nc_ht=scontent.fsgn5-3.fna&amp;_nc_gid=Bp1XYkM11Sb96VrtMEK0aA&amp;_nc_ss=7a389&amp;oh=00_Af2ALJN6WBfyE1ZGofa8C6AhWhhKMKNRX_iJiGkI9LpOzA&amp;oe=69DAD303" TargetMode="External"/><Relationship Id="rId52" Type="http://schemas.openxmlformats.org/officeDocument/2006/relationships/hyperlink" Target="https://secure.try-forge.com/bridge-a1-simple" TargetMode="External"/><Relationship Id="rId55" Type="http://schemas.openxmlformats.org/officeDocument/2006/relationships/hyperlink" Target="https://shop.try-forge.com/mens-lifestyle-essentials-1" TargetMode="External"/><Relationship Id="rId54" Type="http://schemas.openxmlformats.org/officeDocument/2006/relationships/hyperlink" Target="http://shop.try-forge.com" TargetMode="External"/><Relationship Id="rId57" Type="http://schemas.openxmlformats.org/officeDocument/2006/relationships/hyperlink" Target="http://shop.try-forge.com" TargetMode="External"/><Relationship Id="rId56" Type="http://schemas.openxmlformats.org/officeDocument/2006/relationships/hyperlink" Target="https://video.fsgn5-10.fna.fbcdn.net/o1/v/t2/f2/m412/AQPyYhVC5sSOTwk_h_H-oKaNDeErPwfOeDSwB7im2gfXB3NmwxqiPqqhs97-SogYD7P-7pU8Zsrudsf6aknEVrVJX9N3ZmtVTzhFRPRvWA.mp4?_nc_cat=101&amp;_nc_oc=AdqqAw1-yw-RqtLOsPCKkUS-fBrbGZDUfsbrmC1XSzJOiCRml0L-ngl_EPLOjKDDkp0&amp;_nc_sid=8bf8fe&amp;_nc_ht=video.fsgn5-10.fna.fbcdn.net&amp;_nc_ohc=XtokDp2joH4Q7kNvwFtKfQ3&amp;efg=eyJ2ZW5jb2RlX3RhZyI6Inhwdl9wcm9ncmVzc2l2ZS5WSV9VU0VDQVNFX1BST0RVQ1RfVFlQRS4uQzMuMzYwLnN2ZV9zZCIsInhwdl9hc3NldF9pZCI6MzQ3NDUyMDc0MjE3NjA3OTksImFzc2V0X2FnZV9kYXlzIjo0LCJ2aV91c2VjYXNlX2lkIjoxMDEzOSwiZHVyYXRpb25fcyI6ODEsInVybGdlbl9zb3VyY2UiOiJ3d3cifQ%3D%3D&amp;ccb=17-1&amp;_nc_gid=Bp1XYkM11Sb96VrtMEK0aA&amp;_nc_ss=7a389&amp;_nc_zt=28&amp;oh=00_Af1p3zk5webgnxglBVbBs1s2n1YSnnjRJ0YJ0ncI6n1kvQ&amp;oe=69DAE4A9" TargetMode="External"/><Relationship Id="rId719" Type="http://schemas.openxmlformats.org/officeDocument/2006/relationships/hyperlink" Target="https://video.fsgn5-10.fna.fbcdn.net/o1/v/t2/f2/m412/AQPcs7zfpSrKdLCvEtE8VH5TVtI9b0ZfVG1Nh-pBfUi2b0lqtkPGN4g5x-hPaWqBPTQ6uMgGImCIT8xhCOUcq8DNP4HmGqkE_K-lvANl3w.mp4?_nc_cat=107&amp;_nc_oc=Adr-vNfpui0632zyDTST984yIVcYZiJB45FEc5pw7BeDtISfxLRuJuAgNwrAvcSKQg8&amp;_nc_sid=8bf8fe&amp;_nc_ht=video.fsgn5-10.fna.fbcdn.net&amp;_nc_ohc=ooNmmwm6olQQ7kNvwHun2xL&amp;efg=eyJ2ZW5jb2RlX3RhZyI6Inhwdl9wcm9ncmVzc2l2ZS5WSV9VU0VDQVNFX1BST0RVQ1RfVFlQRS4uQzMuMzYwLnN2ZV9zZCIsInhwdl9hc3NldF9pZCI6MTI1NjQ3MDM0Mjc4MzE5MSwiYXNzZXRfYWdlX2RheXMiOjcsInZpX3VzZWNhc2VfaWQiOjEwNzk5LCJkdXJhdGlvbl9zIjo1OSwidXJsZ2VuX3NvdXJjZSI6Ind3dyJ9&amp;ccb=17-1&amp;_nc_gid=Ud6NFiTRsx9SeSgJmO0Ycw&amp;_nc_ss=7a389&amp;_nc_zt=28&amp;oh=00_Af2TWQnPzHgefjO69vej_w-kbBnnqM-wWnySo-xdcaVQIg&amp;oe=69DAE577" TargetMode="External"/><Relationship Id="rId718" Type="http://schemas.openxmlformats.org/officeDocument/2006/relationships/hyperlink" Target="https://secure.try-forge.com/bridge-a1-simple" TargetMode="External"/><Relationship Id="rId717" Type="http://schemas.openxmlformats.org/officeDocument/2006/relationships/hyperlink" Target="http://shop.try-forge.com" TargetMode="External"/><Relationship Id="rId712" Type="http://schemas.openxmlformats.org/officeDocument/2006/relationships/hyperlink" Target="https://shop.try-forge.com/mens-lifestyle-essentials-1" TargetMode="External"/><Relationship Id="rId711" Type="http://schemas.openxmlformats.org/officeDocument/2006/relationships/hyperlink" Target="http://shop.try-forge.com" TargetMode="External"/><Relationship Id="rId710" Type="http://schemas.openxmlformats.org/officeDocument/2006/relationships/hyperlink" Target="https://scontent.fsgn5-8.fna.fbcdn.net/v/t39.35426-6/660784249_1365854228891439_5315508398684041587_n.jpg?stp=dst-jpg_s600x600_tt6&amp;_nc_cat=109&amp;ccb=1-7&amp;_nc_sid=c53f8f&amp;_nc_ohc=m7ZCXVg_5tQQ7kNvwEWqT-L&amp;_nc_oc=AdopWs82WVnQQj1t1yevUNSAK0BeBZ2hFCoywjLX4Dk-E8CvH1DJvKYJFPJq-aWWCXQ&amp;_nc_zt=14&amp;_nc_ht=scontent.fsgn5-8.fna&amp;_nc_gid=Ud6NFiTRsx9SeSgJmO0Ycw&amp;_nc_ss=7a389&amp;oh=00_Af0jLAj7VaHJ3kNLagbkgDKqmJiHkuA2XcWPoqcBLMcrbg&amp;oe=69DADC04" TargetMode="External"/><Relationship Id="rId716" Type="http://schemas.openxmlformats.org/officeDocument/2006/relationships/hyperlink" Target="https://video.fsgn5-12.fna.fbcdn.net/o1/v/t2/f2/m412/AQMq66abSX7OlM7uJ_HTaqaDbfwrqZDPX67lzycNhxcjHCQpCdZ6D8yP5jm75glY6VHOL9cbhbNEF0LMPaB4sK9O-ARO9blXD5Mn9Ex0CA.mp4?_nc_cat=105&amp;_nc_oc=AdoiT8_MLbnXaRdyYBQInu4jHYLb99neXljIxea-WvFlS9ygYKL0dJ9DEElOiS4ESlY&amp;_nc_sid=8bf8fe&amp;_nc_ht=video.fsgn5-12.fna.fbcdn.net&amp;_nc_ohc=jMHyLZ_0YbIQ7kNvwFXoICh&amp;efg=eyJ2ZW5jb2RlX3RhZyI6Inhwdl9wcm9ncmVzc2l2ZS5WSV9VU0VDQVNFX1BST0RVQ1RfVFlQRS4uQzMuMzYwLnN2ZV9zZCIsInhwdl9hc3NldF9pZCI6MjQzMjc0MzE2MDU5Mzc0MSwiYXNzZXRfYWdlX2RheXMiOjYsInZpX3VzZWNhc2VfaWQiOjEwMTM5LCJkdXJhdGlvbl9zIjo4MywidXJsZ2VuX3NvdXJjZSI6Ind3dyJ9&amp;ccb=17-1&amp;_nc_gid=Ud6NFiTRsx9SeSgJmO0Ycw&amp;_nc_ss=7a389&amp;_nc_zt=28&amp;oh=00_Af0TRGmZZ-FU-nU9Ul0AoU3z2H-r4kyRs92zn8L721y0BA&amp;oe=69DB0951" TargetMode="External"/><Relationship Id="rId715" Type="http://schemas.openxmlformats.org/officeDocument/2006/relationships/hyperlink" Target="https://shop.try-forge.com/mens-lifestyle-essentials-1-aa" TargetMode="External"/><Relationship Id="rId714" Type="http://schemas.openxmlformats.org/officeDocument/2006/relationships/hyperlink" Target="http://shop.try-forge.com" TargetMode="External"/><Relationship Id="rId713" Type="http://schemas.openxmlformats.org/officeDocument/2006/relationships/hyperlink" Target="https://video.fsgn5-5.fna.fbcdn.net/o1/v/t2/f2/m412/AQOPr6pxGW1RDUuA_SHSpWdI8AYGIlZkeet2PZSxnA6oPFGv5jjBvsKZJMam7bmnheNtNcSDonx1pUkMPu_t_0NiTeyL3pIlO-N7wslAtA.mp4?_nc_cat=102&amp;_nc_oc=Adq9DJMJGAnN7tsIAHZCwQJQcaay34YYsM_lx45b3NFASGP427GU-sbK3qbjSPeKEhY&amp;_nc_sid=8bf8fe&amp;_nc_ht=video.fsgn5-5.fna.fbcdn.net&amp;_nc_ohc=avG734NJ7-kQ7kNvwEWRKaa&amp;efg=eyJ2ZW5jb2RlX3RhZyI6Inhwdl9wcm9ncmVzc2l2ZS5WSV9VU0VDQVNFX1BST0RVQ1RfVFlQRS4uQzMuMzYwLnN2ZV9zZCIsInhwdl9hc3NldF9pZCI6MTQ2NTA4MTM2NTQwNTA1NywiYXNzZXRfYWdlX2RheXMiOjYsInZpX3VzZWNhc2VfaWQiOjEwMTM5LCJkdXJhdGlvbl9zIjoxNzEsInVybGdlbl9zb3VyY2UiOiJ3d3cifQ%3D%3D&amp;ccb=17-1&amp;_nc_gid=Ud6NFiTRsx9SeSgJmO0Ycw&amp;_nc_ss=7a389&amp;_nc_zt=28&amp;oh=00_Af19NLnLirhT7ymigiS7YKTZCoc1YnJ7mbykiCIcjGBmug&amp;oe=69DB0A14" TargetMode="External"/><Relationship Id="rId59" Type="http://schemas.openxmlformats.org/officeDocument/2006/relationships/hyperlink" Target="https://scontent.fsgn5-11.fna.fbcdn.net/v/t39.35426-6/658350462_936511149092790_9139663075594128929_n.jpg?stp=dst-jpg_s600x600_tt6&amp;_nc_cat=110&amp;ccb=1-7&amp;_nc_sid=c53f8f&amp;_nc_ohc=xz3G_kUxDeIQ7kNvwFOQRhx&amp;_nc_oc=AdqodAwQ12pBqWXd8REx2NlNg69OMY074LedFIkMqmf3xutl9jNY9lPptGN6Vrfwn4c&amp;_nc_zt=14&amp;_nc_ht=scontent.fsgn5-11.fna&amp;_nc_gid=Bp1XYkM11Sb96VrtMEK0aA&amp;_nc_ss=7a389&amp;oh=00_Af31MKjSIPijCgeGbm3XDOYm5NmNVRIlHRDH-LYPn2hvJQ&amp;oe=69DAD74A" TargetMode="External"/><Relationship Id="rId58" Type="http://schemas.openxmlformats.org/officeDocument/2006/relationships/hyperlink" Target="https://shop.try-forge.com/mens-lifestyle-essentials-1" TargetMode="External"/><Relationship Id="rId590" Type="http://schemas.openxmlformats.org/officeDocument/2006/relationships/hyperlink" Target="https://video.fsgn5-5.fna.fbcdn.net/o1/v/t2/f2/m412/AQMs8GnGvfD_Mw9hxDcX_o1O8xNJNDtbxqwU00YUPrfZYiEeGNdcOCzFiEvxxhWm_jmwvgWa2Oy6JsK8CytkMni64iNKhjKA-PWMooIQcw.mp4?_nc_cat=100&amp;_nc_oc=Adp3ZivSxXMzmvpcVE14pM8JXeKxw6dBN4e5qDfJUTQhn0qcZN4HBBM6S2J4JFuAPx8&amp;_nc_sid=8bf8fe&amp;_nc_ht=video.fsgn5-5.fna.fbcdn.net&amp;_nc_ohc=JmE0qZXSAM8Q7kNvwFMVJ2N&amp;efg=eyJ2ZW5jb2RlX3RhZyI6Inhwdl9wcm9ncmVzc2l2ZS5WSV9VU0VDQVNFX1BST0RVQ1RfVFlQRS4uQzMuMzYwLnN2ZV9zZCIsInhwdl9hc3NldF9pZCI6MjUyMDk0MTUyMTY4OTE0NSwiYXNzZXRfYWdlX2RheXMiOjExLCJ2aV91c2VjYXNlX2lkIjoxMDEzOSwiZHVyYXRpb25fcyI6MTA2LCJ1cmxnZW5fc291cmNlIjoid3d3In0%3D&amp;ccb=17-1&amp;_nc_gid=dJRHkhyEkN63-TxUnQRS6A&amp;_nc_ss=7a389&amp;_nc_zt=28&amp;oh=00_Af0bb8Gk0Nv0H7u7mxtnUbLtGLxXiw_9Kk6LEYjRTa5Chw&amp;oe=69DADA5A" TargetMode="External"/><Relationship Id="rId107" Type="http://schemas.openxmlformats.org/officeDocument/2006/relationships/hyperlink" Target="https://video.fsgn5-11.fna.fbcdn.net/o1/v/t2/f2/m412/AQMkVmJmVHNnXYxeBekkinai_brvaK2kW4r_VodB4AKPi9vTdotrXiLa2C0-XnCgOfSl12Ry3cIGn1xbI8_1IOLYSLVh4Ip3fXayqwSSbA.mp4?_nc_cat=110&amp;_nc_oc=AdpDJiUpV8x8WlZA6Xoht8AWTLm493KU_iKehCSSCzlLlah2IG31zi3aqcChHuOid-A&amp;_nc_sid=8bf8fe&amp;_nc_ht=video.fsgn5-11.fna.fbcdn.net&amp;_nc_ohc=Ov8QCjPXcXMQ7kNvwGHa9-4&amp;efg=eyJ2ZW5jb2RlX3RhZyI6Inhwdl9wcm9ncmVzc2l2ZS5WSV9VU0VDQVNFX1BST0RVQ1RfVFlQRS4uQzMuMzYwLnN2ZV9zZCIsInhwdl9hc3NldF9pZCI6MjQ4MzkzNjIxMjAyNTUyOCwiYXNzZXRfYWdlX2RheXMiOjIxLCJ2aV91c2VjYXNlX2lkIjoxMDEzOSwiZHVyYXRpb25fcyI6NjQsInVybGdlbl9zb3VyY2UiOiJ3d3cifQ%3D%3D&amp;ccb=17-1&amp;_nc_gid=ClwIPkHLQ5LFDAxEMsXxxQ&amp;_nc_ss=7a389&amp;_nc_zt=28&amp;oh=00_Af1Qt_STlMymxWQe45hqwH3w-z4wN_fmN6vII0zTi1_smA&amp;oe=69DAD94C" TargetMode="External"/><Relationship Id="rId349" Type="http://schemas.openxmlformats.org/officeDocument/2006/relationships/hyperlink" Target="https://secure.try-forge.com/bridge-a1-simple" TargetMode="External"/><Relationship Id="rId106" Type="http://schemas.openxmlformats.org/officeDocument/2006/relationships/hyperlink" Target="https://shop.try-forge.com/mens-lifestyle-essentials-1" TargetMode="External"/><Relationship Id="rId348" Type="http://schemas.openxmlformats.org/officeDocument/2006/relationships/hyperlink" Target="http://shop.try-forge.com" TargetMode="External"/><Relationship Id="rId105" Type="http://schemas.openxmlformats.org/officeDocument/2006/relationships/hyperlink" Target="http://shop.try-forge.com" TargetMode="External"/><Relationship Id="rId347" Type="http://schemas.openxmlformats.org/officeDocument/2006/relationships/hyperlink" Target="https://scontent.fsgn5-12.fna.fbcdn.net/v/t39.35426-6/657155705_26042446692083707_2109128392900588636_n.jpg?stp=dst-jpg_s600x600_tt6&amp;_nc_cat=103&amp;ccb=1-7&amp;_nc_sid=c53f8f&amp;_nc_ohc=JB4cAWkMZuQQ7kNvwEdV-gL&amp;_nc_oc=Adr2jdvE2_f9ydoDGZxCIO2rJqKgEvBZEixWP34Zq6HlRATiDqRZvAVHeRN0iZ2JJSU&amp;_nc_zt=14&amp;_nc_ht=scontent.fsgn5-12.fna&amp;_nc_gid=5suOildPrctzIWzjVlT1Eg&amp;_nc_ss=7a389&amp;oh=00_Af1J2W8gEDclXn42aR9R7AV0UFmy-n_XkS4N_KpUJbM0mw&amp;oe=69DADDA8" TargetMode="External"/><Relationship Id="rId589" Type="http://schemas.openxmlformats.org/officeDocument/2006/relationships/hyperlink" Target="https://shop.try-forge.com/mens-lifestyle-essentials-1-aa" TargetMode="External"/><Relationship Id="rId104" Type="http://schemas.openxmlformats.org/officeDocument/2006/relationships/hyperlink" Target="https://video.fsgn5-12.fna.fbcdn.net/o1/v/t2/f2/m412/AQM6l-7ItkcMU1jkQCOKLDfs3gP-DGSyupcdiwp3qvsBQzyhbgfi7hkChR9Nrzq73mNeuTFLSyZHivTC5CIgqp6RxTX4owGyKmJ1DRLmkg.mp4?_nc_cat=105&amp;_nc_oc=Adq8US1rjca7P1oXldfqG8PXK3n3ToEggS-J0_vTiBjXeBkJQVEytLeMpnGns6Z_skQ&amp;_nc_sid=8bf8fe&amp;_nc_ht=video.fsgn5-12.fna.fbcdn.net&amp;_nc_ohc=N1zo5OcATYUQ7kNvwFXdcD2&amp;efg=eyJ2ZW5jb2RlX3RhZyI6Inhwdl9wcm9ncmVzc2l2ZS5WSV9VU0VDQVNFX1BST0RVQ1RfVFlQRS4uQzMuMzU2LnN2ZV9zZCIsInhwdl9hc3NldF9pZCI6MTYyNTM3MDQ1OTI2MDA3NCwiYXNzZXRfYWdlX2RheXMiOjQsInZpX3VzZWNhc2VfaWQiOjEwMTM5LCJkdXJhdGlvbl9zIjo1NiwidXJsZ2VuX3NvdXJjZSI6Ind3dyJ9&amp;ccb=17-1&amp;_nc_gid=ClwIPkHLQ5LFDAxEMsXxxQ&amp;_nc_ss=7a389&amp;_nc_zt=28&amp;oh=00_Af0BwrmQXL9Bu__HNg8ps_gUC2pWAxxk76-Z8EwM4RjdQg&amp;oe=69DAE125" TargetMode="External"/><Relationship Id="rId346" Type="http://schemas.openxmlformats.org/officeDocument/2006/relationships/hyperlink" Target="https://secure.try-forge.com/bridge-a1-simple" TargetMode="External"/><Relationship Id="rId588" Type="http://schemas.openxmlformats.org/officeDocument/2006/relationships/hyperlink" Target="http://shop.try-forge.com" TargetMode="External"/><Relationship Id="rId109" Type="http://schemas.openxmlformats.org/officeDocument/2006/relationships/hyperlink" Target="https://shop.try-forge.com/listicle-eyebags" TargetMode="External"/><Relationship Id="rId108" Type="http://schemas.openxmlformats.org/officeDocument/2006/relationships/hyperlink" Target="http://shop.try-forge.com" TargetMode="External"/><Relationship Id="rId341" Type="http://schemas.openxmlformats.org/officeDocument/2006/relationships/hyperlink" Target="https://scontent.fsgn5-10.fna.fbcdn.net/v/t39.35426-6/656425275_1485843453193420_8880066672073852137_n.jpg?stp=dst-jpg_s600x600_tt6&amp;_nc_cat=101&amp;ccb=1-7&amp;_nc_sid=c53f8f&amp;_nc_ohc=Ya6c6lrpokoQ7kNvwHrB83N&amp;_nc_oc=AdoVCwY95rgDTEDBz4UoxcIrx8xr1QqmzpTabbYZMT3sT3waQdeF5WHyrMimLxFPZdE&amp;_nc_zt=14&amp;_nc_ht=scontent.fsgn5-10.fna&amp;_nc_gid=5suOildPrctzIWzjVlT1Eg&amp;_nc_ss=7a389&amp;oh=00_Af3ueWEEzZgCPucpJj7XJ1BeGluOD_El1svVLD-cHDBImQ&amp;oe=69DB09CA" TargetMode="External"/><Relationship Id="rId583" Type="http://schemas.openxmlformats.org/officeDocument/2006/relationships/hyperlink" Target="https://shop.try-forge.com/mens-lifestyle-essentials-1-aa" TargetMode="External"/><Relationship Id="rId340" Type="http://schemas.openxmlformats.org/officeDocument/2006/relationships/hyperlink" Target="https://secure.try-forge.com/bridge-a1-simple" TargetMode="External"/><Relationship Id="rId582" Type="http://schemas.openxmlformats.org/officeDocument/2006/relationships/hyperlink" Target="http://shop.try-forge.com" TargetMode="External"/><Relationship Id="rId581" Type="http://schemas.openxmlformats.org/officeDocument/2006/relationships/hyperlink" Target="https://video.fsgn5-10.fna.fbcdn.net/o1/v/t2/f2/m412/AQMgaA5b7HuD-9WswJruohBV5sMBxRh-9IxlMWmQ4p0wBHwUwZ1at55lP_8AN50ZJJTwVb_K-CXbKtHBst48Zr3pO7xCmwCNI23eo_cQww.mp4?_nc_cat=101&amp;_nc_oc=AdqCZWQU5n9XXAOKkft1yLQsrscyfITLqpq0wzhVqvlxFFPJlt4DMK_fW3bY9XTEaTQ&amp;_nc_sid=8bf8fe&amp;_nc_ht=video.fsgn5-10.fna.fbcdn.net&amp;_nc_ohc=jze5ktUV3osQ7kNvwFxyD6R&amp;efg=eyJ2ZW5jb2RlX3RhZyI6Inhwdl9wcm9ncmVzc2l2ZS5WSV9VU0VDQVNFX1BST0RVQ1RfVFlQRS4uQzMuMzYwLnN2ZV9zZCIsInhwdl9hc3NldF9pZCI6MTY2MTM2NjM4MTcyODUyNCwiYXNzZXRfYWdlX2RheXMiOjYsInZpX3VzZWNhc2VfaWQiOjEwMTM5LCJkdXJhdGlvbl9zIjoxNTYsInVybGdlbl9zb3VyY2UiOiJ3d3cifQ%3D%3D&amp;ccb=17-1&amp;_nc_gid=DpwPJJnTVMBKxR8qqShi2g&amp;_nc_ss=7a389&amp;_nc_zt=28&amp;oh=00_Af0tGGbDnw6gKPc31RWECCcH-QvPhUQKjsr66T4fNsQo2Q&amp;oe=69DB0D21" TargetMode="External"/><Relationship Id="rId580" Type="http://schemas.openxmlformats.org/officeDocument/2006/relationships/hyperlink" Target="https://shop.try-forge.com/mens-lifestyle-essentials-1-aa" TargetMode="External"/><Relationship Id="rId103" Type="http://schemas.openxmlformats.org/officeDocument/2006/relationships/hyperlink" Target="https://shop.try-forge.com/mens-lifestyle-essentials-1" TargetMode="External"/><Relationship Id="rId345" Type="http://schemas.openxmlformats.org/officeDocument/2006/relationships/hyperlink" Target="http://shop.try-forge.com" TargetMode="External"/><Relationship Id="rId587" Type="http://schemas.openxmlformats.org/officeDocument/2006/relationships/hyperlink" Target="https://video.fsgn5-10.fna.fbcdn.net/o1/v/t2/f2/m412/AQM750oSIJR7ovoR8fmpAugHys3PX5hhmTUpFptlbLtNqIxIK3MtaBs5Aiw4lR4GkYJIOZ1X9CM1xsodfpTrdjDONZsfssf_5ZjwV9RZxw.mp4?_nc_cat=101&amp;_nc_oc=AdohGNlstdphl7IzIjdg3nVzeDoWLs3NWbuzbeY4zBDcO3Req27-xmvblgO7hE7bBpQ&amp;_nc_sid=8bf8fe&amp;_nc_ht=video.fsgn5-10.fna.fbcdn.net&amp;_nc_ohc=yRElMQjv0a8Q7kNvwFIBYv_&amp;efg=eyJ2ZW5jb2RlX3RhZyI6Inhwdl9wcm9ncmVzc2l2ZS5WSV9VU0VDQVNFX1BST0RVQ1RfVFlQRS4uQzMuMzYwLnN2ZV9zZCIsInhwdl9hc3NldF9pZCI6MTQyMjg1OTQzMjM1NzI0MiwiYXNzZXRfYWdlX2RheXMiOjExLCJ2aV91c2VjYXNlX2lkIjoxMDEzOSwiZHVyYXRpb25fcyI6MTA2LCJ1cmxnZW5fc291cmNlIjoid3d3In0%3D&amp;ccb=17-1&amp;_nc_gid=dJRHkhyEkN63-TxUnQRS6A&amp;_nc_ss=7a389&amp;_nc_zt=28&amp;oh=00_Af0zsPr4iZvzULukaDtCxJ5RI_nio6I4BJMU75o1g90xyw&amp;oe=69DB06DD" TargetMode="External"/><Relationship Id="rId102" Type="http://schemas.openxmlformats.org/officeDocument/2006/relationships/hyperlink" Target="http://shop.try-forge.com" TargetMode="External"/><Relationship Id="rId344" Type="http://schemas.openxmlformats.org/officeDocument/2006/relationships/hyperlink" Target="https://scontent.fsgn5-8.fna.fbcdn.net/v/t39.35426-6/657258379_2385566238618277_7975280141404284450_n.jpg?stp=dst-jpg_s600x600_tt6&amp;_nc_cat=109&amp;ccb=1-7&amp;_nc_sid=c53f8f&amp;_nc_ohc=ecSysPVSFNcQ7kNvwF6Cpxn&amp;_nc_oc=Adp70MU76MypedEW8zoq-nXSIbS-3pGPIVvBG_JWj8iK5ESixAdun3JXpFDT95O703w&amp;_nc_zt=14&amp;_nc_ht=scontent.fsgn5-8.fna&amp;_nc_gid=5suOildPrctzIWzjVlT1Eg&amp;_nc_ss=7a389&amp;oh=00_Af0rNOlC8nAP_ZMGHoSjY74SwQBM6MI4-N2BtfOh56kDFQ&amp;oe=69DAF450" TargetMode="External"/><Relationship Id="rId586" Type="http://schemas.openxmlformats.org/officeDocument/2006/relationships/hyperlink" Target="https://shop.try-forge.com/mens-lifestyle-essentials-1-aa" TargetMode="External"/><Relationship Id="rId101" Type="http://schemas.openxmlformats.org/officeDocument/2006/relationships/hyperlink" Target="https://scontent.fsgn5-5.fna.fbcdn.net/v/t39.35426-6/658158696_1362395802444931_8343953542959280058_n.jpg?stp=dst-jpg_s600x600_tt6&amp;_nc_cat=108&amp;ccb=1-7&amp;_nc_sid=c53f8f&amp;_nc_ohc=3F5AH0JzFRwQ7kNvwHcGcTV&amp;_nc_oc=AdqVXCXC1Zh-yJHbwLee7PSylpio3KT4jFC14c0ifwZH92ZzeFa0TDdzTGS9h3yOuyY&amp;_nc_zt=14&amp;_nc_ht=scontent.fsgn5-5.fna&amp;_nc_gid=ClwIPkHLQ5LFDAxEMsXxxQ&amp;_nc_ss=7a389&amp;oh=00_Af1CTJh1_phVLu1uHz98sm3cCEPNaLBVZJ0WhAW_gfuaTQ&amp;oe=69DAD38B" TargetMode="External"/><Relationship Id="rId343" Type="http://schemas.openxmlformats.org/officeDocument/2006/relationships/hyperlink" Target="https://secure.try-forge.com/bridge-a1-simple" TargetMode="External"/><Relationship Id="rId585" Type="http://schemas.openxmlformats.org/officeDocument/2006/relationships/hyperlink" Target="http://shop.try-forge.com" TargetMode="External"/><Relationship Id="rId100" Type="http://schemas.openxmlformats.org/officeDocument/2006/relationships/hyperlink" Target="https://shop.try-forge.com/listicle-eyebags" TargetMode="External"/><Relationship Id="rId342" Type="http://schemas.openxmlformats.org/officeDocument/2006/relationships/hyperlink" Target="http://shop.try-forge.com" TargetMode="External"/><Relationship Id="rId584" Type="http://schemas.openxmlformats.org/officeDocument/2006/relationships/hyperlink" Target="https://video.fsgn5-12.fna.fbcdn.net/o1/v/t2/f2/m412/AQOd0bvOIZX2Zfje8BWChjTTalX0oSE5Lhc9hDcyyGkb6FK-Nm0Ki_ibtddBOenGXUf-GNRk1LaH-DFHF6k4RJAPBEEcXGZiCRyJ9tkm4Q.mp4?_nc_cat=105&amp;_nc_oc=AdoAl6UxxPKpcJ9dvxtSw1b5aYXubxrHdFVJzRJDRT3PUrxEkHwIaS3DFbNO9NLQkvE&amp;_nc_sid=8bf8fe&amp;_nc_ht=video.fsgn5-12.fna.fbcdn.net&amp;_nc_ohc=XXiYkwhZWRoQ7kNvwGc1rJ_&amp;efg=eyJ2ZW5jb2RlX3RhZyI6Inhwdl9wcm9ncmVzc2l2ZS5WSV9VU0VDQVNFX1BST0RVQ1RfVFlQRS4uQzMuMzYwLnN2ZV9zZCIsInhwdl9hc3NldF9pZCI6NzI0MzM0MTM3MzQxNTgxLCJhc3NldF9hZ2VfZGF5cyI6MTEsInZpX3VzZWNhc2VfaWQiOjEwMTM5LCJkdXJhdGlvbl9zIjoxMDYsInVybGdlbl9zb3VyY2UiOiJ3d3cifQ%3D%3D&amp;ccb=17-1&amp;_nc_gid=dJRHkhyEkN63-TxUnQRS6A&amp;_nc_ss=7a389&amp;_nc_zt=28&amp;oh=00_Af2E32Tzn63kcXXSImqm0J9e0Ykc0Vm3XdXObw18V_CgSw&amp;oe=69DADC41" TargetMode="External"/><Relationship Id="rId338" Type="http://schemas.openxmlformats.org/officeDocument/2006/relationships/hyperlink" Target="https://scontent.fsgn5-8.fna.fbcdn.net/v/t39.35426-6/659215290_728052826970220_3492918045563320230_n.jpg?stp=dst-jpg_s600x600_tt6&amp;_nc_cat=109&amp;ccb=1-7&amp;_nc_sid=c53f8f&amp;_nc_ohc=ETMYQzMpnZ0Q7kNvwEDs2Du&amp;_nc_oc=AdotyK3EoeYLrh2OfJ4guA1sZLZV9_Q2mmrf_-Zj-db3XbohtGUN-fbaEI7dJt4b9C4&amp;_nc_zt=14&amp;_nc_ht=scontent.fsgn5-8.fna&amp;_nc_gid=5suOildPrctzIWzjVlT1Eg&amp;_nc_ss=7a389&amp;oh=00_Af3apevSRyZJ-MQo5VmGdUDDK3MMUJlpbzPeKraGZTo1lQ&amp;oe=69DAF66B" TargetMode="External"/><Relationship Id="rId337" Type="http://schemas.openxmlformats.org/officeDocument/2006/relationships/hyperlink" Target="https://shop.try-forge.com/listicle-eyebags" TargetMode="External"/><Relationship Id="rId579" Type="http://schemas.openxmlformats.org/officeDocument/2006/relationships/hyperlink" Target="http://shop.try-forge.com" TargetMode="External"/><Relationship Id="rId336" Type="http://schemas.openxmlformats.org/officeDocument/2006/relationships/hyperlink" Target="http://shop.try-forge.com" TargetMode="External"/><Relationship Id="rId578" Type="http://schemas.openxmlformats.org/officeDocument/2006/relationships/hyperlink" Target="https://video.fsgn5-11.fna.fbcdn.net/o1/v/t2/f2/m412/AQOlpjHaFFODqTT0Nq3_nU0FAAkS_LgF-FaxBRqhMxOgkqogj7WHrjPWOw70nWEDm6R0h-Ai3zrBMrgE8AJMg37LE7nS15yBb9ve5ClA7A.mp4?_nc_cat=111&amp;_nc_oc=AdreRK5zihTyRlDKB45LqAlybsk4OS2O6hknSnMe5HWaVsVupCNgmN7-oA9KWT0h0VQ&amp;_nc_sid=8bf8fe&amp;_nc_ht=video.fsgn5-11.fna.fbcdn.net&amp;_nc_ohc=IydROP2K6mUQ7kNvwHnSj5M&amp;efg=eyJ2ZW5jb2RlX3RhZyI6Inhwdl9wcm9ncmVzc2l2ZS5WSV9VU0VDQVNFX1BST0RVQ1RfVFlQRS4uQzMuMzYwLnN2ZV9zZCIsInhwdl9hc3NldF9pZCI6MjEyMDAzMDkwODg1Mjg3OCwiYXNzZXRfYWdlX2RheXMiOjYsInZpX3VzZWNhc2VfaWQiOjEwMTM5LCJkdXJhdGlvbl9zIjoxNTYsInVybGdlbl9zb3VyY2UiOiJ3d3cifQ%3D%3D&amp;ccb=17-1&amp;_nc_gid=DpwPJJnTVMBKxR8qqShi2g&amp;_nc_ss=7a389&amp;_nc_zt=28&amp;oh=00_Af2z4CBpq7aK5Rdd4tho54vRZY8NDF3eyIcr1we9X5yyqg&amp;oe=69DAE2BF" TargetMode="External"/><Relationship Id="rId335" Type="http://schemas.openxmlformats.org/officeDocument/2006/relationships/hyperlink" Target="https://scontent.fsgn5-11.fna.fbcdn.net/v/t39.35426-6/656352983_1615324056361631_2367584739477741463_n.jpg?stp=dst-jpg_s600x600_tt6&amp;_nc_cat=110&amp;ccb=1-7&amp;_nc_sid=c53f8f&amp;_nc_ohc=jxpJ6DH6D1kQ7kNvwH4fTKZ&amp;_nc_oc=Adodny8couQmUmYsHtErWU15hnjgouY8fBwmTYUly7VKvoTNZy2TvxeMR50AyvGJCME&amp;_nc_zt=14&amp;_nc_ht=scontent.fsgn5-11.fna&amp;_nc_gid=5suOildPrctzIWzjVlT1Eg&amp;_nc_ss=7a389&amp;oh=00_Af25FKUII_1BGXSr06UKVWGctCyvoaSGzZwM9rEqmIEx9w&amp;oe=69DAE012" TargetMode="External"/><Relationship Id="rId577" Type="http://schemas.openxmlformats.org/officeDocument/2006/relationships/hyperlink" Target="https://shop.try-forge.com/mens-lifestyle-essentials-1-aa" TargetMode="External"/><Relationship Id="rId339" Type="http://schemas.openxmlformats.org/officeDocument/2006/relationships/hyperlink" Target="http://shop.try-forge.com" TargetMode="External"/><Relationship Id="rId330" Type="http://schemas.openxmlformats.org/officeDocument/2006/relationships/hyperlink" Target="http://shop.try-forge.com" TargetMode="External"/><Relationship Id="rId572" Type="http://schemas.openxmlformats.org/officeDocument/2006/relationships/hyperlink" Target="https://video.fsgn5-5.fna.fbcdn.net/o1/v/t2/f2/m412/AQMURVljgtFqKTWJqoDJuFKrGRwdMBc2LMVx3YgKUxF7r0JxBrl_Rhv1PMKUKwEiGKdAL-DJgqobWRewpMSvbA8v8sjFiGYNHutBlIAF8g.mp4?_nc_cat=102&amp;_nc_oc=AdrFTCaZ63jv-2rBmbWRdI6EKR9B4S5q5AdrEOkNzAGjon021pWUCS-t_Q8tAGd_tCM&amp;_nc_sid=8bf8fe&amp;_nc_ht=video.fsgn5-5.fna.fbcdn.net&amp;_nc_ohc=F7Iw47j1gfYQ7kNvwENheVA&amp;efg=eyJ2ZW5jb2RlX3RhZyI6Inhwdl9wcm9ncmVzc2l2ZS5WSV9VU0VDQVNFX1BST0RVQ1RfVFlQRS4uQzMuMzYwLnN2ZV9zZCIsInhwdl9hc3NldF9pZCI6MTE4NjgxMTcyMDA1NDE5OSwiYXNzZXRfYWdlX2RheXMiOjExLCJ2aV91c2VjYXNlX2lkIjoxMDEzOSwiZHVyYXRpb25fcyI6MTg2LCJ1cmxnZW5fc291cmNlIjoid3d3In0%3D&amp;ccb=17-1&amp;_nc_gid=DpwPJJnTVMBKxR8qqShi2g&amp;_nc_ss=7a389&amp;_nc_zt=28&amp;oh=00_Af3fGqTV4Jfte-3EeDojgZC_q5PviZpgw5Elj92pu2DpCw&amp;oe=69DB0454" TargetMode="External"/><Relationship Id="rId571" Type="http://schemas.openxmlformats.org/officeDocument/2006/relationships/hyperlink" Target="https://shop.try-forge.com/mens-lifestyle-essentials-1-aa" TargetMode="External"/><Relationship Id="rId570" Type="http://schemas.openxmlformats.org/officeDocument/2006/relationships/hyperlink" Target="http://shop.try-forge.com" TargetMode="External"/><Relationship Id="rId334" Type="http://schemas.openxmlformats.org/officeDocument/2006/relationships/hyperlink" Target="https://secure.try-forge.com/bridge-a1-simple" TargetMode="External"/><Relationship Id="rId576" Type="http://schemas.openxmlformats.org/officeDocument/2006/relationships/hyperlink" Target="http://shop.try-forge.com" TargetMode="External"/><Relationship Id="rId333" Type="http://schemas.openxmlformats.org/officeDocument/2006/relationships/hyperlink" Target="http://shop.try-forge.com" TargetMode="External"/><Relationship Id="rId575" Type="http://schemas.openxmlformats.org/officeDocument/2006/relationships/hyperlink" Target="https://scontent.fsgn5-8.fna.fbcdn.net/v/t39.35426-6/659006145_1694489291973629_4912349971265725305_n.jpg?stp=dst-jpg_s600x600_tt6&amp;_nc_cat=109&amp;ccb=1-7&amp;_nc_sid=c53f8f&amp;_nc_ohc=DA4SctTs_B0Q7kNvwEFm6AA&amp;_nc_oc=AdoEkXNORJMPOihWJ2-a3zl7e50YPz1Ya2nmlPlt-e03jcV_zz8YYDPnINP-ph1Slx0&amp;_nc_zt=14&amp;_nc_ht=scontent.fsgn5-8.fna&amp;_nc_gid=DpwPJJnTVMBKxR8qqShi2g&amp;_nc_ss=7a389&amp;oh=00_Af3yjuDpAzytavyn1e6qHGs0LOq-pHkKa0Z9t-Dvicddfw&amp;oe=69DAF245" TargetMode="External"/><Relationship Id="rId332" Type="http://schemas.openxmlformats.org/officeDocument/2006/relationships/hyperlink" Target="https://scontent.fsgn5-10.fna.fbcdn.net/v/t39.35426-6/657056329_1235991755745990_8019705191433952008_n.jpg?stp=dst-jpg_s600x600_tt6&amp;_nc_cat=101&amp;ccb=1-7&amp;_nc_sid=c53f8f&amp;_nc_ohc=0lncE4rd9NgQ7kNvwHq5FDf&amp;_nc_oc=AdpLgJuR4NMWPvQYUq-sfW6lFLR9zQHh0A3Bpb2dpzjSPzyFBUhNr-r5ldI_DkX7Il0&amp;_nc_zt=14&amp;_nc_ht=scontent.fsgn5-10.fna&amp;_nc_gid=5suOildPrctzIWzjVlT1Eg&amp;_nc_ss=7a389&amp;oh=00_Af20BNhscouDwZDE0n3ZTIT2p2MYohK-Av8_w3aMMJYxOw&amp;oe=69DAEC14" TargetMode="External"/><Relationship Id="rId574" Type="http://schemas.openxmlformats.org/officeDocument/2006/relationships/hyperlink" Target="https://secure.try-forge.com/bridge-a1-simple" TargetMode="External"/><Relationship Id="rId331" Type="http://schemas.openxmlformats.org/officeDocument/2006/relationships/hyperlink" Target="https://secure.try-forge.com/bridge-a1-simple" TargetMode="External"/><Relationship Id="rId573" Type="http://schemas.openxmlformats.org/officeDocument/2006/relationships/hyperlink" Target="http://shop.try-forge.com" TargetMode="External"/><Relationship Id="rId370" Type="http://schemas.openxmlformats.org/officeDocument/2006/relationships/hyperlink" Target="https://secure.try-forge.com/bridge-a1-simple" TargetMode="External"/><Relationship Id="rId129" Type="http://schemas.openxmlformats.org/officeDocument/2006/relationships/hyperlink" Target="http://shop.try-forge.com" TargetMode="External"/><Relationship Id="rId128" Type="http://schemas.openxmlformats.org/officeDocument/2006/relationships/hyperlink" Target="https://video.fsgn5-10.fna.fbcdn.net/o1/v/t2/f2/m412/AQP0mg7tyZReVDU_mHGJ742cAGW_hgXmLzHFYdOl2tugS4ACMkuK78EidlPJd23T-IbZUaCsu1oBh1a6zRxai-as3KPUZBA6uFglfpq11w.mp4?_nc_cat=101&amp;_nc_oc=AdrkC2w_9LE8xzXnPfMv2D5ZXZTEdxm6dlaubJ9GHvtMSHw08fAM1ivLagBU11VBp3U&amp;_nc_sid=8bf8fe&amp;_nc_ht=video.fsgn5-10.fna.fbcdn.net&amp;_nc_ohc=qwxvFWavLsgQ7kNvwFvkVuL&amp;efg=eyJ2ZW5jb2RlX3RhZyI6Inhwdl9wcm9ncmVzc2l2ZS5WSV9VU0VDQVNFX1BST0RVQ1RfVFlQRS4uQzMuMzYwLnN2ZV9zZCIsInhwdl9hc3NldF9pZCI6MjEzMTE4MDgyNDA5NzQzMywiYXNzZXRfYWdlX2RheXMiOjQsInZpX3VzZWNhc2VfaWQiOjEwNzk5LCJkdXJhdGlvbl9zIjo4MCwidXJsZ2VuX3NvdXJjZSI6Ind3dyJ9&amp;ccb=17-1&amp;_nc_gid=jd4chRm1-qqEGk7_v6HBvQ&amp;_nc_ss=7a389&amp;_nc_zt=28&amp;oh=00_Af04MEsCMxKqECN2YU3fF37grL-wDlJWu2Edwj8NK63VRw&amp;oe=69DADE61" TargetMode="External"/><Relationship Id="rId127" Type="http://schemas.openxmlformats.org/officeDocument/2006/relationships/hyperlink" Target="https://secure.try-forge.com/bridge-a1-simple" TargetMode="External"/><Relationship Id="rId369" Type="http://schemas.openxmlformats.org/officeDocument/2006/relationships/hyperlink" Target="http://shop.try-forge.com" TargetMode="External"/><Relationship Id="rId126" Type="http://schemas.openxmlformats.org/officeDocument/2006/relationships/hyperlink" Target="http://shop.try-forge.com" TargetMode="External"/><Relationship Id="rId368" Type="http://schemas.openxmlformats.org/officeDocument/2006/relationships/hyperlink" Target="https://scontent.fsgn5-8.fna.fbcdn.net/v/t39.35426-6/660457474_2170914740331965_416205948095660671_n.jpg?stp=dst-jpg_s600x600_tt6&amp;_nc_cat=109&amp;ccb=1-7&amp;_nc_sid=c53f8f&amp;_nc_ohc=alML-cMPQWwQ7kNvwHoR3pf&amp;_nc_oc=Adqr5FTqPC8JlAprL9ck4V8dG71ebcVF2R8f-XXIz3gqp88FAs1mglJEnk4A5lgSKFE&amp;_nc_zt=14&amp;_nc_ht=scontent.fsgn5-8.fna&amp;_nc_gid=dlBc_Cl4FY9QHDeJd_Sh9Q&amp;_nc_ss=7a389&amp;oh=00_Af3lmMUpaqy2iASJIvL_faFV22HC2egVyfh6Q2Xsuwtmfw&amp;oe=69DAF41F" TargetMode="External"/><Relationship Id="rId121" Type="http://schemas.openxmlformats.org/officeDocument/2006/relationships/hyperlink" Target="https://shop.try-forge.com/listicle-eyebags" TargetMode="External"/><Relationship Id="rId363" Type="http://schemas.openxmlformats.org/officeDocument/2006/relationships/hyperlink" Target="http://shop.try-forge.com" TargetMode="External"/><Relationship Id="rId120" Type="http://schemas.openxmlformats.org/officeDocument/2006/relationships/hyperlink" Target="http://shop.try-forge.com" TargetMode="External"/><Relationship Id="rId362" Type="http://schemas.openxmlformats.org/officeDocument/2006/relationships/hyperlink" Target="https://scontent.fsgn5-5.fna.fbcdn.net/v/t39.35426-6/659580054_1727305555303549_5276993188795833060_n.jpg?stp=dst-jpg_s600x600_tt6&amp;_nc_cat=100&amp;ccb=1-7&amp;_nc_sid=c53f8f&amp;_nc_ohc=4jNQ2CIiFNIQ7kNvwHxYRfy&amp;_nc_oc=AdoetohaUsKuNNQRyIPE9MXB7zoZnUgFnlXFm3vJ_t0y0h3FxAHRYUl8FMIbUWBzviU&amp;_nc_zt=14&amp;_nc_ht=scontent.fsgn5-5.fna&amp;_nc_gid=dlBc_Cl4FY9QHDeJd_Sh9Q&amp;_nc_ss=7a389&amp;oh=00_Af1o7DAt6Yc5q3AvUyOiIjGrllSWBcQxha2U1mfS-x9CJA&amp;oe=69DB080F" TargetMode="External"/><Relationship Id="rId361" Type="http://schemas.openxmlformats.org/officeDocument/2006/relationships/hyperlink" Target="https://secure.try-forge.com/bridge-a1-simple" TargetMode="External"/><Relationship Id="rId360" Type="http://schemas.openxmlformats.org/officeDocument/2006/relationships/hyperlink" Target="http://shop.try-forge.com" TargetMode="External"/><Relationship Id="rId125" Type="http://schemas.openxmlformats.org/officeDocument/2006/relationships/hyperlink" Target="https://video.fsgn5-12.fna.fbcdn.net/o1/v/t2/f2/m412/AQOxmTL9hyRXW5_7avUjaAvvFp95El_OqOQEoqDTAqZruhv7BfKrhAGSLjKahqy3s_kalfEivR5lSr2o-KcxOJfI8kN1JlqKd1hj9qfMJA.mp4?_nc_cat=105&amp;_nc_oc=AdqP31whgCxlf922yhvPDA_6S3jdq0Arv8TBOZmmFFjb_TVYlNxRP2nvP2_qps2omAE&amp;_nc_sid=8bf8fe&amp;_nc_ht=video.fsgn5-12.fna.fbcdn.net&amp;_nc_ohc=C4-bcRUxvUQQ7kNvwFfO_gI&amp;efg=eyJ2ZW5jb2RlX3RhZyI6Inhwdl9wcm9ncmVzc2l2ZS5WSV9VU0VDQVNFX1BST0RVQ1RfVFlQRS4uQzMuMzYwLnN2ZV9zZCIsInhwdl9hc3NldF9pZCI6MTQ0NjY3MTExMzMwODIzMSwiYXNzZXRfYWdlX2RheXMiOjQsInZpX3VzZWNhc2VfaWQiOjEwMTM5LCJkdXJhdGlvbl9zIjoxNTMsInVybGdlbl9zb3VyY2UiOiJ3d3cifQ%3D%3D&amp;ccb=17-1&amp;_nc_gid=jd4chRm1-qqEGk7_v6HBvQ&amp;_nc_ss=7a389&amp;_nc_zt=28&amp;oh=00_Af0HF32HHUOBuZlqcDoCFG3SbBTO8fo8GWtUvKUri-84lQ&amp;oe=69DAFAAD" TargetMode="External"/><Relationship Id="rId367" Type="http://schemas.openxmlformats.org/officeDocument/2006/relationships/hyperlink" Target="https://secure.try-forge.com/bridge-a1-simple" TargetMode="External"/><Relationship Id="rId124" Type="http://schemas.openxmlformats.org/officeDocument/2006/relationships/hyperlink" Target="https://shop.try-forge.com/mens-lifestyle-essentials-1" TargetMode="External"/><Relationship Id="rId366" Type="http://schemas.openxmlformats.org/officeDocument/2006/relationships/hyperlink" Target="http://shop.try-forge.com" TargetMode="External"/><Relationship Id="rId123" Type="http://schemas.openxmlformats.org/officeDocument/2006/relationships/hyperlink" Target="http://shop.try-forge.com" TargetMode="External"/><Relationship Id="rId365" Type="http://schemas.openxmlformats.org/officeDocument/2006/relationships/hyperlink" Target="https://scontent.fsgn5-10.fna.fbcdn.net/v/t39.35426-6/657857575_1940839133201630_2061020214841112538_n.jpg?stp=dst-jpg_s600x600_tt6&amp;_nc_cat=106&amp;ccb=1-7&amp;_nc_sid=c53f8f&amp;_nc_ohc=ZXmPlMYHPmMQ7kNvwEzRmuv&amp;_nc_oc=Adoe2u-pnLXD1Tqz_tfayYHped7iLHXwPsuvE_8D8E7ZiA1pA3v8oxLPy8JHsBjEFMs&amp;_nc_zt=14&amp;_nc_ht=scontent.fsgn5-10.fna&amp;_nc_gid=dlBc_Cl4FY9QHDeJd_Sh9Q&amp;_nc_ss=7a389&amp;oh=00_Af3YhdMeebrV57vOjtfeb3ILSnizuL6sD6Hp7ZIfJdeAxQ&amp;oe=69DAF1E7" TargetMode="External"/><Relationship Id="rId122" Type="http://schemas.openxmlformats.org/officeDocument/2006/relationships/hyperlink" Target="https://scontent.fsgn5-8.fna.fbcdn.net/v/t39.35426-6/659451255_917389344507409_2702011470098946167_n.jpg?stp=dst-jpg_s600x600_tt6&amp;_nc_cat=109&amp;ccb=1-7&amp;_nc_sid=c53f8f&amp;_nc_ohc=8_GFKb7lmGoQ7kNvwHLvmx9&amp;_nc_oc=AdqVEdApe3Pgsb5zbV89h0ZoT08op-fWEB0r-Aau42IlErD1WBzvjud8VvLveeAdJOs&amp;_nc_zt=14&amp;_nc_ht=scontent.fsgn5-8.fna&amp;_nc_gid=jd4chRm1-qqEGk7_v6HBvQ&amp;_nc_ss=7a389&amp;oh=00_Af1eXX1HjS4QNYvWhcL-mWw6YuCmwy0qAg0-RoClI7aTIA&amp;oe=69DAD8FF" TargetMode="External"/><Relationship Id="rId364" Type="http://schemas.openxmlformats.org/officeDocument/2006/relationships/hyperlink" Target="https://secure.try-forge.com/bridge-a1-simple" TargetMode="External"/><Relationship Id="rId95" Type="http://schemas.openxmlformats.org/officeDocument/2006/relationships/hyperlink" Target="https://scontent.fsgn5-8.fna.fbcdn.net/v/t39.35426-6/658357656_1723705045652405_7854580813788767763_n.jpg?stp=dst-jpg_s600x600_tt6&amp;_nc_cat=109&amp;ccb=1-7&amp;_nc_sid=c53f8f&amp;_nc_ohc=Nf5M0KnaK_8Q7kNvwFNNeJk&amp;_nc_oc=AdqNqFiunaGETgXU_W6thRWwcBHFcY_qu8XiLXtI4l15iQEokzG28wcHm70FcIrRoUU&amp;_nc_zt=14&amp;_nc_ht=scontent.fsgn5-8.fna&amp;_nc_gid=ClwIPkHLQ5LFDAxEMsXxxQ&amp;_nc_ss=7a389&amp;oh=00_Af1IvRZwg6OuogAJ9fE5i4jXwAOmlCUfY2cxKlAqgbHINQ&amp;oe=69DAEAC1" TargetMode="External"/><Relationship Id="rId94" Type="http://schemas.openxmlformats.org/officeDocument/2006/relationships/hyperlink" Target="https://shop.try-forge.com/listicle-eyebags" TargetMode="External"/><Relationship Id="rId97" Type="http://schemas.openxmlformats.org/officeDocument/2006/relationships/hyperlink" Target="https://shop.try-forge.com/listicle-eyebags" TargetMode="External"/><Relationship Id="rId96" Type="http://schemas.openxmlformats.org/officeDocument/2006/relationships/hyperlink" Target="http://shop.try-forge.com" TargetMode="External"/><Relationship Id="rId99" Type="http://schemas.openxmlformats.org/officeDocument/2006/relationships/hyperlink" Target="http://shop.try-forge.com" TargetMode="External"/><Relationship Id="rId98" Type="http://schemas.openxmlformats.org/officeDocument/2006/relationships/hyperlink" Target="https://scontent.fsgn5-8.fna.fbcdn.net/v/t39.35426-6/659811299_3215254672007894_1446292478779220877_n.jpg?stp=dst-jpg_s600x600_tt6&amp;_nc_cat=109&amp;ccb=1-7&amp;_nc_sid=c53f8f&amp;_nc_ohc=iMWwgoh00UoQ7kNvwE3Jqr0&amp;_nc_oc=AdpplIRBfwAjLHaGhBW_6tswUi3UWWnXeO9L_YvXNa9cp-ZnSvzFM0gf8NuU9q0ohwQ&amp;_nc_zt=14&amp;_nc_ht=scontent.fsgn5-8.fna&amp;_nc_gid=ClwIPkHLQ5LFDAxEMsXxxQ&amp;_nc_ss=7a389&amp;oh=00_Af238jarsrrhU9-rwQM10h9dGuw84u9ll00p4dJQRuzbBg&amp;oe=69DAFEBA" TargetMode="External"/><Relationship Id="rId91" Type="http://schemas.openxmlformats.org/officeDocument/2006/relationships/hyperlink" Target="https://shop.try-forge.com/mens-lifestyle-essentials-1" TargetMode="External"/><Relationship Id="rId90" Type="http://schemas.openxmlformats.org/officeDocument/2006/relationships/hyperlink" Target="http://shop.try-forge.com" TargetMode="External"/><Relationship Id="rId93" Type="http://schemas.openxmlformats.org/officeDocument/2006/relationships/hyperlink" Target="http://shop.try-forge.com" TargetMode="External"/><Relationship Id="rId92" Type="http://schemas.openxmlformats.org/officeDocument/2006/relationships/hyperlink" Target="https://scontent.fsgn5-5.fna.fbcdn.net/v/t39.35426-6/658083403_1260362419062828_4946547708521292945_n.jpg?stp=dst-jpg_s600x600_tt6&amp;_nc_cat=100&amp;ccb=1-7&amp;_nc_sid=c53f8f&amp;_nc_ohc=UZcuXMfHLCwQ7kNvwEsxU4w&amp;_nc_oc=AdqjsK2IuYhWVmOiDMSrPRB72EJc9ig5vPdOERCPec1SpHQ13SvJdzWyLEdteQzU3xw&amp;_nc_zt=14&amp;_nc_ht=scontent.fsgn5-5.fna&amp;_nc_gid=ClwIPkHLQ5LFDAxEMsXxxQ&amp;_nc_ss=7a389&amp;oh=00_Af0TpK9QetUYnYdJXW4wd0x-gfI-e8DISB3LSF8lpUimiw&amp;oe=69DAF7A0" TargetMode="External"/><Relationship Id="rId118" Type="http://schemas.openxmlformats.org/officeDocument/2006/relationships/hyperlink" Target="https://secure.try-forge.com/bridge-a1-simple" TargetMode="External"/><Relationship Id="rId117" Type="http://schemas.openxmlformats.org/officeDocument/2006/relationships/hyperlink" Target="http://shop.try-forge.com" TargetMode="External"/><Relationship Id="rId359" Type="http://schemas.openxmlformats.org/officeDocument/2006/relationships/hyperlink" Target="https://scontent.fsgn5-5.fna.fbcdn.net/v/t39.35426-6/660465930_1463504878805208_614702155842685816_n.jpg?stp=dst-jpg_s600x600_tt6&amp;_nc_cat=108&amp;ccb=1-7&amp;_nc_sid=c53f8f&amp;_nc_ohc=GKhqvN6EHlEQ7kNvwHLgBsW&amp;_nc_oc=Ado2Bu191Rj9mKGUq2fCP-nPmFsHPFdG6om1M9oIV34FoBhsdqehAigq6w-vSz_Rxbk&amp;_nc_zt=14&amp;_nc_ht=scontent.fsgn5-5.fna&amp;_nc_gid=dlBc_Cl4FY9QHDeJd_Sh9Q&amp;_nc_ss=7a389&amp;oh=00_Af0_RHo_PIM5SIv2W_lKKyXg9M4dvNUamVceGxClBd9hsA&amp;oe=69DAFC1E" TargetMode="External"/><Relationship Id="rId116" Type="http://schemas.openxmlformats.org/officeDocument/2006/relationships/hyperlink" Target="https://scontent.fsgn5-11.fna.fbcdn.net/v/t39.35426-6/661991765_705793502624236_511366626552855888_n.jpg?stp=dst-jpg_s600x600_tt6&amp;_nc_cat=110&amp;ccb=1-7&amp;_nc_sid=c53f8f&amp;_nc_ohc=0qqHw0LZS5MQ7kNvwFmg-DP&amp;_nc_oc=AdqZdI6Q1jGLr1rPwdbfUfxTMQTUp-kbJhD2HmznIPlkdVIQYocYGbsvz5e5XretdNE&amp;_nc_zt=14&amp;_nc_ht=scontent.fsgn5-11.fna&amp;_nc_gid=ClwIPkHLQ5LFDAxEMsXxxQ&amp;_nc_ss=7a389&amp;oh=00_Af0CkKU5MoPpx-aFr1a9zL7lPbDvuOSt92g6KoKU-wheFA&amp;oe=69DAEDC6" TargetMode="External"/><Relationship Id="rId358" Type="http://schemas.openxmlformats.org/officeDocument/2006/relationships/hyperlink" Target="https://secure.try-forge.com/bridge-a1-simple" TargetMode="External"/><Relationship Id="rId115" Type="http://schemas.openxmlformats.org/officeDocument/2006/relationships/hyperlink" Target="https://shop.try-forge.com/listicle-eyebags" TargetMode="External"/><Relationship Id="rId357" Type="http://schemas.openxmlformats.org/officeDocument/2006/relationships/hyperlink" Target="http://shop.try-forge.com" TargetMode="External"/><Relationship Id="rId599" Type="http://schemas.openxmlformats.org/officeDocument/2006/relationships/hyperlink" Target="https://video.fsgn5-10.fna.fbcdn.net/o1/v/t2/f2/m412/AQNnVQXfmlZ1e8hZHDXPBNBlZoUkVUwTdoRcllGtdgzvgqRPPkBJq2Hpu9qiG_ZVzSO4eYnItMHXNXJuPvJYLMHLRZfLHtHQZmoTdbgGQg.mp4?_nc_cat=106&amp;_nc_oc=Adr9ZNYPuYyBU-dKNpRuxWBduaUdUvsRPDCjpwIVlp5ra3jZ7RZpHq18zNsgD8VS3tQ&amp;_nc_sid=8bf8fe&amp;_nc_ht=video.fsgn5-10.fna.fbcdn.net&amp;_nc_ohc=imnhduvZMQIQ7kNvwERsh4E&amp;efg=eyJ2ZW5jb2RlX3RhZyI6Inhwdl9wcm9ncmVzc2l2ZS5WSV9VU0VDQVNFX1BST0RVQ1RfVFlQRS4uQzMuMzYwLnN2ZV9zZCIsInhwdl9hc3NldF9pZCI6OTQ4OTQ2MzI3NzMzMzMxLCJhc3NldF9hZ2VfZGF5cyI6MTEsInZpX3VzZWNhc2VfaWQiOjEwMTM5LCJkdXJhdGlvbl9zIjoxMDYsInVybGdlbl9zb3VyY2UiOiJ3d3cifQ%3D%3D&amp;ccb=17-1&amp;_nc_gid=dJRHkhyEkN63-TxUnQRS6A&amp;_nc_ss=7a389&amp;_nc_zt=28&amp;oh=00_Af2mAhmyao9oWwVYRPrmsdaaNZgnCpF2hZjL61ofG3CgBg&amp;oe=69DB02D4" TargetMode="External"/><Relationship Id="rId119" Type="http://schemas.openxmlformats.org/officeDocument/2006/relationships/hyperlink" Target="https://video.fsgn5-5.fna.fbcdn.net/o1/v/t2/f2/m412/AQNMQ3V7tDb8iNrSGfL2Hqau8_kNw9eoIXgXnmMkeYk7ogyP0-VbBbwnR_xftfzAyzYAGAHs03Gdk5D_fSEUhq-k5279OuGeAK6fv3FOaQ.mp4?_nc_cat=108&amp;_nc_oc=AdovpeaOjYswq1X3h18uNzUiOx1h1Tt5FYhoyDj2W5H-DVDA9Mjmcyf_L7XTU7kfpvU&amp;_nc_sid=8bf8fe&amp;_nc_ht=video.fsgn5-5.fna.fbcdn.net&amp;_nc_ohc=zNWoDQVcqYoQ7kNvwFyuOoH&amp;efg=eyJ2ZW5jb2RlX3RhZyI6Inhwdl9wcm9ncmVzc2l2ZS5WSV9VU0VDQVNFX1BST0RVQ1RfVFlQRS4uQzMuMzYwLnN2ZV9zZCIsInhwdl9hc3NldF9pZCI6MjY0NjY2MDA4NzI5NzcxNTAsImFzc2V0X2FnZV9kYXlzIjo0LCJ2aV91c2VjYXNlX2lkIjoxMDc5OSwiZHVyYXRpb25fcyI6NzcsInVybGdlbl9zb3VyY2UiOiJ3d3cifQ%3D%3D&amp;ccb=17-1&amp;_nc_gid=ClwIPkHLQ5LFDAxEMsXxxQ&amp;_nc_ss=7a389&amp;_nc_zt=28&amp;oh=00_Af3JeRtiFKxBw5WzwXkMuohO-QnP37Rn0jBKiFezjnRKMw&amp;oe=69DB0266" TargetMode="External"/><Relationship Id="rId110" Type="http://schemas.openxmlformats.org/officeDocument/2006/relationships/hyperlink" Target="https://scontent.fsgn5-5.fna.fbcdn.net/v/t39.35426-6/660180362_2069812410244188_493873610239351651_n.jpg?stp=dst-jpg_s600x600_tt6&amp;_nc_cat=108&amp;ccb=1-7&amp;_nc_sid=c53f8f&amp;_nc_ohc=T42tbuQd-w8Q7kNvwEuRqpt&amp;_nc_oc=AdofumBBQ-NEhLY-M5le5qRJ_Lm_r2i8ziAkuukJ5mjZsHe_Q4tzBKQo1CNpX9yd00o&amp;_nc_zt=14&amp;_nc_ht=scontent.fsgn5-5.fna&amp;_nc_gid=ClwIPkHLQ5LFDAxEMsXxxQ&amp;_nc_ss=7a389&amp;oh=00_Af0BXqsZBUAfqsVbcR_DaFGNAXIkg5KNf5Wh-nrl3vW18A&amp;oe=69DAE976" TargetMode="External"/><Relationship Id="rId352" Type="http://schemas.openxmlformats.org/officeDocument/2006/relationships/hyperlink" Target="https://secure.try-forge.com/bridge-a1-simple" TargetMode="External"/><Relationship Id="rId594" Type="http://schemas.openxmlformats.org/officeDocument/2006/relationships/hyperlink" Target="http://shop.try-forge.com" TargetMode="External"/><Relationship Id="rId351" Type="http://schemas.openxmlformats.org/officeDocument/2006/relationships/hyperlink" Target="http://shop.try-forge.com" TargetMode="External"/><Relationship Id="rId593" Type="http://schemas.openxmlformats.org/officeDocument/2006/relationships/hyperlink" Target="https://video.fsgn5-5.fna.fbcdn.net/o1/v/t2/f2/m412/AQNGyPailLnX1vFgwq-ESuBez_hVHlP_uADAcXvFT_xio4IfjFmtpH4VGjaZjXyp-iZR2E3kSouQ_so1i0qB_-Gz1ECf2ziLVXO_9W9UVg.mp4?_nc_cat=100&amp;_nc_oc=AdopEaq8jw56TeogecmMK14YaqUSOs-xM79Or6nKYYKKSJFQsZs0y2U-M3NWTB2HAOk&amp;_nc_sid=8bf8fe&amp;_nc_ht=video.fsgn5-5.fna.fbcdn.net&amp;_nc_ohc=yo_-PL3Id4gQ7kNvwH4Eme-&amp;efg=eyJ2ZW5jb2RlX3RhZyI6Inhwdl9wcm9ncmVzc2l2ZS5WSV9VU0VDQVNFX1BST0RVQ1RfVFlQRS4uQzMuMzYwLnN2ZV9zZCIsInhwdl9hc3NldF9pZCI6MTgwNTAyMTAyMzUxMTY5NCwiYXNzZXRfYWdlX2RheXMiOjExLCJ2aV91c2VjYXNlX2lkIjoxMDEzOSwiZHVyYXRpb25fcyI6MTA2LCJ1cmxnZW5fc291cmNlIjoid3d3In0%3D&amp;ccb=17-1&amp;_nc_gid=dJRHkhyEkN63-TxUnQRS6A&amp;_nc_ss=7a389&amp;_nc_zt=28&amp;oh=00_Af0oQqppfb1jtPtqYoS4dcnhV14gsfltA0U8TP7_EyjjxA&amp;oe=69DAE1DE" TargetMode="External"/><Relationship Id="rId350" Type="http://schemas.openxmlformats.org/officeDocument/2006/relationships/hyperlink" Target="https://scontent.fsgn5-10.fna.fbcdn.net/v/t39.35426-6/653711479_1166507722127857_7314401285703101173_n.jpg?stp=dst-jpg_s600x600_tt6&amp;_nc_cat=106&amp;ccb=1-7&amp;_nc_sid=c53f8f&amp;_nc_ohc=R3sgR7UTqmUQ7kNvwG3ShVt&amp;_nc_oc=AdoUU1ZpW6uZf4zZNnhBuEEfIPxAIfRFmfut0B--IP3gj_qFrpsHFo1PKHkMNnMUo3w&amp;_nc_zt=14&amp;_nc_ht=scontent.fsgn5-10.fna&amp;_nc_gid=dlBc_Cl4FY9QHDeJd_Sh9Q&amp;_nc_ss=7a389&amp;oh=00_Af34EaPwy4IqxPQ9kqSzpJY1jj9Wq5_th696qpACtgBbKA&amp;oe=69DAF9E3" TargetMode="External"/><Relationship Id="rId592" Type="http://schemas.openxmlformats.org/officeDocument/2006/relationships/hyperlink" Target="https://shop.try-forge.com/mens-lifestyle-essentials-1-aa" TargetMode="External"/><Relationship Id="rId591" Type="http://schemas.openxmlformats.org/officeDocument/2006/relationships/hyperlink" Target="http://shop.try-forge.com" TargetMode="External"/><Relationship Id="rId114" Type="http://schemas.openxmlformats.org/officeDocument/2006/relationships/hyperlink" Target="http://shop.try-forge.com" TargetMode="External"/><Relationship Id="rId356" Type="http://schemas.openxmlformats.org/officeDocument/2006/relationships/hyperlink" Target="https://scontent.fsgn5-10.fna.fbcdn.net/v/t39.35426-6/656694731_1079379005252221_6919585711264331767_n.jpg?stp=dst-jpg_s600x600_tt6&amp;_nc_cat=101&amp;ccb=1-7&amp;_nc_sid=c53f8f&amp;_nc_ohc=ot1MPSucvp0Q7kNvwH38LbC&amp;_nc_oc=Adqk_jKb1qn6Mu5Rzl2xACAbru5L-xHKOAoCFxoC5OUOQidIacfXLlAJ5TyNMvh79BM&amp;_nc_zt=14&amp;_nc_ht=scontent.fsgn5-10.fna&amp;_nc_gid=dlBc_Cl4FY9QHDeJd_Sh9Q&amp;_nc_ss=7a389&amp;oh=00_Af2ychu0HJ5gEhchavymVjFZ-xA2nMjM2jGe736lFZp6NQ&amp;oe=69DAF952" TargetMode="External"/><Relationship Id="rId598" Type="http://schemas.openxmlformats.org/officeDocument/2006/relationships/hyperlink" Target="https://shop.try-forge.com/mens-lifestyle-essentials-1-aa" TargetMode="External"/><Relationship Id="rId113" Type="http://schemas.openxmlformats.org/officeDocument/2006/relationships/hyperlink" Target="https://scontent.fsgn5-8.fna.fbcdn.net/v/t39.35426-6/660405553_2147998156018041_3916122953508550200_n.jpg?stp=dst-jpg_s600x600_tt6&amp;_nc_cat=109&amp;ccb=1-7&amp;_nc_sid=c53f8f&amp;_nc_ohc=BZQsUAVYOSwQ7kNvwFoszpP&amp;_nc_oc=AdqYErl8VAHd2SbuSOFw6YSsqUtvuRUp6YTPkLYiJqZ80lKih2n4SevvtVIvqbYSuIs&amp;_nc_zt=14&amp;_nc_ht=scontent.fsgn5-8.fna&amp;_nc_gid=ClwIPkHLQ5LFDAxEMsXxxQ&amp;_nc_ss=7a389&amp;oh=00_Af2mpSjqc20FiTfnbVqmcXVCGCv6LA7_mu7_hk-tpjnsZA&amp;oe=69DAD750" TargetMode="External"/><Relationship Id="rId355" Type="http://schemas.openxmlformats.org/officeDocument/2006/relationships/hyperlink" Target="https://secure.try-forge.com/bridge-a1-simple" TargetMode="External"/><Relationship Id="rId597" Type="http://schemas.openxmlformats.org/officeDocument/2006/relationships/hyperlink" Target="http://shop.try-forge.com" TargetMode="External"/><Relationship Id="rId112" Type="http://schemas.openxmlformats.org/officeDocument/2006/relationships/hyperlink" Target="https://shop.try-forge.com/listicle-eyebags" TargetMode="External"/><Relationship Id="rId354" Type="http://schemas.openxmlformats.org/officeDocument/2006/relationships/hyperlink" Target="http://shop.try-forge.com" TargetMode="External"/><Relationship Id="rId596" Type="http://schemas.openxmlformats.org/officeDocument/2006/relationships/hyperlink" Target="https://video.fsgn5-5.fna.fbcdn.net/o1/v/t2/f2/m412/AQO1RJ8E3sWmrRfT-N-vxkQeqJ3_v2tFeSERCPs7xCfAxYihhzSGW2xfXpugItDiSnHqssX-BlWYYVaXDUpxQ5VTv0vdp8F61lmf-_qTCA.mp4?_nc_cat=102&amp;_nc_oc=AdqRwV9E3X1XckBLxmAIU2r5OaW_Vh1eBwrcDZCyFOKHCjWb6SVScyi72feGg006220&amp;_nc_sid=8bf8fe&amp;_nc_ht=video.fsgn5-5.fna.fbcdn.net&amp;_nc_ohc=wQ0L0ivo05EQ7kNvwFi-xLZ&amp;efg=eyJ2ZW5jb2RlX3RhZyI6Inhwdl9wcm9ncmVzc2l2ZS5WSV9VU0VDQVNFX1BST0RVQ1RfVFlQRS4uQzMuMzYwLnN2ZV9zZCIsInhwdl9hc3NldF9pZCI6MTYxMDQxOTE0Njg3NjY5MywiYXNzZXRfYWdlX2RheXMiOjExLCJ2aV91c2VjYXNlX2lkIjoxMDEzOSwiZHVyYXRpb25fcyI6MTA2LCJ1cmxnZW5fc291cmNlIjoid3d3In0%3D&amp;ccb=17-1&amp;_nc_gid=dJRHkhyEkN63-TxUnQRS6A&amp;_nc_ss=7a389&amp;_nc_zt=28&amp;oh=00_Af3lAJ1J0VSy5PsVLuKiCHumHUs_5NLoSoOSbrfwHrCZhg&amp;oe=69DAED4C" TargetMode="External"/><Relationship Id="rId111" Type="http://schemas.openxmlformats.org/officeDocument/2006/relationships/hyperlink" Target="http://shop.try-forge.com" TargetMode="External"/><Relationship Id="rId353" Type="http://schemas.openxmlformats.org/officeDocument/2006/relationships/hyperlink" Target="https://scontent.fsgn5-10.fna.fbcdn.net/v/t39.35426-6/661582636_963982829521802_2246747071189178346_n.jpg?stp=dst-jpg_s600x600_tt6&amp;_nc_cat=107&amp;ccb=1-7&amp;_nc_sid=c53f8f&amp;_nc_ohc=UOss_mkWgx8Q7kNvwHD_DWy&amp;_nc_oc=Adp0z3aAMlUwoEBurGg3W1heHjFs8mMa5j60WVBonPlHyssLBmOVhtSk3Lo1fIILYm8&amp;_nc_zt=14&amp;_nc_ht=scontent.fsgn5-10.fna&amp;_nc_gid=dlBc_Cl4FY9QHDeJd_Sh9Q&amp;_nc_ss=7a389&amp;oh=00_Af0JbJ4SXq4gTXx5s2DuIxyn8FUAejscx3m6KPwF8E8SnQ&amp;oe=69DAE3D5" TargetMode="External"/><Relationship Id="rId595" Type="http://schemas.openxmlformats.org/officeDocument/2006/relationships/hyperlink" Target="https://shop.try-forge.com/mens-lifestyle-essentials-1-aa" TargetMode="External"/><Relationship Id="rId305" Type="http://schemas.openxmlformats.org/officeDocument/2006/relationships/hyperlink" Target="https://scontent.fsgn5-5.fna.fbcdn.net/v/t39.35426-6/653706897_1496084631878134_1576357657708738081_n.jpg?stp=dst-jpg_s600x600_tt6&amp;_nc_cat=100&amp;ccb=1-7&amp;_nc_sid=c53f8f&amp;_nc_ohc=gxbW1-RipIEQ7kNvwF-kQhi&amp;_nc_oc=Adpp2jKXoBHALYTpv6ywIIELEYtXzFnAmOnCdSZMe5vPL76ztmOZCw_TtcQX4NykKdY&amp;_nc_zt=14&amp;_nc_ht=scontent.fsgn5-5.fna&amp;_nc_gid=5suOildPrctzIWzjVlT1Eg&amp;_nc_ss=7a389&amp;oh=00_Af1nGf-Zvz8Txutn8r63_KrIoAlP421-miW3HisXBjWNSw&amp;oe=69DAE077" TargetMode="External"/><Relationship Id="rId547" Type="http://schemas.openxmlformats.org/officeDocument/2006/relationships/hyperlink" Target="https://shop.try-forge.com/mens-lifestyle-essentials-1-aa" TargetMode="External"/><Relationship Id="rId789" Type="http://schemas.openxmlformats.org/officeDocument/2006/relationships/hyperlink" Target="http://shop.try-forge.com" TargetMode="External"/><Relationship Id="rId304" Type="http://schemas.openxmlformats.org/officeDocument/2006/relationships/hyperlink" Target="https://secure.try-forge.com/bridge-a1-simple" TargetMode="External"/><Relationship Id="rId546" Type="http://schemas.openxmlformats.org/officeDocument/2006/relationships/hyperlink" Target="http://shop.try-forge.com" TargetMode="External"/><Relationship Id="rId788" Type="http://schemas.openxmlformats.org/officeDocument/2006/relationships/hyperlink" Target="https://video.fsgn5-3.fna.fbcdn.net/o1/v/t2/f2/m412/AQPpUsSH0PIxjyRIHqG3AAuiwR5g2t_H1lzyjQEjLBgfHyw9AHJdS6Tcvs9RyH0wqgFUf7TNyPye1eV_ddb1LFdVw1rf-8bNjbR-0rnxnw.mp4?_nc_cat=104&amp;_nc_oc=AdruYrQUlcYv6rMhNB1IMebeOVUkqeNnV3rg_WYV5NhUkjOo_gRB5nbgfLKZ_MHVRxc&amp;_nc_sid=8bf8fe&amp;_nc_ht=video.fsgn5-3.fna.fbcdn.net&amp;_nc_ohc=z4zYByMBcDIQ7kNvwEAo_Ad&amp;efg=eyJ2ZW5jb2RlX3RhZyI6Inhwdl9wcm9ncmVzc2l2ZS5WSV9VU0VDQVNFX1BST0RVQ1RfVFlQRS4uQzMuMzYwLnN2ZV9zZCIsInhwdl9hc3NldF9pZCI6MTI1NDU5NjY2MDIxMTIzMCwiYXNzZXRfYWdlX2RheXMiOjQsInZpX3VzZWNhc2VfaWQiOjEwNzk5LCJkdXJhdGlvbl9zIjo2MSwidXJsZ2VuX3NvdXJjZSI6Ind3dyJ9&amp;ccb=17-1&amp;_nc_gid=8NZgzKO5BlMYFncFdfyN2w&amp;_nc_ss=7a389&amp;_nc_zt=28&amp;oh=00_Af2xyLKxuDWU2_aCGrAYVI4gS3lryc3n4Ji6XnivLnYLSg&amp;oe=69DAD8F6" TargetMode="External"/><Relationship Id="rId303" Type="http://schemas.openxmlformats.org/officeDocument/2006/relationships/hyperlink" Target="http://shop.try-forge.com" TargetMode="External"/><Relationship Id="rId545" Type="http://schemas.openxmlformats.org/officeDocument/2006/relationships/hyperlink" Target="https://scontent.fsgn5-10.fna.fbcdn.net/v/t39.35426-6/663207398_4006879399457055_618997976775355497_n.jpg?stp=dst-jpg_s600x600_tt6&amp;_nc_cat=106&amp;ccb=1-7&amp;_nc_sid=c53f8f&amp;_nc_ohc=xVntH107Iu4Q7kNvwE8xp8F&amp;_nc_oc=Ado0pR8nLCJCD3awSMRLhKPuLG_pa6meSwYM-5H8hG7RsEiAwc8D8lcLaNeJ-02_EiY&amp;_nc_zt=14&amp;_nc_ht=scontent.fsgn5-10.fna&amp;_nc_gid=ThJDnfEAteUoSQMSpb7wKA&amp;_nc_ss=7a389&amp;oh=00_Af1mwtmElWxzIJWPk6yu1tKfB3fhRBPg6KaEtkyWrKeqTw&amp;oe=69DAF159" TargetMode="External"/><Relationship Id="rId787" Type="http://schemas.openxmlformats.org/officeDocument/2006/relationships/hyperlink" Target="https://secure.try-forge.com/bridge-a1-simple" TargetMode="External"/><Relationship Id="rId302" Type="http://schemas.openxmlformats.org/officeDocument/2006/relationships/hyperlink" Target="https://scontent.fsgn5-10.fna.fbcdn.net/v/t39.35426-6/656971053_1244928844497519_5217560559556836413_n.jpg?stp=dst-jpg_s600x600_tt6&amp;_nc_cat=101&amp;ccb=1-7&amp;_nc_sid=c53f8f&amp;_nc_ohc=1TbJffOdow8Q7kNvwF6gDgQ&amp;_nc_oc=AdomS8hxp8dL0s6pkfL6Uu79FJNZzgxCQOg16dla-C33RXJ_Fng8bmKUcc7wB-TZ3jk&amp;_nc_zt=14&amp;_nc_ht=scontent.fsgn5-10.fna&amp;_nc_gid=5suOildPrctzIWzjVlT1Eg&amp;_nc_ss=7a389&amp;oh=00_Af2G_P-iIrjBmpKUi8tmOxHrO3zrN9kiva0jRj7VvPi6WQ&amp;oe=69DAEA9E" TargetMode="External"/><Relationship Id="rId544" Type="http://schemas.openxmlformats.org/officeDocument/2006/relationships/hyperlink" Target="https://shop.try-forge.com/listicle-eyebags" TargetMode="External"/><Relationship Id="rId786" Type="http://schemas.openxmlformats.org/officeDocument/2006/relationships/hyperlink" Target="http://shop.try-forge.com" TargetMode="External"/><Relationship Id="rId309" Type="http://schemas.openxmlformats.org/officeDocument/2006/relationships/hyperlink" Target="http://shop.try-forge.com" TargetMode="External"/><Relationship Id="rId308" Type="http://schemas.openxmlformats.org/officeDocument/2006/relationships/hyperlink" Target="https://scontent.fsgn5-10.fna.fbcdn.net/v/t39.35426-6/658207792_1453699913105360_6419679537784415924_n.jpg?stp=dst-jpg_s600x600_tt6&amp;_nc_cat=106&amp;ccb=1-7&amp;_nc_sid=c53f8f&amp;_nc_ohc=mj4GMoyNKHMQ7kNvwEgUV7f&amp;_nc_oc=AdrIWC1vwrpBJhnPQZnsAxinAVGcA0_AcUpaonqK-FFBZnj-bAQ-LZzisNarALhwojo&amp;_nc_zt=14&amp;_nc_ht=scontent.fsgn5-10.fna&amp;_nc_gid=5suOildPrctzIWzjVlT1Eg&amp;_nc_ss=7a389&amp;oh=00_Af3Avk2_eSqCXr0HMQHyxgxNCD1PcJEuBEG3q6uxrO1RXw&amp;oe=69DAF4E3" TargetMode="External"/><Relationship Id="rId307" Type="http://schemas.openxmlformats.org/officeDocument/2006/relationships/hyperlink" Target="https://secure.try-forge.com/bridge-a1-simple" TargetMode="External"/><Relationship Id="rId549" Type="http://schemas.openxmlformats.org/officeDocument/2006/relationships/hyperlink" Target="http://shop.try-forge.com" TargetMode="External"/><Relationship Id="rId306" Type="http://schemas.openxmlformats.org/officeDocument/2006/relationships/hyperlink" Target="http://shop.try-forge.com" TargetMode="External"/><Relationship Id="rId548" Type="http://schemas.openxmlformats.org/officeDocument/2006/relationships/hyperlink" Target="https://video.fsgn5-8.fna.fbcdn.net/o1/v/t2/f2/m412/AQNl14vuahlkTjpSpIKiJL-DnTsnnSh8867jCEX5HZ_7Hx1ToXYPFLd1C0trpyrj4-SByTx8xRjo255Xa-hc9M0m0t47z7A9PCwDFz-15Q.mp4?_nc_cat=109&amp;_nc_oc=Ado8o1SWMuMCsPajEK3Sb39Mz5tzBIDIWDgWGysVvRu1xxVoG5-aWLF4Czf10YemZ_k&amp;_nc_sid=8bf8fe&amp;_nc_ht=video.fsgn5-8.fna.fbcdn.net&amp;_nc_ohc=p111zJrlL0EQ7kNvwHsmZo6&amp;efg=eyJ2ZW5jb2RlX3RhZyI6Inhwdl9wcm9ncmVzc2l2ZS5WSV9VU0VDQVNFX1BST0RVQ1RfVFlQRS4uQzMuMzYwLnN2ZV9zZCIsInhwdl9hc3NldF9pZCI6Mzg2MDAwNzUzNzY0MDYyOSwiYXNzZXRfYWdlX2RheXMiOjYsInZpX3VzZWNhc2VfaWQiOjEwMTM5LCJkdXJhdGlvbl9zIjoxNTYsInVybGdlbl9zb3VyY2UiOiJ3d3cifQ%3D%3D&amp;ccb=17-1&amp;_nc_gid=ThJDnfEAteUoSQMSpb7wKA&amp;_nc_ss=7a389&amp;_nc_zt=28&amp;oh=00_Af1nRmJQzRGZYFH5Jrm2eIBqDFuYbQCXZaRZXT1ErwjvgQ&amp;oe=69DAFEB1" TargetMode="External"/><Relationship Id="rId781" Type="http://schemas.openxmlformats.org/officeDocument/2006/relationships/hyperlink" Target="https://secure.try-forge.com/bridge-a1-simple" TargetMode="External"/><Relationship Id="rId780" Type="http://schemas.openxmlformats.org/officeDocument/2006/relationships/hyperlink" Target="http://shop.try-forge.com" TargetMode="External"/><Relationship Id="rId301" Type="http://schemas.openxmlformats.org/officeDocument/2006/relationships/hyperlink" Target="https://secure.try-forge.com/bridge-a1-simple" TargetMode="External"/><Relationship Id="rId543" Type="http://schemas.openxmlformats.org/officeDocument/2006/relationships/hyperlink" Target="http://shop.try-forge.com" TargetMode="External"/><Relationship Id="rId785" Type="http://schemas.openxmlformats.org/officeDocument/2006/relationships/hyperlink" Target="https://scontent.fsgn5-5.fna.fbcdn.net/v/t39.35426-6/660307161_3155289121309759_7031815272398444971_n.jpg?stp=dst-jpg_s600x600_tt6&amp;_nc_cat=108&amp;ccb=1-7&amp;_nc_sid=c53f8f&amp;_nc_ohc=wF_tFf42F_wQ7kNvwHklByy&amp;_nc_oc=Adoc5UorGkH1S_MaDu5ZDyREYkzzIi3eIDxCqKvb1ev4za24i-YEG_qPfbYnRGQU8ww&amp;_nc_zt=14&amp;_nc_ht=scontent.fsgn5-5.fna&amp;_nc_gid=8NZgzKO5BlMYFncFdfyN2w&amp;_nc_ss=7a389&amp;oh=00_Af0Bb8U8NU7G7Eh9wxesnXDQZP-uh71N2DiaQC9JCEzlbQ&amp;oe=69DAE4F9" TargetMode="External"/><Relationship Id="rId300" Type="http://schemas.openxmlformats.org/officeDocument/2006/relationships/hyperlink" Target="http://shop.try-forge.com" TargetMode="External"/><Relationship Id="rId542" Type="http://schemas.openxmlformats.org/officeDocument/2006/relationships/hyperlink" Target="https://video.fsgn5-12.fna.fbcdn.net/o1/v/t2/f2/m412/AQNwmlrGC85tR4UJqDki-nQE0frtYoer4HAaCdXP49AkHjiGqO-ISAwrhN6pgxPw4tWXmV_J6vjhOX_P5txHcgFHquOO71kPOfg_qzoYxQ.mp4?_nc_cat=105&amp;_nc_oc=AdpQh3K3rcUKk7KkvaCT0rXyQqXcGH2d2V6D0Hnoph0XQmS8Hz5ZqSPU6aLg_-li63U&amp;_nc_sid=8bf8fe&amp;_nc_ht=video.fsgn5-12.fna.fbcdn.net&amp;_nc_ohc=SO9SQVnYdzAQ7kNvwGlcUUY&amp;efg=eyJ2ZW5jb2RlX3RhZyI6Inhwdl9wcm9ncmVzc2l2ZS5WSV9VU0VDQVNFX1BST0RVQ1RfVFlQRS4uQzMuMzYwLnN2ZV9zZCIsInhwdl9hc3NldF9pZCI6MTcwMjc3MTc0MTA1MzYyOCwiYXNzZXRfYWdlX2RheXMiOjYsInZpX3VzZWNhc2VfaWQiOjEwMTM5LCJkdXJhdGlvbl9zIjo2MCwidXJsZ2VuX3NvdXJjZSI6Ind3dyJ9&amp;ccb=17-1&amp;_nc_gid=ThJDnfEAteUoSQMSpb7wKA&amp;_nc_ss=7a389&amp;_nc_zt=28&amp;oh=00_Af1d-hLycgRPDxSoxa5szlnfl3gVVZuQv-6EENSF6LIxmQ&amp;oe=69DAF0D9" TargetMode="External"/><Relationship Id="rId784" Type="http://schemas.openxmlformats.org/officeDocument/2006/relationships/hyperlink" Target="https://shop.try-forge.com/listicle-eyebags" TargetMode="External"/><Relationship Id="rId541" Type="http://schemas.openxmlformats.org/officeDocument/2006/relationships/hyperlink" Target="https://shop.try-forge.com/mens-lifestyle-essentials-1" TargetMode="External"/><Relationship Id="rId783" Type="http://schemas.openxmlformats.org/officeDocument/2006/relationships/hyperlink" Target="http://shop.try-forge.com" TargetMode="External"/><Relationship Id="rId540" Type="http://schemas.openxmlformats.org/officeDocument/2006/relationships/hyperlink" Target="http://shop.try-forge.com" TargetMode="External"/><Relationship Id="rId782" Type="http://schemas.openxmlformats.org/officeDocument/2006/relationships/hyperlink" Target="https://scontent.fsgn5-10.fna.fbcdn.net/v/t39.35426-6/661630084_2153614235399675_7583418680168655812_n.jpg?stp=dst-jpg_s600x600_tt6&amp;_nc_cat=107&amp;ccb=1-7&amp;_nc_sid=c53f8f&amp;_nc_ohc=IWEYmCaiIPgQ7kNvwHwUleQ&amp;_nc_oc=Adpl7Xrq4WSdDn5I1EvWVDUVe81PUt4a9JJZqFw00aKQ5rQUQh8_wvwCIT74VKUxaiw&amp;_nc_zt=14&amp;_nc_ht=scontent.fsgn5-10.fna&amp;_nc_gid=8NZgzKO5BlMYFncFdfyN2w&amp;_nc_ss=7a389&amp;oh=00_Af0HfWCc-a7-eMMYQwxpyo-vb40HYsxveN2WRzPUAk74Zg&amp;oe=69DAF076" TargetMode="External"/><Relationship Id="rId536" Type="http://schemas.openxmlformats.org/officeDocument/2006/relationships/hyperlink" Target="https://scontent.fsgn5-5.fna.fbcdn.net/v/t39.35426-6/663093377_968864912753628_2169942677763517718_n.jpg?stp=dst-jpg_s600x600_tt6&amp;_nc_cat=100&amp;ccb=1-7&amp;_nc_sid=c53f8f&amp;_nc_ohc=HNS9vcTRkgcQ7kNvwH7M3ZU&amp;_nc_oc=AdqgkHaIbGj5QHAZ3xYGc88A29YW_U3MOXZnIlP51W4uBcadVyv_XDaBgdUzlWmQrqs&amp;_nc_zt=14&amp;_nc_ht=scontent.fsgn5-5.fna&amp;_nc_gid=ThJDnfEAteUoSQMSpb7wKA&amp;_nc_ss=7a389&amp;oh=00_Af07g9UeGJgXPelmEQoIBani_HwjQEScq5ERaLHThluAGg&amp;oe=69DAFEAB" TargetMode="External"/><Relationship Id="rId778" Type="http://schemas.openxmlformats.org/officeDocument/2006/relationships/hyperlink" Target="https://secure.try-forge.com/bridge-a1-simple" TargetMode="External"/><Relationship Id="rId535" Type="http://schemas.openxmlformats.org/officeDocument/2006/relationships/hyperlink" Target="https://shop.try-forge.com/listicle-eyebags" TargetMode="External"/><Relationship Id="rId777" Type="http://schemas.openxmlformats.org/officeDocument/2006/relationships/hyperlink" Target="http://shop.try-forge.com" TargetMode="External"/><Relationship Id="rId534" Type="http://schemas.openxmlformats.org/officeDocument/2006/relationships/hyperlink" Target="http://shop.try-forge.com" TargetMode="External"/><Relationship Id="rId776" Type="http://schemas.openxmlformats.org/officeDocument/2006/relationships/hyperlink" Target="https://scontent.fsgn5-11.fna.fbcdn.net/v/t39.35426-6/662337510_1637915340467514_1188092402758421260_n.jpg?stp=dst-jpg_s600x600_tt6&amp;_nc_cat=110&amp;ccb=1-7&amp;_nc_sid=c53f8f&amp;_nc_ohc=b_7NbOX0T7EQ7kNvwFZYPAo&amp;_nc_oc=AdoGHGbzcgqTj4-JzcRbyZK0M6XI9RNDzQDfret5PhqQT3EOErD2pFDtuZdIfx0OaJA&amp;_nc_zt=14&amp;_nc_ht=scontent.fsgn5-11.fna&amp;_nc_gid=8NZgzKO5BlMYFncFdfyN2w&amp;_nc_ss=7a389&amp;oh=00_Af1JNSTWpWDgxUeikLQWYy3s6ujRAOEaEm_9qg0jMabF0w&amp;oe=69DADCE8" TargetMode="External"/><Relationship Id="rId533" Type="http://schemas.openxmlformats.org/officeDocument/2006/relationships/hyperlink" Target="https://scontent.fsgn5-3.fna.fbcdn.net/v/t39.35426-6/659584340_4277241832546071_4010547893065437299_n.jpg?stp=dst-jpg_s600x600_tt6&amp;_nc_cat=104&amp;ccb=1-7&amp;_nc_sid=c53f8f&amp;_nc_ohc=athYlt7XMMYQ7kNvwGOg6jG&amp;_nc_oc=AdpnjGRsZSVbXJC5SYYyteOURcjyzxTM_8znmTnoNpY16_ord7RFSZiEEub8iiYeMmE&amp;_nc_zt=14&amp;_nc_ht=scontent.fsgn5-3.fna&amp;_nc_gid=ThJDnfEAteUoSQMSpb7wKA&amp;_nc_ss=7a389&amp;oh=00_Af3uD7CXUP58I8nZ5BQGcrmB1WA1Ior3gY7RRxOYB2ppwQ&amp;oe=69DAFCC8" TargetMode="External"/><Relationship Id="rId775" Type="http://schemas.openxmlformats.org/officeDocument/2006/relationships/hyperlink" Target="https://secure.try-forge.com/bridge-a1-simple" TargetMode="External"/><Relationship Id="rId539" Type="http://schemas.openxmlformats.org/officeDocument/2006/relationships/hyperlink" Target="https://video.fsgn5-12.fna.fbcdn.net/o1/v/t2/f2/m412/AQOgv6U-oe9OLkO0wy0IAzy2fe5PEML2IIJvawo1TSvQIrfRuMigmTWy5zsVrBZS0-CBe9AQeof4vC0CbdTv2cH8GfhtHH782ZOEy1GMOg.mp4?_nc_cat=103&amp;_nc_oc=AdracWUb-5i-Nz2JOSy1_5V99xbQozqSrl-pz6kh1VazVP1vk0yxRwUKtETWpknUJWg&amp;_nc_sid=8bf8fe&amp;_nc_ht=video.fsgn5-12.fna.fbcdn.net&amp;_nc_ohc=NIeGX849U_oQ7kNvwGhuakF&amp;efg=eyJ2ZW5jb2RlX3RhZyI6Inhwdl9wcm9ncmVzc2l2ZS5WSV9VU0VDQVNFX1BST0RVQ1RfVFlQRS4uQzMuMzYwLnN2ZV9zZCIsInhwdl9hc3NldF9pZCI6OTcwMzI4MzgyMjM0MjQ1LCJhc3NldF9hZ2VfZGF5cyI6NiwidmlfdXNlY2FzZV9pZCI6MTAxMzksImR1cmF0aW9uX3MiOjYyLCJ1cmxnZW5fc291cmNlIjoid3d3In0%3D&amp;ccb=17-1&amp;_nc_gid=ThJDnfEAteUoSQMSpb7wKA&amp;_nc_ss=7a389&amp;_nc_zt=28&amp;oh=00_Af0YXSDyb8ntUlKaAKik-Fkp95_4UVfEVVTgoJ1BMpDWOQ&amp;oe=69DAF0F3" TargetMode="External"/><Relationship Id="rId538" Type="http://schemas.openxmlformats.org/officeDocument/2006/relationships/hyperlink" Target="https://shop.try-forge.com/mens-lifestyle-essentials-1" TargetMode="External"/><Relationship Id="rId537" Type="http://schemas.openxmlformats.org/officeDocument/2006/relationships/hyperlink" Target="http://shop.try-forge.com" TargetMode="External"/><Relationship Id="rId779" Type="http://schemas.openxmlformats.org/officeDocument/2006/relationships/hyperlink" Target="https://scontent.fsgn5-12.fna.fbcdn.net/v/t39.35426-6/662517775_1850435248962626_2807550304201050792_n.jpg?stp=dst-jpg_s600x600_tt6&amp;_nc_cat=103&amp;ccb=1-7&amp;_nc_sid=c53f8f&amp;_nc_ohc=JEajqvtPMFMQ7kNvwH1j9n-&amp;_nc_oc=Adr664OOpncfEDWJm0aSSlek0Ui0SRdaL9OXhjXQouthgvADeimCO3yQWlNhNYrb1_Q&amp;_nc_zt=14&amp;_nc_ht=scontent.fsgn5-12.fna&amp;_nc_gid=8NZgzKO5BlMYFncFdfyN2w&amp;_nc_ss=7a389&amp;oh=00_Af3Wql7B71cD6nGVkTlHKLrr4YxszjgMXi94sUeHinm3Yg&amp;oe=69DB0E28" TargetMode="External"/><Relationship Id="rId770" Type="http://schemas.openxmlformats.org/officeDocument/2006/relationships/hyperlink" Target="https://scontent.fsgn5-10.fna.fbcdn.net/v/t39.35426-6/659038859_939893818529686_6545683862568567196_n.jpg?stp=dst-jpg_s600x600_tt6&amp;_nc_cat=101&amp;ccb=1-7&amp;_nc_sid=c53f8f&amp;_nc_ohc=vaZF5cUAf48Q7kNvwFn9CfY&amp;_nc_oc=Adp23Cu6Kp29G3ulW5EHhTeYNv_XvP9xFYpAz5kLVWF-Wce24ISZ3JRw0vZLlS0k5DA&amp;_nc_zt=14&amp;_nc_ht=scontent.fsgn5-10.fna&amp;_nc_gid=8NZgzKO5BlMYFncFdfyN2w&amp;_nc_ss=7a389&amp;oh=00_Af0lJ3qU_ylRCp2FIDGZUUo0n7LuN1JMkujiAw9QtwhmLA&amp;oe=69DAEC06" TargetMode="External"/><Relationship Id="rId532" Type="http://schemas.openxmlformats.org/officeDocument/2006/relationships/hyperlink" Target="https://shop.try-forge.com/listicle-eyebags" TargetMode="External"/><Relationship Id="rId774" Type="http://schemas.openxmlformats.org/officeDocument/2006/relationships/hyperlink" Target="http://shop.try-forge.com" TargetMode="External"/><Relationship Id="rId531" Type="http://schemas.openxmlformats.org/officeDocument/2006/relationships/hyperlink" Target="http://shop.try-forge.com" TargetMode="External"/><Relationship Id="rId773" Type="http://schemas.openxmlformats.org/officeDocument/2006/relationships/hyperlink" Target="https://video.fsgn5-10.fna.fbcdn.net/o1/v/t2/f2/m412/AQO7kEgzDgwAanRRjPfi8aAFSkTHWUVUlNr_gjM3MNkaZ5lsmsZ36uroHd46Iol0EK018EgcxVc8_KfAMqW8PfBLp6zbVkXkaLkW9HEmOQ.mp4?_nc_cat=106&amp;_nc_oc=AdrulgwwwVKNH3cNesF2AMD0QMZeQESbnP3lztwRCZj8hZ9VNNa-BeY_KBE0oaXXMEg&amp;_nc_sid=8bf8fe&amp;_nc_ht=video.fsgn5-10.fna.fbcdn.net&amp;_nc_ohc=Q28T1QX4Y4EQ7kNvwEwT4YD&amp;efg=eyJ2ZW5jb2RlX3RhZyI6Inhwdl9wcm9ncmVzc2l2ZS5WSV9VU0VDQVNFX1BST0RVQ1RfVFlQRS4uQzMuMzYwLnN2ZV9zZCIsInhwdl9hc3NldF9pZCI6NDUzMTM4NDQ5NzA4NDM2NywiYXNzZXRfYWdlX2RheXMiOjExLCJ2aV91c2VjYXNlX2lkIjoxMDEzOSwiZHVyYXRpb25fcyI6ODQsInVybGdlbl9zb3VyY2UiOiJ3d3cifQ%3D%3D&amp;ccb=17-1&amp;_nc_gid=8NZgzKO5BlMYFncFdfyN2w&amp;_nc_ss=7a389&amp;_nc_zt=28&amp;oh=00_Af21vAo_dkzelt8ajNrsQAIcuqlvbRBoE9ycESTXyHvBYQ&amp;oe=69DAE4F0" TargetMode="External"/><Relationship Id="rId530" Type="http://schemas.openxmlformats.org/officeDocument/2006/relationships/hyperlink" Target="https://video.fsgn5-3.fna.fbcdn.net/o1/v/t2/f2/m412/AQPdvsI3BIsv1ghc7nKpCFOTqLZgfsbN4XQ2wKGlFimbwQ6CKOpZH8ISIeIuY6JRwAJZIJqIVVkBOaB4jMMujOisfp2EaimIcHMvT27_BQ.mp4?_nc_cat=104&amp;_nc_oc=AdqwBTCzHPHQs-doWv9ytZLcJkc_Lke1MPCLyZlUeFAJkLlkqwXuuLE-aUXuZDKrS2Y&amp;_nc_sid=8bf8fe&amp;_nc_ht=video.fsgn5-3.fna.fbcdn.net&amp;_nc_ohc=QHxCq3OsHGkQ7kNvwEnKAtj&amp;efg=eyJ2ZW5jb2RlX3RhZyI6Inhwdl9wcm9ncmVzc2l2ZS5WSV9VU0VDQVNFX1BST0RVQ1RfVFlQRS4uQzMuMzYwLnN2ZV9zZCIsInhwdl9hc3NldF9pZCI6OTAwNzgyMzk2MTE4NDczLCJhc3NldF9hZ2VfZGF5cyI6NiwidmlfdXNlY2FzZV9pZCI6MTAxMzksImR1cmF0aW9uX3MiOjU5LCJ1cmxnZW5fc291cmNlIjoid3d3In0%3D&amp;ccb=17-1&amp;_nc_gid=ThJDnfEAteUoSQMSpb7wKA&amp;_nc_ss=7a389&amp;_nc_zt=28&amp;oh=00_Af0LB3YFQOF77bL-Y7xujwYlIm4_cahv1s6D-QycFvAinA&amp;oe=69DAD782" TargetMode="External"/><Relationship Id="rId772" Type="http://schemas.openxmlformats.org/officeDocument/2006/relationships/hyperlink" Target="https://shop.try-forge.com/mens-lifestyle-essentials-1" TargetMode="External"/><Relationship Id="rId771" Type="http://schemas.openxmlformats.org/officeDocument/2006/relationships/hyperlink" Target="http://shop.try-forge.com" TargetMode="External"/><Relationship Id="rId327" Type="http://schemas.openxmlformats.org/officeDocument/2006/relationships/hyperlink" Target="http://shop.try-forge.com" TargetMode="External"/><Relationship Id="rId569" Type="http://schemas.openxmlformats.org/officeDocument/2006/relationships/hyperlink" Target="https://scontent.fsgn5-3.fna.fbcdn.net/v/t39.35426-6/659054748_931104422843317_1460470884342938693_n.jpg?stp=dst-jpg_s600x600_tt6&amp;_nc_cat=104&amp;ccb=1-7&amp;_nc_sid=c53f8f&amp;_nc_ohc=Hh9_ZtZNfo4Q7kNvwF9yD5X&amp;_nc_oc=AdqgkrEJiK1OlFxn12BDfaygh2clvkWQiF0uHLF8K0iA67Z-8Bysuf7vhi_iRmXxnt0&amp;_nc_zt=14&amp;_nc_ht=scontent.fsgn5-3.fna&amp;_nc_gid=DpwPJJnTVMBKxR8qqShi2g&amp;_nc_ss=7a389&amp;oh=00_Af0V9VARqhKF7qH_ZgX6zjZgTdZydabR-3cFPfPBtR_RHw&amp;oe=69DAD87B" TargetMode="External"/><Relationship Id="rId326" Type="http://schemas.openxmlformats.org/officeDocument/2006/relationships/hyperlink" Target="https://scontent.fsgn5-12.fna.fbcdn.net/v/t39.35426-6/658379563_26840013392263244_5417331699686348288_n.jpg?stp=dst-jpg_s600x600_tt6&amp;_nc_cat=105&amp;ccb=1-7&amp;_nc_sid=c53f8f&amp;_nc_ohc=yEVZ43GaVgcQ7kNvwF--rII&amp;_nc_oc=Adp9yBkUE2up09_wVoM3rzejtKRJCv9p_B6Ih8KXBnNWtGPKrkxHG1EZ9QGLKB1-ft0&amp;_nc_zt=14&amp;_nc_ht=scontent.fsgn5-12.fna&amp;_nc_gid=5suOildPrctzIWzjVlT1Eg&amp;_nc_ss=7a389&amp;oh=00_Af3OwY8qKw0TKEO0aRLikq94RYWMMcGEfJzBDnStFnmWwg&amp;oe=69DADD55" TargetMode="External"/><Relationship Id="rId568" Type="http://schemas.openxmlformats.org/officeDocument/2006/relationships/hyperlink" Target="https://secure.try-forge.com/bridge-a1-simple" TargetMode="External"/><Relationship Id="rId325" Type="http://schemas.openxmlformats.org/officeDocument/2006/relationships/hyperlink" Target="https://secure.try-forge.com/bridge-a1-simple" TargetMode="External"/><Relationship Id="rId567" Type="http://schemas.openxmlformats.org/officeDocument/2006/relationships/hyperlink" Target="http://shop.try-forge.com" TargetMode="External"/><Relationship Id="rId324" Type="http://schemas.openxmlformats.org/officeDocument/2006/relationships/hyperlink" Target="http://shop.try-forge.com" TargetMode="External"/><Relationship Id="rId566" Type="http://schemas.openxmlformats.org/officeDocument/2006/relationships/hyperlink" Target="https://video.fsgn5-12.fna.fbcdn.net/o1/v/t2/f2/m412/AQOrIz9O-QtH6v3zWs-qWiKo35WnKNrMBjkQDvSwX1Y4w4u7ubpjpKELWL9CWHj4qtrdNjWsXLshrMQfdWq17dRWQiMAsWKYTY_cyQJw1Q.mp4?_nc_cat=105&amp;_nc_oc=AdoUtRmVYQzcAc5kCMyXLjuvRjmzYRzo8fTsE4IW-JcrOofXgzwHWzNpDjd3zMMG22s&amp;_nc_sid=8bf8fe&amp;_nc_ht=video.fsgn5-12.fna.fbcdn.net&amp;_nc_ohc=6ki5ZAiZMJcQ7kNvwH3vYg-&amp;efg=eyJ2ZW5jb2RlX3RhZyI6Inhwdl9wcm9ncmVzc2l2ZS5WSV9VU0VDQVNFX1BST0RVQ1RfVFlQRS4uQzMuMzYwLnN2ZV9zZCIsInhwdl9hc3NldF9pZCI6MTY4MzUyMjkzOTQ3MzA3OSwiYXNzZXRfYWdlX2RheXMiOjExLCJ2aV91c2VjYXNlX2lkIjoxMDEzOSwiZHVyYXRpb25fcyI6MTg2LCJ1cmxnZW5fc291cmNlIjoid3d3In0%3D&amp;ccb=17-1&amp;_nc_gid=DpwPJJnTVMBKxR8qqShi2g&amp;_nc_ss=7a389&amp;_nc_zt=28&amp;oh=00_Af3w-HowSodi_mYiABVVsQvqCpDCGpOfSI3YrPvRV8-nYA&amp;oe=69DB0A01" TargetMode="External"/><Relationship Id="rId329" Type="http://schemas.openxmlformats.org/officeDocument/2006/relationships/hyperlink" Target="https://scontent.fsgn5-5.fna.fbcdn.net/v/t39.35426-6/659815541_1287126570200019_7323277705352929173_n.jpg?stp=dst-jpg_s600x600_tt6&amp;_nc_cat=102&amp;ccb=1-7&amp;_nc_sid=c53f8f&amp;_nc_ohc=CP5m210eSiYQ7kNvwHxLjdZ&amp;_nc_oc=Adqe_Jher7paelN9uSJpfRjnkP78sTeMcTINM-LSMIpdGkAqoAjndvfg08SJiwgwXuk&amp;_nc_zt=14&amp;_nc_ht=scontent.fsgn5-5.fna&amp;_nc_gid=5suOildPrctzIWzjVlT1Eg&amp;_nc_ss=7a389&amp;oh=00_Af3Z6WSNxUCz75I76xFWFYlgc_6kmmpoUkNnZJwx1Jdazw&amp;oe=69DB0B49" TargetMode="External"/><Relationship Id="rId328" Type="http://schemas.openxmlformats.org/officeDocument/2006/relationships/hyperlink" Target="https://secure.try-forge.com/bridge-a1-simple" TargetMode="External"/><Relationship Id="rId561" Type="http://schemas.openxmlformats.org/officeDocument/2006/relationships/hyperlink" Target="http://shop.try-forge.com" TargetMode="External"/><Relationship Id="rId560" Type="http://schemas.openxmlformats.org/officeDocument/2006/relationships/hyperlink" Target="https://video.fsgn5-5.fna.fbcdn.net/o1/v/t2/f2/m412/AQPFtf_A5wlsbjzB9ft-YEOLJtH4ZagdRxuTPTcrXyI7C_qpyHGYrMFRw9T3ta0a8JCoSM2t9wLT12XXwjj55EBMLg1dhb-x1OqKH_klSg.mp4?_nc_cat=108&amp;_nc_oc=AdpLJ7-nmE3RJjJN9nXfRSmL-eCYpFi4YRiICHvtmzsTvxPg6bNV_SEkMHTL7a_i1rU&amp;_nc_sid=8bf8fe&amp;_nc_ht=video.fsgn5-5.fna.fbcdn.net&amp;_nc_ohc=TkANeiV5_K8Q7kNvwG8eGa1&amp;efg=eyJ2ZW5jb2RlX3RhZyI6Inhwdl9wcm9ncmVzc2l2ZS5WSV9VU0VDQVNFX1BST0RVQ1RfVFlQRS4uQzMuMzYwLnN2ZV9zZCIsInhwdl9hc3NldF9pZCI6Mjc1Njg1NjUwMTM2MTY4OCwiYXNzZXRfYWdlX2RheXMiOjExLCJ2aV91c2VjYXNlX2lkIjoxMDEzOSwiZHVyYXRpb25fcyI6MTg3LCJ1cmxnZW5fc291cmNlIjoid3d3In0%3D&amp;ccb=17-1&amp;_nc_gid=DpwPJJnTVMBKxR8qqShi2g&amp;_nc_ss=7a389&amp;_nc_zt=28&amp;oh=00_Af02_2vqQ3K-srMo5kFloh1w-hAcCYeJZh1rxQ3m-0YI0A&amp;oe=69DADA92" TargetMode="External"/><Relationship Id="rId323" Type="http://schemas.openxmlformats.org/officeDocument/2006/relationships/hyperlink" Target="https://scontent.fsgn5-10.fna.fbcdn.net/v/t39.35426-6/658427308_2158020845033714_6102536588400597725_n.jpg?stp=dst-jpg_s600x600_tt6&amp;_nc_cat=107&amp;ccb=1-7&amp;_nc_sid=c53f8f&amp;_nc_ohc=0aJwG5xhEagQ7kNvwGz9ApJ&amp;_nc_oc=AdrO5jN8KBhFSbWc1mO6oshHxL66JD-g-7cqtUL9C9XqNGcnvwY4f6s3M3LJHbR6ZRc&amp;_nc_zt=14&amp;_nc_ht=scontent.fsgn5-10.fna&amp;_nc_gid=5suOildPrctzIWzjVlT1Eg&amp;_nc_ss=7a389&amp;oh=00_Af36Pc6CIGSGqJNsT9BXoI1ZgOt6ADtOaB88edS-2B9odA&amp;oe=69DB0BBD" TargetMode="External"/><Relationship Id="rId565" Type="http://schemas.openxmlformats.org/officeDocument/2006/relationships/hyperlink" Target="https://shop.try-forge.com/mens-lifestyle-essentials-1-aa" TargetMode="External"/><Relationship Id="rId322" Type="http://schemas.openxmlformats.org/officeDocument/2006/relationships/hyperlink" Target="https://secure.try-forge.com/bridge-a1-simple" TargetMode="External"/><Relationship Id="rId564" Type="http://schemas.openxmlformats.org/officeDocument/2006/relationships/hyperlink" Target="http://shop.try-forge.com" TargetMode="External"/><Relationship Id="rId321" Type="http://schemas.openxmlformats.org/officeDocument/2006/relationships/hyperlink" Target="http://shop.try-forge.com" TargetMode="External"/><Relationship Id="rId563" Type="http://schemas.openxmlformats.org/officeDocument/2006/relationships/hyperlink" Target="https://scontent.fsgn5-12.fna.fbcdn.net/v/t39.35426-6/661082432_1510297830644965_4588714589195478587_n.jpg?stp=dst-jpg_s600x600_tt6&amp;_nc_cat=105&amp;ccb=1-7&amp;_nc_sid=c53f8f&amp;_nc_ohc=MV6LWoxhuG4Q7kNvwHAc3jY&amp;_nc_oc=AdrFQ5v41w9neRrdRbW8jMupuTN6zvGtRHBBREcg9m2NwQ5Uj0-HpQAxXJlTdDaWXak&amp;_nc_zt=14&amp;_nc_ht=scontent.fsgn5-12.fna&amp;_nc_gid=DpwPJJnTVMBKxR8qqShi2g&amp;_nc_ss=7a389&amp;oh=00_Af1fb4GCBEDl76y1uvm-dJZchwK5C464rHDRNB_0shZquQ&amp;oe=69DAF4B1" TargetMode="External"/><Relationship Id="rId320" Type="http://schemas.openxmlformats.org/officeDocument/2006/relationships/hyperlink" Target="https://scontent.fsgn5-3.fna.fbcdn.net/v/t39.35426-6/660530622_4450288341869232_7308696432096733406_n.jpg?stp=dst-jpg_s600x600_tt6&amp;_nc_cat=104&amp;ccb=1-7&amp;_nc_sid=c53f8f&amp;_nc_ohc=aMz5_VAU8asQ7kNvwEkj2GE&amp;_nc_oc=AdpSipuigg-Oexd_T380yUg0PTfxJ3gwe3MMy6qNCNMtpeRS6o0duPg_O5o0bK4TMaQ&amp;_nc_zt=14&amp;_nc_ht=scontent.fsgn5-3.fna&amp;_nc_gid=5suOildPrctzIWzjVlT1Eg&amp;_nc_ss=7a389&amp;oh=00_Af2iNzPCv0Nij6r2wID_m1coKyWcGc_hvz9IVo38uhWgYA&amp;oe=69DB08F9" TargetMode="External"/><Relationship Id="rId562" Type="http://schemas.openxmlformats.org/officeDocument/2006/relationships/hyperlink" Target="https://secure.try-forge.com/bridge-a1-simple" TargetMode="External"/><Relationship Id="rId316" Type="http://schemas.openxmlformats.org/officeDocument/2006/relationships/hyperlink" Target="https://secure.try-forge.com/bridge-a1-simple" TargetMode="External"/><Relationship Id="rId558" Type="http://schemas.openxmlformats.org/officeDocument/2006/relationships/hyperlink" Target="http://shop.try-forge.com" TargetMode="External"/><Relationship Id="rId315" Type="http://schemas.openxmlformats.org/officeDocument/2006/relationships/hyperlink" Target="http://shop.try-forge.com" TargetMode="External"/><Relationship Id="rId557" Type="http://schemas.openxmlformats.org/officeDocument/2006/relationships/hyperlink" Target="https://scontent.fsgn5-8.fna.fbcdn.net/v/t39.35426-6/659115272_2424438328015701_1272265633895408468_n.jpg?stp=dst-jpg_s600x600_tt6&amp;_nc_cat=109&amp;ccb=1-7&amp;_nc_sid=c53f8f&amp;_nc_ohc=euniGncQQAsQ7kNvwHUl9IB&amp;_nc_oc=Adr1i4v-YsLtFNniOx68dZgoPAY_V-TkeWGhVA_UdOCmFzNvevw4Px71-bwoZxBbELI&amp;_nc_zt=14&amp;_nc_ht=scontent.fsgn5-8.fna&amp;_nc_gid=DpwPJJnTVMBKxR8qqShi2g&amp;_nc_ss=7a389&amp;oh=00_Af0wJirC8MfbxK6Fe_G9DclUwCGcCAQ4sn9V3q212Dsykg&amp;oe=69DAD955" TargetMode="External"/><Relationship Id="rId799" Type="http://schemas.openxmlformats.org/officeDocument/2006/relationships/hyperlink" Target="https://secure.try-forge.com/bridge-a1-simple" TargetMode="External"/><Relationship Id="rId314" Type="http://schemas.openxmlformats.org/officeDocument/2006/relationships/hyperlink" Target="https://scontent.fsgn5-8.fna.fbcdn.net/v/t39.35426-6/657392199_1495644238660874_8791199386378102306_n.jpg?stp=dst-jpg_s600x600_tt6&amp;_nc_cat=109&amp;ccb=1-7&amp;_nc_sid=c53f8f&amp;_nc_ohc=jP7UejdCWggQ7kNvwGqKbBF&amp;_nc_oc=AdqJv3ByX1XP7VBfrzDHhqK8jAhKx4tEt6ZKYmEBy7PODjHdhL-ZIQj3qCycmwUbTT8&amp;_nc_zt=14&amp;_nc_ht=scontent.fsgn5-8.fna&amp;_nc_gid=5suOildPrctzIWzjVlT1Eg&amp;_nc_ss=7a389&amp;oh=00_Af3pNXapm09K8pGcvrtnUVM315rUS6v0OtAEBXvkVBH9QA&amp;oe=69DB034D" TargetMode="External"/><Relationship Id="rId556" Type="http://schemas.openxmlformats.org/officeDocument/2006/relationships/hyperlink" Target="https://secure.try-forge.com/bridge-a1-simple" TargetMode="External"/><Relationship Id="rId798" Type="http://schemas.openxmlformats.org/officeDocument/2006/relationships/hyperlink" Target="http://shop.try-forge.com" TargetMode="External"/><Relationship Id="rId313" Type="http://schemas.openxmlformats.org/officeDocument/2006/relationships/hyperlink" Target="https://secure.try-forge.com/bridge-a1-simple" TargetMode="External"/><Relationship Id="rId555" Type="http://schemas.openxmlformats.org/officeDocument/2006/relationships/hyperlink" Target="http://shop.try-forge.com" TargetMode="External"/><Relationship Id="rId797" Type="http://schemas.openxmlformats.org/officeDocument/2006/relationships/hyperlink" Target="https://video.fsgn5-10.fna.fbcdn.net/o1/v/t2/f2/m412/AQNOTv4fqET34lP053CayzRCYaEC0mL7b4JjUsjkiEFTKgz190bPfk_eLnoniklh1KffjnzgAKUvBSGMXRb7pnq_bDOMg5KlY8Eyeu9_ow.mp4?_nc_cat=101&amp;_nc_oc=AdpNxug_NWpFExtA62vnjM7Oiv8UjnBHpVL-yX-Ffo5xLw-lE70c5T-jIGvtyHAr9lU&amp;_nc_sid=8bf8fe&amp;_nc_ht=video.fsgn5-10.fna.fbcdn.net&amp;_nc_ohc=13WKvv9Do-EQ7kNvwG1vRQG&amp;efg=eyJ2ZW5jb2RlX3RhZyI6Inhwdl9wcm9ncmVzc2l2ZS5WSV9VU0VDQVNFX1BST0RVQ1RfVFlQRS4uQzMuMzYwLnN2ZV9zZCIsInhwdl9hc3NldF9pZCI6MTQyOTg1OTgxNDk5MzMxNCwiYXNzZXRfYWdlX2RheXMiOjQsInZpX3VzZWNhc2VfaWQiOjEwNzk5LCJkdXJhdGlvbl9zIjo2MywidXJsZ2VuX3NvdXJjZSI6Ind3dyJ9&amp;ccb=17-1&amp;_nc_gid=8NZgzKO5BlMYFncFdfyN2w&amp;_nc_ss=7a389&amp;_nc_zt=28&amp;oh=00_Af1WPjzTmO0unJWfSqYZMB3iG9U1dh5ekKYb0chR971Z3Q&amp;oe=69DADD01" TargetMode="External"/><Relationship Id="rId319" Type="http://schemas.openxmlformats.org/officeDocument/2006/relationships/hyperlink" Target="https://secure.try-forge.com/bridge-a1-simple" TargetMode="External"/><Relationship Id="rId318" Type="http://schemas.openxmlformats.org/officeDocument/2006/relationships/hyperlink" Target="http://shop.try-forge.com" TargetMode="External"/><Relationship Id="rId317" Type="http://schemas.openxmlformats.org/officeDocument/2006/relationships/hyperlink" Target="https://scontent.fsgn5-12.fna.fbcdn.net/v/t39.35426-6/655122626_1633819741263071_1598304428978802123_n.jpg?stp=dst-jpg_s600x600_tt6&amp;_nc_cat=105&amp;ccb=1-7&amp;_nc_sid=c53f8f&amp;_nc_ohc=T4AJU4JGx0cQ7kNvwG6tu2q&amp;_nc_oc=AdqEKmDU5sYj_QG0rcUxAmKeRDttILwxFGmHrcffMEYY09Qqtjf5ed6ZTKbdAakUrtw&amp;_nc_zt=14&amp;_nc_ht=scontent.fsgn5-12.fna&amp;_nc_gid=5suOildPrctzIWzjVlT1Eg&amp;_nc_ss=7a389&amp;oh=00_Af2y7zZ2Gdfi1xOzottPybZJpjFQB1xJ9OwhJHS9i9vYpw&amp;oe=69DB0934" TargetMode="External"/><Relationship Id="rId559" Type="http://schemas.openxmlformats.org/officeDocument/2006/relationships/hyperlink" Target="https://shop.try-forge.com/mens-lifestyle-essentials-1-aa" TargetMode="External"/><Relationship Id="rId550" Type="http://schemas.openxmlformats.org/officeDocument/2006/relationships/hyperlink" Target="https://shop.try-forge.com/mens-lifestyle-essentials-1-aa" TargetMode="External"/><Relationship Id="rId792" Type="http://schemas.openxmlformats.org/officeDocument/2006/relationships/hyperlink" Target="http://shop.try-forge.com" TargetMode="External"/><Relationship Id="rId791" Type="http://schemas.openxmlformats.org/officeDocument/2006/relationships/hyperlink" Target="https://scontent.fsgn5-11.fna.fbcdn.net/v/t39.35426-6/659049689_4420120408273222_5336966285699307235_n.jpg?stp=dst-jpg_s600x600_tt6&amp;_nc_cat=110&amp;ccb=1-7&amp;_nc_sid=c53f8f&amp;_nc_ohc=MyBmVYPdR6QQ7kNvwGm4rZo&amp;_nc_oc=Adpb3Tie78UJLvT_mb8qg7jwSUhk2mL-cc5Cbw38q9aN8DlVDf8kRg-_-ZuZNfOT_xE&amp;_nc_zt=14&amp;_nc_ht=scontent.fsgn5-11.fna&amp;_nc_gid=8NZgzKO5BlMYFncFdfyN2w&amp;_nc_ss=7a389&amp;oh=00_Af0aiTppKXzWuQMu5eyBOOe3GVESiNu2NuJGWXVM7L05Kw&amp;oe=69DAE206" TargetMode="External"/><Relationship Id="rId790" Type="http://schemas.openxmlformats.org/officeDocument/2006/relationships/hyperlink" Target="https://secure.try-forge.com/bridge-a1-simple" TargetMode="External"/><Relationship Id="rId312" Type="http://schemas.openxmlformats.org/officeDocument/2006/relationships/hyperlink" Target="http://shop.try-forge.com" TargetMode="External"/><Relationship Id="rId554" Type="http://schemas.openxmlformats.org/officeDocument/2006/relationships/hyperlink" Target="https://scontent.fsgn5-8.fna.fbcdn.net/v/t39.35426-6/660995207_1265511838475725_494045903276087966_n.jpg?stp=dst-jpg_s600x600_tt6&amp;_nc_cat=109&amp;ccb=1-7&amp;_nc_sid=c53f8f&amp;_nc_ohc=0B4aYeRkr5oQ7kNvwG0X95l&amp;_nc_oc=AdqaltwAw26_hWixzvBEDOY__-P3oCzeAoCQd1Eub5jfKydpCAKEPBUA7exS4WcGIMI&amp;_nc_zt=14&amp;_nc_ht=scontent.fsgn5-8.fna&amp;_nc_gid=ThJDnfEAteUoSQMSpb7wKA&amp;_nc_ss=7a389&amp;oh=00_Af25I_4W4FJo1szkkInGCBcmUnn9gYrrjlp6w9qOr6VdUg&amp;oe=69DAE969" TargetMode="External"/><Relationship Id="rId796" Type="http://schemas.openxmlformats.org/officeDocument/2006/relationships/hyperlink" Target="https://secure.try-forge.com/bridge-a1-simple" TargetMode="External"/><Relationship Id="rId311" Type="http://schemas.openxmlformats.org/officeDocument/2006/relationships/hyperlink" Target="https://scontent.fsgn5-5.fna.fbcdn.net/v/t39.35426-6/655479612_926357956987115_987324402566265525_n.jpg?stp=dst-jpg_s600x600_tt6&amp;_nc_cat=100&amp;ccb=1-7&amp;_nc_sid=c53f8f&amp;_nc_ohc=LZISF9kAS08Q7kNvwEFsS4L&amp;_nc_oc=AdqOv6r3jiyol5gmvDQagNFIeyRx69MjZlpeLHnl5CPB6GiLelX4emlJqRt3t8zgIi4&amp;_nc_zt=14&amp;_nc_ht=scontent.fsgn5-5.fna&amp;_nc_gid=5suOildPrctzIWzjVlT1Eg&amp;_nc_ss=7a389&amp;oh=00_Af0eG_G1k_IhrcHFqLJXElEZ5kAeJEx98aHdiVw4doE0TA&amp;oe=69DB03D1" TargetMode="External"/><Relationship Id="rId553" Type="http://schemas.openxmlformats.org/officeDocument/2006/relationships/hyperlink" Target="https://secure.try-forge.com/bridge-a1-simple" TargetMode="External"/><Relationship Id="rId795" Type="http://schemas.openxmlformats.org/officeDocument/2006/relationships/hyperlink" Target="http://shop.try-forge.com" TargetMode="External"/><Relationship Id="rId310" Type="http://schemas.openxmlformats.org/officeDocument/2006/relationships/hyperlink" Target="https://secure.try-forge.com/bridge-a1-simple" TargetMode="External"/><Relationship Id="rId552" Type="http://schemas.openxmlformats.org/officeDocument/2006/relationships/hyperlink" Target="http://shop.try-forge.com" TargetMode="External"/><Relationship Id="rId794" Type="http://schemas.openxmlformats.org/officeDocument/2006/relationships/hyperlink" Target="https://scontent.fsgn5-8.fna.fbcdn.net/v/t39.35426-6/661222294_1161275096029059_460449111956991436_n.jpg?stp=dst-jpg_s600x600_tt6&amp;_nc_cat=109&amp;ccb=1-7&amp;_nc_sid=c53f8f&amp;_nc_ohc=O8S5kXT5MCUQ7kNvwFWzIIV&amp;_nc_oc=AdrukeihjApGZ0ecS5bpt5Az49Zl7eJuXpQyRF6ddX2QQh5Dz8wrgqVnJaHjnooIvxc&amp;_nc_zt=14&amp;_nc_ht=scontent.fsgn5-8.fna&amp;_nc_gid=8NZgzKO5BlMYFncFdfyN2w&amp;_nc_ss=7a389&amp;oh=00_Af3Kht4R2Fmvx3d98T0NAgH9j2aomZDxi7TiIJSurQFFKQ&amp;oe=69DAE5BD" TargetMode="External"/><Relationship Id="rId551" Type="http://schemas.openxmlformats.org/officeDocument/2006/relationships/hyperlink" Target="https://video.fsgn5-10.fna.fbcdn.net/o1/v/t2/f2/m412/AQNpme7XQg46EWDAE7tZdi74-WxHqc6mbpBzGgQpsYz0mPfjFxFCp5HEL9oYUJp4HerDVrJp4ZPzBVwt4hOzi6F9ZsaEnLiNEv9XLmHneA.mp4?_nc_cat=107&amp;_nc_oc=Adp1V8SbdaNeENyAJBzTUFXBt8Fcc0qOCMD8KRi6Fw-5gErm7eg3N-9g_AYM7-uI0Uc&amp;_nc_sid=8bf8fe&amp;_nc_ht=video.fsgn5-10.fna.fbcdn.net&amp;_nc_ohc=MZHMdU3czukQ7kNvwEkOKup&amp;efg=eyJ2ZW5jb2RlX3RhZyI6Inhwdl9wcm9ncmVzc2l2ZS5WSV9VU0VDQVNFX1BST0RVQ1RfVFlQRS4uQzMuMzYwLnN2ZV9zZCIsInhwdl9hc3NldF9pZCI6MTY1NjkwMTA5OTA4MDQ5NiwiYXNzZXRfYWdlX2RheXMiOjYsInZpX3VzZWNhc2VfaWQiOjEwMTM5LCJkdXJhdGlvbl9zIjoxNTYsInVybGdlbl9zb3VyY2UiOiJ3d3cifQ%3D%3D&amp;ccb=17-1&amp;_nc_gid=ThJDnfEAteUoSQMSpb7wKA&amp;_nc_ss=7a389&amp;_nc_zt=28&amp;oh=00_Af38wjTOytU4xoFnd778k4HU6SDRE3P6SXLjWBkOchN77A&amp;oe=69DAFD1F" TargetMode="External"/><Relationship Id="rId793" Type="http://schemas.openxmlformats.org/officeDocument/2006/relationships/hyperlink" Target="https://secure.try-forge.com/bridge-a1-simple" TargetMode="External"/><Relationship Id="rId297" Type="http://schemas.openxmlformats.org/officeDocument/2006/relationships/hyperlink" Target="http://shop.try-forge.com" TargetMode="External"/><Relationship Id="rId296" Type="http://schemas.openxmlformats.org/officeDocument/2006/relationships/hyperlink" Target="https://scontent.fsgn5-10.fna.fbcdn.net/v/t39.35426-6/661400931_947793534887958_1188556411055892888_n.jpg?stp=dst-jpg_s600x600_tt6&amp;_nc_cat=106&amp;ccb=1-7&amp;_nc_sid=c53f8f&amp;_nc_ohc=AWgTDQ6K5EUQ7kNvwEotrgn&amp;_nc_oc=AdquuLSyHTF4kxS-WRd6epxNBkGxenDqfe8srmM2HvXKBZ0mdkVJIrh1a0S6mLM21eI&amp;_nc_zt=14&amp;_nc_ht=scontent.fsgn5-10.fna&amp;_nc_gid=5suOildPrctzIWzjVlT1Eg&amp;_nc_ss=7a389&amp;oh=00_Af0AH2YEUHYx8gyQhRRsPfAXOHieVdseq7bflIENmf3ITA&amp;oe=69DB0814" TargetMode="External"/><Relationship Id="rId295" Type="http://schemas.openxmlformats.org/officeDocument/2006/relationships/hyperlink" Target="https://shop.try-forge.com/listicle-eyebags" TargetMode="External"/><Relationship Id="rId294" Type="http://schemas.openxmlformats.org/officeDocument/2006/relationships/hyperlink" Target="http://shop.try-forge.com" TargetMode="External"/><Relationship Id="rId299" Type="http://schemas.openxmlformats.org/officeDocument/2006/relationships/hyperlink" Target="https://scontent.fsgn5-3.fna.fbcdn.net/v/t39.35426-6/656774125_34681654764782416_4819068793475863584_n.jpg?stp=dst-jpg_s600x600_tt6&amp;_nc_cat=104&amp;ccb=1-7&amp;_nc_sid=c53f8f&amp;_nc_ohc=M-xePEoRvikQ7kNvwEWH-5s&amp;_nc_oc=AdrO43x_TOAcfV3ZLNabO_Q1pFrnWlmBc25o0ZqSt9BcbXVkguru8lBF52elTzyIcZM&amp;_nc_zt=14&amp;_nc_ht=scontent.fsgn5-3.fna&amp;_nc_gid=5suOildPrctzIWzjVlT1Eg&amp;_nc_ss=7a389&amp;oh=00_Af15GRRCgHkAeuMJ2vySYbfwMO8ULlr8w05tIssxy4VfSw&amp;oe=69DAD627" TargetMode="External"/><Relationship Id="rId298" Type="http://schemas.openxmlformats.org/officeDocument/2006/relationships/hyperlink" Target="https://secure.try-forge.com/bridge-a1-simple" TargetMode="External"/><Relationship Id="rId271" Type="http://schemas.openxmlformats.org/officeDocument/2006/relationships/hyperlink" Target="https://shop.try-forge.com/listicle-eyebags" TargetMode="External"/><Relationship Id="rId270" Type="http://schemas.openxmlformats.org/officeDocument/2006/relationships/hyperlink" Target="http://shop.try-forge.com" TargetMode="External"/><Relationship Id="rId269" Type="http://schemas.openxmlformats.org/officeDocument/2006/relationships/hyperlink" Target="https://scontent.fsgn5-12.fna.fbcdn.net/v/t39.35426-6/651104184_4277705769161697_2546834520956713079_n.jpg?stp=dst-jpg_s600x600_tt6&amp;_nc_cat=103&amp;ccb=1-7&amp;_nc_sid=c53f8f&amp;_nc_ohc=lMarbYpHqXcQ7kNvwFCOr-7&amp;_nc_oc=AdpnPT-n4HpFsYPq5C1BvTxsXmbEP4dNtbqeR_Qt-qVT-gPVFripIIOPzN0Nt_liPF4&amp;_nc_zt=14&amp;_nc_ht=scontent.fsgn5-12.fna&amp;_nc_gid=5suOildPrctzIWzjVlT1Eg&amp;_nc_ss=7a389&amp;oh=00_Af000uOsxjx-IfemOWuTWOYCebuw6NuxVuDkhTqGuQ5ZGg&amp;oe=69DAE47F" TargetMode="External"/><Relationship Id="rId264" Type="http://schemas.openxmlformats.org/officeDocument/2006/relationships/hyperlink" Target="http://shop.try-forge.com" TargetMode="External"/><Relationship Id="rId263" Type="http://schemas.openxmlformats.org/officeDocument/2006/relationships/hyperlink" Target="https://scontent.fsgn5-10.fna.fbcdn.net/v/t39.35426-6/653709869_1443629240874823_2308788871468420547_n.jpg?stp=dst-jpg_s600x600_tt6&amp;_nc_cat=107&amp;ccb=1-7&amp;_nc_sid=c53f8f&amp;_nc_ohc=ADe3NeVrfLIQ7kNvwECNwGy&amp;_nc_oc=Adoxb-Oauuc05kYer_uAxtn_KE0mdPF3qEwfJv44oG0IewJ2NMvej9XETBpaT8q2VxA&amp;_nc_zt=14&amp;_nc_ht=scontent.fsgn5-10.fna&amp;_nc_gid=5suOildPrctzIWzjVlT1Eg&amp;_nc_ss=7a389&amp;oh=00_Af3ZKOeqjVr4gRXG-i7pwIGAAvgK29prSlkLV5v554HN1g&amp;oe=69DAD734" TargetMode="External"/><Relationship Id="rId262" Type="http://schemas.openxmlformats.org/officeDocument/2006/relationships/hyperlink" Target="https://secure.try-forge.com/bridge-a1-simple" TargetMode="External"/><Relationship Id="rId261" Type="http://schemas.openxmlformats.org/officeDocument/2006/relationships/hyperlink" Target="http://shop.try-forge.com" TargetMode="External"/><Relationship Id="rId268" Type="http://schemas.openxmlformats.org/officeDocument/2006/relationships/hyperlink" Target="https://secure.try-forge.com/bridge-a1-simple" TargetMode="External"/><Relationship Id="rId267" Type="http://schemas.openxmlformats.org/officeDocument/2006/relationships/hyperlink" Target="http://shop.try-forge.com" TargetMode="External"/><Relationship Id="rId266" Type="http://schemas.openxmlformats.org/officeDocument/2006/relationships/hyperlink" Target="https://scontent.fsgn5-3.fna.fbcdn.net/v/t39.35426-6/650650636_1317578560283398_4138182302363886058_n.jpg?stp=dst-jpg_s600x600_tt6&amp;_nc_cat=104&amp;ccb=1-7&amp;_nc_sid=c53f8f&amp;_nc_ohc=fRNjWKB4vjgQ7kNvwF39lSk&amp;_nc_oc=Adp8FK29zai5ZRXPk_UyJAuzgewiXLGNr6181-8oFks-fWqruILFTi-f9_ZLYvqKUHM&amp;_nc_zt=14&amp;_nc_ht=scontent.fsgn5-3.fna&amp;_nc_gid=5suOildPrctzIWzjVlT1Eg&amp;_nc_ss=7a389&amp;oh=00_Af3tpgabYspR-sur7UwJeXIFAdJpvGk5b9WWw5aTbk-J0g&amp;oe=69DAFB01" TargetMode="External"/><Relationship Id="rId265" Type="http://schemas.openxmlformats.org/officeDocument/2006/relationships/hyperlink" Target="https://secure.try-forge.com/bridge-a1-simple" TargetMode="External"/><Relationship Id="rId260" Type="http://schemas.openxmlformats.org/officeDocument/2006/relationships/hyperlink" Target="https://scontent.fsgn5-5.fna.fbcdn.net/v/t39.35426-6/654296439_3325891080951039_4812675163920356003_n.jpg?stp=dst-jpg_s600x600_tt6&amp;_nc_cat=108&amp;ccb=1-7&amp;_nc_sid=c53f8f&amp;_nc_ohc=EPr7QpLyVDIQ7kNvwF_nW2v&amp;_nc_oc=Adr7Xl0uxinkLv5yvJ3szCqBcpukr6rBKV-e09omJSWNFOHC3-xfe8Z1KmKMg8Wd3ms&amp;_nc_zt=14&amp;_nc_ht=scontent.fsgn5-5.fna&amp;_nc_gid=5suOildPrctzIWzjVlT1Eg&amp;_nc_ss=7a389&amp;oh=00_Af32QnbZWfwjihCxlJtMNlHa3ln14oN4GHOnlLT9RqMvMw&amp;oe=69DADDD9" TargetMode="External"/><Relationship Id="rId259" Type="http://schemas.openxmlformats.org/officeDocument/2006/relationships/hyperlink" Target="https://secure.try-forge.com/bridge-a1-simple" TargetMode="External"/><Relationship Id="rId258" Type="http://schemas.openxmlformats.org/officeDocument/2006/relationships/hyperlink" Target="http://shop.try-forge.com" TargetMode="External"/><Relationship Id="rId253" Type="http://schemas.openxmlformats.org/officeDocument/2006/relationships/hyperlink" Target="https://secure.try-forge.com/bridge-a1-simple" TargetMode="External"/><Relationship Id="rId495" Type="http://schemas.openxmlformats.org/officeDocument/2006/relationships/hyperlink" Target="http://shop.try-forge.com" TargetMode="External"/><Relationship Id="rId252" Type="http://schemas.openxmlformats.org/officeDocument/2006/relationships/hyperlink" Target="http://shop.try-forge.com" TargetMode="External"/><Relationship Id="rId494" Type="http://schemas.openxmlformats.org/officeDocument/2006/relationships/hyperlink" Target="https://scontent.fsgn5-11.fna.fbcdn.net/v/t39.35426-6/657706859_2464329830653772_1347196642909403291_n.jpg?stp=dst-jpg_s600x600_tt6&amp;_nc_cat=111&amp;ccb=1-7&amp;_nc_sid=c53f8f&amp;_nc_ohc=vWnteMz0XYkQ7kNvwGLskMJ&amp;_nc_oc=AdpMYMIZNqc8QllFWeiqwn_56WtkakCxoYgaa8VVTkQhqW9G7Fe4exiPfmW0WW4yVLM&amp;_nc_zt=14&amp;_nc_ht=scontent.fsgn5-11.fna&amp;_nc_gid=ThJDnfEAteUoSQMSpb7wKA&amp;_nc_ss=7a389&amp;oh=00_Af1LpVuyYTsB1X0h3fbkbSHNuXq0Dk5cnZwYwN_FowZhYg&amp;oe=69DB099D" TargetMode="External"/><Relationship Id="rId251" Type="http://schemas.openxmlformats.org/officeDocument/2006/relationships/hyperlink" Target="https://scontent.fsgn5-10.fna.fbcdn.net/v/t39.35426-6/659802355_2424044904745008_2023026585656356077_n.jpg?stp=dst-jpg_s600x600_tt6&amp;_nc_cat=106&amp;ccb=1-7&amp;_nc_sid=c53f8f&amp;_nc_ohc=Yj2RQVSSK78Q7kNvwGK7uqp&amp;_nc_oc=AdqmVeuRnm-cTYTEfdZgGhwYkIKOoj_96_DGDOMjSenKK2xOLDXr_SU8OxOHTKS56EY&amp;_nc_zt=14&amp;_nc_ht=scontent.fsgn5-10.fna&amp;_nc_gid=NXq84vVKPOq1xADBe7xB8A&amp;_nc_ss=7a389&amp;oh=00_Af15TS2i4nlszHyrf5hSI16ZOLwhfL8lzmnn6sSVbRcJkg&amp;oe=69DB0975" TargetMode="External"/><Relationship Id="rId493" Type="http://schemas.openxmlformats.org/officeDocument/2006/relationships/hyperlink" Target="https://shop.try-forge.com/listicle-eyebags" TargetMode="External"/><Relationship Id="rId250" Type="http://schemas.openxmlformats.org/officeDocument/2006/relationships/hyperlink" Target="https://secure.try-forge.com/bridge-a1-simple" TargetMode="External"/><Relationship Id="rId492" Type="http://schemas.openxmlformats.org/officeDocument/2006/relationships/hyperlink" Target="http://shop.try-forge.com" TargetMode="External"/><Relationship Id="rId257" Type="http://schemas.openxmlformats.org/officeDocument/2006/relationships/hyperlink" Target="https://scontent.fsgn5-5.fna.fbcdn.net/v/t39.35426-6/657788901_752052894510942_2263491665577121471_n.jpg?stp=dst-jpg_s600x600_tt6&amp;_nc_cat=108&amp;ccb=1-7&amp;_nc_sid=c53f8f&amp;_nc_ohc=Ih0YKPrCv5UQ7kNvwELQnrb&amp;_nc_oc=Adqk4IGLoq4Kl12-MWmDtK7LOZL91oE8vYwNjev8EKgpkVR-dxFQWeAasMpieHOBaC0&amp;_nc_zt=14&amp;_nc_ht=scontent.fsgn5-5.fna&amp;_nc_gid=hM6-4k5bVws8_HCiHdUQGA&amp;_nc_ss=7a389&amp;oh=00_Af3bMxxa_kP0ryVapLhEWPposH5_1EnOFQQ9itvPUq9Abg&amp;oe=69DAED76" TargetMode="External"/><Relationship Id="rId499" Type="http://schemas.openxmlformats.org/officeDocument/2006/relationships/hyperlink" Target="https://shop.try-forge.com/mens-lifestyle-essentials-1" TargetMode="External"/><Relationship Id="rId256" Type="http://schemas.openxmlformats.org/officeDocument/2006/relationships/hyperlink" Target="https://secure.try-forge.com/bridge-a1-simple" TargetMode="External"/><Relationship Id="rId498" Type="http://schemas.openxmlformats.org/officeDocument/2006/relationships/hyperlink" Target="http://shop.try-forge.com" TargetMode="External"/><Relationship Id="rId255" Type="http://schemas.openxmlformats.org/officeDocument/2006/relationships/hyperlink" Target="http://shop.try-forge.com" TargetMode="External"/><Relationship Id="rId497" Type="http://schemas.openxmlformats.org/officeDocument/2006/relationships/hyperlink" Target="https://scontent.fsgn5-10.fna.fbcdn.net/v/t39.35426-6/648124097_945696771240293_708831834875712068_n.jpg?stp=dst-jpg_s600x600_tt6&amp;_nc_cat=106&amp;ccb=1-7&amp;_nc_sid=c53f8f&amp;_nc_ohc=vLjS85isBwcQ7kNvwEKhlEI&amp;_nc_oc=AdogKd-XN5pnhhQo2cgEGO52mFI7nWfw_6gk2a8yROI5b0DAK11v5iOZrgj2PwTXYVo&amp;_nc_zt=14&amp;_nc_ht=scontent.fsgn5-10.fna&amp;_nc_gid=ThJDnfEAteUoSQMSpb7wKA&amp;_nc_ss=7a389&amp;oh=00_Af1k2dciZs3S4M9Kr0kcmk--PLEjrhu9CGAQ5svyRwfPnw&amp;oe=69DB0E17" TargetMode="External"/><Relationship Id="rId254" Type="http://schemas.openxmlformats.org/officeDocument/2006/relationships/hyperlink" Target="https://scontent.fsgn5-11.fna.fbcdn.net/v/t39.35426-6/656378315_1232419428877153_2755353446569242293_n.jpg?stp=dst-jpg_s600x600_tt6&amp;_nc_cat=111&amp;ccb=1-7&amp;_nc_sid=c53f8f&amp;_nc_ohc=0gNq-CPLa-AQ7kNvwECPddl&amp;_nc_oc=AdqB0Gx_5a-129V0_wiIoM45iDHIyFBhvCfUGhxPRAtWzlEvZ1WdXsS8OMt9NI8Gky8&amp;_nc_zt=14&amp;_nc_ht=scontent.fsgn5-11.fna&amp;_nc_gid=hM6-4k5bVws8_HCiHdUQGA&amp;_nc_ss=7a389&amp;oh=00_Af0w0KlUirzaDph66LNkudEtpmxX2zXdvmQ0C39WiujyOw&amp;oe=69DAFF48" TargetMode="External"/><Relationship Id="rId496" Type="http://schemas.openxmlformats.org/officeDocument/2006/relationships/hyperlink" Target="https://shop.try-forge.com/listicle-eyebags" TargetMode="External"/><Relationship Id="rId293" Type="http://schemas.openxmlformats.org/officeDocument/2006/relationships/hyperlink" Target="https://scontent.fsgn5-5.fna.fbcdn.net/v/t39.35426-6/659767266_797839093387950_2344189954904347576_n.jpg?stp=dst-jpg_s600x600_tt6&amp;_nc_cat=102&amp;ccb=1-7&amp;_nc_sid=c53f8f&amp;_nc_ohc=MJ3NgYoEqTIQ7kNvwGfDUFy&amp;_nc_oc=Adp4h0FR5WZSr3TdHFqHw_5bK8sdgtFG1Nlr5f4lSn3BV5TktdQpUkRCiJqWc40C97o&amp;_nc_zt=14&amp;_nc_ht=scontent.fsgn5-5.fna&amp;_nc_gid=5suOildPrctzIWzjVlT1Eg&amp;_nc_ss=7a389&amp;oh=00_Af3oGEEjJQ0eq8G-5QvVgZcMuY527Rl0Ur1FHAABJwaXQw&amp;oe=69DAD815" TargetMode="External"/><Relationship Id="rId292" Type="http://schemas.openxmlformats.org/officeDocument/2006/relationships/hyperlink" Target="https://shop.try-forge.com/listicle-eyebags" TargetMode="External"/><Relationship Id="rId291" Type="http://schemas.openxmlformats.org/officeDocument/2006/relationships/hyperlink" Target="http://shop.try-forge.com" TargetMode="External"/><Relationship Id="rId290" Type="http://schemas.openxmlformats.org/officeDocument/2006/relationships/hyperlink" Target="https://scontent.fsgn5-5.fna.fbcdn.net/v/t39.35426-6/657818782_4430827500525822_5262117211945400574_n.jpg?stp=dst-jpg_s600x600_tt6&amp;_nc_cat=102&amp;ccb=1-7&amp;_nc_sid=c53f8f&amp;_nc_ohc=qPAOwpn4EFQQ7kNvwHw3tgC&amp;_nc_oc=AdoRGnHVdFu55U_6dgkciT7Pgq78wuiZUy9t1WP3EH6XtnDJj5uzzo24aO3dEEH8Oww&amp;_nc_zt=14&amp;_nc_ht=scontent.fsgn5-5.fna&amp;_nc_gid=5suOildPrctzIWzjVlT1Eg&amp;_nc_ss=7a389&amp;oh=00_Af1uPdVPIJOBGv0Y1BogYGeZoSJZpUYjNOn4GoHFLVCQPw&amp;oe=69DB02C7" TargetMode="External"/><Relationship Id="rId286" Type="http://schemas.openxmlformats.org/officeDocument/2006/relationships/hyperlink" Target="https://secure.try-forge.com/bridge-a1-simple" TargetMode="External"/><Relationship Id="rId285" Type="http://schemas.openxmlformats.org/officeDocument/2006/relationships/hyperlink" Target="http://shop.try-forge.com" TargetMode="External"/><Relationship Id="rId284" Type="http://schemas.openxmlformats.org/officeDocument/2006/relationships/hyperlink" Target="https://scontent.fsgn5-12.fna.fbcdn.net/v/t39.35426-6/653881984_953819817143712_4239123001959179643_n.jpg?stp=dst-jpg_s600x600_tt6&amp;_nc_cat=105&amp;ccb=1-7&amp;_nc_sid=c53f8f&amp;_nc_ohc=oyeyzuzJaXUQ7kNvwEhITlN&amp;_nc_oc=AdrUrtAfg0OFFaNpHJ-142O6eUAD6EshaCZK69lJn9RQ-y3Tc3sD4tjA9TxwmUQlFhc&amp;_nc_zt=14&amp;_nc_ht=scontent.fsgn5-12.fna&amp;_nc_gid=5suOildPrctzIWzjVlT1Eg&amp;_nc_ss=7a389&amp;oh=00_Af2huDNNQT3XXgvnkPy7Cl2QHdL-8vzK8K7EN20NoM326A&amp;oe=69DAEF4E" TargetMode="External"/><Relationship Id="rId283" Type="http://schemas.openxmlformats.org/officeDocument/2006/relationships/hyperlink" Target="https://secure.try-forge.com/bridge-a1-simple" TargetMode="External"/><Relationship Id="rId289" Type="http://schemas.openxmlformats.org/officeDocument/2006/relationships/hyperlink" Target="https://secure.try-forge.com/bridge-a1-simple" TargetMode="External"/><Relationship Id="rId288" Type="http://schemas.openxmlformats.org/officeDocument/2006/relationships/hyperlink" Target="http://shop.try-forge.com" TargetMode="External"/><Relationship Id="rId287" Type="http://schemas.openxmlformats.org/officeDocument/2006/relationships/hyperlink" Target="https://scontent.fsgn5-10.fna.fbcdn.net/v/t39.35426-6/657054239_1261175982057083_5533897481227209847_n.jpg?stp=dst-jpg_s600x600_tt6&amp;_nc_cat=107&amp;ccb=1-7&amp;_nc_sid=c53f8f&amp;_nc_ohc=fnq6YKAfJmQQ7kNvwFyHwdC&amp;_nc_oc=AdpptNnCNsEaWFq8vcCIwCAhdiRa6E36wiD0n1JukfhA0oqSdHvh5ZuZ0goeQ7pqq8w&amp;_nc_zt=14&amp;_nc_ht=scontent.fsgn5-10.fna&amp;_nc_gid=5suOildPrctzIWzjVlT1Eg&amp;_nc_ss=7a389&amp;oh=00_Af0PaH0-i7MUVuTQP65DgqN07OCG9_iywGYrtBSekAViLg&amp;oe=69DB02C7" TargetMode="External"/><Relationship Id="rId282" Type="http://schemas.openxmlformats.org/officeDocument/2006/relationships/hyperlink" Target="http://shop.try-forge.com" TargetMode="External"/><Relationship Id="rId281" Type="http://schemas.openxmlformats.org/officeDocument/2006/relationships/hyperlink" Target="https://scontent.fsgn5-3.fna.fbcdn.net/v/t39.35426-6/660529300_1557650945300142_5516281526244808842_n.jpg?stp=dst-jpg_s600x600_tt6&amp;_nc_cat=104&amp;ccb=1-7&amp;_nc_sid=c53f8f&amp;_nc_ohc=0Naz-2u9dW8Q7kNvwGDCsdD&amp;_nc_oc=Ado2QvSd2TbyhLWYsnDSOOBgbKf2PngpbYyjcQAw-wNBeZ61GlB_ot1o5i2St9qQhqE&amp;_nc_zt=14&amp;_nc_ht=scontent.fsgn5-3.fna&amp;_nc_gid=5suOildPrctzIWzjVlT1Eg&amp;_nc_ss=7a389&amp;oh=00_Af2eKJl1fFdvJOXVG4jPQpDI3l_2L22AEvIFGPyeWDN4lA&amp;oe=69DADC6C" TargetMode="External"/><Relationship Id="rId280" Type="http://schemas.openxmlformats.org/officeDocument/2006/relationships/hyperlink" Target="https://shop.try-forge.com/listicle-eyebags" TargetMode="External"/><Relationship Id="rId275" Type="http://schemas.openxmlformats.org/officeDocument/2006/relationships/hyperlink" Target="https://scontent.fsgn5-11.fna.fbcdn.net/v/t39.35426-6/657161932_2430684597382153_5010850575379432560_n.jpg?stp=dst-jpg_s600x600_tt6&amp;_nc_cat=111&amp;ccb=1-7&amp;_nc_sid=c53f8f&amp;_nc_ohc=la2cLojAqfoQ7kNvwFdt1qU&amp;_nc_oc=Adohddw_dYZueo2qbxcDEeIRSxsnruQYK4IcuUQp4NOFHkkOU-v3L_r9H8CpHZVCsDI&amp;_nc_zt=14&amp;_nc_ht=scontent.fsgn5-11.fna&amp;_nc_gid=5suOildPrctzIWzjVlT1Eg&amp;_nc_ss=7a389&amp;oh=00_Af13Zk_xQvPvbzyxWCy_YFCTalSWa9cC5_k1Lktgz5zgoA&amp;oe=69DAF8C3" TargetMode="External"/><Relationship Id="rId274" Type="http://schemas.openxmlformats.org/officeDocument/2006/relationships/hyperlink" Target="https://secure.try-forge.com/bridge-a1-simple" TargetMode="External"/><Relationship Id="rId273" Type="http://schemas.openxmlformats.org/officeDocument/2006/relationships/hyperlink" Target="http://shop.try-forge.com" TargetMode="External"/><Relationship Id="rId272" Type="http://schemas.openxmlformats.org/officeDocument/2006/relationships/hyperlink" Target="https://scontent.fsgn5-10.fna.fbcdn.net/v/t39.35426-6/660545840_1689548415398109_794844491060614602_n.jpg?stp=dst-jpg_s600x600_tt6&amp;_nc_cat=107&amp;ccb=1-7&amp;_nc_sid=c53f8f&amp;_nc_ohc=RYz9PoKClYwQ7kNvwGR47r5&amp;_nc_oc=Adrm4u4Bm-o-aqmtLPf52zkWn4znMmeE4BwTzazUOh2UzDzgTC-rYYOY9lUKPs1yGxA&amp;_nc_zt=14&amp;_nc_ht=scontent.fsgn5-10.fna&amp;_nc_gid=5suOildPrctzIWzjVlT1Eg&amp;_nc_ss=7a389&amp;oh=00_Af0yJ0RbTXyyD9CafPlonQmujfJXx6EPzQyvTWOLhnxObA&amp;oe=69DB0A2B" TargetMode="External"/><Relationship Id="rId279" Type="http://schemas.openxmlformats.org/officeDocument/2006/relationships/hyperlink" Target="http://shop.try-forge.com" TargetMode="External"/><Relationship Id="rId278" Type="http://schemas.openxmlformats.org/officeDocument/2006/relationships/hyperlink" Target="https://scontent.fsgn5-12.fna.fbcdn.net/v/t39.35426-6/656979311_1466336524837176_4843977458053379358_n.jpg?stp=dst-jpg_s600x600_tt6&amp;_nc_cat=105&amp;ccb=1-7&amp;_nc_sid=c53f8f&amp;_nc_ohc=wYNdcqcLYu0Q7kNvwEVtlLL&amp;_nc_oc=AdrbVwzc-fBnHSaygRIRTnNlboRHLwhXNUgkWC8FOFm9wLRtwJNNQRT8GSjm5Uno2aI&amp;_nc_zt=14&amp;_nc_ht=scontent.fsgn5-12.fna&amp;_nc_gid=5suOildPrctzIWzjVlT1Eg&amp;_nc_ss=7a389&amp;oh=00_Af2k7B2lG3qWy2MKS-aJOfmDOF81T63II2BwDd4KEfIlww&amp;oe=69DAE2B8" TargetMode="External"/><Relationship Id="rId277" Type="http://schemas.openxmlformats.org/officeDocument/2006/relationships/hyperlink" Target="https://secure.try-forge.com/bridge-a1-simple" TargetMode="External"/><Relationship Id="rId276" Type="http://schemas.openxmlformats.org/officeDocument/2006/relationships/hyperlink" Target="http://shop.try-forge.com" TargetMode="External"/><Relationship Id="rId629" Type="http://schemas.openxmlformats.org/officeDocument/2006/relationships/hyperlink" Target="https://scontent.fsgn5-5.fna.fbcdn.net/v/t39.35426-6/658875676_1660200251637781_7180805571043574841_n.jpg?stp=dst-jpg_s600x600_tt6&amp;_nc_cat=108&amp;ccb=1-7&amp;_nc_sid=c53f8f&amp;_nc_ohc=3tPjbbJtEt4Q7kNvwFFsgtE&amp;_nc_oc=AdrI_P1wduSa4TL8r2tzeuwZVgHuITLs_mlQ5yfNcUW9oc-bipyB1BhUQQDCdjNbEQI&amp;_nc_zt=14&amp;_nc_ht=scontent.fsgn5-5.fna&amp;_nc_gid=dJRHkhyEkN63-TxUnQRS6A&amp;_nc_ss=7a389&amp;oh=00_Af1fDKgx8_ULFG0lW8VEO28c1oi7QNYDyynoHnimtw6VLg&amp;oe=69DB0266" TargetMode="External"/><Relationship Id="rId624" Type="http://schemas.openxmlformats.org/officeDocument/2006/relationships/hyperlink" Target="http://shop.try-forge.com" TargetMode="External"/><Relationship Id="rId623" Type="http://schemas.openxmlformats.org/officeDocument/2006/relationships/hyperlink" Target="https://scontent.fsgn5-5.fna.fbcdn.net/v/t39.35426-6/661856205_1466459404978402_2103871600503280723_n.jpg?stp=dst-jpg_s600x600_tt6&amp;_nc_cat=108&amp;ccb=1-7&amp;_nc_sid=c53f8f&amp;_nc_ohc=xrvgmESC3AAQ7kNvwFqREWB&amp;_nc_oc=AdoF9aA7o8UQRJ4yhEviAWBQr53cLcbcGoEaizhX2aSUOApmRCqwzvfQ1Tof2s4DIrc&amp;_nc_zt=14&amp;_nc_ht=scontent.fsgn5-5.fna&amp;_nc_gid=dJRHkhyEkN63-TxUnQRS6A&amp;_nc_ss=7a389&amp;oh=00_Af2Y2pi07C20t5fyz4IuqwbXbbDoqaQgg5xfzrIA5aC75g&amp;oe=69DAF74B" TargetMode="External"/><Relationship Id="rId622" Type="http://schemas.openxmlformats.org/officeDocument/2006/relationships/hyperlink" Target="https://secure.try-forge.com/bridge-a1-simple" TargetMode="External"/><Relationship Id="rId621" Type="http://schemas.openxmlformats.org/officeDocument/2006/relationships/hyperlink" Target="http://shop.try-forge.com" TargetMode="External"/><Relationship Id="rId628" Type="http://schemas.openxmlformats.org/officeDocument/2006/relationships/hyperlink" Target="https://secure.try-forge.com/bridge-a1-simple" TargetMode="External"/><Relationship Id="rId627" Type="http://schemas.openxmlformats.org/officeDocument/2006/relationships/hyperlink" Target="http://shop.try-forge.com" TargetMode="External"/><Relationship Id="rId626" Type="http://schemas.openxmlformats.org/officeDocument/2006/relationships/hyperlink" Target="https://scontent.fsgn5-12.fna.fbcdn.net/v/t39.35426-6/659118298_1417151496359735_4283078848964099696_n.jpg?stp=dst-jpg_s600x600_tt6&amp;_nc_cat=103&amp;ccb=1-7&amp;_nc_sid=c53f8f&amp;_nc_ohc=42d_rhUwhhsQ7kNvwEVh9_e&amp;_nc_oc=Adq4jwpuw1yJLhHFfwqYQ_MIvR7vIfSWh_5YxPFS0Q1zIeFKTkVD7pGPHvwdkFHhl_Q&amp;_nc_zt=14&amp;_nc_ht=scontent.fsgn5-12.fna&amp;_nc_gid=dJRHkhyEkN63-TxUnQRS6A&amp;_nc_ss=7a389&amp;oh=00_Af3HHMM9lIB3RDsTBFlcb3Prrn-yBgcLiydZxaw69tmuJA&amp;oe=69DAE1F2" TargetMode="External"/><Relationship Id="rId625" Type="http://schemas.openxmlformats.org/officeDocument/2006/relationships/hyperlink" Target="https://secure.try-forge.com/bridge-a1-simple" TargetMode="External"/><Relationship Id="rId620" Type="http://schemas.openxmlformats.org/officeDocument/2006/relationships/hyperlink" Target="https://scontent.fsgn5-11.fna.fbcdn.net/v/t39.35426-6/658151908_930063736657957_2026280608114756733_n.jpg?stp=dst-jpg_s600x600_tt6&amp;_nc_cat=110&amp;ccb=1-7&amp;_nc_sid=c53f8f&amp;_nc_ohc=V0WkjiBLyXUQ7kNvwE3cu-C&amp;_nc_oc=AdptqNbArdeLxuOLisxCcK5PkrPGbH36nmdeRoTjMyj8te9CjRv8onQEZ6zkWgwSI4U&amp;_nc_zt=14&amp;_nc_ht=scontent.fsgn5-11.fna&amp;_nc_gid=dJRHkhyEkN63-TxUnQRS6A&amp;_nc_ss=7a389&amp;oh=00_Af2SAgnBP0IlUn1tW-4q1pm9lt69cDlg7iFMVr2GxrbqgA&amp;oe=69DAE749" TargetMode="External"/><Relationship Id="rId619" Type="http://schemas.openxmlformats.org/officeDocument/2006/relationships/hyperlink" Target="https://secure.try-forge.com/bridge-a1-simple" TargetMode="External"/><Relationship Id="rId618" Type="http://schemas.openxmlformats.org/officeDocument/2006/relationships/hyperlink" Target="http://shop.try-forge.com" TargetMode="External"/><Relationship Id="rId613" Type="http://schemas.openxmlformats.org/officeDocument/2006/relationships/hyperlink" Target="https://secure.try-forge.com/bridge-a1-simple" TargetMode="External"/><Relationship Id="rId612" Type="http://schemas.openxmlformats.org/officeDocument/2006/relationships/hyperlink" Target="http://shop.try-forge.com" TargetMode="External"/><Relationship Id="rId611" Type="http://schemas.openxmlformats.org/officeDocument/2006/relationships/hyperlink" Target="https://scontent.fsgn5-12.fna.fbcdn.net/v/t39.35426-6/656366250_1583892882842883_4974225014640929212_n.jpg?stp=dst-jpg_s600x600_tt6&amp;_nc_cat=103&amp;ccb=1-7&amp;_nc_sid=c53f8f&amp;_nc_ohc=154Tm1q5u6cQ7kNvwGPgJCw&amp;_nc_oc=AdoqFw72cXOOmMg_HwFejesae3XunIZxD2T1ESamvSEdltsmlDhImaYh_O5dZhicav0&amp;_nc_zt=14&amp;_nc_ht=scontent.fsgn5-12.fna&amp;_nc_gid=dJRHkhyEkN63-TxUnQRS6A&amp;_nc_ss=7a389&amp;oh=00_Af3TMk5zJ0wJUFMLp8Mymx2AYHbQ4M9EaiZvmoluiBCzzw&amp;oe=69DB0A66" TargetMode="External"/><Relationship Id="rId610" Type="http://schemas.openxmlformats.org/officeDocument/2006/relationships/hyperlink" Target="https://secure.try-forge.com/bridge-a1-simple" TargetMode="External"/><Relationship Id="rId617" Type="http://schemas.openxmlformats.org/officeDocument/2006/relationships/hyperlink" Target="https://scontent.fsgn5-5.fna.fbcdn.net/v/t39.35426-6/657874769_2019962081885676_2543338815599841394_n.jpg?stp=dst-jpg_s600x600_tt6&amp;_nc_cat=108&amp;ccb=1-7&amp;_nc_sid=c53f8f&amp;_nc_ohc=1a7L7dHnWB0Q7kNvwFAwBle&amp;_nc_oc=Adosw-J5gB9OpTTqyMz4ZOQF-GxloiDC1-L26R2DI1iN4tFpLjlmfZeYdudRi371ANE&amp;_nc_zt=14&amp;_nc_ht=scontent.fsgn5-5.fna&amp;_nc_gid=dJRHkhyEkN63-TxUnQRS6A&amp;_nc_ss=7a389&amp;oh=00_Af3QkzNDJKJWyjtjbPLU_DZE0g3zjA2NSeEwrpFtlLXgVA&amp;oe=69DAF8D9" TargetMode="External"/><Relationship Id="rId616" Type="http://schemas.openxmlformats.org/officeDocument/2006/relationships/hyperlink" Target="https://secure.try-forge.com/bridge-a1-simple" TargetMode="External"/><Relationship Id="rId615" Type="http://schemas.openxmlformats.org/officeDocument/2006/relationships/hyperlink" Target="http://shop.try-forge.com" TargetMode="External"/><Relationship Id="rId614" Type="http://schemas.openxmlformats.org/officeDocument/2006/relationships/hyperlink" Target="https://scontent.fsgn5-8.fna.fbcdn.net/v/t39.35426-6/659914622_959866283240454_1645247826538841051_n.jpg?stp=dst-jpg_s600x600_tt6&amp;_nc_cat=109&amp;ccb=1-7&amp;_nc_sid=c53f8f&amp;_nc_ohc=dHgYovkLvMgQ7kNvwHPGfMY&amp;_nc_oc=AdqQD26Rz1gLN4pgH0FVo3z7MF5JKfRqF5NGO8lhDrVO6tHT4aP3FECVqE2gH729we4&amp;_nc_zt=14&amp;_nc_ht=scontent.fsgn5-8.fna&amp;_nc_gid=dJRHkhyEkN63-TxUnQRS6A&amp;_nc_ss=7a389&amp;oh=00_Af2gDkIFWrGIHpBfzQvIQJm5lrGoPH0ha5WGwENl0CsyEg&amp;oe=69DAEFF1" TargetMode="External"/><Relationship Id="rId409" Type="http://schemas.openxmlformats.org/officeDocument/2006/relationships/hyperlink" Target="https://secure.try-forge.com/bridge-a1-simple" TargetMode="External"/><Relationship Id="rId404" Type="http://schemas.openxmlformats.org/officeDocument/2006/relationships/hyperlink" Target="https://scontent.fsgn5-8.fna.fbcdn.net/v/t39.35426-6/659804670_1629124038119109_186559828130137431_n.jpg?stp=dst-jpg_s600x600_tt6&amp;_nc_cat=109&amp;ccb=1-7&amp;_nc_sid=c53f8f&amp;_nc_ohc=huYnYmydO44Q7kNvwEXr-9j&amp;_nc_oc=AdrxwDROFO-UHMTCPVZfB5FFzRuwWhs1zzL6AuJqg197Zumpz6M9dt_ErAJN8851yqw&amp;_nc_zt=14&amp;_nc_ht=scontent.fsgn5-8.fna&amp;_nc_gid=uqJvpxV-zDcazBY-hSYcTQ&amp;_nc_ss=7a389&amp;oh=00_Af0ANIXhrxj4-wCZR4GPO6qsgZ3pjx8txJu1wz08UZCeeA&amp;oe=69DB0796" TargetMode="External"/><Relationship Id="rId646" Type="http://schemas.openxmlformats.org/officeDocument/2006/relationships/hyperlink" Target="https://secure.try-forge.com/bridge-a1-simple" TargetMode="External"/><Relationship Id="rId403" Type="http://schemas.openxmlformats.org/officeDocument/2006/relationships/hyperlink" Target="https://secure.try-forge.com/bridge-a1-simple" TargetMode="External"/><Relationship Id="rId645" Type="http://schemas.openxmlformats.org/officeDocument/2006/relationships/hyperlink" Target="http://shop.try-forge.com" TargetMode="External"/><Relationship Id="rId402" Type="http://schemas.openxmlformats.org/officeDocument/2006/relationships/hyperlink" Target="http://shop.try-forge.com" TargetMode="External"/><Relationship Id="rId644" Type="http://schemas.openxmlformats.org/officeDocument/2006/relationships/hyperlink" Target="https://scontent.fsgn5-10.fna.fbcdn.net/v/t39.35426-6/658939326_1458828755454032_2381801649471370774_n.jpg?stp=dst-jpg_s600x600_tt6&amp;_nc_cat=101&amp;ccb=1-7&amp;_nc_sid=c53f8f&amp;_nc_ohc=1MWXOBT8W18Q7kNvwHDLwBH&amp;_nc_oc=Adoy7U2GcI7sIvKLpYa8oLWPIG3JvmtMoiHMWt_ziLktqDlVGQ5fkb66dOKQHVZMI8U&amp;_nc_zt=14&amp;_nc_ht=scontent.fsgn5-10.fna&amp;_nc_gid=dJRHkhyEkN63-TxUnQRS6A&amp;_nc_ss=7a389&amp;oh=00_Af0mMXK_vIrOWMx9xZoWL5P7FKY4gCdBwfANvh0fpqAu5w&amp;oe=69DAF46C" TargetMode="External"/><Relationship Id="rId401" Type="http://schemas.openxmlformats.org/officeDocument/2006/relationships/hyperlink" Target="https://scontent.fsgn5-11.fna.fbcdn.net/v/t39.35426-6/660242456_975802468466429_4494792728868592229_n.jpg?stp=dst-jpg_s600x600_tt6&amp;_nc_cat=110&amp;ccb=1-7&amp;_nc_sid=c53f8f&amp;_nc_ohc=pUjnqfwayRwQ7kNvwEq6Fq4&amp;_nc_oc=AdoqhP8DK3_vIrSjedv6xKS1uKkfEZOnD0iYKMaRaBRVmLJnPJWlgBvEy1XoWdmMe7g&amp;_nc_zt=14&amp;_nc_ht=scontent.fsgn5-11.fna&amp;_nc_gid=uqJvpxV-zDcazBY-hSYcTQ&amp;_nc_ss=7a389&amp;oh=00_Af0SYqdYrvCndDr1Ws-kMbgbkcYHX7GXw9iF2qOQmtrjuw&amp;oe=69DB028F" TargetMode="External"/><Relationship Id="rId643" Type="http://schemas.openxmlformats.org/officeDocument/2006/relationships/hyperlink" Target="https://secure.try-forge.com/bridge-a1-simple" TargetMode="External"/><Relationship Id="rId408" Type="http://schemas.openxmlformats.org/officeDocument/2006/relationships/hyperlink" Target="http://shop.try-forge.com" TargetMode="External"/><Relationship Id="rId407" Type="http://schemas.openxmlformats.org/officeDocument/2006/relationships/hyperlink" Target="https://scontent.fsgn5-3.fna.fbcdn.net/v/t39.35426-6/660467197_1594255698524430_5095113378360158127_n.jpg?stp=dst-jpg_s600x600_tt6&amp;_nc_cat=104&amp;ccb=1-7&amp;_nc_sid=c53f8f&amp;_nc_ohc=XB0sKygL9dUQ7kNvwG2IVJ0&amp;_nc_oc=AdpEXNfngf9RDj1rEmIjDcYIk77k5MY-h8SnXHXEMqWkZiBAA6KpSMvBL6cenfs_hQA&amp;_nc_zt=14&amp;_nc_ht=scontent.fsgn5-3.fna&amp;_nc_gid=uqJvpxV-zDcazBY-hSYcTQ&amp;_nc_ss=7a389&amp;oh=00_Af3ZtPJ_yL65r0sJrNldEDI_NFNQliYVSBdSYQPruD4VCA&amp;oe=69DAE7F4" TargetMode="External"/><Relationship Id="rId649" Type="http://schemas.openxmlformats.org/officeDocument/2006/relationships/hyperlink" Target="https://secure.try-forge.com/bridge-a1-simple" TargetMode="External"/><Relationship Id="rId406" Type="http://schemas.openxmlformats.org/officeDocument/2006/relationships/hyperlink" Target="https://secure.try-forge.com/bridge-a1-simple" TargetMode="External"/><Relationship Id="rId648" Type="http://schemas.openxmlformats.org/officeDocument/2006/relationships/hyperlink" Target="http://shop.try-forge.com" TargetMode="External"/><Relationship Id="rId405" Type="http://schemas.openxmlformats.org/officeDocument/2006/relationships/hyperlink" Target="http://shop.try-forge.com" TargetMode="External"/><Relationship Id="rId647" Type="http://schemas.openxmlformats.org/officeDocument/2006/relationships/hyperlink" Target="https://scontent.fsgn5-8.fna.fbcdn.net/v/t39.35426-6/659036929_2357471268065001_893060067536745169_n.jpg?stp=dst-jpg_s600x600_tt6&amp;_nc_cat=109&amp;ccb=1-7&amp;_nc_sid=c53f8f&amp;_nc_ohc=D-S72PZqQwoQ7kNvwGd4qds&amp;_nc_oc=Adr08c3dQm3P-uog3c8Asf8oICgJRAFo7BxPbRSsSZKwVYsmU5-D-IA7dWFvUFy_CTQ&amp;_nc_zt=14&amp;_nc_ht=scontent.fsgn5-8.fna&amp;_nc_gid=dJRHkhyEkN63-TxUnQRS6A&amp;_nc_ss=7a389&amp;oh=00_Af0Ou6LxMe_7jq0rcDXk3hSwlJZDoVLDt7KWefdSEb22DA&amp;oe=69DAF281" TargetMode="External"/><Relationship Id="rId400" Type="http://schemas.openxmlformats.org/officeDocument/2006/relationships/hyperlink" Target="https://secure.try-forge.com/bridge-a1-simple" TargetMode="External"/><Relationship Id="rId642" Type="http://schemas.openxmlformats.org/officeDocument/2006/relationships/hyperlink" Target="http://shop.try-forge.com" TargetMode="External"/><Relationship Id="rId641" Type="http://schemas.openxmlformats.org/officeDocument/2006/relationships/hyperlink" Target="https://scontent.fsgn5-12.fna.fbcdn.net/v/t39.35426-6/655886175_2180539879383169_924082840526263892_n.jpg?stp=dst-jpg_s600x600_tt6&amp;_nc_cat=103&amp;ccb=1-7&amp;_nc_sid=c53f8f&amp;_nc_ohc=fnSBfMlCEh8Q7kNvwEJesq6&amp;_nc_oc=Adr8KvD2rvfEf0W60Zr6YE-earaM3aVb1M06OrU75GDpLN3rSsFMIk7PrkWY9jnvN6g&amp;_nc_zt=14&amp;_nc_ht=scontent.fsgn5-12.fna&amp;_nc_gid=dJRHkhyEkN63-TxUnQRS6A&amp;_nc_ss=7a389&amp;oh=00_Af1wE3nze0Xff-OMyVKZnf5xWtMPoNQUTRj7cJX3lkHqZg&amp;oe=69DADD28" TargetMode="External"/><Relationship Id="rId640" Type="http://schemas.openxmlformats.org/officeDocument/2006/relationships/hyperlink" Target="https://secure.try-forge.com/bridge-a1-simple" TargetMode="External"/><Relationship Id="rId635" Type="http://schemas.openxmlformats.org/officeDocument/2006/relationships/hyperlink" Target="https://scontent.fsgn5-3.fna.fbcdn.net/v/t39.35426-6/657212008_1482569996727849_1460241122724182885_n.jpg?stp=dst-jpg_s600x600_tt6&amp;_nc_cat=104&amp;ccb=1-7&amp;_nc_sid=c53f8f&amp;_nc_ohc=h8s8ySMZKoAQ7kNvwGfwMol&amp;_nc_oc=AdrmpBc6DlAUsbXsH0_S0M6BSculPqrp90MBw2mvK-yX5BYHTT9oisVNBCfgk05Bf68&amp;_nc_zt=14&amp;_nc_ht=scontent.fsgn5-3.fna&amp;_nc_gid=dJRHkhyEkN63-TxUnQRS6A&amp;_nc_ss=7a389&amp;oh=00_Af2TdvsVZSNGep26U4eggjK4Cs9NAJ0Repvg4qk2JOdJRg&amp;oe=69DAEACF" TargetMode="External"/><Relationship Id="rId634" Type="http://schemas.openxmlformats.org/officeDocument/2006/relationships/hyperlink" Target="https://secure.try-forge.com/bridge-a1-simple" TargetMode="External"/><Relationship Id="rId633" Type="http://schemas.openxmlformats.org/officeDocument/2006/relationships/hyperlink" Target="http://shop.try-forge.com" TargetMode="External"/><Relationship Id="rId632" Type="http://schemas.openxmlformats.org/officeDocument/2006/relationships/hyperlink" Target="https://scontent.fsgn5-11.fna.fbcdn.net/v/t39.35426-6/659066726_2001592970766745_3323694069801941033_n.jpg?stp=dst-jpg_s600x600_tt6&amp;_nc_cat=111&amp;ccb=1-7&amp;_nc_sid=c53f8f&amp;_nc_ohc=5p9y6aA5lpUQ7kNvwEXYPo3&amp;_nc_oc=AdrFZEYRPFd_e1lMSI-0pF8lr_g0NUISEROpBbrAG1CaJUiygTE1xJpvydAeYQp1ZKg&amp;_nc_zt=14&amp;_nc_ht=scontent.fsgn5-11.fna&amp;_nc_gid=dJRHkhyEkN63-TxUnQRS6A&amp;_nc_ss=7a389&amp;oh=00_Af3H7vcPux8dAOYta-LlZ0LLg4U38sY44k-XUeSM48mTBg&amp;oe=69DAE7E7" TargetMode="External"/><Relationship Id="rId639" Type="http://schemas.openxmlformats.org/officeDocument/2006/relationships/hyperlink" Target="http://shop.try-forge.com" TargetMode="External"/><Relationship Id="rId638" Type="http://schemas.openxmlformats.org/officeDocument/2006/relationships/hyperlink" Target="https://scontent.fsgn5-10.fna.fbcdn.net/v/t39.35426-6/659921130_3345395395619742_1566936427353268375_n.jpg?stp=dst-jpg_s600x600_tt6&amp;_nc_cat=101&amp;ccb=1-7&amp;_nc_sid=c53f8f&amp;_nc_ohc=k38_q3lmw-8Q7kNvwF5pvAr&amp;_nc_oc=AdqbLHmNvAuFaIcoNtH4ITgmAKhLHVq3wIDSw9WpGCigIJOS-0LqcqkpQbA3_dkJrhA&amp;_nc_zt=14&amp;_nc_ht=scontent.fsgn5-10.fna&amp;_nc_gid=dJRHkhyEkN63-TxUnQRS6A&amp;_nc_ss=7a389&amp;oh=00_Af1-0B9ha5T6rJz_BM7ZGda_SLvumVDrucAYQNE4KlCEYQ&amp;oe=69DAEC13" TargetMode="External"/><Relationship Id="rId637" Type="http://schemas.openxmlformats.org/officeDocument/2006/relationships/hyperlink" Target="https://secure.try-forge.com/bridge-a1-simple" TargetMode="External"/><Relationship Id="rId636" Type="http://schemas.openxmlformats.org/officeDocument/2006/relationships/hyperlink" Target="http://shop.try-forge.com" TargetMode="External"/><Relationship Id="rId631" Type="http://schemas.openxmlformats.org/officeDocument/2006/relationships/hyperlink" Target="https://secure.try-forge.com/bridge-a1-simple" TargetMode="External"/><Relationship Id="rId630" Type="http://schemas.openxmlformats.org/officeDocument/2006/relationships/hyperlink" Target="http://shop.try-forge.com" TargetMode="External"/><Relationship Id="rId820" Type="http://schemas.openxmlformats.org/officeDocument/2006/relationships/drawing" Target="../drawings/drawing7.xml"/><Relationship Id="rId819" Type="http://schemas.openxmlformats.org/officeDocument/2006/relationships/hyperlink" Target="http://shop.try-forge.com" TargetMode="External"/><Relationship Id="rId818" Type="http://schemas.openxmlformats.org/officeDocument/2006/relationships/hyperlink" Target="https://scontent.fsgn5-10.fna.fbcdn.net/v/t39.35426-6/661312834_1302326298630917_618544729318461035_n.jpg?stp=dst-jpg_s600x600_tt6&amp;_nc_cat=101&amp;ccb=1-7&amp;_nc_sid=c53f8f&amp;_nc_ohc=GNeOaJ3gv2sQ7kNvwH7IUfK&amp;_nc_oc=Adr_WtHY0-EUYsEtQJ6u4_sQ4YGlvqcQre-sBG7EQCHsPnDkQIG5UBU-7liLatiUPkA&amp;_nc_zt=14&amp;_nc_ht=scontent.fsgn5-10.fna&amp;_nc_gid=8NZgzKO5BlMYFncFdfyN2w&amp;_nc_ss=7a389&amp;oh=00_Af02k5KW5NU_oUG5ubMFlIyG9HUkdZs-iuOXIDPc8A-4EA&amp;oe=69DB04E8" TargetMode="External"/><Relationship Id="rId817" Type="http://schemas.openxmlformats.org/officeDocument/2006/relationships/hyperlink" Target="https://secure.try-forge.com/bridge-a1-simple" TargetMode="External"/><Relationship Id="rId816" Type="http://schemas.openxmlformats.org/officeDocument/2006/relationships/hyperlink" Target="http://shop.try-forge.com" TargetMode="External"/><Relationship Id="rId811" Type="http://schemas.openxmlformats.org/officeDocument/2006/relationships/hyperlink" Target="https://secure.try-forge.com/bridge-a1-simple" TargetMode="External"/><Relationship Id="rId810" Type="http://schemas.openxmlformats.org/officeDocument/2006/relationships/hyperlink" Target="http://shop.try-forge.com" TargetMode="External"/><Relationship Id="rId815" Type="http://schemas.openxmlformats.org/officeDocument/2006/relationships/hyperlink" Target="https://scontent.fsgn5-3.fna.fbcdn.net/v/t39.35426-6/659058285_1410173654199902_1329727888463106584_n.jpg?stp=dst-jpg_s600x600_tt6&amp;_nc_cat=104&amp;ccb=1-7&amp;_nc_sid=c53f8f&amp;_nc_ohc=LqxhRYlgovoQ7kNvwHPCC-N&amp;_nc_oc=AdqIbXKEtE2UeUQ743kJCeDVccOItikUCS5g1fkOfVInCwMnVnIDomQxG3shk7V6OCg&amp;_nc_zt=14&amp;_nc_ht=scontent.fsgn5-3.fna&amp;_nc_gid=8NZgzKO5BlMYFncFdfyN2w&amp;_nc_ss=7a389&amp;oh=00_Af1QadyKzlcXhFnSTnJFr3YZA3WsCAOJeEY0R5rWboNuIQ&amp;oe=69DB0377" TargetMode="External"/><Relationship Id="rId814" Type="http://schemas.openxmlformats.org/officeDocument/2006/relationships/hyperlink" Target="https://secure.try-forge.com/bridge-a1-simple" TargetMode="External"/><Relationship Id="rId813" Type="http://schemas.openxmlformats.org/officeDocument/2006/relationships/hyperlink" Target="http://shop.try-forge.com" TargetMode="External"/><Relationship Id="rId812" Type="http://schemas.openxmlformats.org/officeDocument/2006/relationships/hyperlink" Target="https://video.fsgn5-10.fna.fbcdn.net/o1/v/t2/f2/m412/AQN3esRkaIjJHSzRVkJ-U6tKGyo4meXAluDzqgnRhiGk_-m9vWnfLiUVqJXInR-ovi_oEOVWc97EXcQ2yDn4MKNH4d-oN_3i_ggM5ziiJA.mp4?_nc_cat=106&amp;_nc_oc=AdomNe6dfcaPss-qPQXoxdjyzUlXDmnZgR4tztV6SU2LgOnc00W_ikaVZwxGQE5VPAg&amp;_nc_sid=8bf8fe&amp;_nc_ht=video.fsgn5-10.fna.fbcdn.net&amp;_nc_ohc=vG30GNrNGrEQ7kNvwELsrMT&amp;efg=eyJ2ZW5jb2RlX3RhZyI6Inhwdl9wcm9ncmVzc2l2ZS5WSV9VU0VDQVNFX1BST0RVQ1RfVFlQRS4uQzMuMzYwLnN2ZV9zZCIsInhwdl9hc3NldF9pZCI6MTI4Mzg2MDIzMzY4MDk0NiwiYXNzZXRfYWdlX2RheXMiOjQsInZpX3VzZWNhc2VfaWQiOjEwNzk5LCJkdXJhdGlvbl9zIjo2MiwidXJsZ2VuX3NvdXJjZSI6Ind3dyJ9&amp;ccb=17-1&amp;_nc_gid=8NZgzKO5BlMYFncFdfyN2w&amp;_nc_ss=7a389&amp;_nc_zt=28&amp;oh=00_Af1Tzt-5L5d7LHQCkzqgCCDU7ab599vaumrlCUzUWW1Hrw&amp;oe=69DAE4C8" TargetMode="External"/><Relationship Id="rId609" Type="http://schemas.openxmlformats.org/officeDocument/2006/relationships/hyperlink" Target="http://shop.try-forge.com" TargetMode="External"/><Relationship Id="rId608" Type="http://schemas.openxmlformats.org/officeDocument/2006/relationships/hyperlink" Target="https://scontent.fsgn5-10.fna.fbcdn.net/v/t39.35426-6/662059774_26757344343884336_8184522408005191830_n.jpg?stp=dst-jpg_s600x600_tt6&amp;_nc_cat=101&amp;ccb=1-7&amp;_nc_sid=c53f8f&amp;_nc_ohc=IA2HSVvP4LcQ7kNvwGvol4E&amp;_nc_oc=Adqa8JtcRTaD5tVllTxGnz0hooSGOZ6rQVr9QBb2Hyf2ZlOFVgkBbTG8nOmrBw806x4&amp;_nc_zt=14&amp;_nc_ht=scontent.fsgn5-10.fna&amp;_nc_gid=dJRHkhyEkN63-TxUnQRS6A&amp;_nc_ss=7a389&amp;oh=00_Af2-1fvABRDtE9DYufrhhoNPeBH4wW-cnR7j3iopGCcH0g&amp;oe=69DAD8BC" TargetMode="External"/><Relationship Id="rId607" Type="http://schemas.openxmlformats.org/officeDocument/2006/relationships/hyperlink" Target="https://secure.try-forge.com/bridge-a1-simple" TargetMode="External"/><Relationship Id="rId602" Type="http://schemas.openxmlformats.org/officeDocument/2006/relationships/hyperlink" Target="https://scontent.fsgn5-8.fna.fbcdn.net/v/t39.35426-6/660464661_1493774855725840_5542785201187869014_n.jpg?stp=dst-jpg_s600x600_tt6&amp;_nc_cat=109&amp;ccb=1-7&amp;_nc_sid=c53f8f&amp;_nc_ohc=c5u3Eq7lpJAQ7kNvwFWZBqP&amp;_nc_oc=AdqwHy3RVa-mzjGHERnDQG5Djv8H-sfAXncAXM81mxAdfoHRBcEjN_AvTMovdJNu99I&amp;_nc_zt=14&amp;_nc_ht=scontent.fsgn5-8.fna&amp;_nc_gid=dJRHkhyEkN63-TxUnQRS6A&amp;_nc_ss=7a389&amp;oh=00_Af3yetaXNsPOvj6ZFmaXhgUaJBi5EB5maMS-1_f_rqoRZw&amp;oe=69DAFD88" TargetMode="External"/><Relationship Id="rId601" Type="http://schemas.openxmlformats.org/officeDocument/2006/relationships/hyperlink" Target="https://secure.try-forge.com/bridge-a1-simple" TargetMode="External"/><Relationship Id="rId600" Type="http://schemas.openxmlformats.org/officeDocument/2006/relationships/hyperlink" Target="http://shop.try-forge.com" TargetMode="External"/><Relationship Id="rId606" Type="http://schemas.openxmlformats.org/officeDocument/2006/relationships/hyperlink" Target="http://shop.try-forge.com" TargetMode="External"/><Relationship Id="rId605" Type="http://schemas.openxmlformats.org/officeDocument/2006/relationships/hyperlink" Target="https://scontent.fsgn5-10.fna.fbcdn.net/v/t39.35426-6/659125632_963862626372171_6729801541135792226_n.jpg?stp=dst-jpg_s600x600_tt6&amp;_nc_cat=101&amp;ccb=1-7&amp;_nc_sid=c53f8f&amp;_nc_ohc=AoOZELmrBqAQ7kNvwEPG7V1&amp;_nc_oc=AdoUaRyLgI-fbdi0qxnEZ0Ef7-g-iy1DGJI4k-d5EaQVe13Q7w6fzPYekADfqCKisq0&amp;_nc_zt=14&amp;_nc_ht=scontent.fsgn5-10.fna&amp;_nc_gid=dJRHkhyEkN63-TxUnQRS6A&amp;_nc_ss=7a389&amp;oh=00_Af2mTs_x0Tqp7ufTjhp8Iim-WHRQIVni1ZTHWrvJRbhjkA&amp;oe=69DADA11" TargetMode="External"/><Relationship Id="rId604" Type="http://schemas.openxmlformats.org/officeDocument/2006/relationships/hyperlink" Target="https://secure.try-forge.com/bridge-a1-simple" TargetMode="External"/><Relationship Id="rId603" Type="http://schemas.openxmlformats.org/officeDocument/2006/relationships/hyperlink" Target="http://shop.try-forge.com" TargetMode="External"/><Relationship Id="rId228" Type="http://schemas.openxmlformats.org/officeDocument/2006/relationships/hyperlink" Target="http://shop.try-forge.com" TargetMode="External"/><Relationship Id="rId227" Type="http://schemas.openxmlformats.org/officeDocument/2006/relationships/hyperlink" Target="https://scontent.fsgn5-10.fna.fbcdn.net/v/t39.35426-6/661247460_833733986413847_4707846676653534589_n.jpg?stp=dst-jpg_s600x600_tt6&amp;_nc_cat=107&amp;ccb=1-7&amp;_nc_sid=c53f8f&amp;_nc_ohc=asv1Kph5yUYQ7kNvwGPokDb&amp;_nc_oc=Adom86ed9n7G4F2PSu6iJYy2PqrLVYkDagYUDZgusW0Am7bsJpU9QOMf-qEPQ8cgqaY&amp;_nc_zt=14&amp;_nc_ht=scontent.fsgn5-10.fna&amp;_nc_gid=NXq84vVKPOq1xADBe7xB8A&amp;_nc_ss=7a389&amp;oh=00_Af2XvPYA_FJVwF6SbkVCmj13fYbMotiDuRlDgmvWH-_P3Q&amp;oe=69DAEDFD" TargetMode="External"/><Relationship Id="rId469" Type="http://schemas.openxmlformats.org/officeDocument/2006/relationships/hyperlink" Target="https://shop.try-forge.com/mens-lifestyle-essentials-1-aa" TargetMode="External"/><Relationship Id="rId226" Type="http://schemas.openxmlformats.org/officeDocument/2006/relationships/hyperlink" Target="https://secure.try-forge.com/bridge-a1-simple" TargetMode="External"/><Relationship Id="rId468" Type="http://schemas.openxmlformats.org/officeDocument/2006/relationships/hyperlink" Target="http://shop.try-forge.com" TargetMode="External"/><Relationship Id="rId225" Type="http://schemas.openxmlformats.org/officeDocument/2006/relationships/hyperlink" Target="http://shop.try-forge.com" TargetMode="External"/><Relationship Id="rId467" Type="http://schemas.openxmlformats.org/officeDocument/2006/relationships/hyperlink" Target="https://scontent.fsgn5-11.fna.fbcdn.net/v/t39.35426-6/646376445_1943636812889510_5461317876640734306_n.jpg?stp=dst-jpg_s600x600_tt6&amp;_nc_cat=111&amp;ccb=1-7&amp;_nc_sid=c53f8f&amp;_nc_ohc=ab_ZzDRFPxsQ7kNvwGEmT-j&amp;_nc_oc=AdpYdzvoBMu0Kntl7HLoccvyf4YlnFYEMV3UjfLmC-z9VeuDWJ6Axy0OUl2gS_NHayM&amp;_nc_zt=14&amp;_nc_ht=scontent.fsgn5-11.fna&amp;_nc_gid=ThJDnfEAteUoSQMSpb7wKA&amp;_nc_ss=7a389&amp;oh=00_Af1F1U969W3opTyf6lkFnbBQqszWp1YHxd7kirRuFS5V3g&amp;oe=69DAFFCF" TargetMode="External"/><Relationship Id="rId229" Type="http://schemas.openxmlformats.org/officeDocument/2006/relationships/hyperlink" Target="https://secure.try-forge.com/bridge-a1-simple" TargetMode="External"/><Relationship Id="rId220" Type="http://schemas.openxmlformats.org/officeDocument/2006/relationships/hyperlink" Target="https://secure.try-forge.com/bridge-a1-simple" TargetMode="External"/><Relationship Id="rId462" Type="http://schemas.openxmlformats.org/officeDocument/2006/relationships/hyperlink" Target="http://shop.try-forge.com" TargetMode="External"/><Relationship Id="rId461" Type="http://schemas.openxmlformats.org/officeDocument/2006/relationships/hyperlink" Target="https://scontent.fsgn5-8.fna.fbcdn.net/v/t39.35426-6/657365346_1657856008904376_6497145221580086981_n.jpg?stp=dst-jpg_s600x600_tt6&amp;_nc_cat=109&amp;ccb=1-7&amp;_nc_sid=c53f8f&amp;_nc_ohc=OHUAYJyy9lIQ7kNvwH8Ooim&amp;_nc_oc=AdqLWfXprBMgpSWCBUQoezs3MFFZW0hIohZB8XqGDs9EczzPUEwXeJIiwr9hT3WyulY&amp;_nc_zt=14&amp;_nc_ht=scontent.fsgn5-8.fna&amp;_nc_gid=aPKEisCmO2e4sjZuiS0DLw&amp;_nc_ss=7a389&amp;oh=00_Af1mQKISQMbQ-neBaYpa2S0jAFYOQQGfSy56OosN0OWogg&amp;oe=69DB013E" TargetMode="External"/><Relationship Id="rId460" Type="http://schemas.openxmlformats.org/officeDocument/2006/relationships/hyperlink" Target="https://secure.try-forge.com/bridge-a1-simple" TargetMode="External"/><Relationship Id="rId224" Type="http://schemas.openxmlformats.org/officeDocument/2006/relationships/hyperlink" Target="https://scontent.fsgn5-3.fna.fbcdn.net/v/t39.35426-6/660557161_949267314257136_7736128482189432058_n.jpg?stp=dst-jpg_s600x600_tt6&amp;_nc_cat=104&amp;ccb=1-7&amp;_nc_sid=c53f8f&amp;_nc_ohc=n08dTT2qXI4Q7kNvwFDNOL5&amp;_nc_oc=AdoNh6owvpbPKdGS-By-TKAXD0z_pG48oJXfQNajHjLmfUZQf4lRS0auSciiACEBTCA&amp;_nc_zt=14&amp;_nc_ht=scontent.fsgn5-3.fna&amp;_nc_gid=NXq84vVKPOq1xADBe7xB8A&amp;_nc_ss=7a389&amp;oh=00_Af0lCkrqdSswkcHdKhl-RqqXU9dXUCM0qGKY71goN7LQ2A&amp;oe=69DADD21" TargetMode="External"/><Relationship Id="rId466" Type="http://schemas.openxmlformats.org/officeDocument/2006/relationships/hyperlink" Target="https://shop.try-forge.com/listicle-eyebags" TargetMode="External"/><Relationship Id="rId223" Type="http://schemas.openxmlformats.org/officeDocument/2006/relationships/hyperlink" Target="https://shop.try-forge.com/listicle-eyebags" TargetMode="External"/><Relationship Id="rId465" Type="http://schemas.openxmlformats.org/officeDocument/2006/relationships/hyperlink" Target="http://shop.try-forge.com" TargetMode="External"/><Relationship Id="rId222" Type="http://schemas.openxmlformats.org/officeDocument/2006/relationships/hyperlink" Target="http://shop.try-forge.com" TargetMode="External"/><Relationship Id="rId464" Type="http://schemas.openxmlformats.org/officeDocument/2006/relationships/hyperlink" Target="https://scontent.fsgn5-11.fna.fbcdn.net/v/t39.35426-6/658872496_906417258902009_6072183914480149412_n.jpg?stp=dst-jpg_s600x600_tt6&amp;_nc_cat=111&amp;ccb=1-7&amp;_nc_sid=c53f8f&amp;_nc_ohc=96k1Zeh95DMQ7kNvwEkfMfT&amp;_nc_oc=Adr0wJLm2KsVM36EthdvM_G6QPW_WZUnLaUYEPBjKs6GasF70fjI_czHGly-xyhNZMM&amp;_nc_zt=14&amp;_nc_ht=scontent.fsgn5-11.fna&amp;_nc_gid=aPKEisCmO2e4sjZuiS0DLw&amp;_nc_ss=7a389&amp;oh=00_Af0jgC9-KGfCiRFp28D9GFeIj2iVKxXOdvISsl-O2F20ZQ&amp;oe=69DAFC08" TargetMode="External"/><Relationship Id="rId221" Type="http://schemas.openxmlformats.org/officeDocument/2006/relationships/hyperlink" Target="https://scontent.fsgn5-11.fna.fbcdn.net/v/t39.35426-6/659056156_1642203853494446_1810574266135678996_n.jpg?stp=dst-jpg_s600x600_tt6&amp;_nc_cat=110&amp;ccb=1-7&amp;_nc_sid=c53f8f&amp;_nc_ohc=q66y9WZMKk8Q7kNvwGfsh0U&amp;_nc_oc=Adr1hYP5uaamPCFeewXSDifUYyOM16Pn5e6G4u2EA9dbk2g5fN2WfgfQrneDC73ZHOU&amp;_nc_zt=14&amp;_nc_ht=scontent.fsgn5-11.fna&amp;_nc_gid=NXq84vVKPOq1xADBe7xB8A&amp;_nc_ss=7a389&amp;oh=00_Af3c4HTdQwBOTPucn3ZSHnigt5uO4M2UNb6KLLnQ_3cq1Q&amp;oe=69DADFED" TargetMode="External"/><Relationship Id="rId463" Type="http://schemas.openxmlformats.org/officeDocument/2006/relationships/hyperlink" Target="https://secure.try-forge.com/bridge-a1-simple" TargetMode="External"/><Relationship Id="rId217" Type="http://schemas.openxmlformats.org/officeDocument/2006/relationships/hyperlink" Target="https://secure.try-forge.com/bridge-a1-simple" TargetMode="External"/><Relationship Id="rId459" Type="http://schemas.openxmlformats.org/officeDocument/2006/relationships/hyperlink" Target="http://shop.try-forge.com" TargetMode="External"/><Relationship Id="rId216" Type="http://schemas.openxmlformats.org/officeDocument/2006/relationships/hyperlink" Target="http://shop.try-forge.com" TargetMode="External"/><Relationship Id="rId458" Type="http://schemas.openxmlformats.org/officeDocument/2006/relationships/hyperlink" Target="https://scontent.fsgn5-10.fna.fbcdn.net/v/t39.35426-6/657614176_1931183724157755_3645459361188278335_n.jpg?stp=dst-jpg_s600x600_tt6&amp;_nc_cat=101&amp;ccb=1-7&amp;_nc_sid=c53f8f&amp;_nc_ohc=GXL2oOfVZrcQ7kNvwHD0Uxj&amp;_nc_oc=AdpEHRQzBJsDcqKuicPpKvIoaatchfP8D02y_GaSjdvb24aEYAfmx-FdjoovJLH-vZE&amp;_nc_zt=14&amp;_nc_ht=scontent.fsgn5-10.fna&amp;_nc_gid=aPKEisCmO2e4sjZuiS0DLw&amp;_nc_ss=7a389&amp;oh=00_Af0yGC_jbUBTTC1t1S8_XLsEufbp59xjxzbmyFvT-yTAHQ&amp;oe=69DADD7A" TargetMode="External"/><Relationship Id="rId215" Type="http://schemas.openxmlformats.org/officeDocument/2006/relationships/hyperlink" Target="https://scontent.fsgn5-3.fna.fbcdn.net/v/t39.35426-6/660540103_953979387332479_1662208938064218879_n.jpg?stp=dst-jpg_s600x600_tt6&amp;_nc_cat=104&amp;ccb=1-7&amp;_nc_sid=c53f8f&amp;_nc_ohc=SospvUc3E0sQ7kNvwGZsl7R&amp;_nc_oc=AdpUwNbnNABScMxlR7hv73Z9WpeMO0KAy3xU18GHrTNo4u_c6DsS0eb2NteVlVHMKAQ&amp;_nc_zt=14&amp;_nc_ht=scontent.fsgn5-3.fna&amp;_nc_gid=NXq84vVKPOq1xADBe7xB8A&amp;_nc_ss=7a389&amp;oh=00_Af135E8e946-cEa-Rfv6OOFgreHXrDfNz37uTPz9ZL3D_Q&amp;oe=69DAF406" TargetMode="External"/><Relationship Id="rId457" Type="http://schemas.openxmlformats.org/officeDocument/2006/relationships/hyperlink" Target="https://secure.try-forge.com/bridge-a1-simple" TargetMode="External"/><Relationship Id="rId699" Type="http://schemas.openxmlformats.org/officeDocument/2006/relationships/hyperlink" Target="http://shop.try-forge.com" TargetMode="External"/><Relationship Id="rId214" Type="http://schemas.openxmlformats.org/officeDocument/2006/relationships/hyperlink" Target="https://secure.try-forge.com/bridge-a1-simple" TargetMode="External"/><Relationship Id="rId456" Type="http://schemas.openxmlformats.org/officeDocument/2006/relationships/hyperlink" Target="http://shop.try-forge.com" TargetMode="External"/><Relationship Id="rId698" Type="http://schemas.openxmlformats.org/officeDocument/2006/relationships/hyperlink" Target="https://video.fsgn5-3.fna.fbcdn.net/o1/v/t2/f2/m412/AQNRLnKdBkB2flTz0M58BCAjreNhy8huYd1cRU1ayyGoBaJg47m9LFXMzaMbn_jTHvH5rzEeoJdxsWKjBbMl4iAh_BrMK7NJ7wy1RV4qeQ.mp4?_nc_cat=104&amp;_nc_oc=Adolthl0Zfg-GAzfvPRo7wPDIJUddeP06bWSEjfjnkk8xxCxgz2mMOEIirXjXTsfY6E&amp;_nc_sid=8bf8fe&amp;_nc_ht=video.fsgn5-3.fna.fbcdn.net&amp;_nc_ohc=_DMpVHVg9YsQ7kNvwHOtoOI&amp;efg=eyJ2ZW5jb2RlX3RhZyI6Inhwdl9wcm9ncmVzc2l2ZS5WSV9VU0VDQVNFX1BST0RVQ1RfVFlQRS4uQzMuMzYwLnN2ZV9zZCIsInhwdl9hc3NldF9pZCI6Mzg5MzcwMzg5NzYwMTA2NSwiYXNzZXRfYWdlX2RheXMiOjQsInZpX3VzZWNhc2VfaWQiOjEwNzk5LCJkdXJhdGlvbl9zIjo0MSwidXJsZ2VuX3NvdXJjZSI6Ind3dyJ9&amp;ccb=17-1&amp;_nc_gid=Ud6NFiTRsx9SeSgJmO0Ycw&amp;_nc_ss=7a389&amp;_nc_zt=28&amp;oh=00_Af0Pj2C5VV5qjCYB3uvfFSokB8oX93awfCJqe0Cxsf6c4w&amp;oe=69DADE86" TargetMode="External"/><Relationship Id="rId219" Type="http://schemas.openxmlformats.org/officeDocument/2006/relationships/hyperlink" Target="http://shop.try-forge.com" TargetMode="External"/><Relationship Id="rId218" Type="http://schemas.openxmlformats.org/officeDocument/2006/relationships/hyperlink" Target="https://scontent.fsgn5-10.fna.fbcdn.net/v/t39.35426-6/658086071_1609625860255676_3307824212352820185_n.jpg?stp=dst-jpg_s600x600_tt6&amp;_nc_cat=101&amp;ccb=1-7&amp;_nc_sid=c53f8f&amp;_nc_ohc=KANBBybiuH0Q7kNvwHwYi-X&amp;_nc_oc=AdrFjaiECIThXU9A8-g_ovn5ZCxJBdiW_Ws73zcmrJmZ7t1MLfip9Igci2ZKIPTGXW4&amp;_nc_zt=14&amp;_nc_ht=scontent.fsgn5-10.fna&amp;_nc_gid=NXq84vVKPOq1xADBe7xB8A&amp;_nc_ss=7a389&amp;oh=00_Af2kCRGJcNJ29CDAuI7qkbB1H5uVQt74E19Rg_59ZlKUBA&amp;oe=69DAE05C" TargetMode="External"/><Relationship Id="rId451" Type="http://schemas.openxmlformats.org/officeDocument/2006/relationships/hyperlink" Target="https://secure.try-forge.com/bridge-a1-simple" TargetMode="External"/><Relationship Id="rId693" Type="http://schemas.openxmlformats.org/officeDocument/2006/relationships/hyperlink" Target="http://shop.try-forge.com" TargetMode="External"/><Relationship Id="rId450" Type="http://schemas.openxmlformats.org/officeDocument/2006/relationships/hyperlink" Target="http://shop.try-forge.com" TargetMode="External"/><Relationship Id="rId692" Type="http://schemas.openxmlformats.org/officeDocument/2006/relationships/hyperlink" Target="https://video.fsgn5-3.fna.fbcdn.net/o1/v/t2/f2/m412/AQNrTwtRzaLwa4ktStLRWXywVwe-CzL8Q3hlJNpfVtBcf4tw2q-gT2jmq40n849yaW6pFm9jRww7NH7v22uqoSaOm-QAya7iKwPi9BemFw.mp4?_nc_cat=104&amp;_nc_oc=AdoQZO1oZ9gfusi8SJABB6DfdiN15dK-qG-ucRE855J-gDgT_PCjqYM2lmZ5HVF0uSE&amp;_nc_sid=8bf8fe&amp;_nc_ht=video.fsgn5-3.fna.fbcdn.net&amp;_nc_ohc=b8R_bL7tkXEQ7kNvwEpJBW-&amp;efg=eyJ2ZW5jb2RlX3RhZyI6Inhwdl9wcm9ncmVzc2l2ZS5WSV9VU0VDQVNFX1BST0RVQ1RfVFlQRS4uQzMuMzYwLnN2ZV9zZCIsInhwdl9hc3NldF9pZCI6OTQ3MzU3MDQ0NTEwNTIwLCJhc3NldF9hZ2VfZGF5cyI6NCwidmlfdXNlY2FzZV9pZCI6MTA3OTksImR1cmF0aW9uX3MiOjQxLCJ1cmxnZW5fc291cmNlIjoid3d3In0%3D&amp;ccb=17-1&amp;_nc_gid=Ud6NFiTRsx9SeSgJmO0Ycw&amp;_nc_ss=7a389&amp;_nc_zt=28&amp;oh=00_Af26m-SI0beMYvv3VM71RA2lLXwS7JDKXQqd1AoJDS6IwQ&amp;oe=69DB03FA" TargetMode="External"/><Relationship Id="rId691" Type="http://schemas.openxmlformats.org/officeDocument/2006/relationships/hyperlink" Target="https://secure.try-forge.com/bridge-a1-simple" TargetMode="External"/><Relationship Id="rId690" Type="http://schemas.openxmlformats.org/officeDocument/2006/relationships/hyperlink" Target="http://shop.try-forge.com" TargetMode="External"/><Relationship Id="rId213" Type="http://schemas.openxmlformats.org/officeDocument/2006/relationships/hyperlink" Target="http://shop.try-forge.com" TargetMode="External"/><Relationship Id="rId455" Type="http://schemas.openxmlformats.org/officeDocument/2006/relationships/hyperlink" Target="https://scontent.fsgn5-5.fna.fbcdn.net/v/t39.35426-6/655012725_1449120373329277_6936364670268912625_n.jpg?stp=dst-jpg_s600x600_tt6&amp;_nc_cat=108&amp;ccb=1-7&amp;_nc_sid=c53f8f&amp;_nc_ohc=44B3jCZxKLMQ7kNvwGEZ5qI&amp;_nc_oc=Adox1IrKIDo-hOY-utB-zYyQ-DhoWk-4sluTjN7XMPziCmDU2I-o8J1Vf3VFjtFE_MY&amp;_nc_zt=14&amp;_nc_ht=scontent.fsgn5-5.fna&amp;_nc_gid=aPKEisCmO2e4sjZuiS0DLw&amp;_nc_ss=7a389&amp;oh=00_Af07K0HvjslXqcdIGzN70zba-thvkUrCA8bth_OFouMZIw&amp;oe=69DAEF7B" TargetMode="External"/><Relationship Id="rId697" Type="http://schemas.openxmlformats.org/officeDocument/2006/relationships/hyperlink" Target="https://secure.try-forge.com/bridge-a1-simple" TargetMode="External"/><Relationship Id="rId212" Type="http://schemas.openxmlformats.org/officeDocument/2006/relationships/hyperlink" Target="https://video.fsgn5-5.fna.fbcdn.net/o1/v/t2/f2/m412/AQMOwQ8JnMV8eDefsjZXGxJWzo3AfMENbzOx7Lle-Xr2kZz89Flba0raPHiycuk94Ia2O6XHccSOnXchU2wf-GsHh01wKTfB-E52SGy1Ww.mp4?_nc_cat=102&amp;_nc_oc=AdpbgfvzySoUGdsinNt4LTf1QVKG6ZQNQ2n-tnjezwWT7uH6tfNFPSSwHGnpeTSFikM&amp;_nc_sid=8bf8fe&amp;_nc_ht=video.fsgn5-5.fna.fbcdn.net&amp;_nc_ohc=cvlpU30CdCwQ7kNvwHDjdvs&amp;efg=eyJ2ZW5jb2RlX3RhZyI6Inhwdl9wcm9ncmVzc2l2ZS5WSV9VU0VDQVNFX1BST0RVQ1RfVFlQRS4uQzMuMzU2LnN2ZV9zZCIsInhwdl9hc3NldF9pZCI6MTQ3NjQ1MTk0NzQ3ODkzMSwiYXNzZXRfYWdlX2RheXMiOjYsInZpX3VzZWNhc2VfaWQiOjEwMTM5LCJkdXJhdGlvbl9zIjoxMzEsInVybGdlbl9zb3VyY2UiOiJ3d3cifQ%3D%3D&amp;ccb=17-1&amp;_nc_gid=NXq84vVKPOq1xADBe7xB8A&amp;_nc_ss=7a389&amp;_nc_zt=28&amp;oh=00_Af04pKzf6mxLFCgAordXoRS5rtYqauppDxMQD1c_zVS3zg&amp;oe=69DB0B34" TargetMode="External"/><Relationship Id="rId454" Type="http://schemas.openxmlformats.org/officeDocument/2006/relationships/hyperlink" Target="https://secure.try-forge.com/bridge-a1-simple" TargetMode="External"/><Relationship Id="rId696" Type="http://schemas.openxmlformats.org/officeDocument/2006/relationships/hyperlink" Target="http://shop.try-forge.com" TargetMode="External"/><Relationship Id="rId211" Type="http://schemas.openxmlformats.org/officeDocument/2006/relationships/hyperlink" Target="https://shop.try-forge.com/mens-lifestyle-essentials-1" TargetMode="External"/><Relationship Id="rId453" Type="http://schemas.openxmlformats.org/officeDocument/2006/relationships/hyperlink" Target="http://shop.try-forge.com" TargetMode="External"/><Relationship Id="rId695" Type="http://schemas.openxmlformats.org/officeDocument/2006/relationships/hyperlink" Target="https://video.fsgn5-10.fna.fbcdn.net/o1/v/t2/f2/m412/AQOju-wkuMzysZOwGVF0U0W2zGbpRMbwGh_fIXu4G6M0FkY9Jngf63VdvrCTsnm2ZZ18PNWP4aOi3wdKptQ_MrvLm3DiRvdsj9qCFLsycA.mp4?_nc_cat=101&amp;_nc_oc=AdpUp9DOulXuLyqc-WeNwQPnsxWv77iIkgw0wulnNJcZfuFFVHDp063Kus7piIvOmXQ&amp;_nc_sid=8bf8fe&amp;_nc_ht=video.fsgn5-10.fna.fbcdn.net&amp;_nc_ohc=rdmsBLW69w0Q7kNvwG1hLW-&amp;efg=eyJ2ZW5jb2RlX3RhZyI6Inhwdl9wcm9ncmVzc2l2ZS5WSV9VU0VDQVNFX1BST0RVQ1RfVFlQRS4uQzMuMzYwLnN2ZV9zZCIsInhwdl9hc3NldF9pZCI6MTQyMTAyMjE4MjY4MzgwNCwiYXNzZXRfYWdlX2RheXMiOjYsInZpX3VzZWNhc2VfaWQiOjEwMTM5LCJkdXJhdGlvbl9zIjoxNzEsInVybGdlbl9zb3VyY2UiOiJ3d3cifQ%3D%3D&amp;ccb=17-1&amp;_nc_gid=Ud6NFiTRsx9SeSgJmO0Ycw&amp;_nc_ss=7a389&amp;_nc_zt=28&amp;oh=00_Af3qYK1Y83vvD6I1zYf_P_mgEVzcGNxmBQd1cBsvr1-WCw&amp;oe=69DB0C2D" TargetMode="External"/><Relationship Id="rId210" Type="http://schemas.openxmlformats.org/officeDocument/2006/relationships/hyperlink" Target="http://shop.try-forge.com" TargetMode="External"/><Relationship Id="rId452" Type="http://schemas.openxmlformats.org/officeDocument/2006/relationships/hyperlink" Target="https://scontent.fsgn5-8.fna.fbcdn.net/v/t39.35426-6/663273247_2393432627824867_7320120301006497680_n.jpg?stp=dst-jpg_s600x600_tt6&amp;_nc_cat=109&amp;ccb=1-7&amp;_nc_sid=c53f8f&amp;_nc_ohc=3i1CCO1A9OsQ7kNvwHakRBA&amp;_nc_oc=AdoktrikJ4Sf3yqIV9VfcPX8S51CFdRZppnms7Tqvep25KJ4DWltMUI695QJD3Z_p24&amp;_nc_zt=14&amp;_nc_ht=scontent.fsgn5-8.fna&amp;_nc_gid=aPKEisCmO2e4sjZuiS0DLw&amp;_nc_ss=7a389&amp;oh=00_Af28Dc2YuqbbNZjndH6dtN2eiDBf3faUsLmH1Cy3ZOEqww&amp;oe=69DAE41F" TargetMode="External"/><Relationship Id="rId694" Type="http://schemas.openxmlformats.org/officeDocument/2006/relationships/hyperlink" Target="https://shop.try-forge.com/mens-lifestyle-essentials-1" TargetMode="External"/><Relationship Id="rId491" Type="http://schemas.openxmlformats.org/officeDocument/2006/relationships/hyperlink" Target="https://scontent.fsgn5-11.fna.fbcdn.net/v/t39.35426-6/661357523_2178885629530575_3058243209178188786_n.jpg?stp=dst-jpg_s600x600_tt6&amp;_nc_cat=111&amp;ccb=1-7&amp;_nc_sid=c53f8f&amp;_nc_ohc=p4Y3mthJ0n0Q7kNvwEZUGXr&amp;_nc_oc=AdoLwmzCl2ZSfjHmM7dPCA3SY228ho75UNIdCyyL11IX1FKc5MHF-NLvmGuhGAA3Gsc&amp;_nc_zt=14&amp;_nc_ht=scontent.fsgn5-11.fna&amp;_nc_gid=ThJDnfEAteUoSQMSpb7wKA&amp;_nc_ss=7a389&amp;oh=00_Af0amY_OZLtmJwU0pTRlzrR_PqKtd8Cbnq1PCG5J4l-j-A&amp;oe=69DB0A02" TargetMode="External"/><Relationship Id="rId490" Type="http://schemas.openxmlformats.org/officeDocument/2006/relationships/hyperlink" Target="https://shop.try-forge.com/listicle-eyebags" TargetMode="External"/><Relationship Id="rId249" Type="http://schemas.openxmlformats.org/officeDocument/2006/relationships/hyperlink" Target="http://shop.try-forge.com" TargetMode="External"/><Relationship Id="rId248" Type="http://schemas.openxmlformats.org/officeDocument/2006/relationships/hyperlink" Target="https://scontent.fsgn5-5.fna.fbcdn.net/v/t39.35426-6/658223792_929488776667592_7164262250079978054_n.jpg?stp=dst-jpg_s600x600_tt6&amp;_nc_cat=100&amp;ccb=1-7&amp;_nc_sid=c53f8f&amp;_nc_ohc=lwk7nXgU7TUQ7kNvwHEi2wG&amp;_nc_oc=AdocT6hsBI2kXYLTnZ701_lrs0UXzJFvzt4YWqLE9HBaW0Qmml1avKdDZ1lCL5BHerg&amp;_nc_zt=14&amp;_nc_ht=scontent.fsgn5-5.fna&amp;_nc_gid=NXq84vVKPOq1xADBe7xB8A&amp;_nc_ss=7a389&amp;oh=00_Af17LHsikReAc9ovtK2_FMlH-4vbFK2r7l0E8SEsonJZ4A&amp;oe=69DADC3E" TargetMode="External"/><Relationship Id="rId247" Type="http://schemas.openxmlformats.org/officeDocument/2006/relationships/hyperlink" Target="https://secure.try-forge.com/bridge-a1-simple" TargetMode="External"/><Relationship Id="rId489" Type="http://schemas.openxmlformats.org/officeDocument/2006/relationships/hyperlink" Target="http://shop.try-forge.com" TargetMode="External"/><Relationship Id="rId242" Type="http://schemas.openxmlformats.org/officeDocument/2006/relationships/hyperlink" Target="https://scontent.fsgn5-3.fna.fbcdn.net/v/t39.35426-6/659597574_1481613703414893_2310962285084286729_n.jpg?stp=dst-jpg_s600x600_tt6&amp;_nc_cat=104&amp;ccb=1-7&amp;_nc_sid=c53f8f&amp;_nc_ohc=x6XEN5dftLAQ7kNvwFtx3Hz&amp;_nc_oc=AdqTJNHJyAyHKEb-c5_c8WqMweC-t5fT45qcSQbFf30pPmG21KI0ZMawY2-JuucfSbY&amp;_nc_zt=14&amp;_nc_ht=scontent.fsgn5-3.fna&amp;_nc_gid=NXq84vVKPOq1xADBe7xB8A&amp;_nc_ss=7a389&amp;oh=00_Af3bYjr56kfvg9INjiCw3-gAh60P7scMEm-IEsu81P1TGA&amp;oe=69DB08A9" TargetMode="External"/><Relationship Id="rId484" Type="http://schemas.openxmlformats.org/officeDocument/2006/relationships/hyperlink" Target="https://shop.try-forge.com/listicle-eyebags" TargetMode="External"/><Relationship Id="rId241" Type="http://schemas.openxmlformats.org/officeDocument/2006/relationships/hyperlink" Target="https://secure.try-forge.com/bridge-a1-simple" TargetMode="External"/><Relationship Id="rId483" Type="http://schemas.openxmlformats.org/officeDocument/2006/relationships/hyperlink" Target="http://shop.try-forge.com" TargetMode="External"/><Relationship Id="rId240" Type="http://schemas.openxmlformats.org/officeDocument/2006/relationships/hyperlink" Target="http://shop.try-forge.com" TargetMode="External"/><Relationship Id="rId482" Type="http://schemas.openxmlformats.org/officeDocument/2006/relationships/hyperlink" Target="https://scontent.fsgn5-5.fna.fbcdn.net/v/t39.35426-6/646357598_1127712062755331_333831876634499177_n.jpg?stp=dst-jpg_s600x600_tt6&amp;_nc_cat=102&amp;ccb=1-7&amp;_nc_sid=c53f8f&amp;_nc_ohc=TzTjtDyF2Y8Q7kNvwEzB6Dx&amp;_nc_oc=AdqXfGEgoNo4yjPz5qT7irbBsgXsm7O0VC8hNTwFrVQi3BKa47Gc94tfd2RWsFPLtBE&amp;_nc_zt=14&amp;_nc_ht=scontent.fsgn5-5.fna&amp;_nc_gid=ThJDnfEAteUoSQMSpb7wKA&amp;_nc_ss=7a389&amp;oh=00_Af1gPxIoogp_FGXLFAuudJP4StAwNhyd0rGBDkqlamk4rQ&amp;oe=69DAE5CB" TargetMode="External"/><Relationship Id="rId481" Type="http://schemas.openxmlformats.org/officeDocument/2006/relationships/hyperlink" Target="https://shop.try-forge.com/listicle-eyebags" TargetMode="External"/><Relationship Id="rId246" Type="http://schemas.openxmlformats.org/officeDocument/2006/relationships/hyperlink" Target="http://shop.try-forge.com" TargetMode="External"/><Relationship Id="rId488" Type="http://schemas.openxmlformats.org/officeDocument/2006/relationships/hyperlink" Target="https://scontent.fsgn5-5.fna.fbcdn.net/v/t39.35426-6/658363882_1255227736735216_3361720724554033552_n.jpg?stp=dst-jpg_s600x600_tt6&amp;_nc_cat=100&amp;ccb=1-7&amp;_nc_sid=c53f8f&amp;_nc_ohc=8V9_Axk1KQwQ7kNvwGPfjiN&amp;_nc_oc=AdqUAMUaDHsKBnTJprZeE11XkDBbSLcgnjcz6x6IcWXjDnnhiSLqyVTRY5Ym7jGXf2Y&amp;_nc_zt=14&amp;_nc_ht=scontent.fsgn5-5.fna&amp;_nc_gid=ThJDnfEAteUoSQMSpb7wKA&amp;_nc_ss=7a389&amp;oh=00_Af3D1M3-oJ77tcTjHNsx-9KDZhAFw2ASFIosgDD5NR7vyg&amp;oe=69DAF529" TargetMode="External"/><Relationship Id="rId245" Type="http://schemas.openxmlformats.org/officeDocument/2006/relationships/hyperlink" Target="https://scontent.fsgn5-10.fna.fbcdn.net/v/t39.35426-6/658878724_1380140657249660_7045419058120473029_n.jpg?stp=dst-jpg_s600x600_tt6&amp;_nc_cat=107&amp;ccb=1-7&amp;_nc_sid=c53f8f&amp;_nc_ohc=D-mkcPU0_F8Q7kNvwFY4BHW&amp;_nc_oc=AdofRsNd4u6xhnDdj-hbdKo4NWvnRrbFVSPqDO5X0eNeWsSQRZszW_N30ZfkuhJLac4&amp;_nc_zt=14&amp;_nc_ht=scontent.fsgn5-10.fna&amp;_nc_gid=NXq84vVKPOq1xADBe7xB8A&amp;_nc_ss=7a389&amp;oh=00_Af0OhR2DpWe5M2JZ_LeO44gx387how0GnJ7j6r7P85JgAg&amp;oe=69DAF9DF" TargetMode="External"/><Relationship Id="rId487" Type="http://schemas.openxmlformats.org/officeDocument/2006/relationships/hyperlink" Target="https://secure.try-forge.com/bridge-a1-simple" TargetMode="External"/><Relationship Id="rId244" Type="http://schemas.openxmlformats.org/officeDocument/2006/relationships/hyperlink" Target="https://secure.try-forge.com/bridge-a1-simple" TargetMode="External"/><Relationship Id="rId486" Type="http://schemas.openxmlformats.org/officeDocument/2006/relationships/hyperlink" Target="http://shop.try-forge.com" TargetMode="External"/><Relationship Id="rId243" Type="http://schemas.openxmlformats.org/officeDocument/2006/relationships/hyperlink" Target="http://shop.try-forge.com" TargetMode="External"/><Relationship Id="rId485" Type="http://schemas.openxmlformats.org/officeDocument/2006/relationships/hyperlink" Target="https://scontent.fsgn5-8.fna.fbcdn.net/v/t39.35426-6/648278745_26659525266987714_4798743307521132909_n.jpg?stp=dst-jpg_s600x600_tt6&amp;_nc_cat=109&amp;ccb=1-7&amp;_nc_sid=c53f8f&amp;_nc_ohc=8OnZlNo3JSYQ7kNvwHUFZv3&amp;_nc_oc=Adpi3ax2XqjdodDFWXVK1idRZ0Au4lrTHoDljSAmKjRFPs0FZWphdyRfd_ZDkKbMIUc&amp;_nc_zt=14&amp;_nc_ht=scontent.fsgn5-8.fna&amp;_nc_gid=ThJDnfEAteUoSQMSpb7wKA&amp;_nc_ss=7a389&amp;oh=00_Af2QnudCk9F0vUK_sty2YXiYjbBNwIU6ytU7snLKseEOYw&amp;oe=69DB035F" TargetMode="External"/><Relationship Id="rId480" Type="http://schemas.openxmlformats.org/officeDocument/2006/relationships/hyperlink" Target="http://shop.try-forge.com" TargetMode="External"/><Relationship Id="rId239" Type="http://schemas.openxmlformats.org/officeDocument/2006/relationships/hyperlink" Target="https://scontent.fsgn5-12.fna.fbcdn.net/v/t39.35426-6/657063484_934408876249373_7729155368270243478_n.jpg?stp=dst-jpg_s600x600_tt6&amp;_nc_cat=105&amp;ccb=1-7&amp;_nc_sid=c53f8f&amp;_nc_ohc=U-7TdR2ojv0Q7kNvwHVAI1E&amp;_nc_oc=AdqNEi3ppUQS3Ud113pMnhEsF3bKGXLgAeyc0L-naFGzfjJcf69fbCGD7frSapQP9jI&amp;_nc_zt=14&amp;_nc_ht=scontent.fsgn5-12.fna&amp;_nc_gid=NXq84vVKPOq1xADBe7xB8A&amp;_nc_ss=7a389&amp;oh=00_Af1Wihbd7h3hX36qkId3teSLfoBbgiwiabl_XVOrwDTLqw&amp;oe=69DAD652" TargetMode="External"/><Relationship Id="rId238" Type="http://schemas.openxmlformats.org/officeDocument/2006/relationships/hyperlink" Target="https://secure.try-forge.com/bridge-a1-simple" TargetMode="External"/><Relationship Id="rId237" Type="http://schemas.openxmlformats.org/officeDocument/2006/relationships/hyperlink" Target="http://shop.try-forge.com" TargetMode="External"/><Relationship Id="rId479" Type="http://schemas.openxmlformats.org/officeDocument/2006/relationships/hyperlink" Target="https://video.fsgn5-10.fna.fbcdn.net/o1/v/t2/f2/m412/AQNYATa9u9kJyog9QOyjR_zeYicP7RplxRH8uXI8qFgHlVYeJeTJ-khX6quA49cY1gxdzdbmeT3yCc1uFl20SIakYMsiCfh9v3MT8jAxnQ.mp4?_nc_cat=101&amp;_nc_oc=AdotKEW28YjefkVQNPREFaIZrOdZH1tWDIHeYVmtpc-MvLLdK4ToNvdz26hi3uIRgjs&amp;_nc_sid=8bf8fe&amp;_nc_ht=video.fsgn5-10.fna.fbcdn.net&amp;_nc_ohc=lKxMUmCi7SIQ7kNvwEI7h-6&amp;efg=eyJ2ZW5jb2RlX3RhZyI6Inhwdl9wcm9ncmVzc2l2ZS5WSV9VU0VDQVNFX1BST0RVQ1RfVFlQRS4uQzMuMzYwLnN2ZV9zZCIsInhwdl9hc3NldF9pZCI6MTQ2NTMyODg0ODcyMjAxMywiYXNzZXRfYWdlX2RheXMiOjYsInZpX3VzZWNhc2VfaWQiOjEwMTM5LCJkdXJhdGlvbl9zIjoxNTYsInVybGdlbl9zb3VyY2UiOiJ3d3cifQ%3D%3D&amp;ccb=17-1&amp;_nc_gid=ThJDnfEAteUoSQMSpb7wKA&amp;_nc_ss=7a389&amp;_nc_zt=28&amp;oh=00_Af0vih8iUQGSMM5TQvZYySGdK0tqWTC5NU7vrGtzuPEoeA&amp;oe=69DAD615" TargetMode="External"/><Relationship Id="rId236" Type="http://schemas.openxmlformats.org/officeDocument/2006/relationships/hyperlink" Target="https://scontent.fsgn5-12.fna.fbcdn.net/v/t39.35426-6/657182787_2839856706356312_1958000204842437683_n.jpg?stp=dst-jpg_s600x600_tt6&amp;_nc_cat=105&amp;ccb=1-7&amp;_nc_sid=c53f8f&amp;_nc_ohc=i6E37qP5CRsQ7kNvwHlhqyg&amp;_nc_oc=AdpLsVu9iD3r2JsAznPQk8H5oBpXX3WyHFwEyQn4mFtggRe74aie34UphngxGhoVFHA&amp;_nc_zt=14&amp;_nc_ht=scontent.fsgn5-12.fna&amp;_nc_gid=NXq84vVKPOq1xADBe7xB8A&amp;_nc_ss=7a389&amp;oh=00_Af2SuTEtAy9voUGBrxYspqOC5gUT3RoHTxOABR_YGCK4Cg&amp;oe=69DAF684" TargetMode="External"/><Relationship Id="rId478" Type="http://schemas.openxmlformats.org/officeDocument/2006/relationships/hyperlink" Target="https://shop.try-forge.com/mens-lifestyle-essentials-1-aa" TargetMode="External"/><Relationship Id="rId231" Type="http://schemas.openxmlformats.org/officeDocument/2006/relationships/hyperlink" Target="http://shop.try-forge.com" TargetMode="External"/><Relationship Id="rId473" Type="http://schemas.openxmlformats.org/officeDocument/2006/relationships/hyperlink" Target="https://video.fsgn5-5.fna.fbcdn.net/o1/v/t2/f2/m412/AQMIWppaz4mfwCYVzWOrByUEG26XdhRIdUIRH7cYcBH0auGK044Mh2eiFRR8wKvFybXCXv8bTuqmn6wRO4F-TGnqxxedlJfTQtR09BuNcA.mp4?_nc_cat=102&amp;_nc_oc=AdrHgdA5DETHe5DYH6a-YxhVrzgUXJX5fWWM8QI1SGnf9PEB2TiHtq3M4Nh5pEcu2zU&amp;_nc_sid=8bf8fe&amp;_nc_ht=video.fsgn5-5.fna.fbcdn.net&amp;_nc_ohc=uIZKHyPtjhwQ7kNvwEAboFR&amp;efg=eyJ2ZW5jb2RlX3RhZyI6Inhwdl9wcm9ncmVzc2l2ZS5WSV9VU0VDQVNFX1BST0RVQ1RfVFlQRS4uQzMuMzYwLnN2ZV9zZCIsInhwdl9hc3NldF9pZCI6MTg4OTQzODU1MTc1NzU3MiwiYXNzZXRfYWdlX2RheXMiOjYsInZpX3VzZWNhc2VfaWQiOjEwMTM5LCJkdXJhdGlvbl9zIjoxNTYsInVybGdlbl9zb3VyY2UiOiJ3d3cifQ%3D%3D&amp;ccb=17-1&amp;_nc_gid=ThJDnfEAteUoSQMSpb7wKA&amp;_nc_ss=7a389&amp;_nc_zt=28&amp;oh=00_Af0sSFBUlp1Mvs79QIpF5IhTMckFqqUdmJkJUWYCA0hrOQ&amp;oe=69DAFBA4" TargetMode="External"/><Relationship Id="rId230" Type="http://schemas.openxmlformats.org/officeDocument/2006/relationships/hyperlink" Target="https://scontent.fsgn5-3.fna.fbcdn.net/v/t39.35426-6/658697727_2159717251529497_7150415521931615289_n.jpg?stp=dst-jpg_s600x600_tt6&amp;_nc_cat=104&amp;ccb=1-7&amp;_nc_sid=c53f8f&amp;_nc_ohc=LQone3WWnH4Q7kNvwHSNzmN&amp;_nc_oc=Adp7yIms18_DretMXswXoXH65NARmevD2REl6leaY0XO6Kjy_j_bynD9WpKjCvGV7AU&amp;_nc_zt=14&amp;_nc_ht=scontent.fsgn5-3.fna&amp;_nc_gid=NXq84vVKPOq1xADBe7xB8A&amp;_nc_ss=7a389&amp;oh=00_Af1Klcc1AyxFlTqr3miJii2NAOlcMFV6BWdLAI9kNwIlmw&amp;oe=69DAF84D" TargetMode="External"/><Relationship Id="rId472" Type="http://schemas.openxmlformats.org/officeDocument/2006/relationships/hyperlink" Target="https://shop.try-forge.com/mens-lifestyle-essentials-1-aa" TargetMode="External"/><Relationship Id="rId471" Type="http://schemas.openxmlformats.org/officeDocument/2006/relationships/hyperlink" Target="http://shop.try-forge.com" TargetMode="External"/><Relationship Id="rId470" Type="http://schemas.openxmlformats.org/officeDocument/2006/relationships/hyperlink" Target="https://video.fsgn5-5.fna.fbcdn.net/o1/v/t2/f2/m412/AQNT8dSgWXNOkWyHuklfhtFbU5PgGfjgFRwEWBCZVmIayBMOdyJm20Rqaf-Xrk9hPcE16TrzheQJKfF3t1v_bT2_nnCfeS1YK5w6vj5pjw.mp4?_nc_cat=102&amp;_nc_oc=AdphU00SfYaELBanrrJjyjCFD7WM1IUj0oPiBDAMqwQPstItZC6l2rh7uvhZnglEa0M&amp;_nc_sid=8bf8fe&amp;_nc_ht=video.fsgn5-5.fna.fbcdn.net&amp;_nc_ohc=kWTeqi47sUYQ7kNvwG-jiny&amp;efg=eyJ2ZW5jb2RlX3RhZyI6Inhwdl9wcm9ncmVzc2l2ZS5WSV9VU0VDQVNFX1BST0RVQ1RfVFlQRS4uQzMuMzYwLnN2ZV9zZCIsInhwdl9hc3NldF9pZCI6Mjc0MDAwNDgyNjk1OTU1NzcsImFzc2V0X2FnZV9kYXlzIjoxMSwidmlfdXNlY2FzZV9pZCI6MTAxMzksImR1cmF0aW9uX3MiOjE4OCwidXJsZ2VuX3NvdXJjZSI6Ind3dyJ9&amp;ccb=17-1&amp;_nc_gid=ThJDnfEAteUoSQMSpb7wKA&amp;_nc_ss=7a389&amp;_nc_zt=28&amp;oh=00_Af0hxW5V-G5O0tmZIRa65u0zCpQQuKg5tRDOxBdPQ1pypg&amp;oe=69DADF74" TargetMode="External"/><Relationship Id="rId235" Type="http://schemas.openxmlformats.org/officeDocument/2006/relationships/hyperlink" Target="https://secure.try-forge.com/bridge-a1-simple" TargetMode="External"/><Relationship Id="rId477" Type="http://schemas.openxmlformats.org/officeDocument/2006/relationships/hyperlink" Target="http://shop.try-forge.com" TargetMode="External"/><Relationship Id="rId234" Type="http://schemas.openxmlformats.org/officeDocument/2006/relationships/hyperlink" Target="http://shop.try-forge.com" TargetMode="External"/><Relationship Id="rId476" Type="http://schemas.openxmlformats.org/officeDocument/2006/relationships/hyperlink" Target="https://video.fsgn5-11.fna.fbcdn.net/o1/v/t2/f2/m412/AQP_Q8biVGkaUpoVt-3FP9-m_I-MSny7nNOaoDomRdy4FjS56XL6-zyEPuwRKO1I1bY04kYDFvvmpem6P6i9xBzng37HFYrexlZu7aV3hg.mp4?_nc_cat=110&amp;_nc_oc=AdrVUOzazusKwWO1aNFCHC6bxTuJhnQshGCWVGW_dZBrWOVACFMp_uGPPIVhJZnm8V8&amp;_nc_sid=8bf8fe&amp;_nc_ht=video.fsgn5-11.fna.fbcdn.net&amp;_nc_ohc=BFXQV_o0N6IQ7kNvwGPOnxR&amp;efg=eyJ2ZW5jb2RlX3RhZyI6Inhwdl9wcm9ncmVzc2l2ZS5WSV9VU0VDQVNFX1BST0RVQ1RfVFlQRS4uQzMuMzYwLnN2ZV9zZCIsInhwdl9hc3NldF9pZCI6OTE1ODAxOTg4MDAwMDYyLCJhc3NldF9hZ2VfZGF5cyI6MTEsInZpX3VzZWNhc2VfaWQiOjEwMTM5LCJkdXJhdGlvbl9zIjoxODgsInVybGdlbl9zb3VyY2UiOiJ3d3cifQ%3D%3D&amp;ccb=17-1&amp;_nc_gid=ThJDnfEAteUoSQMSpb7wKA&amp;_nc_ss=7a389&amp;_nc_zt=28&amp;oh=00_Af1MQ6tPMXGWIUlsEPt1NHH0KKnjAUszr4bUbj1TLJ18nA&amp;oe=69DAE1D8" TargetMode="External"/><Relationship Id="rId233" Type="http://schemas.openxmlformats.org/officeDocument/2006/relationships/hyperlink" Target="https://scontent.fsgn5-8.fna.fbcdn.net/v/t39.35426-6/662498160_1823313431683839_1950314760495866572_n.jpg?stp=dst-jpg_s600x600_tt6&amp;_nc_cat=109&amp;ccb=1-7&amp;_nc_sid=c53f8f&amp;_nc_ohc=ooNbad1AsPMQ7kNvwFy8M1z&amp;_nc_oc=AdpOKyuta0pDdO_-spKyjBVp4uho3XLeLzRm9c7sHV8LML9LuLlWA9Z-JD3fM-UcgVk&amp;_nc_zt=14&amp;_nc_ht=scontent.fsgn5-8.fna&amp;_nc_gid=NXq84vVKPOq1xADBe7xB8A&amp;_nc_ss=7a389&amp;oh=00_Af0vjRnYPPWeUx6kwdHOZR2GX0QycJi4VEFWNg1bg1GiVQ&amp;oe=69DAE8F3" TargetMode="External"/><Relationship Id="rId475" Type="http://schemas.openxmlformats.org/officeDocument/2006/relationships/hyperlink" Target="https://shop.try-forge.com/mens-lifestyle-essentials-1-aa" TargetMode="External"/><Relationship Id="rId232" Type="http://schemas.openxmlformats.org/officeDocument/2006/relationships/hyperlink" Target="https://secure.try-forge.com/bridge-a1-simple" TargetMode="External"/><Relationship Id="rId474" Type="http://schemas.openxmlformats.org/officeDocument/2006/relationships/hyperlink" Target="http://shop.try-forge.com" TargetMode="External"/><Relationship Id="rId426" Type="http://schemas.openxmlformats.org/officeDocument/2006/relationships/hyperlink" Target="http://shop.try-forge.com" TargetMode="External"/><Relationship Id="rId668" Type="http://schemas.openxmlformats.org/officeDocument/2006/relationships/hyperlink" Target="https://video.fsgn5-10.fna.fbcdn.net/o1/v/t2/f2/m412/AQOoLZQFzg8mZ_yJqg2RgT5B-YbmEXz_Ye24vyAWY1VJGfzFXsW6UzgGUQbGUmf4Ftlsl4oFsGJ-vh9faf_yuCtAFptu0ACDt2i1JQiUfg.mp4?_nc_cat=107&amp;_nc_oc=AdonbwEEDzSAPM_-AuwUxWhUIiRPkqRmA6tMu9WBcCOLoGUN8SPzvD43BDgFaJKMRNs&amp;_nc_sid=8bf8fe&amp;_nc_ht=video.fsgn5-10.fna.fbcdn.net&amp;_nc_ohc=g9ev5FDlXZ0Q7kNvwGnMM3Z&amp;efg=eyJ2ZW5jb2RlX3RhZyI6Inhwdl9wcm9ncmVzc2l2ZS5WSV9VU0VDQVNFX1BST0RVQ1RfVFlQRS4uQzMuMzYwLnN2ZV9zZCIsInhwdl9hc3NldF9pZCI6OTYxMjE3Mjk5Njc5MDg2LCJhc3NldF9hZ2VfZGF5cyI6MTYsInZpX3VzZWNhc2VfaWQiOjEwMTM5LCJkdXJhdGlvbl9zIjozNywidXJsZ2VuX3NvdXJjZSI6Ind3dyJ9&amp;ccb=17-1&amp;_nc_gid=Ud6NFiTRsx9SeSgJmO0Ycw&amp;_nc_ss=7a389&amp;_nc_zt=28&amp;oh=00_Af10cHUncqI5CKmjGyweDrsvlLVLdGU8G_0mnQjHkn8Bpg&amp;oe=69DADE8F" TargetMode="External"/><Relationship Id="rId425" Type="http://schemas.openxmlformats.org/officeDocument/2006/relationships/hyperlink" Target="https://scontent.fsgn5-5.fna.fbcdn.net/v/t39.35426-6/656653998_1953667188554281_80521417438040664_n.jpg?stp=dst-jpg_s600x600_tt6&amp;_nc_cat=108&amp;ccb=1-7&amp;_nc_sid=c53f8f&amp;_nc_ohc=tDR1PJsjBb4Q7kNvwERR3Vi&amp;_nc_oc=Adr1Vq1mPqjI4RoTPGxIu9nFGijcfUxrqzUfsVcaCzu2fPnL-XheGKVANUSM-Mg8FGM&amp;_nc_zt=14&amp;_nc_ht=scontent.fsgn5-5.fna&amp;_nc_gid=r0ppJcaAg0XnyBiv7zuF4A&amp;_nc_ss=7a389&amp;oh=00_Af0Y1qGRu11i3h-Bt1P7lNq_pL5TF9t9qqvtLWqcNtHS5Q&amp;oe=69DB0ADE" TargetMode="External"/><Relationship Id="rId667" Type="http://schemas.openxmlformats.org/officeDocument/2006/relationships/hyperlink" Target="https://shop.try-forge.com/mens-lifestyle-essentials-1" TargetMode="External"/><Relationship Id="rId424" Type="http://schemas.openxmlformats.org/officeDocument/2006/relationships/hyperlink" Target="https://secure.try-forge.com/bridge-a1-simple" TargetMode="External"/><Relationship Id="rId666" Type="http://schemas.openxmlformats.org/officeDocument/2006/relationships/hyperlink" Target="http://shop.try-forge.com" TargetMode="External"/><Relationship Id="rId423" Type="http://schemas.openxmlformats.org/officeDocument/2006/relationships/hyperlink" Target="http://shop.try-forge.com" TargetMode="External"/><Relationship Id="rId665" Type="http://schemas.openxmlformats.org/officeDocument/2006/relationships/hyperlink" Target="https://video.fsgn5-10.fna.fbcdn.net/o1/v/t2/f2/m412/AQMzBDdbk8N46G2sxKrkIrqUMGxdXrszSVB_4u8ROdLoz7IkiZ93QYxWU8mmlT4LBT8BhPyQIhXI3fVFFewnfjThlv1CKvB1JSjsu9jnew.mp4?_nc_cat=101&amp;_nc_oc=AdomCn2mX78d6b38ASmktvJOu4LmQczhXNv7uAayvyzNORPSLRDWnHatapV7P3sJi68&amp;_nc_sid=8bf8fe&amp;_nc_ht=video.fsgn5-10.fna.fbcdn.net&amp;_nc_ohc=r1hddMvOYkwQ7kNvwH3KrOU&amp;efg=eyJ2ZW5jb2RlX3RhZyI6Inhwdl9wcm9ncmVzc2l2ZS5WSV9VU0VDQVNFX1BST0RVQ1RfVFlQRS4uQzMuMzYwLnN2ZV9zZCIsInhwdl9hc3NldF9pZCI6MTMwMjc0NDQ0NTAzODc5MiwiYXNzZXRfYWdlX2RheXMiOjYsInZpX3VzZWNhc2VfaWQiOjEwMTM5LCJkdXJhdGlvbl9zIjoxNzEsInVybGdlbl9zb3VyY2UiOiJ3d3cifQ%3D%3D&amp;ccb=17-1&amp;_nc_gid=Ud6NFiTRsx9SeSgJmO0Ycw&amp;_nc_ss=7a389&amp;_nc_zt=28&amp;oh=00_Af3q2dUIay2rD8egWsYwlj2GoaBH7XxEQ70-dsJTekNHZQ&amp;oe=69DB0789" TargetMode="External"/><Relationship Id="rId429" Type="http://schemas.openxmlformats.org/officeDocument/2006/relationships/hyperlink" Target="http://shop.try-forge.com" TargetMode="External"/><Relationship Id="rId428" Type="http://schemas.openxmlformats.org/officeDocument/2006/relationships/hyperlink" Target="https://scontent.fsgn5-11.fna.fbcdn.net/v/t39.35426-6/654812346_1633579060860771_1963371817146927774_n.jpg?stp=dst-jpg_s600x600_tt6&amp;_nc_cat=111&amp;ccb=1-7&amp;_nc_sid=c53f8f&amp;_nc_ohc=wCkOhH1FlDkQ7kNvwFBzbBH&amp;_nc_oc=AdqKvPOWQe-wgZxx9QX2ukXIPLjMW93BByaspA1uv9yVJyI7GDXiXpoDxlr6BTyGx0M&amp;_nc_zt=14&amp;_nc_ht=scontent.fsgn5-11.fna&amp;_nc_gid=r0ppJcaAg0XnyBiv7zuF4A&amp;_nc_ss=7a389&amp;oh=00_Af1-hb9LS9zkMyxK4GPZaHdl3ALpJOBBkpess1u6zN7uRg&amp;oe=69DADE33" TargetMode="External"/><Relationship Id="rId427" Type="http://schemas.openxmlformats.org/officeDocument/2006/relationships/hyperlink" Target="https://secure.try-forge.com/bridge-a1-simple" TargetMode="External"/><Relationship Id="rId669" Type="http://schemas.openxmlformats.org/officeDocument/2006/relationships/hyperlink" Target="http://shop.try-forge.com" TargetMode="External"/><Relationship Id="rId660" Type="http://schemas.openxmlformats.org/officeDocument/2006/relationships/hyperlink" Target="http://shop.try-forge.com" TargetMode="External"/><Relationship Id="rId422" Type="http://schemas.openxmlformats.org/officeDocument/2006/relationships/hyperlink" Target="https://scontent.fsgn5-10.fna.fbcdn.net/v/t39.35426-6/660302796_1902551167037621_7488648563392500023_n.jpg?stp=dst-jpg_s600x600_tt6&amp;_nc_cat=101&amp;ccb=1-7&amp;_nc_sid=c53f8f&amp;_nc_ohc=FUtiB5ewtycQ7kNvwFCfxVx&amp;_nc_oc=Adr8hWW_sKqGH_GJOGmyUD-P3K5wcylIopk1FUWsj7IqH6H_SDnIz65BEg3vwAQLFyw&amp;_nc_zt=14&amp;_nc_ht=scontent.fsgn5-10.fna&amp;_nc_gid=r0ppJcaAg0XnyBiv7zuF4A&amp;_nc_ss=7a389&amp;oh=00_Af1jwGSYgPufLluAzLRnohwL815A44W8r0kz5Zwj-kxD1g&amp;oe=69DB0271" TargetMode="External"/><Relationship Id="rId664" Type="http://schemas.openxmlformats.org/officeDocument/2006/relationships/hyperlink" Target="https://shop.try-forge.com/mens-lifestyle-essentials-1" TargetMode="External"/><Relationship Id="rId421" Type="http://schemas.openxmlformats.org/officeDocument/2006/relationships/hyperlink" Target="https://secure.try-forge.com/bridge-a1-simple" TargetMode="External"/><Relationship Id="rId663" Type="http://schemas.openxmlformats.org/officeDocument/2006/relationships/hyperlink" Target="http://shop.try-forge.com" TargetMode="External"/><Relationship Id="rId420" Type="http://schemas.openxmlformats.org/officeDocument/2006/relationships/hyperlink" Target="http://shop.try-forge.com" TargetMode="External"/><Relationship Id="rId662" Type="http://schemas.openxmlformats.org/officeDocument/2006/relationships/hyperlink" Target="https://video.fsgn5-12.fna.fbcdn.net/o1/v/t2/f2/m412/AQPmLIWMKSi2itnnUeBatHuY_0N1bm4vwKjsWzNUVVU_hhdCxOYtMILvNHcCbiR_RL3WVxX5eDOfrc4vx220LAeekkAFziDgGF0JrWtR3g.mp4?_nc_cat=103&amp;_nc_oc=Adr1I2D8j782uC0aVf0CB46jLEimbk5mSbperzEDN-aWkIQXx3eSaChndOW0heYDEc4&amp;_nc_sid=8bf8fe&amp;_nc_ht=video.fsgn5-12.fna.fbcdn.net&amp;_nc_ohc=2340N0QFY8QQ7kNvwGj1rmo&amp;efg=eyJ2ZW5jb2RlX3RhZyI6Inhwdl9wcm9ncmVzc2l2ZS5WSV9VU0VDQVNFX1BST0RVQ1RfVFlQRS4uQzMuMzYwLnN2ZV9zZCIsInhwdl9hc3NldF9pZCI6OTI0Nzg0MzYwNTI2MDI4LCJhc3NldF9hZ2VfZGF5cyI6NiwidmlfdXNlY2FzZV9pZCI6MTAxMzksImR1cmF0aW9uX3MiOjgzLCJ1cmxnZW5fc291cmNlIjoid3d3In0%3D&amp;ccb=17-1&amp;_nc_gid=Ud6NFiTRsx9SeSgJmO0Ycw&amp;_nc_ss=7a389&amp;_nc_zt=28&amp;oh=00_Af2apSjCVJ80QPph0Gn_aD3S__9SaW2BftVUgms16cgoaQ&amp;oe=69DB0B1F" TargetMode="External"/><Relationship Id="rId661" Type="http://schemas.openxmlformats.org/officeDocument/2006/relationships/hyperlink" Target="https://shop.try-forge.com/mens-lifestyle-essentials-1-aa" TargetMode="External"/><Relationship Id="rId415" Type="http://schemas.openxmlformats.org/officeDocument/2006/relationships/hyperlink" Target="https://secure.try-forge.com/bridge-a1-simple" TargetMode="External"/><Relationship Id="rId657" Type="http://schemas.openxmlformats.org/officeDocument/2006/relationships/hyperlink" Target="http://shop.try-forge.com" TargetMode="External"/><Relationship Id="rId414" Type="http://schemas.openxmlformats.org/officeDocument/2006/relationships/hyperlink" Target="http://shop.try-forge.com" TargetMode="External"/><Relationship Id="rId656" Type="http://schemas.openxmlformats.org/officeDocument/2006/relationships/hyperlink" Target="https://video.fsgn5-11.fna.fbcdn.net/o1/v/t2/f2/m412/AQMAJwRUhhu1YHkXumZ2wXmgA2tUBqyNE0BCWsFRD3YbMOvrnP9hKN_AxK8wfAYxe2OT2Lzot5TOek4i4FVaMoXXpON8WWt7P4ZJ_N50Fg.mp4?_nc_cat=111&amp;_nc_oc=AdpX4-E6mIrnBxTUvyLr0k2ESxJqnFWmjPvT8W2q6da1KaZ-4-C1kETHDbTtaD6gLVc&amp;_nc_sid=8bf8fe&amp;_nc_ht=video.fsgn5-11.fna.fbcdn.net&amp;_nc_ohc=KtKYuXmvNmEQ7kNvwFpICgg&amp;efg=eyJ2ZW5jb2RlX3RhZyI6Inhwdl9wcm9ncmVzc2l2ZS5WSV9VU0VDQVNFX1BST0RVQ1RfVFlQRS4uQzMuMzYwLnN2ZV9zZCIsInhwdl9hc3NldF9pZCI6OTUxMTU3Njg3MzUyMTU3LCJhc3NldF9hZ2VfZGF5cyI6MTYsInZpX3VzZWNhc2VfaWQiOjEwMTM5LCJkdXJhdGlvbl9zIjo0MCwidXJsZ2VuX3NvdXJjZSI6Ind3dyJ9&amp;ccb=17-1&amp;_nc_gid=Ud6NFiTRsx9SeSgJmO0Ycw&amp;_nc_ss=7a389&amp;_nc_zt=28&amp;oh=00_Af2DLBQe7d4JGTT4cW3FLz90r-iUrQBMws1fhlld1qte2A&amp;oe=69DB0FA3" TargetMode="External"/><Relationship Id="rId413" Type="http://schemas.openxmlformats.org/officeDocument/2006/relationships/hyperlink" Target="https://scontent.fsgn5-8.fna.fbcdn.net/v/t39.35426-6/660417844_26303604592666339_5085106710765517064_n.jpg?stp=dst-jpg_s600x600_tt6&amp;_nc_cat=109&amp;ccb=1-7&amp;_nc_sid=c53f8f&amp;_nc_ohc=J8-Sgpc7sdAQ7kNvwEULXIx&amp;_nc_oc=AdpsYwYKo-IBBZqRN4qFAj0GV6x39EEWSEaVz2HPUQV0M9Stly6UxWgqFUNXs0P7xFk&amp;_nc_zt=14&amp;_nc_ht=scontent.fsgn5-8.fna&amp;_nc_gid=r0ppJcaAg0XnyBiv7zuF4A&amp;_nc_ss=7a389&amp;oh=00_Af1mihTXNRNwuo3eEIxOzu4F1pWr-WZn6-HA4Ga7ktwozQ&amp;oe=69DB0254" TargetMode="External"/><Relationship Id="rId655" Type="http://schemas.openxmlformats.org/officeDocument/2006/relationships/hyperlink" Target="https://shop.try-forge.com/mens-lifestyle-essentials-1" TargetMode="External"/><Relationship Id="rId412" Type="http://schemas.openxmlformats.org/officeDocument/2006/relationships/hyperlink" Target="https://secure.try-forge.com/bridge-a1-simple" TargetMode="External"/><Relationship Id="rId654" Type="http://schemas.openxmlformats.org/officeDocument/2006/relationships/hyperlink" Target="http://shop.try-forge.com" TargetMode="External"/><Relationship Id="rId419" Type="http://schemas.openxmlformats.org/officeDocument/2006/relationships/hyperlink" Target="https://scontent.fsgn5-5.fna.fbcdn.net/v/t39.35426-6/660056545_890703230625644_6554604775635189321_n.jpg?stp=dst-jpg_s600x600_tt6&amp;_nc_cat=102&amp;ccb=1-7&amp;_nc_sid=c53f8f&amp;_nc_ohc=BpjrhG19d7MQ7kNvwFmHiON&amp;_nc_oc=AdoBjFaPnPY3fAAbzj4GvHmZAAbRqjfU2eNn5alQHrhBu4_Y77OTWdcjgZ28OU8GF5U&amp;_nc_zt=14&amp;_nc_ht=scontent.fsgn5-5.fna&amp;_nc_gid=r0ppJcaAg0XnyBiv7zuF4A&amp;_nc_ss=7a389&amp;oh=00_Af035qqeJNBqSwYVANnjiFSbCkonE6tL96sRKg43_KI_Dg&amp;oe=69DB043D" TargetMode="External"/><Relationship Id="rId418" Type="http://schemas.openxmlformats.org/officeDocument/2006/relationships/hyperlink" Target="https://secure.try-forge.com/bridge-a1-simple" TargetMode="External"/><Relationship Id="rId417" Type="http://schemas.openxmlformats.org/officeDocument/2006/relationships/hyperlink" Target="http://shop.try-forge.com" TargetMode="External"/><Relationship Id="rId659" Type="http://schemas.openxmlformats.org/officeDocument/2006/relationships/hyperlink" Target="https://scontent.fsgn5-11.fna.fbcdn.net/v/t39.35426-6/661222636_1627558571894492_9161606514931469086_n.jpg?stp=dst-jpg_s600x600_tt6&amp;_nc_cat=111&amp;ccb=1-7&amp;_nc_sid=c53f8f&amp;_nc_ohc=bDPlQk5nTSAQ7kNvwH-9PnB&amp;_nc_oc=AdoxxVHgKhtyjteojhuOb-oKKNHmHeYo_VQrhTz3-QCFAbf5-4TGdSzxaG6TH5Eb014&amp;_nc_zt=14&amp;_nc_ht=scontent.fsgn5-11.fna&amp;_nc_gid=Ud6NFiTRsx9SeSgJmO0Ycw&amp;_nc_ss=7a389&amp;oh=00_Af1pua90Yy7n6w80WzPBIoosx3o5NgFELcnsY7BJHiZWcQ&amp;oe=69DB0C86" TargetMode="External"/><Relationship Id="rId416" Type="http://schemas.openxmlformats.org/officeDocument/2006/relationships/hyperlink" Target="https://scontent.fsgn5-5.fna.fbcdn.net/v/t39.35426-6/649839772_3072419663147558_990998122358834309_n.jpg?stp=dst-jpg_s600x600_tt6&amp;_nc_cat=102&amp;ccb=1-7&amp;_nc_sid=c53f8f&amp;_nc_ohc=vBHChABV8sAQ7kNvwEqGtYF&amp;_nc_oc=AdoiIUqw5Zk1qqeHIslBCL1VID1Du56ASEvrrfWGT9NC24q-P-ztUgM5FY71yRzCf4A&amp;_nc_zt=14&amp;_nc_ht=scontent.fsgn5-5.fna&amp;_nc_gid=r0ppJcaAg0XnyBiv7zuF4A&amp;_nc_ss=7a389&amp;oh=00_Af3hA0eQTFVt5mKj6lp1DrsHRt5ZX29mBxldqDOPGo8rzg&amp;oe=69DB007F" TargetMode="External"/><Relationship Id="rId658" Type="http://schemas.openxmlformats.org/officeDocument/2006/relationships/hyperlink" Target="https://secure.try-forge.com/bridge-a1-simple" TargetMode="External"/><Relationship Id="rId411" Type="http://schemas.openxmlformats.org/officeDocument/2006/relationships/hyperlink" Target="http://shop.try-forge.com" TargetMode="External"/><Relationship Id="rId653" Type="http://schemas.openxmlformats.org/officeDocument/2006/relationships/hyperlink" Target="https://scontent.fsgn5-10.fna.fbcdn.net/v/t39.35426-6/659250953_1486174136477132_4791471889372500643_n.jpg?stp=dst-jpg_s600x600_tt6&amp;_nc_cat=101&amp;ccb=1-7&amp;_nc_sid=c53f8f&amp;_nc_ohc=7v5dgPEEbu0Q7kNvwFSK_sh&amp;_nc_oc=AdrhRFIg6XpYkXLxHMsGG-PocaN_LWivj8-E9Nkj-FzgSrhaBRQjNV4DCFwQXvJFg24&amp;_nc_zt=14&amp;_nc_ht=scontent.fsgn5-10.fna&amp;_nc_gid=dJRHkhyEkN63-TxUnQRS6A&amp;_nc_ss=7a389&amp;oh=00_Af0jAHcEEXhcU8kJd73y4HoEvC5fcGPFzZ3Lxql54OwQZA&amp;oe=69DAE050" TargetMode="External"/><Relationship Id="rId410" Type="http://schemas.openxmlformats.org/officeDocument/2006/relationships/hyperlink" Target="https://scontent.fsgn5-8.fna.fbcdn.net/v/t39.35426-6/647547124_888429807528515_5768610233881493421_n.jpg?stp=dst-jpg_s600x600_tt6&amp;_nc_cat=109&amp;ccb=1-7&amp;_nc_sid=c53f8f&amp;_nc_ohc=ZTMTBokw4o8Q7kNvwH4BsV-&amp;_nc_oc=AdoMskONGsyLKxkYuGOKdU3Vs05YVZtG-Uwu-UrEUD5Lulpmu9QzjgSPGNXUTVsZMPU&amp;_nc_zt=14&amp;_nc_ht=scontent.fsgn5-8.fna&amp;_nc_gid=r0ppJcaAg0XnyBiv7zuF4A&amp;_nc_ss=7a389&amp;oh=00_Af0QMUpxVLdIOqFH15NYyVjn2n9JKmz1QUJVqQT6WLH4LA&amp;oe=69DAFAFA" TargetMode="External"/><Relationship Id="rId652" Type="http://schemas.openxmlformats.org/officeDocument/2006/relationships/hyperlink" Target="https://secure.try-forge.com/bridge-a1-simple" TargetMode="External"/><Relationship Id="rId651" Type="http://schemas.openxmlformats.org/officeDocument/2006/relationships/hyperlink" Target="http://shop.try-forge.com" TargetMode="External"/><Relationship Id="rId650" Type="http://schemas.openxmlformats.org/officeDocument/2006/relationships/hyperlink" Target="https://scontent.fsgn5-8.fna.fbcdn.net/v/t39.35426-6/658831778_1480601363648418_7894814789197690696_n.jpg?stp=dst-jpg_s600x600_tt6&amp;_nc_cat=109&amp;ccb=1-7&amp;_nc_sid=c53f8f&amp;_nc_ohc=06u4Ljhx-3IQ7kNvwHAd1TP&amp;_nc_oc=AdqDIsJ5gsUCODB444jVcRa_9VANDZ7YHoW4ZVS8O7wlkeqBcwmbvEfcwe_ZpOkdtZo&amp;_nc_zt=14&amp;_nc_ht=scontent.fsgn5-8.fna&amp;_nc_gid=dJRHkhyEkN63-TxUnQRS6A&amp;_nc_ss=7a389&amp;oh=00_Af3F6efpjKAEV3zbZj3c0VCjn28fN6bnbwYpqegKn_OmPA&amp;oe=69DAE3FB" TargetMode="External"/><Relationship Id="rId206" Type="http://schemas.openxmlformats.org/officeDocument/2006/relationships/hyperlink" Target="https://scontent.fsgn5-5.fna.fbcdn.net/v/t39.35426-6/661630112_1297394522313393_3167870446868593800_n.jpg?stp=dst-jpg_s600x600_tt6&amp;_nc_cat=108&amp;ccb=1-7&amp;_nc_sid=c53f8f&amp;_nc_ohc=URrhVpe2Y7oQ7kNvwEAMC7s&amp;_nc_oc=AdqtIlh5JdwaZJ5yuEVrK8homLvep6FfP3rHXGODYoBJk28RyGrPmBRa4f7cOe3Kmb8&amp;_nc_zt=14&amp;_nc_ht=scontent.fsgn5-5.fna&amp;_nc_gid=NXq84vVKPOq1xADBe7xB8A&amp;_nc_ss=7a389&amp;oh=00_Af0Gy8W3qOB6gpM4nWwVxn2w4QWOOq8QzWuCRiRa4Pt1Ug&amp;oe=69DAFFE1" TargetMode="External"/><Relationship Id="rId448" Type="http://schemas.openxmlformats.org/officeDocument/2006/relationships/hyperlink" Target="https://secure.try-forge.com/bridge-a1-simple" TargetMode="External"/><Relationship Id="rId205" Type="http://schemas.openxmlformats.org/officeDocument/2006/relationships/hyperlink" Target="https://secure.try-forge.com/bridge-a1-simple" TargetMode="External"/><Relationship Id="rId447" Type="http://schemas.openxmlformats.org/officeDocument/2006/relationships/hyperlink" Target="http://shop.try-forge.com" TargetMode="External"/><Relationship Id="rId689" Type="http://schemas.openxmlformats.org/officeDocument/2006/relationships/hyperlink" Target="https://video.fsgn5-10.fna.fbcdn.net/o1/v/t2/f2/m412/AQPKkmzdME24zK7Zl0jzBb_FvH9Gyk1H8d_W6AVJJQ398GrlLrhaLO7KYnQRIAWtm6gxCUf2E6mRT78rcjR4SGJaI9pfKH28-PWpMnJzkw.mp4?_nc_cat=106&amp;_nc_oc=AdqAvPSuu-w7n1co7bR7tNaNu83BjiyXKGJlOtt-XfMb2R2vbveR0wR_l1pyPew00KA&amp;_nc_sid=8bf8fe&amp;_nc_ht=video.fsgn5-10.fna.fbcdn.net&amp;_nc_ohc=w1mO1lvu6PcQ7kNvwE9pAQo&amp;efg=eyJ2ZW5jb2RlX3RhZyI6Inhwdl9wcm9ncmVzc2l2ZS5WSV9VU0VDQVNFX1BST0RVQ1RfVFlQRS4uQzMuMzYwLnN2ZV9zZCIsInhwdl9hc3NldF9pZCI6MTI2OTQyODY2NDY1NDI5OSwiYXNzZXRfYWdlX2RheXMiOjYsInZpX3VzZWNhc2VfaWQiOjEwMTM5LCJkdXJhdGlvbl9zIjoxNzEsInVybGdlbl9zb3VyY2UiOiJ3d3cifQ%3D%3D&amp;ccb=17-1&amp;_nc_gid=Ud6NFiTRsx9SeSgJmO0Ycw&amp;_nc_ss=7a389&amp;_nc_zt=28&amp;oh=00_Af2OfM8OV5SvnFBHPxnR9G_S_aM4jTZ4alFXUbAyxETobg&amp;oe=69DADEA4" TargetMode="External"/><Relationship Id="rId204" Type="http://schemas.openxmlformats.org/officeDocument/2006/relationships/hyperlink" Target="http://shop.try-forge.com" TargetMode="External"/><Relationship Id="rId446" Type="http://schemas.openxmlformats.org/officeDocument/2006/relationships/hyperlink" Target="https://scontent.fsgn5-3.fna.fbcdn.net/v/t39.35426-6/660749413_1468800571560612_3603351486384573768_n.jpg?stp=dst-jpg_s600x600_tt6&amp;_nc_cat=104&amp;ccb=1-7&amp;_nc_sid=c53f8f&amp;_nc_ohc=Zcowwdv7l-cQ7kNvwGO72mZ&amp;_nc_oc=Adr4fdSFWZMc2o5pRpig8bQIwCynd1N-lfXKWurVKpO085ZINasQu41PmlRayGhb-ak&amp;_nc_zt=14&amp;_nc_ht=scontent.fsgn5-3.fna&amp;_nc_gid=aPKEisCmO2e4sjZuiS0DLw&amp;_nc_ss=7a389&amp;oh=00_Af1yrjEEv2l5l640-loQIyCan50Cb5Uui04McYXvq8by-A&amp;oe=69DAF383" TargetMode="External"/><Relationship Id="rId688" Type="http://schemas.openxmlformats.org/officeDocument/2006/relationships/hyperlink" Target="https://shop.try-forge.com/mens-lifestyle-essentials-1" TargetMode="External"/><Relationship Id="rId203" Type="http://schemas.openxmlformats.org/officeDocument/2006/relationships/hyperlink" Target="https://scontent.fsgn5-8.fna.fbcdn.net/v/t39.35426-6/660532946_919234744204592_3916693862818953873_n.jpg?stp=dst-jpg_s600x600_tt6&amp;_nc_cat=109&amp;ccb=1-7&amp;_nc_sid=c53f8f&amp;_nc_ohc=uq5ZxKtzD_UQ7kNvwGDh0om&amp;_nc_oc=AdqY4iybwldi2Q81gaq8Wn_h5f-SunmsBeGElFA95bxtm2Q2sjkVHy856hPrxp8rxdI&amp;_nc_zt=14&amp;_nc_ht=scontent.fsgn5-8.fna&amp;_nc_gid=NXq84vVKPOq1xADBe7xB8A&amp;_nc_ss=7a389&amp;oh=00_Af3C09QAAdCB0Y-BfGr0e8nJoM9ha1McnGro3Wca_NexvA&amp;oe=69DAE32A" TargetMode="External"/><Relationship Id="rId445" Type="http://schemas.openxmlformats.org/officeDocument/2006/relationships/hyperlink" Target="https://secure.try-forge.com/bridge-a1-simple" TargetMode="External"/><Relationship Id="rId687" Type="http://schemas.openxmlformats.org/officeDocument/2006/relationships/hyperlink" Target="http://shop.try-forge.com" TargetMode="External"/><Relationship Id="rId209" Type="http://schemas.openxmlformats.org/officeDocument/2006/relationships/hyperlink" Target="https://scontent.fsgn5-5.fna.fbcdn.net/v/t39.35426-6/659580849_4323507317795800_1703307434765145357_n.jpg?stp=dst-jpg_s600x600_tt6&amp;_nc_cat=108&amp;ccb=1-7&amp;_nc_sid=c53f8f&amp;_nc_ohc=b22iG69HBKYQ7kNvwH24sfV&amp;_nc_oc=AdoPWQGvsnOguMOwlpnGcwTyM6n38Mj6vmnp0DtT9Uo1uZuVOFvvPqyl6a3OHBmYFqM&amp;_nc_zt=14&amp;_nc_ht=scontent.fsgn5-5.fna&amp;_nc_gid=NXq84vVKPOq1xADBe7xB8A&amp;_nc_ss=7a389&amp;oh=00_Af1kUJ961ibNOFxsXXAbHNYjnwD13RWFOnW2lvQVs3QbvQ&amp;oe=69DB0319" TargetMode="External"/><Relationship Id="rId208" Type="http://schemas.openxmlformats.org/officeDocument/2006/relationships/hyperlink" Target="https://shop.try-forge.com/listicle-eyebags" TargetMode="External"/><Relationship Id="rId207" Type="http://schemas.openxmlformats.org/officeDocument/2006/relationships/hyperlink" Target="http://shop.try-forge.com" TargetMode="External"/><Relationship Id="rId449" Type="http://schemas.openxmlformats.org/officeDocument/2006/relationships/hyperlink" Target="https://scontent.fsgn5-5.fna.fbcdn.net/v/t39.35426-6/664903765_773597472275519_7814547545539993536_n.jpg?stp=dst-jpg_s600x600_tt6&amp;_nc_cat=100&amp;ccb=1-7&amp;_nc_sid=c53f8f&amp;_nc_ohc=hiSUUQKHZWMQ7kNvwEqWl8d&amp;_nc_oc=AdrrZOX0nLNf9IpYLOeMBIpBmtL6-2r3s1gynC3ZBu-8EwXQx8HL5Avb5QRASUyFpsE&amp;_nc_zt=14&amp;_nc_ht=scontent.fsgn5-5.fna&amp;_nc_gid=aPKEisCmO2e4sjZuiS0DLw&amp;_nc_ss=7a389&amp;oh=00_Af0BkarkVyvui1pX8-SkuXiRy-7mPkr23pwYlwHvRaNkvg&amp;oe=69DADC2C" TargetMode="External"/><Relationship Id="rId440" Type="http://schemas.openxmlformats.org/officeDocument/2006/relationships/hyperlink" Target="https://scontent.fsgn5-8.fna.fbcdn.net/v/t39.35426-6/657574098_1455220979588616_3374288853891803986_n.jpg?stp=dst-jpg_s600x600_tt6&amp;_nc_cat=109&amp;ccb=1-7&amp;_nc_sid=c53f8f&amp;_nc_ohc=z9722AcmvXgQ7kNvwHOqbcs&amp;_nc_oc=AdrdeRKd0-DvfC0fEgj27owVjV-Xj8XMfDpAcIbqrw9PSpZFXo7OVKeL8a1qsYcoJeM&amp;_nc_zt=14&amp;_nc_ht=scontent.fsgn5-8.fna&amp;_nc_gid=aPKEisCmO2e4sjZuiS0DLw&amp;_nc_ss=7a389&amp;oh=00_Af3xn4AEYZeFckLRJO6rTaRBlIeGs9_oYJ0iILJVfe7F1g&amp;oe=69DAEA2E" TargetMode="External"/><Relationship Id="rId682" Type="http://schemas.openxmlformats.org/officeDocument/2006/relationships/hyperlink" Target="https://secure.try-forge.com/bridge-a1-simple" TargetMode="External"/><Relationship Id="rId681" Type="http://schemas.openxmlformats.org/officeDocument/2006/relationships/hyperlink" Target="http://shop.try-forge.com" TargetMode="External"/><Relationship Id="rId680" Type="http://schemas.openxmlformats.org/officeDocument/2006/relationships/hyperlink" Target="https://video.fsgn5-5.fna.fbcdn.net/o1/v/t2/f2/m412/AQO1uDze5u7wo_L7uPzFUYJm5pYwFMSbQA8fZTlQRvKdeVOcyWDneoC2lPrcLMLCHTv69hih49xWc34E30yO5y01QLbfgNy1u1wyRUPBEw.mp4?_nc_cat=100&amp;_nc_oc=AdqPqbi7RG9LePWsz52o6JNzNeCUKDMdCfa7VJu84NgLD78N315hQV26FAzWM5gHI7I&amp;_nc_sid=8bf8fe&amp;_nc_ht=video.fsgn5-5.fna.fbcdn.net&amp;_nc_ohc=6nt60q-1O9kQ7kNvwEFI8Ig&amp;efg=eyJ2ZW5jb2RlX3RhZyI6Inhwdl9wcm9ncmVzc2l2ZS5WSV9VU0VDQVNFX1BST0RVQ1RfVFlQRS4uQzMuMzYwLnN2ZV9zZCIsInhwdl9hc3NldF9pZCI6MTI2NzA4NzYwODk0NjYyMiwiYXNzZXRfYWdlX2RheXMiOjQsInZpX3VzZWNhc2VfaWQiOjEwNzk5LCJkdXJhdGlvbl9zIjo0MSwidXJsZ2VuX3NvdXJjZSI6Ind3dyJ9&amp;ccb=17-1&amp;_nc_gid=Ud6NFiTRsx9SeSgJmO0Ycw&amp;_nc_ss=7a389&amp;_nc_zt=28&amp;oh=00_Af0lYJXhYBP3XsfPV7pD0-ovGeCnoGkLlKJHbrv-94kn9Q&amp;oe=69DAE6B6" TargetMode="External"/><Relationship Id="rId202" Type="http://schemas.openxmlformats.org/officeDocument/2006/relationships/hyperlink" Target="https://secure.try-forge.com/bridge-a1-simple" TargetMode="External"/><Relationship Id="rId444" Type="http://schemas.openxmlformats.org/officeDocument/2006/relationships/hyperlink" Target="http://shop.try-forge.com" TargetMode="External"/><Relationship Id="rId686" Type="http://schemas.openxmlformats.org/officeDocument/2006/relationships/hyperlink" Target="https://scontent.fsgn5-8.fna.fbcdn.net/v/t39.35426-6/658403746_2143022276448497_7757208985449881370_n.jpg?stp=dst-jpg_s600x600_tt6&amp;_nc_cat=109&amp;ccb=1-7&amp;_nc_sid=c53f8f&amp;_nc_ohc=G1p9b8EG0UAQ7kNvwGpnZ9T&amp;_nc_oc=AdquIiXufaY4yPLa5l3DwZDw_iqnIkU8GrzkNh4wB5yQUZ-_GmhwtGxOHVPb4oetLGs&amp;_nc_zt=14&amp;_nc_ht=scontent.fsgn5-8.fna&amp;_nc_gid=Ud6NFiTRsx9SeSgJmO0Ycw&amp;_nc_ss=7a389&amp;oh=00_Af3UDdZTxIsLNWO5g3Sx17ss6jOqZd3hGnBbagVT-C51aw&amp;oe=69DAE6AE" TargetMode="External"/><Relationship Id="rId201" Type="http://schemas.openxmlformats.org/officeDocument/2006/relationships/hyperlink" Target="http://shop.try-forge.com" TargetMode="External"/><Relationship Id="rId443" Type="http://schemas.openxmlformats.org/officeDocument/2006/relationships/hyperlink" Target="https://scontent.fsgn5-10.fna.fbcdn.net/v/t39.35426-6/659603558_786062860928077_4875540514193078111_n.jpg?stp=dst-jpg_s600x600_tt6&amp;_nc_cat=106&amp;ccb=1-7&amp;_nc_sid=c53f8f&amp;_nc_ohc=8Tq5omZ6fHcQ7kNvwHv9uwu&amp;_nc_oc=AdrjykSrdyFQYluLq6Lh3kfcyA0vzin0VjbI6wc-hMwbZ_hzU_U_50iUMYUyaUNFlm0&amp;_nc_zt=14&amp;_nc_ht=scontent.fsgn5-10.fna&amp;_nc_gid=aPKEisCmO2e4sjZuiS0DLw&amp;_nc_ss=7a389&amp;oh=00_Af3Qq64bo1yx44Wmp8eRO9fZvBLtb4eHc4Gkd82k-QAeaA&amp;oe=69DAF83B" TargetMode="External"/><Relationship Id="rId685" Type="http://schemas.openxmlformats.org/officeDocument/2006/relationships/hyperlink" Target="https://secure.try-forge.com/bridge-a1-simple" TargetMode="External"/><Relationship Id="rId200" Type="http://schemas.openxmlformats.org/officeDocument/2006/relationships/hyperlink" Target="https://scontent.fsgn5-10.fna.fbcdn.net/v/t39.35426-6/656522316_2763356820665386_3445476120755656559_n.jpg?stp=dst-jpg_s600x600_tt6&amp;_nc_cat=101&amp;ccb=1-7&amp;_nc_sid=c53f8f&amp;_nc_ohc=ebdmJV-7pG4Q7kNvwG2FNkY&amp;_nc_oc=AdrBO-ng3na_B--_6B8wcp1Je4dEisCNESmEfAy7Dl146DCybC5Z7-TG19dle4S2vdw&amp;_nc_zt=14&amp;_nc_ht=scontent.fsgn5-10.fna&amp;_nc_gid=NXq84vVKPOq1xADBe7xB8A&amp;_nc_ss=7a389&amp;oh=00_Af1e5jRhqaOM_m7VUqGQUJ1dNeQe96Nw2T982lInZzKDbg&amp;oe=69DADC07" TargetMode="External"/><Relationship Id="rId442" Type="http://schemas.openxmlformats.org/officeDocument/2006/relationships/hyperlink" Target="https://secure.try-forge.com/bridge-a1-simple" TargetMode="External"/><Relationship Id="rId684" Type="http://schemas.openxmlformats.org/officeDocument/2006/relationships/hyperlink" Target="http://shop.try-forge.com" TargetMode="External"/><Relationship Id="rId441" Type="http://schemas.openxmlformats.org/officeDocument/2006/relationships/hyperlink" Target="http://shop.try-forge.com" TargetMode="External"/><Relationship Id="rId683" Type="http://schemas.openxmlformats.org/officeDocument/2006/relationships/hyperlink" Target="https://video.fsgn5-5.fna.fbcdn.net/o1/v/t2/f2/m412/AQO_EoEiTP4dm8XmftzY9Dvgo17g5zsv_aCFU6n1uFQQKDLrusb4s9cd8kewtGCyNPn8xSrXMq7kz3BPKBUbiKmZL-zXTO7MM_14kmso3Q.mp4?_nc_cat=100&amp;_nc_oc=AdonpayEJ6vdb8Q7VPm26Pwz6uUOcwnH2_VdpPDqrj4WPpGI03Mn2XxeNKkl8sDxFRA&amp;_nc_sid=8bf8fe&amp;_nc_ht=video.fsgn5-5.fna.fbcdn.net&amp;_nc_ohc=1u7I-OOFO3EQ7kNvwGTN5Se&amp;efg=eyJ2ZW5jb2RlX3RhZyI6Inhwdl9wcm9ncmVzc2l2ZS5WSV9VU0VDQVNFX1BST0RVQ1RfVFlQRS4uQzMuMzYwLnN2ZV9zZCIsInhwdl9hc3NldF9pZCI6MTAxMTA3MzE1MTM3NDcwOCwiYXNzZXRfYWdlX2RheXMiOjQsInZpX3VzZWNhc2VfaWQiOjEwNzk5LCJkdXJhdGlvbl9zIjo0MywidXJsZ2VuX3NvdXJjZSI6Ind3dyJ9&amp;ccb=17-1&amp;_nc_gid=Ud6NFiTRsx9SeSgJmO0Ycw&amp;_nc_ss=7a389&amp;_nc_zt=28&amp;oh=00_Af2FO2Kmv5efvzNNkhyFAs_a_WaP608pICjR17j8qo_jBQ&amp;oe=69DB0146" TargetMode="External"/><Relationship Id="rId437" Type="http://schemas.openxmlformats.org/officeDocument/2006/relationships/hyperlink" Target="https://scontent.fsgn5-11.fna.fbcdn.net/v/t39.35426-6/660295130_2038754636986439_5956352868303776795_n.jpg?stp=dst-jpg_s600x600_tt6&amp;_nc_cat=110&amp;ccb=1-7&amp;_nc_sid=c53f8f&amp;_nc_ohc=omcxlhbyXYMQ7kNvwGvrJPU&amp;_nc_oc=AdpNhH6swwwPAYNVyar6fasYGzzqmhpkG2E_KpfwjThNKY6ZlyOG-MCQhWxTbHE7wis&amp;_nc_zt=14&amp;_nc_ht=scontent.fsgn5-11.fna&amp;_nc_gid=r0ppJcaAg0XnyBiv7zuF4A&amp;_nc_ss=7a389&amp;oh=00_Af3i4U2BUjlRHICiM-L3zSxPlG5SuyaI5TVVEk5_Gd4gAQ&amp;oe=69DAD6C2" TargetMode="External"/><Relationship Id="rId679" Type="http://schemas.openxmlformats.org/officeDocument/2006/relationships/hyperlink" Target="https://secure.try-forge.com/bridge-a1-simple" TargetMode="External"/><Relationship Id="rId436" Type="http://schemas.openxmlformats.org/officeDocument/2006/relationships/hyperlink" Target="https://secure.try-forge.com/bridge-a1-simple" TargetMode="External"/><Relationship Id="rId678" Type="http://schemas.openxmlformats.org/officeDocument/2006/relationships/hyperlink" Target="http://shop.try-forge.com" TargetMode="External"/><Relationship Id="rId435" Type="http://schemas.openxmlformats.org/officeDocument/2006/relationships/hyperlink" Target="http://shop.try-forge.com" TargetMode="External"/><Relationship Id="rId677" Type="http://schemas.openxmlformats.org/officeDocument/2006/relationships/hyperlink" Target="https://video.fsgn5-5.fna.fbcdn.net/o1/v/t2/f2/m412/AQPQeV537DhCUfaiZgQwKHGagKeUR_z5l8vXrNgjYZgENjfO3de5GvEldwOGPurW75idAKYdbn8WGW6IB9FjRqZctqeB-x7fVWlq0hMalw.mp4?_nc_cat=102&amp;_nc_oc=Adp87H3Iw7eTvJhHMmwJstDbczGsO2I5Sukmh6oJjPRxdSMZ-XQAlgGRy5T63SKSWkw&amp;_nc_sid=8bf8fe&amp;_nc_ht=video.fsgn5-5.fna.fbcdn.net&amp;_nc_ohc=EH7xVKlCuXkQ7kNvwGFCnbG&amp;efg=eyJ2ZW5jb2RlX3RhZyI6Inhwdl9wcm9ncmVzc2l2ZS5WSV9VU0VDQVNFX1BST0RVQ1RfVFlQRS4uQzMuMzYwLnN2ZV9zZCIsInhwdl9hc3NldF9pZCI6MzU4ODQ5OTMzMzc3NjYzNzYsImFzc2V0X2FnZV9kYXlzIjo2LCJ2aV91c2VjYXNlX2lkIjoxMDEzOSwiZHVyYXRpb25fcyI6ODMsInVybGdlbl9zb3VyY2UiOiJ3d3cifQ%3D%3D&amp;ccb=17-1&amp;_nc_gid=Ud6NFiTRsx9SeSgJmO0Ycw&amp;_nc_ss=7a389&amp;_nc_zt=28&amp;oh=00_Af0N2NUBeaCjI-HekXFY36MQr8pPkF2RTGgel_64nCubLg&amp;oe=69DAFF58" TargetMode="External"/><Relationship Id="rId434" Type="http://schemas.openxmlformats.org/officeDocument/2006/relationships/hyperlink" Target="https://scontent.fsgn5-3.fna.fbcdn.net/v/t39.35426-6/658625142_1869599530417225_1591430530639047479_n.jpg?stp=dst-jpg_s600x600_tt6&amp;_nc_cat=104&amp;ccb=1-7&amp;_nc_sid=c53f8f&amp;_nc_ohc=F06R1k6JZFkQ7kNvwGKMtlP&amp;_nc_oc=AdrDhnmijLcw_PhnnAVMkK-M84kUFZdUUiTBpzy-IJ_KCV2rY1lTPP-0HFJx6ec9EWU&amp;_nc_zt=14&amp;_nc_ht=scontent.fsgn5-3.fna&amp;_nc_gid=r0ppJcaAg0XnyBiv7zuF4A&amp;_nc_ss=7a389&amp;oh=00_Af16OHpoATYqz3YJS8eeWHGz7nH-66v-H1La7-e8i_gwKQ&amp;oe=69DB0BF7" TargetMode="External"/><Relationship Id="rId676" Type="http://schemas.openxmlformats.org/officeDocument/2006/relationships/hyperlink" Target="https://shop.try-forge.com/mens-lifestyle-essentials-1-aa" TargetMode="External"/><Relationship Id="rId439" Type="http://schemas.openxmlformats.org/officeDocument/2006/relationships/hyperlink" Target="https://secure.try-forge.com/bridge-a1-simple" TargetMode="External"/><Relationship Id="rId438" Type="http://schemas.openxmlformats.org/officeDocument/2006/relationships/hyperlink" Target="http://shop.try-forge.com" TargetMode="External"/><Relationship Id="rId671" Type="http://schemas.openxmlformats.org/officeDocument/2006/relationships/hyperlink" Target="https://video.fsgn5-5.fna.fbcdn.net/o1/v/t2/f2/m412/AQN9ki7qsvTvqUfiWlhkeoPT6p0ZRFLgmi0OclMJcuftWbZpCg7mtcofEOEejX1RBvc-wuncs4aoX7A79HBv1g41XRXYbzje9tdmvX4Gnw.mp4?_nc_cat=102&amp;_nc_oc=AdolM0OWiAX2HAU_ZEpK5aGEAn1cRjmxbCV2w3Qg7ukaRLXOihZ4HjOxwrjeXnEod1o&amp;_nc_sid=8bf8fe&amp;_nc_ht=video.fsgn5-5.fna.fbcdn.net&amp;_nc_ohc=XutWYrwdH58Q7kNvwEMI3_X&amp;efg=eyJ2ZW5jb2RlX3RhZyI6Inhwdl9wcm9ncmVzc2l2ZS5WSV9VU0VDQVNFX1BST0RVQ1RfVFlQRS4uQzMuMzYwLnN2ZV9zZCIsInhwdl9hc3NldF9pZCI6NzIzOTM3MjM0MTM5NDQxLCJhc3NldF9hZ2VfZGF5cyI6NywidmlfdXNlY2FzZV9pZCI6MTA3OTksImR1cmF0aW9uX3MiOjcxLCJ1cmxnZW5fc291cmNlIjoid3d3In0%3D&amp;ccb=17-1&amp;_nc_gid=Ud6NFiTRsx9SeSgJmO0Ycw&amp;_nc_ss=7a389&amp;_nc_zt=28&amp;oh=00_Af2nbEvl7xUpEI0-Syqg_mIbiKJSVPrU2L5lHWYlzLw6fg&amp;oe=69DAFA7C" TargetMode="External"/><Relationship Id="rId670" Type="http://schemas.openxmlformats.org/officeDocument/2006/relationships/hyperlink" Target="https://secure.try-forge.com/bridge-a1-simple" TargetMode="External"/><Relationship Id="rId433" Type="http://schemas.openxmlformats.org/officeDocument/2006/relationships/hyperlink" Target="https://secure.try-forge.com/bridge-a1-simple" TargetMode="External"/><Relationship Id="rId675" Type="http://schemas.openxmlformats.org/officeDocument/2006/relationships/hyperlink" Target="http://shop.try-forge.com" TargetMode="External"/><Relationship Id="rId432" Type="http://schemas.openxmlformats.org/officeDocument/2006/relationships/hyperlink" Target="http://shop.try-forge.com" TargetMode="External"/><Relationship Id="rId674" Type="http://schemas.openxmlformats.org/officeDocument/2006/relationships/hyperlink" Target="https://video.fsgn5-10.fna.fbcdn.net/o1/v/t2/f2/m412/AQP-wha72eAwLYacXqwl__B7QwEtgThjxybX6Dp2cmiKPHg0OnZ0hIuw6Un9fpfwMLve5HF67-5nG44p0M1dYQ7aOFnxCEqouq9dG2zGfg.mp4?_nc_cat=101&amp;_nc_oc=AdrN5ApjCwqcPl2WjslZTUnFr4d2T5nsrS9FLMpBbU0pJlbmNCUHtn7Z6KxkR8UpFPg&amp;_nc_sid=8bf8fe&amp;_nc_ht=video.fsgn5-10.fna.fbcdn.net&amp;_nc_ohc=cAcVYki-fNwQ7kNvwGbQGYB&amp;efg=eyJ2ZW5jb2RlX3RhZyI6Inhwdl9wcm9ncmVzc2l2ZS5WSV9VU0VDQVNFX1BST0RVQ1RfVFlQRS4uQzMuMzYwLnN2ZV9zZCIsInhwdl9hc3NldF9pZCI6MTQ1OTc3ODUwOTE4MjQyOSwiYXNzZXRfYWdlX2RheXMiOjE2LCJ2aV91c2VjYXNlX2lkIjoxMDEzOSwiZHVyYXRpb25fcyI6MjQsInVybGdlbl9zb3VyY2UiOiJ3d3cifQ%3D%3D&amp;ccb=17-1&amp;_nc_gid=Ud6NFiTRsx9SeSgJmO0Ycw&amp;_nc_ss=7a389&amp;_nc_zt=28&amp;oh=00_Af2rNhOBMxoRyRdo61XJ1Cjnf5sVWyyxrRk9kMBzhtvreQ&amp;oe=69DAFCD5" TargetMode="External"/><Relationship Id="rId431" Type="http://schemas.openxmlformats.org/officeDocument/2006/relationships/hyperlink" Target="https://scontent.fsgn5-10.fna.fbcdn.net/v/t39.35426-6/652300477_2146168072805274_1245508805581670573_n.jpg?stp=dst-jpg_s600x600_tt6&amp;_nc_cat=106&amp;ccb=1-7&amp;_nc_sid=c53f8f&amp;_nc_ohc=kS5dpNeIKC0Q7kNvwEULtsF&amp;_nc_oc=AdotI9aORVODu7GJ80IChJYclyh-3nPx1xQzozqjnLHIbkrGmHoyruyzvJBun_snZSQ&amp;_nc_zt=14&amp;_nc_ht=scontent.fsgn5-10.fna&amp;_nc_gid=r0ppJcaAg0XnyBiv7zuF4A&amp;_nc_ss=7a389&amp;oh=00_Af1QpJdrdhTJdQx56Vza7UV9f_DnaGOCBanVJuMGKeHkoA&amp;oe=69DAE5C5" TargetMode="External"/><Relationship Id="rId673" Type="http://schemas.openxmlformats.org/officeDocument/2006/relationships/hyperlink" Target="https://shop.try-forge.com/mens-lifestyle-essentials-1" TargetMode="External"/><Relationship Id="rId430" Type="http://schemas.openxmlformats.org/officeDocument/2006/relationships/hyperlink" Target="https://secure.try-forge.com/bridge-a1-simple" TargetMode="External"/><Relationship Id="rId672" Type="http://schemas.openxmlformats.org/officeDocument/2006/relationships/hyperlink" Target="http://shop.try-forge.com"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secure.try-forge.com/bridge-a1-simple" TargetMode="External"/><Relationship Id="rId194" Type="http://schemas.openxmlformats.org/officeDocument/2006/relationships/hyperlink" Target="https://scontent.fhan4-5.fna.fbcdn.net/v/t39.35426-6/659767266_797839093387950_2344189954904347576_n.jpg?stp=dst-jpg_s600x600_tt6&amp;_nc_cat=102&amp;ccb=1-7&amp;_nc_sid=c53f8f&amp;_nc_ohc=TD15IKfQ2QgQ7kNvwG9dSup&amp;_nc_oc=Adr466csABEtHtOM18YIwH5GZ6ebkgGRSnzaq8ypAXLcCg1KoY-cezGpFuuQF4asOyM&amp;_nc_zt=14&amp;_nc_ht=scontent.fhan4-5.fna&amp;_nc_gid=VgMVfoCKWKsx3OGIOanPiw&amp;_nc_ss=7a389&amp;oh=00_Af1jCqKZiKJ5cCYd__vHIhQj7VcTzcjK7FZEp7OnIAfNQg&amp;oe=69DCD255" TargetMode="External"/><Relationship Id="rId193" Type="http://schemas.openxmlformats.org/officeDocument/2006/relationships/hyperlink" Target="https://shop.try-forge.com/listicle-eyebags" TargetMode="External"/><Relationship Id="rId192" Type="http://schemas.openxmlformats.org/officeDocument/2006/relationships/hyperlink" Target="http://try-forge.com" TargetMode="External"/><Relationship Id="rId191" Type="http://schemas.openxmlformats.org/officeDocument/2006/relationships/hyperlink" Target="https://scontent.fhan4-5.fna.fbcdn.net/v/t39.35426-6/657818782_4430827500525822_5262117211945400574_n.jpg?stp=dst-jpg_s600x600_tt6&amp;_nc_cat=102&amp;ccb=1-7&amp;_nc_sid=c53f8f&amp;_nc_ohc=qPAOwpn4EFQQ7kNvwGeX0Hr&amp;_nc_oc=AdqJjIVZkIVRloUuhvWtEhIrXlsymhSsGDywQwWSga6uL2o6X9W7KIJwkQhyzdvV88U&amp;_nc_zt=14&amp;_nc_ht=scontent.fhan4-5.fna&amp;_nc_gid=VgMVfoCKWKsx3OGIOanPiw&amp;_nc_ss=7a389&amp;oh=00_Af2WH6mLweHcAHNaH8pHtzoqoUihQofJ2ZXP49bWboXItw&amp;oe=69DCFD07" TargetMode="External"/><Relationship Id="rId187" Type="http://schemas.openxmlformats.org/officeDocument/2006/relationships/hyperlink" Target="https://secure.try-forge.com/bridge-a1-simple" TargetMode="External"/><Relationship Id="rId186" Type="http://schemas.openxmlformats.org/officeDocument/2006/relationships/hyperlink" Target="http://try-forge.com" TargetMode="External"/><Relationship Id="rId185" Type="http://schemas.openxmlformats.org/officeDocument/2006/relationships/hyperlink" Target="https://scontent.fhan4-1.fna.fbcdn.net/v/t39.35426-6/653881984_953819817143712_4239123001959179643_n.jpg?stp=dst-jpg_s600x600_tt6&amp;_nc_cat=105&amp;ccb=1-7&amp;_nc_sid=c53f8f&amp;_nc_ohc=ZaaKyeW5FXgQ7kNvwEI0woi&amp;_nc_oc=AdqmpH4-VWYQN8bVIQ_0eb7PcdRHFbAXaP6zfB6jlnRXW5H1-VY-NcwiibjITQXg5bw&amp;_nc_zt=14&amp;_nc_ht=scontent.fhan4-1.fna&amp;_nc_gid=VgMVfoCKWKsx3OGIOanPiw&amp;_nc_ss=7a389&amp;oh=00_Af1StCnOOrQsAcUYTdHeBTvu_lTydCmOuwUmDSCKPtEK6A&amp;oe=69DCE98E" TargetMode="External"/><Relationship Id="rId184" Type="http://schemas.openxmlformats.org/officeDocument/2006/relationships/hyperlink" Target="https://secure.try-forge.com/bridge-a1-simple" TargetMode="External"/><Relationship Id="rId189" Type="http://schemas.openxmlformats.org/officeDocument/2006/relationships/hyperlink" Target="http://try-forge.com" TargetMode="External"/><Relationship Id="rId188" Type="http://schemas.openxmlformats.org/officeDocument/2006/relationships/hyperlink" Target="https://scontent.fhan3-2.fna.fbcdn.net/v/t39.35426-6/657054239_1261175982057083_5533897481227209847_n.jpg?stp=dst-jpg_s600x600_tt6&amp;_nc_cat=107&amp;ccb=1-7&amp;_nc_sid=c53f8f&amp;_nc_ohc=WbPi-tGZG6EQ7kNvwGKQpsD&amp;_nc_oc=Adq6aDYQYYzuq0tz-GZHakINH9W7XMCzKEU1X4T-1zw9TgEUJobkFDOqeOVbS9wSc00&amp;_nc_zt=14&amp;_nc_ht=scontent.fhan3-2.fna&amp;_nc_gid=VgMVfoCKWKsx3OGIOanPiw&amp;_nc_ss=7a389&amp;oh=00_Af3fgjbZmWTkvdPeDO0nlvZRFVg68AY0WhURLHfj0Yoh8w&amp;oe=69DCFD07" TargetMode="External"/><Relationship Id="rId183" Type="http://schemas.openxmlformats.org/officeDocument/2006/relationships/hyperlink" Target="http://try-forge.com" TargetMode="External"/><Relationship Id="rId182" Type="http://schemas.openxmlformats.org/officeDocument/2006/relationships/hyperlink" Target="https://scontent.fhan3-4.fna.fbcdn.net/v/t39.35426-6/660529300_1557650945300142_5516281526244808842_n.jpg?stp=dst-jpg_s600x600_tt6&amp;_nc_cat=104&amp;ccb=1-7&amp;_nc_sid=c53f8f&amp;_nc_ohc=wrUxwFnvyQQQ7kNvwEbECDF&amp;_nc_oc=AdqQR6VKu90ofVvpBWBul2rXLSp8E44231c9oCw93ELL1SPZPWzR_VWih2V5Gc6sBGU&amp;_nc_zt=14&amp;_nc_ht=scontent.fhan3-4.fna&amp;_nc_gid=VgMVfoCKWKsx3OGIOanPiw&amp;_nc_ss=7a389&amp;oh=00_Af0_ZQnppj_-v6rGrkiE8vwNMsgimnomkVi58AvALoHBwA&amp;oe=69DCD6AC" TargetMode="External"/><Relationship Id="rId181" Type="http://schemas.openxmlformats.org/officeDocument/2006/relationships/hyperlink" Target="https://shop.try-forge.com/listicle-eyebags" TargetMode="External"/><Relationship Id="rId180" Type="http://schemas.openxmlformats.org/officeDocument/2006/relationships/hyperlink" Target="http://try-forge.com" TargetMode="External"/><Relationship Id="rId176" Type="http://schemas.openxmlformats.org/officeDocument/2006/relationships/hyperlink" Target="https://scontent.fhan3-3.fna.fbcdn.net/v/t39.35426-6/657161932_2430684597382153_5010850575379432560_n.jpg?stp=dst-jpg_s600x600_tt6&amp;_nc_cat=111&amp;ccb=1-7&amp;_nc_sid=c53f8f&amp;_nc_ohc=XrK5Bh545dMQ7kNvwFVYbIc&amp;_nc_oc=AdpK_Wzgs4OsRQMoyBxZaY5Z3pih69l4X6AUynAeCrjMhyp8dsYs-g9rvoiucMlczY4&amp;_nc_zt=14&amp;_nc_ht=scontent.fhan3-3.fna&amp;_nc_gid=VgMVfoCKWKsx3OGIOanPiw&amp;_nc_ss=7a389&amp;oh=00_Af06_NlwjK2mwK9_3TTyPi4mmrgVhP0vUZWksYgVIAWEFQ&amp;oe=69DCF303" TargetMode="External"/><Relationship Id="rId175" Type="http://schemas.openxmlformats.org/officeDocument/2006/relationships/hyperlink" Target="https://secure.try-forge.com/bridge-a1-simple" TargetMode="External"/><Relationship Id="rId174" Type="http://schemas.openxmlformats.org/officeDocument/2006/relationships/hyperlink" Target="http://try-forge.com" TargetMode="External"/><Relationship Id="rId173" Type="http://schemas.openxmlformats.org/officeDocument/2006/relationships/hyperlink" Target="https://scontent.fhan4-5.fna.fbcdn.net/v/t39.35426-6/651104184_4277705769161697_2546834520956713079_n.jpg?stp=dst-jpg_s600x600_tt6&amp;_nc_cat=103&amp;ccb=1-7&amp;_nc_sid=c53f8f&amp;_nc_ohc=lMarbYpHqXcQ7kNvwF-OdES&amp;_nc_oc=AdqCpqKgPrNmAWRaCUgf87V6ThcA3vN8vJ7hxBdy4gAcbLeIl9TqjbvvN_8yFyZyLBs&amp;_nc_zt=14&amp;_nc_ht=scontent.fhan4-5.fna&amp;_nc_gid=VgMVfoCKWKsx3OGIOanPiw&amp;_nc_ss=7a389&amp;oh=00_Af3IE3VzIgUXsptZAGeFStgBVRmZh_yyhr85KKXM-uh3uQ&amp;oe=69DCDEBF" TargetMode="External"/><Relationship Id="rId179" Type="http://schemas.openxmlformats.org/officeDocument/2006/relationships/hyperlink" Target="https://scontent.fhan4-1.fna.fbcdn.net/v/t39.35426-6/656979311_1466336524837176_4843977458053379358_n.jpg?stp=dst-jpg_s600x600_tt6&amp;_nc_cat=105&amp;ccb=1-7&amp;_nc_sid=c53f8f&amp;_nc_ohc=H6R-eP0mGIMQ7kNvwE2p3J4&amp;_nc_oc=AdoHgEz2Hw0gMz7ZCLenRyQ2bqV9rj-wapjQ5GSDPqxzUm9ia2HpXW62FTPKhGFS3Y0&amp;_nc_zt=14&amp;_nc_ht=scontent.fhan4-1.fna&amp;_nc_gid=VgMVfoCKWKsx3OGIOanPiw&amp;_nc_ss=7a389&amp;oh=00_Af3znJ23NPs6bJTSdSegPABG3GVKYDPq50ZEP2WZjJe3Gg&amp;oe=69DCDCF8" TargetMode="External"/><Relationship Id="rId178" Type="http://schemas.openxmlformats.org/officeDocument/2006/relationships/hyperlink" Target="https://secure.try-forge.com/bridge-a1-simple" TargetMode="External"/><Relationship Id="rId177" Type="http://schemas.openxmlformats.org/officeDocument/2006/relationships/hyperlink" Target="http://try-forge.com" TargetMode="External"/><Relationship Id="rId198" Type="http://schemas.openxmlformats.org/officeDocument/2006/relationships/hyperlink" Target="http://try-forge.com" TargetMode="External"/><Relationship Id="rId197" Type="http://schemas.openxmlformats.org/officeDocument/2006/relationships/hyperlink" Target="https://scontent.fhan3-4.fna.fbcdn.net/v/t39.35426-6/661400931_947793534887958_1188556411055892888_n.jpg?stp=dst-jpg_s600x600_tt6&amp;_nc_cat=106&amp;ccb=1-7&amp;_nc_sid=c53f8f&amp;_nc_ohc=AWgTDQ6K5EUQ7kNvwHmphxI&amp;_nc_oc=Adps64lzY3JyFQVFhses3EY5l_Jz5gRUW2syxBS-kfPV6MPFTw8KO9G64s-iCXz2bdA&amp;_nc_zt=14&amp;_nc_ht=scontent.fhan3-4.fna&amp;_nc_gid=VgMVfoCKWKsx3OGIOanPiw&amp;_nc_ss=7a389&amp;oh=00_Af00HjygPo0P-z8w9RT5VRpP-DtyvqukaUJFbvhdiW3uYg&amp;oe=69DD0254" TargetMode="External"/><Relationship Id="rId196" Type="http://schemas.openxmlformats.org/officeDocument/2006/relationships/hyperlink" Target="https://shop.try-forge.com/listicle-eyebags" TargetMode="External"/><Relationship Id="rId195" Type="http://schemas.openxmlformats.org/officeDocument/2006/relationships/hyperlink" Target="http://try-forge.com" TargetMode="External"/><Relationship Id="rId199" Type="http://schemas.openxmlformats.org/officeDocument/2006/relationships/hyperlink" Target="https://secure.try-forge.com/bridge-a1-simple" TargetMode="External"/><Relationship Id="rId150" Type="http://schemas.openxmlformats.org/officeDocument/2006/relationships/hyperlink" Target="http://try-forge.com" TargetMode="External"/><Relationship Id="rId392" Type="http://schemas.openxmlformats.org/officeDocument/2006/relationships/hyperlink" Target="https://scontent.fhan4-6.fna.fbcdn.net/v/t39.35426-6/655012725_1449120373329277_6936364670268912625_n.jpg?stp=dst-jpg_s600x600_tt6&amp;_nc_cat=108&amp;ccb=1-7&amp;_nc_sid=c53f8f&amp;_nc_ohc=44B3jCZxKLMQ7kNvwF16Cwx&amp;_nc_oc=AdqVpCh-xOxt07c5pUEku-Y6Q4YjqmapnXICLTNNOtQglwsd5FRiNDPRtvx34pzVINQ&amp;_nc_zt=14&amp;_nc_ht=scontent.fhan4-6.fna&amp;_nc_gid=i0LVRlAg5kAfz0Qx0nD9Tw&amp;_nc_ss=7a389&amp;oh=00_Af2ShvEJXfppA-7TvC_2vTWKQnvDGbfZImVsW2ATFmqVyQ&amp;oe=69DCE9BB" TargetMode="External"/><Relationship Id="rId391" Type="http://schemas.openxmlformats.org/officeDocument/2006/relationships/hyperlink" Target="https://secure.try-forge.com/bridge-a1-simple" TargetMode="External"/><Relationship Id="rId390" Type="http://schemas.openxmlformats.org/officeDocument/2006/relationships/hyperlink" Target="http://try-forge.com" TargetMode="External"/><Relationship Id="rId1" Type="http://schemas.openxmlformats.org/officeDocument/2006/relationships/hyperlink" Target="https://shop.try-forge.com/mens-lifestyle-essentials-1-aa" TargetMode="External"/><Relationship Id="rId2" Type="http://schemas.openxmlformats.org/officeDocument/2006/relationships/hyperlink" Target="https://video.fhan4-5.fna.fbcdn.net/o1/v/t2/f2/m412/AQNT8dSgWXNOkWyHuklfhtFbU5PgGfjgFRwEWBCZVmIayBMOdyJm20Rqaf-Xrk9hPcE16TrzheQJKfF3t1v_bT2_nnCfeS1YK5w6vj5pjw.mp4?_nc_cat=102&amp;_nc_oc=Adr8gZHV7zLVKchTVeKSVXSqVsTGuef1Bcm71UEbLBzrAVBMZEja1Fpqf919XQaBe6k&amp;_nc_sid=8bf8fe&amp;_nc_ht=video.fhan4-5.fna.fbcdn.net&amp;_nc_ohc=VHjkLkt8TfYQ7kNvwEJMDmZ&amp;efg=eyJ2ZW5jb2RlX3RhZyI6Inhwdl9wcm9ncmVzc2l2ZS5WSV9VU0VDQVNFX1BST0RVQ1RfVFlQRS4uQzMuMzYwLnN2ZV9zZCIsInhwdl9hc3NldF9pZCI6Mjc0MDAwNDgyNjk1OTU1NzcsImFzc2V0X2FnZV9kYXlzIjoxMiwidmlfdXNlY2FzZV9pZCI6MTAxMzksImR1cmF0aW9uX3MiOjE4OCwidXJsZ2VuX3NvdXJjZSI6Ind3dyJ9&amp;ccb=17-1&amp;_nc_gid=Far7YToHcM8UmAmHCtlLVQ&amp;_nc_ss=7a389&amp;_nc_zt=28&amp;oh=00_Af1lZuC84hkn3i-I4OiC9DJpJYVK_8CbUS2hxuB_eSZ2bQ&amp;oe=69DCD9B4" TargetMode="External"/><Relationship Id="rId3" Type="http://schemas.openxmlformats.org/officeDocument/2006/relationships/hyperlink" Target="http://try-forge.com" TargetMode="External"/><Relationship Id="rId149" Type="http://schemas.openxmlformats.org/officeDocument/2006/relationships/hyperlink" Target="https://scontent.fhan3-4.fna.fbcdn.net/v/t39.35426-6/666714273_864465030002365_2349232961260375675_n.jpg?stp=dst-jpg_s600x600_tt6&amp;_nc_cat=106&amp;ccb=1-7&amp;_nc_sid=c53f8f&amp;_nc_ohc=Z8ziHK7-YHQQ7kNvwHNlj3k&amp;_nc_oc=Ado1FOQ2C6nG_02Jg9ccxukvwl_8yjIQVGl_fA6uY67vcmq3vmn9Ww_nhFrOBG3Kfu4&amp;_nc_zt=14&amp;_nc_ht=scontent.fhan3-4.fna&amp;_nc_gid=66Ov0KAOfis4KNQIfzDghA&amp;_nc_ss=7a389&amp;oh=00_Af1BBsb7Y5geR1ixew5PAY4U6v8PEwVGKRLAbdRfjcRDQQ&amp;oe=69DCE2E7" TargetMode="External"/><Relationship Id="rId4" Type="http://schemas.openxmlformats.org/officeDocument/2006/relationships/hyperlink" Target="https://shop.try-forge.com/mens-lifestyle-essentials-1-aa" TargetMode="External"/><Relationship Id="rId148" Type="http://schemas.openxmlformats.org/officeDocument/2006/relationships/hyperlink" Target="https://secure.try-forge.com/bridge-a1-simple" TargetMode="External"/><Relationship Id="rId1090" Type="http://schemas.openxmlformats.org/officeDocument/2006/relationships/hyperlink" Target="http://try-forge.com" TargetMode="External"/><Relationship Id="rId1091" Type="http://schemas.openxmlformats.org/officeDocument/2006/relationships/hyperlink" Target="https://secure.try-forge.com/bridge-a1-simple" TargetMode="External"/><Relationship Id="rId1092" Type="http://schemas.openxmlformats.org/officeDocument/2006/relationships/hyperlink" Target="https://scontent.fhan4-6.fna.fbcdn.net/v/t39.35426-6/665849907_1686009966096711_1922941446255186025_n.jpg?stp=dst-jpg_s600x600_tt6&amp;_nc_cat=108&amp;ccb=1-7&amp;_nc_sid=c53f8f&amp;_nc_ohc=7AlaYkGVCboQ7kNvwGZZnV6&amp;_nc_oc=AdpxMA2qUX0BE0JR9yGJPt_mvUaHIyWxyBfGqytxfK7kAFrVUPduJksHE1iqkm32SYo&amp;_nc_zt=14&amp;_nc_ht=scontent.fhan4-6.fna&amp;_nc_gid=bu8id9Bv4QrUa1YFZtevjw&amp;_nc_ss=7a389&amp;oh=00_Af3hLOJnXx6WFdEIY10wcPuFg4ZkdV1yQom2DBk2ctPm-g&amp;oe=69DCF496" TargetMode="External"/><Relationship Id="rId1093" Type="http://schemas.openxmlformats.org/officeDocument/2006/relationships/hyperlink" Target="http://try-forge.com" TargetMode="External"/><Relationship Id="rId1094" Type="http://schemas.openxmlformats.org/officeDocument/2006/relationships/hyperlink" Target="https://secure.try-forge.com/bridge-a1-simple" TargetMode="External"/><Relationship Id="rId9" Type="http://schemas.openxmlformats.org/officeDocument/2006/relationships/hyperlink" Target="http://try-forge.com" TargetMode="External"/><Relationship Id="rId143" Type="http://schemas.openxmlformats.org/officeDocument/2006/relationships/hyperlink" Target="https://scontent.fhan3-3.fna.fbcdn.net/v/t39.35426-6/666491862_1274036097481185_71297197773035840_n.jpg?stp=dst-jpg_s600x600_tt6&amp;_nc_cat=111&amp;ccb=1-7&amp;_nc_sid=c53f8f&amp;_nc_ohc=6uRUHeplzH0Q7kNvwH1rzHx&amp;_nc_oc=Adpe6PBnggJH5p9lvIWlj-k1drHHz2EumF7J70Go5emQlhWE_vvBnJ7e_IGWc0Mpsl4&amp;_nc_zt=14&amp;_nc_ht=scontent.fhan3-3.fna&amp;_nc_gid=1yPmaY-zkPJgZKi4CrPqQA&amp;_nc_ss=7a389&amp;oh=00_Af3SGA4Mkj3UuIeLbysDHn-wMecFekN6CLSYI09jiCW88Q&amp;oe=69DCE105" TargetMode="External"/><Relationship Id="rId385" Type="http://schemas.openxmlformats.org/officeDocument/2006/relationships/hyperlink" Target="https://secure.try-forge.com/bridge-a1-simple" TargetMode="External"/><Relationship Id="rId1095" Type="http://schemas.openxmlformats.org/officeDocument/2006/relationships/hyperlink" Target="https://scontent.fhan4-1.fna.fbcdn.net/v/t39.35426-6/666736132_1475774640917334_6917799787005488984_n.jpg?stp=dst-jpg_s600x600_tt6&amp;_nc_cat=105&amp;ccb=1-7&amp;_nc_sid=c53f8f&amp;_nc_ohc=MdEbe7MJC_oQ7kNvwEMM0Th&amp;_nc_oc=AdpzdPS9eDZRw61WQtihOzVj_yfvhiFyAaj2SQyFbO4s9mxPqXun7DfIW3FUeoHOFBU&amp;_nc_zt=14&amp;_nc_ht=scontent.fhan4-1.fna&amp;_nc_gid=bu8id9Bv4QrUa1YFZtevjw&amp;_nc_ss=7a389&amp;oh=00_Af2tGvodrhdRMMo8gz5Cd1momDYaYB33n4UwfS1kNCEJkQ&amp;oe=69DCEDF3" TargetMode="External"/><Relationship Id="rId142" Type="http://schemas.openxmlformats.org/officeDocument/2006/relationships/hyperlink" Target="https://shop.try-forge.com/listicle-eyebags" TargetMode="External"/><Relationship Id="rId384" Type="http://schemas.openxmlformats.org/officeDocument/2006/relationships/hyperlink" Target="http://try-forge.com" TargetMode="External"/><Relationship Id="rId1096" Type="http://schemas.openxmlformats.org/officeDocument/2006/relationships/hyperlink" Target="http://try-forge.com" TargetMode="External"/><Relationship Id="rId141" Type="http://schemas.openxmlformats.org/officeDocument/2006/relationships/hyperlink" Target="http://try-forge.com" TargetMode="External"/><Relationship Id="rId383" Type="http://schemas.openxmlformats.org/officeDocument/2006/relationships/hyperlink" Target="https://scontent.fhan4-1.fna.fbcdn.net/v/t39.35426-6/667858727_2635933363466834_4888844743065232082_n.jpg?stp=dst-jpg_s600x600_tt6&amp;_nc_cat=105&amp;ccb=1-7&amp;_nc_sid=c53f8f&amp;_nc_ohc=WGAaxmcHKsMQ7kNvwHcQnYF&amp;_nc_oc=AdrU0T7llE1k21rLxNWII_c17Ah8ahQXKbTmQaL9K0tDMa9aRrWBypX5cWnfULdp8nM&amp;_nc_zt=14&amp;_nc_ht=scontent.fhan4-1.fna&amp;_nc_gid=i0LVRlAg5kAfz0Qx0nD9Tw&amp;_nc_ss=7a389&amp;oh=00_Af3J7qCC2zvTFgYH7ug0D9H-r6QkNupbdzRjRY4fZpOrEw&amp;oe=69DCFA5A" TargetMode="External"/><Relationship Id="rId1097" Type="http://schemas.openxmlformats.org/officeDocument/2006/relationships/hyperlink" Target="https://secure.try-forge.com/bridge-a1-simple" TargetMode="External"/><Relationship Id="rId140" Type="http://schemas.openxmlformats.org/officeDocument/2006/relationships/hyperlink" Target="https://video.fhan3-3.fna.fbcdn.net/o1/v/t2/f2/m412/AQMgaA5b7HuD-9WswJruohBV5sMBxRh-9IxlMWmQ4p0wBHwUwZ1at55lP_8AN50ZJJTwVb_K-CXbKtHBst48Zr3pO7xCmwCNI23eo_cQww.mp4?_nc_cat=101&amp;_nc_oc=AdqXGCLTRnE3efBOpC169SgSL63kUKCwgrsnF0KfDcsUfDfRmu8yBzgFkIdIikxsQDM&amp;_nc_sid=8bf8fe&amp;_nc_ht=video.fhan3-3.fna.fbcdn.net&amp;_nc_ohc=jze5ktUV3osQ7kNvwGAV02x&amp;efg=eyJ2ZW5jb2RlX3RhZyI6Inhwdl9wcm9ncmVzc2l2ZS5WSV9VU0VDQVNFX1BST0RVQ1RfVFlQRS4uQzMuMzYwLnN2ZV9zZCIsInhwdl9hc3NldF9pZCI6MTY2MTM2NjM4MTcyODUyNCwiYXNzZXRfYWdlX2RheXMiOjgsInZpX3VzZWNhc2VfaWQiOjEwMTM5LCJkdXJhdGlvbl9zIjoxNTYsInVybGdlbl9zb3VyY2UiOiJ3d3cifQ%3D%3D&amp;ccb=17-1&amp;_nc_gid=1yPmaY-zkPJgZKi4CrPqQA&amp;_nc_ss=7a389&amp;_nc_zt=28&amp;oh=00_Af3V6MyWHPBAP3S1Tppt6uAyP-uEQBgv2N6LDitnxQhwlA&amp;oe=69DCCF21" TargetMode="External"/><Relationship Id="rId382" Type="http://schemas.openxmlformats.org/officeDocument/2006/relationships/hyperlink" Target="https://secure.try-forge.com/bridge-a1-simple" TargetMode="External"/><Relationship Id="rId1098" Type="http://schemas.openxmlformats.org/officeDocument/2006/relationships/hyperlink" Target="https://scontent.fhan3-3.fna.fbcdn.net/v/t39.35426-6/662739173_1321671990019901_6827891213574507733_n.jpg?stp=dst-jpg_s600x600_tt6&amp;_nc_cat=101&amp;ccb=1-7&amp;_nc_sid=c53f8f&amp;_nc_ohc=SwNsAEU4KQAQ7kNvwF72D60&amp;_nc_oc=Adq_cKzjCUVcBpR5He8RS0DSl5J6a6jjv0X6MvbtxJ5c_xgfSqjMAj69UupuoiKOrSI&amp;_nc_zt=14&amp;_nc_ht=scontent.fhan3-3.fna&amp;_nc_gid=bu8id9Bv4QrUa1YFZtevjw&amp;_nc_ss=7a389&amp;oh=00_Af3wzB2dvUZUluw20_2kSoggr4NHsmx_N25sddJOUZ0LLA&amp;oe=69DD0286" TargetMode="External"/><Relationship Id="rId5" Type="http://schemas.openxmlformats.org/officeDocument/2006/relationships/hyperlink" Target="https://video.fhan4-5.fna.fbcdn.net/o1/v/t2/f2/m412/AQMIWppaz4mfwCYVzWOrByUEG26XdhRIdUIRH7cYcBH0auGK044Mh2eiFRR8wKvFybXCXv8bTuqmn6wRO4F-TGnqxxedlJfTQtR09BuNcA.mp4?_nc_cat=102&amp;_nc_oc=AdrY1fs2FyAnRVUPiJEYmGWtWZC_Kcalg-sFswlleQ8jBHp2EwlZmo3SRmDlxrkpbuY&amp;_nc_sid=8bf8fe&amp;_nc_ht=video.fhan4-5.fna.fbcdn.net&amp;_nc_ohc=uIZKHyPtjhwQ7kNvwEs7OwA&amp;efg=eyJ2ZW5jb2RlX3RhZyI6Inhwdl9wcm9ncmVzc2l2ZS5WSV9VU0VDQVNFX1BST0RVQ1RfVFlQRS4uQzMuMzYwLnN2ZV9zZCIsInhwdl9hc3NldF9pZCI6MTg4OTQzODU1MTc1NzU3MiwiYXNzZXRfYWdlX2RheXMiOjgsInZpX3VzZWNhc2VfaWQiOjEwMTM5LCJkdXJhdGlvbl9zIjoxNTYsInVybGdlbl9zb3VyY2UiOiJ3d3cifQ%3D%3D&amp;ccb=17-1&amp;_nc_gid=Far7YToHcM8UmAmHCtlLVQ&amp;_nc_ss=7a389&amp;_nc_zt=28&amp;oh=00_Af2PMok7jjhp3pde4wsWfl6AWazrEmcHzbmWuwXvs8WLCA&amp;oe=69DCF5E4" TargetMode="External"/><Relationship Id="rId147" Type="http://schemas.openxmlformats.org/officeDocument/2006/relationships/hyperlink" Target="http://try-forge.com" TargetMode="External"/><Relationship Id="rId389" Type="http://schemas.openxmlformats.org/officeDocument/2006/relationships/hyperlink" Target="https://scontent.fhan3-3.fna.fbcdn.net/v/t39.35426-6/667486254_2108500700062082_1730710214701122858_n.jpg?stp=dst-jpg_s600x600_tt6&amp;_nc_cat=101&amp;ccb=1-7&amp;_nc_sid=c53f8f&amp;_nc_ohc=-1kZMTmahrIQ7kNvwGBkeph&amp;_nc_oc=AdoONNPg8M5tapmCtvHEpGBJD0ihc2BL27WA50iHKrEtSDEVucvBKvIywxFux-VxFxw&amp;_nc_zt=14&amp;_nc_ht=scontent.fhan3-3.fna&amp;_nc_gid=i0LVRlAg5kAfz0Qx0nD9Tw&amp;_nc_ss=7a389&amp;oh=00_Af0FKGlnZy7R3e3AbwEUdP2cbG8hbRm0QivfE9xhMTJZwQ&amp;oe=69DD0683" TargetMode="External"/><Relationship Id="rId1099" Type="http://schemas.openxmlformats.org/officeDocument/2006/relationships/hyperlink" Target="http://try-forge.com" TargetMode="External"/><Relationship Id="rId6" Type="http://schemas.openxmlformats.org/officeDocument/2006/relationships/hyperlink" Target="http://try-forge.com" TargetMode="External"/><Relationship Id="rId146" Type="http://schemas.openxmlformats.org/officeDocument/2006/relationships/hyperlink" Target="https://scontent.fhan4-3.fna.fbcdn.net/v/t39.35426-6/668579227_2054626405486493_3255928896930703838_n.jpg?stp=dst-jpg_s600x600_tt6&amp;_nc_cat=110&amp;ccb=1-7&amp;_nc_sid=c53f8f&amp;_nc_ohc=6hRcW-dEn44Q7kNvwGQawub&amp;_nc_oc=Adr6O4emJ1Sx_oGkO8xvaJGJKeik6r9Tx7iSnqq_ZpA9VdKRPSFwiRoPiN9BzT1uV8g&amp;_nc_zt=14&amp;_nc_ht=scontent.fhan4-3.fna&amp;_nc_gid=1yPmaY-zkPJgZKi4CrPqQA&amp;_nc_ss=7a389&amp;oh=00_Af2RjD-eidzo6Adqms6PDOU5K6bm2DXDeuCr8A7yzYtW3g&amp;oe=69DCDFB3" TargetMode="External"/><Relationship Id="rId388" Type="http://schemas.openxmlformats.org/officeDocument/2006/relationships/hyperlink" Target="https://shop.try-forge.com/listicle-eyebags" TargetMode="External"/><Relationship Id="rId7" Type="http://schemas.openxmlformats.org/officeDocument/2006/relationships/hyperlink" Target="https://shop.try-forge.com/mens-lifestyle-essentials-1-aa" TargetMode="External"/><Relationship Id="rId145" Type="http://schemas.openxmlformats.org/officeDocument/2006/relationships/hyperlink" Target="https://secure.try-forge.com/bridge-a1-simple" TargetMode="External"/><Relationship Id="rId387" Type="http://schemas.openxmlformats.org/officeDocument/2006/relationships/hyperlink" Target="http://try-forge.com" TargetMode="External"/><Relationship Id="rId8" Type="http://schemas.openxmlformats.org/officeDocument/2006/relationships/hyperlink" Target="https://video.fhan3-3.fna.fbcdn.net/o1/v/t2/f2/m412/AQNYATa9u9kJyog9QOyjR_zeYicP7RplxRH8uXI8qFgHlVYeJeTJ-khX6quA49cY1gxdzdbmeT3yCc1uFl20SIakYMsiCfh9v3MT8jAxnQ.mp4?_nc_cat=101&amp;_nc_oc=AdrC-Ml4hbiupw7RzZ3rBGw1PnOCFZKIkVvbWpBFbhoiJAsqBSzIUqyg1d_OdLRQuh8&amp;_nc_sid=8bf8fe&amp;_nc_ht=video.fhan3-3.fna.fbcdn.net&amp;_nc_ohc=lKxMUmCi7SIQ7kNvwE4F0fO&amp;efg=eyJ2ZW5jb2RlX3RhZyI6Inhwdl9wcm9ncmVzc2l2ZS5WSV9VU0VDQVNFX1BST0RVQ1RfVFlQRS4uQzMuMzYwLnN2ZV9zZCIsInhwdl9hc3NldF9pZCI6MTQ2NTMyODg0ODcyMjAxMywiYXNzZXRfYWdlX2RheXMiOjgsInZpX3VzZWNhc2VfaWQiOjEwMTM5LCJkdXJhdGlvbl9zIjoxNTYsInVybGdlbl9zb3VyY2UiOiJ3d3cifQ%3D%3D&amp;ccb=17-1&amp;_nc_gid=Far7YToHcM8UmAmHCtlLVQ&amp;_nc_ss=7a389&amp;_nc_zt=28&amp;oh=00_Af182q9lAt3B1vHgFfeozh2ZhQkuPlekPD2iTBf8tTmVQg&amp;oe=69DCD055" TargetMode="External"/><Relationship Id="rId144" Type="http://schemas.openxmlformats.org/officeDocument/2006/relationships/hyperlink" Target="http://try-forge.com" TargetMode="External"/><Relationship Id="rId386" Type="http://schemas.openxmlformats.org/officeDocument/2006/relationships/hyperlink" Target="https://scontent.fhan4-5.fna.fbcdn.net/v/t39.35426-6/666536924_1662726461435603_6729601929119089243_n.jpg?stp=dst-jpg_s600x600_tt6&amp;_nc_cat=103&amp;ccb=1-7&amp;_nc_sid=c53f8f&amp;_nc_ohc=Bw4xgNcGlHgQ7kNvwEVaXVi&amp;_nc_oc=AdpLfflAmseCe8NDja-GYGJOsBUF9BL_CIy48AK0oDNLSUeWr-J0fOC9Wwx5_JJyd3k&amp;_nc_zt=14&amp;_nc_ht=scontent.fhan4-5.fna&amp;_nc_gid=i0LVRlAg5kAfz0Qx0nD9Tw&amp;_nc_ss=7a389&amp;oh=00_Af3BzTs_IlcA3cB1xcfJi3hMyFKjgoxHbjiy03-3k6Rrxw&amp;oe=69DCFB9E" TargetMode="External"/><Relationship Id="rId381" Type="http://schemas.openxmlformats.org/officeDocument/2006/relationships/hyperlink" Target="http://try-forge.com" TargetMode="External"/><Relationship Id="rId380" Type="http://schemas.openxmlformats.org/officeDocument/2006/relationships/hyperlink" Target="https://scontent.fhan4-6.fna.fbcdn.net/v/t39.35426-6/663273247_2393432627824867_7320120301006497680_n.jpg?stp=dst-jpg_s600x600_tt6&amp;_nc_cat=109&amp;ccb=1-7&amp;_nc_sid=c53f8f&amp;_nc_ohc=D1vAxR0LZDAQ7kNvwFsQb_8&amp;_nc_oc=Adr1KCEgZtQgDqttgatw8keW4_mmyjwpw96ob_t_Gz40gP1P8wetIShXBXqfPI6K8JY&amp;_nc_zt=14&amp;_nc_ht=scontent.fhan4-6.fna&amp;_nc_gid=i0LVRlAg5kAfz0Qx0nD9Tw&amp;_nc_ss=7a389&amp;oh=00_Af2GWdizZq9jfo9Ca-wxpA9VkB64Yrvmc2PjpPIi5LgA4w&amp;oe=69DCDE5F" TargetMode="External"/><Relationship Id="rId139" Type="http://schemas.openxmlformats.org/officeDocument/2006/relationships/hyperlink" Target="https://shop.try-forge.com/mens-lifestyle-essentials-1-aa" TargetMode="External"/><Relationship Id="rId138" Type="http://schemas.openxmlformats.org/officeDocument/2006/relationships/hyperlink" Target="http://try-forge.com" TargetMode="External"/><Relationship Id="rId137" Type="http://schemas.openxmlformats.org/officeDocument/2006/relationships/hyperlink" Target="https://video.fhan3-3.fna.fbcdn.net/o1/v/t2/f2/m412/AQOlpjHaFFODqTT0Nq3_nU0FAAkS_LgF-FaxBRqhMxOgkqogj7WHrjPWOw70nWEDm6R0h-Ai3zrBMrgE8AJMg37LE7nS15yBb9ve5ClA7A.mp4?_nc_cat=111&amp;_nc_oc=AdrbJXKdt71O8O3Kt29ZN6sNcQ90i6-dH91_MUHu8RJaIUZq_z8BM0YHdMK8WyJKzoU&amp;_nc_sid=8bf8fe&amp;_nc_ht=video.fhan3-3.fna.fbcdn.net&amp;_nc_ohc=IydROP2K6mUQ7kNvwEmewtX&amp;efg=eyJ2ZW5jb2RlX3RhZyI6Inhwdl9wcm9ncmVzc2l2ZS5WSV9VU0VDQVNFX1BST0RVQ1RfVFlQRS4uQzMuMzYwLnN2ZV9zZCIsInhwdl9hc3NldF9pZCI6MjEyMDAzMDkwODg1Mjg3OCwiYXNzZXRfYWdlX2RheXMiOjgsInZpX3VzZWNhc2VfaWQiOjEwMTM5LCJkdXJhdGlvbl9zIjoxNTYsInVybGdlbl9zb3VyY2UiOiJ3d3cifQ%3D%3D&amp;ccb=17-1&amp;_nc_gid=1yPmaY-zkPJgZKi4CrPqQA&amp;_nc_ss=7a389&amp;_nc_zt=28&amp;oh=00_Af1NqI-WMcLZZmmfEbcRI9d2hZZvqN5QRN4eCRwMArx2NA&amp;oe=69DCDCFF" TargetMode="External"/><Relationship Id="rId379" Type="http://schemas.openxmlformats.org/officeDocument/2006/relationships/hyperlink" Target="https://secure.try-forge.com/bridge-a1-simple" TargetMode="External"/><Relationship Id="rId1080" Type="http://schemas.openxmlformats.org/officeDocument/2006/relationships/hyperlink" Target="https://scontent.fhan3-3.fna.fbcdn.net/v/t39.35426-6/668541202_2020606861827835_6156033245905977264_n.jpg?stp=dst-jpg_s600x600_tt6&amp;_nc_cat=111&amp;ccb=1-7&amp;_nc_sid=c53f8f&amp;_nc_ohc=LhDuQIwJDPYQ7kNvwHihDIY&amp;_nc_oc=AdpIkusFJTecZ_m2DM8R5zcCrTP6myjy7zjNzNB-Zl4Hlkz70utHGHCENFxuRi-kT0g&amp;_nc_zt=14&amp;_nc_ht=scontent.fhan3-3.fna&amp;_nc_gid=bu8id9Bv4QrUa1YFZtevjw&amp;_nc_ss=7a389&amp;oh=00_Af1uM8S2093EXFg5I-TCqyaEuWPJJ4TwPk7B5Az-2NlAdA&amp;oe=69DCFAB7" TargetMode="External"/><Relationship Id="rId1081" Type="http://schemas.openxmlformats.org/officeDocument/2006/relationships/hyperlink" Target="http://try-forge.com" TargetMode="External"/><Relationship Id="rId1082" Type="http://schemas.openxmlformats.org/officeDocument/2006/relationships/hyperlink" Target="https://secure.try-forge.com/bridge-a1-simple" TargetMode="External"/><Relationship Id="rId1083" Type="http://schemas.openxmlformats.org/officeDocument/2006/relationships/hyperlink" Target="https://scontent.fhan4-5.fna.fbcdn.net/v/t39.35426-6/667300334_1442303007693355_826441212665536415_n.jpg?stp=dst-jpg_s600x600_tt6&amp;_nc_cat=103&amp;ccb=1-7&amp;_nc_sid=c53f8f&amp;_nc_ohc=CKXim3XT5SYQ7kNvwHoGLdv&amp;_nc_oc=AdpFzUFmHKrHzSJq2PPfkytyDegUBRC1x-UWCI2Jp2Rz2yj6zjDPoaZtgUsNV1tVgy0&amp;_nc_zt=14&amp;_nc_ht=scontent.fhan4-5.fna&amp;_nc_gid=bu8id9Bv4QrUa1YFZtevjw&amp;_nc_ss=7a389&amp;oh=00_Af1bJ8otrl1uUzlBDq67C8AFDbm6-X8CAXx5zr2JtaG1uw&amp;oe=69DCFD37" TargetMode="External"/><Relationship Id="rId132" Type="http://schemas.openxmlformats.org/officeDocument/2006/relationships/hyperlink" Target="http://try-forge.com" TargetMode="External"/><Relationship Id="rId374" Type="http://schemas.openxmlformats.org/officeDocument/2006/relationships/hyperlink" Target="https://scontent.fhan3-4.fna.fbcdn.net/v/t39.35426-6/660749413_1468800571560612_3603351486384573768_n.jpg?stp=dst-jpg_s600x600_tt6&amp;_nc_cat=104&amp;ccb=1-7&amp;_nc_sid=c53f8f&amp;_nc_ohc=r655AjZJ9isQ7kNvwEn6l27&amp;_nc_oc=AdrGUq3Le1FJDnhrXoQLOcf0whywGo1mv3VN_dRVCgtSkW7XCb3xgjdn8Exm-Dm3ts0&amp;_nc_zt=14&amp;_nc_ht=scontent.fhan3-4.fna&amp;_nc_gid=upSjG7MjS6jX72MHyPH00g&amp;_nc_ss=7a389&amp;oh=00_Af1vqf2u1jsYRaX0rjulH4HSo9th8Fb9evvn0XSr9Ge4dg&amp;oe=69DCEDC3" TargetMode="External"/><Relationship Id="rId1084" Type="http://schemas.openxmlformats.org/officeDocument/2006/relationships/hyperlink" Target="http://try-forge.com" TargetMode="External"/><Relationship Id="rId131" Type="http://schemas.openxmlformats.org/officeDocument/2006/relationships/hyperlink" Target="https://scontent.fhan4-6.fna.fbcdn.net/v/t39.35426-6/661676403_2414174859054936_7627342091601510447_n.jpg?stp=dst-jpg_s600x600_tt6&amp;_nc_cat=109&amp;ccb=1-7&amp;_nc_sid=c53f8f&amp;_nc_ohc=Qa-dqDtk-QEQ7kNvwEiTwBU&amp;_nc_oc=AdpEAi06ewJffk8IEgPVOOMnrxsU2F2H8KeIDjAcem5AVPJgFnU1m7io6UwQXQKuA4g&amp;_nc_zt=14&amp;_nc_ht=scontent.fhan4-6.fna&amp;_nc_gid=1yPmaY-zkPJgZKi4CrPqQA&amp;_nc_ss=7a389&amp;oh=00_Af3sUEnXBR_4F-ekLNbmfwjAbONkJ53BrbQImirIou0TVw&amp;oe=69DCEF36" TargetMode="External"/><Relationship Id="rId373" Type="http://schemas.openxmlformats.org/officeDocument/2006/relationships/hyperlink" Target="https://secure.try-forge.com/bridge-a1-simple" TargetMode="External"/><Relationship Id="rId1085" Type="http://schemas.openxmlformats.org/officeDocument/2006/relationships/hyperlink" Target="https://secure.try-forge.com/bridge-a1-simple" TargetMode="External"/><Relationship Id="rId130" Type="http://schemas.openxmlformats.org/officeDocument/2006/relationships/hyperlink" Target="https://shop.try-forge.com/listicle-eyebags" TargetMode="External"/><Relationship Id="rId372" Type="http://schemas.openxmlformats.org/officeDocument/2006/relationships/hyperlink" Target="http://try-forge.com" TargetMode="External"/><Relationship Id="rId1086" Type="http://schemas.openxmlformats.org/officeDocument/2006/relationships/hyperlink" Target="https://scontent.fhan4-1.fna.fbcdn.net/v/t39.35426-6/654680933_1418086432892853_7687600003394731663_n.jpg?stp=dst-jpg_s600x600_tt6&amp;_nc_cat=105&amp;ccb=1-7&amp;_nc_sid=c53f8f&amp;_nc_ohc=Uqm6JycISxIQ7kNvwE4dwjR&amp;_nc_oc=AdqDMeQcNEQADAufMT7VrHt083zyZXAFnk1WT7TstdOOb1iO_md0AWQfgfTPKmZ9Yi4&amp;_nc_zt=14&amp;_nc_ht=scontent.fhan4-1.fna&amp;_nc_gid=bu8id9Bv4QrUa1YFZtevjw&amp;_nc_ss=7a389&amp;oh=00_Af1fBdmSLl4GYa2v4CEYvkqNKMbU0BjoZzOHoG6ZAL2WHw&amp;oe=69DCE6CD" TargetMode="External"/><Relationship Id="rId371" Type="http://schemas.openxmlformats.org/officeDocument/2006/relationships/hyperlink" Target="https://scontent.fhan4-5.fna.fbcdn.net/v/t39.35426-6/666766387_933860969514497_9002125992238730246_n.jpg?stp=dst-jpg_s600x600_tt6&amp;_nc_cat=102&amp;ccb=1-7&amp;_nc_sid=c53f8f&amp;_nc_ohc=phqOzrjdrEUQ7kNvwEe4Ggl&amp;_nc_oc=AdoOMfsdfVHpXx808QIZB6QvACvpHL5gEfLTUZK6sNk06l_IbLiTN21scNqV1jsoiRE&amp;_nc_zt=14&amp;_nc_ht=scontent.fhan4-5.fna&amp;_nc_gid=upSjG7MjS6jX72MHyPH00g&amp;_nc_ss=7a389&amp;oh=00_Af2xzGj_kZS0hPA0mZPMQSyHcKYp3VYJjm5IyCxpqSLbHA&amp;oe=69DCD82E" TargetMode="External"/><Relationship Id="rId1087" Type="http://schemas.openxmlformats.org/officeDocument/2006/relationships/hyperlink" Target="http://try-forge.com" TargetMode="External"/><Relationship Id="rId136" Type="http://schemas.openxmlformats.org/officeDocument/2006/relationships/hyperlink" Target="https://shop.try-forge.com/mens-lifestyle-essentials-1-aa" TargetMode="External"/><Relationship Id="rId378" Type="http://schemas.openxmlformats.org/officeDocument/2006/relationships/hyperlink" Target="http://try-forge.com" TargetMode="External"/><Relationship Id="rId1088" Type="http://schemas.openxmlformats.org/officeDocument/2006/relationships/hyperlink" Target="https://secure.try-forge.com/bridge-a1-simple" TargetMode="External"/><Relationship Id="rId135" Type="http://schemas.openxmlformats.org/officeDocument/2006/relationships/hyperlink" Target="http://try-forge.com" TargetMode="External"/><Relationship Id="rId377" Type="http://schemas.openxmlformats.org/officeDocument/2006/relationships/hyperlink" Target="https://scontent.fhan4-1.fna.fbcdn.net/v/t39.35426-6/667337168_938381232239312_3614081146552208875_n.jpg?stp=dst-jpg_s600x600_tt6&amp;_nc_cat=105&amp;ccb=1-7&amp;_nc_sid=c53f8f&amp;_nc_ohc=CH6CE_HC80gQ7kNvwG2dwwh&amp;_nc_oc=Adp-9qH_fLQKWjH_0V3JgZLSXafb8cWUp65WENQbzJ1bts9HHyBpEdyLVr-wqBkgLio&amp;_nc_zt=14&amp;_nc_ht=scontent.fhan4-1.fna&amp;_nc_gid=i0LVRlAg5kAfz0Qx0nD9Tw&amp;_nc_ss=7a389&amp;oh=00_Af1aSvqQWPBytN3JyiYG_MvVc69fMTb1aS-HJC0vbMtixw&amp;oe=69DCF774" TargetMode="External"/><Relationship Id="rId1089" Type="http://schemas.openxmlformats.org/officeDocument/2006/relationships/hyperlink" Target="https://scontent.fhan3-4.fna.fbcdn.net/v/t39.35426-6/653065715_867936096273817_8591972608943504001_n.jpg?stp=dst-jpg_s600x600_tt6&amp;_nc_cat=106&amp;ccb=1-7&amp;_nc_sid=c53f8f&amp;_nc_ohc=4RT7QVFs6pEQ7kNvwHUSOUP&amp;_nc_oc=AdrF3ZtBoOUa16UyQYyiVjY08HcYm4uvfzGB4cnRYjYXnCshYPeyRyDN9yyT-CQAY-g&amp;_nc_zt=14&amp;_nc_ht=scontent.fhan3-4.fna&amp;_nc_gid=bu8id9Bv4QrUa1YFZtevjw&amp;_nc_ss=7a389&amp;oh=00_Af11PMtjcMtc-SZOp1JwBsqJEP61c0bpc4xDpzIKp1HM0g&amp;oe=69DCDD4D" TargetMode="External"/><Relationship Id="rId134" Type="http://schemas.openxmlformats.org/officeDocument/2006/relationships/hyperlink" Target="https://scontent.fhan4-6.fna.fbcdn.net/v/t39.35426-6/659006145_1694489291973629_4912349971265725305_n.jpg?stp=dst-jpg_s600x600_tt6&amp;_nc_cat=109&amp;ccb=1-7&amp;_nc_sid=c53f8f&amp;_nc_ohc=YDQImJ0GnKUQ7kNvwHMnMe4&amp;_nc_oc=AdpJXZzgw9v2j0M8ngLKuQ6050iPrOOXn_oerHwkR2BnoAKctC1et-1RfCR6qKeESyI&amp;_nc_zt=14&amp;_nc_ht=scontent.fhan4-6.fna&amp;_nc_gid=1yPmaY-zkPJgZKi4CrPqQA&amp;_nc_ss=7a389&amp;oh=00_Af3iAyz3UE5QYEVswY0UjLVGAO9c5VS4PIf1G_6RJ4j2ZA&amp;oe=69DCEC85" TargetMode="External"/><Relationship Id="rId376" Type="http://schemas.openxmlformats.org/officeDocument/2006/relationships/hyperlink" Target="https://secure.try-forge.com/bridge-a1-simple" TargetMode="External"/><Relationship Id="rId133" Type="http://schemas.openxmlformats.org/officeDocument/2006/relationships/hyperlink" Target="https://secure.try-forge.com/bridge-a1-simple" TargetMode="External"/><Relationship Id="rId375" Type="http://schemas.openxmlformats.org/officeDocument/2006/relationships/hyperlink" Target="http://try-forge.com" TargetMode="External"/><Relationship Id="rId172" Type="http://schemas.openxmlformats.org/officeDocument/2006/relationships/hyperlink" Target="https://secure.try-forge.com/bridge-a1-simple" TargetMode="External"/><Relationship Id="rId171" Type="http://schemas.openxmlformats.org/officeDocument/2006/relationships/hyperlink" Target="http://try-forge.com" TargetMode="External"/><Relationship Id="rId170" Type="http://schemas.openxmlformats.org/officeDocument/2006/relationships/hyperlink" Target="https://scontent.fhan3-4.fna.fbcdn.net/v/t39.35426-6/650650636_1317578560283398_4138182302363886058_n.jpg?stp=dst-jpg_s600x600_tt6&amp;_nc_cat=104&amp;ccb=1-7&amp;_nc_sid=c53f8f&amp;_nc_ohc=fRNjWKB4vjgQ7kNvwGq_sf7&amp;_nc_oc=AdrGo69Y4ZPAIQsFRdMG6ERbcK_Q1vRLcO9lgWqMy1CZqFuCTp6I-uxHzOzFSlYt5_8&amp;_nc_zt=14&amp;_nc_ht=scontent.fhan3-4.fna&amp;_nc_gid=VgMVfoCKWKsx3OGIOanPiw&amp;_nc_ss=7a389&amp;oh=00_Af0BqhnyPWCsFT6rMEbufoiv8Vl8dUbjnXcOc1iBgIXoWQ&amp;oe=69DCF541" TargetMode="External"/><Relationship Id="rId165" Type="http://schemas.openxmlformats.org/officeDocument/2006/relationships/hyperlink" Target="http://try-forge.com" TargetMode="External"/><Relationship Id="rId164" Type="http://schemas.openxmlformats.org/officeDocument/2006/relationships/hyperlink" Target="https://scontent.fhan4-6.fna.fbcdn.net/v/t39.35426-6/654296439_3325891080951039_4812675163920356003_n.jpg?stp=dst-jpg_s600x600_tt6&amp;_nc_cat=108&amp;ccb=1-7&amp;_nc_sid=c53f8f&amp;_nc_ohc=EPr7QpLyVDIQ7kNvwFrmTDa&amp;_nc_oc=AdrPw-BcrDu7WOMnVekR5sXwmWluPGBsUrwzR3DquVdMBMUcnmrVvCDdD3PeiNJ737Q&amp;_nc_zt=14&amp;_nc_ht=scontent.fhan4-6.fna&amp;_nc_gid=VgMVfoCKWKsx3OGIOanPiw&amp;_nc_ss=7a389&amp;oh=00_Af0vbhP0rKe84IqA5Pon50QuQsLDpboWQY7EkC6dpm5w9w&amp;oe=69DCD819" TargetMode="External"/><Relationship Id="rId163" Type="http://schemas.openxmlformats.org/officeDocument/2006/relationships/hyperlink" Target="https://secure.try-forge.com/bridge-a1-simple" TargetMode="External"/><Relationship Id="rId162" Type="http://schemas.openxmlformats.org/officeDocument/2006/relationships/hyperlink" Target="http://try-forge.com" TargetMode="External"/><Relationship Id="rId169" Type="http://schemas.openxmlformats.org/officeDocument/2006/relationships/hyperlink" Target="https://secure.try-forge.com/bridge-a1-simple" TargetMode="External"/><Relationship Id="rId168" Type="http://schemas.openxmlformats.org/officeDocument/2006/relationships/hyperlink" Target="http://try-forge.com" TargetMode="External"/><Relationship Id="rId167" Type="http://schemas.openxmlformats.org/officeDocument/2006/relationships/hyperlink" Target="https://scontent.fhan3-2.fna.fbcdn.net/v/t39.35426-6/653709869_1443629240874823_2308788871468420547_n.jpg?stp=dst-jpg_s600x600_tt6&amp;_nc_cat=107&amp;ccb=1-7&amp;_nc_sid=c53f8f&amp;_nc_ohc=MLvG0qyxTMMQ7kNvwEWHeUD&amp;_nc_oc=AdoOlVhhXVkACVq0ZjjB5YjO4qOLEjvVGqUYDej9v22dwT_VjYtLvcbUwz4kMf4aDgk&amp;_nc_zt=14&amp;_nc_ht=scontent.fhan3-2.fna&amp;_nc_gid=VgMVfoCKWKsx3OGIOanPiw&amp;_nc_ss=7a389&amp;oh=00_Af1ktxdZ5Z_KUX4oDVonwKwnB_eaAjPrF5xKJ5DHzGBmFA&amp;oe=69DCD174" TargetMode="External"/><Relationship Id="rId166" Type="http://schemas.openxmlformats.org/officeDocument/2006/relationships/hyperlink" Target="https://secure.try-forge.com/bridge-a1-simple" TargetMode="External"/><Relationship Id="rId161" Type="http://schemas.openxmlformats.org/officeDocument/2006/relationships/hyperlink" Target="https://scontent.fhan4-3.fna.fbcdn.net/v/t39.35426-6/668471796_1482933133246266_4698815460161760593_n.jpg?stp=dst-jpg_s600x600_tt6&amp;_nc_cat=110&amp;ccb=1-7&amp;_nc_sid=c53f8f&amp;_nc_ohc=iJaDwFOIJ7MQ7kNvwEUmHhH&amp;_nc_oc=AdoTWXzhnXa534cQ3eBwyI6Ix1EXQj1ySEsiG8cfESsAdSzG5eSJtA6YU-Pi44RbiVc&amp;_nc_zt=14&amp;_nc_ht=scontent.fhan4-3.fna&amp;_nc_gid=66Ov0KAOfis4KNQIfzDghA&amp;_nc_ss=7a389&amp;oh=00_Af2qmHl00yjFVYxjgkXeFOEnJCpcB7Y7jv8QN1Nt-26Nzg&amp;oe=69DCE051" TargetMode="External"/><Relationship Id="rId160" Type="http://schemas.openxmlformats.org/officeDocument/2006/relationships/hyperlink" Target="https://secure.try-forge.com/bridge-a1-simple" TargetMode="External"/><Relationship Id="rId159" Type="http://schemas.openxmlformats.org/officeDocument/2006/relationships/hyperlink" Target="http://try-forge.com" TargetMode="External"/><Relationship Id="rId154" Type="http://schemas.openxmlformats.org/officeDocument/2006/relationships/hyperlink" Target="https://secure.try-forge.com/bridge-a1-simple" TargetMode="External"/><Relationship Id="rId396" Type="http://schemas.openxmlformats.org/officeDocument/2006/relationships/hyperlink" Target="http://try-forge.com" TargetMode="External"/><Relationship Id="rId153" Type="http://schemas.openxmlformats.org/officeDocument/2006/relationships/hyperlink" Target="http://try-forge.com" TargetMode="External"/><Relationship Id="rId395" Type="http://schemas.openxmlformats.org/officeDocument/2006/relationships/hyperlink" Target="https://scontent.fhan3-3.fna.fbcdn.net/v/t39.35426-6/657614176_1931183724157755_3645459361188278335_n.jpg?stp=dst-jpg_s600x600_tt6&amp;_nc_cat=101&amp;ccb=1-7&amp;_nc_sid=c53f8f&amp;_nc_ohc=GXL2oOfVZrcQ7kNvwG7BMbT&amp;_nc_oc=Adp_qaSXNwxzojv4wG59Y5bit_kDlt8EWJLd3_s3Lq1qFq3hn8XTm4yYPhFfmO_I6x4&amp;_nc_zt=14&amp;_nc_ht=scontent.fhan3-3.fna&amp;_nc_gid=i0LVRlAg5kAfz0Qx0nD9Tw&amp;_nc_ss=7a389&amp;oh=00_Af0HWRa-2KMLvOvcLerdFgFUOuJ9hp66atTifJptRgdrxw&amp;oe=69DCD7BA" TargetMode="External"/><Relationship Id="rId152" Type="http://schemas.openxmlformats.org/officeDocument/2006/relationships/hyperlink" Target="https://scontent.fhan4-6.fna.fbcdn.net/v/t39.35426-6/666731683_966096169436018_8743880583584932136_n.jpg?stp=dst-jpg_s600x600_tt6&amp;_nc_cat=108&amp;ccb=1-7&amp;_nc_sid=c53f8f&amp;_nc_ohc=glkIQd8qBBkQ7kNvwHTUYap&amp;_nc_oc=AdqQUQyyD3gsg1huMX8hRgjWILLwW6h94dDciCieQK2IXmsB8wuU7yGBdfpWhbxCn9E&amp;_nc_zt=14&amp;_nc_ht=scontent.fhan4-6.fna&amp;_nc_gid=66Ov0KAOfis4KNQIfzDghA&amp;_nc_ss=7a389&amp;oh=00_Af29srAdw-IZu7yMMPwIjnVJHhAXwyStRhxHWLpyZdsNCQ&amp;oe=69DCF56E" TargetMode="External"/><Relationship Id="rId394" Type="http://schemas.openxmlformats.org/officeDocument/2006/relationships/hyperlink" Target="https://secure.try-forge.com/bridge-a1-simple" TargetMode="External"/><Relationship Id="rId151" Type="http://schemas.openxmlformats.org/officeDocument/2006/relationships/hyperlink" Target="https://secure.try-forge.com/bridge-a1-simple" TargetMode="External"/><Relationship Id="rId393" Type="http://schemas.openxmlformats.org/officeDocument/2006/relationships/hyperlink" Target="http://try-forge.com" TargetMode="External"/><Relationship Id="rId158" Type="http://schemas.openxmlformats.org/officeDocument/2006/relationships/hyperlink" Target="https://scontent.fhan4-3.fna.fbcdn.net/v/t39.35426-6/666822556_2352351378595720_8679031127144111989_n.jpg?stp=dst-jpg_s600x600_tt6&amp;_nc_cat=110&amp;ccb=1-7&amp;_nc_sid=c53f8f&amp;_nc_ohc=ci81XKOxUE8Q7kNvwHaXGWp&amp;_nc_oc=AdqQHrQtkOR9YokkpllWldgM-r8O3maMy0aVCRCS5gk3-B0KbN8HCr36rNLklbaxzWs&amp;_nc_zt=14&amp;_nc_ht=scontent.fhan4-3.fna&amp;_nc_gid=66Ov0KAOfis4KNQIfzDghA&amp;_nc_ss=7a389&amp;oh=00_Af0ZrE7zS5mVf3QZGZ6dv2tUBQVd9jB-NeTGVbgYVp8jAQ&amp;oe=69DCF5B4" TargetMode="External"/><Relationship Id="rId157" Type="http://schemas.openxmlformats.org/officeDocument/2006/relationships/hyperlink" Target="https://secure.try-forge.com/bridge-a1-simple" TargetMode="External"/><Relationship Id="rId399" Type="http://schemas.openxmlformats.org/officeDocument/2006/relationships/hyperlink" Target="http://try-forge.com" TargetMode="External"/><Relationship Id="rId156" Type="http://schemas.openxmlformats.org/officeDocument/2006/relationships/hyperlink" Target="http://try-forge.com" TargetMode="External"/><Relationship Id="rId398" Type="http://schemas.openxmlformats.org/officeDocument/2006/relationships/hyperlink" Target="https://scontent.fhan4-6.fna.fbcdn.net/v/t39.35426-6/657365346_1657856008904376_6497145221580086981_n.jpg?stp=dst-jpg_s600x600_tt6&amp;_nc_cat=109&amp;ccb=1-7&amp;_nc_sid=c53f8f&amp;_nc_ohc=Y7vWAHVdRekQ7kNvwGZpIUh&amp;_nc_oc=AdrM76IpkuU9BxKBAvSstrvRar5aM7aZGfKU2XARY7LeSysrZ8SFagEDp3Iey2dRc9M&amp;_nc_zt=14&amp;_nc_ht=scontent.fhan4-6.fna&amp;_nc_gid=i0LVRlAg5kAfz0Qx0nD9Tw&amp;_nc_ss=7a389&amp;oh=00_Af2avDyzgPdu-J0g8V1oFJPSv1_mmr6A2ouirfeNeCwqqA&amp;oe=69DCFB7E" TargetMode="External"/><Relationship Id="rId155" Type="http://schemas.openxmlformats.org/officeDocument/2006/relationships/hyperlink" Target="https://scontent.fhan4-6.fna.fbcdn.net/v/t39.35426-6/669059016_1882648992418721_2389572336526270157_n.jpg?stp=dst-jpg_s600x600_tt6&amp;_nc_cat=109&amp;ccb=1-7&amp;_nc_sid=c53f8f&amp;_nc_ohc=qblqoUR2KYgQ7kNvwHYFLid&amp;_nc_oc=Adr10KQlnctzGo13EcY_bjcc9azhSD40MZ5-51mdfL-h3UQLPwnA_qvh5cfUDl0JNl4&amp;_nc_zt=14&amp;_nc_ht=scontent.fhan4-6.fna&amp;_nc_gid=66Ov0KAOfis4KNQIfzDghA&amp;_nc_ss=7a389&amp;oh=00_Af0x5IpmNMG0IFSokD9RxOnn1d84dqMZ-Sh9J43sU4IeWg&amp;oe=69DCEDC1" TargetMode="External"/><Relationship Id="rId397" Type="http://schemas.openxmlformats.org/officeDocument/2006/relationships/hyperlink" Target="https://secure.try-forge.com/bridge-a1-simple" TargetMode="External"/><Relationship Id="rId808" Type="http://schemas.openxmlformats.org/officeDocument/2006/relationships/hyperlink" Target="http://try-forge.com" TargetMode="External"/><Relationship Id="rId807" Type="http://schemas.openxmlformats.org/officeDocument/2006/relationships/hyperlink" Target="https://video.fhan4-5.fna.fbcdn.net/o1/v/t2/f2/m412/AQMWMAGNrl_S8DiDz9aGSkBwa6rLlwz5oz9cy2g7-e96irsD3rEv3ebXYdXseGffyPF3Coj1kI1x0Cm8vGhgSZMtIQFVixDVYhI3FbVuXg.mp4?_nc_cat=103&amp;_nc_oc=AdoWUqK8615r7viDn6mykTus3jogQV8e807CJyzr6IdCMGs-YIaiH7SG5pbWVtpxhYo&amp;_nc_sid=8bf8fe&amp;_nc_ht=video.fhan4-5.fna.fbcdn.net&amp;_nc_ohc=EVBGoFveLDYQ7kNvwGnO_EP&amp;efg=eyJ2ZW5jb2RlX3RhZyI6Inhwdl9wcm9ncmVzc2l2ZS5WSV9VU0VDQVNFX1BST0RVQ1RfVFlQRS4uQzMuMzYwLnN2ZV9zZCIsInhwdl9hc3NldF9pZCI6NDQ2Njk1NTA2NjkyMTk0MiwiYXNzZXRfYWdlX2RheXMiOjUsInZpX3VzZWNhc2VfaWQiOjEwMTM5LCJkdXJhdGlvbl9zIjo4MSwidXJsZ2VuX3NvdXJjZSI6Ind3dyJ9&amp;ccb=17-1&amp;_nc_gid=X7YUDo9odtzSdaUwIhKyZA&amp;_nc_ss=7a389&amp;_nc_zt=28&amp;oh=00_Af1myAPEkhJ9HD7-HClr6L6kBa7hF6dbIJJd68FOW4b_8A&amp;oe=69DCDC67" TargetMode="External"/><Relationship Id="rId806" Type="http://schemas.openxmlformats.org/officeDocument/2006/relationships/hyperlink" Target="https://shop.try-forge.com/mens-lifestyle-essentials-1" TargetMode="External"/><Relationship Id="rId805" Type="http://schemas.openxmlformats.org/officeDocument/2006/relationships/hyperlink" Target="http://try-forge.com" TargetMode="External"/><Relationship Id="rId809" Type="http://schemas.openxmlformats.org/officeDocument/2006/relationships/hyperlink" Target="https://shop.try-forge.com/listicle-eyebags" TargetMode="External"/><Relationship Id="rId800" Type="http://schemas.openxmlformats.org/officeDocument/2006/relationships/hyperlink" Target="https://shop.try-forge.com/mens-lifestyle-essentials-1" TargetMode="External"/><Relationship Id="rId804" Type="http://schemas.openxmlformats.org/officeDocument/2006/relationships/hyperlink" Target="https://video.fhan4-6.fna.fbcdn.net/o1/v/t2/f2/m412/AQOQM_S0kdwJEkEyBrbjBrue2dHCpjTNc5ez8j5Xr6MGCWD6Dp2LYH3a6jSXSGC25x5SG3gC593haj92Ebu2TDFvRLZg4lwTNMTLGtJ-cg.mp4?_nc_cat=109&amp;_nc_oc=AdqVCg7PsakfJ0_jU3hkWwjQBtx-ppASbJDnfbt_qR_Iyumn_Dihvi2Eu8aBQLvhzjg&amp;_nc_sid=8bf8fe&amp;_nc_ht=video.fhan4-6.fna.fbcdn.net&amp;_nc_ohc=uS0wHdS6uA4Q7kNvwFO2mHD&amp;efg=eyJ2ZW5jb2RlX3RhZyI6Inhwdl9wcm9ncmVzc2l2ZS5WSV9VU0VDQVNFX1BST0RVQ1RfVFlQRS4uQzMuMzYwLnN2ZV9zZCIsInhwdl9hc3NldF9pZCI6OTUyODg4ODkzODQ3MjA3LCJhc3NldF9hZ2VfZGF5cyI6MjIsInZpX3VzZWNhc2VfaWQiOjEwMTM5LCJkdXJhdGlvbl9zIjo2NSwidXJsZ2VuX3NvdXJjZSI6Ind3dyJ9&amp;ccb=17-1&amp;_nc_gid=X7YUDo9odtzSdaUwIhKyZA&amp;_nc_ss=7a389&amp;_nc_zt=28&amp;oh=00_Af2ycSomxFNr7gsCA_wvGhLKP-aFZhAfRf0DZzlCRuNpFw&amp;oe=69DCDFED" TargetMode="External"/><Relationship Id="rId803" Type="http://schemas.openxmlformats.org/officeDocument/2006/relationships/hyperlink" Target="https://shop.try-forge.com/mens-lifestyle-essentials-1" TargetMode="External"/><Relationship Id="rId802" Type="http://schemas.openxmlformats.org/officeDocument/2006/relationships/hyperlink" Target="http://try-forge.com" TargetMode="External"/><Relationship Id="rId801" Type="http://schemas.openxmlformats.org/officeDocument/2006/relationships/hyperlink" Target="https://scontent.fhan3-4.fna.fbcdn.net/v/t39.35426-6/661075157_934712709201483_3292044443405749015_n.jpg?stp=dst-jpg_s600x600_tt6&amp;_nc_cat=106&amp;ccb=1-7&amp;_nc_sid=c53f8f&amp;_nc_ohc=FGqE3YRCPCsQ7kNvwEgdOqL&amp;_nc_oc=AdpaELMHNtLyFacpHfdkLyJoI6L8Ln7KXafPWL7QkiwJRAezjxm1T3cKXTTy8q7wreQ&amp;_nc_zt=14&amp;_nc_ht=scontent.fhan3-4.fna&amp;_nc_gid=flPPSvhKx1x_pDOW0udgFg&amp;_nc_ss=7a389&amp;oh=00_Af3HeBiwA6eRfdgTfJHV1JXG-S1ot3d_jWFMdJ8D6CsOFw&amp;oe=69DD095C" TargetMode="External"/><Relationship Id="rId40" Type="http://schemas.openxmlformats.org/officeDocument/2006/relationships/hyperlink" Target="https://shop.try-forge.com/listicle-eyebags" TargetMode="External"/><Relationship Id="rId42" Type="http://schemas.openxmlformats.org/officeDocument/2006/relationships/hyperlink" Target="http://try-forge.com" TargetMode="External"/><Relationship Id="rId41" Type="http://schemas.openxmlformats.org/officeDocument/2006/relationships/hyperlink" Target="https://scontent.fhan4-3.fna.fbcdn.net/v/t39.35426-6/663093377_968864912753628_2169942677763517718_n.jpg?stp=dst-jpg_s600x600_tt6&amp;_nc_cat=100&amp;ccb=1-7&amp;_nc_sid=c53f8f&amp;_nc_ohc=QyAGfaskNKsQ7kNvwGgxqiY&amp;_nc_oc=AdqYbTo6EmhDJmSUkKDUmt8X3M8mgSmda2MxfCJYy0In84SqvAo0hgaHBX88-r77iDY&amp;_nc_zt=14&amp;_nc_ht=scontent.fhan4-3.fna&amp;_nc_gid=Far7YToHcM8UmAmHCtlLVQ&amp;_nc_ss=7a389&amp;oh=00_Af1nopztLl9lna9ZZjcXK3i3Q1yrO9LnMExluaP8qpphxA&amp;oe=69DCF8EB" TargetMode="External"/><Relationship Id="rId44" Type="http://schemas.openxmlformats.org/officeDocument/2006/relationships/hyperlink" Target="https://video.fhan4-5.fna.fbcdn.net/o1/v/t2/f2/m412/AQOgv6U-oe9OLkO0wy0IAzy2fe5PEML2IIJvawo1TSvQIrfRuMigmTWy5zsVrBZS0-CBe9AQeof4vC0CbdTv2cH8GfhtHH782ZOEy1GMOg.mp4?_nc_cat=103&amp;_nc_oc=AdqIpf3ejlV18INHKsRCvneXULjreBjeNL9tdK9QBpHHD4aqescP6Jcc1n3CmFvjbrI&amp;_nc_sid=8bf8fe&amp;_nc_ht=video.fhan4-5.fna.fbcdn.net&amp;_nc_ohc=Prwz6N-Fi1gQ7kNvwFfwFxC&amp;efg=eyJ2ZW5jb2RlX3RhZyI6Inhwdl9wcm9ncmVzc2l2ZS5WSV9VU0VDQVNFX1BST0RVQ1RfVFlQRS4uQzMuMzYwLnN2ZV9zZCIsInhwdl9hc3NldF9pZCI6OTcwMzI4MzgyMjM0MjQ1LCJhc3NldF9hZ2VfZGF5cyI6NywidmlfdXNlY2FzZV9pZCI6MTAxMzksImR1cmF0aW9uX3MiOjYyLCJ1cmxnZW5fc291cmNlIjoid3d3In0%3D&amp;ccb=17-1&amp;_nc_gid=Far7YToHcM8UmAmHCtlLVQ&amp;_nc_ss=7a389&amp;_nc_zt=28&amp;oh=00_Af23-ruvoOkDowTOL_pryCoI9PplGQAdQRp2XhmYr4eYuA&amp;oe=69DCEB33" TargetMode="External"/><Relationship Id="rId43" Type="http://schemas.openxmlformats.org/officeDocument/2006/relationships/hyperlink" Target="https://shop.try-forge.com/mens-lifestyle-essentials-1" TargetMode="External"/><Relationship Id="rId46" Type="http://schemas.openxmlformats.org/officeDocument/2006/relationships/hyperlink" Target="https://shop.try-forge.com/mens-lifestyle-essentials-1" TargetMode="External"/><Relationship Id="rId45" Type="http://schemas.openxmlformats.org/officeDocument/2006/relationships/hyperlink" Target="http://try-forge.com" TargetMode="External"/><Relationship Id="rId509" Type="http://schemas.openxmlformats.org/officeDocument/2006/relationships/hyperlink" Target="https://scontent.fhan3-4.fna.fbcdn.net/v/t39.35426-6/667787601_1492887399157455_5711672954004466042_n.jpg?stp=dst-jpg_s600x600_tt6&amp;_nc_cat=104&amp;ccb=1-7&amp;_nc_sid=c53f8f&amp;_nc_ohc=t8NZ3OAdtZYQ7kNvwHRtjVa&amp;_nc_oc=Adp9AlfcR1ccGNTG5zUMXkHJIBb9PFAq1RyIK5L-lxqB_8eIDwfbzf0MdpNJGv1i318&amp;_nc_zt=14&amp;_nc_ht=scontent.fhan3-4.fna&amp;_nc_gid=O02AOTdMukrSUe6754Labg&amp;_nc_ss=7a389&amp;oh=00_Af1vnmwkXQntido-ppNvwn-sdzbGwBn1Vrq3zZV0so0VOw&amp;oe=69DCDD1F" TargetMode="External"/><Relationship Id="rId508" Type="http://schemas.openxmlformats.org/officeDocument/2006/relationships/hyperlink" Target="https://shop.try-forge.com/listicle-eyebags" TargetMode="External"/><Relationship Id="rId503" Type="http://schemas.openxmlformats.org/officeDocument/2006/relationships/hyperlink" Target="https://scontent.fhan3-3.fna.fbcdn.net/v/t39.35426-6/659250953_1486174136477132_4791471889372500643_n.jpg?stp=dst-jpg_s600x600_tt6&amp;_nc_cat=101&amp;ccb=1-7&amp;_nc_sid=c53f8f&amp;_nc_ohc=7v5dgPEEbu0Q7kNvwERQWx9&amp;_nc_oc=AdoJZBnsjskRjyVfw8GCAmaZi8bn2viBXmMdJUS3gT388ZXHtdNBasAxSugOWn9xb_Q&amp;_nc_zt=14&amp;_nc_ht=scontent.fhan3-3.fna&amp;_nc_gid=O02AOTdMukrSUe6754Labg&amp;_nc_ss=7a389&amp;oh=00_Af0jj0nemYgdfJSUqjnH2YFevzeaceh5HNJT1aoGXuFkAg&amp;oe=69DCDA90" TargetMode="External"/><Relationship Id="rId745" Type="http://schemas.openxmlformats.org/officeDocument/2006/relationships/hyperlink" Target="http://try-forge.com" TargetMode="External"/><Relationship Id="rId987" Type="http://schemas.openxmlformats.org/officeDocument/2006/relationships/hyperlink" Target="https://scontent.fhan4-3.fna.fbcdn.net/v/t39.35426-6/657328513_1651149295922562_5342281452246724248_n.jpg?stp=dst-jpg_s600x600_tt6&amp;_nc_cat=100&amp;ccb=1-7&amp;_nc_sid=c53f8f&amp;_nc_ohc=25BkMrUQ0a8Q7kNvwHCh0dA&amp;_nc_oc=AdonReaidkvIrShl_x11_Vh73F1bhYCrD9xKsath5ZAFsIDT4EheB-uLjN2-DG8LSh8&amp;_nc_zt=14&amp;_nc_ht=scontent.fhan4-3.fna&amp;_nc_gid=sG2iERo-UJ3B4xt0aJUQbg&amp;_nc_ss=7a389&amp;oh=00_Af2S-nSL_8mfQQ96onU1jHwPW_mIZ4uUoAeynmqOghhRlA&amp;oe=69DCFF60" TargetMode="External"/><Relationship Id="rId502" Type="http://schemas.openxmlformats.org/officeDocument/2006/relationships/hyperlink" Target="https://secure.try-forge.com/bridge-a1-simple" TargetMode="External"/><Relationship Id="rId744" Type="http://schemas.openxmlformats.org/officeDocument/2006/relationships/hyperlink" Target="https://video.fhan4-1.fna.fbcdn.net/o1/v/t2/f2/m412/AQNnYOHdLZwKZqJ-_AnVd5N7OIYGzn7SzffAfWUPCQcgiHbhXgC1ABoNhmTdGd3s3iMH4yyUXRH1nTcNk0qTEgUSzLowxvaisfKQc9z_zg.mp4?_nc_cat=105&amp;_nc_oc=Adp8meszkBlbfSKQahaOc8J_BcyNan4UVMkOs0AAffcuvxpygvDIJhh0Kmp1lUdxb4k&amp;_nc_sid=8bf8fe&amp;_nc_ht=video.fhan4-1.fna.fbcdn.net&amp;_nc_ohc=udzpxyD6IB0Q7kNvwGxCN2C&amp;efg=eyJ2ZW5jb2RlX3RhZyI6Inhwdl9wcm9ncmVzc2l2ZS5WSV9VU0VDQVNFX1BST0RVQ1RfVFlQRS4uQzMuMzYwLnN2ZV9zZCIsInhwdl9hc3NldF9pZCI6MTMxODI5MjMwNjc4ODM4OSwiYXNzZXRfYWdlX2RheXMiOjIyLCJ2aV91c2VjYXNlX2lkIjoxMDEzOSwiZHVyYXRpb25fcyI6NjQsInVybGdlbl9zb3VyY2UiOiJ3d3cifQ%3D%3D&amp;ccb=17-1&amp;_nc_gid=BCWqOLvTMr-7Z_3ISJlvYQ&amp;_nc_ss=7a389&amp;_nc_zt=28&amp;oh=00_Af2s0WQUOy2cKtwlBfzpy5ixlUBqSuirD1RcggKGQfhn-g&amp;oe=69DCE4DD" TargetMode="External"/><Relationship Id="rId986" Type="http://schemas.openxmlformats.org/officeDocument/2006/relationships/hyperlink" Target="https://secure.try-forge.com/bridge-a1-simple" TargetMode="External"/><Relationship Id="rId501" Type="http://schemas.openxmlformats.org/officeDocument/2006/relationships/hyperlink" Target="http://try-forge.com" TargetMode="External"/><Relationship Id="rId743" Type="http://schemas.openxmlformats.org/officeDocument/2006/relationships/hyperlink" Target="https://shop.try-forge.com/mens-lifestyle-essentials-1" TargetMode="External"/><Relationship Id="rId985" Type="http://schemas.openxmlformats.org/officeDocument/2006/relationships/hyperlink" Target="http://try-forge.com" TargetMode="External"/><Relationship Id="rId500" Type="http://schemas.openxmlformats.org/officeDocument/2006/relationships/hyperlink" Target="https://scontent.fhan4-6.fna.fbcdn.net/v/t39.35426-6/658831778_1480601363648418_7894814789197690696_n.jpg?stp=dst-jpg_s600x600_tt6&amp;_nc_cat=109&amp;ccb=1-7&amp;_nc_sid=c53f8f&amp;_nc_ohc=6QPo33putrgQ7kNvwEdlv7P&amp;_nc_oc=Adr-15Sjk_v-B-3IP2HuWbsKpSvDkmGmHTGQiR5P7wh0bzm0R6xPFeKRPLUHuAQKHwM&amp;_nc_zt=14&amp;_nc_ht=scontent.fhan4-6.fna&amp;_nc_gid=O02AOTdMukrSUe6754Labg&amp;_nc_ss=7a389&amp;oh=00_Af2rOELFkm1YvJedL2kc3V6EpM5mEnBhLji2bGFyDak9mg&amp;oe=69DCDE3B" TargetMode="External"/><Relationship Id="rId742" Type="http://schemas.openxmlformats.org/officeDocument/2006/relationships/hyperlink" Target="http://try-forge.com" TargetMode="External"/><Relationship Id="rId984" Type="http://schemas.openxmlformats.org/officeDocument/2006/relationships/hyperlink" Target="https://scontent.fhan3-3.fna.fbcdn.net/v/t39.35426-6/661445784_1244462851176695_7270618407067197342_n.jpg?stp=dst-jpg_s600x600_tt6&amp;_nc_cat=101&amp;ccb=1-7&amp;_nc_sid=c53f8f&amp;_nc_ohc=il-GOg3eaAoQ7kNvwFn1Ly6&amp;_nc_oc=Ado5z7_E_OZmVoYQkRwRKdVr2uK3i27QzUsgt8hG0w49SA8UC9-gGyaxR6WzUgOWS2c&amp;_nc_zt=14&amp;_nc_ht=scontent.fhan3-3.fna&amp;_nc_gid=sG2iERo-UJ3B4xt0aJUQbg&amp;_nc_ss=7a389&amp;oh=00_Af3IsMIFdORyeIBhcrIq2Ci5MEbn3KwJ4yWodjrqfHV1Zg&amp;oe=69DCF1D4" TargetMode="External"/><Relationship Id="rId507" Type="http://schemas.openxmlformats.org/officeDocument/2006/relationships/hyperlink" Target="http://try-forge.com" TargetMode="External"/><Relationship Id="rId749" Type="http://schemas.openxmlformats.org/officeDocument/2006/relationships/hyperlink" Target="https://shop.try-forge.com/mens-lifestyle-essentials-1" TargetMode="External"/><Relationship Id="rId506" Type="http://schemas.openxmlformats.org/officeDocument/2006/relationships/hyperlink" Target="https://scontent.fhan4-5.fna.fbcdn.net/v/t39.35426-6/666001500_2023001325321702_129760532689950959_n.jpg?stp=dst-jpg_s600x600_tt6&amp;_nc_cat=102&amp;ccb=1-7&amp;_nc_sid=c53f8f&amp;_nc_ohc=VXUYIHQSozQQ7kNvwH-dkln&amp;_nc_oc=AdrEny4zvizr96a7qPYbBVG3dO3NPpEVA7aRxiYtY3s-XHy7PK81LKz6L4NPeo9KTPA&amp;_nc_zt=14&amp;_nc_ht=scontent.fhan4-5.fna&amp;_nc_gid=O02AOTdMukrSUe6754Labg&amp;_nc_ss=7a389&amp;oh=00_Af0t8rgzSte0o_dJJ4l3mry8Jt0AkTKHn1Hd9HUHeQzVHQ&amp;oe=69DCE6FC" TargetMode="External"/><Relationship Id="rId748" Type="http://schemas.openxmlformats.org/officeDocument/2006/relationships/hyperlink" Target="http://try-forge.com" TargetMode="External"/><Relationship Id="rId505" Type="http://schemas.openxmlformats.org/officeDocument/2006/relationships/hyperlink" Target="https://secure.try-forge.com/bridge-a1-simple" TargetMode="External"/><Relationship Id="rId747" Type="http://schemas.openxmlformats.org/officeDocument/2006/relationships/hyperlink" Target="https://scontent.fhan3-4.fna.fbcdn.net/v/t39.35426-6/662096970_2220988795337986_6661381080865781676_n.jpg?stp=dst-jpg_s600x600_tt6&amp;_nc_cat=104&amp;ccb=1-7&amp;_nc_sid=c53f8f&amp;_nc_ohc=OqzgSsHhr7wQ7kNvwHelA8R&amp;_nc_oc=Adolv3bDAqgwQsyb65NDe3bxK7YSWZSDeb0iThUrEvXsCtRoTYU6LfCMkQ090nzHpUA&amp;_nc_zt=14&amp;_nc_ht=scontent.fhan3-4.fna&amp;_nc_gid=BCWqOLvTMr-7Z_3ISJlvYQ&amp;_nc_ss=7a389&amp;oh=00_Af28lAR56GgcK0Dk1CI09omFaCgQGtXYUt6if1tmqtenxA&amp;oe=69DD0466" TargetMode="External"/><Relationship Id="rId989" Type="http://schemas.openxmlformats.org/officeDocument/2006/relationships/hyperlink" Target="https://secure.try-forge.com/bridge-a1-simple" TargetMode="External"/><Relationship Id="rId504" Type="http://schemas.openxmlformats.org/officeDocument/2006/relationships/hyperlink" Target="http://try-forge.com" TargetMode="External"/><Relationship Id="rId746" Type="http://schemas.openxmlformats.org/officeDocument/2006/relationships/hyperlink" Target="https://shop.try-forge.com/mens-lifestyle-essentials-1" TargetMode="External"/><Relationship Id="rId988" Type="http://schemas.openxmlformats.org/officeDocument/2006/relationships/hyperlink" Target="http://try-forge.com" TargetMode="External"/><Relationship Id="rId48" Type="http://schemas.openxmlformats.org/officeDocument/2006/relationships/hyperlink" Target="http://try-forge.com" TargetMode="External"/><Relationship Id="rId47" Type="http://schemas.openxmlformats.org/officeDocument/2006/relationships/hyperlink" Target="https://video.fhan4-1.fna.fbcdn.net/o1/v/t2/f2/m412/AQNwmlrGC85tR4UJqDki-nQE0frtYoer4HAaCdXP49AkHjiGqO-ISAwrhN6pgxPw4tWXmV_J6vjhOX_P5txHcgFHquOO71kPOfg_qzoYxQ.mp4?_nc_cat=105&amp;_nc_oc=AdpK7T8JdpNnEsx2ninx0C84qQt1AMzotHxQABtvH3bzC8r63qbcKDrVNYNe5aAWRtU&amp;_nc_sid=8bf8fe&amp;_nc_ht=video.fhan4-1.fna.fbcdn.net&amp;_nc_ohc=SO9SQVnYdzAQ7kNvwGiYuyS&amp;efg=eyJ2ZW5jb2RlX3RhZyI6Inhwdl9wcm9ncmVzc2l2ZS5WSV9VU0VDQVNFX1BST0RVQ1RfVFlQRS4uQzMuMzYwLnN2ZV9zZCIsInhwdl9hc3NldF9pZCI6MTcwMjc3MTc0MTA1MzYyOCwiYXNzZXRfYWdlX2RheXMiOjcsInZpX3VzZWNhc2VfaWQiOjEwMTM5LCJkdXJhdGlvbl9zIjo2MCwidXJsZ2VuX3NvdXJjZSI6Ind3dyJ9&amp;ccb=17-1&amp;_nc_gid=Far7YToHcM8UmAmHCtlLVQ&amp;_nc_ss=7a389&amp;_nc_zt=28&amp;oh=00_Af26BBMcee0ajkUC4-DYtyPBw5X71zakj6yPFnRgFnQqDQ&amp;oe=69DCEB19" TargetMode="External"/><Relationship Id="rId49" Type="http://schemas.openxmlformats.org/officeDocument/2006/relationships/hyperlink" Target="https://secure.try-forge.com/bridge-a1-simple" TargetMode="External"/><Relationship Id="rId741" Type="http://schemas.openxmlformats.org/officeDocument/2006/relationships/hyperlink" Target="https://scontent.fhan4-6.fna.fbcdn.net/v/t39.35426-6/651190181_966175842724266_1564437706204956915_n.jpg?stp=dst-jpg_s600x600_tt6&amp;_nc_cat=109&amp;ccb=1-7&amp;_nc_sid=c53f8f&amp;_nc_ohc=QxZEOZVI128Q7kNvwFsDeLf&amp;_nc_oc=AdqrzSLygxzOKFLgpoOfmjSbtNqtdo1cwRA_J7bvydMuUxQUE62znxzMkCBwv1sAV4Q&amp;_nc_zt=14&amp;_nc_ht=scontent.fhan4-6.fna&amp;_nc_gid=BCWqOLvTMr-7Z_3ISJlvYQ&amp;_nc_ss=7a389&amp;oh=00_Af0wTxX_3gDn08oc-KI6tgUkXKWaYgLiew2Xg7Qia6Mosw&amp;oe=69DCEAD0" TargetMode="External"/><Relationship Id="rId983" Type="http://schemas.openxmlformats.org/officeDocument/2006/relationships/hyperlink" Target="https://secure.try-forge.com/bridge-a1-simple" TargetMode="External"/><Relationship Id="rId740" Type="http://schemas.openxmlformats.org/officeDocument/2006/relationships/hyperlink" Target="https://secure.try-forge.com/bridge-a1-simple" TargetMode="External"/><Relationship Id="rId982" Type="http://schemas.openxmlformats.org/officeDocument/2006/relationships/hyperlink" Target="http://try-forge.com" TargetMode="External"/><Relationship Id="rId981" Type="http://schemas.openxmlformats.org/officeDocument/2006/relationships/hyperlink" Target="https://scontent.fhan4-6.fna.fbcdn.net/v/t39.35426-6/654226714_3666043950203207_9095096738402878049_n.jpg?stp=dst-jpg_s600x600_tt6&amp;_nc_cat=108&amp;ccb=1-7&amp;_nc_sid=c53f8f&amp;_nc_ohc=vNp04E7hCmAQ7kNvwGmYoqe&amp;_nc_oc=Adri2i3LvVfeO0DL2NkxexpEwDhUP9NMvw6gajHZWzsZ_e2GnTLgf24EcAt_qTBN4Rs&amp;_nc_zt=14&amp;_nc_ht=scontent.fhan4-6.fna&amp;_nc_gid=jJW6ujqrWi1mmAfhWzsy5g&amp;_nc_ss=7a389&amp;oh=00_Af3bUNutRPajHdQRYNz8ojaylqVUUAwroVsXicCCwXBCPg&amp;oe=69DCE671" TargetMode="External"/><Relationship Id="rId980" Type="http://schemas.openxmlformats.org/officeDocument/2006/relationships/hyperlink" Target="https://secure.try-forge.com/bridge-a1-simple" TargetMode="External"/><Relationship Id="rId31" Type="http://schemas.openxmlformats.org/officeDocument/2006/relationships/hyperlink" Target="https://shop.try-forge.com/mens-lifestyle-essentials-1" TargetMode="External"/><Relationship Id="rId30" Type="http://schemas.openxmlformats.org/officeDocument/2006/relationships/hyperlink" Target="http://try-forge.com" TargetMode="External"/><Relationship Id="rId33" Type="http://schemas.openxmlformats.org/officeDocument/2006/relationships/hyperlink" Target="http://try-forge.com" TargetMode="External"/><Relationship Id="rId32" Type="http://schemas.openxmlformats.org/officeDocument/2006/relationships/hyperlink" Target="https://video.fhan4-3.fna.fbcdn.net/o1/v/t2/f2/m412/AQMWWGTAFlHJjM5D7oHz51TNH8HsFdYR_1uDzRFTc5FW8XHsVVhR8VFa-dLyel4REWCWz0uQm18SwzqNEUcYcqBCdMI-bLdxaJDQkJFAMg.mp4?_nc_cat=110&amp;_nc_oc=AdplPNUVF8MwkliplQAXwWT2zo6HPp6nZn6P9roqwRKLYIOMOXbhQ6MmL_Jlk1_F89s&amp;_nc_sid=8bf8fe&amp;_nc_ht=video.fhan4-3.fna.fbcdn.net&amp;_nc_ohc=t-VhXTo1OSYQ7kNvwHU2nTZ&amp;efg=eyJ2ZW5jb2RlX3RhZyI6Inhwdl9wcm9ncmVzc2l2ZS5WSV9VU0VDQVNFX1BST0RVQ1RfVFlQRS4uQzMuMzYwLnN2ZV9zZCIsInhwdl9hc3NldF9pZCI6MTQ4Nzk4OTQ5NjI2ODgzMywiYXNzZXRfYWdlX2RheXMiOjcsInZpX3VzZWNhc2VfaWQiOjEwMTM5LCJkdXJhdGlvbl9zIjo2MCwidXJsZ2VuX3NvdXJjZSI6Ind3dyJ9&amp;ccb=17-1&amp;_nc_gid=Far7YToHcM8UmAmHCtlLVQ&amp;_nc_ss=7a389&amp;_nc_zt=28&amp;oh=00_Af1oRhy_GoeJHxmMbOPbdy_yAU_kX6oxtjsVug4A6towgg&amp;oe=69DCEE30" TargetMode="External"/><Relationship Id="rId35" Type="http://schemas.openxmlformats.org/officeDocument/2006/relationships/hyperlink" Target="https://scontent.fhan4-6.fna.fbcdn.net/v/t39.35426-6/658893724_1555576815516490_6433830793238079470_n.jpg?stp=dst-jpg_s600x600_tt6&amp;_nc_cat=108&amp;ccb=1-7&amp;_nc_sid=c53f8f&amp;_nc_ohc=OZ2HqetAeOMQ7kNvwGTA1LO&amp;_nc_oc=Ado-Ha2GICWPWGJC_Cod53ISkl2urwhTgFAzoeUApfr6CBcqaMVdl4VlQ7rcAo4Cm2Y&amp;_nc_zt=14&amp;_nc_ht=scontent.fhan4-6.fna&amp;_nc_gid=Far7YToHcM8UmAmHCtlLVQ&amp;_nc_ss=7a389&amp;oh=00_Af2PLR1Cje9708f-UTRUiKn_bdaj2Au8e-VId6Yaa66fBA&amp;oe=69DCE0CE" TargetMode="External"/><Relationship Id="rId34" Type="http://schemas.openxmlformats.org/officeDocument/2006/relationships/hyperlink" Target="https://shop.try-forge.com/listicle-eyebags" TargetMode="External"/><Relationship Id="rId739" Type="http://schemas.openxmlformats.org/officeDocument/2006/relationships/hyperlink" Target="http://try-forge.com" TargetMode="External"/><Relationship Id="rId734" Type="http://schemas.openxmlformats.org/officeDocument/2006/relationships/hyperlink" Target="https://shop.try-forge.com/mens-lifestyle-essentials-1" TargetMode="External"/><Relationship Id="rId976" Type="http://schemas.openxmlformats.org/officeDocument/2006/relationships/hyperlink" Target="http://try-forge.com" TargetMode="External"/><Relationship Id="rId733" Type="http://schemas.openxmlformats.org/officeDocument/2006/relationships/hyperlink" Target="http://try-forge.com" TargetMode="External"/><Relationship Id="rId975" Type="http://schemas.openxmlformats.org/officeDocument/2006/relationships/hyperlink" Target="https://scontent.fhan3-3.fna.fbcdn.net/v/t39.35426-6/659769687_1335404301756660_5252632246609173981_n.jpg?stp=dst-jpg_s600x600_tt6&amp;_nc_cat=111&amp;ccb=1-7&amp;_nc_sid=c53f8f&amp;_nc_ohc=RXhB-W2yQ94Q7kNvwHxJcOi&amp;_nc_oc=AdohVgd9abEtMWdMKhZutzO69_yrtaV-i918G3DwEuv7hjCZBYx7u0wu8wYE47oFIRw&amp;_nc_zt=14&amp;_nc_ht=scontent.fhan3-3.fna&amp;_nc_gid=jJW6ujqrWi1mmAfhWzsy5g&amp;_nc_ss=7a389&amp;oh=00_Af2x-ep9tb816DgugQvkzf7QmMOOlf4vDj-TWBLe46tsbw&amp;oe=69DCF0D0" TargetMode="External"/><Relationship Id="rId732" Type="http://schemas.openxmlformats.org/officeDocument/2006/relationships/hyperlink" Target="https://video.fhan3-3.fna.fbcdn.net/o1/v/t2/f2/m412/AQPyYhVC5sSOTwk_h_H-oKaNDeErPwfOeDSwB7im2gfXB3NmwxqiPqqhs97-SogYD7P-7pU8Zsrudsf6aknEVrVJX9N3ZmtVTzhFRPRvWA.mp4?_nc_cat=101&amp;_nc_oc=AdrWk56DtXT5vRdqJAiMEjztDHDeXEcU0xS07z_K1WoVywvYiWSI5m5y4DKy200d9jk&amp;_nc_sid=8bf8fe&amp;_nc_ht=video.fhan3-3.fna.fbcdn.net&amp;_nc_ohc=XtokDp2joH4Q7kNvwFt1dna&amp;efg=eyJ2ZW5jb2RlX3RhZyI6Inhwdl9wcm9ncmVzc2l2ZS5WSV9VU0VDQVNFX1BST0RVQ1RfVFlQRS4uQzMuMzYwLnN2ZV9zZCIsInhwdl9hc3NldF9pZCI6MzQ3NDUyMDc0MjE3NjA3OTksImFzc2V0X2FnZV9kYXlzIjo1LCJ2aV91c2VjYXNlX2lkIjoxMDEzOSwiZHVyYXRpb25fcyI6ODEsInVybGdlbl9zb3VyY2UiOiJ3d3cifQ%3D%3D&amp;ccb=17-1&amp;_nc_gid=BCWqOLvTMr-7Z_3ISJlvYQ&amp;_nc_ss=7a389&amp;_nc_zt=28&amp;oh=00_Af3mKCbUSjyg1T-aeSru7-oYF-DzmkbpOuVu6eUj7VVKlQ&amp;oe=69DCDEE9" TargetMode="External"/><Relationship Id="rId974" Type="http://schemas.openxmlformats.org/officeDocument/2006/relationships/hyperlink" Target="https://secure.try-forge.com/bridge-a1-simple" TargetMode="External"/><Relationship Id="rId731" Type="http://schemas.openxmlformats.org/officeDocument/2006/relationships/hyperlink" Target="https://shop.try-forge.com/mens-lifestyle-essentials-1" TargetMode="External"/><Relationship Id="rId973" Type="http://schemas.openxmlformats.org/officeDocument/2006/relationships/hyperlink" Target="http://try-forge.com" TargetMode="External"/><Relationship Id="rId738" Type="http://schemas.openxmlformats.org/officeDocument/2006/relationships/hyperlink" Target="https://video.fhan3-4.fna.fbcdn.net/o1/v/t2/f2/m412/AQMnHzqx1BM-ixJ3zyMIXsL-nB8WcQnW1TLZEWJ1IwbRFN-g1CCHAkviYj1M8WGPWz91mkSekq9KvJx2VqmNqABrLCgbRbhS-NFvg7GJCg.mp4?_nc_cat=104&amp;_nc_oc=AdpivrYkujGRFKpLmUJ8ScPDWLQxHYOn8w1ovd5QNSKnHuQqKhpYDmDH9Nc8XhVAo0s&amp;_nc_sid=8bf8fe&amp;_nc_ht=video.fhan3-4.fna.fbcdn.net&amp;_nc_ohc=6OQ6ncsA2HAQ7kNvwFogPKX&amp;efg=eyJ2ZW5jb2RlX3RhZyI6Inhwdl9wcm9ncmVzc2l2ZS5WSV9VU0VDQVNFX1BST0RVQ1RfVFlQRS4uQzMuMzYwLnN2ZV9zZCIsInhwdl9hc3NldF9pZCI6MTQ4Nzg1NDA4Mjk0NTQ0MCwiYXNzZXRfYWdlX2RheXMiOjI2LCJ2aV91c2VjYXNlX2lkIjoxMDEzOSwiZHVyYXRpb25fcyI6NjcsInVybGdlbl9zb3VyY2UiOiJ3d3cifQ%3D%3D&amp;ccb=17-1&amp;_nc_gid=BCWqOLvTMr-7Z_3ISJlvYQ&amp;_nc_ss=7a389&amp;_nc_zt=28&amp;oh=00_Af2arUe7rY5iu1FAsfcH3yaeA0MHMjKxV5WNGJ7eYqQA0A&amp;oe=69DCDD86" TargetMode="External"/><Relationship Id="rId737" Type="http://schemas.openxmlformats.org/officeDocument/2006/relationships/hyperlink" Target="https://shop.try-forge.com/mens-lifestyle-essentials-1" TargetMode="External"/><Relationship Id="rId979" Type="http://schemas.openxmlformats.org/officeDocument/2006/relationships/hyperlink" Target="http://try-forge.com" TargetMode="External"/><Relationship Id="rId736" Type="http://schemas.openxmlformats.org/officeDocument/2006/relationships/hyperlink" Target="http://try-forge.com" TargetMode="External"/><Relationship Id="rId978" Type="http://schemas.openxmlformats.org/officeDocument/2006/relationships/hyperlink" Target="https://scontent.fhan3-4.fna.fbcdn.net/v/t39.35426-6/651878373_2255368871656105_8115201004701818450_n.jpg?stp=dst-jpg_s600x600_tt6&amp;_nc_cat=104&amp;ccb=1-7&amp;_nc_sid=c53f8f&amp;_nc_ohc=CRiDrsYmhcYQ7kNvwEG90bK&amp;_nc_oc=AdpB3FNlzNxPAGgjDJpLhyjt4XhPnF3EkvRCFRZ-zH4AOpfLNO3em3EN3KXwGp4CE3Y&amp;_nc_zt=14&amp;_nc_ht=scontent.fhan3-4.fna&amp;_nc_gid=jJW6ujqrWi1mmAfhWzsy5g&amp;_nc_ss=7a389&amp;oh=00_Af3qQwkuxVkcAyU7LLXKMo9CeKrGxkK2Bv3tE7GwEC7iQQ&amp;oe=69DCE4C3" TargetMode="External"/><Relationship Id="rId735" Type="http://schemas.openxmlformats.org/officeDocument/2006/relationships/hyperlink" Target="https://scontent.fhan4-3.fna.fbcdn.net/v/t39.35426-6/658350462_936511149092790_9139663075594128929_n.jpg?stp=dst-jpg_s600x600_tt6&amp;_nc_cat=110&amp;ccb=1-7&amp;_nc_sid=c53f8f&amp;_nc_ohc=xz3G_kUxDeIQ7kNvwHBVVg0&amp;_nc_oc=AdpyJOOu1H5fPvQDknSEle7Q81DYtaEtVVU_DIs4FLo7F3OZBfo5718Yz2jC_X7rhds&amp;_nc_zt=14&amp;_nc_ht=scontent.fhan4-3.fna&amp;_nc_gid=BCWqOLvTMr-7Z_3ISJlvYQ&amp;_nc_ss=7a389&amp;oh=00_Af2T2H7ngdCwwuQYP5wg3fBJzGlWt2ICQrsdR3YP58pyyw&amp;oe=69DD09CA" TargetMode="External"/><Relationship Id="rId977" Type="http://schemas.openxmlformats.org/officeDocument/2006/relationships/hyperlink" Target="https://secure.try-forge.com/bridge-a1-simple" TargetMode="External"/><Relationship Id="rId37" Type="http://schemas.openxmlformats.org/officeDocument/2006/relationships/hyperlink" Target="https://shop.try-forge.com/mens-lifestyle-essentials-1" TargetMode="External"/><Relationship Id="rId36" Type="http://schemas.openxmlformats.org/officeDocument/2006/relationships/hyperlink" Target="http://try-forge.com" TargetMode="External"/><Relationship Id="rId39" Type="http://schemas.openxmlformats.org/officeDocument/2006/relationships/hyperlink" Target="http://try-forge.com" TargetMode="External"/><Relationship Id="rId38" Type="http://schemas.openxmlformats.org/officeDocument/2006/relationships/hyperlink" Target="https://video.fhan3-4.fna.fbcdn.net/o1/v/t2/f2/m412/AQPdvsI3BIsv1ghc7nKpCFOTqLZgfsbN4XQ2wKGlFimbwQ6CKOpZH8ISIeIuY6JRwAJZIJqIVVkBOaB4jMMujOisfp2EaimIcHMvT27_BQ.mp4?_nc_cat=104&amp;_nc_oc=AdoYCAGfLGS0Ti5CqumrzPfAjOJ28W-7CsT8L99qWMuC0xciIthQb8qrCGx3oxOVuwY&amp;_nc_sid=8bf8fe&amp;_nc_ht=video.fhan3-4.fna.fbcdn.net&amp;_nc_ohc=QHxCq3OsHGkQ7kNvwHUl6D9&amp;efg=eyJ2ZW5jb2RlX3RhZyI6Inhwdl9wcm9ncmVzc2l2ZS5WSV9VU0VDQVNFX1BST0RVQ1RfVFlQRS4uQzMuMzYwLnN2ZV9zZCIsInhwdl9hc3NldF9pZCI6OTAwNzgyMzk2MTE4NDczLCJhc3NldF9hZ2VfZGF5cyI6NywidmlfdXNlY2FzZV9pZCI6MTAxMzksImR1cmF0aW9uX3MiOjU5LCJ1cmxnZW5fc291cmNlIjoid3d3In0%3D&amp;ccb=17-1&amp;_nc_gid=Far7YToHcM8UmAmHCtlLVQ&amp;_nc_ss=7a389&amp;_nc_zt=28&amp;oh=00_Af2_Zk5WAAjYE4GTxd1e1N0DhRcu6v9XuRVHDNF7VjpV7A&amp;oe=69DCD1C2" TargetMode="External"/><Relationship Id="rId730" Type="http://schemas.openxmlformats.org/officeDocument/2006/relationships/hyperlink" Target="http://try-forge.com" TargetMode="External"/><Relationship Id="rId972" Type="http://schemas.openxmlformats.org/officeDocument/2006/relationships/hyperlink" Target="https://scontent.fhan4-5.fna.fbcdn.net/v/t39.35426-6/637084841_1188034103407929_4154651097400966053_n.jpg?stp=dst-jpg_s600x600_tt6&amp;_nc_cat=103&amp;ccb=1-7&amp;_nc_sid=c53f8f&amp;_nc_ohc=LNL_Ro3sEwUQ7kNvwGDXcp6&amp;_nc_oc=AdoSBhkPvwUwSFL4_DhvL-1satWKIEG8byGCI4I5znKQDZHfhkMEqSbtpN2VG7VXcAI&amp;_nc_zt=14&amp;_nc_ht=scontent.fhan4-5.fna&amp;_nc_gid=jJW6ujqrWi1mmAfhWzsy5g&amp;_nc_ss=7a389&amp;oh=00_Af1d3bPMLQvUFBcnynh-zkce2tPSwzXKlbIJe9oFzm654Q&amp;oe=69DCE97B" TargetMode="External"/><Relationship Id="rId971" Type="http://schemas.openxmlformats.org/officeDocument/2006/relationships/hyperlink" Target="https://secure.try-forge.com/bridge-a1-simple" TargetMode="External"/><Relationship Id="rId970" Type="http://schemas.openxmlformats.org/officeDocument/2006/relationships/hyperlink" Target="http://try-forge.com" TargetMode="External"/><Relationship Id="rId1114" Type="http://schemas.openxmlformats.org/officeDocument/2006/relationships/hyperlink" Target="http://try-forge.com" TargetMode="External"/><Relationship Id="rId1115" Type="http://schemas.openxmlformats.org/officeDocument/2006/relationships/hyperlink" Target="https://secure.try-forge.com/bridge-a1-simple" TargetMode="External"/><Relationship Id="rId20" Type="http://schemas.openxmlformats.org/officeDocument/2006/relationships/hyperlink" Target="https://scontent.fhan3-3.fna.fbcdn.net/v/t39.35426-6/660306641_783823241153507_8076868276405169706_n.jpg?stp=dst-jpg_s600x600_tt6&amp;_nc_cat=111&amp;ccb=1-7&amp;_nc_sid=c53f8f&amp;_nc_ohc=ducaNw9xjIQQ7kNvwEn630m&amp;_nc_oc=Adr1M3pOT41AMf4LxYdVGYhGoNE4L9mxI8VziZpr0SPZDebYlVRhaZxhpYymru8ubaY&amp;_nc_zt=14&amp;_nc_ht=scontent.fhan3-3.fna&amp;_nc_gid=Far7YToHcM8UmAmHCtlLVQ&amp;_nc_ss=7a389&amp;oh=00_Af0pncaEsk-r51mXL6QFjKiOUDsXZmlX3cNEiP599EdQWA&amp;oe=69DCE91E" TargetMode="External"/><Relationship Id="rId1116" Type="http://schemas.openxmlformats.org/officeDocument/2006/relationships/hyperlink" Target="https://scontent.fhan4-3.fna.fbcdn.net/v/t39.35426-6/660917573_1271673594388280_803560746333877629_n.jpg?stp=dst-jpg_s600x600_tt6&amp;_nc_cat=100&amp;ccb=1-7&amp;_nc_sid=c53f8f&amp;_nc_ohc=pMq4J10GXIYQ7kNvwFnLyRg&amp;_nc_oc=AdrTX8Kz__P3I3QBcgwMRh8E1LwEY4gYiUQqOKFQdjlHlJQU202U-aOpni7bYUtffNA&amp;_nc_zt=14&amp;_nc_ht=scontent.fhan4-3.fna&amp;_nc_gid=jMsmQEZYeSQEl-3PJUSE1Q&amp;_nc_ss=7a389&amp;oh=00_Af16sIpuZLWp4xC5P72U3fZbhpKIcJ9xPd40xJsOp2Wahw&amp;oe=69DCE18C" TargetMode="External"/><Relationship Id="rId1117" Type="http://schemas.openxmlformats.org/officeDocument/2006/relationships/hyperlink" Target="http://try-forge.com" TargetMode="External"/><Relationship Id="rId22" Type="http://schemas.openxmlformats.org/officeDocument/2006/relationships/hyperlink" Target="https://shop.try-forge.com/mens-lifestyle-essentials-1" TargetMode="External"/><Relationship Id="rId1118" Type="http://schemas.openxmlformats.org/officeDocument/2006/relationships/hyperlink" Target="https://secure.try-forge.com/bridge-a1-simple" TargetMode="External"/><Relationship Id="rId21" Type="http://schemas.openxmlformats.org/officeDocument/2006/relationships/hyperlink" Target="http://try-forge.com" TargetMode="External"/><Relationship Id="rId1119" Type="http://schemas.openxmlformats.org/officeDocument/2006/relationships/hyperlink" Target="https://scontent.fhan3-3.fna.fbcdn.net/v/t39.35426-6/663222634_2116145919228593_2331454359819823973_n.jpg?stp=dst-jpg_s600x600_tt6&amp;_nc_cat=101&amp;ccb=1-7&amp;_nc_sid=c53f8f&amp;_nc_ohc=pT-B7_5e2NoQ7kNvwG3rIYe&amp;_nc_oc=AdrNA08qZNqRPLLw4As6Z8o1sPUPLEq1XLuDTdYonSCktf0jIhAHlZ06pFDTjJiwOZc&amp;_nc_zt=14&amp;_nc_ht=scontent.fhan3-3.fna&amp;_nc_gid=jMsmQEZYeSQEl-3PJUSE1Q&amp;_nc_ss=7a389&amp;oh=00_Af0w32Xo7AM5feC816scYUWqOnkYOMcYnN5vWmrfWK_7eQ&amp;oe=69DCE007" TargetMode="External"/><Relationship Id="rId24" Type="http://schemas.openxmlformats.org/officeDocument/2006/relationships/hyperlink" Target="http://try-forge.com" TargetMode="External"/><Relationship Id="rId23" Type="http://schemas.openxmlformats.org/officeDocument/2006/relationships/hyperlink" Target="https://video.fhan4-6.fna.fbcdn.net/o1/v/t2/f2/m412/AQNAbjXCdmucT9DeXwyPPz-49YMqo5RQZ4GNU3nVsbWl6_7OP0Vwowt5atOoKachBQRmlW8g8iAtGkNWJnolaFajTjCSlkMJexrmiZNVJg.mp4?_nc_cat=109&amp;_nc_oc=Adq3PFd72LxP72mnH_4R2ufEeoiuEuiCmBQ-ElCrvj5weOSPT6k7IoYWCA_VXljAqdg&amp;_nc_sid=8bf8fe&amp;_nc_ht=video.fhan4-6.fna.fbcdn.net&amp;_nc_ohc=K1sOrSiBSakQ7kNvwErHLln&amp;efg=eyJ2ZW5jb2RlX3RhZyI6Inhwdl9wcm9ncmVzc2l2ZS5WSV9VU0VDQVNFX1BST0RVQ1RfVFlQRS4uQzMuMzYwLnN2ZV9zZCIsInhwdl9hc3NldF9pZCI6Nzk5MjI3ODQ2MTM1NDEzLCJhc3NldF9hZ2VfZGF5cyI6NywidmlfdXNlY2FzZV9pZCI6MTAxMzksImR1cmF0aW9uX3MiOjU2LCJ1cmxnZW5fc291cmNlIjoid3d3In0%3D&amp;ccb=17-1&amp;_nc_gid=Far7YToHcM8UmAmHCtlLVQ&amp;_nc_ss=7a389&amp;_nc_zt=28&amp;oh=00_Af3NIZ9roQufNNc1w0zdmw-Hh84Rs-n1XVxb6Jqp7m58Zw&amp;oe=69DCDF71" TargetMode="External"/><Relationship Id="rId525" Type="http://schemas.openxmlformats.org/officeDocument/2006/relationships/hyperlink" Target="http://try-forge.com" TargetMode="External"/><Relationship Id="rId767" Type="http://schemas.openxmlformats.org/officeDocument/2006/relationships/hyperlink" Target="https://shop.try-forge.com/mens-lifestyle-essentials-1" TargetMode="External"/><Relationship Id="rId524" Type="http://schemas.openxmlformats.org/officeDocument/2006/relationships/hyperlink" Target="https://video.fhan3-3.fna.fbcdn.net/o1/v/t2/f2/m412/AQOT4zHF4BEcjsjXsvMqxsYyh9nNxgZziFpgoLFrgIez2YeckGyGuq17sWYwHni_eJ95-vPriGMkpRXhGdzzFxmvgfdsQZLZl68-Y9jkgA.mp4?_nc_cat=111&amp;_nc_oc=Ado7_bs8v6wilbB01i8CZMCZew7sfdnruxwXFNAfxr2oD1C3wznxw2X6Mha3LMzvJ1I&amp;_nc_sid=8bf8fe&amp;_nc_ht=video.fhan3-3.fna.fbcdn.net&amp;_nc_ohc=0X5CJj-xGmgQ7kNvwH6749g&amp;efg=eyJ2ZW5jb2RlX3RhZyI6Inhwdl9wcm9ncmVzc2l2ZS5WSV9VU0VDQVNFX1BST0RVQ1RfVFlQRS4uQzMuMzYwLnN2ZV9zZCIsInhwdl9hc3NldF9pZCI6Mjc3OTgxMzA2NTcwMTQ4NSwiYXNzZXRfYWdlX2RheXMiOjEsInZpX3VzZWNhc2VfaWQiOjEwMTM5LCJkdXJhdGlvbl9zIjo4NywidXJsZ2VuX3NvdXJjZSI6Ind3dyJ9&amp;ccb=17-1&amp;_nc_gid=VtZtHkpSKRMolBByVT_eEg&amp;_nc_ss=7a389&amp;_nc_zt=28&amp;oh=00_Af1FvSVQw9tLdnxbLPbFBmVlgmKY9JpGN9wU5iUatuwZDQ&amp;oe=69DCFAFF" TargetMode="External"/><Relationship Id="rId766" Type="http://schemas.openxmlformats.org/officeDocument/2006/relationships/hyperlink" Target="http://try-forge.com" TargetMode="External"/><Relationship Id="rId523" Type="http://schemas.openxmlformats.org/officeDocument/2006/relationships/hyperlink" Target="https://shop.try-forge.com/mens-lifestyle-essentials-1" TargetMode="External"/><Relationship Id="rId765" Type="http://schemas.openxmlformats.org/officeDocument/2006/relationships/hyperlink" Target="https://video.fhan3-3.fna.fbcdn.net/o1/v/t2/f2/m412/AQOos4chBNikLckm6kQCIbxnFb6vYsMHIoYDUdGWQ_tZ-JE9eAUbQK_h4FDg8ueDN7wipYclHhCViXikBs9tIx2iezkeNbKLpPfiNZkIVg.mp4?_nc_cat=111&amp;_nc_oc=AdpG6eccAfKjMaXHGfDEHoWg_EHVLxdNeYXnl4OczONOC0r53ifVheEjp9ZKqevzUzs&amp;_nc_sid=8bf8fe&amp;_nc_ht=video.fhan3-3.fna.fbcdn.net&amp;_nc_ohc=dcLpQ8upYEYQ7kNvwEJyQXn&amp;efg=eyJ2ZW5jb2RlX3RhZyI6Inhwdl9wcm9ncmVzc2l2ZS5WSV9VU0VDQVNFX1BST0RVQ1RfVFlQRS4uQzMuMzU2LnN2ZV9zZCIsInhwdl9hc3NldF9pZCI6MTUwNjc0NTUyNDUwMzk5NiwiYXNzZXRfYWdlX2RheXMiOjYsInZpX3VzZWNhc2VfaWQiOjEwMTM5LCJkdXJhdGlvbl9zIjo1NywidXJsZ2VuX3NvdXJjZSI6Ind3dyJ9&amp;ccb=17-1&amp;_nc_gid=BCWqOLvTMr-7Z_3ISJlvYQ&amp;_nc_ss=7a389&amp;_nc_zt=28&amp;oh=00_Af3KkxrVbiEuu6RRRWnhLZniZAagcS9nTPWcA8zN--0x5g&amp;oe=69DCDA77" TargetMode="External"/><Relationship Id="rId522" Type="http://schemas.openxmlformats.org/officeDocument/2006/relationships/hyperlink" Target="http://try-forge.com" TargetMode="External"/><Relationship Id="rId764" Type="http://schemas.openxmlformats.org/officeDocument/2006/relationships/hyperlink" Target="https://shop.try-forge.com/mens-lifestyle-essentials-1" TargetMode="External"/><Relationship Id="rId529" Type="http://schemas.openxmlformats.org/officeDocument/2006/relationships/hyperlink" Target="https://shop.try-forge.com/mens-lifestyle-essentials-1-aa" TargetMode="External"/><Relationship Id="rId528" Type="http://schemas.openxmlformats.org/officeDocument/2006/relationships/hyperlink" Target="http://try-forge.com" TargetMode="External"/><Relationship Id="rId527" Type="http://schemas.openxmlformats.org/officeDocument/2006/relationships/hyperlink" Target="https://scontent.fhan4-5.fna.fbcdn.net/v/t39.35426-6/662734976_1580950722975497_4159364352234806939_n.jpg?stp=dst-jpg_s600x600_tt6&amp;_nc_cat=102&amp;ccb=1-7&amp;_nc_sid=c53f8f&amp;_nc_ohc=a48111J3soMQ7kNvwH7Pgqb&amp;_nc_oc=Adqhx_8ol33U6x5CUPGKwE0ah-wQugJnDY4VOENymBv_hqCVIvj-Jp9wGbNouGag3qw&amp;_nc_zt=14&amp;_nc_ht=scontent.fhan4-5.fna&amp;_nc_gid=VtZtHkpSKRMolBByVT_eEg&amp;_nc_ss=7a389&amp;oh=00_Af2ylDZpfJql0-7i1fsF08KvboOBaM-zltyJTRkcMTQOgg&amp;oe=69DD0153" TargetMode="External"/><Relationship Id="rId769" Type="http://schemas.openxmlformats.org/officeDocument/2006/relationships/hyperlink" Target="http://try-forge.com" TargetMode="External"/><Relationship Id="rId526" Type="http://schemas.openxmlformats.org/officeDocument/2006/relationships/hyperlink" Target="https://secure.try-forge.com/bridge-a1-simple" TargetMode="External"/><Relationship Id="rId768" Type="http://schemas.openxmlformats.org/officeDocument/2006/relationships/hyperlink" Target="https://scontent.fhan4-3.fna.fbcdn.net/v/t39.35426-6/658083403_1260362419062828_4946547708521292945_n.jpg?stp=dst-jpg_s600x600_tt6&amp;_nc_cat=100&amp;ccb=1-7&amp;_nc_sid=c53f8f&amp;_nc_ohc=uOrvtMkPZh0Q7kNvwGJAvR7&amp;_nc_oc=Adqx2PJL5IEk39c_ZyZ0G4ij2myvS0DQvKPURLvtg0lY2KkKCT-h2jtcgY8WNhfHFvc&amp;_nc_zt=14&amp;_nc_ht=scontent.fhan4-3.fna&amp;_nc_gid=BCWqOLvTMr-7Z_3ISJlvYQ&amp;_nc_ss=7a389&amp;oh=00_Af0tN9JrqmZlb4bvyusMnIp15TFukI4ii_T0ix-KIsTW7A&amp;oe=69DCF1E0" TargetMode="External"/><Relationship Id="rId26" Type="http://schemas.openxmlformats.org/officeDocument/2006/relationships/hyperlink" Target="https://video.fhan4-5.fna.fbcdn.net/o1/v/t2/f2/m412/AQM2UEre9ZCUa7hbMhj0JoLDqeTxBizcwJrhN7c8CUhXZ3oyoLQokwTPzxFz5zF1esjN1dmTMLj85sPWbUpo64N6VYAeWb8GVFMZy8W7Lg.mp4?_nc_cat=102&amp;_nc_oc=AdrZJKH8keq0F0ShD0BDDhRCoHCGp830d_SN2ZJED2JlG3IEPYwMlVIWW202J7f0pFk&amp;_nc_sid=8bf8fe&amp;_nc_ht=video.fhan4-5.fna.fbcdn.net&amp;_nc_ohc=xSPsLFWoV6AQ7kNvwGxGGWS&amp;efg=eyJ2ZW5jb2RlX3RhZyI6Inhwdl9wcm9ncmVzc2l2ZS5WSV9VU0VDQVNFX1BST0RVQ1RfVFlQRS4uQzMuMzYwLnN2ZV9zZCIsInhwdl9hc3NldF9pZCI6MTYzNTYzODAzNzc3Njk1NSwiYXNzZXRfYWdlX2RheXMiOjEyLCJ2aV91c2VjYXNlX2lkIjoxMDEzOSwiZHVyYXRpb25fcyI6MTg3LCJ1cmxnZW5fc291cmNlIjoid3d3In0%3D&amp;ccb=17-1&amp;_nc_gid=Far7YToHcM8UmAmHCtlLVQ&amp;_nc_ss=7a389&amp;_nc_zt=28&amp;oh=00_Af0X_31igbmto8aXfawOTbSHveMPECSckr8SixIyY7L8Uw&amp;oe=69DD0488" TargetMode="External"/><Relationship Id="rId25" Type="http://schemas.openxmlformats.org/officeDocument/2006/relationships/hyperlink" Target="https://shop.try-forge.com/mens-lifestyle-essentials-1-aa" TargetMode="External"/><Relationship Id="rId28" Type="http://schemas.openxmlformats.org/officeDocument/2006/relationships/hyperlink" Target="https://shop.try-forge.com/listicle-eyebags" TargetMode="External"/><Relationship Id="rId27" Type="http://schemas.openxmlformats.org/officeDocument/2006/relationships/hyperlink" Target="http://try-forge.com" TargetMode="External"/><Relationship Id="rId521" Type="http://schemas.openxmlformats.org/officeDocument/2006/relationships/hyperlink" Target="https://scontent.fhan4-5.fna.fbcdn.net/v/t39.35426-6/669639463_1644829223372541_4942510418473720205_n.jpg?stp=dst-jpg_s600x600_tt6&amp;_nc_cat=103&amp;ccb=1-7&amp;_nc_sid=c53f8f&amp;_nc_ohc=J2PR2lYIBh8Q7kNvwF_oaJt&amp;_nc_oc=AdrQygc81bwdTe0pDBUqY4TQMsLhvZDquEGM6QrAk2fGPJ8uhMXW0aLRGNsK8RxT3mE&amp;_nc_zt=14&amp;_nc_ht=scontent.fhan4-5.fna&amp;_nc_gid=O02AOTdMukrSUe6754Labg&amp;_nc_ss=7a389&amp;oh=00_Af2tle0tKsff01QYY-0VvsdQKtcLKf8mDc7Ocp_kKUqZRA&amp;oe=69DCD991" TargetMode="External"/><Relationship Id="rId763" Type="http://schemas.openxmlformats.org/officeDocument/2006/relationships/hyperlink" Target="http://try-forge.com" TargetMode="External"/><Relationship Id="rId1110" Type="http://schemas.openxmlformats.org/officeDocument/2006/relationships/hyperlink" Target="https://scontent.fhan4-6.fna.fbcdn.net/v/t39.35426-6/668236735_1301010511978828_3108924997287170820_n.jpg?stp=dst-jpg_s600x600_tt6&amp;_nc_cat=108&amp;ccb=1-7&amp;_nc_sid=c53f8f&amp;_nc_ohc=YGR7unMDpX4Q7kNvwELxkyw&amp;_nc_oc=AdrzbLsRMiLnP0WdQKk_vK-srxtcdHJEwvNy5BG4G5bDx1e3DCN4uOY8m_gLMjCPlt4&amp;_nc_zt=14&amp;_nc_ht=scontent.fhan4-6.fna&amp;_nc_gid=jMsmQEZYeSQEl-3PJUSE1Q&amp;_nc_ss=7a389&amp;oh=00_Af3S4qtDYzSvOdy0kQ9YD_ZJ4YIkioMsIHOumWAWw3L8Sg&amp;oe=69DD0B60" TargetMode="External"/><Relationship Id="rId29" Type="http://schemas.openxmlformats.org/officeDocument/2006/relationships/hyperlink" Target="https://scontent.fhan3-3.fna.fbcdn.net/v/t39.35426-6/660554186_1707414800618438_5130437072351904129_n.jpg?stp=dst-jpg_s600x600_tt6&amp;_nc_cat=101&amp;ccb=1-7&amp;_nc_sid=c53f8f&amp;_nc_ohc=uFoR8RlcxUwQ7kNvwG36ta5&amp;_nc_oc=AdpAKGtYk_PfELo3nMxgT_x8fQTTvw-KprhiW9eW-WL46TX7HjsL0qtoaekLbHhauDE&amp;_nc_zt=14&amp;_nc_ht=scontent.fhan3-3.fna&amp;_nc_gid=Far7YToHcM8UmAmHCtlLVQ&amp;_nc_ss=7a389&amp;oh=00_Af2h4nWdlQjXHqP90V3nj7rlSgr1Uo-s_CD3Vmo1cHYBHA&amp;oe=69DCF8F3" TargetMode="External"/><Relationship Id="rId520" Type="http://schemas.openxmlformats.org/officeDocument/2006/relationships/hyperlink" Target="https://shop.try-forge.com/listicle-eyebags" TargetMode="External"/><Relationship Id="rId762" Type="http://schemas.openxmlformats.org/officeDocument/2006/relationships/hyperlink" Target="https://scontent.fhan4-3.fna.fbcdn.net/v/t39.35426-6/659790895_2765316850498612_3125233694347133088_n.jpg?stp=dst-jpg_s600x600_tt6&amp;_nc_cat=100&amp;ccb=1-7&amp;_nc_sid=c53f8f&amp;_nc_ohc=dOBUJt6O05oQ7kNvwEFYduL&amp;_nc_oc=AdrI3TnB0W0B236d_ViP9-p6sjPUxW3Cjc6-JpIBMWkyZ9vDwzQTAxAdN8tgB18NcXM&amp;_nc_zt=14&amp;_nc_ht=scontent.fhan4-3.fna&amp;_nc_gid=BCWqOLvTMr-7Z_3ISJlvYQ&amp;_nc_ss=7a389&amp;oh=00_Af0JnOHyoGKFdCzJCl80g9MK8kMKHOwoiNCV3op3r9ixIg&amp;oe=69DCDAB6" TargetMode="External"/><Relationship Id="rId1111" Type="http://schemas.openxmlformats.org/officeDocument/2006/relationships/hyperlink" Target="http://try-forge.com" TargetMode="External"/><Relationship Id="rId761" Type="http://schemas.openxmlformats.org/officeDocument/2006/relationships/hyperlink" Target="https://shop.try-forge.com/listicle-eyebags" TargetMode="External"/><Relationship Id="rId1112" Type="http://schemas.openxmlformats.org/officeDocument/2006/relationships/hyperlink" Target="https://secure.try-forge.com/bridge-a1-simple" TargetMode="External"/><Relationship Id="rId760" Type="http://schemas.openxmlformats.org/officeDocument/2006/relationships/hyperlink" Target="http://try-forge.com" TargetMode="External"/><Relationship Id="rId1113" Type="http://schemas.openxmlformats.org/officeDocument/2006/relationships/hyperlink" Target="https://scontent.fhan4-6.fna.fbcdn.net/v/t39.35426-6/666417395_1453257189823538_5732135303256110101_n.jpg?stp=dst-jpg_s600x600_tt6&amp;_nc_cat=108&amp;ccb=1-7&amp;_nc_sid=c53f8f&amp;_nc_ohc=wcCEbHrJeIwQ7kNvwHH7ZS9&amp;_nc_oc=Adpw5SqTvhaHzC3hneecZ40-mL3x6rrCSovs_VlWbsPM_nzZYaMZRwxNmFjfx1lJxKo&amp;_nc_zt=14&amp;_nc_ht=scontent.fhan4-6.fna&amp;_nc_gid=jMsmQEZYeSQEl-3PJUSE1Q&amp;_nc_ss=7a389&amp;oh=00_Af2xR8y5PHEdPoStme3-DVkCuzHJ5wIBS7FuTbkbOwQwXg&amp;oe=69DCE768" TargetMode="External"/><Relationship Id="rId1103" Type="http://schemas.openxmlformats.org/officeDocument/2006/relationships/hyperlink" Target="https://secure.try-forge.com/bridge-a1-simple" TargetMode="External"/><Relationship Id="rId1104" Type="http://schemas.openxmlformats.org/officeDocument/2006/relationships/hyperlink" Target="https://scontent.fhan4-5.fna.fbcdn.net/v/t39.35426-6/663333176_747808818299560_5232531739911833409_n.jpg?stp=dst-jpg_s600x600_tt6&amp;_nc_cat=103&amp;ccb=1-7&amp;_nc_sid=c53f8f&amp;_nc_ohc=Yu-nAety42gQ7kNvwGS74FR&amp;_nc_oc=Adr9ZTMk5eOreRHS8qK3l7Hm-FwSksGtP77Uu0QPtvZ2Yjqoedb48HaooMSBJssj0wM&amp;_nc_zt=14&amp;_nc_ht=scontent.fhan4-5.fna&amp;_nc_gid=jMsmQEZYeSQEl-3PJUSE1Q&amp;_nc_ss=7a389&amp;oh=00_Af0IFvqGHsq0f6m364JmaiRrVXvVBxM7PHM9CDLpFLJF7A&amp;oe=69DCEDB0" TargetMode="External"/><Relationship Id="rId1105" Type="http://schemas.openxmlformats.org/officeDocument/2006/relationships/hyperlink" Target="http://try-forge.com" TargetMode="External"/><Relationship Id="rId1106" Type="http://schemas.openxmlformats.org/officeDocument/2006/relationships/hyperlink" Target="https://secure.try-forge.com/bridge-a1-simple" TargetMode="External"/><Relationship Id="rId11" Type="http://schemas.openxmlformats.org/officeDocument/2006/relationships/hyperlink" Target="https://scontent.fhan3-3.fna.fbcdn.net/v/t39.35426-6/661357523_2178885629530575_3058243209178188786_n.jpg?stp=dst-jpg_s600x600_tt6&amp;_nc_cat=111&amp;ccb=1-7&amp;_nc_sid=c53f8f&amp;_nc_ohc=x3JmfqIho98Q7kNvwGokQLF&amp;_nc_oc=Adq7x2H69RqIev4e9W-bWMeiTpbRKyfEulNB415ZBMRh7x-w1MwNEKdqD6BU1opP9DA&amp;_nc_zt=14&amp;_nc_ht=scontent.fhan3-3.fna&amp;_nc_gid=Far7YToHcM8UmAmHCtlLVQ&amp;_nc_ss=7a389&amp;oh=00_Af3k5aJgdbW0Yy87Zr739h2WuI5zgpTHwbncX05iORVIlw&amp;oe=69DD0442" TargetMode="External"/><Relationship Id="rId1107" Type="http://schemas.openxmlformats.org/officeDocument/2006/relationships/hyperlink" Target="https://scontent.fhan3-3.fna.fbcdn.net/v/t39.35426-6/659494868_1640205983700912_1243300314973102119_n.jpg?stp=dst-jpg_s600x600_tt6&amp;_nc_cat=101&amp;ccb=1-7&amp;_nc_sid=c53f8f&amp;_nc_ohc=FWEc_MoBvs4Q7kNvwFd8zCC&amp;_nc_oc=Ado4NhUoqL9CzLbD4txWecvtEajmTtpomvVkIGcE4bzlHUGObcCsLlL52jo0xQ5KPXs&amp;_nc_zt=14&amp;_nc_ht=scontent.fhan3-3.fna&amp;_nc_gid=jMsmQEZYeSQEl-3PJUSE1Q&amp;_nc_ss=7a389&amp;oh=00_Af1Lx2Tm4RaK_fbhciaJmBmV1HMsFh6YpaQM4ZO4aBSOeQ&amp;oe=69DCF9F6" TargetMode="External"/><Relationship Id="rId10" Type="http://schemas.openxmlformats.org/officeDocument/2006/relationships/hyperlink" Target="https://shop.try-forge.com/listicle-eyebags" TargetMode="External"/><Relationship Id="rId1108" Type="http://schemas.openxmlformats.org/officeDocument/2006/relationships/hyperlink" Target="http://try-forge.com" TargetMode="External"/><Relationship Id="rId13" Type="http://schemas.openxmlformats.org/officeDocument/2006/relationships/hyperlink" Target="https://shop.try-forge.com/listicle-eyebags" TargetMode="External"/><Relationship Id="rId1109" Type="http://schemas.openxmlformats.org/officeDocument/2006/relationships/hyperlink" Target="https://secure.try-forge.com/bridge-a1-simple" TargetMode="External"/><Relationship Id="rId12" Type="http://schemas.openxmlformats.org/officeDocument/2006/relationships/hyperlink" Target="http://try-forge.com" TargetMode="External"/><Relationship Id="rId519" Type="http://schemas.openxmlformats.org/officeDocument/2006/relationships/hyperlink" Target="http://try-forge.com" TargetMode="External"/><Relationship Id="rId514" Type="http://schemas.openxmlformats.org/officeDocument/2006/relationships/hyperlink" Target="https://secure.try-forge.com/bridge-a1-simple" TargetMode="External"/><Relationship Id="rId756" Type="http://schemas.openxmlformats.org/officeDocument/2006/relationships/hyperlink" Target="https://scontent.fhan4-1.fna.fbcdn.net/v/t39.35426-6/652300469_1640641947113661_2141458782018142170_n.jpg?stp=dst-jpg_s600x600_tt6&amp;_nc_cat=105&amp;ccb=1-7&amp;_nc_sid=c53f8f&amp;_nc_ohc=cOH06Ga7nAYQ7kNvwGiTmz-&amp;_nc_oc=AdpWVszfNEJmBzeIuQxvKezzLi9SddDVb5yVJHEmTv6Kwvr-qVh31nxvbHV4EtaoFnk&amp;_nc_zt=14&amp;_nc_ht=scontent.fhan4-1.fna&amp;_nc_gid=BCWqOLvTMr-7Z_3ISJlvYQ&amp;_nc_ss=7a389&amp;oh=00_Af3KIPr1qJyEDRABzsYLGw9BugUpFVdAVeNNse_Rvi7gZg&amp;oe=69DCFF9B" TargetMode="External"/><Relationship Id="rId998" Type="http://schemas.openxmlformats.org/officeDocument/2006/relationships/hyperlink" Target="https://secure.try-forge.com/bridge-a1-simple" TargetMode="External"/><Relationship Id="rId513" Type="http://schemas.openxmlformats.org/officeDocument/2006/relationships/hyperlink" Target="http://try-forge.com" TargetMode="External"/><Relationship Id="rId755" Type="http://schemas.openxmlformats.org/officeDocument/2006/relationships/hyperlink" Target="https://secure.try-forge.com/bridge-a1-simple" TargetMode="External"/><Relationship Id="rId997" Type="http://schemas.openxmlformats.org/officeDocument/2006/relationships/hyperlink" Target="http://try-forge.com" TargetMode="External"/><Relationship Id="rId512" Type="http://schemas.openxmlformats.org/officeDocument/2006/relationships/hyperlink" Target="https://scontent.fhan3-4.fna.fbcdn.net/v/t39.35426-6/667252498_2249605969121473_4239440167404390638_n.jpg?stp=dst-jpg_s600x600_tt6&amp;_nc_cat=106&amp;ccb=1-7&amp;_nc_sid=c53f8f&amp;_nc_ohc=iVBv_N3h2EoQ7kNvwGf1Qnt&amp;_nc_oc=AdrZJiC_qV6Ia8RvMlt5cxg9LyyNzAFygQTY5bM0pxLaXVUemOc4S4LUjyCGwmYwt-c&amp;_nc_zt=14&amp;_nc_ht=scontent.fhan3-4.fna&amp;_nc_gid=O02AOTdMukrSUe6754Labg&amp;_nc_ss=7a389&amp;oh=00_Af3JRsCxjaTyYwz5uCnhbGeXVVR8Li4SQWrRYV_6pt4nsA&amp;oe=69DCF5E4" TargetMode="External"/><Relationship Id="rId754" Type="http://schemas.openxmlformats.org/officeDocument/2006/relationships/hyperlink" Target="http://try-forge.com" TargetMode="External"/><Relationship Id="rId996" Type="http://schemas.openxmlformats.org/officeDocument/2006/relationships/hyperlink" Target="https://scontent.fhan4-1.fna.fbcdn.net/v/t39.35426-6/656214954_870221816068998_3415181447516428679_n.jpg?stp=dst-jpg_s600x600_tt6&amp;_nc_cat=105&amp;ccb=1-7&amp;_nc_sid=c53f8f&amp;_nc_ohc=hH2RSeO6kJ0Q7kNvwGpI7rc&amp;_nc_oc=Adqm3FIsnl4JS8j24VMNptnG4qom6L6UavLV2whrQDf-LRsHZWOWCOYzfOPfPsTx_28&amp;_nc_zt=14&amp;_nc_ht=scontent.fhan4-1.fna&amp;_nc_gid=sG2iERo-UJ3B4xt0aJUQbg&amp;_nc_ss=7a389&amp;oh=00_Af3zK-N_QEvoEXgM1Swiq5IvbOq_BqbiuDZ1aXFpd8P_hQ&amp;oe=69DCFCAC" TargetMode="External"/><Relationship Id="rId511" Type="http://schemas.openxmlformats.org/officeDocument/2006/relationships/hyperlink" Target="https://secure.try-forge.com/bridge-a1-simple" TargetMode="External"/><Relationship Id="rId753" Type="http://schemas.openxmlformats.org/officeDocument/2006/relationships/hyperlink" Target="https://video.fhan4-6.fna.fbcdn.net/o1/v/t2/f2/m412/AQNjoK3LGaJoTEF0ErrA2J6hRvdb1AmRW6lYgiykjQOStAVnU-7ZqGv1xxtL7q2QeMtBi-otA3s0ZRByRPCxFSUSq0sR59O48VZ6La5Rpw.mp4?_nc_cat=108&amp;_nc_oc=AdpltCvjZUDa-mBNjyfA46rJyPu7CiG1TcqqlzO8XMFXRsER-rGL-CWUcNVY62neLRo&amp;_nc_sid=8bf8fe&amp;_nc_ht=video.fhan4-6.fna.fbcdn.net&amp;_nc_ohc=2fQx_zpBH1wQ7kNvwFoUxMU&amp;efg=eyJ2ZW5jb2RlX3RhZyI6Inhwdl9wcm9ncmVzc2l2ZS5WSV9VU0VDQVNFX1BST0RVQ1RfVFlQRS4uQzMuMzU2LnN2ZV9zZCIsInhwdl9hc3NldF9pZCI6OTYyODg2OTUyNzUwODk1LCJhc3NldF9hZ2VfZGF5cyI6NiwidmlfdXNlY2FzZV9pZCI6MTAxMzksImR1cmF0aW9uX3MiOjYwLCJ1cmxnZW5fc291cmNlIjoid3d3In0%3D&amp;ccb=17-1&amp;_nc_gid=BCWqOLvTMr-7Z_3ISJlvYQ&amp;_nc_ss=7a389&amp;_nc_zt=28&amp;oh=00_Af1flDCrLrZr8E0_pmqTwjyJKddD2C0P-WRgQCxdV1xwOA&amp;oe=69DCFD52" TargetMode="External"/><Relationship Id="rId995" Type="http://schemas.openxmlformats.org/officeDocument/2006/relationships/hyperlink" Target="https://secure.try-forge.com/bridge-a1-simple" TargetMode="External"/><Relationship Id="rId518" Type="http://schemas.openxmlformats.org/officeDocument/2006/relationships/hyperlink" Target="https://scontent.fhan4-3.fna.fbcdn.net/v/t39.35426-6/663261995_26136078549424401_5608391745975483636_n.jpg?stp=dst-jpg_s600x600_tt6&amp;_nc_cat=110&amp;ccb=1-7&amp;_nc_sid=c53f8f&amp;_nc_ohc=tXAZ7KGVm3YQ7kNvwH4FzfL&amp;_nc_oc=Adrt84g8LN7Pq5Bc5oSz4fzqmREYhCkANeXPb5ybzuixSTg2vqK4xMXQ0ifuloXvgcU&amp;_nc_zt=14&amp;_nc_ht=scontent.fhan4-3.fna&amp;_nc_gid=O02AOTdMukrSUe6754Labg&amp;_nc_ss=7a389&amp;oh=00_Af1Voj-pxiEnMaIv8ab6Ux0suXQIn9Bj_F8aD2Yn2TcPqg&amp;oe=69DCE6CB" TargetMode="External"/><Relationship Id="rId517" Type="http://schemas.openxmlformats.org/officeDocument/2006/relationships/hyperlink" Target="https://secure.try-forge.com/bridge-a1-simple" TargetMode="External"/><Relationship Id="rId759" Type="http://schemas.openxmlformats.org/officeDocument/2006/relationships/hyperlink" Target="https://scontent.fhan3-4.fna.fbcdn.net/v/t39.35426-6/663252330_1278136693643455_1861334060485578405_n.jpg?stp=dst-jpg_s600x600_tt6&amp;_nc_cat=104&amp;ccb=1-7&amp;_nc_sid=c53f8f&amp;_nc_ohc=E3uif4v0oUoQ7kNvwEOCVEJ&amp;_nc_oc=AdoTJtHH90187Bya2JHbCCNgYUgVaqZubzW41sepcrVBq4rq6wRBwCFYAxmHt9UcQoo&amp;_nc_zt=14&amp;_nc_ht=scontent.fhan3-4.fna&amp;_nc_gid=BCWqOLvTMr-7Z_3ISJlvYQ&amp;_nc_ss=7a389&amp;oh=00_Af2aOYNKfim7VKZ2Spy7vlvpWYkqCRmnOzlcg5hRLmGEjw&amp;oe=69DD0146" TargetMode="External"/><Relationship Id="rId516" Type="http://schemas.openxmlformats.org/officeDocument/2006/relationships/hyperlink" Target="http://try-forge.com" TargetMode="External"/><Relationship Id="rId758" Type="http://schemas.openxmlformats.org/officeDocument/2006/relationships/hyperlink" Target="https://shop.try-forge.com/listicle-eyebags" TargetMode="External"/><Relationship Id="rId515" Type="http://schemas.openxmlformats.org/officeDocument/2006/relationships/hyperlink" Target="https://scontent.fhan4-1.fna.fbcdn.net/v/t39.35426-6/668026760_1424916038882943_6030456200851327354_n.jpg?stp=dst-jpg_s600x600_tt6&amp;_nc_cat=105&amp;ccb=1-7&amp;_nc_sid=c53f8f&amp;_nc_ohc=-KmCIl57DJwQ7kNvwHtH8wJ&amp;_nc_oc=Adp3CClWrqKLeVwnteE7omIPsdJzdyYH593Cj05pTVYgEOwMtVU9NvYPrHTVIPUfhbY&amp;_nc_zt=14&amp;_nc_ht=scontent.fhan4-1.fna&amp;_nc_gid=O02AOTdMukrSUe6754Labg&amp;_nc_ss=7a389&amp;oh=00_Af2QiSa-miCCBnjbYHmMf_hs-V1mQI1O1vFJjddsSb8KBQ&amp;oe=69DCFB2F" TargetMode="External"/><Relationship Id="rId757" Type="http://schemas.openxmlformats.org/officeDocument/2006/relationships/hyperlink" Target="http://try-forge.com" TargetMode="External"/><Relationship Id="rId999" Type="http://schemas.openxmlformats.org/officeDocument/2006/relationships/hyperlink" Target="https://scontent.fhan4-5.fna.fbcdn.net/v/t39.35426-6/659792919_2227133384359488_7766962811050579419_n.jpg?stp=dst-jpg_s600x600_tt6&amp;_nc_cat=102&amp;ccb=1-7&amp;_nc_sid=c53f8f&amp;_nc_ohc=O0d-PUeMB8QQ7kNvwGl5Ojz&amp;_nc_oc=AdrPZc8FStROyarCyLP2u3EbVVxzMv4wefl1kr8nqj8UZuFiRhXoRXHiNtmg52xw8_k&amp;_nc_zt=14&amp;_nc_ht=scontent.fhan4-5.fna&amp;_nc_gid=sG2iERo-UJ3B4xt0aJUQbg&amp;_nc_ss=7a389&amp;oh=00_Af3Cc4uGIXNCNncNVz5T-Uf82LAnRnpJfGsisKXr7o5Dvg&amp;oe=69DCF531" TargetMode="External"/><Relationship Id="rId15" Type="http://schemas.openxmlformats.org/officeDocument/2006/relationships/hyperlink" Target="http://try-forge.com" TargetMode="External"/><Relationship Id="rId990" Type="http://schemas.openxmlformats.org/officeDocument/2006/relationships/hyperlink" Target="https://scontent.fhan4-3.fna.fbcdn.net/v/t39.35426-6/656957277_1443292277299376_3597375943227865368_n.jpg?stp=dst-jpg_s600x600_tt6&amp;_nc_cat=100&amp;ccb=1-7&amp;_nc_sid=c53f8f&amp;_nc_ohc=GBBF5eWpdC0Q7kNvwGCnoBG&amp;_nc_oc=Adpz81gOveuK6XN4VWEsTMxY49C_hO5Rb24tnQcVuzauvtEzgOVxZM-j94alIqujOuY&amp;_nc_zt=14&amp;_nc_ht=scontent.fhan4-3.fna&amp;_nc_gid=sG2iERo-UJ3B4xt0aJUQbg&amp;_nc_ss=7a389&amp;oh=00_Af1RF7Y9TGpbrqvEyyvGqIpRgq63LJl-64V9f85tBjB5KQ&amp;oe=69DD07EF" TargetMode="External"/><Relationship Id="rId14" Type="http://schemas.openxmlformats.org/officeDocument/2006/relationships/hyperlink" Target="https://scontent.fhan3-3.fna.fbcdn.net/v/t39.35426-6/657706859_2464329830653772_1347196642909403291_n.jpg?stp=dst-jpg_s600x600_tt6&amp;_nc_cat=111&amp;ccb=1-7&amp;_nc_sid=c53f8f&amp;_nc_ohc=vWnteMz0XYkQ7kNvwFPInX_&amp;_nc_oc=Adqxzkn8G_X2iJm_Lq9NuR4kSzCctULRYDkVKNfo6Uyv8B6DefVgo9-uG3lm2W3O0a8&amp;_nc_zt=14&amp;_nc_ht=scontent.fhan3-3.fna&amp;_nc_gid=Far7YToHcM8UmAmHCtlLVQ&amp;_nc_ss=7a389&amp;oh=00_Af2f49E2R3TibuMA7mHsljNEhvKH_9yUyk5cROY9F4ebXA&amp;oe=69DD03DD" TargetMode="External"/><Relationship Id="rId17" Type="http://schemas.openxmlformats.org/officeDocument/2006/relationships/hyperlink" Target="https://video.fhan4-1.fna.fbcdn.net/o1/v/t2/f2/m412/AQMR7j0Q6aLU0LDdYwy0gpZrMxC39c1rvI6JAMVjQ3MDxEOz_cwiL0JYOh3trFcRXA_8eCDZ9g8qt05U0eut3HRaaH-oLxB4Sti5XJdFaQ.mp4?_nc_cat=105&amp;_nc_oc=AdoQHdgNcan5hovTmZVwQPqHt9xZvmjV1SVPdZ69pOsIUnTZ5hiFy8cPZWsRKA2XNrs&amp;_nc_sid=8bf8fe&amp;_nc_ht=video.fhan4-1.fna.fbcdn.net&amp;_nc_ohc=5G_UZnXM7OgQ7kNvwGOaekN&amp;efg=eyJ2ZW5jb2RlX3RhZyI6Inhwdl9wcm9ncmVzc2l2ZS5WSV9VU0VDQVNFX1BST0RVQ1RfVFlQRS4uQzMuMzYwLnN2ZV9zZCIsInhwdl9hc3NldF9pZCI6MTUwNDk5NDkxMTA0MzQ0MCwiYXNzZXRfYWdlX2RheXMiOjcsInZpX3VzZWNhc2VfaWQiOjEwMTM5LCJkdXJhdGlvbl9zIjo2MSwidXJsZ2VuX3NvdXJjZSI6Ind3dyJ9&amp;ccb=17-1&amp;_nc_gid=Far7YToHcM8UmAmHCtlLVQ&amp;_nc_ss=7a389&amp;_nc_zt=28&amp;oh=00_Af2DL7SmilDPaofG1opUvtlTCndGWdSBOKpd9nw-1-9G8g&amp;oe=69DCF6CD" TargetMode="External"/><Relationship Id="rId16" Type="http://schemas.openxmlformats.org/officeDocument/2006/relationships/hyperlink" Target="https://shop.try-forge.com/mens-lifestyle-essentials-1" TargetMode="External"/><Relationship Id="rId19" Type="http://schemas.openxmlformats.org/officeDocument/2006/relationships/hyperlink" Target="https://shop.try-forge.com/listicle-eyebags" TargetMode="External"/><Relationship Id="rId510" Type="http://schemas.openxmlformats.org/officeDocument/2006/relationships/hyperlink" Target="http://try-forge.com" TargetMode="External"/><Relationship Id="rId752" Type="http://schemas.openxmlformats.org/officeDocument/2006/relationships/hyperlink" Target="https://shop.try-forge.com/mens-lifestyle-essentials-1" TargetMode="External"/><Relationship Id="rId994" Type="http://schemas.openxmlformats.org/officeDocument/2006/relationships/hyperlink" Target="http://try-forge.com" TargetMode="External"/><Relationship Id="rId18" Type="http://schemas.openxmlformats.org/officeDocument/2006/relationships/hyperlink" Target="http://try-forge.com" TargetMode="External"/><Relationship Id="rId751" Type="http://schemas.openxmlformats.org/officeDocument/2006/relationships/hyperlink" Target="http://try-forge.com" TargetMode="External"/><Relationship Id="rId993" Type="http://schemas.openxmlformats.org/officeDocument/2006/relationships/hyperlink" Target="https://scontent.fhan3-3.fna.fbcdn.net/v/t39.35426-6/658655008_2046793759215206_4043915827560402145_n.jpg?stp=dst-jpg_s600x600_tt6&amp;_nc_cat=111&amp;ccb=1-7&amp;_nc_sid=c53f8f&amp;_nc_ohc=d_vQS7HIvXMQ7kNvwEgeDGw&amp;_nc_oc=AdqTeEw5y-s870mEHnmUNHAYrcW_oROxqzAALfyx5jSQOPREuIYe_HTZgwYlaQrL5sA&amp;_nc_zt=14&amp;_nc_ht=scontent.fhan3-3.fna&amp;_nc_gid=sG2iERo-UJ3B4xt0aJUQbg&amp;_nc_ss=7a389&amp;oh=00_Af3iPqPxXEQtS3GposdtDhG3G2X3iVRtBeERQKTjVmej_g&amp;oe=69DD0E23" TargetMode="External"/><Relationship Id="rId1100" Type="http://schemas.openxmlformats.org/officeDocument/2006/relationships/hyperlink" Target="https://secure.try-forge.com/bridge-a1-simple" TargetMode="External"/><Relationship Id="rId750" Type="http://schemas.openxmlformats.org/officeDocument/2006/relationships/hyperlink" Target="https://video.fhan3-3.fna.fbcdn.net/o1/v/t2/f2/m412/AQMZWIeWpLHc2kJknSGyrahaAnCYc95wrHsh4Q1bXXYPn_U3kXo3tSCqnwOsSRjz_WAe80GH3wCC9Wec4qsHU2lttit0lsHRllq4fpXJIQ.mp4?_nc_cat=101&amp;_nc_oc=Adq_NKbMIZzsRIfq8MRr5c-_7o5ycBo8jUXFaWzHBIAzbSBz7yJnmcmftOAInCI-3Sc&amp;_nc_sid=8bf8fe&amp;_nc_ht=video.fhan3-3.fna.fbcdn.net&amp;_nc_ohc=27vq736AmXgQ7kNvwGwRu1X&amp;efg=eyJ2ZW5jb2RlX3RhZyI6Inhwdl9wcm9ncmVzc2l2ZS5WSV9VU0VDQVNFX1BST0RVQ1RfVFlQRS4uQzMuMzYwLnN2ZV9zZCIsInhwdl9hc3NldF9pZCI6MTg0MDM5MDMwMzMxNjkyMiwiYXNzZXRfYWdlX2RheXMiOjYsInZpX3VzZWNhc2VfaWQiOjEwMTM5LCJkdXJhdGlvbl9zIjoxNTIsInVybGdlbl9zb3VyY2UiOiJ3d3cifQ%3D%3D&amp;ccb=17-1&amp;_nc_gid=BCWqOLvTMr-7Z_3ISJlvYQ&amp;_nc_ss=7a389&amp;_nc_zt=28&amp;oh=00_Af07M8U5UksuzvG2pvd7OYxxIirbBlx_EuK-ClMGb5qCCA&amp;oe=69DCE791" TargetMode="External"/><Relationship Id="rId992" Type="http://schemas.openxmlformats.org/officeDocument/2006/relationships/hyperlink" Target="https://secure.try-forge.com/bridge-a1-simple" TargetMode="External"/><Relationship Id="rId1101" Type="http://schemas.openxmlformats.org/officeDocument/2006/relationships/hyperlink" Target="https://scontent.fhan3-2.fna.fbcdn.net/v/t39.35426-6/652533236_1094965126152918_2720206907207466945_n.jpg?stp=dst-jpg_s600x600_tt6&amp;_nc_cat=107&amp;ccb=1-7&amp;_nc_sid=c53f8f&amp;_nc_ohc=5wFEXWDMKxcQ7kNvwHxBax2&amp;_nc_oc=AdrCH0IPi-9WqfCYVSpH5pAAgXYQkoha1u8_Sl44QjbMTAiuDXHouSwR-2fNLfU94CM&amp;_nc_zt=14&amp;_nc_ht=scontent.fhan3-2.fna&amp;_nc_gid=bu8id9Bv4QrUa1YFZtevjw&amp;_nc_ss=7a389&amp;oh=00_Af1kkPhWRbZgDuMRGvmh2wTQB0vK88paEoiJMCNQWCt9Gw&amp;oe=69DCD810" TargetMode="External"/><Relationship Id="rId991" Type="http://schemas.openxmlformats.org/officeDocument/2006/relationships/hyperlink" Target="http://try-forge.com" TargetMode="External"/><Relationship Id="rId1102" Type="http://schemas.openxmlformats.org/officeDocument/2006/relationships/hyperlink" Target="http://try-forge.com" TargetMode="External"/><Relationship Id="rId84" Type="http://schemas.openxmlformats.org/officeDocument/2006/relationships/hyperlink" Target="http://try-forge.com" TargetMode="External"/><Relationship Id="rId83" Type="http://schemas.openxmlformats.org/officeDocument/2006/relationships/hyperlink" Target="https://video.fhan3-3.fna.fbcdn.net/o1/v/t2/f2/m412/AQOpU2DNkoArrvCLxrqaUceG8RYVsIdtKC4K7tH5qXvS8QeZ_7tMs422DhWCxktFetf13VmqF9av5OpuwM4AqLGTjSa5I5MXRlRB9Svd9A.mp4?_nc_cat=111&amp;_nc_oc=AdrAW6GcbSdPv1ddnHJR-SFGCjrCRnH9wdG0tTQkF-ae-glnM41v0ofcRDqdQwI3dnc&amp;_nc_sid=8bf8fe&amp;_nc_ht=video.fhan3-3.fna.fbcdn.net&amp;_nc_ohc=uiZY-BI8o3sQ7kNvwEWnZGP&amp;efg=eyJ2ZW5jb2RlX3RhZyI6Inhwdl9wcm9ncmVzc2l2ZS5WSV9VU0VDQVNFX1BST0RVQ1RfVFlQRS4uQzMuMzYwLnN2ZV9zZCIsInhwdl9hc3NldF9pZCI6MTE5NzM5OTQyMjM0MTI1MiwiYXNzZXRfYWdlX2RheXMiOjAsInZpX3VzZWNhc2VfaWQiOjEwNzk5LCJkdXJhdGlvbl9zIjo5OCwidXJsZ2VuX3NvdXJjZSI6Ind3dyJ9&amp;ccb=17-1&amp;_nc_gid=Far7YToHcM8UmAmHCtlLVQ&amp;_nc_ss=7a389&amp;_nc_zt=28&amp;oh=00_Af1sJX1NQzgFltGZH0DSWW9eQGQPAYV6C4PEvGr91ryXkg&amp;oe=69DCD8A7" TargetMode="External"/><Relationship Id="rId86" Type="http://schemas.openxmlformats.org/officeDocument/2006/relationships/hyperlink" Target="https://scontent.fhan4-6.fna.fbcdn.net/v/t39.35426-6/659115272_2424438328015701_1272265633895408468_n.jpg?stp=dst-jpg_s600x600_tt6&amp;_nc_cat=109&amp;ccb=1-7&amp;_nc_sid=c53f8f&amp;_nc_ohc=dEuq1Y6zcrQQ7kNvwEaqL_g&amp;_nc_oc=Adr-SHRrza8TcdA27sIDjMLEkZD55teqgH6eFY2W-m_2YzDNub4GrAU5DhUm87lLSAI&amp;_nc_zt=14&amp;_nc_ht=scontent.fhan4-6.fna&amp;_nc_gid=Far7YToHcM8UmAmHCtlLVQ&amp;_nc_ss=7a389&amp;oh=00_Af0P8D6HdPOTO8shAzrAk3QVegM1e4K6MyplnuMUWM31Zw&amp;oe=69DCD395" TargetMode="External"/><Relationship Id="rId85" Type="http://schemas.openxmlformats.org/officeDocument/2006/relationships/hyperlink" Target="https://secure.try-forge.com/bridge-a1-simple" TargetMode="External"/><Relationship Id="rId88" Type="http://schemas.openxmlformats.org/officeDocument/2006/relationships/hyperlink" Target="https://shop.try-forge.com/listicle-eyebags" TargetMode="External"/><Relationship Id="rId87" Type="http://schemas.openxmlformats.org/officeDocument/2006/relationships/hyperlink" Target="http://try-forge.com" TargetMode="External"/><Relationship Id="rId89" Type="http://schemas.openxmlformats.org/officeDocument/2006/relationships/hyperlink" Target="https://scontent.fhan4-5.fna.fbcdn.net/v/t39.35426-6/667797022_3204076146430715_1501551073560714912_n.jpg?stp=dst-jpg_s600x600_tt6&amp;_nc_cat=103&amp;ccb=1-7&amp;_nc_sid=c53f8f&amp;_nc_ohc=mEWZAsxWXXMQ7kNvwGkos84&amp;_nc_oc=Ado3-dIA1kxx9_uN7VnX2Q4i4F7ySZUDaLKzMZCg0bY2yX3YPap5nxF7FWpF43g4Wlg&amp;_nc_zt=14&amp;_nc_ht=scontent.fhan4-5.fna&amp;_nc_gid=5iQkec_EwXUDjGUn-1hq-Q&amp;_nc_ss=7a389&amp;oh=00_Af2S3dS8n_5yF8EldfBNaj1EI8uIwN9hFFFqOnajaa8NQQ&amp;oe=69DD00C9" TargetMode="External"/><Relationship Id="rId709" Type="http://schemas.openxmlformats.org/officeDocument/2006/relationships/hyperlink" Target="http://try-forge.com" TargetMode="External"/><Relationship Id="rId708" Type="http://schemas.openxmlformats.org/officeDocument/2006/relationships/hyperlink" Target="https://scontent.fhan3-4.fna.fbcdn.net/v/t39.35426-6/650657925_2277926586029021_2430066128123840261_n.jpg?stp=dst-jpg_s600x600_tt6&amp;_nc_cat=106&amp;ccb=1-7&amp;_nc_sid=c53f8f&amp;_nc_ohc=Ava8sb-W8mIQ7kNvwFqSQql&amp;_nc_oc=AdpZ2tjKtSAaZLVQWB9TLESjDdp_cCEUNSgH8mo1uBGkg-ShZxmDRotZAOU1ykHMSB0&amp;_nc_zt=14&amp;_nc_ht=scontent.fhan3-4.fna&amp;_nc_gid=BCWqOLvTMr-7Z_3ISJlvYQ&amp;_nc_ss=7a389&amp;oh=00_Af0C1Vu3EtFoVcinP-KXIVgv27FOMqIHEAtK-GGkZvaNxw&amp;oe=69DCF968" TargetMode="External"/><Relationship Id="rId707" Type="http://schemas.openxmlformats.org/officeDocument/2006/relationships/hyperlink" Target="https://secure.try-forge.com/bridge-a1-simple" TargetMode="External"/><Relationship Id="rId949" Type="http://schemas.openxmlformats.org/officeDocument/2006/relationships/hyperlink" Target="http://try-forge.com" TargetMode="External"/><Relationship Id="rId706" Type="http://schemas.openxmlformats.org/officeDocument/2006/relationships/hyperlink" Target="http://try-forge.com" TargetMode="External"/><Relationship Id="rId948" Type="http://schemas.openxmlformats.org/officeDocument/2006/relationships/hyperlink" Target="https://video.fhan4-6.fna.fbcdn.net/o1/v/t2/f2/m412/AQOCWkIofcxEYd9Ptw4YwMdpFzkWC1KFe25iiH0rpdJCKhR1z_IOiMA9znZWIMMHMyEQ1Awz4yvekSujjtHbnhBRmuJzacUBamjW3gqQpg.mp4?_nc_cat=108&amp;_nc_oc=AdofESIgBJIXf5h5FNX452kallynNmQjZXBakcNum1zQfOHbJ0Izf060YHZUyToD4xI&amp;_nc_sid=8bf8fe&amp;_nc_ht=video.fhan4-6.fna.fbcdn.net&amp;_nc_ohc=GD5n4xCi-TkQ7kNvwHOisjb&amp;efg=eyJ2ZW5jb2RlX3RhZyI6Inhwdl9wcm9ncmVzc2l2ZS5WSV9VU0VDQVNFX1BST0RVQ1RfVFlQRS4uQzMuMzYwLnN2ZV9zZCIsInhwdl9hc3NldF9pZCI6MTY1MjkyMDc1MjM2ODU3OSwiYXNzZXRfYWdlX2RheXMiOjcsInZpX3VzZWNhc2VfaWQiOjEwNzk5LCJkdXJhdGlvbl9zIjo1OCwidXJsZ2VuX3NvdXJjZSI6Ind3dyJ9&amp;ccb=17-1&amp;_nc_gid=D5lmSRpP15YbHQ8Yw2UgoQ&amp;_nc_ss=7a389&amp;_nc_zt=28&amp;oh=00_Af34RkdxCHuLiSiVwRz3PCQENI8mrKfmlGOkfh9ajyTf-Q&amp;oe=69DCF83E" TargetMode="External"/><Relationship Id="rId80" Type="http://schemas.openxmlformats.org/officeDocument/2006/relationships/hyperlink" Target="https://video.fhan4-3.fna.fbcdn.net/o1/v/t2/f2/m412/AQPEL5xcqrwL-lApQuMLQKz3dHLnEx754JlV0fFPM94EiW1uAACEJiL8HPPnpxeIghhrxqcsRiqhtaDz5IYoYuwAhItuEpjLlE053f8G-w.mp4?_nc_cat=100&amp;_nc_oc=AdqqmBNln6YiDMbzVlL8J7o6SwBj_sj-i6D988aYFboZ5AUf4Df2RdPYL5cL_-FP-yU&amp;_nc_sid=8bf8fe&amp;_nc_ht=video.fhan4-3.fna.fbcdn.net&amp;_nc_ohc=ypv8ytsP5TsQ7kNvwFNHas0&amp;efg=eyJ2ZW5jb2RlX3RhZyI6Inhwdl9wcm9ncmVzc2l2ZS5WSV9VU0VDQVNFX1BST0RVQ1RfVFlQRS4uQzMuMzYwLnN2ZV9zZCIsInhwdl9hc3NldF9pZCI6OTU5MjQ0MzkzMjIyMTM5LCJhc3NldF9hZ2VfZGF5cyI6MCwidmlfdXNlY2FzZV9pZCI6MTA3OTksImR1cmF0aW9uX3MiOjk3LCJ1cmxnZW5fc291cmNlIjoid3d3In0%3D&amp;ccb=17-1&amp;_nc_gid=Far7YToHcM8UmAmHCtlLVQ&amp;_nc_ss=7a389&amp;_nc_zt=28&amp;oh=00_Af0S_kj02n4oQudCKpw36_VCb_tuB-8Bsb10vW7-wlaR9A&amp;oe=69DCD972" TargetMode="External"/><Relationship Id="rId82" Type="http://schemas.openxmlformats.org/officeDocument/2006/relationships/hyperlink" Target="https://secure.try-forge.com/bridge-a1-simple" TargetMode="External"/><Relationship Id="rId81" Type="http://schemas.openxmlformats.org/officeDocument/2006/relationships/hyperlink" Target="http://try-forge.com" TargetMode="External"/><Relationship Id="rId701" Type="http://schemas.openxmlformats.org/officeDocument/2006/relationships/hyperlink" Target="https://shop.try-forge.com/mens-lifestyle-essentials-1" TargetMode="External"/><Relationship Id="rId943" Type="http://schemas.openxmlformats.org/officeDocument/2006/relationships/hyperlink" Target="http://try-forge.com" TargetMode="External"/><Relationship Id="rId700" Type="http://schemas.openxmlformats.org/officeDocument/2006/relationships/hyperlink" Target="http://try-forge.com" TargetMode="External"/><Relationship Id="rId942" Type="http://schemas.openxmlformats.org/officeDocument/2006/relationships/hyperlink" Target="https://scontent.fhan3-2.fna.fbcdn.net/v/t39.35426-6/657317138_910708725006652_7185566678444554256_n.jpg?stp=dst-jpg_s600x600_tt6&amp;_nc_cat=107&amp;ccb=1-7&amp;_nc_sid=c53f8f&amp;_nc_ohc=IxNXxrYK8WQQ7kNvwEitaiJ&amp;_nc_oc=AdoOY3EUm0abhsw3wyceE2SQ72WdQ4aI7DLu3p7xF-BuPTx2MJgEzM5YCv7uP8VSWkk&amp;_nc_zt=14&amp;_nc_ht=scontent.fhan3-2.fna&amp;_nc_gid=D5lmSRpP15YbHQ8Yw2UgoQ&amp;_nc_ss=7a389&amp;oh=00_Af3dAyRuHmXZS2eKW69OyTiM8jURtOijOWiFTfVW_LsCHQ&amp;oe=69DD0893" TargetMode="External"/><Relationship Id="rId941" Type="http://schemas.openxmlformats.org/officeDocument/2006/relationships/hyperlink" Target="https://secure.try-forge.com/bridge-a1-simple" TargetMode="External"/><Relationship Id="rId940" Type="http://schemas.openxmlformats.org/officeDocument/2006/relationships/hyperlink" Target="http://try-forge.com" TargetMode="External"/><Relationship Id="rId705" Type="http://schemas.openxmlformats.org/officeDocument/2006/relationships/hyperlink" Target="https://video.fhan3-3.fna.fbcdn.net/o1/v/t2/f2/m412/AQNMHpmkDcDjCZR6C2pl8JlfEvxpsG1-EIn_bLGPVgfTbesGteDZnEGGNzpNBJW33HgAbriMu_fhofIFAYIa-7NhXPGJWdeB3QVdxZdtwg.mp4?_nc_cat=111&amp;_nc_oc=AdqG_475nFKCvVnwqC4AuLX88Z4bS4Qf0UwOqrtXitNay_jDCYSiCAuy0q1PzRmHbfY&amp;_nc_sid=8bf8fe&amp;_nc_ht=video.fhan3-3.fna.fbcdn.net&amp;_nc_ohc=T98g980kMUgQ7kNvwFgv1yQ&amp;efg=eyJ2ZW5jb2RlX3RhZyI6Inhwdl9wcm9ncmVzc2l2ZS5WSV9VU0VDQVNFX1BST0RVQ1RfVFlQRS4uQzMuMzYwLnN2ZV9zZCIsInhwdl9hc3NldF9pZCI6MjE1OTkxMTA2ODA3ODY5NCwiYXNzZXRfYWdlX2RheXMiOjI2LCJ2aV91c2VjYXNlX2lkIjoxMDEzOSwiZHVyYXRpb25fcyI6NjYsInVybGdlbl9zb3VyY2UiOiJ3d3cifQ%3D%3D&amp;ccb=17-1&amp;_nc_gid=BCWqOLvTMr-7Z_3ISJlvYQ&amp;_nc_ss=7a389&amp;_nc_zt=28&amp;oh=00_Af106mmsGsLLjKfVx61OgYUGI8-cCUmqxJZaNRyP6Jgf0Q&amp;oe=69DD07AB" TargetMode="External"/><Relationship Id="rId947" Type="http://schemas.openxmlformats.org/officeDocument/2006/relationships/hyperlink" Target="https://secure.try-forge.com/bridge-a1-simple" TargetMode="External"/><Relationship Id="rId704" Type="http://schemas.openxmlformats.org/officeDocument/2006/relationships/hyperlink" Target="https://shop.try-forge.com/mens-lifestyle-essentials-1" TargetMode="External"/><Relationship Id="rId946" Type="http://schemas.openxmlformats.org/officeDocument/2006/relationships/hyperlink" Target="http://try-forge.com" TargetMode="External"/><Relationship Id="rId703" Type="http://schemas.openxmlformats.org/officeDocument/2006/relationships/hyperlink" Target="http://try-forge.com" TargetMode="External"/><Relationship Id="rId945" Type="http://schemas.openxmlformats.org/officeDocument/2006/relationships/hyperlink" Target="https://scontent.fhan4-5.fna.fbcdn.net/v/t39.35426-6/654747599_949624737843744_8653895085738197228_n.jpg?stp=dst-jpg_s600x600_tt6&amp;_nc_cat=102&amp;ccb=1-7&amp;_nc_sid=c53f8f&amp;_nc_ohc=-kqQnZzypYwQ7kNvwFHLT3t&amp;_nc_oc=AdpUI3rorLMr17JyScg1F8t8Mx1z5XYZWYWTNHzSqmLZAp2jZ5Bk-PeYtYwb7zDpWkc&amp;_nc_zt=14&amp;_nc_ht=scontent.fhan4-5.fna&amp;_nc_gid=D5lmSRpP15YbHQ8Yw2UgoQ&amp;_nc_ss=7a389&amp;oh=00_Af3hBCCou2fVqJ6OABrrCEZdmlNSnVnQmvdHbf9eTdh0wg&amp;oe=69DCF216" TargetMode="External"/><Relationship Id="rId702" Type="http://schemas.openxmlformats.org/officeDocument/2006/relationships/hyperlink" Target="https://video.fhan4-5.fna.fbcdn.net/o1/v/t2/f2/m412/AQPat1MGGFIPLge2kJcJA4OIbSp04p3ePyhK-ePjbMVTtYlF03Bw2OrrX3xcWNDE2vxgi4ohx_pmDjfM4Wf-zhFYjDZsrRGr1OyBtAAaJQ.mp4?_nc_cat=102&amp;_nc_oc=Ado0STQ8ISvvEFcidpt1Vw0TQZrjKP6w_q7PmmsA1yKBfTkPKNPZvL1SoEa_gaVTqRQ&amp;_nc_sid=8bf8fe&amp;_nc_ht=video.fhan4-5.fna.fbcdn.net&amp;_nc_ohc=j7vAy-aFP6kQ7kNvwH2yqrE&amp;efg=eyJ2ZW5jb2RlX3RhZyI6Inhwdl9wcm9ncmVzc2l2ZS5WSV9VU0VDQVNFX1BST0RVQ1RfVFlQRS4uQzMuMzYwLnN2ZV9zZCIsInhwdl9hc3NldF9pZCI6MjQ3NDgxODgwMDgyMTMxMjIsImFzc2V0X2FnZV9kYXlzIjoyMiwidmlfdXNlY2FzZV9pZCI6MTAxMzksImR1cmF0aW9uX3MiOjY0LCJ1cmxnZW5fc291cmNlIjoid3d3In0%3D&amp;ccb=17-1&amp;_nc_gid=BCWqOLvTMr-7Z_3ISJlvYQ&amp;_nc_ss=7a389&amp;_nc_zt=28&amp;oh=00_Af1_Rv7yK2zsim7OE073wz6mpIoR2svD2HpXv20DcCX_4g&amp;oe=69DD00BC" TargetMode="External"/><Relationship Id="rId944" Type="http://schemas.openxmlformats.org/officeDocument/2006/relationships/hyperlink" Target="https://secure.try-forge.com/bridge-a1-simple" TargetMode="External"/><Relationship Id="rId73" Type="http://schemas.openxmlformats.org/officeDocument/2006/relationships/hyperlink" Target="https://shop.try-forge.com/mens-lifestyle-essentials-1-aa" TargetMode="External"/><Relationship Id="rId72" Type="http://schemas.openxmlformats.org/officeDocument/2006/relationships/hyperlink" Target="http://try-forge.com" TargetMode="External"/><Relationship Id="rId75" Type="http://schemas.openxmlformats.org/officeDocument/2006/relationships/hyperlink" Target="http://try-forge.com" TargetMode="External"/><Relationship Id="rId74" Type="http://schemas.openxmlformats.org/officeDocument/2006/relationships/hyperlink" Target="https://video.fhan3-2.fna.fbcdn.net/o1/v/t2/f2/m412/AQNpme7XQg46EWDAE7tZdi74-WxHqc6mbpBzGgQpsYz0mPfjFxFCp5HEL9oYUJp4HerDVrJp4ZPzBVwt4hOzi6F9ZsaEnLiNEv9XLmHneA.mp4?_nc_cat=107&amp;_nc_oc=AdqyvBDnjVOsJpn2q0woU9sXVnbqujMCbrRve1VbuRZ91NBQ9r1s3BZ3S2CJoLtksvo&amp;_nc_sid=8bf8fe&amp;_nc_ht=video.fhan3-2.fna.fbcdn.net&amp;_nc_ohc=MZHMdU3czukQ7kNvwFaT0om&amp;efg=eyJ2ZW5jb2RlX3RhZyI6Inhwdl9wcm9ncmVzc2l2ZS5WSV9VU0VDQVNFX1BST0RVQ1RfVFlQRS4uQzMuMzYwLnN2ZV9zZCIsInhwdl9hc3NldF9pZCI6MTY1NjkwMTA5OTA4MDQ5NiwiYXNzZXRfYWdlX2RheXMiOjgsInZpX3VzZWNhc2VfaWQiOjEwMTM5LCJkdXJhdGlvbl9zIjoxNTYsInVybGdlbl9zb3VyY2UiOiJ3d3cifQ%3D%3D&amp;ccb=17-1&amp;_nc_gid=Far7YToHcM8UmAmHCtlLVQ&amp;_nc_ss=7a389&amp;_nc_zt=28&amp;oh=00_Af09WoncSEaVZltCftH3LwUcYRi4ahK_5XI3QqtKtergyw&amp;oe=69DCF75F" TargetMode="External"/><Relationship Id="rId77" Type="http://schemas.openxmlformats.org/officeDocument/2006/relationships/hyperlink" Target="https://scontent.fhan4-6.fna.fbcdn.net/v/t39.35426-6/660995207_1265511838475725_494045903276087966_n.jpg?stp=dst-jpg_s600x600_tt6&amp;_nc_cat=109&amp;ccb=1-7&amp;_nc_sid=c53f8f&amp;_nc_ohc=2BEmEYxGMOEQ7kNvwF6as3U&amp;_nc_oc=AdoDff2MMKG3b0xX8xhg4jnK8wj-fFVm-e1YT23v9YCU6DkdWNWGj8LXhNpslnkR7P4&amp;_nc_zt=14&amp;_nc_ht=scontent.fhan4-6.fna&amp;_nc_gid=Far7YToHcM8UmAmHCtlLVQ&amp;_nc_ss=7a389&amp;oh=00_Af0tAV4uTJ5YR285h6JFR1m__HZnVo7cru2OqCu9qjB5Hw&amp;oe=69DCE3A9" TargetMode="External"/><Relationship Id="rId76" Type="http://schemas.openxmlformats.org/officeDocument/2006/relationships/hyperlink" Target="https://secure.try-forge.com/bridge-a1-simple" TargetMode="External"/><Relationship Id="rId79" Type="http://schemas.openxmlformats.org/officeDocument/2006/relationships/hyperlink" Target="https://secure.try-forge.com/bridge-a1-simple" TargetMode="External"/><Relationship Id="rId78" Type="http://schemas.openxmlformats.org/officeDocument/2006/relationships/hyperlink" Target="http://try-forge.com" TargetMode="External"/><Relationship Id="rId939" Type="http://schemas.openxmlformats.org/officeDocument/2006/relationships/hyperlink" Target="https://scontent.fhan3-4.fna.fbcdn.net/v/t39.35426-6/660293191_1481559009987826_1660010694506239784_n.jpg?stp=dst-jpg_s600x600_tt6&amp;_nc_cat=104&amp;ccb=1-7&amp;_nc_sid=c53f8f&amp;_nc_ohc=2qk3hMZua6wQ7kNvwFC5e98&amp;_nc_oc=Adqm19xfBJ8hJNw9zNkCIiS9VxtGEIfKvMcGyFUkk36yUHPlYfC4sP9Gi3Hy9gfKVEU&amp;_nc_zt=14&amp;_nc_ht=scontent.fhan3-4.fna&amp;_nc_gid=D5lmSRpP15YbHQ8Yw2UgoQ&amp;_nc_ss=7a389&amp;oh=00_Af22rWQzSnTgWO5cX63vr62i5ozxiC1d0Cf1d-Ux2KGQCg&amp;oe=69DCEFCD" TargetMode="External"/><Relationship Id="rId938" Type="http://schemas.openxmlformats.org/officeDocument/2006/relationships/hyperlink" Target="https://secure.try-forge.com/bridge-a1-simple" TargetMode="External"/><Relationship Id="rId937" Type="http://schemas.openxmlformats.org/officeDocument/2006/relationships/hyperlink" Target="http://try-forge.com" TargetMode="External"/><Relationship Id="rId71" Type="http://schemas.openxmlformats.org/officeDocument/2006/relationships/hyperlink" Target="https://video.fhan3-3.fna.fbcdn.net/o1/v/t2/f2/m412/AQM8eKhwhNJwNUC75lKx_xshkOFt5tYc96i4Y1fpB61rZcODFcpKvTrc0AbEv4FkWeI40hU58tTSEpArPiMkR0jO7_mbDBdqtNqR_YDVxQ.mp4?_nc_cat=101&amp;_nc_oc=AdqSSHsxWcIrD-g-608_nBwMBdXHu3eFNs-YpqkS0to-K-eQcnAqFkTsZhY0lEyNsWQ&amp;_nc_sid=8bf8fe&amp;_nc_ht=video.fhan3-3.fna.fbcdn.net&amp;_nc_ohc=kc8Omym-ucoQ7kNvwGMAgYi&amp;efg=eyJ2ZW5jb2RlX3RhZyI6Inhwdl9wcm9ncmVzc2l2ZS5WSV9VU0VDQVNFX1BST0RVQ1RfVFlQRS4uQzMuMzYwLnN2ZV9zZCIsInhwdl9hc3NldF9pZCI6MTQ5NjUyMjMyNTIyMTAxMywiYXNzZXRfYWdlX2RheXMiOjEsInZpX3VzZWNhc2VfaWQiOjEwNzk5LCJkdXJhdGlvbl9zIjo1NCwidXJsZ2VuX3NvdXJjZSI6Ind3dyJ9&amp;ccb=17-1&amp;_nc_gid=Far7YToHcM8UmAmHCtlLVQ&amp;_nc_ss=7a389&amp;_nc_zt=28&amp;oh=00_Af3R78UfH7-BdsLWowhAtsu7f2TD8GRxq3lZUhLRlEFsTg&amp;oe=69DCDDB1" TargetMode="External"/><Relationship Id="rId70" Type="http://schemas.openxmlformats.org/officeDocument/2006/relationships/hyperlink" Target="https://secure.try-forge.com/bridge-a1-simple" TargetMode="External"/><Relationship Id="rId932" Type="http://schemas.openxmlformats.org/officeDocument/2006/relationships/hyperlink" Target="https://secure.try-forge.com/bridge-a1-simple" TargetMode="External"/><Relationship Id="rId931" Type="http://schemas.openxmlformats.org/officeDocument/2006/relationships/hyperlink" Target="http://try-forge.com" TargetMode="External"/><Relationship Id="rId930" Type="http://schemas.openxmlformats.org/officeDocument/2006/relationships/hyperlink" Target="https://scontent.fhan4-6.fna.fbcdn.net/v/t39.35426-6/653909448_930716529675541_2531253961826066609_n.jpg?stp=dst-jpg_s600x600_tt6&amp;_nc_cat=108&amp;ccb=1-7&amp;_nc_sid=c53f8f&amp;_nc_ohc=0LNBMQBoqfIQ7kNvwFnMKQD&amp;_nc_oc=AdqVazvk5kkUoMZhvYLaDqBBvQOS7DX38dFB2mB0XSEkg6dSBgopPd4HdKIEsb8EWIE&amp;_nc_zt=14&amp;_nc_ht=scontent.fhan4-6.fna&amp;_nc_gid=D5lmSRpP15YbHQ8Yw2UgoQ&amp;_nc_ss=7a389&amp;oh=00_Af0EQiGE-7aHgxfECCddXD4q2oBbU3u5eRE5IABW7cyLUg&amp;oe=69DCE4BE" TargetMode="External"/><Relationship Id="rId936" Type="http://schemas.openxmlformats.org/officeDocument/2006/relationships/hyperlink" Target="https://video.fhan3-4.fna.fbcdn.net/o1/v/t2/f2/m412/AQMiJjM8eWZeMtrXZxti667-OYXl4E1GLeHSsKyHz7YDPioLskM7jwtJG-1-uG6e8l06-iKdIfSk2vx4FLZh5LM8quYZQ_Nq3dMzPPoC8g.mp4?_nc_cat=106&amp;_nc_oc=AdqzfHx87GTMdFqbQHjwx8cGXpdT091qCC5l6CWWc62Rve-0mFk7AqAFu5d0ktHWyYE&amp;_nc_sid=8bf8fe&amp;_nc_ht=video.fhan3-4.fna.fbcdn.net&amp;_nc_ohc=0SCVd4-pQHQQ7kNvwHxEJMh&amp;efg=eyJ2ZW5jb2RlX3RhZyI6Inhwdl9wcm9ncmVzc2l2ZS5WSV9VU0VDQVNFX1BST0RVQ1RfVFlQRS4uQzMuMzYwLnN2ZV9zZCIsInhwdl9hc3NldF9pZCI6NDAzOTAwMDMyNjM5NzQwNywiYXNzZXRfYWdlX2RheXMiOjcsInZpX3VzZWNhc2VfaWQiOjEwNzk5LCJkdXJhdGlvbl9zIjo1MSwidXJsZ2VuX3NvdXJjZSI6Ind3dyJ9&amp;ccb=17-1&amp;_nc_gid=D5lmSRpP15YbHQ8Yw2UgoQ&amp;_nc_ss=7a389&amp;_nc_zt=28&amp;oh=00_Af3wzeXXzBHJ931x5iDatC7IHG-tmRsYTVcCRrKrpSiAEw&amp;oe=69DD0624" TargetMode="External"/><Relationship Id="rId935" Type="http://schemas.openxmlformats.org/officeDocument/2006/relationships/hyperlink" Target="https://secure.try-forge.com/bridge-a1-simple" TargetMode="External"/><Relationship Id="rId934" Type="http://schemas.openxmlformats.org/officeDocument/2006/relationships/hyperlink" Target="http://try-forge.com" TargetMode="External"/><Relationship Id="rId933" Type="http://schemas.openxmlformats.org/officeDocument/2006/relationships/hyperlink" Target="https://scontent.fhan3-3.fna.fbcdn.net/v/t39.35426-6/660194466_1467823758163341_5957336412893457733_n.jpg?stp=dst-jpg_s600x600_tt6&amp;_nc_cat=101&amp;ccb=1-7&amp;_nc_sid=c53f8f&amp;_nc_ohc=I_satqpH5KYQ7kNvwE2LeL1&amp;_nc_oc=AdqSpkMojdIGhxVTOx_0H6aGgKkGhITT9itMkRlM6g3rmTAIbgzPMUmODdjpDklEoXk&amp;_nc_zt=14&amp;_nc_ht=scontent.fhan3-3.fna&amp;_nc_gid=D5lmSRpP15YbHQ8Yw2UgoQ&amp;_nc_ss=7a389&amp;oh=00_Af0T_9Baf1DrruMMZoOiV0G5xZnUEisckGtOMIlPxX6QJg&amp;oe=69DCF26A" TargetMode="External"/><Relationship Id="rId62" Type="http://schemas.openxmlformats.org/officeDocument/2006/relationships/hyperlink" Target="https://video.fhan4-5.fna.fbcdn.net/o1/v/t2/f2/m412/AQNmrE6bCHjxM70NABJJtQ2Xub9ftc3LRAvVGr8NlQw488Y5X8oj0Qbz3Ny45xQ4m8h247XcM9v4ctG9E4Ykbcxl9YhS3Syl5Zyh5NAzPw.mp4?_nc_cat=102&amp;_nc_oc=Adp7EeyqQCGUTeM8vqrh7kYZbuQDBE_boTmhH5t3YuMgt5lWLTtkpwtd5XXl8X39kNE&amp;_nc_sid=8bf8fe&amp;_nc_ht=video.fhan4-5.fna.fbcdn.net&amp;_nc_ohc=e_Ild5NLoPAQ7kNvwExRiQm&amp;efg=eyJ2ZW5jb2RlX3RhZyI6Inhwdl9wcm9ncmVzc2l2ZS5WSV9VU0VDQVNFX1BST0RVQ1RfVFlQRS4uQzMuMzYwLnN2ZV9zZCIsInhwdl9hc3NldF9pZCI6MjAzNTI2MzMwNzQwNzkxNCwiYXNzZXRfYWdlX2RheXMiOjEsInZpX3VzZWNhc2VfaWQiOjEwNzk5LCJkdXJhdGlvbl9zIjo1MywidXJsZ2VuX3NvdXJjZSI6Ind3dyJ9&amp;ccb=17-1&amp;_nc_gid=Far7YToHcM8UmAmHCtlLVQ&amp;_nc_ss=7a389&amp;_nc_zt=28&amp;oh=00_Af0wYRc7btZVXFJmfOypxn0t1VytHyS5K7gwPm9nqiANow&amp;oe=69DCD584" TargetMode="External"/><Relationship Id="rId61" Type="http://schemas.openxmlformats.org/officeDocument/2006/relationships/hyperlink" Target="https://secure.try-forge.com/bridge-a1-simple" TargetMode="External"/><Relationship Id="rId64" Type="http://schemas.openxmlformats.org/officeDocument/2006/relationships/hyperlink" Target="https://shop.try-forge.com/listicle-eyebags" TargetMode="External"/><Relationship Id="rId63" Type="http://schemas.openxmlformats.org/officeDocument/2006/relationships/hyperlink" Target="http://try-forge.com" TargetMode="External"/><Relationship Id="rId66" Type="http://schemas.openxmlformats.org/officeDocument/2006/relationships/hyperlink" Target="http://try-forge.com" TargetMode="External"/><Relationship Id="rId65" Type="http://schemas.openxmlformats.org/officeDocument/2006/relationships/hyperlink" Target="https://scontent.fhan4-3.fna.fbcdn.net/v/t39.35426-6/667477351_2457836691336799_7779081921155628891_n.jpg?stp=dst-jpg_s600x600_tt6&amp;_nc_cat=110&amp;ccb=1-7&amp;_nc_sid=c53f8f&amp;_nc_ohc=CMHlracuBEsQ7kNvwEC1MnG&amp;_nc_oc=AdptdlMo2_0KHJUXGpFTo9l-n1EENkyfwotuCmlb3KS54n6oH0Qo8ewEXqgCjIbnr9Y&amp;_nc_zt=14&amp;_nc_ht=scontent.fhan4-3.fna&amp;_nc_gid=Far7YToHcM8UmAmHCtlLVQ&amp;_nc_ss=7a389&amp;oh=00_Af26l2HCnk--zGgEU8WQmmjXFFMEmeDzoN3egCFJdpD-BA&amp;oe=69DCDC54" TargetMode="External"/><Relationship Id="rId68" Type="http://schemas.openxmlformats.org/officeDocument/2006/relationships/hyperlink" Target="https://video.fhan4-5.fna.fbcdn.net/o1/v/t2/f2/m412/AQM3LMZK-0AsE1YwWJH0oTOOLc2jkBBenFu69krV6x7iOIuzhJvmp47TUkri-IKx3dmqXby-s_H4CnyziTSrP71smMCatgvQpr9MyTCRMw.mp4?_nc_cat=102&amp;_nc_oc=AdrsamvoPp89owLmxMTp3CAnbOdGp1pb9cnbXPz-NOr7WHsEDlHNF3ASuV1QZTwkgUQ&amp;_nc_sid=8bf8fe&amp;_nc_ht=video.fhan4-5.fna.fbcdn.net&amp;_nc_ohc=jvQQ61Et3EQQ7kNvwFNfjzR&amp;efg=eyJ2ZW5jb2RlX3RhZyI6Inhwdl9wcm9ncmVzc2l2ZS5WSV9VU0VDQVNFX1BST0RVQ1RfVFlQRS4uQzMuMzYwLnN2ZV9zZCIsInhwdl9hc3NldF9pZCI6MTM3NTY0ODMxNDMyNDE0MywiYXNzZXRfYWdlX2RheXMiOjEsInZpX3VzZWNhc2VfaWQiOjEwNzk5LCJkdXJhdGlvbl9zIjo1NCwidXJsZ2VuX3NvdXJjZSI6Ind3dyJ9&amp;ccb=17-1&amp;_nc_gid=Far7YToHcM8UmAmHCtlLVQ&amp;_nc_ss=7a389&amp;_nc_zt=28&amp;oh=00_Af35jD_0Jlpu0pj-8lAKKkTTCppU90CahG5pJWRWYPgmwA&amp;oe=69DCE5F0" TargetMode="External"/><Relationship Id="rId67" Type="http://schemas.openxmlformats.org/officeDocument/2006/relationships/hyperlink" Target="https://secure.try-forge.com/bridge-a1-simple" TargetMode="External"/><Relationship Id="rId729" Type="http://schemas.openxmlformats.org/officeDocument/2006/relationships/hyperlink" Target="https://scontent.fhan3-4.fna.fbcdn.net/v/t39.35426-6/651727991_1893364691364283_2807277306464139448_n.jpg?stp=dst-jpg_s600x600_tt6&amp;_nc_cat=104&amp;ccb=1-7&amp;_nc_sid=c53f8f&amp;_nc_ohc=THHGy97IdxAQ7kNvwGVqqMy&amp;_nc_oc=AdoWI6ifeuvvOtox05JLpxl2xheMK4FV22A3lGH0pA9SVDshxQIxjJ73ipBVJNbTV5U&amp;_nc_zt=14&amp;_nc_ht=scontent.fhan3-4.fna&amp;_nc_gid=BCWqOLvTMr-7Z_3ISJlvYQ&amp;_nc_ss=7a389&amp;oh=00_Af02iGRfLpMkF424ZhlQ1ansBW9uNS-MNHANdSr4XWDjNw&amp;oe=69DD0583" TargetMode="External"/><Relationship Id="rId728" Type="http://schemas.openxmlformats.org/officeDocument/2006/relationships/hyperlink" Target="https://secure.try-forge.com/bridge-a1-simple" TargetMode="External"/><Relationship Id="rId60" Type="http://schemas.openxmlformats.org/officeDocument/2006/relationships/hyperlink" Target="http://try-forge.com" TargetMode="External"/><Relationship Id="rId723" Type="http://schemas.openxmlformats.org/officeDocument/2006/relationships/hyperlink" Target="https://scontent.fhan3-4.fna.fbcdn.net/v/t39.35426-6/659051336_1626736981980218_8729193912544773036_n.jpg?stp=dst-jpg_s600x600_tt6&amp;_nc_cat=106&amp;ccb=1-7&amp;_nc_sid=c53f8f&amp;_nc_ohc=y-OJsD62w6MQ7kNvwG92ryW&amp;_nc_oc=Adp67u1gzbWedRzt-mBaD5zw9-ZcamP7XbA1h4pSqPW4dzC1uMWNdNXviA7Cxi2XEWo&amp;_nc_zt=14&amp;_nc_ht=scontent.fhan3-4.fna&amp;_nc_gid=BCWqOLvTMr-7Z_3ISJlvYQ&amp;_nc_ss=7a389&amp;oh=00_Af1xVqGu77zhQrfrMj_68QahTJvszmCc6cXDz0_FQIqyww&amp;oe=69DCEB99" TargetMode="External"/><Relationship Id="rId965" Type="http://schemas.openxmlformats.org/officeDocument/2006/relationships/hyperlink" Target="https://secure.try-forge.com/bridge-a1-simple" TargetMode="External"/><Relationship Id="rId722" Type="http://schemas.openxmlformats.org/officeDocument/2006/relationships/hyperlink" Target="https://shop.try-forge.com/mens-lifestyle-essentials-1" TargetMode="External"/><Relationship Id="rId964" Type="http://schemas.openxmlformats.org/officeDocument/2006/relationships/hyperlink" Target="http://try-forge.com" TargetMode="External"/><Relationship Id="rId721" Type="http://schemas.openxmlformats.org/officeDocument/2006/relationships/hyperlink" Target="http://try-forge.com" TargetMode="External"/><Relationship Id="rId963" Type="http://schemas.openxmlformats.org/officeDocument/2006/relationships/hyperlink" Target="https://scontent.fhan4-5.fna.fbcdn.net/v/t39.35426-6/659235201_4074749276002950_1850160650147236739_n.jpg?stp=dst-jpg_s600x600_tt6&amp;_nc_cat=102&amp;ccb=1-7&amp;_nc_sid=c53f8f&amp;_nc_ohc=ukqDIGnFyjAQ7kNvwEJjIIc&amp;_nc_oc=AdrpEkaKqDz4mU9iaAQPOB_WGcEH7LlEkqc1OsHh5Dcjlgnr3zR4vj3SaT-rGJDoKIM&amp;_nc_zt=14&amp;_nc_ht=scontent.fhan4-5.fna&amp;_nc_gid=jJW6ujqrWi1mmAfhWzsy5g&amp;_nc_ss=7a389&amp;oh=00_Af23QSBuCkIXIfm3sR9k9mUt_2_pDeKxcMQNpJuxr6qynA&amp;oe=69DCF162" TargetMode="External"/><Relationship Id="rId720" Type="http://schemas.openxmlformats.org/officeDocument/2006/relationships/hyperlink" Target="https://scontent.fhan4-5.fna.fbcdn.net/v/t39.35426-6/649990795_1627752558575053_3330639560471977331_n.jpg?stp=dst-jpg_s600x600_tt6&amp;_nc_cat=102&amp;ccb=1-7&amp;_nc_sid=c53f8f&amp;_nc_ohc=VxDde4guWgYQ7kNvwHlusNM&amp;_nc_oc=Ado5huvKrLuYujGKk9ndPUUtzwKeuE4AmUVBklVhGai2Bbx3xYcohL-LJMnKWPzN2v0&amp;_nc_zt=14&amp;_nc_ht=scontent.fhan4-5.fna&amp;_nc_gid=BCWqOLvTMr-7Z_3ISJlvYQ&amp;_nc_ss=7a389&amp;oh=00_Af16GxGtNZyIDRDjBqUGSbRBRFGUXnHRm9iABvs1R_8qGA&amp;oe=69DCFDC8" TargetMode="External"/><Relationship Id="rId962" Type="http://schemas.openxmlformats.org/officeDocument/2006/relationships/hyperlink" Target="https://secure.try-forge.com/bridge-a1-simple" TargetMode="External"/><Relationship Id="rId727" Type="http://schemas.openxmlformats.org/officeDocument/2006/relationships/hyperlink" Target="http://try-forge.com" TargetMode="External"/><Relationship Id="rId969" Type="http://schemas.openxmlformats.org/officeDocument/2006/relationships/hyperlink" Target="https://scontent.fhan4-5.fna.fbcdn.net/v/t39.35426-6/652367681_1609552503694209_2493760921484415756_n.jpg?stp=dst-jpg_s600x600_tt6&amp;_nc_cat=102&amp;ccb=1-7&amp;_nc_sid=c53f8f&amp;_nc_ohc=qvPR7CkmSlQQ7kNvwEHwUAr&amp;_nc_oc=Adorh52P0Ch46Y6r5xepAVjm97nwFAI4Qxc2rYnWyIKkTDaMVSsHVf0aFbClT0aTb28&amp;_nc_zt=14&amp;_nc_ht=scontent.fhan4-5.fna&amp;_nc_gid=jJW6ujqrWi1mmAfhWzsy5g&amp;_nc_ss=7a389&amp;oh=00_Af1hicP_iMYC8m09Eq8RsHEhZGfQO7DoYOMcfrnZJmtVtQ&amp;oe=69DCE784" TargetMode="External"/><Relationship Id="rId726" Type="http://schemas.openxmlformats.org/officeDocument/2006/relationships/hyperlink" Target="https://scontent.fhan4-1.fna.fbcdn.net/v/t39.35426-6/651002120_921382560536549_2502828550064374180_n.jpg?stp=dst-jpg_s600x600_tt6&amp;_nc_cat=105&amp;ccb=1-7&amp;_nc_sid=c53f8f&amp;_nc_ohc=F4O9GZZ1oXkQ7kNvwGzl9F1&amp;_nc_oc=Adrn3igDKbtNal3ksMaGKRYDMl4hpNAiqAmS8BgFebxX8dmIqa9a7M9-duFA4dBfMg8&amp;_nc_zt=14&amp;_nc_ht=scontent.fhan4-1.fna&amp;_nc_gid=BCWqOLvTMr-7Z_3ISJlvYQ&amp;_nc_ss=7a389&amp;oh=00_Af1krbMI4W8QG3s6UD4nmoQPTQnCwTBwvnw-jrLS9IRJ7w&amp;oe=69DCD90C" TargetMode="External"/><Relationship Id="rId968" Type="http://schemas.openxmlformats.org/officeDocument/2006/relationships/hyperlink" Target="https://secure.try-forge.com/bridge-a1-simple" TargetMode="External"/><Relationship Id="rId725" Type="http://schemas.openxmlformats.org/officeDocument/2006/relationships/hyperlink" Target="https://secure.try-forge.com/bridge-a1-simple" TargetMode="External"/><Relationship Id="rId967" Type="http://schemas.openxmlformats.org/officeDocument/2006/relationships/hyperlink" Target="http://try-forge.com" TargetMode="External"/><Relationship Id="rId724" Type="http://schemas.openxmlformats.org/officeDocument/2006/relationships/hyperlink" Target="http://try-forge.com" TargetMode="External"/><Relationship Id="rId966" Type="http://schemas.openxmlformats.org/officeDocument/2006/relationships/hyperlink" Target="https://scontent.fhan4-6.fna.fbcdn.net/v/t39.35426-6/662142477_847118508403279_5154591487617379433_n.jpg?stp=dst-jpg_s600x600_tt6&amp;_nc_cat=109&amp;ccb=1-7&amp;_nc_sid=c53f8f&amp;_nc_ohc=U4f8KxrGtywQ7kNvwHfZdfK&amp;_nc_oc=AdrlM7W_2pDrUceOERh1uRlxBo0ZVXExblw84Jc3EY-ib_QRBYVywznaRDIrnTF1jhI&amp;_nc_zt=14&amp;_nc_ht=scontent.fhan4-6.fna&amp;_nc_gid=jJW6ujqrWi1mmAfhWzsy5g&amp;_nc_ss=7a389&amp;oh=00_Af0RL11qmoOaLJCBMtZ-WznBlPEYKKUp2eOqjR5RsPZoTg&amp;oe=69DCE979" TargetMode="External"/><Relationship Id="rId69" Type="http://schemas.openxmlformats.org/officeDocument/2006/relationships/hyperlink" Target="http://try-forge.com" TargetMode="External"/><Relationship Id="rId961" Type="http://schemas.openxmlformats.org/officeDocument/2006/relationships/hyperlink" Target="http://try-forge.com" TargetMode="External"/><Relationship Id="rId960" Type="http://schemas.openxmlformats.org/officeDocument/2006/relationships/hyperlink" Target="https://video.fhan4-3.fna.fbcdn.net/o1/v/t2/f2/m412/AQMJEzlMXwBIAYmBr_aaVVe5zsdPVZNo6sdQTMWDc_UMPZocPLLaolub00R18BmIcTQGoQNjvtqJOeaH6cn06p_C9LEPSFaBh8uMxAyvWw.mp4?_nc_cat=110&amp;_nc_oc=AdqXzKhsBJ-sWMu5DzD3EelAMFjYEuxEDkf7LKiV5_p_CabfQGsT7bls_l5szRKpuDI&amp;_nc_sid=8bf8fe&amp;_nc_ht=video.fhan4-3.fna.fbcdn.net&amp;_nc_ohc=VeE6k01wUFgQ7kNvwHWWJYx&amp;efg=eyJ2ZW5jb2RlX3RhZyI6Inhwdl9wcm9ncmVzc2l2ZS5WSV9VU0VDQVNFX1BST0RVQ1RfVFlQRS4uQzMuMzYwLnN2ZV9zZCIsInhwdl9hc3NldF9pZCI6MTIyMTc3Mjg2MzA0NjQwNSwiYXNzZXRfYWdlX2RheXMiOjIxLCJ2aV91c2VjYXNlX2lkIjoxMDc5OSwiZHVyYXRpb25fcyI6ODYsInVybGdlbl9zb3VyY2UiOiJ3d3cifQ%3D%3D&amp;ccb=17-1&amp;_nc_gid=jJW6ujqrWi1mmAfhWzsy5g&amp;_nc_ss=7a389&amp;_nc_zt=28&amp;oh=00_Af3KcW8-MFwTRyttyVpD4-I8i2QIbInKCgzaaQrcYl5ddA&amp;oe=69DCF640" TargetMode="External"/><Relationship Id="rId51" Type="http://schemas.openxmlformats.org/officeDocument/2006/relationships/hyperlink" Target="http://try-forge.com" TargetMode="External"/><Relationship Id="rId50" Type="http://schemas.openxmlformats.org/officeDocument/2006/relationships/hyperlink" Target="https://video.fhan4-3.fna.fbcdn.net/o1/v/t2/f2/m412/AQOuBN3T45LDLndDe7ZeYIDTpKyp76VCqQ3hwYGqrEMaosf8qU8XzhCj5HSyir_koBoqO3kxgr1LOaskjXyiMCiohdirmG95onu5yyFJ8g.mp4?_nc_cat=110&amp;_nc_oc=Adq-bhs6HjFuDoEk-iwut5NpZu-PSZZRs1UPYNZfdDXxUq5kFLhUDDYsI2FldB9lFR4&amp;_nc_sid=8bf8fe&amp;_nc_ht=video.fhan4-3.fna.fbcdn.net&amp;_nc_ohc=Tm_ZpW6ORTQQ7kNvwG9QBfw&amp;efg=eyJ2ZW5jb2RlX3RhZyI6Inhwdl9wcm9ncmVzc2l2ZS5WSV9VU0VDQVNFX1BST0RVQ1RfVFlQRS4uQzMuMzYwLnN2ZV9zZCIsInhwdl9hc3NldF9pZCI6MTQ1NTIyMDk0NTQ0Njg0NSwiYXNzZXRfYWdlX2RheXMiOjEsInZpX3VzZWNhc2VfaWQiOjEwNzk5LCJkdXJhdGlvbl9zIjo1NCwidXJsZ2VuX3NvdXJjZSI6Ind3dyJ9&amp;ccb=17-1&amp;_nc_gid=Far7YToHcM8UmAmHCtlLVQ&amp;_nc_ss=7a389&amp;_nc_zt=28&amp;oh=00_Af2B_MmEsZs0Vs6Zky8HLOe8xPbYpLWiDOIrtBhWE56INA&amp;oe=69DCF28C" TargetMode="External"/><Relationship Id="rId53" Type="http://schemas.openxmlformats.org/officeDocument/2006/relationships/hyperlink" Target="https://video.fhan4-6.fna.fbcdn.net/o1/v/t2/f2/m412/AQNl14vuahlkTjpSpIKiJL-DnTsnnSh8867jCEX5HZ_7Hx1ToXYPFLd1C0trpyrj4-SByTx8xRjo255Xa-hc9M0m0t47z7A9PCwDFz-15Q.mp4?_nc_cat=109&amp;_nc_oc=AdqnxSDB_sHY5VytYuWoQ4SEnxYCWBPeLyHl54aXrS5a1klVUZSqVqo7v0dj3xO6wUc&amp;_nc_sid=8bf8fe&amp;_nc_ht=video.fhan4-6.fna.fbcdn.net&amp;_nc_ohc=p111zJrlL0EQ7kNvwHdJu7I&amp;efg=eyJ2ZW5jb2RlX3RhZyI6Inhwdl9wcm9ncmVzc2l2ZS5WSV9VU0VDQVNFX1BST0RVQ1RfVFlQRS4uQzMuMzYwLnN2ZV9zZCIsInhwdl9hc3NldF9pZCI6Mzg2MDAwNzUzNzY0MDYyOSwiYXNzZXRfYWdlX2RheXMiOjgsInZpX3VzZWNhc2VfaWQiOjEwMTM5LCJkdXJhdGlvbl9zIjoxNTYsInVybGdlbl9zb3VyY2UiOiJ3d3cifQ%3D%3D&amp;ccb=17-1&amp;_nc_gid=Far7YToHcM8UmAmHCtlLVQ&amp;_nc_ss=7a389&amp;_nc_zt=28&amp;oh=00_Af34FiRKi4Wn8XCaJynNL0xuOWgu3pv4-M4ynSFs7AwpYg&amp;oe=69DCF8F1" TargetMode="External"/><Relationship Id="rId52" Type="http://schemas.openxmlformats.org/officeDocument/2006/relationships/hyperlink" Target="https://shop.try-forge.com/mens-lifestyle-essentials-1-aa" TargetMode="External"/><Relationship Id="rId55" Type="http://schemas.openxmlformats.org/officeDocument/2006/relationships/hyperlink" Target="https://secure.try-forge.com/bridge-a1-simple" TargetMode="External"/><Relationship Id="rId54" Type="http://schemas.openxmlformats.org/officeDocument/2006/relationships/hyperlink" Target="http://try-forge.com" TargetMode="External"/><Relationship Id="rId57" Type="http://schemas.openxmlformats.org/officeDocument/2006/relationships/hyperlink" Target="http://try-forge.com" TargetMode="External"/><Relationship Id="rId56" Type="http://schemas.openxmlformats.org/officeDocument/2006/relationships/hyperlink" Target="https://video.fhan4-6.fna.fbcdn.net/o1/v/t2/f2/m412/AQM--v1utVQLWNTfTyi1gHadl3NNUDZsjDsSp7DhY0U6S89YegZ87v9s3Xl144FVArn0AofQL59YtC641vvw0HebVdJV6bTAhgiqGNJvYw.mp4?_nc_cat=109&amp;_nc_oc=AdrWKB87AYZMPF5g8E744UPO9aVnZ8Z9tHfv8vDG6MriPl-jSdhMU8k8KHULdq7gRbI&amp;_nc_sid=8bf8fe&amp;_nc_ht=video.fhan4-6.fna.fbcdn.net&amp;_nc_ohc=EW9CkHL_vigQ7kNvwGbyYwj&amp;efg=eyJ2ZW5jb2RlX3RhZyI6Inhwdl9wcm9ncmVzc2l2ZS5WSV9VU0VDQVNFX1BST0RVQ1RfVFlQRS4uQzMuMzYwLnN2ZV9zZCIsInhwdl9hc3NldF9pZCI6MTY1NjQxMTkwNTM4MjY4MiwiYXNzZXRfYWdlX2RheXMiOjEsInZpX3VzZWNhc2VfaWQiOjEwNzk5LCJkdXJhdGlvbl9zIjo1MywidXJsZ2VuX3NvdXJjZSI6Ind3dyJ9&amp;ccb=17-1&amp;_nc_gid=Far7YToHcM8UmAmHCtlLVQ&amp;_nc_ss=7a389&amp;_nc_zt=28&amp;oh=00_Af0wsu7xnsfHMIbj_7YuieUf7cj5tR0KnWpc90kiJq1Sow&amp;oe=69DCE88D" TargetMode="External"/><Relationship Id="rId719" Type="http://schemas.openxmlformats.org/officeDocument/2006/relationships/hyperlink" Target="https://shop.try-forge.com/mens-lifestyle-essentials-1" TargetMode="External"/><Relationship Id="rId718" Type="http://schemas.openxmlformats.org/officeDocument/2006/relationships/hyperlink" Target="http://try-forge.com" TargetMode="External"/><Relationship Id="rId717" Type="http://schemas.openxmlformats.org/officeDocument/2006/relationships/hyperlink" Target="https://scontent.fhan4-1.fna.fbcdn.net/v/t39.35426-6/650799648_1311126447742807_6393639188288997208_n.jpg?stp=dst-jpg_s600x600_tt6&amp;_nc_cat=105&amp;ccb=1-7&amp;_nc_sid=c53f8f&amp;_nc_ohc=nWQ0em1sUkkQ7kNvwGlstdi&amp;_nc_oc=AdrarmbtlERXI7eOzkHDoA3wWCZ6dHiLOEKSX5_g_QUku9ZA2KX6bGT__hO04eQaDCg&amp;_nc_zt=14&amp;_nc_ht=scontent.fhan4-1.fna&amp;_nc_gid=BCWqOLvTMr-7Z_3ISJlvYQ&amp;_nc_ss=7a389&amp;oh=00_Af07vkjpk85O39MzOnXUfqJIubGMVSBolU79q95o4MTnVA&amp;oe=69DCE42F" TargetMode="External"/><Relationship Id="rId959" Type="http://schemas.openxmlformats.org/officeDocument/2006/relationships/hyperlink" Target="https://secure.try-forge.com/bridge-a1-simple" TargetMode="External"/><Relationship Id="rId712" Type="http://schemas.openxmlformats.org/officeDocument/2006/relationships/hyperlink" Target="http://try-forge.com" TargetMode="External"/><Relationship Id="rId954" Type="http://schemas.openxmlformats.org/officeDocument/2006/relationships/hyperlink" Target="https://scontent.fhan4-1.fna.fbcdn.net/v/t39.35426-6/662275240_1251764837131129_2508181996385609808_n.jpg?stp=dst-jpg_s600x600_tt6&amp;_nc_cat=105&amp;ccb=1-7&amp;_nc_sid=c53f8f&amp;_nc_ohc=jKMr42siUwcQ7kNvwHu4PBO&amp;_nc_oc=AdqosCqbJQVCAk6kPkgyL3blHN38IreO9hDgi6f-RG_E4JtM2vqbSDIvD9IyCBy-XTw&amp;_nc_zt=14&amp;_nc_ht=scontent.fhan4-1.fna&amp;_nc_gid=jJW6ujqrWi1mmAfhWzsy5g&amp;_nc_ss=7a389&amp;oh=00_Af0Yb33_5qLHf7JynNLN-dCEm7mxnU3eTimKrJzTf8vjVA&amp;oe=69DCFB59" TargetMode="External"/><Relationship Id="rId711" Type="http://schemas.openxmlformats.org/officeDocument/2006/relationships/hyperlink" Target="https://scontent.fhan4-6.fna.fbcdn.net/v/t39.35426-6/650255937_879864838360202_1793124271261789682_n.jpg?stp=dst-jpg_s600x600_tt6&amp;_nc_cat=108&amp;ccb=1-7&amp;_nc_sid=c53f8f&amp;_nc_ohc=buKSq7RQnRwQ7kNvwGZC_s-&amp;_nc_oc=AdrxKmsQY0Zn0Q6l7QIhJ7feRNCp2dLsL7Nl_r6S_zQ-w3xE8MscOx4ecY4S6gWMcAU&amp;_nc_zt=14&amp;_nc_ht=scontent.fhan4-6.fna&amp;_nc_gid=BCWqOLvTMr-7Z_3ISJlvYQ&amp;_nc_ss=7a389&amp;oh=00_Af2cg1GH5vA5sT-GnJDIgCe4CNlSQfyi1g2WSmpc4MsauQ&amp;oe=69DCF8B7" TargetMode="External"/><Relationship Id="rId953" Type="http://schemas.openxmlformats.org/officeDocument/2006/relationships/hyperlink" Target="https://secure.try-forge.com/bridge-a1-simple" TargetMode="External"/><Relationship Id="rId710" Type="http://schemas.openxmlformats.org/officeDocument/2006/relationships/hyperlink" Target="https://secure.try-forge.com/bridge-a1-simple" TargetMode="External"/><Relationship Id="rId952" Type="http://schemas.openxmlformats.org/officeDocument/2006/relationships/hyperlink" Target="http://try-forge.com" TargetMode="External"/><Relationship Id="rId951" Type="http://schemas.openxmlformats.org/officeDocument/2006/relationships/hyperlink" Target="https://scontent.fhan4-3.fna.fbcdn.net/v/t39.35426-6/657057071_1468077101566911_2111729579732625313_n.jpg?stp=dst-jpg_s600x600_tt6&amp;_nc_cat=100&amp;ccb=1-7&amp;_nc_sid=c53f8f&amp;_nc_ohc=3rPpp1DKq9oQ7kNvwGZVyu2&amp;_nc_oc=AdppRyw_4LCLC3UR_bhjEeTAlTg-DrRI3nxxFp5YalY4tsoahcuQ3YRAAWGZV3iUhPk&amp;_nc_zt=14&amp;_nc_ht=scontent.fhan4-3.fna&amp;_nc_gid=D5lmSRpP15YbHQ8Yw2UgoQ&amp;_nc_ss=7a389&amp;oh=00_Af3c6zPqgmn-dQC7fLz2woA08UEJ6_t8PkVQ9nUErpfY_w&amp;oe=69DD05BA" TargetMode="External"/><Relationship Id="rId716" Type="http://schemas.openxmlformats.org/officeDocument/2006/relationships/hyperlink" Target="https://shop.try-forge.com/mens-lifestyle-essentials-1" TargetMode="External"/><Relationship Id="rId958" Type="http://schemas.openxmlformats.org/officeDocument/2006/relationships/hyperlink" Target="http://try-forge.com" TargetMode="External"/><Relationship Id="rId715" Type="http://schemas.openxmlformats.org/officeDocument/2006/relationships/hyperlink" Target="http://try-forge.com" TargetMode="External"/><Relationship Id="rId957" Type="http://schemas.openxmlformats.org/officeDocument/2006/relationships/hyperlink" Target="https://scontent.fhan3-2.fna.fbcdn.net/v/t39.35426-6/656769106_1821803245183457_2740549047496009400_n.jpg?stp=dst-jpg_s600x600_tt6&amp;_nc_cat=107&amp;ccb=1-7&amp;_nc_sid=c53f8f&amp;_nc_ohc=7pLYYHXF1MkQ7kNvwHBCb7Q&amp;_nc_oc=AdqWrbBXUaSLpJHkeoUdqU2HrWqxa8E68DpeUPAVfuRwZ-eg-2KL60LzQoekp5ntvPY&amp;_nc_zt=14&amp;_nc_ht=scontent.fhan3-2.fna&amp;_nc_gid=jJW6ujqrWi1mmAfhWzsy5g&amp;_nc_ss=7a389&amp;oh=00_Af0lI-lDyMPbPIkQopNrolUIxteo5KmEebxt7TXyTI3LMQ&amp;oe=69DCDEF4" TargetMode="External"/><Relationship Id="rId714" Type="http://schemas.openxmlformats.org/officeDocument/2006/relationships/hyperlink" Target="https://scontent.fhan3-4.fna.fbcdn.net/v/t39.35426-6/649889788_1699320851449282_2840904895628147779_n.jpg?stp=dst-jpg_s600x600_tt6&amp;_nc_cat=106&amp;ccb=1-7&amp;_nc_sid=c53f8f&amp;_nc_ohc=snCHE7AdYkkQ7kNvwGw4ksw&amp;_nc_oc=AdrZLloM6swhEk4DfyHrWX262LuFcABFG8A-XKXkfyMkYmTEJSkJzRBfljuXirvO5vs&amp;_nc_zt=14&amp;_nc_ht=scontent.fhan3-4.fna&amp;_nc_gid=BCWqOLvTMr-7Z_3ISJlvYQ&amp;_nc_ss=7a389&amp;oh=00_Af0oJ5VM1En4OhUdTRxkXhP6VDGstQbG4oNeiNr8HJcGaw&amp;oe=69DD040F" TargetMode="External"/><Relationship Id="rId956" Type="http://schemas.openxmlformats.org/officeDocument/2006/relationships/hyperlink" Target="https://secure.try-forge.com/bridge-a1-simple" TargetMode="External"/><Relationship Id="rId713" Type="http://schemas.openxmlformats.org/officeDocument/2006/relationships/hyperlink" Target="https://secure.try-forge.com/bridge-a1-simple" TargetMode="External"/><Relationship Id="rId955" Type="http://schemas.openxmlformats.org/officeDocument/2006/relationships/hyperlink" Target="http://try-forge.com" TargetMode="External"/><Relationship Id="rId59" Type="http://schemas.openxmlformats.org/officeDocument/2006/relationships/hyperlink" Target="https://video.fhan3-4.fna.fbcdn.net/o1/v/t2/f2/m412/AQMINrvl-C7FRI8Sg0l2gD6amoJPLiSDPUXUuhsmei9JBVGpPEAweWf3U216MeU-JgQm30-AEoBFHyvcKp3VjJFditNZnxgcHwv_QyyqLg.mp4?_nc_cat=104&amp;_nc_oc=AdoN0QbyVYfFvHzUAmFu0m7TccSGoQ70S3KOwecnlvmXg61i0D1MgtzUIYQnqA10GA0&amp;_nc_sid=8bf8fe&amp;_nc_ht=video.fhan3-4.fna.fbcdn.net&amp;_nc_ohc=KPpAxnL4GucQ7kNvwENTO7G&amp;efg=eyJ2ZW5jb2RlX3RhZyI6Inhwdl9wcm9ncmVzc2l2ZS5WSV9VU0VDQVNFX1BST0RVQ1RfVFlQRS4uQzMuMzYwLnN2ZV9zZCIsInhwdl9hc3NldF9pZCI6MTQ3MzM3OTA1NDM5NzQ2MSwiYXNzZXRfYWdlX2RheXMiOjEsInZpX3VzZWNhc2VfaWQiOjEwNzk5LCJkdXJhdGlvbl9zIjo1NCwidXJsZ2VuX3NvdXJjZSI6Ind3dyJ9&amp;ccb=17-1&amp;_nc_gid=Far7YToHcM8UmAmHCtlLVQ&amp;_nc_ss=7a389&amp;_nc_zt=28&amp;oh=00_Af3Bw1qRz9ufLVRsYyFoY8kHooL4hpIwu9WtEzxUBF3o7A&amp;oe=69DCFFC6" TargetMode="External"/><Relationship Id="rId58" Type="http://schemas.openxmlformats.org/officeDocument/2006/relationships/hyperlink" Target="https://secure.try-forge.com/bridge-a1-simple" TargetMode="External"/><Relationship Id="rId950" Type="http://schemas.openxmlformats.org/officeDocument/2006/relationships/hyperlink" Target="https://secure.try-forge.com/bridge-a1-simple" TargetMode="External"/><Relationship Id="rId590" Type="http://schemas.openxmlformats.org/officeDocument/2006/relationships/hyperlink" Target="https://scontent.fhan4-5.fna.fbcdn.net/v/t39.35426-6/658367303_941112998638132_7706141740951497852_n.jpg?stp=dst-jpg_s600x600_tt6&amp;_nc_cat=102&amp;ccb=1-7&amp;_nc_sid=c53f8f&amp;_nc_ohc=yXN5rKPAlmgQ7kNvwFCMHZ1&amp;_nc_oc=Adr-et_ZFmENV3Y_AXXgVtkzfISpGsAf_0scVqXLSTSz8s3_gRKGW1RT8xi_AOM74mg&amp;_nc_zt=14&amp;_nc_ht=scontent.fhan4-5.fna&amp;_nc_gid=iuADbYGHzchqBUwvUIjIgw&amp;_nc_ss=7a389&amp;oh=00_Af1QuSKcxH9kJWzYO3woqAhy9tJP4IWIGyGEd1cN4aZklw&amp;oe=69DCF21C" TargetMode="External"/><Relationship Id="rId107" Type="http://schemas.openxmlformats.org/officeDocument/2006/relationships/hyperlink" Target="https://video.fhan4-5.fna.fbcdn.net/o1/v/t2/f2/m412/AQPs3j26qsFzMuydwtC8yHhqkyd_yUuezhJudThKehb7kfGQLI-nxpfbgRpz4_WhR4lBYWdpDMWQuW7HuNQyEPbSc6K5oha9kPyymOec9g.mp4?_nc_cat=102&amp;_nc_oc=AdoOXVbYT9nY6mhWi6-ubMKya_2i7u1q_TVs8OABRSCsNk4hSio_gEhxR-uDb4Yo4J4&amp;_nc_sid=8bf8fe&amp;_nc_ht=video.fhan4-5.fna.fbcdn.net&amp;_nc_ohc=wvegBX0wayAQ7kNvwGFqarZ&amp;efg=eyJ2ZW5jb2RlX3RhZyI6Inhwdl9wcm9ncmVzc2l2ZS5WSV9VU0VDQVNFX1BST0RVQ1RfVFlQRS4uQzMuMzYwLnN2ZV9zZCIsInhwdl9hc3NldF9pZCI6MjM5NjA0MjcwNzQ4NzQyNCwiYXNzZXRfYWdlX2RheXMiOjAsInZpX3VzZWNhc2VfaWQiOjEwNzk5LCJkdXJhdGlvbl9zIjo5OCwidXJsZ2VuX3NvdXJjZSI6Ind3dyJ9&amp;ccb=17-1&amp;_nc_gid=5iQkec_EwXUDjGUn-1hq-Q&amp;_nc_ss=7a389&amp;_nc_zt=28&amp;oh=00_Af3KJeWtXRQoSzrnoaCgZ3udKANdii9QEPyxuTy8_yyMyA&amp;oe=69DCF0E8" TargetMode="External"/><Relationship Id="rId349" Type="http://schemas.openxmlformats.org/officeDocument/2006/relationships/hyperlink" Target="https://shop.try-forge.com/listicle-eyebags" TargetMode="External"/><Relationship Id="rId106" Type="http://schemas.openxmlformats.org/officeDocument/2006/relationships/hyperlink" Target="https://secure.try-forge.com/bridge-a1-simple" TargetMode="External"/><Relationship Id="rId348" Type="http://schemas.openxmlformats.org/officeDocument/2006/relationships/hyperlink" Target="http://try-forge.com" TargetMode="External"/><Relationship Id="rId105" Type="http://schemas.openxmlformats.org/officeDocument/2006/relationships/hyperlink" Target="http://try-forge.com" TargetMode="External"/><Relationship Id="rId347" Type="http://schemas.openxmlformats.org/officeDocument/2006/relationships/hyperlink" Target="https://scontent.fhan3-2.fna.fbcdn.net/v/t39.35426-6/665885101_3539167059593247_5511841598205581680_n.jpg?stp=dst-jpg_s600x600_tt6&amp;_nc_cat=107&amp;ccb=1-7&amp;_nc_sid=c53f8f&amp;_nc_ohc=77BqZQwL_3YQ7kNvwF70UkN&amp;_nc_oc=AdprazsRsSQdV6oTXzubi1zReRgyY6aPCXGUdrbQL-HxMDUTpgCvTn5LpkSIBcluRKc&amp;_nc_zt=14&amp;_nc_ht=scontent.fhan3-2.fna&amp;_nc_gid=pbvZGCzfGvG_9raGSDh5Dw&amp;_nc_ss=7a389&amp;oh=00_Af0QqGwyfaleIdj4OkEugUii4CpKsJOsbOcKMsUDgxwMeg&amp;oe=69DD040C" TargetMode="External"/><Relationship Id="rId589" Type="http://schemas.openxmlformats.org/officeDocument/2006/relationships/hyperlink" Target="https://shop.try-forge.com/listicle-eyebags" TargetMode="External"/><Relationship Id="rId104" Type="http://schemas.openxmlformats.org/officeDocument/2006/relationships/hyperlink" Target="https://scontent.fhan3-4.fna.fbcdn.net/v/t39.35426-6/663188324_927415516873101_2455092875684067139_n.jpg?stp=dst-jpg_s600x600_tt6&amp;_nc_cat=104&amp;ccb=1-7&amp;_nc_sid=c53f8f&amp;_nc_ohc=UYpxqO7V3xQQ7kNvwFZBoc9&amp;_nc_oc=Ado4io3WtqrKaKeqR5ylwfX68vaN7_JcVYOoQZBhFEa9t5t2A2DYVyw71Tk3BZi-Yd0&amp;_nc_zt=14&amp;_nc_ht=scontent.fhan3-4.fna&amp;_nc_gid=5iQkec_EwXUDjGUn-1hq-Q&amp;_nc_ss=7a389&amp;oh=00_Af3pfD7kx6CxTe4DCEfCHQ5hWwzvA8MfXljZH65XwzG62Q&amp;oe=69DCD589" TargetMode="External"/><Relationship Id="rId346" Type="http://schemas.openxmlformats.org/officeDocument/2006/relationships/hyperlink" Target="https://secure.try-forge.com/bridge-a1-simple" TargetMode="External"/><Relationship Id="rId588" Type="http://schemas.openxmlformats.org/officeDocument/2006/relationships/hyperlink" Target="http://try-forge.com" TargetMode="External"/><Relationship Id="rId109" Type="http://schemas.openxmlformats.org/officeDocument/2006/relationships/hyperlink" Target="https://shop.try-forge.com/listicle-eyebags" TargetMode="External"/><Relationship Id="rId1170" Type="http://schemas.openxmlformats.org/officeDocument/2006/relationships/hyperlink" Target="http://try-forge.com" TargetMode="External"/><Relationship Id="rId108" Type="http://schemas.openxmlformats.org/officeDocument/2006/relationships/hyperlink" Target="http://try-forge.com" TargetMode="External"/><Relationship Id="rId1171" Type="http://schemas.openxmlformats.org/officeDocument/2006/relationships/hyperlink" Target="https://shop.try-forge.com/listicle-eyebags" TargetMode="External"/><Relationship Id="rId341" Type="http://schemas.openxmlformats.org/officeDocument/2006/relationships/hyperlink" Target="https://scontent.fhan4-1.fna.fbcdn.net/v/t39.35426-6/663286019_4398268087087276_5131939180605657973_n.jpg?stp=dst-jpg_s600x600_tt6&amp;_nc_cat=105&amp;ccb=1-7&amp;_nc_sid=c53f8f&amp;_nc_ohc=dhJA8MzpKFwQ7kNvwFogwG3&amp;_nc_oc=Adq7XNX3aetyDr1ESwSfZhocHoPXaPmDY3aS75YvaIHPmcXKSZO_0EiFHRPgeKv9tTg&amp;_nc_zt=14&amp;_nc_ht=scontent.fhan4-1.fna&amp;_nc_gid=pbvZGCzfGvG_9raGSDh5Dw&amp;_nc_ss=7a389&amp;oh=00_Af0GtpZqR6xArF7wqSkgq2qbuT3JMugtN9KtUNhpcJ_XOA&amp;oe=69DCEC00" TargetMode="External"/><Relationship Id="rId583" Type="http://schemas.openxmlformats.org/officeDocument/2006/relationships/hyperlink" Target="https://shop.try-forge.com/listicle-eyebags" TargetMode="External"/><Relationship Id="rId1172" Type="http://schemas.openxmlformats.org/officeDocument/2006/relationships/hyperlink" Target="https://scontent.fhan3-4.fna.fbcdn.net/v/t39.35426-6/658030663_926586560084681_6539293356962258295_n.jpg?stp=dst-jpg_s600x600_tt6&amp;_nc_cat=104&amp;ccb=1-7&amp;_nc_sid=c53f8f&amp;_nc_ohc=rq3inaLONt8Q7kNvwH5TiX3&amp;_nc_oc=AdqVsmsKdffLkHwkqPF_IWGCdmoZMxyNz6Z6_BnBE7eAfZeDTxCOfUcmoHbfnrk3mTY&amp;_nc_zt=14&amp;_nc_ht=scontent.fhan3-4.fna&amp;_nc_gid=OpQLD-xzgAXV77R4avXSQw&amp;_nc_ss=7a389&amp;oh=00_Af0pu6ghVQXVgghog2jsPGwOB8FkNwMzZUEYPzs-xqx7gA&amp;oe=69DCF7AD" TargetMode="External"/><Relationship Id="rId340" Type="http://schemas.openxmlformats.org/officeDocument/2006/relationships/hyperlink" Target="https://shop.try-forge.com/listicle-eyebags" TargetMode="External"/><Relationship Id="rId582" Type="http://schemas.openxmlformats.org/officeDocument/2006/relationships/hyperlink" Target="http://try-forge.com" TargetMode="External"/><Relationship Id="rId1173" Type="http://schemas.openxmlformats.org/officeDocument/2006/relationships/hyperlink" Target="http://try-forge.com" TargetMode="External"/><Relationship Id="rId581" Type="http://schemas.openxmlformats.org/officeDocument/2006/relationships/hyperlink" Target="https://video.fhan3-4.fna.fbcdn.net/o1/v/t2/f2/m412/AQOfupM__DfcMDEk-frWXQ37Xn-GchU-WBHiNU_fc85UM97b41NLJDAEDfaGZx03F0j0h7DOIzQvLJF9Emkh8IdzXkEjxOIk_dIQlrvOHQ.mp4?_nc_cat=106&amp;_nc_oc=Adopp8eELed1ny1yRaiuTHEEZ6hxjk7Di0PLaEdA48cK7hxgc1vsQ6C4E3XZe_uWjCM&amp;_nc_sid=8bf8fe&amp;_nc_ht=video.fhan3-4.fna.fbcdn.net&amp;_nc_ohc=pVZsqW-Z2gQQ7kNvwGy5_GE&amp;efg=eyJ2ZW5jb2RlX3RhZyI6Inhwdl9wcm9ncmVzc2l2ZS5WSV9VU0VDQVNFX1BST0RVQ1RfVFlQRS4uQzMuMzYwLnN2ZV9zZCIsInhwdl9hc3NldF9pZCI6MTY0NTMxMjQxOTkzMzA0OSwiYXNzZXRfYWdlX2RheXMiOjEsInZpX3VzZWNhc2VfaWQiOjEwMTM5LCJkdXJhdGlvbl9zIjoxOTMsInVybGdlbl9zb3VyY2UiOiJ3d3cifQ%3D%3D&amp;ccb=17-1&amp;_nc_gid=vh1v_Q__Dh66xokm4Ybqqw&amp;_nc_ss=7a389&amp;_nc_zt=28&amp;oh=00_Af1SnhKyCw0ddaI3Q0QT4GTvxw1lJIuV97Fo7DwZWdi0KQ&amp;oe=69DD08DC" TargetMode="External"/><Relationship Id="rId1174" Type="http://schemas.openxmlformats.org/officeDocument/2006/relationships/hyperlink" Target="https://shop.try-forge.com/listicle-eyebags" TargetMode="External"/><Relationship Id="rId580" Type="http://schemas.openxmlformats.org/officeDocument/2006/relationships/hyperlink" Target="https://shop.try-forge.com/mens-lifestyle-essentials-1" TargetMode="External"/><Relationship Id="rId1175" Type="http://schemas.openxmlformats.org/officeDocument/2006/relationships/hyperlink" Target="https://scontent.fhan4-1.fna.fbcdn.net/v/t39.35426-6/659039825_800060866059788_1838520709655621133_n.jpg?stp=dst-jpg_s600x600_tt6&amp;_nc_cat=105&amp;ccb=1-7&amp;_nc_sid=c53f8f&amp;_nc_ohc=ss-6jPQNRfAQ7kNvwElv12w&amp;_nc_oc=AdqFBR2aY8ggXDvsMIlSL0hT6mobx47ePDgiNusl4jWahoNaO_iyv2qWdI1FJj22GOs&amp;_nc_zt=14&amp;_nc_ht=scontent.fhan4-1.fna&amp;_nc_gid=OpQLD-xzgAXV77R4avXSQw&amp;_nc_ss=7a389&amp;oh=00_Af3cqtzSvvWm6dV9y97l4sw_IzKsYW31GKNRCCGf_SnxzQ&amp;oe=69DCF48D" TargetMode="External"/><Relationship Id="rId103" Type="http://schemas.openxmlformats.org/officeDocument/2006/relationships/hyperlink" Target="https://shop.try-forge.com/listicle-eyebags" TargetMode="External"/><Relationship Id="rId345" Type="http://schemas.openxmlformats.org/officeDocument/2006/relationships/hyperlink" Target="http://try-forge.com" TargetMode="External"/><Relationship Id="rId587" Type="http://schemas.openxmlformats.org/officeDocument/2006/relationships/hyperlink" Target="https://scontent.fhan4-3.fna.fbcdn.net/v/t39.35426-6/663034065_775314498780566_1558654352504408_n.jpg?stp=dst-jpg_s600x600_tt6&amp;_nc_cat=100&amp;ccb=1-7&amp;_nc_sid=c53f8f&amp;_nc_ohc=9KttpFk55HUQ7kNvwFtabp-&amp;_nc_oc=AdovlR8HGWgS6dM1s7hsVFaL-nOzaTlH9053Lh4U_ZHa-ir5Gteh3VgiVWOQSFTFJQ4&amp;_nc_zt=14&amp;_nc_ht=scontent.fhan4-3.fna&amp;_nc_gid=iuADbYGHzchqBUwvUIjIgw&amp;_nc_ss=7a389&amp;oh=00_Af3wJsY1kTxUqQEfpCVcnpqvw-MCEz-_Up3RqUlCe5Md3g&amp;oe=69DCD740" TargetMode="External"/><Relationship Id="rId1176" Type="http://schemas.openxmlformats.org/officeDocument/2006/relationships/hyperlink" Target="http://try-forge.com" TargetMode="External"/><Relationship Id="rId102" Type="http://schemas.openxmlformats.org/officeDocument/2006/relationships/hyperlink" Target="http://try-forge.com" TargetMode="External"/><Relationship Id="rId344" Type="http://schemas.openxmlformats.org/officeDocument/2006/relationships/hyperlink" Target="https://scontent.fhan3-4.fna.fbcdn.net/v/t39.35426-6/663221319_1244440254522225_4079111654600748352_n.jpg?stp=dst-jpg_s600x600_tt6&amp;_nc_cat=106&amp;ccb=1-7&amp;_nc_sid=c53f8f&amp;_nc_ohc=fUIfNLdYwroQ7kNvwEx8ZQI&amp;_nc_oc=AdogtDbgBhaM1T416cwUki1Kv597P3sPwc3AUtcP62Eq2Clu9uWQ1iQjsYiZvF4tyJ4&amp;_nc_zt=14&amp;_nc_ht=scontent.fhan3-4.fna&amp;_nc_gid=pbvZGCzfGvG_9raGSDh5Dw&amp;_nc_ss=7a389&amp;oh=00_Af0akeTHODNLdblOS-Jnv9D-oqIWJx_SaAZRWfR6VrGYmw&amp;oe=69DCF02B" TargetMode="External"/><Relationship Id="rId586" Type="http://schemas.openxmlformats.org/officeDocument/2006/relationships/hyperlink" Target="https://shop.try-forge.com/listicle-eyebags" TargetMode="External"/><Relationship Id="rId1177" Type="http://schemas.openxmlformats.org/officeDocument/2006/relationships/hyperlink" Target="https://shop.try-forge.com/listicle-eyebags" TargetMode="External"/><Relationship Id="rId101" Type="http://schemas.openxmlformats.org/officeDocument/2006/relationships/hyperlink" Target="https://scontent.fhan4-1.fna.fbcdn.net/v/t39.35426-6/661082432_1510297830644965_4588714589195478587_n.jpg?stp=dst-jpg_s600x600_tt6&amp;_nc_cat=105&amp;ccb=1-7&amp;_nc_sid=c53f8f&amp;_nc_ohc=MV6LWoxhuG4Q7kNvwGZxujm&amp;_nc_oc=AdreaoQ4OFALyzVunGf-UaIECBdLVma3espnAvYs_aqnDIbiOqU4hHSCorzruTcIIug&amp;_nc_zt=14&amp;_nc_ht=scontent.fhan4-1.fna&amp;_nc_gid=5iQkec_EwXUDjGUn-1hq-Q&amp;_nc_ss=7a389&amp;oh=00_Af2s1PQ6QOYazW6Jnl5cCvaoTVjhQZIvDy2y86BNfTfhZA&amp;oe=69DCEEF1" TargetMode="External"/><Relationship Id="rId343" Type="http://schemas.openxmlformats.org/officeDocument/2006/relationships/hyperlink" Target="https://secure.try-forge.com/bridge-a1-simple" TargetMode="External"/><Relationship Id="rId585" Type="http://schemas.openxmlformats.org/officeDocument/2006/relationships/hyperlink" Target="http://try-forge.com" TargetMode="External"/><Relationship Id="rId1178" Type="http://schemas.openxmlformats.org/officeDocument/2006/relationships/hyperlink" Target="https://scontent.fhan3-3.fna.fbcdn.net/v/t39.35426-6/662546653_1596743851554865_7090943638757390040_n.jpg?stp=dst-jpg_s600x600_tt6&amp;_nc_cat=101&amp;ccb=1-7&amp;_nc_sid=c53f8f&amp;_nc_ohc=eDvrJojfQKgQ7kNvwEubepf&amp;_nc_oc=Adq4tNi_cvPR7yiunRo8G4_J3KESQ_HIY9l5kT5OExIN0MVGDX0RPH59ohV-0n4Blw8&amp;_nc_zt=14&amp;_nc_ht=scontent.fhan3-3.fna&amp;_nc_gid=OpQLD-xzgAXV77R4avXSQw&amp;_nc_ss=7a389&amp;oh=00_Af1NKD41vZcAfZE3ikHNVVhvEpt-LgG0-JN_cQTtecLNBA&amp;oe=69DD0565" TargetMode="External"/><Relationship Id="rId100" Type="http://schemas.openxmlformats.org/officeDocument/2006/relationships/hyperlink" Target="https://secure.try-forge.com/bridge-a1-simple" TargetMode="External"/><Relationship Id="rId342" Type="http://schemas.openxmlformats.org/officeDocument/2006/relationships/hyperlink" Target="http://try-forge.com" TargetMode="External"/><Relationship Id="rId584" Type="http://schemas.openxmlformats.org/officeDocument/2006/relationships/hyperlink" Target="https://scontent.fhan4-1.fna.fbcdn.net/v/t39.35426-6/659788010_1452848439955602_4487234627701999420_n.jpg?stp=dst-jpg_s600x600_tt6&amp;_nc_cat=105&amp;ccb=1-7&amp;_nc_sid=c53f8f&amp;_nc_ohc=L0sCnejZxbUQ7kNvwGSXj41&amp;_nc_oc=AdqUAhib2PwzYd8bEwX1yPhFNZ3GteYKvasmw-OJQPhUDlDeC_ix8qJbnN2gJSnYUl4&amp;_nc_zt=14&amp;_nc_ht=scontent.fhan4-1.fna&amp;_nc_gid=iuADbYGHzchqBUwvUIjIgw&amp;_nc_ss=7a389&amp;oh=00_Af3jbcgTqJgE8D_fTqtox0hpFnfWAYr22LuBPYTWyYs1kw&amp;oe=69DCF80D" TargetMode="External"/><Relationship Id="rId1179" Type="http://schemas.openxmlformats.org/officeDocument/2006/relationships/hyperlink" Target="http://try-forge.com" TargetMode="External"/><Relationship Id="rId1169" Type="http://schemas.openxmlformats.org/officeDocument/2006/relationships/hyperlink" Target="https://video.fhan4-5.fna.fbcdn.net/o1/v/t2/f2/m412/AQPEnkNaEw9ErRx2E3_VzLHAJ-uO5DPnqlDKurYfqkdWTPSlfNT4sTZTdG88pbm7udUp5y-O8qnPZ54atSv7TaSjDTNXz_oooEq9a3J9tQ.mp4?_nc_cat=102&amp;_nc_oc=AdpIm2_bLb5WTPaoHN7yqYheAhbydsP0YJtaqpE4lHaMw61zDbrF8sBuxTSTg7Q2ZyA&amp;_nc_sid=8bf8fe&amp;_nc_ht=video.fhan4-5.fna.fbcdn.net&amp;_nc_ohc=36R8PitpkOMQ7kNvwEf5JkD&amp;efg=eyJ2ZW5jb2RlX3RhZyI6Inhwdl9wcm9ncmVzc2l2ZS5WSV9VU0VDQVNFX1BST0RVQ1RfVFlQRS4uQzMuMzYwLnN2ZV9zZCIsInhwdl9hc3NldF9pZCI6MTI5Njc5OTYwMjMzNzE0NSwiYXNzZXRfYWdlX2RheXMiOjEyLCJ2aV91c2VjYXNlX2lkIjoxMDEzOSwiZHVyYXRpb25fcyI6ODUsInVybGdlbl9zb3VyY2UiOiJ3d3cifQ%3D%3D&amp;ccb=17-1&amp;_nc_gid=OpQLD-xzgAXV77R4avXSQw&amp;_nc_ss=7a389&amp;_nc_zt=28&amp;oh=00_Af03d5dWLpDrCw6LByOkeEiFGrPr7cFb9R1B6omVORKLDQ&amp;oe=69DCECDC" TargetMode="External"/><Relationship Id="rId338" Type="http://schemas.openxmlformats.org/officeDocument/2006/relationships/hyperlink" Target="https://scontent.fhan3-4.fna.fbcdn.net/v/t39.35426-6/652300477_2146168072805274_1245508805581670573_n.jpg?stp=dst-jpg_s600x600_tt6&amp;_nc_cat=106&amp;ccb=1-7&amp;_nc_sid=c53f8f&amp;_nc_ohc=SNG0NkpticsQ7kNvwFefi4B&amp;_nc_oc=AdpdhWwo37PeLhaLZeB18ytZ-3ILEmPIQvgDneK8bzyabeQNwCdOi_j5S3IkLfC1ZPQ&amp;_nc_zt=14&amp;_nc_ht=scontent.fhan3-4.fna&amp;_nc_gid=pbvZGCzfGvG_9raGSDh5Dw&amp;_nc_ss=7a389&amp;oh=00_Af1NvfVQKgUi4hCXak-IU-NodGX_qd7qsWOweBCLlarbCA&amp;oe=69DCE005" TargetMode="External"/><Relationship Id="rId337" Type="http://schemas.openxmlformats.org/officeDocument/2006/relationships/hyperlink" Target="https://secure.try-forge.com/bridge-a1-simple" TargetMode="External"/><Relationship Id="rId579" Type="http://schemas.openxmlformats.org/officeDocument/2006/relationships/hyperlink" Target="http://try-forge.com" TargetMode="External"/><Relationship Id="rId336" Type="http://schemas.openxmlformats.org/officeDocument/2006/relationships/hyperlink" Target="http://try-forge.com" TargetMode="External"/><Relationship Id="rId578" Type="http://schemas.openxmlformats.org/officeDocument/2006/relationships/hyperlink" Target="https://video.fhan3-3.fna.fbcdn.net/o1/v/t2/f2/m412/AQO8sAJW5dQ5VluMhAUU8upIn031IeE2qDmIAttwr-Ih5iGlkwIGMcSNhalw9imqaYCQJxjCth_0JX8AWrYiHEUVfxRitXtNIjiMRn3MpA.mp4?_nc_cat=101&amp;_nc_oc=Adpwq6sWGLpaAcUOZsci0vEItt00h8sc0ahMDeky9mLpmn0JDTAXBQqEKrF2zuhS2DQ&amp;_nc_sid=8bf8fe&amp;_nc_ht=video.fhan3-3.fna.fbcdn.net&amp;_nc_ohc=gaaTKamMKowQ7kNvwEmt3Yo&amp;efg=eyJ2ZW5jb2RlX3RhZyI6Inhwdl9wcm9ncmVzc2l2ZS5WSV9VU0VDQVNFX1BST0RVQ1RfVFlQRS4uQzMuMzYwLnN2ZV9zZCIsInhwdl9hc3NldF9pZCI6ODgyNzQ3MDE0NzgxMDYwLCJhc3NldF9hZ2VfZGF5cyI6MSwidmlfdXNlY2FzZV9pZCI6MTAxMzksImR1cmF0aW9uX3MiOjE5MiwidXJsZ2VuX3NvdXJjZSI6Ind3dyJ9&amp;ccb=17-1&amp;_nc_gid=vh1v_Q__Dh66xokm4Ybqqw&amp;_nc_ss=7a389&amp;_nc_zt=28&amp;oh=00_Af1-6t-a3NbPTCLSeM2lygWc9m3uZp6514bbi2m4VCGp6g&amp;oe=69DCDEBD" TargetMode="External"/><Relationship Id="rId335" Type="http://schemas.openxmlformats.org/officeDocument/2006/relationships/hyperlink" Target="https://scontent.fhan3-3.fna.fbcdn.net/v/t39.35426-6/663061643_792070266956573_8101443527594375654_n.jpg?stp=dst-jpg_s600x600_tt6&amp;_nc_cat=111&amp;ccb=1-7&amp;_nc_sid=c53f8f&amp;_nc_ohc=hQIRLbfaQHgQ7kNvwE3CZTt&amp;_nc_oc=Adrc2m8TkeDdRi1MAnzmqYlANOzDZA39qCnrMIPDWJqo9KxKc91K3Moj75CSpm1lWLE&amp;_nc_zt=14&amp;_nc_ht=scontent.fhan3-3.fna&amp;_nc_gid=pbvZGCzfGvG_9raGSDh5Dw&amp;_nc_ss=7a389&amp;oh=00_Af27FXlSU8di14DpvAQDVvSnpH6R2l5xViPBfAXPfiIhvQ&amp;oe=69DCDA8B" TargetMode="External"/><Relationship Id="rId577" Type="http://schemas.openxmlformats.org/officeDocument/2006/relationships/hyperlink" Target="https://shop.try-forge.com/mens-lifestyle-essentials-1" TargetMode="External"/><Relationship Id="rId339" Type="http://schemas.openxmlformats.org/officeDocument/2006/relationships/hyperlink" Target="http://try-forge.com" TargetMode="External"/><Relationship Id="rId1160" Type="http://schemas.openxmlformats.org/officeDocument/2006/relationships/hyperlink" Target="https://scontent.fhan4-6.fna.fbcdn.net/v/t39.35426-6/652593577_2405404926561318_5847065642564562419_n.jpg?stp=dst-jpg_s600x600_tt6&amp;_nc_cat=108&amp;ccb=1-7&amp;_nc_sid=c53f8f&amp;_nc_ohc=tzo6MG-wflkQ7kNvwHkZ9Ig&amp;_nc_oc=AdqKiDrsj0mJih8oA78Lo1BqIqufUJS0nOjPE7LUaD7iuD-WZBcZuZRduNnqhdbCntg&amp;_nc_zt=14&amp;_nc_ht=scontent.fhan4-6.fna&amp;_nc_gid=7FgOaUmsf0aKJwyL7MM8kQ&amp;_nc_ss=7a389&amp;oh=00_Af3dtzAWSMeBuf5jSRyRlHQqphVj3K1v2Ib80hkCqDMdmg&amp;oe=69DD02C5" TargetMode="External"/><Relationship Id="rId330" Type="http://schemas.openxmlformats.org/officeDocument/2006/relationships/hyperlink" Target="http://try-forge.com" TargetMode="External"/><Relationship Id="rId572" Type="http://schemas.openxmlformats.org/officeDocument/2006/relationships/hyperlink" Target="https://video.fhan3-4.fna.fbcdn.net/o1/v/t2/f2/m412/AQPaOasVtq_VDdayYejl-y6eXCWBQihgiHQvDrh1Av6BK0hybVWdDW64uVhz8__aTNdpOCBqKPhRiyWf6Md5fdf4xshh2ZujTJL5C0N0nw.mp4?_nc_cat=104&amp;_nc_oc=AdpM3W-MxccNdtNJLPHRT-NHHDNinod537H0xFE5BnYGLoIlN0EH4YRnwxWZSwErd1A&amp;_nc_sid=8bf8fe&amp;_nc_ht=video.fhan3-4.fna.fbcdn.net&amp;_nc_ohc=0QPWgXItDB4Q7kNvwEiekv9&amp;efg=eyJ2ZW5jb2RlX3RhZyI6Inhwdl9wcm9ncmVzc2l2ZS5WSV9VU0VDQVNFX1BST0RVQ1RfVFlQRS4uQzMuMzYwLnN2ZV9zZCIsInhwdl9hc3NldF9pZCI6ODgxNzM5MjExNTY4NzQ5LCJhc3NldF9hZ2VfZGF5cyI6MSwidmlfdXNlY2FzZV9pZCI6MTAxMzksImR1cmF0aW9uX3MiOjE5MiwidXJsZ2VuX3NvdXJjZSI6Ind3dyJ9&amp;ccb=17-1&amp;_nc_gid=vh1v_Q__Dh66xokm4Ybqqw&amp;_nc_ss=7a389&amp;_nc_zt=28&amp;oh=00_Af3uiTcbXj3iC5HciGKyQfWSr8DerUfvWhHDncPQLgRKMA&amp;oe=69DCDB4A" TargetMode="External"/><Relationship Id="rId1161" Type="http://schemas.openxmlformats.org/officeDocument/2006/relationships/hyperlink" Target="http://try-forge.com" TargetMode="External"/><Relationship Id="rId571" Type="http://schemas.openxmlformats.org/officeDocument/2006/relationships/hyperlink" Target="https://shop.try-forge.com/mens-lifestyle-essentials-1" TargetMode="External"/><Relationship Id="rId1162" Type="http://schemas.openxmlformats.org/officeDocument/2006/relationships/hyperlink" Target="https://secure.try-forge.com/bridge-a1-simple" TargetMode="External"/><Relationship Id="rId570" Type="http://schemas.openxmlformats.org/officeDocument/2006/relationships/hyperlink" Target="http://try-forge.com" TargetMode="External"/><Relationship Id="rId1163" Type="http://schemas.openxmlformats.org/officeDocument/2006/relationships/hyperlink" Target="https://scontent.fhan3-2.fna.fbcdn.net/v/t39.35426-6/666024276_1446663403860355_3632629455869561350_n.jpg?stp=dst-jpg_s600x600_tt6&amp;_nc_cat=107&amp;ccb=1-7&amp;_nc_sid=c53f8f&amp;_nc_ohc=yl6EkqtOQ0MQ7kNvwERIYjj&amp;_nc_oc=AdrWiXENxFgsJWiOsFYXZWwhqeuwcoqqAzBSU2P8qj2dsuJSRN0Jqbj8lU1y6155g28&amp;_nc_zt=14&amp;_nc_ht=scontent.fhan3-2.fna&amp;_nc_gid=Mc15qwZgZ6cAYb8xQLU60Q&amp;_nc_ss=7a389&amp;oh=00_Af3u_v58UtoYGYyj7otbvzudBD3CgGZ0U6rles_Nh1RcIQ&amp;oe=69DCE6D6" TargetMode="External"/><Relationship Id="rId1164" Type="http://schemas.openxmlformats.org/officeDocument/2006/relationships/hyperlink" Target="http://try-forge.com" TargetMode="External"/><Relationship Id="rId334" Type="http://schemas.openxmlformats.org/officeDocument/2006/relationships/hyperlink" Target="https://secure.try-forge.com/bridge-a1-simple" TargetMode="External"/><Relationship Id="rId576" Type="http://schemas.openxmlformats.org/officeDocument/2006/relationships/hyperlink" Target="http://try-forge.com" TargetMode="External"/><Relationship Id="rId1165" Type="http://schemas.openxmlformats.org/officeDocument/2006/relationships/hyperlink" Target="https://secure.try-forge.com/bridge-a1-simple" TargetMode="External"/><Relationship Id="rId333" Type="http://schemas.openxmlformats.org/officeDocument/2006/relationships/hyperlink" Target="http://try-forge.com" TargetMode="External"/><Relationship Id="rId575" Type="http://schemas.openxmlformats.org/officeDocument/2006/relationships/hyperlink" Target="https://video.fhan3-2.fna.fbcdn.net/o1/v/t2/f2/m412/AQPdbi3lP5w_z0ehDZODOZiGJST6kLvZfUsoGhatyp5zZSfiSmpLQVaWsm671-MUi98gIyOG4oRkn5eXWxjjIms1cbAJ9Ap4muP6w6YCag.mp4?_nc_cat=107&amp;_nc_oc=AdoGMqplOBX5oBWsBPX88lHGGIP1OU39k3HuD4d7WqWO5f3axM5MrpJxQOZVw0qFufc&amp;_nc_sid=8bf8fe&amp;_nc_ht=video.fhan3-2.fna.fbcdn.net&amp;_nc_ohc=tzI72qfKlIUQ7kNvwGXVslp&amp;efg=eyJ2ZW5jb2RlX3RhZyI6Inhwdl9wcm9ncmVzc2l2ZS5WSV9VU0VDQVNFX1BST0RVQ1RfVFlQRS4uQzMuMzYwLnN2ZV9zZCIsInhwdl9hc3NldF9pZCI6NDA0NTMwODgyMjQzMjgyNSwiYXNzZXRfYWdlX2RheXMiOjgsInZpX3VzZWNhc2VfaWQiOjEwMTM5LCJkdXJhdGlvbl9zIjo4MiwidXJsZ2VuX3NvdXJjZSI6Ind3dyJ9&amp;ccb=17-1&amp;_nc_gid=vh1v_Q__Dh66xokm4Ybqqw&amp;_nc_ss=7a389&amp;_nc_zt=28&amp;oh=00_Af02qjRaDYLBMlRsRViCFotyjZZ4HC3bnB0XCxgamCMUpg&amp;oe=69DCDE3B" TargetMode="External"/><Relationship Id="rId1166" Type="http://schemas.openxmlformats.org/officeDocument/2006/relationships/hyperlink" Target="https://scontent.fhan3-4.fna.fbcdn.net/v/t39.35426-6/666650169_1409869334518032_3263510246580994733_n.jpg?stp=dst-jpg_s600x600_tt6&amp;_nc_cat=106&amp;ccb=1-7&amp;_nc_sid=c53f8f&amp;_nc_ohc=1XU1ym3sgNoQ7kNvwE_On8h&amp;_nc_oc=AdrAsi_hNAYNGM7vLOrQJvrzACnzGTzxYMtAJ4cl5s2CakrlieSMWODzr4G9Qa4bmAU&amp;_nc_zt=14&amp;_nc_ht=scontent.fhan3-4.fna&amp;_nc_gid=Mc15qwZgZ6cAYb8xQLU60Q&amp;_nc_ss=7a389&amp;oh=00_Af3TJKe-F4Iot2H0W8S-WWDpvs-qWatNB_IS4oMCMZYGDQ&amp;oe=69DCD83B" TargetMode="External"/><Relationship Id="rId332" Type="http://schemas.openxmlformats.org/officeDocument/2006/relationships/hyperlink" Target="https://scontent.fhan3-3.fna.fbcdn.net/v/t39.35426-6/654812346_1633579060860771_1963371817146927774_n.jpg?stp=dst-jpg_s600x600_tt6&amp;_nc_cat=111&amp;ccb=1-7&amp;_nc_sid=c53f8f&amp;_nc_ohc=wCkOhH1FlDkQ7kNvwHNRnwt&amp;_nc_oc=Adq_qv4jK0yG6kUXNXGVPJbmcxWKjJtaXjzuxbWjg_Xye0EwIcQPqOtwvDczOUUiKzs&amp;_nc_zt=14&amp;_nc_ht=scontent.fhan3-3.fna&amp;_nc_gid=pbvZGCzfGvG_9raGSDh5Dw&amp;_nc_ss=7a389&amp;oh=00_Af3IsF4-H8JW-2FEWnOg6CpQbmwAptX6ob8v_CoLmOH0rg&amp;oe=69DCD873" TargetMode="External"/><Relationship Id="rId574" Type="http://schemas.openxmlformats.org/officeDocument/2006/relationships/hyperlink" Target="https://shop.try-forge.com/mens-lifestyle-essentials-1-aa" TargetMode="External"/><Relationship Id="rId1167" Type="http://schemas.openxmlformats.org/officeDocument/2006/relationships/hyperlink" Target="http://try-forge.com" TargetMode="External"/><Relationship Id="rId331" Type="http://schemas.openxmlformats.org/officeDocument/2006/relationships/hyperlink" Target="https://secure.try-forge.com/bridge-a1-simple" TargetMode="External"/><Relationship Id="rId573" Type="http://schemas.openxmlformats.org/officeDocument/2006/relationships/hyperlink" Target="http://try-forge.com" TargetMode="External"/><Relationship Id="rId1168" Type="http://schemas.openxmlformats.org/officeDocument/2006/relationships/hyperlink" Target="https://shop.try-forge.com/mens-lifestyle-essentials-1" TargetMode="External"/><Relationship Id="rId370" Type="http://schemas.openxmlformats.org/officeDocument/2006/relationships/hyperlink" Target="https://secure.try-forge.com/bridge-a1-simple" TargetMode="External"/><Relationship Id="rId129" Type="http://schemas.openxmlformats.org/officeDocument/2006/relationships/hyperlink" Target="http://try-forge.com" TargetMode="External"/><Relationship Id="rId128" Type="http://schemas.openxmlformats.org/officeDocument/2006/relationships/hyperlink" Target="https://video.fhan4-5.fna.fbcdn.net/o1/v/t2/f2/m412/AQOeLqPzKDQlQStlznA0J212nd91aRLpIHxBejpMkEu4HZmbH2StFsxK8OIndpxx7W2oL0HG5KteIyNegw43cOEbBvRpNPj8KzBYUiB6uA.mp4?_nc_cat=103&amp;_nc_oc=AdoIRQu42qKz-LcTsIua8-PNp3rlncHd_D7uQI4_jjF03RF5opZXjQiTmt4i_5nSPkU&amp;_nc_sid=8bf8fe&amp;_nc_ht=video.fhan4-5.fna.fbcdn.net&amp;_nc_ohc=yFWIU8u9t6MQ7kNvwHWo4I1&amp;efg=eyJ2ZW5jb2RlX3RhZyI6Inhwdl9wcm9ncmVzc2l2ZS5WSV9VU0VDQVNFX1BST0RVQ1RfVFlQRS4uQzMuMzYwLnN2ZV9zZCIsInhwdl9hc3NldF9pZCI6ODg2OTM1OTUxMDM1MjM4LCJhc3NldF9hZ2VfZGF5cyI6MCwidmlfdXNlY2FzZV9pZCI6MTA3OTksImR1cmF0aW9uX3MiOjk4LCJ1cmxnZW5fc291cmNlIjoid3d3In0%3D&amp;ccb=17-1&amp;_nc_gid=1yPmaY-zkPJgZKi4CrPqQA&amp;_nc_ss=7a389&amp;_nc_zt=28&amp;oh=00_Af0pBR45oOkuVTFJ83xMBIdS9FsVqZ2usOSXgJYcbaW-rQ&amp;oe=69DCE8C3" TargetMode="External"/><Relationship Id="rId127" Type="http://schemas.openxmlformats.org/officeDocument/2006/relationships/hyperlink" Target="https://secure.try-forge.com/bridge-a1-simple" TargetMode="External"/><Relationship Id="rId369" Type="http://schemas.openxmlformats.org/officeDocument/2006/relationships/hyperlink" Target="http://try-forge.com" TargetMode="External"/><Relationship Id="rId126" Type="http://schemas.openxmlformats.org/officeDocument/2006/relationships/hyperlink" Target="http://try-forge.com" TargetMode="External"/><Relationship Id="rId368" Type="http://schemas.openxmlformats.org/officeDocument/2006/relationships/hyperlink" Target="https://scontent.fhan3-4.fna.fbcdn.net/v/t39.35426-6/660994056_1613328859888670_6387410054779327872_n.jpg?stp=dst-jpg_s600x600_tt6&amp;_nc_cat=106&amp;ccb=1-7&amp;_nc_sid=c53f8f&amp;_nc_ohc=lhRylqUHBU0Q7kNvwEBYqMS&amp;_nc_oc=AdoU9o4Q1Dc_Hlftxs9wXEF_emOF-q1uKiBzo8TDly_VeuZA8Rj71ws3KfgGhf0plEg&amp;_nc_zt=14&amp;_nc_ht=scontent.fhan3-4.fna&amp;_nc_gid=upSjG7MjS6jX72MHyPH00g&amp;_nc_ss=7a389&amp;oh=00_Af2Y1q3UPq6500hqHS0j5L9Fbm-cvFwOSvvPvvg7sfyNMg&amp;oe=69DCF26A" TargetMode="External"/><Relationship Id="rId1190" Type="http://schemas.openxmlformats.org/officeDocument/2006/relationships/hyperlink" Target="https://scontent.fhan3-2.fna.fbcdn.net/v/t39.35426-6/658177335_1223862559945678_4721872041028942118_n.jpg?stp=dst-jpg_s600x600_tt6&amp;_nc_cat=107&amp;ccb=1-7&amp;_nc_sid=c53f8f&amp;_nc_ohc=4JoFuMsN_S8Q7kNvwHU54ZH&amp;_nc_oc=AdoKCDazWdINV_kJ_Yiaf6BnSDlX5yb4z9lykfiWOzXyk8WtsoJj4BhdzmMnBK-vpAU&amp;_nc_zt=14&amp;_nc_ht=scontent.fhan3-2.fna&amp;_nc_gid=OpQLD-xzgAXV77R4avXSQw&amp;_nc_ss=7a389&amp;oh=00_Af2QEfhfmirjyuNQuRwZBmQyjjfE-syJxuMs-Jlxky8Djw&amp;oe=69DCDEEB" TargetMode="External"/><Relationship Id="rId1191" Type="http://schemas.openxmlformats.org/officeDocument/2006/relationships/hyperlink" Target="http://try-forge.com" TargetMode="External"/><Relationship Id="rId1192" Type="http://schemas.openxmlformats.org/officeDocument/2006/relationships/hyperlink" Target="https://shop.try-forge.com/mens-lifestyle-essentials-1" TargetMode="External"/><Relationship Id="rId1193" Type="http://schemas.openxmlformats.org/officeDocument/2006/relationships/hyperlink" Target="https://video.fhan3-4.fna.fbcdn.net/o1/v/t2/f2/m412/AQO7kEgzDgwAanRRjPfi8aAFSkTHWUVUlNr_gjM3MNkaZ5lsmsZ36uroHd46Iol0EK018EgcxVc8_KfAMqW8PfBLp6zbVkXkaLkW9HEmOQ.mp4?_nc_cat=106&amp;_nc_oc=AdoYeot4GeruU7AwRES218hqRIjHSFsF8lOiDcEwN7SvDDYj0-erdl49fndtUbM80w0&amp;_nc_sid=8bf8fe&amp;_nc_ht=video.fhan3-4.fna.fbcdn.net&amp;_nc_ohc=gtvut7Rgc70Q7kNvwGPhgHh&amp;efg=eyJ2ZW5jb2RlX3RhZyI6Inhwdl9wcm9ncmVzc2l2ZS5WSV9VU0VDQVNFX1BST0RVQ1RfVFlQRS4uQzMuMzYwLnN2ZV9zZCIsInhwdl9hc3NldF9pZCI6NDUzMTM4NDQ5NzA4NDM2NywiYXNzZXRfYWdlX2RheXMiOjEyLCJ2aV91c2VjYXNlX2lkIjoxMDEzOSwiZHVyYXRpb25fcyI6ODQsInVybGdlbl9zb3VyY2UiOiJ3d3cifQ%3D%3D&amp;ccb=17-1&amp;_nc_gid=OpQLD-xzgAXV77R4avXSQw&amp;_nc_ss=7a389&amp;_nc_zt=28&amp;oh=00_Af3PgV8N_Y0ouLBi6gf25MSomHarYWjh9DcOsVe-1WwDkg&amp;oe=69DCDF30" TargetMode="External"/><Relationship Id="rId121" Type="http://schemas.openxmlformats.org/officeDocument/2006/relationships/hyperlink" Target="https://shop.try-forge.com/listicle-eyebags" TargetMode="External"/><Relationship Id="rId363" Type="http://schemas.openxmlformats.org/officeDocument/2006/relationships/hyperlink" Target="http://try-forge.com" TargetMode="External"/><Relationship Id="rId1194" Type="http://schemas.openxmlformats.org/officeDocument/2006/relationships/hyperlink" Target="http://try-forge.com" TargetMode="External"/><Relationship Id="rId120" Type="http://schemas.openxmlformats.org/officeDocument/2006/relationships/hyperlink" Target="http://try-forge.com" TargetMode="External"/><Relationship Id="rId362" Type="http://schemas.openxmlformats.org/officeDocument/2006/relationships/hyperlink" Target="https://scontent.fhan4-6.fna.fbcdn.net/v/t39.35426-6/657574098_1455220979588616_3374288853891803986_n.jpg?stp=dst-jpg_s600x600_tt6&amp;_nc_cat=109&amp;ccb=1-7&amp;_nc_sid=c53f8f&amp;_nc_ohc=z9722AcmvXgQ7kNvwECGCYX&amp;_nc_oc=AdreJtSXbl-5pUgR6ivY_A43hC2lAcD5dNYvEfHh9LMCgUY41Ig2hrAo2pyEAWuvb-s&amp;_nc_zt=14&amp;_nc_ht=scontent.fhan4-6.fna&amp;_nc_gid=upSjG7MjS6jX72MHyPH00g&amp;_nc_ss=7a389&amp;oh=00_Af3a2ikQM7Pf66zGafpnKFmAuSna5VD7ZVLNl1kXEWHR_A&amp;oe=69DCE46E" TargetMode="External"/><Relationship Id="rId1195" Type="http://schemas.openxmlformats.org/officeDocument/2006/relationships/hyperlink" Target="https://secure.try-forge.com/bridge-a1-simple" TargetMode="External"/><Relationship Id="rId361" Type="http://schemas.openxmlformats.org/officeDocument/2006/relationships/hyperlink" Target="https://secure.try-forge.com/bridge-a1-simple" TargetMode="External"/><Relationship Id="rId1196" Type="http://schemas.openxmlformats.org/officeDocument/2006/relationships/hyperlink" Target="https://scontent.fhan4-5.fna.fbcdn.net/v/t39.35426-6/662517775_1850435248962626_2807550304201050792_n.jpg?stp=dst-jpg_s600x600_tt6&amp;_nc_cat=103&amp;ccb=1-7&amp;_nc_sid=c53f8f&amp;_nc_ohc=JEajqvtPMFMQ7kNvwGpF-Sd&amp;_nc_oc=Adp-AxWLkpHPEniXNObU6CFLDrT6ZYh1OXft1z93WujNTf108kJAkVKKeV6yt2lQOCw&amp;_nc_zt=14&amp;_nc_ht=scontent.fhan4-5.fna&amp;_nc_gid=OpQLD-xzgAXV77R4avXSQw&amp;_nc_ss=7a389&amp;oh=00_Af3ut0_r0yVyqDBN4VyWOOcf9a_j-1LsGpZ7zP1bd46uug&amp;oe=69DD0868" TargetMode="External"/><Relationship Id="rId360" Type="http://schemas.openxmlformats.org/officeDocument/2006/relationships/hyperlink" Target="http://try-forge.com" TargetMode="External"/><Relationship Id="rId1197" Type="http://schemas.openxmlformats.org/officeDocument/2006/relationships/hyperlink" Target="http://try-forge.com" TargetMode="External"/><Relationship Id="rId125" Type="http://schemas.openxmlformats.org/officeDocument/2006/relationships/hyperlink" Target="https://scontent.fhan4-5.fna.fbcdn.net/v/t39.35426-6/663025276_1746441186318668_3128744884713559770_n.jpg?stp=dst-jpg_s600x600_tt6&amp;_nc_cat=103&amp;ccb=1-7&amp;_nc_sid=c53f8f&amp;_nc_ohc=bhHH1QETZisQ7kNvwHkk1QE&amp;_nc_oc=AdqcM1t91qLyncHmL24PjV01Jo7K32iUrHsi4lZr2iXQmstS18uKEJ-XM8w1W8eVZ-E&amp;_nc_zt=14&amp;_nc_ht=scontent.fhan4-5.fna&amp;_nc_gid=1yPmaY-zkPJgZKi4CrPqQA&amp;_nc_ss=7a389&amp;oh=00_Af1StQPAjhFjCGXr6Av9tvDED2SewtE3nfQHqpiQ2NE_pA&amp;oe=69DCD632" TargetMode="External"/><Relationship Id="rId367" Type="http://schemas.openxmlformats.org/officeDocument/2006/relationships/hyperlink" Target="https://secure.try-forge.com/bridge-a1-simple" TargetMode="External"/><Relationship Id="rId1198" Type="http://schemas.openxmlformats.org/officeDocument/2006/relationships/hyperlink" Target="https://secure.try-forge.com/bridge-a1-simple" TargetMode="External"/><Relationship Id="rId124" Type="http://schemas.openxmlformats.org/officeDocument/2006/relationships/hyperlink" Target="https://shop.try-forge.com/listicle-eyebags" TargetMode="External"/><Relationship Id="rId366" Type="http://schemas.openxmlformats.org/officeDocument/2006/relationships/hyperlink" Target="http://try-forge.com" TargetMode="External"/><Relationship Id="rId1199" Type="http://schemas.openxmlformats.org/officeDocument/2006/relationships/hyperlink" Target="https://scontent.fhan3-2.fna.fbcdn.net/v/t39.35426-6/661630084_2153614235399675_7583418680168655812_n.jpg?stp=dst-jpg_s600x600_tt6&amp;_nc_cat=107&amp;ccb=1-7&amp;_nc_sid=c53f8f&amp;_nc_ohc=8m6c-TVBVBUQ7kNvwHobNNh&amp;_nc_oc=Adpr5eAbu3FDRwDs8fa43SQRxX48k-7Gg10kEXwiQJpzwQc6bXjh2ramxufuOHHkmGI&amp;_nc_zt=14&amp;_nc_ht=scontent.fhan3-2.fna&amp;_nc_gid=OpQLD-xzgAXV77R4avXSQw&amp;_nc_ss=7a389&amp;oh=00_Af0LLTTkRgqLhTVVo4Jw3dQxJ6O3pMiFAXmIVB4hUicavA&amp;oe=69DCEAB6" TargetMode="External"/><Relationship Id="rId123" Type="http://schemas.openxmlformats.org/officeDocument/2006/relationships/hyperlink" Target="http://try-forge.com" TargetMode="External"/><Relationship Id="rId365" Type="http://schemas.openxmlformats.org/officeDocument/2006/relationships/hyperlink" Target="https://scontent.fhan4-5.fna.fbcdn.net/v/t39.35426-6/666026726_793363753476707_4112879708549507046_n.jpg?stp=dst-jpg_s600x600_tt6&amp;_nc_cat=103&amp;ccb=1-7&amp;_nc_sid=c53f8f&amp;_nc_ohc=-zJSoMYsOMkQ7kNvwF8Vnk7&amp;_nc_oc=AdpB18yAVha6pVYfWSl5wDk2f667FHIbOBYsBfGvco9fS5Aqk_R9o3jI1YMRF-SuUJc&amp;_nc_zt=14&amp;_nc_ht=scontent.fhan4-5.fna&amp;_nc_gid=upSjG7MjS6jX72MHyPH00g&amp;_nc_ss=7a389&amp;oh=00_Af2qwj6uSykM9Uerhm0iagLyHp59q8fBys4p_Tb6hf-_7Q&amp;oe=69DCF6B7" TargetMode="External"/><Relationship Id="rId122" Type="http://schemas.openxmlformats.org/officeDocument/2006/relationships/hyperlink" Target="https://scontent.fhan4-1.fna.fbcdn.net/v/t39.35426-6/669051207_1292062956155957_935574147838595066_n.jpg?stp=dst-jpg_s600x600_tt6&amp;_nc_cat=105&amp;ccb=1-7&amp;_nc_sid=c53f8f&amp;_nc_ohc=lzoXTR_XFY8Q7kNvwGsZpix&amp;_nc_oc=Adrooex_0qnW_crnyRAw2Feltbs-kyrS2PrdVCKP-2_THUod2itxfiloA5nmtWwcUsM&amp;_nc_zt=14&amp;_nc_ht=scontent.fhan4-1.fna&amp;_nc_gid=1yPmaY-zkPJgZKi4CrPqQA&amp;_nc_ss=7a389&amp;oh=00_Af2pu1Glg3neKA7S7WlvOmLufFZsjCIfG56AyF1B8uLqFA&amp;oe=69DCF010" TargetMode="External"/><Relationship Id="rId364" Type="http://schemas.openxmlformats.org/officeDocument/2006/relationships/hyperlink" Target="https://secure.try-forge.com/bridge-a1-simple" TargetMode="External"/><Relationship Id="rId95" Type="http://schemas.openxmlformats.org/officeDocument/2006/relationships/hyperlink" Target="https://scontent.fhan4-6.fna.fbcdn.net/v/t39.35426-6/665919811_4410435472527070_2295682457747318864_n.jpg?stp=dst-jpg_s600x600_tt6&amp;_nc_cat=109&amp;ccb=1-7&amp;_nc_sid=c53f8f&amp;_nc_ohc=aRARQpL1K3MQ7kNvwGJ4WYF&amp;_nc_oc=AdqXxxSJRQt5UmAXyu9LgX0GTZlS9_fDbuTCAHNza8995gqcV-69MBMt0t_DU475wsg&amp;_nc_zt=14&amp;_nc_ht=scontent.fhan4-6.fna&amp;_nc_gid=5iQkec_EwXUDjGUn-1hq-Q&amp;_nc_ss=7a389&amp;oh=00_Af0FDRVVJd-oFt2NpCo9dJLnX7BK_FQkscjASZQcYq88WQ&amp;oe=69DCE110" TargetMode="External"/><Relationship Id="rId94" Type="http://schemas.openxmlformats.org/officeDocument/2006/relationships/hyperlink" Target="https://shop.try-forge.com/listicle-eyebags" TargetMode="External"/><Relationship Id="rId97" Type="http://schemas.openxmlformats.org/officeDocument/2006/relationships/hyperlink" Target="https://shop.try-forge.com/listicle-eyebags" TargetMode="External"/><Relationship Id="rId96" Type="http://schemas.openxmlformats.org/officeDocument/2006/relationships/hyperlink" Target="http://try-forge.com" TargetMode="External"/><Relationship Id="rId99" Type="http://schemas.openxmlformats.org/officeDocument/2006/relationships/hyperlink" Target="http://try-forge.com" TargetMode="External"/><Relationship Id="rId98" Type="http://schemas.openxmlformats.org/officeDocument/2006/relationships/hyperlink" Target="https://scontent.fhan4-6.fna.fbcdn.net/v/t39.35426-6/668590303_1214384020543539_5500434190941349407_n.jpg?stp=dst-jpg_s600x600_tt6&amp;_nc_cat=108&amp;ccb=1-7&amp;_nc_sid=c53f8f&amp;_nc_ohc=noqSEBUy2hEQ7kNvwHdAByF&amp;_nc_oc=AdrTw2ZRepLdAucKvGV2S0KCfVpV2nK4IN7vpNWvsni-Qroyb_XeEr6_1WJUCruImrc&amp;_nc_zt=14&amp;_nc_ht=scontent.fhan4-6.fna&amp;_nc_gid=5iQkec_EwXUDjGUn-1hq-Q&amp;_nc_ss=7a389&amp;oh=00_Af1A8Qs4ZFq-WqRTAKjsPchkiMmYTaJCXqIxp8Hzu2x6sQ&amp;oe=69DCD43A" TargetMode="External"/><Relationship Id="rId91" Type="http://schemas.openxmlformats.org/officeDocument/2006/relationships/hyperlink" Target="https://shop.try-forge.com/listicle-eyebags" TargetMode="External"/><Relationship Id="rId90" Type="http://schemas.openxmlformats.org/officeDocument/2006/relationships/hyperlink" Target="http://try-forge.com" TargetMode="External"/><Relationship Id="rId93" Type="http://schemas.openxmlformats.org/officeDocument/2006/relationships/hyperlink" Target="http://try-forge.com" TargetMode="External"/><Relationship Id="rId92" Type="http://schemas.openxmlformats.org/officeDocument/2006/relationships/hyperlink" Target="https://scontent.fhan3-3.fna.fbcdn.net/v/t39.35426-6/666504453_896298840057274_5231841768955844048_n.jpg?stp=dst-jpg_s600x600_tt6&amp;_nc_cat=111&amp;ccb=1-7&amp;_nc_sid=c53f8f&amp;_nc_ohc=fjX8MXkcPrcQ7kNvwEzXu_O&amp;_nc_oc=Ado8_Rw1ejE_cSivxm9et3zlJ6bv6JJ2RWMfpQipvtPKitkpsM9q-56pfuEjKTYbDQU&amp;_nc_zt=14&amp;_nc_ht=scontent.fhan3-3.fna&amp;_nc_gid=5iQkec_EwXUDjGUn-1hq-Q&amp;_nc_ss=7a389&amp;oh=00_Af09BIHAMjeRPfeOZSh8QUS_mvYOd-eIJQhTisEmx2Xklw&amp;oe=69DCF348" TargetMode="External"/><Relationship Id="rId118" Type="http://schemas.openxmlformats.org/officeDocument/2006/relationships/hyperlink" Target="https://shop.try-forge.com/mens-lifestyle-essentials-1-aa" TargetMode="External"/><Relationship Id="rId117" Type="http://schemas.openxmlformats.org/officeDocument/2006/relationships/hyperlink" Target="http://try-forge.com" TargetMode="External"/><Relationship Id="rId359" Type="http://schemas.openxmlformats.org/officeDocument/2006/relationships/hyperlink" Target="https://scontent.fhan4-5.fna.fbcdn.net/v/t39.35426-6/669358113_1744326276543709_5933975414906966725_n.jpg?stp=dst-jpg_s600x600_tt6&amp;_nc_cat=103&amp;ccb=1-7&amp;_nc_sid=c53f8f&amp;_nc_ohc=N_L6W1jW3nsQ7kNvwGLU1ib&amp;_nc_oc=AdpXnnmXaLufIfN2egmcy2ewUm_OpfMbch9_pkDU4eTIjbEPLQf6GHCtM5sr2i2bTn8&amp;_nc_zt=14&amp;_nc_ht=scontent.fhan4-5.fna&amp;_nc_gid=upSjG7MjS6jX72MHyPH00g&amp;_nc_ss=7a389&amp;oh=00_Af1pb3lGow2OHAd-DRcjOU30lowqXFSGgWTLTy4Df9PHRQ&amp;oe=69DCFD92" TargetMode="External"/><Relationship Id="rId116" Type="http://schemas.openxmlformats.org/officeDocument/2006/relationships/hyperlink" Target="https://scontent.fhan3-4.fna.fbcdn.net/v/t39.35426-6/659054748_931104422843317_1460470884342938693_n.jpg?stp=dst-jpg_s600x600_tt6&amp;_nc_cat=104&amp;ccb=1-7&amp;_nc_sid=c53f8f&amp;_nc_ohc=Dpzb68hmSJoQ7kNvwHgsu7Q&amp;_nc_oc=Adohtn6hDkgq3sV8tIldZ8gFFj2yyByUawLojqKVH_tQhFed-r3tw-5ojfH060yoq3A&amp;_nc_zt=14&amp;_nc_ht=scontent.fhan3-4.fna&amp;_nc_gid=5iQkec_EwXUDjGUn-1hq-Q&amp;_nc_ss=7a389&amp;oh=00_Af2Hz7u1oXzbBNggSjYN0cTbg1gE5HyH2uV8JlXJapSWnA&amp;oe=69DCD2BB" TargetMode="External"/><Relationship Id="rId358" Type="http://schemas.openxmlformats.org/officeDocument/2006/relationships/hyperlink" Target="https://secure.try-forge.com/bridge-a1-simple" TargetMode="External"/><Relationship Id="rId115" Type="http://schemas.openxmlformats.org/officeDocument/2006/relationships/hyperlink" Target="https://secure.try-forge.com/bridge-a1-simple" TargetMode="External"/><Relationship Id="rId357" Type="http://schemas.openxmlformats.org/officeDocument/2006/relationships/hyperlink" Target="http://try-forge.com" TargetMode="External"/><Relationship Id="rId599" Type="http://schemas.openxmlformats.org/officeDocument/2006/relationships/hyperlink" Target="https://scontent.fhan4-5.fna.fbcdn.net/v/t39.35426-6/662584347_1687568915598320_3804527176087578584_n.jpg?stp=dst-jpg_s600x600_tt6&amp;_nc_cat=102&amp;ccb=1-7&amp;_nc_sid=c53f8f&amp;_nc_ohc=JhKdGHJDR2sQ7kNvwExcLfJ&amp;_nc_oc=Adq9CmN410JbYDwaEEGzPqIrK6NDrhtBDjMqLNipwc2YxsiTg-IUNMZmYdtdun50j14&amp;_nc_zt=14&amp;_nc_ht=scontent.fhan4-5.fna&amp;_nc_gid=iuADbYGHzchqBUwvUIjIgw&amp;_nc_ss=7a389&amp;oh=00_Af3RZMI_QV1tXHB1J4W56HpCkT8ZE804viNCektoyXtFXw&amp;oe=69DCFC02" TargetMode="External"/><Relationship Id="rId1180" Type="http://schemas.openxmlformats.org/officeDocument/2006/relationships/hyperlink" Target="https://shop.try-forge.com/listicle-eyebags" TargetMode="External"/><Relationship Id="rId1181" Type="http://schemas.openxmlformats.org/officeDocument/2006/relationships/hyperlink" Target="https://scontent.fhan3-3.fna.fbcdn.net/v/t39.35426-6/660290955_2433032720512692_4528755454555696703_n.jpg?stp=dst-jpg_s600x600_tt6&amp;_nc_cat=101&amp;ccb=1-7&amp;_nc_sid=c53f8f&amp;_nc_ohc=pv5kMd848aUQ7kNvwEdHPSD&amp;_nc_oc=Adrr6F2Hp-rOIEG_w7tm60X5LQD9HggBGB3tUv8kSJs8X6EfZJCutTMmxKAkoc0cDUs&amp;_nc_zt=14&amp;_nc_ht=scontent.fhan3-3.fna&amp;_nc_gid=OpQLD-xzgAXV77R4avXSQw&amp;_nc_ss=7a389&amp;oh=00_Af1MI7I_NAxH_UTM0DshdFI9JGce1XR6wwwHyKRUihaKhw&amp;oe=69DCF741" TargetMode="External"/><Relationship Id="rId119" Type="http://schemas.openxmlformats.org/officeDocument/2006/relationships/hyperlink" Target="https://video.fhan4-5.fna.fbcdn.net/o1/v/t2/f2/m412/AQMURVljgtFqKTWJqoDJuFKrGRwdMBc2LMVx3YgKUxF7r0JxBrl_Rhv1PMKUKwEiGKdAL-DJgqobWRewpMSvbA8v8sjFiGYNHutBlIAF8g.mp4?_nc_cat=102&amp;_nc_oc=AdpHN2aTQzQQyOxGtEcj7sMbBJxmuM3xbVl3-ihVudbZyZhhSnuL78Owi9qzHeY-rR4&amp;_nc_sid=8bf8fe&amp;_nc_ht=video.fhan4-5.fna.fbcdn.net&amp;_nc_ohc=ihaOc_CiZHwQ7kNvwH6JKZw&amp;efg=eyJ2ZW5jb2RlX3RhZyI6Inhwdl9wcm9ncmVzc2l2ZS5WSV9VU0VDQVNFX1BST0RVQ1RfVFlQRS4uQzMuMzYwLnN2ZV9zZCIsInhwdl9hc3NldF9pZCI6MTE4NjgxMTcyMDA1NDE5OSwiYXNzZXRfYWdlX2RheXMiOjEyLCJ2aV91c2VjYXNlX2lkIjoxMDEzOSwiZHVyYXRpb25fcyI6MTg2LCJ1cmxnZW5fc291cmNlIjoid3d3In0%3D&amp;ccb=17-1&amp;_nc_gid=1yPmaY-zkPJgZKi4CrPqQA&amp;_nc_ss=7a389&amp;_nc_zt=28&amp;oh=00_Af1LVjGQzN1CvinhRH7LoMGqCr9nRV88Q7Vb7WWWt0fbyw&amp;oe=69DCFE94" TargetMode="External"/><Relationship Id="rId1182" Type="http://schemas.openxmlformats.org/officeDocument/2006/relationships/hyperlink" Target="http://try-forge.com" TargetMode="External"/><Relationship Id="rId110" Type="http://schemas.openxmlformats.org/officeDocument/2006/relationships/hyperlink" Target="https://scontent.fhan3-4.fna.fbcdn.net/v/t39.35426-6/669232644_1261616315584529_3998556310774189829_n.jpg?stp=dst-jpg_s600x600_tt6&amp;_nc_cat=106&amp;ccb=1-7&amp;_nc_sid=c53f8f&amp;_nc_ohc=pJAtg-WgWzUQ7kNvwEOxFIt&amp;_nc_oc=Adqkt-a3UpT5VfdfvhZ_5gLKAG526AY04HTeO3iyq866K320esmGg4mrkVP7tjt2RW0&amp;_nc_zt=14&amp;_nc_ht=scontent.fhan3-4.fna&amp;_nc_gid=5iQkec_EwXUDjGUn-1hq-Q&amp;_nc_ss=7a389&amp;oh=00_Af2FxpDva9pG7bX_G9i7aRvGqIzYsFz7mXwbrKRLgjTAgA&amp;oe=69DCDC4E" TargetMode="External"/><Relationship Id="rId352" Type="http://schemas.openxmlformats.org/officeDocument/2006/relationships/hyperlink" Target="https://shop.try-forge.com/listicle-eyebags" TargetMode="External"/><Relationship Id="rId594" Type="http://schemas.openxmlformats.org/officeDocument/2006/relationships/hyperlink" Target="http://try-forge.com" TargetMode="External"/><Relationship Id="rId1183" Type="http://schemas.openxmlformats.org/officeDocument/2006/relationships/hyperlink" Target="https://shop.try-forge.com/listicle-eyebags" TargetMode="External"/><Relationship Id="rId351" Type="http://schemas.openxmlformats.org/officeDocument/2006/relationships/hyperlink" Target="http://try-forge.com" TargetMode="External"/><Relationship Id="rId593" Type="http://schemas.openxmlformats.org/officeDocument/2006/relationships/hyperlink" Target="https://scontent.fhan4-5.fna.fbcdn.net/v/t39.35426-6/659043481_961777046308560_2275574062600167369_n.jpg?stp=dst-jpg_s600x600_tt6&amp;_nc_cat=103&amp;ccb=1-7&amp;_nc_sid=c53f8f&amp;_nc_ohc=KVaVPK9MgYAQ7kNvwGcI78U&amp;_nc_oc=Adps3fws_PRodvmHPOciQNldMVXxiIIWnbRz5jaM-S5H9AN1bHLoNEa6lhviPZUkEnk&amp;_nc_zt=14&amp;_nc_ht=scontent.fhan4-5.fna&amp;_nc_gid=iuADbYGHzchqBUwvUIjIgw&amp;_nc_ss=7a389&amp;oh=00_Af1I0dUF5UvB9juEYsG42JdSiv32-DbRqQs0BsECMTUyPw&amp;oe=69DCD88F" TargetMode="External"/><Relationship Id="rId1184" Type="http://schemas.openxmlformats.org/officeDocument/2006/relationships/hyperlink" Target="https://scontent.fhan4-5.fna.fbcdn.net/v/t39.35426-6/662175084_3881174078852271_7669009057263057120_n.jpg?stp=dst-jpg_s600x600_tt6&amp;_nc_cat=102&amp;ccb=1-7&amp;_nc_sid=c53f8f&amp;_nc_ohc=yMjODDaGMbsQ7kNvwG4ks71&amp;_nc_oc=Adqdb6MzIiHFe537L8YhGi3ae_Tn_Qp4YuRO29WwcC5ZB-gTgmxIddbN_VtPYk4VU_g&amp;_nc_zt=14&amp;_nc_ht=scontent.fhan4-5.fna&amp;_nc_gid=OpQLD-xzgAXV77R4avXSQw&amp;_nc_ss=7a389&amp;oh=00_Af0C1WOyq_RCCRCpCyiNcCyXTBFH5aLGAOHRSDWWjA60jg&amp;oe=69DCF1E7" TargetMode="External"/><Relationship Id="rId350" Type="http://schemas.openxmlformats.org/officeDocument/2006/relationships/hyperlink" Target="https://scontent.fhan4-3.fna.fbcdn.net/v/t39.35426-6/666579253_1174398344671178_53409920747710679_n.jpg?stp=dst-jpg_s600x600_tt6&amp;_nc_cat=110&amp;ccb=1-7&amp;_nc_sid=c53f8f&amp;_nc_ohc=C8Sa54Gvor8Q7kNvwGvvRAG&amp;_nc_oc=AdqNsArE-23xvJ1xvXVdZmtb6eD8FCmRjUgt7HLJF4tTDo59kCDKBltmBwMp62M1mnA&amp;_nc_zt=14&amp;_nc_ht=scontent.fhan4-3.fna&amp;_nc_gid=pbvZGCzfGvG_9raGSDh5Dw&amp;_nc_ss=7a389&amp;oh=00_Af0VwQ9frH39yRECTOCPH8qqctIsBrdWVM49nWFqCb-I8Q&amp;oe=69DCE83C" TargetMode="External"/><Relationship Id="rId592" Type="http://schemas.openxmlformats.org/officeDocument/2006/relationships/hyperlink" Target="https://shop.try-forge.com/listicle-eyebags" TargetMode="External"/><Relationship Id="rId1185" Type="http://schemas.openxmlformats.org/officeDocument/2006/relationships/hyperlink" Target="http://try-forge.com" TargetMode="External"/><Relationship Id="rId591" Type="http://schemas.openxmlformats.org/officeDocument/2006/relationships/hyperlink" Target="http://try-forge.com" TargetMode="External"/><Relationship Id="rId1186" Type="http://schemas.openxmlformats.org/officeDocument/2006/relationships/hyperlink" Target="https://shop.try-forge.com/mens-lifestyle-essentials-1" TargetMode="External"/><Relationship Id="rId114" Type="http://schemas.openxmlformats.org/officeDocument/2006/relationships/hyperlink" Target="http://try-forge.com" TargetMode="External"/><Relationship Id="rId356" Type="http://schemas.openxmlformats.org/officeDocument/2006/relationships/hyperlink" Target="https://scontent.fhan3-4.fna.fbcdn.net/v/t39.35426-6/658625142_1869599530417225_1591430530639047479_n.jpg?stp=dst-jpg_s600x600_tt6&amp;_nc_cat=104&amp;ccb=1-7&amp;_nc_sid=c53f8f&amp;_nc_ohc=oEfpppXTRWAQ7kNvwEuj9sY&amp;_nc_oc=AdpbDBvcyG-Z--TUAo0XL8TsVHjig6AIRllpXFmuc09eKeRMlXuSXRMfliWY-gKiaTw&amp;_nc_zt=14&amp;_nc_ht=scontent.fhan3-4.fna&amp;_nc_gid=upSjG7MjS6jX72MHyPH00g&amp;_nc_ss=7a389&amp;oh=00_Af2hGilAMfIkDd9pkLnqDEMOLiJst_9bTdUOR-2hVPfUTw&amp;oe=69DD0637" TargetMode="External"/><Relationship Id="rId598" Type="http://schemas.openxmlformats.org/officeDocument/2006/relationships/hyperlink" Target="https://shop.try-forge.com/listicle-eyebags" TargetMode="External"/><Relationship Id="rId1187" Type="http://schemas.openxmlformats.org/officeDocument/2006/relationships/hyperlink" Target="https://video.fhan4-3.fna.fbcdn.net/o1/v/t2/f2/m412/AQOEds4V77YNfDPVFZ4p2A8nG3g_Az7knW4MwD_T9woSJZ5D_40dIOaDc1oENgZDVCdfyUgLhhiE1Zr4Nyd4JgxXkHppN_o4CP8Id0NPfg.mp4?_nc_cat=110&amp;_nc_oc=AdrE0z3dmsQ2g8km1YNQee63A6uy28M34PXUWqU1S2pzipWQwfrcY5kq8up3Ty-joqg&amp;_nc_sid=8bf8fe&amp;_nc_ht=video.fhan4-3.fna.fbcdn.net&amp;_nc_ohc=Rjjrlcc-ZzEQ7kNvwEBMaRq&amp;efg=eyJ2ZW5jb2RlX3RhZyI6Inhwdl9wcm9ncmVzc2l2ZS5WSV9VU0VDQVNFX1BST0RVQ1RfVFlQRS4uQzMuMzYwLnN2ZV9zZCIsInhwdl9hc3NldF9pZCI6MTQ1NTk1MjQzMjY2NTQ4MSwiYXNzZXRfYWdlX2RheXMiOjEyLCJ2aV91c2VjYXNlX2lkIjoxMDEzOSwiZHVyYXRpb25fcyI6ODMsInVybGdlbl9zb3VyY2UiOiJ3d3cifQ%3D%3D&amp;ccb=17-1&amp;_nc_gid=OpQLD-xzgAXV77R4avXSQw&amp;_nc_ss=7a389&amp;_nc_zt=28&amp;oh=00_Af07O7bBiZ1_TklI4YtIz6gMay1bCHpi4IQH-NDuNECItQ&amp;oe=69DD0784" TargetMode="External"/><Relationship Id="rId113" Type="http://schemas.openxmlformats.org/officeDocument/2006/relationships/hyperlink" Target="https://scontent.fhan4-5.fna.fbcdn.net/v/t39.35426-6/668591736_925523803729803_2627320817228659236_n.jpg?stp=dst-jpg_s600x600_tt6&amp;_nc_cat=102&amp;ccb=1-7&amp;_nc_sid=c53f8f&amp;_nc_ohc=vN8TYDyxjG4Q7kNvwGTrHu7&amp;_nc_oc=AdqMhE6LFJCsLhlJ3UGOOcROj0LGnhsAyLHTp15McvE2HHo_lPKMrnTCbYku43IiomI&amp;_nc_zt=14&amp;_nc_ht=scontent.fhan4-5.fna&amp;_nc_gid=5iQkec_EwXUDjGUn-1hq-Q&amp;_nc_ss=7a389&amp;oh=00_Af0BJFlkoOK37NaSInj1fRpGtBy39Dcftw90z8ifOjnb_A&amp;oe=69DCFDD0" TargetMode="External"/><Relationship Id="rId355" Type="http://schemas.openxmlformats.org/officeDocument/2006/relationships/hyperlink" Target="https://secure.try-forge.com/bridge-a1-simple" TargetMode="External"/><Relationship Id="rId597" Type="http://schemas.openxmlformats.org/officeDocument/2006/relationships/hyperlink" Target="http://try-forge.com" TargetMode="External"/><Relationship Id="rId1188" Type="http://schemas.openxmlformats.org/officeDocument/2006/relationships/hyperlink" Target="http://try-forge.com" TargetMode="External"/><Relationship Id="rId112" Type="http://schemas.openxmlformats.org/officeDocument/2006/relationships/hyperlink" Target="https://shop.try-forge.com/listicle-eyebags" TargetMode="External"/><Relationship Id="rId354" Type="http://schemas.openxmlformats.org/officeDocument/2006/relationships/hyperlink" Target="http://try-forge.com" TargetMode="External"/><Relationship Id="rId596" Type="http://schemas.openxmlformats.org/officeDocument/2006/relationships/hyperlink" Target="https://scontent.fhan4-1.fna.fbcdn.net/v/t39.35426-6/659122182_910023448735587_3770444836334701257_n.jpg?stp=dst-jpg_s600x600_tt6&amp;_nc_cat=105&amp;ccb=1-7&amp;_nc_sid=c53f8f&amp;_nc_ohc=sP-y7DKAgbQQ7kNvwHEFCvq&amp;_nc_oc=Adr2rgHPzmXHnMFwxDd3o4-SvPPVZ5f7aCqQOBwvqHe3VzajFHVEMGAzNeWwLB0by14&amp;_nc_zt=14&amp;_nc_ht=scontent.fhan4-1.fna&amp;_nc_gid=iuADbYGHzchqBUwvUIjIgw&amp;_nc_ss=7a389&amp;oh=00_Af2cT5GHefhqFM0C0CDSt-wzX4qdc6oOgMKrA_aFVVlKeg&amp;oe=69DCE073" TargetMode="External"/><Relationship Id="rId1189" Type="http://schemas.openxmlformats.org/officeDocument/2006/relationships/hyperlink" Target="https://secure.try-forge.com/bridge-a1-simple" TargetMode="External"/><Relationship Id="rId111" Type="http://schemas.openxmlformats.org/officeDocument/2006/relationships/hyperlink" Target="http://try-forge.com" TargetMode="External"/><Relationship Id="rId353" Type="http://schemas.openxmlformats.org/officeDocument/2006/relationships/hyperlink" Target="https://scontent.fhan4-6.fna.fbcdn.net/v/t39.35426-6/668213266_1162930419196498_2986490423517010977_n.jpg?stp=dst-jpg_s600x600_tt6&amp;_nc_cat=109&amp;ccb=1-7&amp;_nc_sid=c53f8f&amp;_nc_ohc=A0dL-ijsXDEQ7kNvwGT7YzS&amp;_nc_oc=AdpOpQ8cczdJEgB-sYrgBpRHpjllQYOiU3Ksbyrc4xVU2CdwrTRnfdCn55nrRo9ckZg&amp;_nc_zt=14&amp;_nc_ht=scontent.fhan4-6.fna&amp;_nc_gid=pbvZGCzfGvG_9raGSDh5Dw&amp;_nc_ss=7a389&amp;oh=00_Af29catCuiHE5gz0ykdDj6qALi5MVI41q0NxledCHs5rVw&amp;oe=69DCDE24" TargetMode="External"/><Relationship Id="rId595" Type="http://schemas.openxmlformats.org/officeDocument/2006/relationships/hyperlink" Target="https://shop.try-forge.com/listicle-eyebags" TargetMode="External"/><Relationship Id="rId1136" Type="http://schemas.openxmlformats.org/officeDocument/2006/relationships/hyperlink" Target="https://secure.try-forge.com/bridge-a1-simple" TargetMode="External"/><Relationship Id="rId1137" Type="http://schemas.openxmlformats.org/officeDocument/2006/relationships/hyperlink" Target="https://scontent.fhan4-6.fna.fbcdn.net/v/t39.35426-6/665897970_793516350492981_6603486069195368920_n.jpg?stp=dst-jpg_s600x600_tt6&amp;_nc_cat=108&amp;ccb=1-7&amp;_nc_sid=c53f8f&amp;_nc_ohc=WEDHhW4CJhEQ7kNvwEarl_d&amp;_nc_oc=AdquXTfBpDV3y3GgzEZ0Qp38uyVs57oPLI-V_m9S2D3O4WSmbDHPXDkh37b23ngpo_Q&amp;_nc_zt=14&amp;_nc_ht=scontent.fhan4-6.fna&amp;_nc_gid=7FgOaUmsf0aKJwyL7MM8kQ&amp;_nc_ss=7a389&amp;oh=00_Af23OgxfVirKljFJAXk2MNxaGXheNwTnjFlVkePYNm7Gjw&amp;oe=69DD061E" TargetMode="External"/><Relationship Id="rId1138" Type="http://schemas.openxmlformats.org/officeDocument/2006/relationships/hyperlink" Target="http://try-forge.com" TargetMode="External"/><Relationship Id="rId1139" Type="http://schemas.openxmlformats.org/officeDocument/2006/relationships/hyperlink" Target="https://secure.try-forge.com/bridge-a1-simple" TargetMode="External"/><Relationship Id="rId305" Type="http://schemas.openxmlformats.org/officeDocument/2006/relationships/hyperlink" Target="https://scontent.fhan4-5.fna.fbcdn.net/v/t39.35426-6/663261668_1558804965188009_387949415885544071_n.jpg?stp=dst-jpg_s600x600_tt6&amp;_nc_cat=102&amp;ccb=1-7&amp;_nc_sid=c53f8f&amp;_nc_ohc=uK3-ciD8xVQQ7kNvwFJZRzL&amp;_nc_oc=Ado3cMXt14xb0XOJPuhUB6iHVvN8hqYWcqonTY--eSWnketfXg8HU3LrEzd9vG9Go_0&amp;_nc_zt=14&amp;_nc_ht=scontent.fhan4-5.fna&amp;_nc_gid=_KU22ix-hoKMAQxHcRYiFw&amp;_nc_ss=7a389&amp;oh=00_Af0pXsnjwMiA04K44IBorcuuDJ1x0HDOxK914YP0WBgyrw&amp;oe=69DCE8B7" TargetMode="External"/><Relationship Id="rId547" Type="http://schemas.openxmlformats.org/officeDocument/2006/relationships/hyperlink" Target="https://shop.try-forge.com/mens-lifestyle-essentials-1" TargetMode="External"/><Relationship Id="rId789" Type="http://schemas.openxmlformats.org/officeDocument/2006/relationships/hyperlink" Target="https://scontent.fhan4-6.fna.fbcdn.net/v/t39.35426-6/660405553_2147998156018041_3916122953508550200_n.jpg?stp=dst-jpg_s600x600_tt6&amp;_nc_cat=109&amp;ccb=1-7&amp;_nc_sid=c53f8f&amp;_nc_ohc=fNIyNJVNlSwQ7kNvwGsVcaT&amp;_nc_oc=Adq-KmRiaQxk73bVkmutYLhhbU5w64JeDCpPm6M1aC3UjESD9cIzgIEyuxB-Ro4Ga6Q&amp;_nc_zt=14&amp;_nc_ht=scontent.fhan4-6.fna&amp;_nc_gid=flPPSvhKx1x_pDOW0udgFg&amp;_nc_ss=7a389&amp;oh=00_Af0sCj305DChQN_Apsxz8kYPZMYOSuXCDWXz9yufWd7fMg&amp;oe=69DD09D0" TargetMode="External"/><Relationship Id="rId304" Type="http://schemas.openxmlformats.org/officeDocument/2006/relationships/hyperlink" Target="https://secure.try-forge.com/bridge-a1-simple" TargetMode="External"/><Relationship Id="rId546" Type="http://schemas.openxmlformats.org/officeDocument/2006/relationships/hyperlink" Target="http://try-forge.com" TargetMode="External"/><Relationship Id="rId788" Type="http://schemas.openxmlformats.org/officeDocument/2006/relationships/hyperlink" Target="https://shop.try-forge.com/listicle-eyebags" TargetMode="External"/><Relationship Id="rId303" Type="http://schemas.openxmlformats.org/officeDocument/2006/relationships/hyperlink" Target="http://try-forge.com" TargetMode="External"/><Relationship Id="rId545" Type="http://schemas.openxmlformats.org/officeDocument/2006/relationships/hyperlink" Target="https://video.fhan3-4.fna.fbcdn.net/o1/v/t2/f2/m412/AQPKkmzdME24zK7Zl0jzBb_FvH9Gyk1H8d_W6AVJJQ398GrlLrhaLO7KYnQRIAWtm6gxCUf2E6mRT78rcjR4SGJaI9pfKH28-PWpMnJzkw.mp4?_nc_cat=106&amp;_nc_oc=AdqqGLBB2EQEKD1XRCWsyF8AaPZedgnLFd-PACna7333cto9DAx-DANq0opIPxdSx5U&amp;_nc_sid=8bf8fe&amp;_nc_ht=video.fhan3-4.fna.fbcdn.net&amp;_nc_ohc=YT5nRs5tDUYQ7kNvwEVXLWg&amp;efg=eyJ2ZW5jb2RlX3RhZyI6Inhwdl9wcm9ncmVzc2l2ZS5WSV9VU0VDQVNFX1BST0RVQ1RfVFlQRS4uQzMuMzYwLnN2ZV9zZCIsInhwdl9hc3NldF9pZCI6MTI2OTQyODY2NDY1NDI5OSwiYXNzZXRfYWdlX2RheXMiOjcsInZpX3VzZWNhc2VfaWQiOjEwMTM5LCJkdXJhdGlvbl9zIjoxNzEsInVybGdlbl9zb3VyY2UiOiJ3d3cifQ%3D%3D&amp;ccb=17-1&amp;_nc_gid=vh1v_Q__Dh66xokm4Ybqqw&amp;_nc_ss=7a389&amp;_nc_zt=28&amp;oh=00_Af2s6MDQ9Ur2ZLDc_voUrt2RECc7rAjmF54C_DG7JLuKLw&amp;oe=69DCD8E4" TargetMode="External"/><Relationship Id="rId787" Type="http://schemas.openxmlformats.org/officeDocument/2006/relationships/hyperlink" Target="http://try-forge.com" TargetMode="External"/><Relationship Id="rId302" Type="http://schemas.openxmlformats.org/officeDocument/2006/relationships/hyperlink" Target="https://scontent.fhan3-4.fna.fbcdn.net/v/t39.35426-6/660467197_1594255698524430_5095113378360158127_n.jpg?stp=dst-jpg_s600x600_tt6&amp;_nc_cat=104&amp;ccb=1-7&amp;_nc_sid=c53f8f&amp;_nc_ohc=XB0sKygL9dUQ7kNvwFZUkJB&amp;_nc_oc=AdpclHretQ0fEtR4KH0pV4NCpFwirn2RPxJEKygj3o0xq7SD3no-RvpdK1kx0HK1v9I&amp;_nc_zt=14&amp;_nc_ht=scontent.fhan3-4.fna&amp;_nc_gid=_KU22ix-hoKMAQxHcRYiFw&amp;_nc_ss=7a389&amp;oh=00_Af1Szha92Vb65rmsRmCeWYI1IvFDfc3r0TuwzvwTWt8maQ&amp;oe=69DCE234" TargetMode="External"/><Relationship Id="rId544" Type="http://schemas.openxmlformats.org/officeDocument/2006/relationships/hyperlink" Target="https://shop.try-forge.com/mens-lifestyle-essentials-1" TargetMode="External"/><Relationship Id="rId786" Type="http://schemas.openxmlformats.org/officeDocument/2006/relationships/hyperlink" Target="https://scontent.fhan4-6.fna.fbcdn.net/v/t39.35426-6/660180362_2069812410244188_493873610239351651_n.jpg?stp=dst-jpg_s600x600_tt6&amp;_nc_cat=108&amp;ccb=1-7&amp;_nc_sid=c53f8f&amp;_nc_ohc=Ocu3f9L39R8Q7kNvwGIaKLN&amp;_nc_oc=AdqeWAlf520RHDtUHEGWWD_k6-f0HkYlJs8w9wjB9f2jvu5FF0hfh19nMC1PC4JrciY&amp;_nc_zt=14&amp;_nc_ht=scontent.fhan4-6.fna&amp;_nc_gid=flPPSvhKx1x_pDOW0udgFg&amp;_nc_ss=7a389&amp;oh=00_Af1y7tMB_pO1MPr__-hnWzUkHJk_kw2EdMBZ1wS8yq7XtA&amp;oe=69DCE3B6" TargetMode="External"/><Relationship Id="rId309" Type="http://schemas.openxmlformats.org/officeDocument/2006/relationships/hyperlink" Target="http://try-forge.com" TargetMode="External"/><Relationship Id="rId308" Type="http://schemas.openxmlformats.org/officeDocument/2006/relationships/hyperlink" Target="https://scontent.fhan3-4.fna.fbcdn.net/v/t39.35426-6/665553700_946277144659562_6939337563019069062_n.jpg?stp=dst-jpg_s600x600_tt6&amp;_nc_cat=106&amp;ccb=1-7&amp;_nc_sid=c53f8f&amp;_nc_ohc=jTxa_J6G4KoQ7kNvwF-TEao&amp;_nc_oc=Adol9OqJw13kDMc9C2dWfzuL61KEd4cZ5Xkww3_Iy8mCrj1YfLrVenNZUZo10ZNWeNY&amp;_nc_zt=14&amp;_nc_ht=scontent.fhan3-4.fna&amp;_nc_gid=_KU22ix-hoKMAQxHcRYiFw&amp;_nc_ss=7a389&amp;oh=00_Af0pq28PSZLv9DuuIjRNPVvbpvuErfbCwsc_weIF0Qoqfw&amp;oe=69DCE744" TargetMode="External"/><Relationship Id="rId307" Type="http://schemas.openxmlformats.org/officeDocument/2006/relationships/hyperlink" Target="https://secure.try-forge.com/bridge-a1-simple" TargetMode="External"/><Relationship Id="rId549" Type="http://schemas.openxmlformats.org/officeDocument/2006/relationships/hyperlink" Target="http://try-forge.com" TargetMode="External"/><Relationship Id="rId306" Type="http://schemas.openxmlformats.org/officeDocument/2006/relationships/hyperlink" Target="http://try-forge.com" TargetMode="External"/><Relationship Id="rId548" Type="http://schemas.openxmlformats.org/officeDocument/2006/relationships/hyperlink" Target="https://video.fhan3-3.fna.fbcdn.net/o1/v/t2/f2/m412/AQOju-wkuMzysZOwGVF0U0W2zGbpRMbwGh_fIXu4G6M0FkY9Jngf63VdvrCTsnm2ZZ18PNWP4aOi3wdKptQ_MrvLm3DiRvdsj9qCFLsycA.mp4?_nc_cat=101&amp;_nc_oc=AdooKfSO3SJDLHtXOfRnw-aXgRCSIyy1x11_jyKO8663zne_nGlFwySnW6Kf5wKYgrU&amp;_nc_sid=8bf8fe&amp;_nc_ht=video.fhan3-3.fna.fbcdn.net&amp;_nc_ohc=rdmsBLW69w0Q7kNvwHv1RMW&amp;efg=eyJ2ZW5jb2RlX3RhZyI6Inhwdl9wcm9ncmVzc2l2ZS5WSV9VU0VDQVNFX1BST0RVQ1RfVFlQRS4uQzMuMzYwLnN2ZV9zZCIsInhwdl9hc3NldF9pZCI6MTQyMTAyMjE4MjY4MzgwNCwiYXNzZXRfYWdlX2RheXMiOjcsInZpX3VzZWNhc2VfaWQiOjEwMTM5LCJkdXJhdGlvbl9zIjoxNzEsInVybGdlbl9zb3VyY2UiOiJ3d3cifQ%3D%3D&amp;ccb=17-1&amp;_nc_gid=vh1v_Q__Dh66xokm4Ybqqw&amp;_nc_ss=7a389&amp;_nc_zt=28&amp;oh=00_Af20nkB-ayEZT02IOv2KwG0MblXZnltBBa_Ivk7hGWt8hQ&amp;oe=69DD066D" TargetMode="External"/><Relationship Id="rId781" Type="http://schemas.openxmlformats.org/officeDocument/2006/relationships/hyperlink" Target="http://try-forge.com" TargetMode="External"/><Relationship Id="rId780" Type="http://schemas.openxmlformats.org/officeDocument/2006/relationships/hyperlink" Target="https://video.fhan4-1.fna.fbcdn.net/o1/v/t2/f2/m412/AQM6l-7ItkcMU1jkQCOKLDfs3gP-DGSyupcdiwp3qvsBQzyhbgfi7hkChR9Nrzq73mNeuTFLSyZHivTC5CIgqp6RxTX4owGyKmJ1DRLmkg.mp4?_nc_cat=105&amp;_nc_oc=AdrA2yLUADtVN0geIuwoyk5mYWmseHzsEBPD5wSGMjVdia7tRQO0REMv5CKy2mLv9Wc&amp;_nc_sid=8bf8fe&amp;_nc_ht=video.fhan4-1.fna.fbcdn.net&amp;_nc_ohc=N1zo5OcATYUQ7kNvwFEA9st&amp;efg=eyJ2ZW5jb2RlX3RhZyI6Inhwdl9wcm9ncmVzc2l2ZS5WSV9VU0VDQVNFX1BST0RVQ1RfVFlQRS4uQzMuMzU2LnN2ZV9zZCIsInhwdl9hc3NldF9pZCI6MTYyNTM3MDQ1OTI2MDA3NCwiYXNzZXRfYWdlX2RheXMiOjYsInZpX3VzZWNhc2VfaWQiOjEwMTM5LCJkdXJhdGlvbl9zIjo1NiwidXJsZ2VuX3NvdXJjZSI6Ind3dyJ9&amp;ccb=17-1&amp;_nc_gid=flPPSvhKx1x_pDOW0udgFg&amp;_nc_ss=7a389&amp;_nc_zt=28&amp;oh=00_Af0pg59nqZOlUAZarcN0QjARMo0y4wfRzHKEOW1Lb7ixuA&amp;oe=69DCDB65" TargetMode="External"/><Relationship Id="rId1130" Type="http://schemas.openxmlformats.org/officeDocument/2006/relationships/hyperlink" Target="https://secure.try-forge.com/bridge-a1-simple" TargetMode="External"/><Relationship Id="rId1131" Type="http://schemas.openxmlformats.org/officeDocument/2006/relationships/hyperlink" Target="https://scontent.fhan4-6.fna.fbcdn.net/v/t39.35426-6/660094585_1907435043242268_880286951853159524_n.jpg?stp=dst-jpg_s600x600_tt6&amp;_nc_cat=108&amp;ccb=1-7&amp;_nc_sid=c53f8f&amp;_nc_ohc=OgYQQXhIEFkQ7kNvwEHfaxW&amp;_nc_oc=Adq-YjYBvNAP8XGafut6iywDrJ5TVpOCOKKPc-6wcySD53mvf1Ec0hW1lHdBCWoML2Q&amp;_nc_zt=14&amp;_nc_ht=scontent.fhan4-6.fna&amp;_nc_gid=jMsmQEZYeSQEl-3PJUSE1Q&amp;_nc_ss=7a389&amp;oh=00_Af10I9g1nRu1GEcMRuFXcHhyVokVrGFwNtGogONaT-Vh1Q&amp;oe=69DD0F9D" TargetMode="External"/><Relationship Id="rId301" Type="http://schemas.openxmlformats.org/officeDocument/2006/relationships/hyperlink" Target="https://secure.try-forge.com/bridge-a1-simple" TargetMode="External"/><Relationship Id="rId543" Type="http://schemas.openxmlformats.org/officeDocument/2006/relationships/hyperlink" Target="http://try-forge.com" TargetMode="External"/><Relationship Id="rId785" Type="http://schemas.openxmlformats.org/officeDocument/2006/relationships/hyperlink" Target="https://shop.try-forge.com/listicle-eyebags" TargetMode="External"/><Relationship Id="rId1132" Type="http://schemas.openxmlformats.org/officeDocument/2006/relationships/hyperlink" Target="http://try-forge.com" TargetMode="External"/><Relationship Id="rId300" Type="http://schemas.openxmlformats.org/officeDocument/2006/relationships/hyperlink" Target="http://try-forge.com" TargetMode="External"/><Relationship Id="rId542" Type="http://schemas.openxmlformats.org/officeDocument/2006/relationships/hyperlink" Target="https://video.fhan4-3.fna.fbcdn.net/o1/v/t2/f2/m412/AQO_EoEiTP4dm8XmftzY9Dvgo17g5zsv_aCFU6n1uFQQKDLrusb4s9cd8kewtGCyNPn8xSrXMq7kz3BPKBUbiKmZL-zXTO7MM_14kmso3Q.mp4?_nc_cat=100&amp;_nc_oc=AdptXk_YBmugqO_6wg1ORXwBRmWCbdzZVirtE5Yt5l3lPjDK-5ngHabMcH4Oet4p00I&amp;_nc_sid=8bf8fe&amp;_nc_ht=video.fhan4-3.fna.fbcdn.net&amp;_nc_ohc=1u7I-OOFO3EQ7kNvwEPm9Vi&amp;efg=eyJ2ZW5jb2RlX3RhZyI6Inhwdl9wcm9ncmVzc2l2ZS5WSV9VU0VDQVNFX1BST0RVQ1RfVFlQRS4uQzMuMzYwLnN2ZV9zZCIsInhwdl9hc3NldF9pZCI6MTAxMTA3MzE1MTM3NDcwOCwiYXNzZXRfYWdlX2RheXMiOjUsInZpX3VzZWNhc2VfaWQiOjEwNzk5LCJkdXJhdGlvbl9zIjo0MywidXJsZ2VuX3NvdXJjZSI6Ind3dyJ9&amp;ccb=17-1&amp;_nc_gid=vh1v_Q__Dh66xokm4Ybqqw&amp;_nc_ss=7a389&amp;_nc_zt=28&amp;oh=00_Af2F3s_55hUowb_l7WaNSg8SqjEvBNs6DSXdtbPig23r_A&amp;oe=69DCFB86" TargetMode="External"/><Relationship Id="rId784" Type="http://schemas.openxmlformats.org/officeDocument/2006/relationships/hyperlink" Target="http://try-forge.com" TargetMode="External"/><Relationship Id="rId1133" Type="http://schemas.openxmlformats.org/officeDocument/2006/relationships/hyperlink" Target="https://secure.try-forge.com/bridge-a1-simple" TargetMode="External"/><Relationship Id="rId541" Type="http://schemas.openxmlformats.org/officeDocument/2006/relationships/hyperlink" Target="https://secure.try-forge.com/bridge-a1-simple" TargetMode="External"/><Relationship Id="rId783" Type="http://schemas.openxmlformats.org/officeDocument/2006/relationships/hyperlink" Target="https://video.fhan4-3.fna.fbcdn.net/o1/v/t2/f2/m412/AQMkVmJmVHNnXYxeBekkinai_brvaK2kW4r_VodB4AKPi9vTdotrXiLa2C0-XnCgOfSl12Ry3cIGn1xbI8_1IOLYSLVh4Ip3fXayqwSSbA.mp4?_nc_cat=110&amp;_nc_oc=AdogusEnVdVz9Sp3tMwF2BBocj7j5y4w704oJwXHdGucKmYObXHr2COZF-s_IfTbGks&amp;_nc_sid=8bf8fe&amp;_nc_ht=video.fhan4-3.fna.fbcdn.net&amp;_nc_ohc=Ov8QCjPXcXMQ7kNvwFPUuTD&amp;efg=eyJ2ZW5jb2RlX3RhZyI6Inhwdl9wcm9ncmVzc2l2ZS5WSV9VU0VDQVNFX1BST0RVQ1RfVFlQRS4uQzMuMzYwLnN2ZV9zZCIsInhwdl9hc3NldF9pZCI6MjQ4MzkzNjIxMjAyNTUyOCwiYXNzZXRfYWdlX2RheXMiOjIyLCJ2aV91c2VjYXNlX2lkIjoxMDEzOSwiZHVyYXRpb25fcyI6NjQsInVybGdlbl9zb3VyY2UiOiJ3d3cifQ%3D%3D&amp;ccb=17-1&amp;_nc_gid=flPPSvhKx1x_pDOW0udgFg&amp;_nc_ss=7a389&amp;_nc_zt=28&amp;oh=00_Af1X6iqcPTuVFp-i8TtGOPi4Wz-9uCgdnjHouhPheSWwAw&amp;oe=69DD0BCC" TargetMode="External"/><Relationship Id="rId1134" Type="http://schemas.openxmlformats.org/officeDocument/2006/relationships/hyperlink" Target="https://scontent.fhan4-3.fna.fbcdn.net/v/t39.35426-6/657950238_918030501019188_2408578673645079815_n.jpg?stp=dst-jpg_s600x600_tt6&amp;_nc_cat=110&amp;ccb=1-7&amp;_nc_sid=c53f8f&amp;_nc_ohc=zIOrjMLKO3kQ7kNvwGSWnQu&amp;_nc_oc=Ado8WJKE8yQMlHVZAxpdocjGvsOdcs3FJuagNkUQFdEGnuLJ8a7b9Jommg-G6gTUf9I&amp;_nc_zt=14&amp;_nc_ht=scontent.fhan4-3.fna&amp;_nc_gid=7FgOaUmsf0aKJwyL7MM8kQ&amp;_nc_ss=7a389&amp;oh=00_Af2icTCJiGUWWYo4hQytzAXTAH2Wf6wnSqJD0b5YeUDuKg&amp;oe=69DCFEFE" TargetMode="External"/><Relationship Id="rId540" Type="http://schemas.openxmlformats.org/officeDocument/2006/relationships/hyperlink" Target="http://try-forge.com" TargetMode="External"/><Relationship Id="rId782" Type="http://schemas.openxmlformats.org/officeDocument/2006/relationships/hyperlink" Target="https://shop.try-forge.com/mens-lifestyle-essentials-1" TargetMode="External"/><Relationship Id="rId1135" Type="http://schemas.openxmlformats.org/officeDocument/2006/relationships/hyperlink" Target="http://try-forge.com" TargetMode="External"/><Relationship Id="rId1125" Type="http://schemas.openxmlformats.org/officeDocument/2006/relationships/hyperlink" Target="https://scontent.fhan4-5.fna.fbcdn.net/v/t39.35426-6/660179296_1218924216740841_8107226851910828326_n.jpg?stp=dst-jpg_s600x600_tt6&amp;_nc_cat=103&amp;ccb=1-7&amp;_nc_sid=c53f8f&amp;_nc_ohc=FKc1ePdxYqYQ7kNvwH7_3TU&amp;_nc_oc=Adp0FhfThrxJTbbjDsBMTGWbP313J1fmadjkU54au0xZc8vhwNeFN2Kt3PzJetRekNU&amp;_nc_zt=14&amp;_nc_ht=scontent.fhan4-5.fna&amp;_nc_gid=jMsmQEZYeSQEl-3PJUSE1Q&amp;_nc_ss=7a389&amp;oh=00_Af1RyCv_sVb-EaPyATmoaEyAseeyv6w_f5aKi9No-DRjpw&amp;oe=69DCDC89" TargetMode="External"/><Relationship Id="rId1126" Type="http://schemas.openxmlformats.org/officeDocument/2006/relationships/hyperlink" Target="http://try-forge.com" TargetMode="External"/><Relationship Id="rId1127" Type="http://schemas.openxmlformats.org/officeDocument/2006/relationships/hyperlink" Target="https://secure.try-forge.com/bridge-a1-simple" TargetMode="External"/><Relationship Id="rId1128" Type="http://schemas.openxmlformats.org/officeDocument/2006/relationships/hyperlink" Target="https://scontent.fhan4-3.fna.fbcdn.net/v/t39.35426-6/663246746_887584124328175_8994820809507803059_n.jpg?stp=dst-jpg_s600x600_tt6&amp;_nc_cat=110&amp;ccb=1-7&amp;_nc_sid=c53f8f&amp;_nc_ohc=AJVhnEh11fcQ7kNvwEQl8C4&amp;_nc_oc=Adqn5AXctlLMe7Am35WyS2G5wyV8H3fXvt10j6okQuFgEumUjIw2bGUdEPEGIaYo-EM&amp;_nc_zt=14&amp;_nc_ht=scontent.fhan4-3.fna&amp;_nc_gid=jMsmQEZYeSQEl-3PJUSE1Q&amp;_nc_ss=7a389&amp;oh=00_Af05Elw1toWoPKgmnXA5W0a37Z1JHb4csnbD7YHuRmOuNA&amp;oe=69DCF0E5" TargetMode="External"/><Relationship Id="rId1129" Type="http://schemas.openxmlformats.org/officeDocument/2006/relationships/hyperlink" Target="http://try-forge.com" TargetMode="External"/><Relationship Id="rId536" Type="http://schemas.openxmlformats.org/officeDocument/2006/relationships/hyperlink" Target="https://video.fhan4-5.fna.fbcdn.net/o1/v/t2/f2/m412/AQN9ki7qsvTvqUfiWlhkeoPT6p0ZRFLgmi0OclMJcuftWbZpCg7mtcofEOEejX1RBvc-wuncs4aoX7A79HBv1g41XRXYbzje9tdmvX4Gnw.mp4?_nc_cat=102&amp;_nc_oc=AdpgaDTRSVOm5yiWQbb7z1cZmsbk2-ftLMSLTHa-82vPzSC3eeFUXox4Fib7_dWRsYc&amp;_nc_sid=8bf8fe&amp;_nc_ht=video.fhan4-5.fna.fbcdn.net&amp;_nc_ohc=XutWYrwdH58Q7kNvwG4EZjG&amp;efg=eyJ2ZW5jb2RlX3RhZyI6Inhwdl9wcm9ncmVzc2l2ZS5WSV9VU0VDQVNFX1BST0RVQ1RfVFlQRS4uQzMuMzYwLnN2ZV9zZCIsInhwdl9hc3NldF9pZCI6NzIzOTM3MjM0MTM5NDQxLCJhc3NldF9hZ2VfZGF5cyI6OCwidmlfdXNlY2FzZV9pZCI6MTA3OTksImR1cmF0aW9uX3MiOjcxLCJ1cmxnZW5fc291cmNlIjoid3d3In0%3D&amp;ccb=17-1&amp;_nc_gid=vh1v_Q__Dh66xokm4Ybqqw&amp;_nc_ss=7a389&amp;_nc_zt=28&amp;oh=00_Af1EQcno0cIZth4HV5c0Xbj4MJxi-1R7aZCXxV0uYj7yRQ&amp;oe=69DCF4BC" TargetMode="External"/><Relationship Id="rId778" Type="http://schemas.openxmlformats.org/officeDocument/2006/relationships/hyperlink" Target="http://try-forge.com" TargetMode="External"/><Relationship Id="rId535" Type="http://schemas.openxmlformats.org/officeDocument/2006/relationships/hyperlink" Target="https://secure.try-forge.com/bridge-a1-simple" TargetMode="External"/><Relationship Id="rId777" Type="http://schemas.openxmlformats.org/officeDocument/2006/relationships/hyperlink" Target="https://scontent.fhan4-6.fna.fbcdn.net/v/t39.35426-6/658158696_1362395802444931_8343953542959280058_n.jpg?stp=dst-jpg_s600x600_tt6&amp;_nc_cat=108&amp;ccb=1-7&amp;_nc_sid=c53f8f&amp;_nc_ohc=4GdY_QeXK3kQ7kNvwE0Pwo9&amp;_nc_oc=AdqCTEEp_j58yXfZOUqLczwX7MWL7g9DWIzJhCIsqbE_jYTx021-SsUSoxjwVfcU7Bc&amp;_nc_zt=14&amp;_nc_ht=scontent.fhan4-6.fna&amp;_nc_gid=flPPSvhKx1x_pDOW0udgFg&amp;_nc_ss=7a389&amp;oh=00_Af1gqI6dDtl-AKnLYn_o06MSItjTf2V97GtM-7bbKUYdeQ&amp;oe=69DD060B" TargetMode="External"/><Relationship Id="rId534" Type="http://schemas.openxmlformats.org/officeDocument/2006/relationships/hyperlink" Target="http://try-forge.com" TargetMode="External"/><Relationship Id="rId776" Type="http://schemas.openxmlformats.org/officeDocument/2006/relationships/hyperlink" Target="https://shop.try-forge.com/listicle-eyebags" TargetMode="External"/><Relationship Id="rId533" Type="http://schemas.openxmlformats.org/officeDocument/2006/relationships/hyperlink" Target="https://video.fhan3-3.fna.fbcdn.net/o1/v/t2/f2/m412/AQMzBDdbk8N46G2sxKrkIrqUMGxdXrszSVB_4u8ROdLoz7IkiZ93QYxWU8mmlT4LBT8BhPyQIhXI3fVFFewnfjThlv1CKvB1JSjsu9jnew.mp4?_nc_cat=101&amp;_nc_oc=AdraSyRSRaF9h_ACAINz9y_wgjjcmjRYiGZkwAovyZyzIcxs4X2Dod4NtkbbrSZMUNo&amp;_nc_sid=8bf8fe&amp;_nc_ht=video.fhan3-3.fna.fbcdn.net&amp;_nc_ohc=r1hddMvOYkwQ7kNvwG8-vpr&amp;efg=eyJ2ZW5jb2RlX3RhZyI6Inhwdl9wcm9ncmVzc2l2ZS5WSV9VU0VDQVNFX1BST0RVQ1RfVFlQRS4uQzMuMzYwLnN2ZV9zZCIsInhwdl9hc3NldF9pZCI6MTMwMjc0NDQ0NTAzODc5MiwiYXNzZXRfYWdlX2RheXMiOjcsInZpX3VzZWNhc2VfaWQiOjEwMTM5LCJkdXJhdGlvbl9zIjoxNzEsInVybGdlbl9zb3VyY2UiOiJ3d3cifQ%3D%3D&amp;ccb=17-1&amp;_nc_gid=vh1v_Q__Dh66xokm4Ybqqw&amp;_nc_ss=7a389&amp;_nc_zt=28&amp;oh=00_Af2U0LOr8h8XTmb7YNfWfTJ9MxDrZPDRQWnht90H_eMdrA&amp;oe=69DD01C9" TargetMode="External"/><Relationship Id="rId775" Type="http://schemas.openxmlformats.org/officeDocument/2006/relationships/hyperlink" Target="http://try-forge.com" TargetMode="External"/><Relationship Id="rId539" Type="http://schemas.openxmlformats.org/officeDocument/2006/relationships/hyperlink" Target="https://video.fhan4-5.fna.fbcdn.net/o1/v/t2/f2/m412/AQPQeV537DhCUfaiZgQwKHGagKeUR_z5l8vXrNgjYZgENjfO3de5GvEldwOGPurW75idAKYdbn8WGW6IB9FjRqZctqeB-x7fVWlq0hMalw.mp4?_nc_cat=102&amp;_nc_oc=AdoZ_l0QL6kKZli55D_wPUGc5dHUJqZbd69sffuvToFMSUfEim26OFk3pM0QPCu0SMY&amp;_nc_sid=8bf8fe&amp;_nc_ht=video.fhan4-5.fna.fbcdn.net&amp;_nc_ohc=EH7xVKlCuXkQ7kNvwFgsXdM&amp;efg=eyJ2ZW5jb2RlX3RhZyI6Inhwdl9wcm9ncmVzc2l2ZS5WSV9VU0VDQVNFX1BST0RVQ1RfVFlQRS4uQzMuMzYwLnN2ZV9zZCIsInhwdl9hc3NldF9pZCI6MzU4ODQ5OTMzMzc3NjYzNzYsImFzc2V0X2FnZV9kYXlzIjo4LCJ2aV91c2VjYXNlX2lkIjoxMDEzOSwiZHVyYXRpb25fcyI6ODMsInVybGdlbl9zb3VyY2UiOiJ3d3cifQ%3D%3D&amp;ccb=17-1&amp;_nc_gid=vh1v_Q__Dh66xokm4Ybqqw&amp;_nc_ss=7a389&amp;_nc_zt=28&amp;oh=00_Af3AkLTP5Kk86GpYhYPC0om0yXaJ9hGd5rozjRybIJfzOA&amp;oe=69DCF998" TargetMode="External"/><Relationship Id="rId538" Type="http://schemas.openxmlformats.org/officeDocument/2006/relationships/hyperlink" Target="https://shop.try-forge.com/mens-lifestyle-essentials-1-aa" TargetMode="External"/><Relationship Id="rId537" Type="http://schemas.openxmlformats.org/officeDocument/2006/relationships/hyperlink" Target="http://try-forge.com" TargetMode="External"/><Relationship Id="rId779" Type="http://schemas.openxmlformats.org/officeDocument/2006/relationships/hyperlink" Target="https://shop.try-forge.com/mens-lifestyle-essentials-1" TargetMode="External"/><Relationship Id="rId770" Type="http://schemas.openxmlformats.org/officeDocument/2006/relationships/hyperlink" Target="https://shop.try-forge.com/listicle-eyebags" TargetMode="External"/><Relationship Id="rId1120" Type="http://schemas.openxmlformats.org/officeDocument/2006/relationships/hyperlink" Target="http://try-forge.com" TargetMode="External"/><Relationship Id="rId532" Type="http://schemas.openxmlformats.org/officeDocument/2006/relationships/hyperlink" Target="https://shop.try-forge.com/mens-lifestyle-essentials-1" TargetMode="External"/><Relationship Id="rId774" Type="http://schemas.openxmlformats.org/officeDocument/2006/relationships/hyperlink" Target="https://scontent.fhan4-6.fna.fbcdn.net/v/t39.35426-6/659811299_3215254672007894_1446292478779220877_n.jpg?stp=dst-jpg_s600x600_tt6&amp;_nc_cat=109&amp;ccb=1-7&amp;_nc_sid=c53f8f&amp;_nc_ohc=x_DdqqsEJA4Q7kNvwEsyGfN&amp;_nc_oc=AdoBJ48ZefU5aefvp0psHmn1IYbFaEMCIIIgCvDlQ2KoKzO4nHTDLK-iX86dNNuZxts&amp;_nc_zt=14&amp;_nc_ht=scontent.fhan4-6.fna&amp;_nc_gid=flPPSvhKx1x_pDOW0udgFg&amp;_nc_ss=7a389&amp;oh=00_Af25Ld2Bl3l20qFncHepzYoGE-fwzEFo2poBg3X1BmgLHw&amp;oe=69DCF8FA" TargetMode="External"/><Relationship Id="rId1121" Type="http://schemas.openxmlformats.org/officeDocument/2006/relationships/hyperlink" Target="https://secure.try-forge.com/bridge-a1-simple" TargetMode="External"/><Relationship Id="rId531" Type="http://schemas.openxmlformats.org/officeDocument/2006/relationships/hyperlink" Target="http://try-forge.com" TargetMode="External"/><Relationship Id="rId773" Type="http://schemas.openxmlformats.org/officeDocument/2006/relationships/hyperlink" Target="https://shop.try-forge.com/listicle-eyebags" TargetMode="External"/><Relationship Id="rId1122" Type="http://schemas.openxmlformats.org/officeDocument/2006/relationships/hyperlink" Target="https://scontent.fhan3-3.fna.fbcdn.net/v/t39.35426-6/662937262_1688385859194002_7353404306583151479_n.jpg?stp=dst-jpg_s600x600_tt6&amp;_nc_cat=101&amp;ccb=1-7&amp;_nc_sid=c53f8f&amp;_nc_ohc=dcJUSs85GH4Q7kNvwEYeJ1L&amp;_nc_oc=AdpIJfCa4qs8wZwAtu1t7mE_JHBGx4R7t0ZcXs8caSgChikTdUfmSVCx0l6yDosH7uM&amp;_nc_zt=14&amp;_nc_ht=scontent.fhan3-3.fna&amp;_nc_gid=jMsmQEZYeSQEl-3PJUSE1Q&amp;_nc_ss=7a389&amp;oh=00_Af35IiAn83979Cc4Qal4oG5UwGySu7r-rUI4pKeVTaOGzg&amp;oe=69DCFB57" TargetMode="External"/><Relationship Id="rId530" Type="http://schemas.openxmlformats.org/officeDocument/2006/relationships/hyperlink" Target="https://video.fhan4-5.fna.fbcdn.net/o1/v/t2/f2/m412/AQPmLIWMKSi2itnnUeBatHuY_0N1bm4vwKjsWzNUVVU_hhdCxOYtMILvNHcCbiR_RL3WVxX5eDOfrc4vx220LAeekkAFziDgGF0JrWtR3g.mp4?_nc_cat=103&amp;_nc_oc=Adr8zxbQ864cndc2qUhNSweyl-pRbmYhaKAgGUZ78TIP5ZMKBvRJfME73rbD6pYOmnI&amp;_nc_sid=8bf8fe&amp;_nc_ht=video.fhan4-5.fna.fbcdn.net&amp;_nc_ohc=0Bts9lbDlswQ7kNvwHrVHk9&amp;efg=eyJ2ZW5jb2RlX3RhZyI6Inhwdl9wcm9ncmVzc2l2ZS5WSV9VU0VDQVNFX1BST0RVQ1RfVFlQRS4uQzMuMzYwLnN2ZV9zZCIsInhwdl9hc3NldF9pZCI6OTI0Nzg0MzYwNTI2MDI4LCJhc3NldF9hZ2VfZGF5cyI6OCwidmlfdXNlY2FzZV9pZCI6MTAxMzksImR1cmF0aW9uX3MiOjgzLCJ1cmxnZW5fc291cmNlIjoid3d3In0%3D&amp;ccb=17-1&amp;_nc_gid=vh1v_Q__Dh66xokm4Ybqqw&amp;_nc_ss=7a389&amp;_nc_zt=28&amp;oh=00_Af3Xw5By8tzhplPvX2_sLWOuIvGn7ir6cz8brQFr1MySyQ&amp;oe=69DD055F" TargetMode="External"/><Relationship Id="rId772" Type="http://schemas.openxmlformats.org/officeDocument/2006/relationships/hyperlink" Target="http://try-forge.com" TargetMode="External"/><Relationship Id="rId1123" Type="http://schemas.openxmlformats.org/officeDocument/2006/relationships/hyperlink" Target="http://try-forge.com" TargetMode="External"/><Relationship Id="rId771" Type="http://schemas.openxmlformats.org/officeDocument/2006/relationships/hyperlink" Target="https://scontent.fhan4-6.fna.fbcdn.net/v/t39.35426-6/658357656_1723705045652405_7854580813788767763_n.jpg?stp=dst-jpg_s600x600_tt6&amp;_nc_cat=109&amp;ccb=1-7&amp;_nc_sid=c53f8f&amp;_nc_ohc=6RlLdH0zfJ8Q7kNvwEnJelM&amp;_nc_oc=AdobzeAZOEe9DJK78AyfpfvhF7mWesZpZRaYxM-Mhe9eEDW2n0012-a4101zRU8JYOs&amp;_nc_zt=14&amp;_nc_ht=scontent.fhan4-6.fna&amp;_nc_gid=BCWqOLvTMr-7Z_3ISJlvYQ&amp;_nc_ss=7a389&amp;oh=00_Af1lgN-CSdgrfwcmpcfoJplvDYMM-j8CX0ksF_in5dspfw&amp;oe=69DCE501" TargetMode="External"/><Relationship Id="rId1124" Type="http://schemas.openxmlformats.org/officeDocument/2006/relationships/hyperlink" Target="https://secure.try-forge.com/bridge-a1-simple" TargetMode="External"/><Relationship Id="rId1158" Type="http://schemas.openxmlformats.org/officeDocument/2006/relationships/hyperlink" Target="https://scontent.fhan3-3.fna.fbcdn.net/v/t39.35426-6/668530811_3532716276878023_2554019532083473367_n.jpg?stp=dst-jpg_s600x600_tt6&amp;_nc_cat=111&amp;ccb=1-7&amp;_nc_sid=c53f8f&amp;_nc_ohc=uPXAj-I82kwQ7kNvwFTdT_m&amp;_nc_oc=Ado_pTFOFN2vyLHJicl07zAWxpmDRXyWkt2fxyyGZebP-CWxXDjw5zFss0NO-wcKY-k&amp;_nc_zt=14&amp;_nc_ht=scontent.fhan3-3.fna&amp;_nc_gid=7FgOaUmsf0aKJwyL7MM8kQ&amp;_nc_ss=7a389&amp;oh=00_Af2_Ioc60XSUmVHwIdFfycDLx49y4x7KMWigXtKtfhDS-g&amp;oe=69DCFE58" TargetMode="External"/><Relationship Id="rId1159" Type="http://schemas.openxmlformats.org/officeDocument/2006/relationships/hyperlink" Target="http://try-forge.com" TargetMode="External"/><Relationship Id="rId327" Type="http://schemas.openxmlformats.org/officeDocument/2006/relationships/hyperlink" Target="http://try-forge.com" TargetMode="External"/><Relationship Id="rId569" Type="http://schemas.openxmlformats.org/officeDocument/2006/relationships/hyperlink" Target="https://video.fhan3-3.fna.fbcdn.net/o1/v/t2/f2/m412/AQPydNDLaCGotLmGMGwPlEf5mRcLNKa7vnnv4L3q0mH4ofKfeCcjnt-uJV7Wms7-HZ9t4Jtu56Ah2bVXyYuz0HsP-20Ez5E9TuqQ1CD96Q.mp4?_nc_cat=111&amp;_nc_oc=Adp1JG8W2dHr9QqxMeAUQBKvoNRm_FAErHmD3h-hQlHAySgpqyhz0S_zGrvdJZwSv2E&amp;_nc_sid=8bf8fe&amp;_nc_ht=video.fhan3-3.fna.fbcdn.net&amp;_nc_ohc=95zh4OU3cVIQ7kNvwHQ3OQs&amp;efg=eyJ2ZW5jb2RlX3RhZyI6Inhwdl9wcm9ncmVzc2l2ZS5WSV9VU0VDQVNFX1BST0RVQ1RfVFlQRS4uQzMuMzYwLnN2ZV9zZCIsInhwdl9hc3NldF9pZCI6MTQ4NzkwMDQzNjI2OTc5NSwiYXNzZXRfYWdlX2RheXMiOjgsInZpX3VzZWNhc2VfaWQiOjEwNzk5LCJkdXJhdGlvbl9zIjo1OSwidXJsZ2VuX3NvdXJjZSI6Ind3dyJ9&amp;ccb=17-1&amp;_nc_gid=vh1v_Q__Dh66xokm4Ybqqw&amp;_nc_ss=7a389&amp;_nc_zt=28&amp;oh=00_Af20p_H0AM3kNmsPdnPjC2-Q9zV1lo_Fb5pfxBzneOpemw&amp;oe=69DD048B" TargetMode="External"/><Relationship Id="rId326" Type="http://schemas.openxmlformats.org/officeDocument/2006/relationships/hyperlink" Target="https://scontent.fhan4-6.fna.fbcdn.net/v/t39.35426-6/665916673_1905906483393369_6324273454512004517_n.jpg?stp=dst-jpg_s600x600_tt6&amp;_nc_cat=108&amp;ccb=1-7&amp;_nc_sid=c53f8f&amp;_nc_ohc=dhwLorZIKrsQ7kNvwGMDQu2&amp;_nc_oc=AdrsfZX2mjG-0w0kCdqYiVHITBPnwPCHzsw8Xh_RQZL9J-qMi4m72Ltdu4HNdccHbzg&amp;_nc_zt=14&amp;_nc_ht=scontent.fhan4-6.fna&amp;_nc_gid=pbvZGCzfGvG_9raGSDh5Dw&amp;_nc_ss=7a389&amp;oh=00_Af2EW400SlRIKRHJGtR2B0tRk5xxi70_zzfmhfpNwLFxYw&amp;oe=69DCD100" TargetMode="External"/><Relationship Id="rId568" Type="http://schemas.openxmlformats.org/officeDocument/2006/relationships/hyperlink" Target="https://secure.try-forge.com/bridge-a1-simple" TargetMode="External"/><Relationship Id="rId325" Type="http://schemas.openxmlformats.org/officeDocument/2006/relationships/hyperlink" Target="https://secure.try-forge.com/bridge-a1-simple" TargetMode="External"/><Relationship Id="rId567" Type="http://schemas.openxmlformats.org/officeDocument/2006/relationships/hyperlink" Target="http://try-forge.com" TargetMode="External"/><Relationship Id="rId324" Type="http://schemas.openxmlformats.org/officeDocument/2006/relationships/hyperlink" Target="http://try-forge.com" TargetMode="External"/><Relationship Id="rId566" Type="http://schemas.openxmlformats.org/officeDocument/2006/relationships/hyperlink" Target="https://video.fhan3-2.fna.fbcdn.net/o1/v/t2/f2/m412/AQPcs7zfpSrKdLCvEtE8VH5TVtI9b0ZfVG1Nh-pBfUi2b0lqtkPGN4g5x-hPaWqBPTQ6uMgGImCIT8xhCOUcq8DNP4HmGqkE_K-lvANl3w.mp4?_nc_cat=107&amp;_nc_oc=Ado_H9JdzAZ9mKsz9bdLBUfIzqhwOxdlnq_opY80nZLftjVFhJdyx-49MjrsLIl0qGA&amp;_nc_sid=8bf8fe&amp;_nc_ht=video.fhan3-2.fna.fbcdn.net&amp;_nc_ohc=DNkBwU5e0oQQ7kNvwG8kAc9&amp;efg=eyJ2ZW5jb2RlX3RhZyI6Inhwdl9wcm9ncmVzc2l2ZS5WSV9VU0VDQVNFX1BST0RVQ1RfVFlQRS4uQzMuMzYwLnN2ZV9zZCIsInhwdl9hc3NldF9pZCI6MTI1NjQ3MDM0Mjc4MzE5MSwiYXNzZXRfYWdlX2RheXMiOjgsInZpX3VzZWNhc2VfaWQiOjEwNzk5LCJkdXJhdGlvbl9zIjo1OSwidXJsZ2VuX3NvdXJjZSI6Ind3dyJ9&amp;ccb=17-1&amp;_nc_gid=vh1v_Q__Dh66xokm4Ybqqw&amp;_nc_ss=7a389&amp;_nc_zt=28&amp;oh=00_Af37goYjDSxgAtEZr3czh5Kc12yrF9T58yHpG-5xs8a19Q&amp;oe=69DCDFB7" TargetMode="External"/><Relationship Id="rId329" Type="http://schemas.openxmlformats.org/officeDocument/2006/relationships/hyperlink" Target="https://scontent.fhan3-4.fna.fbcdn.net/v/t39.35426-6/666495838_1338686214973325_8888711232262511577_n.jpg?stp=dst-jpg_s600x600_tt6&amp;_nc_cat=106&amp;ccb=1-7&amp;_nc_sid=c53f8f&amp;_nc_ohc=4Az1gWjV8j4Q7kNvwHz5qyz&amp;_nc_oc=AdrVoygpqXJ0PzQom_DRrtTID5adFX0ktnIbVQY4B935vL-DKr2bTWP0GFnCVaaRQic&amp;_nc_zt=14&amp;_nc_ht=scontent.fhan3-4.fna&amp;_nc_gid=pbvZGCzfGvG_9raGSDh5Dw&amp;_nc_ss=7a389&amp;oh=00_Af1eELvbltoqYCfY3l--X28qhMOZNJr-6tleoJHBm6QFrg&amp;oe=69DCDA81" TargetMode="External"/><Relationship Id="rId328" Type="http://schemas.openxmlformats.org/officeDocument/2006/relationships/hyperlink" Target="https://secure.try-forge.com/bridge-a1-simple" TargetMode="External"/><Relationship Id="rId561" Type="http://schemas.openxmlformats.org/officeDocument/2006/relationships/hyperlink" Target="http://try-forge.com" TargetMode="External"/><Relationship Id="rId1150" Type="http://schemas.openxmlformats.org/officeDocument/2006/relationships/hyperlink" Target="http://try-forge.com" TargetMode="External"/><Relationship Id="rId560" Type="http://schemas.openxmlformats.org/officeDocument/2006/relationships/hyperlink" Target="https://video.fhan4-5.fna.fbcdn.net/o1/v/t2/f2/m412/AQOPr6pxGW1RDUuA_SHSpWdI8AYGIlZkeet2PZSxnA6oPFGv5jjBvsKZJMam7bmnheNtNcSDonx1pUkMPu_t_0NiTeyL3pIlO-N7wslAtA.mp4?_nc_cat=102&amp;_nc_oc=Adoy8_lv4BmrWV9Y4VB9jfogLDcxdqlFBmOIuWH_Lula_beddFyEhOEBzUktI3xIGBY&amp;_nc_sid=8bf8fe&amp;_nc_ht=video.fhan4-5.fna.fbcdn.net&amp;_nc_ohc=NZyvthOVAcUQ7kNvwFPA1qm&amp;efg=eyJ2ZW5jb2RlX3RhZyI6Inhwdl9wcm9ncmVzc2l2ZS5WSV9VU0VDQVNFX1BST0RVQ1RfVFlQRS4uQzMuMzYwLnN2ZV9zZCIsInhwdl9hc3NldF9pZCI6MTQ2NTA4MTM2NTQwNTA1NywiYXNzZXRfYWdlX2RheXMiOjcsInZpX3VzZWNhc2VfaWQiOjEwMTM5LCJkdXJhdGlvbl9zIjoxNzEsInVybGdlbl9zb3VyY2UiOiJ3d3cifQ%3D%3D&amp;ccb=17-1&amp;_nc_gid=vh1v_Q__Dh66xokm4Ybqqw&amp;_nc_ss=7a389&amp;_nc_zt=28&amp;oh=00_Af1z2l3WuJeX12KUt8jo6mNbn2Q4Vc3Bzp9-kMgtFYGEJA&amp;oe=69DD0454" TargetMode="External"/><Relationship Id="rId1151" Type="http://schemas.openxmlformats.org/officeDocument/2006/relationships/hyperlink" Target="https://secure.try-forge.com/bridge-a1-simple" TargetMode="External"/><Relationship Id="rId1152" Type="http://schemas.openxmlformats.org/officeDocument/2006/relationships/hyperlink" Target="https://scontent.fhan4-3.fna.fbcdn.net/v/t39.35426-6/658217190_1265028799162813_3219046277655458863_n.jpg?stp=dst-jpg_s600x600_tt6&amp;_nc_cat=110&amp;ccb=1-7&amp;_nc_sid=c53f8f&amp;_nc_ohc=Az5abMOdLBQQ7kNvwGUPrCH&amp;_nc_oc=Adr98Jii7P_4eXgePS1QN-CJIvTL_dOgvjJ_YEPQlwg3VdMv9uGGsNBSf489oniUFj4&amp;_nc_zt=14&amp;_nc_ht=scontent.fhan4-3.fna&amp;_nc_gid=7FgOaUmsf0aKJwyL7MM8kQ&amp;_nc_ss=7a389&amp;oh=00_Af0HGRAT5ngdycjaxClTfeJiZpdTlGn7qGwOLvg05EyMaA&amp;oe=69DCF82A" TargetMode="External"/><Relationship Id="rId1153" Type="http://schemas.openxmlformats.org/officeDocument/2006/relationships/hyperlink" Target="http://try-forge.com" TargetMode="External"/><Relationship Id="rId323" Type="http://schemas.openxmlformats.org/officeDocument/2006/relationships/hyperlink" Target="https://scontent.fhan4-5.fna.fbcdn.net/v/t39.35426-6/661696704_1612212653193739_3015524176358318309_n.jpg?stp=dst-jpg_s600x600_tt6&amp;_nc_cat=102&amp;ccb=1-7&amp;_nc_sid=c53f8f&amp;_nc_ohc=vdpTeVy7ypAQ7kNvwGYxsJi&amp;_nc_oc=AdoDV-yqIACUWWVoI43B8twWz-gKvhLyeTSCYjglIPD1PSBHZkh6yxbes0jUAGW4bi4&amp;_nc_zt=14&amp;_nc_ht=scontent.fhan4-5.fna&amp;_nc_gid=_KU22ix-hoKMAQxHcRYiFw&amp;_nc_ss=7a389&amp;oh=00_Af3XcyWJFOiy_C3AIy9bmSWqKnTkrMg_C3CuVgVYg9fWZQ&amp;oe=69DCF21C" TargetMode="External"/><Relationship Id="rId565" Type="http://schemas.openxmlformats.org/officeDocument/2006/relationships/hyperlink" Target="https://secure.try-forge.com/bridge-a1-simple" TargetMode="External"/><Relationship Id="rId1154" Type="http://schemas.openxmlformats.org/officeDocument/2006/relationships/hyperlink" Target="https://secure.try-forge.com/bridge-a1-simple" TargetMode="External"/><Relationship Id="rId322" Type="http://schemas.openxmlformats.org/officeDocument/2006/relationships/hyperlink" Target="https://shop.try-forge.com/listicle-eyebags" TargetMode="External"/><Relationship Id="rId564" Type="http://schemas.openxmlformats.org/officeDocument/2006/relationships/hyperlink" Target="http://try-forge.com" TargetMode="External"/><Relationship Id="rId1155" Type="http://schemas.openxmlformats.org/officeDocument/2006/relationships/hyperlink" Target="https://scontent.fhan3-2.fna.fbcdn.net/v/t39.35426-6/665099982_1263606012427511_7321732149751439638_n.jpg?stp=dst-jpg_s600x600_tt6&amp;_nc_cat=107&amp;ccb=1-7&amp;_nc_sid=c53f8f&amp;_nc_ohc=8PQyMPrLEJEQ7kNvwGd3_LA&amp;_nc_oc=AdpDO2JVh0mzMW9juH87W1e9Is1Zq9wliwcUsuAU144ZBdXZMg7fDEJVd0O6nKXXOxM&amp;_nc_zt=14&amp;_nc_ht=scontent.fhan3-2.fna&amp;_nc_gid=7FgOaUmsf0aKJwyL7MM8kQ&amp;_nc_ss=7a389&amp;oh=00_Af1nrVDT-WGzBqhvYRnrQSGlzsBvvCf5g4aV7653qQk7-A&amp;oe=69DD02E6" TargetMode="External"/><Relationship Id="rId321" Type="http://schemas.openxmlformats.org/officeDocument/2006/relationships/hyperlink" Target="http://try-forge.com" TargetMode="External"/><Relationship Id="rId563" Type="http://schemas.openxmlformats.org/officeDocument/2006/relationships/hyperlink" Target="https://video.fhan4-1.fna.fbcdn.net/o1/v/t2/f2/m412/AQMq66abSX7OlM7uJ_HTaqaDbfwrqZDPX67lzycNhxcjHCQpCdZ6D8yP5jm75glY6VHOL9cbhbNEF0LMPaB4sK9O-ARO9blXD5Mn9Ex0CA.mp4?_nc_cat=105&amp;_nc_oc=AdqdrDLFE9s8atSULNuqdpdRnmh4LP4vu6gWOaJ2ohvl0GfUFHvWTGbEfVywPiWcZrY&amp;_nc_sid=8bf8fe&amp;_nc_ht=video.fhan4-1.fna.fbcdn.net&amp;_nc_ohc=jYGmhu1ySRUQ7kNvwFoBC8O&amp;efg=eyJ2ZW5jb2RlX3RhZyI6Inhwdl9wcm9ncmVzc2l2ZS5WSV9VU0VDQVNFX1BST0RVQ1RfVFlQRS4uQzMuMzYwLnN2ZV9zZCIsInhwdl9hc3NldF9pZCI6MjQzMjc0MzE2MDU5Mzc0MSwiYXNzZXRfYWdlX2RheXMiOjgsInZpX3VzZWNhc2VfaWQiOjEwMTM5LCJkdXJhdGlvbl9zIjo4MywidXJsZ2VuX3NvdXJjZSI6Ind3dyJ9&amp;ccb=17-1&amp;_nc_gid=vh1v_Q__Dh66xokm4Ybqqw&amp;_nc_ss=7a389&amp;_nc_zt=28&amp;oh=00_Af3M7vqnllRAh0ptBXPbZPROX0c4t_N74J5z4hVmw5hrUQ&amp;oe=69DD0391" TargetMode="External"/><Relationship Id="rId1156" Type="http://schemas.openxmlformats.org/officeDocument/2006/relationships/hyperlink" Target="http://try-forge.com" TargetMode="External"/><Relationship Id="rId320" Type="http://schemas.openxmlformats.org/officeDocument/2006/relationships/hyperlink" Target="https://scontent.fhan4-6.fna.fbcdn.net/v/t39.35426-6/656653998_1953667188554281_80521417438040664_n.jpg?stp=dst-jpg_s600x600_tt6&amp;_nc_cat=108&amp;ccb=1-7&amp;_nc_sid=c53f8f&amp;_nc_ohc=tDR1PJsjBb4Q7kNvwHK7wg8&amp;_nc_oc=AdpPGCmXPROv1S05iI_eH3ejKLxewYOKZsVOwtDX0ymqdRH8TD0F062hNrBc9897z3o&amp;_nc_zt=14&amp;_nc_ht=scontent.fhan4-6.fna&amp;_nc_gid=_KU22ix-hoKMAQxHcRYiFw&amp;_nc_ss=7a389&amp;oh=00_Af1Hjv3--Q_Br1bOCx0kz4p0Hk0J8AAhE6gLmhFP-fwbJw&amp;oe=69DD051E" TargetMode="External"/><Relationship Id="rId562" Type="http://schemas.openxmlformats.org/officeDocument/2006/relationships/hyperlink" Target="https://shop.try-forge.com/mens-lifestyle-essentials-1-aa" TargetMode="External"/><Relationship Id="rId1157" Type="http://schemas.openxmlformats.org/officeDocument/2006/relationships/hyperlink" Target="https://secure.try-forge.com/bridge-a1-simple" TargetMode="External"/><Relationship Id="rId1147" Type="http://schemas.openxmlformats.org/officeDocument/2006/relationships/hyperlink" Target="http://try-forge.com" TargetMode="External"/><Relationship Id="rId1148" Type="http://schemas.openxmlformats.org/officeDocument/2006/relationships/hyperlink" Target="https://secure.try-forge.com/bridge-a1-simple" TargetMode="External"/><Relationship Id="rId1149" Type="http://schemas.openxmlformats.org/officeDocument/2006/relationships/hyperlink" Target="https://scontent.fhan3-2.fna.fbcdn.net/v/t39.35426-6/660642488_1462181992116806_1731362664439579352_n.jpg?stp=dst-jpg_s600x600_tt6&amp;_nc_cat=107&amp;ccb=1-7&amp;_nc_sid=c53f8f&amp;_nc_ohc=yn3R7QVr_kQQ7kNvwFlPiEG&amp;_nc_oc=Adqg3w8sfWRnn_58wVM5XEvsmAH9uul9XDhmX_BPxdjErr_sdkUxo9pM3NexOXBOpJk&amp;_nc_zt=14&amp;_nc_ht=scontent.fhan3-2.fna&amp;_nc_gid=7FgOaUmsf0aKJwyL7MM8kQ&amp;_nc_ss=7a389&amp;oh=00_Af1zvu32aY6fu4xdbXKkqwfsSBRW3IroGifVMRuKqpOkXA&amp;oe=69DCE705" TargetMode="External"/><Relationship Id="rId316" Type="http://schemas.openxmlformats.org/officeDocument/2006/relationships/hyperlink" Target="https://secure.try-forge.com/bridge-a1-simple" TargetMode="External"/><Relationship Id="rId558" Type="http://schemas.openxmlformats.org/officeDocument/2006/relationships/hyperlink" Target="http://try-forge.com" TargetMode="External"/><Relationship Id="rId315" Type="http://schemas.openxmlformats.org/officeDocument/2006/relationships/hyperlink" Target="http://try-forge.com" TargetMode="External"/><Relationship Id="rId557" Type="http://schemas.openxmlformats.org/officeDocument/2006/relationships/hyperlink" Target="https://video.fhan4-5.fna.fbcdn.net/o1/v/t2/f2/m412/AQPJ5lT7QJWmoRJQGQKPXmDpvWlH5fkaWPUfR0C3lCRq_9EDXyActV1czhnz08tk-hBO2QGVffk0WjRbQ6w9SPNKXFGU2hJTcGt5AiSvQw.mp4?_nc_cat=103&amp;_nc_oc=AdoDy_ofgtUzJYawbF_BYTClUcO3K_-AuB1J7RAcqNX4wVfT3Q5fyvNlA2D-qY4DGDg&amp;_nc_sid=8bf8fe&amp;_nc_ht=video.fhan4-5.fna.fbcdn.net&amp;_nc_ohc=UVG_Rnv5vsYQ7kNvwFIfudR&amp;efg=eyJ2ZW5jb2RlX3RhZyI6Inhwdl9wcm9ncmVzc2l2ZS5WSV9VU0VDQVNFX1BST0RVQ1RfVFlQRS4uQzMuMzYwLnN2ZV9zZCIsInhwdl9hc3NldF9pZCI6OTI5NzgyMjkyOTkxMjY3LCJhc3NldF9hZ2VfZGF5cyI6OCwidmlfdXNlY2FzZV9pZCI6MTA3OTksImR1cmF0aW9uX3MiOjcyLCJ1cmxnZW5fc291cmNlIjoid3d3In0%3D&amp;ccb=17-1&amp;_nc_gid=vh1v_Q__Dh66xokm4Ybqqw&amp;_nc_ss=7a389&amp;_nc_zt=28&amp;oh=00_Af2BQ3SfSjqe5Wt8uBVDtRWalWYKkbaFYswHaG0BljALsg&amp;oe=69DCE4BB" TargetMode="External"/><Relationship Id="rId799" Type="http://schemas.openxmlformats.org/officeDocument/2006/relationships/hyperlink" Target="http://try-forge.com" TargetMode="External"/><Relationship Id="rId314" Type="http://schemas.openxmlformats.org/officeDocument/2006/relationships/hyperlink" Target="https://scontent.fhan4-5.fna.fbcdn.net/v/t39.35426-6/649839772_3072419663147558_990998122358834309_n.jpg?stp=dst-jpg_s600x600_tt6&amp;_nc_cat=102&amp;ccb=1-7&amp;_nc_sid=c53f8f&amp;_nc_ohc=vBHChABV8sAQ7kNvwGtmt4t&amp;_nc_oc=Adoq9j7uVqCIxNb_WVKUX7Yqc4rshmJy-T5m4uWOPiZsw_r4vr_YvX9Gl-ljLRwtm3M&amp;_nc_zt=14&amp;_nc_ht=scontent.fhan4-5.fna&amp;_nc_gid=_KU22ix-hoKMAQxHcRYiFw&amp;_nc_ss=7a389&amp;oh=00_Af3cerAGq6wFeBEH-0Qrde-WwBgfvc8w0QVL7Z5PGbZGgw&amp;oe=69DCFABF" TargetMode="External"/><Relationship Id="rId556" Type="http://schemas.openxmlformats.org/officeDocument/2006/relationships/hyperlink" Target="https://secure.try-forge.com/bridge-a1-simple" TargetMode="External"/><Relationship Id="rId798" Type="http://schemas.openxmlformats.org/officeDocument/2006/relationships/hyperlink" Target="https://video.fhan4-1.fna.fbcdn.net/o1/v/t2/f2/m412/AQOxmTL9hyRXW5_7avUjaAvvFp95El_OqOQEoqDTAqZruhv7BfKrhAGSLjKahqy3s_kalfEivR5lSr2o-KcxOJfI8kN1JlqKd1hj9qfMJA.mp4?_nc_cat=105&amp;_nc_oc=AdqiM_tDdMfqB696rOfTz2dwOW_1S_Jr6Azy5w_aS2V2JDZX3FZLffD8lAr7TTyhN7s&amp;_nc_sid=8bf8fe&amp;_nc_ht=video.fhan4-1.fna.fbcdn.net&amp;_nc_ohc=qyec6WZF32kQ7kNvwFsJbkl&amp;efg=eyJ2ZW5jb2RlX3RhZyI6Inhwdl9wcm9ncmVzc2l2ZS5WSV9VU0VDQVNFX1BST0RVQ1RfVFlQRS4uQzMuMzYwLnN2ZV9zZCIsInhwdl9hc3NldF9pZCI6MTQ0NjY3MTExMzMwODIzMSwiYXNzZXRfYWdlX2RheXMiOjYsInZpX3VzZWNhc2VfaWQiOjEwMTM5LCJkdXJhdGlvbl9zIjoxNTMsInVybGdlbl9zb3VyY2UiOiJ3d3cifQ%3D%3D&amp;ccb=17-1&amp;_nc_gid=flPPSvhKx1x_pDOW0udgFg&amp;_nc_ss=7a389&amp;_nc_zt=28&amp;oh=00_Af0bB6ByCyshJ-EUy0ZdrwBfIXhq1CalEeRa4FGXh8G03w&amp;oe=69DCF4ED" TargetMode="External"/><Relationship Id="rId313" Type="http://schemas.openxmlformats.org/officeDocument/2006/relationships/hyperlink" Target="https://secure.try-forge.com/bridge-a1-simple" TargetMode="External"/><Relationship Id="rId555" Type="http://schemas.openxmlformats.org/officeDocument/2006/relationships/hyperlink" Target="http://try-forge.com" TargetMode="External"/><Relationship Id="rId797" Type="http://schemas.openxmlformats.org/officeDocument/2006/relationships/hyperlink" Target="https://shop.try-forge.com/mens-lifestyle-essentials-1" TargetMode="External"/><Relationship Id="rId319" Type="http://schemas.openxmlformats.org/officeDocument/2006/relationships/hyperlink" Target="https://secure.try-forge.com/bridge-a1-simple" TargetMode="External"/><Relationship Id="rId318" Type="http://schemas.openxmlformats.org/officeDocument/2006/relationships/hyperlink" Target="http://try-forge.com" TargetMode="External"/><Relationship Id="rId317" Type="http://schemas.openxmlformats.org/officeDocument/2006/relationships/hyperlink" Target="https://scontent.fhan4-3.fna.fbcdn.net/v/t39.35426-6/668145246_1940206943257241_5268275774571656466_n.jpg?stp=dst-jpg_s600x600_tt6&amp;_nc_cat=100&amp;ccb=1-7&amp;_nc_sid=c53f8f&amp;_nc_ohc=nsS-HWAxgcIQ7kNvwFiIPf_&amp;_nc_oc=AdpUb1D8W0tB0daXuOa6tM0er1vBVy0Bkp-0SYUayLnJAzbiwe3eg-uU518koNn2aB0&amp;_nc_zt=14&amp;_nc_ht=scontent.fhan4-3.fna&amp;_nc_gid=_KU22ix-hoKMAQxHcRYiFw&amp;_nc_ss=7a389&amp;oh=00_Af2MEjZ-v9qOMaye_HmaG3bAB0gbgu--NGNkGZZ3J5pbuw&amp;oe=69DD07C7" TargetMode="External"/><Relationship Id="rId559" Type="http://schemas.openxmlformats.org/officeDocument/2006/relationships/hyperlink" Target="https://shop.try-forge.com/mens-lifestyle-essentials-1" TargetMode="External"/><Relationship Id="rId550" Type="http://schemas.openxmlformats.org/officeDocument/2006/relationships/hyperlink" Target="https://secure.try-forge.com/bridge-a1-simple" TargetMode="External"/><Relationship Id="rId792" Type="http://schemas.openxmlformats.org/officeDocument/2006/relationships/hyperlink" Target="https://scontent.fhan4-3.fna.fbcdn.net/v/t39.35426-6/661991765_705793502624236_511366626552855888_n.jpg?stp=dst-jpg_s600x600_tt6&amp;_nc_cat=110&amp;ccb=1-7&amp;_nc_sid=c53f8f&amp;_nc_ohc=TcVt7KJXckYQ7kNvwGvEz1_&amp;_nc_oc=Adp5BZHIgEFxCBhbJQx70DDCH3z6_jafQq9XMszSjDHTlEeNqhAH7kTvyPLKUvYYH3s&amp;_nc_zt=14&amp;_nc_ht=scontent.fhan4-3.fna&amp;_nc_gid=flPPSvhKx1x_pDOW0udgFg&amp;_nc_ss=7a389&amp;oh=00_Af1IL7hol1WzxWAoKsqEdiTeLznTXYVPPlTxM_HqF3tnUA&amp;oe=69DCE806" TargetMode="External"/><Relationship Id="rId791" Type="http://schemas.openxmlformats.org/officeDocument/2006/relationships/hyperlink" Target="https://shop.try-forge.com/listicle-eyebags" TargetMode="External"/><Relationship Id="rId1140" Type="http://schemas.openxmlformats.org/officeDocument/2006/relationships/hyperlink" Target="https://scontent.fhan4-1.fna.fbcdn.net/v/t39.35426-6/658910036_1460222885547123_6673581799888389142_n.jpg?stp=dst-jpg_s600x600_tt6&amp;_nc_cat=105&amp;ccb=1-7&amp;_nc_sid=c53f8f&amp;_nc_ohc=g2siUThyzHYQ7kNvwF-qr4Y&amp;_nc_oc=AdoEIChlAEPb2EGOwZF0xzVwxnSl6USLkmdV5tg_2Xs0--7LqhKVDyBy3srFqbHKksI&amp;_nc_zt=14&amp;_nc_ht=scontent.fhan4-1.fna&amp;_nc_gid=7FgOaUmsf0aKJwyL7MM8kQ&amp;_nc_ss=7a389&amp;oh=00_Af01Th90PJxDmVt9C52acddDrGzqGGOTTHQHbgEMTli64Q&amp;oe=69DCE5F7" TargetMode="External"/><Relationship Id="rId790" Type="http://schemas.openxmlformats.org/officeDocument/2006/relationships/hyperlink" Target="http://try-forge.com" TargetMode="External"/><Relationship Id="rId1141" Type="http://schemas.openxmlformats.org/officeDocument/2006/relationships/hyperlink" Target="http://try-forge.com" TargetMode="External"/><Relationship Id="rId1142" Type="http://schemas.openxmlformats.org/officeDocument/2006/relationships/hyperlink" Target="https://secure.try-forge.com/bridge-a1-simple" TargetMode="External"/><Relationship Id="rId312" Type="http://schemas.openxmlformats.org/officeDocument/2006/relationships/hyperlink" Target="http://try-forge.com" TargetMode="External"/><Relationship Id="rId554" Type="http://schemas.openxmlformats.org/officeDocument/2006/relationships/hyperlink" Target="https://video.fhan3-3.fna.fbcdn.net/o1/v/t2/f2/m412/AQNVplNch5km8jO_6194YrFOH5uGAQWN1FgGPIeqH8q-l7plJWLtFse7JjTKy-IksvMFkK-2h7boOz_01QT1GW61grMwzChdSvMn1AyB8g.mp4?_nc_cat=101&amp;_nc_oc=AdqKiCNpfxd9fWM3BbGozSq-zBBkqFXMoLt6TlYbu9lH3_E7nWdPfBF1tP9Fn_lXt14&amp;_nc_sid=8bf8fe&amp;_nc_ht=video.fhan3-3.fna.fbcdn.net&amp;_nc_ohc=XyI0BPWv0o0Q7kNvwEoNRLN&amp;efg=eyJ2ZW5jb2RlX3RhZyI6Inhwdl9wcm9ncmVzc2l2ZS5WSV9VU0VDQVNFX1BST0RVQ1RfVFlQRS4uQzMuMzYwLnN2ZV9zZCIsInhwdl9hc3NldF9pZCI6MTUwMDI2NzA5MTQ4NjI2NiwiYXNzZXRfYWdlX2RheXMiOjUsInZpX3VzZWNhc2VfaWQiOjEwNzk5LCJkdXJhdGlvbl9zIjo0MiwidXJsZ2VuX3NvdXJjZSI6Ind3dyJ9&amp;ccb=17-1&amp;_nc_gid=vh1v_Q__Dh66xokm4Ybqqw&amp;_nc_ss=7a389&amp;_nc_zt=28&amp;oh=00_Af3qdUDhGZhmaj_rBFZfCLRE_BQdnXIzrR1RTWBXvxPGuw&amp;oe=69DCF469" TargetMode="External"/><Relationship Id="rId796" Type="http://schemas.openxmlformats.org/officeDocument/2006/relationships/hyperlink" Target="http://try-forge.com" TargetMode="External"/><Relationship Id="rId1143" Type="http://schemas.openxmlformats.org/officeDocument/2006/relationships/hyperlink" Target="https://scontent.fhan4-3.fna.fbcdn.net/v/t39.35426-6/660938818_919202071093893_8733474155336003564_n.jpg?stp=dst-jpg_s600x600_tt6&amp;_nc_cat=100&amp;ccb=1-7&amp;_nc_sid=c53f8f&amp;_nc_ohc=HvoiGaMbGeMQ7kNvwHtHhur&amp;_nc_oc=AdrepICPlLR5ePd_aKI9UsdO9rEyqD6wR9-_K9rGR8CIwhYOQfgt5e2iZZleIEDp9do&amp;_nc_zt=14&amp;_nc_ht=scontent.fhan4-3.fna&amp;_nc_gid=7FgOaUmsf0aKJwyL7MM8kQ&amp;_nc_ss=7a389&amp;oh=00_Af0XsE3NbBrWGoAyZt7FSPU4wLA1YuYz8_LXYax72EhlYw&amp;oe=69DCE51C" TargetMode="External"/><Relationship Id="rId311" Type="http://schemas.openxmlformats.org/officeDocument/2006/relationships/hyperlink" Target="https://scontent.fhan4-6.fna.fbcdn.net/v/t39.35426-6/647547124_888429807528515_5768610233881493421_n.jpg?stp=dst-jpg_s600x600_tt6&amp;_nc_cat=109&amp;ccb=1-7&amp;_nc_sid=c53f8f&amp;_nc_ohc=Hb_OZpWnbZAQ7kNvwEt59M2&amp;_nc_oc=Adqm7cDlCIVZ6axHPaPpfi1S2u5CzmaCsMKIQIucBgwyXx2czJ4IVQ81G_-glO85OWE&amp;_nc_zt=14&amp;_nc_ht=scontent.fhan4-6.fna&amp;_nc_gid=_KU22ix-hoKMAQxHcRYiFw&amp;_nc_ss=7a389&amp;oh=00_Af0ul3RrNrUG7MYogZzVGfHbJ0Iuiiy3i-DNCyqgTaYISw&amp;oe=69DCF53A" TargetMode="External"/><Relationship Id="rId553" Type="http://schemas.openxmlformats.org/officeDocument/2006/relationships/hyperlink" Target="https://secure.try-forge.com/bridge-a1-simple" TargetMode="External"/><Relationship Id="rId795" Type="http://schemas.openxmlformats.org/officeDocument/2006/relationships/hyperlink" Target="https://scontent.fhan4-6.fna.fbcdn.net/v/t39.35426-6/659451255_917389344507409_2702011470098946167_n.jpg?stp=dst-jpg_s600x600_tt6&amp;_nc_cat=109&amp;ccb=1-7&amp;_nc_sid=c53f8f&amp;_nc_ohc=8_GFKb7lmGoQ7kNvwENk0Zd&amp;_nc_oc=AdqO5ScjRiVMfE3EzVVL0K4Y-yQvH5ZlrArvKhmR6n8qgbmHEIi6-ie2U_gQyrQJKCE&amp;_nc_zt=14&amp;_nc_ht=scontent.fhan4-6.fna&amp;_nc_gid=flPPSvhKx1x_pDOW0udgFg&amp;_nc_ss=7a389&amp;oh=00_Af0yKWGRUqKLDcwH2k8TbFNe8_LQzhXSIrFyf-ALrueuvw&amp;oe=69DD0B7F" TargetMode="External"/><Relationship Id="rId1144" Type="http://schemas.openxmlformats.org/officeDocument/2006/relationships/hyperlink" Target="http://try-forge.com" TargetMode="External"/><Relationship Id="rId310" Type="http://schemas.openxmlformats.org/officeDocument/2006/relationships/hyperlink" Target="https://secure.try-forge.com/bridge-a1-simple" TargetMode="External"/><Relationship Id="rId552" Type="http://schemas.openxmlformats.org/officeDocument/2006/relationships/hyperlink" Target="http://try-forge.com" TargetMode="External"/><Relationship Id="rId794" Type="http://schemas.openxmlformats.org/officeDocument/2006/relationships/hyperlink" Target="https://shop.try-forge.com/listicle-eyebags" TargetMode="External"/><Relationship Id="rId1145" Type="http://schemas.openxmlformats.org/officeDocument/2006/relationships/hyperlink" Target="https://secure.try-forge.com/bridge-a1-simple" TargetMode="External"/><Relationship Id="rId551" Type="http://schemas.openxmlformats.org/officeDocument/2006/relationships/hyperlink" Target="https://video.fhan3-4.fna.fbcdn.net/o1/v/t2/f2/m412/AQNRLnKdBkB2flTz0M58BCAjreNhy8huYd1cRU1ayyGoBaJg47m9LFXMzaMbn_jTHvH5rzEeoJdxsWKjBbMl4iAh_BrMK7NJ7wy1RV4qeQ.mp4?_nc_cat=104&amp;_nc_oc=AdpVgglx3eo9r3wdaxhP91GENSGUGPVe8lX8s85TfUHAfnpMH2tmZnWkLW4Qmt31W40&amp;_nc_sid=8bf8fe&amp;_nc_ht=video.fhan3-4.fna.fbcdn.net&amp;_nc_ohc=_DMpVHVg9YsQ7kNvwGT-jie&amp;efg=eyJ2ZW5jb2RlX3RhZyI6Inhwdl9wcm9ncmVzc2l2ZS5WSV9VU0VDQVNFX1BST0RVQ1RfVFlQRS4uQzMuMzYwLnN2ZV9zZCIsInhwdl9hc3NldF9pZCI6Mzg5MzcwMzg5NzYwMTA2NSwiYXNzZXRfYWdlX2RheXMiOjUsInZpX3VzZWNhc2VfaWQiOjEwNzk5LCJkdXJhdGlvbl9zIjo0MSwidXJsZ2VuX3NvdXJjZSI6Ind3dyJ9&amp;ccb=17-1&amp;_nc_gid=vh1v_Q__Dh66xokm4Ybqqw&amp;_nc_ss=7a389&amp;_nc_zt=28&amp;oh=00_Af0wJiWNogpXCuUInXSli9Lu7vlh5sT8eP-nGbLvhZkn4w&amp;oe=69DCD8C6" TargetMode="External"/><Relationship Id="rId793" Type="http://schemas.openxmlformats.org/officeDocument/2006/relationships/hyperlink" Target="http://try-forge.com" TargetMode="External"/><Relationship Id="rId1146" Type="http://schemas.openxmlformats.org/officeDocument/2006/relationships/hyperlink" Target="https://video.fhan3-4.fna.fbcdn.net/o1/v/t2/f2/m412/AQMWW7nSArHUvx73inE9gdoltlD2OIT-iuCjRB-Ptjp_xzFGscczUZORub92I3iHv7tJZKWmsvvuaMU7XPha-thASe0l86saFjpsYkndow.mp4?_nc_cat=104&amp;_nc_oc=Adodkj1DIpjw1HP2I3OnhQSQWa821XFakDJdqUjqJTHmjYeQuvZegK9xH_lC00bJ7wU&amp;_nc_sid=8bf8fe&amp;_nc_ht=video.fhan3-4.fna.fbcdn.net&amp;_nc_ohc=oZ4NnUUMsVoQ7kNvwECs_k6&amp;efg=eyJ2ZW5jb2RlX3RhZyI6Inhwdl9wcm9ncmVzc2l2ZS5WSV9VU0VDQVNFX1BST0RVQ1RfVFlQRS4uQzMuMzYwLnN2ZV9zZCIsInhwdl9hc3NldF9pZCI6MjQxMjE4NDk2MjU5MTg5MCwiYXNzZXRfYWdlX2RheXMiOjAsInZpX3VzZWNhc2VfaWQiOjEwNzk5LCJkdXJhdGlvbl9zIjo2OCwidXJsZ2VuX3NvdXJjZSI6Ind3dyJ9&amp;ccb=17-1&amp;_nc_gid=7FgOaUmsf0aKJwyL7MM8kQ&amp;_nc_ss=7a389&amp;_nc_zt=28&amp;oh=00_Af0KWQMhzvqGifXe1LArHtOATtV-QN7dKMb7CMgkZxjXPw&amp;oe=69DCFB1E" TargetMode="External"/><Relationship Id="rId297" Type="http://schemas.openxmlformats.org/officeDocument/2006/relationships/hyperlink" Target="http://try-forge.com" TargetMode="External"/><Relationship Id="rId296" Type="http://schemas.openxmlformats.org/officeDocument/2006/relationships/hyperlink" Target="https://scontent.fhan4-6.fna.fbcdn.net/v/t39.35426-6/659804670_1629124038119109_186559828130137431_n.jpg?stp=dst-jpg_s600x600_tt6&amp;_nc_cat=109&amp;ccb=1-7&amp;_nc_sid=c53f8f&amp;_nc_ohc=Q0QkXbGzXscQ7kNvwE_AYp2&amp;_nc_oc=Ado21KVo_bjiyS3zB1vFmn-wqyRTNnIVgOMHqvujhxG1V1Oe659s3YIZuxWaBBGVGI4&amp;_nc_zt=14&amp;_nc_ht=scontent.fhan4-6.fna&amp;_nc_gid=d_IiMQVjKZVbVbT2NoLIlQ&amp;_nc_ss=7a389&amp;oh=00_Af1sY9db068aViZ44BTJXiyA1VVeS6iHwEmkGnxHJVrQgw&amp;oe=69DD01D6" TargetMode="External"/><Relationship Id="rId295" Type="http://schemas.openxmlformats.org/officeDocument/2006/relationships/hyperlink" Target="https://secure.try-forge.com/bridge-a1-simple" TargetMode="External"/><Relationship Id="rId294" Type="http://schemas.openxmlformats.org/officeDocument/2006/relationships/hyperlink" Target="http://try-forge.com" TargetMode="External"/><Relationship Id="rId299" Type="http://schemas.openxmlformats.org/officeDocument/2006/relationships/hyperlink" Target="https://scontent.fhan4-6.fna.fbcdn.net/v/t39.35426-6/668769499_1636263377500904_3019017448565706705_n.jpg?stp=dst-jpg_s600x600_tt6&amp;_nc_cat=108&amp;ccb=1-7&amp;_nc_sid=c53f8f&amp;_nc_ohc=CsmFyOuUOFgQ7kNvwHGLTCd&amp;_nc_oc=AdqPPADoe8xrQ978WySRnidjSQ9tJczzocHTURy-xKbCbja3gg-is0jBvT_heyHyeH8&amp;_nc_zt=14&amp;_nc_ht=scontent.fhan4-6.fna&amp;_nc_gid=d_IiMQVjKZVbVbT2NoLIlQ&amp;_nc_ss=7a389&amp;oh=00_Af3nFdupWgMWZzRhAmPs1vn1JA7ndlhly5AnuwPvbEVzFA&amp;oe=69DCE48A" TargetMode="External"/><Relationship Id="rId298" Type="http://schemas.openxmlformats.org/officeDocument/2006/relationships/hyperlink" Target="https://secure.try-forge.com/bridge-a1-simple" TargetMode="External"/><Relationship Id="rId271" Type="http://schemas.openxmlformats.org/officeDocument/2006/relationships/hyperlink" Target="https://secure.try-forge.com/bridge-a1-simple" TargetMode="External"/><Relationship Id="rId270" Type="http://schemas.openxmlformats.org/officeDocument/2006/relationships/hyperlink" Target="http://try-forge.com" TargetMode="External"/><Relationship Id="rId269" Type="http://schemas.openxmlformats.org/officeDocument/2006/relationships/hyperlink" Target="https://scontent.fhan4-6.fna.fbcdn.net/v/t39.35426-6/660135824_1249633717360507_1553047535171755945_n.jpg?stp=dst-jpg_s600x600_tt6&amp;_nc_cat=108&amp;ccb=1-7&amp;_nc_sid=c53f8f&amp;_nc_ohc=fulfe3KfzRAQ7kNvwFcYwSw&amp;_nc_oc=AdomznIHAkwxFYv3UNWf6mJwXP4ijWBXvQxLWk5JuvFCVadyqZjj3UKIbNVaaeHS9yc&amp;_nc_zt=14&amp;_nc_ht=scontent.fhan4-6.fna&amp;_nc_gid=VQ9iJb9sRKSrCaVUGtM5eA&amp;_nc_ss=7a389&amp;oh=00_Af15uSywWgozSvbXDud1z3EnFPkRznU72YwTjShJ-cf6tg&amp;oe=69DCF7C3" TargetMode="External"/><Relationship Id="rId264" Type="http://schemas.openxmlformats.org/officeDocument/2006/relationships/hyperlink" Target="http://try-forge.com" TargetMode="External"/><Relationship Id="rId263" Type="http://schemas.openxmlformats.org/officeDocument/2006/relationships/hyperlink" Target="https://scontent.fhan4-6.fna.fbcdn.net/v/t39.35426-6/660457474_2170914740331965_416205948095660671_n.jpg?stp=dst-jpg_s600x600_tt6&amp;_nc_cat=109&amp;ccb=1-7&amp;_nc_sid=c53f8f&amp;_nc_ohc=-nCZBm9uIcYQ7kNvwETjSSP&amp;_nc_oc=AdrolrtTkdilVUZ-9syjAzslTsssYV5zKIpunozy5qNnzUa_kDy8BIpRKJTNSCHm-no&amp;_nc_zt=14&amp;_nc_ht=scontent.fhan4-6.fna&amp;_nc_gid=VQ9iJb9sRKSrCaVUGtM5eA&amp;_nc_ss=7a389&amp;oh=00_Af1igewEXBQC95VWYId2wZNkmdGNSW2yxMQ-k1BV5sWTBA&amp;oe=69DCEE5F" TargetMode="External"/><Relationship Id="rId262" Type="http://schemas.openxmlformats.org/officeDocument/2006/relationships/hyperlink" Target="https://secure.try-forge.com/bridge-a1-simple" TargetMode="External"/><Relationship Id="rId261" Type="http://schemas.openxmlformats.org/officeDocument/2006/relationships/hyperlink" Target="http://try-forge.com" TargetMode="External"/><Relationship Id="rId268" Type="http://schemas.openxmlformats.org/officeDocument/2006/relationships/hyperlink" Target="https://secure.try-forge.com/bridge-a1-simple" TargetMode="External"/><Relationship Id="rId267" Type="http://schemas.openxmlformats.org/officeDocument/2006/relationships/hyperlink" Target="http://try-forge.com" TargetMode="External"/><Relationship Id="rId266" Type="http://schemas.openxmlformats.org/officeDocument/2006/relationships/hyperlink" Target="https://scontent.fhan3-4.fna.fbcdn.net/v/t39.35426-6/659025102_953339074289872_4099314092208183840_n.jpg?stp=dst-jpg_s600x600_tt6&amp;_nc_cat=106&amp;ccb=1-7&amp;_nc_sid=c53f8f&amp;_nc_ohc=V89OWXVvc4QQ7kNvwGEgMWP&amp;_nc_oc=Adq_cLDc2EB8NwTw-yaoPnnlwzITJNkP_qzj52qnws0e4kaCYUXBIjVACXBk12fRlL8&amp;_nc_zt=14&amp;_nc_ht=scontent.fhan3-4.fna&amp;_nc_gid=VQ9iJb9sRKSrCaVUGtM5eA&amp;_nc_ss=7a389&amp;oh=00_Af0JOcXcFS-BB1rqrl6tUp1xWzS6Kr6eJ5mnZpgAiK3fqA&amp;oe=69DCEB8A" TargetMode="External"/><Relationship Id="rId265" Type="http://schemas.openxmlformats.org/officeDocument/2006/relationships/hyperlink" Target="https://shop.try-forge.com/listicle-eyebags" TargetMode="External"/><Relationship Id="rId260" Type="http://schemas.openxmlformats.org/officeDocument/2006/relationships/hyperlink" Target="https://scontent.fhan3-3.fna.fbcdn.net/v/t39.35426-6/663166061_1489991719324885_8631895837170889474_n.jpg?stp=dst-jpg_s600x600_tt6&amp;_nc_cat=101&amp;ccb=1-7&amp;_nc_sid=c53f8f&amp;_nc_ohc=n2CoXF6M_dgQ7kNvwHBDcCq&amp;_nc_oc=Adr92PnJr6YmN1zr0E2K4SV3Tm-mPID_BiJi1ZbykiWtezJhrTvr4FBAv3flF6t-eJo&amp;_nc_zt=14&amp;_nc_ht=scontent.fhan3-3.fna&amp;_nc_gid=VQ9iJb9sRKSrCaVUGtM5eA&amp;_nc_ss=7a389&amp;oh=00_Af0lR-4jjBvNJKZzZ1M3j1yKDbomiI_GXf0X72S-_VZKLw&amp;oe=69DCD2FC" TargetMode="External"/><Relationship Id="rId259" Type="http://schemas.openxmlformats.org/officeDocument/2006/relationships/hyperlink" Target="https://secure.try-forge.com/bridge-a1-simple" TargetMode="External"/><Relationship Id="rId258" Type="http://schemas.openxmlformats.org/officeDocument/2006/relationships/hyperlink" Target="http://try-forge.com" TargetMode="External"/><Relationship Id="rId253" Type="http://schemas.openxmlformats.org/officeDocument/2006/relationships/hyperlink" Target="https://secure.try-forge.com/bridge-a1-simple" TargetMode="External"/><Relationship Id="rId495" Type="http://schemas.openxmlformats.org/officeDocument/2006/relationships/hyperlink" Target="http://try-forge.com" TargetMode="External"/><Relationship Id="rId252" Type="http://schemas.openxmlformats.org/officeDocument/2006/relationships/hyperlink" Target="http://try-forge.com" TargetMode="External"/><Relationship Id="rId494" Type="http://schemas.openxmlformats.org/officeDocument/2006/relationships/hyperlink" Target="https://scontent.fhan4-3.fna.fbcdn.net/v/t39.35426-6/668511549_2112175642961281_6330418467142675106_n.jpg?stp=dst-jpg_s600x600_tt6&amp;_nc_cat=100&amp;ccb=1-7&amp;_nc_sid=c53f8f&amp;_nc_ohc=1qRArHz22HwQ7kNvwH4Iill&amp;_nc_oc=Adp2sy6gpHNVWPTkdCTg3eV6l3entiyA2j7iqEq3B874O3LFBdjTzhtOg7IKErqtotw&amp;_nc_zt=14&amp;_nc_ht=scontent.fhan4-3.fna&amp;_nc_gid=O02AOTdMukrSUe6754Labg&amp;_nc_ss=7a389&amp;oh=00_Af3rydNPHbV5MjPOicefO1rlpqxigpo4kySffoQI9g-c-Q&amp;oe=69DCD50E" TargetMode="External"/><Relationship Id="rId251" Type="http://schemas.openxmlformats.org/officeDocument/2006/relationships/hyperlink" Target="https://scontent.fhan3-3.fna.fbcdn.net/v/t39.35426-6/656694731_1079379005252221_6919585711264331767_n.jpg?stp=dst-jpg_s600x600_tt6&amp;_nc_cat=101&amp;ccb=1-7&amp;_nc_sid=c53f8f&amp;_nc_ohc=ot1MPSucvp0Q7kNvwESAf4e&amp;_nc_oc=Adq_e2KJA8kwaqZhWVF_rwP45TSSat7yeHRUMa4pCQvVg8eFO1hEzmzj7lM6g_CTNU0&amp;_nc_zt=14&amp;_nc_ht=scontent.fhan3-3.fna&amp;_nc_gid=VQ9iJb9sRKSrCaVUGtM5eA&amp;_nc_ss=7a389&amp;oh=00_Af3txSkWqM7R3XujSfdAvPFrJbcao_GeTryhYePRw9Zmww&amp;oe=69DCF392" TargetMode="External"/><Relationship Id="rId493" Type="http://schemas.openxmlformats.org/officeDocument/2006/relationships/hyperlink" Target="https://shop.try-forge.com/listicle-eyebags" TargetMode="External"/><Relationship Id="rId250" Type="http://schemas.openxmlformats.org/officeDocument/2006/relationships/hyperlink" Target="https://secure.try-forge.com/bridge-a1-simple" TargetMode="External"/><Relationship Id="rId492" Type="http://schemas.openxmlformats.org/officeDocument/2006/relationships/hyperlink" Target="http://try-forge.com" TargetMode="External"/><Relationship Id="rId257" Type="http://schemas.openxmlformats.org/officeDocument/2006/relationships/hyperlink" Target="https://scontent.fhan3-4.fna.fbcdn.net/v/t39.35426-6/657857575_1940839133201630_2061020214841112538_n.jpg?stp=dst-jpg_s600x600_tt6&amp;_nc_cat=106&amp;ccb=1-7&amp;_nc_sid=c53f8f&amp;_nc_ohc=K5CEtcGePNoQ7kNvwFGNnvM&amp;_nc_oc=AdqinDl1IXqtDV-Z9MOnkSxwLfiFAxQiY8j5IhK1KNoh3JGiL4_KRVH3tdskGY5okz4&amp;_nc_zt=14&amp;_nc_ht=scontent.fhan3-4.fna&amp;_nc_gid=VQ9iJb9sRKSrCaVUGtM5eA&amp;_nc_ss=7a389&amp;oh=00_Af1dWGv8pte4EG838a3AXa3O8wgF1qts54ZIWTUt_r5esQ&amp;oe=69DCEC27" TargetMode="External"/><Relationship Id="rId499" Type="http://schemas.openxmlformats.org/officeDocument/2006/relationships/hyperlink" Target="https://secure.try-forge.com/bridge-a1-simple" TargetMode="External"/><Relationship Id="rId256" Type="http://schemas.openxmlformats.org/officeDocument/2006/relationships/hyperlink" Target="https://secure.try-forge.com/bridge-a1-simple" TargetMode="External"/><Relationship Id="rId498" Type="http://schemas.openxmlformats.org/officeDocument/2006/relationships/hyperlink" Target="http://try-forge.com" TargetMode="External"/><Relationship Id="rId255" Type="http://schemas.openxmlformats.org/officeDocument/2006/relationships/hyperlink" Target="http://try-forge.com" TargetMode="External"/><Relationship Id="rId497" Type="http://schemas.openxmlformats.org/officeDocument/2006/relationships/hyperlink" Target="https://scontent.fhan4-5.fna.fbcdn.net/v/t39.35426-6/668156001_798219376268925_771460948135835307_n.jpg?stp=dst-jpg_s600x600_tt6&amp;_nc_cat=103&amp;ccb=1-7&amp;_nc_sid=c53f8f&amp;_nc_ohc=T9crJzDRtuMQ7kNvwHhvnWS&amp;_nc_oc=Ado-jI3WEeNZSv5P8XpjIHAmM1jwQBJM62l82F-V-_3ryvmnGB47jFMdzYDpc7j8MPg&amp;_nc_zt=14&amp;_nc_ht=scontent.fhan4-5.fna&amp;_nc_gid=O02AOTdMukrSUe6754Labg&amp;_nc_ss=7a389&amp;oh=00_Af3PKdTuCAajuahELxelTu3dhDym-WyGphjyW6Pkv-42dA&amp;oe=69DCE4B7" TargetMode="External"/><Relationship Id="rId254" Type="http://schemas.openxmlformats.org/officeDocument/2006/relationships/hyperlink" Target="https://scontent.fhan4-3.fna.fbcdn.net/v/t39.35426-6/659580054_1727305555303549_5276993188795833060_n.jpg?stp=dst-jpg_s600x600_tt6&amp;_nc_cat=100&amp;ccb=1-7&amp;_nc_sid=c53f8f&amp;_nc_ohc=4ibZqEk7jyUQ7kNvwFlQJzE&amp;_nc_oc=AdoYj0v3MarHbjD8xmxG9rnrT0BfXzEjEjFnn7pK3YTHgjfRAHas8VIkmJkCIPKgyck&amp;_nc_zt=14&amp;_nc_ht=scontent.fhan4-3.fna&amp;_nc_gid=VQ9iJb9sRKSrCaVUGtM5eA&amp;_nc_ss=7a389&amp;oh=00_Af0WBH4ov606tMyBTa-iB_1vlk5VzBX3CBnhb7gHIVGlcQ&amp;oe=69DD024F" TargetMode="External"/><Relationship Id="rId496" Type="http://schemas.openxmlformats.org/officeDocument/2006/relationships/hyperlink" Target="https://secure.try-forge.com/bridge-a1-simple" TargetMode="External"/><Relationship Id="rId293" Type="http://schemas.openxmlformats.org/officeDocument/2006/relationships/hyperlink" Target="https://scontent.fhan3-4.fna.fbcdn.net/v/t39.35426-6/653702468_1803800710316601_5806810109878160263_n.jpg?stp=dst-jpg_s600x600_tt6&amp;_nc_cat=106&amp;ccb=1-7&amp;_nc_sid=c53f8f&amp;_nc_ohc=ppDJGK6u-0wQ7kNvwHcrpSo&amp;_nc_oc=AdqCpDGzMTVbuyPGL58XzfSawqNWqn_aGNzRu8PVErsiNoDxwH9YyeLZNhqfEnYmx_c&amp;_nc_zt=14&amp;_nc_ht=scontent.fhan3-4.fna&amp;_nc_gid=d_IiMQVjKZVbVbT2NoLIlQ&amp;_nc_ss=7a389&amp;oh=00_Af0fx7IGwarIwGScxkybZuvhDyIZJlPEAdPU7z5FFgseFg&amp;oe=69DCDAC0" TargetMode="External"/><Relationship Id="rId292" Type="http://schemas.openxmlformats.org/officeDocument/2006/relationships/hyperlink" Target="https://secure.try-forge.com/bridge-a1-simple" TargetMode="External"/><Relationship Id="rId291" Type="http://schemas.openxmlformats.org/officeDocument/2006/relationships/hyperlink" Target="http://try-forge.com" TargetMode="External"/><Relationship Id="rId290" Type="http://schemas.openxmlformats.org/officeDocument/2006/relationships/hyperlink" Target="https://scontent.fhan3-3.fna.fbcdn.net/v/t39.35426-6/668124149_1440666963975564_1464932155754207460_n.jpg?stp=dst-jpg_s600x600_tt6&amp;_nc_cat=101&amp;ccb=1-7&amp;_nc_sid=c53f8f&amp;_nc_ohc=v3Li3dTwESEQ7kNvwGXnbhU&amp;_nc_oc=AdrbOTnPMgE8PBokUgF2Jevjz3MTjREFWj8LFpavEl1xfVDabM4aACh2BJShIpK4ny0&amp;_nc_zt=14&amp;_nc_ht=scontent.fhan3-3.fna&amp;_nc_gid=d_IiMQVjKZVbVbT2NoLIlQ&amp;_nc_ss=7a389&amp;oh=00_Af1n0tmYvku54l8_d4b3Jbr3d91TxA9EF9FPf1k3ZMQzAg&amp;oe=69DCE5DF" TargetMode="External"/><Relationship Id="rId286" Type="http://schemas.openxmlformats.org/officeDocument/2006/relationships/hyperlink" Target="https://secure.try-forge.com/bridge-a1-simple" TargetMode="External"/><Relationship Id="rId285" Type="http://schemas.openxmlformats.org/officeDocument/2006/relationships/hyperlink" Target="http://try-forge.com" TargetMode="External"/><Relationship Id="rId284" Type="http://schemas.openxmlformats.org/officeDocument/2006/relationships/hyperlink" Target="https://scontent.fhan3-4.fna.fbcdn.net/v/t39.35426-6/661013660_925398823441668_1837804198330964239_n.jpg?stp=dst-jpg_s600x600_tt6&amp;_nc_cat=104&amp;ccb=1-7&amp;_nc_sid=c53f8f&amp;_nc_ohc=dOGZLaXcAx4Q7kNvwFWKKVl&amp;_nc_oc=AdrbXy24fa65q1J6_bp-z3R3kQwlGeNhRJgVsOU3_v8Ljg-Jh_aByn_KZFVpV-lDb1E&amp;_nc_zt=14&amp;_nc_ht=scontent.fhan3-4.fna&amp;_nc_gid=d_IiMQVjKZVbVbT2NoLIlQ&amp;_nc_ss=7a389&amp;oh=00_Af3C3PIOKlsEHZiFyYAHTckdsNDlNAf6x-MUPc1pVBlrsw&amp;oe=69DCDCD7" TargetMode="External"/><Relationship Id="rId283" Type="http://schemas.openxmlformats.org/officeDocument/2006/relationships/hyperlink" Target="https://secure.try-forge.com/bridge-a1-simple" TargetMode="External"/><Relationship Id="rId289" Type="http://schemas.openxmlformats.org/officeDocument/2006/relationships/hyperlink" Target="https://secure.try-forge.com/bridge-a1-simple" TargetMode="External"/><Relationship Id="rId288" Type="http://schemas.openxmlformats.org/officeDocument/2006/relationships/hyperlink" Target="http://try-forge.com" TargetMode="External"/><Relationship Id="rId287" Type="http://schemas.openxmlformats.org/officeDocument/2006/relationships/hyperlink" Target="https://scontent.fhan3-4.fna.fbcdn.net/v/t39.35426-6/667705521_1538607197970478_2725680035692124255_n.jpg?stp=dst-jpg_s600x600_tt6&amp;_nc_cat=104&amp;ccb=1-7&amp;_nc_sid=c53f8f&amp;_nc_ohc=DjplqWA-HJwQ7kNvwFtH3XK&amp;_nc_oc=Adrd_9ryjxlnBZznHQ1ftft7wSD4SdLZxzkKHTFjKsq6BKzmKGrG1KqrPokXKj8gHxo&amp;_nc_zt=14&amp;_nc_ht=scontent.fhan3-4.fna&amp;_nc_gid=d_IiMQVjKZVbVbT2NoLIlQ&amp;_nc_ss=7a389&amp;oh=00_Af2b1UccivY7-hVsFQargX0ky3cRYqnm05CO5WU6WrFkRA&amp;oe=69DCE589" TargetMode="External"/><Relationship Id="rId282" Type="http://schemas.openxmlformats.org/officeDocument/2006/relationships/hyperlink" Target="http://try-forge.com" TargetMode="External"/><Relationship Id="rId281" Type="http://schemas.openxmlformats.org/officeDocument/2006/relationships/hyperlink" Target="https://scontent.fhan4-3.fna.fbcdn.net/v/t39.35426-6/660497694_1355944206366989_4984547064697735910_n.jpg?stp=dst-jpg_s600x600_tt6&amp;_nc_cat=100&amp;ccb=1-7&amp;_nc_sid=c53f8f&amp;_nc_ohc=To8uCR7JIjQQ7kNvwEqZKH9&amp;_nc_oc=AdoRLOU6FDeynRz3_fPMPLiq-1fHodMvuttRPjSbHMdqQ1p5ZAWvej6P_pwSLKBi2mY&amp;_nc_zt=14&amp;_nc_ht=scontent.fhan4-3.fna&amp;_nc_gid=d_IiMQVjKZVbVbT2NoLIlQ&amp;_nc_ss=7a389&amp;oh=00_Af2O_M1tnaJuQTNRhEoD7LtUHx92nPhaDavI7JS_ZARtGA&amp;oe=69DCDA6F" TargetMode="External"/><Relationship Id="rId280" Type="http://schemas.openxmlformats.org/officeDocument/2006/relationships/hyperlink" Target="https://secure.try-forge.com/bridge-a1-simple" TargetMode="External"/><Relationship Id="rId275" Type="http://schemas.openxmlformats.org/officeDocument/2006/relationships/hyperlink" Target="https://scontent.fhan3-2.fna.fbcdn.net/v/t39.35426-6/663275139_718636321272201_8095571072160228194_n.jpg?stp=dst-jpg_s600x600_tt6&amp;_nc_cat=107&amp;ccb=1-7&amp;_nc_sid=c53f8f&amp;_nc_ohc=TdHkmVy-6qsQ7kNvwE6Kcre&amp;_nc_oc=Adq1RPmnB9x7SJeYO2LQmc7de6aocRF5MvxpXvIUyghOKLRO6MSVErEPwKZImDXyj94&amp;_nc_zt=14&amp;_nc_ht=scontent.fhan3-2.fna&amp;_nc_gid=VQ9iJb9sRKSrCaVUGtM5eA&amp;_nc_ss=7a389&amp;oh=00_Af2tjOLw6q72Vzuo0gVKw1P0-Xl_o3LIn-juFN1x7NkP0Q&amp;oe=69DCD40E" TargetMode="External"/><Relationship Id="rId274" Type="http://schemas.openxmlformats.org/officeDocument/2006/relationships/hyperlink" Target="https://shop.try-forge.com/listicle-eyebags" TargetMode="External"/><Relationship Id="rId273" Type="http://schemas.openxmlformats.org/officeDocument/2006/relationships/hyperlink" Target="http://try-forge.com" TargetMode="External"/><Relationship Id="rId272" Type="http://schemas.openxmlformats.org/officeDocument/2006/relationships/hyperlink" Target="https://scontent.fhan3-2.fna.fbcdn.net/v/t39.35426-6/654378266_857041986654140_184012470423567986_n.jpg?stp=dst-jpg_s600x600_tt6&amp;_nc_cat=107&amp;ccb=1-7&amp;_nc_sid=c53f8f&amp;_nc_ohc=ctGfFmPmz88Q7kNvwEcu9Ce&amp;_nc_oc=AdpUA0cPXun9yAtFeNSjDFCvNE4PzPbCGPACDOYJ7sAxDp7cd-T9IBx8e5CcgVKtCEI&amp;_nc_zt=14&amp;_nc_ht=scontent.fhan3-2.fna&amp;_nc_gid=VQ9iJb9sRKSrCaVUGtM5eA&amp;_nc_ss=7a389&amp;oh=00_Af1rDJA8CKiEzYWEPkkmn6o0-7MZpwVkpvL54l_RWiz5PA&amp;oe=69DCD5BB" TargetMode="External"/><Relationship Id="rId279" Type="http://schemas.openxmlformats.org/officeDocument/2006/relationships/hyperlink" Target="http://try-forge.com" TargetMode="External"/><Relationship Id="rId278" Type="http://schemas.openxmlformats.org/officeDocument/2006/relationships/hyperlink" Target="https://scontent.fhan3-3.fna.fbcdn.net/v/t39.35426-6/658186075_2041947843872453_3806436118566383345_n.jpg?stp=dst-jpg_s600x600_tt6&amp;_nc_cat=111&amp;ccb=1-7&amp;_nc_sid=c53f8f&amp;_nc_ohc=46SJ-3vDEnsQ7kNvwF7Efgf&amp;_nc_oc=Ado0smShC8boQXr1lKzMRZxxwYga58ofhMET3f_hBOYTHTBkHYcFLHDhxpXHZnJDevc&amp;_nc_zt=14&amp;_nc_ht=scontent.fhan3-3.fna&amp;_nc_gid=VQ9iJb9sRKSrCaVUGtM5eA&amp;_nc_ss=7a389&amp;oh=00_Af0eWb7lXF6Sz4kMJ7fbZsXHwJMZWMXIYhzv6tegNNQxyQ&amp;oe=69DCFEFB" TargetMode="External"/><Relationship Id="rId277" Type="http://schemas.openxmlformats.org/officeDocument/2006/relationships/hyperlink" Target="https://secure.try-forge.com/bridge-a1-simple" TargetMode="External"/><Relationship Id="rId276" Type="http://schemas.openxmlformats.org/officeDocument/2006/relationships/hyperlink" Target="http://try-forge.com" TargetMode="External"/><Relationship Id="rId907" Type="http://schemas.openxmlformats.org/officeDocument/2006/relationships/hyperlink" Target="http://try-forge.com" TargetMode="External"/><Relationship Id="rId906" Type="http://schemas.openxmlformats.org/officeDocument/2006/relationships/hyperlink" Target="https://scontent.fhan4-3.fna.fbcdn.net/v/t39.35426-6/657582909_2268434813682039_2327539899980033394_n.jpg?stp=dst-jpg_s600x600_tt6&amp;_nc_cat=100&amp;ccb=1-7&amp;_nc_sid=c53f8f&amp;_nc_ohc=o-qkdnNrLZIQ7kNvwEvDKib&amp;_nc_oc=AdpAgZjPx6ymw34DdGVG8g6CS0YC97QZfDgN8EtzFDQyF3xolcot4YCq_yg57iZzEwA&amp;_nc_zt=14&amp;_nc_ht=scontent.fhan4-3.fna&amp;_nc_gid=D5lmSRpP15YbHQ8Yw2UgoQ&amp;_nc_ss=7a389&amp;oh=00_Af0YxZw3PRY45Je3hTQXu2yGdMC1Ts9YxrSo1Zpkb6G46w&amp;oe=69DCF93C" TargetMode="External"/><Relationship Id="rId905" Type="http://schemas.openxmlformats.org/officeDocument/2006/relationships/hyperlink" Target="https://secure.try-forge.com/bridge-a1-simple" TargetMode="External"/><Relationship Id="rId904" Type="http://schemas.openxmlformats.org/officeDocument/2006/relationships/hyperlink" Target="http://try-forge.com" TargetMode="External"/><Relationship Id="rId909" Type="http://schemas.openxmlformats.org/officeDocument/2006/relationships/hyperlink" Target="https://scontent.fhan4-1.fna.fbcdn.net/v/t39.35426-6/655436630_1302083481974380_3518153800273138164_n.jpg?stp=dst-jpg_s600x600_tt6&amp;_nc_cat=105&amp;ccb=1-7&amp;_nc_sid=c53f8f&amp;_nc_ohc=-OX6pE-mgVAQ7kNvwFWw3_m&amp;_nc_oc=AdqWsHXFnEvO7NZ0pXJfulbNj6GTQsgHV95z-m8Bsc4b1nbnhTEsVLu6Hax-WKjuA2w&amp;_nc_zt=14&amp;_nc_ht=scontent.fhan4-1.fna&amp;_nc_gid=D5lmSRpP15YbHQ8Yw2UgoQ&amp;_nc_ss=7a389&amp;oh=00_Af33aKYjReLA1OGrFIXGF7139yk_E5fG3YyVRhG0hD7k_g&amp;oe=69DCE4D7" TargetMode="External"/><Relationship Id="rId908" Type="http://schemas.openxmlformats.org/officeDocument/2006/relationships/hyperlink" Target="https://secure.try-forge.com/bridge-a1-simple" TargetMode="External"/><Relationship Id="rId903" Type="http://schemas.openxmlformats.org/officeDocument/2006/relationships/hyperlink" Target="https://scontent.fhan4-5.fna.fbcdn.net/v/t39.35426-6/657983371_1583074559471875_6193343391801072699_n.jpg?stp=dst-jpg_s600x600_tt6&amp;_nc_cat=103&amp;ccb=1-7&amp;_nc_sid=c53f8f&amp;_nc_ohc=gt002Ec2yEcQ7kNvwHH26Ol&amp;_nc_oc=AdoljryK0nGcw26Qx8P7PtmNHV3Ty_ASPSKIGvxmjyHcE2Y4f_2Rbt-Hz8k4R45yscM&amp;_nc_zt=14&amp;_nc_ht=scontent.fhan4-5.fna&amp;_nc_gid=D5lmSRpP15YbHQ8Yw2UgoQ&amp;_nc_ss=7a389&amp;oh=00_Af0Rmbiu26rzxtJkx00otaLkmS-rJ3v415y615aGygQMhA&amp;oe=69DD06DD" TargetMode="External"/><Relationship Id="rId902" Type="http://schemas.openxmlformats.org/officeDocument/2006/relationships/hyperlink" Target="https://secure.try-forge.com/bridge-a1-simple" TargetMode="External"/><Relationship Id="rId901" Type="http://schemas.openxmlformats.org/officeDocument/2006/relationships/hyperlink" Target="http://try-forge.com" TargetMode="External"/><Relationship Id="rId900" Type="http://schemas.openxmlformats.org/officeDocument/2006/relationships/hyperlink" Target="https://scontent.fhan3-2.fna.fbcdn.net/v/t39.35426-6/660895996_1273011414955575_1369353996151377578_n.jpg?stp=dst-jpg_s600x600_tt6&amp;_nc_cat=107&amp;ccb=1-7&amp;_nc_sid=c53f8f&amp;_nc_ohc=2azUeFNWpk4Q7kNvwGc92L2&amp;_nc_oc=AdrkC0-EmRie-xL_hDhlAA5Cz-vF21Pu0nBN4Yxax84WMLC-P1tQxJqrmGqgpFzYSXI&amp;_nc_zt=14&amp;_nc_ht=scontent.fhan3-2.fna&amp;_nc_gid=D5lmSRpP15YbHQ8Yw2UgoQ&amp;_nc_ss=7a389&amp;oh=00_Af3T88ZaEhD0jRnoKFDkgJALFjqDobRdQztAkU29ob1JyQ&amp;oe=69DCF82E" TargetMode="External"/><Relationship Id="rId929" Type="http://schemas.openxmlformats.org/officeDocument/2006/relationships/hyperlink" Target="https://secure.try-forge.com/bridge-a1-simple" TargetMode="External"/><Relationship Id="rId928" Type="http://schemas.openxmlformats.org/officeDocument/2006/relationships/hyperlink" Target="http://try-forge.com" TargetMode="External"/><Relationship Id="rId927" Type="http://schemas.openxmlformats.org/officeDocument/2006/relationships/hyperlink" Target="https://scontent.fhan3-4.fna.fbcdn.net/v/t39.35426-6/655579771_4369396409999311_3053218687408670337_n.jpg?stp=dst-jpg_s600x600_tt6&amp;_nc_cat=104&amp;ccb=1-7&amp;_nc_sid=c53f8f&amp;_nc_ohc=J2-yvhnde94Q7kNvwFT2aZo&amp;_nc_oc=Adre56aFZ3Fgq-y-XEv04RDnLBiMGfys63s9RISkcaLgFW3Ni3P6FgUUTjnXzafl08Y&amp;_nc_zt=14&amp;_nc_ht=scontent.fhan3-4.fna&amp;_nc_gid=D5lmSRpP15YbHQ8Yw2UgoQ&amp;_nc_ss=7a389&amp;oh=00_Af2GkVtmsX1y8BqyWkPWutkhah9waAFT9lVoRV5twt73dA&amp;oe=69DD037C" TargetMode="External"/><Relationship Id="rId926" Type="http://schemas.openxmlformats.org/officeDocument/2006/relationships/hyperlink" Target="https://secure.try-forge.com/bridge-a1-simple" TargetMode="External"/><Relationship Id="rId921" Type="http://schemas.openxmlformats.org/officeDocument/2006/relationships/hyperlink" Target="https://video.fhan4-6.fna.fbcdn.net/o1/v/t2/f2/m412/AQMytmeeI6hqkRIRPNr6U5Cy8vak3_K2v4s6uvO0FKjLjuhZc05cAdqbsNavqjuGcbe-PH3GlPsjzGlDfUc6mS2jUukAGzF9nAyiF1yVwA.mp4?_nc_cat=109&amp;_nc_oc=AdoIh0vBbOgttOH9oZQ_aEyQbkHevLtg0bmBYKMDv5jjCUqY_2PDqLM0K4f-s4J58es&amp;_nc_sid=8bf8fe&amp;_nc_ht=video.fhan4-6.fna.fbcdn.net&amp;_nc_ohc=zpoCUk422HwQ7kNvwEjh4Tq&amp;efg=eyJ2ZW5jb2RlX3RhZyI6Inhwdl9wcm9ncmVzc2l2ZS5WSV9VU0VDQVNFX1BST0RVQ1RfVFlQRS4uQzMuMzYwLnN2ZV9zZCIsInhwdl9hc3NldF9pZCI6OTIzMjkwNDY3MTE0OTUyLCJhc3NldF9hZ2VfZGF5cyI6NywidmlfdXNlY2FzZV9pZCI6MTA3OTksImR1cmF0aW9uX3MiOjU4LCJ1cmxnZW5fc291cmNlIjoid3d3In0%3D&amp;ccb=17-1&amp;_nc_gid=D5lmSRpP15YbHQ8Yw2UgoQ&amp;_nc_ss=7a389&amp;_nc_zt=28&amp;oh=00_Af2ec__BpMbrHeefwhaXnjTEVGNyKxo6KzRm28YqpZAQwA&amp;oe=69DD0DC1" TargetMode="External"/><Relationship Id="rId920" Type="http://schemas.openxmlformats.org/officeDocument/2006/relationships/hyperlink" Target="https://secure.try-forge.com/bridge-a1-simple" TargetMode="External"/><Relationship Id="rId925" Type="http://schemas.openxmlformats.org/officeDocument/2006/relationships/hyperlink" Target="http://try-forge.com" TargetMode="External"/><Relationship Id="rId924" Type="http://schemas.openxmlformats.org/officeDocument/2006/relationships/hyperlink" Target="https://scontent.fhan4-5.fna.fbcdn.net/v/t39.35426-6/654222458_3545950892225392_1205746591049920004_n.jpg?stp=dst-jpg_s600x600_tt6&amp;_nc_cat=102&amp;ccb=1-7&amp;_nc_sid=c53f8f&amp;_nc_ohc=Ql_cmJsGGoQQ7kNvwG7Wcxo&amp;_nc_oc=AdpoPUgKr28GMfB49CpPbKp-LmTzst_ZMkIqby7TfCaUAJxsoPeP7vMNUXd7d7ndJ3k&amp;_nc_zt=14&amp;_nc_ht=scontent.fhan4-5.fna&amp;_nc_gid=D5lmSRpP15YbHQ8Yw2UgoQ&amp;_nc_ss=7a389&amp;oh=00_Af3pnn9OQQVAh26YgAL_wkpQbAG0gmpPSt0b4xQIG1Lp9A&amp;oe=69DCFDBB" TargetMode="External"/><Relationship Id="rId923" Type="http://schemas.openxmlformats.org/officeDocument/2006/relationships/hyperlink" Target="https://secure.try-forge.com/bridge-a1-simple" TargetMode="External"/><Relationship Id="rId922" Type="http://schemas.openxmlformats.org/officeDocument/2006/relationships/hyperlink" Target="http://try-forge.com" TargetMode="External"/><Relationship Id="rId918" Type="http://schemas.openxmlformats.org/officeDocument/2006/relationships/hyperlink" Target="https://scontent.fhan4-1.fna.fbcdn.net/v/t39.35426-6/638430694_1647417009606827_2845600000207122947_n.jpg?stp=dst-jpg_s600x600_tt6&amp;_nc_cat=105&amp;ccb=1-7&amp;_nc_sid=c53f8f&amp;_nc_ohc=mJB7gZAqt1wQ7kNvwFMk_5U&amp;_nc_oc=AdqRe9XtdNY6GFs_th5tCiIK7Humn-Gl1y_6Jt0LOeGDTTrBzH6zDpHXUTeBQ5ag5d8&amp;_nc_zt=14&amp;_nc_ht=scontent.fhan4-1.fna&amp;_nc_gid=D5lmSRpP15YbHQ8Yw2UgoQ&amp;_nc_ss=7a389&amp;oh=00_Af1Z1wEM2cI-ALMxa7Nj0BfL8mpji21FKcAVT9ELPgrx7g&amp;oe=69DD001C" TargetMode="External"/><Relationship Id="rId917" Type="http://schemas.openxmlformats.org/officeDocument/2006/relationships/hyperlink" Target="https://secure.try-forge.com/bridge-a1-simple" TargetMode="External"/><Relationship Id="rId916" Type="http://schemas.openxmlformats.org/officeDocument/2006/relationships/hyperlink" Target="http://try-forge.com" TargetMode="External"/><Relationship Id="rId915" Type="http://schemas.openxmlformats.org/officeDocument/2006/relationships/hyperlink" Target="https://scontent.fhan3-4.fna.fbcdn.net/v/t39.35426-6/655159329_1901831390538137_2330513833549857960_n.jpg?stp=dst-jpg_s600x600_tt6&amp;_nc_cat=106&amp;ccb=1-7&amp;_nc_sid=c53f8f&amp;_nc_ohc=QBb2wR6dABcQ7kNvwH10gzN&amp;_nc_oc=Adq0ViqPhlnwhKTGA_fIixPPMBZrwN-_TQpPFEDYiGi5Sj5T0N43QseQP7BQ7a1KJaM&amp;_nc_zt=14&amp;_nc_ht=scontent.fhan3-4.fna&amp;_nc_gid=D5lmSRpP15YbHQ8Yw2UgoQ&amp;_nc_ss=7a389&amp;oh=00_Af23R_FdmnYEM5SngFKIXTIeB7047d4-y1HACkVYUci6WQ&amp;oe=69DCFC11" TargetMode="External"/><Relationship Id="rId919" Type="http://schemas.openxmlformats.org/officeDocument/2006/relationships/hyperlink" Target="http://try-forge.com" TargetMode="External"/><Relationship Id="rId910" Type="http://schemas.openxmlformats.org/officeDocument/2006/relationships/hyperlink" Target="http://try-forge.com" TargetMode="External"/><Relationship Id="rId914" Type="http://schemas.openxmlformats.org/officeDocument/2006/relationships/hyperlink" Target="https://secure.try-forge.com/bridge-a1-simple" TargetMode="External"/><Relationship Id="rId913" Type="http://schemas.openxmlformats.org/officeDocument/2006/relationships/hyperlink" Target="http://try-forge.com" TargetMode="External"/><Relationship Id="rId912" Type="http://schemas.openxmlformats.org/officeDocument/2006/relationships/hyperlink" Target="https://scontent.fhan3-4.fna.fbcdn.net/v/t39.35426-6/656555945_938261265235753_4590300802883187110_n.jpg?stp=dst-jpg_s600x600_tt6&amp;_nc_cat=106&amp;ccb=1-7&amp;_nc_sid=c53f8f&amp;_nc_ohc=rakn_Snk_WkQ7kNvwEVZ40O&amp;_nc_oc=AdqJRh_-6_wka5l2haRGqYkUtCsvjnk4wdDavSjUne9o7ROWVUaLEMW5zjyB_i2QzrU&amp;_nc_zt=14&amp;_nc_ht=scontent.fhan3-4.fna&amp;_nc_gid=D5lmSRpP15YbHQ8Yw2UgoQ&amp;_nc_ss=7a389&amp;oh=00_Af0iPCeWOJ43Mg3N1zsjxaO22rwI9eiIWPBpSVgd-OYtdg&amp;oe=69DD0F99" TargetMode="External"/><Relationship Id="rId911" Type="http://schemas.openxmlformats.org/officeDocument/2006/relationships/hyperlink" Target="https://secure.try-forge.com/bridge-a1-simple" TargetMode="External"/><Relationship Id="rId1213" Type="http://schemas.openxmlformats.org/officeDocument/2006/relationships/hyperlink" Target="https://secure.try-forge.com/bridge-a1-simple" TargetMode="External"/><Relationship Id="rId1214" Type="http://schemas.openxmlformats.org/officeDocument/2006/relationships/hyperlink" Target="https://scontent.fhan4-5.fna.fbcdn.net/v/t39.35426-6/658700712_4190135477892724_7260746084354825126_n.jpg?stp=dst-jpg_s600x600_tt6&amp;_nc_cat=102&amp;ccb=1-7&amp;_nc_sid=c53f8f&amp;_nc_ohc=If82Hb1mnD0Q7kNvwGZkEYz&amp;_nc_oc=Adrg1DlJm48cIuNrrdJnyB1jfsEJv_msMa95a3V4fCRKg1by3hzPzs_MUECfD6HVmUU&amp;_nc_zt=14&amp;_nc_ht=scontent.fhan4-5.fna&amp;_nc_gid=OpQLD-xzgAXV77R4avXSQw&amp;_nc_ss=7a389&amp;oh=00_Af1DgWpPGfPRbdhcqvPT_6SDYx-wTKMIRqRIifSu-RsP4Q&amp;oe=69DCDC1B" TargetMode="External"/><Relationship Id="rId1215" Type="http://schemas.openxmlformats.org/officeDocument/2006/relationships/hyperlink" Target="http://try-forge.com" TargetMode="External"/><Relationship Id="rId1216" Type="http://schemas.openxmlformats.org/officeDocument/2006/relationships/hyperlink" Target="https://secure.try-forge.com/bridge-a1-simple" TargetMode="External"/><Relationship Id="rId1217" Type="http://schemas.openxmlformats.org/officeDocument/2006/relationships/hyperlink" Target="https://scontent.fhan3-3.fna.fbcdn.net/v/t39.35426-6/659619784_915567278061733_5445117298853953502_n.jpg?stp=dst-jpg_s600x600_tt6&amp;_nc_cat=111&amp;ccb=1-7&amp;_nc_sid=c53f8f&amp;_nc_ohc=9penIN2aeiIQ7kNvwHt3Y2Z&amp;_nc_oc=AdpWqG6T4FUDDEmJmBkqptkIS2ZP9-VNFHalpWTlO9EHTyRvCR8BzbkigVQgwKFHJzU&amp;_nc_zt=14&amp;_nc_ht=scontent.fhan3-3.fna&amp;_nc_gid=OpQLD-xzgAXV77R4avXSQw&amp;_nc_ss=7a389&amp;oh=00_Af2dZ4T8IwnuSGhDsgYu7919g8-bAw-bYtwhlKANeVtuVQ&amp;oe=69DD0378" TargetMode="External"/><Relationship Id="rId1218" Type="http://schemas.openxmlformats.org/officeDocument/2006/relationships/hyperlink" Target="http://try-forge.com" TargetMode="External"/><Relationship Id="rId1219" Type="http://schemas.openxmlformats.org/officeDocument/2006/relationships/hyperlink" Target="https://secure.try-forge.com/bridge-a1-simple" TargetMode="External"/><Relationship Id="rId629" Type="http://schemas.openxmlformats.org/officeDocument/2006/relationships/hyperlink" Target="https://scontent.fhan3-4.fna.fbcdn.net/v/t39.35426-6/660557161_949267314257136_7736128482189432058_n.jpg?stp=dst-jpg_s600x600_tt6&amp;_nc_cat=104&amp;ccb=1-7&amp;_nc_sid=c53f8f&amp;_nc_ohc=hIesNYdcassQ7kNvwHNpxT7&amp;_nc_oc=Adqe1JYOIX0O_hohih8s9-sNoJeWOm2XphE8zfsv3TiVPB8X2iHue6kUerZUlfpJwyQ&amp;_nc_zt=14&amp;_nc_ht=scontent.fhan3-4.fna&amp;_nc_gid=iuADbYGHzchqBUwvUIjIgw&amp;_nc_ss=7a389&amp;oh=00_Af3S5fsVsv_BXCH4Xkv2Tmjw4BLprKvx_rxnD3Rjv8bMVA&amp;oe=69DCD761" TargetMode="External"/><Relationship Id="rId624" Type="http://schemas.openxmlformats.org/officeDocument/2006/relationships/hyperlink" Target="http://try-forge.com" TargetMode="External"/><Relationship Id="rId866" Type="http://schemas.openxmlformats.org/officeDocument/2006/relationships/hyperlink" Target="https://secure.try-forge.com/bridge-a1-simple" TargetMode="External"/><Relationship Id="rId623" Type="http://schemas.openxmlformats.org/officeDocument/2006/relationships/hyperlink" Target="https://scontent.fhan3-3.fna.fbcdn.net/v/t39.35426-6/658086071_1609625860255676_3307824212352820185_n.jpg?stp=dst-jpg_s600x600_tt6&amp;_nc_cat=101&amp;ccb=1-7&amp;_nc_sid=c53f8f&amp;_nc_ohc=KANBBybiuH0Q7kNvwGHw8Dk&amp;_nc_oc=Adozual9Mj7raKlxlUjNVxSvUfRcU_hvfiMrfrHFjMSgmqJouY73EsLRFeAVyvGNuoA&amp;_nc_zt=14&amp;_nc_ht=scontent.fhan3-3.fna&amp;_nc_gid=iuADbYGHzchqBUwvUIjIgw&amp;_nc_ss=7a389&amp;oh=00_Af1BgdLk90T9Oj7INOCgA_EhfrGTnMx0rTgIMe9HQv9WoA&amp;oe=69DCDA9C" TargetMode="External"/><Relationship Id="rId865" Type="http://schemas.openxmlformats.org/officeDocument/2006/relationships/hyperlink" Target="http://try-forge.com" TargetMode="External"/><Relationship Id="rId622" Type="http://schemas.openxmlformats.org/officeDocument/2006/relationships/hyperlink" Target="https://secure.try-forge.com/bridge-a1-simple" TargetMode="External"/><Relationship Id="rId864" Type="http://schemas.openxmlformats.org/officeDocument/2006/relationships/hyperlink" Target="https://scontent.fhan4-6.fna.fbcdn.net/v/t39.35426-6/633439070_941674098522094_4194166676526055724_n.jpg?stp=dst-jpg_s600x600_tt6&amp;_nc_cat=109&amp;ccb=1-7&amp;_nc_sid=c53f8f&amp;_nc_ohc=wh11ZuUM7yQQ7kNvwHlDYQA&amp;_nc_oc=AdrRSqfT7F_taXjzvfSJ_WJcVUVSmV4dHLR1ym7XWMpxMOzAgH8DXCQ2lOZtw0utgtQ&amp;_nc_zt=14&amp;_nc_ht=scontent.fhan4-6.fna&amp;_nc_gid=D5lmSRpP15YbHQ8Yw2UgoQ&amp;_nc_ss=7a389&amp;oh=00_Af1Xtsr9GvZY0aXbQf1Tzo2Sew406R5zqAWsXvnkbJAFAA&amp;oe=69DD099A" TargetMode="External"/><Relationship Id="rId621" Type="http://schemas.openxmlformats.org/officeDocument/2006/relationships/hyperlink" Target="http://try-forge.com" TargetMode="External"/><Relationship Id="rId863" Type="http://schemas.openxmlformats.org/officeDocument/2006/relationships/hyperlink" Target="https://secure.try-forge.com/bridge-a1-simple" TargetMode="External"/><Relationship Id="rId628" Type="http://schemas.openxmlformats.org/officeDocument/2006/relationships/hyperlink" Target="https://shop.try-forge.com/listicle-eyebags" TargetMode="External"/><Relationship Id="rId627" Type="http://schemas.openxmlformats.org/officeDocument/2006/relationships/hyperlink" Target="http://try-forge.com" TargetMode="External"/><Relationship Id="rId869" Type="http://schemas.openxmlformats.org/officeDocument/2006/relationships/hyperlink" Target="https://secure.try-forge.com/bridge-a1-simple" TargetMode="External"/><Relationship Id="rId626" Type="http://schemas.openxmlformats.org/officeDocument/2006/relationships/hyperlink" Target="https://scontent.fhan4-3.fna.fbcdn.net/v/t39.35426-6/659056156_1642203853494446_1810574266135678996_n.jpg?stp=dst-jpg_s600x600_tt6&amp;_nc_cat=110&amp;ccb=1-7&amp;_nc_sid=c53f8f&amp;_nc_ohc=q66y9WZMKk8Q7kNvwEzys7A&amp;_nc_oc=AdpSAhVlnP6dSSlNlWt7OZ_atSjhndU1ZyezK-aIwV7ubeEFP7tA2VTojgdgevq_sh4&amp;_nc_zt=14&amp;_nc_ht=scontent.fhan4-3.fna&amp;_nc_gid=iuADbYGHzchqBUwvUIjIgw&amp;_nc_ss=7a389&amp;oh=00_Af1u5tFgD3JdTOM0wrcfjt9S7dwCVCdYBH5DILL6W0CtQw&amp;oe=69DCDA2D" TargetMode="External"/><Relationship Id="rId868" Type="http://schemas.openxmlformats.org/officeDocument/2006/relationships/hyperlink" Target="http://try-forge.com" TargetMode="External"/><Relationship Id="rId625" Type="http://schemas.openxmlformats.org/officeDocument/2006/relationships/hyperlink" Target="https://secure.try-forge.com/bridge-a1-simple" TargetMode="External"/><Relationship Id="rId867" Type="http://schemas.openxmlformats.org/officeDocument/2006/relationships/hyperlink" Target="https://scontent.fhan3-3.fna.fbcdn.net/v/t39.35426-6/635197641_2189429961874520_800928925040950542_n.jpg?stp=dst-jpg_s600x600_tt6&amp;_nc_cat=101&amp;ccb=1-7&amp;_nc_sid=c53f8f&amp;_nc_ohc=BE1IGOL-QdwQ7kNvwGduXAa&amp;_nc_oc=Adqpr_kt0Roi0PwmoPL4cVd_k2WgNhLmPHaMx8qdWF22XDMLlCerwILPjG1Zgjy4gnM&amp;_nc_zt=14&amp;_nc_ht=scontent.fhan3-3.fna&amp;_nc_gid=D5lmSRpP15YbHQ8Yw2UgoQ&amp;_nc_ss=7a389&amp;oh=00_Af2vTyrNzclc6r55g6vtM1dXpBT9nJAgFLIeeNby_aBrhA&amp;oe=69DCE597" TargetMode="External"/><Relationship Id="rId620" Type="http://schemas.openxmlformats.org/officeDocument/2006/relationships/hyperlink" Target="https://scontent.fhan3-4.fna.fbcdn.net/v/t39.35426-6/660540103_953979387332479_1662208938064218879_n.jpg?stp=dst-jpg_s600x600_tt6&amp;_nc_cat=104&amp;ccb=1-7&amp;_nc_sid=c53f8f&amp;_nc_ohc=SospvUc3E0sQ7kNvwEySWGp&amp;_nc_oc=AdpHaVBqHr6jR7IwitzxWM9t_y70IKVXK85VDuL4e3nxHPAWrMQafMrBpNjFFJFsWro&amp;_nc_zt=14&amp;_nc_ht=scontent.fhan3-4.fna&amp;_nc_gid=iuADbYGHzchqBUwvUIjIgw&amp;_nc_ss=7a389&amp;oh=00_Af170WZyDzrh9Rhwq0iBRkklyF96Jx3djK55TIpvHl_Agg&amp;oe=69DCEE46" TargetMode="External"/><Relationship Id="rId862" Type="http://schemas.openxmlformats.org/officeDocument/2006/relationships/hyperlink" Target="http://try-forge.com" TargetMode="External"/><Relationship Id="rId861" Type="http://schemas.openxmlformats.org/officeDocument/2006/relationships/hyperlink" Target="https://video.fhan3-2.fna.fbcdn.net/o1/v/t2/f2/m412/AQOBLXL54SQN4maWFgLbgPjFtmq4mhOjKsfrr8RshYc_pDF8svsVxmA7lWkp7MKGJip2ZH_8wiPTPgR9ffMPsh7Ep0PKE2kTG7j1w2Vk3A.mp4?_nc_cat=107&amp;_nc_oc=AdoO71Ao8dZ2tepcTD-b-DR0rJAUxZQGXmUtDgnpDhVzwsmQjGNZd2w4pK__AWGSD0k&amp;_nc_sid=8bf8fe&amp;_nc_ht=video.fhan3-2.fna.fbcdn.net&amp;_nc_ohc=ol3_IRv12VUQ7kNvwEDdllq&amp;efg=eyJ2ZW5jb2RlX3RhZyI6Inhwdl9wcm9ncmVzc2l2ZS5WSV9VU0VDQVNFX1BST0RVQ1RfVFlQRS4uQzMuMzYwLnN2ZV9zZCIsInhwdl9hc3NldF9pZCI6MTI5MzcwODkxNTk3MjQ5MCwiYXNzZXRfYWdlX2RheXMiOjEsInZpX3VzZWNhc2VfaWQiOjEwMTM5LCJkdXJhdGlvbl9zIjoxNjMsInVybGdlbl9zb3VyY2UiOiJ3d3cifQ%3D%3D&amp;ccb=17-1&amp;_nc_gid=xwpfi4TAcS3y_EqRC4NBeA&amp;_nc_ss=7a389&amp;_nc_zt=28&amp;oh=00_Af1bBbRaTnOysm816mv8HPZhWdIF1WPex-0ZGg92S6x9ag&amp;oe=69DCEAE7" TargetMode="External"/><Relationship Id="rId1210" Type="http://schemas.openxmlformats.org/officeDocument/2006/relationships/hyperlink" Target="https://shop.try-forge.com/listicle-eyebags" TargetMode="External"/><Relationship Id="rId860" Type="http://schemas.openxmlformats.org/officeDocument/2006/relationships/hyperlink" Target="https://shop.try-forge.com/mens-lifestyle-essentials-1" TargetMode="External"/><Relationship Id="rId1211" Type="http://schemas.openxmlformats.org/officeDocument/2006/relationships/hyperlink" Target="https://scontent.fhan4-3.fna.fbcdn.net/v/t39.35426-6/667781994_1587378105822497_6289107989542018002_n.jpg?stp=dst-jpg_s600x600_tt6&amp;_nc_cat=100&amp;ccb=1-7&amp;_nc_sid=c53f8f&amp;_nc_ohc=JyU6NdfSTk4Q7kNvwG42U8R&amp;_nc_oc=AdrKWjav8IkjrEwFjlAk822kK4LCyib_W4MCplxhJZczUUy6yGo5rEZYSDoqiA-TB_4&amp;_nc_zt=14&amp;_nc_ht=scontent.fhan4-3.fna&amp;_nc_gid=OpQLD-xzgAXV77R4avXSQw&amp;_nc_ss=7a389&amp;oh=00_Af3NvZSBZTjEfrOmy8DJGhGytOFkuo9J_j5Pleo9lYrcqg&amp;oe=69DD0239" TargetMode="External"/><Relationship Id="rId1212" Type="http://schemas.openxmlformats.org/officeDocument/2006/relationships/hyperlink" Target="http://try-forge.com" TargetMode="External"/><Relationship Id="rId1202" Type="http://schemas.openxmlformats.org/officeDocument/2006/relationships/hyperlink" Target="https://scontent.fhan4-6.fna.fbcdn.net/v/t39.35426-6/660307161_3155289121309759_7031815272398444971_n.jpg?stp=dst-jpg_s600x600_tt6&amp;_nc_cat=108&amp;ccb=1-7&amp;_nc_sid=c53f8f&amp;_nc_ohc=wF_tFf42F_wQ7kNvwGoFRut&amp;_nc_oc=AdqEXgz6XtjSvN5h7HBdh3d3fhhVUaKnclqcP6VpckSD45fEh5iriPuL9zNeaGqwSzI&amp;_nc_zt=14&amp;_nc_ht=scontent.fhan4-6.fna&amp;_nc_gid=OpQLD-xzgAXV77R4avXSQw&amp;_nc_ss=7a389&amp;oh=00_Af1hmE95Vc74LTdZGqDGaaR7Q9RJ9YkW9ardOABJinbOSg&amp;oe=69DCDF39" TargetMode="External"/><Relationship Id="rId1203" Type="http://schemas.openxmlformats.org/officeDocument/2006/relationships/hyperlink" Target="http://try-forge.com" TargetMode="External"/><Relationship Id="rId1204" Type="http://schemas.openxmlformats.org/officeDocument/2006/relationships/hyperlink" Target="https://secure.try-forge.com/bridge-a1-simple" TargetMode="External"/><Relationship Id="rId1205" Type="http://schemas.openxmlformats.org/officeDocument/2006/relationships/hyperlink" Target="https://scontent.fhan4-3.fna.fbcdn.net/v/t39.35426-6/659049689_4420120408273222_5336966285699307235_n.jpg?stp=dst-jpg_s600x600_tt6&amp;_nc_cat=110&amp;ccb=1-7&amp;_nc_sid=c53f8f&amp;_nc_ohc=EP02zIbMoSUQ7kNvwGrIJic&amp;_nc_oc=AdrFtMN8fAIIwW4F3nTGm9Zq3EDn0IKW8PtZwQlcLWxdm_catkape_3GTvNacJO-7DU&amp;_nc_zt=14&amp;_nc_ht=scontent.fhan4-3.fna&amp;_nc_gid=OpQLD-xzgAXV77R4avXSQw&amp;_nc_ss=7a389&amp;oh=00_Af2p7cijS2lxbjDn-knT31RfbujVMMwMmTJmZIuFx3feWQ&amp;oe=69DCDC46" TargetMode="External"/><Relationship Id="rId1206" Type="http://schemas.openxmlformats.org/officeDocument/2006/relationships/hyperlink" Target="http://try-forge.com" TargetMode="External"/><Relationship Id="rId1207" Type="http://schemas.openxmlformats.org/officeDocument/2006/relationships/hyperlink" Target="https://secure.try-forge.com/bridge-a1-simple" TargetMode="External"/><Relationship Id="rId1208" Type="http://schemas.openxmlformats.org/officeDocument/2006/relationships/hyperlink" Target="https://scontent.fhan4-6.fna.fbcdn.net/v/t39.35426-6/661222294_1161275096029059_460449111956991436_n.jpg?stp=dst-jpg_s600x600_tt6&amp;_nc_cat=109&amp;ccb=1-7&amp;_nc_sid=c53f8f&amp;_nc_ohc=O8S5kXT5MCUQ7kNvwFC9sdE&amp;_nc_oc=AdqkC_moLReKBLQEM2IonCIIBHpj-jVVU_fsEUyaMyZg6bF5k8oq8JYOKtLPKtn5JUA&amp;_nc_zt=14&amp;_nc_ht=scontent.fhan4-6.fna&amp;_nc_gid=OpQLD-xzgAXV77R4avXSQw&amp;_nc_ss=7a389&amp;oh=00_Af1AwHWzKuQX12iOdPwRSF1WeaCI4oFRTypdm7D8r69qFw&amp;oe=69DCDFFD" TargetMode="External"/><Relationship Id="rId1209" Type="http://schemas.openxmlformats.org/officeDocument/2006/relationships/hyperlink" Target="http://try-forge.com" TargetMode="External"/><Relationship Id="rId619" Type="http://schemas.openxmlformats.org/officeDocument/2006/relationships/hyperlink" Target="https://secure.try-forge.com/bridge-a1-simple" TargetMode="External"/><Relationship Id="rId618" Type="http://schemas.openxmlformats.org/officeDocument/2006/relationships/hyperlink" Target="http://try-forge.com" TargetMode="External"/><Relationship Id="rId613" Type="http://schemas.openxmlformats.org/officeDocument/2006/relationships/hyperlink" Target="https://secure.try-forge.com/bridge-a1-simple" TargetMode="External"/><Relationship Id="rId855" Type="http://schemas.openxmlformats.org/officeDocument/2006/relationships/hyperlink" Target="https://scontent.fhan4-6.fna.fbcdn.net/v/t39.35426-6/666023514_931508479795424_1505197883740343899_n.jpg?stp=dst-jpg_s600x600_tt6&amp;_nc_cat=109&amp;ccb=1-7&amp;_nc_sid=c53f8f&amp;_nc_ohc=F0rDg6RlvGMQ7kNvwHKaV8J&amp;_nc_oc=Adq1sMFxSxPhPdp0uGrnWoLukrVY34M5bXc2ohs0YKXVy5j5fTZLsctY4bLE8O4L87E&amp;_nc_zt=14&amp;_nc_ht=scontent.fhan4-6.fna&amp;_nc_gid=xwpfi4TAcS3y_EqRC4NBeA&amp;_nc_ss=7a389&amp;oh=00_Af2S5AUP1LPA0Si9i3w9dh1pAIMn6yR--bgbFC1thG7IBg&amp;oe=69DCD7F0" TargetMode="External"/><Relationship Id="rId612" Type="http://schemas.openxmlformats.org/officeDocument/2006/relationships/hyperlink" Target="http://try-forge.com" TargetMode="External"/><Relationship Id="rId854" Type="http://schemas.openxmlformats.org/officeDocument/2006/relationships/hyperlink" Target="https://shop.try-forge.com/listicle-eyebags" TargetMode="External"/><Relationship Id="rId611" Type="http://schemas.openxmlformats.org/officeDocument/2006/relationships/hyperlink" Target="https://scontent.fhan3-3.fna.fbcdn.net/v/t39.35426-6/658945836_1279935760233238_5826162448266592855_n.jpg?stp=dst-jpg_s600x600_tt6&amp;_nc_cat=101&amp;ccb=1-7&amp;_nc_sid=c53f8f&amp;_nc_ohc=3JgFeifhOqkQ7kNvwGAHCq5&amp;_nc_oc=AdrM3R8fRfrjQdkkTm0R76ocPYtC3x_baglETYHCWF82YzOrBrz79TPFk1SByC-a6sE&amp;_nc_zt=14&amp;_nc_ht=scontent.fhan3-3.fna&amp;_nc_gid=iuADbYGHzchqBUwvUIjIgw&amp;_nc_ss=7a389&amp;oh=00_Af221ykvpf_LkuDT9MNjqXQ0F3cXuJklkQUCjmI9HjBoCw&amp;oe=69DCDA7E" TargetMode="External"/><Relationship Id="rId853" Type="http://schemas.openxmlformats.org/officeDocument/2006/relationships/hyperlink" Target="http://try-forge.com" TargetMode="External"/><Relationship Id="rId610" Type="http://schemas.openxmlformats.org/officeDocument/2006/relationships/hyperlink" Target="https://shop.try-forge.com/listicle-eyebags" TargetMode="External"/><Relationship Id="rId852" Type="http://schemas.openxmlformats.org/officeDocument/2006/relationships/hyperlink" Target="https://video.fhan3-4.fna.fbcdn.net/o1/v/t2/f2/m412/AQMfj9RRr_ZZu650cNx4MPlQMy5TtaUrqsi9HtbJ6ddePdUmKG_UFJGGREm3aQcro6w8IczSzjUlydN_ybsmPlGdoJMUIEnGl8hockq3fg.mp4?_nc_cat=106&amp;_nc_oc=AdrUxTalecEi_MFjErscnXD0a7yk8Jft0UTVvDh8ZCTuQyin3LJs5OfYtvigFF6KUyU&amp;_nc_sid=8bf8fe&amp;_nc_ht=video.fhan3-4.fna.fbcdn.net&amp;_nc_ohc=bMGB3wsFZMoQ7kNvwHU1EgI&amp;efg=eyJ2ZW5jb2RlX3RhZyI6Inhwdl9wcm9ncmVzc2l2ZS5WSV9VU0VDQVNFX1BST0RVQ1RfVFlQRS4uQzMuMzYwLnN2ZV9zZCIsInhwdl9hc3NldF9pZCI6MTMyMDY0MzYxNjYxMDkxNSwiYXNzZXRfYWdlX2RheXMiOjEsInZpX3VzZWNhc2VfaWQiOjEwMTM5LCJkdXJhdGlvbl9zIjoxNjQsInVybGdlbl9zb3VyY2UiOiJ3d3cifQ%3D%3D&amp;ccb=17-1&amp;_nc_gid=xwpfi4TAcS3y_EqRC4NBeA&amp;_nc_ss=7a389&amp;_nc_zt=28&amp;oh=00_Af39XjRxW8EHuWQ0TYvR33hyoKWPMxLSS0h6cB4O215Ocg&amp;oe=69DCFDA4" TargetMode="External"/><Relationship Id="rId617" Type="http://schemas.openxmlformats.org/officeDocument/2006/relationships/hyperlink" Target="https://scontent.fhan4-6.fna.fbcdn.net/v/t39.35426-6/659580849_4323507317795800_1703307434765145357_n.jpg?stp=dst-jpg_s600x600_tt6&amp;_nc_cat=108&amp;ccb=1-7&amp;_nc_sid=c53f8f&amp;_nc_ohc=Aw5jOAK9AOQQ7kNvwE_kILl&amp;_nc_oc=AdrJ8B1pMOVC_WofT9onPjVY8te7ExGg03yKopRQopsrQHWRhVXSmoMq0cWDW86ihPc&amp;_nc_zt=14&amp;_nc_ht=scontent.fhan4-6.fna&amp;_nc_gid=iuADbYGHzchqBUwvUIjIgw&amp;_nc_ss=7a389&amp;oh=00_Af0iuO2QxHk_Pmln2PLR8JX8QGU6kO_XMFj0IXleojgBMg&amp;oe=69DCFD59" TargetMode="External"/><Relationship Id="rId859" Type="http://schemas.openxmlformats.org/officeDocument/2006/relationships/hyperlink" Target="http://try-forge.com" TargetMode="External"/><Relationship Id="rId616" Type="http://schemas.openxmlformats.org/officeDocument/2006/relationships/hyperlink" Target="https://shop.try-forge.com/listicle-eyebags" TargetMode="External"/><Relationship Id="rId858" Type="http://schemas.openxmlformats.org/officeDocument/2006/relationships/hyperlink" Target="https://video.fhan3-3.fna.fbcdn.net/o1/v/t2/f2/m412/AQNuW639oPqaI99UiOj8mNB4WAW3A-5J3Y_T9Ex1TOU1LF4UKDtBmzu_Q05bHuhHfG5AGxQr4Ci2nz-Fu2AwtSXSbHt6Cn69tzc-IGIc1A.mp4?_nc_cat=111&amp;_nc_oc=Adp8yNUCE4sVbVfB7-x6eeHDu_ibYTcrCVcI76aXFrUNT9FFOo4v4-o_LcH6M9aZSGc&amp;_nc_sid=8bf8fe&amp;_nc_ht=video.fhan3-3.fna.fbcdn.net&amp;_nc_ohc=kC_jR53h9-sQ7kNvwEDPGeG&amp;efg=eyJ2ZW5jb2RlX3RhZyI6Inhwdl9wcm9ncmVzc2l2ZS5WSV9VU0VDQVNFX1BST0RVQ1RfVFlQRS4uQzMuMzYwLnN2ZV9zZCIsInhwdl9hc3NldF9pZCI6MTYxNzg1MDUzMjc4OTIzNSwiYXNzZXRfYWdlX2RheXMiOjEsInZpX3VzZWNhc2VfaWQiOjEwMTM5LCJkdXJhdGlvbl9zIjo3NCwidXJsZ2VuX3NvdXJjZSI6Ind3dyJ9&amp;ccb=17-1&amp;_nc_gid=xwpfi4TAcS3y_EqRC4NBeA&amp;_nc_ss=7a389&amp;_nc_zt=28&amp;oh=00_Af1FMrY-hvDPlptLN3elAcKK8K4gggBJkdI7wUTnkJNLfQ&amp;oe=69DCDF3F" TargetMode="External"/><Relationship Id="rId615" Type="http://schemas.openxmlformats.org/officeDocument/2006/relationships/hyperlink" Target="http://try-forge.com" TargetMode="External"/><Relationship Id="rId857" Type="http://schemas.openxmlformats.org/officeDocument/2006/relationships/hyperlink" Target="https://shop.try-forge.com/mens-lifestyle-essentials-1" TargetMode="External"/><Relationship Id="rId614" Type="http://schemas.openxmlformats.org/officeDocument/2006/relationships/hyperlink" Target="https://scontent.fhan4-6.fna.fbcdn.net/v/t39.35426-6/661630112_1297394522313393_3167870446868593800_n.jpg?stp=dst-jpg_s600x600_tt6&amp;_nc_cat=108&amp;ccb=1-7&amp;_nc_sid=c53f8f&amp;_nc_ohc=URrhVpe2Y7oQ7kNvwFNfppW&amp;_nc_oc=AdpzJE45BPyv6CUoHGz-d0WFBmx07uotUx4MHbKYfv6uiWfHw-6h6EFQkJKgmhisLRo&amp;_nc_zt=14&amp;_nc_ht=scontent.fhan4-6.fna&amp;_nc_gid=iuADbYGHzchqBUwvUIjIgw&amp;_nc_ss=7a389&amp;oh=00_Af3htJaQHuXMo07FWJoL8d95FzHTFkCKM8NQylfLoIDSlw&amp;oe=69DCFA21" TargetMode="External"/><Relationship Id="rId856" Type="http://schemas.openxmlformats.org/officeDocument/2006/relationships/hyperlink" Target="http://try-forge.com" TargetMode="External"/><Relationship Id="rId851" Type="http://schemas.openxmlformats.org/officeDocument/2006/relationships/hyperlink" Target="https://shop.try-forge.com/mens-lifestyle-essentials-1" TargetMode="External"/><Relationship Id="rId850" Type="http://schemas.openxmlformats.org/officeDocument/2006/relationships/hyperlink" Target="http://try-forge.com" TargetMode="External"/><Relationship Id="rId1200" Type="http://schemas.openxmlformats.org/officeDocument/2006/relationships/hyperlink" Target="http://try-forge.com" TargetMode="External"/><Relationship Id="rId1201" Type="http://schemas.openxmlformats.org/officeDocument/2006/relationships/hyperlink" Target="https://shop.try-forge.com/listicle-eyebags" TargetMode="External"/><Relationship Id="rId1235" Type="http://schemas.openxmlformats.org/officeDocument/2006/relationships/hyperlink" Target="https://scontent.fhan4-6.fna.fbcdn.net/v/t39.35426-6/667543627_26439773028977358_3622570104972199812_n.jpg?stp=dst-jpg_s600x600_tt6&amp;_nc_cat=109&amp;ccb=1-7&amp;_nc_sid=c53f8f&amp;_nc_ohc=-iiWvzTIge0Q7kNvwFDNziW&amp;_nc_oc=AdqQJ6TBNJBTMifDQBaklDSX-3J4dtPhtkZ4_2QYFTpJ1q5KCozXyxm_QJTpqLB7EFY&amp;_nc_zt=14&amp;_nc_ht=scontent.fhan4-6.fna&amp;_nc_gid=OpQLD-xzgAXV77R4avXSQw&amp;_nc_ss=7a389&amp;oh=00_Af36espNse3Y5G6So6JWjuDtTuRkxDS1pjI_gNHUhWtRVQ&amp;oe=69DCE3DE" TargetMode="External"/><Relationship Id="rId1236" Type="http://schemas.openxmlformats.org/officeDocument/2006/relationships/hyperlink" Target="http://try-forge.com" TargetMode="External"/><Relationship Id="rId1237" Type="http://schemas.openxmlformats.org/officeDocument/2006/relationships/hyperlink" Target="https://shop.try-forge.com/listicle-eyebags" TargetMode="External"/><Relationship Id="rId1238" Type="http://schemas.openxmlformats.org/officeDocument/2006/relationships/hyperlink" Target="https://scontent.fhan3-4.fna.fbcdn.net/v/t39.35426-6/668937373_997118432880745_1125329932088165861_n.jpg?stp=dst-jpg_s600x600_tt6&amp;_nc_cat=106&amp;ccb=1-7&amp;_nc_sid=c53f8f&amp;_nc_ohc=9m1TtU8aFZAQ7kNvwEk_3g5&amp;_nc_oc=Adr5nPTC1Ye4stLlpUMSNDMQ4YJqjsSKxOsmNeDBa7YsLLCgD7xT46xJmg3cBC9EL7c&amp;_nc_zt=14&amp;_nc_ht=scontent.fhan3-4.fna&amp;_nc_gid=OpQLD-xzgAXV77R4avXSQw&amp;_nc_ss=7a389&amp;oh=00_Af2ZY1hJv_jD95i7bbse2xfDp_0Oh4LINPa8ptxRxb61zw&amp;oe=69DCF2D2" TargetMode="External"/><Relationship Id="rId1239" Type="http://schemas.openxmlformats.org/officeDocument/2006/relationships/hyperlink" Target="http://try-forge.com" TargetMode="External"/><Relationship Id="rId409" Type="http://schemas.openxmlformats.org/officeDocument/2006/relationships/hyperlink" Target="https://shop.try-forge.com/mens-lifestyle-essentials-1-aa" TargetMode="External"/><Relationship Id="rId404" Type="http://schemas.openxmlformats.org/officeDocument/2006/relationships/hyperlink" Target="https://video.fhan4-1.fna.fbcdn.net/o1/v/t2/f2/m412/AQOd0bvOIZX2Zfje8BWChjTTalX0oSE5Lhc9hDcyyGkb6FK-Nm0Ki_ibtddBOenGXUf-GNRk1LaH-DFHF6k4RJAPBEEcXGZiCRyJ9tkm4Q.mp4?_nc_cat=105&amp;_nc_oc=Adr9AgKBNf2kwFzyRoU7UGhZmi2u0vw-0aasyvOXwV5t6JDmDURIrI7-oN5IFEm8Ucw&amp;_nc_sid=8bf8fe&amp;_nc_ht=video.fhan4-1.fna.fbcdn.net&amp;_nc_ohc=8i46hcikYl8Q7kNvwGUwFvP&amp;efg=eyJ2ZW5jb2RlX3RhZyI6Inhwdl9wcm9ncmVzc2l2ZS5WSV9VU0VDQVNFX1BST0RVQ1RfVFlQRS4uQzMuMzYwLnN2ZV9zZCIsInhwdl9hc3NldF9pZCI6NzI0MzM0MTM3MzQxNTgxLCJhc3NldF9hZ2VfZGF5cyI6MTIsInZpX3VzZWNhc2VfaWQiOjEwMTM5LCJkdXJhdGlvbl9zIjoxMDYsInVybGdlbl9zb3VyY2UiOiJ3d3cifQ%3D%3D&amp;ccb=17-1&amp;_nc_gid=Hr57RKZrJOy5tGwyvuWwEw&amp;_nc_ss=7a389&amp;_nc_zt=28&amp;oh=00_Af0P2vbbNVAKp9TDSUJdtF9-0IH8zP2Q0St2fPFbOH51iA&amp;oe=69DCD681" TargetMode="External"/><Relationship Id="rId646" Type="http://schemas.openxmlformats.org/officeDocument/2006/relationships/hyperlink" Target="https://shop.try-forge.com/listicle-eyebags" TargetMode="External"/><Relationship Id="rId888" Type="http://schemas.openxmlformats.org/officeDocument/2006/relationships/hyperlink" Target="https://scontent.fhan4-3.fna.fbcdn.net/v/t39.35426-6/656849138_1224652879832746_4786527878867671646_n.jpg?stp=dst-jpg_s600x600_tt6&amp;_nc_cat=110&amp;ccb=1-7&amp;_nc_sid=c53f8f&amp;_nc_ohc=j-D71niZ514Q7kNvwGxuWVJ&amp;_nc_oc=Adq5X-Yj-W7Ce_aXfHP4Ae9_BvMjKpReZM89VFHNZZw8cL9_DnAdSi3lKX62iRJpVpA&amp;_nc_zt=14&amp;_nc_ht=scontent.fhan4-3.fna&amp;_nc_gid=D5lmSRpP15YbHQ8Yw2UgoQ&amp;_nc_ss=7a389&amp;oh=00_Af2EsB8PdqhLkkBAS3vNIbRIBKZ8Z5xtDFBW2hIu1AAh5g&amp;oe=69DD09CB" TargetMode="External"/><Relationship Id="rId403" Type="http://schemas.openxmlformats.org/officeDocument/2006/relationships/hyperlink" Target="https://shop.try-forge.com/mens-lifestyle-essentials-1-aa" TargetMode="External"/><Relationship Id="rId645" Type="http://schemas.openxmlformats.org/officeDocument/2006/relationships/hyperlink" Target="http://try-forge.com" TargetMode="External"/><Relationship Id="rId887" Type="http://schemas.openxmlformats.org/officeDocument/2006/relationships/hyperlink" Target="https://secure.try-forge.com/bridge-a1-simple" TargetMode="External"/><Relationship Id="rId402" Type="http://schemas.openxmlformats.org/officeDocument/2006/relationships/hyperlink" Target="http://try-forge.com" TargetMode="External"/><Relationship Id="rId644" Type="http://schemas.openxmlformats.org/officeDocument/2006/relationships/hyperlink" Target="https://scontent.fhan4-6.fna.fbcdn.net/v/t39.35426-6/668614945_1291302776256842_5892747993443915959_n.jpg?stp=dst-jpg_s600x600_tt6&amp;_nc_cat=109&amp;ccb=1-7&amp;_nc_sid=c53f8f&amp;_nc_ohc=WrF_-KmLqO4Q7kNvwH6Q74y&amp;_nc_oc=Adqn-TGTAzUm0VzpCvjp8fATr6eGruo--5qzIaOFzV7KB34HONcz9uomXXW39QS1LFQ&amp;_nc_zt=14&amp;_nc_ht=scontent.fhan4-6.fna&amp;_nc_gid=iuADbYGHzchqBUwvUIjIgw&amp;_nc_ss=7a389&amp;oh=00_Af2FkiyB_LKFoOLkPlX7E3bROIx0749Us4jzbLkxlA9Bzg&amp;oe=69DCFD83" TargetMode="External"/><Relationship Id="rId886" Type="http://schemas.openxmlformats.org/officeDocument/2006/relationships/hyperlink" Target="http://try-forge.com" TargetMode="External"/><Relationship Id="rId401" Type="http://schemas.openxmlformats.org/officeDocument/2006/relationships/hyperlink" Target="https://scontent.fhan3-3.fna.fbcdn.net/v/t39.35426-6/658872496_906417258902009_6072183914480149412_n.jpg?stp=dst-jpg_s600x600_tt6&amp;_nc_cat=111&amp;ccb=1-7&amp;_nc_sid=c53f8f&amp;_nc_ohc=48MziGLGaqgQ7kNvwEsYLVJ&amp;_nc_oc=Ados59F0E0s38e3GoAYKGtvRMDRKtgVgQsLCD8ozvWrLumzYFGfRf2SX2czTje1C0_U&amp;_nc_zt=14&amp;_nc_ht=scontent.fhan3-3.fna&amp;_nc_gid=i0LVRlAg5kAfz0Qx0nD9Tw&amp;_nc_ss=7a389&amp;oh=00_Af1q1u_GK-KCuXGjbjhgBOyv6k1Su_aUWoEEvmf4Qyz6wg&amp;oe=69DCF648" TargetMode="External"/><Relationship Id="rId643" Type="http://schemas.openxmlformats.org/officeDocument/2006/relationships/hyperlink" Target="https://shop.try-forge.com/listicle-eyebags" TargetMode="External"/><Relationship Id="rId885" Type="http://schemas.openxmlformats.org/officeDocument/2006/relationships/hyperlink" Target="https://scontent.fhan3-4.fna.fbcdn.net/v/t39.35426-6/651915663_25917002761303736_7888794924772361404_n.jpg?stp=dst-jpg_s600x600_tt6&amp;_nc_cat=106&amp;ccb=1-7&amp;_nc_sid=c53f8f&amp;_nc_ohc=nY0TWYyz9HUQ7kNvwGV6qHK&amp;_nc_oc=Adp837P-EFYM1v6wMuY0PZnlQ08_vvWrUUhwmi_lPV6CUFnIMLXOnM5554VA-R2bgPk&amp;_nc_zt=14&amp;_nc_ht=scontent.fhan3-4.fna&amp;_nc_gid=D5lmSRpP15YbHQ8Yw2UgoQ&amp;_nc_ss=7a389&amp;oh=00_Af2BGF6-ZM6x8hHULxigizC86XBJt_aD9JyXnwKvH343jQ&amp;oe=69DCD902" TargetMode="External"/><Relationship Id="rId408" Type="http://schemas.openxmlformats.org/officeDocument/2006/relationships/hyperlink" Target="http://try-forge.com" TargetMode="External"/><Relationship Id="rId407" Type="http://schemas.openxmlformats.org/officeDocument/2006/relationships/hyperlink" Target="https://video.fhan4-3.fna.fbcdn.net/o1/v/t2/f2/m412/AQNGyPailLnX1vFgwq-ESuBez_hVHlP_uADAcXvFT_xio4IfjFmtpH4VGjaZjXyp-iZR2E3kSouQ_so1i0qB_-Gz1ECf2ziLVXO_9W9UVg.mp4?_nc_cat=100&amp;_nc_oc=Adq4ZRdiDtj-4kZ9fVzcNvzEuhXmvK12qvrtOPl36GOKqO-YBYlw3JDKTqKyI2_HNMk&amp;_nc_sid=8bf8fe&amp;_nc_ht=video.fhan4-3.fna.fbcdn.net&amp;_nc_ohc=yo_-PL3Id4gQ7kNvwFquZof&amp;efg=eyJ2ZW5jb2RlX3RhZyI6Inhwdl9wcm9ncmVzc2l2ZS5WSV9VU0VDQVNFX1BST0RVQ1RfVFlQRS4uQzMuMzYwLnN2ZV9zZCIsInhwdl9hc3NldF9pZCI6MTgwNTAyMTAyMzUxMTY5NCwiYXNzZXRfYWdlX2RheXMiOjEyLCJ2aV91c2VjYXNlX2lkIjoxMDEzOSwiZHVyYXRpb25fcyI6MTA2LCJ1cmxnZW5fc291cmNlIjoid3d3In0%3D&amp;ccb=17-1&amp;_nc_gid=Hr57RKZrJOy5tGwyvuWwEw&amp;_nc_ss=7a389&amp;_nc_zt=28&amp;oh=00_Af3HnSR0XpUSwz7fcVZPyNGdpVy9VYMjlo_Zo-NF5owZiQ&amp;oe=69DCDC1E" TargetMode="External"/><Relationship Id="rId649" Type="http://schemas.openxmlformats.org/officeDocument/2006/relationships/hyperlink" Target="https://secure.try-forge.com/bridge-a1-simple" TargetMode="External"/><Relationship Id="rId406" Type="http://schemas.openxmlformats.org/officeDocument/2006/relationships/hyperlink" Target="https://shop.try-forge.com/mens-lifestyle-essentials-1-aa" TargetMode="External"/><Relationship Id="rId648" Type="http://schemas.openxmlformats.org/officeDocument/2006/relationships/hyperlink" Target="http://try-forge.com" TargetMode="External"/><Relationship Id="rId405" Type="http://schemas.openxmlformats.org/officeDocument/2006/relationships/hyperlink" Target="http://try-forge.com" TargetMode="External"/><Relationship Id="rId647" Type="http://schemas.openxmlformats.org/officeDocument/2006/relationships/hyperlink" Target="https://scontent.fhan3-4.fna.fbcdn.net/v/t39.35426-6/667722383_932904059451922_6061451283970363692_n.jpg?stp=dst-jpg_s600x600_tt6&amp;_nc_cat=104&amp;ccb=1-7&amp;_nc_sid=c53f8f&amp;_nc_ohc=9U9inPKJQuMQ7kNvwFvPozV&amp;_nc_oc=Adow4W7ylzEbg49m1bUNf9o2HG9YQk-MhhOa547txPEZR1waLi76dClmLK4kTNzbEaE&amp;_nc_zt=14&amp;_nc_ht=scontent.fhan3-4.fna&amp;_nc_gid=iuADbYGHzchqBUwvUIjIgw&amp;_nc_ss=7a389&amp;oh=00_Af0hJvrYJim4PgPwsbGzLMslSm01JBKRgoSSrHkFNwuDUg&amp;oe=69DCECF0" TargetMode="External"/><Relationship Id="rId889" Type="http://schemas.openxmlformats.org/officeDocument/2006/relationships/hyperlink" Target="http://try-forge.com" TargetMode="External"/><Relationship Id="rId880" Type="http://schemas.openxmlformats.org/officeDocument/2006/relationships/hyperlink" Target="http://try-forge.com" TargetMode="External"/><Relationship Id="rId1230" Type="http://schemas.openxmlformats.org/officeDocument/2006/relationships/hyperlink" Target="http://try-forge.com" TargetMode="External"/><Relationship Id="rId400" Type="http://schemas.openxmlformats.org/officeDocument/2006/relationships/hyperlink" Target="https://secure.try-forge.com/bridge-a1-simple" TargetMode="External"/><Relationship Id="rId642" Type="http://schemas.openxmlformats.org/officeDocument/2006/relationships/hyperlink" Target="http://try-forge.com" TargetMode="External"/><Relationship Id="rId884" Type="http://schemas.openxmlformats.org/officeDocument/2006/relationships/hyperlink" Target="https://secure.try-forge.com/bridge-a1-simple" TargetMode="External"/><Relationship Id="rId1231" Type="http://schemas.openxmlformats.org/officeDocument/2006/relationships/hyperlink" Target="https://shop.try-forge.com/listicle-eyebags" TargetMode="External"/><Relationship Id="rId641" Type="http://schemas.openxmlformats.org/officeDocument/2006/relationships/hyperlink" Target="https://scontent.fhan4-6.fna.fbcdn.net/v/t39.35426-6/668931925_1587434572324246_5332487045954221736_n.jpg?stp=dst-jpg_s600x600_tt6&amp;_nc_cat=109&amp;ccb=1-7&amp;_nc_sid=c53f8f&amp;_nc_ohc=iqz6pyLXJk0Q7kNvwGNVu0C&amp;_nc_oc=AdrbAhaK8KhCxin7oB5I-IY2lwntC16mfY_QIbt0OaNh3afF3fOl_Rv_McgaoJNHfjQ&amp;_nc_zt=14&amp;_nc_ht=scontent.fhan4-6.fna&amp;_nc_gid=iuADbYGHzchqBUwvUIjIgw&amp;_nc_ss=7a389&amp;oh=00_Af1LFyEhvy3BuVR8bDS0yEjmXxbNPTHjGNKJEcH-KtKdHw&amp;oe=69DD0C40" TargetMode="External"/><Relationship Id="rId883" Type="http://schemas.openxmlformats.org/officeDocument/2006/relationships/hyperlink" Target="http://try-forge.com" TargetMode="External"/><Relationship Id="rId1232" Type="http://schemas.openxmlformats.org/officeDocument/2006/relationships/hyperlink" Target="https://scontent.fhan3-3.fna.fbcdn.net/v/t39.35426-6/667827812_1651509456113473_9172596332158262981_n.jpg?stp=dst-jpg_s600x600_tt6&amp;_nc_cat=101&amp;ccb=1-7&amp;_nc_sid=c53f8f&amp;_nc_ohc=sKLdornpaykQ7kNvwF7juPa&amp;_nc_oc=AdoozLYji8wrty0Xxre1x1ZFUqqsMBf2wfGaS49g5d51IaeWptSm-vEdEpeUPFGrOPU&amp;_nc_zt=14&amp;_nc_ht=scontent.fhan3-3.fna&amp;_nc_gid=OpQLD-xzgAXV77R4avXSQw&amp;_nc_ss=7a389&amp;oh=00_Af0SdKidMZkNqYDUnwqnZYi16YYiKlbtdJpvWqXL_lSbrA&amp;oe=69DCEDF8" TargetMode="External"/><Relationship Id="rId640" Type="http://schemas.openxmlformats.org/officeDocument/2006/relationships/hyperlink" Target="https://shop.try-forge.com/listicle-eyebags" TargetMode="External"/><Relationship Id="rId882" Type="http://schemas.openxmlformats.org/officeDocument/2006/relationships/hyperlink" Target="https://scontent.fhan4-6.fna.fbcdn.net/v/t39.35426-6/654538346_1468284277968653_8451776923388440914_n.jpg?stp=dst-jpg_s600x600_tt6&amp;_nc_cat=109&amp;ccb=1-7&amp;_nc_sid=c53f8f&amp;_nc_ohc=5yW7lTB1aIsQ7kNvwEgOMHh&amp;_nc_oc=AdqwxoHwd7blnJu6B_KYpKovvLS9ntFnSvxOMLrqekoH9AmTEXqAfdJ06oAZBRWrR-Q&amp;_nc_zt=14&amp;_nc_ht=scontent.fhan4-6.fna&amp;_nc_gid=D5lmSRpP15YbHQ8Yw2UgoQ&amp;_nc_ss=7a389&amp;oh=00_Af2wQ2270_9riWAOjOmeJtjnyuL3sFZ35WCJYttmqbnQ1Q&amp;oe=69DCF877" TargetMode="External"/><Relationship Id="rId1233" Type="http://schemas.openxmlformats.org/officeDocument/2006/relationships/hyperlink" Target="http://try-forge.com" TargetMode="External"/><Relationship Id="rId881" Type="http://schemas.openxmlformats.org/officeDocument/2006/relationships/hyperlink" Target="https://secure.try-forge.com/bridge-a1-simple" TargetMode="External"/><Relationship Id="rId1234" Type="http://schemas.openxmlformats.org/officeDocument/2006/relationships/hyperlink" Target="https://shop.try-forge.com/listicle-eyebags" TargetMode="External"/><Relationship Id="rId1224" Type="http://schemas.openxmlformats.org/officeDocument/2006/relationships/hyperlink" Target="http://try-forge.com" TargetMode="External"/><Relationship Id="rId1225" Type="http://schemas.openxmlformats.org/officeDocument/2006/relationships/hyperlink" Target="https://secure.try-forge.com/bridge-a1-simple" TargetMode="External"/><Relationship Id="rId1226" Type="http://schemas.openxmlformats.org/officeDocument/2006/relationships/hyperlink" Target="https://scontent.fhan3-2.fna.fbcdn.net/v/t39.35426-6/668487327_946480431087808_8308194889786490032_n.jpg?stp=dst-jpg_s600x600_tt6&amp;_nc_cat=107&amp;ccb=1-7&amp;_nc_sid=c53f8f&amp;_nc_ohc=r7LHEubeM9IQ7kNvwEBeEJ9&amp;_nc_oc=Adql0vbwqk1UoqNCry8dFd4y7UggnFUiFHh7ZvZgWh8mqnajeTrjjntwyLSLRnoS-YA&amp;_nc_zt=14&amp;_nc_ht=scontent.fhan3-2.fna&amp;_nc_gid=OpQLD-xzgAXV77R4avXSQw&amp;_nc_ss=7a389&amp;oh=00_Af3QcYKoalZ0ulZnJZAKBzGZ_LOf9n3Eu9lkMTCnt9s5IA&amp;oe=69DCF851" TargetMode="External"/><Relationship Id="rId1227" Type="http://schemas.openxmlformats.org/officeDocument/2006/relationships/hyperlink" Target="http://try-forge.com" TargetMode="External"/><Relationship Id="rId1228" Type="http://schemas.openxmlformats.org/officeDocument/2006/relationships/hyperlink" Target="https://shop.try-forge.com/listicle-eyebags" TargetMode="External"/><Relationship Id="rId1229" Type="http://schemas.openxmlformats.org/officeDocument/2006/relationships/hyperlink" Target="https://scontent.fhan4-6.fna.fbcdn.net/v/t39.35426-6/667862104_1208589844517170_8259488229269898975_n.jpg?stp=dst-jpg_s600x600_tt6&amp;_nc_cat=109&amp;ccb=1-7&amp;_nc_sid=c53f8f&amp;_nc_ohc=40kH-lkYgY4Q7kNvwFUM-qX&amp;_nc_oc=AdoJNQxETDjTNO6HFAP3E7neNsQiiCHDs55qTB047J1bVvqf4eXfKpYYosNT-F9Vevc&amp;_nc_zt=14&amp;_nc_ht=scontent.fhan4-6.fna&amp;_nc_gid=OpQLD-xzgAXV77R4avXSQw&amp;_nc_ss=7a389&amp;oh=00_Af2Afn7rnTNQUKlQ2I8Krb2i8WaTZiE3y80Rq9vqB0mzOA&amp;oe=69DCDDA0" TargetMode="External"/><Relationship Id="rId635" Type="http://schemas.openxmlformats.org/officeDocument/2006/relationships/hyperlink" Target="https://scontent.fhan4-1.fna.fbcdn.net/v/t39.35426-6/657182787_2839856706356312_1958000204842437683_n.jpg?stp=dst-jpg_s600x600_tt6&amp;_nc_cat=105&amp;ccb=1-7&amp;_nc_sid=c53f8f&amp;_nc_ohc=4witY-LlZUMQ7kNvwE5CMom&amp;_nc_oc=AdpGCubsE3_JZSJkQv0kI-sipB-56nTJXgM-WSMnYtwyKH-OQGpGZHZ3qgH8EFTFsHk&amp;_nc_zt=14&amp;_nc_ht=scontent.fhan4-1.fna&amp;_nc_gid=iuADbYGHzchqBUwvUIjIgw&amp;_nc_ss=7a389&amp;oh=00_Af0pAFVdXBIyMHxNMGEJtzK6C4XlcyhfG70H4tioGsALEA&amp;oe=69DCF0C4" TargetMode="External"/><Relationship Id="rId877" Type="http://schemas.openxmlformats.org/officeDocument/2006/relationships/hyperlink" Target="http://try-forge.com" TargetMode="External"/><Relationship Id="rId634" Type="http://schemas.openxmlformats.org/officeDocument/2006/relationships/hyperlink" Target="https://secure.try-forge.com/bridge-a1-simple" TargetMode="External"/><Relationship Id="rId876" Type="http://schemas.openxmlformats.org/officeDocument/2006/relationships/hyperlink" Target="https://scontent.fhan4-5.fna.fbcdn.net/v/t39.35426-6/657382998_1372017408067656_5893614442611282256_n.jpg?stp=dst-jpg_s600x600_tt6&amp;_nc_cat=103&amp;ccb=1-7&amp;_nc_sid=c53f8f&amp;_nc_ohc=vtZzqLc3bh4Q7kNvwHQB1sn&amp;_nc_oc=Adpz0zuOv1BCH_yeooQcMW0TyqCWTaxBfH3yhhFoFADdzZ7uzSUjAOKpKSffF2_yhis&amp;_nc_zt=14&amp;_nc_ht=scontent.fhan4-5.fna&amp;_nc_gid=D5lmSRpP15YbHQ8Yw2UgoQ&amp;_nc_ss=7a389&amp;oh=00_Af35B9vftCIH3TrI97mX38Y1Ss8zsjI3FyMVRiXRfRvoqg&amp;oe=69DCE4AC" TargetMode="External"/><Relationship Id="rId633" Type="http://schemas.openxmlformats.org/officeDocument/2006/relationships/hyperlink" Target="http://try-forge.com" TargetMode="External"/><Relationship Id="rId875" Type="http://schemas.openxmlformats.org/officeDocument/2006/relationships/hyperlink" Target="https://secure.try-forge.com/bridge-a1-simple" TargetMode="External"/><Relationship Id="rId632" Type="http://schemas.openxmlformats.org/officeDocument/2006/relationships/hyperlink" Target="https://scontent.fhan3-2.fna.fbcdn.net/v/t39.35426-6/661247460_833733986413847_4707846676653534589_n.jpg?stp=dst-jpg_s600x600_tt6&amp;_nc_cat=107&amp;ccb=1-7&amp;_nc_sid=c53f8f&amp;_nc_ohc=asv1Kph5yUYQ7kNvwGggIZu&amp;_nc_oc=AdrfATQm8yT1m9AdVRyyN0BO7y66nPICUwD8DX3Vrm6BY6JlyXZQBqbVxhk4lk1ib9s&amp;_nc_zt=14&amp;_nc_ht=scontent.fhan3-2.fna&amp;_nc_gid=iuADbYGHzchqBUwvUIjIgw&amp;_nc_ss=7a389&amp;oh=00_Af38gL_-io_ADrb8ugLgSDFSgS5o-doHIL1c_ZFo84ufdg&amp;oe=69DCE83D" TargetMode="External"/><Relationship Id="rId874" Type="http://schemas.openxmlformats.org/officeDocument/2006/relationships/hyperlink" Target="http://try-forge.com" TargetMode="External"/><Relationship Id="rId639" Type="http://schemas.openxmlformats.org/officeDocument/2006/relationships/hyperlink" Target="http://try-forge.com" TargetMode="External"/><Relationship Id="rId638" Type="http://schemas.openxmlformats.org/officeDocument/2006/relationships/hyperlink" Target="https://video.fhan3-3.fna.fbcdn.net/o1/v/t2/f2/m412/AQPR451Wrpd-Qzd_QblDctikhijdNKptB9F9WqZQ182p33EhBa7QjzAfF2lFoUBPC8OeArpZITPgSucI7wl11rvwX1XaC4K94cTzh1hQmQ.mp4?_nc_cat=111&amp;_nc_oc=AdpJjsqLh99kYlmt7AILpPAyvpNiateKT09F5AM-0d6O_uKggxrw3y0XnfkGVoVoDzk&amp;_nc_sid=8bf8fe&amp;_nc_ht=video.fhan3-3.fna.fbcdn.net&amp;_nc_ohc=FkBqvgYMTYYQ7kNvwEhZEnX&amp;efg=eyJ2ZW5jb2RlX3RhZyI6Inhwdl9wcm9ncmVzc2l2ZS5WSV9VU0VDQVNFX1BST0RVQ1RfVFlQRS4uQzMuMzYwLnN2ZV9zZCIsInhwdl9hc3NldF9pZCI6MTYxNDk4MzI5MzA1MDUzNiwiYXNzZXRfYWdlX2RheXMiOjEsInZpX3VzZWNhc2VfaWQiOjEwNzk5LCJkdXJhdGlvbl9zIjo4MiwidXJsZ2VuX3NvdXJjZSI6Ind3dyJ9&amp;ccb=17-1&amp;_nc_gid=iuADbYGHzchqBUwvUIjIgw&amp;_nc_ss=7a389&amp;_nc_zt=28&amp;oh=00_Af3Kmh1e_sidrji2KrfDi9QZLpsRY6RuuStoxYQM1rdrOQ&amp;oe=69DCDC7F" TargetMode="External"/><Relationship Id="rId637" Type="http://schemas.openxmlformats.org/officeDocument/2006/relationships/hyperlink" Target="https://secure.try-forge.com/bridge-a1-simple" TargetMode="External"/><Relationship Id="rId879" Type="http://schemas.openxmlformats.org/officeDocument/2006/relationships/hyperlink" Target="https://scontent.fhan4-6.fna.fbcdn.net/v/t39.35426-6/634698265_1894648124749344_6237971339859639958_n.jpg?stp=dst-jpg_s600x600_tt6&amp;_nc_cat=109&amp;ccb=1-7&amp;_nc_sid=c53f8f&amp;_nc_ohc=V3Qha13bH18Q7kNvwGA6ONk&amp;_nc_oc=AdrwFc77RMx6H1XkVQ_0i-Hq7qMfuKHPZfecOVwO25hhhUwNPoNjfdj0_DX4lFRDbmY&amp;_nc_zt=14&amp;_nc_ht=scontent.fhan4-6.fna&amp;_nc_gid=D5lmSRpP15YbHQ8Yw2UgoQ&amp;_nc_ss=7a389&amp;oh=00_Af05HAHjQ5EM9jBqya00kT_deplfFWDtaP0UOxnKFV9nJg&amp;oe=69DCF2F5" TargetMode="External"/><Relationship Id="rId636" Type="http://schemas.openxmlformats.org/officeDocument/2006/relationships/hyperlink" Target="http://try-forge.com" TargetMode="External"/><Relationship Id="rId878" Type="http://schemas.openxmlformats.org/officeDocument/2006/relationships/hyperlink" Target="https://secure.try-forge.com/bridge-a1-simple" TargetMode="External"/><Relationship Id="rId631" Type="http://schemas.openxmlformats.org/officeDocument/2006/relationships/hyperlink" Target="https://secure.try-forge.com/bridge-a1-simple" TargetMode="External"/><Relationship Id="rId873" Type="http://schemas.openxmlformats.org/officeDocument/2006/relationships/hyperlink" Target="https://scontent.fhan3-3.fna.fbcdn.net/v/t39.35426-6/650757153_936901995974126_5525119955451910769_n.jpg?stp=dst-jpg_s600x600_tt6&amp;_nc_cat=101&amp;ccb=1-7&amp;_nc_sid=c53f8f&amp;_nc_ohc=MeOUluhu6OsQ7kNvwHpG8YE&amp;_nc_oc=AdrInBfo2NyL8TU8VQDpo9DhE4o0sMP1OBB_HFsdy_5ujOTRGjiMEupvNhmjA1a_02w&amp;_nc_zt=14&amp;_nc_ht=scontent.fhan3-3.fna&amp;_nc_gid=D5lmSRpP15YbHQ8Yw2UgoQ&amp;_nc_ss=7a389&amp;oh=00_Af16LfbqO2ufbW05Nsd_eMoQjLvldQzUZ1Gag7aummZTEA&amp;oe=69DCFE67" TargetMode="External"/><Relationship Id="rId1220" Type="http://schemas.openxmlformats.org/officeDocument/2006/relationships/hyperlink" Target="https://scontent.fhan4-3.fna.fbcdn.net/v/t39.35426-6/662734198_1439489544290450_6409117180463777315_n.jpg?stp=dst-jpg_s600x600_tt6&amp;_nc_cat=100&amp;ccb=1-7&amp;_nc_sid=c53f8f&amp;_nc_ohc=WVS1-E3q7_0Q7kNvwEB6oND&amp;_nc_oc=AdpQM-9kcgH4EsAZ2-EQ-6CXsfrw4pQEY2ql9bxG8M-CVWz8Plq3CdxUm9MwZH0Y77I&amp;_nc_zt=14&amp;_nc_ht=scontent.fhan4-3.fna&amp;_nc_gid=OpQLD-xzgAXV77R4avXSQw&amp;_nc_ss=7a389&amp;oh=00_Af3Bx5MkJ1n6lxQaXnvZNl2rw-NGDLBJYtzkiWAEccMQzw&amp;oe=69DCE006" TargetMode="External"/><Relationship Id="rId630" Type="http://schemas.openxmlformats.org/officeDocument/2006/relationships/hyperlink" Target="http://try-forge.com" TargetMode="External"/><Relationship Id="rId872" Type="http://schemas.openxmlformats.org/officeDocument/2006/relationships/hyperlink" Target="https://secure.try-forge.com/bridge-a1-simple" TargetMode="External"/><Relationship Id="rId1221" Type="http://schemas.openxmlformats.org/officeDocument/2006/relationships/hyperlink" Target="http://try-forge.com" TargetMode="External"/><Relationship Id="rId871" Type="http://schemas.openxmlformats.org/officeDocument/2006/relationships/hyperlink" Target="http://try-forge.com" TargetMode="External"/><Relationship Id="rId1222" Type="http://schemas.openxmlformats.org/officeDocument/2006/relationships/hyperlink" Target="https://shop.try-forge.com/listicle-eyebags" TargetMode="External"/><Relationship Id="rId870" Type="http://schemas.openxmlformats.org/officeDocument/2006/relationships/hyperlink" Target="https://video.fhan4-3.fna.fbcdn.net/o1/v/t2/f2/m412/AQOe6s-SgERnTHGR_dRT-ppZb2O21XAb2O025j2F84o70DwXHXAzMTuPMWT7Rq7PC0NAulwjUGQIeNN6RoepGC7Sd3kuVJAiGgYBi4mhfA.mp4?_nc_cat=100&amp;_nc_oc=AdoSSPjUkTN9TcquTdJ0QG-5r_sWtk56fiJkhsNQRPfSCNWB98V8OxTbmsnCZ9qJYz4&amp;_nc_sid=8bf8fe&amp;_nc_ht=video.fhan4-3.fna.fbcdn.net&amp;_nc_ohc=ucJ53PWgJ5UQ7kNvwFFeFFa&amp;efg=eyJ2ZW5jb2RlX3RhZyI6Inhwdl9wcm9ncmVzc2l2ZS5WSV9VU0VDQVNFX1BST0RVQ1RfVFlQRS4uQzMuMzYwLnN2ZV9zZCIsInhwdl9hc3NldF9pZCI6OTMxMjQyMzUyOTYzMDE5LCJhc3NldF9hZ2VfZGF5cyI6MjEsInZpX3VzZWNhc2VfaWQiOjEwNzk5LCJkdXJhdGlvbl9zIjo5MiwidXJsZ2VuX3NvdXJjZSI6Ind3dyJ9&amp;ccb=17-1&amp;_nc_gid=D5lmSRpP15YbHQ8Yw2UgoQ&amp;_nc_ss=7a389&amp;_nc_zt=28&amp;oh=00_Af0ZoeHDluEvO6dfRR1JEpyG-3bQ9CuK9ZnFvdAJyu5glg&amp;oe=69DCF86E" TargetMode="External"/><Relationship Id="rId1223" Type="http://schemas.openxmlformats.org/officeDocument/2006/relationships/hyperlink" Target="https://scontent.fhan4-5.fna.fbcdn.net/v/t39.35426-6/666892986_930036033146643_1651567476368250570_n.jpg?stp=dst-jpg_s600x600_tt6&amp;_nc_cat=102&amp;ccb=1-7&amp;_nc_sid=c53f8f&amp;_nc_ohc=4QUZVvgP76IQ7kNvwHvBhmo&amp;_nc_oc=Adqy9qXdCSyMsRGmv6XNONSDJvPsjeBO8r1b287lBSlQvMSyepkR7WT8LWQlkDOSxzM&amp;_nc_zt=14&amp;_nc_ht=scontent.fhan4-5.fna&amp;_nc_gid=OpQLD-xzgAXV77R4avXSQw&amp;_nc_ss=7a389&amp;oh=00_Af3K42q_Di8Pgs5fTIxBnJMEtkqS9L7m-Wn-BxV7jAlrSA&amp;oe=69DCEFC2" TargetMode="External"/><Relationship Id="rId829" Type="http://schemas.openxmlformats.org/officeDocument/2006/relationships/hyperlink" Target="http://try-forge.com" TargetMode="External"/><Relationship Id="rId828" Type="http://schemas.openxmlformats.org/officeDocument/2006/relationships/hyperlink" Target="https://scontent.fhan3-4.fna.fbcdn.net/v/t39.35426-6/668758598_1987592078517305_8487678863660747132_n.jpg?stp=dst-jpg_s600x600_tt6&amp;_nc_cat=106&amp;ccb=1-7&amp;_nc_sid=c53f8f&amp;_nc_ohc=YBI2zFh-klMQ7kNvwFbTaIB&amp;_nc_oc=Adoj5KcR-AdtiMjNovWnD0f-u_3WkeyYlCfd_UHFf8IFxA6HGpGNSO4Nf79NpNU5t3E&amp;_nc_zt=14&amp;_nc_ht=scontent.fhan3-4.fna&amp;_nc_gid=X7YUDo9odtzSdaUwIhKyZA&amp;_nc_ss=7a389&amp;oh=00_Af0QlAmRR2nR7pGjeyzNuTzxgVGIGxI5DTMPNH562rJtog&amp;oe=69DD009A" TargetMode="External"/><Relationship Id="rId827" Type="http://schemas.openxmlformats.org/officeDocument/2006/relationships/hyperlink" Target="https://shop.try-forge.com/listicle-eyebags" TargetMode="External"/><Relationship Id="rId822" Type="http://schemas.openxmlformats.org/officeDocument/2006/relationships/hyperlink" Target="https://scontent.fhan4-6.fna.fbcdn.net/v/t39.35426-6/668121270_2848866745505266_8951733281143122790_n.jpg?stp=dst-jpg_s600x600_tt6&amp;_nc_cat=108&amp;ccb=1-7&amp;_nc_sid=c53f8f&amp;_nc_ohc=FlB-uKnUXWoQ7kNvwHQ9WsO&amp;_nc_oc=Adp1V2cKiKtvVp74w7TuBLar91I7P7oJsrGZIhtC2rVlIj9Me44ob4i0XAvqDbe9g4k&amp;_nc_zt=14&amp;_nc_ht=scontent.fhan4-6.fna&amp;_nc_gid=X7YUDo9odtzSdaUwIhKyZA&amp;_nc_ss=7a389&amp;oh=00_Af3fPCwmvaZnYs0atKwH6jfTvMwTi2V6nRWtQv7KhPtg7w&amp;oe=69DCF88D" TargetMode="External"/><Relationship Id="rId821" Type="http://schemas.openxmlformats.org/officeDocument/2006/relationships/hyperlink" Target="https://shop.try-forge.com/listicle-eyebags" TargetMode="External"/><Relationship Id="rId820" Type="http://schemas.openxmlformats.org/officeDocument/2006/relationships/hyperlink" Target="http://try-forge.com" TargetMode="External"/><Relationship Id="rId826" Type="http://schemas.openxmlformats.org/officeDocument/2006/relationships/hyperlink" Target="http://try-forge.com" TargetMode="External"/><Relationship Id="rId825" Type="http://schemas.openxmlformats.org/officeDocument/2006/relationships/hyperlink" Target="https://scontent.fhan4-6.fna.fbcdn.net/v/t39.35426-6/663077030_1981096629435212_6972859386690918500_n.jpg?stp=dst-jpg_s600x600_tt6&amp;_nc_cat=109&amp;ccb=1-7&amp;_nc_sid=c53f8f&amp;_nc_ohc=pDFoZ1lDZ_wQ7kNvwGdv_jq&amp;_nc_oc=Adpk1CIcSsCBJR0CgyCCZk8AV732hr1P8jpVrUe5op5gYrfXWSe_5Ty6-eNZknlDy_E&amp;_nc_zt=14&amp;_nc_ht=scontent.fhan4-6.fna&amp;_nc_gid=X7YUDo9odtzSdaUwIhKyZA&amp;_nc_ss=7a389&amp;oh=00_Af2CVLmSgo_huKnIPRBJLF19R4HTHgkn16pKRB5UDE-0BQ&amp;oe=69DCF914" TargetMode="External"/><Relationship Id="rId824" Type="http://schemas.openxmlformats.org/officeDocument/2006/relationships/hyperlink" Target="https://shop.try-forge.com/listicle-eyebags" TargetMode="External"/><Relationship Id="rId823" Type="http://schemas.openxmlformats.org/officeDocument/2006/relationships/hyperlink" Target="http://try-forge.com" TargetMode="External"/><Relationship Id="rId819" Type="http://schemas.openxmlformats.org/officeDocument/2006/relationships/hyperlink" Target="https://video.fhan4-5.fna.fbcdn.net/o1/v/t2/f2/m412/AQOOxkIA5ClyYN3Z26fgJTlF0RUQSZ6JpSojdIt1rzMr5l5RddciQWz2QBSIdVJycOGc8T-cOt57HyOVPe1ofNLf5nQbSnwP8PtG8XEgbw.mp4?_nc_cat=102&amp;_nc_oc=AdrZtyvyqMyrgcT4dn5OKeQCJZzYUPxqR_L9U4ex8RS14LHI-GbQJVgQLkvn7-s1WrE&amp;_nc_sid=8bf8fe&amp;_nc_ht=video.fhan4-5.fna.fbcdn.net&amp;_nc_ohc=nBuWbpjC_gEQ7kNvwEgh7DZ&amp;efg=eyJ2ZW5jb2RlX3RhZyI6Inhwdl9wcm9ncmVzc2l2ZS5WSV9VU0VDQVNFX1BST0RVQ1RfVFlQRS4uQzMuMzYwLnN2ZV9zZCIsInhwdl9hc3NldF9pZCI6MTUwNDQ0Njc0MTI3NTk5NCwiYXNzZXRfYWdlX2RheXMiOjYsInZpX3VzZWNhc2VfaWQiOjEwMTM5LCJkdXJhdGlvbl9zIjoxNTQsInVybGdlbl9zb3VyY2UiOiJ3d3cifQ%3D%3D&amp;ccb=17-1&amp;_nc_gid=X7YUDo9odtzSdaUwIhKyZA&amp;_nc_ss=7a389&amp;_nc_zt=28&amp;oh=00_Af1qrmv3zag6QsuuN7YiPUowuD-TpPV92xJZ-mEUQQyyHw&amp;oe=69DD0834" TargetMode="External"/><Relationship Id="rId818" Type="http://schemas.openxmlformats.org/officeDocument/2006/relationships/hyperlink" Target="https://shop.try-forge.com/mens-lifestyle-essentials-1" TargetMode="External"/><Relationship Id="rId817" Type="http://schemas.openxmlformats.org/officeDocument/2006/relationships/hyperlink" Target="http://try-forge.com" TargetMode="External"/><Relationship Id="rId816" Type="http://schemas.openxmlformats.org/officeDocument/2006/relationships/hyperlink" Target="https://video.fhan3-4.fna.fbcdn.net/o1/v/t2/f2/m412/AQNdefvUHeRQMb_op6ufn46t2jlb05IV0_3rpFXGpldwM8favpp5E1-diQYeMpR9-IQjG8iq_mx2MC-E9XKDPJOVAkuwnBcM7Y8EAoKAVA.mp4?_nc_cat=104&amp;_nc_oc=AdoDZZhjfN4WOeWakoz7H4HTroS-IXClbN_QKtvI1mbc8Ywpgy1w0WUkyDsVIfuK-TQ&amp;_nc_sid=8bf8fe&amp;_nc_ht=video.fhan3-4.fna.fbcdn.net&amp;_nc_ohc=mFXJQ-Mm_dYQ7kNvwHscuVQ&amp;efg=eyJ2ZW5jb2RlX3RhZyI6Inhwdl9wcm9ncmVzc2l2ZS5WSV9VU0VDQVNFX1BST0RVQ1RfVFlQRS4uQzMuMzYwLnN2ZV9zZCIsInhwdl9hc3NldF9pZCI6MTQ2Nzk4NzYwMTM5NjQxMywiYXNzZXRfYWdlX2RheXMiOjUsInZpX3VzZWNhc2VfaWQiOjEwMTM5LCJkdXJhdGlvbl9zIjo4MSwidXJsZ2VuX3NvdXJjZSI6Ind3dyJ9&amp;ccb=17-1&amp;_nc_gid=X7YUDo9odtzSdaUwIhKyZA&amp;_nc_ss=7a389&amp;_nc_zt=28&amp;oh=00_Af2bOSS5dZCHR4uA4V5FfbOBRrYhJNVI41cNfeKWmV9oWQ&amp;oe=69DCE0FE" TargetMode="External"/><Relationship Id="rId811" Type="http://schemas.openxmlformats.org/officeDocument/2006/relationships/hyperlink" Target="http://try-forge.com" TargetMode="External"/><Relationship Id="rId810" Type="http://schemas.openxmlformats.org/officeDocument/2006/relationships/hyperlink" Target="https://scontent.fhan4-3.fna.fbcdn.net/v/t39.35426-6/667302531_1464730961156020_2503598977237154113_n.jpg?stp=dst-jpg_s600x600_tt6&amp;_nc_cat=110&amp;ccb=1-7&amp;_nc_sid=c53f8f&amp;_nc_ohc=XnGWLbEOsO8Q7kNvwEsy9t7&amp;_nc_oc=AdoQPhy_z4A6UUsYQDO6XqUgIQvODqE-lXS4JAFGAkcdjRjIZwugQ0OPBN8uswOOIug&amp;_nc_zt=14&amp;_nc_ht=scontent.fhan4-3.fna&amp;_nc_gid=X7YUDo9odtzSdaUwIhKyZA&amp;_nc_ss=7a389&amp;oh=00_Af1nnY64BngrBmEt0aDa_WgKdgcLyXh556HSEybn2w5Zqw&amp;oe=69DD06D0" TargetMode="External"/><Relationship Id="rId815" Type="http://schemas.openxmlformats.org/officeDocument/2006/relationships/hyperlink" Target="https://shop.try-forge.com/mens-lifestyle-essentials-1" TargetMode="External"/><Relationship Id="rId814" Type="http://schemas.openxmlformats.org/officeDocument/2006/relationships/hyperlink" Target="http://try-forge.com" TargetMode="External"/><Relationship Id="rId813" Type="http://schemas.openxmlformats.org/officeDocument/2006/relationships/hyperlink" Target="https://video.fhan4-5.fna.fbcdn.net/o1/v/t2/f2/m412/AQMfOPc7CuGJpulsKUVSmhk7SrZPxZpL97zzGefVNgsuSitvd1f4OMXlawmDPzsW1UmbmYJG6a6mVvwIIKnvAriT_KxDVcZjrwItpr-tLA.mp4?_nc_cat=103&amp;_nc_oc=AdpRTsKx3kwiKzFk3BSIrAisUxq07FP9RbUzNCzCAISPp5hvhUmYZAlhRXrqyxOgpK0&amp;_nc_sid=8bf8fe&amp;_nc_ht=video.fhan4-5.fna.fbcdn.net&amp;_nc_ohc=-K7PIXYxSxEQ7kNvwEk4cIu&amp;efg=eyJ2ZW5jb2RlX3RhZyI6Inhwdl9wcm9ncmVzc2l2ZS5WSV9VU0VDQVNFX1BST0RVQ1RfVFlQRS4uQzMuMzYwLnN2ZV9zZCIsInhwdl9hc3NldF9pZCI6NzUzNTU5OTk0Mzc3NzUwLCJhc3NldF9hZ2VfZGF5cyI6MSwidmlfdXNlY2FzZV9pZCI6MTAxMzksImR1cmF0aW9uX3MiOjczLCJ1cmxnZW5fc291cmNlIjoid3d3In0%3D&amp;ccb=17-1&amp;_nc_gid=X7YUDo9odtzSdaUwIhKyZA&amp;_nc_ss=7a389&amp;_nc_zt=28&amp;oh=00_Af0HW415NufgwjMie2bsiirICveT8Fd3o5guUDX7MJv9hA&amp;oe=69DCEE1F" TargetMode="External"/><Relationship Id="rId812" Type="http://schemas.openxmlformats.org/officeDocument/2006/relationships/hyperlink" Target="https://shop.try-forge.com/mens-lifestyle-essentials-1" TargetMode="External"/><Relationship Id="rId609" Type="http://schemas.openxmlformats.org/officeDocument/2006/relationships/hyperlink" Target="http://try-forge.com" TargetMode="External"/><Relationship Id="rId608" Type="http://schemas.openxmlformats.org/officeDocument/2006/relationships/hyperlink" Target="https://scontent.fhan4-5.fna.fbcdn.net/v/t39.35426-6/659271548_1116016760680950_6609908154404518293_n.jpg?stp=dst-jpg_s600x600_tt6&amp;_nc_cat=103&amp;ccb=1-7&amp;_nc_sid=c53f8f&amp;_nc_ohc=s4mTN0z86LUQ7kNvwHxzsKC&amp;_nc_oc=Adrq4paaWH2vHz-RT6FLUDNZTpCw-JRJ5aerbHQtgBzbuSXi7XPDqRHIzlW8IWENpa4&amp;_nc_zt=14&amp;_nc_ht=scontent.fhan4-5.fna&amp;_nc_gid=iuADbYGHzchqBUwvUIjIgw&amp;_nc_ss=7a389&amp;oh=00_Af0rPkJgWYRhnBWOZhdkrrMN15QUpzNUzyCukZC06Z0Xjw&amp;oe=69DCD53F" TargetMode="External"/><Relationship Id="rId607" Type="http://schemas.openxmlformats.org/officeDocument/2006/relationships/hyperlink" Target="https://shop.try-forge.com/listicle-eyebags" TargetMode="External"/><Relationship Id="rId849" Type="http://schemas.openxmlformats.org/officeDocument/2006/relationships/hyperlink" Target="https://video.fhan4-1.fna.fbcdn.net/o1/v/t2/f2/m412/AQPocO7nx48jin_5Hf1YHsCr3one-JamxfTOPSyWYX1A4dPl0tQx8r7n8ctF1MQSX43HNg7SY33gwf2cZxZDO1--SCf21smqrW3sJQ9zWA.mp4?_nc_cat=105&amp;_nc_oc=Adob59wTNWSKBKVIqiYAyBr8n5v1ZCyfT1x9Lddf2g83RCLhryK6zIsA9lh-bbwNy_0&amp;_nc_sid=8bf8fe&amp;_nc_ht=video.fhan4-1.fna.fbcdn.net&amp;_nc_ohc=ywy3GTb0L_4Q7kNvwEKbxFs&amp;efg=eyJ2ZW5jb2RlX3RhZyI6Inhwdl9wcm9ncmVzc2l2ZS5WSV9VU0VDQVNFX1BST0RVQ1RfVFlQRS4uQzMuMzYwLnN2ZV9zZCIsInhwdl9hc3NldF9pZCI6MTQ3MDY3NDQ5ODE3ODMwOSwiYXNzZXRfYWdlX2RheXMiOjEsInZpX3VzZWNhc2VfaWQiOjEwMTM5LCJkdXJhdGlvbl9zIjo3MywidXJsZ2VuX3NvdXJjZSI6Ind3dyJ9&amp;ccb=17-1&amp;_nc_gid=xwpfi4TAcS3y_EqRC4NBeA&amp;_nc_ss=7a389&amp;_nc_zt=28&amp;oh=00_Af12s4gaEWnxvzoBtHpJUotnUXiTuc3EfIfpSaof82rfCg&amp;oe=69DCF7FD" TargetMode="External"/><Relationship Id="rId602" Type="http://schemas.openxmlformats.org/officeDocument/2006/relationships/hyperlink" Target="https://scontent.fhan4-6.fna.fbcdn.net/v/t39.35426-6/658869972_2028463687743417_7060688717455947151_n.jpg?stp=dst-jpg_s600x600_tt6&amp;_nc_cat=108&amp;ccb=1-7&amp;_nc_sid=c53f8f&amp;_nc_ohc=NcK3tIww8VMQ7kNvwE6No1I&amp;_nc_oc=AdqXGix89IfW2Maby4e3c1cSw8mA_APNBSeA3DkYJFtnu4M0CKIDT6mFxtE9VXCVIgA&amp;_nc_zt=14&amp;_nc_ht=scontent.fhan4-6.fna&amp;_nc_gid=iuADbYGHzchqBUwvUIjIgw&amp;_nc_ss=7a389&amp;oh=00_Af3TB8K2ZVMy5DDAy5g-VZfSjgZikrmXqeWVX0WWPNpcJg&amp;oe=69DD0AEE" TargetMode="External"/><Relationship Id="rId844" Type="http://schemas.openxmlformats.org/officeDocument/2006/relationships/hyperlink" Target="http://try-forge.com" TargetMode="External"/><Relationship Id="rId601" Type="http://schemas.openxmlformats.org/officeDocument/2006/relationships/hyperlink" Target="https://shop.try-forge.com/listicle-eyebags" TargetMode="External"/><Relationship Id="rId843" Type="http://schemas.openxmlformats.org/officeDocument/2006/relationships/hyperlink" Target="https://video.fhan4-3.fna.fbcdn.net/o1/v/t2/f2/m412/AQOd7GaX7c9Uu4mncJf4zY6r-PhrUZWRDt5LZ0WLElV3PeItkVKZZwlrm-yoIzbe-cSERTjJYjcw0gUGH3UzAdFaXZ5yGesDq1MaOuxQAw.mp4?_nc_cat=100&amp;_nc_oc=Adrk_I9JjIAIxTX1jIVy-IJgnorqgicWjz6rnoOpn2hib8SASR5Q6J5uyNCY-E9EE2o&amp;_nc_sid=8bf8fe&amp;_nc_ht=video.fhan4-3.fna.fbcdn.net&amp;_nc_ohc=_601Wbj09_EQ7kNvwHYfftk&amp;efg=eyJ2ZW5jb2RlX3RhZyI6Inhwdl9wcm9ncmVzc2l2ZS5WSV9VU0VDQVNFX1BST0RVQ1RfVFlQRS4uQzMuMzYwLnN2ZV9zZCIsInhwdl9hc3NldF9pZCI6MTI0NzY5MzQwNDE4MDE4NiwiYXNzZXRfYWdlX2RheXMiOjEsInZpX3VzZWNhc2VfaWQiOjEwMTM5LCJkdXJhdGlvbl9zIjo3MSwidXJsZ2VuX3NvdXJjZSI6Ind3dyJ9&amp;ccb=17-1&amp;_nc_gid=xwpfi4TAcS3y_EqRC4NBeA&amp;_nc_ss=7a389&amp;_nc_zt=28&amp;oh=00_Af0fdDadUk5YgJZHd4OAhHWfdN8WZp_Mdr4Y3DOO_v-I6w&amp;oe=69DCD6EE" TargetMode="External"/><Relationship Id="rId600" Type="http://schemas.openxmlformats.org/officeDocument/2006/relationships/hyperlink" Target="http://try-forge.com" TargetMode="External"/><Relationship Id="rId842" Type="http://schemas.openxmlformats.org/officeDocument/2006/relationships/hyperlink" Target="https://shop.try-forge.com/mens-lifestyle-essentials-1" TargetMode="External"/><Relationship Id="rId841" Type="http://schemas.openxmlformats.org/officeDocument/2006/relationships/hyperlink" Target="http://try-forge.com" TargetMode="External"/><Relationship Id="rId606" Type="http://schemas.openxmlformats.org/officeDocument/2006/relationships/hyperlink" Target="http://try-forge.com" TargetMode="External"/><Relationship Id="rId848" Type="http://schemas.openxmlformats.org/officeDocument/2006/relationships/hyperlink" Target="https://shop.try-forge.com/mens-lifestyle-essentials-1" TargetMode="External"/><Relationship Id="rId605" Type="http://schemas.openxmlformats.org/officeDocument/2006/relationships/hyperlink" Target="https://scontent.fhan4-6.fna.fbcdn.net/v/t39.35426-6/662312723_872629875795630_8188668645222750474_n.jpg?stp=dst-jpg_s600x600_tt6&amp;_nc_cat=108&amp;ccb=1-7&amp;_nc_sid=c53f8f&amp;_nc_ohc=74iwu-N9hR4Q7kNvwHUf-M-&amp;_nc_oc=AdoBSF0qAhf_0Ml_45KpmXKIVjjTFlg5Ji_56lrVcC77pDvq9IEiZysqLY5Qw7nhrvI&amp;_nc_zt=14&amp;_nc_ht=scontent.fhan4-6.fna&amp;_nc_gid=iuADbYGHzchqBUwvUIjIgw&amp;_nc_ss=7a389&amp;oh=00_Af06pRaG0W-wgWWmUgrm0kGRRotjUQFs09H5md1JrNtnVg&amp;oe=69DCFD2B" TargetMode="External"/><Relationship Id="rId847" Type="http://schemas.openxmlformats.org/officeDocument/2006/relationships/hyperlink" Target="http://try-forge.com" TargetMode="External"/><Relationship Id="rId604" Type="http://schemas.openxmlformats.org/officeDocument/2006/relationships/hyperlink" Target="https://shop.try-forge.com/listicle-eyebags" TargetMode="External"/><Relationship Id="rId846" Type="http://schemas.openxmlformats.org/officeDocument/2006/relationships/hyperlink" Target="https://video.fhan4-1.fna.fbcdn.net/o1/v/t2/f2/m412/AQPD4t87clcxukBLNQkxSnABXV6GoNGBUhI25E4weJ4F57TFSN4eMmsNjSImA0au5pV7084msFpQcY_nPtetARqniMhkNhdl1cmQw6lAkw.mp4?_nc_cat=105&amp;_nc_oc=AdoudU33g2LzHCDux8UNrlI-N_SWbhqjie2Cx_b4MYFtSh4uBuQ8f1zWFIYI9S0JOZc&amp;_nc_sid=8bf8fe&amp;_nc_ht=video.fhan4-1.fna.fbcdn.net&amp;_nc_ohc=e7BCc7bHyYMQ7kNvwHXSIV8&amp;efg=eyJ2ZW5jb2RlX3RhZyI6Inhwdl9wcm9ncmVzc2l2ZS5WSV9VU0VDQVNFX1BST0RVQ1RfVFlQRS4uQzMuMzYwLnN2ZV9zZCIsInhwdl9hc3NldF9pZCI6OTUyMjE5NzYwNzkxMDczLCJhc3NldF9hZ2VfZGF5cyI6MSwidmlfdXNlY2FzZV9pZCI6MTAxMzksImR1cmF0aW9uX3MiOjE2NSwidXJsZ2VuX3NvdXJjZSI6Ind3dyJ9&amp;ccb=17-1&amp;_nc_gid=xwpfi4TAcS3y_EqRC4NBeA&amp;_nc_ss=7a389&amp;_nc_zt=28&amp;oh=00_Af3-CPbNq5kwToCDZc7Jwr6INODaExZ_OFVRdm_ljaROlg&amp;oe=69DD0CA1" TargetMode="External"/><Relationship Id="rId603" Type="http://schemas.openxmlformats.org/officeDocument/2006/relationships/hyperlink" Target="http://try-forge.com" TargetMode="External"/><Relationship Id="rId845" Type="http://schemas.openxmlformats.org/officeDocument/2006/relationships/hyperlink" Target="https://shop.try-forge.com/mens-lifestyle-essentials-1" TargetMode="External"/><Relationship Id="rId840" Type="http://schemas.openxmlformats.org/officeDocument/2006/relationships/hyperlink" Target="https://video.fhan4-3.fna.fbcdn.net/o1/v/t2/f2/m412/AQOW5Rx1tFJEwHw0XgnbLhunpiBw4Ug-ImvaRV9PHG5JYiiCfJN5VyxHmxh_n8MkFDSR6RRk0a3cdYTc-wYaUFW_wtvlvowDjza3igYg5Q.mp4?_nc_cat=110&amp;_nc_oc=AdoBUO3RLmdp8aCGXTE-7g2vwyoFoEeYsudOOoOnhDX4ADGE0dhuUkQJ975CZsb-11k&amp;_nc_sid=8bf8fe&amp;_nc_ht=video.fhan4-3.fna.fbcdn.net&amp;_nc_ohc=kTVGiF0o6W0Q7kNvwFQIGbO&amp;efg=eyJ2ZW5jb2RlX3RhZyI6Inhwdl9wcm9ncmVzc2l2ZS5WSV9VU0VDQVNFX1BST0RVQ1RfVFlQRS4uQzMuMzYwLnN2ZV9zZCIsInhwdl9hc3NldF9pZCI6OTA5MTcwMTAxNzI4MjQwLCJhc3NldF9hZ2VfZGF5cyI6MSwidmlfdXNlY2FzZV9pZCI6MTAxMzksImR1cmF0aW9uX3MiOjE2MiwidXJsZ2VuX3NvdXJjZSI6Ind3dyJ9&amp;ccb=17-1&amp;_nc_gid=xwpfi4TAcS3y_EqRC4NBeA&amp;_nc_ss=7a389&amp;_nc_zt=28&amp;oh=00_Af32tFR2HCoONiMyBYrhwYSPIsgZAM3gWvB0MLGAV8qB8A&amp;oe=69DCFE2C" TargetMode="External"/><Relationship Id="rId839" Type="http://schemas.openxmlformats.org/officeDocument/2006/relationships/hyperlink" Target="https://shop.try-forge.com/mens-lifestyle-essentials-1" TargetMode="External"/><Relationship Id="rId838" Type="http://schemas.openxmlformats.org/officeDocument/2006/relationships/hyperlink" Target="http://try-forge.com" TargetMode="External"/><Relationship Id="rId833" Type="http://schemas.openxmlformats.org/officeDocument/2006/relationships/hyperlink" Target="https://shop.try-forge.com/mens-lifestyle-essentials-1" TargetMode="External"/><Relationship Id="rId832" Type="http://schemas.openxmlformats.org/officeDocument/2006/relationships/hyperlink" Target="http://try-forge.com" TargetMode="External"/><Relationship Id="rId831" Type="http://schemas.openxmlformats.org/officeDocument/2006/relationships/hyperlink" Target="https://scontent.fhan4-5.fna.fbcdn.net/v/t39.35426-6/666560041_1537977297892490_6975882157648026660_n.jpg?stp=dst-jpg_s600x600_tt6&amp;_nc_cat=102&amp;ccb=1-7&amp;_nc_sid=c53f8f&amp;_nc_ohc=HvzYOew1G8MQ7kNvwFLuJFm&amp;_nc_oc=AdqdQIdVxcbfBh9IjJ_LiMqXZi_TdyivW-gD9uVJOOMffxpe8NsN0VS7Kjjpy-JcfoE&amp;_nc_zt=14&amp;_nc_ht=scontent.fhan4-5.fna&amp;_nc_gid=X7YUDo9odtzSdaUwIhKyZA&amp;_nc_ss=7a389&amp;oh=00_Af2aIZVMv4Kvu_kEPu5Y0gpWgGq7eYbhN0MOcLG575IBZw&amp;oe=69DCF33E" TargetMode="External"/><Relationship Id="rId830" Type="http://schemas.openxmlformats.org/officeDocument/2006/relationships/hyperlink" Target="https://shop.try-forge.com/listicle-eyebags" TargetMode="External"/><Relationship Id="rId837" Type="http://schemas.openxmlformats.org/officeDocument/2006/relationships/hyperlink" Target="https://video.fhan3-3.fna.fbcdn.net/o1/v/t2/f2/m412/AQO6GmILYZWlZxOJiDKZbPvyZbY2kUZrx50VTte8zwi_5fzQwZgppswsp2SSOvFAlhfv3wrUlp6VPqOhOgxD7Y4DZPjThKawC7z3AcGZRw.mp4?_nc_cat=111&amp;_nc_oc=AdqiLdX4HtdwU7VbNMgLwLor0qilYUl5j2bczgh6qwJ_xXNQAOeBTlIhWoz_zy3aCcY&amp;_nc_sid=8bf8fe&amp;_nc_ht=video.fhan3-3.fna.fbcdn.net&amp;_nc_ohc=UfUnCR_NJXEQ7kNvwFUNJdE&amp;efg=eyJ2ZW5jb2RlX3RhZyI6Inhwdl9wcm9ncmVzc2l2ZS5WSV9VU0VDQVNFX1BST0RVQ1RfVFlQRS4uQzMuMzYwLnN2ZV9zZCIsInhwdl9hc3NldF9pZCI6MjM1Njc3Njg1MTQ4MTQyMSwiYXNzZXRfYWdlX2RheXMiOjUsInZpX3VzZWNhc2VfaWQiOjEwMTM5LCJkdXJhdGlvbl9zIjo4MSwidXJsZ2VuX3NvdXJjZSI6Ind3dyJ9&amp;ccb=17-1&amp;_nc_gid=xwpfi4TAcS3y_EqRC4NBeA&amp;_nc_ss=7a389&amp;_nc_zt=28&amp;oh=00_Af3JrmqDSi0izhBrGzcjVCDLVNWziTI2oUw_1LyhFQ26Pw&amp;oe=69DCEB3B" TargetMode="External"/><Relationship Id="rId836" Type="http://schemas.openxmlformats.org/officeDocument/2006/relationships/hyperlink" Target="https://shop.try-forge.com/mens-lifestyle-essentials-1" TargetMode="External"/><Relationship Id="rId835" Type="http://schemas.openxmlformats.org/officeDocument/2006/relationships/hyperlink" Target="http://try-forge.com" TargetMode="External"/><Relationship Id="rId834" Type="http://schemas.openxmlformats.org/officeDocument/2006/relationships/hyperlink" Target="https://video.fhan4-5.fna.fbcdn.net/o1/v/t2/f2/m412/AQMVFfL20ekBi2jvY_uZzu7jRWqKCtfESzCj-D19Vtp1Ie3y3_wN2V8nUiKQveaBNXxHZX5wXVGgyF-TqX7q13L8CByXMa33qmexp7hlCQ.mp4?_nc_cat=103&amp;_nc_oc=Adq0EReq7I1ZlmJNiPctLa2IqmZ9XxDoJDPFZGj9lYBdN0GoKsZBOWobzy-kGhgWfVw&amp;_nc_sid=8bf8fe&amp;_nc_ht=video.fhan4-5.fna.fbcdn.net&amp;_nc_ohc=6sS8h_vLjLIQ7kNvwFEVQ2D&amp;efg=eyJ2ZW5jb2RlX3RhZyI6Inhwdl9wcm9ncmVzc2l2ZS5WSV9VU0VDQVNFX1BST0RVQ1RfVFlQRS4uQzMuMzYwLnN2ZV9zZCIsInhwdl9hc3NldF9pZCI6OTM5NTAwNzk4NTc0NjAxLCJhc3NldF9hZ2VfZGF5cyI6MjYsInZpX3VzZWNhc2VfaWQiOjEwMTM5LCJkdXJhdGlvbl9zIjo2OCwidXJsZ2VuX3NvdXJjZSI6Ind3dyJ9&amp;ccb=17-1&amp;_nc_gid=xwpfi4TAcS3y_EqRC4NBeA&amp;_nc_ss=7a389&amp;_nc_zt=28&amp;oh=00_Af24DnjhD0lBjUuS2U5ZQYsF0WSJ-v2L180A3BTQ_-5XLA&amp;oe=69DD093F" TargetMode="External"/><Relationship Id="rId1059" Type="http://schemas.openxmlformats.org/officeDocument/2006/relationships/hyperlink" Target="https://scontent.fhan4-6.fna.fbcdn.net/v/t39.35426-6/654427969_26034233289595252_4471633265533341122_n.jpg?stp=dst-jpg_s600x600_tt6&amp;_nc_cat=109&amp;ccb=1-7&amp;_nc_sid=c53f8f&amp;_nc_ohc=ieZ4Da9IpZIQ7kNvwHS3EA_&amp;_nc_oc=AdpDQ63plxiKW1GZupYbIust1BalfgJT240OLHTQikO__hv8aBVw4BR8oN54MkuxIfc&amp;_nc_zt=14&amp;_nc_ht=scontent.fhan4-6.fna&amp;_nc_gid=W81oKhy8dc-whv5IY6SosQ&amp;_nc_ss=7a389&amp;oh=00_Af0o38jv1plRkVHuFzlo3UeenzCuyUnqIwYTUyvUAEQkqw&amp;oe=69DCF7A6" TargetMode="External"/><Relationship Id="rId228" Type="http://schemas.openxmlformats.org/officeDocument/2006/relationships/hyperlink" Target="http://try-forge.com" TargetMode="External"/><Relationship Id="rId227" Type="http://schemas.openxmlformats.org/officeDocument/2006/relationships/hyperlink" Target="https://scontent.fhan4-5.fna.fbcdn.net/v/t39.35426-6/659815541_1287126570200019_7323277705352929173_n.jpg?stp=dst-jpg_s600x600_tt6&amp;_nc_cat=102&amp;ccb=1-7&amp;_nc_sid=c53f8f&amp;_nc_ohc=CP5m210eSiYQ7kNvwFdoVSi&amp;_nc_oc=AdpHFnV-wt-1yubk0m1abAhj8IZgxKn_65M5tCqI6JYNnJkKgvg6Y8K6UNz3L3L3EcU&amp;_nc_zt=14&amp;_nc_ht=scontent.fhan4-5.fna&amp;_nc_gid=VgMVfoCKWKsx3OGIOanPiw&amp;_nc_ss=7a389&amp;oh=00_Af1ctLBFDVok7YgWbDjKS1HfF6x_U_WYCKos7KmLPSebpw&amp;oe=69DD0589" TargetMode="External"/><Relationship Id="rId469" Type="http://schemas.openxmlformats.org/officeDocument/2006/relationships/hyperlink" Target="https://shop.try-forge.com/listicle-eyebags" TargetMode="External"/><Relationship Id="rId226" Type="http://schemas.openxmlformats.org/officeDocument/2006/relationships/hyperlink" Target="https://secure.try-forge.com/bridge-a1-simple" TargetMode="External"/><Relationship Id="rId468" Type="http://schemas.openxmlformats.org/officeDocument/2006/relationships/hyperlink" Target="http://try-forge.com" TargetMode="External"/><Relationship Id="rId225" Type="http://schemas.openxmlformats.org/officeDocument/2006/relationships/hyperlink" Target="http://try-forge.com" TargetMode="External"/><Relationship Id="rId467" Type="http://schemas.openxmlformats.org/officeDocument/2006/relationships/hyperlink" Target="https://scontent.fhan3-3.fna.fbcdn.net/v/t39.35426-6/663325089_789701330885253_7780525167182443901_n.jpg?stp=dst-jpg_s600x600_tt6&amp;_nc_cat=101&amp;ccb=1-7&amp;_nc_sid=c53f8f&amp;_nc_ohc=1sxPJkBtFqMQ7kNvwGx4K0c&amp;_nc_oc=AdqjyBQQCllf_hCtl6G5Ygn8dRw-_mfNlwgTmxl-GkrRQZGS3LBJSxYcvZp-pvpwB30&amp;_nc_zt=14&amp;_nc_ht=scontent.fhan3-3.fna&amp;_nc_gid=Hr57RKZrJOy5tGwyvuWwEw&amp;_nc_ss=7a389&amp;oh=00_Af265qReGN0iaXxRp0cUB-WsddMNFB-FcpC2jYOS4bvt9Q&amp;oe=69DCEF37" TargetMode="External"/><Relationship Id="rId229" Type="http://schemas.openxmlformats.org/officeDocument/2006/relationships/hyperlink" Target="https://secure.try-forge.com/bridge-a1-simple" TargetMode="External"/><Relationship Id="rId1050" Type="http://schemas.openxmlformats.org/officeDocument/2006/relationships/hyperlink" Target="https://scontent.fhan4-6.fna.fbcdn.net/v/t39.35426-6/635282636_1587214649193826_7198981374349811069_n.jpg?stp=dst-jpg_s600x600_tt6&amp;_nc_cat=109&amp;ccb=1-7&amp;_nc_sid=c53f8f&amp;_nc_ohc=qoc46A-Yc64Q7kNvwFVCqCX&amp;_nc_oc=Ado2O9_7DPfSpBlqnmYM3etoFdhVkPk-tIf8hbk6qoq8T0f_Pqg-xS32EJcS8Tsordc&amp;_nc_zt=14&amp;_nc_ht=scontent.fhan4-6.fna&amp;_nc_gid=W81oKhy8dc-whv5IY6SosQ&amp;_nc_ss=7a389&amp;oh=00_Af1AeZ3rv94W8mlrmJHkv56_ew3bHezzmlBLPQqkWRbqxA&amp;oe=69DCDACF" TargetMode="External"/><Relationship Id="rId220" Type="http://schemas.openxmlformats.org/officeDocument/2006/relationships/hyperlink" Target="https://secure.try-forge.com/bridge-a1-simple" TargetMode="External"/><Relationship Id="rId462" Type="http://schemas.openxmlformats.org/officeDocument/2006/relationships/hyperlink" Target="http://try-forge.com" TargetMode="External"/><Relationship Id="rId1051" Type="http://schemas.openxmlformats.org/officeDocument/2006/relationships/hyperlink" Target="http://try-forge.com" TargetMode="External"/><Relationship Id="rId461" Type="http://schemas.openxmlformats.org/officeDocument/2006/relationships/hyperlink" Target="https://scontent.fhan4-5.fna.fbcdn.net/v/t39.35426-6/655886175_2180539879383169_924082840526263892_n.jpg?stp=dst-jpg_s600x600_tt6&amp;_nc_cat=103&amp;ccb=1-7&amp;_nc_sid=c53f8f&amp;_nc_ohc=txACUWd-090Q7kNvwH1ljxL&amp;_nc_oc=Adpv8qDgyPXUk4wSHCGpg5T8GxH_5tZ1rPtNzfHd61nbiXxxjXm0nE0QUmnlr9WpHSE&amp;_nc_zt=14&amp;_nc_ht=scontent.fhan4-5.fna&amp;_nc_gid=Hr57RKZrJOy5tGwyvuWwEw&amp;_nc_ss=7a389&amp;oh=00_Af1FJ0IZszZB_8iG_MPbBPMF616q8JtW8rFaYr6XE-8b6w&amp;oe=69DCD768" TargetMode="External"/><Relationship Id="rId1052" Type="http://schemas.openxmlformats.org/officeDocument/2006/relationships/hyperlink" Target="https://secure.try-forge.com/bridge-a1-simple" TargetMode="External"/><Relationship Id="rId460" Type="http://schemas.openxmlformats.org/officeDocument/2006/relationships/hyperlink" Target="https://secure.try-forge.com/bridge-a1-simple" TargetMode="External"/><Relationship Id="rId1053" Type="http://schemas.openxmlformats.org/officeDocument/2006/relationships/hyperlink" Target="https://scontent.fhan3-3.fna.fbcdn.net/v/t39.35426-6/666349835_34618897651091828_2832672958879641026_n.jpg?stp=dst-jpg_s600x600_tt6&amp;_nc_cat=101&amp;ccb=1-7&amp;_nc_sid=c53f8f&amp;_nc_ohc=IhqI7P_6aM8Q7kNvwEW1wmq&amp;_nc_oc=AdphLMGusM-G72nFcdTpuQcJoFrr8x8InymbczZVDCqhfWr_PlBIuHXr0q_bNRoP-WM&amp;_nc_zt=14&amp;_nc_ht=scontent.fhan3-3.fna&amp;_nc_gid=W81oKhy8dc-whv5IY6SosQ&amp;_nc_ss=7a389&amp;oh=00_Af1gslY57xqZX6uKMQafl0_2E4X2QOUs5b3H6E3zCKRNbg&amp;oe=69DCDB4C" TargetMode="External"/><Relationship Id="rId1054" Type="http://schemas.openxmlformats.org/officeDocument/2006/relationships/hyperlink" Target="http://try-forge.com" TargetMode="External"/><Relationship Id="rId224" Type="http://schemas.openxmlformats.org/officeDocument/2006/relationships/hyperlink" Target="https://scontent.fhan4-1.fna.fbcdn.net/v/t39.35426-6/658379563_26840013392263244_5417331699686348288_n.jpg?stp=dst-jpg_s600x600_tt6&amp;_nc_cat=105&amp;ccb=1-7&amp;_nc_sid=c53f8f&amp;_nc_ohc=JkpUSPxk4A0Q7kNvwEpE41x&amp;_nc_oc=AdoemHGOTcpxMxG60wXpP4qMywTJMVRH4QExyTa-hAFU_C4u6HA8-N8neKdiM5jDWxc&amp;_nc_zt=14&amp;_nc_ht=scontent.fhan4-1.fna&amp;_nc_gid=VgMVfoCKWKsx3OGIOanPiw&amp;_nc_ss=7a389&amp;oh=00_Af2RmUINnrRY2CFcqpOXIo2BohrH66KFXon16RG542Eshw&amp;oe=69DCD795" TargetMode="External"/><Relationship Id="rId466" Type="http://schemas.openxmlformats.org/officeDocument/2006/relationships/hyperlink" Target="https://shop.try-forge.com/listicle-eyebags" TargetMode="External"/><Relationship Id="rId1055" Type="http://schemas.openxmlformats.org/officeDocument/2006/relationships/hyperlink" Target="https://secure.try-forge.com/bridge-a1-simple" TargetMode="External"/><Relationship Id="rId223" Type="http://schemas.openxmlformats.org/officeDocument/2006/relationships/hyperlink" Target="https://secure.try-forge.com/bridge-a1-simple" TargetMode="External"/><Relationship Id="rId465" Type="http://schemas.openxmlformats.org/officeDocument/2006/relationships/hyperlink" Target="http://try-forge.com" TargetMode="External"/><Relationship Id="rId1056" Type="http://schemas.openxmlformats.org/officeDocument/2006/relationships/hyperlink" Target="https://scontent.fhan4-1.fna.fbcdn.net/v/t39.35426-6/662714951_1462053868148068_6252910180443314765_n.jpg?stp=dst-jpg_s600x600_tt6&amp;_nc_cat=105&amp;ccb=1-7&amp;_nc_sid=c53f8f&amp;_nc_ohc=V5lr4D8GNFkQ7kNvwF3VH2U&amp;_nc_oc=AdpOp9ezBeQAADjHxlvLkK2xI05dVO9kkV6Dot6f6NFLaygWs1VZLgG8pMAzUSwogUI&amp;_nc_zt=14&amp;_nc_ht=scontent.fhan4-1.fna&amp;_nc_gid=W81oKhy8dc-whv5IY6SosQ&amp;_nc_ss=7a389&amp;oh=00_Af34M5D-X-I64qPVskiDYPZFUq1kUvzNgDWQ9EKF-_Gcnw&amp;oe=69DCF89D" TargetMode="External"/><Relationship Id="rId222" Type="http://schemas.openxmlformats.org/officeDocument/2006/relationships/hyperlink" Target="http://try-forge.com" TargetMode="External"/><Relationship Id="rId464" Type="http://schemas.openxmlformats.org/officeDocument/2006/relationships/hyperlink" Target="https://scontent.fhan3-2.fna.fbcdn.net/v/t39.35426-6/669247892_2224771058365761_2624865720492998353_n.jpg?stp=dst-jpg_s600x600_tt6&amp;_nc_cat=107&amp;ccb=1-7&amp;_nc_sid=c53f8f&amp;_nc_ohc=rjJ68grXrAUQ7kNvwH8pSUW&amp;_nc_oc=AdowmBiwLUHRyoM9H3JPIi7q80_sNNuJwwn22K_8VO1Wa9yhC6M-uPCdzQcbk85DJCc&amp;_nc_zt=14&amp;_nc_ht=scontent.fhan3-2.fna&amp;_nc_gid=Hr57RKZrJOy5tGwyvuWwEw&amp;_nc_ss=7a389&amp;oh=00_Af0oZ_fYSrtanxoeRyLvgv3YxBoo3Bx-XoSslE2LQvOAqw&amp;oe=69DD0770" TargetMode="External"/><Relationship Id="rId1057" Type="http://schemas.openxmlformats.org/officeDocument/2006/relationships/hyperlink" Target="http://try-forge.com" TargetMode="External"/><Relationship Id="rId221" Type="http://schemas.openxmlformats.org/officeDocument/2006/relationships/hyperlink" Target="https://scontent.fhan3-2.fna.fbcdn.net/v/t39.35426-6/658427308_2158020845033714_6102536588400597725_n.jpg?stp=dst-jpg_s600x600_tt6&amp;_nc_cat=107&amp;ccb=1-7&amp;_nc_sid=c53f8f&amp;_nc_ohc=0aJwG5xhEagQ7kNvwHE5EJJ&amp;_nc_oc=AdppiMfszQ_bjwyqGe9J2R9hSaXwUNkEtW1qPQPYlW87zNaLQgBU4DRKqhwSbrcvqOg&amp;_nc_zt=14&amp;_nc_ht=scontent.fhan3-2.fna&amp;_nc_gid=VgMVfoCKWKsx3OGIOanPiw&amp;_nc_ss=7a389&amp;oh=00_Af0Am-KGsY2IsFMvIAlZHKBXJSf19khdCa2UJO5L2zRc6g&amp;oe=69DD05FD" TargetMode="External"/><Relationship Id="rId463" Type="http://schemas.openxmlformats.org/officeDocument/2006/relationships/hyperlink" Target="https://shop.try-forge.com/listicle-eyebags" TargetMode="External"/><Relationship Id="rId1058" Type="http://schemas.openxmlformats.org/officeDocument/2006/relationships/hyperlink" Target="https://secure.try-forge.com/bridge-a1-simple" TargetMode="External"/><Relationship Id="rId1048" Type="http://schemas.openxmlformats.org/officeDocument/2006/relationships/hyperlink" Target="http://try-forge.com" TargetMode="External"/><Relationship Id="rId1049" Type="http://schemas.openxmlformats.org/officeDocument/2006/relationships/hyperlink" Target="https://secure.try-forge.com/bridge-a1-simple" TargetMode="External"/><Relationship Id="rId217" Type="http://schemas.openxmlformats.org/officeDocument/2006/relationships/hyperlink" Target="https://secure.try-forge.com/bridge-a1-simple" TargetMode="External"/><Relationship Id="rId459" Type="http://schemas.openxmlformats.org/officeDocument/2006/relationships/hyperlink" Target="http://try-forge.com" TargetMode="External"/><Relationship Id="rId216" Type="http://schemas.openxmlformats.org/officeDocument/2006/relationships/hyperlink" Target="http://try-forge.com" TargetMode="External"/><Relationship Id="rId458" Type="http://schemas.openxmlformats.org/officeDocument/2006/relationships/hyperlink" Target="https://scontent.fhan3-3.fna.fbcdn.net/v/t39.35426-6/659921130_3345395395619742_1566936427353268375_n.jpg?stp=dst-jpg_s600x600_tt6&amp;_nc_cat=101&amp;ccb=1-7&amp;_nc_sid=c53f8f&amp;_nc_ohc=k38_q3lmw-8Q7kNvwHcMf-1&amp;_nc_oc=AdotyQMUuLV2B5nJs1Hq0S5z6wsJ4E9mzjEPp9VVK2x0pi0FiyTaQmxJjaXijluJ-eY&amp;_nc_zt=14&amp;_nc_ht=scontent.fhan3-3.fna&amp;_nc_gid=Hr57RKZrJOy5tGwyvuWwEw&amp;_nc_ss=7a389&amp;oh=00_Af3HELtFNSMIDWway_bKwZg8tiRsvgUJE0eHEK7tVrMjog&amp;oe=69DCE653" TargetMode="External"/><Relationship Id="rId215" Type="http://schemas.openxmlformats.org/officeDocument/2006/relationships/hyperlink" Target="https://scontent.fhan4-6.fna.fbcdn.net/v/t39.35426-6/657392199_1495644238660874_8791199386378102306_n.jpg?stp=dst-jpg_s600x600_tt6&amp;_nc_cat=109&amp;ccb=1-7&amp;_nc_sid=c53f8f&amp;_nc_ohc=jP7UejdCWggQ7kNvwH1crvC&amp;_nc_oc=AdoGyYuxC79wGOcE-JDOvDDIyCV6qUhiiQb52QqJamdeu6W7MJ3LP74MN1GSUhj7a2o&amp;_nc_zt=14&amp;_nc_ht=scontent.fhan4-6.fna&amp;_nc_gid=VgMVfoCKWKsx3OGIOanPiw&amp;_nc_ss=7a389&amp;oh=00_Af1x-xr2MYxqXz3gxZIRJwuKKvtpuPDlZwIhJwccW6UOaw&amp;oe=69DCFD8D" TargetMode="External"/><Relationship Id="rId457" Type="http://schemas.openxmlformats.org/officeDocument/2006/relationships/hyperlink" Target="https://secure.try-forge.com/bridge-a1-simple" TargetMode="External"/><Relationship Id="rId699" Type="http://schemas.openxmlformats.org/officeDocument/2006/relationships/hyperlink" Target="https://scontent.fhan4-5.fna.fbcdn.net/v/t39.35426-6/650202832_1425841362282294_1227244675989920267_n.jpg?stp=dst-jpg_s600x600_tt6&amp;_nc_cat=102&amp;ccb=1-7&amp;_nc_sid=c53f8f&amp;_nc_ohc=Om8hYqGnmPsQ7kNvwGi1ITc&amp;_nc_oc=Adr-zQAsVrZKpZ_sy6TLpQZixYec5TbbCzfLk2LXkBefOReqmEzo6eVClpnUYv-8h3A&amp;_nc_zt=14&amp;_nc_ht=scontent.fhan4-5.fna&amp;_nc_gid=BCWqOLvTMr-7Z_3ISJlvYQ&amp;_nc_ss=7a389&amp;oh=00_Af2tQCqlfI4aXsnolsrLyhSr0LDFwQbvzI28_6djefv0bw&amp;oe=69DCF5A8" TargetMode="External"/><Relationship Id="rId214" Type="http://schemas.openxmlformats.org/officeDocument/2006/relationships/hyperlink" Target="https://secure.try-forge.com/bridge-a1-simple" TargetMode="External"/><Relationship Id="rId456" Type="http://schemas.openxmlformats.org/officeDocument/2006/relationships/hyperlink" Target="http://try-forge.com" TargetMode="External"/><Relationship Id="rId698" Type="http://schemas.openxmlformats.org/officeDocument/2006/relationships/hyperlink" Target="https://secure.try-forge.com/bridge-a1-simple" TargetMode="External"/><Relationship Id="rId219" Type="http://schemas.openxmlformats.org/officeDocument/2006/relationships/hyperlink" Target="http://try-forge.com" TargetMode="External"/><Relationship Id="rId218" Type="http://schemas.openxmlformats.org/officeDocument/2006/relationships/hyperlink" Target="https://scontent.fhan4-1.fna.fbcdn.net/v/t39.35426-6/655122626_1633819741263071_1598304428978802123_n.jpg?stp=dst-jpg_s600x600_tt6&amp;_nc_cat=105&amp;ccb=1-7&amp;_nc_sid=c53f8f&amp;_nc_ohc=TKviww_6IxoQ7kNvwF-49wp&amp;_nc_oc=Ado3ayIVah0j_MClN5r7twpt4PrqXT5vNPQ2BCVGWTQsJdq5sqxMGCe54KB86T0mCrQ&amp;_nc_zt=14&amp;_nc_ht=scontent.fhan4-1.fna&amp;_nc_gid=VgMVfoCKWKsx3OGIOanPiw&amp;_nc_ss=7a389&amp;oh=00_Af3qOXi6DvisCH3OGpXL2-rWearX797ZCQkAvGra-rBBfw&amp;oe=69DD0374" TargetMode="External"/><Relationship Id="rId451" Type="http://schemas.openxmlformats.org/officeDocument/2006/relationships/hyperlink" Target="https://shop.try-forge.com/listicle-eyebags" TargetMode="External"/><Relationship Id="rId693" Type="http://schemas.openxmlformats.org/officeDocument/2006/relationships/hyperlink" Target="http://try-forge.com" TargetMode="External"/><Relationship Id="rId1040" Type="http://schemas.openxmlformats.org/officeDocument/2006/relationships/hyperlink" Target="https://secure.try-forge.com/bridge-a1-simple" TargetMode="External"/><Relationship Id="rId450" Type="http://schemas.openxmlformats.org/officeDocument/2006/relationships/hyperlink" Target="http://try-forge.com" TargetMode="External"/><Relationship Id="rId692" Type="http://schemas.openxmlformats.org/officeDocument/2006/relationships/hyperlink" Target="https://scontent.fhan4-3.fna.fbcdn.net/v/t39.35426-6/651698010_1490025502729327_4252020054043767452_n.jpg?stp=dst-jpg_s600x600_tt6&amp;_nc_cat=110&amp;ccb=1-7&amp;_nc_sid=c53f8f&amp;_nc_ohc=__TJqD3xYUgQ7kNvwF8AfzB&amp;_nc_oc=Adoc_pN-TM4JBb1o2lIqFvcngJkxwDcLDI_ZZzZ6bdl70Ne2GytVNXA07DmRHaFvZlI&amp;_nc_zt=14&amp;_nc_ht=scontent.fhan4-3.fna&amp;_nc_gid=BCWqOLvTMr-7Z_3ISJlvYQ&amp;_nc_ss=7a389&amp;oh=00_Af02M08mnzCLRwJ005GsAhdgai2_GQlmLZoAui8etoLr5w&amp;oe=69DD0029" TargetMode="External"/><Relationship Id="rId1041" Type="http://schemas.openxmlformats.org/officeDocument/2006/relationships/hyperlink" Target="https://scontent.fhan3-2.fna.fbcdn.net/v/t39.35426-6/654728739_1726739828289576_6059798594910573087_n.jpg?stp=dst-jpg_s600x600_tt6&amp;_nc_cat=107&amp;ccb=1-7&amp;_nc_sid=c53f8f&amp;_nc_ohc=t1sPnmWwm1AQ7kNvwFOo1vR&amp;_nc_oc=AdqjAjb7CtuDU5NmZpg_LNsAy-rAJJOcz34-2upj_Pnc_lDhjgh8Gv2vXyyU_AuJvp8&amp;_nc_zt=14&amp;_nc_ht=scontent.fhan3-2.fna&amp;_nc_gid=-t7h5eJ4ppem-OUvkYumDQ&amp;_nc_ss=7a389&amp;oh=00_Af0w31R2Kw1i3toJyPhtIWZSfG-S4xqKwlS1bCi2RH1MIQ&amp;oe=69DCF9C8" TargetMode="External"/><Relationship Id="rId691" Type="http://schemas.openxmlformats.org/officeDocument/2006/relationships/hyperlink" Target="https://shop.try-forge.com/mens-lifestyle-essentials-1" TargetMode="External"/><Relationship Id="rId1042" Type="http://schemas.openxmlformats.org/officeDocument/2006/relationships/hyperlink" Target="http://try-forge.com" TargetMode="External"/><Relationship Id="rId690" Type="http://schemas.openxmlformats.org/officeDocument/2006/relationships/hyperlink" Target="http://try-forge.com" TargetMode="External"/><Relationship Id="rId1043" Type="http://schemas.openxmlformats.org/officeDocument/2006/relationships/hyperlink" Target="https://secure.try-forge.com/bridge-a1-simple" TargetMode="External"/><Relationship Id="rId213" Type="http://schemas.openxmlformats.org/officeDocument/2006/relationships/hyperlink" Target="http://try-forge.com" TargetMode="External"/><Relationship Id="rId455" Type="http://schemas.openxmlformats.org/officeDocument/2006/relationships/hyperlink" Target="https://video.fhan4-1.fna.fbcdn.net/o1/v/t2/f2/m412/AQNY5sl-3Rthal7Dh9FheCUnOWMhw8HqiK7wtvIq_ghTkMQ2Xr7CkxVwQQFl4ap_a4BA-d-eEoYTLnchLfjyQicYTeDyPMITPkAvhPO5pA.mp4?_nc_cat=105&amp;_nc_oc=AdqsmSUkvesoaj7LSO31m9ipK7LHwGo8FgZpnU47Q5f1cRnShtiNe9-DmuDE1OXOwKg&amp;_nc_sid=8bf8fe&amp;_nc_ht=video.fhan4-1.fna.fbcdn.net&amp;_nc_ohc=mG27z3GSSggQ7kNvwF1vWAj&amp;efg=eyJ2ZW5jb2RlX3RhZyI6Inhwdl9wcm9ncmVzc2l2ZS5WSV9VU0VDQVNFX1BST0RVQ1RfVFlQRS4uQzMuMzYwLnN2ZV9zZCIsInhwdl9hc3NldF9pZCI6MjUxNDYxMDM5MjMyMjgxMywiYXNzZXRfYWdlX2RheXMiOjEsInZpX3VzZWNhc2VfaWQiOjEwMTM5LCJkdXJhdGlvbl9zIjo4OCwidXJsZ2VuX3NvdXJjZSI6Ind3dyJ9&amp;ccb=17-1&amp;_nc_gid=Hr57RKZrJOy5tGwyvuWwEw&amp;_nc_ss=7a389&amp;_nc_zt=28&amp;oh=00_Af25WOhS_UXX3LkZvTGG1_2rr9t9rHb5UObZdy9SUgwLPA&amp;oe=69DCFBAD" TargetMode="External"/><Relationship Id="rId697" Type="http://schemas.openxmlformats.org/officeDocument/2006/relationships/hyperlink" Target="http://try-forge.com" TargetMode="External"/><Relationship Id="rId1044" Type="http://schemas.openxmlformats.org/officeDocument/2006/relationships/hyperlink" Target="https://scontent.fhan3-4.fna.fbcdn.net/v/t39.35426-6/635208279_1242058651393726_8750256953443383681_n.jpg?stp=dst-jpg_s600x600_tt6&amp;_nc_cat=106&amp;ccb=1-7&amp;_nc_sid=c53f8f&amp;_nc_ohc=1TGeg7vAJFMQ7kNvwExwjw6&amp;_nc_oc=Ado3pzOY5eI3JX4cm2xWCcWc648rtpr_odke2apQTGQ6KPYENDFjEpgBh3ouFhJPyF8&amp;_nc_zt=14&amp;_nc_ht=scontent.fhan3-4.fna&amp;_nc_gid=W81oKhy8dc-whv5IY6SosQ&amp;_nc_ss=7a389&amp;oh=00_Af0zWb7gVcoYlW3kUGuqN6qV-n0fOjMxkAXX1HE0mrmXbw&amp;oe=69DD0482" TargetMode="External"/><Relationship Id="rId212" Type="http://schemas.openxmlformats.org/officeDocument/2006/relationships/hyperlink" Target="https://scontent.fhan4-3.fna.fbcdn.net/v/t39.35426-6/655479612_926357956987115_987324402566265525_n.jpg?stp=dst-jpg_s600x600_tt6&amp;_nc_cat=100&amp;ccb=1-7&amp;_nc_sid=c53f8f&amp;_nc_ohc=Ar_u41qX9a8Q7kNvwE1_qNX&amp;_nc_oc=AdrCHiZWQJ25TS4qL2Z421ADtmUM4XNGQiPJ7WkALhHNwjZrh8V8gceS3iztRG5KJao&amp;_nc_zt=14&amp;_nc_ht=scontent.fhan4-3.fna&amp;_nc_gid=VgMVfoCKWKsx3OGIOanPiw&amp;_nc_ss=7a389&amp;oh=00_Af0LY-n3GXBe6auF8n0gxwaN9fswdrvny_JPaxejMQ1aDw&amp;oe=69DCFE11" TargetMode="External"/><Relationship Id="rId454" Type="http://schemas.openxmlformats.org/officeDocument/2006/relationships/hyperlink" Target="https://shop.try-forge.com/mens-lifestyle-essentials-1" TargetMode="External"/><Relationship Id="rId696" Type="http://schemas.openxmlformats.org/officeDocument/2006/relationships/hyperlink" Target="http://try-forge.com" TargetMode="External"/><Relationship Id="rId1045" Type="http://schemas.openxmlformats.org/officeDocument/2006/relationships/hyperlink" Target="http://try-forge.com" TargetMode="External"/><Relationship Id="rId211" Type="http://schemas.openxmlformats.org/officeDocument/2006/relationships/hyperlink" Target="https://secure.try-forge.com/bridge-a1-simple" TargetMode="External"/><Relationship Id="rId453" Type="http://schemas.openxmlformats.org/officeDocument/2006/relationships/hyperlink" Target="http://try-forge.com" TargetMode="External"/><Relationship Id="rId695" Type="http://schemas.openxmlformats.org/officeDocument/2006/relationships/hyperlink" Target="https://scontent.fhan3-4.fna.fbcdn.net/v/t39.35426-6/650237591_2941341806220919_3409998216645146078_n.jpg?stp=dst-jpg_s600x600_tt6&amp;_nc_cat=104&amp;ccb=1-7&amp;_nc_sid=c53f8f&amp;_nc_ohc=Re44RZ-0HPcQ7kNvwGnzR5z&amp;_nc_oc=AdpC_K6ckbGPt4T3-2LCSDZXCx-PaTCSfeDRsbxeyZwy633lZXeI_XJwQ_pCz5xGrnI&amp;_nc_zt=14&amp;_nc_ht=scontent.fhan3-4.fna&amp;_nc_gid=BCWqOLvTMr-7Z_3ISJlvYQ&amp;_nc_ss=7a389&amp;oh=00_Af27Y7pQPdJOzOgOgI1kxGodYomGVCwhFvAkM07zwRsbyA&amp;oe=69DCF183" TargetMode="External"/><Relationship Id="rId1046" Type="http://schemas.openxmlformats.org/officeDocument/2006/relationships/hyperlink" Target="https://secure.try-forge.com/bridge-a1-simple" TargetMode="External"/><Relationship Id="rId210" Type="http://schemas.openxmlformats.org/officeDocument/2006/relationships/hyperlink" Target="http://try-forge.com" TargetMode="External"/><Relationship Id="rId452" Type="http://schemas.openxmlformats.org/officeDocument/2006/relationships/hyperlink" Target="https://scontent.fhan3-3.fna.fbcdn.net/v/t39.35426-6/665711601_965256949294727_2093251602108667729_n.jpg?stp=dst-jpg_s600x600_tt6&amp;_nc_cat=101&amp;ccb=1-7&amp;_nc_sid=c53f8f&amp;_nc_ohc=PMTVyFaWpwcQ7kNvwHp6sqU&amp;_nc_oc=AdrcfnWeHojbuHCYxsMsnBLuyTxgANNSxnXZgSwJ7eVACVUrAdq0XWkAJWg0rgc97c0&amp;_nc_zt=14&amp;_nc_ht=scontent.fhan3-3.fna&amp;_nc_gid=Hr57RKZrJOy5tGwyvuWwEw&amp;_nc_ss=7a389&amp;oh=00_Af2li6Wn-GrCnOnleVSFyR9ESXJ7HcLbuU6fXJKPjyX-Wg&amp;oe=69DCFC7B" TargetMode="External"/><Relationship Id="rId694" Type="http://schemas.openxmlformats.org/officeDocument/2006/relationships/hyperlink" Target="https://shop.try-forge.com/mens-lifestyle-essentials-1" TargetMode="External"/><Relationship Id="rId1047" Type="http://schemas.openxmlformats.org/officeDocument/2006/relationships/hyperlink" Target="https://scontent.fhan3-4.fna.fbcdn.net/v/t39.35426-6/660040881_907460428953095_809992695640769706_n.jpg?stp=dst-jpg_s600x600_tt6&amp;_nc_cat=106&amp;ccb=1-7&amp;_nc_sid=c53f8f&amp;_nc_ohc=8vVQtfnAnI8Q7kNvwEFhCHk&amp;_nc_oc=Ado8HRPOG7jahpA1RG2hdFSVwr6ujjgU9EktZBFCPqks9q7_ntFXgQrZwDS9NwwP5LU&amp;_nc_zt=14&amp;_nc_ht=scontent.fhan3-4.fna&amp;_nc_gid=W81oKhy8dc-whv5IY6SosQ&amp;_nc_ss=7a389&amp;oh=00_Af16qjCa_r9kD25LwR9QGTCaFu70Qc4E1gUPuGIrUPvJ4w&amp;oe=69DCF2DF" TargetMode="External"/><Relationship Id="rId491" Type="http://schemas.openxmlformats.org/officeDocument/2006/relationships/hyperlink" Target="https://scontent.fhan4-6.fna.fbcdn.net/v/t39.35426-6/668522871_3370968949737802_8159787795545430103_n.jpg?stp=dst-jpg_s600x600_tt6&amp;_nc_cat=109&amp;ccb=1-7&amp;_nc_sid=c53f8f&amp;_nc_ohc=8MsbERDP2JQQ7kNvwFFo9hb&amp;_nc_oc=Adr963DNUBO-e01vwSPTOlxelPa1H0YLOlrsrdCSvMlvOqg7O_QjpD7ULV1qcVJ0GwA&amp;_nc_zt=14&amp;_nc_ht=scontent.fhan4-6.fna&amp;_nc_gid=Hr57RKZrJOy5tGwyvuWwEw&amp;_nc_ss=7a389&amp;oh=00_Af2OEoFLJ4XL-H5WgBz2dDY8TZNZVe_3ish6IQAVjPE_eA&amp;oe=69DCD31E" TargetMode="External"/><Relationship Id="rId490" Type="http://schemas.openxmlformats.org/officeDocument/2006/relationships/hyperlink" Target="https://shop.try-forge.com/listicle-eyebags" TargetMode="External"/><Relationship Id="rId249" Type="http://schemas.openxmlformats.org/officeDocument/2006/relationships/hyperlink" Target="http://try-forge.com" TargetMode="External"/><Relationship Id="rId248" Type="http://schemas.openxmlformats.org/officeDocument/2006/relationships/hyperlink" Target="https://scontent.fhan3-4.fna.fbcdn.net/v/t39.35426-6/653711479_1166507722127857_7314401285703101173_n.jpg?stp=dst-jpg_s600x600_tt6&amp;_nc_cat=106&amp;ccb=1-7&amp;_nc_sid=c53f8f&amp;_nc_ohc=R3sgR7UTqmUQ7kNvwHRTjH8&amp;_nc_oc=AdrRRnbd-IbeFEfr0VDAaMRQl6DoEZtazOVcfzBfBVpBbjmT0LGJHLqFwaBJ0F5kg50&amp;_nc_zt=14&amp;_nc_ht=scontent.fhan3-4.fna&amp;_nc_gid=VgMVfoCKWKsx3OGIOanPiw&amp;_nc_ss=7a389&amp;oh=00_Af0I9-OR41wObbOjp7yTHdLgpc--d1pcc7Ayc09YfIvjHA&amp;oe=69DCF423" TargetMode="External"/><Relationship Id="rId247" Type="http://schemas.openxmlformats.org/officeDocument/2006/relationships/hyperlink" Target="https://secure.try-forge.com/bridge-a1-simple" TargetMode="External"/><Relationship Id="rId489" Type="http://schemas.openxmlformats.org/officeDocument/2006/relationships/hyperlink" Target="http://try-forge.com" TargetMode="External"/><Relationship Id="rId1070" Type="http://schemas.openxmlformats.org/officeDocument/2006/relationships/hyperlink" Target="https://secure.try-forge.com/bridge-a1-simple" TargetMode="External"/><Relationship Id="rId1071" Type="http://schemas.openxmlformats.org/officeDocument/2006/relationships/hyperlink" Target="https://video.fhan3-4.fna.fbcdn.net/o1/v/t2/f2/m412/AQPA0Xo7Cwd5QGJXjtDEbHLpQgHOPwbllq64cnX-yv0N-vEdwQJHRqf50aB9SWiKZGCo2HyjT6rzcS0T_10JFWkzy6YaZiEoHQM75qPwAw.mp4?_nc_cat=106&amp;_nc_oc=AdpRsiDq9tQP3aM3XWy2VbPAGQPU3QUIWwmzYLxn-77w3rLmnvadRoLzniXfTzPXicg&amp;_nc_sid=8bf8fe&amp;_nc_ht=video.fhan3-4.fna.fbcdn.net&amp;_nc_ohc=M758BoMLDfMQ7kNvwFUA-V2&amp;efg=eyJ2ZW5jb2RlX3RhZyI6Inhwdl9wcm9ncmVzc2l2ZS5WSV9VU0VDQVNFX1BST0RVQ1RfVFlQRS4uQzMuMzYwLnN2ZV9zZCIsInhwdl9hc3NldF9pZCI6MTgxNzUwMjY5ODk0MjQ0OCwiYXNzZXRfYWdlX2RheXMiOjAsInZpX3VzZWNhc2VfaWQiOjEwNzk5LCJkdXJhdGlvbl9zIjo2OCwidXJsZ2VuX3NvdXJjZSI6Ind3dyJ9&amp;ccb=17-1&amp;_nc_gid=W81oKhy8dc-whv5IY6SosQ&amp;_nc_ss=7a389&amp;_nc_zt=28&amp;oh=00_Af3UijTSVpr-QEdogowqGJU_Skko01FxGXD0jrKhuJek9g&amp;oe=69DCFF88" TargetMode="External"/><Relationship Id="rId1072" Type="http://schemas.openxmlformats.org/officeDocument/2006/relationships/hyperlink" Target="http://try-forge.com" TargetMode="External"/><Relationship Id="rId242" Type="http://schemas.openxmlformats.org/officeDocument/2006/relationships/hyperlink" Target="https://scontent.fhan4-6.fna.fbcdn.net/v/t39.35426-6/657258379_2385566238618277_7975280141404284450_n.jpg?stp=dst-jpg_s600x600_tt6&amp;_nc_cat=109&amp;ccb=1-7&amp;_nc_sid=c53f8f&amp;_nc_ohc=ecSysPVSFNcQ7kNvwEiDt2I&amp;_nc_oc=Adp8UXA1nHxnF_MR6TrQozrevxOqEcAnoHHPr90o_YqH7czVqUHdP4YwCBx7J6E-LEQ&amp;_nc_zt=14&amp;_nc_ht=scontent.fhan4-6.fna&amp;_nc_gid=VgMVfoCKWKsx3OGIOanPiw&amp;_nc_ss=7a389&amp;oh=00_Af1YN-ZlJplp7KH7Ys9M2-h8rBM0Nu_QlFLXAQ6u-zEEOg&amp;oe=69DCEE90" TargetMode="External"/><Relationship Id="rId484" Type="http://schemas.openxmlformats.org/officeDocument/2006/relationships/hyperlink" Target="https://shop.try-forge.com/mens-lifestyle-essentials-1" TargetMode="External"/><Relationship Id="rId1073" Type="http://schemas.openxmlformats.org/officeDocument/2006/relationships/hyperlink" Target="https://secure.try-forge.com/bridge-a1-simple" TargetMode="External"/><Relationship Id="rId241" Type="http://schemas.openxmlformats.org/officeDocument/2006/relationships/hyperlink" Target="https://secure.try-forge.com/bridge-a1-simple" TargetMode="External"/><Relationship Id="rId483" Type="http://schemas.openxmlformats.org/officeDocument/2006/relationships/hyperlink" Target="http://try-forge.com" TargetMode="External"/><Relationship Id="rId1074" Type="http://schemas.openxmlformats.org/officeDocument/2006/relationships/hyperlink" Target="https://scontent.fhan3-3.fna.fbcdn.net/v/t39.35426-6/663365220_1307219927981872_8340950634960172257_n.jpg?stp=dst-jpg_s600x600_tt6&amp;_nc_cat=101&amp;ccb=1-7&amp;_nc_sid=c53f8f&amp;_nc_ohc=A8Pu461zj08Q7kNvwFQSO2j&amp;_nc_oc=AdpRCzVDW3pZGMc8iSi87fXInLoqxxxn1OV7GW1Ba6_Tj7qmI1ghfLY9l8h9CEFPiVs&amp;_nc_zt=14&amp;_nc_ht=scontent.fhan3-3.fna&amp;_nc_gid=bu8id9Bv4QrUa1YFZtevjw&amp;_nc_ss=7a389&amp;oh=00_Af3AxJW287d7oVry1CY0-ucHlzbmMRnLpiPCzhuAvMVSrQ&amp;oe=69DD07FB" TargetMode="External"/><Relationship Id="rId240" Type="http://schemas.openxmlformats.org/officeDocument/2006/relationships/hyperlink" Target="http://try-forge.com" TargetMode="External"/><Relationship Id="rId482" Type="http://schemas.openxmlformats.org/officeDocument/2006/relationships/hyperlink" Target="https://scontent.fhan4-6.fna.fbcdn.net/v/t39.35426-6/659036929_2357471268065001_893060067536745169_n.jpg?stp=dst-jpg_s600x600_tt6&amp;_nc_cat=109&amp;ccb=1-7&amp;_nc_sid=c53f8f&amp;_nc_ohc=D-S72PZqQwoQ7kNvwHo3jJN&amp;_nc_oc=Adr2O6whhjB_AD4qnknEHRWG2npgs3EOhEzxAmPat8N5ahqdAh5VAvqVdz_51UkV7Ew&amp;_nc_zt=14&amp;_nc_ht=scontent.fhan4-6.fna&amp;_nc_gid=Hr57RKZrJOy5tGwyvuWwEw&amp;_nc_ss=7a389&amp;oh=00_Af00ssF_Mh9sdY6Ec13bSTCwvaR44aM_3uGS6lN3H-7sqQ&amp;oe=69DCECC1" TargetMode="External"/><Relationship Id="rId1075" Type="http://schemas.openxmlformats.org/officeDocument/2006/relationships/hyperlink" Target="http://try-forge.com" TargetMode="External"/><Relationship Id="rId481" Type="http://schemas.openxmlformats.org/officeDocument/2006/relationships/hyperlink" Target="https://secure.try-forge.com/bridge-a1-simple" TargetMode="External"/><Relationship Id="rId1076" Type="http://schemas.openxmlformats.org/officeDocument/2006/relationships/hyperlink" Target="https://secure.try-forge.com/bridge-a1-simple" TargetMode="External"/><Relationship Id="rId246" Type="http://schemas.openxmlformats.org/officeDocument/2006/relationships/hyperlink" Target="http://try-forge.com" TargetMode="External"/><Relationship Id="rId488" Type="http://schemas.openxmlformats.org/officeDocument/2006/relationships/hyperlink" Target="https://scontent.fhan4-5.fna.fbcdn.net/v/t39.35426-6/666475345_2250017245405924_2006347975443761447_n.jpg?stp=dst-jpg_s600x600_tt6&amp;_nc_cat=103&amp;ccb=1-7&amp;_nc_sid=c53f8f&amp;_nc_ohc=vaCDxqdSdusQ7kNvwGTXTOU&amp;_nc_oc=Adr1fjnWmHcvrPvtYV8SvNMCAqK_2W-cX3n_OeWLlM8UeHAngOYcQcw4TOelkYHEHX0&amp;_nc_zt=14&amp;_nc_ht=scontent.fhan4-5.fna&amp;_nc_gid=Hr57RKZrJOy5tGwyvuWwEw&amp;_nc_ss=7a389&amp;oh=00_Af2qAShOSr54blmsyycjJaRJDAQ2kwUF6fF_U5sQAQMSSg&amp;oe=69DCE63B" TargetMode="External"/><Relationship Id="rId1077" Type="http://schemas.openxmlformats.org/officeDocument/2006/relationships/hyperlink" Target="https://video.fhan3-4.fna.fbcdn.net/o1/v/t2/f2/m412/AQOhHT0lcl1qwtjX4ov4CXaEtCPANIlxN4crp6WSGh40eC_WZp7qODm_uKPc4i7fl3aozQHrhWxrBP6O_t_FBdcHDH_g5zmUz0FmVjO-Lw.mp4?_nc_cat=106&amp;_nc_oc=AdptSW6xnHbM_cNB9w1Jiftm7Ak50MstzLIuDULtydXzJk3I_KtduKajy_15Em76XGw&amp;_nc_sid=8bf8fe&amp;_nc_ht=video.fhan3-4.fna.fbcdn.net&amp;_nc_ohc=vm2axP0Sv9EQ7kNvwHOA7aI&amp;efg=eyJ2ZW5jb2RlX3RhZyI6Inhwdl9wcm9ncmVzc2l2ZS5WSV9VU0VDQVNFX1BST0RVQ1RfVFlQRS4uQzMuMzYwLnN2ZV9zZCIsInhwdl9hc3NldF9pZCI6MjY0NjA3MDY2MDY5MjA1NDQsImFzc2V0X2FnZV9kYXlzIjowLCJ2aV91c2VjYXNlX2lkIjoxMDc5OSwiZHVyYXRpb25fcyI6NjgsInVybGdlbl9zb3VyY2UiOiJ3d3cifQ%3D%3D&amp;ccb=17-1&amp;_nc_gid=bu8id9Bv4QrUa1YFZtevjw&amp;_nc_ss=7a389&amp;_nc_zt=28&amp;oh=00_Af27sSoaT2GQ7_m07LXH4jvKF5bt-QaHFC79vHTbsUziLg&amp;oe=69DD02B8" TargetMode="External"/><Relationship Id="rId245" Type="http://schemas.openxmlformats.org/officeDocument/2006/relationships/hyperlink" Target="https://scontent.fhan4-5.fna.fbcdn.net/v/t39.35426-6/657155705_26042446692083707_2109128392900588636_n.jpg?stp=dst-jpg_s600x600_tt6&amp;_nc_cat=103&amp;ccb=1-7&amp;_nc_sid=c53f8f&amp;_nc_ohc=b-I8a4kCrckQ7kNvwEWh9d_&amp;_nc_oc=AdrQDF6DEIZ0PvhSPPB_9cjHL5rfpgSv5sXRZU60V8FRtM6KNed5n0PZd67ixvpD63Q&amp;_nc_zt=14&amp;_nc_ht=scontent.fhan4-5.fna&amp;_nc_gid=VgMVfoCKWKsx3OGIOanPiw&amp;_nc_ss=7a389&amp;oh=00_Af2MMDWyL7T3LIXitTokvki22cKEXrau2Sn7JHue1LJ9WA&amp;oe=69DCD7E8" TargetMode="External"/><Relationship Id="rId487" Type="http://schemas.openxmlformats.org/officeDocument/2006/relationships/hyperlink" Target="https://shop.try-forge.com/listicle-eyebags" TargetMode="External"/><Relationship Id="rId1078" Type="http://schemas.openxmlformats.org/officeDocument/2006/relationships/hyperlink" Target="http://try-forge.com" TargetMode="External"/><Relationship Id="rId244" Type="http://schemas.openxmlformats.org/officeDocument/2006/relationships/hyperlink" Target="https://secure.try-forge.com/bridge-a1-simple" TargetMode="External"/><Relationship Id="rId486" Type="http://schemas.openxmlformats.org/officeDocument/2006/relationships/hyperlink" Target="http://try-forge.com" TargetMode="External"/><Relationship Id="rId1079" Type="http://schemas.openxmlformats.org/officeDocument/2006/relationships/hyperlink" Target="https://secure.try-forge.com/bridge-a1-simple" TargetMode="External"/><Relationship Id="rId243" Type="http://schemas.openxmlformats.org/officeDocument/2006/relationships/hyperlink" Target="http://try-forge.com" TargetMode="External"/><Relationship Id="rId485" Type="http://schemas.openxmlformats.org/officeDocument/2006/relationships/hyperlink" Target="https://video.fhan4-1.fna.fbcdn.net/o1/v/t2/f2/m412/AQOBfk-Nbs1yodwVP5iV52B4z18x5v4iyddpMN-vgnXyaSLLqEo5Y2W1AoF9cPB-vUb_EcGElSVt_JYfN0uaZk_05k8hGU_lykxLhljCQA.mp4?_nc_cat=105&amp;_nc_oc=AdpOFKDybiLTd-mpOnuCq6yY2l_L63K_X5NvhIPxzMjULwai9erND-NSBxc-zGO4yMs&amp;_nc_sid=8bf8fe&amp;_nc_ht=video.fhan4-1.fna.fbcdn.net&amp;_nc_ohc=kbglTWmAcEoQ7kNvwHZgmO9&amp;efg=eyJ2ZW5jb2RlX3RhZyI6Inhwdl9wcm9ncmVzc2l2ZS5WSV9VU0VDQVNFX1BST0RVQ1RfVFlQRS4uQzMuMzYwLnN2ZV9zZCIsInhwdl9hc3NldF9pZCI6OTc2OTU2MDc0OTkxODE1LCJhc3NldF9hZ2VfZGF5cyI6MSwidmlfdXNlY2FzZV9pZCI6MTAxMzksImR1cmF0aW9uX3MiOjg5LCJ1cmxnZW5fc291cmNlIjoid3d3In0%3D&amp;ccb=17-1&amp;_nc_gid=Hr57RKZrJOy5tGwyvuWwEw&amp;_nc_ss=7a389&amp;_nc_zt=28&amp;oh=00_Af0Nc7zdc6m6nC1lkdyJ-q9DPu-y8JK2LE99LCCqbDggaw&amp;oe=69DD089D" TargetMode="External"/><Relationship Id="rId480" Type="http://schemas.openxmlformats.org/officeDocument/2006/relationships/hyperlink" Target="http://try-forge.com" TargetMode="External"/><Relationship Id="rId239" Type="http://schemas.openxmlformats.org/officeDocument/2006/relationships/hyperlink" Target="https://scontent.fhan3-3.fna.fbcdn.net/v/t39.35426-6/656425275_1485843453193420_8880066672073852137_n.jpg?stp=dst-jpg_s600x600_tt6&amp;_nc_cat=101&amp;ccb=1-7&amp;_nc_sid=c53f8f&amp;_nc_ohc=Ya6c6lrpokoQ7kNvwEK7rWr&amp;_nc_oc=Adov9QoAPyZJqWOIXbEYm63v4nQlQHO4aIo9p2Ruqtsuqslrwx-Ol2QkbCnrz7lQMbA&amp;_nc_zt=14&amp;_nc_ht=scontent.fhan3-3.fna&amp;_nc_gid=VgMVfoCKWKsx3OGIOanPiw&amp;_nc_ss=7a389&amp;oh=00_Af3kI8RektyQzTJ5hbxJQsa4sXLtBtQj6zgTReFS0uMpXA&amp;oe=69DD040A" TargetMode="External"/><Relationship Id="rId238" Type="http://schemas.openxmlformats.org/officeDocument/2006/relationships/hyperlink" Target="https://secure.try-forge.com/bridge-a1-simple" TargetMode="External"/><Relationship Id="rId237" Type="http://schemas.openxmlformats.org/officeDocument/2006/relationships/hyperlink" Target="http://try-forge.com" TargetMode="External"/><Relationship Id="rId479" Type="http://schemas.openxmlformats.org/officeDocument/2006/relationships/hyperlink" Target="https://scontent.fhan3-4.fna.fbcdn.net/v/t39.35426-6/667588387_1436705614428017_4148317716403030014_n.jpg?stp=dst-jpg_s600x600_tt6&amp;_nc_cat=106&amp;ccb=1-7&amp;_nc_sid=c53f8f&amp;_nc_ohc=RXhCK2rYgjUQ7kNvwHLMd6a&amp;_nc_oc=AdoDD1ZsJdcSz4Lscc8BK56SkVe2Bs1PKl9jrc2D4Gbxyx0YIyh2k_--dan9aep2_xM&amp;_nc_zt=14&amp;_nc_ht=scontent.fhan3-4.fna&amp;_nc_gid=Hr57RKZrJOy5tGwyvuWwEw&amp;_nc_ss=7a389&amp;oh=00_Af3Dhk1HiN4NzZ5tr_Dx1O9oKMyDM9EnHGgCM2P_pM2V1A&amp;oe=69DCFFDC" TargetMode="External"/><Relationship Id="rId236" Type="http://schemas.openxmlformats.org/officeDocument/2006/relationships/hyperlink" Target="https://scontent.fhan4-6.fna.fbcdn.net/v/t39.35426-6/659215290_728052826970220_3492918045563320230_n.jpg?stp=dst-jpg_s600x600_tt6&amp;_nc_cat=109&amp;ccb=1-7&amp;_nc_sid=c53f8f&amp;_nc_ohc=ETMYQzMpnZ0Q7kNvwGV_A75&amp;_nc_oc=AdqYaBd0nD35VEbj2c_9PVGT4ECgkRCEqxQ9ZoZP5S7fDIUVvo9i3NqZQRlJ9ImDdF4&amp;_nc_zt=14&amp;_nc_ht=scontent.fhan4-6.fna&amp;_nc_gid=VgMVfoCKWKsx3OGIOanPiw&amp;_nc_ss=7a389&amp;oh=00_Af2_VUKmHU1FocPj96SY54yFGmYaNFbzjIOkQ8MsoaIm1A&amp;oe=69DCF0AB" TargetMode="External"/><Relationship Id="rId478" Type="http://schemas.openxmlformats.org/officeDocument/2006/relationships/hyperlink" Target="https://shop.try-forge.com/listicle-eyebags" TargetMode="External"/><Relationship Id="rId1060" Type="http://schemas.openxmlformats.org/officeDocument/2006/relationships/hyperlink" Target="http://try-forge.com" TargetMode="External"/><Relationship Id="rId1061" Type="http://schemas.openxmlformats.org/officeDocument/2006/relationships/hyperlink" Target="https://secure.try-forge.com/bridge-a1-simple" TargetMode="External"/><Relationship Id="rId231" Type="http://schemas.openxmlformats.org/officeDocument/2006/relationships/hyperlink" Target="http://try-forge.com" TargetMode="External"/><Relationship Id="rId473" Type="http://schemas.openxmlformats.org/officeDocument/2006/relationships/hyperlink" Target="https://scontent.fhan3-3.fna.fbcdn.net/v/t39.35426-6/658939326_1458828755454032_2381801649471370774_n.jpg?stp=dst-jpg_s600x600_tt6&amp;_nc_cat=101&amp;ccb=1-7&amp;_nc_sid=c53f8f&amp;_nc_ohc=1MWXOBT8W18Q7kNvwFTmA2m&amp;_nc_oc=AdpLhsF8710cfaMg6SfkicLE7nEcZnE-W7ME72ojL-TMbVbl9g9XAT3ucG3e2L7ZS2g&amp;_nc_zt=14&amp;_nc_ht=scontent.fhan3-3.fna&amp;_nc_gid=Hr57RKZrJOy5tGwyvuWwEw&amp;_nc_ss=7a389&amp;oh=00_Af3R0D_I1xf7SJvRCqX-msrT8TviMUEOKjV_zYiwXcwGwg&amp;oe=69DCEEAC" TargetMode="External"/><Relationship Id="rId1062" Type="http://schemas.openxmlformats.org/officeDocument/2006/relationships/hyperlink" Target="https://scontent.fhan3-3.fna.fbcdn.net/v/t39.35426-6/658964705_920946680686358_6283047488029766879_n.jpg?stp=dst-jpg_s600x600_tt6&amp;_nc_cat=101&amp;ccb=1-7&amp;_nc_sid=c53f8f&amp;_nc_ohc=s9cr8XYxYMgQ7kNvwEM7ucY&amp;_nc_oc=AdpdTqfra9EB9QyCqgQIvOgoLKhFzvSgHbziAyA8cbtrJzNzhsNP3iOhqhqCFoZjs84&amp;_nc_zt=14&amp;_nc_ht=scontent.fhan3-3.fna&amp;_nc_gid=W81oKhy8dc-whv5IY6SosQ&amp;_nc_ss=7a389&amp;oh=00_Af0gj5RUTWvOD04tuPdEI7biSxh94HrN5sLCm3K6B4sEpQ&amp;oe=69DCDF3F" TargetMode="External"/><Relationship Id="rId230" Type="http://schemas.openxmlformats.org/officeDocument/2006/relationships/hyperlink" Target="https://scontent.fhan3-3.fna.fbcdn.net/v/t39.35426-6/657056329_1235991755745990_8019705191433952008_n.jpg?stp=dst-jpg_s600x600_tt6&amp;_nc_cat=101&amp;ccb=1-7&amp;_nc_sid=c53f8f&amp;_nc_ohc=hvBCv8uwJJUQ7kNvwEihfec&amp;_nc_oc=AdpnIyyjBvx-xh_qGEuxCgrBKf4XMcZIJU0LS1gNTXuwk5VMWWSGrQ3B-SVrUriNDYo&amp;_nc_zt=14&amp;_nc_ht=scontent.fhan3-3.fna&amp;_nc_gid=VgMVfoCKWKsx3OGIOanPiw&amp;_nc_ss=7a389&amp;oh=00_Af2LV3TfHGVqg6EZF10JAQpjcBYMk70BiEvJ7fJeL9VGzw&amp;oe=69DCE654" TargetMode="External"/><Relationship Id="rId472" Type="http://schemas.openxmlformats.org/officeDocument/2006/relationships/hyperlink" Target="https://secure.try-forge.com/bridge-a1-simple" TargetMode="External"/><Relationship Id="rId1063" Type="http://schemas.openxmlformats.org/officeDocument/2006/relationships/hyperlink" Target="http://try-forge.com" TargetMode="External"/><Relationship Id="rId471" Type="http://schemas.openxmlformats.org/officeDocument/2006/relationships/hyperlink" Target="http://try-forge.com" TargetMode="External"/><Relationship Id="rId1064" Type="http://schemas.openxmlformats.org/officeDocument/2006/relationships/hyperlink" Target="https://secure.try-forge.com/bridge-a1-simple" TargetMode="External"/><Relationship Id="rId470" Type="http://schemas.openxmlformats.org/officeDocument/2006/relationships/hyperlink" Target="https://scontent.fhan3-3.fna.fbcdn.net/v/t39.35426-6/666900580_2462036380893370_2011998207329135897_n.jpg?stp=dst-jpg_s600x600_tt6&amp;_nc_cat=111&amp;ccb=1-7&amp;_nc_sid=c53f8f&amp;_nc_ohc=z65SD2Orx3IQ7kNvwGT1EG8&amp;_nc_oc=AdpkX6Dz63cnTorOIcJamtcecP564cUcATnYOJ1oW61hIay9rfU6pOlUd39pssy4ZF0&amp;_nc_zt=14&amp;_nc_ht=scontent.fhan3-3.fna&amp;_nc_gid=Hr57RKZrJOy5tGwyvuWwEw&amp;_nc_ss=7a389&amp;oh=00_Af3onzh6VNyDf0PoNhGBnUw33mqqOpIfNygqTMB0Q8uKAQ&amp;oe=69DCDA9F" TargetMode="External"/><Relationship Id="rId1065" Type="http://schemas.openxmlformats.org/officeDocument/2006/relationships/hyperlink" Target="https://scontent.fhan3-3.fna.fbcdn.net/v/t39.35426-6/658945090_1003796948875480_4887085276385295815_n.jpg?stp=dst-jpg_s600x600_tt6&amp;_nc_cat=111&amp;ccb=1-7&amp;_nc_sid=c53f8f&amp;_nc_ohc=rCDV13FjM_AQ7kNvwEiwpdI&amp;_nc_oc=AdqWw4AMbl1ChxPoDPNVu1yAPkdjK6zFGXU1FC43lB7PZs-2fZTrivoweuTVwAhuFYQ&amp;_nc_zt=14&amp;_nc_ht=scontent.fhan3-3.fna&amp;_nc_gid=W81oKhy8dc-whv5IY6SosQ&amp;_nc_ss=7a389&amp;oh=00_Af2jcOlSqul2yqECEY0l0yAHi8odEpM1q-6roZDp49pY7Q&amp;oe=69DD0867" TargetMode="External"/><Relationship Id="rId235" Type="http://schemas.openxmlformats.org/officeDocument/2006/relationships/hyperlink" Target="https://shop.try-forge.com/listicle-eyebags" TargetMode="External"/><Relationship Id="rId477" Type="http://schemas.openxmlformats.org/officeDocument/2006/relationships/hyperlink" Target="http://try-forge.com" TargetMode="External"/><Relationship Id="rId1066" Type="http://schemas.openxmlformats.org/officeDocument/2006/relationships/hyperlink" Target="http://try-forge.com" TargetMode="External"/><Relationship Id="rId234" Type="http://schemas.openxmlformats.org/officeDocument/2006/relationships/hyperlink" Target="http://try-forge.com" TargetMode="External"/><Relationship Id="rId476" Type="http://schemas.openxmlformats.org/officeDocument/2006/relationships/hyperlink" Target="https://scontent.fhan4-3.fna.fbcdn.net/v/t39.35426-6/667250167_1493294735742529_4749345427691990632_n.jpg?stp=dst-jpg_s600x600_tt6&amp;_nc_cat=100&amp;ccb=1-7&amp;_nc_sid=c53f8f&amp;_nc_ohc=3OeeuSlkmcoQ7kNvwFz4sGA&amp;_nc_oc=AdrWUlyriJaSMhAlp139iqF5P-Y20Z_NyWbcCJtgBo6ovgCmt6xr-LcAgA6Luh6haoA&amp;_nc_zt=14&amp;_nc_ht=scontent.fhan4-3.fna&amp;_nc_gid=Hr57RKZrJOy5tGwyvuWwEw&amp;_nc_ss=7a389&amp;oh=00_Af2s89WxmQ3TUEc5YAldJVn5m-DTNQ_N5zbwYmWYzGAlxg&amp;oe=69DD0687" TargetMode="External"/><Relationship Id="rId1067" Type="http://schemas.openxmlformats.org/officeDocument/2006/relationships/hyperlink" Target="https://secure.try-forge.com/bridge-a1-simple" TargetMode="External"/><Relationship Id="rId233" Type="http://schemas.openxmlformats.org/officeDocument/2006/relationships/hyperlink" Target="https://scontent.fhan4-3.fna.fbcdn.net/v/t39.35426-6/656352983_1615324056361631_2367584739477741463_n.jpg?stp=dst-jpg_s600x600_tt6&amp;_nc_cat=110&amp;ccb=1-7&amp;_nc_sid=c53f8f&amp;_nc_ohc=jxpJ6DH6D1kQ7kNvwF4hTIi&amp;_nc_oc=AdqHmiavi2Ast3_IR2kGcAZfCv6d3m23rJvkkQegbq1-Tf8ufaDdQT8beNVJwHSsDzY&amp;_nc_zt=14&amp;_nc_ht=scontent.fhan4-3.fna&amp;_nc_gid=VgMVfoCKWKsx3OGIOanPiw&amp;_nc_ss=7a389&amp;oh=00_Af3UZLYAF6fwxHWL0C4aN2Y_rh3O1GQuiUqjiAgbiE5f8Q&amp;oe=69DCDA52" TargetMode="External"/><Relationship Id="rId475" Type="http://schemas.openxmlformats.org/officeDocument/2006/relationships/hyperlink" Target="https://shop.try-forge.com/listicle-eyebags" TargetMode="External"/><Relationship Id="rId1068" Type="http://schemas.openxmlformats.org/officeDocument/2006/relationships/hyperlink" Target="https://scontent.fhan4-3.fna.fbcdn.net/v/t39.35426-6/659142436_1610376000196431_9210910102152949081_n.jpg?stp=dst-jpg_s600x600_tt6&amp;_nc_cat=100&amp;ccb=1-7&amp;_nc_sid=c53f8f&amp;_nc_ohc=vLWv6PlBtbgQ7kNvwHtChqr&amp;_nc_oc=AdrWD9SFcdAg2ODc_fIM_xYwqEDNRysq7orxzKuANqdOE3aaNpZAJtpDxjAooFLG490&amp;_nc_zt=14&amp;_nc_ht=scontent.fhan4-3.fna&amp;_nc_gid=W81oKhy8dc-whv5IY6SosQ&amp;_nc_ss=7a389&amp;oh=00_Af3gEH4QjOu0dTPd6bYElR7e4lWI75Vg5zXodiTPG5ZTqg&amp;oe=69DD0C37" TargetMode="External"/><Relationship Id="rId232" Type="http://schemas.openxmlformats.org/officeDocument/2006/relationships/hyperlink" Target="https://secure.try-forge.com/bridge-a1-simple" TargetMode="External"/><Relationship Id="rId474" Type="http://schemas.openxmlformats.org/officeDocument/2006/relationships/hyperlink" Target="http://try-forge.com" TargetMode="External"/><Relationship Id="rId1069" Type="http://schemas.openxmlformats.org/officeDocument/2006/relationships/hyperlink" Target="http://try-forge.com" TargetMode="External"/><Relationship Id="rId1015" Type="http://schemas.openxmlformats.org/officeDocument/2006/relationships/hyperlink" Target="http://try-forge.com" TargetMode="External"/><Relationship Id="rId1257" Type="http://schemas.openxmlformats.org/officeDocument/2006/relationships/hyperlink" Target="http://try-forge.com" TargetMode="External"/><Relationship Id="rId1016" Type="http://schemas.openxmlformats.org/officeDocument/2006/relationships/hyperlink" Target="https://secure.try-forge.com/bridge-a1-simple" TargetMode="External"/><Relationship Id="rId1258" Type="http://schemas.openxmlformats.org/officeDocument/2006/relationships/hyperlink" Target="https://shop.try-forge.com/listicle-eyebags" TargetMode="External"/><Relationship Id="rId1017" Type="http://schemas.openxmlformats.org/officeDocument/2006/relationships/hyperlink" Target="https://scontent.fhan3-4.fna.fbcdn.net/v/t39.35426-6/655834608_1463344462124355_33313975691370595_n.jpg?stp=dst-jpg_s600x600_tt6&amp;_nc_cat=104&amp;ccb=1-7&amp;_nc_sid=c53f8f&amp;_nc_ohc=cOEDQ7e3aQEQ7kNvwE4Lrig&amp;_nc_oc=Adox4zyqYpi16WpcRNBj242TQMgJtfcatSn2ME-cFHvErWWSi-b7xhfKjq5RfSOgzNI&amp;_nc_zt=14&amp;_nc_ht=scontent.fhan3-4.fna&amp;_nc_gid=-t7h5eJ4ppem-OUvkYumDQ&amp;_nc_ss=7a389&amp;oh=00_Af2ltaHgt0RIWyzodF8OM0nZtxfVspVLoz9Wq-YrK4I3Kg&amp;oe=69DCFCB4" TargetMode="External"/><Relationship Id="rId1259" Type="http://schemas.openxmlformats.org/officeDocument/2006/relationships/hyperlink" Target="https://scontent.fhan4-6.fna.fbcdn.net/v/t39.35426-6/665824257_1631561704709044_6101997426919743224_n.jpg?stp=dst-jpg_s600x600_tt6&amp;_nc_cat=109&amp;ccb=1-7&amp;_nc_sid=c53f8f&amp;_nc_ohc=zhkrVyHyBIEQ7kNvwFsxmAu&amp;_nc_oc=AdrX3SCAFSO1ad1u5G3QImPkYv5bh1NVPGJpu7Q6wEog0m_Eo6vghtTusP3wlWVfE0E&amp;_nc_zt=14&amp;_nc_ht=scontent.fhan4-6.fna&amp;_nc_gid=u_Y4wnmHmNaT0reARunbKQ&amp;_nc_ss=7a389&amp;oh=00_Af2P1fCYVZMYuAR8MoHQ2q8N14TDF7XvvzJlzHApZfXdRQ&amp;oe=69DCEB7F" TargetMode="External"/><Relationship Id="rId1018" Type="http://schemas.openxmlformats.org/officeDocument/2006/relationships/hyperlink" Target="http://try-forge.com" TargetMode="External"/><Relationship Id="rId1019" Type="http://schemas.openxmlformats.org/officeDocument/2006/relationships/hyperlink" Target="https://secure.try-forge.com/bridge-a1-simple" TargetMode="External"/><Relationship Id="rId426" Type="http://schemas.openxmlformats.org/officeDocument/2006/relationships/hyperlink" Target="http://try-forge.com" TargetMode="External"/><Relationship Id="rId668" Type="http://schemas.openxmlformats.org/officeDocument/2006/relationships/hyperlink" Target="https://scontent.fhan4-3.fna.fbcdn.net/v/t39.35426-6/668112215_878185348562600_3864653161007688680_n.jpg?stp=dst-jpg_s600x600_tt6&amp;_nc_cat=100&amp;ccb=1-7&amp;_nc_sid=c53f8f&amp;_nc_ohc=5yDFT84DpR8Q7kNvwGJSYt3&amp;_nc_oc=Adr_DdrJLVmQ5G3pAc1P6MMETAW8axkuvoma78RZD6aGnGtCc5ZGWGxLAfSzsZnfOwM&amp;_nc_zt=14&amp;_nc_ht=scontent.fhan4-3.fna&amp;_nc_gid=iuADbYGHzchqBUwvUIjIgw&amp;_nc_ss=7a389&amp;oh=00_Af09Qpbd9UvCFT6DYNVBakkUwTy3uYAezbn6Ztun5rGENw&amp;oe=69DCDC99" TargetMode="External"/><Relationship Id="rId425" Type="http://schemas.openxmlformats.org/officeDocument/2006/relationships/hyperlink" Target="https://scontent.fhan4-6.fna.fbcdn.net/v/t39.35426-6/659914622_959866283240454_1645247826538841051_n.jpg?stp=dst-jpg_s600x600_tt6&amp;_nc_cat=109&amp;ccb=1-7&amp;_nc_sid=c53f8f&amp;_nc_ohc=Q-FYW-MOI-4Q7kNvwEZXRbL&amp;_nc_oc=AdplBDjhbMC_eSlBdebrz7fsPtPtJgth8dUWlw8z4Nw4FsQp_Q34fc6MG1e5P9uyd70&amp;_nc_zt=14&amp;_nc_ht=scontent.fhan4-6.fna&amp;_nc_gid=Hr57RKZrJOy5tGwyvuWwEw&amp;_nc_ss=7a389&amp;oh=00_Af18kJ5na_njXtFSNrWy4uwY4cjSVlupHzVTNbq6s2cvMA&amp;oe=69DCEA31" TargetMode="External"/><Relationship Id="rId667" Type="http://schemas.openxmlformats.org/officeDocument/2006/relationships/hyperlink" Target="https://secure.try-forge.com/bridge-a1-simple" TargetMode="External"/><Relationship Id="rId424" Type="http://schemas.openxmlformats.org/officeDocument/2006/relationships/hyperlink" Target="https://secure.try-forge.com/bridge-a1-simple" TargetMode="External"/><Relationship Id="rId666" Type="http://schemas.openxmlformats.org/officeDocument/2006/relationships/hyperlink" Target="http://try-forge.com" TargetMode="External"/><Relationship Id="rId423" Type="http://schemas.openxmlformats.org/officeDocument/2006/relationships/hyperlink" Target="http://try-forge.com" TargetMode="External"/><Relationship Id="rId665" Type="http://schemas.openxmlformats.org/officeDocument/2006/relationships/hyperlink" Target="https://scontent.fhan4-3.fna.fbcdn.net/v/t39.35426-6/663271548_1295645602669524_8481614253105749548_n.jpg?stp=dst-jpg_s600x600_tt6&amp;_nc_cat=100&amp;ccb=1-7&amp;_nc_sid=c53f8f&amp;_nc_ohc=r419prsSVDUQ7kNvwGWDbqT&amp;_nc_oc=Adrji4ZVuvByu3aE8y0WQTAU4F4-7debQgdU1fegM3dWWf-lyAKj7eW9S2ue4iBcAD0&amp;_nc_zt=14&amp;_nc_ht=scontent.fhan4-3.fna&amp;_nc_gid=iuADbYGHzchqBUwvUIjIgw&amp;_nc_ss=7a389&amp;oh=00_Af2pGiR5uO0QD_dCmBBRC9MwJxJkzY2MdIxAA0aF7V9zYQ&amp;oe=69DCF5E7" TargetMode="External"/><Relationship Id="rId429" Type="http://schemas.openxmlformats.org/officeDocument/2006/relationships/hyperlink" Target="http://try-forge.com" TargetMode="External"/><Relationship Id="rId428" Type="http://schemas.openxmlformats.org/officeDocument/2006/relationships/hyperlink" Target="https://scontent.fhan4-6.fna.fbcdn.net/v/t39.35426-6/657874769_2019962081885676_2543338815599841394_n.jpg?stp=dst-jpg_s600x600_tt6&amp;_nc_cat=108&amp;ccb=1-7&amp;_nc_sid=c53f8f&amp;_nc_ohc=1a7L7dHnWB0Q7kNvwGs-YO6&amp;_nc_oc=Adr0IGwFx80f0XIIMadlMhMOO8maEaG0hFM98fQm4JfmPR7k8GWJ2mjKKAitwRDMAB0&amp;_nc_zt=14&amp;_nc_ht=scontent.fhan4-6.fna&amp;_nc_gid=Hr57RKZrJOy5tGwyvuWwEw&amp;_nc_ss=7a389&amp;oh=00_Af2zAOfXMvC3bHirvrVTTZMAYmF97Avge37KvnQ0bCFzHA&amp;oe=69DCF319" TargetMode="External"/><Relationship Id="rId427" Type="http://schemas.openxmlformats.org/officeDocument/2006/relationships/hyperlink" Target="https://secure.try-forge.com/bridge-a1-simple" TargetMode="External"/><Relationship Id="rId669" Type="http://schemas.openxmlformats.org/officeDocument/2006/relationships/hyperlink" Target="http://try-forge.com" TargetMode="External"/><Relationship Id="rId660" Type="http://schemas.openxmlformats.org/officeDocument/2006/relationships/hyperlink" Target="http://try-forge.com" TargetMode="External"/><Relationship Id="rId1250" Type="http://schemas.openxmlformats.org/officeDocument/2006/relationships/hyperlink" Target="https://scontent.fhan3-2.fna.fbcdn.net/v/t39.35426-6/668581155_2248390589025109_712195597671323810_n.jpg?stp=dst-jpg_s600x600_tt6&amp;_nc_cat=107&amp;ccb=1-7&amp;_nc_sid=c53f8f&amp;_nc_ohc=4BTzP9L5ewgQ7kNvwGcYyB1&amp;_nc_oc=Adomq4h54fOWYdQKvEMf1GjCy0-r_m1c28ttHLuVp9gH1vApv2g0TdWBVIoVqrUZyTc&amp;_nc_zt=14&amp;_nc_ht=scontent.fhan3-2.fna&amp;_nc_gid=OpQLD-xzgAXV77R4avXSQw&amp;_nc_ss=7a389&amp;oh=00_Af1QTUjg-4b_lwyFjEwEsiUxP-UXyy35if3_IXPz8Vk1bg&amp;oe=69DCF82D" TargetMode="External"/><Relationship Id="rId1251" Type="http://schemas.openxmlformats.org/officeDocument/2006/relationships/hyperlink" Target="http://try-forge.com" TargetMode="External"/><Relationship Id="rId1010" Type="http://schemas.openxmlformats.org/officeDocument/2006/relationships/hyperlink" Target="https://secure.try-forge.com/bridge-a1-simple" TargetMode="External"/><Relationship Id="rId1252" Type="http://schemas.openxmlformats.org/officeDocument/2006/relationships/hyperlink" Target="https://secure.try-forge.com/bridge-a1-simple" TargetMode="External"/><Relationship Id="rId422" Type="http://schemas.openxmlformats.org/officeDocument/2006/relationships/hyperlink" Target="https://scontent.fhan4-5.fna.fbcdn.net/v/t39.35426-6/656366250_1583892882842883_4974225014640929212_n.jpg?stp=dst-jpg_s600x600_tt6&amp;_nc_cat=103&amp;ccb=1-7&amp;_nc_sid=c53f8f&amp;_nc_ohc=_xQIhTvkAgIQ7kNvwGlJfVW&amp;_nc_oc=AdrevF1Ow6sUgBRvCa7Lngtch-kgA_UW5Ko08nOIEdCc2X3ItD-Xchc9O1KnU_Va7VE&amp;_nc_zt=14&amp;_nc_ht=scontent.fhan4-5.fna&amp;_nc_gid=Hr57RKZrJOy5tGwyvuWwEw&amp;_nc_ss=7a389&amp;oh=00_Af1eZAwIdb8NG2JwG0dz-mTAiBZ0fO-3kT4_t1haxvGTFQ&amp;oe=69DD04A6" TargetMode="External"/><Relationship Id="rId664" Type="http://schemas.openxmlformats.org/officeDocument/2006/relationships/hyperlink" Target="https://secure.try-forge.com/bridge-a1-simple" TargetMode="External"/><Relationship Id="rId1011" Type="http://schemas.openxmlformats.org/officeDocument/2006/relationships/hyperlink" Target="https://scontent.fhan4-6.fna.fbcdn.net/v/t39.35426-6/659116952_1235608444978678_7101463586081031508_n.jpg?stp=dst-jpg_s600x600_tt6&amp;_nc_cat=108&amp;ccb=1-7&amp;_nc_sid=c53f8f&amp;_nc_ohc=lrydGWTvloUQ7kNvwGHqlog&amp;_nc_oc=AdrzY6ZZnezoQQFlQ8oeP3vpzLL181uFs7z92g3ZeffnuE3QJ4mbv9OaS6cI6OYOdt8&amp;_nc_zt=14&amp;_nc_ht=scontent.fhan4-6.fna&amp;_nc_gid=sG2iERo-UJ3B4xt0aJUQbg&amp;_nc_ss=7a389&amp;oh=00_Af246M9AjwukM7GaNzq0Y2vgfr2CserUz6tDVg-SxA_66g&amp;oe=69DD022C" TargetMode="External"/><Relationship Id="rId1253" Type="http://schemas.openxmlformats.org/officeDocument/2006/relationships/hyperlink" Target="https://scontent.fhan3-3.fna.fbcdn.net/v/t39.35426-6/667939956_932893529470257_4872298236346420867_n.jpg?stp=dst-jpg_s600x600_tt6&amp;_nc_cat=111&amp;ccb=1-7&amp;_nc_sid=c53f8f&amp;_nc_ohc=59dhl7ux1rMQ7kNvwEt8Inf&amp;_nc_oc=AdqsD2SuPZ2jKvRhXWlomFbGNY0f0IsTt6cafdPtsoy9x9N23sJ8kGDeLUUYo57oa-U&amp;_nc_zt=14&amp;_nc_ht=scontent.fhan3-3.fna&amp;_nc_gid=OpQLD-xzgAXV77R4avXSQw&amp;_nc_ss=7a389&amp;oh=00_Af0UvjzGWru24TQjs96Pc_4XSvpxQPY8_lYwvbE56abuyQ&amp;oe=69DD0663" TargetMode="External"/><Relationship Id="rId421" Type="http://schemas.openxmlformats.org/officeDocument/2006/relationships/hyperlink" Target="https://secure.try-forge.com/bridge-a1-simple" TargetMode="External"/><Relationship Id="rId663" Type="http://schemas.openxmlformats.org/officeDocument/2006/relationships/hyperlink" Target="http://try-forge.com" TargetMode="External"/><Relationship Id="rId1012" Type="http://schemas.openxmlformats.org/officeDocument/2006/relationships/hyperlink" Target="http://try-forge.com" TargetMode="External"/><Relationship Id="rId1254" Type="http://schemas.openxmlformats.org/officeDocument/2006/relationships/hyperlink" Target="http://try-forge.com" TargetMode="External"/><Relationship Id="rId420" Type="http://schemas.openxmlformats.org/officeDocument/2006/relationships/hyperlink" Target="http://try-forge.com" TargetMode="External"/><Relationship Id="rId662" Type="http://schemas.openxmlformats.org/officeDocument/2006/relationships/hyperlink" Target="https://scontent.fhan4-3.fna.fbcdn.net/v/t39.35426-6/668562302_943821325011018_6244315566809494091_n.jpg?stp=dst-jpg_s600x600_tt6&amp;_nc_cat=110&amp;ccb=1-7&amp;_nc_sid=c53f8f&amp;_nc_ohc=GmyV4D1xiO0Q7kNvwFmgzAp&amp;_nc_oc=Adpq8lu7PRFbE030dC6fznDiQwXxvW6fFQrB3xLhC6YF9DbpUi1J-4Fp2o_7Az03K18&amp;_nc_zt=14&amp;_nc_ht=scontent.fhan4-3.fna&amp;_nc_gid=iuADbYGHzchqBUwvUIjIgw&amp;_nc_ss=7a389&amp;oh=00_Af1_rZ5hlmscv8ReSS4qSMpPp-tKy-6ANT_45VUHz3Bbhw&amp;oe=69DD02A4" TargetMode="External"/><Relationship Id="rId1013" Type="http://schemas.openxmlformats.org/officeDocument/2006/relationships/hyperlink" Target="https://secure.try-forge.com/bridge-a1-simple" TargetMode="External"/><Relationship Id="rId1255" Type="http://schemas.openxmlformats.org/officeDocument/2006/relationships/hyperlink" Target="https://shop.try-forge.com/listicle-eyebags" TargetMode="External"/><Relationship Id="rId661" Type="http://schemas.openxmlformats.org/officeDocument/2006/relationships/hyperlink" Target="https://secure.try-forge.com/bridge-a1-simple" TargetMode="External"/><Relationship Id="rId1014" Type="http://schemas.openxmlformats.org/officeDocument/2006/relationships/hyperlink" Target="https://scontent.fhan4-3.fna.fbcdn.net/v/t39.35426-6/659673776_1002763962521331_2508463965235698495_n.jpg?stp=dst-jpg_s600x600_tt6&amp;_nc_cat=100&amp;ccb=1-7&amp;_nc_sid=c53f8f&amp;_nc_ohc=diaQmM-K64QQ7kNvwHs2Tbr&amp;_nc_oc=Adq-o5AU3yE_tzWYlq0_JoW7Re4Ua6c5jnS-1u_hVbKzp1QfJ6J-bCuyjz2XcHYsZzM&amp;_nc_zt=14&amp;_nc_ht=scontent.fhan4-3.fna&amp;_nc_gid=-t7h5eJ4ppem-OUvkYumDQ&amp;_nc_ss=7a389&amp;oh=00_Af200E2Tp2Zw6B0he7P8XZpQfEQHiWFRq0cIPcwWPcrcSA&amp;oe=69DCDBC7" TargetMode="External"/><Relationship Id="rId1256" Type="http://schemas.openxmlformats.org/officeDocument/2006/relationships/hyperlink" Target="https://scontent.fhan4-5.fna.fbcdn.net/v/t39.35426-6/663344209_4404590273150800_7538530420727515290_n.jpg?stp=dst-jpg_s600x600_tt6&amp;_nc_cat=102&amp;ccb=1-7&amp;_nc_sid=c53f8f&amp;_nc_ohc=YGnSyhvJRAMQ7kNvwE1IX63&amp;_nc_oc=AdrHCeVSpOG6LnikNoyR4X4OneWa2jCmlTIQVUczSvtpUznDqUwH4-9Dt1ZV-lDGWQg&amp;_nc_zt=14&amp;_nc_ht=scontent.fhan4-5.fna&amp;_nc_gid=OpQLD-xzgAXV77R4avXSQw&amp;_nc_ss=7a389&amp;oh=00_Af0IDfHfdvBSvhoiwW7WLx0k2HQFr8XbXFlBYgbhYNJ_IQ&amp;oe=69DCFF4D" TargetMode="External"/><Relationship Id="rId1004" Type="http://schemas.openxmlformats.org/officeDocument/2006/relationships/hyperlink" Target="https://secure.try-forge.com/bridge-a1-simple" TargetMode="External"/><Relationship Id="rId1246" Type="http://schemas.openxmlformats.org/officeDocument/2006/relationships/hyperlink" Target="https://secure.try-forge.com/bridge-a1-simple" TargetMode="External"/><Relationship Id="rId1005" Type="http://schemas.openxmlformats.org/officeDocument/2006/relationships/hyperlink" Target="https://scontent.fhan4-1.fna.fbcdn.net/v/t39.35426-6/638301001_883461754605096_2438729231732296959_n.jpg?stp=dst-jpg_s600x600_tt6&amp;_nc_cat=105&amp;ccb=1-7&amp;_nc_sid=c53f8f&amp;_nc_ohc=7wDRmCRBZTAQ7kNvwFyJEmZ&amp;_nc_oc=AdpmWabYusZmmdjKg0CCRUtddBrPSYuL9QPk4w9rpngjbogO7BSolonU2nP7nIdSPcw&amp;_nc_zt=14&amp;_nc_ht=scontent.fhan4-1.fna&amp;_nc_gid=sG2iERo-UJ3B4xt0aJUQbg&amp;_nc_ss=7a389&amp;oh=00_Af2h_8cueHcxA5Jno6-s3loGO07JGgQzEEgR8dy-bVUAag&amp;oe=69DD02F2" TargetMode="External"/><Relationship Id="rId1247" Type="http://schemas.openxmlformats.org/officeDocument/2006/relationships/hyperlink" Target="https://scontent.fhan4-5.fna.fbcdn.net/v/t39.35426-6/668724217_1606200684004039_4013267786447065112_n.jpg?stp=dst-jpg_s600x600_tt6&amp;_nc_cat=103&amp;ccb=1-7&amp;_nc_sid=c53f8f&amp;_nc_ohc=whRBVJQ-ePcQ7kNvwF5TdL_&amp;_nc_oc=AdrXZe-Q7O_tuqSvK8l8WhdMcV9cENhjTJOhkX8jlpBwbxeIN1ygha035voSGXpwO80&amp;_nc_zt=14&amp;_nc_ht=scontent.fhan4-5.fna&amp;_nc_gid=OpQLD-xzgAXV77R4avXSQw&amp;_nc_ss=7a389&amp;oh=00_Af1YqSGsYQk75kPw6I4VOLsM_04kUQQeMNEGFa7E6Ve2Pg&amp;oe=69DD0343" TargetMode="External"/><Relationship Id="rId1006" Type="http://schemas.openxmlformats.org/officeDocument/2006/relationships/hyperlink" Target="http://try-forge.com" TargetMode="External"/><Relationship Id="rId1248" Type="http://schemas.openxmlformats.org/officeDocument/2006/relationships/hyperlink" Target="http://try-forge.com" TargetMode="External"/><Relationship Id="rId1007" Type="http://schemas.openxmlformats.org/officeDocument/2006/relationships/hyperlink" Target="https://secure.try-forge.com/bridge-a1-simple" TargetMode="External"/><Relationship Id="rId1249" Type="http://schemas.openxmlformats.org/officeDocument/2006/relationships/hyperlink" Target="https://secure.try-forge.com/bridge-a1-simple" TargetMode="External"/><Relationship Id="rId1008" Type="http://schemas.openxmlformats.org/officeDocument/2006/relationships/hyperlink" Target="https://scontent.fhan4-6.fna.fbcdn.net/v/t39.35426-6/661080936_1338244724809920_268795829340970828_n.jpg?stp=dst-jpg_s600x600_tt6&amp;_nc_cat=108&amp;ccb=1-7&amp;_nc_sid=c53f8f&amp;_nc_ohc=8uohBRAgClwQ7kNvwFngsfs&amp;_nc_oc=Ado8e5l1_yE1p3Rj6ozlV7HeplAiptvWHGVexg2FvGsLvw17VsXmnsVUYsape9Do0wc&amp;_nc_zt=14&amp;_nc_ht=scontent.fhan4-6.fna&amp;_nc_gid=sG2iERo-UJ3B4xt0aJUQbg&amp;_nc_ss=7a389&amp;oh=00_Af0FYqbVQxdzsrFfiTGWMy153RKBcub7F91ngoACCLBtPg&amp;oe=69DD0B05" TargetMode="External"/><Relationship Id="rId1009" Type="http://schemas.openxmlformats.org/officeDocument/2006/relationships/hyperlink" Target="http://try-forge.com" TargetMode="External"/><Relationship Id="rId415" Type="http://schemas.openxmlformats.org/officeDocument/2006/relationships/hyperlink" Target="https://secure.try-forge.com/bridge-a1-simple" TargetMode="External"/><Relationship Id="rId657" Type="http://schemas.openxmlformats.org/officeDocument/2006/relationships/hyperlink" Target="http://try-forge.com" TargetMode="External"/><Relationship Id="rId899" Type="http://schemas.openxmlformats.org/officeDocument/2006/relationships/hyperlink" Target="https://secure.try-forge.com/bridge-a1-simple" TargetMode="External"/><Relationship Id="rId414" Type="http://schemas.openxmlformats.org/officeDocument/2006/relationships/hyperlink" Target="http://try-forge.com" TargetMode="External"/><Relationship Id="rId656" Type="http://schemas.openxmlformats.org/officeDocument/2006/relationships/hyperlink" Target="https://scontent.fhan3-2.fna.fbcdn.net/v/t39.35426-6/668909271_1256821083288652_444512591475705577_n.jpg?stp=dst-jpg_s600x600_tt6&amp;_nc_cat=107&amp;ccb=1-7&amp;_nc_sid=c53f8f&amp;_nc_ohc=uBmcRuTFb1QQ7kNvwFmyxAh&amp;_nc_oc=AdogNW_Mr5U2GZAsEveHIWIuXVbrazbiX4hspJdeKBsjSFf7AR5XVSiRtel-i83ww08&amp;_nc_zt=14&amp;_nc_ht=scontent.fhan3-2.fna&amp;_nc_gid=iuADbYGHzchqBUwvUIjIgw&amp;_nc_ss=7a389&amp;oh=00_Af0O4H0ufgZAW7psVfhFRdmCwYc6la1wH3xITnSaD4PTJQ&amp;oe=69DCE616" TargetMode="External"/><Relationship Id="rId898" Type="http://schemas.openxmlformats.org/officeDocument/2006/relationships/hyperlink" Target="http://try-forge.com" TargetMode="External"/><Relationship Id="rId413" Type="http://schemas.openxmlformats.org/officeDocument/2006/relationships/hyperlink" Target="https://scontent.fhan4-6.fna.fbcdn.net/v/t39.35426-6/660464661_1493774855725840_5542785201187869014_n.jpg?stp=dst-jpg_s600x600_tt6&amp;_nc_cat=109&amp;ccb=1-7&amp;_nc_sid=c53f8f&amp;_nc_ohc=c5u3Eq7lpJAQ7kNvwEgtv-S&amp;_nc_oc=AdrHGKPy3eLwwNulgJJYVJn0gYUJxitcoloSkEFMm82aTIgwG5RmiyJFQz8NmpAp-NQ&amp;_nc_zt=14&amp;_nc_ht=scontent.fhan4-6.fna&amp;_nc_gid=Hr57RKZrJOy5tGwyvuWwEw&amp;_nc_ss=7a389&amp;oh=00_Af2O7zQFvzA2ybnJ82OUQRieVUR8_V-AAUBIRCdJefe3Pw&amp;oe=69DCF7C8" TargetMode="External"/><Relationship Id="rId655" Type="http://schemas.openxmlformats.org/officeDocument/2006/relationships/hyperlink" Target="https://shop.try-forge.com/listicle-eyebags" TargetMode="External"/><Relationship Id="rId897" Type="http://schemas.openxmlformats.org/officeDocument/2006/relationships/hyperlink" Target="https://video.fhan4-3.fna.fbcdn.net/o1/v/t2/f2/m412/AQO8WUaayeq7D5KtUylcJTTaROn5AyhJ4cVXQ8QvAIkyIMYt1VHIt2o8yampHn8g8zBB2bsOPnG-KXIS-QDj1VjEasj4FFA7BdhIIjECbQ.mp4?_nc_cat=100&amp;_nc_oc=Adoj1wvbewyz7hw29dESLLZcAysjUWHD3EL3XBOrlbpz0RjaRlqK6jcQ7fBZUIDtpb4&amp;_nc_sid=8bf8fe&amp;_nc_ht=video.fhan4-3.fna.fbcdn.net&amp;_nc_ohc=6LXC9c7DaSYQ7kNvwH4PVUe&amp;efg=eyJ2ZW5jb2RlX3RhZyI6Inhwdl9wcm9ncmVzc2l2ZS5WSV9VU0VDQVNFX1BST0RVQ1RfVFlQRS4uQzMuMzYwLnN2ZV9zZCIsInhwdl9hc3NldF9pZCI6MzMwODYyODUwMjY0OTc3MCwiYXNzZXRfYWdlX2RheXMiOjEyLCJ2aV91c2VjYXNlX2lkIjoxMDEzOSwiZHVyYXRpb25fcyI6Mjc4LCJ1cmxnZW5fc291cmNlIjoid3d3In0%3D&amp;ccb=17-1&amp;_nc_gid=D5lmSRpP15YbHQ8Yw2UgoQ&amp;_nc_ss=7a389&amp;_nc_zt=28&amp;oh=00_Af1UxzHK-4mpHA7G4Y4CRLC8OPqpjrfP5Za_TFBrp9FW1w&amp;oe=69DCDDCA" TargetMode="External"/><Relationship Id="rId412" Type="http://schemas.openxmlformats.org/officeDocument/2006/relationships/hyperlink" Target="https://secure.try-forge.com/bridge-a1-simple" TargetMode="External"/><Relationship Id="rId654" Type="http://schemas.openxmlformats.org/officeDocument/2006/relationships/hyperlink" Target="http://try-forge.com" TargetMode="External"/><Relationship Id="rId896" Type="http://schemas.openxmlformats.org/officeDocument/2006/relationships/hyperlink" Target="https://secure.try-forge.com/bridge-a1-simple" TargetMode="External"/><Relationship Id="rId419" Type="http://schemas.openxmlformats.org/officeDocument/2006/relationships/hyperlink" Target="https://scontent.fhan3-3.fna.fbcdn.net/v/t39.35426-6/662059774_26757344343884336_8184522408005191830_n.jpg?stp=dst-jpg_s600x600_tt6&amp;_nc_cat=101&amp;ccb=1-7&amp;_nc_sid=c53f8f&amp;_nc_ohc=l2ovhfiMJQgQ7kNvwEWz5ed&amp;_nc_oc=AdoxR_PFTnqvdz8lpxIRa9VTYRz4tfIZUiXXnDKVpnWGliR-4dEivsz2M6u32y4Wf4M&amp;_nc_zt=14&amp;_nc_ht=scontent.fhan3-3.fna&amp;_nc_gid=Hr57RKZrJOy5tGwyvuWwEw&amp;_nc_ss=7a389&amp;oh=00_Af1cWO4nr_nx1qCUGkJ7Sw39Gv6Fzy24nEvvnDLrv863jA&amp;oe=69DCD2FC" TargetMode="External"/><Relationship Id="rId418" Type="http://schemas.openxmlformats.org/officeDocument/2006/relationships/hyperlink" Target="https://secure.try-forge.com/bridge-a1-simple" TargetMode="External"/><Relationship Id="rId417" Type="http://schemas.openxmlformats.org/officeDocument/2006/relationships/hyperlink" Target="http://try-forge.com" TargetMode="External"/><Relationship Id="rId659" Type="http://schemas.openxmlformats.org/officeDocument/2006/relationships/hyperlink" Target="https://video.fhan4-5.fna.fbcdn.net/o1/v/t2/f2/m412/AQOWsAUGWFCuiSKudPNa9tYYUFRKc2gyfI7wOIoomTI50M0-2xenaOb8lXyB-6TBuzcQ6ZuKf2JNP2wb8M9YeKbfSCX0sLdAebDgm0Ekvw.mp4?_nc_cat=103&amp;_nc_oc=AdrF28M_rDeVnm2ttQM6C7tLrdfkZZZKXHKcSzwGoMO-J-_GzEjrVkpvcp1QyhtSfBM&amp;_nc_sid=8bf8fe&amp;_nc_ht=video.fhan4-5.fna.fbcdn.net&amp;_nc_ohc=0oknYtT2JCAQ7kNvwGd673Z&amp;efg=eyJ2ZW5jb2RlX3RhZyI6Inhwdl9wcm9ncmVzc2l2ZS5WSV9VU0VDQVNFX1BST0RVQ1RfVFlQRS4uQzMuMzYwLnN2ZV9zZCIsInhwdl9hc3NldF9pZCI6MTM1Nzg1OTUwMzA1NDc1NiwiYXNzZXRfYWdlX2RheXMiOjEsInZpX3VzZWNhc2VfaWQiOjEwNzk5LCJkdXJhdGlvbl9zIjo4MiwidXJsZ2VuX3NvdXJjZSI6Ind3dyJ9&amp;ccb=17-1&amp;_nc_gid=iuADbYGHzchqBUwvUIjIgw&amp;_nc_ss=7a389&amp;_nc_zt=28&amp;oh=00_Af1pHjun-li2HAepmQGcpAZsCzuFo-7QtNqkVfayoys3Ng&amp;oe=69DCF9E3" TargetMode="External"/><Relationship Id="rId416" Type="http://schemas.openxmlformats.org/officeDocument/2006/relationships/hyperlink" Target="https://scontent.fhan3-3.fna.fbcdn.net/v/t39.35426-6/659125632_963862626372171_6729801541135792226_n.jpg?stp=dst-jpg_s600x600_tt6&amp;_nc_cat=101&amp;ccb=1-7&amp;_nc_sid=c53f8f&amp;_nc_ohc=AoOZELmrBqAQ7kNvwEppYT9&amp;_nc_oc=AdoiveHiImSvIkWJ1VvuVphlA_wJd7lsfK0vJk1D9ppxMns4WRjmozPhia6-ZHSeoEc&amp;_nc_zt=14&amp;_nc_ht=scontent.fhan3-3.fna&amp;_nc_gid=Hr57RKZrJOy5tGwyvuWwEw&amp;_nc_ss=7a389&amp;oh=00_Af3wvDykRcoMYWNkWSdLNGtOqtlJplVHK5HvSrwfYTBnBA&amp;oe=69DCD451" TargetMode="External"/><Relationship Id="rId658" Type="http://schemas.openxmlformats.org/officeDocument/2006/relationships/hyperlink" Target="https://secure.try-forge.com/bridge-a1-simple" TargetMode="External"/><Relationship Id="rId891" Type="http://schemas.openxmlformats.org/officeDocument/2006/relationships/hyperlink" Target="https://scontent.fhan4-5.fna.fbcdn.net/v/t39.35426-6/636843793_1620016925546959_1537185416934380978_n.jpg?stp=dst-jpg_s600x600_tt6&amp;_nc_cat=103&amp;ccb=1-7&amp;_nc_sid=c53f8f&amp;_nc_ohc=OSFO6kCJRj0Q7kNvwFh3YGq&amp;_nc_oc=AdrPH0TNrQs9Pb_t50T3Y6wlMbVjtdASb5muvUMQXnNu3w9dkV9cmO7SoT8lmi5b4Mg&amp;_nc_zt=14&amp;_nc_ht=scontent.fhan4-5.fna&amp;_nc_gid=D5lmSRpP15YbHQ8Yw2UgoQ&amp;_nc_ss=7a389&amp;oh=00_Af1YbRyxQoBs5_fJga47UztuEgyABL020DkGxEU2hKEe3g&amp;oe=69DCEE0F" TargetMode="External"/><Relationship Id="rId890" Type="http://schemas.openxmlformats.org/officeDocument/2006/relationships/hyperlink" Target="https://secure.try-forge.com/bridge-a1-simple" TargetMode="External"/><Relationship Id="rId1240" Type="http://schemas.openxmlformats.org/officeDocument/2006/relationships/hyperlink" Target="https://secure.try-forge.com/bridge-a1-simple" TargetMode="External"/><Relationship Id="rId1241" Type="http://schemas.openxmlformats.org/officeDocument/2006/relationships/hyperlink" Target="https://scontent.fhan3-4.fna.fbcdn.net/v/t39.35426-6/659058285_1410173654199902_1329727888463106584_n.jpg?stp=dst-jpg_s600x600_tt6&amp;_nc_cat=104&amp;ccb=1-7&amp;_nc_sid=c53f8f&amp;_nc_ohc=LqxhRYlgovoQ7kNvwHJmX3w&amp;_nc_oc=Ado_xhuLzorkm8H4V1Oe5kdZ07L4hHzApjr_Fr1ZynL6QZo09vfgtQ9fA3doBe5c-1E&amp;_nc_zt=14&amp;_nc_ht=scontent.fhan3-4.fna&amp;_nc_gid=OpQLD-xzgAXV77R4avXSQw&amp;_nc_ss=7a389&amp;oh=00_Af39K4Qx0OsE6BxctoovVECgyaMpWsdy7OjCSgoU4OaYLg&amp;oe=69DCFDB7" TargetMode="External"/><Relationship Id="rId411" Type="http://schemas.openxmlformats.org/officeDocument/2006/relationships/hyperlink" Target="http://try-forge.com" TargetMode="External"/><Relationship Id="rId653" Type="http://schemas.openxmlformats.org/officeDocument/2006/relationships/hyperlink" Target="https://scontent.fhan3-2.fna.fbcdn.net/v/t39.35426-6/663260469_1458933382595425_6930990504293257187_n.jpg?stp=dst-jpg_s600x600_tt6&amp;_nc_cat=107&amp;ccb=1-7&amp;_nc_sid=c53f8f&amp;_nc_ohc=9vT8Zb3Ed0sQ7kNvwF7v0s1&amp;_nc_oc=AdqTM-gWaAgqUI4UXPSHcYLXI-HVf2B0Zdp8Xf5531XHkfbXvl0fmN3EagbEiT3YoyU&amp;_nc_zt=14&amp;_nc_ht=scontent.fhan3-2.fna&amp;_nc_gid=iuADbYGHzchqBUwvUIjIgw&amp;_nc_ss=7a389&amp;oh=00_Af1TrRJM6cQiUJbMHGo4qchZKBjeeW9DxdF5UalKhKXH0g&amp;oe=69DCD5D2" TargetMode="External"/><Relationship Id="rId895" Type="http://schemas.openxmlformats.org/officeDocument/2006/relationships/hyperlink" Target="http://try-forge.com" TargetMode="External"/><Relationship Id="rId1000" Type="http://schemas.openxmlformats.org/officeDocument/2006/relationships/hyperlink" Target="http://try-forge.com" TargetMode="External"/><Relationship Id="rId1242" Type="http://schemas.openxmlformats.org/officeDocument/2006/relationships/hyperlink" Target="http://try-forge.com" TargetMode="External"/><Relationship Id="rId410" Type="http://schemas.openxmlformats.org/officeDocument/2006/relationships/hyperlink" Target="https://video.fhan3-4.fna.fbcdn.net/o1/v/t2/f2/m412/AQNnVQXfmlZ1e8hZHDXPBNBlZoUkVUwTdoRcllGtdgzvgqRPPkBJq2Hpu9qiG_ZVzSO4eYnItMHXNXJuPvJYLMHLRZfLHtHQZmoTdbgGQg.mp4?_nc_cat=106&amp;_nc_oc=Adqs2ijHzHNWdenWyXXeiU2uUhHLLbXKCqFjyGhWY62ahw5CO1UM1T_17XhH-vgjrlA&amp;_nc_sid=8bf8fe&amp;_nc_ht=video.fhan3-4.fna.fbcdn.net&amp;_nc_ohc=UgpqTEyDRgQQ7kNvwGSYETW&amp;efg=eyJ2ZW5jb2RlX3RhZyI6Inhwdl9wcm9ncmVzc2l2ZS5WSV9VU0VDQVNFX1BST0RVQ1RfVFlQRS4uQzMuMzYwLnN2ZV9zZCIsInhwdl9hc3NldF9pZCI6OTQ4OTQ2MzI3NzMzMzMxLCJhc3NldF9hZ2VfZGF5cyI6MTIsInZpX3VzZWNhc2VfaWQiOjEwMTM5LCJkdXJhdGlvbl9zIjoxMDYsInVybGdlbl9zb3VyY2UiOiJ3d3cifQ%3D%3D&amp;ccb=17-1&amp;_nc_gid=Hr57RKZrJOy5tGwyvuWwEw&amp;_nc_ss=7a389&amp;_nc_zt=28&amp;oh=00_Af1e83xNPBm3PduaudAYwFPWNgSuLNzi4Gk-QA30yRAsWg&amp;oe=69DCFD14" TargetMode="External"/><Relationship Id="rId652" Type="http://schemas.openxmlformats.org/officeDocument/2006/relationships/hyperlink" Target="https://secure.try-forge.com/bridge-a1-simple" TargetMode="External"/><Relationship Id="rId894" Type="http://schemas.openxmlformats.org/officeDocument/2006/relationships/hyperlink" Target="https://scontent.fhan4-3.fna.fbcdn.net/v/t39.35426-6/652455999_1224239046582290_2292599435509919334_n.jpg?stp=dst-jpg_s600x600_tt6&amp;_nc_cat=110&amp;ccb=1-7&amp;_nc_sid=c53f8f&amp;_nc_ohc=evM-DqH-W-8Q7kNvwFx7Cdr&amp;_nc_oc=AdrQvXdaS0I7GNVSlljiwTs17BNe4BMb-XpIqQZjShBgsy33vNOBqqdcgczMwCdHDGA&amp;_nc_zt=14&amp;_nc_ht=scontent.fhan4-3.fna&amp;_nc_gid=D5lmSRpP15YbHQ8Yw2UgoQ&amp;_nc_ss=7a389&amp;oh=00_Af0EPg-Yr-nTYKU_J5j6Rveg0OG6QNWpk_VDaXTOl0eZKA&amp;oe=69DCDBAB" TargetMode="External"/><Relationship Id="rId1001" Type="http://schemas.openxmlformats.org/officeDocument/2006/relationships/hyperlink" Target="https://secure.try-forge.com/bridge-a1-simple" TargetMode="External"/><Relationship Id="rId1243" Type="http://schemas.openxmlformats.org/officeDocument/2006/relationships/hyperlink" Target="https://secure.try-forge.com/bridge-a1-simple" TargetMode="External"/><Relationship Id="rId651" Type="http://schemas.openxmlformats.org/officeDocument/2006/relationships/hyperlink" Target="http://try-forge.com" TargetMode="External"/><Relationship Id="rId893" Type="http://schemas.openxmlformats.org/officeDocument/2006/relationships/hyperlink" Target="https://secure.try-forge.com/bridge-a1-simple" TargetMode="External"/><Relationship Id="rId1002" Type="http://schemas.openxmlformats.org/officeDocument/2006/relationships/hyperlink" Target="https://scontent.fhan4-5.fna.fbcdn.net/v/t39.35426-6/662011601_944536968293515_6746877417794651652_n.jpg?stp=dst-jpg_s600x600_tt6&amp;_nc_cat=102&amp;ccb=1-7&amp;_nc_sid=c53f8f&amp;_nc_ohc=KBdi2dgTX2UQ7kNvwER_6gJ&amp;_nc_oc=AdpiK3g8ST19Q2U0KczrXmXGG2NdfaKUgdu7yTg6YzW32Kh9akKZJJ6HviCNEaCqOR0&amp;_nc_zt=14&amp;_nc_ht=scontent.fhan4-5.fna&amp;_nc_gid=sG2iERo-UJ3B4xt0aJUQbg&amp;_nc_ss=7a389&amp;oh=00_Af2926qL7_GwwedEfN0nxNOoBQ8H1qSOBThws098PqFCLA&amp;oe=69DCFB56" TargetMode="External"/><Relationship Id="rId1244" Type="http://schemas.openxmlformats.org/officeDocument/2006/relationships/hyperlink" Target="https://scontent.fhan4-5.fna.fbcdn.net/v/t39.35426-6/669026895_1643973986755961_1390099203195204241_n.jpg?stp=dst-jpg_s600x600_tt6&amp;_nc_cat=103&amp;ccb=1-7&amp;_nc_sid=c53f8f&amp;_nc_ohc=SvIBnvpHyHoQ7kNvwFjaV8W&amp;_nc_oc=AdrnIPJp0hrY6AjXxyY08OzWBWFn-gvjjyn7zYA8vhEfGV1wEtM9UP5KY9bDKgdWoUI&amp;_nc_zt=14&amp;_nc_ht=scontent.fhan4-5.fna&amp;_nc_gid=OpQLD-xzgAXV77R4avXSQw&amp;_nc_ss=7a389&amp;oh=00_Af2QTagg3BAy1ZjQoerPs75bBLEso3pddhw_syoU300kdw&amp;oe=69DCFF31" TargetMode="External"/><Relationship Id="rId650" Type="http://schemas.openxmlformats.org/officeDocument/2006/relationships/hyperlink" Target="https://scontent.fhan3-3.fna.fbcdn.net/v/t39.35426-6/665469073_25824311913913274_4858424031031740787_n.jpg?stp=dst-jpg_s600x600_tt6&amp;_nc_cat=111&amp;ccb=1-7&amp;_nc_sid=c53f8f&amp;_nc_ohc=9nwxOhSZRvAQ7kNvwFOnxjc&amp;_nc_oc=AdrOpfRFU4dWhhMQfsc_rzYsLICBP8xl_WLoX0G2-PhN0d3nO4OvRnHnsrVBZIQKaSw&amp;_nc_zt=14&amp;_nc_ht=scontent.fhan3-3.fna&amp;_nc_gid=iuADbYGHzchqBUwvUIjIgw&amp;_nc_ss=7a389&amp;oh=00_Af1EOZ2DggP7zrBhIV99WOs4bE_zRjs0FmKS0boVTzZ2pQ&amp;oe=69DCEF61" TargetMode="External"/><Relationship Id="rId892" Type="http://schemas.openxmlformats.org/officeDocument/2006/relationships/hyperlink" Target="http://try-forge.com" TargetMode="External"/><Relationship Id="rId1003" Type="http://schemas.openxmlformats.org/officeDocument/2006/relationships/hyperlink" Target="http://try-forge.com" TargetMode="External"/><Relationship Id="rId1245" Type="http://schemas.openxmlformats.org/officeDocument/2006/relationships/hyperlink" Target="http://try-forge.com" TargetMode="External"/><Relationship Id="rId1037" Type="http://schemas.openxmlformats.org/officeDocument/2006/relationships/hyperlink" Target="https://secure.try-forge.com/bridge-a1-simple" TargetMode="External"/><Relationship Id="rId1279" Type="http://schemas.openxmlformats.org/officeDocument/2006/relationships/drawing" Target="../drawings/drawing8.xml"/><Relationship Id="rId1038" Type="http://schemas.openxmlformats.org/officeDocument/2006/relationships/hyperlink" Target="https://video.fhan4-5.fna.fbcdn.net/o1/v/t2/f2/m412/AQMrEJ_ROEqOVnf-umRgVv7FuEVGi6G-JoARCHAVCUXOQsWWEKo4hstU3VFMq3lqDz3LiGpwceFy4VWzqLirMNpZBFPlbAr9ncHJt5eOAA.mp4?_nc_cat=103&amp;_nc_oc=AdpNvLGh4R8anUykJNjREcIjRqgUFD0eOAqp2tcQAR9HVmXbR3gnVU4h3DLrDyMIMrY&amp;_nc_sid=8bf8fe&amp;_nc_ht=video.fhan4-5.fna.fbcdn.net&amp;_nc_ohc=gdhxMAmgHkkQ7kNvwHxg2bB&amp;efg=eyJ2ZW5jb2RlX3RhZyI6Inhwdl9wcm9ncmVzc2l2ZS5WSV9VU0VDQVNFX1BST0RVQ1RfVFlQRS4uQzMuMzYwLnN2ZV9zZCIsInhwdl9hc3NldF9pZCI6OTU2MDk5NzYwMDk5NzgxLCJhc3NldF9hZ2VfZGF5cyI6MjEsInZpX3VzZWNhc2VfaWQiOjEwNzk5LCJkdXJhdGlvbl9zIjo5MSwidXJsZ2VuX3NvdXJjZSI6Ind3dyJ9&amp;ccb=17-1&amp;_nc_gid=-t7h5eJ4ppem-OUvkYumDQ&amp;_nc_ss=7a389&amp;_nc_zt=28&amp;oh=00_Af2MhHqtkhEDuqwOn-X9HiwIXKYMKuc0xKkAUHWUUrXRiQ&amp;oe=69DCF6F3" TargetMode="External"/><Relationship Id="rId1039" Type="http://schemas.openxmlformats.org/officeDocument/2006/relationships/hyperlink" Target="http://try-forge.com" TargetMode="External"/><Relationship Id="rId206" Type="http://schemas.openxmlformats.org/officeDocument/2006/relationships/hyperlink" Target="https://scontent.fhan4-3.fna.fbcdn.net/v/t39.35426-6/653706897_1496084631878134_1576357657708738081_n.jpg?stp=dst-jpg_s600x600_tt6&amp;_nc_cat=100&amp;ccb=1-7&amp;_nc_sid=c53f8f&amp;_nc_ohc=E6ownyO5Xg4Q7kNvwEB9nYx&amp;_nc_oc=AdplfaGkn1JOmT8xq8Iok8NTOvWRNlepphGMT1w7uIBTc4AztQBHztEiet7SalRb_Bo&amp;_nc_zt=14&amp;_nc_ht=scontent.fhan4-3.fna&amp;_nc_gid=VgMVfoCKWKsx3OGIOanPiw&amp;_nc_ss=7a389&amp;oh=00_Af1ft2xgVZZLzHbvfkkRy1rq5hw3DUTG49iy0qERKdUESQ&amp;oe=69DCDAB7" TargetMode="External"/><Relationship Id="rId448" Type="http://schemas.openxmlformats.org/officeDocument/2006/relationships/hyperlink" Target="https://shop.try-forge.com/listicle-eyebags" TargetMode="External"/><Relationship Id="rId205" Type="http://schemas.openxmlformats.org/officeDocument/2006/relationships/hyperlink" Target="https://secure.try-forge.com/bridge-a1-simple" TargetMode="External"/><Relationship Id="rId447" Type="http://schemas.openxmlformats.org/officeDocument/2006/relationships/hyperlink" Target="http://try-forge.com" TargetMode="External"/><Relationship Id="rId689" Type="http://schemas.openxmlformats.org/officeDocument/2006/relationships/hyperlink" Target="https://video.fhan4-5.fna.fbcdn.net/o1/v/t2/f2/m412/AQOLDxz_ZQ5s2PkMrGeA1jWDf_gTLz5K2kTYT7vgeQYKcAqik5Rz2DsQM8Inp7SAXSbvOHQfbGTKS1wjlFQWbTzpjzjtzerrlfSg6UNJkA.mp4?_nc_cat=103&amp;_nc_oc=AdoVdjNH5_fDKp3lCaU0gfWuwvm_okx9cKYtyKHAbB2sZBYwGhw2kd6ibPkh6nxHyZ8&amp;_nc_sid=8bf8fe&amp;_nc_ht=video.fhan4-5.fna.fbcdn.net&amp;_nc_ohc=8Xuvc-7NSqoQ7kNvwEwU6pK&amp;efg=eyJ2ZW5jb2RlX3RhZyI6Inhwdl9wcm9ncmVzc2l2ZS5WSV9VU0VDQVNFX1BST0RVQ1RfVFlQRS4uQzMuMzYwLnN2ZV9zZCIsInhwdl9hc3NldF9pZCI6MTI3OTk1ODI1NDA4OTc5NSwiYXNzZXRfYWdlX2RheXMiOjI2LCJ2aV91c2VjYXNlX2lkIjoxMDEzOSwiZHVyYXRpb25fcyI6NjYsInVybGdlbl9zb3VyY2UiOiJ3d3cifQ%3D%3D&amp;ccb=17-1&amp;_nc_gid=BCWqOLvTMr-7Z_3ISJlvYQ&amp;_nc_ss=7a389&amp;_nc_zt=28&amp;oh=00_Af0F8fMu0gnX0RmXhM5r3qAa6pPx3ex1lNpTOZflre8I2A&amp;oe=69DCDE27" TargetMode="External"/><Relationship Id="rId204" Type="http://schemas.openxmlformats.org/officeDocument/2006/relationships/hyperlink" Target="http://try-forge.com" TargetMode="External"/><Relationship Id="rId446" Type="http://schemas.openxmlformats.org/officeDocument/2006/relationships/hyperlink" Target="https://scontent.fhan3-4.fna.fbcdn.net/v/t39.35426-6/657212008_1482569996727849_1460241122724182885_n.jpg?stp=dst-jpg_s600x600_tt6&amp;_nc_cat=104&amp;ccb=1-7&amp;_nc_sid=c53f8f&amp;_nc_ohc=h8s8ySMZKoAQ7kNvwEzi3rW&amp;_nc_oc=AdpYBIN-XrI5LExVt-tOtsDk6fALVFFS5S3epspIc3bze0sYb_q4VX3XH8ULeZNSsYE&amp;_nc_zt=14&amp;_nc_ht=scontent.fhan3-4.fna&amp;_nc_gid=Hr57RKZrJOy5tGwyvuWwEw&amp;_nc_ss=7a389&amp;oh=00_Af3OoOxboTEY5WwsME44FSuNqClvHc2PgKKWGjreiNzRTA&amp;oe=69DCE50F" TargetMode="External"/><Relationship Id="rId688" Type="http://schemas.openxmlformats.org/officeDocument/2006/relationships/hyperlink" Target="https://shop.try-forge.com/mens-lifestyle-essentials-1" TargetMode="External"/><Relationship Id="rId203" Type="http://schemas.openxmlformats.org/officeDocument/2006/relationships/hyperlink" Target="https://scontent.fhan3-3.fna.fbcdn.net/v/t39.35426-6/656971053_1244928844497519_5217560559556836413_n.jpg?stp=dst-jpg_s600x600_tt6&amp;_nc_cat=101&amp;ccb=1-7&amp;_nc_sid=c53f8f&amp;_nc_ohc=3K03PIpM77IQ7kNvwFom__T&amp;_nc_oc=Adov9kck9Yigt2T8qDAzCOiRQH76ufJ0r-mrveT5f15oijgm8S4Nz-J86-Ux9rjwyCY&amp;_nc_zt=14&amp;_nc_ht=scontent.fhan3-3.fna&amp;_nc_gid=VgMVfoCKWKsx3OGIOanPiw&amp;_nc_ss=7a389&amp;oh=00_Af0z0SQyBW8rExGCXYK3XGV1mhWtilOwbBHJ0qFrVaXebQ&amp;oe=69DCE4DE" TargetMode="External"/><Relationship Id="rId445" Type="http://schemas.openxmlformats.org/officeDocument/2006/relationships/hyperlink" Target="https://secure.try-forge.com/bridge-a1-simple" TargetMode="External"/><Relationship Id="rId687" Type="http://schemas.openxmlformats.org/officeDocument/2006/relationships/hyperlink" Target="http://try-forge.com" TargetMode="External"/><Relationship Id="rId209" Type="http://schemas.openxmlformats.org/officeDocument/2006/relationships/hyperlink" Target="https://scontent.fhan3-4.fna.fbcdn.net/v/t39.35426-6/658207792_1453699913105360_6419679537784415924_n.jpg?stp=dst-jpg_s600x600_tt6&amp;_nc_cat=106&amp;ccb=1-7&amp;_nc_sid=c53f8f&amp;_nc_ohc=nFOB2FN96cMQ7kNvwHZcpZ_&amp;_nc_oc=AdrjAMxsk1AhiqCGKBy3Ifp-B9DZxIVja5Pb4ywhpWKHOxB4oXOJuoUG3zkyoCyMVgo&amp;_nc_zt=14&amp;_nc_ht=scontent.fhan3-4.fna&amp;_nc_gid=VgMVfoCKWKsx3OGIOanPiw&amp;_nc_ss=7a389&amp;oh=00_Af2PoJlhDC3ld_ntxrwvwx7FdvM4luAxcqaoAyXawcBBtg&amp;oe=69DCEF23" TargetMode="External"/><Relationship Id="rId208" Type="http://schemas.openxmlformats.org/officeDocument/2006/relationships/hyperlink" Target="https://secure.try-forge.com/bridge-a1-simple" TargetMode="External"/><Relationship Id="rId207" Type="http://schemas.openxmlformats.org/officeDocument/2006/relationships/hyperlink" Target="http://try-forge.com" TargetMode="External"/><Relationship Id="rId449" Type="http://schemas.openxmlformats.org/officeDocument/2006/relationships/hyperlink" Target="https://scontent.fhan4-3.fna.fbcdn.net/v/t39.35426-6/668567134_2271394466726424_837289855379140574_n.jpg?stp=dst-jpg_s600x600_tt6&amp;_nc_cat=110&amp;ccb=1-7&amp;_nc_sid=c53f8f&amp;_nc_ohc=zgBmLUWl8RsQ7kNvwHMzaW9&amp;_nc_oc=Ado2LLuXokg_0_qqZXXhJn1gucSFxpf35aux4kAqbKgyPJuzZSp579Zo9VRvFTWwZT0&amp;_nc_zt=14&amp;_nc_ht=scontent.fhan4-3.fna&amp;_nc_gid=Hr57RKZrJOy5tGwyvuWwEw&amp;_nc_ss=7a389&amp;oh=00_Af0NYNgOS19ItBqHFZkQ4Lsa8wplTbnEQi0TjAz2J3MbBQ&amp;oe=69DCF929" TargetMode="External"/><Relationship Id="rId1270" Type="http://schemas.openxmlformats.org/officeDocument/2006/relationships/hyperlink" Target="https://secure.try-forge.com/bridge-a1-simple" TargetMode="External"/><Relationship Id="rId440" Type="http://schemas.openxmlformats.org/officeDocument/2006/relationships/hyperlink" Target="https://scontent.fhan4-6.fna.fbcdn.net/v/t39.35426-6/658875676_1660200251637781_7180805571043574841_n.jpg?stp=dst-jpg_s600x600_tt6&amp;_nc_cat=108&amp;ccb=1-7&amp;_nc_sid=c53f8f&amp;_nc_ohc=XRFid0t4VIQQ7kNvwEHBNb_&amp;_nc_oc=Adr2VYqmxWhJkYeyiC3w43B0IxwIdmioN6L3i1toNzwp51wcrfmOy4PQqWfFl3Rv_4s&amp;_nc_zt=14&amp;_nc_ht=scontent.fhan4-6.fna&amp;_nc_gid=Hr57RKZrJOy5tGwyvuWwEw&amp;_nc_ss=7a389&amp;oh=00_Af1UMM5w3THHup5SZoxmagi7rmmDqe-HFtfK9_Ngw1pYIQ&amp;oe=69DCFCA6" TargetMode="External"/><Relationship Id="rId682" Type="http://schemas.openxmlformats.org/officeDocument/2006/relationships/hyperlink" Target="https://secure.try-forge.com/bridge-a1-simple" TargetMode="External"/><Relationship Id="rId1271" Type="http://schemas.openxmlformats.org/officeDocument/2006/relationships/hyperlink" Target="https://scontent.fhan4-6.fna.fbcdn.net/v/t39.35426-6/667799015_2160947148041789_2802900620092443866_n.jpg?stp=dst-jpg_s600x600_tt6&amp;_nc_cat=109&amp;ccb=1-7&amp;_nc_sid=c53f8f&amp;_nc_ohc=WqRiri4UeIIQ7kNvwG9qV9d&amp;_nc_oc=AdrAB5U-OS6YHgC8rPIeGHOo63l-HHHhON7KpRB4vRAqxkN0sS5_6POiFz2skmLXSng&amp;_nc_zt=14&amp;_nc_ht=scontent.fhan4-6.fna&amp;_nc_gid=u_Y4wnmHmNaT0reARunbKQ&amp;_nc_ss=7a389&amp;oh=00_Af3PAcDxEDyId1jXKceW4ttfk0Q88rcaM-dqJBBQVehSTA&amp;oe=69DCE2F3" TargetMode="External"/><Relationship Id="rId681" Type="http://schemas.openxmlformats.org/officeDocument/2006/relationships/hyperlink" Target="http://try-forge.com" TargetMode="External"/><Relationship Id="rId1030" Type="http://schemas.openxmlformats.org/officeDocument/2006/relationships/hyperlink" Target="http://try-forge.com" TargetMode="External"/><Relationship Id="rId1272" Type="http://schemas.openxmlformats.org/officeDocument/2006/relationships/hyperlink" Target="http://try-forge.com" TargetMode="External"/><Relationship Id="rId680" Type="http://schemas.openxmlformats.org/officeDocument/2006/relationships/hyperlink" Target="https://video.fhan4-5.fna.fbcdn.net/o1/v/t2/f2/m412/AQPBVURZNw3xW_dzL6lrc292aviLSYNW2F23hwKJXh3dExqBzzPsFdId4UNodU6LsafbH4MkR5GRv8HPWCWrz-fxxE1h7v3hblMtmbAAuQ.mp4?_nc_cat=102&amp;_nc_oc=Adrc7RupheFGzJcbdTZQiEaUl-NAKWvDnXhWa60yunveJdz2A4XRFk1ylkchByjNztA&amp;_nc_sid=8bf8fe&amp;_nc_ht=video.fhan4-5.fna.fbcdn.net&amp;_nc_ohc=skbOpIeVfusQ7kNvwGnaG8B&amp;efg=eyJ2ZW5jb2RlX3RhZyI6Inhwdl9wcm9ncmVzc2l2ZS5WSV9VU0VDQVNFX1BST0RVQ1RfVFlQRS4uQzMuMzYwLnN2ZV9zZCIsInhwdl9hc3NldF9pZCI6MTI2NjY5NDgzNTAzMTg0MywiYXNzZXRfYWdlX2RheXMiOjEsInZpX3VzZWNhc2VfaWQiOjEwNzk5LCJkdXJhdGlvbl9zIjo4MSwidXJsZ2VuX3NvdXJjZSI6Ind3dyJ9&amp;ccb=17-1&amp;_nc_gid=8BKPp3IP8q7IfHqHrQqq2Q&amp;_nc_ss=7a389&amp;_nc_zt=28&amp;oh=00_Af32Zf2RCXX1AcWiwDxXfU2CNLX8WeCbSTnQhkIE_3l3zA&amp;oe=69DCE5A4" TargetMode="External"/><Relationship Id="rId1031" Type="http://schemas.openxmlformats.org/officeDocument/2006/relationships/hyperlink" Target="https://secure.try-forge.com/bridge-a1-simple" TargetMode="External"/><Relationship Id="rId1273" Type="http://schemas.openxmlformats.org/officeDocument/2006/relationships/hyperlink" Target="https://secure.try-forge.com/bridge-a1-simple" TargetMode="External"/><Relationship Id="rId1032" Type="http://schemas.openxmlformats.org/officeDocument/2006/relationships/hyperlink" Target="https://scontent.fhan3-4.fna.fbcdn.net/v/t39.35426-6/663357675_1320127729691608_8959930086597335257_n.jpg?stp=dst-jpg_s600x600_tt6&amp;_nc_cat=106&amp;ccb=1-7&amp;_nc_sid=c53f8f&amp;_nc_ohc=L8nqcaqN8eIQ7kNvwE_y2v4&amp;_nc_oc=AdoUa1b8KTdR4Gc__-QeVGzDgITIiwfJtO2n_SWxN5g5tx7HwL2JY5qUfzH1g1GwMak&amp;_nc_zt=14&amp;_nc_ht=scontent.fhan3-4.fna&amp;_nc_gid=-t7h5eJ4ppem-OUvkYumDQ&amp;_nc_ss=7a389&amp;oh=00_Af2bliGLB_KXzKRFKVOf1j4l_lLfgzv5b2KkEZJNe-VIRw&amp;oe=69DCE8E0" TargetMode="External"/><Relationship Id="rId1274" Type="http://schemas.openxmlformats.org/officeDocument/2006/relationships/hyperlink" Target="https://scontent.fhan3-3.fna.fbcdn.net/v/t39.35426-6/661312834_1302326298630917_618544729318461035_n.jpg?stp=dst-jpg_s600x600_tt6&amp;_nc_cat=101&amp;ccb=1-7&amp;_nc_sid=c53f8f&amp;_nc_ohc=GNeOaJ3gv2sQ7kNvwGT4yVJ&amp;_nc_oc=Adp55XL9wLkCXDpQQJZ9Qbb4GByBOUoS3fVQA34h8xlcfuVlTmqh6tGNaEHWuE_KZbc&amp;_nc_zt=14&amp;_nc_ht=scontent.fhan3-3.fna&amp;_nc_gid=u_Y4wnmHmNaT0reARunbKQ&amp;_nc_ss=7a389&amp;oh=00_Af26ttTwH6jDT-DH2Cax_z7oYXxMu8RprHD0Um9UMRynhg&amp;oe=69DCFF28" TargetMode="External"/><Relationship Id="rId202" Type="http://schemas.openxmlformats.org/officeDocument/2006/relationships/hyperlink" Target="https://secure.try-forge.com/bridge-a1-simple" TargetMode="External"/><Relationship Id="rId444" Type="http://schemas.openxmlformats.org/officeDocument/2006/relationships/hyperlink" Target="http://try-forge.com" TargetMode="External"/><Relationship Id="rId686" Type="http://schemas.openxmlformats.org/officeDocument/2006/relationships/hyperlink" Target="https://video.fhan3-4.fna.fbcdn.net/o1/v/t2/f2/m412/AQO24YzBrItZMohpaoG0NucU2KN3jtPLS1xZPDrrjWBgvTWWLyA5e3IEi15x7laWELhAnVO9UVOWdNLn7vpGEogFU0jnan0RkoSsN_HQwA.mp4?_nc_cat=104&amp;_nc_oc=AdpcWgnkou-jrP_eLpcLXJv7AxUH4pxFnuI_Bqp0_w8BPzOrMetVcTpBzHUVwuq7Y9I&amp;_nc_sid=8bf8fe&amp;_nc_ht=video.fhan3-4.fna.fbcdn.net&amp;_nc_ohc=yPgqYut-4B0Q7kNvwHL0gGc&amp;efg=eyJ2ZW5jb2RlX3RhZyI6Inhwdl9wcm9ncmVzc2l2ZS5WSV9VU0VDQVNFX1BST0RVQ1RfVFlQRS4uQzMuMzYwLnN2ZV9zZCIsInhwdl9hc3NldF9pZCI6MTI3ODYxMzQzNDE0ODk1MCwiYXNzZXRfYWdlX2RheXMiOjIyLCJ2aV91c2VjYXNlX2lkIjoxMDEzOSwiZHVyYXRpb25fcyI6NjQsInVybGdlbl9zb3VyY2UiOiJ3d3cifQ%3D%3D&amp;ccb=17-1&amp;_nc_gid=BCWqOLvTMr-7Z_3ISJlvYQ&amp;_nc_ss=7a389&amp;_nc_zt=28&amp;oh=00_Af2Zghysq3nMHA0Jip9iFTYTJOzc4A9ewljypIipsqvQXA&amp;oe=69DCF906" TargetMode="External"/><Relationship Id="rId1033" Type="http://schemas.openxmlformats.org/officeDocument/2006/relationships/hyperlink" Target="http://try-forge.com" TargetMode="External"/><Relationship Id="rId1275" Type="http://schemas.openxmlformats.org/officeDocument/2006/relationships/hyperlink" Target="http://try-forge.com" TargetMode="External"/><Relationship Id="rId201" Type="http://schemas.openxmlformats.org/officeDocument/2006/relationships/hyperlink" Target="http://try-forge.com" TargetMode="External"/><Relationship Id="rId443" Type="http://schemas.openxmlformats.org/officeDocument/2006/relationships/hyperlink" Target="https://scontent.fhan3-3.fna.fbcdn.net/v/t39.35426-6/659066726_2001592970766745_3323694069801941033_n.jpg?stp=dst-jpg_s600x600_tt6&amp;_nc_cat=111&amp;ccb=1-7&amp;_nc_sid=c53f8f&amp;_nc_ohc=xjffqlOv5NEQ7kNvwF_aW6N&amp;_nc_oc=AdrZ9BD5xRiWXKppNbm-XGYRSBGeNi2_xMr3eFKcZOD2eG1gARtg5ZQVIxktCiKAoiA&amp;_nc_zt=14&amp;_nc_ht=scontent.fhan3-3.fna&amp;_nc_gid=Hr57RKZrJOy5tGwyvuWwEw&amp;_nc_ss=7a389&amp;oh=00_Af3RYiyv8BIDtI3ET9WVJjGxufu2XR17YjZ80VI7-R1AwA&amp;oe=69DCE227" TargetMode="External"/><Relationship Id="rId685" Type="http://schemas.openxmlformats.org/officeDocument/2006/relationships/hyperlink" Target="https://shop.try-forge.com/mens-lifestyle-essentials-1" TargetMode="External"/><Relationship Id="rId1034" Type="http://schemas.openxmlformats.org/officeDocument/2006/relationships/hyperlink" Target="https://secure.try-forge.com/bridge-a1-simple" TargetMode="External"/><Relationship Id="rId1276" Type="http://schemas.openxmlformats.org/officeDocument/2006/relationships/hyperlink" Target="https://shop.try-forge.com/listicle-eyebags" TargetMode="External"/><Relationship Id="rId200" Type="http://schemas.openxmlformats.org/officeDocument/2006/relationships/hyperlink" Target="https://scontent.fhan3-4.fna.fbcdn.net/v/t39.35426-6/656774125_34681654764782416_4819068793475863584_n.jpg?stp=dst-jpg_s600x600_tt6&amp;_nc_cat=104&amp;ccb=1-7&amp;_nc_sid=c53f8f&amp;_nc_ohc=wPnX-S7znSwQ7kNvwEnDJeC&amp;_nc_oc=Adrlmgd9ERImapTuzFI92quvPnTMT5-6GcMhmH1qzO50mpiH16TRRZKO3KOYnxQ55gQ&amp;_nc_zt=14&amp;_nc_ht=scontent.fhan3-4.fna&amp;_nc_gid=VgMVfoCKWKsx3OGIOanPiw&amp;_nc_ss=7a389&amp;oh=00_Af1mumV7qOhGK8v-NPKVh7TihrJBgUByThJDCsBCI1G3Zg&amp;oe=69DCD067" TargetMode="External"/><Relationship Id="rId442" Type="http://schemas.openxmlformats.org/officeDocument/2006/relationships/hyperlink" Target="https://secure.try-forge.com/bridge-a1-simple" TargetMode="External"/><Relationship Id="rId684" Type="http://schemas.openxmlformats.org/officeDocument/2006/relationships/hyperlink" Target="http://try-forge.com" TargetMode="External"/><Relationship Id="rId1035" Type="http://schemas.openxmlformats.org/officeDocument/2006/relationships/hyperlink" Target="https://scontent.fhan3-3.fna.fbcdn.net/v/t39.35426-6/636750256_1959154351681923_990313064160699296_n.jpg?stp=dst-jpg_s600x600_tt6&amp;_nc_cat=111&amp;ccb=1-7&amp;_nc_sid=c53f8f&amp;_nc_ohc=FFUGPvohhOUQ7kNvwExiXiq&amp;_nc_oc=AdoDOYaJSqy9nbUYgiPuyz5M1vsL5f1VpQ3zvU9tGj__Zhx_sABkygup-6qv7iRfubc&amp;_nc_zt=14&amp;_nc_ht=scontent.fhan3-3.fna&amp;_nc_gid=-t7h5eJ4ppem-OUvkYumDQ&amp;_nc_ss=7a389&amp;oh=00_Af20oBGag3sX5OxvIJ2FoIl6ajFWGdEm-YvSciDQpv3T3A&amp;oe=69DCF518" TargetMode="External"/><Relationship Id="rId1277" Type="http://schemas.openxmlformats.org/officeDocument/2006/relationships/hyperlink" Target="https://scontent.fhan4-3.fna.fbcdn.net/v/t39.35426-6/669721531_26068201822882151_6677612697544053084_n.jpg?stp=dst-jpg_s600x600_tt6&amp;_nc_cat=100&amp;ccb=1-7&amp;_nc_sid=c53f8f&amp;_nc_ohc=A4sKhaGSohwQ7kNvwExXXgx&amp;_nc_oc=AdoeMklzUsiIqzGy7vouUKYfEinG2qdBWmuVoZgZ7qdLxa_Qtpno2xnjzTZDQAy1mBc&amp;_nc_zt=14&amp;_nc_ht=scontent.fhan4-3.fna&amp;_nc_gid=u_Y4wnmHmNaT0reARunbKQ&amp;_nc_ss=7a389&amp;oh=00_Af0dQLnjplTa5_3xYVW_Q5E-RlaysBmISKXTNrAg6I45vw&amp;oe=69DCE297" TargetMode="External"/><Relationship Id="rId441" Type="http://schemas.openxmlformats.org/officeDocument/2006/relationships/hyperlink" Target="http://try-forge.com" TargetMode="External"/><Relationship Id="rId683" Type="http://schemas.openxmlformats.org/officeDocument/2006/relationships/hyperlink" Target="https://scontent.fhan4-3.fna.fbcdn.net/v/t39.35426-6/669126230_799267176163265_4691175534832431022_n.jpg?stp=dst-jpg_s600x600_tt6&amp;_nc_cat=110&amp;ccb=1-7&amp;_nc_sid=c53f8f&amp;_nc_ohc=ySqW0FqpfEQQ7kNvwGIgHqa&amp;_nc_oc=AdrZ-AA1S1tWm9FciY5dsx0oSSf5arnzsrR-GKcKZpSPzk2Y59Sm_nchjpvlinXRr8c&amp;_nc_zt=14&amp;_nc_ht=scontent.fhan4-3.fna&amp;_nc_gid=8BKPp3IP8q7IfHqHrQqq2Q&amp;_nc_ss=7a389&amp;oh=00_Af0_FqajzqhoGZg1Ew1sMb20dyPw03aFyo1-ouDl0bQqkQ&amp;oe=69DCE047" TargetMode="External"/><Relationship Id="rId1036" Type="http://schemas.openxmlformats.org/officeDocument/2006/relationships/hyperlink" Target="http://try-forge.com" TargetMode="External"/><Relationship Id="rId1278" Type="http://schemas.openxmlformats.org/officeDocument/2006/relationships/hyperlink" Target="http://try-forge.com" TargetMode="External"/><Relationship Id="rId1026" Type="http://schemas.openxmlformats.org/officeDocument/2006/relationships/hyperlink" Target="https://scontent.fhan4-6.fna.fbcdn.net/v/t39.35426-6/657361076_1458834059069080_5974301172789263370_n.jpg?stp=dst-jpg_s600x600_tt6&amp;_nc_cat=109&amp;ccb=1-7&amp;_nc_sid=c53f8f&amp;_nc_ohc=dz03vaoeoyYQ7kNvwFN5f73&amp;_nc_oc=AdqhofKiKPaic9GW-Le0cjF6bhAqihwKqpIsx7BwfytEbreLReLHFDU_F1ckoyb1IKM&amp;_nc_zt=14&amp;_nc_ht=scontent.fhan4-6.fna&amp;_nc_gid=-t7h5eJ4ppem-OUvkYumDQ&amp;_nc_ss=7a389&amp;oh=00_Af3uodKx85QP7oS-cSmO4UOlm9MNa_r8pPowElLRIphgWw&amp;oe=69DCE779" TargetMode="External"/><Relationship Id="rId1268" Type="http://schemas.openxmlformats.org/officeDocument/2006/relationships/hyperlink" Target="https://scontent.fhan4-3.fna.fbcdn.net/v/t39.35426-6/668490696_953936447597181_6481572049196759016_n.jpg?stp=dst-jpg_s600x600_tt6&amp;_nc_cat=110&amp;ccb=1-7&amp;_nc_sid=c53f8f&amp;_nc_ohc=sIc_WNkhdwUQ7kNvwHhFBEf&amp;_nc_oc=Adr6SZ-VrdNR91yGhlf2FqdvAtQfZNzKzMlRD2VKP1qFMR4ea9Bz1DirBcFu41MZIoY&amp;_nc_zt=14&amp;_nc_ht=scontent.fhan4-3.fna&amp;_nc_gid=u_Y4wnmHmNaT0reARunbKQ&amp;_nc_ss=7a389&amp;oh=00_Af3sQsuRx71Fgjveb_iHFF2OiUaRRY29UhKZ3cDD2zu8jw&amp;oe=69DCF0F2" TargetMode="External"/><Relationship Id="rId1027" Type="http://schemas.openxmlformats.org/officeDocument/2006/relationships/hyperlink" Target="http://try-forge.com" TargetMode="External"/><Relationship Id="rId1269" Type="http://schemas.openxmlformats.org/officeDocument/2006/relationships/hyperlink" Target="http://try-forge.com" TargetMode="External"/><Relationship Id="rId1028" Type="http://schemas.openxmlformats.org/officeDocument/2006/relationships/hyperlink" Target="https://secure.try-forge.com/bridge-a1-simple" TargetMode="External"/><Relationship Id="rId1029" Type="http://schemas.openxmlformats.org/officeDocument/2006/relationships/hyperlink" Target="https://video.fhan3-4.fna.fbcdn.net/o1/v/t2/f2/m412/AQMIUweOSycTZ44yl-fEdQyFepjcL4VGL3YFMqWVknZwGXCHBWRizc3ttjn_iYNwTsj__S-aylIqkNGg0bbgWjxQXGjti29bkk5MK8PIrQ.mp4?_nc_cat=104&amp;_nc_oc=AdofiF8rVYGjuw2CGuOovlU5Qh8qy7haoqD4G347jdziObUm3xQqrPqbzR5dEYKFZIo&amp;_nc_sid=8bf8fe&amp;_nc_ht=video.fhan3-4.fna.fbcdn.net&amp;_nc_ohc=z08y8VGtCdgQ7kNvwF9is_L&amp;efg=eyJ2ZW5jb2RlX3RhZyI6Inhwdl9wcm9ncmVzc2l2ZS5WSV9VU0VDQVNFX1BST0RVQ1RfVFlQRS4uQzMuMzYwLnN2ZV9zZCIsInhwdl9hc3NldF9pZCI6ODY5OTczMTQyNzMwODgxLCJhc3NldF9hZ2VfZGF5cyI6MCwidmlfdXNlY2FzZV9pZCI6MTA3OTksImR1cmF0aW9uX3MiOjY3LCJ1cmxnZW5fc291cmNlIjoid3d3In0%3D&amp;ccb=17-1&amp;_nc_gid=-t7h5eJ4ppem-OUvkYumDQ&amp;_nc_ss=7a389&amp;_nc_zt=28&amp;oh=00_Af03R1KaZJS8Da__cuU7_9EJlqQIunbFlcMHLiWAaYRhNw&amp;oe=69DCF746" TargetMode="External"/><Relationship Id="rId437" Type="http://schemas.openxmlformats.org/officeDocument/2006/relationships/hyperlink" Target="https://scontent.fhan4-5.fna.fbcdn.net/v/t39.35426-6/659118298_1417151496359735_4283078848964099696_n.jpg?stp=dst-jpg_s600x600_tt6&amp;_nc_cat=103&amp;ccb=1-7&amp;_nc_sid=c53f8f&amp;_nc_ohc=wbfWZyP6iu4Q7kNvwGB9cXE&amp;_nc_oc=AdqyHU5sFCsM8cqouJc1mPVEjUtxRN2O1DPO0B8bD_zTEDDJhrGt6Z2IQNRBr2hWd4I&amp;_nc_zt=14&amp;_nc_ht=scontent.fhan4-5.fna&amp;_nc_gid=Hr57RKZrJOy5tGwyvuWwEw&amp;_nc_ss=7a389&amp;oh=00_Af1UVjSb_M6uSHVD8a5S1ZHuKefJLGoDPRG0VtHUvGYGhw&amp;oe=69DCDC32" TargetMode="External"/><Relationship Id="rId679" Type="http://schemas.openxmlformats.org/officeDocument/2006/relationships/hyperlink" Target="https://secure.try-forge.com/bridge-a1-simple" TargetMode="External"/><Relationship Id="rId436" Type="http://schemas.openxmlformats.org/officeDocument/2006/relationships/hyperlink" Target="https://secure.try-forge.com/bridge-a1-simple" TargetMode="External"/><Relationship Id="rId678" Type="http://schemas.openxmlformats.org/officeDocument/2006/relationships/hyperlink" Target="http://try-forge.com" TargetMode="External"/><Relationship Id="rId435" Type="http://schemas.openxmlformats.org/officeDocument/2006/relationships/hyperlink" Target="http://try-forge.com" TargetMode="External"/><Relationship Id="rId677" Type="http://schemas.openxmlformats.org/officeDocument/2006/relationships/hyperlink" Target="https://video.fhan4-3.fna.fbcdn.net/o1/v/t2/f2/m412/AQMTRS-oSyw2nqs-csGEJYOVWnYkdwhNib6YBvJa4_v8E8sW944QUcO5YPMUjE_VeX--viUW1Xv_IE96crmBg7JFTiHrSBkltBsLXQuDiw.mp4?_nc_cat=100&amp;_nc_oc=Ado4JMGX8gJYTQqdroGsZlNQKLKaLBmM6sdlqfc9iqlu7O4ZjInUMqmf7a8NOPlUTYY&amp;_nc_sid=8bf8fe&amp;_nc_ht=video.fhan4-3.fna.fbcdn.net&amp;_nc_ohc=KulL13W3uwEQ7kNvwG-RwMl&amp;efg=eyJ2ZW5jb2RlX3RhZyI6Inhwdl9wcm9ncmVzc2l2ZS5WSV9VU0VDQVNFX1BST0RVQ1RfVFlQRS4uQzMuMzYwLnN2ZV9zZCIsInhwdl9hc3NldF9pZCI6NDY2NTQ5MDMyMzY3ODM5MywiYXNzZXRfYWdlX2RheXMiOjEsInZpX3VzZWNhc2VfaWQiOjEwNzk5LCJkdXJhdGlvbl9zIjo3NywidXJsZ2VuX3NvdXJjZSI6Ind3dyJ9&amp;ccb=17-1&amp;_nc_gid=8BKPp3IP8q7IfHqHrQqq2Q&amp;_nc_ss=7a389&amp;_nc_zt=28&amp;oh=00_Af32XebMyNpy57alcZf14grn5kjg4Ak59K8zWHIPAlBV2A&amp;oe=69DCD6F2" TargetMode="External"/><Relationship Id="rId434" Type="http://schemas.openxmlformats.org/officeDocument/2006/relationships/hyperlink" Target="https://scontent.fhan4-6.fna.fbcdn.net/v/t39.35426-6/661856205_1466459404978402_2103871600503280723_n.jpg?stp=dst-jpg_s600x600_tt6&amp;_nc_cat=108&amp;ccb=1-7&amp;_nc_sid=c53f8f&amp;_nc_ohc=xrvgmESC3AAQ7kNvwGIrPfI&amp;_nc_oc=Adq5JpCutzKMGtObtlkdAWqjOSraRLkHeaoJEfjO8ydd1l3Bzy6alVgzuaRazXroNU8&amp;_nc_zt=14&amp;_nc_ht=scontent.fhan4-6.fna&amp;_nc_gid=Hr57RKZrJOy5tGwyvuWwEw&amp;_nc_ss=7a389&amp;oh=00_Af383n6_ZJAm_6pETcAhlcIdybvbWbKm9X6IXankj0ZCSw&amp;oe=69DCF18B" TargetMode="External"/><Relationship Id="rId676" Type="http://schemas.openxmlformats.org/officeDocument/2006/relationships/hyperlink" Target="https://secure.try-forge.com/bridge-a1-simple" TargetMode="External"/><Relationship Id="rId439" Type="http://schemas.openxmlformats.org/officeDocument/2006/relationships/hyperlink" Target="https://secure.try-forge.com/bridge-a1-simple" TargetMode="External"/><Relationship Id="rId438" Type="http://schemas.openxmlformats.org/officeDocument/2006/relationships/hyperlink" Target="http://try-forge.com" TargetMode="External"/><Relationship Id="rId671" Type="http://schemas.openxmlformats.org/officeDocument/2006/relationships/hyperlink" Target="https://scontent.fhan4-6.fna.fbcdn.net/v/t39.35426-6/669608275_987107623886138_5075565470702104162_n.jpg?stp=dst-jpg_s600x600_tt6&amp;_nc_cat=108&amp;ccb=1-7&amp;_nc_sid=c53f8f&amp;_nc_ohc=qGLAQ29vZmAQ7kNvwE4cgDD&amp;_nc_oc=AdrkIJUAtkJAcIUjfgtxD5pmrt1DDlvInZADne90P_D1GCR2Q_ffTOw5kaIAH7pBAtw&amp;_nc_zt=14&amp;_nc_ht=scontent.fhan4-6.fna&amp;_nc_gid=iuADbYGHzchqBUwvUIjIgw&amp;_nc_ss=7a389&amp;oh=00_Af1McOOsZVQiucKOZq4r49vghzMqZjWvZitNCOx4yzJb0w&amp;oe=69DCF988" TargetMode="External"/><Relationship Id="rId1260" Type="http://schemas.openxmlformats.org/officeDocument/2006/relationships/hyperlink" Target="http://try-forge.com" TargetMode="External"/><Relationship Id="rId670" Type="http://schemas.openxmlformats.org/officeDocument/2006/relationships/hyperlink" Target="https://shop.try-forge.com/listicle-eyebags" TargetMode="External"/><Relationship Id="rId1261" Type="http://schemas.openxmlformats.org/officeDocument/2006/relationships/hyperlink" Target="https://shop.try-forge.com/listicle-eyebags" TargetMode="External"/><Relationship Id="rId1020" Type="http://schemas.openxmlformats.org/officeDocument/2006/relationships/hyperlink" Target="https://scontent.fhan4-3.fna.fbcdn.net/v/t39.35426-6/658849737_1486926216379891_461390508835032754_n.jpg?stp=dst-jpg_s600x600_tt6&amp;_nc_cat=100&amp;ccb=1-7&amp;_nc_sid=c53f8f&amp;_nc_ohc=0efh-uC43kwQ7kNvwHwe2RC&amp;_nc_oc=AdqDG0u0FEaUYvuffmlHw0gVavVErtqtEh4r02N9AEmPkN2B8jAqUcvpN8mcNgBgKmg&amp;_nc_zt=14&amp;_nc_ht=scontent.fhan4-3.fna&amp;_nc_gid=-t7h5eJ4ppem-OUvkYumDQ&amp;_nc_ss=7a389&amp;oh=00_Af3LsbMh8a0Ldn_3bPjxqSB6H_iBk_UYY75B6bRZcHmc9A&amp;oe=69DCF74C" TargetMode="External"/><Relationship Id="rId1262" Type="http://schemas.openxmlformats.org/officeDocument/2006/relationships/hyperlink" Target="https://scontent.fhan3-4.fna.fbcdn.net/v/t39.35426-6/666722831_993172536704400_8196706474283050093_n.jpg?stp=dst-jpg_s600x600_tt6&amp;_nc_cat=106&amp;ccb=1-7&amp;_nc_sid=c53f8f&amp;_nc_ohc=QfUH32J-ChgQ7kNvwFFtir2&amp;_nc_oc=AdpSFuf3FFqpKoFLvkdecx24gJHFNRgA83NChFvqGBazZD7bSNwsqyMDcZJtx46hv74&amp;_nc_zt=14&amp;_nc_ht=scontent.fhan3-4.fna&amp;_nc_gid=u_Y4wnmHmNaT0reARunbKQ&amp;_nc_ss=7a389&amp;oh=00_Af3m0xcRWLPtZZtr6KCVIPJlTFyytnQ69r5U81oNHid6Jg&amp;oe=69DCFF77" TargetMode="External"/><Relationship Id="rId1021" Type="http://schemas.openxmlformats.org/officeDocument/2006/relationships/hyperlink" Target="http://try-forge.com" TargetMode="External"/><Relationship Id="rId1263" Type="http://schemas.openxmlformats.org/officeDocument/2006/relationships/hyperlink" Target="http://try-forge.com" TargetMode="External"/><Relationship Id="rId433" Type="http://schemas.openxmlformats.org/officeDocument/2006/relationships/hyperlink" Target="https://secure.try-forge.com/bridge-a1-simple" TargetMode="External"/><Relationship Id="rId675" Type="http://schemas.openxmlformats.org/officeDocument/2006/relationships/hyperlink" Target="http://try-forge.com" TargetMode="External"/><Relationship Id="rId1022" Type="http://schemas.openxmlformats.org/officeDocument/2006/relationships/hyperlink" Target="https://secure.try-forge.com/bridge-a1-simple" TargetMode="External"/><Relationship Id="rId1264" Type="http://schemas.openxmlformats.org/officeDocument/2006/relationships/hyperlink" Target="https://shop.try-forge.com/listicle-eyebags" TargetMode="External"/><Relationship Id="rId432" Type="http://schemas.openxmlformats.org/officeDocument/2006/relationships/hyperlink" Target="http://try-forge.com" TargetMode="External"/><Relationship Id="rId674" Type="http://schemas.openxmlformats.org/officeDocument/2006/relationships/hyperlink" Target="https://scontent.fhan4-3.fna.fbcdn.net/v/t39.35426-6/668838772_1637561350701539_2335365684532173678_n.jpg?stp=dst-jpg_s600x600_tt6&amp;_nc_cat=110&amp;ccb=1-7&amp;_nc_sid=c53f8f&amp;_nc_ohc=azPlAah62f8Q7kNvwGP_KTZ&amp;_nc_oc=AdqwgbFLZ0N01e7tUuXX5uWqaSH-bQJwcUcVIPdnGYqJPRWGHtLTz5-d250RAMOmo0g&amp;_nc_zt=14&amp;_nc_ht=scontent.fhan4-3.fna&amp;_nc_gid=8BKPp3IP8q7IfHqHrQqq2Q&amp;_nc_ss=7a389&amp;oh=00_Af3RBoKfjk7c-nK5ifwMgDficTkhfu7TVrCFGDoVy9VjOA&amp;oe=69DCD7AB" TargetMode="External"/><Relationship Id="rId1023" Type="http://schemas.openxmlformats.org/officeDocument/2006/relationships/hyperlink" Target="https://scontent.fhan4-5.fna.fbcdn.net/v/t39.35426-6/653706580_1470816321415857_8703366694516866884_n.jpg?stp=dst-jpg_s600x600_tt6&amp;_nc_cat=103&amp;ccb=1-7&amp;_nc_sid=c53f8f&amp;_nc_ohc=oBB5r5dCDv0Q7kNvwEE6S54&amp;_nc_oc=AdpnGxzoHGyvLXj5xKdyVrqd1wy2j9QwKWMGCPzt6a3Sk_ZGinUWcaHPXeVXE3eYhP0&amp;_nc_zt=14&amp;_nc_ht=scontent.fhan4-5.fna&amp;_nc_gid=-t7h5eJ4ppem-OUvkYumDQ&amp;_nc_ss=7a389&amp;oh=00_Af0fQ5bxjMoRTQe29eJCJB9bdl3IqVEzyP9jLr7ni5lKOw&amp;oe=69DCE434" TargetMode="External"/><Relationship Id="rId1265" Type="http://schemas.openxmlformats.org/officeDocument/2006/relationships/hyperlink" Target="https://scontent.fhan4-5.fna.fbcdn.net/v/t39.35426-6/666051716_2027947134434784_1514422632244289989_n.jpg?stp=dst-jpg_s600x600_tt6&amp;_nc_cat=103&amp;ccb=1-7&amp;_nc_sid=c53f8f&amp;_nc_ohc=UeiDydNf82sQ7kNvwEFbE6o&amp;_nc_oc=Ado41vrH4gnqmuz4uHjthnVkz2cQ3PgSowAYCV0xeP9tC34b8oL2g6_AcCZ4PyiGd_A&amp;_nc_zt=14&amp;_nc_ht=scontent.fhan4-5.fna&amp;_nc_gid=u_Y4wnmHmNaT0reARunbKQ&amp;_nc_ss=7a389&amp;oh=00_Af3M-QSKtuKfPy5tozKr0u2pSnMGqhjkborqeU7t3D8ObQ&amp;oe=69DD0DC0" TargetMode="External"/><Relationship Id="rId431" Type="http://schemas.openxmlformats.org/officeDocument/2006/relationships/hyperlink" Target="https://scontent.fhan4-3.fna.fbcdn.net/v/t39.35426-6/658151908_930063736657957_2026280608114756733_n.jpg?stp=dst-jpg_s600x600_tt6&amp;_nc_cat=110&amp;ccb=1-7&amp;_nc_sid=c53f8f&amp;_nc_ohc=8XEno5AcP_gQ7kNvwGDuhAu&amp;_nc_oc=AdpS_wHDn4VABdw1zxv22yg_rh_Gc6nrgbrDLRC8QZaTkZIeO8KkogCHGYD2wGUGOQ8&amp;_nc_zt=14&amp;_nc_ht=scontent.fhan4-3.fna&amp;_nc_gid=Hr57RKZrJOy5tGwyvuWwEw&amp;_nc_ss=7a389&amp;oh=00_Af1Cokd1c2BnBWI6CUz7Or6LS96-8Gwhrt6W7N7eGinAwQ&amp;oe=69DCE189" TargetMode="External"/><Relationship Id="rId673" Type="http://schemas.openxmlformats.org/officeDocument/2006/relationships/hyperlink" Target="https://shop.try-forge.com/listicle-eyebags" TargetMode="External"/><Relationship Id="rId1024" Type="http://schemas.openxmlformats.org/officeDocument/2006/relationships/hyperlink" Target="http://try-forge.com" TargetMode="External"/><Relationship Id="rId1266" Type="http://schemas.openxmlformats.org/officeDocument/2006/relationships/hyperlink" Target="http://try-forge.com" TargetMode="External"/><Relationship Id="rId430" Type="http://schemas.openxmlformats.org/officeDocument/2006/relationships/hyperlink" Target="https://secure.try-forge.com/bridge-a1-simple" TargetMode="External"/><Relationship Id="rId672" Type="http://schemas.openxmlformats.org/officeDocument/2006/relationships/hyperlink" Target="http://try-forge.com" TargetMode="External"/><Relationship Id="rId1025" Type="http://schemas.openxmlformats.org/officeDocument/2006/relationships/hyperlink" Target="https://secure.try-forge.com/bridge-a1-simple" TargetMode="External"/><Relationship Id="rId1267" Type="http://schemas.openxmlformats.org/officeDocument/2006/relationships/hyperlink" Target="https://shop.try-forge.com/listicle-eyebag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s://trysculptique.com/products/lymph-cc-select" TargetMode="External"/><Relationship Id="rId194" Type="http://schemas.openxmlformats.org/officeDocument/2006/relationships/hyperlink" Targe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Pt2TglZYQBfT-ygG-IV1Q&amp;_nc_ss=7a389&amp;_nc_zt=28&amp;oh=00_Af0ScaXYTZSpGsNkRsh40umeOsqSDBmXu0OqL-tAmZ9e5g&amp;oe=69DBA192" TargetMode="External"/><Relationship Id="rId193" Type="http://schemas.openxmlformats.org/officeDocument/2006/relationships/hyperlink" Target="https://trysculptique.com/products/sculptique-lymphatic-drainage-capsules-otp" TargetMode="External"/><Relationship Id="rId192" Type="http://schemas.openxmlformats.org/officeDocument/2006/relationships/hyperlink" Target="http://trysculptique.com" TargetMode="External"/><Relationship Id="rId191" Type="http://schemas.openxmlformats.org/officeDocument/2006/relationships/hyperlink" Target="https://video.fhan3-4.fna.fbcdn.net/o1/v/t2/f2/m412/AQO0sXhMa_Q_HAg6Hrg98TfLtJ7fDYH3DqOlkoNvkqCFcf6Kwl42MG-WJIJi-hCHq1JfiIPf1SnLF7BZKE4HyNnmHV1GbsLwHh8Tzwj1aA.mp4?_nc_cat=104&amp;_nc_oc=AdqpFrAsBu9C2EJ5kinizOV2JiNvVgbsdeNpRVwtzGmHe9--ED_NciyqgxWh36km9EU&amp;_nc_sid=8bf8fe&amp;_nc_ht=video.fhan3-4.fna.fbcdn.net&amp;_nc_ohc=pwRjY9UNCvQQ7kNvwFhELN6&amp;efg=eyJ2ZW5jb2RlX3RhZyI6Inhwdl9wcm9ncmVzc2l2ZS5WSV9VU0VDQVNFX1BST0RVQ1RfVFlQRS4uQzMuMzYwLnN2ZV9zZCIsInhwdl9hc3NldF9pZCI6Nzg2NzcyODA0MDEyMzkzLCJhc3NldF9hZ2VfZGF5cyI6MzIsInZpX3VzZWNhc2VfaWQiOjEwMTM5LCJkdXJhdGlvbl9zIjoyODAsInVybGdlbl9zb3VyY2UiOiJ3d3cifQ%3D%3D&amp;ccb=17-1&amp;_nc_gid=gPt2TglZYQBfT-ygG-IV1Q&amp;_nc_ss=7a389&amp;_nc_zt=28&amp;oh=00_Af2s0-VCp5axVBwTROprQ1TIQXls62l_pwX3eoFtLHHfww&amp;oe=69DB85E6" TargetMode="External"/><Relationship Id="rId187" Type="http://schemas.openxmlformats.org/officeDocument/2006/relationships/hyperlink" Target="https://trysculptique.com/products/sculptique-lymphatic-drainage-capsules-otp" TargetMode="External"/><Relationship Id="rId186" Type="http://schemas.openxmlformats.org/officeDocument/2006/relationships/hyperlink" Target="http://trysculptique.com" TargetMode="External"/><Relationship Id="rId185"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NocFylLLhg7NeNjD5NAKIA&amp;_nc_ss=7a389&amp;_nc_zt=28&amp;oh=00_Af18uBUn5TtuDT3MAz-Q_DuyWj-Mwh-Fs3RPdUDKaOwUew&amp;oe=69DB8AB3" TargetMode="External"/><Relationship Id="rId184" Type="http://schemas.openxmlformats.org/officeDocument/2006/relationships/hyperlink" Target="https://trysculptique.com/pages/top-doctor-i-found-the-real-reason-why-your-foamy-urine-wont-clear" TargetMode="External"/><Relationship Id="rId189" Type="http://schemas.openxmlformats.org/officeDocument/2006/relationships/hyperlink" Target="http://trysculptique.com" TargetMode="External"/><Relationship Id="rId188" Type="http://schemas.openxmlformats.org/officeDocument/2006/relationships/hyperlink" Target="https://scontent.fhan4-5.fna.fbcdn.net/v/t39.35426-6/655067550_1637426100937118_4198490945825283976_n.jpg?stp=dst-jpg_s600x600_tt6&amp;_nc_cat=102&amp;ccb=1-7&amp;_nc_sid=c53f8f&amp;_nc_ohc=CiwFc8V1QhwQ7kNvwFzhXRm&amp;_nc_oc=AdotPhY-IpACIlz_B0QfO2-LKlgTtLkKD-eS7o6XiJZ5tZVvnKM9dEFDfz3rDDv1Ocw&amp;_nc_zt=14&amp;_nc_ht=scontent.fhan4-5.fna&amp;_nc_gid=gPt2TglZYQBfT-ygG-IV1Q&amp;_nc_ss=7a389&amp;oh=00_Af3NWoDLzIrJubsEuxyiWkJCjlceHktNwrct9ETuAobliA&amp;oe=69DB8124" TargetMode="External"/><Relationship Id="rId183" Type="http://schemas.openxmlformats.org/officeDocument/2006/relationships/hyperlink" Target="http://trysculptique.com" TargetMode="External"/><Relationship Id="rId182"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 TargetMode="External"/><Relationship Id="rId181" Type="http://schemas.openxmlformats.org/officeDocument/2006/relationships/hyperlink" Target="https://trysculptique.com/pages/top-doctor-i-found-the-real-reason-why-your-foamy-urine-wont-clear" TargetMode="External"/><Relationship Id="rId180" Type="http://schemas.openxmlformats.org/officeDocument/2006/relationships/hyperlink" Target="http://trysculptique.com" TargetMode="External"/><Relationship Id="rId176" Type="http://schemas.openxmlformats.org/officeDocument/2006/relationships/hyperlink" Target="https://video.fhan3-4.fna.fbcdn.net/o1/v/t2/f2/m412/AQMi7oT408Gy1OzkjurMBGjRI02fVLQUCbbflJADvHalB3w9pl4y6nC1CdHeTMiyodwvM3RhELajLuVBjoXsSK202-reOwTbSuTak3RlPQ.mp4?_nc_cat=104&amp;_nc_oc=AdqaTwz5Ooam-qZLc1Nr6ULUHdcK_1yUS1v8h0atHf4kjUHQYD4P6y2a_bttoRjYMP8&amp;_nc_sid=8bf8fe&amp;_nc_ht=video.fhan3-4.fna.fbcdn.net&amp;_nc_ohc=Yq4MqPlcbnwQ7kNvwGIcSb9&amp;efg=eyJ2ZW5jb2RlX3RhZyI6Inhwdl9wcm9ncmVzc2l2ZS5WSV9VU0VDQVNFX1BST0RVQ1RfVFlQRS4uQzMuMzYwLnN2ZV9zZCIsInhwdl9hc3NldF9pZCI6OTE5ODYxMDgwODk5Mzg1LCJhc3NldF9hZ2VfZGF5cyI6MzQsInZpX3VzZWNhc2VfaWQiOjEwMTM5LCJkdXJhdGlvbl9zIjoxMTIsInVybGdlbl9zb3VyY2UiOiJ3d3cifQ%3D%3D&amp;ccb=17-1&amp;_nc_gid=gPt2TglZYQBfT-ygG-IV1Q&amp;_nc_ss=7a389&amp;_nc_zt=28&amp;oh=00_Af3wc9fU1omntPJteoD-EzCX9Jiyry_LdKuTPa_qdT3eLg&amp;oe=69DB786E" TargetMode="External"/><Relationship Id="rId175" Type="http://schemas.openxmlformats.org/officeDocument/2006/relationships/hyperlink" Target="https://trysculptique.com/products/lymph-cc-select" TargetMode="External"/><Relationship Id="rId174" Type="http://schemas.openxmlformats.org/officeDocument/2006/relationships/hyperlink" Target="http://trysculptique.com" TargetMode="External"/><Relationship Id="rId173" Type="http://schemas.openxmlformats.org/officeDocument/2006/relationships/hyperlink" Target="https://video.fhan3-3.fna.fbcdn.net/o1/v/t2/f2/m412/AQNHGZCRHfR5DKnmT7dO1cZW6kSrYLEgcUIsyQ3v33cYkU2ku6t6yBkjqvvWnqspj-sflvt25yiDB6QW3eiF0sGuNzlDBoUL5rkExXwfTQ.mp4?_nc_cat=101&amp;_nc_oc=AdqiCdb3dAKfP6DF9832rwF9W1F5v64UeyApyvCsJYYktydOmwR8JkcB-NExTxO9z2M&amp;_nc_sid=8bf8fe&amp;_nc_ht=video.fhan3-3.fna.fbcdn.net&amp;_nc_ohc=lzkBP-_xTDAQ7kNvwG97DT1&amp;efg=eyJ2ZW5jb2RlX3RhZyI6Inhwdl9wcm9ncmVzc2l2ZS5WSV9VU0VDQVNFX1BST0RVQ1RfVFlQRS4uQzMuMzYwLnN2ZV9zZCIsInhwdl9hc3NldF9pZCI6OTE5MDkyMDQwNzU4MTE3LCJhc3NldF9hZ2VfZGF5cyI6MTEsInZpX3VzZWNhc2VfaWQiOjEwMTM5LCJkdXJhdGlvbl9zIjoxNCwidXJsZ2VuX3NvdXJjZSI6Ind3dyJ9&amp;ccb=17-1&amp;_nc_gid=gPt2TglZYQBfT-ygG-IV1Q&amp;_nc_ss=7a389&amp;_nc_zt=28&amp;oh=00_Af0T8vh18MBv77JuUk191zv42rV7ATCVZ1nnAsqymNwqPg&amp;oe=69DB9F35" TargetMode="External"/><Relationship Id="rId179" Type="http://schemas.openxmlformats.org/officeDocument/2006/relationships/hyperlink" Target="https://video.fhan3-2.fna.fbcdn.net/o1/v/t2/f2/m412/AQOD9kyDohvy38uxQZvqsau9-HhWcTMkcQpVFa6aID3VV3Cg19Up66KJIy27r4OG7Kzf1dXwBl2f5HL_2ngbIa60HD_1JOjJly_38RIWlg.mp4?_nc_cat=107&amp;_nc_oc=Adr7_jMZNRUJKH0trpcyhM4uDWgnBTlSLs5R29_aEwxCHJ3QxTRyFvPoDrOrordfic4&amp;_nc_sid=8bf8fe&amp;_nc_ht=video.fhan3-2.fna.fbcdn.net&amp;_nc_ohc=zT0J4_OM1xQQ7kNvwG5GZFm&amp;efg=eyJ2ZW5jb2RlX3RhZyI6Inhwdl9wcm9ncmVzc2l2ZS5WSV9VU0VDQVNFX1BST0RVQ1RfVFlQRS4uQzMuMzYwLnN2ZV9zZCIsInhwdl9hc3NldF9pZCI6MTQ5MTk4NTQ3NTYwMDM0MCwiYXNzZXRfYWdlX2RheXMiOjI1LCJ2aV91c2VjYXNlX2lkIjoxMDEzOSwiZHVyYXRpb25fcyI6NjYsInVybGdlbl9zb3VyY2UiOiJ3d3cifQ%3D%3D&amp;ccb=17-1&amp;_nc_gid=gPt2TglZYQBfT-ygG-IV1Q&amp;_nc_ss=7a389&amp;_nc_zt=28&amp;oh=00_Af0EFCDJtoB70cqYJreWXg-i5D5rs6m6e7KOlE8louI6uA&amp;oe=69DB799F" TargetMode="External"/><Relationship Id="rId178" Type="http://schemas.openxmlformats.org/officeDocument/2006/relationships/hyperlink" Target="https://trysculptique.com/products/sculptique-lymphatic-drainage-capsules-otp" TargetMode="External"/><Relationship Id="rId177" Type="http://schemas.openxmlformats.org/officeDocument/2006/relationships/hyperlink" Target="http://trysculptique.com" TargetMode="External"/><Relationship Id="rId198" Type="http://schemas.openxmlformats.org/officeDocument/2006/relationships/hyperlink" Target="http://trysculptique.com" TargetMode="External"/><Relationship Id="rId197" Type="http://schemas.openxmlformats.org/officeDocument/2006/relationships/hyperlink" Target="https://video.fhan3-3.fna.fbcdn.net/o1/v/t2/f2/m412/AQNu0llcfUIPFgeJxJ83BgvXeHTofzwH_Qxld4PHEdaMtazFuf3u-fA0xdxXQdBPTj7FXiea9gW5qmrQckzq3SDfaCRaalBURKSqmnPdKg.mp4?_nc_cat=101&amp;_nc_oc=AdoL3M5ZtBTSr-JDXgXxfb3mYJ0uRT8JkBEvrEGe-GTBEspHi8kHTJocRXPXDTMeZWA&amp;_nc_sid=8bf8fe&amp;_nc_ht=video.fhan3-3.fna.fbcdn.net&amp;_nc_ohc=BMBDk0U5sDwQ7kNvwEgt1lc&amp;efg=eyJ2ZW5jb2RlX3RhZyI6Inhwdl9wcm9ncmVzc2l2ZS5WSV9VU0VDQVNFX1BST0RVQ1RfVFlQRS4uQzMuMzYwLnN2ZV9zZCIsInhwdl9hc3NldF9pZCI6ODk3ODM5NDE2MzE1MzA4LCJhc3NldF9hZ2VfZGF5cyI6NDksInZpX3VzZWNhc2VfaWQiOjEwMTM5LCJkdXJhdGlvbl9zIjoxNDgsInVybGdlbl9zb3VyY2UiOiJ3d3cifQ%3D%3D&amp;ccb=17-1&amp;_nc_gid=gPt2TglZYQBfT-ygG-IV1Q&amp;_nc_ss=7a389&amp;_nc_zt=28&amp;oh=00_Af1bXYPixtPNUXt1v0TB8p30VkHYiCJksEunEnPXxcY5cw&amp;oe=69DBA1F1" TargetMode="External"/><Relationship Id="rId196" Type="http://schemas.openxmlformats.org/officeDocument/2006/relationships/hyperlink" Target="https://trysculptique.com/products/lymph-cc-select" TargetMode="External"/><Relationship Id="rId195" Type="http://schemas.openxmlformats.org/officeDocument/2006/relationships/hyperlink" Target="http://trysculptique.com" TargetMode="External"/><Relationship Id="rId199" Type="http://schemas.openxmlformats.org/officeDocument/2006/relationships/hyperlink" Target="https://trysculptique.com/products/sculptique-lymphatic-drainage-capsules-otp" TargetMode="External"/><Relationship Id="rId150" Type="http://schemas.openxmlformats.org/officeDocument/2006/relationships/hyperlink" Target="http://trysculptique.com" TargetMode="External"/><Relationship Id="rId392" Type="http://schemas.openxmlformats.org/officeDocument/2006/relationships/hyperlink" Target="https://video.fhan4-6.fna.fbcdn.net/o1/v/t2/f2/m412/AQPnwjJ3ULEXvxgZLm-B0tQ1iJuLRJ3YuUpYATxYpvK0Zd-c48k3Esanl8lD58wKkmNgWJS7e52gpzq6CzMgPRcCbXM_-UcqpI2qzrU6_g.mp4?_nc_cat=108&amp;_nc_oc=Ado6reCM2Hl1JW7K1GNmnyDkODFvfQAZD0lxdy5-tBVMr1lAohDy2b64HAfOljnT0tk&amp;_nc_sid=8bf8fe&amp;_nc_ht=video.fhan4-6.fna.fbcdn.net&amp;_nc_ohc=0nm2C4tdeHAQ7kNvwFL6wPD&amp;efg=eyJ2ZW5jb2RlX3RhZyI6Inhwdl9wcm9ncmVzc2l2ZS5WSV9VU0VDQVNFX1BST0RVQ1RfVFlQRS4uQzMuMzYwLnN2ZV9zZCIsInhwdl9hc3NldF9pZCI6MTIyNzA5NjYwMjk2Mzg2NSwiYXNzZXRfYWdlX2RheXMiOjE4LCJ2aV91c2VjYXNlX2lkIjoxMDEzOSwiZHVyYXRpb25fcyI6MTI5LCJ1cmxnZW5fc291cmNlIjoid3d3In0%3D&amp;ccb=17-1&amp;_nc_gid=14mVkyVl-mgX-lNlw1JqOw&amp;_nc_ss=7a389&amp;_nc_zt=28&amp;oh=00_Af2j7Mi2ye8t7XAHvco65DSledA3KStKHEoNfsLkMWcK2g&amp;oe=69DB972A" TargetMode="External"/><Relationship Id="rId391" Type="http://schemas.openxmlformats.org/officeDocument/2006/relationships/hyperlink" Target="https://trysculptique.com/products/sculptique-lymphatic-drainage-capsules-otp" TargetMode="External"/><Relationship Id="rId390" Type="http://schemas.openxmlformats.org/officeDocument/2006/relationships/hyperlink" Target="http://trysculptique.com" TargetMode="External"/><Relationship Id="rId1" Type="http://schemas.openxmlformats.org/officeDocument/2006/relationships/hyperlink" Target="https://trysculptique.com/products/lymph-cc-select" TargetMode="External"/><Relationship Id="rId2" Type="http://schemas.openxmlformats.org/officeDocument/2006/relationships/hyperlink" Targe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piv5B33e1wCo5mpPKpi2BQ&amp;_nc_ss=7a389&amp;_nc_zt=28&amp;oh=00_Af3cjKnbvqNDCtwA3lT7JDB8hRQPnedI2fgQDkdpy-jndw&amp;oe=69DB8D99" TargetMode="External"/><Relationship Id="rId3" Type="http://schemas.openxmlformats.org/officeDocument/2006/relationships/hyperlink" Target="http://trysculptique.com" TargetMode="External"/><Relationship Id="rId149" Type="http://schemas.openxmlformats.org/officeDocument/2006/relationships/hyperlink" Targe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RqJSeZ3IeTbZVMT5T0xYtg&amp;_nc_ss=7a389&amp;_nc_zt=28&amp;oh=00_Af2QPUmF0dmbZ_7zfmpC2ga12rs8KIBZKWs7a1SKryh1Fg&amp;oe=69DBA714" TargetMode="External"/><Relationship Id="rId4" Type="http://schemas.openxmlformats.org/officeDocument/2006/relationships/hyperlink" Target="https://trysculptique.com/products/lymph-cc-select" TargetMode="External"/><Relationship Id="rId148" Type="http://schemas.openxmlformats.org/officeDocument/2006/relationships/hyperlink" Target="https://trysculptique.com/products/sculptique-lymphatic-drainage-capsules-otp" TargetMode="External"/><Relationship Id="rId1090" Type="http://schemas.openxmlformats.org/officeDocument/2006/relationships/hyperlink" Target="https://trysculptique.com/products/lymph-cc-select" TargetMode="External"/><Relationship Id="rId1091" Type="http://schemas.openxmlformats.org/officeDocument/2006/relationships/hyperlink" Target="https://video.fhan4-3.fna.fbcdn.net/o1/v/t2/f2/m412/AQNAdQs448sM5f5r1oHq1-0dNyJYmOyIkBbMJ3FBPEL4xnyK3oe-BdFBwG1Wxp9qAqJ0toLqE1Qzm7Ge553s7cAQwnfBbzdwGfWhaiaz_Q.mp4?_nc_cat=100&amp;_nc_oc=Adr3F_0wsn10ojMvvsL6X-CcFsu8OsccGmkv9Nl4tm9L_V7vhBMCms05JSAQlqixpJM&amp;_nc_sid=8bf8fe&amp;_nc_ht=video.fhan4-3.fna.fbcdn.net&amp;_nc_ohc=Elm8bEK1cnUQ7kNvwEYGR9K&amp;efg=eyJ2ZW5jb2RlX3RhZyI6Inhwdl9wcm9ncmVzc2l2ZS5WSV9VU0VDQVNFX1BST0RVQ1RfVFlQRS4uQzMuMzYwLnN2ZV9zZCIsInhwdl9hc3NldF9pZCI6MTkzNDcwNTI2NzE0NTkxNiwiYXNzZXRfYWdlX2RheXMiOjIwLCJ2aV91c2VjYXNlX2lkIjoxMDEzOSwiZHVyYXRpb25fcyI6NTMzLCJ1cmxnZW5fc291cmNlIjoid3d3In0%3D&amp;ccb=17-1&amp;_nc_gid=RN27BAASwN25-y2p0RaIbw&amp;_nc_ss=7a389&amp;_nc_zt=28&amp;oh=00_Af3Qxvf6g-RhMW4Ssjzc_OSbwcSiURyQ6L3ssm3CZdEshw&amp;oe=69DBA2DE" TargetMode="External"/><Relationship Id="rId1092" Type="http://schemas.openxmlformats.org/officeDocument/2006/relationships/hyperlink" Target="http://trysculptique.com" TargetMode="External"/><Relationship Id="rId1093" Type="http://schemas.openxmlformats.org/officeDocument/2006/relationships/hyperlink" Target="https://trysculptique.com/products/sculptique-lymphatic-drainage-capsules-otp" TargetMode="External"/><Relationship Id="rId1094" Type="http://schemas.openxmlformats.org/officeDocument/2006/relationships/hyperlink" Target="https://video.fhan3-3.fna.fbcdn.net/o1/v/t2/f2/m412/AQM31dvHuY9orkZ_Qy3EGPUwr0zcGAEAT0fJsIaWoszQkpWdPMSWslcp7VinLLaYUVeXxk8s3i8jTQsfmZsgUy_ZO_dxx8j9ogHUlAz6tA.mp4?_nc_cat=111&amp;_nc_oc=AdomgujooJiMuMzxfvESuyKlhqMxhHK7PWPTfFcC7YZ8FzoR93A9qsojGytBLaoF7hE&amp;_nc_sid=8bf8fe&amp;_nc_ht=video.fhan3-3.fna.fbcdn.net&amp;_nc_ohc=haudcftI9NQQ7kNvwEbEZnm&amp;efg=eyJ2ZW5jb2RlX3RhZyI6Inhwdl9wcm9ncmVzc2l2ZS5WSV9VU0VDQVNFX1BST0RVQ1RfVFlQRS4uQzMuMzYwLnN2ZV9zZCIsInhwdl9hc3NldF9pZCI6OTYyODgyMjEzMDk3MTc5LCJhc3NldF9hZ2VfZGF5cyI6MTksInZpX3VzZWNhc2VfaWQiOjEwMTM5LCJkdXJhdGlvbl9zIjoyNjQsInVybGdlbl9zb3VyY2UiOiJ3d3cifQ%3D%3D&amp;ccb=17-1&amp;_nc_gid=RN27BAASwN25-y2p0RaIbw&amp;_nc_ss=7a389&amp;_nc_zt=28&amp;oh=00_Af1H0A-YouiXQEa412Wke0Lrl00kcYUqj0cPDgjUVuknjA&amp;oe=69DB92CF" TargetMode="External"/><Relationship Id="rId9" Type="http://schemas.openxmlformats.org/officeDocument/2006/relationships/hyperlink" Target="http://trysculptique.com" TargetMode="External"/><Relationship Id="rId143"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gPt2TglZYQBfT-ygG-IV1Q&amp;_nc_ss=7a389&amp;_nc_zt=28&amp;oh=00_Af2yE8B_phf_xewYPUBrRwDuFPzq6exBzU52ISTp2yGFrw&amp;oe=69DB913A" TargetMode="External"/><Relationship Id="rId385" Type="http://schemas.openxmlformats.org/officeDocument/2006/relationships/hyperlink" Target="https://trysculptique.com/products/lymph-cc-select" TargetMode="External"/><Relationship Id="rId1095" Type="http://schemas.openxmlformats.org/officeDocument/2006/relationships/hyperlink" Target="http://trysculptique.com" TargetMode="External"/><Relationship Id="rId142" Type="http://schemas.openxmlformats.org/officeDocument/2006/relationships/hyperlink" Target="https://trysculptique.com/products/lymph-cc-select" TargetMode="External"/><Relationship Id="rId384" Type="http://schemas.openxmlformats.org/officeDocument/2006/relationships/hyperlink" Target="http://trysculptique.com" TargetMode="External"/><Relationship Id="rId1096" Type="http://schemas.openxmlformats.org/officeDocument/2006/relationships/hyperlink" Target="https://trysculptique.com/products/lymph-cc-select" TargetMode="External"/><Relationship Id="rId141" Type="http://schemas.openxmlformats.org/officeDocument/2006/relationships/hyperlink" Target="http://trysculptique.com" TargetMode="External"/><Relationship Id="rId383" Type="http://schemas.openxmlformats.org/officeDocument/2006/relationships/hyperlink" Target="https://video.fhan4-3.fna.fbcdn.net/o1/v/t2/f2/m412/AQNk9SPSbyOP5x5MoSc6E-K1XnCZKhBoRHVb4facxS1Nb3tKimj-YfzObowoE3QGZU3ZvFytV_UAVW90u1NlhNcXy51kB2xV3-sHMPVNyA.mp4?_nc_cat=100&amp;_nc_oc=AdpH1ESlvOCZLWxsLya0CigF9ftBd5h6zchwiPEHgrTqKgsBI-jE1yCgOZonrLqU7SU&amp;_nc_sid=8bf8fe&amp;_nc_ht=video.fhan4-3.fna.fbcdn.net&amp;_nc_ohc=dgy9yoaiQgAQ7kNvwF0If2h&amp;efg=eyJ2ZW5jb2RlX3RhZyI6Inhwdl9wcm9ncmVzc2l2ZS5WSV9VU0VDQVNFX1BST0RVQ1RfVFlQRS4uQzMuMzYwLnN2ZV9zZCIsInhwdl9hc3NldF9pZCI6MTI2NDI3MDU0NTI1MjQwOSwiYXNzZXRfYWdlX2RheXMiOjQsInZpX3VzZWNhc2VfaWQiOjEwMTM5LCJkdXJhdGlvbl9zIjo4NywidXJsZ2VuX3NvdXJjZSI6Ind3dyJ9&amp;ccb=17-1&amp;_nc_gid=14mVkyVl-mgX-lNlw1JqOw&amp;_nc_ss=7a389&amp;_nc_zt=28&amp;oh=00_Af3GFDS2uwOivMo5ZF86R29N8WhkEpEcC_wGdF0tGvcVzw&amp;oe=69DB7B56" TargetMode="External"/><Relationship Id="rId1097" Type="http://schemas.openxmlformats.org/officeDocument/2006/relationships/hyperlink" Target="https://video.fhan4-3.fna.fbcdn.net/o1/v/t2/f2/m412/AQNdv_fAd5wcCfFaCYmLT1Uc4vE5BLwvw35v9uVcb57WrKPP4SNHp8j7q82wvSTnEGlzg6Ruf0WvRouUwsXNzE_u3ALSPiSWSVAxuxwNeg.mp4?_nc_cat=110&amp;_nc_oc=AdoezkOXbdjUlGzH5ryWiB5R2Q0fY8kser5T458CknjQdK_QnxF5eZygEnVw_nYyLd8&amp;_nc_sid=8bf8fe&amp;_nc_ht=video.fhan4-3.fna.fbcdn.net&amp;_nc_ohc=HpVGvekUy1sQ7kNvwFS-X_J&amp;efg=eyJ2ZW5jb2RlX3RhZyI6Inhwdl9wcm9ncmVzc2l2ZS5WSV9VU0VDQVNFX1BST0RVQ1RfVFlQRS4uQzMuMzYwLnN2ZV9zZCIsInhwdl9hc3NldF9pZCI6MTU4NDg1OTEyOTIzODQzOCwiYXNzZXRfYWdlX2RheXMiOjExLCJ2aV91c2VjYXNlX2lkIjoxMDEzOSwiZHVyYXRpb25fcyI6MTU4LCJ1cmxnZW5fc291cmNlIjoid3d3In0%3D&amp;ccb=17-1&amp;_nc_gid=RN27BAASwN25-y2p0RaIbw&amp;_nc_ss=7a389&amp;_nc_zt=28&amp;oh=00_Af13g9fb9c6E0P-agywQl0i-XgphYFBnG3kUpd6m70dxBw&amp;oe=69DBA37C" TargetMode="External"/><Relationship Id="rId140"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 TargetMode="External"/><Relationship Id="rId382" Type="http://schemas.openxmlformats.org/officeDocument/2006/relationships/hyperlink" Target="https://trysculptique.com/products/lymph-cc-select" TargetMode="External"/><Relationship Id="rId1098" Type="http://schemas.openxmlformats.org/officeDocument/2006/relationships/hyperlink" Target="http://trysculptique.com" TargetMode="External"/><Relationship Id="rId5" Type="http://schemas.openxmlformats.org/officeDocument/2006/relationships/hyperlink" Targe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gIeGWbV_DGZcAyPmXzQ6hQ&amp;_nc_ss=7a389&amp;_nc_zt=28&amp;oh=00_Af1rUKpUtLngO-ljttvDlCdPEsEjx8BZF7jQCQc5P2G3dg&amp;oe=69DB8D99" TargetMode="External"/><Relationship Id="rId147" Type="http://schemas.openxmlformats.org/officeDocument/2006/relationships/hyperlink" Target="http://trysculptique.com" TargetMode="External"/><Relationship Id="rId389" Type="http://schemas.openxmlformats.org/officeDocument/2006/relationships/hyperlink" Targe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4Jhw6JAYhb6WU2NSQlZneQ&amp;_nc_ss=7a389&amp;_nc_zt=28&amp;oh=00_Af0Y6dyarxlYPJGpr9R3GlqdynbEwHIcpq2LVySeWM6g1A&amp;oe=69DBA708" TargetMode="External"/><Relationship Id="rId1099" Type="http://schemas.openxmlformats.org/officeDocument/2006/relationships/hyperlink" Target="https://trysculptique.com/products/sculptique-lymphatic-drainage-capsules-otp" TargetMode="External"/><Relationship Id="rId6" Type="http://schemas.openxmlformats.org/officeDocument/2006/relationships/hyperlink" Target="http://trysculptique.com" TargetMode="External"/><Relationship Id="rId146" Type="http://schemas.openxmlformats.org/officeDocument/2006/relationships/hyperlink" Targe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gPt2TglZYQBfT-ygG-IV1Q&amp;_nc_ss=7a389&amp;_nc_zt=28&amp;oh=00_Af3-wlJUZmgD0tjq-iguisWg1GyK3fAXt_hMKmphpQrGrw&amp;oe=69DBA714" TargetMode="External"/><Relationship Id="rId388" Type="http://schemas.openxmlformats.org/officeDocument/2006/relationships/hyperlink" Target="https://trysculptique.com/products/lymph-cc-select" TargetMode="External"/><Relationship Id="rId7" Type="http://schemas.openxmlformats.org/officeDocument/2006/relationships/hyperlink" Target="https://trysculptique.com/products/sculptique-lymphatic-drainage-capsules-otp" TargetMode="External"/><Relationship Id="rId145" Type="http://schemas.openxmlformats.org/officeDocument/2006/relationships/hyperlink" Target="https://trysculptique.com/products/lymph-cc-select" TargetMode="External"/><Relationship Id="rId387" Type="http://schemas.openxmlformats.org/officeDocument/2006/relationships/hyperlink" Target="http://trysculptique.com" TargetMode="External"/><Relationship Id="rId8" Type="http://schemas.openxmlformats.org/officeDocument/2006/relationships/hyperlink" Target="https://video.fhan4-3.fna.fbcdn.net/o1/v/t2/f2/m412/AQOgpz_8IATD919TJxE8gg3v00eXcCz9XW-6QYDkeIFVmrKXUD0T7Kj5cpjb7rot1162ofHLmUe6ltlu5rGyl7QNTk1uUD6huv7tgRVwZQ.mp4?_nc_cat=100&amp;_nc_oc=AdotTOWCK08obuQoh49jsVN9IIzRr1NnNfNcnldU0vvWSs9KwY6PwnUAhPzebMcj6Y0&amp;_nc_sid=8bf8fe&amp;_nc_ht=video.fhan4-3.fna.fbcdn.net&amp;_nc_ohc=esba2-PvNawQ7kNvwE4qsBj&amp;efg=eyJ2ZW5jb2RlX3RhZyI6Inhwdl9wcm9ncmVzc2l2ZS5WSV9VU0VDQVNFX1BST0RVQ1RfVFlQRS4uQzMuMzYwLnN2ZV9zZCIsInhwdl9hc3NldF9pZCI6MjU4NTUyOTE4ODUwNzcyOSwiYXNzZXRfYWdlX2RheXMiOjI1LCJ2aV91c2VjYXNlX2lkIjoxMDEzOSwiZHVyYXRpb25fcyI6ODcsInVybGdlbl9zb3VyY2UiOiJ3d3cifQ%3D%3D&amp;ccb=17-1&amp;_nc_gid=piv5B33e1wCo5mpPKpi2BQ&amp;_nc_ss=7a389&amp;_nc_zt=28&amp;oh=00_Af3wadgWntq7Xyt6kzbCuRIuPFyl7MCONpBFqzwfUTgcmw&amp;oe=69DB78FA" TargetMode="External"/><Relationship Id="rId144" Type="http://schemas.openxmlformats.org/officeDocument/2006/relationships/hyperlink" Target="http://trysculptique.com" TargetMode="External"/><Relationship Id="rId386" Type="http://schemas.openxmlformats.org/officeDocument/2006/relationships/hyperlink" Targe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14mVkyVl-mgX-lNlw1JqOw&amp;_nc_ss=7a389&amp;_nc_zt=28&amp;oh=00_Af3qpWnRgNbl-gM6vu-2l9IAMK9qVLu1D_oKLt0M2MLmNQ&amp;oe=69DBA708" TargetMode="External"/><Relationship Id="rId381" Type="http://schemas.openxmlformats.org/officeDocument/2006/relationships/hyperlink" Target="http://trysculptique.com" TargetMode="External"/><Relationship Id="rId380" Type="http://schemas.openxmlformats.org/officeDocument/2006/relationships/hyperlink" Target="https://scontent.fhan3-4.fna.fbcdn.net/v/t39.35426-6/654322014_933381679394015_1940438145564651088_n.jpg?stp=dst-jpg_s600x600_tt6&amp;_nc_cat=104&amp;ccb=1-7&amp;_nc_sid=c53f8f&amp;_nc_ohc=edNwTUTT0HEQ7kNvwFdJ2yK&amp;_nc_oc=AdrdpKzI5Kt4fKrgFHyEgkRmYV7WORZYVPE6Cg_XmVZWXWX3dF_ecNqlsZHi0RjAJug&amp;_nc_zt=14&amp;_nc_ht=scontent.fhan3-4.fna&amp;_nc_gid=14mVkyVl-mgX-lNlw1JqOw&amp;_nc_ss=7a389&amp;oh=00_Af1nG7Z8rhL7zsSO-S-sYZJG28LwpdCc41RLEDWbN9gRfA&amp;oe=69DB9506" TargetMode="External"/><Relationship Id="rId139" Type="http://schemas.openxmlformats.org/officeDocument/2006/relationships/hyperlink" Target="https://trysculptique.com/products/lymph-cc-select" TargetMode="External"/><Relationship Id="rId138" Type="http://schemas.openxmlformats.org/officeDocument/2006/relationships/hyperlink" Target="http://trysculptique.com" TargetMode="External"/><Relationship Id="rId137" Type="http://schemas.openxmlformats.org/officeDocument/2006/relationships/hyperlink" Target="https://video.fhan3-4.fna.fbcdn.net/o1/v/t2/f2/m412/AQP8tAXFqZTsJgBR9chozbIqzInkDbJ3GzajbEqDFCqqMnJudvlkny2RO-zfgzPbjVDRCZzEc2pmoDgrNy8XoE5jDEq-L9rjgAi7h_2WXw.mp4?_nc_cat=106&amp;_nc_oc=Adp93rTYjaG36i4uSK4uEvQgIAu9QNf7yuo23h8aQsDQl0Q2-WauMijWxuvkJ4cxI30&amp;_nc_sid=8bf8fe&amp;_nc_ht=video.fhan3-4.fna.fbcdn.net&amp;_nc_ohc=OpVv3DMrR5kQ7kNvwExIJlg&amp;efg=eyJ2ZW5jb2RlX3RhZyI6Inhwdl9wcm9ncmVzc2l2ZS5WSV9VU0VDQVNFX1BST0RVQ1RfVFlQRS4uQzMuMzYwLnN2ZV9zZCIsInhwdl9hc3NldF9pZCI6OTM0MjQ4NjM5NTM1NDU5LCJhc3NldF9hZ2VfZGF5cyI6MzksInZpX3VzZWNhc2VfaWQiOjEwMTM5LCJkdXJhdGlvbl9zIjo4NywidXJsZ2VuX3NvdXJjZSI6Ind3dyJ9&amp;ccb=17-1&amp;_nc_gid=gPt2TglZYQBfT-ygG-IV1Q&amp;_nc_ss=7a389&amp;_nc_zt=28&amp;oh=00_Af0cY1460Yh4U4vnC4kfLhef5BgEzibbhvVSGemLwtvksQ&amp;oe=69DB7F84" TargetMode="External"/><Relationship Id="rId379" Type="http://schemas.openxmlformats.org/officeDocument/2006/relationships/hyperlink" Target="https://trysculptique.com/products/sculptique-lymphatic-drainage-capsules-otp" TargetMode="External"/><Relationship Id="rId1080" Type="http://schemas.openxmlformats.org/officeDocument/2006/relationships/hyperlink" Target="http://trysculptique.com" TargetMode="External"/><Relationship Id="rId1081" Type="http://schemas.openxmlformats.org/officeDocument/2006/relationships/hyperlink" Target="https://trysculptique.com/products/lymph-cc-select" TargetMode="External"/><Relationship Id="rId1082" Type="http://schemas.openxmlformats.org/officeDocument/2006/relationships/hyperlink" Target="https://video.fhan4-6.fna.fbcdn.net/o1/v/t2/f2/m412/AQNCIRh-FPjoUP01JwQynCBE7kQIdglUDVCGIdXQOF0nrKB9WvFKwjlSh-8KWfVC3GjHZd-8MfI5MKZMbo_nyelXb_zkDUS-wmhzYdjpKw.mp4?_nc_cat=108&amp;_nc_oc=AdrSAKXTrQTtET_1H0ERzHKSA5dtCxjmUhH0xCn9_IksWheB05RXk3ZU_Ac5d8QrySM&amp;_nc_sid=8bf8fe&amp;_nc_ht=video.fhan4-6.fna.fbcdn.net&amp;_nc_ohc=d3JEApKARbcQ7kNvwGkz9aw&amp;efg=eyJ2ZW5jb2RlX3RhZyI6Inhwdl9wcm9ncmVzc2l2ZS5WSV9VU0VDQVNFX1BST0RVQ1RfVFlQRS4uQzMuMzYwLnN2ZV9zZCIsInhwdl9hc3NldF9pZCI6MjY0Mjc5MTU2Mjc1ODc1NywiYXNzZXRfYWdlX2RheXMiOjIxLCJ2aV91c2VjYXNlX2lkIjoxMDEzOSwiZHVyYXRpb25fcyI6MzgwLCJ1cmxnZW5fc291cmNlIjoid3d3In0%3D&amp;ccb=17-1&amp;_nc_gid=RN27BAASwN25-y2p0RaIbw&amp;_nc_ss=7a389&amp;_nc_zt=28&amp;oh=00_Af3dvulje31NWF1AzkGSq17g4atf2NEOZ5zz9q5uiat8GQ&amp;oe=69DBB29E" TargetMode="External"/><Relationship Id="rId1083" Type="http://schemas.openxmlformats.org/officeDocument/2006/relationships/hyperlink" Target="http://trysculptique.com" TargetMode="External"/><Relationship Id="rId132" Type="http://schemas.openxmlformats.org/officeDocument/2006/relationships/hyperlink" Target="http://trysculptique.com" TargetMode="External"/><Relationship Id="rId374" Type="http://schemas.openxmlformats.org/officeDocument/2006/relationships/hyperlink" Target="https://video.fhan4-3.fna.fbcdn.net/o1/v/t2/f2/m412/AQOY3BfScdUANGVES53Oqdr2q1-ejm-VCN9Bncb-WEwqn4YPMDNFUnza46psCowQ2dhhGQKl1sve8zP5MmlpBjzrumxLvfZdIrM1fWij1w.mp4?_nc_cat=110&amp;_nc_oc=AdpKHHbZTn3o5lT-FD2jGTQMhIa5LYAc9Iwac5NKDURvQzN7bc5yBdVFAiEopL-kLGw&amp;_nc_sid=8bf8fe&amp;_nc_ht=video.fhan4-3.fna.fbcdn.net&amp;_nc_ohc=RatQvboxl3QQ7kNvwFsxYQP&amp;efg=eyJ2ZW5jb2RlX3RhZyI6Inhwdl9wcm9ncmVzc2l2ZS5WSV9VU0VDQVNFX1BST0RVQ1RfVFlQRS4uQzMuMzYwLnN2ZV9zZCIsInhwdl9hc3NldF9pZCI6OTIyNjQ0ODUwNTQ1MDY3LCJhc3NldF9hZ2VfZGF5cyI6NCwidmlfdXNlY2FzZV9pZCI6MTAxMzksImR1cmF0aW9uX3MiOjkyLCJ1cmxnZW5fc291cmNlIjoid3d3In0%3D&amp;ccb=17-1&amp;_nc_gid=14mVkyVl-mgX-lNlw1JqOw&amp;_nc_ss=7a389&amp;_nc_zt=28&amp;oh=00_Af3hzuxMCjFNcN53SIZlLvfmXp_U2w5CFpA-C7Yc2HRr2g&amp;oe=69DB8478" TargetMode="External"/><Relationship Id="rId1084" Type="http://schemas.openxmlformats.org/officeDocument/2006/relationships/hyperlink" Target="https://trysculptique.com/products/sculptique-lymphatic-drainage-capsules-otp" TargetMode="External"/><Relationship Id="rId131" Type="http://schemas.openxmlformats.org/officeDocument/2006/relationships/hyperlink" Targe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Pt2TglZYQBfT-ygG-IV1Q&amp;_nc_ss=7a389&amp;_nc_zt=28&amp;oh=00_Af0ScaXYTZSpGsNkRsh40umeOsqSDBmXu0OqL-tAmZ9e5g&amp;oe=69DBA192" TargetMode="External"/><Relationship Id="rId373" Type="http://schemas.openxmlformats.org/officeDocument/2006/relationships/hyperlink" Target="https://trysculptique.com/products/lymph-cc-select" TargetMode="External"/><Relationship Id="rId1085" Type="http://schemas.openxmlformats.org/officeDocument/2006/relationships/hyperlink" Target="https://video.fhan4-5.fna.fbcdn.net/o1/v/t2/f2/m412/AQP8M-sHu9LcsXkPt8JL8n-FokLAzqJek9oByaodKelGHRuII4MKXCw-bTZNjrdNWBapM_u6Ewp7X4bmacqyPgkqX9cfF_MHEwzkDMuH3Q.mp4?_nc_cat=103&amp;_nc_oc=AdrXxogj2z0WvqN71Q6OIr2MkJJWBav4oLMK7uE0LdxVz2fGjF33Spc_NAo1brkWkZ4&amp;_nc_sid=8bf8fe&amp;_nc_ht=video.fhan4-5.fna.fbcdn.net&amp;_nc_ohc=m-s-F6CAs_sQ7kNvwEdNYyD&amp;efg=eyJ2ZW5jb2RlX3RhZyI6Inhwdl9wcm9ncmVzc2l2ZS5WSV9VU0VDQVNFX1BST0RVQ1RfVFlQRS4uQzMuMzYwLnN2ZV9zZCIsInhwdl9hc3NldF9pZCI6MTI0NDc2MzE0Mzk4NDY2NCwiYXNzZXRfYWdlX2RheXMiOjEzLCJ2aV91c2VjYXNlX2lkIjoxMDEzOSwiZHVyYXRpb25fcyI6MjIyLCJ1cmxnZW5fc291cmNlIjoid3d3In0%3D&amp;ccb=17-1&amp;_nc_gid=RN27BAASwN25-y2p0RaIbw&amp;_nc_ss=7a389&amp;_nc_zt=28&amp;oh=00_Af2md_0tCAO88q6W5FGuEUVIbfoggM6nrVbjjuNkRZVfSw&amp;oe=69DBAA97" TargetMode="External"/><Relationship Id="rId130" Type="http://schemas.openxmlformats.org/officeDocument/2006/relationships/hyperlink" Target="https://trysculptique.com/products/sculptique-lymphatic-drainage-capsules-otp" TargetMode="External"/><Relationship Id="rId372" Type="http://schemas.openxmlformats.org/officeDocument/2006/relationships/hyperlink" Target="http://trysculptique.com" TargetMode="External"/><Relationship Id="rId1086" Type="http://schemas.openxmlformats.org/officeDocument/2006/relationships/hyperlink" Target="http://trysculptique.com" TargetMode="External"/><Relationship Id="rId371" Type="http://schemas.openxmlformats.org/officeDocument/2006/relationships/hyperlink" Target="https://scontent.fhan4-5.fna.fbcdn.net/v/t39.35426-6/649401195_1273791981512702_4653873437821464595_n.jpg?stp=dst-jpg_s600x600_tt6&amp;_nc_cat=103&amp;ccb=1-7&amp;_nc_sid=c53f8f&amp;_nc_ohc=zbXCWI3yj9IQ7kNvwH1rbaE&amp;_nc_oc=AdrrDvWvVp_rpL_-HeLOIHfpylJ4LRoOEJNAC0gVGZQLMAOR-8lmLHN3kTLGRf_vUy0&amp;_nc_zt=14&amp;_nc_ht=scontent.fhan4-5.fna&amp;_nc_gid=14mVkyVl-mgX-lNlw1JqOw&amp;_nc_ss=7a389&amp;oh=00_Af3TQ9c5gq8Ns7JX-UFocgrm9jFHaAu750R573r3vk2Rhg&amp;oe=69DB9932" TargetMode="External"/><Relationship Id="rId1087" Type="http://schemas.openxmlformats.org/officeDocument/2006/relationships/hyperlink" Target="https://trysculptique.com/products/lymph-cc-select" TargetMode="External"/><Relationship Id="rId136" Type="http://schemas.openxmlformats.org/officeDocument/2006/relationships/hyperlink" Target="https://trysculptique.com/products/lymph-cc-select" TargetMode="External"/><Relationship Id="rId378" Type="http://schemas.openxmlformats.org/officeDocument/2006/relationships/hyperlink" Target="http://trysculptique.com" TargetMode="External"/><Relationship Id="rId1088"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RN27BAASwN25-y2p0RaIbw&amp;_nc_ss=7a389&amp;_nc_zt=28&amp;oh=00_Af1zBWVCyiO6dR7-P-3o9GfkATxqoH-VtlBsgejJ3MTC-w&amp;oe=69DB9044" TargetMode="External"/><Relationship Id="rId135" Type="http://schemas.openxmlformats.org/officeDocument/2006/relationships/hyperlink" Target="http://trysculptique.com" TargetMode="External"/><Relationship Id="rId377" Type="http://schemas.openxmlformats.org/officeDocument/2006/relationships/hyperlink" Target="https://video.fhan4-3.fna.fbcdn.net/o1/v/t2/f2/m412/AQP0ps4S13UE8MIZyHD7eCJ5sSz5juqGohq9zdNkUo-izzRY2EwkVpR2SwuwtRjAakLlB_JLrAyEsLd8yUGyC1Hf-8okT3UqlV3MubPZNA.mp4?_nc_cat=110&amp;_nc_oc=AdpZ5A6P-u5HEFrpt8JibRYldlaAMbBW0VgTd6CZUYJkHdaFGgDLKqZrFMmaPHm2YsQ&amp;_nc_sid=8bf8fe&amp;_nc_ht=video.fhan4-3.fna.fbcdn.net&amp;_nc_ohc=_sJZQMkwsPkQ7kNvwHF4Acm&amp;efg=eyJ2ZW5jb2RlX3RhZyI6Inhwdl9wcm9ncmVzc2l2ZS5WSV9VU0VDQVNFX1BST0RVQ1RfVFlQRS4uQzMuMzYwLnN2ZV9zZCIsInhwdl9hc3NldF9pZCI6MTk1OTQ0NTE2MTMxNzQ2NywiYXNzZXRfYWdlX2RheXMiOjM0LCJ2aV91c2VjYXNlX2lkIjoxMDEzOSwiZHVyYXRpb25fcyI6MTcwLCJ1cmxnZW5fc291cmNlIjoid3d3In0%3D&amp;ccb=17-1&amp;_nc_gid=14mVkyVl-mgX-lNlw1JqOw&amp;_nc_ss=7a389&amp;_nc_zt=28&amp;oh=00_Af1HdZeqrPcidncCjvR76m-w4v902qXEWKsKRhOn_uXiaw&amp;oe=69DB7950" TargetMode="External"/><Relationship Id="rId1089" Type="http://schemas.openxmlformats.org/officeDocument/2006/relationships/hyperlink" Target="http://trysculptique.com" TargetMode="External"/><Relationship Id="rId134" Type="http://schemas.openxmlformats.org/officeDocument/2006/relationships/hyperlink" Targe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gjZ7-QWeIEW05uvYwgwXEQ&amp;_nc_ss=7a389&amp;_nc_zt=28&amp;oh=00_Af0GXA_GvVi5C631_DnquXrVybl5AP78dSxINF43ugl65w&amp;oe=69DBA192" TargetMode="External"/><Relationship Id="rId376" Type="http://schemas.openxmlformats.org/officeDocument/2006/relationships/hyperlink" Target="https://trysculptique.com/products/lymph-cc-select" TargetMode="External"/><Relationship Id="rId133" Type="http://schemas.openxmlformats.org/officeDocument/2006/relationships/hyperlink" Target="https://trysculptique.com/products/sculptique-lymphatic-drainage-capsules-otp" TargetMode="External"/><Relationship Id="rId375" Type="http://schemas.openxmlformats.org/officeDocument/2006/relationships/hyperlink" Target="http://trysculptique.com" TargetMode="External"/><Relationship Id="rId172" Type="http://schemas.openxmlformats.org/officeDocument/2006/relationships/hyperlink" Target="https://trysculptique.com/products/lymph-cc-select" TargetMode="External"/><Relationship Id="rId171" Type="http://schemas.openxmlformats.org/officeDocument/2006/relationships/hyperlink" Target="http://trysculptique.com" TargetMode="External"/><Relationship Id="rId170" Type="http://schemas.openxmlformats.org/officeDocument/2006/relationships/hyperlink" Targe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gPt2TglZYQBfT-ygG-IV1Q&amp;_nc_ss=7a389&amp;_nc_zt=28&amp;oh=00_Af2EpzO1LXkcthZ9zN0c9jOlALkKNp43Ng0aHg5byJ5VWg&amp;oe=69DBA5D4" TargetMode="External"/><Relationship Id="rId165" Type="http://schemas.openxmlformats.org/officeDocument/2006/relationships/hyperlink" Target="http://trysculptique.com" TargetMode="External"/><Relationship Id="rId164" Type="http://schemas.openxmlformats.org/officeDocument/2006/relationships/hyperlink" Target="https://video.fhan3-4.fna.fbcdn.net/o1/v/t2/f2/m412/AQOYOGNvIPgrzkvJCm4swOTve2HgFc65U-Tmv9M4ZZdCqxgG0lrFnnkAo2MFKZy1jlhwkbzbPy_TO3kOqVNRwLuUjlnRaP-3_wEuJdw_2w.mp4?_nc_cat=106&amp;_nc_oc=Adp9eFJdOV0zGBklwQ1rqxdP9yPNXI32F3oMNJUao7MDqdG21Xhla8iqOjF9Y1TGMtI&amp;_nc_sid=8bf8fe&amp;_nc_ht=video.fhan3-4.fna.fbcdn.net&amp;_nc_ohc=BhIgwmpGpK8Q7kNvwFRE1HC&amp;efg=eyJ2ZW5jb2RlX3RhZyI6Inhwdl9wcm9ncmVzc2l2ZS5WSV9VU0VDQVNFX1BST0RVQ1RfVFlQRS4uQzMuMzYwLnN2ZV9zZCIsInhwdl9hc3NldF9pZCI6ODA2Mzg3MDU5MTQzNTkzLCJhc3NldF9hZ2VfZGF5cyI6MzQsInZpX3VzZWNhc2VfaWQiOjEwMTM5LCJkdXJhdGlvbl9zIjoxMTMsInVybGdlbl9zb3VyY2UiOiJ3d3cifQ%3D%3D&amp;ccb=17-1&amp;_nc_gid=gPt2TglZYQBfT-ygG-IV1Q&amp;_nc_ss=7a389&amp;_nc_zt=28&amp;oh=00_Af0AJQRJQ7zpD5pyzr74jSxhAXKVuBzlmfWDxwV3tfv2aQ&amp;oe=69DB7EC0" TargetMode="External"/><Relationship Id="rId163" Type="http://schemas.openxmlformats.org/officeDocument/2006/relationships/hyperlink" Target="https://trysculptique.com/products/lymph-cc-select" TargetMode="External"/><Relationship Id="rId162" Type="http://schemas.openxmlformats.org/officeDocument/2006/relationships/hyperlink" Target="http://trysculptique.com" TargetMode="External"/><Relationship Id="rId169" Type="http://schemas.openxmlformats.org/officeDocument/2006/relationships/hyperlink" Target="https://trysculptique.com/products/lymph-cc-select" TargetMode="External"/><Relationship Id="rId168" Type="http://schemas.openxmlformats.org/officeDocument/2006/relationships/hyperlink" Target="http://trysculptique.com" TargetMode="External"/><Relationship Id="rId167" Type="http://schemas.openxmlformats.org/officeDocument/2006/relationships/hyperlink" Targe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 TargetMode="External"/><Relationship Id="rId166" Type="http://schemas.openxmlformats.org/officeDocument/2006/relationships/hyperlink" Target="https://trysculptique.com/products/sculptique-lymphatic-drainage-capsules-otp" TargetMode="External"/><Relationship Id="rId161" Type="http://schemas.openxmlformats.org/officeDocument/2006/relationships/hyperlink" Target="https://video.fhan3-2.fna.fbcdn.net/o1/v/t2/f2/m412/AQNJj-s59rE-xx2H1zSJkGkj6cAQI5xXlAgHWJMIBcIU3-DWZ3MAJCMBXry0AmiX_T5r1a3QAkv4bzlhMBxHR5bq9HU61WAunmvTFnQzfQ.mp4?_nc_cat=107&amp;_nc_oc=Adpb3pA27EqOxkFENQyK7F8AD3dVHvJffQOgGukjvNNd5tbJZ2Gt5Fk57V_UeW5kx7k&amp;_nc_sid=8bf8fe&amp;_nc_ht=video.fhan3-2.fna.fbcdn.net&amp;_nc_ohc=DvEpQxJZaz0Q7kNvwGuKfUf&amp;efg=eyJ2ZW5jb2RlX3RhZyI6Inhwdl9wcm9ncmVzc2l2ZS5WSV9VU0VDQVNFX1BST0RVQ1RfVFlQRS4uQzMuMzYwLnN2ZV9zZCIsInhwdl9hc3NldF9pZCI6MTI2MjQ4NjA2NTg0NTU4MiwiYXNzZXRfYWdlX2RheXMiOjM0LCJ2aV91c2VjYXNlX2lkIjoxMDEzOSwiZHVyYXRpb25fcyI6OTMsInVybGdlbl9zb3VyY2UiOiJ3d3cifQ%3D%3D&amp;ccb=17-1&amp;_nc_gid=gPt2TglZYQBfT-ygG-IV1Q&amp;_nc_ss=7a389&amp;_nc_zt=28&amp;oh=00_Af05F04q7tm9S9T2zcdjQV-Uli0r74V0xj2YFLCyD7VD2w&amp;oe=69DB7E6B" TargetMode="External"/><Relationship Id="rId160" Type="http://schemas.openxmlformats.org/officeDocument/2006/relationships/hyperlink" Target="https://trysculptique.com/products/lymph-cc-select" TargetMode="External"/><Relationship Id="rId159" Type="http://schemas.openxmlformats.org/officeDocument/2006/relationships/hyperlink" Target="http://trysculptique.com" TargetMode="External"/><Relationship Id="rId154" Type="http://schemas.openxmlformats.org/officeDocument/2006/relationships/hyperlink" Target="https://trysculptique.com/products/lymph-cc-select" TargetMode="External"/><Relationship Id="rId396" Type="http://schemas.openxmlformats.org/officeDocument/2006/relationships/hyperlink" Target="http://trysculptique.com" TargetMode="External"/><Relationship Id="rId153" Type="http://schemas.openxmlformats.org/officeDocument/2006/relationships/hyperlink" Target="http://trysculptique.com" TargetMode="External"/><Relationship Id="rId395" Type="http://schemas.openxmlformats.org/officeDocument/2006/relationships/hyperlink" Target="https://video.fhan4-5.fna.fbcdn.net/o1/v/t2/f2/m412/AQMembVE3hBfKTxAJNAOoGkwqAJHv1ZV0pO6QQAJ5k3v_8kTCTaIjRkpZ57KqZE6ms_08FObzDe1fMFCg-QhguYLW42s6rZXbqkI9yjO3w.mp4?_nc_cat=103&amp;_nc_oc=Ado4g6MYR1zNDa3suTBWcsQXWcrjRORDNJwVzlYqMRhfrVEFe2LGPtLgufwfBCGqTuY&amp;_nc_sid=8bf8fe&amp;_nc_ht=video.fhan4-5.fna.fbcdn.net&amp;_nc_ohc=TfPKl1eQhWsQ7kNvwHA4d80&amp;efg=eyJ2ZW5jb2RlX3RhZyI6Inhwdl9wcm9ncmVzc2l2ZS5WSV9VU0VDQVNFX1BST0RVQ1RfVFlQRS4uQzMuMzYwLnN2ZV9zZCIsInhwdl9hc3NldF9pZCI6NDUwOTIxMTUzOTM2NjE2NCwiYXNzZXRfYWdlX2RheXMiOjQsInZpX3VzZWNhc2VfaWQiOjEwMTM5LCJkdXJhdGlvbl9zIjo5MywidXJsZ2VuX3NvdXJjZSI6Ind3dyJ9&amp;ccb=17-1&amp;_nc_gid=14mVkyVl-mgX-lNlw1JqOw&amp;_nc_ss=7a389&amp;_nc_zt=28&amp;oh=00_Af1i67rsYupU9ECUM73mkf2nD5oM2biKgIVVaeEI1YJG9w&amp;oe=69DB8FBF" TargetMode="External"/><Relationship Id="rId152" Type="http://schemas.openxmlformats.org/officeDocument/2006/relationships/hyperlink" Targe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gPt2TglZYQBfT-ygG-IV1Q&amp;_nc_ss=7a389&amp;_nc_zt=28&amp;oh=00_Af2EpzO1LXkcthZ9zN0c9jOlALkKNp43Ng0aHg5byJ5VWg&amp;oe=69DBA5D4" TargetMode="External"/><Relationship Id="rId394" Type="http://schemas.openxmlformats.org/officeDocument/2006/relationships/hyperlink" Target="https://trysculptique.com/products/lymph-cc-select" TargetMode="External"/><Relationship Id="rId151" Type="http://schemas.openxmlformats.org/officeDocument/2006/relationships/hyperlink" Target="https://trysculptique.com/products/lymph-cc-select" TargetMode="External"/><Relationship Id="rId393" Type="http://schemas.openxmlformats.org/officeDocument/2006/relationships/hyperlink" Target="http://trysculptique.com" TargetMode="External"/><Relationship Id="rId158" Type="http://schemas.openxmlformats.org/officeDocument/2006/relationships/hyperlink" Target="https://video.fhan3-4.fna.fbcdn.net/o1/v/t2/f2/m412/AQPfwH2jACvjuES1_JW9Wy15JI8ppHPwd5KqrAZZVwKTsDvhIJpSc-hgiuy_Y9QrTv_6XhNYivLyZHc515V4fllDtTX3WxeJGjhmoABtag.mp4?_nc_cat=106&amp;_nc_oc=AdosXVM9sTf1d-gQb0wQXxMFxnijb3reNAFjL9F2KFDiL8-Mx-vWvgYgVGfALbCTqD0&amp;_nc_sid=8bf8fe&amp;_nc_ht=video.fhan3-4.fna.fbcdn.net&amp;_nc_ohc=1D72GWeXRZAQ7kNvwG9Cumk&amp;efg=eyJ2ZW5jb2RlX3RhZyI6Inhwdl9wcm9ncmVzc2l2ZS5WSV9VU0VDQVNFX1BST0RVQ1RfVFlQRS4uQzMuMzYwLnN2ZV9zZCIsInhwdl9hc3NldF9pZCI6ODg5ODQ0MDc3MDk4MjE2LCJhc3NldF9hZ2VfZGF5cyI6NDksInZpX3VzZWNhc2VfaWQiOjEwMTM5LCJkdXJhdGlvbl9zIjoxMjQsInVybGdlbl9zb3VyY2UiOiJ3d3cifQ%3D%3D&amp;ccb=17-1&amp;_nc_gid=gPt2TglZYQBfT-ygG-IV1Q&amp;_nc_ss=7a389&amp;_nc_zt=28&amp;oh=00_Af3jIppADLaF9FGg-ZE2pSZMgRbbf7xqaDM96W41zgbF2A&amp;oe=69DB903C" TargetMode="External"/><Relationship Id="rId157" Type="http://schemas.openxmlformats.org/officeDocument/2006/relationships/hyperlink" Target="https://trysculptique.com/products/sculptique-lymphatic-drainage-capsules-otp" TargetMode="External"/><Relationship Id="rId399" Type="http://schemas.openxmlformats.org/officeDocument/2006/relationships/hyperlink" Target="http://trysculptique.com" TargetMode="External"/><Relationship Id="rId156" Type="http://schemas.openxmlformats.org/officeDocument/2006/relationships/hyperlink" Target="http://trysculptique.com" TargetMode="External"/><Relationship Id="rId398" Type="http://schemas.openxmlformats.org/officeDocument/2006/relationships/hyperlink" Target="https://video.fhan3-3.fna.fbcdn.net/o1/v/t2/f2/m412/AQPtku0Pr9RzP_e0numm8xEfGh5aNFP-TML4gjy5o8PilHtO7G9J8MsdEoJlLqMi9rkW9SCDuht56VRY-qBuIT-UMPrzjfs_SgPrZz3hOQ.mp4?_nc_cat=111&amp;_nc_oc=Adp4UW5LzZfBk5Q-OiGMpfPRXRUpcZVZ6HN70kiTOp22h1bxdGdjxBSKZH6w8_GjaGk&amp;_nc_sid=8bf8fe&amp;_nc_ht=video.fhan3-3.fna.fbcdn.net&amp;_nc_ohc=97SOtLB-Q1UQ7kNvwFn6krC&amp;efg=eyJ2ZW5jb2RlX3RhZyI6Inhwdl9wcm9ncmVzc2l2ZS5WSV9VU0VDQVNFX1BST0RVQ1RfVFlQRS4uQzMuMzYwLnN2ZV9zZCIsInhwdl9hc3NldF9pZCI6MTcwNzExNzA3NzE0ODY1NCwiYXNzZXRfYWdlX2RheXMiOjQsInZpX3VzZWNhc2VfaWQiOjEwMTM5LCJkdXJhdGlvbl9zIjo4MywidXJsZ2VuX3NvdXJjZSI6Ind3dyJ9&amp;ccb=17-1&amp;_nc_gid=o9Eh3v2FWEqcIV9QIstrWg&amp;_nc_ss=7a389&amp;_nc_zt=28&amp;oh=00_Af3I6HVG0PoksMrSrvnLLuT1C4bKI849NEH6XfMSOrdP0A&amp;oe=69DB7EC3" TargetMode="External"/><Relationship Id="rId155" Type="http://schemas.openxmlformats.org/officeDocument/2006/relationships/hyperlink" Targe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 TargetMode="External"/><Relationship Id="rId397" Type="http://schemas.openxmlformats.org/officeDocument/2006/relationships/hyperlink" Target="https://trysculptique.com/products/lymph-cc-select" TargetMode="External"/><Relationship Id="rId808" Type="http://schemas.openxmlformats.org/officeDocument/2006/relationships/hyperlink" Target="https://trysculptique.com/products/lymph-cc-select" TargetMode="External"/><Relationship Id="rId807" Type="http://schemas.openxmlformats.org/officeDocument/2006/relationships/hyperlink" Target="http://trysculptique.com" TargetMode="External"/><Relationship Id="rId806" Type="http://schemas.openxmlformats.org/officeDocument/2006/relationships/hyperlink" Targe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 TargetMode="External"/><Relationship Id="rId805" Type="http://schemas.openxmlformats.org/officeDocument/2006/relationships/hyperlink" Target="https://trysculptique.com/products/lymph-cc-select" TargetMode="External"/><Relationship Id="rId809" Type="http://schemas.openxmlformats.org/officeDocument/2006/relationships/hyperlink" Targe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 TargetMode="External"/><Relationship Id="rId800" Type="http://schemas.openxmlformats.org/officeDocument/2006/relationships/hyperlink" Targe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dmtKzMi6tj5b_82WVZyKTg&amp;_nc_ss=7a389&amp;_nc_zt=28&amp;oh=00_Af274fDXSKFG4tm-wOAXKV7JFP9WEfq_7zQlegHJ-CGLfQ&amp;oe=69DBAE49" TargetMode="External"/><Relationship Id="rId804" Type="http://schemas.openxmlformats.org/officeDocument/2006/relationships/hyperlink" Target="http://trysculptique.com" TargetMode="External"/><Relationship Id="rId803" Type="http://schemas.openxmlformats.org/officeDocument/2006/relationships/hyperlink" Targe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ZeIGv8IVPq9M-7UdHI5jGA&amp;_nc_ss=7a389&amp;_nc_zt=28&amp;oh=00_Af2je-49fr-m_5X0lDOuQgPyrPbfwSCnpGpHUjeq_hTnTQ&amp;oe=69DBAE49" TargetMode="External"/><Relationship Id="rId802" Type="http://schemas.openxmlformats.org/officeDocument/2006/relationships/hyperlink" Target="https://trysculptique.com/products/lymph-cc-select" TargetMode="External"/><Relationship Id="rId801" Type="http://schemas.openxmlformats.org/officeDocument/2006/relationships/hyperlink" Target="http://trysculptique.com" TargetMode="External"/><Relationship Id="rId40" Type="http://schemas.openxmlformats.org/officeDocument/2006/relationships/hyperlink" Target="https://trysculptique.com/products/lymph-cc-select" TargetMode="External"/><Relationship Id="rId42" Type="http://schemas.openxmlformats.org/officeDocument/2006/relationships/hyperlink" Target="http://trysculptique.com" TargetMode="External"/><Relationship Id="rId41" Type="http://schemas.openxmlformats.org/officeDocument/2006/relationships/hyperlink" Target="https://video.fhan3-2.fna.fbcdn.net/o1/v/t2/f2/m412/AQOJ6fATX764t0VHdAh7_CnplfO2Wdva89BbJldSxSbBA_EvwMCD9YMQlmtoeuhV4a7X26Oj1P-Kh3yOX_2z00QxpOpbtc0YMneRFXG1eg.mp4?_nc_cat=107&amp;_nc_oc=AdoxRHmWkbJFrMuNMtSmWMcJA4BBNF9n7v-bRiJ1k5kY0MibA59CJIdOgeCRStz9BpY&amp;_nc_sid=8bf8fe&amp;_nc_ht=video.fhan3-2.fna.fbcdn.net&amp;_nc_ohc=kBXtnCyNsKYQ7kNvwEquJFq&amp;efg=eyJ2ZW5jb2RlX3RhZyI6Inhwdl9wcm9ncmVzc2l2ZS5WSV9VU0VDQVNFX1BST0RVQ1RfVFlQRS4uQzMuMzYwLnN2ZV9zZCIsInhwdl9hc3NldF9pZCI6MTQ0ODM1MTk1NjgxMzIyNiwiYXNzZXRfYWdlX2RheXMiOjUzLCJ2aV91c2VjYXNlX2lkIjoxMDEzOSwiZHVyYXRpb25fcyI6MjkxLCJ1cmxnZW5fc291cmNlIjoid3d3In0%3D&amp;ccb=17-1&amp;_nc_gid=piv5B33e1wCo5mpPKpi2BQ&amp;_nc_ss=7a389&amp;_nc_zt=28&amp;oh=00_Af1RSfJ5d4pGcOytA3VrUrNYRBaZTpZr8z5wGDTFbZVJWg&amp;oe=69DB76D7" TargetMode="External"/><Relationship Id="rId44" Type="http://schemas.openxmlformats.org/officeDocument/2006/relationships/hyperlink" Target="https://video.fhan4-5.fna.fbcdn.net/o1/v/t2/f2/m412/AQPsen-GRpK1oS1vkloB6n3dLlMl1yKfmgdzTLWgs_VCj8qJrz818BgeVVaTRnYbW-DlDWU3arOwHR_Ut8Y2r0P1_wEhfnW1wHbHAnYVrA.mp4?_nc_cat=102&amp;_nc_oc=AdrNw16k26tLPCLIDk3H7SUVS4jXeEoyTI03lMP2on5FPdFqJ76sqnqHh8PCa2uZQ0k&amp;_nc_sid=8bf8fe&amp;_nc_ht=video.fhan4-5.fna.fbcdn.net&amp;_nc_ohc=d5EJ7IoDStoQ7kNvwFqtmIN&amp;efg=eyJ2ZW5jb2RlX3RhZyI6Inhwdl9wcm9ncmVzc2l2ZS5WSV9VU0VDQVNFX1BST0RVQ1RfVFlQRS4uQzMuMzYwLnN2ZV9zZCIsInhwdl9hc3NldF9pZCI6MTQ1MTI0OTk3NjAxMjA2MCwiYXNzZXRfYWdlX2RheXMiOjI2LCJ2aV91c2VjYXNlX2lkIjoxMDEzOSwiZHVyYXRpb25fcyI6NjQ4LCJ1cmxnZW5fc291cmNlIjoid3d3In0%3D&amp;ccb=17-1&amp;_nc_gid=piv5B33e1wCo5mpPKpi2BQ&amp;_nc_ss=7a389&amp;_nc_zt=28&amp;oh=00_Af0uIbOsSSvGOYEg-tH57g3AkZxG6t-mLvfYj1APbQxJGg&amp;oe=69DB759C" TargetMode="External"/><Relationship Id="rId43" Type="http://schemas.openxmlformats.org/officeDocument/2006/relationships/hyperlink" Target="https://trysculptique.com/products/sculptique-lymphatic-drainage-capsules-otp" TargetMode="External"/><Relationship Id="rId46" Type="http://schemas.openxmlformats.org/officeDocument/2006/relationships/hyperlink" Target="https://trysculptique.com/pages/top-doctor-i-found-the-reason-why-your-liver-numbers-wont-come-down-and-nothing-helps" TargetMode="External"/><Relationship Id="rId45" Type="http://schemas.openxmlformats.org/officeDocument/2006/relationships/hyperlink" Target="http://trysculptique.com" TargetMode="External"/><Relationship Id="rId509" Type="http://schemas.openxmlformats.org/officeDocument/2006/relationships/hyperlink" Target="https://scontent.fhan4-5.fna.fbcdn.net/v/t39.35426-6/649185833_1964329607500264_5374716802733151543_n.jpg?stp=dst-jpg_s600x600_tt6&amp;_nc_cat=103&amp;ccb=1-7&amp;_nc_sid=c53f8f&amp;_nc_ohc=LC6ot878z7UQ7kNvwEbojRS&amp;_nc_oc=AdqYxa77ExZP6avRlwxpS7Ra3DjtQJRCv_XlYWJeayJ4MJLoBSLPeEmcXp4PpRw9WQE&amp;_nc_zt=14&amp;_nc_ht=scontent.fhan4-5.fna&amp;_nc_gid=NNYDx5_mjWDOkmeILziZ0A&amp;_nc_ss=7a389&amp;oh=00_Af0zI2wxT3zx7iMxKv3z1ir_QhGI6fTbjqCgIoEnCzC7XA&amp;oe=69DB98EF" TargetMode="External"/><Relationship Id="rId508" Type="http://schemas.openxmlformats.org/officeDocument/2006/relationships/hyperlink" Target="https://trysculptique.com/products/lymph-cc-select" TargetMode="External"/><Relationship Id="rId503" Type="http://schemas.openxmlformats.org/officeDocument/2006/relationships/hyperlink" Target="https://video.fhan4-6.fna.fbcdn.net/o1/v/t2/f2/m412/AQPTkDq-_fnGhu_2GkPu2rUjeH4bVaix7eREAC0_3mSy_b-MXxT2tdb0e_1Bcx92ryYk7dT2v6hyN9oH3TKyG1VYvClQUjDQsB2mkLuoIw.mp4?_nc_cat=109&amp;_nc_oc=Adr16K2iZ1xpVPky9AyyuEdrnzvW9qmpbAqvoUK762q_WLUridPTGtPHi-1yUdllWe0&amp;_nc_sid=8bf8fe&amp;_nc_ht=video.fhan4-6.fna.fbcdn.net&amp;_nc_ohc=RoaOt2NQ6n0Q7kNvwH1odsl&amp;efg=eyJ2ZW5jb2RlX3RhZyI6Inhwdl9wcm9ncmVzc2l2ZS5WSV9VU0VDQVNFX1BST0RVQ1RfVFlQRS4uQzMuMzYwLnN2ZV9zZCIsInhwdl9hc3NldF9pZCI6OTUxNTAzMTUwNjQ4ODc0LCJhc3NldF9hZ2VfZGF5cyI6MzIsInZpX3VzZWNhc2VfaWQiOjEwMTM5LCJkdXJhdGlvbl9zIjoyODEsInVybGdlbl9zb3VyY2UiOiJ3d3cifQ%3D%3D&amp;ccb=17-1&amp;_nc_gid=NNYDx5_mjWDOkmeILziZ0A&amp;_nc_ss=7a389&amp;_nc_zt=28&amp;oh=00_Af34C4Gg9XwbEHXDIPY3TyU6TmMTcgLE2aB6wSErd6goJQ&amp;oe=69DB820D" TargetMode="External"/><Relationship Id="rId745" Type="http://schemas.openxmlformats.org/officeDocument/2006/relationships/hyperlink" Target="https://trysculptique.com/products/sculptique-lymphatic-drainage-capsules-otp" TargetMode="External"/><Relationship Id="rId987" Type="http://schemas.openxmlformats.org/officeDocument/2006/relationships/hyperlink" Target="http://trysculptique.com" TargetMode="External"/><Relationship Id="rId502" Type="http://schemas.openxmlformats.org/officeDocument/2006/relationships/hyperlink" Target="https://trysculptique.com/products/lymph-cc-select" TargetMode="External"/><Relationship Id="rId744" Type="http://schemas.openxmlformats.org/officeDocument/2006/relationships/hyperlink" Target="http://trysculptique.com" TargetMode="External"/><Relationship Id="rId986" Type="http://schemas.openxmlformats.org/officeDocument/2006/relationships/hyperlink" Target="https://video.fhan3-4.fna.fbcdn.net/o1/v/t2/f2/m412/AQMAzjdXUiSiQz2tiiWKebJ4PWgLwJz7yeA1sFZO-H5m5eSEYbnN0tCYfHZIQKL4YMKkhKfycwLMHj-WtPMCrbB-p4g2jsOsRwmMcePR3Q.mp4?_nc_cat=104&amp;_nc_oc=Adomrg4HXy5ALkxee4pZxG-zkyP-RtaI_a2SWDqvX1UVaSPix5j0SW0axZ-CqF7oZL4&amp;_nc_sid=8bf8fe&amp;_nc_ht=video.fhan3-4.fna.fbcdn.net&amp;_nc_ohc=g9cDavK_xwIQ7kNvwEgfobG&amp;efg=eyJ2ZW5jb2RlX3RhZyI6Inhwdl9wcm9ncmVzc2l2ZS5WSV9VU0VDQVNFX1BST0RVQ1RfVFlQRS4uQzMuMzYwLnN2ZV9zZCIsInhwdl9hc3NldF9pZCI6MTM3NjgwODQ1MDg2ODg0MSwiYXNzZXRfYWdlX2RheXMiOjEzLCJ2aV91c2VjYXNlX2lkIjoxMDEzOSwiZHVyYXRpb25fcyI6MjE5LCJ1cmxnZW5fc291cmNlIjoid3d3In0%3D&amp;ccb=17-1&amp;_nc_gid=wL64adb8gajMywAZUlD9hQ&amp;_nc_ss=7a389&amp;_nc_zt=28&amp;oh=00_Af1TwXXKh0aWn0lPRFtui6TR7j8RL-lWrdISK00y4EGusA&amp;oe=69DBAB1A" TargetMode="External"/><Relationship Id="rId501" Type="http://schemas.openxmlformats.org/officeDocument/2006/relationships/hyperlink" Target="http://trysculptique.com" TargetMode="External"/><Relationship Id="rId743" Type="http://schemas.openxmlformats.org/officeDocument/2006/relationships/hyperlink" Target="https://video.fhan4-5.fna.fbcdn.net/o1/v/t2/f2/m412/AQPBbGsLBRx4bCcynYu6ZPn28Xiqg5cF1ZdkQxv5VpoMV2pmHSUnR5Ax_q5RSg3pdqI7M9OW90KZG41IiYV36pTHuIsP_1JWZh7MRQITQQ.mp4?_nc_cat=102&amp;_nc_oc=AdqaHxriv3TF99LjLSS2wORCMg8pWTz6Nf9lGQDvzk-yJE4A_Ap7y7jXI6Nrt7IY0q4&amp;_nc_sid=8bf8fe&amp;_nc_ht=video.fhan4-5.fna.fbcdn.net&amp;_nc_ohc=sJMb0RYmQTwQ7kNvwFsxTQ1&amp;efg=eyJ2ZW5jb2RlX3RhZyI6Inhwdl9wcm9ncmVzc2l2ZS5WSV9VU0VDQVNFX1BST0RVQ1RfVFlQRS4uQzMuMzYwLnN2ZV9zZCIsInhwdl9hc3NldF9pZCI6MTcxMDM1MzQwMzI4MTIyMSwiYXNzZXRfYWdlX2RheXMiOjE0LCJ2aV91c2VjYXNlX2lkIjoxMDEzOSwiZHVyYXRpb25fcyI6MjI2LCJ1cmxnZW5fc291cmNlIjoid3d3In0%3D&amp;ccb=17-1&amp;_nc_gid=0CmtgjVhwxzQpGVFiJmt5g&amp;_nc_ss=7a389&amp;_nc_zt=28&amp;oh=00_Af0JcdDUZanbWihzfafDUsDSNwxF66VMSmYJ90AbZ3P-Kg&amp;oe=69DB9D9C" TargetMode="External"/><Relationship Id="rId985" Type="http://schemas.openxmlformats.org/officeDocument/2006/relationships/hyperlink" Target="https://trysculptique.com/products/sculptique-lymphatic-drainage-capsules-otp" TargetMode="External"/><Relationship Id="rId500" Type="http://schemas.openxmlformats.org/officeDocument/2006/relationships/hyperlink" Target="https://video.fhan3-4.fna.fbcdn.net/o1/v/t2/f2/m412/AQM6XJjAlbucfmRmSBTxVzcT9zQl04IBAOa5HSpobywZpg9BHuqv5g3ozpDYvZUAnILtU1w6UH638hnnZIx4hE9lXwipOkrR38pUcgSh8A.mp4?_nc_cat=106&amp;_nc_oc=AdrOdQwhVftDVhplOQk5jRr8939gAYoEViSDmHo8iuigpHSxLZ1KhOnbZDmaDwwrRhU&amp;_nc_sid=8bf8fe&amp;_nc_ht=video.fhan3-4.fna.fbcdn.net&amp;_nc_ohc=oH-jsAYnKl8Q7kNvwGW59Mh&amp;efg=eyJ2ZW5jb2RlX3RhZyI6Inhwdl9wcm9ncmVzc2l2ZS5WSV9VU0VDQVNFX1BST0RVQ1RfVFlQRS4uQzMuMzYwLnN2ZV9zZCIsInhwdl9hc3NldF9pZCI6MTQ3NTc0Mjg0NDMzODEzNywiYXNzZXRfYWdlX2RheXMiOjExLCJ2aV91c2VjYXNlX2lkIjoxMDEzOSwiZHVyYXRpb25fcyI6MTQsInVybGdlbl9zb3VyY2UiOiJ3d3cifQ%3D%3D&amp;ccb=17-1&amp;_nc_gid=NNYDx5_mjWDOkmeILziZ0A&amp;_nc_ss=7a389&amp;_nc_zt=28&amp;oh=00_Af2IZBEoc5aeIuBb_4dIDCfVOooZCe1tBq6rx4HkdiZ72g&amp;oe=69DBA5D4" TargetMode="External"/><Relationship Id="rId742" Type="http://schemas.openxmlformats.org/officeDocument/2006/relationships/hyperlink" Target="https://trysculptique.com/products/lymph-cc-select" TargetMode="External"/><Relationship Id="rId984" Type="http://schemas.openxmlformats.org/officeDocument/2006/relationships/hyperlink" Target="http://trysculptique.com" TargetMode="External"/><Relationship Id="rId507" Type="http://schemas.openxmlformats.org/officeDocument/2006/relationships/hyperlink" Target="http://trysculptique.com" TargetMode="External"/><Relationship Id="rId749" Type="http://schemas.openxmlformats.org/officeDocument/2006/relationships/hyperlink" Targe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0CmtgjVhwxzQpGVFiJmt5g&amp;_nc_ss=7a389&amp;_nc_zt=28&amp;oh=00_Af1TvF1ycg1SvRGOqErsdT-B3A3hz08usKDmkcFj0r5uLQ&amp;oe=69DBA714" TargetMode="External"/><Relationship Id="rId506" Type="http://schemas.openxmlformats.org/officeDocument/2006/relationships/hyperlink" Target="https://video.fhan4-5.fna.fbcdn.net/o1/v/t2/f2/m412/AQMTPBjVhnlbkUIfBmjk-3I2SF1ATLWdIHKVV7UlEr6eq6GootcXSkRM1tBV5rVPlFAIqUxkB-EBtesf1oOHp_anChnVKl6Kcracb6RQqw.mp4?_nc_cat=102&amp;_nc_oc=AdrFdoKx0qKp3Mhk6yUxMB6rcOWhaoThhuqwTmIh96_-wkuF6jOJ1y80YL2jUZf5dxE&amp;_nc_sid=8bf8fe&amp;_nc_ht=video.fhan4-5.fna.fbcdn.net&amp;_nc_ohc=W0aIJe5pumYQ7kNvwGJrTxw&amp;efg=eyJ2ZW5jb2RlX3RhZyI6Inhwdl9wcm9ncmVzc2l2ZS5WSV9VU0VDQVNFX1BST0RVQ1RfVFlQRS4uQzMuMzYwLnN2ZV9zZCIsInhwdl9hc3NldF9pZCI6MTQxNjcwNTA4OTg5Nzc3NiwiYXNzZXRfYWdlX2RheXMiOjU1LCJ2aV91c2VjYXNlX2lkIjoxMDEzOSwiZHVyYXRpb25fcyI6MTM1LCJ1cmxnZW5fc291cmNlIjoid3d3In0%3D&amp;ccb=17-1&amp;_nc_gid=NNYDx5_mjWDOkmeILziZ0A&amp;_nc_ss=7a389&amp;_nc_zt=28&amp;oh=00_Af0QkRBDTa863vg8V7vvYE9iKA_01TnAvJeK5uJUBTuUSw&amp;oe=69DB8FC8" TargetMode="External"/><Relationship Id="rId748" Type="http://schemas.openxmlformats.org/officeDocument/2006/relationships/hyperlink" Target="https://trysculptique.com/products/lymph-cc-select" TargetMode="External"/><Relationship Id="rId505" Type="http://schemas.openxmlformats.org/officeDocument/2006/relationships/hyperlink" Target="https://trysculptique.com/products/sculptique-lymphatic-drainage-capsules-otp" TargetMode="External"/><Relationship Id="rId747" Type="http://schemas.openxmlformats.org/officeDocument/2006/relationships/hyperlink" Target="http://trysculptique.com" TargetMode="External"/><Relationship Id="rId989" Type="http://schemas.openxmlformats.org/officeDocument/2006/relationships/hyperlink" Target="https://video.fhan3-4.fna.fbcdn.net/o1/v/t2/f2/m412/AQNFNDMjwo-D0vHMdzSMqXWMAuxKg1vp8eBJYP58-kc5Qp06ePg2GMgl_asGGEfErlEFhumEhrk3hK5LxAH7wKTZ7STtaRQr5067Aux-CQ.mp4?_nc_cat=104&amp;_nc_oc=AdojKnpEHQ4MJj29_iatkmZg-4JNy3SX-QOqGeqldNS0UtdgPKG9PaHTWxaH5UqfV4I&amp;_nc_sid=8bf8fe&amp;_nc_ht=video.fhan3-4.fna.fbcdn.net&amp;_nc_ohc=rjMqdyCMDKwQ7kNvwE7WMqZ&amp;efg=eyJ2ZW5jb2RlX3RhZyI6Inhwdl9wcm9ncmVzc2l2ZS5WSV9VU0VDQVNFX1BST0RVQ1RfVFlQRS4uQzMuMzYwLnN2ZV9zZCIsInhwdl9hc3NldF9pZCI6MjE2MjA2NTYyMTIwODI0NSwiYXNzZXRfYWdlX2RheXMiOjExLCJ2aV91c2VjYXNlX2lkIjoxMDEzOSwiZHVyYXRpb25fcyI6MTY2LCJ1cmxnZW5fc291cmNlIjoid3d3In0%3D&amp;ccb=17-1&amp;_nc_gid=wL64adb8gajMywAZUlD9hQ&amp;_nc_ss=7a389&amp;_nc_zt=28&amp;oh=00_Af1HJYNDQe7816HGdWqvw1Wucxy-c9cbZvESicG_iroAXg&amp;oe=69DB9F1E" TargetMode="External"/><Relationship Id="rId504" Type="http://schemas.openxmlformats.org/officeDocument/2006/relationships/hyperlink" Target="http://trysculptique.com" TargetMode="External"/><Relationship Id="rId746" Type="http://schemas.openxmlformats.org/officeDocument/2006/relationships/hyperlink" Target="https://video.fhan4-5.fna.fbcdn.net/o1/v/t2/f2/m412/AQOEtSn5fis_8AtdBN0rjRwu1NCFgp3a0Fxx2opiCAsz7-rc_6xRlRtoiuL--1diopYx7mMbhwDSyAppKsK76-JBlhaXCGlnJdhv6OiCgQ.mp4?_nc_cat=103&amp;_nc_oc=AdpZodW9XbkQe-ZwsmApQSrmqHz_RmIM4YEkI0J85AIdDBWEi6C_cIEkV1aZCnczBZA&amp;_nc_sid=8bf8fe&amp;_nc_ht=video.fhan4-5.fna.fbcdn.net&amp;_nc_ohc=ZvvWc338-XAQ7kNvwHHFo73&amp;efg=eyJ2ZW5jb2RlX3RhZyI6Inhwdl9wcm9ncmVzc2l2ZS5WSV9VU0VDQVNFX1BST0RVQ1RfVFlQRS4uQzMuMzYwLnN2ZV9zZCIsInhwdl9hc3NldF9pZCI6MTQ0NDg5MTM5NzExMjg0NSwiYXNzZXRfYWdlX2RheXMiOjMsInZpX3VzZWNhc2VfaWQiOjEwMTM5LCJkdXJhdGlvbl9zIjoxNzEsInVybGdlbl9zb3VyY2UiOiJ3d3cifQ%3D%3D&amp;ccb=17-1&amp;_nc_gid=0CmtgjVhwxzQpGVFiJmt5g&amp;_nc_ss=7a389&amp;_nc_zt=28&amp;oh=00_Af10rev-UY6_KxTwrmgnbC_TN45Uag0fAx3BvW2YckvSHA&amp;oe=69DB7E5F" TargetMode="External"/><Relationship Id="rId988" Type="http://schemas.openxmlformats.org/officeDocument/2006/relationships/hyperlink" Target="https://trysculptique.com/products/lymph-cc-select" TargetMode="External"/><Relationship Id="rId48" Type="http://schemas.openxmlformats.org/officeDocument/2006/relationships/hyperlink" Target="http://trysculptique.com" TargetMode="External"/><Relationship Id="rId47" Type="http://schemas.openxmlformats.org/officeDocument/2006/relationships/hyperlink" Target="https://video.fhan4-1.fna.fbcdn.net/o1/v/t2/f2/m412/AQN0IjfLHzB3MMzOGCXKgGCnuy9XbX_9Ol3yqzdcWbzllk6zPtY9pJc7Y6bVbeocXHNc--f5hH7LEH_7_vWyo88bWPWVgTRw6BhUslc4WQ.mp4?_nc_cat=105&amp;_nc_oc=AdqDrEZBawAIfLzpcdm0uPZmafmmvdzsxtQ0-G34K7nSBdTdQ0N_O5Thvyv8HJ5tDzg&amp;_nc_sid=8bf8fe&amp;_nc_ht=video.fhan4-1.fna.fbcdn.net&amp;_nc_ohc=Yf4pnQKqfiQQ7kNvwGKY6Hb&amp;efg=eyJ2ZW5jb2RlX3RhZyI6Inhwdl9wcm9ncmVzc2l2ZS5WSV9VU0VDQVNFX1BST0RVQ1RfVFlQRS4uQzMuMzYwLnN2ZV9zZCIsInhwdl9hc3NldF9pZCI6MTU1NTkwNjQ0MjE1NTM0NSwiYXNzZXRfYWdlX2RheXMiOjM0LCJ2aV91c2VjYXNlX2lkIjoxMDEzOSwiZHVyYXRpb25fcyI6MTEyLCJ1cmxnZW5fc291cmNlIjoid3d3In0%3D&amp;ccb=17-1&amp;_nc_gid=piv5B33e1wCo5mpPKpi2BQ&amp;_nc_ss=7a389&amp;_nc_zt=28&amp;oh=00_Af0rCUWBg0tm50j1YmCtcOmwvehHyR9CGORbcrsRK5CNUw&amp;oe=69DB8955" TargetMode="External"/><Relationship Id="rId49" Type="http://schemas.openxmlformats.org/officeDocument/2006/relationships/hyperlink" Target="https://trysculptique.com/products/sculptique-lymphatic-drainage-capsules-otp" TargetMode="External"/><Relationship Id="rId741" Type="http://schemas.openxmlformats.org/officeDocument/2006/relationships/hyperlink" Target="http://trysculptique.com" TargetMode="External"/><Relationship Id="rId983" Type="http://schemas.openxmlformats.org/officeDocument/2006/relationships/hyperlink" Target="https://video.fhan3-4.fna.fbcdn.net/o1/v/t2/f2/m412/AQP1GoR8dXWXiZG5wtGPTLa7ohLOyRkSfR2JX_HwMvwe9Wtpo68DK6C9_nCTJzKJZgDr6hhc0Drvcrvtjt4BvF9kF50dxvEiZE5_aDpZcQ.mp4?_nc_cat=104&amp;_nc_oc=AdporowKrjExiKx3OYhqjc3DO4yXLCqjMPAfL2jrzLDfM08bWh6XtvN0wW0Kef1UXhs&amp;_nc_sid=8bf8fe&amp;_nc_ht=video.fhan3-4.fna.fbcdn.net&amp;_nc_ohc=79jVPbDi1u0Q7kNvwE_rkxa&amp;efg=eyJ2ZW5jb2RlX3RhZyI6Inhwdl9wcm9ncmVzc2l2ZS5WSV9VU0VDQVNFX1BST0RVQ1RfVFlQRS4uQzMuMzYwLnN2ZV9zZCIsInhwdl9hc3NldF9pZCI6MTM3Mjc1NDE0NDg2OTE3MywiYXNzZXRfYWdlX2RheXMiOjEzLCJ2aV91c2VjYXNlX2lkIjoxMDEzOSwiZHVyYXRpb25fcyI6MTE1LCJ1cmxnZW5fc291cmNlIjoid3d3In0%3D&amp;ccb=17-1&amp;_nc_gid=wL64adb8gajMywAZUlD9hQ&amp;_nc_ss=7a389&amp;_nc_zt=28&amp;oh=00_Af3X8ScbJ-jnIu81M2SyY4EPuc-ojvzuqpqhlr6Vfkv4KA&amp;oe=69DBA116" TargetMode="External"/><Relationship Id="rId740" Type="http://schemas.openxmlformats.org/officeDocument/2006/relationships/hyperlink" Target="https://video.fhan3-4.fna.fbcdn.net/o1/v/t2/f2/m412/AQO6yAxKY8Xj_6pz2lIaSwEcvF_IMJjbj4mlsIfMrzpWyOPdxixPa-SjFfJf-qbn-F4zbnsFDIT_9cv093PdISA7HSdmGIoRvwnnB3zDQg.mp4?_nc_cat=104&amp;_nc_oc=AdpIXpG1mvlTogxCXDV4sM3vX6gtQsPdv3ITFOhRHL5zsg8LxZvy7dIqtrlwW6z9TEU&amp;_nc_sid=8bf8fe&amp;_nc_ht=video.fhan3-4.fna.fbcdn.net&amp;_nc_ohc=s-3rLhBzoWIQ7kNvwFcevly&amp;efg=eyJ2ZW5jb2RlX3RhZyI6Inhwdl9wcm9ncmVzc2l2ZS5WSV9VU0VDQVNFX1BST0RVQ1RfVFlQRS4uQzMuMzYwLnN2ZV9zZCIsInhwdl9hc3NldF9pZCI6OTk0OTczMzI5NzUyOTEyLCJhc3NldF9hZ2VfZGF5cyI6MTQsInZpX3VzZWNhc2VfaWQiOjEwMTM5LCJkdXJhdGlvbl9zIjoxOTcsInVybGdlbl9zb3VyY2UiOiJ3d3cifQ%3D%3D&amp;ccb=17-1&amp;_nc_gid=WZ5kVUXQzy3H2YkyZ7aftg&amp;_nc_ss=7a389&amp;_nc_zt=28&amp;oh=00_Af29xV-Gqkq-6fI5iMjTSrwE81oPZy9dvyRfRmnEdKpJfw&amp;oe=69DB8586" TargetMode="External"/><Relationship Id="rId982" Type="http://schemas.openxmlformats.org/officeDocument/2006/relationships/hyperlink" Target="https://trysculptique.com/products/sculptique-lymphatic-drainage-capsules-otp" TargetMode="External"/><Relationship Id="rId981" Type="http://schemas.openxmlformats.org/officeDocument/2006/relationships/hyperlink" Target="http://trysculptique.com" TargetMode="External"/><Relationship Id="rId980" Type="http://schemas.openxmlformats.org/officeDocument/2006/relationships/hyperlink" Target="https://video.fhan4-3.fna.fbcdn.net/o1/v/t2/f2/m412/AQNo3DtcBTnHRNbscmSA6vD2g2Opr-mrMNvBfiqTiGJqbZYMfg8xxnFtnk6ZattFTA-Xqe5VxhpnPbNeY5gGrrpN0J0irtEh4-LPkyzVsg.mp4?_nc_cat=110&amp;_nc_oc=AdqYXRmf80mC9kxUFT382Nh7d_raLuWobCH56VCHYzMYD9r-hC0ouQ2vXm3RE1g1PbA&amp;_nc_sid=8bf8fe&amp;_nc_ht=video.fhan4-3.fna.fbcdn.net&amp;_nc_ohc=5LhDOSbSUCoQ7kNvwHkrXCy&amp;efg=eyJ2ZW5jb2RlX3RhZyI6Inhwdl9wcm9ncmVzc2l2ZS5WSV9VU0VDQVNFX1BST0RVQ1RfVFlQRS4uQzMuMzYwLnN2ZV9zZCIsInhwdl9hc3NldF9pZCI6OTYyNDM4OTM2NDcyMDA4LCJhc3NldF9hZ2VfZGF5cyI6MTMsInZpX3VzZWNhc2VfaWQiOjEwMTM5LCJkdXJhdGlvbl9zIjoxMjMsInVybGdlbl9zb3VyY2UiOiJ3d3cifQ%3D%3D&amp;ccb=17-1&amp;_nc_gid=wL64adb8gajMywAZUlD9hQ&amp;_nc_ss=7a389&amp;_nc_zt=28&amp;oh=00_Af0gQ9rIjnkcQyQyiRw2sNxfgPU0_q3NpwChKzK3jU9Gig&amp;oe=69DB891C" TargetMode="External"/><Relationship Id="rId31" Type="http://schemas.openxmlformats.org/officeDocument/2006/relationships/hyperlink" Target="https://trysculptique.com/pages/top-doctor-i-found-the-reason-why-your-liver-numbers-wont-come-down-and-nothing-helps" TargetMode="External"/><Relationship Id="rId30" Type="http://schemas.openxmlformats.org/officeDocument/2006/relationships/hyperlink" Target="http://trysculptique.com" TargetMode="External"/><Relationship Id="rId33" Type="http://schemas.openxmlformats.org/officeDocument/2006/relationships/hyperlink" Target="http://trysculptique.com" TargetMode="External"/><Relationship Id="rId32" Type="http://schemas.openxmlformats.org/officeDocument/2006/relationships/hyperlink" Target="https://video.fhan3-3.fna.fbcdn.net/o1/v/t2/f2/m412/AQNwcf-oALbjcbzq4VubTuP9apBH03bv7iU-EpnOafp1Pxolyc33_bMJJWkN8QC9WwOVlGreDGLod-KYcXYIQiTDx5p04pLbECr0T0ppsA.mp4?_nc_cat=111&amp;_nc_oc=AdpQ1CH4QfpaiGuWMIGA6iZTW9RZHI8aDsDHVZyb8NetYKht5bfZ82atidOm3gcXGOs&amp;_nc_sid=8bf8fe&amp;_nc_ht=video.fhan3-3.fna.fbcdn.net&amp;_nc_ohc=cskUciPhg1kQ7kNvwGG_gPs&amp;efg=eyJ2ZW5jb2RlX3RhZyI6Inhwdl9wcm9ncmVzc2l2ZS5WSV9VU0VDQVNFX1BST0RVQ1RfVFlQRS4uQzMuMzYwLnN2ZV9zZCIsInhwdl9hc3NldF9pZCI6OTAwMzc0NzE5Mzg2MzE1LCJhc3NldF9hZ2VfZGF5cyI6NDYsInZpX3VzZWNhc2VfaWQiOjEwMTM5LCJkdXJhdGlvbl9zIjoxMjksInVybGdlbl9zb3VyY2UiOiJ3d3cifQ%3D%3D&amp;ccb=17-1&amp;_nc_gid=piv5B33e1wCo5mpPKpi2BQ&amp;_nc_ss=7a389&amp;_nc_zt=28&amp;oh=00_Af2h9ulV1ZoF33oSreCcytbUuxMAItxqOWIjLhvxmJbFkg&amp;oe=69DBA7E7" TargetMode="External"/><Relationship Id="rId35" Type="http://schemas.openxmlformats.org/officeDocument/2006/relationships/hyperlink" Target="https://video.fhan3-4.fna.fbcdn.net/o1/v/t2/f2/m412/AQMoj-hPm6AGhv7CXZhYM0DbfMPiWaueg9dPicxC-pLldelMEh9Fk8tzR4ywaWVO3sjjwLnYYlOd29yijqJzNuGHKqLWBG10GN8Yxc2Iug.mp4?_nc_cat=106&amp;_nc_oc=AdojmvMCEWaf3HYHbP2mQdnWwABh5f6jmTVURhuMSvTWBIweWznJ58TMwoDLyeasyxU&amp;_nc_sid=8bf8fe&amp;_nc_ht=video.fhan3-4.fna.fbcdn.net&amp;_nc_ohc=k1VcYVsBdiYQ7kNvwGhh-M4&amp;efg=eyJ2ZW5jb2RlX3RhZyI6Inhwdl9wcm9ncmVzc2l2ZS5WSV9VU0VDQVNFX1BST0RVQ1RfVFlQRS4uQzMuMzYwLnN2ZV9zZCIsInhwdl9hc3NldF9pZCI6MTE4MTMzODcyMzg5MDIxMCwiYXNzZXRfYWdlX2RheXMiOjQwLCJ2aV91c2VjYXNlX2lkIjoxMDc5OSwiZHVyYXRpb25fcyI6MjI3LCJ1cmxnZW5fc291cmNlIjoid3d3In0%3D&amp;ccb=17-1&amp;_nc_gid=piv5B33e1wCo5mpPKpi2BQ&amp;_nc_ss=7a389&amp;_nc_zt=28&amp;oh=00_Af03Y8Yh_azpK704JGepZBdoECL1SO_TcSPmgC0MnnX6qQ&amp;oe=69DB7F24" TargetMode="External"/><Relationship Id="rId34" Type="http://schemas.openxmlformats.org/officeDocument/2006/relationships/hyperlink" Target="https://trysculptique.com/products/lymph-cc-select" TargetMode="External"/><Relationship Id="rId739" Type="http://schemas.openxmlformats.org/officeDocument/2006/relationships/hyperlink" Target="https://trysculptique.com/products/lymph-cc-select" TargetMode="External"/><Relationship Id="rId734" Type="http://schemas.openxmlformats.org/officeDocument/2006/relationships/hyperlink" Target="https://video.fhan3-4.fna.fbcdn.net/o1/v/t2/f2/m412/AQO6t1Zh4cN-qvbNesR8g-U_AJg_cH9WIKkWbQIaYB9HjgkepkPuUc5mdkGuWR9MWz_2NcK0mGaxZu5rwpr7W6Mp6UI9aQiC80TA6aCYYQ.mp4?_nc_cat=104&amp;_nc_oc=AdoGts-eM_M1EAuyuWqAUy7nezQ5sFisFlfAqb5kczGvuRe3umL0Hf2pgKUa4f8l3kU&amp;_nc_sid=8bf8fe&amp;_nc_ht=video.fhan3-4.fna.fbcdn.net&amp;_nc_ohc=SUtiPkwcr6UQ7kNvwGD5iSv&amp;efg=eyJ2ZW5jb2RlX3RhZyI6Inhwdl9wcm9ncmVzc2l2ZS5WSV9VU0VDQVNFX1BST0RVQ1RfVFlQRS4uQzMuMzYwLnN2ZV9zZCIsInhwdl9hc3NldF9pZCI6MTM5NTExMDYyMjYzMDY1OSwiYXNzZXRfYWdlX2RheXMiOjE0LCJ2aV91c2VjYXNlX2lkIjoxMDEzOSwiZHVyYXRpb25fcyI6MjA3LCJ1cmxnZW5fc291cmNlIjoid3d3In0%3D&amp;ccb=17-1&amp;_nc_gid=WZ5kVUXQzy3H2YkyZ7aftg&amp;_nc_ss=7a389&amp;_nc_zt=28&amp;oh=00_Af19oeVWsZp0wtORSYKCLyvf_GUTQpb6nj8VOTdpvbNLPQ&amp;oe=69DB8006" TargetMode="External"/><Relationship Id="rId976" Type="http://schemas.openxmlformats.org/officeDocument/2006/relationships/hyperlink" Target="https://trysculptique.com/pages/top-doctor-i-found-the-real-reason-why-your-foamy-urine-wont-clear" TargetMode="External"/><Relationship Id="rId733" Type="http://schemas.openxmlformats.org/officeDocument/2006/relationships/hyperlink" Target="https://trysculptique.com/products/lymph-cc-select" TargetMode="External"/><Relationship Id="rId975" Type="http://schemas.openxmlformats.org/officeDocument/2006/relationships/hyperlink" Target="http://trysculptique.com" TargetMode="External"/><Relationship Id="rId732" Type="http://schemas.openxmlformats.org/officeDocument/2006/relationships/hyperlink" Target="http://trysculptique.com" TargetMode="External"/><Relationship Id="rId974" Type="http://schemas.openxmlformats.org/officeDocument/2006/relationships/hyperlink" Target="https://video.fhan4-6.fna.fbcdn.net/o1/v/t2/f2/m412/AQPX4TiOGp0Dcuo7CW31f9pdw3RHMkQQIMSzNVVWWqgkwP0USIF4xPllVi7wZ39DIyA67ILFz3zSzth-pOYkmhetKsL1fqIkUc1XVf92uw.mp4?_nc_cat=108&amp;_nc_oc=Adpv5PIIOUmLfkHdSFOEh2o7JXK6rdA8iPpdM9wZ3MFKCBDjV0eRZhwX_R5pKOO7ymk&amp;_nc_sid=8bf8fe&amp;_nc_ht=video.fhan4-6.fna.fbcdn.net&amp;_nc_ohc=Bo7rCso_yLEQ7kNvwE6qzsV&amp;efg=eyJ2ZW5jb2RlX3RhZyI6Inhwdl9wcm9ncmVzc2l2ZS5WSV9VU0VDQVNFX1BST0RVQ1RfVFlQRS4uQzMuMzYwLnN2ZV9zZCIsInhwdl9hc3NldF9pZCI6OTU3NzI5NTg2NzExNTU2LCJhc3NldF9hZ2VfZGF5cyI6MTUsInZpX3VzZWNhc2VfaWQiOjEwMTM5LCJkdXJhdGlvbl9zIjoxNDksInVybGdlbl9zb3VyY2UiOiJ3d3cifQ%3D%3D&amp;ccb=17-1&amp;_nc_gid=wL64adb8gajMywAZUlD9hQ&amp;_nc_ss=7a389&amp;_nc_zt=28&amp;oh=00_Af3dVPbZ-3-rPw4dl0udy7UxcH6_8JOZe6GFR2Oybz-nfQ&amp;oe=69DB96BE" TargetMode="External"/><Relationship Id="rId731" Type="http://schemas.openxmlformats.org/officeDocument/2006/relationships/hyperlink" Target="https://video.fhan3-4.fna.fbcdn.net/o1/v/t2/f2/m412/AQME1l5rQTOdMipwPmicPbvCY4bpDmx68ywwBuxmUMP0jXTUt7ERWD6IJTuzJz7TMIIc14pl43tfDD0kjIPliNk_zkHgeeejMUXGKUabbQ.mp4?_nc_cat=104&amp;_nc_oc=AdqsJv4nDhS8Pw1R2k034YmddAeUgCq485jxQXtK-tOfFZLLn-G1rMZ54MY_26QXYAU&amp;_nc_sid=8bf8fe&amp;_nc_ht=video.fhan3-4.fna.fbcdn.net&amp;_nc_ohc=daJi4tYQvBoQ7kNvwGpCfe1&amp;efg=eyJ2ZW5jb2RlX3RhZyI6Inhwdl9wcm9ncmVzc2l2ZS5WSV9VU0VDQVNFX1BST0RVQ1RfVFlQRS4uQzMuMzYwLnN2ZV9zZCIsInhwdl9hc3NldF9pZCI6NDQ1ODYwNjM3MTEzMTY4NCwiYXNzZXRfYWdlX2RheXMiOjYsInZpX3VzZWNhc2VfaWQiOjEwMTM5LCJkdXJhdGlvbl9zIjoyMDksInVybGdlbl9zb3VyY2UiOiJ3d3cifQ%3D%3D&amp;ccb=17-1&amp;_nc_gid=WZ5kVUXQzy3H2YkyZ7aftg&amp;_nc_ss=7a389&amp;_nc_zt=28&amp;oh=00_Af2dZp3WvP51VwH0oYOdQNKYHtnRwBf3LMnE2xApJUD6Bw&amp;oe=69DB7F76" TargetMode="External"/><Relationship Id="rId973" Type="http://schemas.openxmlformats.org/officeDocument/2006/relationships/hyperlink" Target="https://trysculptique.com/products/sculptique-lymphatic-drainage-capsules-otp" TargetMode="External"/><Relationship Id="rId738" Type="http://schemas.openxmlformats.org/officeDocument/2006/relationships/hyperlink" Target="http://trysculptique.com" TargetMode="External"/><Relationship Id="rId737" Type="http://schemas.openxmlformats.org/officeDocument/2006/relationships/hyperlink" Target="https://video.fhan3-3.fna.fbcdn.net/o1/v/t2/f2/m412/AQPbwqph744iJJqPn7rd4bf9HCxtwFa4mYFpH4VXn28OPwJKo__mU4tG1KT8kUj0etDlQ3M2bb_sTATtaBnkBOJyxAFDVNSqwkcAMqfa-Q.mp4?_nc_cat=111&amp;_nc_oc=AdpeN78WH4ysH3NENrJsT4yWHarid_DBsuVTSemVsw4yssjju2QzZnbcwCO-Dx3ULB8&amp;_nc_sid=8bf8fe&amp;_nc_ht=video.fhan3-3.fna.fbcdn.net&amp;_nc_ohc=0PK0YFFnfpcQ7kNvwEgbj1z&amp;efg=eyJ2ZW5jb2RlX3RhZyI6Inhwdl9wcm9ncmVzc2l2ZS5WSV9VU0VDQVNFX1BST0RVQ1RfVFlQRS4uQzMuMzYwLnN2ZV9zZCIsInhwdl9hc3NldF9pZCI6MjY5Nzc4ODI5MzUxNjI2MjksImFzc2V0X2FnZV9kYXlzIjoxNCwidmlfdXNlY2FzZV9pZCI6MTAxMzksImR1cmF0aW9uX3MiOjkxLCJ1cmxnZW5fc291cmNlIjoid3d3In0%3D&amp;ccb=17-1&amp;_nc_gid=WZ5kVUXQzy3H2YkyZ7aftg&amp;_nc_ss=7a389&amp;_nc_zt=28&amp;oh=00_Af05yjHaFHP1Cu526dClzG9Ua_HD3d_TKIGkkDVpWkZd0A&amp;oe=69DB9277" TargetMode="External"/><Relationship Id="rId979" Type="http://schemas.openxmlformats.org/officeDocument/2006/relationships/hyperlink" Target="https://trysculptique.com/products/sculptique-lymphatic-drainage-capsules-otp" TargetMode="External"/><Relationship Id="rId736" Type="http://schemas.openxmlformats.org/officeDocument/2006/relationships/hyperlink" Target="https://trysculptique.com/products/lymph-cc-select" TargetMode="External"/><Relationship Id="rId978" Type="http://schemas.openxmlformats.org/officeDocument/2006/relationships/hyperlink" Target="http://trysculptique.com" TargetMode="External"/><Relationship Id="rId735" Type="http://schemas.openxmlformats.org/officeDocument/2006/relationships/hyperlink" Target="http://trysculptique.com" TargetMode="External"/><Relationship Id="rId977" Type="http://schemas.openxmlformats.org/officeDocument/2006/relationships/hyperlink" Targe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wL64adb8gajMywAZUlD9hQ&amp;_nc_ss=7a389&amp;_nc_zt=28&amp;oh=00_Af3SydEC81qtemufCUeTW30aBgSaCtgjdq8USufD5NHybA&amp;oe=69DB9007" TargetMode="External"/><Relationship Id="rId37" Type="http://schemas.openxmlformats.org/officeDocument/2006/relationships/hyperlink" Target="https://trysculptique.com/products/lymph-cc-select" TargetMode="External"/><Relationship Id="rId36" Type="http://schemas.openxmlformats.org/officeDocument/2006/relationships/hyperlink" Target="http://trysculptique.com" TargetMode="External"/><Relationship Id="rId39" Type="http://schemas.openxmlformats.org/officeDocument/2006/relationships/hyperlink" Target="http://trysculptique.com" TargetMode="External"/><Relationship Id="rId38" Type="http://schemas.openxmlformats.org/officeDocument/2006/relationships/hyperlink" Target="https://video.fhan3-4.fna.fbcdn.net/o1/v/t2/f2/m412/AQOuLbDzdqHyavxld2yHkSorxRTiHinWgJQ37uq4aAh0ey-8AMgvicClhnAMNNZULWk0XkKkwqS7n_R5fXzf1pZ5iWZalOoaw2e_9fxRpw.mp4?_nc_cat=106&amp;_nc_oc=AdpVggoAfn7YI7DazfQBKd6NQvGZTfzgmrqdIE1F_NUGsmqWQxoBa4rQICECPEFs_Ks&amp;_nc_sid=8bf8fe&amp;_nc_ht=video.fhan3-4.fna.fbcdn.net&amp;_nc_ohc=VZHygcfr2QQQ7kNvwFP0xLS&amp;efg=eyJ2ZW5jb2RlX3RhZyI6Inhwdl9wcm9ncmVzc2l2ZS5WSV9VU0VDQVNFX1BST0RVQ1RfVFlQRS4uQzMuMzYwLnN2ZV9zZCIsInhwdl9hc3NldF9pZCI6NzUzNDA2MzQ0NTAzNzYyLCJhc3NldF9hZ2VfZGF5cyI6NjIsInZpX3VzZWNhc2VfaWQiOjEwMTM5LCJkdXJhdGlvbl9zIjoxMDgsInVybGdlbl9zb3VyY2UiOiJ3d3cifQ%3D%3D&amp;ccb=17-1&amp;_nc_gid=piv5B33e1wCo5mpPKpi2BQ&amp;_nc_ss=7a389&amp;_nc_zt=28&amp;oh=00_Af2gIoovln1S38tjD-OD4ltls2Ku0CUW-fUufdmIEKfTMg&amp;oe=69DB9210" TargetMode="External"/><Relationship Id="rId730" Type="http://schemas.openxmlformats.org/officeDocument/2006/relationships/hyperlink" Target="https://trysculptique.com/products/lymph-cc-select" TargetMode="External"/><Relationship Id="rId972" Type="http://schemas.openxmlformats.org/officeDocument/2006/relationships/hyperlink" Target="http://trysculptique.com" TargetMode="External"/><Relationship Id="rId971" Type="http://schemas.openxmlformats.org/officeDocument/2006/relationships/hyperlink" Target="https://video.fhan4-3.fna.fbcdn.net/o1/v/t2/f2/m412/AQNGaergEmpAplQZ8-5ihn4My1OzrAfAMjk9a1uV9UjybUnmDraehxSiKWl27jZaF07ZmXx8NHgydeXB38W6eDj7RAmHYqi4c9AaxJWdAg.mp4?_nc_cat=100&amp;_nc_oc=Ado9d2so--tipXtyFxGVzfx_GYb1_2IUzlNurn2XOU0U80amMr_Cgp4FiR5t0xCjDso&amp;_nc_sid=8bf8fe&amp;_nc_ht=video.fhan4-3.fna.fbcdn.net&amp;_nc_ohc=S9gN7_KoBI0Q7kNvwG3EdbU&amp;efg=eyJ2ZW5jb2RlX3RhZyI6Inhwdl9wcm9ncmVzc2l2ZS5WSV9VU0VDQVNFX1BST0RVQ1RfVFlQRS4uQzMuMzYwLnN2ZV9zZCIsInhwdl9hc3NldF9pZCI6MTI5ODkzMDcwODg4NzE0NiwiYXNzZXRfYWdlX2RheXMiOjEzLCJ2aV91c2VjYXNlX2lkIjoxMDEzOSwiZHVyYXRpb25fcyI6MjIwLCJ1cmxnZW5fc291cmNlIjoid3d3In0%3D&amp;ccb=17-1&amp;_nc_gid=CLMzRPyP3Y9NA2QW1qU6_A&amp;_nc_ss=7a389&amp;_nc_zt=28&amp;oh=00_Af3fs5OaCYeK6eON_nfWHUdXrGH2oyOkVtMoyKzn4ZaUOA&amp;oe=69DB861E" TargetMode="External"/><Relationship Id="rId970" Type="http://schemas.openxmlformats.org/officeDocument/2006/relationships/hyperlink" Target="https://trysculptique.com/products/sculptique-lymphatic-drainage-capsules-otp" TargetMode="External"/><Relationship Id="rId1114" Type="http://schemas.openxmlformats.org/officeDocument/2006/relationships/hyperlink" Target="https://trysculptique.com/products/lymph-cc-select" TargetMode="External"/><Relationship Id="rId1115" Type="http://schemas.openxmlformats.org/officeDocument/2006/relationships/hyperlink" Target="https://video.fhan3-3.fna.fbcdn.net/o1/v/t2/f2/m412/AQOzmjjA90X8HCoCsHYNl79T4Am7k22gXpkszS2FDzFICDv6PveDBinDhoeDgON161iAkZJmeTPoAfyEOriKaJRtghoUD_o1-FF60rPG2A.mp4?_nc_cat=111&amp;_nc_oc=Adq5QJTGHODkynTZY6d9rRpdRqwe1SCAcYa6K5AX1KoNyqiuMMc8fAMdm99xTlmLLU0&amp;_nc_sid=8bf8fe&amp;_nc_ht=video.fhan3-3.fna.fbcdn.net&amp;_nc_ohc=IX4EM1KNZ0AQ7kNvwEZO_YW&amp;efg=eyJ2ZW5jb2RlX3RhZyI6Inhwdl9wcm9ncmVzc2l2ZS5WSV9VU0VDQVNFX1BST0RVQ1RfVFlQRS4uQzMuMzYwLnN2ZV9zZCIsInhwdl9hc3NldF9pZCI6MTM4ODY0NzczNjYyNjc4MCwiYXNzZXRfYWdlX2RheXMiOjM0LCJ2aV91c2VjYXNlX2lkIjoxMDEzOSwiZHVyYXRpb25fcyI6NTIsInVybGdlbl9zb3VyY2UiOiJ3d3cifQ%3D%3D&amp;ccb=17-1&amp;_nc_gid=5IV602OyicjvrJWhI6lr7A&amp;_nc_ss=7a389&amp;_nc_zt=28&amp;oh=00_Af0O91U7JH8eu_0sU6W8hrVYoRfH-whA94aAy5_cFPpBOA&amp;oe=69DB9A3B" TargetMode="External"/><Relationship Id="rId20" Type="http://schemas.openxmlformats.org/officeDocument/2006/relationships/hyperlink" Target="https://video.fhan4-3.fna.fbcdn.net/o1/v/t2/f2/m412/AQNVwtt7lu7N4c1yYqHV8acAx6AQcdp7gRK01PsscTK7PpOjy5EDiku8YjvJWhOPAEuXqMxAWtx3UI9uF2rmv73DxzqaxFMrHEkgHAoYmA.mp4?_nc_cat=110&amp;_nc_oc=AdpgCC0sh6eCSgwMYtiQpJ_crD2nl2moOdfTPXoeiNH97YfElvCkYMrbntfYETHvQOY&amp;_nc_sid=8bf8fe&amp;_nc_ht=video.fhan4-3.fna.fbcdn.net&amp;_nc_ohc=S6K-4xP2HSQQ7kNvwGQIoxV&amp;efg=eyJ2ZW5jb2RlX3RhZyI6Inhwdl9wcm9ncmVzc2l2ZS5WSV9VU0VDQVNFX1BST0RVQ1RfVFlQRS4uQzMuMzYwLnN2ZV9zZCIsInhwdl9hc3NldF9pZCI6Mjc1NDQ2Mzc4MTU3NTc2OSwiYXNzZXRfYWdlX2RheXMiOjE5LCJ2aV91c2VjYXNlX2lkIjoxMDEzOSwiZHVyYXRpb25fcyI6MjUsInVybGdlbl9zb3VyY2UiOiJ3d3cifQ%3D%3D&amp;ccb=17-1&amp;_nc_gid=piv5B33e1wCo5mpPKpi2BQ&amp;_nc_ss=7a389&amp;_nc_zt=28&amp;oh=00_Af1Aad3x4UfSrw-TUtxWqqTGimBx08Spynlp8kawl-qT9g&amp;oe=69DB7BA4" TargetMode="External"/><Relationship Id="rId1116" Type="http://schemas.openxmlformats.org/officeDocument/2006/relationships/hyperlink" Target="http://trysculptique.com" TargetMode="External"/><Relationship Id="rId1117" Type="http://schemas.openxmlformats.org/officeDocument/2006/relationships/hyperlink" Target="https://trysculptique.com/products/lymph-cc-select" TargetMode="External"/><Relationship Id="rId22" Type="http://schemas.openxmlformats.org/officeDocument/2006/relationships/hyperlink" Target="https://trysculptique.com/products/lymph-cc-select" TargetMode="External"/><Relationship Id="rId1118" Type="http://schemas.openxmlformats.org/officeDocument/2006/relationships/hyperlink" Target="https://video.fhan3-3.fna.fbcdn.net/o1/v/t2/f2/m412/AQOsDrNU9WnD0a7pHpfeL1gfFpPo_Tj7bNfFXf0YBTWlsrNBnOSqhJAjArFVkjfTe_7ynY_cxG3xMB7dE83rMImORGl0ej8xUt4r2tMMBA.mp4?_nc_cat=111&amp;_nc_oc=Ado2mPNjwI7f0VzIv0RsrMcF-FWfTABgJ7CZ_wV60H0HDO1wI68DtmLu6pvfDGLQGEw&amp;_nc_sid=8bf8fe&amp;_nc_ht=video.fhan3-3.fna.fbcdn.net&amp;_nc_ohc=9pqvCxU3jWoQ7kNvwHcZ9a0&amp;efg=eyJ2ZW5jb2RlX3RhZyI6Inhwdl9wcm9ncmVzc2l2ZS5WSV9VU0VDQVNFX1BST0RVQ1RfVFlQRS4uQzMuMzYwLnN2ZV9zZCIsInhwdl9hc3NldF9pZCI6OTE1MDk5MTMxMjI5MzkwLCJhc3NldF9hZ2VfZGF5cyI6MzQsInZpX3VzZWNhc2VfaWQiOjEwMTM5LCJkdXJhdGlvbl9zIjoxNDcsInVybGdlbl9zb3VyY2UiOiJ3d3cifQ%3D%3D&amp;ccb=17-1&amp;_nc_gid=5IV602OyicjvrJWhI6lr7A&amp;_nc_ss=7a389&amp;_nc_zt=28&amp;oh=00_Af34514yRAcagp9nS1rZfpr_JcTubTD-FrSsoCi-lhifXA&amp;oe=69DB8257" TargetMode="External"/><Relationship Id="rId21" Type="http://schemas.openxmlformats.org/officeDocument/2006/relationships/hyperlink" Target="http://trysculptique.com" TargetMode="External"/><Relationship Id="rId1119" Type="http://schemas.openxmlformats.org/officeDocument/2006/relationships/hyperlink" Target="http://trysculptique.com" TargetMode="External"/><Relationship Id="rId24" Type="http://schemas.openxmlformats.org/officeDocument/2006/relationships/hyperlink" Target="http://trysculptique.com" TargetMode="External"/><Relationship Id="rId23" Type="http://schemas.openxmlformats.org/officeDocument/2006/relationships/hyperlink" Target="https://scontent.fhan3-3.fna.fbcdn.net/v/t39.35426-6/658963365_1995160151421662_7814865217797355689_n.jpg?stp=dst-jpg_s600x600_tt6&amp;_nc_cat=111&amp;ccb=1-7&amp;_nc_sid=c53f8f&amp;_nc_ohc=cNtcvq5L504Q7kNvwGzoEB7&amp;_nc_oc=AdpzYwehQJ9o0JwbfM2ft_S7u6H92iQO0SK_Z5Iljx7XQOSZPBLvv9KAXhbXAM27q4o&amp;_nc_zt=14&amp;_nc_ht=scontent.fhan3-3.fna&amp;_nc_gid=piv5B33e1wCo5mpPKpi2BQ&amp;_nc_ss=7a389&amp;oh=00_Af1PVkR4n3SGaYhE1oBviRh_U1-hUTN1ynenRdNfAquQoQ&amp;oe=69DB8AC3" TargetMode="External"/><Relationship Id="rId525" Type="http://schemas.openxmlformats.org/officeDocument/2006/relationships/hyperlink" Target="http://trysculptique.com" TargetMode="External"/><Relationship Id="rId767" Type="http://schemas.openxmlformats.org/officeDocument/2006/relationships/hyperlink" Target="https://video.fhan4-3.fna.fbcdn.net/o1/v/t2/f2/m412/AQMzCflD80sMvavIiTIDUEQYVLqF8rFwoVQT62DVWo8avm15TguF_RYgWP0OP0lVF1Wk2PdXT7LlQ9m8FxGM7a1Q31EXe3rFkuBr40zV6g.mp4?_nc_cat=110&amp;_nc_oc=AdpKD7dkJpIzYKidZF_7WasPXaUWo19GkSqutIYoxgRRCGFnvscnoQ8BgJNNh36QTDs&amp;_nc_sid=8bf8fe&amp;_nc_ht=video.fhan4-3.fna.fbcdn.net&amp;_nc_ohc=bV_R7561kTIQ7kNvwGhC6QE&amp;efg=eyJ2ZW5jb2RlX3RhZyI6Inhwdl9wcm9ncmVzc2l2ZS5WSV9VU0VDQVNFX1BST0RVQ1RfVFlQRS4uQzMuMzYwLnN2ZV9zZCIsInhwdl9hc3NldF9pZCI6MjAwMDE3NjI4NzUxNzI5OSwiYXNzZXRfYWdlX2RheXMiOjE0LCJ2aV91c2VjYXNlX2lkIjoxMDEzOSwiZHVyYXRpb25fcyI6MjA4LCJ1cmxnZW5fc291cmNlIjoid3d3In0%3D&amp;ccb=17-1&amp;_nc_gid=0CmtgjVhwxzQpGVFiJmt5g&amp;_nc_ss=7a389&amp;_nc_zt=28&amp;oh=00_Af0OcH62qUWD-XaT9Gov84BXB853ZxWyleDHp_tJMrpzeA&amp;oe=69DB8468" TargetMode="External"/><Relationship Id="rId524" Type="http://schemas.openxmlformats.org/officeDocument/2006/relationships/hyperlink" Target="https://video.fhan3-3.fna.fbcdn.net/o1/v/t2/f2/m412/AQPO3gW06--BZL7cX3WMea29EwclFxQvIrSD7lgOw67U-yDGmit4cgmtlrRWFLziLjtLvJ74B2J1jNR_jYS9F4P-Sx2Q8enNpybm9-zhjg.mp4?_nc_cat=111&amp;_nc_oc=Adrv6ekGzLFpeM0Rfy2YX19zCEMDi4jCjafN6HxcTHiEVGNA1ERypBNXaBeBKrCNd3U&amp;_nc_sid=8bf8fe&amp;_nc_ht=video.fhan3-3.fna.fbcdn.net&amp;_nc_ohc=BSWSZfIXcsMQ7kNvwE74H57&amp;efg=eyJ2ZW5jb2RlX3RhZyI6Inhwdl9wcm9ncmVzc2l2ZS5WSV9VU0VDQVNFX1BST0RVQ1RfVFlQRS4uQzMuMzYwLnN2ZV9zZCIsInhwdl9hc3NldF9pZCI6OTA3NzQ0ODQyMDkxNjcxLCJhc3NldF9hZ2VfZGF5cyI6MTUsInZpX3VzZWNhc2VfaWQiOjEwMTM5LCJkdXJhdGlvbl9zIjoxOTAsInVybGdlbl9zb3VyY2UiOiJ3d3cifQ%3D%3D&amp;ccb=17-1&amp;_nc_gid=H79m7mo2BIrdXven1O5nEQ&amp;_nc_ss=7a389&amp;_nc_zt=28&amp;oh=00_Af3mtYgRNwZr90iSeLkWM-Dz0fw8kGH2EJMnPoybStw9Kg&amp;oe=69DBA203" TargetMode="External"/><Relationship Id="rId766" Type="http://schemas.openxmlformats.org/officeDocument/2006/relationships/hyperlink" Target="https://trysculptique.com/products/lymph-cc-select" TargetMode="External"/><Relationship Id="rId523" Type="http://schemas.openxmlformats.org/officeDocument/2006/relationships/hyperlink" Target="https://trysculptique.com/products/sculptique-lymphatic-drainage-capsules-otp" TargetMode="External"/><Relationship Id="rId765" Type="http://schemas.openxmlformats.org/officeDocument/2006/relationships/hyperlink" Target="http://trysculptique.com" TargetMode="External"/><Relationship Id="rId522" Type="http://schemas.openxmlformats.org/officeDocument/2006/relationships/hyperlink" Target="http://trysculptique.com" TargetMode="External"/><Relationship Id="rId764" Type="http://schemas.openxmlformats.org/officeDocument/2006/relationships/hyperlink" Target="https://scontent.fhan4-3.fna.fbcdn.net/v/t39.35426-6/653710114_1662549598414131_4553368816280622651_n.jpg?stp=dst-jpg_s600x600_tt6&amp;_nc_cat=110&amp;ccb=1-7&amp;_nc_sid=c53f8f&amp;_nc_ohc=Ka_FhAdS_kUQ7kNvwG-zrQL&amp;_nc_oc=AdpzliG3r5BpyEHIjATTUMRzwHsRIXZOHYdNwk2TGRqGaypM3X-07XiFhhzq-JUhmkE&amp;_nc_zt=14&amp;_nc_ht=scontent.fhan4-3.fna&amp;_nc_gid=0CmtgjVhwxzQpGVFiJmt5g&amp;_nc_ss=7a389&amp;oh=00_Af3flgcokHWPgfMLqUAmZFoMERHcLhtp6V1_bxVJJ5MpUA&amp;oe=69DB7A47" TargetMode="External"/><Relationship Id="rId529" Type="http://schemas.openxmlformats.org/officeDocument/2006/relationships/hyperlink" Target="https://trysculptique.com/products/sculptique-lymphatic-drainage-capsules-otp" TargetMode="External"/><Relationship Id="rId528" Type="http://schemas.openxmlformats.org/officeDocument/2006/relationships/hyperlink" Target="http://trysculptique.com" TargetMode="External"/><Relationship Id="rId527" Type="http://schemas.openxmlformats.org/officeDocument/2006/relationships/hyperlink" Target="https://video.fhan4-5.fna.fbcdn.net/o1/v/t2/f2/m412/AQOcVpEpSj_23peem-FLnI6PGv20sB35u7BKRt0ikUmOZnMw1BzK14TT3jaqz4Z75wBwd5W9QbWqHXlMR7efiDSdXnAe2pE7ZI2P1v8uaA.mp4?_nc_cat=103&amp;_nc_oc=Adp2LCCSUvTuqeIMeZj-K6Y0tzE8a-ApJnHb7QV11-fcbPxcK21XRP7SrPF4WDdF6Ro&amp;_nc_sid=8bf8fe&amp;_nc_ht=video.fhan4-5.fna.fbcdn.net&amp;_nc_ohc=FuuZlntI0vMQ7kNvwFYauUX&amp;efg=eyJ2ZW5jb2RlX3RhZyI6Inhwdl9wcm9ncmVzc2l2ZS5WSV9VU0VDQVNFX1BST0RVQ1RfVFlQRS4uQzMuMzYwLnN2ZV9zZCIsInhwdl9hc3NldF9pZCI6OTE3NjQ3MTc3NTc5OTMxLCJhc3NldF9hZ2VfZGF5cyI6MzYsInZpX3VzZWNhc2VfaWQiOjEwMTM5LCJkdXJhdGlvbl9zIjo3NSwidXJsZ2VuX3NvdXJjZSI6Ind3dyJ9&amp;ccb=17-1&amp;_nc_gid=H79m7mo2BIrdXven1O5nEQ&amp;_nc_ss=7a389&amp;_nc_zt=28&amp;oh=00_Af17--xBHfCkB3QRwgrSjMHfqkOzVlSINbPfaZ5YFD-6gg&amp;oe=69DB8EF7" TargetMode="External"/><Relationship Id="rId769" Type="http://schemas.openxmlformats.org/officeDocument/2006/relationships/hyperlink" Target="https://trysculptique.com/products/sculptique-lymphatic-drainage-capsules-otp" TargetMode="External"/><Relationship Id="rId526" Type="http://schemas.openxmlformats.org/officeDocument/2006/relationships/hyperlink" Target="https://trysculptique.com/products/lymph-cc-select" TargetMode="External"/><Relationship Id="rId768" Type="http://schemas.openxmlformats.org/officeDocument/2006/relationships/hyperlink" Target="http://trysculptique.com" TargetMode="External"/><Relationship Id="rId26" Type="http://schemas.openxmlformats.org/officeDocument/2006/relationships/hyperlink" Target="https://video.fhan4-1.fna.fbcdn.net/o1/v/t2/f2/m412/AQNAEaOBZIZDrpVV72CJ7hTS274fQdXwjGFsboGZA8LF4vNR5pm58gzYsz45X8b0gd5rYD7Oxo9f5SjVYKRFxRhQ_eTIy9y8m6PKFPPYYg.mp4?_nc_cat=105&amp;_nc_oc=AdrndsOKfIDlFP0I3b0JHEBTw9ac6XsTiMa1zVjGvvt0AoN-EchsZIgJfDz7mTyAFrM&amp;_nc_sid=8bf8fe&amp;_nc_ht=video.fhan4-1.fna.fbcdn.net&amp;_nc_ohc=cs1d_KZ4VVsQ7kNvwG0OEF7&amp;efg=eyJ2ZW5jb2RlX3RhZyI6Inhwdl9wcm9ncmVzc2l2ZS5WSV9VU0VDQVNFX1BST0RVQ1RfVFlQRS4uQzMuMzYwLnN2ZV9zZCIsInhwdl9hc3NldF9pZCI6MjU4MDYwNTUwOTkwOTM0MjQsImFzc2V0X2FnZV9kYXlzIjoyNSwidmlfdXNlY2FzZV9pZCI6MTAxMzksImR1cmF0aW9uX3MiOjg5LCJ1cmxnZW5fc291cmNlIjoid3d3In0%3D&amp;ccb=17-1&amp;_nc_gid=piv5B33e1wCo5mpPKpi2BQ&amp;_nc_ss=7a389&amp;_nc_zt=28&amp;oh=00_Af0UaOGWbNgvilqdUjKJ9zvMQEm71O7XFXt0zNdp-wEdOg&amp;oe=69DB9649" TargetMode="External"/><Relationship Id="rId25" Type="http://schemas.openxmlformats.org/officeDocument/2006/relationships/hyperlink" Target="https://trysculptique.com/products/sculptique-lymphatic-drainage-capsules-otp" TargetMode="External"/><Relationship Id="rId28" Type="http://schemas.openxmlformats.org/officeDocument/2006/relationships/hyperlink" Target="https://trysculptique.com/products/lymph-cc-select" TargetMode="External"/><Relationship Id="rId27" Type="http://schemas.openxmlformats.org/officeDocument/2006/relationships/hyperlink" Target="http://trysculptique.com" TargetMode="External"/><Relationship Id="rId521" Type="http://schemas.openxmlformats.org/officeDocument/2006/relationships/hyperlink" Target="https://video.fhan4-1.fna.fbcdn.net/o1/v/t2/f2/m412/AQN3HkAkDw52fs8BG2FS6h9_4BPNBDuYro6p7VpQ_RIuy6_P9dNkL0U5J4QxW7ESBKHoK2HPlOFhulWw34_WIyNF9yaXYaGwb7O8VXCBBg.mp4?_nc_cat=105&amp;_nc_oc=AdoDeuXwhA9p9LVPT91q6SFGEy1HuccR59Ttx4RoJ338PwrUjlKLIHkENGR8XmXcp2U&amp;_nc_sid=8bf8fe&amp;_nc_ht=video.fhan4-1.fna.fbcdn.net&amp;_nc_ohc=2ULQXT4r1e0Q7kNvwFabzm7&amp;efg=eyJ2ZW5jb2RlX3RhZyI6Inhwdl9wcm9ncmVzc2l2ZS5WSV9VU0VDQVNFX1BST0RVQ1RfVFlQRS4uQzMuMzYwLnN2ZV9zZCIsInhwdl9hc3NldF9pZCI6MTI1OTIxMjU0MjgwMTI4MSwiYXNzZXRfYWdlX2RheXMiOjUzLCJ2aV91c2VjYXNlX2lkIjoxMDEzOSwiZHVyYXRpb25fcyI6MTc3LCJ1cmxnZW5fc291cmNlIjoid3d3In0%3D&amp;ccb=17-1&amp;_nc_gid=H79m7mo2BIrdXven1O5nEQ&amp;_nc_ss=7a389&amp;_nc_zt=28&amp;oh=00_Af3ohnhPW51cGH_XbacC92cIv3yza33IiSBgUmXBOeO3rw&amp;oe=69DB937D" TargetMode="External"/><Relationship Id="rId763" Type="http://schemas.openxmlformats.org/officeDocument/2006/relationships/hyperlink" Target="https://trysculptique.com/products/sculptique-lymphatic-drainage-capsules-otp" TargetMode="External"/><Relationship Id="rId1110" Type="http://schemas.openxmlformats.org/officeDocument/2006/relationships/hyperlink" Target="http://trysculptique.com" TargetMode="External"/><Relationship Id="rId29" Type="http://schemas.openxmlformats.org/officeDocument/2006/relationships/hyperlink" Target="https://scontent.fhan3-3.fna.fbcdn.net/v/t39.35426-6/663352743_909756078558279_2518105207816777196_n.jpg?stp=dst-jpg_s600x600_tt6&amp;_nc_cat=111&amp;ccb=1-7&amp;_nc_sid=c53f8f&amp;_nc_ohc=dyiAWnrUhUsQ7kNvwHaJF3D&amp;_nc_oc=Adpth50y7sdGemsORO-gk3WsgQ2sx8AgpaYT3NHR6aIIvwmfDHMAuIjiAtTdgr_EIVQ&amp;_nc_zt=14&amp;_nc_ht=scontent.fhan3-3.fna&amp;_nc_gid=piv5B33e1wCo5mpPKpi2BQ&amp;_nc_ss=7a389&amp;oh=00_Af2FWVkzidFqhFL-dNs7waxE3Jb-dcOcfzBxPM9QZvf7IQ&amp;oe=69DB8F8A" TargetMode="External"/><Relationship Id="rId520" Type="http://schemas.openxmlformats.org/officeDocument/2006/relationships/hyperlink" Target="https://trysculptique.com/products/lymph-cc-select" TargetMode="External"/><Relationship Id="rId762" Type="http://schemas.openxmlformats.org/officeDocument/2006/relationships/hyperlink" Target="http://trysculptique.com" TargetMode="External"/><Relationship Id="rId1111" Type="http://schemas.openxmlformats.org/officeDocument/2006/relationships/hyperlink" Target="https://trysculptique.com/products/sculptique-lymphatic-drainage-capsules-otp" TargetMode="External"/><Relationship Id="rId761" Type="http://schemas.openxmlformats.org/officeDocument/2006/relationships/hyperlink" Target="https://video.fhan4-3.fna.fbcdn.net/o1/v/t2/f2/m412/AQMxY17NJAebUUJK0C_pLolCUjDA5J4hEGwbzw1JlzHfRs8j3MXRf0fsuo-ht99r6AvYk2OywOAanPVfQx8Csx0jN98Kuc6hfyPDl6WUYw.mp4?_nc_cat=100&amp;_nc_oc=AdqtkF2t9akPtGNpuNqq8g0I82i8sYt0F9ckSCLcwVP1XotP317MAWDo2SQ1xY0smyY&amp;_nc_sid=8bf8fe&amp;_nc_ht=video.fhan4-3.fna.fbcdn.net&amp;_nc_ohc=-wM5DqYWn18Q7kNvwE2Zhrr&amp;efg=eyJ2ZW5jb2RlX3RhZyI6Inhwdl9wcm9ncmVzc2l2ZS5WSV9VU0VDQVNFX1BST0RVQ1RfVFlQRS4uQzMuMzYwLnN2ZV9zZCIsInhwdl9hc3NldF9pZCI6MjE3NDUxOTY0OTk2NjUwOSwiYXNzZXRfYWdlX2RheXMiOjE0LCJ2aV91c2VjYXNlX2lkIjoxMDEzOSwiZHVyYXRpb25fcyI6MjA1LCJ1cmxnZW5fc291cmNlIjoid3d3In0%3D&amp;ccb=17-1&amp;_nc_gid=0CmtgjVhwxzQpGVFiJmt5g&amp;_nc_ss=7a389&amp;_nc_zt=28&amp;oh=00_Af0H0YXyjEiNe0MvXdUr1jIBRwRQPpbjxFLSuPe3P6ugjA&amp;oe=69DB9B3E" TargetMode="External"/><Relationship Id="rId1112" Type="http://schemas.openxmlformats.org/officeDocument/2006/relationships/hyperlink" Target="https://video.fhan3-3.fna.fbcdn.net/o1/v/t2/f2/m412/AQORj0Q_ZkVmO4c3Gs19VFn_L5zrKUb4TBUIIyzYxZz2GdTd48P0gq0WIjSdZIIs56SvYYX-sht59Axep7x_4vrtpqfxB7TQSjid8muNgw.mp4?_nc_cat=101&amp;_nc_oc=AdpNbfXZIuKdSZvhzQUSwTXHHJ_ZX7loYoJVZBasZH9GE_WGK8DRDnlEErMOepWojTQ&amp;_nc_sid=8bf8fe&amp;_nc_ht=video.fhan3-3.fna.fbcdn.net&amp;_nc_ohc=HPHPGEqbAE8Q7kNvwE3xPXZ&amp;efg=eyJ2ZW5jb2RlX3RhZyI6Inhwdl9wcm9ncmVzc2l2ZS5WSV9VU0VDQVNFX1BST0RVQ1RfVFlQRS4uQzMuMzYwLnN2ZV9zZCIsInhwdl9hc3NldF9pZCI6MTAwMzMzMDE4NTgxNjQ2NSwiYXNzZXRfYWdlX2RheXMiOjE5LCJ2aV91c2VjYXNlX2lkIjoxMDEzOSwiZHVyYXRpb25fcyI6MjMxLCJ1cmxnZW5fc291cmNlIjoid3d3In0%3D&amp;ccb=17-1&amp;_nc_gid=5IV602OyicjvrJWhI6lr7A&amp;_nc_ss=7a389&amp;_nc_zt=28&amp;oh=00_Af2sUhKAZkkKx9h_0eMC1UJWqAIQy914xFPlStU-UWxulQ&amp;oe=69DB9D61" TargetMode="External"/><Relationship Id="rId760" Type="http://schemas.openxmlformats.org/officeDocument/2006/relationships/hyperlink" Target="https://trysculptique.com/products/lymph-cc-select" TargetMode="External"/><Relationship Id="rId1113" Type="http://schemas.openxmlformats.org/officeDocument/2006/relationships/hyperlink" Target="http://trysculptique.com" TargetMode="External"/><Relationship Id="rId1103" Type="http://schemas.openxmlformats.org/officeDocument/2006/relationships/hyperlink" Target="https://video.fhan4-5.fna.fbcdn.net/o1/v/t2/f2/m412/AQPLuo5FR8hS6SyrX1No-gPLf3xqc-NI_oH7jFXplljZaxLy5XLznYN6QU_5QALPI6kGlPaca03qL9nEZrtQxR7CQiYjc1ZIJ5wKrDzKsQ.mp4?_nc_cat=103&amp;_nc_oc=AdpZyu3TVL36xw1wGv4WnxzLsiaTWly_E164MpHbADVYy2ot6QoKJuiin4HA4zM9fgc&amp;_nc_sid=8bf8fe&amp;_nc_ht=video.fhan4-5.fna.fbcdn.net&amp;_nc_ohc=U3tWjvvBcuAQ7kNvwGslLT3&amp;efg=eyJ2ZW5jb2RlX3RhZyI6Inhwdl9wcm9ncmVzc2l2ZS5WSV9VU0VDQVNFX1BST0RVQ1RfVFlQRS4uQzMuMzYwLnN2ZV9zZCIsInhwdl9hc3NldF9pZCI6MTQ1MTg0NTM5OTk4MzE0NiwiYXNzZXRfYWdlX2RheXMiOjIwLCJ2aV91c2VjYXNlX2lkIjoxMDEzOSwiZHVyYXRpb25fcyI6NTMxLCJ1cmxnZW5fc291cmNlIjoid3d3In0%3D&amp;ccb=17-1&amp;_nc_gid=RN27BAASwN25-y2p0RaIbw&amp;_nc_ss=7a389&amp;_nc_zt=28&amp;oh=00_Af0p0HZNRcvC8fj3cSnaQgEveQJEp6bRzswhokM1m4YpXw&amp;oe=69DB8833" TargetMode="External"/><Relationship Id="rId1104" Type="http://schemas.openxmlformats.org/officeDocument/2006/relationships/hyperlink" Target="http://trysculptique.com" TargetMode="External"/><Relationship Id="rId1105" Type="http://schemas.openxmlformats.org/officeDocument/2006/relationships/hyperlink" Target="https://trysculptique.com/products/lymph-cc-select" TargetMode="External"/><Relationship Id="rId1106" Type="http://schemas.openxmlformats.org/officeDocument/2006/relationships/hyperlink" Target="https://video.fhan4-6.fna.fbcdn.net/o1/v/t2/f2/m412/AQOF60GajNoZB2h9_lFis2nyrbSO12aGRD2v7hK98odcEnEK9OY1uc8QylCa4LCUy305NsRpSvNb1tA7QhYLTKDIZiwxccPD0PR355GN-A.mp4?_nc_cat=108&amp;_nc_oc=AdpesIR6N6R0t5mGgnfOapejryu4dytC12FLw9mSWa_gmf-I3BFv6_pHYjQl_6lhb6g&amp;_nc_sid=8bf8fe&amp;_nc_ht=video.fhan4-6.fna.fbcdn.net&amp;_nc_ohc=dzOX9cT0yEkQ7kNvwFyCa2h&amp;efg=eyJ2ZW5jb2RlX3RhZyI6Inhwdl9wcm9ncmVzc2l2ZS5WSV9VU0VDQVNFX1BST0RVQ1RfVFlQRS4uQzMuMzYwLnN2ZV9zZCIsInhwdl9hc3NldF9pZCI6MTkzOTUxMjE0NjkzMjU2NywiYXNzZXRfYWdlX2RheXMiOjgsInZpX3VzZWNhc2VfaWQiOjEwMTM5LCJkdXJhdGlvbl9zIjoxNDAsInVybGdlbl9zb3VyY2UiOiJ3d3cifQ%3D%3D&amp;ccb=17-1&amp;_nc_gid=RN27BAASwN25-y2p0RaIbw&amp;_nc_ss=7a389&amp;_nc_zt=28&amp;oh=00_Af1rMrkzLcyP9upIgr2swIXjXYH5zuc2PzmVEYnpsBdsSg&amp;oe=69DB8C3A" TargetMode="External"/><Relationship Id="rId11" Type="http://schemas.openxmlformats.org/officeDocument/2006/relationships/hyperlink" Target="https://video.fhan4-3.fna.fbcdn.net/o1/v/t2/f2/m412/AQOgpz_8IATD919TJxE8gg3v00eXcCz9XW-6QYDkeIFVmrKXUD0T7Kj5cpjb7rot1162ofHLmUe6ltlu5rGyl7QNTk1uUD6huv7tgRVwZQ.mp4?_nc_cat=100&amp;_nc_oc=AdotTOWCK08obuQoh49jsVN9IIzRr1NnNfNcnldU0vvWSs9KwY6PwnUAhPzebMcj6Y0&amp;_nc_sid=8bf8fe&amp;_nc_ht=video.fhan4-3.fna.fbcdn.net&amp;_nc_ohc=esba2-PvNawQ7kNvwE4qsBj&amp;efg=eyJ2ZW5jb2RlX3RhZyI6Inhwdl9wcm9ncmVzc2l2ZS5WSV9VU0VDQVNFX1BST0RVQ1RfVFlQRS4uQzMuMzYwLnN2ZV9zZCIsInhwdl9hc3NldF9pZCI6MjU4NTUyOTE4ODUwNzcyOSwiYXNzZXRfYWdlX2RheXMiOjI1LCJ2aV91c2VjYXNlX2lkIjoxMDEzOSwiZHVyYXRpb25fcyI6ODcsInVybGdlbl9zb3VyY2UiOiJ3d3cifQ%3D%3D&amp;ccb=17-1&amp;_nc_gid=DoJD74rAeSPX4u55BWx-fA&amp;_nc_ss=7a389&amp;_nc_zt=28&amp;oh=00_Af1h1p1aC5BXrPqCFtaaEKJxPJls0nqlvOAi1E7jDkV1fQ&amp;oe=69DB78FA" TargetMode="External"/><Relationship Id="rId1107" Type="http://schemas.openxmlformats.org/officeDocument/2006/relationships/hyperlink" Target="http://trysculptique.com" TargetMode="External"/><Relationship Id="rId10" Type="http://schemas.openxmlformats.org/officeDocument/2006/relationships/hyperlink" Target="https://trysculptique.com/products/sculptique-lymphatic-drainage-capsules-otp" TargetMode="External"/><Relationship Id="rId1108" Type="http://schemas.openxmlformats.org/officeDocument/2006/relationships/hyperlink" Target="https://trysculptique.com/pages/top-doctor-i-found-the-reason-why-your-liver-numbers-wont-come-down-and-nothing-helps" TargetMode="External"/><Relationship Id="rId13" Type="http://schemas.openxmlformats.org/officeDocument/2006/relationships/hyperlink" Target="https://trysculptique.com/products/sculptique-lymphatic-drainage-capsules-otp" TargetMode="External"/><Relationship Id="rId1109" Type="http://schemas.openxmlformats.org/officeDocument/2006/relationships/hyperlink" Target="https://video.fhan3-2.fna.fbcdn.net/o1/v/t2/f2/m412/AQOHthwHH42fVcshn16tKeE-cCLKB7v7Km_7_fGMX_KmVq8KZD74BGg2FO1iNFosqZTQzNvUQiiBbWQfiNbbDaDDQY7t1aInn9I0YUf3vA.mp4?_nc_cat=107&amp;_nc_oc=AdoQZO0nW_M1dOKeo8GhReKjDHCHX3bMcu-W9gR_VlFsS22xeAZPc7GKCkNJeiIPvvk&amp;_nc_sid=8bf8fe&amp;_nc_ht=video.fhan3-2.fna.fbcdn.net&amp;_nc_ohc=pqxLaMUNMXIQ7kNvwHPgwkY&amp;efg=eyJ2ZW5jb2RlX3RhZyI6Inhwdl9wcm9ncmVzc2l2ZS5WSV9VU0VDQVNFX1BST0RVQ1RfVFlQRS4uQzMuMzYwLnN2ZV9zZCIsInhwdl9hc3NldF9pZCI6MTYzMTczNTcyMTQ4MDYyMCwiYXNzZXRfYWdlX2RheXMiOjIwLCJ2aV91c2VjYXNlX2lkIjoxMDEzOSwiZHVyYXRpb25fcyI6NTMyLCJ1cmxnZW5fc291cmNlIjoid3d3In0%3D&amp;ccb=17-1&amp;_nc_gid=5IV602OyicjvrJWhI6lr7A&amp;_nc_ss=7a389&amp;_nc_zt=28&amp;oh=00_Af2YluBBJnpiPQ2wYY-DFFbkfzJBbAUizHxEsHbLNF4zSQ&amp;oe=69DB85BF" TargetMode="External"/><Relationship Id="rId12" Type="http://schemas.openxmlformats.org/officeDocument/2006/relationships/hyperlink" Target="http://trysculptique.com" TargetMode="External"/><Relationship Id="rId519" Type="http://schemas.openxmlformats.org/officeDocument/2006/relationships/hyperlink" Target="http://trysculptique.com" TargetMode="External"/><Relationship Id="rId514" Type="http://schemas.openxmlformats.org/officeDocument/2006/relationships/hyperlink" Target="https://trysculptique.com/products/lymph-cc-select" TargetMode="External"/><Relationship Id="rId756" Type="http://schemas.openxmlformats.org/officeDocument/2006/relationships/hyperlink" Target="http://trysculptique.com" TargetMode="External"/><Relationship Id="rId998" Type="http://schemas.openxmlformats.org/officeDocument/2006/relationships/hyperlink" Target="https://video.fhan3-3.fna.fbcdn.net/o1/v/t2/f2/m412/AQNxdEOANrc4jQ8YE3tcjk4IUEtMX_Ml92IyDCcXbaDy_PzOCB3pPS2cVeA3vXsKBAfCBJfuMjCjwFhtvaMLOAgh2Wk5vj5WFBBAEwoOCw.mp4?_nc_cat=101&amp;_nc_oc=AdoBP30_UXoydy7lF0D4QwaMzCx1jsY5j4N2NIw6cvXYvKtV4gweO4HwoZILu7qV-_Q&amp;_nc_sid=8bf8fe&amp;_nc_ht=video.fhan3-3.fna.fbcdn.net&amp;_nc_ohc=AB7STLPopt0Q7kNvwE1EuKl&amp;efg=eyJ2ZW5jb2RlX3RhZyI6Inhwdl9wcm9ncmVzc2l2ZS5WSV9VU0VDQVNFX1BST0RVQ1RfVFlQRS4uQzMuMzYwLnN2ZV9zZCIsInhwdl9hc3NldF9pZCI6MTc0ODk0MTk4OTQwODIwNywiYXNzZXRfYWdlX2RheXMiOjEzLCJ2aV91c2VjYXNlX2lkIjoxMDEzOSwiZHVyYXRpb25fcyI6MjIwLCJ1cmxnZW5fc291cmNlIjoid3d3In0%3D&amp;ccb=17-1&amp;_nc_gid=wL64adb8gajMywAZUlD9hQ&amp;_nc_ss=7a389&amp;_nc_zt=28&amp;oh=00_Af1SnT47SS-6zRF9GsRI4KAvKeZIJrImV0zA7RNomN6tjw&amp;oe=69DBB3FD" TargetMode="External"/><Relationship Id="rId513" Type="http://schemas.openxmlformats.org/officeDocument/2006/relationships/hyperlink" Target="http://trysculptique.com" TargetMode="External"/><Relationship Id="rId755" Type="http://schemas.openxmlformats.org/officeDocument/2006/relationships/hyperlink" Target="https://video.fhan4-6.fna.fbcdn.net/o1/v/t2/f2/m412/AQONOtKee1IoegybYoGQaaaFB8qFLQwCZWkohwT6vr0Hv82H_0o9ZSeO4pBrKIclpKQqGZRttFNzk0odA4Kaj86CKvBEVQyqForlI-n5ug.mp4?_nc_cat=109&amp;_nc_oc=AdoCoCDyT4wN86VWyqIJQmM61tcxHJ-TY2ZBNcik2nmxIzD74yhk219xsZEbsUDbf0s&amp;_nc_sid=8bf8fe&amp;_nc_ht=video.fhan4-6.fna.fbcdn.net&amp;_nc_ohc=zCSjRZVa8uIQ7kNvwFXghk-&amp;efg=eyJ2ZW5jb2RlX3RhZyI6Inhwdl9wcm9ncmVzc2l2ZS5WSV9VU0VDQVNFX1BST0RVQ1RfVFlQRS4uQzMuMzYwLnN2ZV9zZCIsInhwdl9hc3NldF9pZCI6MjAyMzIwODc0NTI2NzIxOCwiYXNzZXRfYWdlX2RheXMiOjAsInZpX3VzZWNhc2VfaWQiOjEwMTM5LCJkdXJhdGlvbl9zIjoxMDcsInVybGdlbl9zb3VyY2UiOiJ3d3cifQ%3D%3D&amp;ccb=17-1&amp;_nc_gid=0CmtgjVhwxzQpGVFiJmt5g&amp;_nc_ss=7a389&amp;_nc_zt=28&amp;oh=00_Af0tteGrameIwVTB7tgSPnUuCB3ZxjhgJA7nHh9wbqwzIw&amp;oe=69DB8AA5" TargetMode="External"/><Relationship Id="rId997" Type="http://schemas.openxmlformats.org/officeDocument/2006/relationships/hyperlink" Target="https://trysculptique.com/products/sculptique-lymphatic-drainage-capsules-otp" TargetMode="External"/><Relationship Id="rId512" Type="http://schemas.openxmlformats.org/officeDocument/2006/relationships/hyperlink" Target="https://video.fhan3-4.fna.fbcdn.net/o1/v/t2/f2/m412/AQPC9Z0A_oBScIWC-cA1cxW3YCbWw2SkV-zceql_WAq-S6eC-uwqil5agZtxpF08Yspkf5D950G0AJ21Aaw3BUk-A309mioEPwjR6wlb3g.mp4?_nc_cat=106&amp;_nc_oc=Ado3w9f3axPhU2U-0lRXCOmBYbcn6MF99JHv2TyYZI0m65ollVgq5aK7XDSsiKdO3E0&amp;_nc_sid=8bf8fe&amp;_nc_ht=video.fhan3-4.fna.fbcdn.net&amp;_nc_ohc=V1eqUiDVbREQ7kNvwE1ZeeW&amp;efg=eyJ2ZW5jb2RlX3RhZyI6Inhwdl9wcm9ncmVzc2l2ZS5WSV9VU0VDQVNFX1BST0RVQ1RfVFlQRS4uQzMuMzYwLnN2ZV9zZCIsInhwdl9hc3NldF9pZCI6MTQ3NjU4NTA0NDA3ODc0OCwiYXNzZXRfYWdlX2RheXMiOjM2LCJ2aV91c2VjYXNlX2lkIjoxMDEzOSwiZHVyYXRpb25fcyI6OTUsInVybGdlbl9zb3VyY2UiOiJ3d3cifQ%3D%3D&amp;ccb=17-1&amp;_nc_gid=NNYDx5_mjWDOkmeILziZ0A&amp;_nc_ss=7a389&amp;_nc_zt=28&amp;oh=00_Af1CR6GPkMkGRxPhcTwLgyH57938q6W2jt0jozHJnmzdHQ&amp;oe=69DB91C4" TargetMode="External"/><Relationship Id="rId754" Type="http://schemas.openxmlformats.org/officeDocument/2006/relationships/hyperlink" Target="https://trysculptique.com/products/lymph-cc-select" TargetMode="External"/><Relationship Id="rId996" Type="http://schemas.openxmlformats.org/officeDocument/2006/relationships/hyperlink" Target="http://trysculptique.com" TargetMode="External"/><Relationship Id="rId511" Type="http://schemas.openxmlformats.org/officeDocument/2006/relationships/hyperlink" Target="https://trysculptique.com/products/lymph-cc-select" TargetMode="External"/><Relationship Id="rId753" Type="http://schemas.openxmlformats.org/officeDocument/2006/relationships/hyperlink" Target="http://trysculptique.com" TargetMode="External"/><Relationship Id="rId995" Type="http://schemas.openxmlformats.org/officeDocument/2006/relationships/hyperlink" Target="https://video.fhan4-6.fna.fbcdn.net/o1/v/t2/f2/m412/AQNNkas55JvJ0aMcW2eWVfDJRt8TFKuLnNXwlUTGIbQ79uGPFE2aY8CC1cuZFowKLJBLK_Otc0ns1g9U8nd95Vc_pGLFc0qb5rgER8YDWQ.mp4?_nc_cat=109&amp;_nc_oc=Adq19F6p1sBrb6r5I6SWDMfLY_gp3f8fOTuLaKrkRHGyG1RujWFLQo6kcZES5gV0fd4&amp;_nc_sid=8bf8fe&amp;_nc_ht=video.fhan4-6.fna.fbcdn.net&amp;_nc_ohc=yhlbn3RGouAQ7kNvwHvtIhU&amp;efg=eyJ2ZW5jb2RlX3RhZyI6Inhwdl9wcm9ncmVzc2l2ZS5WSV9VU0VDQVNFX1BST0RVQ1RfVFlQRS4uQzMuMzYwLnN2ZV9zZCIsInhwdl9hc3NldF9pZCI6MTk3MDk3MDYyMDQ3MjM0OSwiYXNzZXRfYWdlX2RheXMiOjIxLCJ2aV91c2VjYXNlX2lkIjoxMDEzOSwiZHVyYXRpb25fcyI6MTA3LCJ1cmxnZW5fc291cmNlIjoid3d3In0%3D&amp;ccb=17-1&amp;_nc_gid=wL64adb8gajMywAZUlD9hQ&amp;_nc_ss=7a389&amp;_nc_zt=28&amp;oh=00_Af1uz2-syl91dA-4DOtcd6lLbtlEP-mDBoVcOpT220n2tA&amp;oe=69DB94D9" TargetMode="External"/><Relationship Id="rId518" Type="http://schemas.openxmlformats.org/officeDocument/2006/relationships/hyperlink" Target="https://video.fhan3-3.fna.fbcdn.net/o1/v/t2/f2/m412/AQNHGZCRHfR5DKnmT7dO1cZW6kSrYLEgcUIsyQ3v33cYkU2ku6t6yBkjqvvWnqspj-sflvt25yiDB6QW3eiF0sGuNzlDBoUL5rkExXwfTQ.mp4?_nc_cat=101&amp;_nc_oc=AdqiCdb3dAKfP6DF9832rwF9W1F5v64UeyApyvCsJYYktydOmwR8JkcB-NExTxO9z2M&amp;_nc_sid=8bf8fe&amp;_nc_ht=video.fhan3-3.fna.fbcdn.net&amp;_nc_ohc=lzkBP-_xTDAQ7kNvwG97DT1&amp;efg=eyJ2ZW5jb2RlX3RhZyI6Inhwdl9wcm9ncmVzc2l2ZS5WSV9VU0VDQVNFX1BST0RVQ1RfVFlQRS4uQzMuMzYwLnN2ZV9zZCIsInhwdl9hc3NldF9pZCI6OTE5MDkyMDQwNzU4MTE3LCJhc3NldF9hZ2VfZGF5cyI6MTEsInZpX3VzZWNhc2VfaWQiOjEwMTM5LCJkdXJhdGlvbl9zIjoxNCwidXJsZ2VuX3NvdXJjZSI6Ind3dyJ9&amp;ccb=17-1&amp;_nc_gid=H79m7mo2BIrdXven1O5nEQ&amp;_nc_ss=7a389&amp;_nc_zt=28&amp;oh=00_Af2SAoMrp6hISz3uC5Ras0Qljb9G2KTEEHD1ujX2t3cMFQ&amp;oe=69DB9F35" TargetMode="External"/><Relationship Id="rId517" Type="http://schemas.openxmlformats.org/officeDocument/2006/relationships/hyperlink" Target="https://trysculptique.com/pages/top-doctor-i-found-the-real-reason-why-your-foamy-urine-wont-clear" TargetMode="External"/><Relationship Id="rId759" Type="http://schemas.openxmlformats.org/officeDocument/2006/relationships/hyperlink" Target="http://trysculptique.com" TargetMode="External"/><Relationship Id="rId516" Type="http://schemas.openxmlformats.org/officeDocument/2006/relationships/hyperlink" Target="http://trysculptique.com" TargetMode="External"/><Relationship Id="rId758" Type="http://schemas.openxmlformats.org/officeDocument/2006/relationships/hyperlink" Target="https://video.fhan3-2.fna.fbcdn.net/o1/v/t2/f2/m412/AQOYjc5trP899CSBqbCCM39h-byug5Y2qSx6UaaTWbw193sR1k2xj8jA-6tFSDS79x6IdY9UDZKfovdXR4A-1iZTb-6e56I9EkU_BgI2KQ.mp4?_nc_cat=107&amp;_nc_oc=Ado-s_EyjUESm1Iogl6MvMKFLAfR8wdg09bL88vGIvCpXnPGchYpcwTkK1KvIq9kUK0&amp;_nc_sid=8bf8fe&amp;_nc_ht=video.fhan3-2.fna.fbcdn.net&amp;_nc_ohc=oqFW3J-drbUQ7kNvwF_dB8c&amp;efg=eyJ2ZW5jb2RlX3RhZyI6Inhwdl9wcm9ncmVzc2l2ZS5WSV9VU0VDQVNFX1BST0RVQ1RfVFlQRS4uQzMuMzYwLnN2ZV9zZCIsInhwdl9hc3NldF9pZCI6MTIzMjc4ODU4ODYyOTUxOSwiYXNzZXRfYWdlX2RheXMiOjMsInZpX3VzZWNhc2VfaWQiOjEwMTM5LCJkdXJhdGlvbl9zIjoxNzMsInVybGdlbl9zb3VyY2UiOiJ3d3cifQ%3D%3D&amp;ccb=17-1&amp;_nc_gid=0CmtgjVhwxzQpGVFiJmt5g&amp;_nc_ss=7a389&amp;_nc_zt=28&amp;oh=00_Af0TenFZCihtcdBN64nyAhNuvxpb8ptGok_SEaiWWw8nVw&amp;oe=69DB9B37" TargetMode="External"/><Relationship Id="rId515" Type="http://schemas.openxmlformats.org/officeDocument/2006/relationships/hyperlink" Target="https://video.fhan4-3.fna.fbcdn.net/o1/v/t2/f2/m412/AQNYTmtUCcljaqxS5Y4Vb3efEpEGfLrGsXub1ASFHbHS3rXvjCrBLBgnKnEzH-pd3EQX7GGFxTp0_yRTWI8KnKiUO0TeJCemQOc2YclKzA.mp4?_nc_cat=110&amp;_nc_oc=Ado9wKzZ0AKp3PgCaAdX_BWlTtvyDG4u7VeOxwJ3ZAScg2YALwbVPZJDqwF-Z6xFLEg&amp;_nc_sid=8bf8fe&amp;_nc_ht=video.fhan4-3.fna.fbcdn.net&amp;_nc_ohc=Eqpfz2mCuw8Q7kNvwH__GqU&amp;efg=eyJ2ZW5jb2RlX3RhZyI6Inhwdl9wcm9ncmVzc2l2ZS5WSV9VU0VDQVNFX1BST0RVQ1RfVFlQRS4uQzMuMzYwLnN2ZV9zZCIsInhwdl9hc3NldF9pZCI6MTYxNDMxODM2MzE0NzQxNiwiYXNzZXRfYWdlX2RheXMiOjQsInZpX3VzZWNhc2VfaWQiOjEwMTM5LCJkdXJhdGlvbl9zIjo4MywidXJsZ2VuX3NvdXJjZSI6Ind3dyJ9&amp;ccb=17-1&amp;_nc_gid=H79m7mo2BIrdXven1O5nEQ&amp;_nc_ss=7a389&amp;_nc_zt=28&amp;oh=00_Af3t8y7evPCyohdq8k9-lGMoc-Xo7cP6yl43v_qzabh7nA&amp;oe=69DB83B8" TargetMode="External"/><Relationship Id="rId757" Type="http://schemas.openxmlformats.org/officeDocument/2006/relationships/hyperlink" Target="https://trysculptique.com/products/sculptique-lymphatic-drainage-capsules-otp" TargetMode="External"/><Relationship Id="rId999" Type="http://schemas.openxmlformats.org/officeDocument/2006/relationships/hyperlink" Target="http://trysculptique.com" TargetMode="External"/><Relationship Id="rId15" Type="http://schemas.openxmlformats.org/officeDocument/2006/relationships/hyperlink" Target="http://trysculptique.com" TargetMode="External"/><Relationship Id="rId990" Type="http://schemas.openxmlformats.org/officeDocument/2006/relationships/hyperlink" Target="http://trysculptique.com" TargetMode="External"/><Relationship Id="rId14" Type="http://schemas.openxmlformats.org/officeDocument/2006/relationships/hyperlink" Target="https://video.fhan4-3.fna.fbcdn.net/o1/v/t2/f2/m412/AQNm0StupeUYF30xyG6LzEdD819q9-1e1EOh_AHYArFn_PShD2EY8Ub_NrHNoPzrOT8wbo11CLJNuuIg6GkSImgd98j9x977fK1sENR-7Q.mp4?_nc_cat=110&amp;_nc_oc=AdoNGaf99XoKeRRDiYXQbQmkJQ9d2WUy-H679KiI3s8yKyqIlXL6_DF1uS2f7w4svy0&amp;_nc_sid=8bf8fe&amp;_nc_ht=video.fhan4-3.fna.fbcdn.net&amp;_nc_ohc=PAuFZ7h8sGsQ7kNvwH9Wdoe&amp;efg=eyJ2ZW5jb2RlX3RhZyI6Inhwdl9wcm9ncmVzc2l2ZS5WSV9VU0VDQVNFX1BST0RVQ1RfVFlQRS4uQzMuMzYwLnN2ZV9zZCIsInhwdl9hc3NldF9pZCI6MjExMTM4NzkwMzA0Nzc4NiwiYXNzZXRfYWdlX2RheXMiOjU2LCJ2aV91c2VjYXNlX2lkIjoxMDEzOSwiZHVyYXRpb25fcyI6MTIyLCJ1cmxnZW5fc291cmNlIjoid3d3In0%3D&amp;ccb=17-1&amp;_nc_gid=piv5B33e1wCo5mpPKpi2BQ&amp;_nc_ss=7a389&amp;_nc_zt=28&amp;oh=00_Af0NlWhCRIxqN_-ltb3xtaL1lhoPPTogC8N2l-tgLFd-Mg&amp;oe=69DB9570" TargetMode="External"/><Relationship Id="rId17" Type="http://schemas.openxmlformats.org/officeDocument/2006/relationships/hyperlink" Target="https://video.fhan3-4.fna.fbcdn.net/o1/v/t2/f2/m412/AQPC9Z0A_oBScIWC-cA1cxW3YCbWw2SkV-zceql_WAq-S6eC-uwqil5agZtxpF08Yspkf5D950G0AJ21Aaw3BUk-A309mioEPwjR6wlb3g.mp4?_nc_cat=106&amp;_nc_oc=Ado3w9f3axPhU2U-0lRXCOmBYbcn6MF99JHv2TyYZI0m65ollVgq5aK7XDSsiKdO3E0&amp;_nc_sid=8bf8fe&amp;_nc_ht=video.fhan3-4.fna.fbcdn.net&amp;_nc_ohc=V1eqUiDVbREQ7kNvwE1ZeeW&amp;efg=eyJ2ZW5jb2RlX3RhZyI6Inhwdl9wcm9ncmVzc2l2ZS5WSV9VU0VDQVNFX1BST0RVQ1RfVFlQRS4uQzMuMzYwLnN2ZV9zZCIsInhwdl9hc3NldF9pZCI6MTQ3NjU4NTA0NDA3ODc0OCwiYXNzZXRfYWdlX2RheXMiOjM2LCJ2aV91c2VjYXNlX2lkIjoxMDEzOSwiZHVyYXRpb25fcyI6OTUsInVybGdlbl9zb3VyY2UiOiJ3d3cifQ%3D%3D&amp;ccb=17-1&amp;_nc_gid=piv5B33e1wCo5mpPKpi2BQ&amp;_nc_ss=7a389&amp;_nc_zt=28&amp;oh=00_Af29-q3UxrFWp_ILFr22CrEBjjGNBEOLYjjMTPxRBLEmZA&amp;oe=69DB91C4" TargetMode="External"/><Relationship Id="rId16" Type="http://schemas.openxmlformats.org/officeDocument/2006/relationships/hyperlink" Target="https://trysculptique.com/products/lymph-cc-select" TargetMode="External"/><Relationship Id="rId19" Type="http://schemas.openxmlformats.org/officeDocument/2006/relationships/hyperlink" Target="https://trysculptique.com/products/sculptique-lymphatic-drainage-capsules-otp" TargetMode="External"/><Relationship Id="rId510" Type="http://schemas.openxmlformats.org/officeDocument/2006/relationships/hyperlink" Target="http://trysculptique.com" TargetMode="External"/><Relationship Id="rId752" Type="http://schemas.openxmlformats.org/officeDocument/2006/relationships/hyperlink" Target="https://scontent.fhan3-2.fna.fbcdn.net/v/t39.35426-6/658157091_1703412700824276_6329881186050534987_n.jpg?stp=dst-jpg_s600x600_tt6&amp;_nc_cat=107&amp;ccb=1-7&amp;_nc_sid=c53f8f&amp;_nc_ohc=Cz3ODJ2k-CoQ7kNvwHNX6Eq&amp;_nc_oc=AdrsHXpEaqW3uLQbBbTFR4t-a4nT7u7eaqTHANcki_JYFRa50DdFcAgDMq-2MB3wjD8&amp;_nc_zt=14&amp;_nc_ht=scontent.fhan3-2.fna&amp;_nc_gid=0CmtgjVhwxzQpGVFiJmt5g&amp;_nc_ss=7a389&amp;oh=00_Af1BtmYXdSKfNs2n0l2HZTGTxz5cFvS7zaDWYtseKsXdJA&amp;oe=69DB9E8C" TargetMode="External"/><Relationship Id="rId994" Type="http://schemas.openxmlformats.org/officeDocument/2006/relationships/hyperlink" Target="https://trysculptique.com/products/lymph-cc-select" TargetMode="External"/><Relationship Id="rId18" Type="http://schemas.openxmlformats.org/officeDocument/2006/relationships/hyperlink" Target="http://trysculptique.com" TargetMode="External"/><Relationship Id="rId751" Type="http://schemas.openxmlformats.org/officeDocument/2006/relationships/hyperlink" Target="https://trysculptique.com/products/lymph-cc-select" TargetMode="External"/><Relationship Id="rId993" Type="http://schemas.openxmlformats.org/officeDocument/2006/relationships/hyperlink" Target="http://trysculptique.com" TargetMode="External"/><Relationship Id="rId1100" Type="http://schemas.openxmlformats.org/officeDocument/2006/relationships/hyperlink" Target="https://video.fhan4-3.fna.fbcdn.net/o1/v/t2/f2/m412/AQMdqvl7eUOUEQ9YOYFJWytjNAMd4ieHMA5I14qtVc_fnachFlI5mzSQr5Mi-vGxsXfKEd9qLG10b7u_pKAMoY-v4rInA8_cjZ_fNWmlIg.mp4?_nc_cat=110&amp;_nc_oc=Adqf0_CLEwT9H_WW8XgSSlPGiiRPHt5Pvce6NTRv4ox4pCYWh6OV112TXWkuRnTfyX4&amp;_nc_sid=8bf8fe&amp;_nc_ht=video.fhan4-3.fna.fbcdn.net&amp;_nc_ohc=AWb8CEBhGVgQ7kNvwGknGA4&amp;efg=eyJ2ZW5jb2RlX3RhZyI6Inhwdl9wcm9ncmVzc2l2ZS5WSV9VU0VDQVNFX1BST0RVQ1RfVFlQRS4uQzMuMzYwLnN2ZV9zZCIsInhwdl9hc3NldF9pZCI6MTQ5NTU1Mjc1ODY4ODE2OSwiYXNzZXRfYWdlX2RheXMiOjEzLCJ2aV91c2VjYXNlX2lkIjoxMDEzOSwiZHVyYXRpb25fcyI6MjE4LCJ1cmxnZW5fc291cmNlIjoid3d3In0%3D&amp;ccb=17-1&amp;_nc_gid=RN27BAASwN25-y2p0RaIbw&amp;_nc_ss=7a389&amp;_nc_zt=28&amp;oh=00_Af3a2EP-dmcILE43OmiBW6rFtrebb4YWGhUFeUFpBQ_8Cw&amp;oe=69DB9B50" TargetMode="External"/><Relationship Id="rId750" Type="http://schemas.openxmlformats.org/officeDocument/2006/relationships/hyperlink" Target="http://trysculptique.com" TargetMode="External"/><Relationship Id="rId992" Type="http://schemas.openxmlformats.org/officeDocument/2006/relationships/hyperlink" Target="https://video.fhan3-4.fna.fbcdn.net/o1/v/t2/f2/m412/AQNFNDMjwo-D0vHMdzSMqXWMAuxKg1vp8eBJYP58-kc5Qp06ePg2GMgl_asGGEfErlEFhumEhrk3hK5LxAH7wKTZ7STtaRQr5067Aux-CQ.mp4?_nc_cat=104&amp;_nc_oc=AdojKnpEHQ4MJj29_iatkmZg-4JNy3SX-QOqGeqldNS0UtdgPKG9PaHTWxaH5UqfV4I&amp;_nc_sid=8bf8fe&amp;_nc_ht=video.fhan3-4.fna.fbcdn.net&amp;_nc_ohc=rjMqdyCMDKwQ7kNvwE7WMqZ&amp;efg=eyJ2ZW5jb2RlX3RhZyI6Inhwdl9wcm9ncmVzc2l2ZS5WSV9VU0VDQVNFX1BST0RVQ1RfVFlQRS4uQzMuMzYwLnN2ZV9zZCIsInhwdl9hc3NldF9pZCI6MjE2MjA2NTYyMTIwODI0NSwiYXNzZXRfYWdlX2RheXMiOjExLCJ2aV91c2VjYXNlX2lkIjoxMDEzOSwiZHVyYXRpb25fcyI6MTY2LCJ1cmxnZW5fc291cmNlIjoid3d3In0%3D&amp;ccb=17-1&amp;_nc_gid=4qOJkjHBT6buy2bHSDw3UQ&amp;_nc_ss=7a389&amp;_nc_zt=28&amp;oh=00_Af0LbJPPH0PIOXm6_z7Jpvr4VyuCZa2mwBhtd-zbEJPONg&amp;oe=69DB9F1E" TargetMode="External"/><Relationship Id="rId1101" Type="http://schemas.openxmlformats.org/officeDocument/2006/relationships/hyperlink" Target="http://trysculptique.com" TargetMode="External"/><Relationship Id="rId991" Type="http://schemas.openxmlformats.org/officeDocument/2006/relationships/hyperlink" Target="https://trysculptique.com/products/lymph-cc-select" TargetMode="External"/><Relationship Id="rId1102" Type="http://schemas.openxmlformats.org/officeDocument/2006/relationships/hyperlink" Target="https://trysculptique.com/products/lymph-cc-select" TargetMode="External"/><Relationship Id="rId84" Type="http://schemas.openxmlformats.org/officeDocument/2006/relationships/hyperlink" Target="http://trysculptique.com" TargetMode="External"/><Relationship Id="rId83" Type="http://schemas.openxmlformats.org/officeDocument/2006/relationships/hyperlink" Target="https://scontent.fhan3-3.fna.fbcdn.net/v/t39.35426-6/656389894_1011829335120511_3778851248896485929_n.jpg?stp=dst-jpg_s600x600_tt6&amp;_nc_cat=111&amp;ccb=1-7&amp;_nc_sid=c53f8f&amp;_nc_ohc=bEwBhLvkl0IQ7kNvwFt2LBS&amp;_nc_oc=Adrab6Ylc5sL6TXS_KFSWM8X_LeSPZke7THYWXBvqRSjGT4VF5IhxdvfAcMlrQdkUJU&amp;_nc_zt=14&amp;_nc_ht=scontent.fhan3-3.fna&amp;_nc_gid=piv5B33e1wCo5mpPKpi2BQ&amp;_nc_ss=7a389&amp;oh=00_Af0zVEDwcTAToxIWc5-UnBijHY0YE0dbU1TIf2GaGualJQ&amp;oe=69DB75D2" TargetMode="External"/><Relationship Id="rId86" Type="http://schemas.openxmlformats.org/officeDocument/2006/relationships/hyperlink" Target="https://video.fhan3-3.fna.fbcdn.net/o1/v/t2/f2/m412/AQM7KdRqsfpy1xFXS0Fbl8NixcjU4kXCbvYScm1lh5NN9TLmRdNZvUd6627PuwutlqTI9PX7rFpxEPpHVjJUW6OUNNZk53HGbAY4Vbcbew.mp4?_nc_cat=101&amp;_nc_oc=AdoG0WGZJcmntZBI0bId3y4WHEPL6efxddQTKU5MTxv0jFWxTdH4NHDnAFY2aWEC4Qk&amp;_nc_sid=8bf8fe&amp;_nc_ht=video.fhan3-3.fna.fbcdn.net&amp;_nc_ohc=rgaErE1uAhAQ7kNvwGxsBGS&amp;efg=eyJ2ZW5jb2RlX3RhZyI6Inhwdl9wcm9ncmVzc2l2ZS5WSV9VU0VDQVNFX1BST0RVQ1RfVFlQRS4uQzMuMzYwLnN2ZV9zZCIsInhwdl9hc3NldF9pZCI6MjE1ODY5OTEzODI5NzcyMiwiYXNzZXRfYWdlX2RheXMiOjAsInZpX3VzZWNhc2VfaWQiOjEwMTM5LCJkdXJhdGlvbl9zIjoyMDYsInVybGdlbl9zb3VyY2UiOiJ3d3cifQ%3D%3D&amp;ccb=17-1&amp;_nc_gid=piv5B33e1wCo5mpPKpi2BQ&amp;_nc_ss=7a389&amp;_nc_zt=28&amp;oh=00_Af2GeAojENezhfFhmT6b55MfYHIQfsKHYWZ2RgeBTzJhBw&amp;oe=69DB951D" TargetMode="External"/><Relationship Id="rId85" Type="http://schemas.openxmlformats.org/officeDocument/2006/relationships/hyperlink" Target="https://trysculptique.com/products/lymph-cc-select" TargetMode="External"/><Relationship Id="rId88" Type="http://schemas.openxmlformats.org/officeDocument/2006/relationships/hyperlink" Target="https://trysculptique.com/products/lymph-cc-select" TargetMode="External"/><Relationship Id="rId87" Type="http://schemas.openxmlformats.org/officeDocument/2006/relationships/hyperlink" Target="http://trysculptique.com" TargetMode="External"/><Relationship Id="rId89" Type="http://schemas.openxmlformats.org/officeDocument/2006/relationships/hyperlink" Target="https://video.fhan4-3.fna.fbcdn.net/o1/v/t2/f2/m412/AQMiOxcWql4QCDvr6uKmM5s4HzBRv_giVMhNGy72bt-3RciZ1YsKWkQJaJWcyoDdOjKIkG5_6Q7RrPuAZPM9stoWFV-kG2DmRAzqjtEtJA.mp4?_nc_cat=110&amp;_nc_oc=Ado5fZAGksqgLHA7iPCqOjyE0G0v05XLFHe7wYXc40Vmc4bCpRjlA5zmjXV84I27xHM&amp;_nc_sid=8bf8fe&amp;_nc_ht=video.fhan4-3.fna.fbcdn.net&amp;_nc_ohc=7eGtt_K_24UQ7kNvwH_peSD&amp;efg=eyJ2ZW5jb2RlX3RhZyI6Inhwdl9wcm9ncmVzc2l2ZS5WSV9VU0VDQVNFX1BST0RVQ1RfVFlQRS4uQzMuMzYwLnN2ZV9zZCIsInhwdl9hc3NldF9pZCI6OTI5MDQ1NDYwMDUxMDQ2LCJhc3NldF9hZ2VfZGF5cyI6MCwidmlfdXNlY2FzZV9pZCI6MTAxMzksImR1cmF0aW9uX3MiOjIwMCwidXJsZ2VuX3NvdXJjZSI6Ind3dyJ9&amp;ccb=17-1&amp;_nc_gid=piv5B33e1wCo5mpPKpi2BQ&amp;_nc_ss=7a389&amp;_nc_zt=28&amp;oh=00_Af0eocC2mGA-pUqS09Srcs3p7ikKjlIMKSQIdjWWC1RKdg&amp;oe=69DBA984" TargetMode="External"/><Relationship Id="rId709" Type="http://schemas.openxmlformats.org/officeDocument/2006/relationships/hyperlink" Target="https://trysculptique.com/products/sculptique-lymphatic-drainage-capsules-otp" TargetMode="External"/><Relationship Id="rId708" Type="http://schemas.openxmlformats.org/officeDocument/2006/relationships/hyperlink" Target="http://trysculptique.com" TargetMode="External"/><Relationship Id="rId707" Type="http://schemas.openxmlformats.org/officeDocument/2006/relationships/hyperlink" Target="https://scontent.fhan4-3.fna.fbcdn.net/v/t39.35426-6/654657019_968546812280466_6928922378250300796_n.jpg?stp=dst-jpg_s600x600_tt6&amp;_nc_cat=100&amp;ccb=1-7&amp;_nc_sid=c53f8f&amp;_nc_ohc=mWKKS99RRNUQ7kNvwGOp3f2&amp;_nc_oc=AdpKCsNaj3gEw2a3lKNzsNQmDak7odiXYwt3peH1yoIlpgRUqNA91dd4lbfShHCDNvA&amp;_nc_zt=14&amp;_nc_ht=scontent.fhan4-3.fna&amp;_nc_gid=Rpgau4sk7qDzlDUfZXNolg&amp;_nc_ss=7a389&amp;oh=00_Af2tmqFM6KBShdct_Mu4qVuvIDIMjrMPcPifdgtsa_Chgw&amp;oe=69DB9607" TargetMode="External"/><Relationship Id="rId949" Type="http://schemas.openxmlformats.org/officeDocument/2006/relationships/hyperlink" Target="https://trysculptique.com/pages/top-doctor-i-found-the-real-reason-why-your-foamy-urine-wont-clear" TargetMode="External"/><Relationship Id="rId706" Type="http://schemas.openxmlformats.org/officeDocument/2006/relationships/hyperlink" Target="https://trysculptique.com/products/sculptique-lymphatic-drainage-capsules-otp" TargetMode="External"/><Relationship Id="rId948" Type="http://schemas.openxmlformats.org/officeDocument/2006/relationships/hyperlink" Target="http://trysculptique.com" TargetMode="External"/><Relationship Id="rId80" Type="http://schemas.openxmlformats.org/officeDocument/2006/relationships/hyperlink" Target="https://video.fhan4-6.fna.fbcdn.net/o1/v/t2/f2/m412/AQOXsAWysNtDs4KacbcxE-ORgy1Z41j-3GdCw2xE8zLbIGMxgUlzrnOQojAyk6Kztqqns4c8bUCvD6pBzN8MDphEgEVjV2_9e3KFhqVHMA.mp4?_nc_cat=109&amp;_nc_oc=AdpV2y7YSP46oP7FxSllfbedwFjGthB1moIZmkr2gEXpZeH_3dUHwVe6NH6uPnveERw&amp;_nc_sid=8bf8fe&amp;_nc_ht=video.fhan4-6.fna.fbcdn.net&amp;_nc_ohc=yep1sFtYVo8Q7kNvwFptHgH&amp;efg=eyJ2ZW5jb2RlX3RhZyI6Inhwdl9wcm9ncmVzc2l2ZS5WSV9VU0VDQVNFX1BST0RVQ1RfVFlQRS4uQzMuMzYwLnN2ZV9zZCIsInhwdl9hc3NldF9pZCI6MTI1NzU3MDMwNjAxMjExOCwiYXNzZXRfYWdlX2RheXMiOjAsInZpX3VzZWNhc2VfaWQiOjEwMTM5LCJkdXJhdGlvbl9zIjoyMDQsInVybGdlbl9zb3VyY2UiOiJ3d3cifQ%3D%3D&amp;ccb=17-1&amp;_nc_gid=piv5B33e1wCo5mpPKpi2BQ&amp;_nc_ss=7a389&amp;_nc_zt=28&amp;oh=00_Af2QI6lRTD1orH4Xl8fUiypjcxrEM_wAeS1Y45QoEQp3kA&amp;oe=69DBA90D" TargetMode="External"/><Relationship Id="rId82" Type="http://schemas.openxmlformats.org/officeDocument/2006/relationships/hyperlink" Target="https://trysculptique.com/products/lymph-cc-select" TargetMode="External"/><Relationship Id="rId81" Type="http://schemas.openxmlformats.org/officeDocument/2006/relationships/hyperlink" Target="http://trysculptique.com" TargetMode="External"/><Relationship Id="rId701" Type="http://schemas.openxmlformats.org/officeDocument/2006/relationships/hyperlink" Target="https://video.fhan4-1.fna.fbcdn.net/o1/v/t2/f2/m412/AQMbg0SsO3x5uZSFfVXyMtmW8HzGAOGcW754yWUmvehBL69plLPEtSr7VG5AgZtOt87aK3QxO52yKn5lS_vlYszbd9GKKjVYyXV1C0dMrw.mp4?_nc_cat=105&amp;_nc_oc=Adozv_hc1OmhFsIr1T33V1h_NS4a5jtPr9EGLHYUrj7VX39vTo5kGur2pB_AcWdkxBM&amp;_nc_sid=8bf8fe&amp;_nc_ht=video.fhan4-1.fna.fbcdn.net&amp;_nc_ohc=FRj_EUlAdPUQ7kNvwExXi0q&amp;efg=eyJ2ZW5jb2RlX3RhZyI6Inhwdl9wcm9ncmVzc2l2ZS5WSV9VU0VDQVNFX1BST0RVQ1RfVFlQRS4uQzMuMzYwLnN2ZV9zZCIsInhwdl9hc3NldF9pZCI6MTQyODcxNzk4MTgyODgzNiwiYXNzZXRfYWdlX2RheXMiOjYsInZpX3VzZWNhc2VfaWQiOjEwMTM5LCJkdXJhdGlvbl9zIjoyMTAsInVybGdlbl9zb3VyY2UiOiJ3d3cifQ%3D%3D&amp;ccb=17-1&amp;_nc_gid=Rpgau4sk7qDzlDUfZXNolg&amp;_nc_ss=7a389&amp;_nc_zt=28&amp;oh=00_Af1Am7qDdGOJWJWbF1xcRHiaeDVQ6ZM-YD8r5mfIlEw7HQ&amp;oe=69DB82CD" TargetMode="External"/><Relationship Id="rId943" Type="http://schemas.openxmlformats.org/officeDocument/2006/relationships/hyperlink" Target="https://trysculptique.com/products/lymph-cc-select" TargetMode="External"/><Relationship Id="rId700" Type="http://schemas.openxmlformats.org/officeDocument/2006/relationships/hyperlink" Target="https://trysculptique.com/products/lymph-cc-select" TargetMode="External"/><Relationship Id="rId942" Type="http://schemas.openxmlformats.org/officeDocument/2006/relationships/hyperlink" Target="http://trysculptique.com" TargetMode="External"/><Relationship Id="rId941" Type="http://schemas.openxmlformats.org/officeDocument/2006/relationships/hyperlink" Target="https://video.fhan4-6.fna.fbcdn.net/o1/v/t2/f2/m412/AQPAzOBzogXgnY5vsSxaBm8HOUqKUOx3Ktvr2mMgbHAWobd4BxhJiGDchNbDDMe_hq8mLn5C6rspcrgeDvUm3FTlj_twitVMVEGy_hpsFg.mp4?_nc_cat=108&amp;_nc_oc=Adoyf3RR8K2Nm_WOSraEs5XrOU5AIWnpvLOhIycgdWVexz8xJe1vs_xPi1jGBunPMwU&amp;_nc_sid=8bf8fe&amp;_nc_ht=video.fhan4-6.fna.fbcdn.net&amp;_nc_ohc=IT-ej-usr9sQ7kNvwHfBy3L&amp;efg=eyJ2ZW5jb2RlX3RhZyI6Inhwdl9wcm9ncmVzc2l2ZS5WSV9VU0VDQVNFX1BST0RVQ1RfVFlQRS4uQzMuMzYwLnN2ZV9zZCIsInhwdl9hc3NldF9pZCI6MjY0NjEwNjkwMTM1MDIwMjMsImFzc2V0X2FnZV9kYXlzIjoxMSwidmlfdXNlY2FzZV9pZCI6MTAxMzksImR1cmF0aW9uX3MiOjE0NywidXJsZ2VuX3NvdXJjZSI6Ind3dyJ9&amp;ccb=17-1&amp;_nc_gid=VaqzULQMN0uEfCe7jAB-Rg&amp;_nc_ss=7a389&amp;_nc_zt=28&amp;oh=00_Af3BDMi_bGQmdkJz6Zk4dBHQ5ZjrjgteMIErVlauhEnhAA&amp;oe=69DBAECE" TargetMode="External"/><Relationship Id="rId940" Type="http://schemas.openxmlformats.org/officeDocument/2006/relationships/hyperlink" Target="https://trysculptique.com/products/lymph-cc-select" TargetMode="External"/><Relationship Id="rId705" Type="http://schemas.openxmlformats.org/officeDocument/2006/relationships/hyperlink" Target="http://trysculptique.com" TargetMode="External"/><Relationship Id="rId947" Type="http://schemas.openxmlformats.org/officeDocument/2006/relationships/hyperlink" Target="https://video.fhan4-6.fna.fbcdn.net/o1/v/t2/f2/m412/AQNNkas55JvJ0aMcW2eWVfDJRt8TFKuLnNXwlUTGIbQ79uGPFE2aY8CC1cuZFowKLJBLK_Otc0ns1g9U8nd95Vc_pGLFc0qb5rgER8YDWQ.mp4?_nc_cat=109&amp;_nc_oc=Adq19F6p1sBrb6r5I6SWDMfLY_gp3f8fOTuLaKrkRHGyG1RujWFLQo6kcZES5gV0fd4&amp;_nc_sid=8bf8fe&amp;_nc_ht=video.fhan4-6.fna.fbcdn.net&amp;_nc_ohc=yhlbn3RGouAQ7kNvwHvtIhU&amp;efg=eyJ2ZW5jb2RlX3RhZyI6Inhwdl9wcm9ncmVzc2l2ZS5WSV9VU0VDQVNFX1BST0RVQ1RfVFlQRS4uQzMuMzYwLnN2ZV9zZCIsInhwdl9hc3NldF9pZCI6MTk3MDk3MDYyMDQ3MjM0OSwiYXNzZXRfYWdlX2RheXMiOjIxLCJ2aV91c2VjYXNlX2lkIjoxMDEzOSwiZHVyYXRpb25fcyI6MTA3LCJ1cmxnZW5fc291cmNlIjoid3d3In0%3D&amp;ccb=17-1&amp;_nc_gid=CLMzRPyP3Y9NA2QW1qU6_A&amp;_nc_ss=7a389&amp;_nc_zt=28&amp;oh=00_Af0uBH8TLw8r7Nr7d5V-7dZHuRLXLsByEDQdBuHGj2-IfQ&amp;oe=69DB94D9" TargetMode="External"/><Relationship Id="rId704" Type="http://schemas.openxmlformats.org/officeDocument/2006/relationships/hyperlink" Target="https://video.fhan3-4.fna.fbcdn.net/o1/v/t2/f2/m412/AQPPKf43YOjAkQoFC2XXqjVw6LsV_gZY1UbiZdMMrPs6q5U_MOBacDqKe3J3OhSod3tBgMGFpmS3mMgbN45lc3p9qA6L1Ope5QCSt1bsuQ.mp4?_nc_cat=106&amp;_nc_oc=AdryfX9bIdN39waPxZyrHYEJELjeNCmJ2sIRQI39n_G9aWB9tgWr4kiukpxZiTQPHuQ&amp;_nc_sid=8bf8fe&amp;_nc_ht=video.fhan3-4.fna.fbcdn.net&amp;_nc_ohc=1-mOc2MdvUoQ7kNvwGo0n9x&amp;efg=eyJ2ZW5jb2RlX3RhZyI6Inhwdl9wcm9ncmVzc2l2ZS5WSV9VU0VDQVNFX1BST0RVQ1RfVFlQRS4uQzMuMzYwLnN2ZV9zZCIsInhwdl9hc3NldF9pZCI6MTE4NDQ3MjUxMDMwOTc1OCwiYXNzZXRfYWdlX2RheXMiOjMsInZpX3VzZWNhc2VfaWQiOjEwMTM5LCJkdXJhdGlvbl9zIjoxODksInVybGdlbl9zb3VyY2UiOiJ3d3cifQ%3D%3D&amp;ccb=17-1&amp;_nc_gid=Rpgau4sk7qDzlDUfZXNolg&amp;_nc_ss=7a389&amp;_nc_zt=28&amp;oh=00_Af3snAY913_p7ff8zAnLUmnQ6YiCavoCnSth83GSz7Xe6Q&amp;oe=69DB8330" TargetMode="External"/><Relationship Id="rId946" Type="http://schemas.openxmlformats.org/officeDocument/2006/relationships/hyperlink" Target="https://trysculptique.com/products/sculptique-lymphatic-drainage-capsules-otp" TargetMode="External"/><Relationship Id="rId703" Type="http://schemas.openxmlformats.org/officeDocument/2006/relationships/hyperlink" Target="https://trysculptique.com/products/sculptique-lymphatic-drainage-capsules-otp" TargetMode="External"/><Relationship Id="rId945" Type="http://schemas.openxmlformats.org/officeDocument/2006/relationships/hyperlink" Target="http://trysculptique.com" TargetMode="External"/><Relationship Id="rId702" Type="http://schemas.openxmlformats.org/officeDocument/2006/relationships/hyperlink" Target="http://trysculptique.com" TargetMode="External"/><Relationship Id="rId944" Type="http://schemas.openxmlformats.org/officeDocument/2006/relationships/hyperlink" Target="https://scontent.fhan4-5.fna.fbcdn.net/v/t39.35426-6/648221495_1427050965632711_2596601186001077310_n.jpg?stp=dst-jpg_s600x600_tt6&amp;_nc_cat=102&amp;ccb=1-7&amp;_nc_sid=c53f8f&amp;_nc_ohc=27TrDjX0kHwQ7kNvwERt4Qp&amp;_nc_oc=AdqUuit6685atmjm74OYsmmo3CPeqz0uZaZEy_BQVUpjHQ1IveT4ZxTKgqNpYhh5WK0&amp;_nc_zt=14&amp;_nc_ht=scontent.fhan4-5.fna&amp;_nc_gid=WT26DeiRL9JCkAyZ5LUu8w&amp;_nc_ss=7a389&amp;oh=00_Af1NvE2DzA3t7TjpMOERz4pxxlYblJf3wZu2GyUilK06kQ&amp;oe=69DBA7D0" TargetMode="External"/><Relationship Id="rId73" Type="http://schemas.openxmlformats.org/officeDocument/2006/relationships/hyperlink" Target="https://trysculptique.com/products/lymph-cc-select" TargetMode="External"/><Relationship Id="rId72" Type="http://schemas.openxmlformats.org/officeDocument/2006/relationships/hyperlink" Target="http://trysculptique.com" TargetMode="External"/><Relationship Id="rId75" Type="http://schemas.openxmlformats.org/officeDocument/2006/relationships/hyperlink" Target="http://trysculptique.com" TargetMode="External"/><Relationship Id="rId74" Type="http://schemas.openxmlformats.org/officeDocument/2006/relationships/hyperlink" Target="https://video.fhan4-1.fna.fbcdn.net/o1/v/t2/f2/m412/AQOjPgauIqi09NOXlxPqxeicQyV21gPY-VgeAl0zAirEWxDUmzraB_kFgJSszmHylLQY7AwqXlxuR_ne_gO8giOBefOzymK0dg4Bwq-2Bw.mp4?_nc_cat=105&amp;_nc_oc=AdqnrQVb4WYob5Dpe7cqwalFjP2-XZFpluQX3uo8qGdQX-11fhmcWwvolN3erqE-0bg&amp;_nc_sid=8bf8fe&amp;_nc_ht=video.fhan4-1.fna.fbcdn.net&amp;_nc_ohc=AlpyBbVfFE4Q7kNvwEzOnGv&amp;efg=eyJ2ZW5jb2RlX3RhZyI6Inhwdl9wcm9ncmVzc2l2ZS5WSV9VU0VDQVNFX1BST0RVQ1RfVFlQRS4uQzMuMzYwLnN2ZV9zZCIsInhwdl9hc3NldF9pZCI6MjI1MDc0MjIxMjEyMTM4MywiYXNzZXRfYWdlX2RheXMiOjAsInZpX3VzZWNhc2VfaWQiOjEwMTM5LCJkdXJhdGlvbl9zIjoyMDAsInVybGdlbl9zb3VyY2UiOiJ3d3cifQ%3D%3D&amp;ccb=17-1&amp;_nc_gid=piv5B33e1wCo5mpPKpi2BQ&amp;_nc_ss=7a389&amp;_nc_zt=28&amp;oh=00_Af0nMYi0ZIb5BNW7CiX16rSduGblLLHmzZ8m3wfYH4L7Fw&amp;oe=69DB9FE1" TargetMode="External"/><Relationship Id="rId77" Type="http://schemas.openxmlformats.org/officeDocument/2006/relationships/hyperlink" Target="https://video.fhan4-5.fna.fbcdn.net/o1/v/t2/f2/m412/AQPfZBGNrplUvobN0mxkm7E9WFj1ktmJ_wDfx4fL1hRCQNrk5ZxErsyQJuWJr-tMhfIYud9NtMqpLRdO-mnpbvXtwFcrD_5OKDvvGaYx9Q.mp4?_nc_cat=103&amp;_nc_oc=Adoe_0y3AbeRLv-Rgb4ud1BUzY-0wvU8WYcWHcjrfBEfBd81CkhgoZtjjMRSlFlitQc&amp;_nc_sid=8bf8fe&amp;_nc_ht=video.fhan4-5.fna.fbcdn.net&amp;_nc_ohc=vTXUeGf2sg4Q7kNvwE70fFU&amp;efg=eyJ2ZW5jb2RlX3RhZyI6Inhwdl9wcm9ncmVzc2l2ZS5WSV9VU0VDQVNFX1BST0RVQ1RfVFlQRS4uQzMuMzYwLnN2ZV9zZCIsInhwdl9hc3NldF9pZCI6MzQ2ODUyMzQwODQ0MjQ5NjgsImFzc2V0X2FnZV9kYXlzIjoxMSwidmlfdXNlY2FzZV9pZCI6MTAxMzksImR1cmF0aW9uX3MiOjE0LCJ1cmxnZW5fc291cmNlIjoid3d3In0%3D&amp;ccb=17-1&amp;_nc_gid=piv5B33e1wCo5mpPKpi2BQ&amp;_nc_ss=7a389&amp;_nc_zt=28&amp;oh=00_Af250lbqnJ2UMLisWPi7VQCF2DvDLq-uNbnqBrtyvnSSJw&amp;oe=69DBA64F" TargetMode="External"/><Relationship Id="rId76" Type="http://schemas.openxmlformats.org/officeDocument/2006/relationships/hyperlink" Target="https://trysculptique.com/products/lymph-cc-select" TargetMode="External"/><Relationship Id="rId79" Type="http://schemas.openxmlformats.org/officeDocument/2006/relationships/hyperlink" Target="https://trysculptique.com/products/lymph-cc-select" TargetMode="External"/><Relationship Id="rId78" Type="http://schemas.openxmlformats.org/officeDocument/2006/relationships/hyperlink" Target="http://trysculptique.com" TargetMode="External"/><Relationship Id="rId939" Type="http://schemas.openxmlformats.org/officeDocument/2006/relationships/hyperlink" Target="http://trysculptique.com" TargetMode="External"/><Relationship Id="rId938" Type="http://schemas.openxmlformats.org/officeDocument/2006/relationships/hyperlink" Target="https://video.fhan4-6.fna.fbcdn.net/o1/v/t2/f2/m412/AQPAzOBzogXgnY5vsSxaBm8HOUqKUOx3Ktvr2mMgbHAWobd4BxhJiGDchNbDDMe_hq8mLn5C6rspcrgeDvUm3FTlj_twitVMVEGy_hpsFg.mp4?_nc_cat=108&amp;_nc_oc=Adoyf3RR8K2Nm_WOSraEs5XrOU5AIWnpvLOhIycgdWVexz8xJe1vs_xPi1jGBunPMwU&amp;_nc_sid=8bf8fe&amp;_nc_ht=video.fhan4-6.fna.fbcdn.net&amp;_nc_ohc=IT-ej-usr9sQ7kNvwHfBy3L&amp;efg=eyJ2ZW5jb2RlX3RhZyI6Inhwdl9wcm9ncmVzc2l2ZS5WSV9VU0VDQVNFX1BST0RVQ1RfVFlQRS4uQzMuMzYwLnN2ZV9zZCIsInhwdl9hc3NldF9pZCI6MjY0NjEwNjkwMTM1MDIwMjMsImFzc2V0X2FnZV9kYXlzIjoxMSwidmlfdXNlY2FzZV9pZCI6MTAxMzksImR1cmF0aW9uX3MiOjE0NywidXJsZ2VuX3NvdXJjZSI6Ind3dyJ9&amp;ccb=17-1&amp;_nc_gid=WT26DeiRL9JCkAyZ5LUu8w&amp;_nc_ss=7a389&amp;_nc_zt=28&amp;oh=00_Af3vCOcS3Qg0oRk8k5btWmFwVrRggE4aAmhDiuzQug0qrQ&amp;oe=69DBAECE" TargetMode="External"/><Relationship Id="rId937" Type="http://schemas.openxmlformats.org/officeDocument/2006/relationships/hyperlink" Target="https://trysculptique.com/products/lymph-cc-select" TargetMode="External"/><Relationship Id="rId71" Type="http://schemas.openxmlformats.org/officeDocument/2006/relationships/hyperlink" Target="https://video.fhan4-6.fna.fbcdn.net/o1/v/t2/f2/m412/AQNYX2wqUJtJaYdGnISE6Y9Qzi0LoV6rGgsOdIeJfiVnWtZk-yPKivxhCXVTMnmDa5iKB1GEemWniOfmh0KYrirnRC1uX5dfM7zXZdyRpw.mp4?_nc_cat=109&amp;_nc_oc=AdpepbRmNcwu6o2H2OJ5RbGAagO4Nd20CYAcFtMtjLexRIfOGFdv3ycFQQ-f0DsBoig&amp;_nc_sid=8bf8fe&amp;_nc_ht=video.fhan4-6.fna.fbcdn.net&amp;_nc_ohc=-JVT6hnttU0Q7kNvwECDpc7&amp;efg=eyJ2ZW5jb2RlX3RhZyI6Inhwdl9wcm9ncmVzc2l2ZS5WSV9VU0VDQVNFX1BST0RVQ1RfVFlQRS4uQzMuMzYwLnN2ZV9zZCIsInhwdl9hc3NldF9pZCI6MTU2NDQwNTcyMTI5OTIwMSwiYXNzZXRfYWdlX2RheXMiOjI1LCJ2aV91c2VjYXNlX2lkIjoxMDEzOSwiZHVyYXRpb25fcyI6MjI4LCJ1cmxnZW5fc291cmNlIjoid3d3In0%3D&amp;ccb=17-1&amp;_nc_gid=piv5B33e1wCo5mpPKpi2BQ&amp;_nc_ss=7a389&amp;_nc_zt=28&amp;oh=00_Af0wmh5yXrtwJbiUD-TW8IEe0ljFyDOSrvs1q_eUPJyHeA&amp;oe=69DBA0D5" TargetMode="External"/><Relationship Id="rId70" Type="http://schemas.openxmlformats.org/officeDocument/2006/relationships/hyperlink" Target="https://trysculptique.com/products/lymph-cc-select" TargetMode="External"/><Relationship Id="rId932" Type="http://schemas.openxmlformats.org/officeDocument/2006/relationships/hyperlink" Target="https://video.fhan3-3.fna.fbcdn.net/o1/v/t2/f2/m412/AQP9-TDJSvXlqWmObH8jkslYNp1_2bfIXJubdcofvjt37rNG5TPeK_c99QMQOh2e-BhWSxfWxFj5LvC8Zea7pjVhwg58Ue0AijbUi3xUaA.mp4?_nc_cat=111&amp;_nc_oc=AdqU_JQwmBPOpEA55xCiIPxbp9DB-vqjDzk977Zz-dA8QBXUhj-N4ndvNGHnLaDic0A&amp;_nc_sid=8bf8fe&amp;_nc_ht=video.fhan3-3.fna.fbcdn.net&amp;_nc_ohc=EP_u6FnWQaAQ7kNvwHkB9gj&amp;efg=eyJ2ZW5jb2RlX3RhZyI6Inhwdl9wcm9ncmVzc2l2ZS5WSV9VU0VDQVNFX1BST0RVQ1RfVFlQRS4uQzMuMzYwLnN2ZV9zZCIsInhwdl9hc3NldF9pZCI6MjQ4OTg1MDYwMzY0OTE5MTcsImFzc2V0X2FnZV9kYXlzIjo1MCwidmlfdXNlY2FzZV9pZCI6MTAxMzksImR1cmF0aW9uX3MiOjMxNywidXJsZ2VuX3NvdXJjZSI6Ind3dyJ9&amp;ccb=17-1&amp;_nc_gid=WT26DeiRL9JCkAyZ5LUu8w&amp;_nc_ss=7a389&amp;_nc_zt=28&amp;oh=00_Af0-ZCqXHCayetVf4BAHUp8HqnhvacIPB50J7juye3MQWQ&amp;oe=69DB7CCF" TargetMode="External"/><Relationship Id="rId931" Type="http://schemas.openxmlformats.org/officeDocument/2006/relationships/hyperlink" Target="https://trysculptique.com/pages/top-doctor-i-found-the-real-reason-why-your-foamy-urine-wont-clear" TargetMode="External"/><Relationship Id="rId930" Type="http://schemas.openxmlformats.org/officeDocument/2006/relationships/hyperlink" Target="http://trysculptique.com" TargetMode="External"/><Relationship Id="rId936" Type="http://schemas.openxmlformats.org/officeDocument/2006/relationships/hyperlink" Target="http://trysculptique.com" TargetMode="External"/><Relationship Id="rId935" Type="http://schemas.openxmlformats.org/officeDocument/2006/relationships/hyperlink" Target="https://video.fhan3-4.fna.fbcdn.net/o1/v/t2/f2/m412/AQOYOGNvIPgrzkvJCm4swOTve2HgFc65U-Tmv9M4ZZdCqxgG0lrFnnkAo2MFKZy1jlhwkbzbPy_TO3kOqVNRwLuUjlnRaP-3_wEuJdw_2w.mp4?_nc_cat=106&amp;_nc_oc=Adp9eFJdOV0zGBklwQ1rqxdP9yPNXI32F3oMNJUao7MDqdG21Xhla8iqOjF9Y1TGMtI&amp;_nc_sid=8bf8fe&amp;_nc_ht=video.fhan3-4.fna.fbcdn.net&amp;_nc_ohc=BhIgwmpGpK8Q7kNvwFRE1HC&amp;efg=eyJ2ZW5jb2RlX3RhZyI6Inhwdl9wcm9ncmVzc2l2ZS5WSV9VU0VDQVNFX1BST0RVQ1RfVFlQRS4uQzMuMzYwLnN2ZV9zZCIsInhwdl9hc3NldF9pZCI6ODA2Mzg3MDU5MTQzNTkzLCJhc3NldF9hZ2VfZGF5cyI6MzQsInZpX3VzZWNhc2VfaWQiOjEwMTM5LCJkdXJhdGlvbl9zIjoxMTMsInVybGdlbl9zb3VyY2UiOiJ3d3cifQ%3D%3D&amp;ccb=17-1&amp;_nc_gid=WT26DeiRL9JCkAyZ5LUu8w&amp;_nc_ss=7a389&amp;_nc_zt=28&amp;oh=00_Af0KF3WvTISv_-1mEMWwLmqTaIl7JfL3D-WadSudIrmxpg&amp;oe=69DB7EC0" TargetMode="External"/><Relationship Id="rId934" Type="http://schemas.openxmlformats.org/officeDocument/2006/relationships/hyperlink" Target="https://trysculptique.com/products/lymph-cc-select" TargetMode="External"/><Relationship Id="rId933" Type="http://schemas.openxmlformats.org/officeDocument/2006/relationships/hyperlink" Target="http://trysculptique.com" TargetMode="External"/><Relationship Id="rId62" Type="http://schemas.openxmlformats.org/officeDocument/2006/relationships/hyperlink" Target="https://video.fhan3-3.fna.fbcdn.net/o1/v/t2/f2/m412/AQMsiFQ3BIjm9ljcCz6ZALSIQ7qRZuXnz2zQ94mK8qt42tOwoPf96YMjgUwq_bfqVitdtB3YD8_d9dV-X8empw_KIhIfY61EZd_N3FEJzg.mp4?_nc_cat=111&amp;_nc_oc=AdpYBf7TDr6O1-zozNnGzrxG7C3ow6sBNED-GPE_Lp2zGmxLP7lTZSfYEd4oOpH6qck&amp;_nc_sid=8bf8fe&amp;_nc_ht=video.fhan3-3.fna.fbcdn.net&amp;_nc_ohc=EbIghH0lZxkQ7kNvwHt2jwY&amp;efg=eyJ2ZW5jb2RlX3RhZyI6Inhwdl9wcm9ncmVzc2l2ZS5WSV9VU0VDQVNFX1BST0RVQ1RfVFlQRS4uQzMuMzYwLnN2ZV9zZCIsInhwdl9hc3NldF9pZCI6ODE0NDExNTM0MzI5Mjg3LCJhc3NldF9hZ2VfZGF5cyI6MjUsInZpX3VzZWNhc2VfaWQiOjEwMTM5LCJkdXJhdGlvbl9zIjo5MCwidXJsZ2VuX3NvdXJjZSI6Ind3dyJ9&amp;ccb=17-1&amp;_nc_gid=piv5B33e1wCo5mpPKpi2BQ&amp;_nc_ss=7a389&amp;_nc_zt=28&amp;oh=00_Af0yE7ChQbCBX1RLPBPP2rHaMujBq-sqNH6Rtf6RRJzCEA&amp;oe=69DB98FF" TargetMode="External"/><Relationship Id="rId61" Type="http://schemas.openxmlformats.org/officeDocument/2006/relationships/hyperlink" Target="https://trysculptique.com/products/sculptique-lymphatic-drainage-capsules-otp" TargetMode="External"/><Relationship Id="rId64" Type="http://schemas.openxmlformats.org/officeDocument/2006/relationships/hyperlink" Target="https://trysculptique.com/products/lymph-cc-select" TargetMode="External"/><Relationship Id="rId63" Type="http://schemas.openxmlformats.org/officeDocument/2006/relationships/hyperlink" Target="http://trysculptique.com" TargetMode="External"/><Relationship Id="rId66" Type="http://schemas.openxmlformats.org/officeDocument/2006/relationships/hyperlink" Target="http://trysculptique.com" TargetMode="External"/><Relationship Id="rId65" Type="http://schemas.openxmlformats.org/officeDocument/2006/relationships/hyperlink" Target="https://video.fhan3-4.fna.fbcdn.net/o1/v/t2/f2/m412/AQO0FGvAKv_q9oPspzFm0i8hOT6Z8eQEWChbv1TICu1smILU_77gE65hChMQJk9MGyiLmK0Tn4MLI-U2geYswAahMuHyVakmXnnYBis38w.mp4?_nc_cat=104&amp;_nc_oc=AdoUxr35EG5l_qrB0SIiMhfWTGKnVMUxmKBf0YEDn2Fz_2R9kdShto9krsN-5Acq_Rk&amp;_nc_sid=8bf8fe&amp;_nc_ht=video.fhan3-4.fna.fbcdn.net&amp;_nc_ohc=Gd5YnHi64MQQ7kNvwEsZnpQ&amp;efg=eyJ2ZW5jb2RlX3RhZyI6Inhwdl9wcm9ncmVzc2l2ZS5WSV9VU0VDQVNFX1BST0RVQ1RfVFlQRS4uQzMuMzYwLnN2ZV9zZCIsInhwdl9hc3NldF9pZCI6MjQ2NTA5MjAzMDU5OTMwOSwiYXNzZXRfYWdlX2RheXMiOjExLCJ2aV91c2VjYXNlX2lkIjoxMDEzOSwiZHVyYXRpb25fcyI6MTQsInVybGdlbl9zb3VyY2UiOiJ3d3cifQ%3D%3D&amp;ccb=17-1&amp;_nc_gid=piv5B33e1wCo5mpPKpi2BQ&amp;_nc_ss=7a389&amp;_nc_zt=28&amp;oh=00_Af2jlF4CYdHfaq2yMlOeNpX6TgDzWnrwbJ5I4lX0JE9dxg&amp;oe=69DB96BE" TargetMode="External"/><Relationship Id="rId68" Type="http://schemas.openxmlformats.org/officeDocument/2006/relationships/hyperlink" Target="https://video.fhan3-4.fna.fbcdn.net/o1/v/t2/f2/m412/AQMHeOtjLcLXkuTBEFLNcB49lZuKwkfmOJs6UOUX0QQVrdu9OAsVimO7CacC3KSpmDXvFdfVKFNUu5pG4QxpBYNmXj1WNTWD8mVz5kws4g.mp4?_nc_cat=106&amp;_nc_oc=Adqp0BSnKVgUkp8masdO9ULIsscdvuD2B_GJ74tbpdJ94sa4JXnYk7P82Qu2HeJVnBQ&amp;_nc_sid=8bf8fe&amp;_nc_ht=video.fhan3-4.fna.fbcdn.net&amp;_nc_ohc=f_MdUlSovxQQ7kNvwH8iBCp&amp;efg=eyJ2ZW5jb2RlX3RhZyI6Inhwdl9wcm9ncmVzc2l2ZS5WSV9VU0VDQVNFX1BST0RVQ1RfVFlQRS4uQzMuMzYwLnN2ZV9zZCIsInhwdl9hc3NldF9pZCI6MTQ0MzM5NDYzNzUxNjE0NywiYXNzZXRfYWdlX2RheXMiOjQ2LCJ2aV91c2VjYXNlX2lkIjoxMDEzOSwiZHVyYXRpb25fcyI6NjEsInVybGdlbl9zb3VyY2UiOiJ3d3cifQ%3D%3D&amp;ccb=17-1&amp;_nc_gid=piv5B33e1wCo5mpPKpi2BQ&amp;_nc_ss=7a389&amp;_nc_zt=28&amp;oh=00_Af1IVbSKe8NH6jzs5PieqFpReHOMnROdUqMCsXtjeliwrw&amp;oe=69DBA708" TargetMode="External"/><Relationship Id="rId67" Type="http://schemas.openxmlformats.org/officeDocument/2006/relationships/hyperlink" Target="https://trysculptique.com/pages/top-doctor-i-found-the-reason-why-your-liver-numbers-wont-come-down-and-nothing-helps" TargetMode="External"/><Relationship Id="rId729" Type="http://schemas.openxmlformats.org/officeDocument/2006/relationships/hyperlink" Target="http://trysculptique.com" TargetMode="External"/><Relationship Id="rId728" Type="http://schemas.openxmlformats.org/officeDocument/2006/relationships/hyperlink" Target="https://video.fhan4-5.fna.fbcdn.net/o1/v/t2/f2/m412/AQNEOFshjoatqyXpA4pgF4aoNqpQpWBr_-seb8yAe-3UMk933Yz4oQ4EEzDUZlV5xXkA_dY_m9jOdmnJ96AlzFAW8WH1mo5quX4Dewx_LQ.mp4?_nc_cat=102&amp;_nc_oc=AdrTaNGQ7xbr-6_-zsvhPt__ORfmvsbCovN91yMt__KX0n2ZHpiEpcANDKyT-C5ep4g&amp;_nc_sid=8bf8fe&amp;_nc_ht=video.fhan4-5.fna.fbcdn.net&amp;_nc_ohc=HHooN2Fl2vIQ7kNvwFVOSku&amp;efg=eyJ2ZW5jb2RlX3RhZyI6Inhwdl9wcm9ncmVzc2l2ZS5WSV9VU0VDQVNFX1BST0RVQ1RfVFlQRS4uQzMuMzYwLnN2ZV9zZCIsInhwdl9hc3NldF9pZCI6MjAyMTcyMzMxMTc1MDg3NSwiYXNzZXRfYWdlX2RheXMiOjAsInZpX3VzZWNhc2VfaWQiOjEwMTM5LCJkdXJhdGlvbl9zIjoxNzEsInVybGdlbl9zb3VyY2UiOiJ3d3cifQ%3D%3D&amp;ccb=17-1&amp;_nc_gid=WZ5kVUXQzy3H2YkyZ7aftg&amp;_nc_ss=7a389&amp;_nc_zt=28&amp;oh=00_Af305_9HHXU8QynWoJa1fUgjoSyuTCb95THb81dFEiNHXA&amp;oe=69DB913C" TargetMode="External"/><Relationship Id="rId60" Type="http://schemas.openxmlformats.org/officeDocument/2006/relationships/hyperlink" Target="http://trysculptique.com" TargetMode="External"/><Relationship Id="rId723" Type="http://schemas.openxmlformats.org/officeDocument/2006/relationships/hyperlink" Target="http://trysculptique.com" TargetMode="External"/><Relationship Id="rId965"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CLMzRPyP3Y9NA2QW1qU6_A&amp;_nc_ss=7a389&amp;_nc_zt=28&amp;oh=00_Af3sOO1fR68KMvEShfy1tJqei1LVwe9V1WgLqyC59rdpRg&amp;oe=69DB9044" TargetMode="External"/><Relationship Id="rId722" Type="http://schemas.openxmlformats.org/officeDocument/2006/relationships/hyperlink" Target="https://video.fhan4-5.fna.fbcdn.net/o1/v/t2/f2/m412/AQNzbUqspGmZtaf0iT26zEqf1xZbPZo_Y0I_w0e-NWSCDQNbLQW-7Jb41_QuBNzTE-BBPAD6JtUWNSJ1L91LJdIElnXZ8pnAKIer3MTWlg.mp4?_nc_cat=103&amp;_nc_oc=AdpPJ8FPl3YYxkPrUwASEysgrU0sec1s7-YmltiwGqcKkKATVOIkDCBjZwbv8iruG50&amp;_nc_sid=8bf8fe&amp;_nc_ht=video.fhan4-5.fna.fbcdn.net&amp;_nc_ohc=qZHm2Gyui98Q7kNvwGvUp3Z&amp;efg=eyJ2ZW5jb2RlX3RhZyI6Inhwdl9wcm9ncmVzc2l2ZS5WSV9VU0VDQVNFX1BST0RVQ1RfVFlQRS4uQzMuMzYwLnN2ZV9zZCIsInhwdl9hc3NldF9pZCI6MjM0ODkxNDAwNTU4Mzk0NCwiYXNzZXRfYWdlX2RheXMiOjE4LCJ2aV91c2VjYXNlX2lkIjoxMDEzOSwiZHVyYXRpb25fcyI6MTI3LCJ1cmxnZW5fc291cmNlIjoid3d3In0%3D&amp;ccb=17-1&amp;_nc_gid=WZ5kVUXQzy3H2YkyZ7aftg&amp;_nc_ss=7a389&amp;_nc_zt=28&amp;oh=00_Af1yQkziiYICO2AVUx1n_35fZX9TaxEa5tkiwBborKQ95Q&amp;oe=69DB9277" TargetMode="External"/><Relationship Id="rId964" Type="http://schemas.openxmlformats.org/officeDocument/2006/relationships/hyperlink" Target="https://trysculptique.com/products/lymph-cc-select" TargetMode="External"/><Relationship Id="rId721" Type="http://schemas.openxmlformats.org/officeDocument/2006/relationships/hyperlink" Target="https://trysculptique.com/products/sculptique-lymphatic-drainage-capsules-otp" TargetMode="External"/><Relationship Id="rId963" Type="http://schemas.openxmlformats.org/officeDocument/2006/relationships/hyperlink" Target="http://trysculptique.com" TargetMode="External"/><Relationship Id="rId720" Type="http://schemas.openxmlformats.org/officeDocument/2006/relationships/hyperlink" Target="http://trysculptique.com" TargetMode="External"/><Relationship Id="rId962" Type="http://schemas.openxmlformats.org/officeDocument/2006/relationships/hyperlink" Target="https://scontent.fhan4-5.fna.fbcdn.net/v/t39.35426-6/649481917_25982224038065947_5294812885909014804_n.jpg?stp=dst-jpg_s600x600_tt6&amp;_nc_cat=102&amp;ccb=1-7&amp;_nc_sid=c53f8f&amp;_nc_ohc=qpyHjwxGNpwQ7kNvwH9JGOs&amp;_nc_oc=AdqxYeQu_8A4kutjs8Y-bHsS-W9nn767dj15vZokFoUZ5FUIfAXcRJSobGgS8fwSUn4&amp;_nc_zt=14&amp;_nc_ht=scontent.fhan4-5.fna&amp;_nc_gid=CLMzRPyP3Y9NA2QW1qU6_A&amp;_nc_ss=7a389&amp;oh=00_Af0KOsdJ9V5QBb3y7MrCDTlMzBL_1_QFNW4CNolvtiJPnw&amp;oe=69DBA06A" TargetMode="External"/><Relationship Id="rId727" Type="http://schemas.openxmlformats.org/officeDocument/2006/relationships/hyperlink" Target="https://trysculptique.com/products/lymph-cc-select" TargetMode="External"/><Relationship Id="rId969" Type="http://schemas.openxmlformats.org/officeDocument/2006/relationships/hyperlink" Target="http://trysculptique.com" TargetMode="External"/><Relationship Id="rId726" Type="http://schemas.openxmlformats.org/officeDocument/2006/relationships/hyperlink" Target="http://trysculptique.com" TargetMode="External"/><Relationship Id="rId968" Type="http://schemas.openxmlformats.org/officeDocument/2006/relationships/hyperlink" Target="https://video.fhan4-3.fna.fbcdn.net/o1/v/t2/f2/m412/AQOjJ6b04uGeyE6C4ujm-oxjIpv3gE_h48W4AIxmFfJV0lmbKrOIWZdIrSMAsd1FhIX1LHpt7lh36m9LkXrmcBt8hUTBwvpSFVcxRhP-yA.mp4?_nc_cat=100&amp;_nc_oc=AdrYLOcEJaEpcQsdxSecQFIsCp1l2OxKcmt7PS6dAHdeiGbD7kL4FWvd3Y8QaBBD3q4&amp;_nc_sid=8bf8fe&amp;_nc_ht=video.fhan4-3.fna.fbcdn.net&amp;_nc_ohc=wjF9I6FMaREQ7kNvwE3jpsT&amp;efg=eyJ2ZW5jb2RlX3RhZyI6Inhwdl9wcm9ncmVzc2l2ZS5WSV9VU0VDQVNFX1BST0RVQ1RfVFlQRS4uQzMuMzYwLnN2ZV9zZCIsInhwdl9hc3NldF9pZCI6ODY4MjY3NTE2MjE2MzYzLCJhc3NldF9hZ2VfZGF5cyI6MzQsInZpX3VzZWNhc2VfaWQiOjEwMTM5LCJkdXJhdGlvbl9zIjoyNTcsInVybGdlbl9zb3VyY2UiOiJ3d3cifQ%3D%3D&amp;ccb=17-1&amp;_nc_gid=CLMzRPyP3Y9NA2QW1qU6_A&amp;_nc_ss=7a389&amp;_nc_zt=28&amp;oh=00_Af1x0Sn-9EbvvO2mhhBVOOgcATKGNK5LJHicbvSGDEwLkw&amp;oe=69DB9952" TargetMode="External"/><Relationship Id="rId725" Type="http://schemas.openxmlformats.org/officeDocument/2006/relationships/hyperlink" Target="https://video.fhan4-6.fna.fbcdn.net/o1/v/t2/f2/m412/AQPZYedo4Eepi-VfH5XRz-mmrLv-pUjKHuO8ivq9ggQ0YbpEpfK-xC1OfyZ-dkUy9zBZXJ8zilcjwP52f8lKfTUQ3LeSZOHakGotJsc_UA.mp4?_nc_cat=109&amp;_nc_oc=AdrJE3D-Ajva_vktKzWuiiCpsYOvikt9aLN-XCqZ18B3zZQj54eyBDRiUpmDlXWjIM4&amp;_nc_sid=8bf8fe&amp;_nc_ht=video.fhan4-6.fna.fbcdn.net&amp;_nc_ohc=Lu_0RJRSZDMQ7kNvwFdLVQj&amp;efg=eyJ2ZW5jb2RlX3RhZyI6Inhwdl9wcm9ncmVzc2l2ZS5WSV9VU0VDQVNFX1BST0RVQ1RfVFlQRS4uQzMuMzYwLnN2ZV9zZCIsInhwdl9hc3NldF9pZCI6MTU0MzA4OTA2NzgyMzUzMiwiYXNzZXRfYWdlX2RheXMiOjAsInZpX3VzZWNhc2VfaWQiOjEwMTM5LCJkdXJhdGlvbl9zIjoxNjMsInVybGdlbl9zb3VyY2UiOiJ3d3cifQ%3D%3D&amp;ccb=17-1&amp;_nc_gid=WZ5kVUXQzy3H2YkyZ7aftg&amp;_nc_ss=7a389&amp;_nc_zt=28&amp;oh=00_Af16S0NpdLA6qwODMhENiZS-z2AiEBznIIrEFt56Nkbfig&amp;oe=69DB9151" TargetMode="External"/><Relationship Id="rId967" Type="http://schemas.openxmlformats.org/officeDocument/2006/relationships/hyperlink" Target="https://trysculptique.com/products/lymph-cc-select" TargetMode="External"/><Relationship Id="rId724" Type="http://schemas.openxmlformats.org/officeDocument/2006/relationships/hyperlink" Target="https://trysculptique.com/products/lymph-cc-select" TargetMode="External"/><Relationship Id="rId966" Type="http://schemas.openxmlformats.org/officeDocument/2006/relationships/hyperlink" Target="http://trysculptique.com" TargetMode="External"/><Relationship Id="rId69" Type="http://schemas.openxmlformats.org/officeDocument/2006/relationships/hyperlink" Target="http://trysculptique.com" TargetMode="External"/><Relationship Id="rId961" Type="http://schemas.openxmlformats.org/officeDocument/2006/relationships/hyperlink" Target="https://trysculptique.com/products/lymph-cc-select" TargetMode="External"/><Relationship Id="rId960" Type="http://schemas.openxmlformats.org/officeDocument/2006/relationships/hyperlink" Target="http://trysculptique.com" TargetMode="External"/><Relationship Id="rId51" Type="http://schemas.openxmlformats.org/officeDocument/2006/relationships/hyperlink" Target="http://trysculptique.com" TargetMode="External"/><Relationship Id="rId50" Type="http://schemas.openxmlformats.org/officeDocument/2006/relationships/hyperlink" Target="https://video.fhan3-4.fna.fbcdn.net/o1/v/t2/f2/m412/AQNy7L02ImEuD5_9s_1aCXotrCkI8zO0hAuK3gRrbwVOzmq7plv4IoyPk9PhB_lUr4_Vhj3TZ4dqmAQPxALSd1wD3XyOfYOQK2dsiZRlsQ.mp4?_nc_cat=106&amp;_nc_oc=Ado_kd7P2pz2kkELpXHPtCi1Nc2yxjxP-czUv975J72zEeuFmuIj-maqEFMEA2SwC6s&amp;_nc_sid=8bf8fe&amp;_nc_ht=video.fhan3-4.fna.fbcdn.net&amp;_nc_ohc=kuQjB8I17r8Q7kNvwGPWJIc&amp;efg=eyJ2ZW5jb2RlX3RhZyI6Inhwdl9wcm9ncmVzc2l2ZS5WSV9VU0VDQVNFX1BST0RVQ1RfVFlQRS4uQzMuMzYwLnN2ZV9zZCIsInhwdl9hc3NldF9pZCI6MTQ3MjUyMjk3NzgyMTExNSwiYXNzZXRfYWdlX2RheXMiOjI1LCJ2aV91c2VjYXNlX2lkIjoxMDEzOSwiZHVyYXRpb25fcyI6ODcsInVybGdlbl9zb3VyY2UiOiJ3d3cifQ%3D%3D&amp;ccb=17-1&amp;_nc_gid=piv5B33e1wCo5mpPKpi2BQ&amp;_nc_ss=7a389&amp;_nc_zt=28&amp;oh=00_Af1LTCnJqSWppk4NhSimpr5RUsOXT4TT38V-8Vc2eq1sKg&amp;oe=69DBA090" TargetMode="External"/><Relationship Id="rId53" Type="http://schemas.openxmlformats.org/officeDocument/2006/relationships/hyperlink" Target="https://video.fhan3-4.fna.fbcdn.net/o1/v/t2/f2/m412/AQPu2KzfVsbPImyFJxZpeAEqppZ753DqrkGzlplupRcw0P4hYG6wtFphmvN37m3KP2a38mW6IKxMxMXIm-xiqAAtmrc8YeYT_ruJ6NyUQQ.mp4?_nc_cat=104&amp;_nc_oc=AdoUYLeMa_7uuS0B54b5XRGAmgV3FYxDNaEcgRQhmIxPIZvdnFFO0wn3E7bSbjx7R90&amp;_nc_sid=8bf8fe&amp;_nc_ht=video.fhan3-4.fna.fbcdn.net&amp;_nc_ohc=DSgvHxD-YWsQ7kNvwGf9YQY&amp;efg=eyJ2ZW5jb2RlX3RhZyI6Inhwdl9wcm9ncmVzc2l2ZS5WSV9VU0VDQVNFX1BST0RVQ1RfVFlQRS4uQzMuMzYwLnN2ZV9zZCIsInhwdl9hc3NldF9pZCI6OTY5NjE5MjA1NDExNTI1LCJhc3NldF9hZ2VfZGF5cyI6MjUsInZpX3VzZWNhc2VfaWQiOjEwMTM5LCJkdXJhdGlvbl9zIjo2NiwidXJsZ2VuX3NvdXJjZSI6Ind3dyJ9&amp;ccb=17-1&amp;_nc_gid=piv5B33e1wCo5mpPKpi2BQ&amp;_nc_ss=7a389&amp;_nc_zt=28&amp;oh=00_Af1UYoGfIZxtogJp6NILxIW02fUHZQvpxCtbFlYJM74ZAA&amp;oe=69DB8A06" TargetMode="External"/><Relationship Id="rId52" Type="http://schemas.openxmlformats.org/officeDocument/2006/relationships/hyperlink" Target="https://trysculptique.com/products/sculptique-lymphatic-drainage-capsules-otp" TargetMode="External"/><Relationship Id="rId55" Type="http://schemas.openxmlformats.org/officeDocument/2006/relationships/hyperlink" Target="https://trysculptique.com/products/sculptique-lymphatic-drainage-capsules-otp" TargetMode="External"/><Relationship Id="rId54" Type="http://schemas.openxmlformats.org/officeDocument/2006/relationships/hyperlink" Target="http://trysculptique.com" TargetMode="External"/><Relationship Id="rId57" Type="http://schemas.openxmlformats.org/officeDocument/2006/relationships/hyperlink" Target="http://trysculptique.com" TargetMode="External"/><Relationship Id="rId56" Type="http://schemas.openxmlformats.org/officeDocument/2006/relationships/hyperlink" Target="https://video.fhan4-6.fna.fbcdn.net/o1/v/t2/f2/m412/AQNYX2wqUJtJaYdGnISE6Y9Qzi0LoV6rGgsOdIeJfiVnWtZk-yPKivxhCXVTMnmDa5iKB1GEemWniOfmh0KYrirnRC1uX5dfM7zXZdyRpw.mp4?_nc_cat=109&amp;_nc_oc=AdpepbRmNcwu6o2H2OJ5RbGAagO4Nd20CYAcFtMtjLexRIfOGFdv3ycFQQ-f0DsBoig&amp;_nc_sid=8bf8fe&amp;_nc_ht=video.fhan4-6.fna.fbcdn.net&amp;_nc_ohc=-JVT6hnttU0Q7kNvwECDpc7&amp;efg=eyJ2ZW5jb2RlX3RhZyI6Inhwdl9wcm9ncmVzc2l2ZS5WSV9VU0VDQVNFX1BST0RVQ1RfVFlQRS4uQzMuMzYwLnN2ZV9zZCIsInhwdl9hc3NldF9pZCI6MTU2NDQwNTcyMTI5OTIwMSwiYXNzZXRfYWdlX2RheXMiOjI1LCJ2aV91c2VjYXNlX2lkIjoxMDEzOSwiZHVyYXRpb25fcyI6MjI4LCJ1cmxnZW5fc291cmNlIjoid3d3In0%3D&amp;ccb=17-1&amp;_nc_gid=piv5B33e1wCo5mpPKpi2BQ&amp;_nc_ss=7a389&amp;_nc_zt=28&amp;oh=00_Af0wmh5yXrtwJbiUD-TW8IEe0ljFyDOSrvs1q_eUPJyHeA&amp;oe=69DBA0D5" TargetMode="External"/><Relationship Id="rId719" Type="http://schemas.openxmlformats.org/officeDocument/2006/relationships/hyperlink" Target="https://video.fhan4-1.fna.fbcdn.net/o1/v/t2/f2/m412/AQOLXUqOtdFN9siDSRJaupl7B2cJHBCXndexm9nEOBQjG37RS1v5TbC6Vcg3qdFJs7zb4vv0WlJrHpnUPmg--ELySxIWw2s-CnHWRMZjNw.mp4?_nc_cat=105&amp;_nc_oc=AdpP4V2WU7IX_K8FVSaaE--FLc0lspPQhE89UovB8SIeePiV0QqZfNdcxStxVks6LI4&amp;_nc_sid=8bf8fe&amp;_nc_ht=video.fhan4-1.fna.fbcdn.net&amp;_nc_ohc=3DpJ6ZgAlcMQ7kNvwHdUFpJ&amp;efg=eyJ2ZW5jb2RlX3RhZyI6Inhwdl9wcm9ncmVzc2l2ZS5WSV9VU0VDQVNFX1BST0RVQ1RfVFlQRS4uQzMuMzYwLnN2ZV9zZCIsInhwdl9hc3NldF9pZCI6OTUxNDQwNDM3MjkzNTYzLCJhc3NldF9hZ2VfZGF5cyI6MCwidmlfdXNlY2FzZV9pZCI6MTAxMzksImR1cmF0aW9uX3MiOjEyMiwidXJsZ2VuX3NvdXJjZSI6Ind3dyJ9&amp;ccb=17-1&amp;_nc_gid=WZ5kVUXQzy3H2YkyZ7aftg&amp;_nc_ss=7a389&amp;_nc_zt=28&amp;oh=00_Af3moSwpLSzKdKqVvVtEbhwN99aLz-nlVZXmCMXxZxt5aQ&amp;oe=69DB958D" TargetMode="External"/><Relationship Id="rId718" Type="http://schemas.openxmlformats.org/officeDocument/2006/relationships/hyperlink" Target="https://trysculptique.com/products/lymph-cc-select" TargetMode="External"/><Relationship Id="rId717" Type="http://schemas.openxmlformats.org/officeDocument/2006/relationships/hyperlink" Target="http://trysculptique.com" TargetMode="External"/><Relationship Id="rId959" Type="http://schemas.openxmlformats.org/officeDocument/2006/relationships/hyperlink" Target="https://video.fhan4-1.fna.fbcdn.net/o1/v/t2/f2/m412/AQPKB7sGfmLNTWo6f_dz0Yp6Snt5Fh-o3e-eVkBCRJ3SymVbwec-FuL05wI4P-vafoQUc7Mvbc2r_pCzYzOSOj28qubkc1QtWdIfy7X_xA.mp4?_nc_cat=105&amp;_nc_oc=AdqRXHZLy2fY5cLsh78UAfH4_XOsF_YtlfEfM2tlsgOrgxIB9F16ovQuL9IVpgzEzh4&amp;_nc_sid=8bf8fe&amp;_nc_ht=video.fhan4-1.fna.fbcdn.net&amp;_nc_ohc=5ACT5qCMPB0Q7kNvwECdOEc&amp;efg=eyJ2ZW5jb2RlX3RhZyI6Inhwdl9wcm9ncmVzc2l2ZS5WSV9VU0VDQVNFX1BST0RVQ1RfVFlQRS4uQzMuMzYwLnN2ZV9zZCIsInhwdl9hc3NldF9pZCI6MjY3ODczNDI3MzQyMDY1MzQsImFzc2V0X2FnZV9kYXlzIjozNCwidmlfdXNlY2FzZV9pZCI6MTAxMzksImR1cmF0aW9uX3MiOjExOCwidXJsZ2VuX3NvdXJjZSI6Ind3dyJ9&amp;ccb=17-1&amp;_nc_gid=CLMzRPyP3Y9NA2QW1qU6_A&amp;_nc_ss=7a389&amp;_nc_zt=28&amp;oh=00_Af3fnP8mW9zuOKi_pX0Ozh6_dxyqCiOS_GdSHs3noiV-WA&amp;oe=69DB7D1D" TargetMode="External"/><Relationship Id="rId712" Type="http://schemas.openxmlformats.org/officeDocument/2006/relationships/hyperlink" Target="https://trysculptique.com/products/sculptique-lymphatic-drainage-capsules-otp" TargetMode="External"/><Relationship Id="rId954" Type="http://schemas.openxmlformats.org/officeDocument/2006/relationships/hyperlink" Target="http://trysculptique.com" TargetMode="External"/><Relationship Id="rId711" Type="http://schemas.openxmlformats.org/officeDocument/2006/relationships/hyperlink" Target="http://trysculptique.com" TargetMode="External"/><Relationship Id="rId953" Type="http://schemas.openxmlformats.org/officeDocument/2006/relationships/hyperlink" Target="https://scontent.fhan3-3.fna.fbcdn.net/v/t39.35426-6/649104153_2371706989992587_8849249358709182573_n.jpg?stp=dst-jpg_s600x600_tt6&amp;_nc_cat=111&amp;ccb=1-7&amp;_nc_sid=c53f8f&amp;_nc_ohc=4Qq8W_2xt6QQ7kNvwEl_hjs&amp;_nc_oc=AdofulUR4ZWKHP4BrCdp73f52KSnpRDaBk2NLwrRonosmiNKnWmf8aAFUneqlWQBthw&amp;_nc_zt=14&amp;_nc_ht=scontent.fhan3-3.fna&amp;_nc_gid=CLMzRPyP3Y9NA2QW1qU6_A&amp;_nc_ss=7a389&amp;oh=00_Af1yd1ef66KLQpBlQfEXO_ao-DmKfl9grOuajTMXhrfAKg&amp;oe=69DB91D8" TargetMode="External"/><Relationship Id="rId710" Type="http://schemas.openxmlformats.org/officeDocument/2006/relationships/hyperlink" Target="https://video.fhan3-2.fna.fbcdn.net/o1/v/t2/f2/m412/AQMAKSAfyi-Wr-efwzBfl2M8KRDt7eXlkdxHpYPspY23AWiDM0tqnelCoSrWssAMVOPDW6rm0uuQ_F2wnaD0ClE0ypWFa717somRkCEoHg.mp4?_nc_cat=107&amp;_nc_oc=AdrJHtRhGErlFyRbT9LlV9EIK7KfPf0fJczS02og3snuphwuQyrjPtq3huv3O_m7d9A&amp;_nc_sid=8bf8fe&amp;_nc_ht=video.fhan3-2.fna.fbcdn.net&amp;_nc_ohc=rhHnarRmOncQ7kNvwEVXjH2&amp;efg=eyJ2ZW5jb2RlX3RhZyI6Inhwdl9wcm9ncmVzc2l2ZS5WSV9VU0VDQVNFX1BST0RVQ1RfVFlQRS4uQzMuMzYwLnN2ZV9zZCIsInhwdl9hc3NldF9pZCI6MTM1Njc1ODI4MzE1NDg0OSwiYXNzZXRfYWdlX2RheXMiOjMsInZpX3VzZWNhc2VfaWQiOjEwMTM5LCJkdXJhdGlvbl9zIjo2NCwidXJsZ2VuX3NvdXJjZSI6Ind3dyJ9&amp;ccb=17-1&amp;_nc_gid=Rpgau4sk7qDzlDUfZXNolg&amp;_nc_ss=7a389&amp;_nc_zt=28&amp;oh=00_Af32K4XsNsr_65OKkkO_zATuK24b-BnANRzpTDc7f1nwMA&amp;oe=69DB986B" TargetMode="External"/><Relationship Id="rId952" Type="http://schemas.openxmlformats.org/officeDocument/2006/relationships/hyperlink" Target="https://trysculptique.com/products/lymph-cc-select" TargetMode="External"/><Relationship Id="rId951" Type="http://schemas.openxmlformats.org/officeDocument/2006/relationships/hyperlink" Target="http://trysculptique.com" TargetMode="External"/><Relationship Id="rId716" Type="http://schemas.openxmlformats.org/officeDocument/2006/relationships/hyperlink" Targe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WZ5kVUXQzy3H2YkyZ7aftg&amp;_nc_ss=7a389&amp;_nc_zt=28&amp;oh=00_Af0gVxkZUaLXxpta4qz_kIWQqe8BbTe1mHjdgdkonuqYQw&amp;oe=69DBA8F9" TargetMode="External"/><Relationship Id="rId958" Type="http://schemas.openxmlformats.org/officeDocument/2006/relationships/hyperlink" Target="https://trysculptique.com/products/lymph-cc-select" TargetMode="External"/><Relationship Id="rId715" Type="http://schemas.openxmlformats.org/officeDocument/2006/relationships/hyperlink" Target="https://trysculptique.com/products/lymph-cc-select" TargetMode="External"/><Relationship Id="rId957" Type="http://schemas.openxmlformats.org/officeDocument/2006/relationships/hyperlink" Target="http://trysculptique.com" TargetMode="External"/><Relationship Id="rId714" Type="http://schemas.openxmlformats.org/officeDocument/2006/relationships/hyperlink" Target="http://trysculptique.com" TargetMode="External"/><Relationship Id="rId956" Type="http://schemas.openxmlformats.org/officeDocument/2006/relationships/hyperlink" Target="https://video.fhan3-3.fna.fbcdn.net/o1/v/t2/f2/m412/AQPsYQtWhAeQQCs7ZjmgHklYOBG5TJoSc3-bIqdpp1EH09lo7SIgcidBjPaOnjBAjccD00DcSXz3w9b0utcMZReLjAM5wOCoPe-1VGa3Ng.mp4?_nc_cat=101&amp;_nc_oc=AdodgUwTH5UXQPUSrcrFa6hkpMysDOrRFqbSRteEJ_9kY_ZG5e0kCfCAv7VyXLF_eyg&amp;_nc_sid=8bf8fe&amp;_nc_ht=video.fhan3-3.fna.fbcdn.net&amp;_nc_ohc=1g8YzCmRT1cQ7kNvwFm6Gd4&amp;efg=eyJ2ZW5jb2RlX3RhZyI6Inhwdl9wcm9ncmVzc2l2ZS5WSV9VU0VDQVNFX1BST0RVQ1RfVFlQRS4uQzMuMzYwLnN2ZV9zZCIsInhwdl9hc3NldF9pZCI6MTY2MTM3NzQ5MTk3Njk5NywiYXNzZXRfYWdlX2RheXMiOjUzLCJ2aV91c2VjYXNlX2lkIjoxMDEzOSwiZHVyYXRpb25fcyI6MjAyLCJ1cmxnZW5fc291cmNlIjoid3d3In0%3D&amp;ccb=17-1&amp;_nc_gid=CLMzRPyP3Y9NA2QW1qU6_A&amp;_nc_ss=7a389&amp;_nc_zt=28&amp;oh=00_Af1MtSEASUSnna2We6qfYJ13sPv7k1it0irokEOM8aAXsw&amp;oe=69DB7FED" TargetMode="External"/><Relationship Id="rId713" Type="http://schemas.openxmlformats.org/officeDocument/2006/relationships/hyperlink" Target="https://video.fhan3-3.fna.fbcdn.net/o1/v/t2/f2/m412/AQMvZhLUcfr2P_IphQZNc_rvgumY-D5wdrZTbEYGcJUIlvyPxmH6Rq0Ud6GaGjTgJxOS0mmEvAAWM5qNpiWBDnfdObMir7qs2T-5juwh8w.mp4?_nc_cat=101&amp;_nc_oc=AdrGoeAt8PJnFcOmCFnJpF_nlrnMF0SO_ZnRei5qb7_iQk5PxYKVJ88DY9Ve3S4iXwQ&amp;_nc_sid=8bf8fe&amp;_nc_ht=video.fhan3-3.fna.fbcdn.net&amp;_nc_ohc=WhiwckIzPxgQ7kNvwG5DIKr&amp;efg=eyJ2ZW5jb2RlX3RhZyI6Inhwdl9wcm9ncmVzc2l2ZS5WSV9VU0VDQVNFX1BST0RVQ1RfVFlQRS4uQzMuMzYwLnN2ZV9zZCIsInhwdl9hc3NldF9pZCI6ODA0NzUwNjg5MzU0MjA4LCJhc3NldF9hZ2VfZGF5cyI6MywidmlfdXNlY2FzZV9pZCI6MTAxMzksImR1cmF0aW9uX3MiOjE3OCwidXJsZ2VuX3NvdXJjZSI6Ind3dyJ9&amp;ccb=17-1&amp;_nc_gid=Rpgau4sk7qDzlDUfZXNolg&amp;_nc_ss=7a389&amp;_nc_zt=28&amp;oh=00_Af353FOD8GBX_dD1Cw2hySkx9fi6TmIWtTJo4r2n1eyNVw&amp;oe=69DB8E99" TargetMode="External"/><Relationship Id="rId955" Type="http://schemas.openxmlformats.org/officeDocument/2006/relationships/hyperlink" Target="https://trysculptique.com/products/lymph-cc-select" TargetMode="External"/><Relationship Id="rId59" Type="http://schemas.openxmlformats.org/officeDocument/2006/relationships/hyperlink" Target="https://video.fhan4-6.fna.fbcdn.net/o1/v/t2/f2/m412/AQO7EGnUXIl1gzapIo95RMlnIvWUgJh4b4c9BE_M7oMRQVRY43N0NPpufrCBtGY0lQjR_KEwagbPW3iYEz3v-iXJKt5_HgcWqIUtRpVlKA.mp4?_nc_cat=108&amp;_nc_oc=Adoc4GWBADLeSz0frJNF0Lvl3XZx3uMMgx2LfpEcTeegJXV7HjpHtBVPTCJLegjKz30&amp;_nc_sid=8bf8fe&amp;_nc_ht=video.fhan4-6.fna.fbcdn.net&amp;_nc_ohc=hTRZcsdEVCAQ7kNvwGGBVby&amp;efg=eyJ2ZW5jb2RlX3RhZyI6Inhwdl9wcm9ncmVzc2l2ZS5WSV9VU0VDQVNFX1BST0RVQ1RfVFlQRS4uQzMuMzYwLnN2ZV9zZCIsInhwdl9hc3NldF9pZCI6ODE5NDYwNTc3ODc2NzA4LCJhc3NldF9hZ2VfZGF5cyI6MCwidmlfdXNlY2FzZV9pZCI6MTAxMzksImR1cmF0aW9uX3MiOjIwNiwidXJsZ2VuX3NvdXJjZSI6Ind3dyJ9&amp;ccb=17-1&amp;_nc_gid=piv5B33e1wCo5mpPKpi2BQ&amp;_nc_ss=7a389&amp;_nc_zt=28&amp;oh=00_Af3-nc2EGr5x9WCSgEup1MA7J-yl6xusmraM4kfu90ziGA&amp;oe=69DB892A" TargetMode="External"/><Relationship Id="rId58" Type="http://schemas.openxmlformats.org/officeDocument/2006/relationships/hyperlink" Target="https://trysculptique.com/products/lymph-cc-select" TargetMode="External"/><Relationship Id="rId950" Type="http://schemas.openxmlformats.org/officeDocument/2006/relationships/hyperlink" Target="https://video.fhan3-4.fna.fbcdn.net/o1/v/t2/f2/m412/AQPv1jmcOjd7rr37fFibdJS0iqazIobeNpdMCgpwzIcWXLLGpGeN-S9rh5WfscmQz1L299H-DLUirdwIzsvPusN3mLLOzKsPgcJ-jA8gEQ.mp4?_nc_cat=106&amp;_nc_oc=Adop37Z1h5KlPSm5xDRHCoLvRfTQIIaEJMt2E34xtP0DhqVEYzfkg2p2TrAgQt912hM&amp;_nc_sid=8bf8fe&amp;_nc_ht=video.fhan3-4.fna.fbcdn.net&amp;_nc_ohc=InZkgkEIZ9IQ7kNvwEk4iFI&amp;efg=eyJ2ZW5jb2RlX3RhZyI6Inhwdl9wcm9ncmVzc2l2ZS5WSV9VU0VDQVNFX1BST0RVQ1RfVFlQRS4uQzMuMzYwLnN2ZV9zZCIsInhwdl9hc3NldF9pZCI6MTIzNDc4MjA1MTQ0MTM5NSwiYXNzZXRfYWdlX2RheXMiOjU1LCJ2aV91c2VjYXNlX2lkIjoxMDEzOSwiZHVyYXRpb25fcyI6MTUwLCJ1cmxnZW5fc291cmNlIjoid3d3In0%3D&amp;ccb=17-1&amp;_nc_gid=CLMzRPyP3Y9NA2QW1qU6_A&amp;_nc_ss=7a389&amp;_nc_zt=28&amp;oh=00_Af1cNvixboSyw5prVQdmLWDX2ffN9P0uBulF6N3Q_IF-Kw&amp;oe=69DBADD0" TargetMode="External"/><Relationship Id="rId590" Type="http://schemas.openxmlformats.org/officeDocument/2006/relationships/hyperlink" Target="https://video.fhan3-3.fna.fbcdn.net/o1/v/t2/f2/m412/AQMHNsZ_430MD-mZGiMxKNHaxfxtZsmLkOasCKSZTzBs-YXmZMeap_J95yaJYyXXRIr1G5VQ2lGDuOCWP3Gb9GL5mWLkugU781qO6sedYg.mp4?_nc_cat=111&amp;_nc_oc=Adr1FYpCjQ6Mv8pwTISc6nP3I-1yZY8Ctj4MmwZ05I57Cdrq8vrxmw-uXj4vpXqOz-8&amp;_nc_sid=8bf8fe&amp;_nc_ht=video.fhan3-3.fna.fbcdn.net&amp;_nc_ohc=K2vrtODVrrcQ7kNvwGOoQFY&amp;efg=eyJ2ZW5jb2RlX3RhZyI6Inhwdl9wcm9ncmVzc2l2ZS5WSV9VU0VDQVNFX1BST0RVQ1RfVFlQRS4uQzMuMzYwLnN2ZV9zZCIsInhwdl9hc3NldF9pZCI6MTExMzI5MTAzMDk1MjgwMSwiYXNzZXRfYWdlX2RheXMiOjMsInZpX3VzZWNhc2VfaWQiOjEwMTM5LCJkdXJhdGlvbl9zIjo2MCwidXJsZ2VuX3NvdXJjZSI6Ind3dyJ9&amp;ccb=17-1&amp;_nc_gid=gSaH7ygBzPitg4_6jRwcPw&amp;_nc_ss=7a389&amp;_nc_zt=28&amp;oh=00_Af2iSNWYBn34GPjahbSNKu7sFQZMD3jdTHLOsZGBxFeSsg&amp;oe=69DB92C3" TargetMode="External"/><Relationship Id="rId107" Type="http://schemas.openxmlformats.org/officeDocument/2006/relationships/hyperlink" Target="https://video.fhan3-3.fna.fbcdn.net/o1/v/t2/f2/m412/AQM3c_kywPKhv1CV3w6wRfONW-UcGyukRZgvVL6Y1LIaTx_JEKwTeKkbQmh4uex_VWsw34c3FeYX1Y0S2Ps9IP0ohafWFRbM_Hh_s1CiKw.mp4?_nc_cat=101&amp;_nc_oc=Adoe7XyucH-nR2Pp7AFYgL0id9M8NWg9th5AFKHYUzosHo0oPgfmH38zmjtFJx8qOxk&amp;_nc_sid=8bf8fe&amp;_nc_ht=video.fhan3-3.fna.fbcdn.net&amp;_nc_ohc=9fgxMKthaQMQ7kNvwFlZXLf&amp;efg=eyJ2ZW5jb2RlX3RhZyI6Inhwdl9wcm9ncmVzc2l2ZS5WSV9VU0VDQVNFX1BST0RVQ1RfVFlQRS4uQzMuMzYwLnN2ZV9zZCIsInhwdl9hc3NldF9pZCI6MTU5OTQzMzQ4NDY1MjcxOCwiYXNzZXRfYWdlX2RheXMiOjExLCJ2aV91c2VjYXNlX2lkIjoxMDEzOSwiZHVyYXRpb25fcyI6MTQsInVybGdlbl9zb3VyY2UiOiJ3d3cifQ%3D%3D&amp;ccb=17-1&amp;_nc_gid=0b11W-aWW2oDQc_58Dwpog&amp;_nc_ss=7a389&amp;_nc_zt=28&amp;oh=00_Af3a2ivyZNOT_-Tn1HJ3SGGjC5y_vTfwD2L9c0bO1-j9xw&amp;oe=69DB7759" TargetMode="External"/><Relationship Id="rId349" Type="http://schemas.openxmlformats.org/officeDocument/2006/relationships/hyperlink" Target="https://trysculptique.com/products/lymph-cc-select" TargetMode="External"/><Relationship Id="rId106" Type="http://schemas.openxmlformats.org/officeDocument/2006/relationships/hyperlink" Target="https://trysculptique.com/products/lymph-cc-select" TargetMode="External"/><Relationship Id="rId348" Type="http://schemas.openxmlformats.org/officeDocument/2006/relationships/hyperlink" Target="http://trysculptique.com" TargetMode="External"/><Relationship Id="rId105" Type="http://schemas.openxmlformats.org/officeDocument/2006/relationships/hyperlink" Target="http://trysculptique.com" TargetMode="External"/><Relationship Id="rId347" Type="http://schemas.openxmlformats.org/officeDocument/2006/relationships/hyperlink" Target="https://video.fhan4-6.fna.fbcdn.net/o1/v/t2/f2/m412/AQN1MHBsjoGCzsEAp_DlCCRPiaAoVkrim8Ul9_C_HgBGe5rbjnv4lQTYts-LjqjtZepo4dhtmrlf_R_Vw6td2oLVqwYvej4VMc-i3JBRyQ.mp4?_nc_cat=109&amp;_nc_oc=AdrqnM3SbUcbsVn0lv0q_r57LNVyEgJPLlRi3Vs_QfCx7LAH5VysvCTkbk5yS4NMZD4&amp;_nc_sid=8bf8fe&amp;_nc_ht=video.fhan4-6.fna.fbcdn.net&amp;_nc_ohc=TmXbb7cLDAcQ7kNvwETw90e&amp;efg=eyJ2ZW5jb2RlX3RhZyI6Inhwdl9wcm9ncmVzc2l2ZS5WSV9VU0VDQVNFX1BST0RVQ1RfVFlQRS4uQzMuMzYwLnN2ZV9zZCIsInhwdl9hc3NldF9pZCI6MTk4Mjc1NzQyMjYzNjM1NiwiYXNzZXRfYWdlX2RheXMiOjM0LCJ2aV91c2VjYXNlX2lkIjoxMDEzOSwiZHVyYXRpb25fcyI6OTEsInVybGdlbl9zb3VyY2UiOiJ3d3cifQ%3D%3D&amp;ccb=17-1&amp;_nc_gid=65urXOaer0KfqGuGwUSftg&amp;_nc_ss=7a389&amp;_nc_zt=28&amp;oh=00_Af16cwDZYglFVDdaRbkaDegOp1W79jWUopE_MooKtvpyMw&amp;oe=69DB88D9" TargetMode="External"/><Relationship Id="rId589" Type="http://schemas.openxmlformats.org/officeDocument/2006/relationships/hyperlink" Target="https://trysculptique.com/products/sculptique-lymphatic-drainage-capsules-otp" TargetMode="External"/><Relationship Id="rId104" Type="http://schemas.openxmlformats.org/officeDocument/2006/relationships/hyperlink" Target="https://video.fhan3-3.fna.fbcdn.net/o1/v/t2/f2/m412/AQM3c_kywPKhv1CV3w6wRfONW-UcGyukRZgvVL6Y1LIaTx_JEKwTeKkbQmh4uex_VWsw34c3FeYX1Y0S2Ps9IP0ohafWFRbM_Hh_s1CiKw.mp4?_nc_cat=101&amp;_nc_oc=Adoe7XyucH-nR2Pp7AFYgL0id9M8NWg9th5AFKHYUzosHo0oPgfmH38zmjtFJx8qOxk&amp;_nc_sid=8bf8fe&amp;_nc_ht=video.fhan3-3.fna.fbcdn.net&amp;_nc_ohc=9fgxMKthaQMQ7kNvwFlZXLf&amp;efg=eyJ2ZW5jb2RlX3RhZyI6Inhwdl9wcm9ncmVzc2l2ZS5WSV9VU0VDQVNFX1BST0RVQ1RfVFlQRS4uQzMuMzYwLnN2ZV9zZCIsInhwdl9hc3NldF9pZCI6MTU5OTQzMzQ4NDY1MjcxOCwiYXNzZXRfYWdlX2RheXMiOjExLCJ2aV91c2VjYXNlX2lkIjoxMDEzOSwiZHVyYXRpb25fcyI6MTQsInVybGdlbl9zb3VyY2UiOiJ3d3cifQ%3D%3D&amp;ccb=17-1&amp;_nc_gid=vhy9m9lo9-UDmUAuFtJ8_g&amp;_nc_ss=7a389&amp;_nc_zt=28&amp;oh=00_Af1maExteE9zvZPO7oNDSX6_21wL2hEj_w6Cc9wtn1oAiQ&amp;oe=69DB7759" TargetMode="External"/><Relationship Id="rId346" Type="http://schemas.openxmlformats.org/officeDocument/2006/relationships/hyperlink" Target="https://trysculptique.com/products/lymph-cc-select" TargetMode="External"/><Relationship Id="rId588" Type="http://schemas.openxmlformats.org/officeDocument/2006/relationships/hyperlink" Target="http://trysculptique.com" TargetMode="External"/><Relationship Id="rId109" Type="http://schemas.openxmlformats.org/officeDocument/2006/relationships/hyperlink" Target="https://trysculptique.com/products/lymph-cc-select" TargetMode="External"/><Relationship Id="rId1170" Type="http://schemas.openxmlformats.org/officeDocument/2006/relationships/hyperlink" Target="http://trysculptique.com" TargetMode="External"/><Relationship Id="rId108" Type="http://schemas.openxmlformats.org/officeDocument/2006/relationships/hyperlink" Target="http://trysculptique.com" TargetMode="External"/><Relationship Id="rId1171" Type="http://schemas.openxmlformats.org/officeDocument/2006/relationships/hyperlink" Target="https://trysculptique.com/products/sculptique-lymphatic-drainage-capsules-otp" TargetMode="External"/><Relationship Id="rId341" Type="http://schemas.openxmlformats.org/officeDocument/2006/relationships/hyperlink" Target="https://video.fhan3-3.fna.fbcdn.net/o1/v/t2/f2/m412/AQNbiT5gCdt0GXWgNVzvoD_IBEvcZqAf-0ojWJgYE-46qtgtSaatx5YC9-k9qTjiDXnULHDCvq_fD5eGoK22W2goIF-BKp4qfbZTMkqRig.mp4?_nc_cat=111&amp;_nc_oc=Adq9MfQz9XDBNGeTtonzKOZIClnyYl4ko_xCkNE-N-8IfoOLAbvpWR7Jf6M76bpkOAA&amp;_nc_sid=8bf8fe&amp;_nc_ht=video.fhan3-3.fna.fbcdn.net&amp;_nc_ohc=c_hSMoQnIDUQ7kNvwF7QgFC&amp;efg=eyJ2ZW5jb2RlX3RhZyI6Inhwdl9wcm9ncmVzc2l2ZS5WSV9VU0VDQVNFX1BST0RVQ1RfVFlQRS4uQzMuMzYwLnN2ZV9zZCIsInhwdl9hc3NldF9pZCI6MTMxMjM0MjMwMDc2MDUzMSwiYXNzZXRfYWdlX2RheXMiOjEzLCJ2aV91c2VjYXNlX2lkIjoxMDEzOSwiZHVyYXRpb25fcyI6MTU1LCJ1cmxnZW5fc291cmNlIjoid3d3In0%3D&amp;ccb=17-1&amp;_nc_gid=65urXOaer0KfqGuGwUSftg&amp;_nc_ss=7a389&amp;_nc_zt=28&amp;oh=00_Af20oPeAKnw-NsKVbaurzCzFm4BeuMzTqn456zJuy1ss1A&amp;oe=69DBA33F" TargetMode="External"/><Relationship Id="rId583" Type="http://schemas.openxmlformats.org/officeDocument/2006/relationships/hyperlink" Target="https://trysculptique.com/products/lymph-cc-select" TargetMode="External"/><Relationship Id="rId1172" Type="http://schemas.openxmlformats.org/officeDocument/2006/relationships/hyperlink" Target="https://video.fhan4-1.fna.fbcdn.net/o1/v/t2/f2/m412/AQO1qjJ3HiI3Rml95Bg9xQUp4r6-ewUUpxzj3EpkRBs8bKOSqQsvpQqAqsFdTKde6QmslbBrG4nz740EVJgJBEFXcj_KVueBDj64tffYjg.mp4?_nc_cat=105&amp;_nc_oc=AdoSqzyxdEkCqrr71DZFxl7j3d__LtO_3vmLPiQw0ScScPJpl8FSzdNlyncLyGZng1U&amp;_nc_sid=8bf8fe&amp;_nc_ht=video.fhan4-1.fna.fbcdn.net&amp;_nc_ohc=vfaUCg7DN8sQ7kNvwE-RRi5&amp;efg=eyJ2ZW5jb2RlX3RhZyI6Inhwdl9wcm9ncmVzc2l2ZS5WSV9VU0VDQVNFX1BST0RVQ1RfVFlQRS4uQzMuMzYwLnN2ZV9zZCIsInhwdl9hc3NldF9pZCI6MjYyNzU0NjYxNzU0MzgxNzksImFzc2V0X2FnZV9kYXlzIjoxOSwidmlfdXNlY2FzZV9pZCI6MTAxMzksImR1cmF0aW9uX3MiOjIyMiwidXJsZ2VuX3NvdXJjZSI6Ind3dyJ9&amp;ccb=17-1&amp;_nc_gid=c9QN6rb_IIVdN42sVSfvOg&amp;_nc_ss=7a389&amp;_nc_zt=28&amp;oh=00_Af3kOjpj5UeCQL5Mkm34Ewlb-NlfRYrq7oHi1yIKUHAduA&amp;oe=69DB8355" TargetMode="External"/><Relationship Id="rId340" Type="http://schemas.openxmlformats.org/officeDocument/2006/relationships/hyperlink" Target="https://trysculptique.com/products/sculptique-lymphatic-drainage-capsules-otp" TargetMode="External"/><Relationship Id="rId582" Type="http://schemas.openxmlformats.org/officeDocument/2006/relationships/hyperlink" Target="http://trysculptique.com" TargetMode="External"/><Relationship Id="rId1173" Type="http://schemas.openxmlformats.org/officeDocument/2006/relationships/hyperlink" Target="http://trysculptique.com" TargetMode="External"/><Relationship Id="rId581" Type="http://schemas.openxmlformats.org/officeDocument/2006/relationships/hyperlink" Target="https://video.fhan3-3.fna.fbcdn.net/o1/v/t2/f2/m412/AQM0CgTch7hGpPNclxW6hrBvtG8Zn4HJsogn61SK-RA9Luiw4Dcb0GUw9BssdK_LiXe_v9iCuLrwV3Ig3XLq5RuAo9URTdYQuXFMglNDQQ.mp4?_nc_cat=111&amp;_nc_oc=AdraXEmrPVtcH_7bMd2gJQcNHKzwhTUXO_y_muJP-sO_tbONPss1DkxW59GzZLROUZ0&amp;_nc_sid=8bf8fe&amp;_nc_ht=video.fhan3-3.fna.fbcdn.net&amp;_nc_ohc=Mtj7hmYGo9oQ7kNvwHO2k6d&amp;efg=eyJ2ZW5jb2RlX3RhZyI6Inhwdl9wcm9ncmVzc2l2ZS5WSV9VU0VDQVNFX1BST0RVQ1RfVFlQRS4uQzMuMzYwLnN2ZV9zZCIsInhwdl9hc3NldF9pZCI6MTMzMDM1NTk0MjI1ODIwMCwiYXNzZXRfYWdlX2RheXMiOjgsInZpX3VzZWNhc2VfaWQiOjEwMTM5LCJkdXJhdGlvbl9zIjoxNDksInVybGdlbl9zb3VyY2UiOiJ3d3cifQ%3D%3D&amp;ccb=17-1&amp;_nc_gid=gSaH7ygBzPitg4_6jRwcPw&amp;_nc_ss=7a389&amp;_nc_zt=28&amp;oh=00_Af1q3ytaaPgn2pxmOjlUH4UG2FeR6sDxrp5OMdnXrXf-JQ&amp;oe=69DBA7E3" TargetMode="External"/><Relationship Id="rId1174" Type="http://schemas.openxmlformats.org/officeDocument/2006/relationships/hyperlink" Target="https://trysculptique.com/products/lymph-cc-select" TargetMode="External"/><Relationship Id="rId580" Type="http://schemas.openxmlformats.org/officeDocument/2006/relationships/hyperlink" Target="https://trysculptique.com/products/lymph-cc-select" TargetMode="External"/><Relationship Id="rId1175" Type="http://schemas.openxmlformats.org/officeDocument/2006/relationships/hyperlink" Target="https://video.fhan4-6.fna.fbcdn.net/o1/v/t2/f2/m412/AQNYJELgigQciBlj0Yp6HacHxVGjYcJ_-wffavapQ01yq6yKRjxuuzEMX_1bGxOD6aUElLW9WpKczDAQXL-Ok5K9Q-LjpPRUmHSeIJ5Czw.mp4?_nc_cat=109&amp;_nc_oc=AdrS41A8CuCXXgq0TipWCOxk8hVEuFPfWdQxa7_oshVtTwf3g2Ui4lAni1yKx-_MSp0&amp;_nc_sid=8bf8fe&amp;_nc_ht=video.fhan4-6.fna.fbcdn.net&amp;_nc_ohc=lD1XGG3Qt1MQ7kNvwFVmYBB&amp;efg=eyJ2ZW5jb2RlX3RhZyI6Inhwdl9wcm9ncmVzc2l2ZS5WSV9VU0VDQVNFX1BST0RVQ1RfVFlQRS4uQzMuMzYwLnN2ZV9zZCIsInhwdl9hc3NldF9pZCI6MTU3MTMyNjM1Mzk2ODAwMywiYXNzZXRfYWdlX2RheXMiOjAsInZpX3VzZWNhc2VfaWQiOjEwMTM5LCJkdXJhdGlvbl9zIjoxOTQsInVybGdlbl9zb3VyY2UiOiJ3d3cifQ%3D%3D&amp;ccb=17-1&amp;_nc_gid=c9QN6rb_IIVdN42sVSfvOg&amp;_nc_ss=7a389&amp;_nc_zt=28&amp;oh=00_Af3SBzfAobzyuuaaLDB0275Ovn252KRZsSeOEesVwW62Mw&amp;oe=69DBA949" TargetMode="External"/><Relationship Id="rId103" Type="http://schemas.openxmlformats.org/officeDocument/2006/relationships/hyperlink" Target="https://trysculptique.com/products/lymph-cc-select" TargetMode="External"/><Relationship Id="rId345" Type="http://schemas.openxmlformats.org/officeDocument/2006/relationships/hyperlink" Target="http://trysculptique.com" TargetMode="External"/><Relationship Id="rId587" Type="http://schemas.openxmlformats.org/officeDocument/2006/relationships/hyperlink" Target="https://video.fhan4-3.fna.fbcdn.net/o1/v/t2/f2/m412/AQMjc4dyMG8LC4qbOb7OTvCxajRsKQlblumbBAMRyW_t1t9xQthc0E8xCpBVXa42WDupsaenWey8wjLxuNV9TNunMl_kr_uzcTqQEuuRgg.mp4?_nc_cat=110&amp;_nc_oc=Adp93DQ7AIKN9fuepa3aO7HVEjIK3XTffRqtl6AdNOMPytXr9evt33mnWL4D1LMcFHk&amp;_nc_sid=8bf8fe&amp;_nc_ht=video.fhan4-3.fna.fbcdn.net&amp;_nc_ohc=d5bujX1avQAQ7kNvwGJSSL-&amp;efg=eyJ2ZW5jb2RlX3RhZyI6Inhwdl9wcm9ncmVzc2l2ZS5WSV9VU0VDQVNFX1BST0RVQ1RfVFlQRS4uQzMuMzYwLnN2ZV9zZCIsInhwdl9hc3NldF9pZCI6OTQ4NjQwNjY0Nzg4NDU1LCJhc3NldF9hZ2VfZGF5cyI6OCwidmlfdXNlY2FzZV9pZCI6MTAxMzksImR1cmF0aW9uX3MiOjE1MiwidXJsZ2VuX3NvdXJjZSI6Ind3dyJ9&amp;ccb=17-1&amp;_nc_gid=gSaH7ygBzPitg4_6jRwcPw&amp;_nc_ss=7a389&amp;_nc_zt=28&amp;oh=00_Af3e-gdEWVivyCCI03oUh40j49dD5actIZiz0lQ9_b_h9A&amp;oe=69DBA364" TargetMode="External"/><Relationship Id="rId1176" Type="http://schemas.openxmlformats.org/officeDocument/2006/relationships/hyperlink" Target="http://trysculptique.com" TargetMode="External"/><Relationship Id="rId102" Type="http://schemas.openxmlformats.org/officeDocument/2006/relationships/hyperlink" Target="http://trysculptique.com" TargetMode="External"/><Relationship Id="rId344" Type="http://schemas.openxmlformats.org/officeDocument/2006/relationships/hyperlink" Target="https://video.fhan3-4.fna.fbcdn.net/o1/v/t2/f2/m412/AQO0sXhMa_Q_HAg6Hrg98TfLtJ7fDYH3DqOlkoNvkqCFcf6Kwl42MG-WJIJi-hCHq1JfiIPf1SnLF7BZKE4HyNnmHV1GbsLwHh8Tzwj1aA.mp4?_nc_cat=104&amp;_nc_oc=AdqpFrAsBu9C2EJ5kinizOV2JiNvVgbsdeNpRVwtzGmHe9--ED_NciyqgxWh36km9EU&amp;_nc_sid=8bf8fe&amp;_nc_ht=video.fhan3-4.fna.fbcdn.net&amp;_nc_ohc=pwRjY9UNCvQQ7kNvwFhELN6&amp;efg=eyJ2ZW5jb2RlX3RhZyI6Inhwdl9wcm9ncmVzc2l2ZS5WSV9VU0VDQVNFX1BST0RVQ1RfVFlQRS4uQzMuMzYwLnN2ZV9zZCIsInhwdl9hc3NldF9pZCI6Nzg2NzcyODA0MDEyMzkzLCJhc3NldF9hZ2VfZGF5cyI6MzIsInZpX3VzZWNhc2VfaWQiOjEwMTM5LCJkdXJhdGlvbl9zIjoyODAsInVybGdlbl9zb3VyY2UiOiJ3d3cifQ%3D%3D&amp;ccb=17-1&amp;_nc_gid=65urXOaer0KfqGuGwUSftg&amp;_nc_ss=7a389&amp;_nc_zt=28&amp;oh=00_Af1vbqDXxrCFwGo7x-GyZXVgAF7EX5mDZlJZESbtU9_QaA&amp;oe=69DB85E6" TargetMode="External"/><Relationship Id="rId586" Type="http://schemas.openxmlformats.org/officeDocument/2006/relationships/hyperlink" Target="https://trysculptique.com/products/lymph-cc-select" TargetMode="External"/><Relationship Id="rId1177" Type="http://schemas.openxmlformats.org/officeDocument/2006/relationships/hyperlink" Target="https://trysculptique.com/products/lymph-cc-select" TargetMode="External"/><Relationship Id="rId101" Type="http://schemas.openxmlformats.org/officeDocument/2006/relationships/hyperlink" Target="https://video.fhan3-3.fna.fbcdn.net/o1/v/t2/f2/m412/AQOYsKnVbNFReNdBOB3TsOaulJIBsyA14H9sr3JPaa-pZTvaqSEirtdcByJTHghycSEEB6IYwliH2NVtBZzg9j_52iJRqTbJBDGnqsZkNA.mp4?_nc_cat=111&amp;_nc_oc=AdpV-VymLJZ-0Dp9rvDDFNLSVqz1qN26CPeUN8M5l9DxJqhEpgo9RYQnL3XlZ4k9uUs&amp;_nc_sid=8bf8fe&amp;_nc_ht=video.fhan3-3.fna.fbcdn.net&amp;_nc_ohc=SKKXbxiRJUMQ7kNvwG03oMW&amp;efg=eyJ2ZW5jb2RlX3RhZyI6Inhwdl9wcm9ncmVzc2l2ZS5WSV9VU0VDQVNFX1BST0RVQ1RfVFlQRS4uQzMuMzYwLnN2ZV9zZCIsInhwdl9hc3NldF9pZCI6MTI1MDcxMDg2MzE4MjU5NiwiYXNzZXRfYWdlX2RheXMiOjI1LCJ2aV91c2VjYXNlX2lkIjoxMDEzOSwiZHVyYXRpb25fcyI6MjMxLCJ1cmxnZW5fc291cmNlIjoid3d3In0%3D&amp;ccb=17-1&amp;_nc_gid=vhy9m9lo9-UDmUAuFtJ8_g&amp;_nc_ss=7a389&amp;_nc_zt=28&amp;oh=00_Af0ntwN3b7erYGD2_9WTRdqGZBrR8X8a_-SdntNwJdgF6Q&amp;oe=69DB849B" TargetMode="External"/><Relationship Id="rId343" Type="http://schemas.openxmlformats.org/officeDocument/2006/relationships/hyperlink" Target="https://trysculptique.com/products/lymph-cc-select" TargetMode="External"/><Relationship Id="rId585" Type="http://schemas.openxmlformats.org/officeDocument/2006/relationships/hyperlink" Target="http://trysculptique.com" TargetMode="External"/><Relationship Id="rId1178" Type="http://schemas.openxmlformats.org/officeDocument/2006/relationships/hyperlink" Target="https://video.fhan4-6.fna.fbcdn.net/o1/v/t2/f2/m412/AQNmfyFBPNdJIVOkqAmjJUfhAarqFnPoTUESzmrkxFioG7pvtQHICgtwYOj8a_My6F_l4Ck9qLExAHF8XNqGin9rp9nDdZE8SmTIG3axeQ.mp4?_nc_cat=108&amp;_nc_oc=AdqD_0V7Eugqf61a1FKnQAnRW-dXI_9qRR1poJe2NtBO5cUYYMCpHD5aN5aACLEGiko&amp;_nc_sid=8bf8fe&amp;_nc_ht=video.fhan4-6.fna.fbcdn.net&amp;_nc_ohc=soxrJDySgswQ7kNvwF4dINb&amp;efg=eyJ2ZW5jb2RlX3RhZyI6Inhwdl9wcm9ncmVzc2l2ZS5WSV9VU0VDQVNFX1BST0RVQ1RfVFlQRS4uQzMuMzYwLnN2ZV9zZCIsInhwdl9hc3NldF9pZCI6MTk0MTExNzM2OTgzNjc3MywiYXNzZXRfYWdlX2RheXMiOjIyLCJ2aV91c2VjYXNlX2lkIjoxMDEzOSwiZHVyYXRpb25fcyI6MjcxLCJ1cmxnZW5fc291cmNlIjoid3d3In0%3D&amp;ccb=17-1&amp;_nc_gid=c9QN6rb_IIVdN42sVSfvOg&amp;_nc_ss=7a389&amp;_nc_zt=28&amp;oh=00_Af36x607wMe7wi7F7QpqJFDMF5ag5ZcdKmpIKv4gXPxUuA&amp;oe=69DBA47A" TargetMode="External"/><Relationship Id="rId100" Type="http://schemas.openxmlformats.org/officeDocument/2006/relationships/hyperlink" Target="https://trysculptique.com/products/lymph-cc-select" TargetMode="External"/><Relationship Id="rId342" Type="http://schemas.openxmlformats.org/officeDocument/2006/relationships/hyperlink" Target="http://trysculptique.com" TargetMode="External"/><Relationship Id="rId584" Type="http://schemas.openxmlformats.org/officeDocument/2006/relationships/hyperlink" Target="https://video.fhan4-3.fna.fbcdn.net/o1/v/t2/f2/m412/AQO7sXGVja5pAtPmWZPnbkuJrniDCIOI6J92JElYYAf64Lmm3FRuTVZPlNnnCc9s-eJnTfGIp5LL2BWduaKIvFeijXHAjSdZ5yuSTb6b2Q.mp4?_nc_cat=110&amp;_nc_oc=AdogTEa-aGY5av7c_zZe6h0eB-vh1IgIczqYg9X80oXmayWY-HPkTQPNDBAPv6gZrR0&amp;_nc_sid=8bf8fe&amp;_nc_ht=video.fhan4-3.fna.fbcdn.net&amp;_nc_ohc=b700PesA8NAQ7kNvwHDn4fw&amp;efg=eyJ2ZW5jb2RlX3RhZyI6Inhwdl9wcm9ncmVzc2l2ZS5WSV9VU0VDQVNFX1BST0RVQ1RfVFlQRS4uQzMuMzYwLnN2ZV9zZCIsInhwdl9hc3NldF9pZCI6MzQzOTU0NTYxMDM0MzIwODYsImFzc2V0X2FnZV9kYXlzIjoxMSwidmlfdXNlY2FzZV9pZCI6MTAxMzksImR1cmF0aW9uX3MiOjE0LCJ1cmxnZW5fc291cmNlIjoid3d3In0%3D&amp;ccb=17-1&amp;_nc_gid=gSaH7ygBzPitg4_6jRwcPw&amp;_nc_ss=7a389&amp;_nc_zt=28&amp;oh=00_Af3a7dl3evW5hzHwn7mtXRDpnAMPwi_-2IkJa4i-Qll6JQ&amp;oe=69DBA694" TargetMode="External"/><Relationship Id="rId1179" Type="http://schemas.openxmlformats.org/officeDocument/2006/relationships/hyperlink" Target="http://trysculptique.com" TargetMode="External"/><Relationship Id="rId1169" Type="http://schemas.openxmlformats.org/officeDocument/2006/relationships/hyperlink" Target="https://video.fhan4-5.fna.fbcdn.net/o1/v/t2/f2/m412/AQO6RSS2L0mTsc0UrM-BtPdKtWFBM-j02zX5E2oDulwGcBdGpuh_FWatgcgJrNdNW3RcxgWeZvDhOzZgN1rSVbY8kxd89Ovuadm-H_TVpw.mp4?_nc_cat=103&amp;_nc_oc=Ado-lmo1GzkRYrSg9iHLRA8-eAPQ6Ei2UKxVbDuvncH-7pO9WY_WrU12H1lIV4Eq4Zs&amp;_nc_sid=8bf8fe&amp;_nc_ht=video.fhan4-5.fna.fbcdn.net&amp;_nc_ohc=RPf05EwfUvcQ7kNvwFrIa_Q&amp;efg=eyJ2ZW5jb2RlX3RhZyI6Inhwdl9wcm9ncmVzc2l2ZS5WSV9VU0VDQVNFX1BST0RVQ1RfVFlQRS4uQzMuMzYwLnN2ZV9zZCIsInhwdl9hc3NldF9pZCI6MTQ2MjY1OTEwNTUwNzE5MSwiYXNzZXRfYWdlX2RheXMiOjEzLCJ2aV91c2VjYXNlX2lkIjoxMDEzOSwiZHVyYXRpb25fcyI6MjIzLCJ1cmxnZW5fc291cmNlIjoid3d3In0%3D&amp;ccb=17-1&amp;_nc_gid=c9QN6rb_IIVdN42sVSfvOg&amp;_nc_ss=7a389&amp;_nc_zt=28&amp;oh=00_Af2mK9buZrpAYsvv1A-ljsuuMxIdI4qz68ShmjUxD8Tk-Q&amp;oe=69DB7E5F" TargetMode="External"/><Relationship Id="rId338" Type="http://schemas.openxmlformats.org/officeDocument/2006/relationships/hyperlink" Target="https://video.fhan4-5.fna.fbcdn.net/o1/v/t2/f2/m412/AQMOohxHhXgaV58-HKUo2TKi5rqj7ebTk94yNA-laXxnqkGGPTncbVae2rWsLzFRrk4pHrA3rspqhmzEdla-DsggMxS84zkRGd-HDqcbbA.mp4?_nc_cat=103&amp;_nc_oc=AdqA9Lre-RVGndbj1o9vMlcI1fC9xO732H9NR2Qn6CSxjisWrynLFRQnGJ5JBzXqlA0&amp;_nc_sid=8bf8fe&amp;_nc_ht=video.fhan4-5.fna.fbcdn.net&amp;_nc_ohc=j4KZg0V3ZDIQ7kNvwHDgin2&amp;efg=eyJ2ZW5jb2RlX3RhZyI6Inhwdl9wcm9ncmVzc2l2ZS5WSV9VU0VDQVNFX1BST0RVQ1RfVFlQRS4uQzMuMzYwLnN2ZV9zZCIsInhwdl9hc3NldF9pZCI6MTI0MzYzNTU4NzkwNDQ1MiwiYXNzZXRfYWdlX2RheXMiOjM0LCJ2aV91c2VjYXNlX2lkIjoxMDEzOSwiZHVyYXRpb25fcyI6OTUsInVybGdlbl9zb3VyY2UiOiJ3d3cifQ%3D%3D&amp;ccb=17-1&amp;_nc_gid=65urXOaer0KfqGuGwUSftg&amp;_nc_ss=7a389&amp;_nc_zt=28&amp;oh=00_Af3JueF9yTPJ3zhdS2SrdRFQd8IkQLfpGgoKDbY-MARxSw&amp;oe=69DB90A3" TargetMode="External"/><Relationship Id="rId337" Type="http://schemas.openxmlformats.org/officeDocument/2006/relationships/hyperlink" Target="https://trysculptique.com/products/lymph-cc-select" TargetMode="External"/><Relationship Id="rId579" Type="http://schemas.openxmlformats.org/officeDocument/2006/relationships/hyperlink" Target="http://trysculptique.com" TargetMode="External"/><Relationship Id="rId336" Type="http://schemas.openxmlformats.org/officeDocument/2006/relationships/hyperlink" Target="http://trysculptique.com" TargetMode="External"/><Relationship Id="rId578" Type="http://schemas.openxmlformats.org/officeDocument/2006/relationships/hyperlink" Target="https://video.fhan4-5.fna.fbcdn.net/o1/v/t2/f2/m412/AQPSrxvdGkaEpvrL6QRSsY1H8eCv-kbUWKatcWl1YGXtm89wgaWCYlqoTA_3m2OYT1nkf5Pdabvy6CTWCQU42qCT8ixGslLFYa1gxhSkew.mp4?_nc_cat=103&amp;_nc_oc=AdonWwjiAtqN37JOER9PNEMRoh2upR2BBzz4eGo9LEdnlg2USgDCmhm4hi4Ib8AjsUg&amp;_nc_sid=8bf8fe&amp;_nc_ht=video.fhan4-5.fna.fbcdn.net&amp;_nc_ohc=ZIilccAnpP4Q7kNvwF-rZz8&amp;efg=eyJ2ZW5jb2RlX3RhZyI6Inhwdl9wcm9ncmVzc2l2ZS5WSV9VU0VDQVNFX1BST0RVQ1RfVFlQRS4uQzMuMzYwLnN2ZV9zZCIsInhwdl9hc3NldF9pZCI6OTI2MDQwOTI2ODYxODgzLCJhc3NldF9hZ2VfZGF5cyI6MCwidmlfdXNlY2FzZV9pZCI6MTAxMzksImR1cmF0aW9uX3MiOjEyMywidXJsZ2VuX3NvdXJjZSI6Ind3dyJ9&amp;ccb=17-1&amp;_nc_gid=gSaH7ygBzPitg4_6jRwcPw&amp;_nc_ss=7a389&amp;_nc_zt=28&amp;oh=00_Af0ZFtGuvw8PkFjr9soXj7fF7geUH2p2oppyMFNmvIwmRg&amp;oe=69DB9E6F" TargetMode="External"/><Relationship Id="rId335" Type="http://schemas.openxmlformats.org/officeDocument/2006/relationships/hyperlink" Target="https://video.fhan3-3.fna.fbcdn.net/o1/v/t2/f2/m412/AQO6kFsQH28yDncR566UrB4frIFY7tyL0E6aFBpQ3wwlttGs301v7mshc8MbIBPU-jmyKUjmjRlUTWkCCbL-N7jh4r2C_vpq3-WOSF1hOQ.mp4?_nc_cat=111&amp;_nc_oc=Adr0J8dxXYH760W9boSFYw2Syn8tK3Ks7JJ6fC_bWqYiUUNzfb2BUOHJHPime4txmKk&amp;_nc_sid=8bf8fe&amp;_nc_ht=video.fhan3-3.fna.fbcdn.net&amp;_nc_ohc=f3BRMKGkwh0Q7kNvwE_gQBv&amp;efg=eyJ2ZW5jb2RlX3RhZyI6Inhwdl9wcm9ncmVzc2l2ZS5WSV9VU0VDQVNFX1BST0RVQ1RfVFlQRS4uQzMuMzYwLnN2ZV9zZCIsInhwdl9hc3NldF9pZCI6MTIzNzc5ODE1NTIyNDQ5NywiYXNzZXRfYWdlX2RheXMiOjM0LCJ2aV91c2VjYXNlX2lkIjoxMDEzOSwiZHVyYXRpb25fcyI6OTMsInVybGdlbl9zb3VyY2UiOiJ3d3cifQ%3D%3D&amp;ccb=17-1&amp;_nc_gid=65urXOaer0KfqGuGwUSftg&amp;_nc_ss=7a389&amp;_nc_zt=28&amp;oh=00_Af0u7BSxoO9kW1H4H1j0K9ScT65mIXJeh99jyZTzis1zNg&amp;oe=69DB94D3" TargetMode="External"/><Relationship Id="rId577" Type="http://schemas.openxmlformats.org/officeDocument/2006/relationships/hyperlink" Target="https://trysculptique.com/products/lymph-cc-select" TargetMode="External"/><Relationship Id="rId339" Type="http://schemas.openxmlformats.org/officeDocument/2006/relationships/hyperlink" Target="http://trysculptique.com" TargetMode="External"/><Relationship Id="rId1160" Type="http://schemas.openxmlformats.org/officeDocument/2006/relationships/hyperlink" Target="https://video.fhan4-5.fna.fbcdn.net/o1/v/t2/f2/m412/AQMd1WjFCNWhgAE6obG1GuY-4YopX7Zs-WV8gcoAkCdnlwQ7pQYH5aNuW2Fqx-P7EYsUZVSk5Vt-d0rF_6zkrTotgEOU7tE_yM5iwQhliA.mp4?_nc_cat=102&amp;_nc_oc=AdrdalL2nEVvxs0hOi_neKYpSRMFPpXjITc_o45-9LGsr3VUzJCNIBgmL-dI9o0uwqQ&amp;_nc_sid=8bf8fe&amp;_nc_ht=video.fhan4-5.fna.fbcdn.net&amp;_nc_ohc=JlvDDLpYXDUQ7kNvwEwpCp3&amp;efg=eyJ2ZW5jb2RlX3RhZyI6Inhwdl9wcm9ncmVzc2l2ZS5WSV9VU0VDQVNFX1BST0RVQ1RfVFlQRS4uQzMuMzYwLnN2ZV9zZCIsInhwdl9hc3NldF9pZCI6MjE2MzY3NjQ5Nzc3Nzc5MCwiYXNzZXRfYWdlX2RheXMiOjE5LCJ2aV91c2VjYXNlX2lkIjoxMDEzOSwiZHVyYXRpb25fcyI6MjYzLCJ1cmxnZW5fc291cmNlIjoid3d3In0%3D&amp;ccb=17-1&amp;_nc_gid=HbwgRzkbeajCa0G5H360gw&amp;_nc_ss=7a389&amp;_nc_zt=28&amp;oh=00_Af0wWjjEKEoha-9BVarDSbV8Nety2F_DJHPa9hboS3vivA&amp;oe=69DB814C" TargetMode="External"/><Relationship Id="rId330" Type="http://schemas.openxmlformats.org/officeDocument/2006/relationships/hyperlink" Target="http://trysculptique.com" TargetMode="External"/><Relationship Id="rId572" Type="http://schemas.openxmlformats.org/officeDocument/2006/relationships/hyperlink" Target="https://video.fhan3-2.fna.fbcdn.net/o1/v/t2/f2/m412/AQMm880t1JR0wh7aMi1UgSZk2kBUPyNNdicY0Wa736kJ6bAiujDVcDs8UosXAR9xhct-Co_jQHhYROn6NM75nMV60M9yWlGgE7KhXZZg3w.mp4?_nc_cat=107&amp;_nc_oc=Adr7j1K2aw-mzNnjBXhDpYwrV1kxpGpnzzsqWNhbU_qzAjs8OHpRb30PWjHlo2nRtc8&amp;_nc_sid=8bf8fe&amp;_nc_ht=video.fhan3-2.fna.fbcdn.net&amp;_nc_ohc=VgAL-mZDCIgQ7kNvwEVli_I&amp;efg=eyJ2ZW5jb2RlX3RhZyI6Inhwdl9wcm9ncmVzc2l2ZS5WSV9VU0VDQVNFX1BST0RVQ1RfVFlQRS4uQzMuMzYwLnN2ZV9zZCIsInhwdl9hc3NldF9pZCI6MTI1NzA4NzA2MjU2MzEwNywiYXNzZXRfYWdlX2RheXMiOjE4LCJ2aV91c2VjYXNlX2lkIjoxMDEzOSwiZHVyYXRpb25fcyI6MTI3LCJ1cmxnZW5fc291cmNlIjoid3d3In0%3D&amp;ccb=17-1&amp;_nc_gid=gSaH7ygBzPitg4_6jRwcPw&amp;_nc_ss=7a389&amp;_nc_zt=28&amp;oh=00_Af0hZ4tv6EypLLaro_sE0P4u2jmPL4WwrmSF76d-apwROQ&amp;oe=69DB929F" TargetMode="External"/><Relationship Id="rId1161" Type="http://schemas.openxmlformats.org/officeDocument/2006/relationships/hyperlink" Target="http://trysculptique.com" TargetMode="External"/><Relationship Id="rId571" Type="http://schemas.openxmlformats.org/officeDocument/2006/relationships/hyperlink" Target="https://trysculptique.com/products/sculptique-lymphatic-drainage-capsules-otp" TargetMode="External"/><Relationship Id="rId1162" Type="http://schemas.openxmlformats.org/officeDocument/2006/relationships/hyperlink" Target="https://trysculptique.com/products/lymph-cc-select" TargetMode="External"/><Relationship Id="rId570" Type="http://schemas.openxmlformats.org/officeDocument/2006/relationships/hyperlink" Target="http://trysculptique.com" TargetMode="External"/><Relationship Id="rId1163" Type="http://schemas.openxmlformats.org/officeDocument/2006/relationships/hyperlink" Target="https://video.fhan3-3.fna.fbcdn.net/o1/v/t2/f2/m412/AQN5n6LM9AfcynymGi4ZKmEphUhLFPiY8q0o8EQW6ujWGP9ynYRbDkcKVB2Cd9_RMPTucdFW5n41KqkcsUa6yQypLnUmEBRoe_duznvhmQ.mp4?_nc_cat=101&amp;_nc_oc=Adqvin25vpWVSgrsgpp-JbDotwsN3AZkvDjD0SvGSgW3L5SsCcenzHIAJu-J4ceyI0I&amp;_nc_sid=8bf8fe&amp;_nc_ht=video.fhan3-3.fna.fbcdn.net&amp;_nc_ohc=UxNo1v6VbLEQ7kNvwHr-5pD&amp;efg=eyJ2ZW5jb2RlX3RhZyI6Inhwdl9wcm9ncmVzc2l2ZS5WSV9VU0VDQVNFX1BST0RVQ1RfVFlQRS4uQzMuMzYwLnN2ZV9zZCIsInhwdl9hc3NldF9pZCI6MTI4MDgwMTEyMzM5ODYyOSwiYXNzZXRfYWdlX2RheXMiOjAsInZpX3VzZWNhc2VfaWQiOjEwMTM5LCJkdXJhdGlvbl9zIjoxOTUsInVybGdlbl9zb3VyY2UiOiJ3d3cifQ%3D%3D&amp;ccb=17-1&amp;_nc_gid=c9QN6rb_IIVdN42sVSfvOg&amp;_nc_ss=7a389&amp;_nc_zt=28&amp;oh=00_Af07g4bDA9R29Ig4cwmi97XngfAmf-QworV4S9FErHXh-Q&amp;oe=69DBA6D1" TargetMode="External"/><Relationship Id="rId1164" Type="http://schemas.openxmlformats.org/officeDocument/2006/relationships/hyperlink" Target="http://trysculptique.com" TargetMode="External"/><Relationship Id="rId334" Type="http://schemas.openxmlformats.org/officeDocument/2006/relationships/hyperlink" Target="https://trysculptique.com/products/lymph-cc-select" TargetMode="External"/><Relationship Id="rId576" Type="http://schemas.openxmlformats.org/officeDocument/2006/relationships/hyperlink" Target="http://trysculptique.com" TargetMode="External"/><Relationship Id="rId1165" Type="http://schemas.openxmlformats.org/officeDocument/2006/relationships/hyperlink" Target="https://trysculptique.com/products/lymph-cc-select" TargetMode="External"/><Relationship Id="rId333" Type="http://schemas.openxmlformats.org/officeDocument/2006/relationships/hyperlink" Target="http://trysculptique.com" TargetMode="External"/><Relationship Id="rId575" Type="http://schemas.openxmlformats.org/officeDocument/2006/relationships/hyperlink" Target="https://video.fhan4-6.fna.fbcdn.net/o1/v/t2/f2/m412/AQMBOwn_RdAk0aAMuHjk3yjl_gqiuCOwS4Nn1bUgagz_swgABy6TRXGrjKR19DfYyoodYMtgohfEX2EbhBzpGCvS1brL2tVS6rAM1I3Upw.mp4?_nc_cat=109&amp;_nc_oc=Adqeb35KdEyszKcN74jT93oMBFSqjMRfS55C6AhFoSs4xDVyA_SyB1ehTbtReOuGasc&amp;_nc_sid=8bf8fe&amp;_nc_ht=video.fhan4-6.fna.fbcdn.net&amp;_nc_ohc=MegVJXfxVxoQ7kNvwFEUm7L&amp;efg=eyJ2ZW5jb2RlX3RhZyI6Inhwdl9wcm9ncmVzc2l2ZS5WSV9VU0VDQVNFX1BST0RVQ1RfVFlQRS4uQzMuMzYwLnN2ZV9zZCIsInhwdl9hc3NldF9pZCI6MzU3MDQwMjI1NjQ0NTAyMywiYXNzZXRfYWdlX2RheXMiOjQsInZpX3VzZWNhc2VfaWQiOjEwMTM5LCJkdXJhdGlvbl9zIjo4OSwidXJsZ2VuX3NvdXJjZSI6Ind3dyJ9&amp;ccb=17-1&amp;_nc_gid=gSaH7ygBzPitg4_6jRwcPw&amp;_nc_ss=7a389&amp;_nc_zt=28&amp;oh=00_Af30-uyXHQ98ckvA9qBIYTHddVKMruvDPzfBFPZACE-1qA&amp;oe=69DB87C5" TargetMode="External"/><Relationship Id="rId1166"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c9QN6rb_IIVdN42sVSfvOg&amp;_nc_ss=7a389&amp;_nc_zt=28&amp;oh=00_Af04s2ucc29iy1AVoriFGoLKZ1Q6A_Ma6BTfVfqTNLGnwQ&amp;oe=69DB9044" TargetMode="External"/><Relationship Id="rId332" Type="http://schemas.openxmlformats.org/officeDocument/2006/relationships/hyperlink" Target="https://scontent.fhan4-5.fna.fbcdn.net/v/t39.35426-6/652521531_2789959448007926_8762615328100143722_n.jpg?stp=dst-jpg_s600x600_tt6&amp;_nc_cat=102&amp;ccb=1-7&amp;_nc_sid=c53f8f&amp;_nc_ohc=O-Cm92cE77wQ7kNvwFGyvX2&amp;_nc_oc=Adpr2nQ8xvQywx2CMvz-2JgT6hqzGrPgoDElZ8Xvet4YnoiXUjd36fNLRg0JpjeZVYs&amp;_nc_zt=14&amp;_nc_ht=scontent.fhan4-5.fna&amp;_nc_gid=65urXOaer0KfqGuGwUSftg&amp;_nc_ss=7a389&amp;oh=00_Af2RfFoNH39jcLAU9Do6IKsCawcpkn42dUydsKJi4L485w&amp;oe=69DB7C62" TargetMode="External"/><Relationship Id="rId574" Type="http://schemas.openxmlformats.org/officeDocument/2006/relationships/hyperlink" Target="https://trysculptique.com/products/lymph-cc-select" TargetMode="External"/><Relationship Id="rId1167" Type="http://schemas.openxmlformats.org/officeDocument/2006/relationships/hyperlink" Target="http://trysculptique.com" TargetMode="External"/><Relationship Id="rId331" Type="http://schemas.openxmlformats.org/officeDocument/2006/relationships/hyperlink" Target="https://trysculptique.com/products/sculptique-lymphatic-drainage-capsules-otp" TargetMode="External"/><Relationship Id="rId573" Type="http://schemas.openxmlformats.org/officeDocument/2006/relationships/hyperlink" Target="http://trysculptique.com" TargetMode="External"/><Relationship Id="rId1168" Type="http://schemas.openxmlformats.org/officeDocument/2006/relationships/hyperlink" Target="https://trysculptique.com/pages/top-doctor-i-found-the-reason-why-your-liver-numbers-wont-come-down-and-nothing-helps" TargetMode="External"/><Relationship Id="rId370" Type="http://schemas.openxmlformats.org/officeDocument/2006/relationships/hyperlink" Target="https://trysculptique.com/products/lymph-cc-select" TargetMode="External"/><Relationship Id="rId129" Type="http://schemas.openxmlformats.org/officeDocument/2006/relationships/hyperlink" Target="http://trysculptique.com" TargetMode="External"/><Relationship Id="rId128"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 TargetMode="External"/><Relationship Id="rId127" Type="http://schemas.openxmlformats.org/officeDocument/2006/relationships/hyperlink" Target="https://trysculptique.com/products/lymph-cc-select" TargetMode="External"/><Relationship Id="rId369" Type="http://schemas.openxmlformats.org/officeDocument/2006/relationships/hyperlink" Target="http://trysculptique.com" TargetMode="External"/><Relationship Id="rId126" Type="http://schemas.openxmlformats.org/officeDocument/2006/relationships/hyperlink" Target="http://trysculptique.com" TargetMode="External"/><Relationship Id="rId368" Type="http://schemas.openxmlformats.org/officeDocument/2006/relationships/hyperlink" Target="https://scontent.fhan4-1.fna.fbcdn.net/v/t39.35426-6/657820607_2445071925913540_7258534585293202447_n.jpg?stp=dst-jpg_s600x600_tt6&amp;_nc_cat=105&amp;ccb=1-7&amp;_nc_sid=c53f8f&amp;_nc_ohc=UgYDpZU9dfgQ7kNvwFdkyl1&amp;_nc_oc=Adr2i-FwhpgYUpmX9d-cLtAo3s9VoTGJqwZw9tj9ahBBxixyIqhjA5er_ubThiTf0GI&amp;_nc_zt=14&amp;_nc_ht=scontent.fhan4-1.fna&amp;_nc_gid=14mVkyVl-mgX-lNlw1JqOw&amp;_nc_ss=7a389&amp;oh=00_Af3zhrU4qDJDDKxgGVt2szJ_Fo4RbVqWoRfZPm9igs-rwA&amp;oe=69DB876C" TargetMode="External"/><Relationship Id="rId1190" Type="http://schemas.openxmlformats.org/officeDocument/2006/relationships/hyperlink" Target="https://video.fhan3-4.fna.fbcdn.net/o1/v/t2/f2/m412/AQPi_ceQlIVwR-48AHTKoaqg7GIW69S7W2w-ox0TIW-QD2QqV25TQ_xDgf7EEr25de13bU-3WtikA26ZGstViaST5aJgl1JD4VBF2H-Vvg.mp4?_nc_cat=106&amp;_nc_oc=AdpGyCWlBzOkwxAqPZ3gDBQqDpfmrD7CrhX7akpa1XBzKdo_uLR5Hy79dOuR_JeCge0&amp;_nc_sid=8bf8fe&amp;_nc_ht=video.fhan3-4.fna.fbcdn.net&amp;_nc_ohc=H4skteNVECIQ7kNvwHBuiH0&amp;efg=eyJ2ZW5jb2RlX3RhZyI6Inhwdl9wcm9ncmVzc2l2ZS5WSV9VU0VDQVNFX1BST0RVQ1RfVFlQRS4uQzMuMzYwLnN2ZV9zZCIsInhwdl9hc3NldF9pZCI6OTI4OTc2Mzk5NDg5ODI5LCJhc3NldF9hZ2VfZGF5cyI6MjEsInZpX3VzZWNhc2VfaWQiOjEwMTM5LCJkdXJhdGlvbl9zIjozODIsInVybGdlbl9zb3VyY2UiOiJ3d3cifQ%3D%3D&amp;ccb=17-1&amp;_nc_gid=wsY6uIMNntHt446Gejgj_A&amp;_nc_ss=7a389&amp;_nc_zt=28&amp;oh=00_Af0CJgbtOXYx6RNy_gQEer2w3sQ4PBseVPb6gqIiwu-mXw&amp;oe=69DBB36C" TargetMode="External"/><Relationship Id="rId1191" Type="http://schemas.openxmlformats.org/officeDocument/2006/relationships/hyperlink" Target="http://trysculptique.com" TargetMode="External"/><Relationship Id="rId1192" Type="http://schemas.openxmlformats.org/officeDocument/2006/relationships/hyperlink" Target="https://trysculptique.com/products/lymph-cc-select" TargetMode="External"/><Relationship Id="rId1193" Type="http://schemas.openxmlformats.org/officeDocument/2006/relationships/hyperlink" Target="https://video.fhan3-2.fna.fbcdn.net/o1/v/t2/f2/m412/AQNDsA9AwEofui7_9XG0hXjklsCF-MYN48rWbqyDpFWAWiaYpVombtHs4K4TvFcUylXVS1ISHmKgCwFUe-fn7bLtK1GViCZJZfguLGQ-wA.mp4?_nc_cat=107&amp;_nc_oc=AdqI4NTL9wPoq7ibn1xy71fhGlU-Mk_o3W69hgUA2TAXheA4X8ZQLb_Jp9olqqVyFcE&amp;_nc_sid=8bf8fe&amp;_nc_ht=video.fhan3-2.fna.fbcdn.net&amp;_nc_ohc=f7PQ-QQdM7IQ7kNvwHiGqv_&amp;efg=eyJ2ZW5jb2RlX3RhZyI6Inhwdl9wcm9ncmVzc2l2ZS5WSV9VU0VDQVNFX1BST0RVQ1RfVFlQRS4uQzMuMzYwLnN2ZV9zZCIsInhwdl9hc3NldF9pZCI6OTIxNjQ2ODQ3NTAxMzk1LCJhc3NldF9hZ2VfZGF5cyI6OCwidmlfdXNlY2FzZV9pZCI6MTAxMzksImR1cmF0aW9uX3MiOjE3MywidXJsZ2VuX3NvdXJjZSI6Ind3dyJ9&amp;ccb=17-1&amp;_nc_gid=wsY6uIMNntHt446Gejgj_A&amp;_nc_ss=7a389&amp;_nc_zt=28&amp;oh=00_Af3n3xV6z3NXO5jSgQPWpJY2xaYSdx49zSGj2R2iKkSioQ&amp;oe=69DB91AB" TargetMode="External"/><Relationship Id="rId121" Type="http://schemas.openxmlformats.org/officeDocument/2006/relationships/hyperlink" Target="https://trysculptique.com/products/lymph-cc-select" TargetMode="External"/><Relationship Id="rId363" Type="http://schemas.openxmlformats.org/officeDocument/2006/relationships/hyperlink" Target="http://trysculptique.com" TargetMode="External"/><Relationship Id="rId1194" Type="http://schemas.openxmlformats.org/officeDocument/2006/relationships/hyperlink" Target="http://trysculptique.com" TargetMode="External"/><Relationship Id="rId120" Type="http://schemas.openxmlformats.org/officeDocument/2006/relationships/hyperlink" Target="http://trysculptique.com" TargetMode="External"/><Relationship Id="rId362" Type="http://schemas.openxmlformats.org/officeDocument/2006/relationships/hyperlink" Target="https://scontent.fhan4-6.fna.fbcdn.net/v/t39.35426-6/658210023_947424614909475_8050734772606591246_n.jpg?stp=dst-jpg_s600x600_tt6&amp;_nc_cat=108&amp;ccb=1-7&amp;_nc_sid=c53f8f&amp;_nc_ohc=JYEeUzCFgEsQ7kNvwHtiv4a&amp;_nc_oc=Adpvc6L-V-PKvqh1xGitPQ0FCg1sL90PxYNdsPPzOiDvylhDGhgcDhHLe2AxPW6Kal0&amp;_nc_zt=14&amp;_nc_ht=scontent.fhan4-6.fna&amp;_nc_gid=14mVkyVl-mgX-lNlw1JqOw&amp;_nc_ss=7a389&amp;oh=00_Af0JW46hEbFltX0VCeRm5Xc-i_t1286jQiYwpV6tedcUcA&amp;oe=69DB87C6" TargetMode="External"/><Relationship Id="rId1195" Type="http://schemas.openxmlformats.org/officeDocument/2006/relationships/hyperlink" Target="https://trysculptique.com/products/sculptique-lymphatic-drainage-capsules-otp" TargetMode="External"/><Relationship Id="rId361" Type="http://schemas.openxmlformats.org/officeDocument/2006/relationships/hyperlink" Target="https://trysculptique.com/products/lymph-cc-select" TargetMode="External"/><Relationship Id="rId1196" Type="http://schemas.openxmlformats.org/officeDocument/2006/relationships/hyperlink" Target="https://video.fhan4-5.fna.fbcdn.net/o1/v/t2/f2/m412/AQPv2prG7n_cyikBG9XbVFNMmKI1TZyjnGD0Eh6jNOOMF_C4uVTwjck1na0oe8EYG3FEM0LtVqGBiDNgsr9g-8oAzhufVqbIFswihnlkxA.mp4?_nc_cat=102&amp;_nc_oc=AdpkN1iouhn5V_dBe9SqESFxbBTYvNw48we7bZtkPsc1fjqCx_mmpkHYq5CVcTgRbRQ&amp;_nc_sid=8bf8fe&amp;_nc_ht=video.fhan4-5.fna.fbcdn.net&amp;_nc_ohc=yNkdNQIp1Z4Q7kNvwHx2GBn&amp;efg=eyJ2ZW5jb2RlX3RhZyI6Inhwdl9wcm9ncmVzc2l2ZS5WSV9VU0VDQVNFX1BST0RVQ1RfVFlQRS4uQzMuMzYwLnN2ZV9zZCIsInhwdl9hc3NldF9pZCI6MjkwNTQ3NDM1NjMwNzcwOCwiYXNzZXRfYWdlX2RheXMiOjE5LCJ2aV91c2VjYXNlX2lkIjoxMDEzOSwiZHVyYXRpb25fcyI6MjYwLCJ1cmxnZW5fc291cmNlIjoid3d3In0%3D&amp;ccb=17-1&amp;_nc_gid=wsY6uIMNntHt446Gejgj_A&amp;_nc_ss=7a389&amp;_nc_zt=28&amp;oh=00_Af1z0nXSs5GlxDxp8nBQImoGZo4WC7YfnawAPgMotriZuQ&amp;oe=69DBB1A8" TargetMode="External"/><Relationship Id="rId360" Type="http://schemas.openxmlformats.org/officeDocument/2006/relationships/hyperlink" Target="http://trysculptique.com" TargetMode="External"/><Relationship Id="rId1197" Type="http://schemas.openxmlformats.org/officeDocument/2006/relationships/hyperlink" Target="http://trysculptique.com" TargetMode="External"/><Relationship Id="rId125"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 TargetMode="External"/><Relationship Id="rId367" Type="http://schemas.openxmlformats.org/officeDocument/2006/relationships/hyperlink" Target="https://trysculptique.com/products/lymph-cc-select" TargetMode="External"/><Relationship Id="rId1198" Type="http://schemas.openxmlformats.org/officeDocument/2006/relationships/hyperlink" Target="https://trysculptique.com/products/lymph-cc-select" TargetMode="External"/><Relationship Id="rId124" Type="http://schemas.openxmlformats.org/officeDocument/2006/relationships/hyperlink" Target="https://trysculptique.com/products/lymph-cc-select" TargetMode="External"/><Relationship Id="rId366" Type="http://schemas.openxmlformats.org/officeDocument/2006/relationships/hyperlink" Target="http://trysculptique.com" TargetMode="External"/><Relationship Id="rId1199" Type="http://schemas.openxmlformats.org/officeDocument/2006/relationships/hyperlink" Target="https://video.fhan3-2.fna.fbcdn.net/o1/v/t2/f2/m412/AQNPuxtXBUlRwhdD9Al3KILl2BmFo_xqtv-OrcFTnJGv67bYR1rnDCBy-APeVxir_TBeNUGvdYVgyCazIWiW2F1RViQzljWVk_uykPFwhw.mp4?_nc_cat=107&amp;_nc_oc=AdrU8fh0Rw1tjlAyV0Qe0XCgTTWK9QtZBssmk9AwDHOyDYMdSto6eH12AB_t6dsA6Jw&amp;_nc_sid=8bf8fe&amp;_nc_ht=video.fhan3-2.fna.fbcdn.net&amp;_nc_ohc=Qu_w_jKueDMQ7kNvwFlZqMh&amp;efg=eyJ2ZW5jb2RlX3RhZyI6Inhwdl9wcm9ncmVzc2l2ZS5WSV9VU0VDQVNFX1BST0RVQ1RfVFlQRS4uQzMuMzYwLnN2ZV9zZCIsInhwdl9hc3NldF9pZCI6OTUwNjIyNjM0MDE5ODQwLCJhc3NldF9hZ2VfZGF5cyI6OCwidmlfdXNlY2FzZV9pZCI6MTAxMzksImR1cmF0aW9uX3MiOjE0MSwidXJsZ2VuX3NvdXJjZSI6Ind3dyJ9&amp;ccb=17-1&amp;_nc_gid=wsY6uIMNntHt446Gejgj_A&amp;_nc_ss=7a389&amp;_nc_zt=28&amp;oh=00_Af0_djfpw5a1GaN2psKWuLRFXm4DhGhfb2eD5qTBGJ-5Ew&amp;oe=69DB7E7B" TargetMode="External"/><Relationship Id="rId123" Type="http://schemas.openxmlformats.org/officeDocument/2006/relationships/hyperlink" Target="http://trysculptique.com" TargetMode="External"/><Relationship Id="rId365" Type="http://schemas.openxmlformats.org/officeDocument/2006/relationships/hyperlink" Target="https://scontent.fhan4-6.fna.fbcdn.net/v/t39.35426-6/656365663_2078326586428258_1514465563060076596_n.jpg?stp=dst-jpg_s600x600_tt6&amp;_nc_cat=109&amp;ccb=1-7&amp;_nc_sid=c53f8f&amp;_nc_ohc=wMFciGTskWsQ7kNvwFNMN8K&amp;_nc_oc=AdpxQyuDO-P0g6hOxXvUTN_vATHqzAA1IrvF9gFZD9QdbxvhbdsW3Hl6n1ZVK-5i6GE&amp;_nc_zt=14&amp;_nc_ht=scontent.fhan4-6.fna&amp;_nc_gid=JT9YnBXWb4POrw7YoMpQUQ&amp;_nc_ss=7a389&amp;oh=00_Af2kdrIn02YEtS5EdAbeXrJEY7fo9iv7SLnnLp_oyGNAXQ&amp;oe=69DB8D8F" TargetMode="External"/><Relationship Id="rId122"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 TargetMode="External"/><Relationship Id="rId364" Type="http://schemas.openxmlformats.org/officeDocument/2006/relationships/hyperlink" Target="https://trysculptique.com/products/lymph-cc-select" TargetMode="External"/><Relationship Id="rId95" Type="http://schemas.openxmlformats.org/officeDocument/2006/relationships/hyperlink" Target="https://video.fhan3-3.fna.fbcdn.net/o1/v/t2/f2/m412/AQN1FkDc2AmaRtvd13pSg7ZxycgKpb9vOHtL7xlSQ3E74O0_KXEYT3OqL-wJ2IiUpsVKlYLny0ih9NNogp71edJkwx5QjDSSj9o32g-q9w.mp4?_nc_cat=101&amp;_nc_oc=AdpTK5kSKjXBcoCRJN6Hct39GXHnoaH51tMZLc4Xvknv7I5Pild7uFpv0fYAwMZd-BU&amp;_nc_sid=8bf8fe&amp;_nc_ht=video.fhan3-3.fna.fbcdn.net&amp;_nc_ohc=tNcXb2iNMykQ7kNvwGNLsIq&amp;efg=eyJ2ZW5jb2RlX3RhZyI6Inhwdl9wcm9ncmVzc2l2ZS5WSV9VU0VDQVNFX1BST0RVQ1RfVFlQRS4uQzMuMzYwLnN2ZV9zZCIsInhwdl9hc3NldF9pZCI6MjY0NzgwMTUyMjI4MTAxMiwiYXNzZXRfYWdlX2RheXMiOjI1LCJ2aV91c2VjYXNlX2lkIjoxMDEzOSwiZHVyYXRpb25fcyI6MjMzLCJ1cmxnZW5fc291cmNlIjoid3d3In0%3D&amp;ccb=17-1&amp;_nc_gid=vhy9m9lo9-UDmUAuFtJ8_g&amp;_nc_ss=7a389&amp;_nc_zt=28&amp;oh=00_Af1RKW9XZwzkaUbs3oCPtQpdbeHG6uZR2tx-1ectFurj4g&amp;oe=69DBA9ED" TargetMode="External"/><Relationship Id="rId94" Type="http://schemas.openxmlformats.org/officeDocument/2006/relationships/hyperlink" Target="https://trysculptique.com/products/lymph-cc-select" TargetMode="External"/><Relationship Id="rId97" Type="http://schemas.openxmlformats.org/officeDocument/2006/relationships/hyperlink" Target="https://trysculptique.com/products/lymph-cc-select" TargetMode="External"/><Relationship Id="rId96" Type="http://schemas.openxmlformats.org/officeDocument/2006/relationships/hyperlink" Target="http://trysculptique.com" TargetMode="External"/><Relationship Id="rId99" Type="http://schemas.openxmlformats.org/officeDocument/2006/relationships/hyperlink" Target="http://trysculptique.com" TargetMode="External"/><Relationship Id="rId98" Type="http://schemas.openxmlformats.org/officeDocument/2006/relationships/hyperlink" Target="https://video.fhan4-6.fna.fbcdn.net/o1/v/t2/f2/m412/AQOmYgM2t4_hJL0yzg7XgvASUK5RWu8VvGH77vo_1mNwqQSA5BKVW2w6NTMokxv-0nM1RQHvTppq0PjywR8y75YExHFuPdRdSWQZQgVjvg.mp4?_nc_cat=108&amp;_nc_oc=Ado1yVTp67KNdPokB2Q4_iQdlZG1fYEkiRqSL2ibqqws7k9_QhqkyPMY6H6a11CKYd0&amp;_nc_sid=8bf8fe&amp;_nc_ht=video.fhan4-6.fna.fbcdn.net&amp;_nc_ohc=0ApHZ2LdvoAQ7kNvwF7SA77&amp;efg=eyJ2ZW5jb2RlX3RhZyI6Inhwdl9wcm9ncmVzc2l2ZS5WSV9VU0VDQVNFX1BST0RVQ1RfVFlQRS4uQzMuMzYwLnN2ZV9zZCIsInhwdl9hc3NldF9pZCI6MTM3MTc0NzMzODA0OTcyNiwiYXNzZXRfYWdlX2RheXMiOjI1LCJ2aV91c2VjYXNlX2lkIjoxMDEzOSwiZHVyYXRpb25fcyI6MjI5LCJ1cmxnZW5fc291cmNlIjoid3d3In0%3D&amp;ccb=17-1&amp;_nc_gid=vhy9m9lo9-UDmUAuFtJ8_g&amp;_nc_ss=7a389&amp;_nc_zt=28&amp;oh=00_Af1omMbIFrivsdu3H5kkDcQVbwRCT_QaN8SkHUX8Sg0OgA&amp;oe=69DB8FFA" TargetMode="External"/><Relationship Id="rId91" Type="http://schemas.openxmlformats.org/officeDocument/2006/relationships/hyperlink" Target="https://trysculptique.com/products/lymph-cc-select?view=main_product_lymph-updated-bf-champs-once" TargetMode="External"/><Relationship Id="rId90" Type="http://schemas.openxmlformats.org/officeDocument/2006/relationships/hyperlink" Target="http://trysculptique.com" TargetMode="External"/><Relationship Id="rId93" Type="http://schemas.openxmlformats.org/officeDocument/2006/relationships/hyperlink" Target="http://trysculptique.com" TargetMode="External"/><Relationship Id="rId92" Type="http://schemas.openxmlformats.org/officeDocument/2006/relationships/hyperlink" Target="https://video.fhan4-6.fna.fbcdn.net/o1/v/t2/f2/m412/AQPxEOUvDwFoP-MxOPDFGStqO0u6Lr53847ymFcQ8m-6a_2YQVCmvqFXPlMObn64WnBvwyVIH6geMyQ1JnGXHENX0fv21LhNVvUjFO0ajA.mp4?_nc_cat=109&amp;_nc_oc=AdqM_EmvWVsScMlGRrVf8exq8103vFE68KgANUj_6jZyCs3IXZkuICGeS75W5AIC7jw&amp;_nc_sid=8bf8fe&amp;_nc_ht=video.fhan4-6.fna.fbcdn.net&amp;_nc_ohc=ToXtYc7BtsIQ7kNvwHPwgtH&amp;efg=eyJ2ZW5jb2RlX3RhZyI6Inhwdl9wcm9ncmVzc2l2ZS5WSV9VU0VDQVNFX1BST0RVQ1RfVFlQRS4uQzMuMzYwLnN2ZV9zZCIsInhwdl9hc3NldF9pZCI6MTIwOTE5Mjc1MDg5MjUwMSwiYXNzZXRfYWdlX2RheXMiOjU3LCJ2aV91c2VjYXNlX2lkIjoxMDEzOSwiZHVyYXRpb25fcyI6MTYsInVybGdlbl9zb3VyY2UiOiJ3d3cifQ%3D%3D&amp;ccb=17-1&amp;_nc_gid=vhy9m9lo9-UDmUAuFtJ8_g&amp;_nc_ss=7a389&amp;_nc_zt=28&amp;oh=00_Af1oAw0vWIIXeZNf6fs0bEj2NRDbNfRGWrtV8Mf75OHMZQ&amp;oe=69DB8D99" TargetMode="External"/><Relationship Id="rId118" Type="http://schemas.openxmlformats.org/officeDocument/2006/relationships/hyperlink" Target="https://trysculptique.com/products/lymph-cc-select" TargetMode="External"/><Relationship Id="rId117" Type="http://schemas.openxmlformats.org/officeDocument/2006/relationships/hyperlink" Target="http://trysculptique.com" TargetMode="External"/><Relationship Id="rId359" Type="http://schemas.openxmlformats.org/officeDocument/2006/relationships/hyperlink" Target="https://video.fhan4-5.fna.fbcdn.net/o1/v/t2/f2/m412/AQO3Ispmj5K4LtFWhM7TaqsjjuOAvP3-o4JE7wLRhwaD_nrxbOKgCO9Bh6po8sm1vRl8ph0bmm1unkWMPJ8a-Fnned9ZbPpLfaPH2V02rQ.mp4?_nc_cat=102&amp;_nc_oc=AdroPMBzRhGySo6fMsXfMkhypdJI43RbrX0xeBs3MXzgGvz9rlT7QGM5gR_rtYaXWx0&amp;_nc_sid=8bf8fe&amp;_nc_ht=video.fhan4-5.fna.fbcdn.net&amp;_nc_ohc=r8cOM3o7JDIQ7kNvwG1Ifn3&amp;efg=eyJ2ZW5jb2RlX3RhZyI6Inhwdl9wcm9ncmVzc2l2ZS5WSV9VU0VDQVNFX1BST0RVQ1RfVFlQRS4uQzMuMzYwLnN2ZV9zZCIsInhwdl9hc3NldF9pZCI6MjI4OTAxODY5ODI1NDIwMSwiYXNzZXRfYWdlX2RheXMiOjIxLCJ2aV91c2VjYXNlX2lkIjoxMDEzOSwiZHVyYXRpb25fcyI6Mjk2LCJ1cmxnZW5fc291cmNlIjoid3d3In0%3D&amp;ccb=17-1&amp;_nc_gid=65urXOaer0KfqGuGwUSftg&amp;_nc_ss=7a389&amp;_nc_zt=28&amp;oh=00_Af15DBugQgajXSuL2bM_9SXrKZpynYRwutAZ-aYtNmE3Cw&amp;oe=69DB7518" TargetMode="External"/><Relationship Id="rId116"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gPt2TglZYQBfT-ygG-IV1Q&amp;_nc_ss=7a389&amp;_nc_zt=28&amp;oh=00_Af3Ow2Aj4u73PntVPrR64b1K6d2socDF0OSBBEeQvoJ8QQ&amp;oe=69DB8AB3" TargetMode="External"/><Relationship Id="rId358" Type="http://schemas.openxmlformats.org/officeDocument/2006/relationships/hyperlink" Target="https://trysculptique.com/products/lymph-cc-select" TargetMode="External"/><Relationship Id="rId115" Type="http://schemas.openxmlformats.org/officeDocument/2006/relationships/hyperlink" Target="https://trysculptique.com/products/lymph-cc-select" TargetMode="External"/><Relationship Id="rId357" Type="http://schemas.openxmlformats.org/officeDocument/2006/relationships/hyperlink" Target="http://trysculptique.com" TargetMode="External"/><Relationship Id="rId599"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gSaH7ygBzPitg4_6jRwcPw&amp;_nc_ss=7a389&amp;_nc_zt=28&amp;oh=00_Af0PXr_9Y1vsaGnF6rQCymf5glZ1DyPEmk_rS9cIxl4OWA&amp;oe=69DB913A" TargetMode="External"/><Relationship Id="rId1180" Type="http://schemas.openxmlformats.org/officeDocument/2006/relationships/hyperlink" Target="https://trysculptique.com/products/sculptique-lymphatic-drainage-capsules-otp" TargetMode="External"/><Relationship Id="rId1181" Type="http://schemas.openxmlformats.org/officeDocument/2006/relationships/hyperlink" Target="https://video.fhan3-2.fna.fbcdn.net/o1/v/t2/f2/m412/AQMMeRhWNIqDgv1-ccDSCbj8THS1CbxolUxbBtWC6FvRv3o4rMjVx6SJx-eBZdg_EWyuGQc_Xb7CURfmfC7nwmomdWL-a8X4BuuMm2GkCw.mp4?_nc_cat=107&amp;_nc_oc=AdrhcEfdfHlje3XxJsqetWldRLsYppj3mmFYYmCxsgE9AGvRJioCwgUwFTvExSb95l4&amp;_nc_sid=8bf8fe&amp;_nc_ht=video.fhan3-2.fna.fbcdn.net&amp;_nc_ohc=-CZIENDHTPUQ7kNvwE7xhVN&amp;efg=eyJ2ZW5jb2RlX3RhZyI6Inhwdl9wcm9ncmVzc2l2ZS5WSV9VU0VDQVNFX1BST0RVQ1RfVFlQRS4uQzMuMzYwLnN2ZV9zZCIsInhwdl9hc3NldF9pZCI6NDI5NTkxNzU1NzMzNzg2MSwiYXNzZXRfYWdlX2RheXMiOjIyLCJ2aV91c2VjYXNlX2lkIjoxMDEzOSwiZHVyYXRpb25fcyI6MjA2LCJ1cmxnZW5fc291cmNlIjoid3d3In0%3D&amp;ccb=17-1&amp;_nc_gid=c9QN6rb_IIVdN42sVSfvOg&amp;_nc_ss=7a389&amp;_nc_zt=28&amp;oh=00_Af27xUhGy6P3KQDkcbsMMRE1eUbjrr7ff2ovMPxc9HHg0w&amp;oe=69DB9BD3" TargetMode="External"/><Relationship Id="rId119" Type="http://schemas.openxmlformats.org/officeDocument/2006/relationships/hyperlink" Target="https://video.fhan3-3.fna.fbcdn.net/o1/v/t2/f2/m412/AQNttgmkwXofGT7zXdg-nvqLNlWFnBKoMxfJ9nakNQ3HU2LNstQgPAZov0iRbpdBWd8ko6tsH246PUbYQOXmZlQNtd66-aMYWFK-tM9IjQ.mp4?_nc_cat=111&amp;_nc_oc=Adr3jaUUlS8gsT0CnZ_IbZ_yHbbPogSLuNqrX6cLuoLqWdcP17OuV8X4kjGqv3tomH8&amp;_nc_sid=8bf8fe&amp;_nc_ht=video.fhan3-3.fna.fbcdn.net&amp;_nc_ohc=a21mXQPxBfoQ7kNvwGFHCsJ&amp;efg=eyJ2ZW5jb2RlX3RhZyI6Inhwdl9wcm9ncmVzc2l2ZS5WSV9VU0VDQVNFX1BST0RVQ1RfVFlQRS4uQzMuMzYwLnN2ZV9zZCIsInhwdl9hc3NldF9pZCI6ODg1MzQ4Mjg3ODk3MzMwLCJhc3NldF9hZ2VfZGF5cyI6NiwidmlfdXNlY2FzZV9pZCI6MTAxMzksImR1cmF0aW9uX3MiOjE0OCwidXJsZ2VuX3NvdXJjZSI6Ind3dyJ9&amp;ccb=17-1&amp;_nc_gid=t38w3hAYzE_jwJi9FOTTjw&amp;_nc_ss=7a389&amp;_nc_zt=28&amp;oh=00_Af1CNSpxcWFzwSbXkgwdMPwkkCIMoin3QXXVpO84Cc5xaA&amp;oe=69DB8AB3" TargetMode="External"/><Relationship Id="rId1182" Type="http://schemas.openxmlformats.org/officeDocument/2006/relationships/hyperlink" Target="http://trysculptique.com" TargetMode="External"/><Relationship Id="rId110" Type="http://schemas.openxmlformats.org/officeDocument/2006/relationships/hyperlink" Targe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gPt2TglZYQBfT-ygG-IV1Q&amp;_nc_ss=7a389&amp;_nc_zt=28&amp;oh=00_Af1qwEZwSlf6mZJcG239oRqyeP39LaPq_waWlsqfi9Uqdw&amp;oe=69DB7765" TargetMode="External"/><Relationship Id="rId352" Type="http://schemas.openxmlformats.org/officeDocument/2006/relationships/hyperlink" Target="https://trysculptique.com/products/sculptique-lymphatic-drainage-capsules-otp" TargetMode="External"/><Relationship Id="rId594" Type="http://schemas.openxmlformats.org/officeDocument/2006/relationships/hyperlink" Target="http://trysculptique.com" TargetMode="External"/><Relationship Id="rId1183" Type="http://schemas.openxmlformats.org/officeDocument/2006/relationships/hyperlink" Target="https://trysculptique.com/products/lymph-cc-select" TargetMode="External"/><Relationship Id="rId351" Type="http://schemas.openxmlformats.org/officeDocument/2006/relationships/hyperlink" Target="http://trysculptique.com" TargetMode="External"/><Relationship Id="rId593" Type="http://schemas.openxmlformats.org/officeDocument/2006/relationships/hyperlink" Target="https://video.fhan4-3.fna.fbcdn.net/o1/v/t2/f2/m412/AQN85-Q1tqbFuVOe_rkcBbMypSglP9S2RxaS3BvAFBOcqPNhKg7Fgw1qUqfnWYC5yBwlkWotIdJ-5qoU1jdxccd8J1ElcW135Ci9w0sPFQ.mp4?_nc_cat=100&amp;_nc_oc=AdrtYuouetKjbsJ_V1FtEGW02qvuP0f1DdBfqCjNtReu5azYioyd4gJwkpbjaDF7S1g&amp;_nc_sid=8bf8fe&amp;_nc_ht=video.fhan4-3.fna.fbcdn.net&amp;_nc_ohc=yoH8xwjn3p8Q7kNvwE1j_fE&amp;efg=eyJ2ZW5jb2RlX3RhZyI6Inhwdl9wcm9ncmVzc2l2ZS5WSV9VU0VDQVNFX1BST0RVQ1RfVFlQRS4uQzMuMzYwLnN2ZV9zZCIsInhwdl9hc3NldF9pZCI6MjAzODAwMDk1MzQxNTczNywiYXNzZXRfYWdlX2RheXMiOjgsInZpX3VzZWNhc2VfaWQiOjEwMTM5LCJkdXJhdGlvbl9zIjoxMjYsInVybGdlbl9zb3VyY2UiOiJ3d3cifQ%3D%3D&amp;ccb=17-1&amp;_nc_gid=gSaH7ygBzPitg4_6jRwcPw&amp;_nc_ss=7a389&amp;_nc_zt=28&amp;oh=00_Af1ZhO65zOtXjB00y6ZnRADkb5LC3jE293nyjJcjUZGIjA&amp;oe=69DB88FE" TargetMode="External"/><Relationship Id="rId1184" Type="http://schemas.openxmlformats.org/officeDocument/2006/relationships/hyperlink" Target="https://video.fhan4-5.fna.fbcdn.net/o1/v/t2/f2/m412/AQMQa-iweYNO14GkTElHTFKjkqHv4DB9xkipPPLNm5KGyYNaZPUx-fAV-heLPUwBS4Agb7lSMTZ8tPlf4LSWNLI5v1v9jhxrAnSEsPXnYg.mp4?_nc_cat=102&amp;_nc_oc=AdpGrQqHgFjIKwodWqDdVpb7qRPMn6LRVeV9N5GJbFIdXCXuG31Jv3BiyHgVjsvON9I&amp;_nc_sid=8bf8fe&amp;_nc_ht=video.fhan4-5.fna.fbcdn.net&amp;_nc_ohc=0aqXYr80imEQ7kNvwEDcZCm&amp;efg=eyJ2ZW5jb2RlX3RhZyI6Inhwdl9wcm9ncmVzc2l2ZS5WSV9VU0VDQVNFX1BST0RVQ1RfVFlQRS4uQzMuMzYwLnN2ZV9zZCIsInhwdl9hc3NldF9pZCI6MTUxNjY1NTcyMzMxNTk5MCwiYXNzZXRfYWdlX2RheXMiOjExLCJ2aV91c2VjYXNlX2lkIjoxMDEzOSwiZHVyYXRpb25fcyI6MTU3LCJ1cmxnZW5fc291cmNlIjoid3d3In0%3D&amp;ccb=17-1&amp;_nc_gid=c9QN6rb_IIVdN42sVSfvOg&amp;_nc_ss=7a389&amp;_nc_zt=28&amp;oh=00_Af0KfsDsM0Fg1Q5VuO5ZACkqklqsTPkjjsmrmPPq_o4e0w&amp;oe=69DBACC8" TargetMode="External"/><Relationship Id="rId350" Type="http://schemas.openxmlformats.org/officeDocument/2006/relationships/hyperlink" Target="https://scontent.fhan3-3.fna.fbcdn.net/v/t39.35426-6/658058347_1277669847644380_3027149579670775923_n.jpg?stp=dst-jpg_s600x600_tt6&amp;_nc_cat=111&amp;ccb=1-7&amp;_nc_sid=c53f8f&amp;_nc_ohc=-38lKsjtu-oQ7kNvwGqQjpC&amp;_nc_oc=Adoy5e-RgqzlQNnCeySCTL6O7PWhLB3ptF4wUQaiUowq9YstSvajBy6gLTcNB4A0YKk&amp;_nc_zt=14&amp;_nc_ht=scontent.fhan3-3.fna&amp;_nc_gid=65urXOaer0KfqGuGwUSftg&amp;_nc_ss=7a389&amp;oh=00_Af3OiQSRRJC9tAFqBJuM5OHAJrClRDITCGR_C-EgT4BZMg&amp;oe=69DB8B4A" TargetMode="External"/><Relationship Id="rId592" Type="http://schemas.openxmlformats.org/officeDocument/2006/relationships/hyperlink" Target="https://trysculptique.com/pages/top-doctor-i-found-the-reason-why-your-liver-numbers-wont-come-down-and-nothing-helps" TargetMode="External"/><Relationship Id="rId1185" Type="http://schemas.openxmlformats.org/officeDocument/2006/relationships/hyperlink" Target="http://trysculptique.com" TargetMode="External"/><Relationship Id="rId591" Type="http://schemas.openxmlformats.org/officeDocument/2006/relationships/hyperlink" Target="http://trysculptique.com" TargetMode="External"/><Relationship Id="rId1186" Type="http://schemas.openxmlformats.org/officeDocument/2006/relationships/hyperlink" Target="https://trysculptique.com/products/lymph-cc-select" TargetMode="External"/><Relationship Id="rId114" Type="http://schemas.openxmlformats.org/officeDocument/2006/relationships/hyperlink" Target="http://trysculptique.com" TargetMode="External"/><Relationship Id="rId356" Type="http://schemas.openxmlformats.org/officeDocument/2006/relationships/hyperlink" Target="https://video.fhan3-3.fna.fbcdn.net/o1/v/t2/f2/m412/AQOTOgKJvjELDGlPqf877pr8Ps_DUQ8dQVgGcLyVdGEqTdTLjhGY_Qg6bWVXEsDPotClMPGsDPmd18Iczt3eQqv4zvdvlLD7I1qGmEGTKQ.mp4?_nc_cat=111&amp;_nc_oc=AdrzLvuzolWzwJMCXYHBQjz8bAe7IhnQRGVofYtng1V-jaD7aK_5bUYHsoZQeN5M5s8&amp;_nc_sid=8bf8fe&amp;_nc_ht=video.fhan3-3.fna.fbcdn.net&amp;_nc_ohc=k_E1nkeEBEsQ7kNvwHq0cCt&amp;efg=eyJ2ZW5jb2RlX3RhZyI6Inhwdl9wcm9ncmVzc2l2ZS5WSV9VU0VDQVNFX1BST0RVQ1RfVFlQRS4uQzMuMzYwLnN2ZV9zZCIsInhwdl9hc3NldF9pZCI6MTg4NDY4NDM3ODg1Mjg0NywiYXNzZXRfYWdlX2RheXMiOjM5LCJ2aV91c2VjYXNlX2lkIjoxMDEzOSwiZHVyYXRpb25fcyI6OTgsInVybGdlbl9zb3VyY2UiOiJ3d3cifQ%3D%3D&amp;ccb=17-1&amp;_nc_gid=65urXOaer0KfqGuGwUSftg&amp;_nc_ss=7a389&amp;_nc_zt=28&amp;oh=00_Af0DqRiDpxb1tmRybwtTrFViuY4hTGuac-oe6dq1MyIcTQ&amp;oe=69DBAAD3" TargetMode="External"/><Relationship Id="rId598" Type="http://schemas.openxmlformats.org/officeDocument/2006/relationships/hyperlink" Target="https://trysculptique.com/products/sculptique-lymphatic-drainage-capsules-otp" TargetMode="External"/><Relationship Id="rId1187" Type="http://schemas.openxmlformats.org/officeDocument/2006/relationships/hyperlink" Target="https://video.fhan3-3.fna.fbcdn.net/o1/v/t2/f2/m412/AQPYxJfth9Q7SKgDBE3rMBYp-5VxzyRjOXb0ZFYoYv7fFNIQa3kRDELndSv-0lJ1dt5MBLo4JbVhwu0RbCGGxjUXhIT8Mk8vPukMFrz_eg.mp4?_nc_cat=111&amp;_nc_oc=AdphozEvoKDN3ZkZZB2aHk5aMPovUDc0DNhKyiKYx9OR3Ka8JgPZIMozXfMZFYb0jP4&amp;_nc_sid=8bf8fe&amp;_nc_ht=video.fhan3-3.fna.fbcdn.net&amp;_nc_ohc=fKBwLzfDJngQ7kNvwGSCZ3F&amp;efg=eyJ2ZW5jb2RlX3RhZyI6Inhwdl9wcm9ncmVzc2l2ZS5WSV9VU0VDQVNFX1BST0RVQ1RfVFlQRS4uQzMuMzYwLnN2ZV9zZCIsInhwdl9hc3NldF9pZCI6OTUzNzg2NTQwNDU3MTI5LCJhc3NldF9hZ2VfZGF5cyI6OCwidmlfdXNlY2FzZV9pZCI6MTAxMzksImR1cmF0aW9uX3MiOjE0NCwidXJsZ2VuX3NvdXJjZSI6Ind3dyJ9&amp;ccb=17-1&amp;_nc_gid=c9QN6rb_IIVdN42sVSfvOg&amp;_nc_ss=7a389&amp;_nc_zt=28&amp;oh=00_Af0xHeIHwrN8sMS6NlMeG8aUUiE61vx25gwHURFoHoHe9g&amp;oe=69DB90B3" TargetMode="External"/><Relationship Id="rId113" Type="http://schemas.openxmlformats.org/officeDocument/2006/relationships/hyperlink" Targe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yY82xzqdxYXK6tjvsEBtEg&amp;_nc_ss=7a389&amp;_nc_zt=28&amp;oh=00_Af0xJg9hDE76XHlfsvuEw-NDq77dB0NjIsOzylXaDzL-kw&amp;oe=69DB7765" TargetMode="External"/><Relationship Id="rId355" Type="http://schemas.openxmlformats.org/officeDocument/2006/relationships/hyperlink" Target="https://trysculptique.com/pages/top-doctor-i-found-the-real-reason-why-your-foamy-urine-wont-clear" TargetMode="External"/><Relationship Id="rId597" Type="http://schemas.openxmlformats.org/officeDocument/2006/relationships/hyperlink" Target="http://trysculptique.com" TargetMode="External"/><Relationship Id="rId1188" Type="http://schemas.openxmlformats.org/officeDocument/2006/relationships/hyperlink" Target="http://trysculptique.com" TargetMode="External"/><Relationship Id="rId112" Type="http://schemas.openxmlformats.org/officeDocument/2006/relationships/hyperlink" Target="https://trysculptique.com/products/lymph-cc-select" TargetMode="External"/><Relationship Id="rId354" Type="http://schemas.openxmlformats.org/officeDocument/2006/relationships/hyperlink" Target="http://trysculptique.com" TargetMode="External"/><Relationship Id="rId596" Type="http://schemas.openxmlformats.org/officeDocument/2006/relationships/hyperlink" Target="https://video.fhan4-3.fna.fbcdn.net/o1/v/t2/f2/m412/AQPTDe1ybXUT93-lIseM6auQdofCUpa4qY-SgKzTgc5vQWYD1ulKDTfTutJkFeTXs548lFBG_gDrtZkxGc0RbCe1WsPq-3L0FiL4vxvKyg.mp4?_nc_cat=110&amp;_nc_oc=Ado5wc2YIi9lYxzfWZeKR65SNT7M7ZJJRAuBA6lM4OgLZLD2Z2UKol4ojiVstzmYLYU&amp;_nc_sid=8bf8fe&amp;_nc_ht=video.fhan4-3.fna.fbcdn.net&amp;_nc_ohc=EI4y9f0V6dAQ7kNvwFth2TN&amp;efg=eyJ2ZW5jb2RlX3RhZyI6Inhwdl9wcm9ncmVzc2l2ZS5WSV9VU0VDQVNFX1BST0RVQ1RfVFlQRS4uQzMuMzYwLnN2ZV9zZCIsInhwdl9hc3NldF9pZCI6Nzg0NTQwNzY3NzQwMTU2LCJhc3NldF9hZ2VfZGF5cyI6OCwidmlfdXNlY2FzZV9pZCI6MTAxMzksImR1cmF0aW9uX3MiOjEyMiwidXJsZ2VuX3NvdXJjZSI6Ind3dyJ9&amp;ccb=17-1&amp;_nc_gid=gSaH7ygBzPitg4_6jRwcPw&amp;_nc_ss=7a389&amp;_nc_zt=28&amp;oh=00_Af2r8Muoo71Nhbgpg-2VuUGWZO3BwhVfFckIn4UosSwXFQ&amp;oe=69DB930C" TargetMode="External"/><Relationship Id="rId1189" Type="http://schemas.openxmlformats.org/officeDocument/2006/relationships/hyperlink" Target="https://trysculptique.com/products/lymph-cc-select" TargetMode="External"/><Relationship Id="rId111" Type="http://schemas.openxmlformats.org/officeDocument/2006/relationships/hyperlink" Target="http://trysculptique.com" TargetMode="External"/><Relationship Id="rId353" Type="http://schemas.openxmlformats.org/officeDocument/2006/relationships/hyperlink" Target="https://scontent.fhan4-1.fna.fbcdn.net/v/t39.35426-6/653675213_1615775766136872_3454125575831623480_n.jpg?stp=dst-jpg_s600x600_tt6&amp;_nc_cat=105&amp;ccb=1-7&amp;_nc_sid=c53f8f&amp;_nc_ohc=iyfR2TM6TpMQ7kNvwH4g0ed&amp;_nc_oc=Adp70Aar6XCx02NK92MdsGulHaM1659GfOJmgxp2_6MVq_vwyYqmimsQnEGmic6Hbyw&amp;_nc_zt=14&amp;_nc_ht=scontent.fhan4-1.fna&amp;_nc_gid=65urXOaer0KfqGuGwUSftg&amp;_nc_ss=7a389&amp;oh=00_Af0NuOui1ZoWrpMZ6tc8YF05_xWJno0-oBPFGEYDgT1CsA&amp;oe=69DB9FD8" TargetMode="External"/><Relationship Id="rId595" Type="http://schemas.openxmlformats.org/officeDocument/2006/relationships/hyperlink" Target="https://trysculptique.com/pages/top-doctor-i-found-the-reason-why-your-liver-numbers-wont-come-down-and-nothing-helps" TargetMode="External"/><Relationship Id="rId1136" Type="http://schemas.openxmlformats.org/officeDocument/2006/relationships/hyperlink" Target="https://video.fhan4-5.fna.fbcdn.net/o1/v/t2/f2/m412/AQNFh7z92QyVDwUogW3iDKKS7tSOGrfUfC1y_GoKm6O68-BxiT6LAjYC42GrjDrISxoIy070iFEzzpYu-Q6H76E2UsPiBIpuxGVMUrNkIA.mp4?_nc_cat=102&amp;_nc_oc=Adr1XwbkbWH9gGOb8ihS49mEgJzOtoF8iSbETUCUhlGVev5OdUpJS0xiJlwZa3EbneI&amp;_nc_sid=8bf8fe&amp;_nc_ht=video.fhan4-5.fna.fbcdn.net&amp;_nc_ohc=eGoCaeBJfbIQ7kNvwFF0brL&amp;efg=eyJ2ZW5jb2RlX3RhZyI6Inhwdl9wcm9ncmVzc2l2ZS5WSV9VU0VDQVNFX1BST0RVQ1RfVFlQRS4uQzMuMzYwLnN2ZV9zZCIsInhwdl9hc3NldF9pZCI6OTMzNjM5NzYyOTE3ODMyLCJhc3NldF9hZ2VfZGF5cyI6MjIsInZpX3VzZWNhc2VfaWQiOjEwMTM5LCJkdXJhdGlvbl9zIjoyMDIsInVybGdlbl9zb3VyY2UiOiJ3d3cifQ%3D%3D&amp;ccb=17-1&amp;_nc_gid=HbwgRzkbeajCa0G5H360gw&amp;_nc_ss=7a389&amp;_nc_zt=28&amp;oh=00_Af31erTPeXXdvNq_dxlbmSwNgf8wkhL81YiX-pY9BkmFAw&amp;oe=69DB8A7C" TargetMode="External"/><Relationship Id="rId1137" Type="http://schemas.openxmlformats.org/officeDocument/2006/relationships/hyperlink" Target="http://trysculptique.com" TargetMode="External"/><Relationship Id="rId1138" Type="http://schemas.openxmlformats.org/officeDocument/2006/relationships/hyperlink" Target="https://trysculptique.com/products/lymph-cc-select" TargetMode="External"/><Relationship Id="rId1139" Type="http://schemas.openxmlformats.org/officeDocument/2006/relationships/hyperlink" Target="https://video.fhan4-5.fna.fbcdn.net/o1/v/t2/f2/m412/AQMDmY-Ypyn7wa4kmA0CTvIFAZ4fiyo2fLFW3ePbykTP1yLxgUaZT9yRlQfHR-_lL0VdXcpLz4UenMdd_XjWlD6cbDTTNdgJS4X6ME5gFQ.mp4?_nc_cat=103&amp;_nc_oc=Ado7GTY_M8eQL8Z9dWq8aUCYtQ6swq7fwvq84sQ5R1nF3JELKc4_MMInrAwdSLXAVEo&amp;_nc_sid=8bf8fe&amp;_nc_ht=video.fhan4-5.fna.fbcdn.net&amp;_nc_ohc=SYCsmoyteVwQ7kNvwGG7Nq-&amp;efg=eyJ2ZW5jb2RlX3RhZyI6Inhwdl9wcm9ncmVzc2l2ZS5WSV9VU0VDQVNFX1BST0RVQ1RfVFlQRS4uQzMuMzYwLnN2ZV9zZCIsInhwdl9hc3NldF9pZCI6OTI2OTU1NjEzNDAxNTgzLCJhc3NldF9hZ2VfZGF5cyI6MjAsInZpX3VzZWNhc2VfaWQiOjEwMTM5LCJkdXJhdGlvbl9zIjo1MzQsInVybGdlbl9zb3VyY2UiOiJ3d3cifQ%3D%3D&amp;ccb=17-1&amp;_nc_gid=HbwgRzkbeajCa0G5H360gw&amp;_nc_ss=7a389&amp;_nc_zt=28&amp;oh=00_Af0UfXDYfy8G_8xwkDvGi6-UTfQZpK0epBE2IxD_soey7A&amp;oe=69DB91C7" TargetMode="External"/><Relationship Id="rId305" Type="http://schemas.openxmlformats.org/officeDocument/2006/relationships/hyperlink" Target="https://video.fhan3-3.fna.fbcdn.net/o1/v/t2/f2/m412/AQO6kFsQH28yDncR566UrB4frIFY7tyL0E6aFBpQ3wwlttGs301v7mshc8MbIBPU-jmyKUjmjRlUTWkCCbL-N7jh4r2C_vpq3-WOSF1hOQ.mp4?_nc_cat=111&amp;_nc_oc=Adr0J8dxXYH760W9boSFYw2Syn8tK3Ks7JJ6fC_bWqYiUUNzfb2BUOHJHPime4txmKk&amp;_nc_sid=8bf8fe&amp;_nc_ht=video.fhan3-3.fna.fbcdn.net&amp;_nc_ohc=f3BRMKGkwh0Q7kNvwE_gQBv&amp;efg=eyJ2ZW5jb2RlX3RhZyI6Inhwdl9wcm9ncmVzc2l2ZS5WSV9VU0VDQVNFX1BST0RVQ1RfVFlQRS4uQzMuMzYwLnN2ZV9zZCIsInhwdl9hc3NldF9pZCI6MTIzNzc5ODE1NTIyNDQ5NywiYXNzZXRfYWdlX2RheXMiOjM0LCJ2aV91c2VjYXNlX2lkIjoxMDEzOSwiZHVyYXRpb25fcyI6OTMsInVybGdlbl9zb3VyY2UiOiJ3d3cifQ%3D%3D&amp;ccb=17-1&amp;_nc_gid=TSSzYYqgKUxQKTncCloTGQ&amp;_nc_ss=7a389&amp;_nc_zt=28&amp;oh=00_Af3-61zf0gbCA8MVGYhZKdKdxux8L2nppI5He7xvKiD8gQ&amp;oe=69DB94D3" TargetMode="External"/><Relationship Id="rId547" Type="http://schemas.openxmlformats.org/officeDocument/2006/relationships/hyperlink" Target="https://trysculptique.com/products/lymph-cc-select" TargetMode="External"/><Relationship Id="rId789" Type="http://schemas.openxmlformats.org/officeDocument/2006/relationships/hyperlink" Target="http://trysculptique.com" TargetMode="External"/><Relationship Id="rId304" Type="http://schemas.openxmlformats.org/officeDocument/2006/relationships/hyperlink" Target="https://trysculptique.com/products/lymph-cc-select" TargetMode="External"/><Relationship Id="rId546" Type="http://schemas.openxmlformats.org/officeDocument/2006/relationships/hyperlink" Target="http://trysculptique.com" TargetMode="External"/><Relationship Id="rId788" Type="http://schemas.openxmlformats.org/officeDocument/2006/relationships/hyperlink" Targe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 TargetMode="External"/><Relationship Id="rId303" Type="http://schemas.openxmlformats.org/officeDocument/2006/relationships/hyperlink" Target="http://trysculptique.com" TargetMode="External"/><Relationship Id="rId545" Type="http://schemas.openxmlformats.org/officeDocument/2006/relationships/hyperlink" Target="https://video.fhan4-1.fna.fbcdn.net/o1/v/t2/f2/m412/AQN3HkAkDw52fs8BG2FS6h9_4BPNBDuYro6p7VpQ_RIuy6_P9dNkL0U5J4QxW7ESBKHoK2HPlOFhulWw34_WIyNF9yaXYaGwb7O8VXCBBg.mp4?_nc_cat=105&amp;_nc_oc=AdoDeuXwhA9p9LVPT91q6SFGEy1HuccR59Ttx4RoJ338PwrUjlKLIHkENGR8XmXcp2U&amp;_nc_sid=8bf8fe&amp;_nc_ht=video.fhan4-1.fna.fbcdn.net&amp;_nc_ohc=2ULQXT4r1e0Q7kNvwFabzm7&amp;efg=eyJ2ZW5jb2RlX3RhZyI6Inhwdl9wcm9ncmVzc2l2ZS5WSV9VU0VDQVNFX1BST0RVQ1RfVFlQRS4uQzMuMzYwLnN2ZV9zZCIsInhwdl9hc3NldF9pZCI6MTI1OTIxMjU0MjgwMTI4MSwiYXNzZXRfYWdlX2RheXMiOjUzLCJ2aV91c2VjYXNlX2lkIjoxMDEzOSwiZHVyYXRpb25fcyI6MTc3LCJ1cmxnZW5fc291cmNlIjoid3d3In0%3D&amp;ccb=17-1&amp;_nc_gid=da4DZeJyDNQueuuP9qKI6A&amp;_nc_ss=7a389&amp;_nc_zt=28&amp;oh=00_Af0Vqmb3MrZWC3IKK7lZQubqnubiZer-QJs8EYvvYlXDMQ&amp;oe=69DB937D" TargetMode="External"/><Relationship Id="rId787" Type="http://schemas.openxmlformats.org/officeDocument/2006/relationships/hyperlink" Target="https://trysculptique.com/products/sculptique-lymphatic-drainage-capsules-otp" TargetMode="External"/><Relationship Id="rId302" Type="http://schemas.openxmlformats.org/officeDocument/2006/relationships/hyperlink" Target="https://video.fhan3-3.fna.fbcdn.net/o1/v/t2/f2/m412/AQNf1Ed8hhS3c3I3JlQF979BJAcmDh2XYZ_VKN8vDcGxuGyiVtD5yP5h17SHgLayfpT4jETVXat0LzT4XqrqS_79KTd9c4sOpe3x78D0PA.mp4?_nc_cat=111&amp;_nc_oc=AdoRjAZPgow7225bBkUJiHAMEf1nA7kSAksRYpvlBRSKAmavtT1VeGd4_V-uskQR9VE&amp;_nc_sid=8bf8fe&amp;_nc_ht=video.fhan3-3.fna.fbcdn.net&amp;_nc_ohc=syQ-VxKw72IQ7kNvwFEOU_B&amp;efg=eyJ2ZW5jb2RlX3RhZyI6Inhwdl9wcm9ncmVzc2l2ZS5WSV9VU0VDQVNFX1BST0RVQ1RfVFlQRS4uQzMuMzYwLnN2ZV9zZCIsInhwdl9hc3NldF9pZCI6MTY5MjYzMTM1ODUzMDExOCwiYXNzZXRfYWdlX2RheXMiOjIxLCJ2aV91c2VjYXNlX2lkIjoxMDEzOSwiZHVyYXRpb25fcyI6MjA4LCJ1cmxnZW5fc291cmNlIjoid3d3In0%3D&amp;ccb=17-1&amp;_nc_gid=TSSzYYqgKUxQKTncCloTGQ&amp;_nc_ss=7a389&amp;_nc_zt=28&amp;oh=00_Af20kCJjt2C0q_-B3JmnffdZEiNWc-hilSRVN2zXSyNk-Q&amp;oe=69DB745F" TargetMode="External"/><Relationship Id="rId544" Type="http://schemas.openxmlformats.org/officeDocument/2006/relationships/hyperlink" Target="https://trysculptique.com/products/sculptique-lymphatic-drainage-capsules-otp" TargetMode="External"/><Relationship Id="rId786" Type="http://schemas.openxmlformats.org/officeDocument/2006/relationships/hyperlink" Target="http://trysculptique.com" TargetMode="External"/><Relationship Id="rId309" Type="http://schemas.openxmlformats.org/officeDocument/2006/relationships/hyperlink" Target="http://trysculptique.com" TargetMode="External"/><Relationship Id="rId308" Type="http://schemas.openxmlformats.org/officeDocument/2006/relationships/hyperlink" Target="https://scontent.fhan4-5.fna.fbcdn.net/v/t39.35426-6/650308222_1095575552749057_456419795751137614_n.jpg?stp=dst-jpg_s600x600_tt6&amp;_nc_cat=103&amp;ccb=1-7&amp;_nc_sid=c53f8f&amp;_nc_ohc=E9OMUg3nUkEQ7kNvwEdPUPr&amp;_nc_oc=AdqO9An-AYmgTAK_RKTcsJUhtfqjee6M1o7f0Igj6j-5Y81EfU_OXQ7K6C2fvvAGW7Y&amp;_nc_zt=14&amp;_nc_ht=scontent.fhan4-5.fna&amp;_nc_gid=TSSzYYqgKUxQKTncCloTGQ&amp;_nc_ss=7a389&amp;oh=00_Af1uMC5xFUYSW94amnVa4r53NgNziX3pxBpgekiEJICL-g&amp;oe=69DBA61B" TargetMode="External"/><Relationship Id="rId307" Type="http://schemas.openxmlformats.org/officeDocument/2006/relationships/hyperlink" Target="https://trysculptique.com/products/lymph-cc-select" TargetMode="External"/><Relationship Id="rId549" Type="http://schemas.openxmlformats.org/officeDocument/2006/relationships/hyperlink" Target="http://trysculptique.com" TargetMode="External"/><Relationship Id="rId306" Type="http://schemas.openxmlformats.org/officeDocument/2006/relationships/hyperlink" Target="http://trysculptique.com" TargetMode="External"/><Relationship Id="rId548" Type="http://schemas.openxmlformats.org/officeDocument/2006/relationships/hyperlink" Target="https://video.fhan4-1.fna.fbcdn.net/o1/v/t2/f2/m412/AQNJBFhq-qvMuWGGOiDR_cFrg5cZfOKWuuKkkJxQJGSAlna8MG9W7Uu_BuFIuMfWbDdulNaXgWpaHV0u_0zEAWC7GjQiwsLGy6tJe4H22w.mp4?_nc_cat=105&amp;_nc_oc=AdqUSeGeKn9q_g2hkKN_ibocoVCV_32JbU3PO8PEQO-dVQCzjc9f9CswfOamJestV8Y&amp;_nc_sid=8bf8fe&amp;_nc_ht=video.fhan4-1.fna.fbcdn.net&amp;_nc_ohc=KCQYOMb-ROwQ7kNvwFpk5F-&amp;efg=eyJ2ZW5jb2RlX3RhZyI6Inhwdl9wcm9ncmVzc2l2ZS5WSV9VU0VDQVNFX1BST0RVQ1RfVFlQRS4uQzMuMzYwLnN2ZV9zZCIsInhwdl9hc3NldF9pZCI6OTc1NjA1ODkxODE2NjYzLCJhc3NldF9hZ2VfZGF5cyI6MCwidmlfdXNlY2FzZV9pZCI6MTAxMzksImR1cmF0aW9uX3MiOjEwOCwidXJsZ2VuX3NvdXJjZSI6Ind3dyJ9&amp;ccb=17-1&amp;_nc_gid=da4DZeJyDNQueuuP9qKI6A&amp;_nc_ss=7a389&amp;_nc_zt=28&amp;oh=00_Af0z5O24EmoTMrzdQ4TWuuO-ndNa-xL0F3WHMkoVGJrp9g&amp;oe=69DB85F1" TargetMode="External"/><Relationship Id="rId781" Type="http://schemas.openxmlformats.org/officeDocument/2006/relationships/hyperlink" Target="https://trysculptique.com/products/sculptique-lymphatic-drainage-capsules-otp" TargetMode="External"/><Relationship Id="rId780" Type="http://schemas.openxmlformats.org/officeDocument/2006/relationships/hyperlink" Target="http://trysculptique.com" TargetMode="External"/><Relationship Id="rId1130" Type="http://schemas.openxmlformats.org/officeDocument/2006/relationships/hyperlink" Target="https://video.fhan3-3.fna.fbcdn.net/o1/v/t2/f2/m412/AQOEEXIVGiin5lkVEr3RfprVF49TANBsQ661Fm6VFfKtmCBPNl0Er9hSBF1jkVDCGZFGTNyUvgtaizqrUdhqIVFKWCJ1zjmK-HVG-TJQkQ.mp4?_nc_cat=111&amp;_nc_oc=AdocIJelkyeyOQPp5KbugyNue5mScNE9a5NZkZ8TYftZ-TOKidJqf4PocgSiKEES-QQ&amp;_nc_sid=8bf8fe&amp;_nc_ht=video.fhan3-3.fna.fbcdn.net&amp;_nc_ohc=v8b0TwGyBPsQ7kNvwEHvoXY&amp;efg=eyJ2ZW5jb2RlX3RhZyI6Inhwdl9wcm9ncmVzc2l2ZS5WSV9VU0VDQVNFX1BST0RVQ1RfVFlQRS4uQzMuMzYwLnN2ZV9zZCIsInhwdl9hc3NldF9pZCI6OTcyMzM1NzkxODIxMTAyLCJhc3NldF9hZ2VfZGF5cyI6OCwidmlfdXNlY2FzZV9pZCI6MTAxMzksImR1cmF0aW9uX3MiOjEzMiwidXJsZ2VuX3NvdXJjZSI6Ind3dyJ9&amp;ccb=17-1&amp;_nc_gid=5IV602OyicjvrJWhI6lr7A&amp;_nc_ss=7a389&amp;_nc_zt=28&amp;oh=00_Af3Sw_SQyOyoSP2No9eopYjtdFp62kdVE8N5WJlieA1W_A&amp;oe=69DB825F" TargetMode="External"/><Relationship Id="rId1131" Type="http://schemas.openxmlformats.org/officeDocument/2006/relationships/hyperlink" Target="http://trysculptique.com" TargetMode="External"/><Relationship Id="rId301" Type="http://schemas.openxmlformats.org/officeDocument/2006/relationships/hyperlink" Target="https://trysculptique.com/products/lymph-cc-select" TargetMode="External"/><Relationship Id="rId543" Type="http://schemas.openxmlformats.org/officeDocument/2006/relationships/hyperlink" Target="http://trysculptique.com" TargetMode="External"/><Relationship Id="rId785" Type="http://schemas.openxmlformats.org/officeDocument/2006/relationships/hyperlink" Targe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 TargetMode="External"/><Relationship Id="rId1132" Type="http://schemas.openxmlformats.org/officeDocument/2006/relationships/hyperlink" Target="https://trysculptique.com/products/lymph-cc-select" TargetMode="External"/><Relationship Id="rId300" Type="http://schemas.openxmlformats.org/officeDocument/2006/relationships/hyperlink" Target="http://trysculptique.com" TargetMode="External"/><Relationship Id="rId542" Type="http://schemas.openxmlformats.org/officeDocument/2006/relationships/hyperlink" Target="https://scontent.fhan4-3.fna.fbcdn.net/v/t39.35426-6/650224768_983082964048613_7924644142672005961_n.jpg?stp=dst-jpg_s600x600_tt6&amp;_nc_cat=100&amp;ccb=1-7&amp;_nc_sid=c53f8f&amp;_nc_ohc=mm9wg2rKqJIQ7kNvwGP3h8X&amp;_nc_oc=Adqap_JMW7_o-C0XYmBo-qM5jxd_yJ7z1HL5QzcmxtE5dqipUnUQIkh7KJFuVx1FSZ8&amp;_nc_zt=14&amp;_nc_ht=scontent.fhan4-3.fna&amp;_nc_gid=H79m7mo2BIrdXven1O5nEQ&amp;_nc_ss=7a389&amp;oh=00_Af3_4Nfa_zRlfhpkHhy8JMbLehC5kZQg4oiw9WNT0UHMoQ&amp;oe=69DB858F" TargetMode="External"/><Relationship Id="rId784" Type="http://schemas.openxmlformats.org/officeDocument/2006/relationships/hyperlink" Target="https://trysculptique.com/products/sculptique-lymphatic-drainage-capsules-otp" TargetMode="External"/><Relationship Id="rId1133" Type="http://schemas.openxmlformats.org/officeDocument/2006/relationships/hyperlink" Target="https://video.fhan3-3.fna.fbcdn.net/o1/v/t2/f2/m412/AQM7UmVYsfzckwcU4Go4vDZ1wXbCsh3O50F8qlyDgvT8Stob4AeDGC1pNBMJVAoyRPDOHoim916uv3eeSw2kZz2nM0lRVm9y8hBRuaa_Aw.mp4?_nc_cat=101&amp;_nc_oc=AdqT1j-3QkZdoMw4UoWonBtX-eBu93bMW5EyDpboj-X7Fr5tkDgy0J0rLgZJHLj-ImY&amp;_nc_sid=8bf8fe&amp;_nc_ht=video.fhan3-3.fna.fbcdn.net&amp;_nc_ohc=Iw8qGsJIUIsQ7kNvwGTf4vY&amp;efg=eyJ2ZW5jb2RlX3RhZyI6Inhwdl9wcm9ncmVzc2l2ZS5WSV9VU0VDQVNFX1BST0RVQ1RfVFlQRS4uQzMuMzYwLnN2ZV9zZCIsInhwdl9hc3NldF9pZCI6MjAyMzI2MDcyMjQwODMzMywiYXNzZXRfYWdlX2RheXMiOjgsInZpX3VzZWNhc2VfaWQiOjEwMTM5LCJkdXJhdGlvbl9zIjoxNDQsInVybGdlbl9zb3VyY2UiOiJ3d3cifQ%3D%3D&amp;ccb=17-1&amp;_nc_gid=HbwgRzkbeajCa0G5H360gw&amp;_nc_ss=7a389&amp;_nc_zt=28&amp;oh=00_Af1ReY-TNVFwH18pbhKkEZTKcJJhKr68_QnJ6kFek36FSA&amp;oe=69DB89E9" TargetMode="External"/><Relationship Id="rId541" Type="http://schemas.openxmlformats.org/officeDocument/2006/relationships/hyperlink" Target="https://trysculptique.com/products/lymph-cc-select" TargetMode="External"/><Relationship Id="rId783" Type="http://schemas.openxmlformats.org/officeDocument/2006/relationships/hyperlink" Target="http://trysculptique.com" TargetMode="External"/><Relationship Id="rId1134" Type="http://schemas.openxmlformats.org/officeDocument/2006/relationships/hyperlink" Target="http://trysculptique.com" TargetMode="External"/><Relationship Id="rId540" Type="http://schemas.openxmlformats.org/officeDocument/2006/relationships/hyperlink" Target="http://trysculptique.com" TargetMode="External"/><Relationship Id="rId782" Type="http://schemas.openxmlformats.org/officeDocument/2006/relationships/hyperlink" Targe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 TargetMode="External"/><Relationship Id="rId1135" Type="http://schemas.openxmlformats.org/officeDocument/2006/relationships/hyperlink" Target="https://trysculptique.com/products/sculptique-lymphatic-drainage-capsules-otp" TargetMode="External"/><Relationship Id="rId1125" Type="http://schemas.openxmlformats.org/officeDocument/2006/relationships/hyperlink" Target="http://trysculptique.com" TargetMode="External"/><Relationship Id="rId1126" Type="http://schemas.openxmlformats.org/officeDocument/2006/relationships/hyperlink" Target="https://trysculptique.com/products/lymph-cc-select" TargetMode="External"/><Relationship Id="rId1127" Type="http://schemas.openxmlformats.org/officeDocument/2006/relationships/hyperlink" Target="https://video.fhan3-3.fna.fbcdn.net/o1/v/t2/f2/m412/AQOzI87r7zEB2Sxzs9kNkR7dmPyDVacYBIfanHVrNaxtzk3Bj33undHzRoCBEl70FZEaKuaLSFHQayYwGO-PXf-gOpg25WF9003X7hgWTQ.mp4?_nc_cat=101&amp;_nc_oc=AdrfiLdAQxJKX7oxIA3D5zgclcoGImKotEagu8Fe_-9O7tXoMGeeRkTDI9KRPoVKBa0&amp;_nc_sid=8bf8fe&amp;_nc_ht=video.fhan3-3.fna.fbcdn.net&amp;_nc_ohc=ypdMGd7EkbUQ7kNvwEHjjck&amp;efg=eyJ2ZW5jb2RlX3RhZyI6Inhwdl9wcm9ncmVzc2l2ZS5WSV9VU0VDQVNFX1BST0RVQ1RfVFlQRS4uQzMuMzYwLnN2ZV9zZCIsInhwdl9hc3NldF9pZCI6Nzk3NjQyMjcwMDYzNDQ2LCJhc3NldF9hZ2VfZGF5cyI6MjEsInZpX3VzZWNhc2VfaWQiOjEwMTM5LCJkdXJhdGlvbl9zIjoxMTIsInVybGdlbl9zb3VyY2UiOiJ3d3cifQ%3D%3D&amp;ccb=17-1&amp;_nc_gid=5IV602OyicjvrJWhI6lr7A&amp;_nc_ss=7a389&amp;_nc_zt=28&amp;oh=00_Af0LhoWC6vFjjpkkYUKF21ul2hX4maYKg8gXelKkzpY_Ww&amp;oe=69DB9CD1" TargetMode="External"/><Relationship Id="rId1128" Type="http://schemas.openxmlformats.org/officeDocument/2006/relationships/hyperlink" Target="http://trysculptique.com" TargetMode="External"/><Relationship Id="rId1129" Type="http://schemas.openxmlformats.org/officeDocument/2006/relationships/hyperlink" Target="https://trysculptique.com/products/lymph-cc-select" TargetMode="External"/><Relationship Id="rId536" Type="http://schemas.openxmlformats.org/officeDocument/2006/relationships/hyperlink" Target="https://video.fhan3-3.fna.fbcdn.net/o1/v/t2/f2/m412/AQOTOgKJvjELDGlPqf877pr8Ps_DUQ8dQVgGcLyVdGEqTdTLjhGY_Qg6bWVXEsDPotClMPGsDPmd18Iczt3eQqv4zvdvlLD7I1qGmEGTKQ.mp4?_nc_cat=111&amp;_nc_oc=AdrzLvuzolWzwJMCXYHBQjz8bAe7IhnQRGVofYtng1V-jaD7aK_5bUYHsoZQeN5M5s8&amp;_nc_sid=8bf8fe&amp;_nc_ht=video.fhan3-3.fna.fbcdn.net&amp;_nc_ohc=k_E1nkeEBEsQ7kNvwHq0cCt&amp;efg=eyJ2ZW5jb2RlX3RhZyI6Inhwdl9wcm9ncmVzc2l2ZS5WSV9VU0VDQVNFX1BST0RVQ1RfVFlQRS4uQzMuMzYwLnN2ZV9zZCIsInhwdl9hc3NldF9pZCI6MTg4NDY4NDM3ODg1Mjg0NywiYXNzZXRfYWdlX2RheXMiOjM5LCJ2aV91c2VjYXNlX2lkIjoxMDEzOSwiZHVyYXRpb25fcyI6OTgsInVybGdlbl9zb3VyY2UiOiJ3d3cifQ%3D%3D&amp;ccb=17-1&amp;_nc_gid=H79m7mo2BIrdXven1O5nEQ&amp;_nc_ss=7a389&amp;_nc_zt=28&amp;oh=00_Af0wTR-k3fIqLjk1uqaVFVWSk-SnKEkAuZ8ruvKCinvmfQ&amp;oe=69DBAAD3" TargetMode="External"/><Relationship Id="rId778" Type="http://schemas.openxmlformats.org/officeDocument/2006/relationships/hyperlink" Target="https://trysculptique.com/products/sculptique-lymphatic-drainage-capsules-otp" TargetMode="External"/><Relationship Id="rId535" Type="http://schemas.openxmlformats.org/officeDocument/2006/relationships/hyperlink" Target="https://trysculptique.com/products/lymph-cc-select" TargetMode="External"/><Relationship Id="rId777" Type="http://schemas.openxmlformats.org/officeDocument/2006/relationships/hyperlink" Target="http://trysculptique.com" TargetMode="External"/><Relationship Id="rId534" Type="http://schemas.openxmlformats.org/officeDocument/2006/relationships/hyperlink" Target="http://trysculptique.com" TargetMode="External"/><Relationship Id="rId776" Type="http://schemas.openxmlformats.org/officeDocument/2006/relationships/hyperlink" Targe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dmtKzMi6tj5b_82WVZyKTg&amp;_nc_ss=7a389&amp;_nc_zt=28&amp;oh=00_Af27AjYigN_d7f7Ykuri51koorhseo90uI2BiSkulusqRA&amp;oe=69DB9007" TargetMode="External"/><Relationship Id="rId533" Type="http://schemas.openxmlformats.org/officeDocument/2006/relationships/hyperlink" Target="https://video.fhan3-3.fna.fbcdn.net/o1/v/t2/f2/m412/AQNfJphuDGJ8DK7SeEAeD_cz4XFuhgxfVipBApUCZ7LFfYiQn7vOMs7hizeIycikysqqWM0EcfiNqEOuCVBpKuSvUM1j6ezV-Hd-sp1jcg.mp4?_nc_cat=111&amp;_nc_oc=AdpL_iiFvhFfJBobY0CRunb5yTdxgIW3LxEPVUD5yWfN5g9FxN11IUEI3b1sfJht7ec&amp;_nc_sid=8bf8fe&amp;_nc_ht=video.fhan3-3.fna.fbcdn.net&amp;_nc_ohc=Hp3c2cXzHWQQ7kNvwGrmQ1F&amp;efg=eyJ2ZW5jb2RlX3RhZyI6Inhwdl9wcm9ncmVzc2l2ZS5WSV9VU0VDQVNFX1BST0RVQ1RfVFlQRS4uQzMuMzYwLnN2ZV9zZCIsInhwdl9hc3NldF9pZCI6MTI0NzUxMDIxMDIwNDUzNSwiYXNzZXRfYWdlX2RheXMiOjM0LCJ2aV91c2VjYXNlX2lkIjoxMDEzOSwiZHVyYXRpb25fcyI6OTQsInVybGdlbl9zb3VyY2UiOiJ3d3cifQ%3D%3D&amp;ccb=17-1&amp;_nc_gid=H79m7mo2BIrdXven1O5nEQ&amp;_nc_ss=7a389&amp;_nc_zt=28&amp;oh=00_Af0LxIkLaS1AzgxdJ1EoVBE9_4svC57VOWTXQCBI5eRTTw&amp;oe=69DB770B" TargetMode="External"/><Relationship Id="rId775" Type="http://schemas.openxmlformats.org/officeDocument/2006/relationships/hyperlink" Target="https://trysculptique.com/products/lymph-cc-select" TargetMode="External"/><Relationship Id="rId539" Type="http://schemas.openxmlformats.org/officeDocument/2006/relationships/hyperlink" Target="https://video.fhan3-3.fna.fbcdn.net/o1/v/t2/f2/m412/AQP4zno5FQI-mcuPosTKqe-ToRhUFV1mfpxaEM__ST_SC_2GDHyU-sWnjgzIuuwtXov8ZWmby_ktE1899ngbalHjY6Ag8jbwYFtd0PUrMA.mp4?_nc_cat=111&amp;_nc_oc=Adp1el4TpodMo61LB6yicq-N3hX8bvU4f96ZIzGhX-d8fCCd3cj5ljFNHVLyEBLYd_k&amp;_nc_sid=8bf8fe&amp;_nc_ht=video.fhan3-3.fna.fbcdn.net&amp;_nc_ohc=ojDjnW7g-9YQ7kNvwGOCADI&amp;efg=eyJ2ZW5jb2RlX3RhZyI6Inhwdl9wcm9ncmVzc2l2ZS5WSV9VU0VDQVNFX1BST0RVQ1RfVFlQRS4uQzMuMzYwLnN2ZV9zZCIsInhwdl9hc3NldF9pZCI6OTM1NDMxNDUyMjA2NDEwLCJhc3NldF9hZ2VfZGF5cyI6MTUsInZpX3VzZWNhc2VfaWQiOjEwMTM5LCJkdXJhdGlvbl9zIjoxODgsInVybGdlbl9zb3VyY2UiOiJ3d3cifQ%3D%3D&amp;ccb=17-1&amp;_nc_gid=H79m7mo2BIrdXven1O5nEQ&amp;_nc_ss=7a389&amp;_nc_zt=28&amp;oh=00_Af3zvOjayexsTf1R7IER2epdgcdJ-y6tRbJian2gabtmwg&amp;oe=69DB9BEF" TargetMode="External"/><Relationship Id="rId538" Type="http://schemas.openxmlformats.org/officeDocument/2006/relationships/hyperlink" Target="https://trysculptique.com/products/sculptique-lymphatic-drainage-capsules-otp" TargetMode="External"/><Relationship Id="rId537" Type="http://schemas.openxmlformats.org/officeDocument/2006/relationships/hyperlink" Target="http://trysculptique.com" TargetMode="External"/><Relationship Id="rId779" Type="http://schemas.openxmlformats.org/officeDocument/2006/relationships/hyperlink" Targe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dmtKzMi6tj5b_82WVZyKTg&amp;_nc_ss=7a389&amp;_nc_zt=28&amp;oh=00_Af22fuHZt7x86Soy7O4PXUAf5wnP24RS_AFctgRBIHrLyA&amp;oe=69DBA9C8" TargetMode="External"/><Relationship Id="rId770" Type="http://schemas.openxmlformats.org/officeDocument/2006/relationships/hyperlink" Target="https://video.fhan3-3.fna.fbcdn.net/o1/v/t2/f2/m412/AQP9-TDJSvXlqWmObH8jkslYNp1_2bfIXJubdcofvjt37rNG5TPeK_c99QMQOh2e-BhWSxfWxFj5LvC8Zea7pjVhwg58Ue0AijbUi3xUaA.mp4?_nc_cat=111&amp;_nc_oc=AdqU_JQwmBPOpEA55xCiIPxbp9DB-vqjDzk977Zz-dA8QBXUhj-N4ndvNGHnLaDic0A&amp;_nc_sid=8bf8fe&amp;_nc_ht=video.fhan3-3.fna.fbcdn.net&amp;_nc_ohc=EP_u6FnWQaAQ7kNvwHkB9gj&amp;efg=eyJ2ZW5jb2RlX3RhZyI6Inhwdl9wcm9ncmVzc2l2ZS5WSV9VU0VDQVNFX1BST0RVQ1RfVFlQRS4uQzMuMzYwLnN2ZV9zZCIsInhwdl9hc3NldF9pZCI6MjQ4OTg1MDYwMzY0OTE5MTcsImFzc2V0X2FnZV9kYXlzIjo1MCwidmlfdXNlY2FzZV9pZCI6MTAxMzksImR1cmF0aW9uX3MiOjMxNywidXJsZ2VuX3NvdXJjZSI6Ind3dyJ9&amp;ccb=17-1&amp;_nc_gid=dmtKzMi6tj5b_82WVZyKTg&amp;_nc_ss=7a389&amp;_nc_zt=28&amp;oh=00_Af3hPIM6SfT4Dz9BB5v3ObrGtn-l7Bps7qdGLKW87-32OA&amp;oe=69DB7CCF" TargetMode="External"/><Relationship Id="rId1120" Type="http://schemas.openxmlformats.org/officeDocument/2006/relationships/hyperlink" Target="https://trysculptique.com/products/sculptique-lymphatic-drainage-capsules-otp" TargetMode="External"/><Relationship Id="rId532" Type="http://schemas.openxmlformats.org/officeDocument/2006/relationships/hyperlink" Target="https://trysculptique.com/products/lymph-cc-select" TargetMode="External"/><Relationship Id="rId774" Type="http://schemas.openxmlformats.org/officeDocument/2006/relationships/hyperlink" Target="http://trysculptique.com" TargetMode="External"/><Relationship Id="rId1121" Type="http://schemas.openxmlformats.org/officeDocument/2006/relationships/hyperlink" Target="https://video.fhan4-5.fna.fbcdn.net/o1/v/t2/f2/m412/AQOAfU5_xOYACj9uw3r_vI8GWlXLJFwyrMCdsMOWbhdeO0AGPcmk5qGolKICdl5ROFbPOx1vO247XOVB-EpfYW4gM6JuHAsPlm06ChK5PQ.mp4?_nc_cat=102&amp;_nc_oc=AdpHYVo3lrf49yhUF0KQcUBDlsyR5jfMkerJo9W0ywFr0I7nKtqq-b5Mws-5GxvJ4Oo&amp;_nc_sid=8bf8fe&amp;_nc_ht=video.fhan4-5.fna.fbcdn.net&amp;_nc_ohc=BtHAlXlQAwcQ7kNvwEq_qaw&amp;efg=eyJ2ZW5jb2RlX3RhZyI6Inhwdl9wcm9ncmVzc2l2ZS5WSV9VU0VDQVNFX1BST0RVQ1RfVFlQRS4uQzMuMzYwLnN2ZV9zZCIsInhwdl9hc3NldF9pZCI6OTQzNzU4NzM4MDA2NzkyLCJhc3NldF9hZ2VfZGF5cyI6MTksInZpX3VzZWNhc2VfaWQiOjEwMTM5LCJkdXJhdGlvbl9zIjoyMzEsInVybGdlbl9zb3VyY2UiOiJ3d3cifQ%3D%3D&amp;ccb=17-1&amp;_nc_gid=5IV602OyicjvrJWhI6lr7A&amp;_nc_ss=7a389&amp;_nc_zt=28&amp;oh=00_Af3ypB9PDQsD8hMfQxHddyzAHwxKZQvplsXHWakyTBR6wQ&amp;oe=69DB7C34" TargetMode="External"/><Relationship Id="rId531" Type="http://schemas.openxmlformats.org/officeDocument/2006/relationships/hyperlink" Target="http://trysculptique.com" TargetMode="External"/><Relationship Id="rId773" Type="http://schemas.openxmlformats.org/officeDocument/2006/relationships/hyperlink" Target="https://video.fhan4-5.fna.fbcdn.net/o1/v/t2/f2/m412/AQO60sZFixR8gO84kTt2ZMEB26xW_r-7jw2TPhS2d-kUWQ9AX1ib5dGrUO3YhxpLdnlV7neRDHQsN9bX9QmSCyii31lyoZYrsxz-vpAMeg.mp4?_nc_cat=103&amp;_nc_oc=AdoZXKlrpCaKwKm9_-g1w4-k1nYYX468mfYfW6B-kBtst9Tj7CvFKEJkapGYjERRaio&amp;_nc_sid=8bf8fe&amp;_nc_ht=video.fhan4-5.fna.fbcdn.net&amp;_nc_ohc=t1IS3OJ312IQ7kNvwHbtdwQ&amp;efg=eyJ2ZW5jb2RlX3RhZyI6Inhwdl9wcm9ncmVzc2l2ZS5WSV9VU0VDQVNFX1BST0RVQ1RfVFlQRS4uQzMuMzYwLnN2ZV9zZCIsInhwdl9hc3NldF9pZCI6MTM5MzQxOTc4OTQyNTQ0MCwiYXNzZXRfYWdlX2RheXMiOjU3LCJ2aV91c2VjYXNlX2lkIjoxMDEzOSwiZHVyYXRpb25fcyI6MTYsInVybGdlbl9zb3VyY2UiOiJ3d3cifQ%3D%3D&amp;ccb=17-1&amp;_nc_gid=dmtKzMi6tj5b_82WVZyKTg&amp;_nc_ss=7a389&amp;_nc_zt=28&amp;oh=00_Af03lk1cfzHnTsoAv09m-xkBNWypcGicAhfTWHlAuky-bA&amp;oe=69DB8C43" TargetMode="External"/><Relationship Id="rId1122" Type="http://schemas.openxmlformats.org/officeDocument/2006/relationships/hyperlink" Target="http://trysculptique.com" TargetMode="External"/><Relationship Id="rId530" Type="http://schemas.openxmlformats.org/officeDocument/2006/relationships/hyperlink" Target="https://video.fhan4-6.fna.fbcdn.net/o1/v/t2/f2/m412/AQOS__bJYDCCxzSJ_UuJtd6Au6w49NhDDrjsjI7U9ODERHcSQ8tFVaClI9e5AeTdoH3IY8YoKEuRISu3W5Cy2iwVVzrYSdPcwsxRfJfLIA.mp4?_nc_cat=108&amp;_nc_oc=AdrvbVOT6jubw-9MNDmiA5I-jCIccWZfaOJmYSDmNIImxXgP9WBE0TXiYibXxRLsLA8&amp;_nc_sid=8bf8fe&amp;_nc_ht=video.fhan4-6.fna.fbcdn.net&amp;_nc_ohc=VrtuhnEYjDoQ7kNvwFFZCHq&amp;efg=eyJ2ZW5jb2RlX3RhZyI6Inhwdl9wcm9ncmVzc2l2ZS5WSV9VU0VDQVNFX1BST0RVQ1RfVFlQRS4uQzMuMzYwLnN2ZV9zZCIsInhwdl9hc3NldF9pZCI6MTYyMzQyMTc4MjE5Njc4MywiYXNzZXRfYWdlX2RheXMiOjE1LCJ2aV91c2VjYXNlX2lkIjoxMDEzOSwiZHVyYXRpb25fcyI6MTkyLCJ1cmxnZW5fc291cmNlIjoid3d3In0%3D&amp;ccb=17-1&amp;_nc_gid=H79m7mo2BIrdXven1O5nEQ&amp;_nc_ss=7a389&amp;_nc_zt=28&amp;oh=00_Af11pIRlewObacUnerNHQu3tehcRyb3mEaD_Y-aiidyRQQ&amp;oe=69DBA036" TargetMode="External"/><Relationship Id="rId772" Type="http://schemas.openxmlformats.org/officeDocument/2006/relationships/hyperlink" Target="https://trysculptique.com/products/lymph-cc-select" TargetMode="External"/><Relationship Id="rId1123" Type="http://schemas.openxmlformats.org/officeDocument/2006/relationships/hyperlink" Target="https://trysculptique.com/products/sculptique-lymphatic-drainage-capsules-otp" TargetMode="External"/><Relationship Id="rId771" Type="http://schemas.openxmlformats.org/officeDocument/2006/relationships/hyperlink" Target="http://trysculptique.com" TargetMode="External"/><Relationship Id="rId1124" Type="http://schemas.openxmlformats.org/officeDocument/2006/relationships/hyperlink" Target="https://video.fhan3-3.fna.fbcdn.net/o1/v/t2/f2/m412/AQPsXeRP1TYN8FnNLxXO2pn2pI2iBVUiJRpkwq4z2lvPHwmCXWd5Zm62qQNUAkKRYcRwPuBp11ED7P5m_eN-VGgsncyuXJGxWsWMZcOnRA.mp4?_nc_cat=101&amp;_nc_oc=AdoQYfY3v34OmKqz5qpVjSWO4F9aEGwUAJ09XWx3PWk2_MQPY5QFnnVQAQcPEO1o5nk&amp;_nc_sid=8bf8fe&amp;_nc_ht=video.fhan3-3.fna.fbcdn.net&amp;_nc_ohc=llDY0W4unv8Q7kNvwEuW4co&amp;efg=eyJ2ZW5jb2RlX3RhZyI6Inhwdl9wcm9ncmVzc2l2ZS5WSV9VU0VDQVNFX1BST0RVQ1RfVFlQRS4uQzMuMzYwLnN2ZV9zZCIsInhwdl9hc3NldF9pZCI6MTg3NDk2NTk4OTgyMDkzMSwiYXNzZXRfYWdlX2RheXMiOjE5LCJ2aV91c2VjYXNlX2lkIjoxMDEzOSwiZHVyYXRpb25fcyI6MjYzLCJ1cmxnZW5fc291cmNlIjoid3d3In0%3D&amp;ccb=17-1&amp;_nc_gid=5IV602OyicjvrJWhI6lr7A&amp;_nc_ss=7a389&amp;_nc_zt=28&amp;oh=00_Af1NGGIzggEERiHJ2DQ5iEL4I0xhEFIE26izcelMLxzIbg&amp;oe=69DB9385" TargetMode="External"/><Relationship Id="rId1158" Type="http://schemas.openxmlformats.org/officeDocument/2006/relationships/hyperlink" Target="http://trysculptique.com" TargetMode="External"/><Relationship Id="rId1159" Type="http://schemas.openxmlformats.org/officeDocument/2006/relationships/hyperlink" Target="https://trysculptique.com/products/sculptique-lymphatic-drainage-capsules-otp" TargetMode="External"/><Relationship Id="rId327" Type="http://schemas.openxmlformats.org/officeDocument/2006/relationships/hyperlink" Target="http://trysculptique.com" TargetMode="External"/><Relationship Id="rId569" Type="http://schemas.openxmlformats.org/officeDocument/2006/relationships/hyperlink" Target="https://video.fhan4-1.fna.fbcdn.net/o1/v/t2/f2/m412/AQPBl-L1OAwjT3bBfBUWEA4MwtKsYKEwry2O-tqAIQsCsCX_sh3Xy9q6dnzbFtEb5IFyJ8CqWnj40ys_qlNGlOaFb72Rk6QZ69QGf4IwUg.mp4?_nc_cat=105&amp;_nc_oc=AdroO0iXeQJdEjXHmgFmuJwEgEub2ZN6B2gCaFh6vd6omA_M1JScxT_2Vx_Ga7ZCJfY&amp;_nc_sid=8bf8fe&amp;_nc_ht=video.fhan4-1.fna.fbcdn.net&amp;_nc_ohc=y6kT3GeI05gQ7kNvwFULrv4&amp;efg=eyJ2ZW5jb2RlX3RhZyI6Inhwdl9wcm9ncmVzc2l2ZS5WSV9VU0VDQVNFX1BST0RVQ1RfVFlQRS4uQzMuMzYwLnN2ZV9zZCIsInhwdl9hc3NldF9pZCI6MTkyNjcwMDQ2Nzk4MzkxNiwiYXNzZXRfYWdlX2RheXMiOjYsInZpX3VzZWNhc2VfaWQiOjEwMTM5LCJkdXJhdGlvbl9zIjoyMTEsInVybGdlbl9zb3VyY2UiOiJ3d3cifQ%3D%3D&amp;ccb=17-1&amp;_nc_gid=da4DZeJyDNQueuuP9qKI6A&amp;_nc_ss=7a389&amp;_nc_zt=28&amp;oh=00_Af1xF7tqt1q1r__ktKG3T2fGLhfBKRf4yqIlHfgoFv_Ziw&amp;oe=69DB9315" TargetMode="External"/><Relationship Id="rId326" Type="http://schemas.openxmlformats.org/officeDocument/2006/relationships/hyperlink" Target="https://video.fhan3-3.fna.fbcdn.net/o1/v/t2/f2/m412/AQMhTE1loXoADRCQ3WdlY1cdLFV9PAYcIS42EtkoRzR5bYZD_dijyWJ7PLmXvfEJw5d0HoDDwznRSFyeziY_CfZPeUuqD5oM3otrIUTSUQ.mp4?_nc_cat=111&amp;_nc_oc=Adr2kDPT9gyCaCgtwtfAYH2NOrHtv0IUlwEy-LzKJW-CCjz6EHtMAcDZvOCmyYUwIIQ&amp;_nc_sid=8bf8fe&amp;_nc_ht=video.fhan3-3.fna.fbcdn.net&amp;_nc_ohc=EEd5T6hgqiAQ7kNvwE_UILN&amp;efg=eyJ2ZW5jb2RlX3RhZyI6Inhwdl9wcm9ncmVzc2l2ZS5WSV9VU0VDQVNFX1BST0RVQ1RfVFlQRS4uQzMuMzYwLnN2ZV9zZCIsInhwdl9hc3NldF9pZCI6MTQ1NDQ5NDE3Mjc5MTM2NSwiYXNzZXRfYWdlX2RheXMiOjE1LCJ2aV91c2VjYXNlX2lkIjoxMDEzOSwiZHVyYXRpb25fcyI6MTQ2LCJ1cmxnZW5fc291cmNlIjoid3d3In0%3D&amp;ccb=17-1&amp;_nc_gid=TSSzYYqgKUxQKTncCloTGQ&amp;_nc_ss=7a389&amp;_nc_zt=28&amp;oh=00_Af15Vvgph516GbUn7fobH7quoUHIaqinN6vt-AFrEfxMZg&amp;oe=69DB81D7" TargetMode="External"/><Relationship Id="rId568" Type="http://schemas.openxmlformats.org/officeDocument/2006/relationships/hyperlink" Target="https://trysculptique.com/products/lymph-cc-select" TargetMode="External"/><Relationship Id="rId325" Type="http://schemas.openxmlformats.org/officeDocument/2006/relationships/hyperlink" Target="https://trysculptique.com/products/sculptique-lymphatic-drainage-capsules-otp" TargetMode="External"/><Relationship Id="rId567" Type="http://schemas.openxmlformats.org/officeDocument/2006/relationships/hyperlink" Target="http://trysculptique.com" TargetMode="External"/><Relationship Id="rId324" Type="http://schemas.openxmlformats.org/officeDocument/2006/relationships/hyperlink" Target="http://trysculptique.com" TargetMode="External"/><Relationship Id="rId566" Type="http://schemas.openxmlformats.org/officeDocument/2006/relationships/hyperlink" Target="https://video.fhan4-3.fna.fbcdn.net/o1/v/t2/f2/m412/AQMoqBoMN97ON-HYG6IVrB3uInH9Z54pwZQ_M0VeImNzKye4-nM_7kjNz1b8kL5NDs8d_vUCvduruGn5Pb1p6F9Lk46rmyCNuMW176Cm_g.mp4?_nc_cat=110&amp;_nc_oc=AdpjfFyZQq4LNKwB9dsjuuNzDKE4kDJSx3taG0TUtW15w1cZj67E0H7_AhtwFwJpwnE&amp;_nc_sid=8bf8fe&amp;_nc_ht=video.fhan4-3.fna.fbcdn.net&amp;_nc_ohc=_O6LBIj7zNIQ7kNvwEFvPax&amp;efg=eyJ2ZW5jb2RlX3RhZyI6Inhwdl9wcm9ncmVzc2l2ZS5WSV9VU0VDQVNFX1BST0RVQ1RfVFlQRS4uQzMuMzYwLnN2ZV9zZCIsInhwdl9hc3NldF9pZCI6OTg4OTA1MzUwMzQzNTgwLCJhc3NldF9hZ2VfZGF5cyI6MzksInZpX3VzZWNhc2VfaWQiOjEwMTM5LCJkdXJhdGlvbl9zIjoyMzUsInVybGdlbl9zb3VyY2UiOiJ3d3cifQ%3D%3D&amp;ccb=17-1&amp;_nc_gid=da4DZeJyDNQueuuP9qKI6A&amp;_nc_ss=7a389&amp;_nc_zt=28&amp;oh=00_Af0cOdyYqEI21tbaWh_ZztMjN7PJxzY3PAsa-31idGUvgg&amp;oe=69DB9B00" TargetMode="External"/><Relationship Id="rId329" Type="http://schemas.openxmlformats.org/officeDocument/2006/relationships/hyperlink" Target="https://video.fhan4-6.fna.fbcdn.net/o1/v/t2/f2/m412/AQPTkDq-_fnGhu_2GkPu2rUjeH4bVaix7eREAC0_3mSy_b-MXxT2tdb0e_1Bcx92ryYk7dT2v6hyN9oH3TKyG1VYvClQUjDQsB2mkLuoIw.mp4?_nc_cat=109&amp;_nc_oc=Adr16K2iZ1xpVPky9AyyuEdrnzvW9qmpbAqvoUK762q_WLUridPTGtPHi-1yUdllWe0&amp;_nc_sid=8bf8fe&amp;_nc_ht=video.fhan4-6.fna.fbcdn.net&amp;_nc_ohc=RoaOt2NQ6n0Q7kNvwH1odsl&amp;efg=eyJ2ZW5jb2RlX3RhZyI6Inhwdl9wcm9ncmVzc2l2ZS5WSV9VU0VDQVNFX1BST0RVQ1RfVFlQRS4uQzMuMzYwLnN2ZV9zZCIsInhwdl9hc3NldF9pZCI6OTUxNTAzMTUwNjQ4ODc0LCJhc3NldF9hZ2VfZGF5cyI6MzIsInZpX3VzZWNhc2VfaWQiOjEwMTM5LCJkdXJhdGlvbl9zIjoyODEsInVybGdlbl9zb3VyY2UiOiJ3d3cifQ%3D%3D&amp;ccb=17-1&amp;_nc_gid=TSSzYYqgKUxQKTncCloTGQ&amp;_nc_ss=7a389&amp;_nc_zt=28&amp;oh=00_Af1zKMcyhoZtOA5ZfIRuml3Yoxl55GFMTWhZdB8L88-06g&amp;oe=69DB820D" TargetMode="External"/><Relationship Id="rId328" Type="http://schemas.openxmlformats.org/officeDocument/2006/relationships/hyperlink" Target="https://trysculptique.com/products/lymph-cc-select" TargetMode="External"/><Relationship Id="rId561" Type="http://schemas.openxmlformats.org/officeDocument/2006/relationships/hyperlink" Target="http://trysculptique.com" TargetMode="External"/><Relationship Id="rId1150" Type="http://schemas.openxmlformats.org/officeDocument/2006/relationships/hyperlink" Target="https://trysculptique.com/pages/top-doctor-i-found-the-reason-why-your-liver-numbers-wont-come-down-and-nothing-helps" TargetMode="External"/><Relationship Id="rId560" Type="http://schemas.openxmlformats.org/officeDocument/2006/relationships/hyperlink" Target="https://video.fhan4-5.fna.fbcdn.net/o1/v/t2/f2/m412/AQNrjA_o_QHNqELIo2KgA_Ji6Rp_NQGRzfWTq2UIkAkKeZuUyiy8Ajhpj8ICtW6wLlNNHn1k0E-r6d9-TNXWsrMwkjWwo8Voz1j15gyKUA.mp4?_nc_cat=103&amp;_nc_oc=Adpl4seb1dxGFQDY-VXxBipvpc6p9d8jn2p4aYTfUe4_kdOzlW2dW0nHhQ6vz3Rh4Zw&amp;_nc_sid=8bf8fe&amp;_nc_ht=video.fhan4-5.fna.fbcdn.net&amp;_nc_ohc=cyrgJSb68P8Q7kNvwGfUDHM&amp;efg=eyJ2ZW5jb2RlX3RhZyI6Inhwdl9wcm9ncmVzc2l2ZS5WSV9VU0VDQVNFX1BST0RVQ1RfVFlQRS4uQzMuMzYwLnN2ZV9zZCIsInhwdl9hc3NldF9pZCI6MTcxMjM3NzIyMzI2MTE4NCwiYXNzZXRfYWdlX2RheXMiOjQsInZpX3VzZWNhc2VfaWQiOjEwMTM5LCJkdXJhdGlvbl9zIjo5NSwidXJsZ2VuX3NvdXJjZSI6Ind3dyJ9&amp;ccb=17-1&amp;_nc_gid=da4DZeJyDNQueuuP9qKI6A&amp;_nc_ss=7a389&amp;_nc_zt=28&amp;oh=00_Af2zYStOeUPgra-FEgzOFQn6pvl9-DR-NTGmu1f2gZoHfQ&amp;oe=69DB7BBB" TargetMode="External"/><Relationship Id="rId1151" Type="http://schemas.openxmlformats.org/officeDocument/2006/relationships/hyperlink" Target="https://video.fhan3-3.fna.fbcdn.net/o1/v/t2/f2/m412/AQNqOzxOEvdCorsvJ2BKcdQhrqumMlJCk4gDMzDnnd3L4R1zcMigpkmL2HmRYwbZ3UtBu4NlZWvXy737aH0J8oEbUzNMuifcXnt6NdIXdg.mp4?_nc_cat=101&amp;_nc_oc=AdpbIk1cWQBwbAvzWOBqxOV4NcyjZ0z4lH9ax5xr1vOl0YiL9MeRb847JuPAMKNWy98&amp;_nc_sid=8bf8fe&amp;_nc_ht=video.fhan3-3.fna.fbcdn.net&amp;_nc_ohc=luOMpyu3ekwQ7kNvwFdv61s&amp;efg=eyJ2ZW5jb2RlX3RhZyI6Inhwdl9wcm9ncmVzc2l2ZS5WSV9VU0VDQVNFX1BST0RVQ1RfVFlQRS4uQzMuMzYwLnN2ZV9zZCIsInhwdl9hc3NldF9pZCI6MTk0MjQ4ODA1OTc4NzI1MCwiYXNzZXRfYWdlX2RheXMiOjExLCJ2aV91c2VjYXNlX2lkIjoxMDEzOSwiZHVyYXRpb25fcyI6MTM4LCJ1cmxnZW5fc291cmNlIjoid3d3In0%3D&amp;ccb=17-1&amp;_nc_gid=HbwgRzkbeajCa0G5H360gw&amp;_nc_ss=7a389&amp;_nc_zt=28&amp;oh=00_Af0YIksLVHPd1B_BhHy8jRIa4iOQDZMqHCk0pA24Wj7GjA&amp;oe=69DBAE49" TargetMode="External"/><Relationship Id="rId1152" Type="http://schemas.openxmlformats.org/officeDocument/2006/relationships/hyperlink" Target="http://trysculptique.com" TargetMode="External"/><Relationship Id="rId1153" Type="http://schemas.openxmlformats.org/officeDocument/2006/relationships/hyperlink" Target="https://trysculptique.com/products/lymph-cc-select" TargetMode="External"/><Relationship Id="rId323" Type="http://schemas.openxmlformats.org/officeDocument/2006/relationships/hyperlink" Target="https://video.fhan4-5.fna.fbcdn.net/o1/v/t2/f2/m412/AQPr8wKR7gn55oH1l2O_wJGO0YABv8UFvk6Cs2XfYePtjyZUCHlscDI_6lgx4p8g0vuvlSZbJH_aAEH5_h57r_Ty0LHm-bIhtUTVoJ_pGQ.mp4?_nc_cat=102&amp;_nc_oc=AdrNbnh-4f3g-a7zz10btzGTYVDnk2g5og3TtZJggNi74UHiNpDqtBJf0Hky-F6S7HI&amp;_nc_sid=8bf8fe&amp;_nc_ht=video.fhan4-5.fna.fbcdn.net&amp;_nc_ohc=3NP-bEZO_88Q7kNvwEn-59U&amp;efg=eyJ2ZW5jb2RlX3RhZyI6Inhwdl9wcm9ncmVzc2l2ZS5WSV9VU0VDQVNFX1BST0RVQ1RfVFlQRS4uQzMuMzYwLnN2ZV9zZCIsInhwdl9hc3NldF9pZCI6MTQ0Njg5NjcwMDMxODk5NCwiYXNzZXRfYWdlX2RheXMiOjI1LCJ2aV91c2VjYXNlX2lkIjoxMDEzOSwiZHVyYXRpb25fcyI6NjMsInVybGdlbl9zb3VyY2UiOiJ3d3cifQ%3D%3D&amp;ccb=17-1&amp;_nc_gid=TSSzYYqgKUxQKTncCloTGQ&amp;_nc_ss=7a389&amp;_nc_zt=28&amp;oh=00_Af0mgtiZF_IL1MUI7Oo_42hiZKPW_rTBjUz_0k7wU81cHg&amp;oe=69DBAA28" TargetMode="External"/><Relationship Id="rId565" Type="http://schemas.openxmlformats.org/officeDocument/2006/relationships/hyperlink" Target="https://trysculptique.com/products/lymph-cc-select" TargetMode="External"/><Relationship Id="rId1154" Type="http://schemas.openxmlformats.org/officeDocument/2006/relationships/hyperlink" Target="https://video.fhan3-3.fna.fbcdn.net/o1/v/t2/f2/m412/AQPDQFFJ8sqQm1DPyIkJwwh4MYBZdZegC7BE4cMyWDH61eAZZf6FCuogyHfqkImP5tXGcgIEIcxFaabCTq0ltKZRQ7h-5T_3-Ayb4sp-LQ.mp4?_nc_cat=111&amp;_nc_oc=Adq6pBdjzUPIVd_h_vcWgUDgZ14XAnF3--10Wak_dHFH0sypUW6U3xCjzMY_iyJO5SM&amp;_nc_sid=8bf8fe&amp;_nc_ht=video.fhan3-3.fna.fbcdn.net&amp;_nc_ohc=aLFj9JTkXS0Q7kNvwHdB0Ck&amp;efg=eyJ2ZW5jb2RlX3RhZyI6Inhwdl9wcm9ncmVzc2l2ZS5WSV9VU0VDQVNFX1BST0RVQ1RfVFlQRS4uQzMuMzYwLnN2ZV9zZCIsInhwdl9hc3NldF9pZCI6MjQ4OTYyMjM2ODE0NzcyOCwiYXNzZXRfYWdlX2RheXMiOjIyLCJ2aV91c2VjYXNlX2lkIjoxMDEzOSwiZHVyYXRpb25fcyI6MjY5LCJ1cmxnZW5fc291cmNlIjoid3d3In0%3D&amp;ccb=17-1&amp;_nc_gid=HbwgRzkbeajCa0G5H360gw&amp;_nc_ss=7a389&amp;_nc_zt=28&amp;oh=00_Af3gamQHhNFeTvwcfQSO641OnhElE0GyaGJML3UnR8wzvQ&amp;oe=69DB95AB" TargetMode="External"/><Relationship Id="rId322" Type="http://schemas.openxmlformats.org/officeDocument/2006/relationships/hyperlink" Target="https://trysculptique.com/products/sculptique-lymphatic-drainage-capsules-otp" TargetMode="External"/><Relationship Id="rId564" Type="http://schemas.openxmlformats.org/officeDocument/2006/relationships/hyperlink" Target="http://trysculptique.com" TargetMode="External"/><Relationship Id="rId1155" Type="http://schemas.openxmlformats.org/officeDocument/2006/relationships/hyperlink" Target="http://trysculptique.com" TargetMode="External"/><Relationship Id="rId321" Type="http://schemas.openxmlformats.org/officeDocument/2006/relationships/hyperlink" Target="http://trysculptique.com" TargetMode="External"/><Relationship Id="rId563" Type="http://schemas.openxmlformats.org/officeDocument/2006/relationships/hyperlink" Targe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da4DZeJyDNQueuuP9qKI6A&amp;_nc_ss=7a389&amp;_nc_zt=28&amp;oh=00_Af1cqdxeDNIALr3uU3D65CM_ivTGrFNxSfhPIyBo5VPjhA&amp;oe=69DBAB0C" TargetMode="External"/><Relationship Id="rId1156" Type="http://schemas.openxmlformats.org/officeDocument/2006/relationships/hyperlink" Target="https://trysculptique.com/products/lymph-cc-select" TargetMode="External"/><Relationship Id="rId320" Type="http://schemas.openxmlformats.org/officeDocument/2006/relationships/hyperlink" Target="https://video.fhan3-4.fna.fbcdn.net/o1/v/t2/f2/m412/AQP57FXiJnVIyTyKKM73X-Ve0U8YbRqFP47ORzOE-E11JhNcuxvVNfJVHfMCyRMPhhlmchCG8Y8Iw2xV69JiH5IC0_QebZA35QNu8mdgzA.mp4?_nc_cat=104&amp;_nc_oc=AdoDAqCTydhQ0xDRgFUtaBkU8e2z7l6WOx6iTIzxbTwqRxNuz8llenT5v22jwl5R1P0&amp;_nc_sid=8bf8fe&amp;_nc_ht=video.fhan3-4.fna.fbcdn.net&amp;_nc_ohc=UalqLsdxUBcQ7kNvwGZKm-c&amp;efg=eyJ2ZW5jb2RlX3RhZyI6Inhwdl9wcm9ncmVzc2l2ZS5WSV9VU0VDQVNFX1BST0RVQ1RfVFlQRS4uQzMuMzYwLnN2ZV9zZCIsInhwdl9hc3NldF9pZCI6ODk1MDM1MDM5ODkzNjE0LCJhc3NldF9hZ2VfZGF5cyI6NDksInZpX3VzZWNhc2VfaWQiOjEwMTM5LCJkdXJhdGlvbl9zIjoxMDMsInVybGdlbl9zb3VyY2UiOiJ3d3cifQ%3D%3D&amp;ccb=17-1&amp;_nc_gid=Q_3ZUeVEH25TfC_JyI2A6Q&amp;_nc_ss=7a389&amp;_nc_zt=28&amp;oh=00_Af2hx7UFWMImgcaZvWaXenKuG50JMTk1GVmsp3hg2fDVQw&amp;oe=69DBA96E" TargetMode="External"/><Relationship Id="rId562" Type="http://schemas.openxmlformats.org/officeDocument/2006/relationships/hyperlink" Target="https://trysculptique.com/products/lymph-cc-select?view=main_product_lymph-updated-bf-champs-once" TargetMode="External"/><Relationship Id="rId1157" Type="http://schemas.openxmlformats.org/officeDocument/2006/relationships/hyperlink" Target="https://video.fhan4-1.fna.fbcdn.net/o1/v/t2/f2/m412/AQNv9CGbudAq8VabjhdoozJpJG5a8gQdca3rgxQr0b8hwpaszNiyLFWAPCWxM2CVbfSna3XEHS-ymb1q8TFPs9i-1LVq3aclYusg4w0GkQ.mp4?_nc_cat=105&amp;_nc_oc=AdrrEEW1xMPvgC4OstNtCSbrbFW2ISc8bRH8zSfWAwsCcenMay-9HJYshBN9736tWh8&amp;_nc_sid=8bf8fe&amp;_nc_ht=video.fhan4-1.fna.fbcdn.net&amp;_nc_ohc=GepQ9xi-8ogQ7kNvwEEHgAG&amp;efg=eyJ2ZW5jb2RlX3RhZyI6Inhwdl9wcm9ncmVzc2l2ZS5WSV9VU0VDQVNFX1BST0RVQ1RfVFlQRS4uQzMuMzYwLnN2ZV9zZCIsInhwdl9hc3NldF9pZCI6MjUzNDYyNTg4NDE3MTYyMDcsImFzc2V0X2FnZV9kYXlzIjozNCwidmlfdXNlY2FzZV9pZCI6MTAxMzksImR1cmF0aW9uX3MiOjE0NCwidXJsZ2VuX3NvdXJjZSI6Ind3dyJ9&amp;ccb=17-1&amp;_nc_gid=HbwgRzkbeajCa0G5H360gw&amp;_nc_ss=7a389&amp;_nc_zt=28&amp;oh=00_Af3aMuPHmot3Y--bvtqnPAW4-PP2k-POkFByP_8adEfsoA&amp;oe=69DB95BD" TargetMode="External"/><Relationship Id="rId1147" Type="http://schemas.openxmlformats.org/officeDocument/2006/relationships/hyperlink" Target="https://trysculptique.com/products/lymph-cc-select" TargetMode="External"/><Relationship Id="rId1148" Type="http://schemas.openxmlformats.org/officeDocument/2006/relationships/hyperlink" Target="https://video.fhan4-6.fna.fbcdn.net/o1/v/t2/f2/m412/AQN7WcXKe4QddM8MBvMgVIkC3Ja2QcLJn8uTGHi_JGGxw8JGYu1h_Ntem2lraYIRIjYDTwAvbQwDZADvOlWOYHfcreDqHsxWCXHnzKfXhg.mp4?_nc_cat=108&amp;_nc_oc=AdrnaxcIoJnIIKaPMgFnlzQKGSIcCYHXx7Eks9FBAUcwK0QqZeLmdD0EWvz8UkQpURY&amp;_nc_sid=8bf8fe&amp;_nc_ht=video.fhan4-6.fna.fbcdn.net&amp;_nc_ohc=M506glRQguUQ7kNvwHPwxjo&amp;efg=eyJ2ZW5jb2RlX3RhZyI6Inhwdl9wcm9ncmVzc2l2ZS5WSV9VU0VDQVNFX1BST0RVQ1RfVFlQRS4uQzMuMzYwLnN2ZV9zZCIsInhwdl9hc3NldF9pZCI6MTg5Nzg4ODgzNzUwMjQyNywiYXNzZXRfYWdlX2RheXMiOjMyLCJ2aV91c2VjYXNlX2lkIjoxMDEzOSwiZHVyYXRpb25fcyI6MjI3LCJ1cmxnZW5fc291cmNlIjoid3d3In0%3D&amp;ccb=17-1&amp;_nc_gid=HbwgRzkbeajCa0G5H360gw&amp;_nc_ss=7a389&amp;_nc_zt=28&amp;oh=00_Af2pkpvfabvjQnQMiqmWxAoQ3Z0yJYcP3r5fJModSLmNAw&amp;oe=69DB7D8A" TargetMode="External"/><Relationship Id="rId1149" Type="http://schemas.openxmlformats.org/officeDocument/2006/relationships/hyperlink" Target="http://trysculptique.com" TargetMode="External"/><Relationship Id="rId316" Type="http://schemas.openxmlformats.org/officeDocument/2006/relationships/hyperlink" Target="https://trysculptique.com/products/sculptique-lymphatic-drainage-capsules-otp" TargetMode="External"/><Relationship Id="rId558" Type="http://schemas.openxmlformats.org/officeDocument/2006/relationships/hyperlink" Target="http://trysculptique.com" TargetMode="External"/><Relationship Id="rId315" Type="http://schemas.openxmlformats.org/officeDocument/2006/relationships/hyperlink" Target="http://trysculptique.com" TargetMode="External"/><Relationship Id="rId557" Type="http://schemas.openxmlformats.org/officeDocument/2006/relationships/hyperlink" Target="https://video.fhan3-3.fna.fbcdn.net/o1/v/t2/f2/m412/AQO-qk1MqMHytv5mCC3qWIaJ6bQYgkSCxmUjRPouZ2TQ40m_1D33LSb5DmazDosulcw6LVQAgmb9x1Lkb2IkZnbebkhtQ_l3yR9zIAFvyw.mp4?_nc_cat=111&amp;_nc_oc=AdolDCzJ87gkBaf-Wu3GxKxQF5Yn6spfXqofurFpshT6IP8Ip8XPb75zKJKqACj5TCo&amp;_nc_sid=8bf8fe&amp;_nc_ht=video.fhan3-3.fna.fbcdn.net&amp;_nc_ohc=tqr8ag6hraoQ7kNvwFVGjr7&amp;efg=eyJ2ZW5jb2RlX3RhZyI6Inhwdl9wcm9ncmVzc2l2ZS5WSV9VU0VDQVNFX1BST0RVQ1RfVFlQRS4uQzMuMzYwLnN2ZV9zZCIsInhwdl9hc3NldF9pZCI6OTI1MzQzNjYwNDc0NzI4LCJhc3NldF9hZ2VfZGF5cyI6NCwidmlfdXNlY2FzZV9pZCI6MTAxMzksImR1cmF0aW9uX3MiOjEyMiwidXJsZ2VuX3NvdXJjZSI6Ind3dyJ9&amp;ccb=17-1&amp;_nc_gid=da4DZeJyDNQueuuP9qKI6A&amp;_nc_ss=7a389&amp;_nc_zt=28&amp;oh=00_Af1-Owe3WPxcRcIkRPJnEEnw8irZhImKnvfVFZNAOgwchQ&amp;oe=69DB904B" TargetMode="External"/><Relationship Id="rId799" Type="http://schemas.openxmlformats.org/officeDocument/2006/relationships/hyperlink" Target="https://trysculptique.com/products/lymph-cc-select" TargetMode="External"/><Relationship Id="rId314" Type="http://schemas.openxmlformats.org/officeDocument/2006/relationships/hyperlink" Targe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TSSzYYqgKUxQKTncCloTGQ&amp;_nc_ss=7a389&amp;_nc_zt=28&amp;oh=00_Af22p9jpfSVie5ZNkkF7pM2usutMGGgX-GAckI87c1w9IQ&amp;oe=69DBA8F9" TargetMode="External"/><Relationship Id="rId556" Type="http://schemas.openxmlformats.org/officeDocument/2006/relationships/hyperlink" Target="https://trysculptique.com/products/sculptique-lymphatic-drainage-capsules-otp" TargetMode="External"/><Relationship Id="rId798" Type="http://schemas.openxmlformats.org/officeDocument/2006/relationships/hyperlink" Target="http://trysculptique.com" TargetMode="External"/><Relationship Id="rId313" Type="http://schemas.openxmlformats.org/officeDocument/2006/relationships/hyperlink" Target="https://trysculptique.com/products/lymph-cc-select" TargetMode="External"/><Relationship Id="rId555" Type="http://schemas.openxmlformats.org/officeDocument/2006/relationships/hyperlink" Target="http://trysculptique.com" TargetMode="External"/><Relationship Id="rId797" Type="http://schemas.openxmlformats.org/officeDocument/2006/relationships/hyperlink" Target="https://video.fhan3-4.fna.fbcdn.net/o1/v/t2/f2/m412/AQOG0CYRl67YvlmQer1zYDB4P6l0GyHsG0SWMjqvlbtDJsTvzptBboaneMgDA7yowqqxEM0552uERJk-7-ZjngV-8MPfmzYKCaLdCpD67A.mp4?_nc_cat=104&amp;_nc_oc=AdoSpopd5aGAklzEIl1fuiFUwY-ShngmmWy6J1DI8R2vDSD0yHNbmyH2BtvbC4rXLWQ&amp;_nc_sid=8bf8fe&amp;_nc_ht=video.fhan3-4.fna.fbcdn.net&amp;_nc_ohc=-eDytFCfsu8Q7kNvwF10Dky&amp;efg=eyJ2ZW5jb2RlX3RhZyI6Inhwdl9wcm9ncmVzc2l2ZS5WSV9VU0VDQVNFX1BST0RVQ1RfVFlQRS4uQzMuMzYwLnN2ZV9zZCIsInhwdl9hc3NldF9pZCI6MTMyODIxMDU1MjY5NjY4NiwiYXNzZXRfYWdlX2RheXMiOjM0LCJ2aV91c2VjYXNlX2lkIjoxMDEzOSwiZHVyYXRpb25fcyI6NjMsInVybGdlbl9zb3VyY2UiOiJ3d3cifQ%3D%3D&amp;ccb=17-1&amp;_nc_gid=dmtKzMi6tj5b_82WVZyKTg&amp;_nc_ss=7a389&amp;_nc_zt=28&amp;oh=00_Af2-bkQNmI4wSW_ipChEecsNDTdpoqoycOVgYcx8-PxSeg&amp;oe=69DBA96E" TargetMode="External"/><Relationship Id="rId319" Type="http://schemas.openxmlformats.org/officeDocument/2006/relationships/hyperlink" Target="https://trysculptique.com/products/sculptique-lymphatic-drainage-capsules-otp" TargetMode="External"/><Relationship Id="rId318" Type="http://schemas.openxmlformats.org/officeDocument/2006/relationships/hyperlink" Target="http://trysculptique.com" TargetMode="External"/><Relationship Id="rId317" Type="http://schemas.openxmlformats.org/officeDocument/2006/relationships/hyperlink" Target="https://video.fhan3-4.fna.fbcdn.net/o1/v/t2/f2/m412/AQP57FXiJnVIyTyKKM73X-Ve0U8YbRqFP47ORzOE-E11JhNcuxvVNfJVHfMCyRMPhhlmchCG8Y8Iw2xV69JiH5IC0_QebZA35QNu8mdgzA.mp4?_nc_cat=104&amp;_nc_oc=AdoDAqCTydhQ0xDRgFUtaBkU8e2z7l6WOx6iTIzxbTwqRxNuz8llenT5v22jwl5R1P0&amp;_nc_sid=8bf8fe&amp;_nc_ht=video.fhan3-4.fna.fbcdn.net&amp;_nc_ohc=UalqLsdxUBcQ7kNvwGZKm-c&amp;efg=eyJ2ZW5jb2RlX3RhZyI6Inhwdl9wcm9ncmVzc2l2ZS5WSV9VU0VDQVNFX1BST0RVQ1RfVFlQRS4uQzMuMzYwLnN2ZV9zZCIsInhwdl9hc3NldF9pZCI6ODk1MDM1MDM5ODkzNjE0LCJhc3NldF9hZ2VfZGF5cyI6NDksInZpX3VzZWNhc2VfaWQiOjEwMTM5LCJkdXJhdGlvbl9zIjoxMDMsInVybGdlbl9zb3VyY2UiOiJ3d3cifQ%3D%3D&amp;ccb=17-1&amp;_nc_gid=TSSzYYqgKUxQKTncCloTGQ&amp;_nc_ss=7a389&amp;_nc_zt=28&amp;oh=00_Af0uuVAa6mludUV1xvyYoE66FwjzgfMQdfkZx6bbP-kv6Q&amp;oe=69DBA96E" TargetMode="External"/><Relationship Id="rId559" Type="http://schemas.openxmlformats.org/officeDocument/2006/relationships/hyperlink" Target="https://trysculptique.com/products/lymph-cc-select" TargetMode="External"/><Relationship Id="rId550" Type="http://schemas.openxmlformats.org/officeDocument/2006/relationships/hyperlink" Target="https://trysculptique.com/products/lymph-cc-select" TargetMode="External"/><Relationship Id="rId792" Type="http://schemas.openxmlformats.org/officeDocument/2006/relationships/hyperlink" Target="http://trysculptique.com" TargetMode="External"/><Relationship Id="rId791" Type="http://schemas.openxmlformats.org/officeDocument/2006/relationships/hyperlink" Target="https://video.fhan3-4.fna.fbcdn.net/o1/v/t2/f2/m412/AQMfRRsVDOF6FOT-9lkDQuyYuOlCqpKkft0ku_7dj_v04_Xb1fGxSNs3ujBYHCErGNGAq8RZNPpOTJF5Kk3dbJ_R7SJrh6fQkiq5BREE4g.mp4?_nc_cat=106&amp;_nc_oc=Adp8AzqwzlKtqXlqTQqxnUahpwXmeTRUZ4ycMDM-catbGICIAyEiuVJamzwW3QuKMtk&amp;_nc_sid=8bf8fe&amp;_nc_ht=video.fhan3-4.fna.fbcdn.net&amp;_nc_ohc=UO8YgBN0pn0Q7kNvwGoxl0f&amp;efg=eyJ2ZW5jb2RlX3RhZyI6Inhwdl9wcm9ncmVzc2l2ZS5WSV9VU0VDQVNFX1BST0RVQ1RfVFlQRS4uQzMuMzYwLnN2ZV9zZCIsInhwdl9hc3NldF9pZCI6MTIxNDg1ODI0Njk0NTkwOCwiYXNzZXRfYWdlX2RheXMiOjU1LCJ2aV91c2VjYXNlX2lkIjoxMDEzOSwiZHVyYXRpb25fcyI6NjQsInVybGdlbl9zb3VyY2UiOiJ3d3cifQ%3D%3D&amp;ccb=17-1&amp;_nc_gid=_J5UDe8twINZb9P5KL2g4w&amp;_nc_ss=7a389&amp;_nc_zt=28&amp;oh=00_Af0DMuZnU1IKlXDQ2WO3TtVV2buHtoW1nDB_yN4buAIscA&amp;oe=69DBA9C8" TargetMode="External"/><Relationship Id="rId1140" Type="http://schemas.openxmlformats.org/officeDocument/2006/relationships/hyperlink" Target="http://trysculptique.com" TargetMode="External"/><Relationship Id="rId790" Type="http://schemas.openxmlformats.org/officeDocument/2006/relationships/hyperlink" Target="https://trysculptique.com/products/sculptique-lymphatic-drainage-capsules-otp" TargetMode="External"/><Relationship Id="rId1141" Type="http://schemas.openxmlformats.org/officeDocument/2006/relationships/hyperlink" Target="https://trysculptique.com/products/lymph-cc-select" TargetMode="External"/><Relationship Id="rId1142" Type="http://schemas.openxmlformats.org/officeDocument/2006/relationships/hyperlink" Target="https://video.fhan4-5.fna.fbcdn.net/o1/v/t2/f2/m412/AQPi19kIlNKzFyDbRO-EzLTOr8-vKW4o4TOyOHpRhkiHufPh3skZsAKJXBIxkJmcYZs8U9ckUq8vL1fHEVTCpW-XItrvFRXE5xZ6buaKFA.mp4?_nc_cat=103&amp;_nc_oc=Adq87fwZWC9sNSlcXBb6Uud-1_gfISzlLnqul2POI8Fb9UJHOtqkMLyvsSwfx2IZ5Us&amp;_nc_sid=8bf8fe&amp;_nc_ht=video.fhan4-5.fna.fbcdn.net&amp;_nc_ohc=f412k9u92FQQ7kNvwHCLdGw&amp;efg=eyJ2ZW5jb2RlX3RhZyI6Inhwdl9wcm9ncmVzc2l2ZS5WSV9VU0VDQVNFX1BST0RVQ1RfVFlQRS4uQzMuMzYwLnN2ZV9zZCIsInhwdl9hc3NldF9pZCI6NzQ0OTMyNTU1MjE3NDAzLCJhc3NldF9hZ2VfZGF5cyI6MjIsInZpX3VzZWNhc2VfaWQiOjEwMTM5LCJkdXJhdGlvbl9zIjoxMDksInVybGdlbl9zb3VyY2UiOiJ3d3cifQ%3D%3D&amp;ccb=17-1&amp;_nc_gid=HbwgRzkbeajCa0G5H360gw&amp;_nc_ss=7a389&amp;_nc_zt=28&amp;oh=00_Af1fY_VmbuZlv5sbvqBq-nBsEys7VGsSlf0OvYeplsozAA&amp;oe=69DBA71F" TargetMode="External"/><Relationship Id="rId312" Type="http://schemas.openxmlformats.org/officeDocument/2006/relationships/hyperlink" Target="http://trysculptique.com" TargetMode="External"/><Relationship Id="rId554" Type="http://schemas.openxmlformats.org/officeDocument/2006/relationships/hyperlink" Target="https://video.fhan3-4.fna.fbcdn.net/o1/v/t2/f2/m412/AQNkFNnD1QLxpXO-X2ty3wFeWCPrWs6wNRCnoRcIsS6X0A8Yf2NJvIcCl1jpIVy4st4cHJfVjM6WfStnrep1weG7tXHgAj3E-JTpmJLgIg.mp4?_nc_cat=104&amp;_nc_oc=AdqKW14noPTSz6NPHtddceHw4Ia-XoJmfVGjH4zUMjRjaCfbfI5NuR6PrdHA299dAnI&amp;_nc_sid=8bf8fe&amp;_nc_ht=video.fhan3-4.fna.fbcdn.net&amp;_nc_ohc=rVUaxlPrvy8Q7kNvwGM24Cw&amp;efg=eyJ2ZW5jb2RlX3RhZyI6Inhwdl9wcm9ncmVzc2l2ZS5WSV9VU0VDQVNFX1BST0RVQ1RfVFlQRS4uQzMuMzYwLnN2ZV9zZCIsInhwdl9hc3NldF9pZCI6MTQxOTgyNDQyNjU4MzI1NCwiYXNzZXRfYWdlX2RheXMiOjQsInZpX3VzZWNhc2VfaWQiOjEwMTM5LCJkdXJhdGlvbl9zIjoxMjMsInVybGdlbl9zb3VyY2UiOiJ3d3cifQ%3D%3D&amp;ccb=17-1&amp;_nc_gid=da4DZeJyDNQueuuP9qKI6A&amp;_nc_ss=7a389&amp;_nc_zt=28&amp;oh=00_Af2XvsuEo33PNENkrAiCBExQmSoxEiC2CGLQSVJn3Kmedg&amp;oe=69DB9D1A" TargetMode="External"/><Relationship Id="rId796" Type="http://schemas.openxmlformats.org/officeDocument/2006/relationships/hyperlink" Target="https://trysculptique.com/products/lymph-cc-select" TargetMode="External"/><Relationship Id="rId1143" Type="http://schemas.openxmlformats.org/officeDocument/2006/relationships/hyperlink" Target="http://trysculptique.com" TargetMode="External"/><Relationship Id="rId311" Type="http://schemas.openxmlformats.org/officeDocument/2006/relationships/hyperlink" Target="https://scontent.fhan4-3.fna.fbcdn.net/v/t39.35426-6/653701898_956055386931143_1573379017238206287_n.jpg?stp=dst-jpg_s600x600_tt6&amp;_nc_cat=110&amp;ccb=1-7&amp;_nc_sid=c53f8f&amp;_nc_ohc=-NrBEqn1KL4Q7kNvwH2Avqy&amp;_nc_oc=Adol-y8yG-BQRgPYLx9Pb-OJExry-LY1wt4XeQCBTCf_oaFAkq8WrpseDUGgvNZzNy4&amp;_nc_zt=14&amp;_nc_ht=scontent.fhan4-3.fna&amp;_nc_gid=TSSzYYqgKUxQKTncCloTGQ&amp;_nc_ss=7a389&amp;oh=00_Af1d7UGQ4p59-K4enVjEaIkSO2_zRIv2mR1rnRo3VmfwoQ&amp;oe=69DBA6C0" TargetMode="External"/><Relationship Id="rId553" Type="http://schemas.openxmlformats.org/officeDocument/2006/relationships/hyperlink" Target="https://trysculptique.com/products/sculptique-lymphatic-drainage-capsules-otp" TargetMode="External"/><Relationship Id="rId795" Type="http://schemas.openxmlformats.org/officeDocument/2006/relationships/hyperlink" Target="http://trysculptique.com" TargetMode="External"/><Relationship Id="rId1144" Type="http://schemas.openxmlformats.org/officeDocument/2006/relationships/hyperlink" Target="https://trysculptique.com/products/lymph-cc-select" TargetMode="External"/><Relationship Id="rId310" Type="http://schemas.openxmlformats.org/officeDocument/2006/relationships/hyperlink" Target="https://trysculptique.com/products/sculptique-lymphatic-drainage-capsules-otp" TargetMode="External"/><Relationship Id="rId552" Type="http://schemas.openxmlformats.org/officeDocument/2006/relationships/hyperlink" Target="http://trysculptique.com" TargetMode="External"/><Relationship Id="rId794" Type="http://schemas.openxmlformats.org/officeDocument/2006/relationships/hyperlink" Target="https://video.fhan4-5.fna.fbcdn.net/o1/v/t2/f2/m412/AQNbFGUWDQ7yAsfkz2Qnu3ZvOA-D3ktN88dWzMXaQjiyiDE7sg5Akq5VgLQdjsgKFyxvYBYqxSCjjEHQvzHqXZgzDbzm_IjCtN0sq9sZZQ.mp4?_nc_cat=103&amp;_nc_oc=AdrahiJ1Fr-XPQ-YoIjmHIUSjdS3GP4YqD5_L6R1DroGBSBUBCqQEo_5zqoesMUAQ3I&amp;_nc_sid=8bf8fe&amp;_nc_ht=video.fhan4-5.fna.fbcdn.net&amp;_nc_ohc=QkDSM1rlzo8Q7kNvwGj-EFy&amp;efg=eyJ2ZW5jb2RlX3RhZyI6Inhwdl9wcm9ncmVzc2l2ZS5WSV9VU0VDQVNFX1BST0RVQ1RfVFlQRS4uQzMuMzYwLnN2ZV9zZCIsInhwdl9hc3NldF9pZCI6Mjc3MzQxOTU5NjMyNDg0MCwiYXNzZXRfYWdlX2RheXMiOjM5LCJ2aV91c2VjYXNlX2lkIjoxMDEzOSwiZHVyYXRpb25fcyI6Mjg5LCJ1cmxnZW5fc291cmNlIjoid3d3In0%3D&amp;ccb=17-1&amp;_nc_gid=dmtKzMi6tj5b_82WVZyKTg&amp;_nc_ss=7a389&amp;_nc_zt=28&amp;oh=00_Af27AjYigN_d7f7Ykuri51koorhseo90uI2BiSkulusqRA&amp;oe=69DB9007" TargetMode="External"/><Relationship Id="rId1145" Type="http://schemas.openxmlformats.org/officeDocument/2006/relationships/hyperlink" Target="https://video.fhan3-3.fna.fbcdn.net/o1/v/t2/f2/m412/AQPMjB28A0uChVKqfUpEaJY2vikZsMzL7kPV6ntI-omQMJtcRS8oR_pbdAtlsIe2bg3MY1wvP6GgB-Tqxo6y98B9YAjcTe1_fnJwiG7zqQ.mp4?_nc_cat=101&amp;_nc_oc=Adoz6xcCR8nZ2W1o1bNX74NB-xwvNSx45xCChHxy2vwULtneWfOLbnX5OmmdPRkJDBc&amp;_nc_sid=8bf8fe&amp;_nc_ht=video.fhan3-3.fna.fbcdn.net&amp;_nc_ohc=FbAnfEpvMLMQ7kNvwFLeWOy&amp;efg=eyJ2ZW5jb2RlX3RhZyI6Inhwdl9wcm9ncmVzc2l2ZS5WSV9VU0VDQVNFX1BST0RVQ1RfVFlQRS4uQzMuMzYwLnN2ZV9zZCIsInhwdl9hc3NldF9pZCI6MjA1NjMzODczODI2MDYxNCwiYXNzZXRfYWdlX2RheXMiOjIwLCJ2aV91c2VjYXNlX2lkIjoxMDEzOSwiZHVyYXRpb25fcyI6NTMxLCJ1cmxnZW5fc291cmNlIjoid3d3In0%3D&amp;ccb=17-1&amp;_nc_gid=HbwgRzkbeajCa0G5H360gw&amp;_nc_ss=7a389&amp;_nc_zt=28&amp;oh=00_Af0rGNgfW_JiPrWhjZBCk3oXU2HylvIUV6xhMhcbGm88EA&amp;oe=69DB9D1D" TargetMode="External"/><Relationship Id="rId551" Type="http://schemas.openxmlformats.org/officeDocument/2006/relationships/hyperlink" Target="https://video.fhan4-3.fna.fbcdn.net/o1/v/t2/f2/m412/AQN9oC-Rd9fJwwUHOjBMRdtiW5ib-Mj-VKBZdZXkdH8ikoxw0RbqICQ6jleSYPOrMQPEcilvWJpPrr7ZKMnLKSPJE2SmPmeVrMSkX4IheQ.mp4?_nc_cat=110&amp;_nc_oc=AdrD-0WLXY2n3WyqJ-O_qYUoQIo3e-1ZEHC2od6lrvYgGwlrfIU6gt3amV5RunXrS1Y&amp;_nc_sid=8bf8fe&amp;_nc_ht=video.fhan4-3.fna.fbcdn.net&amp;_nc_ohc=ZD-4mih7LBwQ7kNvwG9umvw&amp;efg=eyJ2ZW5jb2RlX3RhZyI6Inhwdl9wcm9ncmVzc2l2ZS5WSV9VU0VDQVNFX1BST0RVQ1RfVFlQRS4uQzMuMzYwLnN2ZV9zZCIsInhwdl9hc3NldF9pZCI6OTQzMTQyMDI4NTY3MDg4LCJhc3NldF9hZ2VfZGF5cyI6OCwidmlfdXNlY2FzZV9pZCI6MTAxMzksImR1cmF0aW9uX3MiOjE1NCwidXJsZ2VuX3NvdXJjZSI6Ind3dyJ9&amp;ccb=17-1&amp;_nc_gid=da4DZeJyDNQueuuP9qKI6A&amp;_nc_ss=7a389&amp;_nc_zt=28&amp;oh=00_Af3ii_9uJVe-1_8VsMFXU44ipIslatmIBqoOAttRQH_rFg&amp;oe=69DBA284" TargetMode="External"/><Relationship Id="rId793" Type="http://schemas.openxmlformats.org/officeDocument/2006/relationships/hyperlink" Target="https://trysculptique.com/products/sculptique-lymphatic-drainage-capsules-otp" TargetMode="External"/><Relationship Id="rId1146" Type="http://schemas.openxmlformats.org/officeDocument/2006/relationships/hyperlink" Target="http://trysculptique.com" TargetMode="External"/><Relationship Id="rId297" Type="http://schemas.openxmlformats.org/officeDocument/2006/relationships/hyperlink" Target="http://trysculptique.com" TargetMode="External"/><Relationship Id="rId296" Type="http://schemas.openxmlformats.org/officeDocument/2006/relationships/hyperlink" Target="https://video.fhan3-4.fna.fbcdn.net/o1/v/t2/f2/m412/AQN25qL4VBuaFGRke6FAixOz0KU8lxpmbE9i7U3E2RaM-pt2E5KzBw6ac70XTzuDdifNJEfOXbyih3MmtxMG6Woy8-NH_NwApE_ks0ba2w.mp4?_nc_cat=106&amp;_nc_oc=AdqDGsr4DhICrh9MptOXfBT9i522wQmHRIvP4YKHPDoAzyCuLCwZlc8MJ53BQzQNAfw&amp;_nc_sid=8bf8fe&amp;_nc_ht=video.fhan3-4.fna.fbcdn.net&amp;_nc_ohc=zeYxzRzIau4Q7kNvwHjOc5W&amp;efg=eyJ2ZW5jb2RlX3RhZyI6Inhwdl9wcm9ncmVzc2l2ZS5WSV9VU0VDQVNFX1BST0RVQ1RfVFlQRS4uQzMuMzYwLnN2ZV9zZCIsInhwdl9hc3NldF9pZCI6MTMxOTkzNjg3Njg0ODQ4MCwiYXNzZXRfYWdlX2RheXMiOjQwLCJ2aV91c2VjYXNlX2lkIjoxMDc5OSwiZHVyYXRpb25fcyI6MTEzLCJ1cmxnZW5fc291cmNlIjoid3d3In0%3D&amp;ccb=17-1&amp;_nc_gid=hf9MxDbH3rZUdriFWftURQ&amp;_nc_ss=7a389&amp;_nc_zt=28&amp;oh=00_Af3PyhmZvPrEKaWfFtqMEjjQrNTa5YMeGJdqd1ycqAGDpQ&amp;oe=69DBA9A4" TargetMode="External"/><Relationship Id="rId295" Type="http://schemas.openxmlformats.org/officeDocument/2006/relationships/hyperlink" Target="https://trysculptique.com/products/lymph-cc-select" TargetMode="External"/><Relationship Id="rId294" Type="http://schemas.openxmlformats.org/officeDocument/2006/relationships/hyperlink" Target="http://trysculptique.com" TargetMode="External"/><Relationship Id="rId299" Type="http://schemas.openxmlformats.org/officeDocument/2006/relationships/hyperlink" Target="https://scontent.fhan3-3.fna.fbcdn.net/v/t39.35426-6/653815474_1451595143284129_1366877658600478724_n.jpg?stp=dst-jpg_s600x600_tt6&amp;_nc_cat=101&amp;ccb=1-7&amp;_nc_sid=c53f8f&amp;_nc_ohc=njJo5Dx5KdQQ7kNvwGRk9Wb&amp;_nc_oc=Adpv8OCt4WZLGGRyh_spEWIPYxiv4drea7lRVOTBuP7gzOggF3PM7uKrqd4PPbdAO1k&amp;_nc_zt=14&amp;_nc_ht=scontent.fhan3-3.fna&amp;_nc_gid=hf9MxDbH3rZUdriFWftURQ&amp;_nc_ss=7a389&amp;oh=00_Af1dlVcA6XNN7H-9q6hkJybYkYLvRDE4fmdggQk-ipUJSw&amp;oe=69DBAA65" TargetMode="External"/><Relationship Id="rId298" Type="http://schemas.openxmlformats.org/officeDocument/2006/relationships/hyperlink" Target="https://trysculptique.com/products/sculptique-lymphatic-drainage-capsules-otp" TargetMode="External"/><Relationship Id="rId271" Type="http://schemas.openxmlformats.org/officeDocument/2006/relationships/hyperlink" Target="https://trysculptique.com/products/lymph-cc-select" TargetMode="External"/><Relationship Id="rId270" Type="http://schemas.openxmlformats.org/officeDocument/2006/relationships/hyperlink" Target="http://trysculptique.com" TargetMode="External"/><Relationship Id="rId269" Type="http://schemas.openxmlformats.org/officeDocument/2006/relationships/hyperlink" Target="https://video.fhan4-5.fna.fbcdn.net/o1/v/t2/f2/m412/AQNsx5MIj4qfpesq33GpNmWz7mu--8ZoO5LZ6RBLPus5oLjvBHTyGOH4RqpxvcRwkB0mb3xhchlJN6QXq0JPCuOsjYtDkTG65omGzdpOxg.mp4?_nc_cat=102&amp;_nc_oc=AdoPDLmmJyaCPpk59d-xV9kgrRgelX4Gj3GK5y62wGuyRZiQ7csRZ3o3KDDFEmf3stg&amp;_nc_sid=8bf8fe&amp;_nc_ht=video.fhan4-5.fna.fbcdn.net&amp;_nc_ohc=kR24xBQj_dkQ7kNvwHeNzJf&amp;efg=eyJ2ZW5jb2RlX3RhZyI6Inhwdl9wcm9ncmVzc2l2ZS5WSV9VU0VDQVNFX1BST0RVQ1RfVFlQRS4uQzMuMzYwLnN2ZV9zZCIsInhwdl9hc3NldF9pZCI6MTI2NTIyNDQ2MjIyMTkxNCwiYXNzZXRfYWdlX2RheXMiOjI1LCJ2aV91c2VjYXNlX2lkIjoxMDEzOSwiZHVyYXRpb25fcyI6MTc2LCJ1cmxnZW5fc291cmNlIjoid3d3In0%3D&amp;ccb=17-1&amp;_nc_gid=JRaP_-fFn5J9fqB68-MmHg&amp;_nc_ss=7a389&amp;_nc_zt=28&amp;oh=00_Af0Z_LBg4PsgPq0R7b1mMFe8_mHUlSCXXT2F9TKXpHP7rQ&amp;oe=69DB90F8" TargetMode="External"/><Relationship Id="rId264" Type="http://schemas.openxmlformats.org/officeDocument/2006/relationships/hyperlink" Target="http://trysculptique.com" TargetMode="External"/><Relationship Id="rId263" Type="http://schemas.openxmlformats.org/officeDocument/2006/relationships/hyperlink" Target="https://scontent.fhan4-5.fna.fbcdn.net/v/t39.35426-6/654808751_1267052245382658_5338662280186428235_n.jpg?stp=dst-jpg_s600x600_tt6&amp;_nc_cat=103&amp;ccb=1-7&amp;_nc_sid=c53f8f&amp;_nc_ohc=3-I5vC_-WzIQ7kNvwGxY03z&amp;_nc_oc=AdoNA3z_8CsFDSrRAWiZ2EFJ6uGX5Rhr7U7wIyFJFJR2UShLCDSyrgcc74HSPonsl5I&amp;_nc_zt=14&amp;_nc_ht=scontent.fhan4-5.fna&amp;_nc_gid=JRaP_-fFn5J9fqB68-MmHg&amp;_nc_ss=7a389&amp;oh=00_Af1xqcyGNp22LUMYzJvz0v3aozEVi5r0ykWu9X9kRul86Q&amp;oe=69DB8CF2" TargetMode="External"/><Relationship Id="rId262" Type="http://schemas.openxmlformats.org/officeDocument/2006/relationships/hyperlink" Target="https://trysculptique.com/products/sculptique-lymphatic-drainage-capsules-otp" TargetMode="External"/><Relationship Id="rId261" Type="http://schemas.openxmlformats.org/officeDocument/2006/relationships/hyperlink" Target="http://trysculptique.com" TargetMode="External"/><Relationship Id="rId268" Type="http://schemas.openxmlformats.org/officeDocument/2006/relationships/hyperlink" Target="https://trysculptique.com/products/lymph-cc-select" TargetMode="External"/><Relationship Id="rId267" Type="http://schemas.openxmlformats.org/officeDocument/2006/relationships/hyperlink" Target="http://trysculptique.com" TargetMode="External"/><Relationship Id="rId266" Type="http://schemas.openxmlformats.org/officeDocument/2006/relationships/hyperlink" Target="https://video.fhan3-3.fna.fbcdn.net/o1/v/t2/f2/m412/AQP83ZGR4uVz9BbRvMy1q9JP1Lc-lkQNpiXppnm6eV7z27dslhjxN0uizgikOmKU-Ewxo8k5eHs2vMBA3F9oe7H8KuTHF2ro6_AvzYb3_w.mp4?_nc_cat=101&amp;_nc_oc=AdqMtnGbfb0r4xuMrJwfBHlLl5g-jgFf7xdA4WaYLz6bQt7ykF56rlNGCX3iyAK_q-o&amp;_nc_sid=8bf8fe&amp;_nc_ht=video.fhan3-3.fna.fbcdn.net&amp;_nc_ohc=D-GKYU7WJPIQ7kNvwGYsTs5&amp;efg=eyJ2ZW5jb2RlX3RhZyI6Inhwdl9wcm9ncmVzc2l2ZS5WSV9VU0VDQVNFX1BST0RVQ1RfVFlQRS4uQzMuMzYwLnN2ZV9zZCIsInhwdl9hc3NldF9pZCI6MjIwNjQ0Mjk3NjU1OTQ0MSwiYXNzZXRfYWdlX2RheXMiOjQ5LCJ2aV91c2VjYXNlX2lkIjoxMDEzOSwiZHVyYXRpb25fcyI6Mjk4LCJ1cmxnZW5fc291cmNlIjoid3d3In0%3D&amp;ccb=17-1&amp;_nc_gid=JRaP_-fFn5J9fqB68-MmHg&amp;_nc_ss=7a389&amp;_nc_zt=28&amp;oh=00_Af0D8vlE5caRNlVnppqI7-7aorUAOg30LQSgTwl6bHkOdA&amp;oe=69DBA0B9" TargetMode="External"/><Relationship Id="rId265" Type="http://schemas.openxmlformats.org/officeDocument/2006/relationships/hyperlink" Target="https://trysculptique.com/products/lymph-cc-select" TargetMode="External"/><Relationship Id="rId260" Type="http://schemas.openxmlformats.org/officeDocument/2006/relationships/hyperlink" Targe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JRaP_-fFn5J9fqB68-MmHg&amp;_nc_ss=7a389&amp;_nc_zt=28&amp;oh=00_Af04HF1PKBADrEVgT7Sogmz_CSVu2DEiJ3ZcQzhtS4IapQ&amp;oe=69DBA192" TargetMode="External"/><Relationship Id="rId259" Type="http://schemas.openxmlformats.org/officeDocument/2006/relationships/hyperlink" Target="https://trysculptique.com/products/sculptique-lymphatic-drainage-capsules-otp" TargetMode="External"/><Relationship Id="rId258" Type="http://schemas.openxmlformats.org/officeDocument/2006/relationships/hyperlink" Target="http://trysculptique.com" TargetMode="External"/><Relationship Id="rId253" Type="http://schemas.openxmlformats.org/officeDocument/2006/relationships/hyperlink" Target="https://trysculptique.com/products/lymph-cc-select" TargetMode="External"/><Relationship Id="rId495" Type="http://schemas.openxmlformats.org/officeDocument/2006/relationships/hyperlink" Target="http://trysculptique.com" TargetMode="External"/><Relationship Id="rId252" Type="http://schemas.openxmlformats.org/officeDocument/2006/relationships/hyperlink" Target="http://trysculptique.com" TargetMode="External"/><Relationship Id="rId494" Type="http://schemas.openxmlformats.org/officeDocument/2006/relationships/hyperlink" Target="https://video.fhan4-1.fna.fbcdn.net/o1/v/t2/f2/m412/AQNUFpSsQ0bt6YRPO8QfH3whGfe_P1nQN0U39JdiDxKhNd8iNdfE13N5QcpCquCRQKUFkPmyYFI132L3cczvooTHGg9kLCVn0x8DKo1DxQ.mp4?_nc_cat=105&amp;_nc_oc=Adrbd4Xp9eQwNd_rERvLnAJ6mBH4bzyJiE1Kg3RYgFcUlm3YKxx9xKG1eylSrORc5V0&amp;_nc_sid=8bf8fe&amp;_nc_ht=video.fhan4-1.fna.fbcdn.net&amp;_nc_ohc=W8VZnl-pKW8Q7kNvwFeLpgR&amp;efg=eyJ2ZW5jb2RlX3RhZyI6Inhwdl9wcm9ncmVzc2l2ZS5WSV9VU0VDQVNFX1BST0RVQ1RfVFlQRS4uQzMuMzYwLnN2ZV9zZCIsInhwdl9hc3NldF9pZCI6MTg3OTI5MDQ2OTM2OTQ2NiwiYXNzZXRfYWdlX2RheXMiOjQ3LCJ2aV91c2VjYXNlX2lkIjoxMDEzOSwiZHVyYXRpb25fcyI6OTEsInVybGdlbl9zb3VyY2UiOiJ3d3cifQ%3D%3D&amp;ccb=17-1&amp;_nc_gid=NNYDx5_mjWDOkmeILziZ0A&amp;_nc_ss=7a389&amp;_nc_zt=28&amp;oh=00_Af0_t12KbYWeXINy6HbqHfPHn0X6_SCWdsuG2Shgy6-CRg&amp;oe=69DB9DA5" TargetMode="External"/><Relationship Id="rId251" Type="http://schemas.openxmlformats.org/officeDocument/2006/relationships/hyperlink" Targe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1sSI68vXLbfmdze3Tfy3Ag&amp;_nc_ss=7a389&amp;_nc_zt=28&amp;oh=00_Af0VELuHbKdG-yvbSaaEtmh2YcKHROzC9tVCZUUzz7eARQ&amp;oe=69DBAB0C" TargetMode="External"/><Relationship Id="rId493" Type="http://schemas.openxmlformats.org/officeDocument/2006/relationships/hyperlink" Target="https://trysculptique.com/products/sculptique-lymphatic-drainage-capsules-otp" TargetMode="External"/><Relationship Id="rId250" Type="http://schemas.openxmlformats.org/officeDocument/2006/relationships/hyperlink" Target="https://trysculptique.com/products/lymph-cc-select" TargetMode="External"/><Relationship Id="rId492" Type="http://schemas.openxmlformats.org/officeDocument/2006/relationships/hyperlink" Target="http://trysculptique.com" TargetMode="External"/><Relationship Id="rId257" Type="http://schemas.openxmlformats.org/officeDocument/2006/relationships/hyperlink" Target="https://video.fhan3-3.fna.fbcdn.net/o1/v/t2/f2/m412/AQNCaXdCp_kq59rd8rNfyW4cYcsgcaeb8453jWrpt_GMLTdlRmRrOUFet2xAkdWX9HKCgHwbuk4Bcr1nu82Bp8mS_Sf862bV0b0cUK_IUw.mp4?_nc_cat=111&amp;_nc_oc=Ado_X1ZYXbBlmbISAWvAkSFrqoKXFkSIVdg7hWslLQ7nncNTuZo_Xk2XEeGS7SiJNxQ&amp;_nc_sid=8bf8fe&amp;_nc_ht=video.fhan3-3.fna.fbcdn.net&amp;_nc_ohc=40X6r2an5qEQ7kNvwH0RD34&amp;efg=eyJ2ZW5jb2RlX3RhZyI6Inhwdl9wcm9ncmVzc2l2ZS5WSV9VU0VDQVNFX1BST0RVQ1RfVFlQRS4uQzMuMzYwLnN2ZV9zZCIsInhwdl9hc3NldF9pZCI6MTIyMTczNDc0MDEyMDk4MSwiYXNzZXRfYWdlX2RheXMiOjEzLCJ2aV91c2VjYXNlX2lkIjoxMDEzOSwiZHVyYXRpb25fcyI6MzAwLCJ1cmxnZW5fc291cmNlIjoid3d3In0%3D&amp;ccb=17-1&amp;_nc_gid=JRaP_-fFn5J9fqB68-MmHg&amp;_nc_ss=7a389&amp;_nc_zt=28&amp;oh=00_Af2G8rTSMmSdUwI6lghkiyzCas4kJ43jEvyUdrT9EXn1Ag&amp;oe=69DBABCB" TargetMode="External"/><Relationship Id="rId499" Type="http://schemas.openxmlformats.org/officeDocument/2006/relationships/hyperlink" Target="https://trysculptique.com/pages/top-doctor-i-found-the-real-reason-why-your-foamy-urine-wont-clear" TargetMode="External"/><Relationship Id="rId256" Type="http://schemas.openxmlformats.org/officeDocument/2006/relationships/hyperlink" Target="https://trysculptique.com/products/sculptique-lymphatic-drainage-capsules-otp" TargetMode="External"/><Relationship Id="rId498" Type="http://schemas.openxmlformats.org/officeDocument/2006/relationships/hyperlink" Target="http://trysculptique.com" TargetMode="External"/><Relationship Id="rId255" Type="http://schemas.openxmlformats.org/officeDocument/2006/relationships/hyperlink" Target="http://trysculptique.com" TargetMode="External"/><Relationship Id="rId497" Type="http://schemas.openxmlformats.org/officeDocument/2006/relationships/hyperlink" Target="https://video.fhan4-1.fna.fbcdn.net/o1/v/t2/f2/m412/AQNUFpSsQ0bt6YRPO8QfH3whGfe_P1nQN0U39JdiDxKhNd8iNdfE13N5QcpCquCRQKUFkPmyYFI132L3cczvooTHGg9kLCVn0x8DKo1DxQ.mp4?_nc_cat=105&amp;_nc_oc=Adrbd4Xp9eQwNd_rERvLnAJ6mBH4bzyJiE1Kg3RYgFcUlm3YKxx9xKG1eylSrORc5V0&amp;_nc_sid=8bf8fe&amp;_nc_ht=video.fhan4-1.fna.fbcdn.net&amp;_nc_ohc=W8VZnl-pKW8Q7kNvwFeLpgR&amp;efg=eyJ2ZW5jb2RlX3RhZyI6Inhwdl9wcm9ncmVzc2l2ZS5WSV9VU0VDQVNFX1BST0RVQ1RfVFlQRS4uQzMuMzYwLnN2ZV9zZCIsInhwdl9hc3NldF9pZCI6MTg3OTI5MDQ2OTM2OTQ2NiwiYXNzZXRfYWdlX2RheXMiOjQ3LCJ2aV91c2VjYXNlX2lkIjoxMDEzOSwiZHVyYXRpb25fcyI6OTEsInVybGdlbl9zb3VyY2UiOiJ3d3cifQ%3D%3D&amp;ccb=17-1&amp;_nc_gid=z8AHl1wRWfZ46l9JHF5j2A&amp;_nc_ss=7a389&amp;_nc_zt=28&amp;oh=00_Af26sG-JFjLcB0MFXliacO8zGut7Om0DHJmySOrb47INJw&amp;oe=69DB9DA5" TargetMode="External"/><Relationship Id="rId254" Type="http://schemas.openxmlformats.org/officeDocument/2006/relationships/hyperlink" Targe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1sSI68vXLbfmdze3Tfy3Ag&amp;_nc_ss=7a389&amp;_nc_zt=28&amp;oh=00_Af0VELuHbKdG-yvbSaaEtmh2YcKHROzC9tVCZUUzz7eARQ&amp;oe=69DBAB0C" TargetMode="External"/><Relationship Id="rId496" Type="http://schemas.openxmlformats.org/officeDocument/2006/relationships/hyperlink" Target="https://trysculptique.com/products/sculptique-lymphatic-drainage-capsules-otp" TargetMode="External"/><Relationship Id="rId293" Type="http://schemas.openxmlformats.org/officeDocument/2006/relationships/hyperlink" Target="https://scontent.fhan4-3.fna.fbcdn.net/v/t39.35426-6/655444452_890155500690676_5526154574989833363_n.jpg?stp=dst-jpg_s600x600_tt6&amp;_nc_cat=100&amp;ccb=1-7&amp;_nc_sid=c53f8f&amp;_nc_ohc=gaalFwY9N_IQ7kNvwFQQHZA&amp;_nc_oc=AdoA9PczxpSvKaFxlwEWWyUZrbifM01gO9JiYfWPV04v-jjXsi7iYqSDIAvRPQjzS8k&amp;_nc_zt=14&amp;_nc_ht=scontent.fhan4-3.fna&amp;_nc_gid=hf9MxDbH3rZUdriFWftURQ&amp;_nc_ss=7a389&amp;oh=00_Af2nah4o_JcuSzGcBhHvkYnGpEseIfLdza03QJYyVH0SqQ&amp;oe=69DBAB67" TargetMode="External"/><Relationship Id="rId292" Type="http://schemas.openxmlformats.org/officeDocument/2006/relationships/hyperlink" Target="https://trysculptique.com/products/sculptique-lymphatic-drainage-capsules-otp" TargetMode="External"/><Relationship Id="rId291" Type="http://schemas.openxmlformats.org/officeDocument/2006/relationships/hyperlink" Target="http://trysculptique.com" TargetMode="External"/><Relationship Id="rId290" Type="http://schemas.openxmlformats.org/officeDocument/2006/relationships/hyperlink" Target="https://video.fhan4-6.fna.fbcdn.net/o1/v/t2/f2/m412/AQMAu3TiMtCQRQI18R4b38jLBBwzWypQM3dqKKqpTPIKZ4piZYRVRp-8c6G2v_Pq2PO-uGK2gOFt59h32PJAGjf2xZ4ueARGIlTOkkzivw.mp4?_nc_cat=108&amp;_nc_oc=AdpGZ3d6UW7NzMyo5Ujgt113ubz9sTDe67d80OdX2I719av19XRzqKqfILgpFB-kVGY&amp;_nc_sid=8bf8fe&amp;_nc_ht=video.fhan4-6.fna.fbcdn.net&amp;_nc_ohc=r8prJGcZVZwQ7kNvwETSjtp&amp;efg=eyJ2ZW5jb2RlX3RhZyI6Inhwdl9wcm9ncmVzc2l2ZS5WSV9VU0VDQVNFX1BST0RVQ1RfVFlQRS4uQzMuMzYwLnN2ZV9zZCIsInhwdl9hc3NldF9pZCI6MTQ0NDc1NjYxMDY4MjY5MiwiYXNzZXRfYWdlX2RheXMiOjgsInZpX3VzZWNhc2VfaWQiOjEwMTM5LCJkdXJhdGlvbl9zIjoxNTAsInVybGdlbl9zb3VyY2UiOiJ3d3cifQ%3D%3D&amp;ccb=17-1&amp;_nc_gid=hf9MxDbH3rZUdriFWftURQ&amp;_nc_ss=7a389&amp;_nc_zt=28&amp;oh=00_Af0mTTVGkrOzcq1mNMMtNAWsZHqbbgHmlQ3xG5xi8HnZ3Q&amp;oe=69DB83D2" TargetMode="External"/><Relationship Id="rId286" Type="http://schemas.openxmlformats.org/officeDocument/2006/relationships/hyperlink" Target="https://trysculptique.com/products/lymph-cc-select" TargetMode="External"/><Relationship Id="rId285" Type="http://schemas.openxmlformats.org/officeDocument/2006/relationships/hyperlink" Target="http://trysculptique.com" TargetMode="External"/><Relationship Id="rId284" Type="http://schemas.openxmlformats.org/officeDocument/2006/relationships/hyperlink" Target="https://video.fhan4-3.fna.fbcdn.net/o1/v/t2/f2/m412/AQOscr4OumtvSxqhYj0Ki-T0yL9WCKVTI6CVzjFpsO-mYmOvwuI30IPqXQeyQsQOONER3D6LLI8bnwLvjPCwhSmBGzANLKuZl7nW-NCbBg.mp4?_nc_cat=110&amp;_nc_oc=AdrwPE9gf1b2BSoVQF6bJtNdrW30sCIH2lffku_Z6O0DjbDU2hXWvXpFzY10Mon4Fh4&amp;_nc_sid=8bf8fe&amp;_nc_ht=video.fhan4-3.fna.fbcdn.net&amp;_nc_ohc=mY2Bo7TQQYkQ7kNvwEuXFGz&amp;efg=eyJ2ZW5jb2RlX3RhZyI6Inhwdl9wcm9ncmVzc2l2ZS5WSV9VU0VDQVNFX1BST0RVQ1RfVFlQRS4uQzMuMzYwLnN2ZV9zZCIsInhwdl9hc3NldF9pZCI6MTgwMTEzNjc2Mzg5NDc5MiwiYXNzZXRfYWdlX2RheXMiOjI4LCJ2aV91c2VjYXNlX2lkIjoxMDEzOSwiZHVyYXRpb25fcyI6MzYwLCJ1cmxnZW5fc291cmNlIjoid3d3In0%3D&amp;ccb=17-1&amp;_nc_gid=hf9MxDbH3rZUdriFWftURQ&amp;_nc_ss=7a389&amp;_nc_zt=28&amp;oh=00_Af3QZ7zJ1wnDvASugc3gV17vChshUODH0EnmYcbG0f2R_w&amp;oe=69DB7E80" TargetMode="External"/><Relationship Id="rId283" Type="http://schemas.openxmlformats.org/officeDocument/2006/relationships/hyperlink" Target="https://trysculptique.com/products/lymph-cc-select" TargetMode="External"/><Relationship Id="rId289" Type="http://schemas.openxmlformats.org/officeDocument/2006/relationships/hyperlink" Target="https://trysculptique.com/products/lymph-cc-select" TargetMode="External"/><Relationship Id="rId288" Type="http://schemas.openxmlformats.org/officeDocument/2006/relationships/hyperlink" Target="http://trysculptique.com" TargetMode="External"/><Relationship Id="rId287" Type="http://schemas.openxmlformats.org/officeDocument/2006/relationships/hyperlink" Target="https://video.fhan3-4.fna.fbcdn.net/o1/v/t2/f2/m412/AQMoj-hPm6AGhv7CXZhYM0DbfMPiWaueg9dPicxC-pLldelMEh9Fk8tzR4ywaWVO3sjjwLnYYlOd29yijqJzNuGHKqLWBG10GN8Yxc2Iug.mp4?_nc_cat=106&amp;_nc_oc=AdojmvMCEWaf3HYHbP2mQdnWwABh5f6jmTVURhuMSvTWBIweWznJ58TMwoDLyeasyxU&amp;_nc_sid=8bf8fe&amp;_nc_ht=video.fhan3-4.fna.fbcdn.net&amp;_nc_ohc=k1VcYVsBdiYQ7kNvwGhh-M4&amp;efg=eyJ2ZW5jb2RlX3RhZyI6Inhwdl9wcm9ncmVzc2l2ZS5WSV9VU0VDQVNFX1BST0RVQ1RfVFlQRS4uQzMuMzYwLnN2ZV9zZCIsInhwdl9hc3NldF9pZCI6MTE4MTMzODcyMzg5MDIxMCwiYXNzZXRfYWdlX2RheXMiOjQwLCJ2aV91c2VjYXNlX2lkIjoxMDc5OSwiZHVyYXRpb25fcyI6MjI3LCJ1cmxnZW5fc291cmNlIjoid3d3In0%3D&amp;ccb=17-1&amp;_nc_gid=hf9MxDbH3rZUdriFWftURQ&amp;_nc_ss=7a389&amp;_nc_zt=28&amp;oh=00_Af24rju-HjV_HFp8hWIaHKLL-pUTFc75IhL0k13_EHR6eA&amp;oe=69DB7F24" TargetMode="External"/><Relationship Id="rId282" Type="http://schemas.openxmlformats.org/officeDocument/2006/relationships/hyperlink" Target="http://trysculptique.com" TargetMode="External"/><Relationship Id="rId281" Type="http://schemas.openxmlformats.org/officeDocument/2006/relationships/hyperlink" Target="https://video.fhan3-3.fna.fbcdn.net/o1/v/t2/f2/m412/AQNiyA5f9yTcwYYL9aCNVpSTSS4FYUa_rF-yCzYFdPaTDM3AQ9XZu7CCoH2FjHzxs-KIgUGjCx55BbZU0NQSiR2KELHlS3N7rRbOZXa-sw.mp4?_nc_cat=111&amp;_nc_oc=Adoj0wP382X4yanioYTsEC7eR9mDzQWxvVDKcoBZWd-cE72aA63HBssp751FD8K2uRo&amp;_nc_sid=8bf8fe&amp;_nc_ht=video.fhan3-3.fna.fbcdn.net&amp;_nc_ohc=3QSxrE-JqvIQ7kNvwHpeCWx&amp;efg=eyJ2ZW5jb2RlX3RhZyI6Inhwdl9wcm9ncmVzc2l2ZS5WSV9VU0VDQVNFX1BST0RVQ1RfVFlQRS4uQzMuMzYwLnN2ZV9zZCIsInhwdl9hc3NldF9pZCI6MTYzNzkxMzE1MDY5MTA3OCwiYXNzZXRfYWdlX2RheXMiOjI1LCJ2aV91c2VjYXNlX2lkIjoxMDEzOSwiZHVyYXRpb25fcyI6NjYsInVybGdlbl9zb3VyY2UiOiJ3d3cifQ%3D%3D&amp;ccb=17-1&amp;_nc_gid=hf9MxDbH3rZUdriFWftURQ&amp;_nc_ss=7a389&amp;_nc_zt=28&amp;oh=00_Af1-ngSf8Ww6D-bZw7yO9_Cvt5McStIz-XC_lT5DfSEH6A&amp;oe=69DB74EF" TargetMode="External"/><Relationship Id="rId280" Type="http://schemas.openxmlformats.org/officeDocument/2006/relationships/hyperlink" Target="https://trysculptique.com/products/sculptique-lymphatic-drainage-capsules-otp" TargetMode="External"/><Relationship Id="rId275" Type="http://schemas.openxmlformats.org/officeDocument/2006/relationships/hyperlink" Target="https://scontent.fhan3-2.fna.fbcdn.net/v/t39.35426-6/649138511_1675841373829078_4968589739901134944_n.jpg?stp=dst-jpg_s600x600_tt6&amp;_nc_cat=107&amp;ccb=1-7&amp;_nc_sid=c53f8f&amp;_nc_ohc=mjipP8fPRiMQ7kNvwF7WY5V&amp;_nc_oc=AdpOXgk8uweMDM9TMjoPwhBSN5JLsk9sUblHYzh19eQnE0KIvlV7KDDxMa0VLO7F4MY&amp;_nc_zt=14&amp;_nc_ht=scontent.fhan3-2.fna&amp;_nc_gid=hf9MxDbH3rZUdriFWftURQ&amp;_nc_ss=7a389&amp;oh=00_Af00zsqSya8hzIA6qLLgx4Ur9Jfmkm5cy7bri8fV9dU52w&amp;oe=69DB86F6" TargetMode="External"/><Relationship Id="rId274" Type="http://schemas.openxmlformats.org/officeDocument/2006/relationships/hyperlink" Target="https://trysculptique.com/products/lymph-cc-select" TargetMode="External"/><Relationship Id="rId273" Type="http://schemas.openxmlformats.org/officeDocument/2006/relationships/hyperlink" Target="http://trysculptique.com" TargetMode="External"/><Relationship Id="rId272" Type="http://schemas.openxmlformats.org/officeDocument/2006/relationships/hyperlink" Target="https://scontent.fhan4-3.fna.fbcdn.net/v/t39.35426-6/658161267_1250092067250751_8537647430621464001_n.jpg?stp=dst-jpg_s600x600_tt6&amp;_nc_cat=100&amp;ccb=1-7&amp;_nc_sid=c53f8f&amp;_nc_ohc=14p43buxLI0Q7kNvwHeAqD_&amp;_nc_oc=Adp0UKjeDXt0hn2xFZGHKSxeMW0YE_CY59aeJ3pZtVuKIiiY-fOTJjnbkfOs6R_HjPc&amp;_nc_zt=14&amp;_nc_ht=scontent.fhan4-3.fna&amp;_nc_gid=hf9MxDbH3rZUdriFWftURQ&amp;_nc_ss=7a389&amp;oh=00_Af3r_eOueBEkspkK6fklbMlk3EzDJNu2tIg_FUSxDwqbIA&amp;oe=69DB77AA" TargetMode="External"/><Relationship Id="rId279" Type="http://schemas.openxmlformats.org/officeDocument/2006/relationships/hyperlink" Target="http://trysculptique.com" TargetMode="External"/><Relationship Id="rId278" Type="http://schemas.openxmlformats.org/officeDocument/2006/relationships/hyperlink" Target="https://video.fhan3-3.fna.fbcdn.net/o1/v/t2/f2/m412/AQNEtwQZWnq-jc2owElYy5Momw1nkRA-OwfTAY9xHAuHIKrqv9yKDwUoVcPSIHRfuGqkf6F-O8dkQdN-VOWcAUQcZF6_aOXc6-z02NnqoQ.mp4?_nc_cat=101&amp;_nc_oc=AdqCJ1ijUpemTtcGBoL6V_vuZoYH7slKKf6s8-gdk1E6yPcVumU_BGYkLEhXxuzLEcc&amp;_nc_sid=8bf8fe&amp;_nc_ht=video.fhan3-3.fna.fbcdn.net&amp;_nc_ohc=1D6VuMXFaKAQ7kNvwHxEg_e&amp;efg=eyJ2ZW5jb2RlX3RhZyI6Inhwdl9wcm9ncmVzc2l2ZS5WSV9VU0VDQVNFX1BST0RVQ1RfVFlQRS4uQzMuMzYwLnN2ZV9zZCIsInhwdl9hc3NldF9pZCI6MTM2MDA2MDQ1MjU1MzY3NiwiYXNzZXRfYWdlX2RheXMiOjE1LCJ2aV91c2VjYXNlX2lkIjoxMDEzOSwiZHVyYXRpb25fcyI6MTQ1LCJ1cmxnZW5fc291cmNlIjoid3d3In0%3D&amp;ccb=17-1&amp;_nc_gid=hf9MxDbH3rZUdriFWftURQ&amp;_nc_ss=7a389&amp;_nc_zt=28&amp;oh=00_Af2GfXSIg-RpQPxfDzCxRzD8KTEKgiInuLThqqQfEcAOVw&amp;oe=69DB9FA5" TargetMode="External"/><Relationship Id="rId277" Type="http://schemas.openxmlformats.org/officeDocument/2006/relationships/hyperlink" Target="https://trysculptique.com/products/sculptique-lymphatic-drainage-capsules-otp" TargetMode="External"/><Relationship Id="rId276" Type="http://schemas.openxmlformats.org/officeDocument/2006/relationships/hyperlink" Target="http://trysculptique.com" TargetMode="External"/><Relationship Id="rId907" Type="http://schemas.openxmlformats.org/officeDocument/2006/relationships/hyperlink" Target="https://trysculptique.com/products/lymph-cc-select" TargetMode="External"/><Relationship Id="rId906" Type="http://schemas.openxmlformats.org/officeDocument/2006/relationships/hyperlink" Target="http://trysculptique.com" TargetMode="External"/><Relationship Id="rId905" Type="http://schemas.openxmlformats.org/officeDocument/2006/relationships/hyperlink" Target="https://video.fhan4-1.fna.fbcdn.net/o1/v/t2/f2/m412/AQOC4-9318liX57B4RCH7DBL4O7z62I_TusIKB4PTXkxh_YydTuowcCe3pvRtHD-CY4ez7bxRoVGG0m2PJkHDUe-OJUYxhfgl5pTtlUXCg.mp4?_nc_cat=105&amp;_nc_oc=Adp6_S8PP0z8d9jqO7q77XL19QvN8eHy4FjvxHU7QzwbuCqoUDQ4QpCLC25gNDYHBOI&amp;_nc_sid=8bf8fe&amp;_nc_ht=video.fhan4-1.fna.fbcdn.net&amp;_nc_ohc=aZeKtmGhNHQQ7kNvwE_S_YI&amp;efg=eyJ2ZW5jb2RlX3RhZyI6Inhwdl9wcm9ncmVzc2l2ZS5WSV9VU0VDQVNFX1BST0RVQ1RfVFlQRS4uQzMuMzYwLnN2ZV9zZCIsInhwdl9hc3NldF9pZCI6MTI3MjYxMzM0NTAwMjY1OSwiYXNzZXRfYWdlX2RheXMiOjExLCJ2aV91c2VjYXNlX2lkIjoxMDEzOSwiZHVyYXRpb25fcyI6MTQ1LCJ1cmxnZW5fc291cmNlIjoid3d3In0%3D&amp;ccb=17-1&amp;_nc_gid=V-TaB35OsFwnCdB2bvIKmQ&amp;_nc_ss=7a389&amp;_nc_zt=28&amp;oh=00_Af0K3v-_hUtkeQjKZYCyPzpsIumZsrWeNKUUyHbou8XD3A&amp;oe=69DBAA41" TargetMode="External"/><Relationship Id="rId904" Type="http://schemas.openxmlformats.org/officeDocument/2006/relationships/hyperlink" Target="https://trysculptique.com/products/lymph-cc-select" TargetMode="External"/><Relationship Id="rId909" Type="http://schemas.openxmlformats.org/officeDocument/2006/relationships/hyperlink" Target="http://trysculptique.com" TargetMode="External"/><Relationship Id="rId908" Type="http://schemas.openxmlformats.org/officeDocument/2006/relationships/hyperlink" Target="https://video.fhan4-1.fna.fbcdn.net/o1/v/t2/f2/m412/AQOC4-9318liX57B4RCH7DBL4O7z62I_TusIKB4PTXkxh_YydTuowcCe3pvRtHD-CY4ez7bxRoVGG0m2PJkHDUe-OJUYxhfgl5pTtlUXCg.mp4?_nc_cat=105&amp;_nc_oc=Adp6_S8PP0z8d9jqO7q77XL19QvN8eHy4FjvxHU7QzwbuCqoUDQ4QpCLC25gNDYHBOI&amp;_nc_sid=8bf8fe&amp;_nc_ht=video.fhan4-1.fna.fbcdn.net&amp;_nc_ohc=aZeKtmGhNHQQ7kNvwE_S_YI&amp;efg=eyJ2ZW5jb2RlX3RhZyI6Inhwdl9wcm9ncmVzc2l2ZS5WSV9VU0VDQVNFX1BST0RVQ1RfVFlQRS4uQzMuMzYwLnN2ZV9zZCIsInhwdl9hc3NldF9pZCI6MTI3MjYxMzM0NTAwMjY1OSwiYXNzZXRfYWdlX2RheXMiOjExLCJ2aV91c2VjYXNlX2lkIjoxMDEzOSwiZHVyYXRpb25fcyI6MTQ1LCJ1cmxnZW5fc291cmNlIjoid3d3In0%3D&amp;ccb=17-1&amp;_nc_gid=rozZZ2BNaNVmcYEzdHqjhg&amp;_nc_ss=7a389&amp;_nc_zt=28&amp;oh=00_Af2btOWS8R7LETeTVsG5s1SEKZunWA3PlqqHPr7k7ogztg&amp;oe=69DBAA41" TargetMode="External"/><Relationship Id="rId903" Type="http://schemas.openxmlformats.org/officeDocument/2006/relationships/hyperlink" Target="http://trysculptique.com" TargetMode="External"/><Relationship Id="rId902" Type="http://schemas.openxmlformats.org/officeDocument/2006/relationships/hyperlink" Target="https://scontent.fhan4-5.fna.fbcdn.net/v/t39.35426-6/649490269_908842615451943_1835982935908930924_n.jpg?stp=dst-jpg_s600x600_tt6&amp;_nc_cat=102&amp;ccb=1-7&amp;_nc_sid=c53f8f&amp;_nc_ohc=3Zj3tYNtohUQ7kNvwFxmwkw&amp;_nc_oc=Adro_5F4QDXHwDgwkxdn6Jz6ZJiyg7Mb_C032eUJ5OjdgalXBb3ycY_S3lULYh5-1mw&amp;_nc_zt=14&amp;_nc_ht=scontent.fhan4-5.fna&amp;_nc_gid=V-TaB35OsFwnCdB2bvIKmQ&amp;_nc_ss=7a389&amp;oh=00_Af0tF9X4BPSMY24WUC7vwZWTBhdaPABGnGyp3eCnTffs_Q&amp;oe=69DB8BA7" TargetMode="External"/><Relationship Id="rId901" Type="http://schemas.openxmlformats.org/officeDocument/2006/relationships/hyperlink" Target="https://trysculptique.com/products/lymph-cc-select" TargetMode="External"/><Relationship Id="rId900" Type="http://schemas.openxmlformats.org/officeDocument/2006/relationships/hyperlink" Target="http://trysculptique.com" TargetMode="External"/><Relationship Id="rId929" Type="http://schemas.openxmlformats.org/officeDocument/2006/relationships/hyperlink" Target="https://video.fhan4-5.fna.fbcdn.net/o1/v/t2/f2/m412/AQO3Ispmj5K4LtFWhM7TaqsjjuOAvP3-o4JE7wLRhwaD_nrxbOKgCO9Bh6po8sm1vRl8ph0bmm1unkWMPJ8a-Fnned9ZbPpLfaPH2V02rQ.mp4?_nc_cat=102&amp;_nc_oc=AdrYiKtaITNLFWnIIbSiCFZS1Kpr9FUGbU25d3s9ttZNPLqQ196HnL9R_whxf8_R2lg&amp;_nc_sid=8bf8fe&amp;_nc_ht=video.fhan4-5.fna.fbcdn.net&amp;_nc_ohc=lVShz_xeMvsQ7kNvwG-PcSA&amp;efg=eyJ2ZW5jb2RlX3RhZyI6Inhwdl9wcm9ncmVzc2l2ZS5WSV9VU0VDQVNFX1BST0RVQ1RfVFlQRS4uQzMuMzYwLnN2ZV9zZCIsInhwdl9hc3NldF9pZCI6MjI4OTAxODY5ODI1NDIwMSwiYXNzZXRfYWdlX2RheXMiOjIxLCJ2aV91c2VjYXNlX2lkIjoxMDEzOSwiZHVyYXRpb25fcyI6Mjk2LCJ1cmxnZW5fc291cmNlIjoid3d3In0%3D&amp;ccb=17-1&amp;_nc_gid=WT26DeiRL9JCkAyZ5LUu8w&amp;_nc_ss=7a389&amp;_nc_zt=28&amp;oh=00_Af1k0RBoBOZsg6q56O9mM8wEdQ0ZUtALCSuxp96vZLr94A&amp;oe=69DBAD58" TargetMode="External"/><Relationship Id="rId928" Type="http://schemas.openxmlformats.org/officeDocument/2006/relationships/hyperlink" Target="https://trysculptique.com/products/sculptique-lymphatic-drainage-capsules-otp" TargetMode="External"/><Relationship Id="rId927" Type="http://schemas.openxmlformats.org/officeDocument/2006/relationships/hyperlink" Target="http://trysculptique.com" TargetMode="External"/><Relationship Id="rId926"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ntm6n2jo848yAIm40tbJUw&amp;_nc_ss=7a389&amp;_nc_zt=28&amp;oh=00_Af02bBMAI7c0GXDaoo99Vx5wIt7YR95Fk_7N6c5ljfBnUw&amp;oe=69DB9044" TargetMode="External"/><Relationship Id="rId921" Type="http://schemas.openxmlformats.org/officeDocument/2006/relationships/hyperlink" Target="http://trysculptique.com" TargetMode="External"/><Relationship Id="rId920" Type="http://schemas.openxmlformats.org/officeDocument/2006/relationships/hyperlink" Targe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7tOsMphDu_oq6_ixnE_6zQ&amp;_nc_ss=7a389&amp;_nc_zt=28&amp;oh=00_Af3_t6CYDYzBWA_w-vkxutB9oNk8khNf2ruHqF2p09b-yA&amp;oe=69DBA0F3" TargetMode="External"/><Relationship Id="rId925" Type="http://schemas.openxmlformats.org/officeDocument/2006/relationships/hyperlink" Target="https://trysculptique.com/products/sculptique-lymphatic-drainage-capsules-otp" TargetMode="External"/><Relationship Id="rId924" Type="http://schemas.openxmlformats.org/officeDocument/2006/relationships/hyperlink" Target="http://trysculptique.com" TargetMode="External"/><Relationship Id="rId923"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WT26DeiRL9JCkAyZ5LUu8w&amp;_nc_ss=7a389&amp;_nc_zt=28&amp;oh=00_Af3fI8H2tSBZnmilAIPkX1GO2vKd0xicq9p_vub07_nbwg&amp;oe=69DB9044" TargetMode="External"/><Relationship Id="rId922" Type="http://schemas.openxmlformats.org/officeDocument/2006/relationships/hyperlink" Target="https://trysculptique.com/products/sculptique-lymphatic-drainage-capsules-otp" TargetMode="External"/><Relationship Id="rId918" Type="http://schemas.openxmlformats.org/officeDocument/2006/relationships/hyperlink" Target="http://trysculptique.com" TargetMode="External"/><Relationship Id="rId917" Type="http://schemas.openxmlformats.org/officeDocument/2006/relationships/hyperlink" Targe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WT26DeiRL9JCkAyZ5LUu8w&amp;_nc_ss=7a389&amp;_nc_zt=28&amp;oh=00_Af2jMLoscbjOeYHCPNw0e5bTlhadA4nvtwzkA_wtfdfioA&amp;oe=69DBA0F3" TargetMode="External"/><Relationship Id="rId916" Type="http://schemas.openxmlformats.org/officeDocument/2006/relationships/hyperlink" Target="https://trysculptique.com/products/lymph-cc-select" TargetMode="External"/><Relationship Id="rId915" Type="http://schemas.openxmlformats.org/officeDocument/2006/relationships/hyperlink" Target="http://trysculptique.com" TargetMode="External"/><Relationship Id="rId919" Type="http://schemas.openxmlformats.org/officeDocument/2006/relationships/hyperlink" Target="https://trysculptique.com/products/lymph-cc-select" TargetMode="External"/><Relationship Id="rId910" Type="http://schemas.openxmlformats.org/officeDocument/2006/relationships/hyperlink" Target="https://trysculptique.com/products/sculptique-lymphatic-drainage-capsules-otp" TargetMode="External"/><Relationship Id="rId914" Type="http://schemas.openxmlformats.org/officeDocument/2006/relationships/hyperlink" Target="https://video.fhan4-6.fna.fbcdn.net/o1/v/t2/f2/m412/AQNcWCjKl6VSxrkX3LDiiZ6gx1rP9QO3_wBwlKvFLGYdWgTUPEhqGk237seVLGuxHmJ1Hm5EVZfx6cG2_ZxEY2mPdcNjVlHp5_p1FpzHpw.mp4?_nc_cat=109&amp;_nc_oc=Ado2ZmQTvlsk1004_iEKDFOOejkPqKvJr-uOU-CMI-fZfFlO20VcPB4jtqRjbRZuU9w&amp;_nc_sid=8bf8fe&amp;_nc_ht=video.fhan4-6.fna.fbcdn.net&amp;_nc_ohc=u2hyMGKV5HAQ7kNvwGBHoSJ&amp;efg=eyJ2ZW5jb2RlX3RhZyI6Inhwdl9wcm9ncmVzc2l2ZS5WSV9VU0VDQVNFX1BST0RVQ1RfVFlQRS4uQzMuMzYwLnN2ZV9zZCIsInhwdl9hc3NldF9pZCI6OTIwMzU1MTI3Mzk2OTM4LCJhc3NldF9hZ2VfZGF5cyI6MjEsInZpX3VzZWNhc2VfaWQiOjEwMTM5LCJkdXJhdGlvbl9zIjozNzQsInVybGdlbl9zb3VyY2UiOiJ3d3cifQ%3D%3D&amp;ccb=17-1&amp;_nc_gid=V-TaB35OsFwnCdB2bvIKmQ&amp;_nc_ss=7a389&amp;_nc_zt=28&amp;oh=00_Af1nVIMd8Hsp6SCxDGiW0qO8_2Jh4sBpec2pi7omExDOow&amp;oe=69DB9DB5" TargetMode="External"/><Relationship Id="rId913" Type="http://schemas.openxmlformats.org/officeDocument/2006/relationships/hyperlink" Target="https://trysculptique.com/products/lymph-cc-select" TargetMode="External"/><Relationship Id="rId912" Type="http://schemas.openxmlformats.org/officeDocument/2006/relationships/hyperlink" Target="http://trysculptique.com" TargetMode="External"/><Relationship Id="rId911" Type="http://schemas.openxmlformats.org/officeDocument/2006/relationships/hyperlink" Target="https://video.fhan4-6.fna.fbcdn.net/o1/v/t2/f2/m412/AQMNDJWJaT3m8Zd_N7ldK9aQAgPW0RHDcIzRizu8dtJRP5GgNPQdSsTmVvksNk9yufOqkaYvnLQd8TYF2_4_q6bH6Osu8A9xMt-TJ1zftg.mp4?_nc_cat=108&amp;_nc_oc=AdqwQO-SciGphGWmPPbcWihXuj5jDYkB4yOQ2vwkBVUkWLIeuXvumQ5MNeYGo14ofi0&amp;_nc_sid=8bf8fe&amp;_nc_ht=video.fhan4-6.fna.fbcdn.net&amp;_nc_ohc=IxH4dZE1Q68Q7kNvwHgjLxk&amp;efg=eyJ2ZW5jb2RlX3RhZyI6Inhwdl9wcm9ncmVzc2l2ZS5WSV9VU0VDQVNFX1BST0RVQ1RfVFlQRS4uQzMuMzYwLnN2ZV9zZCIsInhwdl9hc3NldF9pZCI6MTQ0MzUwOTI2NzQzODA2MywiYXNzZXRfYWdlX2RheXMiOjQ5LCJ2aV91c2VjYXNlX2lkIjoxMDEzOSwiZHVyYXRpb25fcyI6MjQyLCJ1cmxnZW5fc291cmNlIjoid3d3In0%3D&amp;ccb=17-1&amp;_nc_gid=V-TaB35OsFwnCdB2bvIKmQ&amp;_nc_ss=7a389&amp;_nc_zt=28&amp;oh=00_Af2MgyWpArKsDETraagsAc9rN0IFpSd1W5mxcNhNnXizCw&amp;oe=69DB9EA6" TargetMode="External"/><Relationship Id="rId1213" Type="http://schemas.openxmlformats.org/officeDocument/2006/relationships/hyperlink" Target="https://trysculptique.com/products/lymph-cc-select" TargetMode="External"/><Relationship Id="rId1214" Type="http://schemas.openxmlformats.org/officeDocument/2006/relationships/hyperlink" Target="https://video.fhan4-6.fna.fbcdn.net/o1/v/t2/f2/m412/AQMBeVCS5UDTEw7-oN0OMil5ZnkqahkY3T1YYzxUY0AYJPjePksDAbDcdFhLHh8AoW8cKpW4y68sJ6p29jU6ZOqEXXrFkiQWluCaXMFx9w.mp4?_nc_cat=109&amp;_nc_oc=AdrjnDTL4s0ZSS8ln46tt64VUPmgpePSfVTtrnNYNeqm8Zl8JkjNN7jafYwtJFS-srY&amp;_nc_sid=8bf8fe&amp;_nc_ht=video.fhan4-6.fna.fbcdn.net&amp;_nc_ohc=kRkk7ARRVDUQ7kNvwF_7dP3&amp;efg=eyJ2ZW5jb2RlX3RhZyI6Inhwdl9wcm9ncmVzc2l2ZS5WSV9VU0VDQVNFX1BST0RVQ1RfVFlQRS4uQzMuMzYwLnN2ZV9zZCIsInhwdl9hc3NldF9pZCI6OTA2MDc1MjYyMjUzMzg3LCJhc3NldF9hZ2VfZGF5cyI6OCwidmlfdXNlY2FzZV9pZCI6MTAxMzksImR1cmF0aW9uX3MiOjE3MywidXJsZ2VuX3NvdXJjZSI6Ind3dyJ9&amp;ccb=17-1&amp;_nc_gid=wsY6uIMNntHt446Gejgj_A&amp;_nc_ss=7a389&amp;_nc_zt=28&amp;oh=00_Af3ZzVob7g8zgMdzdN_V_pZ5DJ-2LGMrt_wYzbXAEYuXIw&amp;oe=69DB99D9" TargetMode="External"/><Relationship Id="rId1215" Type="http://schemas.openxmlformats.org/officeDocument/2006/relationships/hyperlink" Target="http://trysculptique.com" TargetMode="External"/><Relationship Id="rId1216" Type="http://schemas.openxmlformats.org/officeDocument/2006/relationships/hyperlink" Target="https://trysculptique.com/products/lymph-cc-select" TargetMode="External"/><Relationship Id="rId1217" Type="http://schemas.openxmlformats.org/officeDocument/2006/relationships/hyperlink" Target="https://video.fhan4-1.fna.fbcdn.net/o1/v/t2/f2/m412/AQPQAe_rF771VRb3lAqzV9mnjO8Ciq7z_dvQmtKHpJLnT6kaylTmRLCIn6A5s_Yf3J6eD_sm1ruVOaVlVkc_IOlfRLa6svxv-8uBKXtwdQ.mp4?_nc_cat=105&amp;_nc_oc=AdpQbmJA2eJ27zcViHijTB_5VGZ2-h7DlhSdKS9xkZRHNwqAje3ks4zp7wjn16zbYPY&amp;_nc_sid=8bf8fe&amp;_nc_ht=video.fhan4-1.fna.fbcdn.net&amp;_nc_ohc=BZo0ZOkuUgUQ7kNvwEwIF9I&amp;efg=eyJ2ZW5jb2RlX3RhZyI6Inhwdl9wcm9ncmVzc2l2ZS5WSV9VU0VDQVNFX1BST0RVQ1RfVFlQRS4uQzMuMzYwLnN2ZV9zZCIsInhwdl9hc3NldF9pZCI6MjM0MjM1MDY1MjkxMjYxNSwiYXNzZXRfYWdlX2RheXMiOjAsInZpX3VzZWNhc2VfaWQiOjEwMTM5LCJkdXJhdGlvbl9zIjoxODcsInVybGdlbl9zb3VyY2UiOiJ3d3cifQ%3D%3D&amp;ccb=17-1&amp;_nc_gid=wsY6uIMNntHt446Gejgj_A&amp;_nc_ss=7a389&amp;_nc_zt=28&amp;oh=00_Af3xYGDbVbjdirGVO2IfaRXeq1y3JwOoJ-QJ_mgOZN_Dcg&amp;oe=69DB9CD9" TargetMode="External"/><Relationship Id="rId1218" Type="http://schemas.openxmlformats.org/officeDocument/2006/relationships/hyperlink" Target="http://trysculptique.com" TargetMode="External"/><Relationship Id="rId1219" Type="http://schemas.openxmlformats.org/officeDocument/2006/relationships/hyperlink" Target="https://trysculptique.com/products/lymph-cc-select" TargetMode="External"/><Relationship Id="rId629" Type="http://schemas.openxmlformats.org/officeDocument/2006/relationships/hyperlink" Target="https://video.fhan4-6.fna.fbcdn.net/o1/v/t2/f2/m412/AQM-Pu2lJSzGxdlBaQTi8msvNLPKtP1j4MkOPJfNNB-Si5Mt_KOCaPKMwmBIgpIb9H2lD7BQZDmlHOiH9RCyaBAQ5pUp7fPA-1cHSByCDA.mp4?_nc_cat=109&amp;_nc_oc=Adq8SpRRZh4DakQyvhfv6R_iObBm8qgY46R9nt-xVvvL0vvGw8JuefloaqNZ3_Xm6Nk&amp;_nc_sid=8bf8fe&amp;_nc_ht=video.fhan4-6.fna.fbcdn.net&amp;_nc_ohc=umUXV3TwWbIQ7kNvwFswww2&amp;efg=eyJ2ZW5jb2RlX3RhZyI6Inhwdl9wcm9ncmVzc2l2ZS5WSV9VU0VDQVNFX1BST0RVQ1RfVFlQRS4uQzMuMzYwLnN2ZV9zZCIsInhwdl9hc3NldF9pZCI6MTAxNjk1MTExMTQ5NzY2MywiYXNzZXRfYWdlX2RheXMiOjQ5LCJ2aV91c2VjYXNlX2lkIjoxMDEzOSwiZHVyYXRpb25fcyI6MjkyLCJ1cmxnZW5fc291cmNlIjoid3d3In0%3D&amp;ccb=17-1&amp;_nc_gid=VzM-0jd_E1LMDQtnviL-Hg&amp;_nc_ss=7a389&amp;_nc_zt=28&amp;oh=00_Af2yzJSqqFX4UhtQEgkLdPcTxXf7cFs1DQXBUhyqzjnTWw&amp;oe=69DBA8F9" TargetMode="External"/><Relationship Id="rId624" Type="http://schemas.openxmlformats.org/officeDocument/2006/relationships/hyperlink" Target="http://trysculptique.com" TargetMode="External"/><Relationship Id="rId866" Type="http://schemas.openxmlformats.org/officeDocument/2006/relationships/hyperlink" Target="https://scontent.fhan3-4.fna.fbcdn.net/v/t39.35426-6/648878296_1615393443008282_1943979367174367465_n.jpg?stp=dst-jpg_s600x600_tt6&amp;_nc_cat=106&amp;ccb=1-7&amp;_nc_sid=c53f8f&amp;_nc_ohc=Cja-BII9kBsQ7kNvwEhHN54&amp;_nc_oc=AdoP645k6_e0awGSU6vq1q85LaDQ-J-MrNEkVnnqFBpiqT3dHAYzKm-Bg6w5yzKMjEw&amp;_nc_zt=14&amp;_nc_ht=scontent.fhan3-4.fna&amp;_nc_gid=dmtKzMi6tj5b_82WVZyKTg&amp;_nc_ss=7a389&amp;oh=00_Af3N1tq8AnNn227CeeGMqG7ju53BYv1hWjmg16006jg1NQ&amp;oe=69DB7C7E" TargetMode="External"/><Relationship Id="rId623" Type="http://schemas.openxmlformats.org/officeDocument/2006/relationships/hyperlink" Target="https://video.fhan4-5.fna.fbcdn.net/o1/v/t2/f2/m412/AQOvAe7-yJMllprAajaKxfnduCclKJYbkqSsh5tk8d2Ng-5KsZkDiVFBRStKqbdpRlGW8wFiqEHgpbPwZJ58HBx_jiPT5l3VA5KO0I0QuA.mp4?_nc_cat=102&amp;_nc_oc=AdqYPkqEM6qP4kSfEDxsl4_zKrElkUUUz3tpTYKa0sbXzD0wJp03WVCi9gIKTFoO1_M&amp;_nc_sid=8bf8fe&amp;_nc_ht=video.fhan4-5.fna.fbcdn.net&amp;_nc_ohc=wM3QJ__MvfUQ7kNvwGqX9u9&amp;efg=eyJ2ZW5jb2RlX3RhZyI6Inhwdl9wcm9ncmVzc2l2ZS5WSV9VU0VDQVNFX1BST0RVQ1RfVFlQRS4uQzMuMzYwLnN2ZV9zZCIsInhwdl9hc3NldF9pZCI6MjM0ODE2MDc4MjM0ODY4MiwiYXNzZXRfYWdlX2RheXMiOjQ5LCJ2aV91c2VjYXNlX2lkIjoxMDEzOSwiZHVyYXRpb25fcyI6MjQxLCJ1cmxnZW5fc291cmNlIjoid3d3In0%3D&amp;ccb=17-1&amp;_nc_gid=VzM-0jd_E1LMDQtnviL-Hg&amp;_nc_ss=7a389&amp;_nc_zt=28&amp;oh=00_Af313507sAHsB8ukly2DN6Y6hlZjvXAhiTkbkNDsu_ClUQ&amp;oe=69DB8F2C" TargetMode="External"/><Relationship Id="rId865" Type="http://schemas.openxmlformats.org/officeDocument/2006/relationships/hyperlink" Target="https://trysculptique.com/products/lymph-cc-select" TargetMode="External"/><Relationship Id="rId622" Type="http://schemas.openxmlformats.org/officeDocument/2006/relationships/hyperlink" Target="https://trysculptique.com/products/sculptique-lymphatic-drainage-capsules-otp" TargetMode="External"/><Relationship Id="rId864" Type="http://schemas.openxmlformats.org/officeDocument/2006/relationships/hyperlink" Target="http://trysculptique.com" TargetMode="External"/><Relationship Id="rId621" Type="http://schemas.openxmlformats.org/officeDocument/2006/relationships/hyperlink" Target="http://trysculptique.com" TargetMode="External"/><Relationship Id="rId863" Type="http://schemas.openxmlformats.org/officeDocument/2006/relationships/hyperlink" Target="https://scontent.fhan3-3.fna.fbcdn.net/v/t39.35426-6/650465692_2054382308459685_7886173706652391201_n.jpg?stp=dst-jpg_s600x600_tt6&amp;_nc_cat=101&amp;ccb=1-7&amp;_nc_sid=c53f8f&amp;_nc_ohc=bokDLMTyA40Q7kNvwFAl_0L&amp;_nc_oc=AdrmmOBpqgK0e2a58WJ1p3AYQ_Ymj5zWiMrUGW37KNP_ONOx_vkOpj4SSRnBLvCvOaQ&amp;_nc_zt=14&amp;_nc_ht=scontent.fhan3-3.fna&amp;_nc_gid=dmtKzMi6tj5b_82WVZyKTg&amp;_nc_ss=7a389&amp;oh=00_Af2HvI0lSIqLBhyAS-c6THzbCZ52o0jKh0fksFIMUsDmmg&amp;oe=69DB812C" TargetMode="External"/><Relationship Id="rId628" Type="http://schemas.openxmlformats.org/officeDocument/2006/relationships/hyperlink" Target="https://trysculptique.com/products/lymph-cc-select?view=main_product_lymph-updated-bf-champs-once" TargetMode="External"/><Relationship Id="rId627" Type="http://schemas.openxmlformats.org/officeDocument/2006/relationships/hyperlink" Target="http://trysculptique.com" TargetMode="External"/><Relationship Id="rId869" Type="http://schemas.openxmlformats.org/officeDocument/2006/relationships/hyperlink" Targe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dmtKzMi6tj5b_82WVZyKTg&amp;_nc_ss=7a389&amp;_nc_zt=28&amp;oh=00_Af2WwhXXputrtqqFf4u7GYlPl4N4jnN_DXozYG1ezEFf9g&amp;oe=69DBAFC7" TargetMode="External"/><Relationship Id="rId626" Type="http://schemas.openxmlformats.org/officeDocument/2006/relationships/hyperlink" Target="https://scontent.fhan3-3.fna.fbcdn.net/v/t39.35426-6/657529794_1263258359253585_6337167540425386416_n.jpg?stp=dst-jpg_s600x600_tt6&amp;_nc_cat=111&amp;ccb=1-7&amp;_nc_sid=c53f8f&amp;_nc_ohc=TzwKS_O0rdIQ7kNvwG7lhXU&amp;_nc_oc=AdpbmU_N_pdNp8KXe2E82DWhWfOFm9PdmvE9BLneX3qu8MKt8pxWAtVmFsaOxsZZJcA&amp;_nc_zt=14&amp;_nc_ht=scontent.fhan3-3.fna&amp;_nc_gid=VzM-0jd_E1LMDQtnviL-Hg&amp;_nc_ss=7a389&amp;oh=00_Af17SSqiY1kYrJ9JM0OpfcXMSsq6WgYngbmW7tNMPh1GwQ&amp;oe=69DB9059" TargetMode="External"/><Relationship Id="rId868" Type="http://schemas.openxmlformats.org/officeDocument/2006/relationships/hyperlink" Target="https://trysculptique.com/products/lymph-cc-select" TargetMode="External"/><Relationship Id="rId625" Type="http://schemas.openxmlformats.org/officeDocument/2006/relationships/hyperlink" Target="https://trysculptique.com/products/lymph-cc-select" TargetMode="External"/><Relationship Id="rId867" Type="http://schemas.openxmlformats.org/officeDocument/2006/relationships/hyperlink" Target="http://trysculptique.com" TargetMode="External"/><Relationship Id="rId620" Type="http://schemas.openxmlformats.org/officeDocument/2006/relationships/hyperlink" Target="https://video.fhan4-5.fna.fbcdn.net/o1/v/t2/f2/m412/AQMpj7VoH_JHNKnn0cVLvPpri3EWuzlarIeNBdTsPrHOEBtm1clVtYCmnc8pcXy22l_A0sKuoydYlSqoePOWK22WBCxXNvme2GDexDU7SQ.mp4?_nc_cat=103&amp;_nc_oc=AdpxS0Is-CNrv4SPLHEpUS1mlPQ7f8_edT0QVe_PVaRBE3-ZUno9Kmmike-4PE2T3iE&amp;_nc_sid=8bf8fe&amp;_nc_ht=video.fhan4-5.fna.fbcdn.net&amp;_nc_ohc=BWBFJd9Nv08Q7kNvwGYB_if&amp;efg=eyJ2ZW5jb2RlX3RhZyI6Inhwdl9wcm9ncmVzc2l2ZS5WSV9VU0VDQVNFX1BST0RVQ1RfVFlQRS4uQzMuMzYwLnN2ZV9zZCIsInhwdl9hc3NldF9pZCI6OTA4NzAzMDI4ODEyMDI0LCJhc3NldF9hZ2VfZGF5cyI6MzksInZpX3VzZWNhc2VfaWQiOjEwMTM5LCJkdXJhdGlvbl9zIjoyMzMsInVybGdlbl9zb3VyY2UiOiJ3d3cifQ%3D%3D&amp;ccb=17-1&amp;_nc_gid=VzM-0jd_E1LMDQtnviL-Hg&amp;_nc_ss=7a389&amp;_nc_zt=28&amp;oh=00_Af3NhTC3B4OBqQpDvcM7azLGIeFWM_qnPbT-tNwivAFeUA&amp;oe=69DB9F8B" TargetMode="External"/><Relationship Id="rId862" Type="http://schemas.openxmlformats.org/officeDocument/2006/relationships/hyperlink" Target="https://trysculptique.com/products/sculptique-lymphatic-drainage-capsules-otp" TargetMode="External"/><Relationship Id="rId861" Type="http://schemas.openxmlformats.org/officeDocument/2006/relationships/hyperlink" Target="http://trysculptique.com" TargetMode="External"/><Relationship Id="rId1210" Type="http://schemas.openxmlformats.org/officeDocument/2006/relationships/hyperlink" Target="https://trysculptique.com/products/sculptique-lymphatic-drainage-capsules-otp" TargetMode="External"/><Relationship Id="rId860" Type="http://schemas.openxmlformats.org/officeDocument/2006/relationships/hyperlink" Target="https://video.fhan3-4.fna.fbcdn.net/o1/v/t2/f2/m412/AQN25qL4VBuaFGRke6FAixOz0KU8lxpmbE9i7U3E2RaM-pt2E5KzBw6ac70XTzuDdifNJEfOXbyih3MmtxMG6Woy8-NH_NwApE_ks0ba2w.mp4?_nc_cat=106&amp;_nc_oc=AdqDGsr4DhICrh9MptOXfBT9i522wQmHRIvP4YKHPDoAzyCuLCwZlc8MJ53BQzQNAfw&amp;_nc_sid=8bf8fe&amp;_nc_ht=video.fhan3-4.fna.fbcdn.net&amp;_nc_ohc=zeYxzRzIau4Q7kNvwHjOc5W&amp;efg=eyJ2ZW5jb2RlX3RhZyI6Inhwdl9wcm9ncmVzc2l2ZS5WSV9VU0VDQVNFX1BST0RVQ1RfVFlQRS4uQzMuMzYwLnN2ZV9zZCIsInhwdl9hc3NldF9pZCI6MTMxOTkzNjg3Njg0ODQ4MCwiYXNzZXRfYWdlX2RheXMiOjQwLCJ2aV91c2VjYXNlX2lkIjoxMDc5OSwiZHVyYXRpb25fcyI6MTEzLCJ1cmxnZW5fc291cmNlIjoid3d3In0%3D&amp;ccb=17-1&amp;_nc_gid=dmtKzMi6tj5b_82WVZyKTg&amp;_nc_ss=7a389&amp;_nc_zt=28&amp;oh=00_Af162VuUOlXgsjbicWLD04GfYJ5SwnZW8FRIZyU6iKoy2g&amp;oe=69DBA9A4" TargetMode="External"/><Relationship Id="rId1211" Type="http://schemas.openxmlformats.org/officeDocument/2006/relationships/hyperlink" Target="https://video.fhan4-3.fna.fbcdn.net/o1/v/t2/f2/m412/AQNZ_jimwvSCG5y5ZLAIZyC_4-d8dOegOue0od7_5v97HCuHmyEOIPRTBPfhfvz41I5FhA0hNJvnIpgTJDXBw1F8pNDsxMLP2wg6kmfJcA.mp4?_nc_cat=100&amp;_nc_oc=Adrj2qQtOyliOAMTM9TgcO4fVrl9dnWyG93vzSLYHO3IuAF2pHc5NJ90EB2oW_IELKE&amp;_nc_sid=8bf8fe&amp;_nc_ht=video.fhan4-3.fna.fbcdn.net&amp;_nc_ohc=6a0etDs1u80Q7kNvwHJOQlL&amp;efg=eyJ2ZW5jb2RlX3RhZyI6Inhwdl9wcm9ncmVzc2l2ZS5WSV9VU0VDQVNFX1BST0RVQ1RfVFlQRS4uQzMuMzYwLnN2ZV9zZCIsInhwdl9hc3NldF9pZCI6MTk2MDM2NzkyMTUwNzQ5NSwiYXNzZXRfYWdlX2RheXMiOjE5LCJ2aV91c2VjYXNlX2lkIjoxMDEzOSwiZHVyYXRpb25fcyI6MjI5LCJ1cmxnZW5fc291cmNlIjoid3d3In0%3D&amp;ccb=17-1&amp;_nc_gid=wsY6uIMNntHt446Gejgj_A&amp;_nc_ss=7a389&amp;_nc_zt=28&amp;oh=00_Af0oXyCD9KoVvzhtTHGHEqOqNZYEZK43qrhJWLYM6VEaOw&amp;oe=69DBA73E" TargetMode="External"/><Relationship Id="rId1212" Type="http://schemas.openxmlformats.org/officeDocument/2006/relationships/hyperlink" Target="http://trysculptique.com" TargetMode="External"/><Relationship Id="rId1202" Type="http://schemas.openxmlformats.org/officeDocument/2006/relationships/hyperlink" Target="https://video.fhan4-5.fna.fbcdn.net/o1/v/t2/f2/m412/AQOOFgNP9_4W8nP1nnpMWIi78N--PAWWl2agn_WcY1J-cx18NiUh1e48UAQLKEeCE8OY-wlazmMccUlXhj6klmX4SxdfCJhpgQAY6z5Myg.mp4?_nc_cat=103&amp;_nc_oc=AdpM0T8q1JTCys1FTT4IXvw4Bn-sruT7JO4bzmldRH7TuAmUVcrvTqWhfy3tV2bEuXU&amp;_nc_sid=8bf8fe&amp;_nc_ht=video.fhan4-5.fna.fbcdn.net&amp;_nc_ohc=z46aLA54-XMQ7kNvwHPUs7Z&amp;efg=eyJ2ZW5jb2RlX3RhZyI6Inhwdl9wcm9ncmVzc2l2ZS5WSV9VU0VDQVNFX1BST0RVQ1RfVFlQRS4uQzMuMzYwLnN2ZV9zZCIsInhwdl9hc3NldF9pZCI6MTcwNDgwMjYzNDI5NTAyOSwiYXNzZXRfYWdlX2RheXMiOjgsInZpX3VzZWNhc2VfaWQiOjEwMTM5LCJkdXJhdGlvbl9zIjoxNDYsInVybGdlbl9zb3VyY2UiOiJ3d3cifQ%3D%3D&amp;ccb=17-1&amp;_nc_gid=wsY6uIMNntHt446Gejgj_A&amp;_nc_ss=7a389&amp;_nc_zt=28&amp;oh=00_Af36aIYGWvP5cBQwKvdd-8QG9JdLSGXW1JU4X4tDTyyzsQ&amp;oe=69DB7BE7" TargetMode="External"/><Relationship Id="rId1203" Type="http://schemas.openxmlformats.org/officeDocument/2006/relationships/hyperlink" Target="http://trysculptique.com" TargetMode="External"/><Relationship Id="rId1204" Type="http://schemas.openxmlformats.org/officeDocument/2006/relationships/hyperlink" Target="https://trysculptique.com/products/lymph-cc-select" TargetMode="External"/><Relationship Id="rId1205" Type="http://schemas.openxmlformats.org/officeDocument/2006/relationships/hyperlink" Target="https://video.fhan4-6.fna.fbcdn.net/o1/v/t2/f2/m412/AQNcWCjKl6VSxrkX3LDiiZ6gx1rP9QO3_wBwlKvFLGYdWgTUPEhqGk237seVLGuxHmJ1Hm5EVZfx6cG2_ZxEY2mPdcNjVlHp5_p1FpzHpw.mp4?_nc_cat=109&amp;_nc_oc=Ado2ZmQTvlsk1004_iEKDFOOejkPqKvJr-uOU-CMI-fZfFlO20VcPB4jtqRjbRZuU9w&amp;_nc_sid=8bf8fe&amp;_nc_ht=video.fhan4-6.fna.fbcdn.net&amp;_nc_ohc=u2hyMGKV5HAQ7kNvwGBHoSJ&amp;efg=eyJ2ZW5jb2RlX3RhZyI6Inhwdl9wcm9ncmVzc2l2ZS5WSV9VU0VDQVNFX1BST0RVQ1RfVFlQRS4uQzMuMzYwLnN2ZV9zZCIsInhwdl9hc3NldF9pZCI6OTIwMzU1MTI3Mzk2OTM4LCJhc3NldF9hZ2VfZGF5cyI6MjEsInZpX3VzZWNhc2VfaWQiOjEwMTM5LCJkdXJhdGlvbl9zIjozNzQsInVybGdlbl9zb3VyY2UiOiJ3d3cifQ%3D%3D&amp;ccb=17-1&amp;_nc_gid=wsY6uIMNntHt446Gejgj_A&amp;_nc_ss=7a389&amp;_nc_zt=28&amp;oh=00_Af2k6FU3bJdSNBwHGHXOmkZH53tndTWetdz-Zx2Yr8q00A&amp;oe=69DB9DB5" TargetMode="External"/><Relationship Id="rId1206" Type="http://schemas.openxmlformats.org/officeDocument/2006/relationships/hyperlink" Target="http://trysculptique.com" TargetMode="External"/><Relationship Id="rId1207" Type="http://schemas.openxmlformats.org/officeDocument/2006/relationships/hyperlink" Target="https://trysculptique.com/products/lymph-cc-select" TargetMode="External"/><Relationship Id="rId1208" Type="http://schemas.openxmlformats.org/officeDocument/2006/relationships/hyperlink" Target="https://video.fhan4-3.fna.fbcdn.net/o1/v/t2/f2/m412/AQOG_4KL9aHxgJhQUxinqxIx6dDjF6-slsPuhu893VsqI30A2Zz3_1HCYsUFLQv-MwSSglOahf0vJ3wynCpXvYnws9c056Ju6kkL_PcOvw.mp4?_nc_cat=100&amp;_nc_oc=AdoilEsuuQyN_DNmIQ3aI3NBw6maFmA6jn13HfKCxLKNHSmOWq2YMv_k4wNMa6ipZqw&amp;_nc_sid=8bf8fe&amp;_nc_ht=video.fhan4-3.fna.fbcdn.net&amp;_nc_ohc=GOXPY3_o474Q7kNvwGX2_UX&amp;efg=eyJ2ZW5jb2RlX3RhZyI6Inhwdl9wcm9ncmVzc2l2ZS5WSV9VU0VDQVNFX1BST0RVQ1RfVFlQRS4uQzMuMzYwLnN2ZV9zZCIsInhwdl9hc3NldF9pZCI6Nzk2MDM0MzkyOTY5MDk3LCJhc3NldF9hZ2VfZGF5cyI6MzIsInZpX3VzZWNhc2VfaWQiOjEwMTM5LCJkdXJhdGlvbl9zIjoyMjksInVybGdlbl9zb3VyY2UiOiJ3d3cifQ%3D%3D&amp;ccb=17-1&amp;_nc_gid=wsY6uIMNntHt446Gejgj_A&amp;_nc_ss=7a389&amp;_nc_zt=28&amp;oh=00_Af270UVbNdQ7S3ykd2ZpBqPy7UD-d9OLPXY-o-t6AOy2qQ&amp;oe=69DB7DF6" TargetMode="External"/><Relationship Id="rId1209" Type="http://schemas.openxmlformats.org/officeDocument/2006/relationships/hyperlink" Target="http://trysculptique.com" TargetMode="External"/><Relationship Id="rId619" Type="http://schemas.openxmlformats.org/officeDocument/2006/relationships/hyperlink" Target="https://trysculptique.com/products/lymph-cc-select" TargetMode="External"/><Relationship Id="rId618" Type="http://schemas.openxmlformats.org/officeDocument/2006/relationships/hyperlink" Target="http://trysculptique.com" TargetMode="External"/><Relationship Id="rId613" Type="http://schemas.openxmlformats.org/officeDocument/2006/relationships/hyperlink" Target="https://trysculptique.com/products/sculptique-lymphatic-drainage-capsules-otp" TargetMode="External"/><Relationship Id="rId855" Type="http://schemas.openxmlformats.org/officeDocument/2006/relationships/hyperlink" Target="http://trysculptique.com" TargetMode="External"/><Relationship Id="rId612" Type="http://schemas.openxmlformats.org/officeDocument/2006/relationships/hyperlink" Target="http://trysculptique.com" TargetMode="External"/><Relationship Id="rId854" Type="http://schemas.openxmlformats.org/officeDocument/2006/relationships/hyperlink" Target="https://video.fhan4-5.fna.fbcdn.net/o1/v/t2/f2/m412/AQOcPEFynsp8qZmZf-AZW7bSXqiUkUTd3zUNlsRhkUIqSXyeazEF2jKl3On0gHhI79_318q9Jvf5SYv2jvtzGkqF8WQQv-KS7zUacxQTRw.mp4?_nc_cat=103&amp;_nc_oc=Adrs85Tq_XoByTeV5ulZ-QIvup3RHFKSPKkZ1yVPER1kDUrSB7Qj0PMMUm7s4YPhlTk&amp;_nc_sid=8bf8fe&amp;_nc_ht=video.fhan4-5.fna.fbcdn.net&amp;_nc_ohc=yYCXoKO9xu4Q7kNvwF9WvRj&amp;efg=eyJ2ZW5jb2RlX3RhZyI6Inhwdl9wcm9ncmVzc2l2ZS5WSV9VU0VDQVNFX1BST0RVQ1RfVFlQRS4uQzMuMzYwLnN2ZV9zZCIsInhwdl9hc3NldF9pZCI6MTQ2NDMzMjgzODUzMzUyMywiYXNzZXRfYWdlX2RheXMiOjM0LCJ2aV91c2VjYXNlX2lkIjoxMDEzOSwiZHVyYXRpb25fcyI6MTIyLCJ1cmxnZW5fc291cmNlIjoid3d3In0%3D&amp;ccb=17-1&amp;_nc_gid=NQzI587v-6zHfHqzJyDlCA&amp;_nc_ss=7a389&amp;_nc_zt=28&amp;oh=00_Af2xKFKv71DbsfnQGnjpz4euuwvg8fk2EUV5DZI-G-k92g&amp;oe=69DBAB7F" TargetMode="External"/><Relationship Id="rId611" Type="http://schemas.openxmlformats.org/officeDocument/2006/relationships/hyperlink" Target="https://video.fhan3-4.fna.fbcdn.net/o1/v/t2/f2/m412/AQOizpMoXq6w0uU1MW7WH0ym7D5MAgz6eTpkI57KGYJcJdKI0rXolHtt3E2-eyhRlSTIIJ1boIU1n6ULoy4psFiwrtVcecRC57uR7hYAVw.mp4?_nc_cat=104&amp;_nc_oc=AdqsVqBvpoXzpfbQrmQsZqEvT4i0p-aaA-hItEmF9_LVuM5LrsswSoVmmwrxnW-XREY&amp;_nc_sid=8bf8fe&amp;_nc_ht=video.fhan3-4.fna.fbcdn.net&amp;_nc_ohc=5IOPYcPc2aoQ7kNvwGdWW_z&amp;efg=eyJ2ZW5jb2RlX3RhZyI6Inhwdl9wcm9ncmVzc2l2ZS5WSV9VU0VDQVNFX1BST0RVQ1RfVFlQRS4uQzMuMzYwLnN2ZV9zZCIsInhwdl9hc3NldF9pZCI6MjU3MTM4MjYzOTkxNTE1OSwiYXNzZXRfYWdlX2RheXMiOjQ5LCJ2aV91c2VjYXNlX2lkIjoxMDEzOSwiZHVyYXRpb25fcyI6MjQzLCJ1cmxnZW5fc291cmNlIjoid3d3In0%3D&amp;ccb=17-1&amp;_nc_gid=VzM-0jd_E1LMDQtnviL-Hg&amp;_nc_ss=7a389&amp;_nc_zt=28&amp;oh=00_Af2_iFyH87weRxrIKOOnXEBkYjvU9b1U5Dd7cIuonRS-6w&amp;oe=69DBA0DA" TargetMode="External"/><Relationship Id="rId853" Type="http://schemas.openxmlformats.org/officeDocument/2006/relationships/hyperlink" Target="https://trysculptique.com/products/lymph-cc-select" TargetMode="External"/><Relationship Id="rId610" Type="http://schemas.openxmlformats.org/officeDocument/2006/relationships/hyperlink" Target="https://trysculptique.com/products/sculptique-lymphatic-drainage-capsules-otp" TargetMode="External"/><Relationship Id="rId852" Type="http://schemas.openxmlformats.org/officeDocument/2006/relationships/hyperlink" Target="http://trysculptique.com" TargetMode="External"/><Relationship Id="rId617" Type="http://schemas.openxmlformats.org/officeDocument/2006/relationships/hyperlink" Target="https://video.fhan4-3.fna.fbcdn.net/o1/v/t2/f2/m412/AQPHnDEhs22p58vevDwYm5-yJra0DLn4nQgC-DYsNP-XSNVF4yxSTVOY3mQgCI0U-DCsf6w2JESw4j_pprvxCoijf-pd96hPK0ZuJGDDmw.mp4?_nc_cat=110&amp;_nc_oc=Ado5lKt4t5AI9w4oJao9OcPfoaSMFdRktzdU1xrBHeduQxkX59f7uQTZOwrisXJnz9Q&amp;_nc_sid=8bf8fe&amp;_nc_ht=video.fhan4-3.fna.fbcdn.net&amp;_nc_ohc=7boCoAa1NDQQ7kNvwHriEPV&amp;efg=eyJ2ZW5jb2RlX3RhZyI6Inhwdl9wcm9ncmVzc2l2ZS5WSV9VU0VDQVNFX1BST0RVQ1RfVFlQRS4uQzMuMzYwLnN2ZV9zZCIsInhwdl9hc3NldF9pZCI6OTYzNjAyMjc2MDY4Mjk1LCJhc3NldF9hZ2VfZGF5cyI6MywidmlfdXNlY2FzZV9pZCI6MTAxMzksImR1cmF0aW9uX3MiOjE2MywidXJsZ2VuX3NvdXJjZSI6Ind3dyJ9&amp;ccb=17-1&amp;_nc_gid=VzM-0jd_E1LMDQtnviL-Hg&amp;_nc_ss=7a389&amp;_nc_zt=28&amp;oh=00_Af1hxz88olZtxDLNJkIF1_sdYZoeGphXRPcVjX60OwMkew&amp;oe=69DB9EB4" TargetMode="External"/><Relationship Id="rId859" Type="http://schemas.openxmlformats.org/officeDocument/2006/relationships/hyperlink" Target="https://trysculptique.com/products/lymph-cc-select" TargetMode="External"/><Relationship Id="rId616" Type="http://schemas.openxmlformats.org/officeDocument/2006/relationships/hyperlink" Target="https://trysculptique.com/products/sculptique-lymphatic-drainage-capsules-otp" TargetMode="External"/><Relationship Id="rId858" Type="http://schemas.openxmlformats.org/officeDocument/2006/relationships/hyperlink" Target="http://trysculptique.com" TargetMode="External"/><Relationship Id="rId615" Type="http://schemas.openxmlformats.org/officeDocument/2006/relationships/hyperlink" Target="http://trysculptique.com" TargetMode="External"/><Relationship Id="rId857" Type="http://schemas.openxmlformats.org/officeDocument/2006/relationships/hyperlink" Target="https://video.fhan3-3.fna.fbcdn.net/o1/v/t2/f2/m412/AQP1YzeShMru_H0xwaH4Y-obIIyAJmd5b3FZudm9SngmVipgQzrejrTPdB_yVCTCUqrKGYXWA-M9pFETiqrz929CWlkyllSMcRUnyXnVZA.mp4?_nc_cat=111&amp;_nc_oc=AdoZQGVzseeTRIc_QMLrs1hvTAXkJjRC5XkpMCsOUi-ReG-qWRT5DvGk_xb4vt2YMXA&amp;_nc_sid=8bf8fe&amp;_nc_ht=video.fhan3-3.fna.fbcdn.net&amp;_nc_ohc=dKsaKMcJ1oMQ7kNvwHXNY75&amp;efg=eyJ2ZW5jb2RlX3RhZyI6Inhwdl9wcm9ncmVzc2l2ZS5WSV9VU0VDQVNFX1BST0RVQ1RfVFlQRS4uQzMuMzYwLnN2ZV9zZCIsInhwdl9hc3NldF9pZCI6ODc2MDA3MDY1MjY0MzI5LCJhc3NldF9hZ2VfZGF5cyI6NDcsInZpX3VzZWNhc2VfaWQiOjEwMTM5LCJkdXJhdGlvbl9zIjoxMTEsInVybGdlbl9zb3VyY2UiOiJ3d3cifQ%3D%3D&amp;ccb=17-1&amp;_nc_gid=dmtKzMi6tj5b_82WVZyKTg&amp;_nc_ss=7a389&amp;_nc_zt=28&amp;oh=00_Af3dCbkyfBVdgENKXruRnbYlkjkiEjOKVO46Ozf7HBCsqA&amp;oe=69DB94E3" TargetMode="External"/><Relationship Id="rId614" Type="http://schemas.openxmlformats.org/officeDocument/2006/relationships/hyperlink" Target="https://video.fhan3-4.fna.fbcdn.net/o1/v/t2/f2/m412/AQOizpMoXq6w0uU1MW7WH0ym7D5MAgz6eTpkI57KGYJcJdKI0rXolHtt3E2-eyhRlSTIIJ1boIU1n6ULoy4psFiwrtVcecRC57uR7hYAVw.mp4?_nc_cat=104&amp;_nc_oc=AdqsVqBvpoXzpfbQrmQsZqEvT4i0p-aaA-hItEmF9_LVuM5LrsswSoVmmwrxnW-XREY&amp;_nc_sid=8bf8fe&amp;_nc_ht=video.fhan3-4.fna.fbcdn.net&amp;_nc_ohc=5IOPYcPc2aoQ7kNvwGdWW_z&amp;efg=eyJ2ZW5jb2RlX3RhZyI6Inhwdl9wcm9ncmVzc2l2ZS5WSV9VU0VDQVNFX1BST0RVQ1RfVFlQRS4uQzMuMzYwLnN2ZV9zZCIsInhwdl9hc3NldF9pZCI6MjU3MTM4MjYzOTkxNTE1OSwiYXNzZXRfYWdlX2RheXMiOjQ5LCJ2aV91c2VjYXNlX2lkIjoxMDEzOSwiZHVyYXRpb25fcyI6MjQzLCJ1cmxnZW5fc291cmNlIjoid3d3In0%3D&amp;ccb=17-1&amp;_nc_gid=fUS13UfsyIh_0a9DE22LUQ&amp;_nc_ss=7a389&amp;_nc_zt=28&amp;oh=00_Af2k7EAq0F-5Hol9QnA_4j1B88_s52W0_WK0sqL5lpncmQ&amp;oe=69DBA0DA" TargetMode="External"/><Relationship Id="rId856" Type="http://schemas.openxmlformats.org/officeDocument/2006/relationships/hyperlink" Target="https://trysculptique.com/products/sculptique-lymphatic-drainage-capsules-otp" TargetMode="External"/><Relationship Id="rId851" Type="http://schemas.openxmlformats.org/officeDocument/2006/relationships/hyperlink" Target="https://video.fhan4-5.fna.fbcdn.net/o1/v/t2/f2/m412/AQOcPEFynsp8qZmZf-AZW7bSXqiUkUTd3zUNlsRhkUIqSXyeazEF2jKl3On0gHhI79_318q9Jvf5SYv2jvtzGkqF8WQQv-KS7zUacxQTRw.mp4?_nc_cat=103&amp;_nc_oc=Adrs85Tq_XoByTeV5ulZ-QIvup3RHFKSPKkZ1yVPER1kDUrSB7Qj0PMMUm7s4YPhlTk&amp;_nc_sid=8bf8fe&amp;_nc_ht=video.fhan4-5.fna.fbcdn.net&amp;_nc_ohc=yYCXoKO9xu4Q7kNvwF9WvRj&amp;efg=eyJ2ZW5jb2RlX3RhZyI6Inhwdl9wcm9ncmVzc2l2ZS5WSV9VU0VDQVNFX1BST0RVQ1RfVFlQRS4uQzMuMzYwLnN2ZV9zZCIsInhwdl9hc3NldF9pZCI6MTQ2NDMzMjgzODUzMzUyMywiYXNzZXRfYWdlX2RheXMiOjM0LCJ2aV91c2VjYXNlX2lkIjoxMDEzOSwiZHVyYXRpb25fcyI6MTIyLCJ1cmxnZW5fc291cmNlIjoid3d3In0%3D&amp;ccb=17-1&amp;_nc_gid=dmtKzMi6tj5b_82WVZyKTg&amp;_nc_ss=7a389&amp;_nc_zt=28&amp;oh=00_Af3dQ-TWjt7-WR9vryvmVHWEGgZbmdswgheLBkMXP5hBqA&amp;oe=69DBAB7F" TargetMode="External"/><Relationship Id="rId850" Type="http://schemas.openxmlformats.org/officeDocument/2006/relationships/hyperlink" Target="https://trysculptique.com/products/lymph-cc-select" TargetMode="External"/><Relationship Id="rId1200" Type="http://schemas.openxmlformats.org/officeDocument/2006/relationships/hyperlink" Target="http://trysculptique.com" TargetMode="External"/><Relationship Id="rId1201" Type="http://schemas.openxmlformats.org/officeDocument/2006/relationships/hyperlink" Target="https://trysculptique.com/products/lymph-cc-select" TargetMode="External"/><Relationship Id="rId1235" Type="http://schemas.openxmlformats.org/officeDocument/2006/relationships/hyperlink" Target="https://video.fhan3-4.fna.fbcdn.net/o1/v/t2/f2/m412/AQNQjgrEyct8fVUYHxVa3gJwNjEULRDvV7cdR1CGvb15EMLW82x3UEfB5Q2glanZRCoHR_EIPvJjI7hF4KPjMKG0-S1C_IuCVYI6YQpy3w.mp4?_nc_cat=106&amp;_nc_oc=AdqpZPqWQP1q-sSN8ql5FeU5sfgu-quZP6sVK0nBUndFh6zk_FVyMoq27HB5c1IJS_I&amp;_nc_sid=8bf8fe&amp;_nc_ht=video.fhan3-4.fna.fbcdn.net&amp;_nc_ohc=y-ISNeAFMhQQ7kNvwEMXgbT&amp;efg=eyJ2ZW5jb2RlX3RhZyI6Inhwdl9wcm9ncmVzc2l2ZS5WSV9VU0VDQVNFX1BST0RVQ1RfVFlQRS4uQzMuMzYwLnN2ZV9zZCIsInhwdl9hc3NldF9pZCI6ODM3ODM4MzY5MzQxNTg5LCJhc3NldF9hZ2VfZGF5cyI6MTEsInZpX3VzZWNhc2VfaWQiOjEwMTM5LCJkdXJhdGlvbl9zIjoxNTcsInVybGdlbl9zb3VyY2UiOiJ3d3cifQ%3D%3D&amp;ccb=17-1&amp;_nc_gid=LF7F0n86wXRD4Ya-QEkUmA&amp;_nc_ss=7a389&amp;_nc_zt=28&amp;oh=00_Af3Y8iTZGZARwE80WApPKV539kss35bRbbPy9BevqFXjQw&amp;oe=69DBAC10" TargetMode="External"/><Relationship Id="rId1236" Type="http://schemas.openxmlformats.org/officeDocument/2006/relationships/hyperlink" Target="http://trysculptique.com" TargetMode="External"/><Relationship Id="rId1237" Type="http://schemas.openxmlformats.org/officeDocument/2006/relationships/hyperlink" Target="https://trysculptique.com/products/lymph-cc-select" TargetMode="External"/><Relationship Id="rId1238" Type="http://schemas.openxmlformats.org/officeDocument/2006/relationships/hyperlink" Target="https://video.fhan4-3.fna.fbcdn.net/o1/v/t2/f2/m412/AQOGiOSF6kul4q-UcB6FDnQtRRyXtNw-7hdK9hIqQs9NehG8AzMKfNxQ69r9Nnmmx-CpnG1vTVX5puH_jPuAkuOQ42QanUlBjupO48039g.mp4?_nc_cat=100&amp;_nc_oc=AdpJQoQbausoCzRa6r1KEq8484GADEc4ZpkT5RXcYLGj9OeJTTUtNezm3V-e5czy1y0&amp;_nc_sid=8bf8fe&amp;_nc_ht=video.fhan4-3.fna.fbcdn.net&amp;_nc_ohc=Z0aXP54-1mYQ7kNvwH8dE_E&amp;efg=eyJ2ZW5jb2RlX3RhZyI6Inhwdl9wcm9ncmVzc2l2ZS5WSV9VU0VDQVNFX1BST0RVQ1RfVFlQRS4uQzMuMzYwLnN2ZV9zZCIsInhwdl9hc3NldF9pZCI6MTIxMjA4OTc3NzU3NzcxOSwiYXNzZXRfYWdlX2RheXMiOjMyLCJ2aV91c2VjYXNlX2lkIjoxMDEzOSwiZHVyYXRpb25fcyI6MjA0LCJ1cmxnZW5fc291cmNlIjoid3d3In0%3D&amp;ccb=17-1&amp;_nc_gid=LF7F0n86wXRD4Ya-QEkUmA&amp;_nc_ss=7a389&amp;_nc_zt=28&amp;oh=00_Af2JfQj9QeKuzxG4ahpOlXlyMqW9kEzHuVpZXn9M7NiBdQ&amp;oe=69DB8242" TargetMode="External"/><Relationship Id="rId1239" Type="http://schemas.openxmlformats.org/officeDocument/2006/relationships/hyperlink" Target="http://trysculptique.com" TargetMode="External"/><Relationship Id="rId409" Type="http://schemas.openxmlformats.org/officeDocument/2006/relationships/hyperlink" Target="https://trysculptique.com/products/lymph-cc-select" TargetMode="External"/><Relationship Id="rId404"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o9Eh3v2FWEqcIV9QIstrWg&amp;_nc_ss=7a389&amp;_nc_zt=28&amp;oh=00_Af1_mV4Qgfyx1dfOc78qTFLWsaEUSvyZ_r_aF3q9HXTQRA&amp;oe=69DB913A" TargetMode="External"/><Relationship Id="rId646" Type="http://schemas.openxmlformats.org/officeDocument/2006/relationships/hyperlink" Target="https://trysculptique.com/products/sculptique-lymphatic-drainage-capsules-otp" TargetMode="External"/><Relationship Id="rId888" Type="http://schemas.openxmlformats.org/officeDocument/2006/relationships/hyperlink" Target="http://trysculptique.com" TargetMode="External"/><Relationship Id="rId403" Type="http://schemas.openxmlformats.org/officeDocument/2006/relationships/hyperlink" Target="https://trysculptique.com/products/lymph-cc-select" TargetMode="External"/><Relationship Id="rId645" Type="http://schemas.openxmlformats.org/officeDocument/2006/relationships/hyperlink" Target="http://trysculptique.com" TargetMode="External"/><Relationship Id="rId887"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V-TaB35OsFwnCdB2bvIKmQ&amp;_nc_ss=7a389&amp;_nc_zt=28&amp;oh=00_Af0un0xRyEHLmNxHbvKHm2lKsnifKbTfs8gLsYdxP4MZ1w&amp;oe=69DB8884" TargetMode="External"/><Relationship Id="rId402" Type="http://schemas.openxmlformats.org/officeDocument/2006/relationships/hyperlink" Target="http://trysculptique.com" TargetMode="External"/><Relationship Id="rId644" Type="http://schemas.openxmlformats.org/officeDocument/2006/relationships/hyperlink" Target="https://scontent.fhan4-3.fna.fbcdn.net/v/t39.35426-6/660467959_823640086761232_7031721469689115006_n.jpg?stp=dst-jpg_s600x600_tt6&amp;_nc_cat=100&amp;ccb=1-7&amp;_nc_sid=c53f8f&amp;_nc_ohc=NZuSUM7SFXsQ7kNvwHYecC2&amp;_nc_oc=AdpkeA_ILoUho-8Pt6TWBd16XNcxAynXubF95wySVgmVXbkIqZfflPqdoBhTKjNALr8&amp;_nc_zt=14&amp;_nc_ht=scontent.fhan4-3.fna&amp;_nc_gid=FDTCI7ysHVLs4jeWwTQD5A&amp;_nc_ss=7a389&amp;oh=00_Af19qkGriUqGMl2zQgyYDeKeObvBTRtf-LhxuG6JsPDUUg&amp;oe=69DB8CE3" TargetMode="External"/><Relationship Id="rId886" Type="http://schemas.openxmlformats.org/officeDocument/2006/relationships/hyperlink" Target="https://trysculptique.com/pages/top-doctor-i-found-the-reason-why-your-liver-numbers-wont-come-down-and-nothing-helps" TargetMode="External"/><Relationship Id="rId401" Type="http://schemas.openxmlformats.org/officeDocument/2006/relationships/hyperlink" Target="https://video.fhan4-1.fna.fbcdn.net/o1/v/t2/f2/m412/AQP8lmgR5QFgmTbZV1wJbm95UDGQOAA8AI83R0C-vOC5W6cSmtUynfnaA94Px4ewafVWG-fdfKrGV2aAHe3eiKpplnk24zDbCjiydrhg-A.mp4?_nc_cat=105&amp;_nc_oc=AdrCA3F94Ha8k6ZIeaXHXYYTz2ePUAldrn53jK5jHI0sdEZM0sHzNyoJKpKj2WgOvkM&amp;_nc_sid=8bf8fe&amp;_nc_ht=video.fhan4-1.fna.fbcdn.net&amp;_nc_ohc=snHVkNew9jYQ7kNvwHYvu11&amp;efg=eyJ2ZW5jb2RlX3RhZyI6Inhwdl9wcm9ncmVzc2l2ZS5WSV9VU0VDQVNFX1BST0RVQ1RfVFlQRS4uQzMuMzYwLnN2ZV9zZCIsInhwdl9hc3NldF9pZCI6MjI3MTQyNTgzOTkzMzg4NywiYXNzZXRfYWdlX2RheXMiOjUzLCJ2aV91c2VjYXNlX2lkIjoxMDEzOSwiZHVyYXRpb25fcyI6MTc3LCJ1cmxnZW5fc291cmNlIjoid3d3In0%3D&amp;ccb=17-1&amp;_nc_gid=o9Eh3v2FWEqcIV9QIstrWg&amp;_nc_ss=7a389&amp;_nc_zt=28&amp;oh=00_Af2MwYvkB6edXxYUObuC_mWuN57ghGhRTierp_3zhgN1_w&amp;oe=69DBABD5" TargetMode="External"/><Relationship Id="rId643" Type="http://schemas.openxmlformats.org/officeDocument/2006/relationships/hyperlink" Target="https://trysculptique.com/products/lymph-cc-select" TargetMode="External"/><Relationship Id="rId885" Type="http://schemas.openxmlformats.org/officeDocument/2006/relationships/hyperlink" Target="http://trysculptique.com" TargetMode="External"/><Relationship Id="rId408" Type="http://schemas.openxmlformats.org/officeDocument/2006/relationships/hyperlink" Target="http://trysculptique.com" TargetMode="External"/><Relationship Id="rId407"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 TargetMode="External"/><Relationship Id="rId649" Type="http://schemas.openxmlformats.org/officeDocument/2006/relationships/hyperlink" Target="https://trysculptique.com/products/sculptique-lymphatic-drainage-capsules-otp" TargetMode="External"/><Relationship Id="rId406" Type="http://schemas.openxmlformats.org/officeDocument/2006/relationships/hyperlink" Target="https://trysculptique.com/products/lymph-cc-select" TargetMode="External"/><Relationship Id="rId648" Type="http://schemas.openxmlformats.org/officeDocument/2006/relationships/hyperlink" Target="http://trysculptique.com" TargetMode="External"/><Relationship Id="rId405" Type="http://schemas.openxmlformats.org/officeDocument/2006/relationships/hyperlink" Target="http://trysculptique.com" TargetMode="External"/><Relationship Id="rId647" Type="http://schemas.openxmlformats.org/officeDocument/2006/relationships/hyperlink" Target="https://video.fhan3-4.fna.fbcdn.net/o1/v/t2/f2/m412/AQOzoOCb73qmaoRZE2hRK5txK4HSwsk0ZNTyD8EW_hNj3uwrLzlxuIqqzwGp8rbyeRa_tB8mUjmHUx1J-6_oY8NukxPhA5we1evNmT3a3A.mp4?_nc_cat=104&amp;_nc_oc=Adp2PCukgIjtH10QNFTWKhBFU0q2hC8EKM6a-OAlKsbyXf_NjOQ5HmkvPk9mnolr7F8&amp;_nc_sid=8bf8fe&amp;_nc_ht=video.fhan3-4.fna.fbcdn.net&amp;_nc_ohc=pGBdFV6yCL0Q7kNvwH4mr5l&amp;efg=eyJ2ZW5jb2RlX3RhZyI6Inhwdl9wcm9ncmVzc2l2ZS5WSV9VU0VDQVNFX1BST0RVQ1RfVFlQRS4uQzMuMzYwLnN2ZV9zZCIsInhwdl9hc3NldF9pZCI6OTAwNzc5MTQ5NDQ3MDEyLCJhc3NldF9hZ2VfZGF5cyI6MTUsInZpX3VzZWNhc2VfaWQiOjEwMTM5LCJkdXJhdGlvbl9zIjoxODMsInVybGdlbl9zb3VyY2UiOiJ3d3cifQ%3D%3D&amp;ccb=17-1&amp;_nc_gid=FDTCI7ysHVLs4jeWwTQD5A&amp;_nc_ss=7a389&amp;_nc_zt=28&amp;oh=00_Af1zHBgTRzeaaYlOyGOBxH3sHqvloRSyHVEqVZeuPgXjCw&amp;oe=69DB813E" TargetMode="External"/><Relationship Id="rId889" Type="http://schemas.openxmlformats.org/officeDocument/2006/relationships/hyperlink" Target="https://trysculptique.com/products/lymph-cc-select" TargetMode="External"/><Relationship Id="rId880" Type="http://schemas.openxmlformats.org/officeDocument/2006/relationships/hyperlink" Target="https://trysculptique.com/products/lymph-cc-select" TargetMode="External"/><Relationship Id="rId1230" Type="http://schemas.openxmlformats.org/officeDocument/2006/relationships/hyperlink" Target="http://trysculptique.com" TargetMode="External"/><Relationship Id="rId400" Type="http://schemas.openxmlformats.org/officeDocument/2006/relationships/hyperlink" Target="https://trysculptique.com/products/lymph-cc-select" TargetMode="External"/><Relationship Id="rId642" Type="http://schemas.openxmlformats.org/officeDocument/2006/relationships/hyperlink" Target="http://trysculptique.com" TargetMode="External"/><Relationship Id="rId884" Type="http://schemas.openxmlformats.org/officeDocument/2006/relationships/hyperlink" Target="https://scontent.fhan4-6.fna.fbcdn.net/v/t39.35426-6/649966565_1536914017404697_2844547171408396956_n.jpg?stp=dst-jpg_s600x600_tt6&amp;_nc_cat=109&amp;ccb=1-7&amp;_nc_sid=c53f8f&amp;_nc_ohc=zi97aWM2jdoQ7kNvwHPRlzc&amp;_nc_oc=AdqbkoCAbJ43jW0B0e9elfOrH2g7BsyvYsux2_sHVqw-eef2lGf_NMQwxwR0HE4YIJE&amp;_nc_zt=14&amp;_nc_ht=scontent.fhan4-6.fna&amp;_nc_gid=dmtKzMi6tj5b_82WVZyKTg&amp;_nc_ss=7a389&amp;oh=00_Af3hhgG1M_cJ51IH1UtrV9VzJYYG0YiBKU484G3uRv_PDA&amp;oe=69DB7CD9" TargetMode="External"/><Relationship Id="rId1231" Type="http://schemas.openxmlformats.org/officeDocument/2006/relationships/hyperlink" Target="https://trysculptique.com/products/sculptique-lymphatic-drainage-capsules-otp" TargetMode="External"/><Relationship Id="rId641" Type="http://schemas.openxmlformats.org/officeDocument/2006/relationships/hyperlink" Target="https://video.fhan3-4.fna.fbcdn.net/o1/v/t2/f2/m412/AQM8BBiAcS36JvCCNuXCgID3YALacyOub4ey3NVdt_FNrNqIaU0UIVKqrSHAvc6YfqyN-8BcYoPkNqHFIdSOW6K2hXGg4tfOXvoX0bDVIw.mp4?_nc_cat=104&amp;_nc_oc=Adq9ikjgbsems-PSWZ3NpQOMD_VuIhGkRi_qp3QiGo2grSSsjEy78WKAyZVmvMiTX_Y&amp;_nc_sid=8bf8fe&amp;_nc_ht=video.fhan3-4.fna.fbcdn.net&amp;_nc_ohc=njj8Zpid7RIQ7kNvwHBvjk_&amp;efg=eyJ2ZW5jb2RlX3RhZyI6Inhwdl9wcm9ncmVzc2l2ZS5WSV9VU0VDQVNFX1BST0RVQ1RfVFlQRS4uQzMuMzYwLnN2ZV9zZCIsInhwdl9hc3NldF9pZCI6MTI0NzI2MjcxNzUyMzg1OSwiYXNzZXRfYWdlX2RheXMiOjMsInZpX3VzZWNhc2VfaWQiOjEwMTM5LCJkdXJhdGlvbl9zIjoxNjMsInVybGdlbl9zb3VyY2UiOiJ3d3cifQ%3D%3D&amp;ccb=17-1&amp;_nc_gid=FDTCI7ysHVLs4jeWwTQD5A&amp;_nc_ss=7a389&amp;_nc_zt=28&amp;oh=00_Af0hXxuQoiSNKZl_BojaGCQWrIF7OWa0Qg4Gr7gxN2AtEQ&amp;oe=69DB7D96" TargetMode="External"/><Relationship Id="rId883" Type="http://schemas.openxmlformats.org/officeDocument/2006/relationships/hyperlink" Target="https://trysculptique.com/products/lymph-cc-select" TargetMode="External"/><Relationship Id="rId1232" Type="http://schemas.openxmlformats.org/officeDocument/2006/relationships/hyperlink" Target="https://video.fhan3-3.fna.fbcdn.net/o1/v/t2/f2/m412/AQObomWgo6F5BoAoPSrOhU-31dm3u2vnKWKvFeloifb-2-bu-VSYIS8EUx-MuBaOhXjTqI2IFML_97yWzmnvo2NkJbRkvUJF8RxowaUw2g.mp4?_nc_cat=111&amp;_nc_oc=Adplf6wcP62_6mAZogHEMDSYm1GmdB1ALM0AceqJ0EZ3bqYhUc7YdmsKzQuoC_DO9ek&amp;_nc_sid=8bf8fe&amp;_nc_ht=video.fhan3-3.fna.fbcdn.net&amp;_nc_ohc=u-1LWa-i2eUQ7kNvwFF8mxF&amp;efg=eyJ2ZW5jb2RlX3RhZyI6Inhwdl9wcm9ncmVzc2l2ZS5WSV9VU0VDQVNFX1BST0RVQ1RfVFlQRS4uQzMuMzYwLnN2ZV9zZCIsInhwdl9hc3NldF9pZCI6OTU3MTA2MzQ2NjU3OTUyLCJhc3NldF9hZ2VfZGF5cyI6MTksInZpX3VzZWNhc2VfaWQiOjEwMTM5LCJkdXJhdGlvbl9zIjoyMjYsInVybGdlbl9zb3VyY2UiOiJ3d3cifQ%3D%3D&amp;ccb=17-1&amp;_nc_gid=LF7F0n86wXRD4Ya-QEkUmA&amp;_nc_ss=7a389&amp;_nc_zt=28&amp;oh=00_Af2G2OhSXDY4FxWJcn-sNQ_KgIO_67mi15L0UVXqhriqxA&amp;oe=69DB9B07" TargetMode="External"/><Relationship Id="rId640" Type="http://schemas.openxmlformats.org/officeDocument/2006/relationships/hyperlink" Target="https://trysculptique.com/products/sculptique-lymphatic-drainage-capsules-otp" TargetMode="External"/><Relationship Id="rId882" Type="http://schemas.openxmlformats.org/officeDocument/2006/relationships/hyperlink" Target="http://trysculptique.com" TargetMode="External"/><Relationship Id="rId1233" Type="http://schemas.openxmlformats.org/officeDocument/2006/relationships/hyperlink" Target="http://trysculptique.com" TargetMode="External"/><Relationship Id="rId881" Type="http://schemas.openxmlformats.org/officeDocument/2006/relationships/hyperlink" Target="https://video.fhan3-3.fna.fbcdn.net/o1/v/t2/f2/m412/AQOO08qdvgc4YQAS87sMElXTuxIfzsSMS-C9sV3pGFnotDO4pv4yJ3d2-BY1am9CnmXMu9mQfB_O15OXrgYWUfYrmmAQ33W-Q98xPnL0UA.mp4?_nc_cat=101&amp;_nc_oc=AdobAVmaQKpHXG45fBz1jWNxPCIuPBHVP_T1D9pUBiMoxTWWGtrU9l5pxnxFhFzD6QI&amp;_nc_sid=8bf8fe&amp;_nc_ht=video.fhan3-3.fna.fbcdn.net&amp;_nc_ohc=UuBL26HFFVkQ7kNvwHZf5VL&amp;efg=eyJ2ZW5jb2RlX3RhZyI6Inhwdl9wcm9ncmVzc2l2ZS5WSV9VU0VDQVNFX1BST0RVQ1RfVFlQRS4uQzMuMzYwLnN2ZV9zZCIsInhwdl9hc3NldF9pZCI6ODM2NDE2NjIyNzE3NTEzLCJhc3NldF9hZ2VfZGF5cyI6NjAsInZpX3VzZWNhc2VfaWQiOjEwMTM5LCJkdXJhdGlvbl9zIjoxNDQsInVybGdlbl9zb3VyY2UiOiJ3d3cifQ%3D%3D&amp;ccb=17-1&amp;_nc_gid=dmtKzMi6tj5b_82WVZyKTg&amp;_nc_ss=7a389&amp;_nc_zt=28&amp;oh=00_Af1dXyYG3UwZNs9WrazUVMgk2uE6jzq3pSp22Yq-_BtfpQ&amp;oe=69DB93C9" TargetMode="External"/><Relationship Id="rId1234" Type="http://schemas.openxmlformats.org/officeDocument/2006/relationships/hyperlink" Target="https://trysculptique.com/products/lymph-cc-select" TargetMode="External"/><Relationship Id="rId1224" Type="http://schemas.openxmlformats.org/officeDocument/2006/relationships/hyperlink" Target="http://trysculptique.com" TargetMode="External"/><Relationship Id="rId1225" Type="http://schemas.openxmlformats.org/officeDocument/2006/relationships/hyperlink" Target="https://trysculptique.com/products/lymph-cc-select" TargetMode="External"/><Relationship Id="rId1226" Type="http://schemas.openxmlformats.org/officeDocument/2006/relationships/hyperlink" Target="https://video.fhan4-6.fna.fbcdn.net/o1/v/t2/f2/m412/AQOkyB9KWPK4Bgl3hLQCXDZbE8N_17cSy3ohQ7hUJ22P18v6OZDK_j2pRlai2LB0Q9aM6Uh64SmZM_ZEF9smJvFN_24nnGeioiqb8tAuJg.mp4?_nc_cat=109&amp;_nc_oc=AdrS4AriBgI5IdXvxRA63G1ERmL1NwqUzfiSVbWz-xj7z7EK27VxUwmJYrS3jmb_Dzg&amp;_nc_sid=8bf8fe&amp;_nc_ht=video.fhan4-6.fna.fbcdn.net&amp;_nc_ohc=vtde01FP06YQ7kNvwHErNI9&amp;efg=eyJ2ZW5jb2RlX3RhZyI6Inhwdl9wcm9ncmVzc2l2ZS5WSV9VU0VDQVNFX1BST0RVQ1RfVFlQRS4uQzMuMzYwLnN2ZV9zZCIsInhwdl9hc3NldF9pZCI6MTYyNjYwOTM0NTIwOTI3OCwiYXNzZXRfYWdlX2RheXMiOjIyLCJ2aV91c2VjYXNlX2lkIjoxMDEzOSwiZHVyYXRpb25fcyI6MjcxLCJ1cmxnZW5fc291cmNlIjoid3d3In0%3D&amp;ccb=17-1&amp;_nc_gid=LF7F0n86wXRD4Ya-QEkUmA&amp;_nc_ss=7a389&amp;_nc_zt=28&amp;oh=00_Af06ko24dCqjqhpO7KAuxhJcjJ2ojDFCRtyc7suR50dicw&amp;oe=69DB7C45" TargetMode="External"/><Relationship Id="rId1227" Type="http://schemas.openxmlformats.org/officeDocument/2006/relationships/hyperlink" Target="http://trysculptique.com" TargetMode="External"/><Relationship Id="rId1228" Type="http://schemas.openxmlformats.org/officeDocument/2006/relationships/hyperlink" Target="https://trysculptique.com/products/lymph-cc-select" TargetMode="External"/><Relationship Id="rId1229" Type="http://schemas.openxmlformats.org/officeDocument/2006/relationships/hyperlink" Target="https://video.fhan3-4.fna.fbcdn.net/o1/v/t2/f2/m412/AQPj-lkWDr7M0cSzHVJhyN4zlpohI6XAKTeb76HiPQljFswOfTT9zi61_w4sKwlNhbfH6ReKXtx5TEqv24HpjPVwXu3q2SSLKCVMH5ZFKg.mp4?_nc_cat=104&amp;_nc_oc=Adqe6zEi2TKiKk6gcbBI_jzvmbDa78cEJrlZ-83PlfqfW-SLwTm8DU0EguA0eBEud48&amp;_nc_sid=8bf8fe&amp;_nc_ht=video.fhan3-4.fna.fbcdn.net&amp;_nc_ohc=DY1YM0OfS34Q7kNvwEPCstD&amp;efg=eyJ2ZW5jb2RlX3RhZyI6Inhwdl9wcm9ncmVzc2l2ZS5WSV9VU0VDQVNFX1BST0RVQ1RfVFlQRS4uQzMuMzYwLnN2ZV9zZCIsInhwdl9hc3NldF9pZCI6MjAxNzUzODA4NTQ2MDk4MiwiYXNzZXRfYWdlX2RheXMiOjMyLCJ2aV91c2VjYXNlX2lkIjoxMDEzOSwiZHVyYXRpb25fcyI6MjI1LCJ1cmxnZW5fc291cmNlIjoid3d3In0%3D&amp;ccb=17-1&amp;_nc_gid=LF7F0n86wXRD4Ya-QEkUmA&amp;_nc_ss=7a389&amp;_nc_zt=28&amp;oh=00_Af3_SE6_IBe2wIjrcnJCtK_bd7UtTtuSoyBlDzaKPEktvA&amp;oe=69DB803E" TargetMode="External"/><Relationship Id="rId635" Type="http://schemas.openxmlformats.org/officeDocument/2006/relationships/hyperlink" Target="https://video.fhan4-6.fna.fbcdn.net/o1/v/t2/f2/m412/AQN1wLZXSkS46GeLUp5BNX-eAxCyBGAWHdV6dyXBwfODmY_5oyLn8LitvgTU6JwWj22goCTRIttSTA_32oDPT1oK89gApPT_z-Aihcp19g.mp4?_nc_cat=109&amp;_nc_oc=Adqd7WgDpDKI78t6L9S7pxFH89lMvrfVApaeF1GmtmjUV0Z2VOjdaeUY4SkKrF2LzIM&amp;_nc_sid=8bf8fe&amp;_nc_ht=video.fhan4-6.fna.fbcdn.net&amp;_nc_ohc=_XQLnVoHJgMQ7kNvwGxiOvy&amp;efg=eyJ2ZW5jb2RlX3RhZyI6Inhwdl9wcm9ncmVzc2l2ZS5WSV9VU0VDQVNFX1BST0RVQ1RfVFlQRS4uQzMuMzYwLnN2ZV9zZCIsInhwdl9hc3NldF9pZCI6MjA5NjYyMzk5MDkwNzkyOSwiYXNzZXRfYWdlX2RheXMiOjMsInZpX3VzZWNhc2VfaWQiOjEwMTM5LCJkdXJhdGlvbl9zIjo2NSwidXJsZ2VuX3NvdXJjZSI6Ind3dyJ9&amp;ccb=17-1&amp;_nc_gid=FDTCI7ysHVLs4jeWwTQD5A&amp;_nc_ss=7a389&amp;_nc_zt=28&amp;oh=00_Af2wftndkwBll9b0haBbxdLniGcRsGGTazMYY5pc9xnxBg&amp;oe=69DBA431" TargetMode="External"/><Relationship Id="rId877" Type="http://schemas.openxmlformats.org/officeDocument/2006/relationships/hyperlink" Target="https://trysculptique.com/products/lymph-cc-select?view=main_product_lymph-updated-bf-champs-once" TargetMode="External"/><Relationship Id="rId634" Type="http://schemas.openxmlformats.org/officeDocument/2006/relationships/hyperlink" Target="https://trysculptique.com/products/sculptique-lymphatic-drainage-capsules-otp" TargetMode="External"/><Relationship Id="rId876" Type="http://schemas.openxmlformats.org/officeDocument/2006/relationships/hyperlink" Target="http://trysculptique.com" TargetMode="External"/><Relationship Id="rId633" Type="http://schemas.openxmlformats.org/officeDocument/2006/relationships/hyperlink" Target="http://trysculptique.com" TargetMode="External"/><Relationship Id="rId875" Type="http://schemas.openxmlformats.org/officeDocument/2006/relationships/hyperlink" Target="https://video.fhan4-3.fna.fbcdn.net/o1/v/t2/f2/m412/AQOlhR372tkSx6fn37bmCup1zl5gkfMV32VNoP8Uyfpm3S6XL80HAJ6GmFFuDaD7DvjuoNov0mWl5VGD9SGDjvJk4qSdcOnvIb_30Q6vLg.mp4?_nc_cat=110&amp;_nc_oc=Adr0aU4OANh7jRfN2RnIGVpPcQQdRvNOwMtdFu4M-FATKSWMg1qNW8Xo4I92zmSHjtA&amp;_nc_sid=8bf8fe&amp;_nc_ht=video.fhan4-3.fna.fbcdn.net&amp;_nc_ohc=ETUVs0qA2-UQ7kNvwGpBrgW&amp;efg=eyJ2ZW5jb2RlX3RhZyI6Inhwdl9wcm9ncmVzc2l2ZS5WSV9VU0VDQVNFX1BST0RVQ1RfVFlQRS4uQzMuMzYwLnN2ZV9zZCIsInhwdl9hc3NldF9pZCI6Mzg4MTczODQ1NTQ2NTQ1OSwiYXNzZXRfYWdlX2RheXMiOjM0LCJ2aV91c2VjYXNlX2lkIjoxMDEzOSwiZHVyYXRpb25fcyI6MTIyLCJ1cmxnZW5fc291cmNlIjoid3d3In0%3D&amp;ccb=17-1&amp;_nc_gid=dmtKzMi6tj5b_82WVZyKTg&amp;_nc_ss=7a389&amp;_nc_zt=28&amp;oh=00_Af1ggaSO5xmeSlS9jlhrC5KLN4IyqfW9SDdHgr5ULErBEg&amp;oe=69DBA998" TargetMode="External"/><Relationship Id="rId632" Type="http://schemas.openxmlformats.org/officeDocument/2006/relationships/hyperlink" Target="https://video.fhan3-3.fna.fbcdn.net/o1/v/t2/f2/m412/AQOdzIFPtP8IdTuFElYZxqXnxuoJCTUu8m__6zttic_BBhjjxH8Ovc39Y2ZYfpuyetBeRhu7u_NOY3EN8Ciw5sS4ZO5yVObytAb1aFukqg.mp4?_nc_cat=101&amp;_nc_oc=AdoPDQZhmxQllY8flJSD9OnsU8RfaZ3dQN1etPBFL_3LrKYez5rv9uwt3FiwJCGS6NU&amp;_nc_sid=8bf8fe&amp;_nc_ht=video.fhan3-3.fna.fbcdn.net&amp;_nc_ohc=ucmI4Ax6xVwQ7kNvwEotTDi&amp;efg=eyJ2ZW5jb2RlX3RhZyI6Inhwdl9wcm9ncmVzc2l2ZS5WSV9VU0VDQVNFX1BST0RVQ1RfVFlQRS4uQzMuMzYwLnN2ZV9zZCIsInhwdl9hc3NldF9pZCI6MTQ1NzE3NzA1NTkwMTI0MiwiYXNzZXRfYWdlX2RheXMiOjQsInZpX3VzZWNhc2VfaWQiOjEwMTM5LCJkdXJhdGlvbl9zIjo4OSwidXJsZ2VuX3NvdXJjZSI6Ind3dyJ9&amp;ccb=17-1&amp;_nc_gid=FDTCI7ysHVLs4jeWwTQD5A&amp;_nc_ss=7a389&amp;_nc_zt=28&amp;oh=00_Af1iT0LYBaSLEY-UFbCmyz54P9gUsr2m6iAoxZmM1amYig&amp;oe=69DB8C01" TargetMode="External"/><Relationship Id="rId874" Type="http://schemas.openxmlformats.org/officeDocument/2006/relationships/hyperlink" Target="https://trysculptique.com/products/lymph-cc-select" TargetMode="External"/><Relationship Id="rId639" Type="http://schemas.openxmlformats.org/officeDocument/2006/relationships/hyperlink" Target="http://trysculptique.com" TargetMode="External"/><Relationship Id="rId638" Type="http://schemas.openxmlformats.org/officeDocument/2006/relationships/hyperlink" Target="https://video.fhan4-3.fna.fbcdn.net/o1/v/t2/f2/m412/AQPbze-Tgx_WXVh4IO7DZFxLVFR9wMR6aajBuvrxRK7K3tnCkAS7QKN4wyYx-p7WLZ3mLlY9yiJnjBEeMH-lKlBLRePzoBhquNTFkUPzdg.mp4?_nc_cat=100&amp;_nc_oc=AdrWLepr-idPxRl38H0UXwsdojcS94W46ierrRPqvbjejDaGE4QgdtTY8rPiXQE-sHE&amp;_nc_sid=8bf8fe&amp;_nc_ht=video.fhan4-3.fna.fbcdn.net&amp;_nc_ohc=kaoBJAQTYJ4Q7kNvwG1W8fF&amp;efg=eyJ2ZW5jb2RlX3RhZyI6Inhwdl9wcm9ncmVzc2l2ZS5WSV9VU0VDQVNFX1BST0RVQ1RfVFlQRS4uQzMuMzYwLnN2ZV9zZCIsInhwdl9hc3NldF9pZCI6MTQ5MTc3OTEyNTg1MzgwOSwiYXNzZXRfYWdlX2RheXMiOjAsInZpX3VzZWNhc2VfaWQiOjEwMTM5LCJkdXJhdGlvbl9zIjoxMDUsInVybGdlbl9zb3VyY2UiOiJ3d3cifQ%3D%3D&amp;ccb=17-1&amp;_nc_gid=FDTCI7ysHVLs4jeWwTQD5A&amp;_nc_ss=7a389&amp;_nc_zt=28&amp;oh=00_Af2IndIdlCOrrvHFzIRn8brhOmTVWc-TqVy7kJGjIGquSg&amp;oe=69DB8DA6" TargetMode="External"/><Relationship Id="rId637" Type="http://schemas.openxmlformats.org/officeDocument/2006/relationships/hyperlink" Target="https://trysculptique.com/products/lymph-cc-select" TargetMode="External"/><Relationship Id="rId879" Type="http://schemas.openxmlformats.org/officeDocument/2006/relationships/hyperlink" Target="http://trysculptique.com" TargetMode="External"/><Relationship Id="rId636" Type="http://schemas.openxmlformats.org/officeDocument/2006/relationships/hyperlink" Target="http://trysculptique.com" TargetMode="External"/><Relationship Id="rId878" Type="http://schemas.openxmlformats.org/officeDocument/2006/relationships/hyperlink" Target="https://video.fhan3-4.fna.fbcdn.net/o1/v/t2/f2/m412/AQOJPazEEZ-Lcv1PrQK2fIqSWb5mUkSWnElv2uGMEZ44l1DXgPGHabQt6AYSmFpyIZYHMXmkqppDVdQENazD5BXzpOaWuGoA7fUhxn6vRQ.mp4?_nc_cat=106&amp;_nc_oc=AdoVk-JlhrXAVx_9C123RwMuCliqeGo2ROM-DJdgrZUcQMLkfL3DtRBvD1kcxKMWaJg&amp;_nc_sid=8bf8fe&amp;_nc_ht=video.fhan3-4.fna.fbcdn.net&amp;_nc_ohc=QV2ETw6enPsQ7kNvwE8k1NG&amp;efg=eyJ2ZW5jb2RlX3RhZyI6Inhwdl9wcm9ncmVzc2l2ZS5WSV9VU0VDQVNFX1BST0RVQ1RfVFlQRS4uQzMuMzYwLnN2ZV9zZCIsInhwdl9hc3NldF9pZCI6Mzc3MTU3Mjc4Mjk3Mzg5OSwiYXNzZXRfYWdlX2RheXMiOjIxLCJ2aV91c2VjYXNlX2lkIjoxMDEzOSwiZHVyYXRpb25fcyI6Mjg5LCJ1cmxnZW5fc291cmNlIjoid3d3In0%3D&amp;ccb=17-1&amp;_nc_gid=dmtKzMi6tj5b_82WVZyKTg&amp;_nc_ss=7a389&amp;_nc_zt=28&amp;oh=00_Af27MA_GJrspe7idSgK0TvWAGkwqdJRp9vrd1kpqcwJMnA&amp;oe=69DB9044" TargetMode="External"/><Relationship Id="rId631" Type="http://schemas.openxmlformats.org/officeDocument/2006/relationships/hyperlink" Target="https://trysculptique.com/products/lymph-cc-select" TargetMode="External"/><Relationship Id="rId873" Type="http://schemas.openxmlformats.org/officeDocument/2006/relationships/hyperlink" Target="http://trysculptique.com" TargetMode="External"/><Relationship Id="rId1220" Type="http://schemas.openxmlformats.org/officeDocument/2006/relationships/hyperlink" Target="https://video.fhan3-4.fna.fbcdn.net/o1/v/t2/f2/m412/AQOkdKvSuvcoIku8-6x3J74tYC6eUaiTaNRsMxRjRLSlwyqb_HOREfWzBeYT07ydnfi0A4lUJ729o0M_DuTZmxfTUghKsAZltTmngFXRQg.mp4?_nc_cat=106&amp;_nc_oc=Adrv_PajbP4ppK8pF_VrqmCibVYttVOiQvfp0NjhrnzwP6D6lqtiUrB6pc2M-5awkt0&amp;_nc_sid=8bf8fe&amp;_nc_ht=video.fhan3-4.fna.fbcdn.net&amp;_nc_ohc=M6FtaOjnvkMQ7kNvwFUAysD&amp;efg=eyJ2ZW5jb2RlX3RhZyI6Inhwdl9wcm9ncmVzc2l2ZS5WSV9VU0VDQVNFX1BST0RVQ1RfVFlQRS4uQzMuMzYwLnN2ZV9zZCIsInhwdl9hc3NldF9pZCI6MTc0NTcxNzkxNjQwNjEwMSwiYXNzZXRfYWdlX2RheXMiOjMyLCJ2aV91c2VjYXNlX2lkIjoxMDEzOSwiZHVyYXRpb25fcyI6MjA2LCJ1cmxnZW5fc291cmNlIjoid3d3In0%3D&amp;ccb=17-1&amp;_nc_gid=LF7F0n86wXRD4Ya-QEkUmA&amp;_nc_ss=7a389&amp;_nc_zt=28&amp;oh=00_Af3XVmfqRrKXGuf_q1uUSzA2epnxw9cdI2pRj2MxZn_z0w&amp;oe=69DBA958" TargetMode="External"/><Relationship Id="rId630" Type="http://schemas.openxmlformats.org/officeDocument/2006/relationships/hyperlink" Target="http://trysculptique.com" TargetMode="External"/><Relationship Id="rId872" Type="http://schemas.openxmlformats.org/officeDocument/2006/relationships/hyperlink" Targe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Je_LwzLBQsWmVHyfkT3tew&amp;_nc_ss=7a389&amp;_nc_zt=28&amp;oh=00_Af0OQl9QsocjpevmLe37M1pSZdtznerAAKHv9yLt_bSjGg&amp;oe=69DBAFC7" TargetMode="External"/><Relationship Id="rId1221" Type="http://schemas.openxmlformats.org/officeDocument/2006/relationships/hyperlink" Target="http://trysculptique.com" TargetMode="External"/><Relationship Id="rId871" Type="http://schemas.openxmlformats.org/officeDocument/2006/relationships/hyperlink" Target="https://trysculptique.com/products/lymph-cc-select" TargetMode="External"/><Relationship Id="rId1222" Type="http://schemas.openxmlformats.org/officeDocument/2006/relationships/hyperlink" Target="https://trysculptique.com/products/sculptique-lymphatic-drainage-capsules-otp" TargetMode="External"/><Relationship Id="rId870" Type="http://schemas.openxmlformats.org/officeDocument/2006/relationships/hyperlink" Target="http://trysculptique.com" TargetMode="External"/><Relationship Id="rId1223" Type="http://schemas.openxmlformats.org/officeDocument/2006/relationships/hyperlink" Target="https://video.fhan4-5.fna.fbcdn.net/o1/v/t2/f2/m412/AQO6RSS2L0mTsc0UrM-BtPdKtWFBM-j02zX5E2oDulwGcBdGpuh_FWatgcgJrNdNW3RcxgWeZvDhOzZgN1rSVbY8kxd89Ovuadm-H_TVpw.mp4?_nc_cat=103&amp;_nc_oc=Ado-lmo1GzkRYrSg9iHLRA8-eAPQ6Ei2UKxVbDuvncH-7pO9WY_WrU12H1lIV4Eq4Zs&amp;_nc_sid=8bf8fe&amp;_nc_ht=video.fhan4-5.fna.fbcdn.net&amp;_nc_ohc=RPf05EwfUvcQ7kNvwFrIa_Q&amp;efg=eyJ2ZW5jb2RlX3RhZyI6Inhwdl9wcm9ncmVzc2l2ZS5WSV9VU0VDQVNFX1BST0RVQ1RfVFlQRS4uQzMuMzYwLnN2ZV9zZCIsInhwdl9hc3NldF9pZCI6MTQ2MjY1OTEwNTUwNzE5MSwiYXNzZXRfYWdlX2RheXMiOjEzLCJ2aV91c2VjYXNlX2lkIjoxMDEzOSwiZHVyYXRpb25fcyI6MjIzLCJ1cmxnZW5fc291cmNlIjoid3d3In0%3D&amp;ccb=17-1&amp;_nc_gid=LF7F0n86wXRD4Ya-QEkUmA&amp;_nc_ss=7a389&amp;_nc_zt=28&amp;oh=00_Af0djDUdG7cRDDqTgWSUZBLcNAa-kd-k2rbPNi9BqhRPQg&amp;oe=69DB7E5F" TargetMode="External"/><Relationship Id="rId829" Type="http://schemas.openxmlformats.org/officeDocument/2006/relationships/hyperlink" Target="https://trysculptique.com/products/lymph-cc-select" TargetMode="External"/><Relationship Id="rId828" Type="http://schemas.openxmlformats.org/officeDocument/2006/relationships/hyperlink" Target="http://trysculptique.com" TargetMode="External"/><Relationship Id="rId827" Type="http://schemas.openxmlformats.org/officeDocument/2006/relationships/hyperlink" Target="https://scontent.fhan3-2.fna.fbcdn.net/v/t39.35426-6/644364681_944544038016711_3588456185221960448_n.jpg?stp=dst-jpg_s600x600_tt6&amp;_nc_cat=107&amp;ccb=1-7&amp;_nc_sid=c53f8f&amp;_nc_ohc=S0ijraEim0EQ7kNvwFOSxek&amp;_nc_oc=Adpk8CVcn6kgEUeynMTeDbYmQxNadPL37iTKPnNUa-4yJPyELXX-uYXxXlK7eS7Z8ks&amp;_nc_zt=14&amp;_nc_ht=scontent.fhan3-2.fna&amp;_nc_gid=dmtKzMi6tj5b_82WVZyKTg&amp;_nc_ss=7a389&amp;oh=00_Af1QX9Cxkb0D5Iq8lBimDG2dG2a_M8OHgyMc-iKYDscJgA&amp;oe=69DB8143" TargetMode="External"/><Relationship Id="rId822" Type="http://schemas.openxmlformats.org/officeDocument/2006/relationships/hyperlink" Target="http://trysculptique.com" TargetMode="External"/><Relationship Id="rId821"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 TargetMode="External"/><Relationship Id="rId820" Type="http://schemas.openxmlformats.org/officeDocument/2006/relationships/hyperlink" Target="https://trysculptique.com/products/lymph-cc-select" TargetMode="External"/><Relationship Id="rId826" Type="http://schemas.openxmlformats.org/officeDocument/2006/relationships/hyperlink" Target="https://trysculptique.com/products/lymph-cc-select" TargetMode="External"/><Relationship Id="rId825" Type="http://schemas.openxmlformats.org/officeDocument/2006/relationships/hyperlink" Target="http://trysculptique.com" TargetMode="External"/><Relationship Id="rId824"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 TargetMode="External"/><Relationship Id="rId823" Type="http://schemas.openxmlformats.org/officeDocument/2006/relationships/hyperlink" Target="https://trysculptique.com/products/lymph-cc-select" TargetMode="External"/><Relationship Id="rId819" Type="http://schemas.openxmlformats.org/officeDocument/2006/relationships/hyperlink" Target="http://trysculptique.com" TargetMode="External"/><Relationship Id="rId818"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 TargetMode="External"/><Relationship Id="rId817" Type="http://schemas.openxmlformats.org/officeDocument/2006/relationships/hyperlink" Target="https://trysculptique.com/products/lymph-cc-select" TargetMode="External"/><Relationship Id="rId816" Type="http://schemas.openxmlformats.org/officeDocument/2006/relationships/hyperlink" Target="http://trysculptique.com" TargetMode="External"/><Relationship Id="rId811" Type="http://schemas.openxmlformats.org/officeDocument/2006/relationships/hyperlink" Target="https://trysculptique.com/products/lymph-cc-select" TargetMode="External"/><Relationship Id="rId810" Type="http://schemas.openxmlformats.org/officeDocument/2006/relationships/hyperlink" Target="http://trysculptique.com" TargetMode="External"/><Relationship Id="rId815"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uf1cE3J-sc-9h6ybrAfY8Q&amp;_nc_ss=7a389&amp;_nc_zt=28&amp;oh=00_Af1xkdG66LRr8KFXHxxoY0cKAt95RLNcqjgEihBt9mWYPA&amp;oe=69DB8884" TargetMode="External"/><Relationship Id="rId814" Type="http://schemas.openxmlformats.org/officeDocument/2006/relationships/hyperlink" Target="https://trysculptique.com/products/lymph-cc-select" TargetMode="External"/><Relationship Id="rId813" Type="http://schemas.openxmlformats.org/officeDocument/2006/relationships/hyperlink" Target="http://trysculptique.com" TargetMode="External"/><Relationship Id="rId812" Type="http://schemas.openxmlformats.org/officeDocument/2006/relationships/hyperlink" Target="https://video.fhan4-3.fna.fbcdn.net/o1/v/t2/f2/m412/AQMetW7WCIZfs96YMkIvyyFBcUc1E_Nb8Ny6EtEN5nQ5qXZ_52a8xeDCwZ-kxJ85qmF7HIrult2GOKA4D3J7sRipn3JxEdTEwD2JloZKGA.mp4?_nc_cat=110&amp;_nc_oc=AdrjJDjA6GzKhLMAXFys3AmB5dP5FGfSAHtzM2imXSV0BnHXRB8NydKlSu1ckuFe7Rc&amp;_nc_sid=8bf8fe&amp;_nc_ht=video.fhan4-3.fna.fbcdn.net&amp;_nc_ohc=E62S2oLqvogQ7kNvwGEXoDa&amp;efg=eyJ2ZW5jb2RlX3RhZyI6Inhwdl9wcm9ncmVzc2l2ZS5WSV9VU0VDQVNFX1BST0RVQ1RfVFlQRS4uQzMuMzYwLnN2ZV9zZCIsInhwdl9hc3NldF9pZCI6MTYwNzY2MzkwMzY4NjM1OCwiYXNzZXRfYWdlX2RheXMiOjQ2LCJ2aV91c2VjYXNlX2lkIjoxMDEzOSwiZHVyYXRpb25fcyI6OTgsInVybGdlbl9zb3VyY2UiOiJ3d3cifQ%3D%3D&amp;ccb=17-1&amp;_nc_gid=dmtKzMi6tj5b_82WVZyKTg&amp;_nc_ss=7a389&amp;_nc_zt=28&amp;oh=00_Af1sNv86T0fUate3CcPT0MPqgZPjJI1r2rjMVfEIxSVXcA&amp;oe=69DB8884" TargetMode="External"/><Relationship Id="rId609" Type="http://schemas.openxmlformats.org/officeDocument/2006/relationships/hyperlink" Target="http://trysculptique.com" TargetMode="External"/><Relationship Id="rId608" Type="http://schemas.openxmlformats.org/officeDocument/2006/relationships/hyperlink" Target="https://video.fhan4-5.fna.fbcdn.net/o1/v/t2/f2/m412/AQPAEQbmWmvIR5PGOCQcHdwdlOS9nZtDAdaFpYr4Y-zS6cbx3qkqI_mFCubsvyTyljeNbBSUlBaMgM8G5L9Ul1qMHRcy2Izi3tkJNnNwcA.mp4?_nc_cat=102&amp;_nc_oc=AdpXF3wo2K7nzWFeEHkQXzqUHapl5Ahiie6zLdJqNzASID7DiJ51_tlObgVoZqSfJEI&amp;_nc_sid=8bf8fe&amp;_nc_ht=video.fhan4-5.fna.fbcdn.net&amp;_nc_ohc=Wub6fq07rWQQ7kNvwE4qgF8&amp;efg=eyJ2ZW5jb2RlX3RhZyI6Inhwdl9wcm9ncmVzc2l2ZS5WSV9VU0VDQVNFX1BST0RVQ1RfVFlQRS4uQzMuMzYwLnN2ZV9zZCIsInhwdl9hc3NldF9pZCI6MTY0MzA5NDI0MzM2ODI4MiwiYXNzZXRfYWdlX2RheXMiOjE0LCJ2aV91c2VjYXNlX2lkIjoxMDEzOSwiZHVyYXRpb25fcyI6MjIxLCJ1cmxnZW5fc291cmNlIjoid3d3In0%3D&amp;ccb=17-1&amp;_nc_gid=VzM-0jd_E1LMDQtnviL-Hg&amp;_nc_ss=7a389&amp;_nc_zt=28&amp;oh=00_Af2i60F7pT_vdiSg_9p7xLr5aPp9nLCs0SneqmI9M4654Q&amp;oe=69DBA248" TargetMode="External"/><Relationship Id="rId607" Type="http://schemas.openxmlformats.org/officeDocument/2006/relationships/hyperlink" Target="https://trysculptique.com/products/lymph-cc-select" TargetMode="External"/><Relationship Id="rId849" Type="http://schemas.openxmlformats.org/officeDocument/2006/relationships/hyperlink" Target="http://trysculptique.com" TargetMode="External"/><Relationship Id="rId602" Type="http://schemas.openxmlformats.org/officeDocument/2006/relationships/hyperlink" Target="https://video.fhan4-5.fna.fbcdn.net/o1/v/t2/f2/m412/AQNk8ckWlTRyuHsxPtBZnXDC95sxymjWIXcEBangtV5ZDLrK9STUJi5BSAv9uR2DleVhc6oFkc8skB1DoDQJWFHfoyhmIqEdTBBkCVZIvA.mp4?_nc_cat=102&amp;_nc_oc=Adq_bRV_mqZH8oJtgzoHL0E2tVXKeutzQ1q7h2hZPcYoXHtcAXHFT4YBCU3AURGrMXs&amp;_nc_sid=8bf8fe&amp;_nc_ht=video.fhan4-5.fna.fbcdn.net&amp;_nc_ohc=4qWdN8VcUhIQ7kNvwGahjeD&amp;efg=eyJ2ZW5jb2RlX3RhZyI6Inhwdl9wcm9ncmVzc2l2ZS5WSV9VU0VDQVNFX1BST0RVQ1RfVFlQRS4uQzMuMzYwLnN2ZV9zZCIsInhwdl9hc3NldF9pZCI6NDI4NjE2NDk5NTAzMzI0MSwiYXNzZXRfYWdlX2RheXMiOjgsInZpX3VzZWNhc2VfaWQiOjEwMTM5LCJkdXJhdGlvbl9zIjoxNTMsInVybGdlbl9zb3VyY2UiOiJ3d3cifQ%3D%3D&amp;ccb=17-1&amp;_nc_gid=VzM-0jd_E1LMDQtnviL-Hg&amp;_nc_ss=7a389&amp;_nc_zt=28&amp;oh=00_Af1m6cjShAfgqbNak91z79wbzCP0edEuO1clizaQvRQROA&amp;oe=69DB7A2C" TargetMode="External"/><Relationship Id="rId844" Type="http://schemas.openxmlformats.org/officeDocument/2006/relationships/hyperlink" Target="https://trysculptique.com/products/lymph-cc-select" TargetMode="External"/><Relationship Id="rId601" Type="http://schemas.openxmlformats.org/officeDocument/2006/relationships/hyperlink" Target="https://trysculptique.com/products/lymph-cc-select" TargetMode="External"/><Relationship Id="rId843" Type="http://schemas.openxmlformats.org/officeDocument/2006/relationships/hyperlink" Target="http://trysculptique.com" TargetMode="External"/><Relationship Id="rId600" Type="http://schemas.openxmlformats.org/officeDocument/2006/relationships/hyperlink" Target="http://trysculptique.com" TargetMode="External"/><Relationship Id="rId842" Type="http://schemas.openxmlformats.org/officeDocument/2006/relationships/hyperlink" Target="https://video.fhan4-6.fna.fbcdn.net/o1/v/t2/f2/m412/AQN-pW0hK5-Adi0Dus1Ki7tNWy1I38mfyGZnkGlEhSWv2M8hXQzyqsI8r12Kz0IOakavwsTrPeVZK7-Q2NubvXojxnpJ9fP6e01mEH2L7Q.mp4?_nc_cat=109&amp;_nc_oc=Adr-mUMku1_pWd1SfktUN4bE8uHJJMT9bBA5rwno9VLGhG7SOBy_Wd52UaIkuRW0cNA&amp;_nc_sid=8bf8fe&amp;_nc_ht=video.fhan4-6.fna.fbcdn.net&amp;_nc_ohc=IdbF4VRbFEoQ7kNvwHA_PV8&amp;efg=eyJ2ZW5jb2RlX3RhZyI6Inhwdl9wcm9ncmVzc2l2ZS5WSV9VU0VDQVNFX1BST0RVQ1RfVFlQRS4uQzMuMzYwLnN2ZV9zZCIsInhwdl9hc3NldF9pZCI6MjA3NzM3NDU1MzEyNTYzMSwiYXNzZXRfYWdlX2RheXMiOjM0LCJ2aV91c2VjYXNlX2lkIjoxMDEzOSwiZHVyYXRpb25fcyI6OTUsInVybGdlbl9zb3VyY2UiOiJ3d3cifQ%3D%3D&amp;ccb=17-1&amp;_nc_gid=dmtKzMi6tj5b_82WVZyKTg&amp;_nc_ss=7a389&amp;_nc_zt=28&amp;oh=00_Af2rCwEP2So1mDtSmyEeIurnPsI39CLqWO7A30ohwlGvow&amp;oe=69DB9BFD" TargetMode="External"/><Relationship Id="rId841" Type="http://schemas.openxmlformats.org/officeDocument/2006/relationships/hyperlink" Target="https://trysculptique.com/products/lymph-cc-select" TargetMode="External"/><Relationship Id="rId606" Type="http://schemas.openxmlformats.org/officeDocument/2006/relationships/hyperlink" Target="http://trysculptique.com" TargetMode="External"/><Relationship Id="rId848" Type="http://schemas.openxmlformats.org/officeDocument/2006/relationships/hyperlink" Target="https://video.fhan3-2.fna.fbcdn.net/o1/v/t2/f2/m412/AQNJjyVISOs_EDeEEOiCEnWT4qY3Fh6LkS6wj5yGgkJkQmomDBGNMyIH-0hGpwfSm-zq94dtyMU51Lto_b1j6Te3TMgbwn1lFwSMF9R-pw.mp4?_nc_cat=107&amp;_nc_oc=AdrytLqdcKfvdJ3GvP6k6DG5P_plI3HbjdRaJXBeDLK0bykpCuyWxSjpKS2Q-5EqE44&amp;_nc_sid=8bf8fe&amp;_nc_ht=video.fhan3-2.fna.fbcdn.net&amp;_nc_ohc=smNRKa8CLAgQ7kNvwGNOqsm&amp;efg=eyJ2ZW5jb2RlX3RhZyI6Inhwdl9wcm9ncmVzc2l2ZS5WSV9VU0VDQVNFX1BST0RVQ1RfVFlQRS4uQzMuMzYwLnN2ZV9zZCIsInhwdl9hc3NldF9pZCI6MjE0NTY0NTE3OTU5MzU3OSwiYXNzZXRfYWdlX2RheXMiOjQ5LCJ2aV91c2VjYXNlX2lkIjoxMDEzOSwiZHVyYXRpb25fcyI6MTE5LCJ1cmxnZW5fc291cmNlIjoid3d3In0%3D&amp;ccb=17-1&amp;_nc_gid=dmtKzMi6tj5b_82WVZyKTg&amp;_nc_ss=7a389&amp;_nc_zt=28&amp;oh=00_Af2gbeMvx-nwcLLmbzGTw_45iekj7DZGbu0nDC4gAhQXZQ&amp;oe=69DB8663" TargetMode="External"/><Relationship Id="rId605" Type="http://schemas.openxmlformats.org/officeDocument/2006/relationships/hyperlink" Target="https://video.fhan3-4.fna.fbcdn.net/o1/v/t2/f2/m412/AQOtuMmJ8BWATpq0zBG95iWEHyQY_YFytFaqrjlB0DWCZwN225AH7p2fJGz_rVM-JKQXDXu53GpV4PRQrNOntax5F_W3PtA-Z-TXmH0MRQ.mp4?_nc_cat=104&amp;_nc_oc=AdqP-ZUqS3WsbY5Rf7Ju5NjpExyqdQbfAXb1iEcN5HKqhQRDNAxee-6_9Qa3d4-WAnY&amp;_nc_sid=8bf8fe&amp;_nc_ht=video.fhan3-4.fna.fbcdn.net&amp;_nc_ohc=k7STBZjDNU0Q7kNvwG27q3g&amp;efg=eyJ2ZW5jb2RlX3RhZyI6Inhwdl9wcm9ncmVzc2l2ZS5WSV9VU0VDQVNFX1BST0RVQ1RfVFlQRS4uQzMuMzYwLnN2ZV9zZCIsInhwdl9hc3NldF9pZCI6OTU1NDE3MjIwMjY3MzUxLCJhc3NldF9hZ2VfZGF5cyI6MTQsInZpX3VzZWNhc2VfaWQiOjEwMTM5LCJkdXJhdGlvbl9zIjoyMzAsInVybGdlbl9zb3VyY2UiOiJ3d3cifQ%3D%3D&amp;ccb=17-1&amp;_nc_gid=VzM-0jd_E1LMDQtnviL-Hg&amp;_nc_ss=7a389&amp;_nc_zt=28&amp;oh=00_Af3PMgKQSdwjxBt9tkiVoDrT_vxK9ef2nqnENiCBtaEZUA&amp;oe=69DBA192" TargetMode="External"/><Relationship Id="rId847" Type="http://schemas.openxmlformats.org/officeDocument/2006/relationships/hyperlink" Target="https://trysculptique.com/products/lymph-cc-select" TargetMode="External"/><Relationship Id="rId604" Type="http://schemas.openxmlformats.org/officeDocument/2006/relationships/hyperlink" Target="https://trysculptique.com/products/lymph-cc-select" TargetMode="External"/><Relationship Id="rId846" Type="http://schemas.openxmlformats.org/officeDocument/2006/relationships/hyperlink" Target="http://trysculptique.com" TargetMode="External"/><Relationship Id="rId603" Type="http://schemas.openxmlformats.org/officeDocument/2006/relationships/hyperlink" Target="http://trysculptique.com" TargetMode="External"/><Relationship Id="rId845" Type="http://schemas.openxmlformats.org/officeDocument/2006/relationships/hyperlink" Target="https://video.fhan4-6.fna.fbcdn.net/o1/v/t2/f2/m412/AQN3VGdhUu4DSTDrvMbDdx4c0iFZhSLNfxvmy4-b3FNa9OlRRZMn1-VyrEDuH-68Dx9WKXJoFzyir_F_LhJ8pnAHdE0BqPBI3lOA9Nl7ng.mp4?_nc_cat=108&amp;_nc_oc=Ado8-JtlpwfS6aPf2nHQLLZyz2iPgUlxPMTsciahDnUPJwqgl1xyqZS2qZbZdxTKZus&amp;_nc_sid=8bf8fe&amp;_nc_ht=video.fhan4-6.fna.fbcdn.net&amp;_nc_ohc=LCb861Kl51EQ7kNvwFh_czy&amp;efg=eyJ2ZW5jb2RlX3RhZyI6Inhwdl9wcm9ncmVzc2l2ZS5WSV9VU0VDQVNFX1BST0RVQ1RfVFlQRS4uQzMuMzYwLnN2ZV9zZCIsInhwdl9hc3NldF9pZCI6MjI4NjI4ODQ3NTIzMDQ4NiwiYXNzZXRfYWdlX2RheXMiOjM0LCJ2aV91c2VjYXNlX2lkIjoxMDEzOSwiZHVyYXRpb25fcyI6MTIzLCJ1cmxnZW5fc291cmNlIjoid3d3In0%3D&amp;ccb=17-1&amp;_nc_gid=dmtKzMi6tj5b_82WVZyKTg&amp;_nc_ss=7a389&amp;_nc_zt=28&amp;oh=00_Af1-K9ywHQTI_VV1VUSvjPhf35I2SuGcZlP76qxsbcLtjA&amp;oe=69DB9402" TargetMode="External"/><Relationship Id="rId840" Type="http://schemas.openxmlformats.org/officeDocument/2006/relationships/hyperlink" Target="http://trysculptique.com" TargetMode="External"/><Relationship Id="rId839" Type="http://schemas.openxmlformats.org/officeDocument/2006/relationships/hyperlink" Target="https://scontent.fhan3-2.fna.fbcdn.net/v/t39.35426-6/644364681_944544038016711_3588456185221960448_n.jpg?stp=dst-jpg_s600x600_tt6&amp;_nc_cat=107&amp;ccb=1-7&amp;_nc_sid=c53f8f&amp;_nc_ohc=S0ijraEim0EQ7kNvwFOSxek&amp;_nc_oc=Adpk8CVcn6kgEUeynMTeDbYmQxNadPL37iTKPnNUa-4yJPyELXX-uYXxXlK7eS7Z8ks&amp;_nc_zt=14&amp;_nc_ht=scontent.fhan3-2.fna&amp;_nc_gid=dmtKzMi6tj5b_82WVZyKTg&amp;_nc_ss=7a389&amp;oh=00_Af1QX9Cxkb0D5Iq8lBimDG2dG2a_M8OHgyMc-iKYDscJgA&amp;oe=69DB8143" TargetMode="External"/><Relationship Id="rId838" Type="http://schemas.openxmlformats.org/officeDocument/2006/relationships/hyperlink" Target="https://trysculptique.com/products/lymph-cc-select" TargetMode="External"/><Relationship Id="rId833" Type="http://schemas.openxmlformats.org/officeDocument/2006/relationships/hyperlink" Target="https://video.fhan4-6.fna.fbcdn.net/o1/v/t2/f2/m412/AQN8QKtfWdXph8Ig3V_37LBe0SvWrIxI8d8-J5ZOgC9EaGD4ZnxoBwR-jWph-w3BjlIEFqzfJMlSsdL1m56AQ0SZbvAFTVY29XvACKNkhQ.mp4?_nc_cat=108&amp;_nc_oc=Adq70YHz4Oc9Rl13MkHzCkhpr3dC1pkIh6-m_Cv23dOzjc9mWCjh-9nzlzmlTJGhiJk&amp;_nc_sid=8bf8fe&amp;_nc_ht=video.fhan4-6.fna.fbcdn.net&amp;_nc_ohc=rFz5sBPyBckQ7kNvwESH0vq&amp;efg=eyJ2ZW5jb2RlX3RhZyI6Inhwdl9wcm9ncmVzc2l2ZS5WSV9VU0VDQVNFX1BST0RVQ1RfVFlQRS4uQzMuMzYwLnN2ZV9zZCIsInhwdl9hc3NldF9pZCI6MTYxNDcxOTI0MzE4MjQ5NSwiYXNzZXRfYWdlX2RheXMiOjM0LCJ2aV91c2VjYXNlX2lkIjoxMDEzOSwiZHVyYXRpb25fcyI6NjMsInVybGdlbl9zb3VyY2UiOiJ3d3cifQ%3D%3D&amp;ccb=17-1&amp;_nc_gid=dmtKzMi6tj5b_82WVZyKTg&amp;_nc_ss=7a389&amp;_nc_zt=28&amp;oh=00_Af1sNjvm3GkHifHc-h8hFOi4StsB2PYO7eThtCKoAL7eGw&amp;oe=69DB800E" TargetMode="External"/><Relationship Id="rId832" Type="http://schemas.openxmlformats.org/officeDocument/2006/relationships/hyperlink" Target="https://trysculptique.com/products/lymph-cc-select" TargetMode="External"/><Relationship Id="rId831" Type="http://schemas.openxmlformats.org/officeDocument/2006/relationships/hyperlink" Target="http://trysculptique.com" TargetMode="External"/><Relationship Id="rId830" Type="http://schemas.openxmlformats.org/officeDocument/2006/relationships/hyperlink" Target="https://video.fhan3-2.fna.fbcdn.net/o1/v/t2/f2/m412/AQM0nCcuxuCAQvKh0IoF4SaipXJUws17iKoGyj6qjsnFlWmGIjysqW8tqefRq8QVFwh2H2QE03Yp57Qoln8aFdYZL3FO5OJIs0ctZ6eO_g.mp4?_nc_cat=107&amp;_nc_oc=Adq_QTLN2WvzJvRHKKNoji7XHtT0_NRuIg14QRDgXDISbhD8MwyQGGZ9OjjaJ4KAyNk&amp;_nc_sid=8bf8fe&amp;_nc_ht=video.fhan3-2.fna.fbcdn.net&amp;_nc_ohc=xeXYUk4NUI0Q7kNvwFLM3OF&amp;efg=eyJ2ZW5jb2RlX3RhZyI6Inhwdl9wcm9ncmVzc2l2ZS5WSV9VU0VDQVNFX1BST0RVQ1RfVFlQRS4uQzMuMzYwLnN2ZV9zZCIsInhwdl9hc3NldF9pZCI6MjU4NjMxNDU3NjY2NDE4NzYsImFzc2V0X2FnZV9kYXlzIjozNiwidmlfdXNlY2FzZV9pZCI6MTAxMzksImR1cmF0aW9uX3MiOjIxNCwidXJsZ2VuX3NvdXJjZSI6Ind3dyJ9&amp;ccb=17-1&amp;_nc_gid=dmtKzMi6tj5b_82WVZyKTg&amp;_nc_ss=7a389&amp;_nc_zt=28&amp;oh=00_Af2wcqToKhQmgpjRC8BNEjOyVkqYudsju0k6B3AyiWAcQw&amp;oe=69DBAE57" TargetMode="External"/><Relationship Id="rId837" Type="http://schemas.openxmlformats.org/officeDocument/2006/relationships/hyperlink" Target="http://trysculptique.com" TargetMode="External"/><Relationship Id="rId836" Type="http://schemas.openxmlformats.org/officeDocument/2006/relationships/hyperlink" Target="https://video.fhan3-3.fna.fbcdn.net/o1/v/t2/f2/m412/AQMnLDkpKpEYtGqf9z382kJ6e26ZqPHRR6JClAklEhaLFiZYQJmQKhw2AkyiSkFqDHG-SCDj-_TtF4y_KoX55ZDTC8xBVxrp2EB3CiU4qw.mp4?_nc_cat=111&amp;_nc_oc=AdrXwlpLeS2X0kpetX7Yo7oqS8tc0kMH_cwtc4L7ZjJBQqWgkHYSKK8Ptv0FoQXOv-4&amp;_nc_sid=8bf8fe&amp;_nc_ht=video.fhan3-3.fna.fbcdn.net&amp;_nc_ohc=iQv6BA1BQSAQ7kNvwFy66GO&amp;efg=eyJ2ZW5jb2RlX3RhZyI6Inhwdl9wcm9ncmVzc2l2ZS5WSV9VU0VDQVNFX1BST0RVQ1RfVFlQRS4uQzMuMzYwLnN2ZV9zZCIsInhwdl9hc3NldF9pZCI6MTMzMjk0NzA0MTkyOTQ1NiwiYXNzZXRfYWdlX2RheXMiOjMyLCJ2aV91c2VjYXNlX2lkIjoxMDEzOSwiZHVyYXRpb25fcyI6MjA2LCJ1cmxnZW5fc291cmNlIjoid3d3In0%3D&amp;ccb=17-1&amp;_nc_gid=dmtKzMi6tj5b_82WVZyKTg&amp;_nc_ss=7a389&amp;_nc_zt=28&amp;oh=00_Af2WwhXXputrtqqFf4u7GYlPl4N4jnN_DXozYG1ezEFf9g&amp;oe=69DBAFC7" TargetMode="External"/><Relationship Id="rId835" Type="http://schemas.openxmlformats.org/officeDocument/2006/relationships/hyperlink" Target="https://trysculptique.com/products/sculptique-lymphatic-drainage-capsules-otp" TargetMode="External"/><Relationship Id="rId834" Type="http://schemas.openxmlformats.org/officeDocument/2006/relationships/hyperlink" Target="http://trysculptique.com" TargetMode="External"/><Relationship Id="rId1059" Type="http://schemas.openxmlformats.org/officeDocument/2006/relationships/hyperlink" Target="http://trysculptique.com" TargetMode="External"/><Relationship Id="rId228" Type="http://schemas.openxmlformats.org/officeDocument/2006/relationships/hyperlink" Target="http://trysculptique.com" TargetMode="External"/><Relationship Id="rId227" Type="http://schemas.openxmlformats.org/officeDocument/2006/relationships/hyperlink" Target="https://scontent.fhan3-3.fna.fbcdn.net/v/t39.35426-6/658374451_1304839435026108_6787818381539348966_n.jpg?stp=dst-jpg_s600x600_tt6&amp;_nc_cat=111&amp;ccb=1-7&amp;_nc_sid=c53f8f&amp;_nc_ohc=jxdUnsf6dNkQ7kNvwFbMpt7&amp;_nc_oc=AdpzP0oA5T0KR8ho12882M6XFPcpN2JV5BRQjpCuC4X4mmYvbS6UxbdrSk8voRJeMKA&amp;_nc_zt=14&amp;_nc_ht=scontent.fhan3-3.fna&amp;_nc_gid=9qces_mgDviLkJf8rdqs9Q&amp;_nc_ss=7a389&amp;oh=00_Af383BpYGNlUYcCPhjNFVbbQrYwHmsHRiFp4H-FsxXZZ2A&amp;oe=69DBA0B4" TargetMode="External"/><Relationship Id="rId469" Type="http://schemas.openxmlformats.org/officeDocument/2006/relationships/hyperlink" Target="https://trysculptique.com/products/lymph-cc-select" TargetMode="External"/><Relationship Id="rId226" Type="http://schemas.openxmlformats.org/officeDocument/2006/relationships/hyperlink" Target="https://trysculptique.com/products/lymph-cc-select" TargetMode="External"/><Relationship Id="rId468" Type="http://schemas.openxmlformats.org/officeDocument/2006/relationships/hyperlink" Target="http://trysculptique.com" TargetMode="External"/><Relationship Id="rId225" Type="http://schemas.openxmlformats.org/officeDocument/2006/relationships/hyperlink" Target="http://trysculptique.com" TargetMode="External"/><Relationship Id="rId467" Type="http://schemas.openxmlformats.org/officeDocument/2006/relationships/hyperlink" Target="https://video.fhan4-1.fna.fbcdn.net/o1/v/t2/f2/m412/AQMuz5pJOMPHzGaP9jCVmdEsT0A85EvAqHGVu8XWJtnIwAsXDWD3qozqPz10_YDzDePijk4-B9voDKag7dU3zeM3mdrzBFUkGLmP1_tgjQ.mp4?_nc_cat=105&amp;_nc_oc=AdomPLtoCs36vaTNA5NbsfYDqvA_-F75ZASG0eUbKjJ2dthDfCecfg-RrYbmIYDuoj0&amp;_nc_sid=8bf8fe&amp;_nc_ht=video.fhan4-1.fna.fbcdn.net&amp;_nc_ohc=5GnICK5lCpkQ7kNvwE13g9R&amp;efg=eyJ2ZW5jb2RlX3RhZyI6Inhwdl9wcm9ncmVzc2l2ZS5WSV9VU0VDQVNFX1BST0RVQ1RfVFlQRS4uQzMuMzYwLnN2ZV9zZCIsInhwdl9hc3NldF9pZCI6OTQxODIyMTQ4MjQ5MjAwLCJhc3NldF9hZ2VfZGF5cyI6MTMsInZpX3VzZWNhc2VfaWQiOjEwMTM5LCJkdXJhdGlvbl9zIjoxNTYsInVybGdlbl9zb3VyY2UiOiJ3d3cifQ%3D%3D&amp;ccb=17-1&amp;_nc_gid=kycbo2IqD_DizYa27v1pYw&amp;_nc_ss=7a389&amp;_nc_zt=28&amp;oh=00_Af1rpalq7TRo_rpIhNeD8lYFVcdZdAkw1E-WZ-_b-DvIZg&amp;oe=69DB9C25" TargetMode="External"/><Relationship Id="rId229" Type="http://schemas.openxmlformats.org/officeDocument/2006/relationships/hyperlink" Target="https://trysculptique.com/pages/top-doctor-i-found-the-real-reason-why-your-foamy-urine-wont-clear" TargetMode="External"/><Relationship Id="rId1050" Type="http://schemas.openxmlformats.org/officeDocument/2006/relationships/hyperlink" Target="http://trysculptique.com" TargetMode="External"/><Relationship Id="rId220" Type="http://schemas.openxmlformats.org/officeDocument/2006/relationships/hyperlink" Target="https://trysculptique.com/products/lymph-cc-select" TargetMode="External"/><Relationship Id="rId462" Type="http://schemas.openxmlformats.org/officeDocument/2006/relationships/hyperlink" Target="http://trysculptique.com" TargetMode="External"/><Relationship Id="rId1051" Type="http://schemas.openxmlformats.org/officeDocument/2006/relationships/hyperlink" Target="https://trysculptique.com/products/lymph-cc-select" TargetMode="External"/><Relationship Id="rId461" Type="http://schemas.openxmlformats.org/officeDocument/2006/relationships/hyperlink" Target="https://video.fhan3-4.fna.fbcdn.net/o1/v/t2/f2/m412/AQO9tDob8PX2_twMmDJNR1eDD3tyLQ5yo5sgYAPLqPoeYdRfqdIuAbvTFd59YOEt3D0rxhuVVWA2B0df1TlUgfCmJJZ80KSZQwb9tXIUnQ.mp4?_nc_cat=104&amp;_nc_oc=AdrTY-fXVYeocYCF2fjg8QYx8X6tHI5xyn54zYW852p-uzCy9i26WJpW6ii6MUSfE2Q&amp;_nc_sid=8bf8fe&amp;_nc_ht=video.fhan3-4.fna.fbcdn.net&amp;_nc_ohc=SCOoHTUEhl4Q7kNvwEfinvb&amp;efg=eyJ2ZW5jb2RlX3RhZyI6Inhwdl9wcm9ncmVzc2l2ZS5WSV9VU0VDQVNFX1BST0RVQ1RfVFlQRS4uQzMuMzYwLnN2ZV9zZCIsInhwdl9hc3NldF9pZCI6MTI1MDc4NzMxOTgyODQ4MywiYXNzZXRfYWdlX2RheXMiOjI1LCJ2aV91c2VjYXNlX2lkIjoxMDEzOSwiZHVyYXRpb25fcyI6MTY5LCJ1cmxnZW5fc291cmNlIjoid3d3In0%3D&amp;ccb=17-1&amp;_nc_gid=743Ct93l2dqo2_cuCDltOA&amp;_nc_ss=7a389&amp;_nc_zt=28&amp;oh=00_Af1dG1aA7TL2yBYjseWp8birsMFCHr7g3ZiQA4uHlkYgNg&amp;oe=69DB814E" TargetMode="External"/><Relationship Id="rId1052" Type="http://schemas.openxmlformats.org/officeDocument/2006/relationships/hyperlink" Target="https://video.fhan4-5.fna.fbcdn.net/o1/v/t2/f2/m412/AQMJ5Xne8sZ568tj1Jsp52RsPn9phU6ZPCMgg0VLkI2bLEgQNfC78NEyZQ0JHVK7T0KPRAfEU8tQSWScNiSK8q4IlhQCRS5A1AyCoSeiDA.mp4?_nc_cat=102&amp;_nc_oc=AdrwORAM0xdeX4dAejRP_bGVC997ZpK005Ekls6V4dpROmpriWdGmlIMn5x6KwYQPbs&amp;_nc_sid=8bf8fe&amp;_nc_ht=video.fhan4-5.fna.fbcdn.net&amp;_nc_ohc=OKlniWZoddoQ7kNvwHeQXHc&amp;efg=eyJ2ZW5jb2RlX3RhZyI6Inhwdl9wcm9ncmVzc2l2ZS5WSV9VU0VDQVNFX1BST0RVQ1RfVFlQRS4uQzMuMzYwLnN2ZV9zZCIsInhwdl9hc3NldF9pZCI6ODk5MzE1NjAyNzM3NTQzLCJhc3NldF9hZ2VfZGF5cyI6MjEsInZpX3VzZWNhc2VfaWQiOjEwMTM5LCJkdXJhdGlvbl9zIjoxMTAsInVybGdlbl9zb3VyY2UiOiJ3d3cifQ%3D%3D&amp;ccb=17-1&amp;_nc_gid=iY380LhykiFvrAYZP3ulvA&amp;_nc_ss=7a389&amp;_nc_zt=28&amp;oh=00_Af1aEK4QxxgI_nhrB0JuBsGT1K1GsYEux9QJ72Pzz6x6Vg&amp;oe=69DB8D3C" TargetMode="External"/><Relationship Id="rId460" Type="http://schemas.openxmlformats.org/officeDocument/2006/relationships/hyperlink" Target="https://trysculptique.com/products/lymph-cc-select" TargetMode="External"/><Relationship Id="rId1053" Type="http://schemas.openxmlformats.org/officeDocument/2006/relationships/hyperlink" Target="http://trysculptique.com" TargetMode="External"/><Relationship Id="rId1054" Type="http://schemas.openxmlformats.org/officeDocument/2006/relationships/hyperlink" Target="https://trysculptique.com/products/lymph-cc-select" TargetMode="External"/><Relationship Id="rId224" Type="http://schemas.openxmlformats.org/officeDocument/2006/relationships/hyperlink" Target="https://scontent.fhan4-6.fna.fbcdn.net/v/t39.35426-6/653796445_1962425447983755_3786040070662737223_n.jpg?stp=dst-jpg_s600x600_tt6&amp;_nc_cat=108&amp;ccb=1-7&amp;_nc_sid=c53f8f&amp;_nc_ohc=A6bztf5Cm9cQ7kNvwESVUP0&amp;_nc_oc=AdqwUXmo9OQ1W9Z4d3Iekm1kfplKl7fuFxfiCrqjt3td196PcYG0ZagyTb3BxXfXQbQ&amp;_nc_zt=14&amp;_nc_ht=scontent.fhan4-6.fna&amp;_nc_gid=9qces_mgDviLkJf8rdqs9Q&amp;_nc_ss=7a389&amp;oh=00_Af2U9GPkRQOey5_NcJ08qWa6qaZV8RYM2iW9YjxVfab5hA&amp;oe=69DBA8CC" TargetMode="External"/><Relationship Id="rId466" Type="http://schemas.openxmlformats.org/officeDocument/2006/relationships/hyperlink" Target="https://trysculptique.com/products/sculptique-lymphatic-drainage-capsules-otp" TargetMode="External"/><Relationship Id="rId1055" Type="http://schemas.openxmlformats.org/officeDocument/2006/relationships/hyperlink" Target="https://video.fhan3-4.fna.fbcdn.net/o1/v/t2/f2/m412/AQNDjvUgDjwQFIPDMmuxd8hFAH7jc8swaH3B8EVncQGKCBzbNR806AGaDLuH9HRP9Y0diAcIEH84AygmbZrLmBUKJNU94w72R31Hm4YgMg.mp4?_nc_cat=106&amp;_nc_oc=AdqdFsOCwbPaukOImaK5UazkEbdtz-ii2JULVSOcjakoNS3J--VO4B6acYIccQNBkps&amp;_nc_sid=8bf8fe&amp;_nc_ht=video.fhan3-4.fna.fbcdn.net&amp;_nc_ohc=EUEWrfC1r4cQ7kNvwGJInPZ&amp;efg=eyJ2ZW5jb2RlX3RhZyI6Inhwdl9wcm9ncmVzc2l2ZS5WSV9VU0VDQVNFX1BST0RVQ1RfVFlQRS4uQzMuMzYwLnN2ZV9zZCIsInhwdl9hc3NldF9pZCI6MjY1NTc4NTQ0NTcxNTIzMjgsImFzc2V0X2FnZV9kYXlzIjoyMCwidmlfdXNlY2FzZV9pZCI6MTAxMzksImR1cmF0aW9uX3MiOjUzMiwidXJsZ2VuX3NvdXJjZSI6Ind3dyJ9&amp;ccb=17-1&amp;_nc_gid=iY380LhykiFvrAYZP3ulvA&amp;_nc_ss=7a389&amp;_nc_zt=28&amp;oh=00_Af1NsvNQJbOJsLTrkuJMJeYbK_m5fseGYDx0I_UBBbSqjQ&amp;oe=69DBB320" TargetMode="External"/><Relationship Id="rId223" Type="http://schemas.openxmlformats.org/officeDocument/2006/relationships/hyperlink" Target="https://trysculptique.com/products/sculptique-lymphatic-drainage-capsules-otp" TargetMode="External"/><Relationship Id="rId465" Type="http://schemas.openxmlformats.org/officeDocument/2006/relationships/hyperlink" Target="http://trysculptique.com" TargetMode="External"/><Relationship Id="rId1056" Type="http://schemas.openxmlformats.org/officeDocument/2006/relationships/hyperlink" Target="http://trysculptique.com" TargetMode="External"/><Relationship Id="rId222" Type="http://schemas.openxmlformats.org/officeDocument/2006/relationships/hyperlink" Target="http://trysculptique.com" TargetMode="External"/><Relationship Id="rId464" Type="http://schemas.openxmlformats.org/officeDocument/2006/relationships/hyperlink" Target="https://scontent.fhan4-6.fna.fbcdn.net/v/t39.35426-6/649134581_1706473060357435_1601327487478292081_n.jpg?stp=dst-jpg_s600x600_tt6&amp;_nc_cat=108&amp;ccb=1-7&amp;_nc_sid=c53f8f&amp;_nc_ohc=YVhZSmcudQ8Q7kNvwEPgMHY&amp;_nc_oc=AdrIkjkigB8eHj-aVWR5Zyw2sG_BRY0IM8-HiqY1H6TTy6G4ty0DCbvi8pV4MtDNcO8&amp;_nc_zt=14&amp;_nc_ht=scontent.fhan4-6.fna&amp;_nc_gid=kycbo2IqD_DizYa27v1pYw&amp;_nc_ss=7a389&amp;oh=00_Af3RRGHuLBD41nQU2uB7X97cjoznrRENn11wJcIdivW_jw&amp;oe=69DB945A" TargetMode="External"/><Relationship Id="rId1057" Type="http://schemas.openxmlformats.org/officeDocument/2006/relationships/hyperlink" Target="https://trysculptique.com/pages/top-doctor-i-found-the-reason-why-your-liver-numbers-wont-come-down-and-nothing-helps" TargetMode="External"/><Relationship Id="rId221" Type="http://schemas.openxmlformats.org/officeDocument/2006/relationships/hyperlink" Target="https://video.fhan3-4.fna.fbcdn.net/o1/v/t2/f2/m412/AQNzZEBCw0LPvEx8z63PauxZSfr9XExNNpIn8fVN1Y6xssWdTsRnCJyQjRiSExs6mjHGhAvwUE3sP115I65IpP_9pZid3QtDKiU4Fzw0Ew.mp4?_nc_cat=106&amp;_nc_oc=AdoAGrRU8yd8VQ-DLOf05hqWqNflXNFPXTbDzGvpp4w3Sh_ZtfAEuvnfyjxfLHDZkvo&amp;_nc_sid=8bf8fe&amp;_nc_ht=video.fhan3-4.fna.fbcdn.net&amp;_nc_ohc=Rmn2VHLdfPgQ7kNvwHQmAHC&amp;efg=eyJ2ZW5jb2RlX3RhZyI6Inhwdl9wcm9ncmVzc2l2ZS5WSV9VU0VDQVNFX1BST0RVQ1RfVFlQRS4uQzMuMzYwLnN2ZV9zZCIsInhwdl9hc3NldF9pZCI6MTQwOTI4MzAzMDQ3NTk5NCwiYXNzZXRfYWdlX2RheXMiOjIxLCJ2aV91c2VjYXNlX2lkIjoxMDEzOSwiZHVyYXRpb25fcyI6MjE2LCJ1cmxnZW5fc291cmNlIjoid3d3In0%3D&amp;ccb=17-1&amp;_nc_gid=9qces_mgDviLkJf8rdqs9Q&amp;_nc_ss=7a389&amp;_nc_zt=28&amp;oh=00_Af0gwZZQXNqAFWgXCaNGE66c9D9iBR_NWRTUdZq8sPl1uw&amp;oe=69DB9E58" TargetMode="External"/><Relationship Id="rId463" Type="http://schemas.openxmlformats.org/officeDocument/2006/relationships/hyperlink" Target="https://trysculptique.com/products/lymph-cc-select" TargetMode="External"/><Relationship Id="rId1058" Type="http://schemas.openxmlformats.org/officeDocument/2006/relationships/hyperlink" Target="https://video.fhan4-6.fna.fbcdn.net/o1/v/t2/f2/m412/AQNYYFHFlwUz-FkbSdgFrvGowSgRMAI6_mUCArzO3JBR4d-j4A89gLpdBWxDCjj9XKwNbvJWe3FAis7-OKzn5Ome5k52IyBBBWxrIlX_TQ.mp4?_nc_cat=108&amp;_nc_oc=AdoakTKclLojBiDpMEUX1q8KfZgTucmwJlsgvWLS9DTu-z9Wm4xKXMajecodHtmlLPE&amp;_nc_sid=8bf8fe&amp;_nc_ht=video.fhan4-6.fna.fbcdn.net&amp;_nc_ohc=mNS-EOPxpNUQ7kNvwGC1he0&amp;efg=eyJ2ZW5jb2RlX3RhZyI6Inhwdl9wcm9ncmVzc2l2ZS5WSV9VU0VDQVNFX1BST0RVQ1RfVFlQRS4uQzMuMzYwLnN2ZV9zZCIsInhwdl9hc3NldF9pZCI6ODQ1ODkzNjcxODM0NzUxLCJhc3NldF9hZ2VfZGF5cyI6NDMsInZpX3VzZWNhc2VfaWQiOjEwMTM5LCJkdXJhdGlvbl9zIjoxMjIsInVybGdlbl9zb3VyY2UiOiJ3d3cifQ%3D%3D&amp;ccb=17-1&amp;_nc_gid=UdxzlD43K1IguZ7e4QE8gg&amp;_nc_ss=7a389&amp;_nc_zt=28&amp;oh=00_Af3U-PHUZfDfxpB56w3sMjwmEm-82crNMS95sGvziAG30Q&amp;oe=69DB882A" TargetMode="External"/><Relationship Id="rId1048" Type="http://schemas.openxmlformats.org/officeDocument/2006/relationships/hyperlink" Target="https://trysculptique.com/products/lymph-cc-select" TargetMode="External"/><Relationship Id="rId1049" Type="http://schemas.openxmlformats.org/officeDocument/2006/relationships/hyperlink" Target="https://video.fhan4-3.fna.fbcdn.net/o1/v/t2/f2/m412/AQNGwJZALdmamtwkuQ-V7eiQ-g8aCxlVxYbkIa5f0oCBhmioMklppBOfd8KnAoNdScQuH0XTq5dao4gJBHtb_lQgxUrcDn_H9375u3_4HA.mp4?_nc_cat=100&amp;_nc_oc=AdqpwvsQSmpCIp7wwsW6YdnvXVLnzVfYnYVGYf6nzjisQaCXgAUz1vo_YndHOfPgmDE&amp;_nc_sid=8bf8fe&amp;_nc_ht=video.fhan4-3.fna.fbcdn.net&amp;_nc_ohc=E1sBf1hOrfQQ7kNvwFnPYLj&amp;efg=eyJ2ZW5jb2RlX3RhZyI6Inhwdl9wcm9ncmVzc2l2ZS5WSV9VU0VDQVNFX1BST0RVQ1RfVFlQRS4uQzMuMzYwLnN2ZV9zZCIsInhwdl9hc3NldF9pZCI6MTk0NzA4NDIzOTIyNjQzNSwiYXNzZXRfYWdlX2RheXMiOjIyLCJ2aV91c2VjYXNlX2lkIjoxMDEzOSwiZHVyYXRpb25fcyI6MjY1LCJ1cmxnZW5fc291cmNlIjoid3d3In0%3D&amp;ccb=17-1&amp;_nc_gid=iY380LhykiFvrAYZP3ulvA&amp;_nc_ss=7a389&amp;_nc_zt=28&amp;oh=00_Af0d66pfisvI0qhBjQcbC_4JnQZT7FSVnvi4IcvuDv3kKw&amp;oe=69DB966E" TargetMode="External"/><Relationship Id="rId217" Type="http://schemas.openxmlformats.org/officeDocument/2006/relationships/hyperlink" Target="https://trysculptique.com/products/lymph-cc-select" TargetMode="External"/><Relationship Id="rId459" Type="http://schemas.openxmlformats.org/officeDocument/2006/relationships/hyperlink" Target="http://trysculptique.com" TargetMode="External"/><Relationship Id="rId216" Type="http://schemas.openxmlformats.org/officeDocument/2006/relationships/hyperlink" Target="http://trysculptique.com" TargetMode="External"/><Relationship Id="rId458" Type="http://schemas.openxmlformats.org/officeDocument/2006/relationships/hyperlink" Target="https://scontent.fhan4-5.fna.fbcdn.net/v/t39.35426-6/648861435_1294817985884222_4960424734117135532_n.jpg?stp=dst-jpg_s600x600_tt6&amp;_nc_cat=103&amp;ccb=1-7&amp;_nc_sid=c53f8f&amp;_nc_ohc=H263n1E8J04Q7kNvwHhTMSn&amp;_nc_oc=Adp2JC04Es9g2Re7F3jQMvpWSI7gkbCJetIAzEA8Fyd7xxMaaiv5OAyx4TZpWhj7ZSA&amp;_nc_zt=14&amp;_nc_ht=scontent.fhan4-5.fna&amp;_nc_gid=743Ct93l2dqo2_cuCDltOA&amp;_nc_ss=7a389&amp;oh=00_Af39f7Z1l-a1QzYYaKKKGUq1saWUerPgdpV5h2xfc9pk_w&amp;oe=69DB7EF1" TargetMode="External"/><Relationship Id="rId215" Type="http://schemas.openxmlformats.org/officeDocument/2006/relationships/hyperlink" Target="https://video.fhan4-5.fna.fbcdn.net/o1/v/t2/f2/m412/AQNq3G7ztbFwT_unz_H22RmUKlMTKhWFbgFfpMrjxzu2UOjShyqRHslAVpcOxIUrX-BoKAMS-KAwjDBPzeMhY2M3G3CEIB4pnrTpfJDj_w.mp4?_nc_cat=102&amp;_nc_oc=AdoNbnvSUJRcdyNDC6NLmoOTSEswv6IyM5vSuZ415e66R7u87Ev3ZCEyFn9ui2rK2sU&amp;_nc_sid=8bf8fe&amp;_nc_ht=video.fhan4-5.fna.fbcdn.net&amp;_nc_ohc=EwMaYye-enAQ7kNvwHDkzzd&amp;efg=eyJ2ZW5jb2RlX3RhZyI6Inhwdl9wcm9ncmVzc2l2ZS5WSV9VU0VDQVNFX1BST0RVQ1RfVFlQRS4uQzMuMzYwLnN2ZV9zZCIsInhwdl9hc3NldF9pZCI6MTIxMzI3NjcwMzkwMjk5OSwiYXNzZXRfYWdlX2RheXMiOjI1LCJ2aV91c2VjYXNlX2lkIjoxMDEzOSwiZHVyYXRpb25fcyI6MTc0LCJ1cmxnZW5fc291cmNlIjoid3d3In0%3D&amp;ccb=17-1&amp;_nc_gid=gPt2TglZYQBfT-ygG-IV1Q&amp;_nc_ss=7a389&amp;_nc_zt=28&amp;oh=00_Af22tjMlA_l6xczllkzdRYbTOln_J5pNDAeGTc9Val1LiQ&amp;oe=69DB8798" TargetMode="External"/><Relationship Id="rId457" Type="http://schemas.openxmlformats.org/officeDocument/2006/relationships/hyperlink" Target="https://trysculptique.com/products/lymph-cc-select" TargetMode="External"/><Relationship Id="rId699" Type="http://schemas.openxmlformats.org/officeDocument/2006/relationships/hyperlink" Target="http://trysculptique.com" TargetMode="External"/><Relationship Id="rId214" Type="http://schemas.openxmlformats.org/officeDocument/2006/relationships/hyperlink" Target="https://trysculptique.com/products/lymph-cc-select" TargetMode="External"/><Relationship Id="rId456" Type="http://schemas.openxmlformats.org/officeDocument/2006/relationships/hyperlink" Target="http://trysculptique.com" TargetMode="External"/><Relationship Id="rId698" Type="http://schemas.openxmlformats.org/officeDocument/2006/relationships/hyperlink" Target="https://video.fhan4-5.fna.fbcdn.net/o1/v/t2/f2/m412/AQObhWIipf1rGw3y4gXtpnpirC4Txf8-bcYg6uPLOoNbl_8BAtlxugdDooWh2F0cxtMSjFXvLX4W_FtiOE03AvNoMZ4o76TIL3hfFb8iBA.mp4?_nc_cat=103&amp;_nc_oc=AdrEpgAM8ImZztOKd-2sX9M-GETNVhg_LtKlf7nt1H1cbiSnT2MgvtlmuMMjK_aYW-U&amp;_nc_sid=8bf8fe&amp;_nc_ht=video.fhan4-5.fna.fbcdn.net&amp;_nc_ohc=QtbCWspTZJ8Q7kNvwHYr9X9&amp;efg=eyJ2ZW5jb2RlX3RhZyI6Inhwdl9wcm9ncmVzc2l2ZS5WSV9VU0VDQVNFX1BST0RVQ1RfVFlQRS4uQzMuMzYwLnN2ZV9zZCIsInhwdl9hc3NldF9pZCI6OTE2MDU2NDAxMTM4NzA0LCJhc3NldF9hZ2VfZGF5cyI6MTUsInZpX3VzZWNhc2VfaWQiOjEwMTM5LCJkdXJhdGlvbl9zIjoxNDMsInVybGdlbl9zb3VyY2UiOiJ3d3cifQ%3D%3D&amp;ccb=17-1&amp;_nc_gid=Rpgau4sk7qDzlDUfZXNolg&amp;_nc_ss=7a389&amp;_nc_zt=28&amp;oh=00_Af3bzkLTMS6I2uSxqzv_FT1O3dtGluYkeD2gJzt_CXzamQ&amp;oe=69DBA883" TargetMode="External"/><Relationship Id="rId219" Type="http://schemas.openxmlformats.org/officeDocument/2006/relationships/hyperlink" Target="http://trysculptique.com" TargetMode="External"/><Relationship Id="rId218" Type="http://schemas.openxmlformats.org/officeDocument/2006/relationships/hyperlink" Target="https://video.fhan4-6.fna.fbcdn.net/o1/v/t2/f2/m412/AQPbrBJ3K5OCYsndsxn8BLLGPsU2uE1nnPbsMD58W8JXp0T9noWhy0Y0lByrpwON88rB6dWLBNH9XaQteNZ41byk6nf5cjbamlSAZIFL8A.mp4?_nc_cat=109&amp;_nc_oc=AdpDsuSH8CTi8JeGWogcr_oehXsuKbxuozrdWcFfH3C_-uVo8zzVqVFkD3OtAEWaskk&amp;_nc_sid=8bf8fe&amp;_nc_ht=video.fhan4-6.fna.fbcdn.net&amp;_nc_ohc=GwGylZdiR0wQ7kNvwHL3GGQ&amp;efg=eyJ2ZW5jb2RlX3RhZyI6Inhwdl9wcm9ncmVzc2l2ZS5WSV9VU0VDQVNFX1BST0RVQ1RfVFlQRS4uQzMuMzYwLnN2ZV9zZCIsInhwdl9hc3NldF9pZCI6ODYxMTIzODIwMDQ5MDQwLCJhc3NldF9hZ2VfZGF5cyI6NjksInZpX3VzZWNhc2VfaWQiOjEwMTM5LCJkdXJhdGlvbl9zIjoxNDIsInVybGdlbl9zb3VyY2UiOiJ3d3cifQ%3D%3D&amp;ccb=17-1&amp;_nc_gid=9qces_mgDviLkJf8rdqs9Q&amp;_nc_ss=7a389&amp;_nc_zt=28&amp;oh=00_Af3hVf5bqLSQnJexIobntGJK-Qn50lPEWbfZhD-KsK0_cw&amp;oe=69DB79AD" TargetMode="External"/><Relationship Id="rId451" Type="http://schemas.openxmlformats.org/officeDocument/2006/relationships/hyperlink" Target="https://trysculptique.com/products/lymph-cc-select" TargetMode="External"/><Relationship Id="rId693" Type="http://schemas.openxmlformats.org/officeDocument/2006/relationships/hyperlink" Target="http://trysculptique.com" TargetMode="External"/><Relationship Id="rId1040" Type="http://schemas.openxmlformats.org/officeDocument/2006/relationships/hyperlink" Target="https://video.fhan3-4.fna.fbcdn.net/o1/v/t2/f2/m412/AQNVYi39L6L9eoNq0s46o9K_WgVXCt9-Kq1DSCAz-YFDohF7nDWIqQrPbCBP6c4A8HKmuWkQmA13r5sZjkGIss3sA9YiUpZu_BbF2Y2sLw.mp4?_nc_cat=104&amp;_nc_oc=AdrCxMUZNBG2Y80xgIAwMvCTpzHOn3XcvgLtFwx1XZExKlR1DGNIKPS-hr_fa_gFux8&amp;_nc_sid=8bf8fe&amp;_nc_ht=video.fhan3-4.fna.fbcdn.net&amp;_nc_ohc=xMASxyudBEIQ7kNvwF12QF_&amp;efg=eyJ2ZW5jb2RlX3RhZyI6Inhwdl9wcm9ncmVzc2l2ZS5WSV9VU0VDQVNFX1BST0RVQ1RfVFlQRS4uQzMuMzYwLnN2ZV9zZCIsInhwdl9hc3NldF9pZCI6MjQ0NTE5MDQ0NTkyNjM3NCwiYXNzZXRfYWdlX2RheXMiOjE1LCJ2aV91c2VjYXNlX2lkIjoxMDEzOSwiZHVyYXRpb25fcyI6MTUxLCJ1cmxnZW5fc291cmNlIjoid3d3In0%3D&amp;ccb=17-1&amp;_nc_gid=iY380LhykiFvrAYZP3ulvA&amp;_nc_ss=7a389&amp;_nc_zt=28&amp;oh=00_Af1pdeATumw-DQxdt2QN7ejJ4wIu-jW7A_mZlMTEHfR-4Q&amp;oe=69DB886E" TargetMode="External"/><Relationship Id="rId450" Type="http://schemas.openxmlformats.org/officeDocument/2006/relationships/hyperlink" Target="http://trysculptique.com" TargetMode="External"/><Relationship Id="rId692" Type="http://schemas.openxmlformats.org/officeDocument/2006/relationships/hyperlink" Target="https://video.fhan4-3.fna.fbcdn.net/o1/v/t2/f2/m412/AQN0ovHHOsSdQmK_NFWNrZKltAwL2Qk8iiyL7D3VEn4cbi1Jb8dD62fxTE0QW3rz6Utf5AZCRAxJ2DlCbeGHjwGFcZmCpR17KPbtSo5gAw.mp4?_nc_cat=100&amp;_nc_oc=AdrrwoRKlgPXDfCpAUC-f2UcRDT3BrlZQyRrOq3ARfKHcaNXJoriKoxQiFDtudAdHCs&amp;_nc_sid=8bf8fe&amp;_nc_ht=video.fhan4-3.fna.fbcdn.net&amp;_nc_ohc=5o1_T5UfpqcQ7kNvwFIi3D0&amp;efg=eyJ2ZW5jb2RlX3RhZyI6Inhwdl9wcm9ncmVzc2l2ZS5WSV9VU0VDQVNFX1BST0RVQ1RfVFlQRS4uQzMuMzYwLnN2ZV9zZCIsInhwdl9hc3NldF9pZCI6MTkzNjkwNjAwNzE5MzQwMSwiYXNzZXRfYWdlX2RheXMiOjE0LCJ2aV91c2VjYXNlX2lkIjoxMDEzOSwiZHVyYXRpb25fcyI6OTYsInVybGdlbl9zb3VyY2UiOiJ3d3cifQ%3D%3D&amp;ccb=17-1&amp;_nc_gid=Rpgau4sk7qDzlDUfZXNolg&amp;_nc_ss=7a389&amp;_nc_zt=28&amp;oh=00_Af2EULAGCXrz5ZfWCmgopkhgRBC_OIlaGrZi8l7v84Sthg&amp;oe=69DB946E" TargetMode="External"/><Relationship Id="rId1041" Type="http://schemas.openxmlformats.org/officeDocument/2006/relationships/hyperlink" Target="http://trysculptique.com" TargetMode="External"/><Relationship Id="rId691" Type="http://schemas.openxmlformats.org/officeDocument/2006/relationships/hyperlink" Target="https://trysculptique.com/products/lymph-cc-select" TargetMode="External"/><Relationship Id="rId1042" Type="http://schemas.openxmlformats.org/officeDocument/2006/relationships/hyperlink" Target="https://trysculptique.com/products/sculptique-lymphatic-drainage-capsules-otp" TargetMode="External"/><Relationship Id="rId690" Type="http://schemas.openxmlformats.org/officeDocument/2006/relationships/hyperlink" Target="http://trysculptique.com" TargetMode="External"/><Relationship Id="rId1043" Type="http://schemas.openxmlformats.org/officeDocument/2006/relationships/hyperlink" Target="https://video.fhan4-5.fna.fbcdn.net/o1/v/t2/f2/m412/AQMv8EfrjLhp0xIr0Lpu6i-uW4qO78EdQxtSIMcWfNw3X5rFjxPHO0B9B-q-RdFyCFLwf8N6XIm8q3ozujJoTsarUrwK-kdAsn0nuPcVuQ.mp4?_nc_cat=103&amp;_nc_oc=AdoE5iLVifSunDfa-q6aXeV2ulRRC8R-MkP3wIxKHkFSij1032IrmKz3GWPVEe5PSx4&amp;_nc_sid=8bf8fe&amp;_nc_ht=video.fhan4-5.fna.fbcdn.net&amp;_nc_ohc=h4-PQh40iDcQ7kNvwFvJ625&amp;efg=eyJ2ZW5jb2RlX3RhZyI6Inhwdl9wcm9ncmVzc2l2ZS5WSV9VU0VDQVNFX1BST0RVQ1RfVFlQRS4uQzMuMzYwLnN2ZV9zZCIsInhwdl9hc3NldF9pZCI6MTI1Nzc0OTAyNjMyNDk5MywiYXNzZXRfYWdlX2RheXMiOjIxLCJ2aV91c2VjYXNlX2lkIjoxMDEzOSwiZHVyYXRpb25fcyI6MjkzLCJ1cmxnZW5fc291cmNlIjoid3d3In0%3D&amp;ccb=17-1&amp;_nc_gid=iY380LhykiFvrAYZP3ulvA&amp;_nc_ss=7a389&amp;_nc_zt=28&amp;oh=00_Af0dj_O20_tQ2CDmw5tcpykRexTqcROk0Ho5KYK1LwSMmA&amp;oe=69DB7F53" TargetMode="External"/><Relationship Id="rId213" Type="http://schemas.openxmlformats.org/officeDocument/2006/relationships/hyperlink" Target="http://trysculptique.com" TargetMode="External"/><Relationship Id="rId455" Type="http://schemas.openxmlformats.org/officeDocument/2006/relationships/hyperlink" Target="https://video.fhan3-4.fna.fbcdn.net/o1/v/t2/f2/m412/AQNUXALFg7PlFyUxGt_wCg65-KsSaoeS2xigCi0guD0qGh_rzneFeX0ckCvpy5afbINl4E_Ek_K-mV889pxaXLBRySdK9bzo9z2PMJmXEQ.mp4?_nc_cat=106&amp;_nc_oc=AdrmNA5Lp2heVI4NRYEsnV2QjMwOSp9G50M97F2HiMWUNWxQnAD-AwyjRzvAod51Law&amp;_nc_sid=8bf8fe&amp;_nc_ht=video.fhan3-4.fna.fbcdn.net&amp;_nc_ohc=4XyxU-LGqEcQ7kNvwENGVMR&amp;efg=eyJ2ZW5jb2RlX3RhZyI6Inhwdl9wcm9ncmVzc2l2ZS5WSV9VU0VDQVNFX1BST0RVQ1RfVFlQRS4uQzMuMzYwLnN2ZV9zZCIsInhwdl9hc3NldF9pZCI6MTg4NzMwNDUxNTI5MjA2OCwiYXNzZXRfYWdlX2RheXMiOjMsInZpX3VzZWNhc2VfaWQiOjEwMTM5LCJkdXJhdGlvbl9zIjoxNjAsInVybGdlbl9zb3VyY2UiOiJ3d3cifQ%3D%3D&amp;ccb=17-1&amp;_nc_gid=743Ct93l2dqo2_cuCDltOA&amp;_nc_ss=7a389&amp;_nc_zt=28&amp;oh=00_Af156XfiRUOq3ZRGWHuy529DTOwX7KOOorkWQMlNLLCYQw&amp;oe=69DB89A8" TargetMode="External"/><Relationship Id="rId697" Type="http://schemas.openxmlformats.org/officeDocument/2006/relationships/hyperlink" Target="https://trysculptique.com/products/sculptique-lymphatic-drainage-capsules-otp" TargetMode="External"/><Relationship Id="rId1044" Type="http://schemas.openxmlformats.org/officeDocument/2006/relationships/hyperlink" Target="http://trysculptique.com" TargetMode="External"/><Relationship Id="rId212" Type="http://schemas.openxmlformats.org/officeDocument/2006/relationships/hyperlink" Target="https://video.fhan3-3.fna.fbcdn.net/o1/v/t2/f2/m412/AQP83ZGR4uVz9BbRvMy1q9JP1Lc-lkQNpiXppnm6eV7z27dslhjxN0uizgikOmKU-Ewxo8k5eHs2vMBA3F9oe7H8KuTHF2ro6_AvzYb3_w.mp4?_nc_cat=101&amp;_nc_oc=AdqMtnGbfb0r4xuMrJwfBHlLl5g-jgFf7xdA4WaYLz6bQt7ykF56rlNGCX3iyAK_q-o&amp;_nc_sid=8bf8fe&amp;_nc_ht=video.fhan3-3.fna.fbcdn.net&amp;_nc_ohc=D-GKYU7WJPIQ7kNvwGYsTs5&amp;efg=eyJ2ZW5jb2RlX3RhZyI6Inhwdl9wcm9ncmVzc2l2ZS5WSV9VU0VDQVNFX1BST0RVQ1RfVFlQRS4uQzMuMzYwLnN2ZV9zZCIsInhwdl9hc3NldF9pZCI6MjIwNjQ0Mjk3NjU1OTQ0MSwiYXNzZXRfYWdlX2RheXMiOjQ5LCJ2aV91c2VjYXNlX2lkIjoxMDEzOSwiZHVyYXRpb25fcyI6Mjk4LCJ1cmxnZW5fc291cmNlIjoid3d3In0%3D&amp;ccb=17-1&amp;_nc_gid=gPt2TglZYQBfT-ygG-IV1Q&amp;_nc_ss=7a389&amp;_nc_zt=28&amp;oh=00_Af3_GnQxfkSgVL_AnzMZnKNRJ5mgf-Do8oYKXT9EtDArIg&amp;oe=69DBA0B9" TargetMode="External"/><Relationship Id="rId454" Type="http://schemas.openxmlformats.org/officeDocument/2006/relationships/hyperlink" Target="https://trysculptique.com/products/sculptique-lymphatic-drainage-capsules-otp" TargetMode="External"/><Relationship Id="rId696" Type="http://schemas.openxmlformats.org/officeDocument/2006/relationships/hyperlink" Target="http://trysculptique.com" TargetMode="External"/><Relationship Id="rId1045" Type="http://schemas.openxmlformats.org/officeDocument/2006/relationships/hyperlink" Target="https://trysculptique.com/products/sculptique-lymphatic-drainage-capsules-otp" TargetMode="External"/><Relationship Id="rId211" Type="http://schemas.openxmlformats.org/officeDocument/2006/relationships/hyperlink" Target="https://trysculptique.com/products/lymph-cc-select?view=main_product_lymph-updated-bf-champs-once" TargetMode="External"/><Relationship Id="rId453" Type="http://schemas.openxmlformats.org/officeDocument/2006/relationships/hyperlink" Target="http://trysculptique.com" TargetMode="External"/><Relationship Id="rId695" Type="http://schemas.openxmlformats.org/officeDocument/2006/relationships/hyperlink" Target="https://video.fhan4-1.fna.fbcdn.net/o1/v/t2/f2/m412/AQNe2nfZpQNFniVNMcM16KQPy3sq7D_kNVEsjrAQdlSHzTCxph5VfdZxCOho8IWZ46jR832cG_vy51F0nxN9c8bcIypXH_30_SXB20ANMQ.mp4?_nc_cat=105&amp;_nc_oc=AdqgpOl2ZmnpHsOuAI2qE8z4G99J5-gGcP0BmjKJod4zgLeOo8cLU4KksWvhyPcWhow&amp;_nc_sid=8bf8fe&amp;_nc_ht=video.fhan4-1.fna.fbcdn.net&amp;_nc_ohc=8pAqnhhVav8Q7kNvwE1IEIv&amp;efg=eyJ2ZW5jb2RlX3RhZyI6Inhwdl9wcm9ncmVzc2l2ZS5WSV9VU0VDQVNFX1BST0RVQ1RfVFlQRS4uQzMuMzYwLnN2ZV9zZCIsInhwdl9hc3NldF9pZCI6MTY4Nzc3OTc3NTczMjgwMywiYXNzZXRfYWdlX2RheXMiOjgsInZpX3VzZWNhc2VfaWQiOjEwMTM5LCJkdXJhdGlvbl9zIjoxNTQsInVybGdlbl9zb3VyY2UiOiJ3d3cifQ%3D%3D&amp;ccb=17-1&amp;_nc_gid=Rpgau4sk7qDzlDUfZXNolg&amp;_nc_ss=7a389&amp;_nc_zt=28&amp;oh=00_Af3CJYfIMNZSFOvtn1CeRzrUbAIS17_lo8Mqlqy-cil1gw&amp;oe=69DB7695" TargetMode="External"/><Relationship Id="rId1046" Type="http://schemas.openxmlformats.org/officeDocument/2006/relationships/hyperlink" Target="https://video.fhan4-6.fna.fbcdn.net/o1/v/t2/f2/m412/AQPiOtp7tCCLjPHziImpEqx9Pz124CpGWue-RwpE-QmyVfOwvi8hc4VatogKPKYrl-4YWdh9GFrtWLd1gvmVRiY_SA42AzuzwkhheOr6YA.mp4?_nc_cat=108&amp;_nc_oc=AdoI5B9Cw5Mo18TVS5Nl-z8ox51x2uAjpLpgZsDGFn_57nt-EFuQQwOWMI8i7RuKyf0&amp;_nc_sid=8bf8fe&amp;_nc_ht=video.fhan4-6.fna.fbcdn.net&amp;_nc_ohc=35RQV2tOfyEQ7kNvwEFgQb8&amp;efg=eyJ2ZW5jb2RlX3RhZyI6Inhwdl9wcm9ncmVzc2l2ZS5WSV9VU0VDQVNFX1BST0RVQ1RfVFlQRS4uQzMuMzYwLnN2ZV9zZCIsInhwdl9hc3NldF9pZCI6MTUxMDMxMzY3MDY1NjkzMCwiYXNzZXRfYWdlX2RheXMiOjIxLCJ2aV91c2VjYXNlX2lkIjoxMDEzOSwiZHVyYXRpb25fcyI6Mzg1LCJ1cmxnZW5fc291cmNlIjoid3d3In0%3D&amp;ccb=17-1&amp;_nc_gid=iY380LhykiFvrAYZP3ulvA&amp;_nc_ss=7a389&amp;_nc_zt=28&amp;oh=00_Af2KJXBSUhGNcCYgywfFYvxhn36KjbetKYHpu5XH-BZUNQ&amp;oe=69DB7D1A" TargetMode="External"/><Relationship Id="rId210" Type="http://schemas.openxmlformats.org/officeDocument/2006/relationships/hyperlink" Target="http://trysculptique.com" TargetMode="External"/><Relationship Id="rId452" Type="http://schemas.openxmlformats.org/officeDocument/2006/relationships/hyperlink" Target="https://video.fhan4-3.fna.fbcdn.net/o1/v/t2/f2/m412/AQPy5T4Hj0Bld9BrBngydxe33A2vbirURZntdrmBzix57ri1bDHyOxSYUNzF8cy4XXzH7i7RiaFWEHGaRF7RJ-kBQYb6ICJNiv8NyRGNMw.mp4?_nc_cat=100&amp;_nc_oc=Adox1DjTLDKzkiIWnnlG-Ja3cTAIwCQXdphIlOZ3G5V7-pkQF9QuoHMAsrNrocZglqQ&amp;_nc_sid=8bf8fe&amp;_nc_ht=video.fhan4-3.fna.fbcdn.net&amp;_nc_ohc=xjAgWtrpTEcQ7kNvwESmGYH&amp;efg=eyJ2ZW5jb2RlX3RhZyI6Inhwdl9wcm9ncmVzc2l2ZS5WSV9VU0VDQVNFX1BST0RVQ1RfVFlQRS4uQzMuMzYwLnN2ZV9zZCIsInhwdl9hc3NldF9pZCI6MTI5NTU0Nzk5NTgwMjIzMywiYXNzZXRfYWdlX2RheXMiOjYsInZpX3VzZWNhc2VfaWQiOjEwMTM5LCJkdXJhdGlvbl9zIjoxNDksInVybGdlbl9zb3VyY2UiOiJ3d3cifQ%3D%3D&amp;ccb=17-1&amp;_nc_gid=743Ct93l2dqo2_cuCDltOA&amp;_nc_ss=7a389&amp;_nc_zt=28&amp;oh=00_Af0PLly13Hi5BhUG0tAfCsk_qtrkOtILEjkv0GN_f1LCIA&amp;oe=69DB759E" TargetMode="External"/><Relationship Id="rId694" Type="http://schemas.openxmlformats.org/officeDocument/2006/relationships/hyperlink" Target="https://trysculptique.com/products/lymph-cc-select" TargetMode="External"/><Relationship Id="rId1047" Type="http://schemas.openxmlformats.org/officeDocument/2006/relationships/hyperlink" Target="http://trysculptique.com" TargetMode="External"/><Relationship Id="rId491" Type="http://schemas.openxmlformats.org/officeDocument/2006/relationships/hyperlink" Target="https://video.fhan4-3.fna.fbcdn.net/o1/v/t2/f2/m412/AQN0ovHHOsSdQmK_NFWNrZKltAwL2Qk8iiyL7D3VEn4cbi1Jb8dD62fxTE0QW3rz6Utf5AZCRAxJ2DlCbeGHjwGFcZmCpR17KPbtSo5gAw.mp4?_nc_cat=100&amp;_nc_oc=AdrrwoRKlgPXDfCpAUC-f2UcRDT3BrlZQyRrOq3ARfKHcaNXJoriKoxQiFDtudAdHCs&amp;_nc_sid=8bf8fe&amp;_nc_ht=video.fhan4-3.fna.fbcdn.net&amp;_nc_ohc=5o1_T5UfpqcQ7kNvwFIi3D0&amp;efg=eyJ2ZW5jb2RlX3RhZyI6Inhwdl9wcm9ncmVzc2l2ZS5WSV9VU0VDQVNFX1BST0RVQ1RfVFlQRS4uQzMuMzYwLnN2ZV9zZCIsInhwdl9hc3NldF9pZCI6MTkzNjkwNjAwNzE5MzQwMSwiYXNzZXRfYWdlX2RheXMiOjE0LCJ2aV91c2VjYXNlX2lkIjoxMDEzOSwiZHVyYXRpb25fcyI6OTYsInVybGdlbl9zb3VyY2UiOiJ3d3cifQ%3D%3D&amp;ccb=17-1&amp;_nc_gid=NNYDx5_mjWDOkmeILziZ0A&amp;_nc_ss=7a389&amp;_nc_zt=28&amp;oh=00_Af2iU5zIxC5iiiWVEpxx25ER7zb6pR2ncpTvbY3shNpGBQ&amp;oe=69DB946E" TargetMode="External"/><Relationship Id="rId490" Type="http://schemas.openxmlformats.org/officeDocument/2006/relationships/hyperlink" Target="https://trysculptique.com/products/sculptique-lymphatic-drainage-capsules-otp" TargetMode="External"/><Relationship Id="rId249" Type="http://schemas.openxmlformats.org/officeDocument/2006/relationships/hyperlink" Target="http://trysculptique.com" TargetMode="External"/><Relationship Id="rId248" Type="http://schemas.openxmlformats.org/officeDocument/2006/relationships/hyperlink" Targe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JRaP_-fFn5J9fqB68-MmHg&amp;_nc_ss=7a389&amp;_nc_zt=28&amp;oh=00_Af2MJzEffnDdixKO2jRipguj0NFNW1eisqBGKj8fnEKYNg&amp;oe=69DBAB0C" TargetMode="External"/><Relationship Id="rId247" Type="http://schemas.openxmlformats.org/officeDocument/2006/relationships/hyperlink" Target="https://trysculptique.com/products/lymph-cc-select" TargetMode="External"/><Relationship Id="rId489" Type="http://schemas.openxmlformats.org/officeDocument/2006/relationships/hyperlink" Target="http://trysculptique.com" TargetMode="External"/><Relationship Id="rId1070" Type="http://schemas.openxmlformats.org/officeDocument/2006/relationships/hyperlink" Target="https://video.fhan3-4.fna.fbcdn.net/o1/v/t2/f2/m412/AQMXB4-bv_b5N0fwQAWumrbXRGs_xCQBrqOCaZCLqwPK74vOJJV6hy2y5VUriLjjt_Y0ybI6fon7Z_9u6fBSN3pJRI_4g_XX-BH74h8VNg.mp4?_nc_cat=104&amp;_nc_oc=AdrikOgGdekUGIvHYAxH0-3IR57LfcRr5iwXxra7VrjZeWHKlSp_XERJ68P23sI2gls&amp;_nc_sid=8bf8fe&amp;_nc_ht=video.fhan3-4.fna.fbcdn.net&amp;_nc_ohc=W6daUGhy2ZAQ7kNvwF699H8&amp;efg=eyJ2ZW5jb2RlX3RhZyI6Inhwdl9wcm9ncmVzc2l2ZS5WSV9VU0VDQVNFX1BST0RVQ1RfVFlQRS4uQzMuMzYwLnN2ZV9zZCIsInhwdl9hc3NldF9pZCI6MTU5NDc3MTAzNTExMDU2MywiYXNzZXRfYWdlX2RheXMiOjIwLCJ2aV91c2VjYXNlX2lkIjoxMDEzOSwiZHVyYXRpb25fcyI6NTI1LCJ1cmxnZW5fc291cmNlIjoid3d3In0%3D&amp;ccb=17-1&amp;_nc_gid=UdxzlD43K1IguZ7e4QE8gg&amp;_nc_ss=7a389&amp;_nc_zt=28&amp;oh=00_Af3BebP9aSeo0-RNbWdVVC7p60dSx7vM315g9gK3ZpwTug&amp;oe=69DB9076" TargetMode="External"/><Relationship Id="rId1071" Type="http://schemas.openxmlformats.org/officeDocument/2006/relationships/hyperlink" Target="http://trysculptique.com" TargetMode="External"/><Relationship Id="rId1072" Type="http://schemas.openxmlformats.org/officeDocument/2006/relationships/hyperlink" Target="https://trysculptique.com/products/lymph-cc-select" TargetMode="External"/><Relationship Id="rId242" Type="http://schemas.openxmlformats.org/officeDocument/2006/relationships/hyperlink" Target="https://video.fhan4-6.fna.fbcdn.net/o1/v/t2/f2/m412/AQOkRoZ_1-exoAl8_lekexVh8zPqx2h9zdNUZtLruHtepUhJptSE2iu5VuBgAQoJdXuldPeJNCZkhetlVrqTuSFrKEwy5IYGfnnCzNvMJg.mp4?_nc_cat=109&amp;_nc_oc=Adr76UvMje7cbWS7UlaIzACc77x_2bBKDfguTj1-7V5sY8AkwfBSY3SmmkPQR90podI&amp;_nc_sid=8bf8fe&amp;_nc_ht=video.fhan4-6.fna.fbcdn.net&amp;_nc_ohc=CVhBteLdfVQQ7kNvwF9lIOm&amp;efg=eyJ2ZW5jb2RlX3RhZyI6Inhwdl9wcm9ncmVzc2l2ZS5WSV9VU0VDQVNFX1BST0RVQ1RfVFlQRS4uQzMuMzYwLnN2ZV9zZCIsInhwdl9hc3NldF9pZCI6MTIyMDExNDg5Mjk3NzgwOSwiYXNzZXRfYWdlX2RheXMiOjYzLCJ2aV91c2VjYXNlX2lkIjoxMDEzOSwiZHVyYXRpb25fcyI6NTcsInVybGdlbl9zb3VyY2UiOiJ3d3cifQ%3D%3D&amp;ccb=17-1&amp;_nc_gid=i9pCt7Rd1CPAEOwBMKGsyw&amp;_nc_ss=7a389&amp;_nc_zt=28&amp;oh=00_Af2BMEqDpCYZRmm5Am8Pt97PgbNCPzivwfN9pdjAgn_mAw&amp;oe=69DB9A11" TargetMode="External"/><Relationship Id="rId484" Type="http://schemas.openxmlformats.org/officeDocument/2006/relationships/hyperlink" Target="https://trysculptique.com/pages/top-doctor-i-found-the-real-reason-why-your-foamy-urine-wont-clear" TargetMode="External"/><Relationship Id="rId1073" Type="http://schemas.openxmlformats.org/officeDocument/2006/relationships/hyperlink" Target="https://video.fhan3-4.fna.fbcdn.net/o1/v/t2/f2/m412/AQOJ8jX5LAFfxQnD7ztZFZH_VlUdvEG5tCmplq9lxpj2v6OHrOK91llBkACX8p4uP3Zyfw_3PS_sqXbUN9VxKV9yKGvtt2x9s02C-RBPug.mp4?_nc_cat=104&amp;_nc_oc=AdqaftskGl-4ox-3w2uV3TCFVUgDzpSqkpqjO5zf8ay6poyzuUOhLnEp2U0ccSh27Ck&amp;_nc_sid=8bf8fe&amp;_nc_ht=video.fhan3-4.fna.fbcdn.net&amp;_nc_ohc=FzRGcrMNmiQQ7kNvwFpJAkV&amp;efg=eyJ2ZW5jb2RlX3RhZyI6Inhwdl9wcm9ncmVzc2l2ZS5WSV9VU0VDQVNFX1BST0RVQ1RfVFlQRS4uQzMuMzYwLnN2ZV9zZCIsInhwdl9hc3NldF9pZCI6MTU1NTc4MTI2NTUyNTAxOSwiYXNzZXRfYWdlX2RheXMiOjMyLCJ2aV91c2VjYXNlX2lkIjoxMDEzOSwiZHVyYXRpb25fcyI6MjI1LCJ1cmxnZW5fc291cmNlIjoid3d3In0%3D&amp;ccb=17-1&amp;_nc_gid=UdxzlD43K1IguZ7e4QE8gg&amp;_nc_ss=7a389&amp;_nc_zt=28&amp;oh=00_Af3VTj5pZ56x4Atbs7dMHbSjqOl4Ndp_CPkvjva4ZhoRhg&amp;oe=69DB9E22" TargetMode="External"/><Relationship Id="rId241" Type="http://schemas.openxmlformats.org/officeDocument/2006/relationships/hyperlink" Target="https://trysculptique.com/products/sculptique-lymphatic-drainage-capsules-otp" TargetMode="External"/><Relationship Id="rId483" Type="http://schemas.openxmlformats.org/officeDocument/2006/relationships/hyperlink" Target="http://trysculptique.com" TargetMode="External"/><Relationship Id="rId1074" Type="http://schemas.openxmlformats.org/officeDocument/2006/relationships/hyperlink" Target="http://trysculptique.com" TargetMode="External"/><Relationship Id="rId240" Type="http://schemas.openxmlformats.org/officeDocument/2006/relationships/hyperlink" Target="http://trysculptique.com" TargetMode="External"/><Relationship Id="rId482" Type="http://schemas.openxmlformats.org/officeDocument/2006/relationships/hyperlink" Target="https://video.fhan4-3.fna.fbcdn.net/o1/v/t2/f2/m412/AQP9NEnA2j_SEDutpONq_gibgw3kshclwiH1R-RDTksq9gi7KT5eq0Jone7kYPNlgJKw0oNvwEpsLRjfMvgDc7ePlWENf0FnZ_wUUS08zw.mp4?_nc_cat=100&amp;_nc_oc=AdofMmvEXrv_VZFRoWxy5nt09_v8m_S-Lc16xJpP6z33tvzDfAmruVzyCv3iKU0qe18&amp;_nc_sid=8bf8fe&amp;_nc_ht=video.fhan4-3.fna.fbcdn.net&amp;_nc_ohc=u_55A4lC-ZMQ7kNvwFk95m6&amp;efg=eyJ2ZW5jb2RlX3RhZyI6Inhwdl9wcm9ncmVzc2l2ZS5WSV9VU0VDQVNFX1BST0RVQ1RfVFlQRS4uQzMuMzYwLnN2ZV9zZCIsInhwdl9hc3NldF9pZCI6MTMyOTYzMDEzNTY1MjgwMiwiYXNzZXRfYWdlX2RheXMiOjIxLCJ2aV91c2VjYXNlX2lkIjoxMDEzOSwiZHVyYXRpb25fcyI6MjEwLCJ1cmxnZW5fc291cmNlIjoid3d3In0%3D&amp;ccb=17-1&amp;_nc_gid=kycbo2IqD_DizYa27v1pYw&amp;_nc_ss=7a389&amp;_nc_zt=28&amp;oh=00_Af3kq53SPYFjClDcyxmwnsP2ttkBvtP6mzv0kMvoaGoMMA&amp;oe=69DB9032" TargetMode="External"/><Relationship Id="rId1075" Type="http://schemas.openxmlformats.org/officeDocument/2006/relationships/hyperlink" Target="https://trysculptique.com/products/sculptique-lymphatic-drainage-capsules-otp" TargetMode="External"/><Relationship Id="rId481" Type="http://schemas.openxmlformats.org/officeDocument/2006/relationships/hyperlink" Target="https://trysculptique.com/products/lymph-cc-select" TargetMode="External"/><Relationship Id="rId1076" Type="http://schemas.openxmlformats.org/officeDocument/2006/relationships/hyperlink" Target="https://video.fhan4-3.fna.fbcdn.net/o1/v/t2/f2/m412/AQMmQ0b2RSX3QbHazN_E5D5n7ibUojk2qF2VU7h_S5vi91-4ZRnAlIFYTNC0OiYHmN4wa561qw8uK0TSIf4VLEItOOkL1oJGk9SKQcquNg.mp4?_nc_cat=100&amp;_nc_oc=AdoeAhtMrISiNVzW6fdwkc-zzSEZv53oy1MOwowV2WhkRxKhw-qZEXxAtu3ABB6vsN8&amp;_nc_sid=8bf8fe&amp;_nc_ht=video.fhan4-3.fna.fbcdn.net&amp;_nc_ohc=m7UyJgwqkX0Q7kNvwFZVK3y&amp;efg=eyJ2ZW5jb2RlX3RhZyI6Inhwdl9wcm9ncmVzc2l2ZS5WSV9VU0VDQVNFX1BST0RVQ1RfVFlQRS4uQzMuMzYwLnN2ZV9zZCIsInhwdl9hc3NldF9pZCI6NzYzNDMzMTg2NjAwNjc3LCJhc3NldF9hZ2VfZGF5cyI6MjIsInZpX3VzZWNhc2VfaWQiOjEwMTM5LCJkdXJhdGlvbl9zIjoyMDUsInVybGdlbl9zb3VyY2UiOiJ3d3cifQ%3D%3D&amp;ccb=17-1&amp;_nc_gid=UdxzlD43K1IguZ7e4QE8gg&amp;_nc_ss=7a389&amp;_nc_zt=28&amp;oh=00_Af1HXdxnYAYYs2srNfG1nfzilisYk0rVpdEB2KzPkVR2EQ&amp;oe=69DB84EE" TargetMode="External"/><Relationship Id="rId246" Type="http://schemas.openxmlformats.org/officeDocument/2006/relationships/hyperlink" Target="http://trysculptique.com" TargetMode="External"/><Relationship Id="rId488" Type="http://schemas.openxmlformats.org/officeDocument/2006/relationships/hyperlink" Target="https://video.fhan4-5.fna.fbcdn.net/o1/v/t2/f2/m412/AQMtk-9moUj-8aolfNX51VDKlGnuaayOuEIROxPjhqyM06hwAWLLdyOfbGOOjqJsqpnc04O4pX7iFg_1hMuBN4udfVYrBLJKLFwsTVmfaQ.mp4?_nc_cat=103&amp;_nc_oc=AdqCY7--XkW2NGpgP8UuQ_a9tjHu_gRu-1Si1eoA4CO5iwxC3-Cx--6kNVr-Et-sG9I&amp;_nc_sid=8bf8fe&amp;_nc_ht=video.fhan4-5.fna.fbcdn.net&amp;_nc_ohc=QcbXgqUE3AEQ7kNvwH8pW9r&amp;efg=eyJ2ZW5jb2RlX3RhZyI6Inhwdl9wcm9ncmVzc2l2ZS5WSV9VU0VDQVNFX1BST0RVQ1RfVFlQRS4uQzMuMzYwLnN2ZV9zZCIsInhwdl9hc3NldF9pZCI6OTkyMjUyMzM5OTg0NzQyLCJhc3NldF9hZ2VfZGF5cyI6MTUsInZpX3VzZWNhc2VfaWQiOjEwMTM5LCJkdXJhdGlvbl9zIjoxOTIsInVybGdlbl9zb3VyY2UiOiJ3d3cifQ%3D%3D&amp;ccb=17-1&amp;_nc_gid=NNYDx5_mjWDOkmeILziZ0A&amp;_nc_ss=7a389&amp;_nc_zt=28&amp;oh=00_Af2kwB4bR7ovcBk7KAg_P0wIZ4mt56gT4HmFjVF9HTZEIw&amp;oe=69DBA807" TargetMode="External"/><Relationship Id="rId1077" Type="http://schemas.openxmlformats.org/officeDocument/2006/relationships/hyperlink" Target="http://trysculptique.com" TargetMode="External"/><Relationship Id="rId245" Type="http://schemas.openxmlformats.org/officeDocument/2006/relationships/hyperlink" Target="https://video.fhan4-5.fna.fbcdn.net/o1/v/t2/f2/m412/AQNYT-EJvX_8j5URsFNDK9oc3EYpA8R6YtpkkbPiyh566kT7lLkbrQuKzR_xqKRzJc1ew8oLVOXrbhG9HSpIY33XEqedFa6geY7DOhQpEQ.mp4?_nc_cat=103&amp;_nc_oc=AdoetBfA02xa6_2wIUCTYUq_W3YbXKdKX0Z-kbOq2plBr160BoWijlVnXnXbM7lg9p8&amp;_nc_sid=8bf8fe&amp;_nc_ht=video.fhan4-5.fna.fbcdn.net&amp;_nc_ohc=IwC9HiRUnsQQ7kNvwGd5pC8&amp;efg=eyJ2ZW5jb2RlX3RhZyI6Inhwdl9wcm9ncmVzc2l2ZS5WSV9VU0VDQVNFX1BST0RVQ1RfVFlQRS4uQzMuMzYwLnN2ZV9zZCIsInhwdl9hc3NldF9pZCI6MTQ4MDIwMDMzMzY2MDY0MSwiYXNzZXRfYWdlX2RheXMiOjQsInZpX3VzZWNhc2VfaWQiOjEwMTM5LCJkdXJhdGlvbl9zIjo4MiwidXJsZ2VuX3NvdXJjZSI6Ind3dyJ9&amp;ccb=17-1&amp;_nc_gid=JRaP_-fFn5J9fqB68-MmHg&amp;_nc_ss=7a389&amp;_nc_zt=28&amp;oh=00_Af11shVOG8PPMP5Ti_9cfC7Ae5fDk3AuB19326L8aS85hw&amp;oe=69DB900F" TargetMode="External"/><Relationship Id="rId487" Type="http://schemas.openxmlformats.org/officeDocument/2006/relationships/hyperlink" Target="https://trysculptique.com/products/sculptique-lymphatic-drainage-capsules-otp" TargetMode="External"/><Relationship Id="rId1078" Type="http://schemas.openxmlformats.org/officeDocument/2006/relationships/hyperlink" Target="https://trysculptique.com/products/lymph-cc-select" TargetMode="External"/><Relationship Id="rId244" Type="http://schemas.openxmlformats.org/officeDocument/2006/relationships/hyperlink" Target="https://trysculptique.com/products/lymph-cc-select" TargetMode="External"/><Relationship Id="rId486" Type="http://schemas.openxmlformats.org/officeDocument/2006/relationships/hyperlink" Target="http://trysculptique.com" TargetMode="External"/><Relationship Id="rId1079" Type="http://schemas.openxmlformats.org/officeDocument/2006/relationships/hyperlink" Target="https://video.fhan4-6.fna.fbcdn.net/o1/v/t2/f2/m412/AQPiOtp7tCCLjPHziImpEqx9Pz124CpGWue-RwpE-QmyVfOwvi8hc4VatogKPKYrl-4YWdh9GFrtWLd1gvmVRiY_SA42AzuzwkhheOr6YA.mp4?_nc_cat=108&amp;_nc_oc=AdoI5B9Cw5Mo18TVS5Nl-z8ox51x2uAjpLpgZsDGFn_57nt-EFuQQwOWMI8i7RuKyf0&amp;_nc_sid=8bf8fe&amp;_nc_ht=video.fhan4-6.fna.fbcdn.net&amp;_nc_ohc=35RQV2tOfyEQ7kNvwEFgQb8&amp;efg=eyJ2ZW5jb2RlX3RhZyI6Inhwdl9wcm9ncmVzc2l2ZS5WSV9VU0VDQVNFX1BST0RVQ1RfVFlQRS4uQzMuMzYwLnN2ZV9zZCIsInhwdl9hc3NldF9pZCI6MTUxMDMxMzY3MDY1NjkzMCwiYXNzZXRfYWdlX2RheXMiOjIxLCJ2aV91c2VjYXNlX2lkIjoxMDEzOSwiZHVyYXRpb25fcyI6Mzg1LCJ1cmxnZW5fc291cmNlIjoid3d3In0%3D&amp;ccb=17-1&amp;_nc_gid=UdxzlD43K1IguZ7e4QE8gg&amp;_nc_ss=7a389&amp;_nc_zt=28&amp;oh=00_Af2TidtLaEXySKDRXZoatuuAiLZOZwyabqubIiEs2y4dSw&amp;oe=69DB7D1A" TargetMode="External"/><Relationship Id="rId243" Type="http://schemas.openxmlformats.org/officeDocument/2006/relationships/hyperlink" Target="http://trysculptique.com" TargetMode="External"/><Relationship Id="rId485" Type="http://schemas.openxmlformats.org/officeDocument/2006/relationships/hyperlink" Target="https://video.fhan3-4.fna.fbcdn.net/o1/v/t2/f2/m412/AQP0nf2ZXNfjoMkcfivQwyn67RW2mR40AL1U7QqqOk_t-7pHyObJ9xqWypTfBMGCAUiyuHUsIIuPYdxuZoJgthlRIR_O82saPoHrkww-fg.mp4?_nc_cat=106&amp;_nc_oc=Adob9ZijJxArUjacUQKtFMcEuJRZ_pey4PEEMIXCL2dQuKdP5XIYeNIzth8e23TY_uc&amp;_nc_sid=8bf8fe&amp;_nc_ht=video.fhan3-4.fna.fbcdn.net&amp;_nc_ohc=Uph1NxTZe04Q7kNvwG5wdN0&amp;efg=eyJ2ZW5jb2RlX3RhZyI6Inhwdl9wcm9ncmVzc2l2ZS5WSV9VU0VDQVNFX1BST0RVQ1RfVFlQRS4uQzMuMzYwLnN2ZV9zZCIsInhwdl9hc3NldF9pZCI6ODk0MTYxMzEwMDkyMDkwLCJhc3NldF9hZ2VfZGF5cyI6MzQsInZpX3VzZWNhc2VfaWQiOjEwMTM5LCJkdXJhdGlvbl9zIjo5MSwidXJsZ2VuX3NvdXJjZSI6Ind3dyJ9&amp;ccb=17-1&amp;_nc_gid=kycbo2IqD_DizYa27v1pYw&amp;_nc_ss=7a389&amp;_nc_zt=28&amp;oh=00_Af3QmG7FZbN_wP-JvA85ElcKKYwgqHMO9f6nVstosBB10w&amp;oe=69DBAB0C" TargetMode="External"/><Relationship Id="rId480" Type="http://schemas.openxmlformats.org/officeDocument/2006/relationships/hyperlink" Target="http://trysculptique.com" TargetMode="External"/><Relationship Id="rId239" Type="http://schemas.openxmlformats.org/officeDocument/2006/relationships/hyperlink" Target="https://video.fhan4-6.fna.fbcdn.net/o1/v/t2/f2/m412/AQOkRoZ_1-exoAl8_lekexVh8zPqx2h9zdNUZtLruHtepUhJptSE2iu5VuBgAQoJdXuldPeJNCZkhetlVrqTuSFrKEwy5IYGfnnCzNvMJg.mp4?_nc_cat=109&amp;_nc_oc=Adr76UvMje7cbWS7UlaIzACc77x_2bBKDfguTj1-7V5sY8AkwfBSY3SmmkPQR90podI&amp;_nc_sid=8bf8fe&amp;_nc_ht=video.fhan4-6.fna.fbcdn.net&amp;_nc_ohc=CVhBteLdfVQQ7kNvwF9lIOm&amp;efg=eyJ2ZW5jb2RlX3RhZyI6Inhwdl9wcm9ncmVzc2l2ZS5WSV9VU0VDQVNFX1BST0RVQ1RfVFlQRS4uQzMuMzYwLnN2ZV9zZCIsInhwdl9hc3NldF9pZCI6MTIyMDExNDg5Mjk3NzgwOSwiYXNzZXRfYWdlX2RheXMiOjYzLCJ2aV91c2VjYXNlX2lkIjoxMDEzOSwiZHVyYXRpb25fcyI6NTcsInVybGdlbl9zb3VyY2UiOiJ3d3cifQ%3D%3D&amp;ccb=17-1&amp;_nc_gid=JRaP_-fFn5J9fqB68-MmHg&amp;_nc_ss=7a389&amp;_nc_zt=28&amp;oh=00_Af0UmiY3JndnOkINHk_bBkIsCbuO-3Ke_R3OuGzsLM7VNQ&amp;oe=69DB9A11" TargetMode="External"/><Relationship Id="rId238" Type="http://schemas.openxmlformats.org/officeDocument/2006/relationships/hyperlink" Target="https://trysculptique.com/products/sculptique-lymphatic-drainage-capsules-otp" TargetMode="External"/><Relationship Id="rId237" Type="http://schemas.openxmlformats.org/officeDocument/2006/relationships/hyperlink" Target="http://trysculptique.com" TargetMode="External"/><Relationship Id="rId479" Type="http://schemas.openxmlformats.org/officeDocument/2006/relationships/hyperlink" Target="https://video.fhan4-6.fna.fbcdn.net/o1/v/t2/f2/m412/AQOgHhO7gAL9WqqhFBnG1RADxo9KDnDMXKN5eCdgM5cArFQuCqLSDhnMB4BU3PQDXb0xzdCJ-m8JSMRuVlgwzJ828k0Xn655GoGzxxV0vQ.mp4?_nc_cat=108&amp;_nc_oc=AdqkPPmxzwzWCOYgmR0BgVQ4qJoR2hUS8vk2KIB0Z1oxqTt9tLZRiS4vCtyyNpudXjk&amp;_nc_sid=8bf8fe&amp;_nc_ht=video.fhan4-6.fna.fbcdn.net&amp;_nc_ohc=y6uXHkBGthAQ7kNvwF4PQ6m&amp;efg=eyJ2ZW5jb2RlX3RhZyI6Inhwdl9wcm9ncmVzc2l2ZS5WSV9VU0VDQVNFX1BST0RVQ1RfVFlQRS4uQzMuMzYwLnN2ZV9zZCIsInhwdl9hc3NldF9pZCI6MTQyMjI0OTE2MjkyNzE1NSwiYXNzZXRfYWdlX2RheXMiOjUzLCJ2aV91c2VjYXNlX2lkIjoxMDEzOSwiZHVyYXRpb25fcyI6MTc2LCJ1cmxnZW5fc291cmNlIjoid3d3In0%3D&amp;ccb=17-1&amp;_nc_gid=kycbo2IqD_DizYa27v1pYw&amp;_nc_ss=7a389&amp;_nc_zt=28&amp;oh=00_Af1MG3EhUypAB4t7SpXtMdM3o46r3HpXbjQ-ukFLjleoOw&amp;oe=69DB866A" TargetMode="External"/><Relationship Id="rId236" Type="http://schemas.openxmlformats.org/officeDocument/2006/relationships/hyperlink" Target="https://scontent.fhan3-4.fna.fbcdn.net/v/t39.35426-6/651237820_1259567928895735_5083329882240438611_n.jpg?stp=dst-jpg_s600x600_tt6&amp;_nc_cat=104&amp;ccb=1-7&amp;_nc_sid=c53f8f&amp;_nc_ohc=-0D8icsRpxIQ7kNvwHpGHwq&amp;_nc_oc=AdoFX8ed6lcTkIB3l-8ziWrqMbKPjJHt-C8D95dFmFqgI2FFgHfyqENXqNYsVQBx15Y&amp;_nc_zt=14&amp;_nc_ht=scontent.fhan3-4.fna&amp;_nc_gid=9qces_mgDviLkJf8rdqs9Q&amp;_nc_ss=7a389&amp;oh=00_Af07LFJJas6EjgaSdaHmRfoWPtiAjtd23rSp0XQ0Bh7-Vw&amp;oe=69DBA7A0" TargetMode="External"/><Relationship Id="rId478" Type="http://schemas.openxmlformats.org/officeDocument/2006/relationships/hyperlink" Target="https://trysculptique.com/products/lymph-cc-select" TargetMode="External"/><Relationship Id="rId1060" Type="http://schemas.openxmlformats.org/officeDocument/2006/relationships/hyperlink" Target="https://trysculptique.com/products/sculptique-lymphatic-drainage-capsules-otp" TargetMode="External"/><Relationship Id="rId1061" Type="http://schemas.openxmlformats.org/officeDocument/2006/relationships/hyperlink" Target="https://video.fhan3-2.fna.fbcdn.net/o1/v/t2/f2/m412/AQMNIXm5uIr3-e9BxPsO77m2o7xHzo9PsK42NyhU2XHdA8YJwuSl18PKMrar4iAdD9GQmd9bt1WJFaVyJC9Xd9cOYlsWmJ9aiO0J7ab58Q.mp4?_nc_cat=107&amp;_nc_oc=AdpZSoI4ZKctP7-XN6NYAi5JZfKZEkYvRAbrE4ol43GUL9uwDsKTdwS294QmMoMCikc&amp;_nc_sid=8bf8fe&amp;_nc_ht=video.fhan3-2.fna.fbcdn.net&amp;_nc_ohc=6giERWJ3_PsQ7kNvwG40Vqj&amp;efg=eyJ2ZW5jb2RlX3RhZyI6Inhwdl9wcm9ncmVzc2l2ZS5WSV9VU0VDQVNFX1BST0RVQ1RfVFlQRS4uQzMuMzYwLnN2ZV9zZCIsInhwdl9hc3NldF9pZCI6OTE4ODEyMjk3NjcwMTk5LCJhc3NldF9hZ2VfZGF5cyI6MTksInZpX3VzZWNhc2VfaWQiOjEwMTM5LCJkdXJhdGlvbl9zIjoyNTUsInVybGdlbl9zb3VyY2UiOiJ3d3cifQ%3D%3D&amp;ccb=17-1&amp;_nc_gid=UdxzlD43K1IguZ7e4QE8gg&amp;_nc_ss=7a389&amp;_nc_zt=28&amp;oh=00_Af0TjRW-80zn4vXoKJUJ3Wfn-GONlzYBFCsdCsfiPrOC1w&amp;oe=69DB9E3B" TargetMode="External"/><Relationship Id="rId231" Type="http://schemas.openxmlformats.org/officeDocument/2006/relationships/hyperlink" Target="http://trysculptique.com" TargetMode="External"/><Relationship Id="rId473" Type="http://schemas.openxmlformats.org/officeDocument/2006/relationships/hyperlink" Target="https://scontent.fhan4-6.fna.fbcdn.net/v/t39.35426-6/649698633_1894516924602585_4391442594282796655_n.jpg?stp=dst-jpg_s600x600_tt6&amp;_nc_cat=108&amp;ccb=1-7&amp;_nc_sid=c53f8f&amp;_nc_ohc=Lrxk16t1QuIQ7kNvwEUjhfP&amp;_nc_oc=AdrhTaf3QKxtlstT26lfG47iX2Qb64d2JgLtjknbz0bN_QVeWMtNzdsq7QBkGaya9dQ&amp;_nc_zt=14&amp;_nc_ht=scontent.fhan4-6.fna&amp;_nc_gid=kycbo2IqD_DizYa27v1pYw&amp;_nc_ss=7a389&amp;oh=00_Af0aVTYRTlt_L62JDKl0mEkMthWGztrWzpiVyIulHC2kmg&amp;oe=69DB81F3" TargetMode="External"/><Relationship Id="rId1062" Type="http://schemas.openxmlformats.org/officeDocument/2006/relationships/hyperlink" Target="http://trysculptique.com" TargetMode="External"/><Relationship Id="rId230" Type="http://schemas.openxmlformats.org/officeDocument/2006/relationships/hyperlink" Target="https://video.fhan4-5.fna.fbcdn.net/o1/v/t2/f2/m412/AQPXSzZeCTrroz7hVY2vr7al01txPMygHLPA4GdYhg9sZUuywH1AZEWrgzVMQ4XvMxL2IusrMqmgHFSJUX5V2uq806xDkW3w17RcfnAI-w.mp4?_nc_cat=102&amp;_nc_oc=AdpRZvSIh9Z_0WeoOaoOBLYxh-Om275Jo00mu-QPKWyGI8QFyG1vji6RsxDuKgzAbGs&amp;_nc_sid=8bf8fe&amp;_nc_ht=video.fhan4-5.fna.fbcdn.net&amp;_nc_ohc=8EV-ULZLrJUQ7kNvwFrV8AT&amp;efg=eyJ2ZW5jb2RlX3RhZyI6Inhwdl9wcm9ncmVzc2l2ZS5WSV9VU0VDQVNFX1BST0RVQ1RfVFlQRS4uQzMuMzYwLnN2ZV9zZCIsInhwdl9hc3NldF9pZCI6MjMyMTI5MjIxMTY4NDQ2MSwiYXNzZXRfYWdlX2RheXMiOjY0LCJ2aV91c2VjYXNlX2lkIjoxMDEzOSwiZHVyYXRpb25fcyI6MTAxLCJ1cmxnZW5fc291cmNlIjoid3d3In0%3D&amp;ccb=17-1&amp;_nc_gid=9qces_mgDviLkJf8rdqs9Q&amp;_nc_ss=7a389&amp;_nc_zt=28&amp;oh=00_Af1t2fosaRkqC1FSM-SZBScce-EE1sJB5SLGd42T0hoENA&amp;oe=69DB8E28" TargetMode="External"/><Relationship Id="rId472" Type="http://schemas.openxmlformats.org/officeDocument/2006/relationships/hyperlink" Target="https://trysculptique.com/products/lymph-cc-select" TargetMode="External"/><Relationship Id="rId1063" Type="http://schemas.openxmlformats.org/officeDocument/2006/relationships/hyperlink" Target="https://trysculptique.com/products/sculptique-lymphatic-drainage-capsules-otp" TargetMode="External"/><Relationship Id="rId471" Type="http://schemas.openxmlformats.org/officeDocument/2006/relationships/hyperlink" Target="http://trysculptique.com" TargetMode="External"/><Relationship Id="rId1064" Type="http://schemas.openxmlformats.org/officeDocument/2006/relationships/hyperlink" Target="https://video.fhan4-1.fna.fbcdn.net/o1/v/t2/f2/m412/AQNr1EVhSq5ELNhanu7aNJezUAp6RPK6zhvDP46xIAu5-D7H7QfcVbtwE7cG9epG2KRwaPZ0dHTRAUp7N2j94EmkyP1u9XRfbaK5-8DJqg.mp4?_nc_cat=105&amp;_nc_oc=Adorbj2R7nCELWzGnakzPgrkb3KYhsgCTIdbo7hstDhFmrcJVfbnJWN72srqMCHuCSE&amp;_nc_sid=8bf8fe&amp;_nc_ht=video.fhan4-1.fna.fbcdn.net&amp;_nc_ohc=0sHIdFwlq2sQ7kNvwHhKIMi&amp;efg=eyJ2ZW5jb2RlX3RhZyI6Inhwdl9wcm9ncmVzc2l2ZS5WSV9VU0VDQVNFX1BST0RVQ1RfVFlQRS4uQzMuMzYwLnN2ZV9zZCIsInhwdl9hc3NldF9pZCI6MjI5NzAxOTY2MDgyNDY0MiwiYXNzZXRfYWdlX2RheXMiOjEzLCJ2aV91c2VjYXNlX2lkIjoxMDEzOSwiZHVyYXRpb25fcyI6MjIxLCJ1cmxnZW5fc291cmNlIjoid3d3In0%3D&amp;ccb=17-1&amp;_nc_gid=UdxzlD43K1IguZ7e4QE8gg&amp;_nc_ss=7a389&amp;_nc_zt=28&amp;oh=00_Af0y0k2OcelP0AdJeonB0S1dD3ZgsEhgyWsIhzfkf7VweQ&amp;oe=69DBA62D" TargetMode="External"/><Relationship Id="rId470" Type="http://schemas.openxmlformats.org/officeDocument/2006/relationships/hyperlink" Target="https://video.fhan3-2.fna.fbcdn.net/o1/v/t2/f2/m412/AQOZ2H6t812raoKuFjhthgS1_d0nO0kfJsqwEeRaUQkllNAXUCfCIR8OnWebb0QGNmmLJM44YuSdgBf7XBuzBXOMJXfEjKm1ntBX8H-6yQ.mp4?_nc_cat=107&amp;_nc_oc=AdrwCgQ-p-oDTlwbc3novMGy6cRjmU3v8VyuUS-dQYV3rb4QZ5QZwTyRcbBniFB3wuw&amp;_nc_sid=8bf8fe&amp;_nc_ht=video.fhan3-2.fna.fbcdn.net&amp;_nc_ohc=UaHVW4Y-vVkQ7kNvwHtLWvu&amp;efg=eyJ2ZW5jb2RlX3RhZyI6Inhwdl9wcm9ncmVzc2l2ZS5WSV9VU0VDQVNFX1BST0RVQ1RfVFlQRS4uQzMuMzYwLnN2ZV9zZCIsInhwdl9hc3NldF9pZCI6MjUzNDg2ODU2MDcyMzM4NSwiYXNzZXRfYWdlX2RheXMiOjgsInZpX3VzZWNhc2VfaWQiOjEwMTM5LCJkdXJhdGlvbl9zIjoxMjUsInVybGdlbl9zb3VyY2UiOiJ3d3cifQ%3D%3D&amp;ccb=17-1&amp;_nc_gid=kycbo2IqD_DizYa27v1pYw&amp;_nc_ss=7a389&amp;_nc_zt=28&amp;oh=00_Af1KVwlj9Sr65Fsq4sEdtDPYYfJgTGh0bNchGFiQJ-EDzA&amp;oe=69DB88C7" TargetMode="External"/><Relationship Id="rId1065" Type="http://schemas.openxmlformats.org/officeDocument/2006/relationships/hyperlink" Target="http://trysculptique.com" TargetMode="External"/><Relationship Id="rId235" Type="http://schemas.openxmlformats.org/officeDocument/2006/relationships/hyperlink" Target="https://trysculptique.com/products/sculptique-lymphatic-drainage-capsules-otp" TargetMode="External"/><Relationship Id="rId477" Type="http://schemas.openxmlformats.org/officeDocument/2006/relationships/hyperlink" Target="http://trysculptique.com" TargetMode="External"/><Relationship Id="rId1066" Type="http://schemas.openxmlformats.org/officeDocument/2006/relationships/hyperlink" Target="https://trysculptique.com/products/lymph-cc-select" TargetMode="External"/><Relationship Id="rId234" Type="http://schemas.openxmlformats.org/officeDocument/2006/relationships/hyperlink" Target="http://trysculptique.com" TargetMode="External"/><Relationship Id="rId476" Type="http://schemas.openxmlformats.org/officeDocument/2006/relationships/hyperlink" Target="https://video.fhan3-3.fna.fbcdn.net/o1/v/t2/f2/m412/AQNMwAQZuO6vCXVkidt3XXGOkAS60FC4pIR7tc5SpT1xkGXQbdnmABOx-eArvPmEeq3kxw4CeY98K-pyZhYPNPeHK6jGm_0DnaPRTkuIwQ.mp4?_nc_cat=101&amp;_nc_oc=AdqT6xPOgSVXZw-ziZXRnnFoINqZlaFsXh6hCKMMeB3fGt-oNuQyBwpZUzSqIkBq2yg&amp;_nc_sid=8bf8fe&amp;_nc_ht=video.fhan3-3.fna.fbcdn.net&amp;_nc_ohc=sVZlF03SO4kQ7kNvwGIv03H&amp;efg=eyJ2ZW5jb2RlX3RhZyI6Inhwdl9wcm9ncmVzc2l2ZS5WSV9VU0VDQVNFX1BST0RVQ1RfVFlQRS4uQzMuMzYwLnN2ZV9zZCIsInhwdl9hc3NldF9pZCI6MTg1MzI4NDE2NTIwNTIxNiwiYXNzZXRfYWdlX2RheXMiOjQwLCJ2aV91c2VjYXNlX2lkIjoxMDc5OSwiZHVyYXRpb25fcyI6MjI2LCJ1cmxnZW5fc291cmNlIjoid3d3In0%3D&amp;ccb=17-1&amp;_nc_gid=kycbo2IqD_DizYa27v1pYw&amp;_nc_ss=7a389&amp;_nc_zt=28&amp;oh=00_Af0eFY8ObmPuG9Vef0vTzPXZDqY5v7lUD5D7qbheIzr3-A&amp;oe=69DB770D" TargetMode="External"/><Relationship Id="rId1067" Type="http://schemas.openxmlformats.org/officeDocument/2006/relationships/hyperlink" Target="https://video.fhan4-3.fna.fbcdn.net/o1/v/t2/f2/m412/AQM3L0CH7qywoD9Zw6MVZTzeQu9xgcwgUSLdULM3YOREZqAt_0ZEWNptAlG1c6znfGF3YkO-Of3qwT79Xp15o83iJmNVL-C7zzsqJ9vIlQ.mp4?_nc_cat=100&amp;_nc_oc=AdrumUAQCPTaTisfu9GV1J4JEyrxtGt5gtUKKko8Ii6Wa-8_8_eB-0eATAAiZYIH1g8&amp;_nc_sid=8bf8fe&amp;_nc_ht=video.fhan4-3.fna.fbcdn.net&amp;_nc_ohc=PVlxpfJD_rYQ7kNvwGTIzzW&amp;efg=eyJ2ZW5jb2RlX3RhZyI6Inhwdl9wcm9ncmVzc2l2ZS5WSV9VU0VDQVNFX1BST0RVQ1RfVFlQRS4uQzMuMzYwLnN2ZV9zZCIsInhwdl9hc3NldF9pZCI6MjY1NjQwNzY3Mjk4NTY4MjIsImFzc2V0X2FnZV9kYXlzIjozNCwidmlfdXNlY2FzZV9pZCI6MTAxMzksImR1cmF0aW9uX3MiOjUxLCJ1cmxnZW5fc291cmNlIjoid3d3In0%3D&amp;ccb=17-1&amp;_nc_gid=UdxzlD43K1IguZ7e4QE8gg&amp;_nc_ss=7a389&amp;_nc_zt=28&amp;oh=00_Af2mL2e2mwCxxpGsOjjPOhv1furrTnNnrA4U1WxmiJyGRA&amp;oe=69DB802E" TargetMode="External"/><Relationship Id="rId233" Type="http://schemas.openxmlformats.org/officeDocument/2006/relationships/hyperlink" Target="https://scontent.fhan3-3.fna.fbcdn.net/v/t39.35426-6/657251703_1072401642617785_5111948996133265533_n.jpg?stp=dst-jpg_s600x600_tt6&amp;_nc_cat=111&amp;ccb=1-7&amp;_nc_sid=c53f8f&amp;_nc_ohc=k6mKSgx3MwEQ7kNvwGZGPXZ&amp;_nc_oc=Adr9fFLagmfDTNRyfNRuoL5Y_gMvgrA3_6f83gBCVk8ML9vepfjNV71qKi-tYUFHtog&amp;_nc_zt=14&amp;_nc_ht=scontent.fhan3-3.fna&amp;_nc_gid=9qces_mgDviLkJf8rdqs9Q&amp;_nc_ss=7a389&amp;oh=00_Af0juhm-lGDUqMx8TpIvmtBg_knE8_PLmRsryxOFqf_bGw&amp;oe=69DB9B59" TargetMode="External"/><Relationship Id="rId475" Type="http://schemas.openxmlformats.org/officeDocument/2006/relationships/hyperlink" Target="https://trysculptique.com/products/lymph-cc-select" TargetMode="External"/><Relationship Id="rId1068" Type="http://schemas.openxmlformats.org/officeDocument/2006/relationships/hyperlink" Target="http://trysculptique.com" TargetMode="External"/><Relationship Id="rId232" Type="http://schemas.openxmlformats.org/officeDocument/2006/relationships/hyperlink" Target="https://trysculptique.com/products/sculptique-lymphatic-drainage-capsules-otp" TargetMode="External"/><Relationship Id="rId474" Type="http://schemas.openxmlformats.org/officeDocument/2006/relationships/hyperlink" Target="http://trysculptique.com" TargetMode="External"/><Relationship Id="rId1069" Type="http://schemas.openxmlformats.org/officeDocument/2006/relationships/hyperlink" Target="https://trysculptique.com/products/lymph-cc-select" TargetMode="External"/><Relationship Id="rId1015" Type="http://schemas.openxmlformats.org/officeDocument/2006/relationships/hyperlink" Target="https://trysculptique.com/products/lymph-cc-select" TargetMode="External"/><Relationship Id="rId1016" Type="http://schemas.openxmlformats.org/officeDocument/2006/relationships/hyperlink" Target="https://video.fhan3-4.fna.fbcdn.net/o1/v/t2/f2/m412/AQP-xU0RnBPSixsgRgIRTHdfn5f4wXUtv-WPnGsol6MkHfUOMY4ntWV3IX17iIeaNKkUJXcKADDeiJr1Og4dmmez1_J8Py4fDW_EJ0E-_Q.mp4?_nc_cat=104&amp;_nc_oc=AdqFfZ0f-Miz-QSIwmDZj0qlhhoQlpMkGwrHqMMFCECIFnyREzfkdf9w9vdQ-dWHtTk&amp;_nc_sid=8bf8fe&amp;_nc_ht=video.fhan3-4.fna.fbcdn.net&amp;_nc_ohc=OwutWbqpgd0Q7kNvwHdUAS9&amp;efg=eyJ2ZW5jb2RlX3RhZyI6Inhwdl9wcm9ncmVzc2l2ZS5WSV9VU0VDQVNFX1BST0RVQ1RfVFlQRS4uQzMuMzYwLnN2ZV9zZCIsInhwdl9hc3NldF9pZCI6MTY2NTQ3Mjk0NDgwNjU1MSwiYXNzZXRfYWdlX2RheXMiOjM0LCJ2aV91c2VjYXNlX2lkIjoxMDEzOSwiZHVyYXRpb25fcyI6MjYxLCJ1cmxnZW5fc291cmNlIjoid3d3In0%3D&amp;ccb=17-1&amp;_nc_gid=ZPBLOBLKvT3UUIvES89rug&amp;_nc_ss=7a389&amp;_nc_zt=28&amp;oh=00_Af0BRDFK56cFLPhdMqktmp3RRjvZPeKzzV07v2ThmuCd9Q&amp;oe=69DB9E6A" TargetMode="External"/><Relationship Id="rId1017" Type="http://schemas.openxmlformats.org/officeDocument/2006/relationships/hyperlink" Target="http://trysculptique.com" TargetMode="External"/><Relationship Id="rId1018" Type="http://schemas.openxmlformats.org/officeDocument/2006/relationships/hyperlink" Target="https://trysculptique.com/products/lymph-cc-select" TargetMode="External"/><Relationship Id="rId1019" Type="http://schemas.openxmlformats.org/officeDocument/2006/relationships/hyperlink" Target="https://video.fhan4-3.fna.fbcdn.net/o1/v/t2/f2/m412/AQOiCaXnMBJB1tPuQl64dv30c5UURcR-8q_xl3qY7-M4jnPeEmazKLGotaAYAXuGGu4XrOmwudCs03QzT5S7jdSb7oYzCFJSlE441783Ew.mp4?_nc_cat=110&amp;_nc_oc=AdqXhVSO3MoiqatjbH13fHRx6YeWY8oI7YmVXPyjkakT6j8ui-Bin1poZGcm7K6C0qI&amp;_nc_sid=8bf8fe&amp;_nc_ht=video.fhan4-3.fna.fbcdn.net&amp;_nc_ohc=5pZl_ZFhkNYQ7kNvwEfgpyO&amp;efg=eyJ2ZW5jb2RlX3RhZyI6Inhwdl9wcm9ncmVzc2l2ZS5WSV9VU0VDQVNFX1BST0RVQ1RfVFlQRS4uQzMuMzYwLnN2ZV9zZCIsInhwdl9hc3NldF9pZCI6NzczOTk3OTQ1MzU1NDAyLCJhc3NldF9hZ2VfZGF5cyI6MzQsInZpX3VzZWNhc2VfaWQiOjEwMTM5LCJkdXJhdGlvbl9zIjoxMTcsInVybGdlbl9zb3VyY2UiOiJ3d3cifQ%3D%3D&amp;ccb=17-1&amp;_nc_gid=ZPBLOBLKvT3UUIvES89rug&amp;_nc_ss=7a389&amp;_nc_zt=28&amp;oh=00_Af33pHIs7vrQZXkbys91DNM8j9Z6PBm7rzRDGaQmVnp8Uw&amp;oe=69DBA0CC" TargetMode="External"/><Relationship Id="rId426" Type="http://schemas.openxmlformats.org/officeDocument/2006/relationships/hyperlink" Target="http://trysculptique.com" TargetMode="External"/><Relationship Id="rId668" Type="http://schemas.openxmlformats.org/officeDocument/2006/relationships/hyperlink" Target="https://video.fhan4-6.fna.fbcdn.net/o1/v/t2/f2/m412/AQMQvQQxZS5XKqoQs8utUPF1OdEkp_aMKUpVzqVYKLgUUsuGV9_877a6OvQkuQp8uLLsT5HuVVfv9gyEzecVeP5K02i95y0FzkhbatBQRA.mp4?_nc_cat=109&amp;_nc_oc=AdpUPpWUDEt9Il_Y2ujZtiP1JToAzQNkiSNYtrb64hRMiEbQeEUctSG2q2qppaLxm1w&amp;_nc_sid=8bf8fe&amp;_nc_ht=video.fhan4-6.fna.fbcdn.net&amp;_nc_ohc=z6b0munHILoQ7kNvwEmheOs&amp;efg=eyJ2ZW5jb2RlX3RhZyI6Inhwdl9wcm9ncmVzc2l2ZS5WSV9VU0VDQVNFX1BST0RVQ1RfVFlQRS4uQzMuMzYwLnN2ZV9zZCIsInhwdl9hc3NldF9pZCI6OTUxNTMzMDEwNzU1MjYyLCJhc3NldF9hZ2VfZGF5cyI6MCwidmlfdXNlY2FzZV9pZCI6MTAxMzksImR1cmF0aW9uX3MiOjEwMywidXJsZ2VuX3NvdXJjZSI6Ind3dyJ9&amp;ccb=17-1&amp;_nc_gid=jyqqqsyTeSpEK8nS8zwEbQ&amp;_nc_ss=7a389&amp;_nc_zt=28&amp;oh=00_Af2uEZa-QLyExSFfVAoAgGhaZKu1BHDPULCm20ToVQEEcA&amp;oe=69DB8A61" TargetMode="External"/><Relationship Id="rId425" Type="http://schemas.openxmlformats.org/officeDocument/2006/relationships/hyperlink" Target="https://video.fhan4-6.fna.fbcdn.net/o1/v/t2/f2/m412/AQMgMP9NM_SoY0YDXpPQBRQ-MszQGtZTJ9QT41OPf3Q71CZ61XNXKe6UYd1xB-b4B03S9IvQL-JvkVa1V19sfPTFm98H1n2Q2ZtW5hq_kA.mp4?_nc_cat=108&amp;_nc_oc=Adod5lfQTISizTKq1IRWQBRwnlwfgqvQqwvtapqeEv-QeMuXhq1-EStJ9auhdaq5r90&amp;_nc_sid=8bf8fe&amp;_nc_ht=video.fhan4-6.fna.fbcdn.net&amp;_nc_ohc=RhztP-kJWNQQ7kNvwHLTMG_&amp;efg=eyJ2ZW5jb2RlX3RhZyI6Inhwdl9wcm9ncmVzc2l2ZS5WSV9VU0VDQVNFX1BST0RVQ1RfVFlQRS4uQzMuMzYwLnN2ZV9zZCIsInhwdl9hc3NldF9pZCI6MTIwNzE3NzA2NDgyMjYxMiwiYXNzZXRfYWdlX2RheXMiOjQsInZpX3VzZWNhc2VfaWQiOjEwMTM5LCJkdXJhdGlvbl9zIjo5NCwidXJsZ2VuX3NvdXJjZSI6Ind3dyJ9&amp;ccb=17-1&amp;_nc_gid=o9Eh3v2FWEqcIV9QIstrWg&amp;_nc_ss=7a389&amp;_nc_zt=28&amp;oh=00_Af2W4l3PI30UaHnGTV-dazQCz2Cv40BumfjJwcEfQrSA2g&amp;oe=69DB7946" TargetMode="External"/><Relationship Id="rId667" Type="http://schemas.openxmlformats.org/officeDocument/2006/relationships/hyperlink" Target="https://trysculptique.com/products/lymph-cc-select" TargetMode="External"/><Relationship Id="rId424" Type="http://schemas.openxmlformats.org/officeDocument/2006/relationships/hyperlink" Target="https://trysculptique.com/products/lymph-cc-select" TargetMode="External"/><Relationship Id="rId666" Type="http://schemas.openxmlformats.org/officeDocument/2006/relationships/hyperlink" Target="http://trysculptique.com" TargetMode="External"/><Relationship Id="rId423" Type="http://schemas.openxmlformats.org/officeDocument/2006/relationships/hyperlink" Target="http://trysculptique.com" TargetMode="External"/><Relationship Id="rId665" Type="http://schemas.openxmlformats.org/officeDocument/2006/relationships/hyperlink" Target="https://video.fhan4-5.fna.fbcdn.net/o1/v/t2/f2/m412/AQMTclKTjJ9JsBFUIjLmy4G_FPIsBt-k6SAST6quea7JX7bJ5tp65q8xEuuhMQWzfyb03BZeF4zOBIhRBwaPjCxDFcIG_BKpFVnsgxFxtA.mp4?_nc_cat=103&amp;_nc_oc=AdrEvMLn9vqJto91yDWoHjgYi5DDjLmHkXeV8-6gaMvq_WLPK-dX2NW9VXCPDTci0zQ&amp;_nc_sid=8bf8fe&amp;_nc_ht=video.fhan4-5.fna.fbcdn.net&amp;_nc_ohc=VPGMggTTl1UQ7kNvwH0-3hb&amp;efg=eyJ2ZW5jb2RlX3RhZyI6Inhwdl9wcm9ncmVzc2l2ZS5WSV9VU0VDQVNFX1BST0RVQ1RfVFlQRS4uQzMuMzYwLnN2ZV9zZCIsInhwdl9hc3NldF9pZCI6MTQ3NTc2MzQwNzU5MTYxNSwiYXNzZXRfYWdlX2RheXMiOjYsInZpX3VzZWNhc2VfaWQiOjEwMTM5LCJkdXJhdGlvbl9zIjoyMDcsInVybGdlbl9zb3VyY2UiOiJ3d3cifQ%3D%3D&amp;ccb=17-1&amp;_nc_gid=jyqqqsyTeSpEK8nS8zwEbQ&amp;_nc_ss=7a389&amp;_nc_zt=28&amp;oh=00_Af1Na4Gbs70JWdkzuKwOHiZZ9nK3xE_t5cF5PZOiPMlDNg&amp;oe=69DB827F" TargetMode="External"/><Relationship Id="rId429" Type="http://schemas.openxmlformats.org/officeDocument/2006/relationships/hyperlink" Target="http://trysculptique.com" TargetMode="External"/><Relationship Id="rId428" Type="http://schemas.openxmlformats.org/officeDocument/2006/relationships/hyperlink" Target="https://video.fhan4-6.fna.fbcdn.net/o1/v/t2/f2/m412/AQMNDJWJaT3m8Zd_N7ldK9aQAgPW0RHDcIzRizu8dtJRP5GgNPQdSsTmVvksNk9yufOqkaYvnLQd8TYF2_4_q6bH6Osu8A9xMt-TJ1zftg.mp4?_nc_cat=108&amp;_nc_oc=AdqwQO-SciGphGWmPPbcWihXuj5jDYkB4yOQ2vwkBVUkWLIeuXvumQ5MNeYGo14ofi0&amp;_nc_sid=8bf8fe&amp;_nc_ht=video.fhan4-6.fna.fbcdn.net&amp;_nc_ohc=IxH4dZE1Q68Q7kNvwHgjLxk&amp;efg=eyJ2ZW5jb2RlX3RhZyI6Inhwdl9wcm9ncmVzc2l2ZS5WSV9VU0VDQVNFX1BST0RVQ1RfVFlQRS4uQzMuMzYwLnN2ZV9zZCIsInhwdl9hc3NldF9pZCI6MTQ0MzUwOTI2NzQzODA2MywiYXNzZXRfYWdlX2RheXMiOjQ5LCJ2aV91c2VjYXNlX2lkIjoxMDEzOSwiZHVyYXRpb25fcyI6MjQyLCJ1cmxnZW5fc291cmNlIjoid3d3In0%3D&amp;ccb=17-1&amp;_nc_gid=o9Eh3v2FWEqcIV9QIstrWg&amp;_nc_ss=7a389&amp;_nc_zt=28&amp;oh=00_Af0ggzpXChsLVbBMYkUzkxjSy3yADtOHJ3dcTJIBc8fuHA&amp;oe=69DB9EA6" TargetMode="External"/><Relationship Id="rId427" Type="http://schemas.openxmlformats.org/officeDocument/2006/relationships/hyperlink" Target="https://trysculptique.com/products/sculptique-lymphatic-drainage-capsules-otp" TargetMode="External"/><Relationship Id="rId669" Type="http://schemas.openxmlformats.org/officeDocument/2006/relationships/hyperlink" Target="http://trysculptique.com" TargetMode="External"/><Relationship Id="rId660" Type="http://schemas.openxmlformats.org/officeDocument/2006/relationships/hyperlink" Target="http://trysculptique.com" TargetMode="External"/><Relationship Id="rId1010" Type="http://schemas.openxmlformats.org/officeDocument/2006/relationships/hyperlink" Target="https://video.fhan3-4.fna.fbcdn.net/o1/v/t2/f2/m412/AQOxMm2YBtmCrQw8QQ2i2UbI1MRGPPqtoGL_NA7XV9ScUfjdvq9GNQKXfILB4p9FABl3_IQyiuK5KxwIcyWBtPPlbDTFWVh4pkIILLMiqw.mp4?_nc_cat=104&amp;_nc_oc=AdogL2Ur7putUZXevn4iojeFAoWB7yE7F49ujju2u1rvIzmrDTBNDmB0meYuW5WFv_U&amp;_nc_sid=8bf8fe&amp;_nc_ht=video.fhan3-4.fna.fbcdn.net&amp;_nc_ohc=pq5i1uVyMRYQ7kNvwGC6tVo&amp;efg=eyJ2ZW5jb2RlX3RhZyI6Inhwdl9wcm9ncmVzc2l2ZS5WSV9VU0VDQVNFX1BST0RVQ1RfVFlQRS4uQzMuMzYwLnN2ZV9zZCIsInhwdl9hc3NldF9pZCI6MTU4MjcxMDgyMzAzNjUzMCwiYXNzZXRfYWdlX2RheXMiOjIyLCJ2aV91c2VjYXNlX2lkIjoxMDEzOSwiZHVyYXRpb25fcyI6MjcxLCJ1cmxnZW5fc291cmNlIjoid3d3In0%3D&amp;ccb=17-1&amp;_nc_gid=ZPBLOBLKvT3UUIvES89rug&amp;_nc_ss=7a389&amp;_nc_zt=28&amp;oh=00_Af05yKwauPDZt-I017mXS6RJ4jkwVBqTvFii7zPsZAuLLw&amp;oe=69DB8A5E" TargetMode="External"/><Relationship Id="rId422" Type="http://schemas.openxmlformats.org/officeDocument/2006/relationships/hyperlink" Target="https://scontent.fhan4-5.fna.fbcdn.net/v/t39.35426-6/653710752_950309367506328_7085562029725619916_n.jpg?stp=dst-jpg_s600x600_tt6&amp;_nc_cat=102&amp;ccb=1-7&amp;_nc_sid=c53f8f&amp;_nc_ohc=3IR0_6mIS0YQ7kNvwG7urkR&amp;_nc_oc=AdqneFvdMtW9LnZO4l6RRR6mqx6OX3LmTkFwNMFIOrjjFvFXW9pnEILjt91yFZ5akVU&amp;_nc_zt=14&amp;_nc_ht=scontent.fhan4-5.fna&amp;_nc_gid=o9Eh3v2FWEqcIV9QIstrWg&amp;_nc_ss=7a389&amp;oh=00_Af1hkeWx8vNQTWRLEsIOU0V4UT4X59Mh53h-oVzlfvoScg&amp;oe=69DB7D20" TargetMode="External"/><Relationship Id="rId664" Type="http://schemas.openxmlformats.org/officeDocument/2006/relationships/hyperlink" Target="https://trysculptique.com/products/lymph-cc-select" TargetMode="External"/><Relationship Id="rId1011" Type="http://schemas.openxmlformats.org/officeDocument/2006/relationships/hyperlink" Target="http://trysculptique.com" TargetMode="External"/><Relationship Id="rId421" Type="http://schemas.openxmlformats.org/officeDocument/2006/relationships/hyperlink" Target="https://trysculptique.com/products/sculptique-lymphatic-drainage-capsules-otp" TargetMode="External"/><Relationship Id="rId663" Type="http://schemas.openxmlformats.org/officeDocument/2006/relationships/hyperlink" Target="http://trysculptique.com" TargetMode="External"/><Relationship Id="rId1012" Type="http://schemas.openxmlformats.org/officeDocument/2006/relationships/hyperlink" Target="https://trysculptique.com/products/lymph-cc-select" TargetMode="External"/><Relationship Id="rId420" Type="http://schemas.openxmlformats.org/officeDocument/2006/relationships/hyperlink" Target="http://trysculptique.com" TargetMode="External"/><Relationship Id="rId662" Type="http://schemas.openxmlformats.org/officeDocument/2006/relationships/hyperlink" Target="https://video.fhan4-1.fna.fbcdn.net/o1/v/t2/f2/m412/AQNObbmY0iNX9LhvKw9TCgvqrvcoY2_JUZBFhn4RLO7KeC5Wz_-dNJhnV8ycXdxWSXibQVJfg19yVsvgiMWWwAIcEx3Wlbz9GLtkHHm7eg.mp4?_nc_cat=105&amp;_nc_oc=AdpynPraRlesYaS3v-F-rNpsssZDIUxi4NkcvfKjacWOZIfbT4xnNbY0GKopo9-4r-s&amp;_nc_sid=8bf8fe&amp;_nc_ht=video.fhan4-1.fna.fbcdn.net&amp;_nc_ohc=6xWlV1iQLDoQ7kNvwF9kU8w&amp;efg=eyJ2ZW5jb2RlX3RhZyI6Inhwdl9wcm9ncmVzc2l2ZS5WSV9VU0VDQVNFX1BST0RVQ1RfVFlQRS4uQzMuMzYwLnN2ZV9zZCIsInhwdl9hc3NldF9pZCI6MjA3ODcxNzIxNjI1NDk2NiwiYXNzZXRfYWdlX2RheXMiOjMsInZpX3VzZWNhc2VfaWQiOjEwMTM5LCJkdXJhdGlvbl9zIjoxODUsInVybGdlbl9zb3VyY2UiOiJ3d3cifQ%3D%3D&amp;ccb=17-1&amp;_nc_gid=jyqqqsyTeSpEK8nS8zwEbQ&amp;_nc_ss=7a389&amp;_nc_zt=28&amp;oh=00_Af3LEb2oOOKqApJJ7p95htECH4FGEyg5KJzIsrKRr0bVxw&amp;oe=69DBAC19" TargetMode="External"/><Relationship Id="rId1013" Type="http://schemas.openxmlformats.org/officeDocument/2006/relationships/hyperlink" Target="https://video.fhan4-6.fna.fbcdn.net/o1/v/t2/f2/m412/AQNgT05AMdkPbicv7KHa-Wm1JN4-V90rxAMIiW-4iMADuYQYg84DWCQD-Bys0oiF0sTRZqv2jpilJrYvAnFqH5W5wNjcuF7G7o3ZKuzhkQ.mp4?_nc_cat=108&amp;_nc_oc=AdqtNmEQiR6sM49vq87BxmbrFWEnX80SuYDejovaZn8FvoV5raGMLsOPc2TUjTp7Kr4&amp;_nc_sid=8bf8fe&amp;_nc_ht=video.fhan4-6.fna.fbcdn.net&amp;_nc_ohc=usb-JIgvEmYQ7kNvwG-kro8&amp;efg=eyJ2ZW5jb2RlX3RhZyI6Inhwdl9wcm9ncmVzc2l2ZS5WSV9VU0VDQVNFX1BST0RVQ1RfVFlQRS4uQzMuMzYwLnN2ZV9zZCIsInhwdl9hc3NldF9pZCI6OTc2MDQ1NjI4MTExNzM5LCJhc3NldF9hZ2VfZGF5cyI6MTEsInZpX3VzZWNhc2VfaWQiOjEwMTM5LCJkdXJhdGlvbl9zIjoxNjAsInVybGdlbl9zb3VyY2UiOiJ3d3cifQ%3D%3D&amp;ccb=17-1&amp;_nc_gid=ZPBLOBLKvT3UUIvES89rug&amp;_nc_ss=7a389&amp;_nc_zt=28&amp;oh=00_Af0o8wORQdnw6FvLT9wh1Y9fwx7LK3dwPe7XqtCXlXC30A&amp;oe=69DBB25A" TargetMode="External"/><Relationship Id="rId661" Type="http://schemas.openxmlformats.org/officeDocument/2006/relationships/hyperlink" Target="https://trysculptique.com/products/sculptique-lymphatic-drainage-capsules-otp" TargetMode="External"/><Relationship Id="rId1014" Type="http://schemas.openxmlformats.org/officeDocument/2006/relationships/hyperlink" Target="http://trysculptique.com" TargetMode="External"/><Relationship Id="rId1004" Type="http://schemas.openxmlformats.org/officeDocument/2006/relationships/hyperlink" Target="https://video.fhan4-3.fna.fbcdn.net/o1/v/t2/f2/m412/AQPJZOH-SKLZ47c7bVMQ3x_aeJbDHwecD89-JSgEWXVu6JPzte-o4pnJW181njHd-R7N7AqOqsUlIAtvJwTXA65EchJoOsax_rW8EKh_tA.mp4?_nc_cat=1&amp;_nc_oc=Ado4O_RPaPHQ8-VYJ4Cfmre6Wl3oajuvuYbbyp7_vIQfRK4kqqX65HFz0G7cNrZUoHs&amp;_nc_sid=8bf8fe&amp;_nc_ht=video.fhan4-3.fna.fbcdn.net&amp;_nc_ohc=h80_WI_f02oQ7kNvwHs1qeB&amp;efg=eyJ2ZW5jb2RlX3RhZyI6Inhwdl9wcm9ncmVzc2l2ZS5WSV9VU0VDQVNFX1BST0RVQ1RfVFlQRS4uQzMuMzYwLnN2ZV9zZCIsInhwdl9hc3NldF9pZCI6MTQyNTA5MDgxNjAzMzU0OCwiYXNzZXRfYWdlX2RheXMiOjgsInZpX3VzZWNhc2VfaWQiOjEwMTM5LCJkdXJhdGlvbl9zIjoxNzgsInVybGdlbl9zb3VyY2UiOiJ3d3cifQ%3D%3D&amp;ccb=17-1&amp;_nc_gid=ZPBLOBLKvT3UUIvES89rug&amp;_nc_ss=7a389&amp;_nc_zt=28&amp;oh=00_Af3ioa576qv6LCMqDlyy0AGtSwkoXyXi5khOfBbit4ilvQ&amp;oe=69DBA193" TargetMode="External"/><Relationship Id="rId1005" Type="http://schemas.openxmlformats.org/officeDocument/2006/relationships/hyperlink" Target="http://trysculptique.com" TargetMode="External"/><Relationship Id="rId1006" Type="http://schemas.openxmlformats.org/officeDocument/2006/relationships/hyperlink" Target="https://trysculptique.com/pages/top-doctor-i-found-the-reason-why-your-liver-numbers-wont-come-down-and-nothing-helps" TargetMode="External"/><Relationship Id="rId1007" Type="http://schemas.openxmlformats.org/officeDocument/2006/relationships/hyperlink" Target="https://video.fhan3-3.fna.fbcdn.net/o1/v/t2/f2/m412/AQOKxO-bg_SkZB7R3bwB_YcV81qsQKZi1KRUhPwnzKI8aS0IQsv6dhGjmDMtaf9BgXLR6zSJgWP4piu3YnN9B-8nkr8GQBp1wVHtW8npgQ.mp4?_nc_cat=111&amp;_nc_oc=AdopF4ZnSaFyugHTzrpkQaD0XiM46MP7VgFJ4iwZILaV_n8hswyzL0gvPxVnnDd1NNg&amp;_nc_sid=8bf8fe&amp;_nc_ht=video.fhan3-3.fna.fbcdn.net&amp;_nc_ohc=8QmueXPsDkkQ7kNvwEpby-d&amp;efg=eyJ2ZW5jb2RlX3RhZyI6Inhwdl9wcm9ncmVzc2l2ZS5WSV9VU0VDQVNFX1BST0RVQ1RfVFlQRS4uQzMuMzYwLnN2ZV9zZCIsInhwdl9hc3NldF9pZCI6MTk4ODI2MjQzODQ1MDYzNiwiYXNzZXRfYWdlX2RheXMiOjMyLCJ2aV91c2VjYXNlX2lkIjoxMDEzOSwiZHVyYXRpb25fcyI6MjA3LCJ1cmxnZW5fc291cmNlIjoid3d3In0%3D&amp;ccb=17-1&amp;_nc_gid=ZPBLOBLKvT3UUIvES89rug&amp;_nc_ss=7a389&amp;_nc_zt=28&amp;oh=00_Af2tH6QN7JsgopcLaI7QL2oKxyNRsoU8C7-p6mBF4VCXEg&amp;oe=69DBA0F3" TargetMode="External"/><Relationship Id="rId1008" Type="http://schemas.openxmlformats.org/officeDocument/2006/relationships/hyperlink" Target="http://trysculptique.com" TargetMode="External"/><Relationship Id="rId1009" Type="http://schemas.openxmlformats.org/officeDocument/2006/relationships/hyperlink" Target="https://trysculptique.com/products/lymph-cc-select" TargetMode="External"/><Relationship Id="rId415" Type="http://schemas.openxmlformats.org/officeDocument/2006/relationships/hyperlink" Target="https://trysculptique.com/products/sculptique-lymphatic-drainage-capsules-otp" TargetMode="External"/><Relationship Id="rId657" Type="http://schemas.openxmlformats.org/officeDocument/2006/relationships/hyperlink" Target="http://trysculptique.com" TargetMode="External"/><Relationship Id="rId899" Type="http://schemas.openxmlformats.org/officeDocument/2006/relationships/hyperlink" Target="https://scontent.fhan3-3.fna.fbcdn.net/v/t39.35426-6/648971261_958260876742461_7806205431164750458_n.jpg?stp=dst-jpg_s600x600_tt6&amp;_nc_cat=101&amp;ccb=1-7&amp;_nc_sid=c53f8f&amp;_nc_ohc=J3HXNO363LQQ7kNvwF3IYyg&amp;_nc_oc=Ado5uVNsvjR1FqXcqBn83HanybngxLzwCvpu0QdKdQOje0k2lvUzkQ8RsYV0wBThxrg&amp;_nc_zt=14&amp;_nc_ht=scontent.fhan3-3.fna&amp;_nc_gid=V-TaB35OsFwnCdB2bvIKmQ&amp;_nc_ss=7a389&amp;oh=00_Af3ZA9A3vmYmsarOpV03km9UP0kFgNy9AHDUnpe8VNX3Ng&amp;oe=69DB9DA3" TargetMode="External"/><Relationship Id="rId414" Type="http://schemas.openxmlformats.org/officeDocument/2006/relationships/hyperlink" Target="http://trysculptique.com" TargetMode="External"/><Relationship Id="rId656" Type="http://schemas.openxmlformats.org/officeDocument/2006/relationships/hyperlink" Target="https://video.fhan4-3.fna.fbcdn.net/o1/v/t2/f2/m412/AQM-1Xpf--eI58YbK5ELsxYkLAZ3xVQYWTA-nSxpw8NG2vxz7ct5rEslf3E_ghiEJv8ZwLCjY5DIpJvX8WC0nfkD-bmhkYl-lHXceEkzuQ.mp4?_nc_cat=110&amp;_nc_oc=AdoQg5lZYS4S1QHmfugCnQxH4IFux3V4JdCW9hidnZUrYpP8CORUKRPeA51or5-iqYA&amp;_nc_sid=8bf8fe&amp;_nc_ht=video.fhan4-3.fna.fbcdn.net&amp;_nc_ohc=MTWg9uViMBIQ7kNvwHa7NcH&amp;efg=eyJ2ZW5jb2RlX3RhZyI6Inhwdl9wcm9ncmVzc2l2ZS5WSV9VU0VDQVNFX1BST0RVQ1RfVFlQRS4uQzMuMzYwLnN2ZV9zZCIsInhwdl9hc3NldF9pZCI6MTYzNjI0NDI4NzY4NDMxMSwiYXNzZXRfYWdlX2RheXMiOjYsInZpX3VzZWNhc2VfaWQiOjEwMTM5LCJkdXJhdGlvbl9zIjoyMDYsInVybGdlbl9zb3VyY2UiOiJ3d3cifQ%3D%3D&amp;ccb=17-1&amp;_nc_gid=FDTCI7ysHVLs4jeWwTQD5A&amp;_nc_ss=7a389&amp;_nc_zt=28&amp;oh=00_Af2Aqexe1cEReRCgTLkesJCwNA5u4jLN2QlMCZEqrGn3QQ&amp;oe=69DB8EF8" TargetMode="External"/><Relationship Id="rId898" Type="http://schemas.openxmlformats.org/officeDocument/2006/relationships/hyperlink" Target="https://trysculptique.com/products/lymph-cc-select" TargetMode="External"/><Relationship Id="rId413"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 TargetMode="External"/><Relationship Id="rId655" Type="http://schemas.openxmlformats.org/officeDocument/2006/relationships/hyperlink" Target="https://trysculptique.com/products/lymph-cc-select" TargetMode="External"/><Relationship Id="rId897" Type="http://schemas.openxmlformats.org/officeDocument/2006/relationships/hyperlink" Target="http://trysculptique.com" TargetMode="External"/><Relationship Id="rId412" Type="http://schemas.openxmlformats.org/officeDocument/2006/relationships/hyperlink" Target="https://trysculptique.com/products/lymph-cc-select" TargetMode="External"/><Relationship Id="rId654" Type="http://schemas.openxmlformats.org/officeDocument/2006/relationships/hyperlink" Target="http://trysculptique.com" TargetMode="External"/><Relationship Id="rId896" Type="http://schemas.openxmlformats.org/officeDocument/2006/relationships/hyperlink" Target="https://scontent.fhan3-3.fna.fbcdn.net/v/t39.35426-6/650053842_1138735231634708_5051491415608139727_n.jpg?stp=dst-jpg_s600x600_tt6&amp;_nc_cat=111&amp;ccb=1-7&amp;_nc_sid=c53f8f&amp;_nc_ohc=NuQJtFMZqC4Q7kNvwGPocDQ&amp;_nc_oc=AdrcFJl34u_J2n4CGR5x7quZqD7y21WAxPFrGqb3QkNudKD2600kbwXfnUQNTwKMSGg&amp;_nc_zt=14&amp;_nc_ht=scontent.fhan3-3.fna&amp;_nc_gid=V-TaB35OsFwnCdB2bvIKmQ&amp;_nc_ss=7a389&amp;oh=00_Af1WYfYc41YVYW9HfOU3SMWUHgVtwB-CqqPntu5Zca_70w&amp;oe=69DB9889" TargetMode="External"/><Relationship Id="rId419" Type="http://schemas.openxmlformats.org/officeDocument/2006/relationships/hyperlink" Target="https://video.fhan3-4.fna.fbcdn.net/o1/v/t2/f2/m412/AQOctgOLrQjyl4iaHV-sP9gPR74qscjwUDOp57ruAe-QSXqArKK0CkgBxXgIKpSCjVyboqcsfAlf0uAxzIrSfPQEDQ0LYtAuW6ycmOAGMA.mp4?_nc_cat=106&amp;_nc_oc=AdqhhS2yrxOpH5SVOFzMQbkfIsdlKJJYhcSbU0_Id96GkYgF-sIyuvratkzZHdejAsk&amp;_nc_sid=8bf8fe&amp;_nc_ht=video.fhan3-4.fna.fbcdn.net&amp;_nc_ohc=1B1O1I7yyMMQ7kNvwFvED0h&amp;efg=eyJ2ZW5jb2RlX3RhZyI6Inhwdl9wcm9ncmVzc2l2ZS5WSV9VU0VDQVNFX1BST0RVQ1RfVFlQRS4uQzMuMzYwLnN2ZV9zZCIsInhwdl9hc3NldF9pZCI6MTg2MDM1MDI1NDYyNzM2NCwiYXNzZXRfYWdlX2RheXMiOjQ3LCJ2aV91c2VjYXNlX2lkIjoxMDEzOSwiZHVyYXRpb25fcyI6OTksInVybGdlbl9zb3VyY2UiOiJ3d3cifQ%3D%3D&amp;ccb=17-1&amp;_nc_gid=ng2Kkm9DViymHskF9Nis3Q&amp;_nc_ss=7a389&amp;_nc_zt=28&amp;oh=00_Af3l45u2cHsfgYIyyFTHDL1l7UswjEDlADWDLH2QK8VUQA&amp;oe=69DB9160" TargetMode="External"/><Relationship Id="rId418" Type="http://schemas.openxmlformats.org/officeDocument/2006/relationships/hyperlink" Target="https://trysculptique.com/products/sculptique-lymphatic-drainage-capsules-otp" TargetMode="External"/><Relationship Id="rId417" Type="http://schemas.openxmlformats.org/officeDocument/2006/relationships/hyperlink" Target="http://trysculptique.com" TargetMode="External"/><Relationship Id="rId659" Type="http://schemas.openxmlformats.org/officeDocument/2006/relationships/hyperlink" Target="https://scontent.fhan3-4.fna.fbcdn.net/v/t39.35426-6/653702900_915744081043892_2659742064951512316_n.jpg?stp=dst-jpg_s600x600_tt6&amp;_nc_cat=106&amp;ccb=1-7&amp;_nc_sid=c53f8f&amp;_nc_ohc=GwPmXGaGAqkQ7kNvwEXew2h&amp;_nc_oc=AdpSpD-bGBeATh0zK0DtCwxJneIBQhr5PlUE3rYH961cpVNWkzhUr8FsHP0SAEb2H1c&amp;_nc_zt=14&amp;_nc_ht=scontent.fhan3-4.fna&amp;_nc_gid=FDTCI7ysHVLs4jeWwTQD5A&amp;_nc_ss=7a389&amp;oh=00_Af03bVcKbpE4h6WfU_-DqhqbSki238LA7u81ab_JwAtTHg&amp;oe=69DB824D" TargetMode="External"/><Relationship Id="rId416" Type="http://schemas.openxmlformats.org/officeDocument/2006/relationships/hyperlink" Target="https://video.fhan3-4.fna.fbcdn.net/o1/v/t2/f2/m412/AQOctgOLrQjyl4iaHV-sP9gPR74qscjwUDOp57ruAe-QSXqArKK0CkgBxXgIKpSCjVyboqcsfAlf0uAxzIrSfPQEDQ0LYtAuW6ycmOAGMA.mp4?_nc_cat=106&amp;_nc_oc=AdqhhS2yrxOpH5SVOFzMQbkfIsdlKJJYhcSbU0_Id96GkYgF-sIyuvratkzZHdejAsk&amp;_nc_sid=8bf8fe&amp;_nc_ht=video.fhan3-4.fna.fbcdn.net&amp;_nc_ohc=1B1O1I7yyMMQ7kNvwFvED0h&amp;efg=eyJ2ZW5jb2RlX3RhZyI6Inhwdl9wcm9ncmVzc2l2ZS5WSV9VU0VDQVNFX1BST0RVQ1RfVFlQRS4uQzMuMzYwLnN2ZV9zZCIsInhwdl9hc3NldF9pZCI6MTg2MDM1MDI1NDYyNzM2NCwiYXNzZXRfYWdlX2RheXMiOjQ3LCJ2aV91c2VjYXNlX2lkIjoxMDEzOSwiZHVyYXRpb25fcyI6OTksInVybGdlbl9zb3VyY2UiOiJ3d3cifQ%3D%3D&amp;ccb=17-1&amp;_nc_gid=o9Eh3v2FWEqcIV9QIstrWg&amp;_nc_ss=7a389&amp;_nc_zt=28&amp;oh=00_Af1vrbknOMKJMaUT3O7mH8dJHWVNP_dTrWN8l7P3DLVSfA&amp;oe=69DB9160" TargetMode="External"/><Relationship Id="rId658" Type="http://schemas.openxmlformats.org/officeDocument/2006/relationships/hyperlink" Target="https://trysculptique.com/products/sculptique-lymphatic-drainage-capsules-otp" TargetMode="External"/><Relationship Id="rId891" Type="http://schemas.openxmlformats.org/officeDocument/2006/relationships/hyperlink" Target="http://trysculptique.com" TargetMode="External"/><Relationship Id="rId890" Type="http://schemas.openxmlformats.org/officeDocument/2006/relationships/hyperlink" Target="https://video.fhan4-1.fna.fbcdn.net/o1/v/t2/f2/m412/AQOVGDoKHH5Dfau8hvfEh7x5bpOZjfAWWe7l38g377fpWqOy-xV7Szeu5UBXuQsCZhL-HGK8N1OJCRISHRuLHgl7fpGGuXLKPD0adSGKOg.mp4?_nc_cat=105&amp;_nc_oc=Adp8QIG02ztz7Tn5fhHtfPJNxjigaBt-6bcpNF2j2A3Kx0L0ZW1b8HziQY3RrQ7qnp8&amp;_nc_sid=8bf8fe&amp;_nc_ht=video.fhan4-1.fna.fbcdn.net&amp;_nc_ohc=5dphb8-WT8gQ7kNvwFxcFjf&amp;efg=eyJ2ZW5jb2RlX3RhZyI6Inhwdl9wcm9ncmVzc2l2ZS5WSV9VU0VDQVNFX1BST0RVQ1RfVFlQRS4uQzMuMzYwLnN2ZV9zZCIsInhwdl9hc3NldF9pZCI6MTQ1NjkyNDAzNTk3NDc4MywiYXNzZXRfYWdlX2RheXMiOjM0LCJ2aV91c2VjYXNlX2lkIjoxMDEzOSwiZHVyYXRpb25fcyI6NjMsInVybGdlbl9zb3VyY2UiOiJ3d3cifQ%3D%3D&amp;ccb=17-1&amp;_nc_gid=V-TaB35OsFwnCdB2bvIKmQ&amp;_nc_ss=7a389&amp;_nc_zt=28&amp;oh=00_Af2df00u69ADn-fHFxN9dOxXiBVg7OSBFRoqE6HZgg1DyA&amp;oe=69DB85E1" TargetMode="External"/><Relationship Id="rId1240" Type="http://schemas.openxmlformats.org/officeDocument/2006/relationships/drawing" Target="../drawings/drawing10.xml"/><Relationship Id="rId411" Type="http://schemas.openxmlformats.org/officeDocument/2006/relationships/hyperlink" Target="http://trysculptique.com" TargetMode="External"/><Relationship Id="rId653" Type="http://schemas.openxmlformats.org/officeDocument/2006/relationships/hyperlink" Target="https://video.fhan4-1.fna.fbcdn.net/o1/v/t2/f2/m412/AQP3uXVZLkKjC7TZ-6HXqf2KpzI5f95YNSDRze0laLyuXEvqiDKSOC9z_1vmg4jvaYSBZPwgk9iQnJKXuy7EulMU-rLbZJZQrPtcZDwLyg.mp4?_nc_cat=105&amp;_nc_oc=Adq656wNkTn1l9rRHXU4WO4eBTZ18UzhbEBMU2D6aN9TLNru9RjhuSX6jPjOPrOsqDU&amp;_nc_sid=8bf8fe&amp;_nc_ht=video.fhan4-1.fna.fbcdn.net&amp;_nc_ohc=x1zKtW8G570Q7kNvwH3ILmq&amp;efg=eyJ2ZW5jb2RlX3RhZyI6Inhwdl9wcm9ncmVzc2l2ZS5WSV9VU0VDQVNFX1BST0RVQ1RfVFlQRS4uQzMuMzYwLnN2ZV9zZCIsInhwdl9hc3NldF9pZCI6MTI1MTQ2MDgyMzcyNDcxNywiYXNzZXRfYWdlX2RheXMiOjMsInZpX3VzZWNhc2VfaWQiOjEwMTM5LCJkdXJhdGlvbl9zIjo1NywidXJsZ2VuX3NvdXJjZSI6Ind3dyJ9&amp;ccb=17-1&amp;_nc_gid=FDTCI7ysHVLs4jeWwTQD5A&amp;_nc_ss=7a389&amp;_nc_zt=28&amp;oh=00_Af2kdv-jslp5BP4ElJNDubZNaLn0gd_Yv6DQDRPHnqyXkw&amp;oe=69DB8225" TargetMode="External"/><Relationship Id="rId895" Type="http://schemas.openxmlformats.org/officeDocument/2006/relationships/hyperlink" Target="https://trysculptique.com/products/lymph-cc-select" TargetMode="External"/><Relationship Id="rId1000" Type="http://schemas.openxmlformats.org/officeDocument/2006/relationships/hyperlink" Target="https://trysculptique.com/products/lymph-cc-select" TargetMode="External"/><Relationship Id="rId410" Type="http://schemas.openxmlformats.org/officeDocument/2006/relationships/hyperlink" Target="https://video.fhan4-6.fna.fbcdn.net/o1/v/t2/f2/m412/AQM-hEAetSuQoEElkeEUzjzyP-6V5VLDwSRDrA4wkFs5anTqRVryhiLALGWoAQlXLbsKReWd5dsg8WjXZ0Tt23cTAA5A31-1aGeWVsm8lQ.mp4?_nc_cat=108&amp;_nc_oc=Adoxh7iBLcGvUemxGpoFqm4bRPsbAHpGo9B91w0dVW_OGUYEoIKzofyEY7pKp8TMsQk&amp;_nc_sid=8bf8fe&amp;_nc_ht=video.fhan4-6.fna.fbcdn.net&amp;_nc_ohc=EHG0MDfxOCwQ7kNvwHq-3Mm&amp;efg=eyJ2ZW5jb2RlX3RhZyI6Inhwdl9wcm9ncmVzc2l2ZS5WSV9VU0VDQVNFX1BST0RVQ1RfVFlQRS4uQzMuMzYwLnN2ZV9zZCIsInhwdl9hc3NldF9pZCI6OTEwOTU4NjcxODEwOTMyLCJhc3NldF9hZ2VfZGF5cyI6MTMsInZpX3VzZWNhc2VfaWQiOjEwMTM5LCJkdXJhdGlvbl9zIjo4NSwidXJsZ2VuX3NvdXJjZSI6Ind3dyJ9&amp;ccb=17-1&amp;_nc_gid=McTO6hw_mvdCBk8xPKPDiA&amp;_nc_ss=7a389&amp;_nc_zt=28&amp;oh=00_Af362e2GjVNPrtAcMw9mF90YcLUU8InJiYZ5yimGS6HUxA&amp;oe=69DB913A" TargetMode="External"/><Relationship Id="rId652" Type="http://schemas.openxmlformats.org/officeDocument/2006/relationships/hyperlink" Target="https://trysculptique.com/products/sculptique-lymphatic-drainage-capsules-otp" TargetMode="External"/><Relationship Id="rId894" Type="http://schemas.openxmlformats.org/officeDocument/2006/relationships/hyperlink" Target="http://trysculptique.com" TargetMode="External"/><Relationship Id="rId1001" Type="http://schemas.openxmlformats.org/officeDocument/2006/relationships/hyperlink" Target="https://scontent.fhan4-5.fna.fbcdn.net/v/t39.35426-6/649335893_2833588186997165_6812787679707395627_n.jpg?stp=dst-jpg_s600x600_tt6&amp;_nc_cat=103&amp;ccb=1-7&amp;_nc_sid=c53f8f&amp;_nc_ohc=WzKWOB0ijt0Q7kNvwHrtUt9&amp;_nc_oc=Adpr59tiwNJ8mQ0B8BzACY7hsAceDUOQtX7JQUb_YRw-BFtMuYu_A9NF5KWVsmhVfwc&amp;_nc_zt=14&amp;_nc_ht=scontent.fhan4-5.fna&amp;_nc_gid=ZPBLOBLKvT3UUIvES89rug&amp;_nc_ss=7a389&amp;oh=00_Af2YsNPSOLvGU8Zj0cOodwcgl9LMgfEHAcMjKYRi_E39BA&amp;oe=69DB94E6" TargetMode="External"/><Relationship Id="rId651" Type="http://schemas.openxmlformats.org/officeDocument/2006/relationships/hyperlink" Target="http://trysculptique.com" TargetMode="External"/><Relationship Id="rId893" Type="http://schemas.openxmlformats.org/officeDocument/2006/relationships/hyperlink" Target="https://video.fhan4-5.fna.fbcdn.net/o1/v/t2/f2/m412/AQMOohxHhXgaV58-HKUo2TKi5rqj7ebTk94yNA-laXxnqkGGPTncbVae2rWsLzFRrk4pHrA3rspqhmzEdla-DsggMxS84zkRGd-HDqcbbA.mp4?_nc_cat=103&amp;_nc_oc=AdqA9Lre-RVGndbj1o9vMlcI1fC9xO732H9NR2Qn6CSxjisWrynLFRQnGJ5JBzXqlA0&amp;_nc_sid=8bf8fe&amp;_nc_ht=video.fhan4-5.fna.fbcdn.net&amp;_nc_ohc=j4KZg0V3ZDIQ7kNvwHDgin2&amp;efg=eyJ2ZW5jb2RlX3RhZyI6Inhwdl9wcm9ncmVzc2l2ZS5WSV9VU0VDQVNFX1BST0RVQ1RfVFlQRS4uQzMuMzYwLnN2ZV9zZCIsInhwdl9hc3NldF9pZCI6MTI0MzYzNTU4NzkwNDQ1MiwiYXNzZXRfYWdlX2RheXMiOjM0LCJ2aV91c2VjYXNlX2lkIjoxMDEzOSwiZHVyYXRpb25fcyI6OTUsInVybGdlbl9zb3VyY2UiOiJ3d3cifQ%3D%3D&amp;ccb=17-1&amp;_nc_gid=V-TaB35OsFwnCdB2bvIKmQ&amp;_nc_ss=7a389&amp;_nc_zt=28&amp;oh=00_Af1ZFUPV5IHVPoN36s3Erdk1ORc3SQut9QsmQ64BzHunnQ&amp;oe=69DB90A3" TargetMode="External"/><Relationship Id="rId1002" Type="http://schemas.openxmlformats.org/officeDocument/2006/relationships/hyperlink" Target="http://trysculptique.com" TargetMode="External"/><Relationship Id="rId650" Type="http://schemas.openxmlformats.org/officeDocument/2006/relationships/hyperlink" Target="https://scontent.fhan4-1.fna.fbcdn.net/v/t39.35426-6/653704824_794981369874058_1035073106011190969_n.jpg?stp=dst-jpg_s600x600_tt6&amp;_nc_cat=105&amp;ccb=1-7&amp;_nc_sid=c53f8f&amp;_nc_ohc=8VlA-SwBKCsQ7kNvwHEPD3O&amp;_nc_oc=Adoddv46oantZERiOgFJ20YoaWOnmnt7kmfYWqoCmbJQFjphQqK_BCqCaFt6o_DoVbQ&amp;_nc_zt=14&amp;_nc_ht=scontent.fhan4-1.fna&amp;_nc_gid=FDTCI7ysHVLs4jeWwTQD5A&amp;_nc_ss=7a389&amp;oh=00_Af2tEhxh5sHg1Jv0PfYaQEBkdk58dKvTh6MB-mFQsbI4oA&amp;oe=69DBA70F" TargetMode="External"/><Relationship Id="rId892" Type="http://schemas.openxmlformats.org/officeDocument/2006/relationships/hyperlink" Target="https://trysculptique.com/products/lymph-cc-select" TargetMode="External"/><Relationship Id="rId1003" Type="http://schemas.openxmlformats.org/officeDocument/2006/relationships/hyperlink" Target="https://trysculptique.com/products/lymph-cc-select" TargetMode="External"/><Relationship Id="rId1037" Type="http://schemas.openxmlformats.org/officeDocument/2006/relationships/hyperlink" Target="https://video.fhan4-5.fna.fbcdn.net/o1/v/t2/f2/m412/AQNd8XG-JDCvpfWq2PEaRbKPRVhlQkNTCT5ezwD_KKnyiou_hGewAtRAlG85DaitvPtIuY10EQBqDwE4AivOKPIKhs7__GDRZ22e-0H3Tw.mp4?_nc_cat=102&amp;_nc_oc=Adpi5RJAeYCXAa_2j9HkoG77miYI4UTTNK8cxah78dpyqcTZfL2IEetNIdjL3HAqWy4&amp;_nc_sid=8bf8fe&amp;_nc_ht=video.fhan4-5.fna.fbcdn.net&amp;_nc_ohc=58-e_mpmAdgQ7kNvwGT1mn0&amp;efg=eyJ2ZW5jb2RlX3RhZyI6Inhwdl9wcm9ncmVzc2l2ZS5WSV9VU0VDQVNFX1BST0RVQ1RfVFlQRS4uQzMuMzYwLnN2ZV9zZCIsInhwdl9hc3NldF9pZCI6MzgzNzc0NzYwOTg2NzA0MywiYXNzZXRfYWdlX2RheXMiOjMyLCJ2aV91c2VjYXNlX2lkIjoxMDEzOSwiZHVyYXRpb25fcyI6MjA1LCJ1cmxnZW5fc291cmNlIjoid3d3In0%3D&amp;ccb=17-1&amp;_nc_gid=iY380LhykiFvrAYZP3ulvA&amp;_nc_ss=7a389&amp;_nc_zt=28&amp;oh=00_Af2pK1pSLwWcVKQh_bPGUODr_V690x2Dqw5INdYucl2c0g&amp;oe=69DB9A2C" TargetMode="External"/><Relationship Id="rId1038" Type="http://schemas.openxmlformats.org/officeDocument/2006/relationships/hyperlink" Target="http://trysculptique.com" TargetMode="External"/><Relationship Id="rId1039" Type="http://schemas.openxmlformats.org/officeDocument/2006/relationships/hyperlink" Target="https://trysculptique.com/products/sculptique-lymphatic-drainage-capsules-otp" TargetMode="External"/><Relationship Id="rId206" Type="http://schemas.openxmlformats.org/officeDocument/2006/relationships/hyperlink" Target="https://video.fhan4-6.fna.fbcdn.net/o1/v/t2/f2/m412/AQOfXMbvwEdKASQRkbgxxn1TA-62IEtqSJRrTmo7J7RJElMUSe6xtrRXdPXB1J-kOatSod6gzJ2DqlXSBPTMvSS6WZQ3A-p0MpXY4rlYrg.mp4?_nc_cat=109&amp;_nc_oc=AdpkyqJkWThGkT-wXHVr7tD2TzoLWhe4jXUR563llKXMkN6x09lHFqLI8oT_X8ah8kA&amp;_nc_sid=8bf8fe&amp;_nc_ht=video.fhan4-6.fna.fbcdn.net&amp;_nc_ohc=mosIX_C2j5QQ7kNvwG_JEzK&amp;efg=eyJ2ZW5jb2RlX3RhZyI6Inhwdl9wcm9ncmVzc2l2ZS5WSV9VU0VDQVNFX1BST0RVQ1RfVFlQRS4uQzMuMzYwLnN2ZV9zZCIsInhwdl9hc3NldF9pZCI6MTQ3MTYwNTcxMTMwNzczNCwiYXNzZXRfYWdlX2RheXMiOjgsInZpX3VzZWNhc2VfaWQiOjEwMTM5LCJkdXJhdGlvbl9zIjoxNDMsInVybGdlbl9zb3VyY2UiOiJ3d3cifQ%3D%3D&amp;ccb=17-1&amp;_nc_gid=gPt2TglZYQBfT-ygG-IV1Q&amp;_nc_ss=7a389&amp;_nc_zt=28&amp;oh=00_Af3Z5dlyU6s5Gr6Dmxyg9TM2k2Htjrqo1XWpU7WWcKNWJw&amp;oe=69DB9F65" TargetMode="External"/><Relationship Id="rId448" Type="http://schemas.openxmlformats.org/officeDocument/2006/relationships/hyperlink" Target="https://trysculptique.com/products/lymph-cc-select" TargetMode="External"/><Relationship Id="rId205" Type="http://schemas.openxmlformats.org/officeDocument/2006/relationships/hyperlink" Target="https://trysculptique.com/products/lymph-cc-select" TargetMode="External"/><Relationship Id="rId447" Type="http://schemas.openxmlformats.org/officeDocument/2006/relationships/hyperlink" Target="http://trysculptique.com" TargetMode="External"/><Relationship Id="rId689" Type="http://schemas.openxmlformats.org/officeDocument/2006/relationships/hyperlink" Target="https://video.fhan4-3.fna.fbcdn.net/o1/v/t2/f2/m412/AQOwrT5hF5Gws9Zxtgx4eyZj9YqjpaN_52C_IFjbq9Me4KQpLBAqVSBJEu41JlONrq2uANBZL7wK3FzphONxR8P9s-o1dF1mO-q2KQD-iQ.mp4?_nc_cat=110&amp;_nc_oc=AdqjyxCVb7NVT64WFKnaJbZYFec7vPFcle_9JBvmpfJfKJicQSWs61OzKZ8wVlGEei8&amp;_nc_sid=8bf8fe&amp;_nc_ht=video.fhan4-3.fna.fbcdn.net&amp;_nc_ohc=1XrWNjlDcI4Q7kNvwGDtyiB&amp;efg=eyJ2ZW5jb2RlX3RhZyI6Inhwdl9wcm9ncmVzc2l2ZS5WSV9VU0VDQVNFX1BST0RVQ1RfVFlQRS4uQzMuMzYwLnN2ZV9zZCIsInhwdl9hc3NldF9pZCI6OTQ1NzQ4NzAxMTg5ODQxLCJhc3NldF9hZ2VfZGF5cyI6MjIsInZpX3VzZWNhc2VfaWQiOjEwMTM5LCJkdXJhdGlvbl9zIjoxMTUsInVybGdlbl9zb3VyY2UiOiJ3d3cifQ%3D%3D&amp;ccb=17-1&amp;_nc_gid=Rpgau4sk7qDzlDUfZXNolg&amp;_nc_ss=7a389&amp;_nc_zt=28&amp;oh=00_Af2usO_muKftSQUffTdGo_GufuJezmjoDk-maIU1AZyCZg&amp;oe=69DBA714" TargetMode="External"/><Relationship Id="rId204" Type="http://schemas.openxmlformats.org/officeDocument/2006/relationships/hyperlink" Target="http://trysculptique.com" TargetMode="External"/><Relationship Id="rId446" Type="http://schemas.openxmlformats.org/officeDocument/2006/relationships/hyperlink" Target="https://video.fhan3-4.fna.fbcdn.net/o1/v/t2/f2/m412/AQMV_FR8eAJI5byLfsIWJwGahvN8CnJpKPL6mzBMK1e3F59XL1SevvQJCdJpyquLFntMwerfcYANFZt3mwOI7fymj1A8Mx3fn6vCerhobg.mp4?_nc_cat=104&amp;_nc_oc=Ado3sVJO_ToGMWyf3cZaBrHWGB1mNb5CYiu8F8_kjrjdsA6zW-iqvUezFieXf2WkLRA&amp;_nc_sid=8bf8fe&amp;_nc_ht=video.fhan3-4.fna.fbcdn.net&amp;_nc_ohc=uFxW-YiCJXMQ7kNvwExQgR9&amp;efg=eyJ2ZW5jb2RlX3RhZyI6Inhwdl9wcm9ncmVzc2l2ZS5WSV9VU0VDQVNFX1BST0RVQ1RfVFlQRS4uQzMuMzYwLnN2ZV9zZCIsInhwdl9hc3NldF9pZCI6MTM4MTMyODgxNDAxMTk4MiwiYXNzZXRfYWdlX2RheXMiOjQsInZpX3VzZWNhc2VfaWQiOjEwMTM5LCJkdXJhdGlvbl9zIjoxMjAsInVybGdlbl9zb3VyY2UiOiJ3d3cifQ%3D%3D&amp;ccb=17-1&amp;_nc_gid=743Ct93l2dqo2_cuCDltOA&amp;_nc_ss=7a389&amp;_nc_zt=28&amp;oh=00_Af0DdNZkaQSrOOIqMN9oXYbiOXJ1kSMU4f7WXzAEpjWc6w&amp;oe=69DB77DE" TargetMode="External"/><Relationship Id="rId688" Type="http://schemas.openxmlformats.org/officeDocument/2006/relationships/hyperlink" Target="https://trysculptique.com/products/lymph-cc-select" TargetMode="External"/><Relationship Id="rId203" Type="http://schemas.openxmlformats.org/officeDocument/2006/relationships/hyperlink" Target="https://video.fhan3-4.fna.fbcdn.net/o1/v/t2/f2/m412/AQP5fDlB9aKc8BI5gzInM6BeR_NKQRa5YCdkpIuH9Zjb0g3U9fsZyfszdOFNv-7s9844mhDD0gIjM391jwUdAZOS0NApjgC2PyFhwCmpMQ.mp4?_nc_cat=106&amp;_nc_oc=AdppVAl1JHe-H0gidDWIS3Y2W_McimCjSLPvJSGlZy6zoHfGQ4nQ7vZEqxMAIl3pBkA&amp;_nc_sid=8bf8fe&amp;_nc_ht=video.fhan3-4.fna.fbcdn.net&amp;_nc_ohc=xk6nv0-mirYQ7kNvwG3VgGm&amp;efg=eyJ2ZW5jb2RlX3RhZyI6Inhwdl9wcm9ncmVzc2l2ZS5WSV9VU0VDQVNFX1BST0RVQ1RfVFlQRS4uQzMuMzYwLnN2ZV9zZCIsInhwdl9hc3NldF9pZCI6MTk1ODcyMDAwMTY5NTUwNiwiYXNzZXRfYWdlX2RheXMiOjUwLCJ2aV91c2VjYXNlX2lkIjoxMDEzOSwiZHVyYXRpb25fcyI6MTQ5LCJ1cmxnZW5fc291cmNlIjoid3d3In0%3D&amp;ccb=17-1&amp;_nc_gid=VhWcikln1UGaIPEjggBTnw&amp;_nc_ss=7a389&amp;_nc_zt=28&amp;oh=00_Af31PcmYGdfLak37NSHLmMwbpKTAxW97r974MKHuipEAJg&amp;oe=69DB8250" TargetMode="External"/><Relationship Id="rId445" Type="http://schemas.openxmlformats.org/officeDocument/2006/relationships/hyperlink" Target="https://trysculptique.com/products/sculptique-lymphatic-drainage-capsules-otp" TargetMode="External"/><Relationship Id="rId687" Type="http://schemas.openxmlformats.org/officeDocument/2006/relationships/hyperlink" Target="http://trysculptique.com" TargetMode="External"/><Relationship Id="rId209" Type="http://schemas.openxmlformats.org/officeDocument/2006/relationships/hyperlink" Target="https://scontent.fhan4-6.fna.fbcdn.net/v/t39.35426-6/648845380_939721128594708_8298110637256333933_n.jpg?stp=dst-jpg_s600x600_tt6&amp;_nc_cat=108&amp;ccb=1-7&amp;_nc_sid=c53f8f&amp;_nc_ohc=VfYiGufIu5oQ7kNvwFobGJ4&amp;_nc_oc=Adql3tBI5GEDuQJwV3l0PvTc4pXuNkqciMi8PLTJY04v47gZFAfZLXgv8q2WX9DBMG0&amp;_nc_zt=14&amp;_nc_ht=scontent.fhan4-6.fna&amp;_nc_gid=gPt2TglZYQBfT-ygG-IV1Q&amp;_nc_ss=7a389&amp;oh=00_Af0Eg-YxqxK9Y6EmxjZMkGDleNPuhqOyPVYsu4oIwE5viQ&amp;oe=69DB83D6" TargetMode="External"/><Relationship Id="rId208" Type="http://schemas.openxmlformats.org/officeDocument/2006/relationships/hyperlink" Target="https://trysculptique.com/products/lymph-cc-select" TargetMode="External"/><Relationship Id="rId207" Type="http://schemas.openxmlformats.org/officeDocument/2006/relationships/hyperlink" Target="http://trysculptique.com" TargetMode="External"/><Relationship Id="rId449" Type="http://schemas.openxmlformats.org/officeDocument/2006/relationships/hyperlink" Target="https://video.fhan3-2.fna.fbcdn.net/o1/v/t2/f2/m412/AQN4sxj0lzy7Ar-kTAAFQ2kTvLLE7ehe53RInPc0kBFD_FACBIUeZ0ECecWDZLe3sj3Ws4GoGJLBUm3F2eI2QRMQHvliMwdm64eO9B5mMA.mp4?_nc_cat=107&amp;_nc_oc=AdpjxLpfxYpQnoeBZqHD95wovk5zfzkikwTXNNKfWp499H0pw6u66gIdCr35VIYqdJ4&amp;_nc_sid=8bf8fe&amp;_nc_ht=video.fhan3-2.fna.fbcdn.net&amp;_nc_ohc=oakp3e4eicMQ7kNvwH0oOiv&amp;efg=eyJ2ZW5jb2RlX3RhZyI6Inhwdl9wcm9ncmVzc2l2ZS5WSV9VU0VDQVNFX1BST0RVQ1RfVFlQRS4uQzMuMzYwLnN2ZV9zZCIsInhwdl9hc3NldF9pZCI6OTUyMjE2NDgwNzMyMTg3LCJhc3NldF9hZ2VfZGF5cyI6NiwidmlfdXNlY2FzZV9pZCI6MTAxMzksImR1cmF0aW9uX3MiOjE1MiwidXJsZ2VuX3NvdXJjZSI6Ind3dyJ9&amp;ccb=17-1&amp;_nc_gid=743Ct93l2dqo2_cuCDltOA&amp;_nc_ss=7a389&amp;_nc_zt=28&amp;oh=00_Af2zQQPeyxzRbZMkzAtxuVOs43wZxpq2gVCtKqRV6whPXA&amp;oe=69DB8ACF" TargetMode="External"/><Relationship Id="rId440" Type="http://schemas.openxmlformats.org/officeDocument/2006/relationships/hyperlink" Target="https://video.fhan4-3.fna.fbcdn.net/o1/v/t2/f2/m412/AQOscr4OumtvSxqhYj0Ki-T0yL9WCKVTI6CVzjFpsO-mYmOvwuI30IPqXQeyQsQOONER3D6LLI8bnwLvjPCwhSmBGzANLKuZl7nW-NCbBg.mp4?_nc_cat=110&amp;_nc_oc=AdrwPE9gf1b2BSoVQF6bJtNdrW30sCIH2lffku_Z6O0DjbDU2hXWvXpFzY10Mon4Fh4&amp;_nc_sid=8bf8fe&amp;_nc_ht=video.fhan4-3.fna.fbcdn.net&amp;_nc_ohc=mY2Bo7TQQYkQ7kNvwEuXFGz&amp;efg=eyJ2ZW5jb2RlX3RhZyI6Inhwdl9wcm9ncmVzc2l2ZS5WSV9VU0VDQVNFX1BST0RVQ1RfVFlQRS4uQzMuMzYwLnN2ZV9zZCIsInhwdl9hc3NldF9pZCI6MTgwMTEzNjc2Mzg5NDc5MiwiYXNzZXRfYWdlX2RheXMiOjI4LCJ2aV91c2VjYXNlX2lkIjoxMDEzOSwiZHVyYXRpb25fcyI6MzYwLCJ1cmxnZW5fc291cmNlIjoid3d3In0%3D&amp;ccb=17-1&amp;_nc_gid=743Ct93l2dqo2_cuCDltOA&amp;_nc_ss=7a389&amp;_nc_zt=28&amp;oh=00_Af0Ph_EeDyC1puY4kgyn-xEq3nt7Ui6PQXQ_QqyO2CyZrQ&amp;oe=69DB7E80" TargetMode="External"/><Relationship Id="rId682" Type="http://schemas.openxmlformats.org/officeDocument/2006/relationships/hyperlink" Target="https://trysculptique.com/pages/top-doctor-i-found-the-reason-why-your-liver-numbers-wont-come-down-and-nothing-helps" TargetMode="External"/><Relationship Id="rId681" Type="http://schemas.openxmlformats.org/officeDocument/2006/relationships/hyperlink" Target="http://trysculptique.com" TargetMode="External"/><Relationship Id="rId1030" Type="http://schemas.openxmlformats.org/officeDocument/2006/relationships/hyperlink" Target="https://trysculptique.com/products/lymph-cc-select" TargetMode="External"/><Relationship Id="rId680" Type="http://schemas.openxmlformats.org/officeDocument/2006/relationships/hyperlink" Target="https://scontent.fhan4-3.fna.fbcdn.net/v/t39.35426-6/651659894_2249959669162604_710500062946389571_n.jpg?stp=dst-jpg_s600x600_tt6&amp;_nc_cat=110&amp;ccb=1-7&amp;_nc_sid=c53f8f&amp;_nc_ohc=f6JKMJkxbToQ7kNvwGq99pT&amp;_nc_oc=Adov51_Nls1_KnmV7A6TnEp9reS0gtF1oFh2O4m_KJr2Ter9Uk7ICUz2Z8-7RATcH6Q&amp;_nc_zt=14&amp;_nc_ht=scontent.fhan4-3.fna&amp;_nc_gid=jyqqqsyTeSpEK8nS8zwEbQ&amp;_nc_ss=7a389&amp;oh=00_Af35k2yUiwunNd-jeLMrwGqKNhiBosrM5BweKShpuv2-gg&amp;oe=69DB8D2D" TargetMode="External"/><Relationship Id="rId1031" Type="http://schemas.openxmlformats.org/officeDocument/2006/relationships/hyperlink" Target="https://video.fhan4-6.fna.fbcdn.net/o1/v/t2/f2/m412/AQOKG4TfJZEljsutGxYgtPc3t_gdjkBO3uPSDZz2IfdHBAaor2wLI2FspIgVF2zYs1cq4Pv_pTWdoxg5wJF213LhEXP7zApKoiKdSbuk4Q.mp4?_nc_cat=109&amp;_nc_oc=AdqXV2qHS_27mo5ckkGW8QP6gmRoXZdMvyLSyCpKPGRW7ZbDEUj06LmLfN5iqGvcSSE&amp;_nc_sid=8bf8fe&amp;_nc_ht=video.fhan4-6.fna.fbcdn.net&amp;_nc_ohc=yW2cch13Xs4Q7kNvwHahHEk&amp;efg=eyJ2ZW5jb2RlX3RhZyI6Inhwdl9wcm9ncmVzc2l2ZS5WSV9VU0VDQVNFX1BST0RVQ1RfVFlQRS4uQzMuMzYwLnN2ZV9zZCIsInhwdl9hc3NldF9pZCI6OTc3NTM4NDY4MTcxOTU3LCJhc3NldF9hZ2VfZGF5cyI6MjIsInZpX3VzZWNhc2VfaWQiOjEwMTM5LCJkdXJhdGlvbl9zIjoxMTAsInVybGdlbl9zb3VyY2UiOiJ3d3cifQ%3D%3D&amp;ccb=17-1&amp;_nc_gid=ZPBLOBLKvT3UUIvES89rug&amp;_nc_ss=7a389&amp;_nc_zt=28&amp;oh=00_Af0LdgqfGpoX4YWI-LN5zbE_ZZ1BhrzLdx4zeNJvDzDZoQ&amp;oe=69DB8161" TargetMode="External"/><Relationship Id="rId1032" Type="http://schemas.openxmlformats.org/officeDocument/2006/relationships/hyperlink" Target="http://trysculptique.com" TargetMode="External"/><Relationship Id="rId202" Type="http://schemas.openxmlformats.org/officeDocument/2006/relationships/hyperlink" Target="https://trysculptique.com/products/sculptique-lymphatic-drainage-capsules-otp" TargetMode="External"/><Relationship Id="rId444" Type="http://schemas.openxmlformats.org/officeDocument/2006/relationships/hyperlink" Target="http://trysculptique.com" TargetMode="External"/><Relationship Id="rId686" Type="http://schemas.openxmlformats.org/officeDocument/2006/relationships/hyperlink" Target="https://video.fhan4-3.fna.fbcdn.net/o1/v/t2/f2/m412/AQPac4opKTDsfFtDwlv9bhVucWSWijjDTVWCQBdNg_Phl8oa51OEqUFYbTd5IPEzZdtVhrAJnoWK-fi11OcqgBgGHuqXqBc7jer4Sy7lig.mp4?_nc_cat=100&amp;_nc_oc=Ado1XdZ1iI9er5Dz9DbkuvXtktwYzTznz8airXSfpmZ-FC5EAGv_Gm8fkDcpyPYGqi8&amp;_nc_sid=8bf8fe&amp;_nc_ht=video.fhan4-3.fna.fbcdn.net&amp;_nc_ohc=1O9DX2QnnIQQ7kNvwFgjzfA&amp;efg=eyJ2ZW5jb2RlX3RhZyI6Inhwdl9wcm9ncmVzc2l2ZS5WSV9VU0VDQVNFX1BST0RVQ1RfVFlQRS4uQzMuMzYwLnN2ZV9zZCIsInhwdl9hc3NldF9pZCI6OTQ0MzY1NTc1MjQ4Mjg0LCJhc3NldF9hZ2VfZGF5cyI6MywidmlfdXNlY2FzZV9pZCI6MTAxMzksImR1cmF0aW9uX3MiOjE3NSwidXJsZ2VuX3NvdXJjZSI6Ind3dyJ9&amp;ccb=17-1&amp;_nc_gid=Rpgau4sk7qDzlDUfZXNolg&amp;_nc_ss=7a389&amp;_nc_zt=28&amp;oh=00_Af1vM2GqBkw-HTKHlx2UEJZCMRle8Z_Rm_uWICZAR2p4eA&amp;oe=69DB9CBE" TargetMode="External"/><Relationship Id="rId1033" Type="http://schemas.openxmlformats.org/officeDocument/2006/relationships/hyperlink" Target="https://trysculptique.com/products/sculptique-lymphatic-drainage-capsules-otp" TargetMode="External"/><Relationship Id="rId201" Type="http://schemas.openxmlformats.org/officeDocument/2006/relationships/hyperlink" Target="http://trysculptique.com" TargetMode="External"/><Relationship Id="rId443" Type="http://schemas.openxmlformats.org/officeDocument/2006/relationships/hyperlink" Target="https://video.fhan4-1.fna.fbcdn.net/o1/v/t2/f2/m412/AQOn1xtq03fB-4c6h24bzbDvD98o0is_kkG5Kp--VnXd1NeyCrYfxL4qSnAdyvvYfTnWWsNJhvb7YMQKhEc_d409EfoMcSTcg2G9ax46Yg.mp4?_nc_cat=105&amp;_nc_oc=AdpOfXMBih-cVdxI0m3nOSPbPkhBaVio2mR07iwJHhyU7ZhfYR_KaFVzbHyKrhN5bdY&amp;_nc_sid=8bf8fe&amp;_nc_ht=video.fhan4-1.fna.fbcdn.net&amp;_nc_ohc=FS__WGU6XNEQ7kNvwHb23xb&amp;efg=eyJ2ZW5jb2RlX3RhZyI6Inhwdl9wcm9ncmVzc2l2ZS5WSV9VU0VDQVNFX1BST0RVQ1RfVFlQRS4uQzMuMzYwLnN2ZV9zZCIsInhwdl9hc3NldF9pZCI6MjA4NDU1MzE5NTQzNzE1NSwiYXNzZXRfYWdlX2RheXMiOjM5LCJ2aV91c2VjYXNlX2lkIjoxMDEzOSwiZHVyYXRpb25fcyI6MjM0LCJ1cmxnZW5fc291cmNlIjoid3d3In0%3D&amp;ccb=17-1&amp;_nc_gid=743Ct93l2dqo2_cuCDltOA&amp;_nc_ss=7a389&amp;_nc_zt=28&amp;oh=00_Af2TZuCLWmP5B3F--rn9ytPRLr3E3ji_DYhazgtEO8B0dA&amp;oe=69DB9BC1" TargetMode="External"/><Relationship Id="rId685" Type="http://schemas.openxmlformats.org/officeDocument/2006/relationships/hyperlink" Target="https://trysculptique.com/products/sculptique-lymphatic-drainage-capsules-otp" TargetMode="External"/><Relationship Id="rId1034" Type="http://schemas.openxmlformats.org/officeDocument/2006/relationships/hyperlink" Target="https://video.fhan4-3.fna.fbcdn.net/o1/v/t2/f2/m412/AQOAXyeaYzOOQY5BIVRy0HcAfKQLtsVby23i3ulYVLTzx8HZF0yvzD5sdPKzGDrGDb1EVvz9lGSSxhQOWwkif2gGoU8R3S-VsVzeBXZCfA.mp4?_nc_cat=110&amp;_nc_oc=Ado93ONLXr5Ufj64UrJinYcOhCICH374EDlaqHhSektTBdhtTZSb4TaAjEJ44b-VJz4&amp;_nc_sid=8bf8fe&amp;_nc_ht=video.fhan4-3.fna.fbcdn.net&amp;_nc_ohc=M-BJ9G3aYBQQ7kNvwEo3BbN&amp;efg=eyJ2ZW5jb2RlX3RhZyI6Inhwdl9wcm9ncmVzc2l2ZS5WSV9VU0VDQVNFX1BST0RVQ1RfVFlQRS4uQzMuMzYwLnN2ZV9zZCIsInhwdl9hc3NldF9pZCI6OTE3OTg0NjcxMTMxMjk3LCJhc3NldF9hZ2VfZGF5cyI6MTUsInZpX3VzZWNhc2VfaWQiOjEwMTM5LCJkdXJhdGlvbl9zIjoxNTIsInVybGdlbl9zb3VyY2UiOiJ3d3cifQ%3D%3D&amp;ccb=17-1&amp;_nc_gid=iY380LhykiFvrAYZP3ulvA&amp;_nc_ss=7a389&amp;_nc_zt=28&amp;oh=00_Af3qp1j07IXM0u6m-mtqrxEI4jnuw8s4Wur77WclXkH2lA&amp;oe=69DBA874" TargetMode="External"/><Relationship Id="rId200" Type="http://schemas.openxmlformats.org/officeDocument/2006/relationships/hyperlink" Target="https://video.fhan3-4.fna.fbcdn.net/o1/v/t2/f2/m412/AQP5fDlB9aKc8BI5gzInM6BeR_NKQRa5YCdkpIuH9Zjb0g3U9fsZyfszdOFNv-7s9844mhDD0gIjM391jwUdAZOS0NApjgC2PyFhwCmpMQ.mp4?_nc_cat=106&amp;_nc_oc=AdppVAl1JHe-H0gidDWIS3Y2W_McimCjSLPvJSGlZy6zoHfGQ4nQ7vZEqxMAIl3pBkA&amp;_nc_sid=8bf8fe&amp;_nc_ht=video.fhan3-4.fna.fbcdn.net&amp;_nc_ohc=xk6nv0-mirYQ7kNvwG3VgGm&amp;efg=eyJ2ZW5jb2RlX3RhZyI6Inhwdl9wcm9ncmVzc2l2ZS5WSV9VU0VDQVNFX1BST0RVQ1RfVFlQRS4uQzMuMzYwLnN2ZV9zZCIsInhwdl9hc3NldF9pZCI6MTk1ODcyMDAwMTY5NTUwNiwiYXNzZXRfYWdlX2RheXMiOjUwLCJ2aV91c2VjYXNlX2lkIjoxMDEzOSwiZHVyYXRpb25fcyI6MTQ5LCJ1cmxnZW5fc291cmNlIjoid3d3In0%3D&amp;ccb=17-1&amp;_nc_gid=gPt2TglZYQBfT-ygG-IV1Q&amp;_nc_ss=7a389&amp;_nc_zt=28&amp;oh=00_Af12lPXIFwACmTyQ7EnsSQpYxxlwcMRsGWabetBA1Qp_qQ&amp;oe=69DB8250" TargetMode="External"/><Relationship Id="rId442" Type="http://schemas.openxmlformats.org/officeDocument/2006/relationships/hyperlink" Target="https://trysculptique.com/products/lymph-cc-select" TargetMode="External"/><Relationship Id="rId684" Type="http://schemas.openxmlformats.org/officeDocument/2006/relationships/hyperlink" Target="http://trysculptique.com" TargetMode="External"/><Relationship Id="rId1035" Type="http://schemas.openxmlformats.org/officeDocument/2006/relationships/hyperlink" Target="http://trysculptique.com" TargetMode="External"/><Relationship Id="rId441" Type="http://schemas.openxmlformats.org/officeDocument/2006/relationships/hyperlink" Target="http://trysculptique.com" TargetMode="External"/><Relationship Id="rId683" Type="http://schemas.openxmlformats.org/officeDocument/2006/relationships/hyperlink" Target="https://video.fhan3-3.fna.fbcdn.net/o1/v/t2/f2/m412/AQNKbe8ijN0yRFxWtJRwfO6D5UmykProXrX_i0jXLsa5Se30zzmzrz_RrtjlYS1xerCb0chtLzQrtXHuQ4KufXsOWXNaJIEz3PARZKCBSg.mp4?_nc_cat=101&amp;_nc_oc=Adrtq5IyjZeXrhRVf1dH_I44RnmkeekSUEK1IHJFHYGOHSt59l3MJOeOnjrFRKiV-eM&amp;_nc_sid=8bf8fe&amp;_nc_ht=video.fhan3-3.fna.fbcdn.net&amp;_nc_ohc=YgxxeuVYgFoQ7kNvwGhul1H&amp;efg=eyJ2ZW5jb2RlX3RhZyI6Inhwdl9wcm9ncmVzc2l2ZS5WSV9VU0VDQVNFX1BST0RVQ1RfVFlQRS4uQzMuMzYwLnN2ZV9zZCIsInhwdl9hc3NldF9pZCI6MTAwMDY3NDUzMzEzNzE3NSwiYXNzZXRfYWdlX2RheXMiOjgsInZpX3VzZWNhc2VfaWQiOjEwMTM5LCJkdXJhdGlvbl9zIjoxNTMsInVybGdlbl9zb3VyY2UiOiJ3d3cifQ%3D%3D&amp;ccb=17-1&amp;_nc_gid=jyqqqsyTeSpEK8nS8zwEbQ&amp;_nc_ss=7a389&amp;_nc_zt=28&amp;oh=00_Af2sxuyXNWRxqkI7mKxLqrcCqitk8_yTBdU5fA40UzPUUA&amp;oe=69DB75D1" TargetMode="External"/><Relationship Id="rId1036" Type="http://schemas.openxmlformats.org/officeDocument/2006/relationships/hyperlink" Target="https://trysculptique.com/products/lymph-cc-select" TargetMode="External"/><Relationship Id="rId1026" Type="http://schemas.openxmlformats.org/officeDocument/2006/relationships/hyperlink" Target="http://trysculptique.com" TargetMode="External"/><Relationship Id="rId1027" Type="http://schemas.openxmlformats.org/officeDocument/2006/relationships/hyperlink" Target="https://trysculptique.com/products/sculptique-lymphatic-drainage-capsules-otp" TargetMode="External"/><Relationship Id="rId1028" Type="http://schemas.openxmlformats.org/officeDocument/2006/relationships/hyperlink" Target="https://video.fhan3-3.fna.fbcdn.net/o1/v/t2/f2/m412/AQPjEx_Ca3vkHeDPR18JshA_f4O786QJS2XxKtfTrt6AkREYVsgWEujyNK1__jrQzcRSyPgs_Zz2OJBIEvKn7K9wLMH2OarUAsmXU6QxMg.mp4?_nc_cat=111&amp;_nc_oc=AdrJNexelDfFo7rcsE_ZZmkVYXguWC37ovhoQClp7fFVx-E6tcUmpIEmrAOvAMiDFUQ&amp;_nc_sid=8bf8fe&amp;_nc_ht=video.fhan3-3.fna.fbcdn.net&amp;_nc_ohc=czOQdc27dCsQ7kNvwESkdde&amp;efg=eyJ2ZW5jb2RlX3RhZyI6Inhwdl9wcm9ncmVzc2l2ZS5WSV9VU0VDQVNFX1BST0RVQ1RfVFlQRS4uQzMuMzYwLnN2ZV9zZCIsInhwdl9hc3NldF9pZCI6MjYyNDAxNTQzNDY1ODQ0NCwiYXNzZXRfYWdlX2RheXMiOjEzLCJ2aV91c2VjYXNlX2lkIjoxMDEzOSwiZHVyYXRpb25fcyI6MjE5LCJ1cmxnZW5fc291cmNlIjoid3d3In0%3D&amp;ccb=17-1&amp;_nc_gid=arzp-aI1O64oRA8uZ0KROg&amp;_nc_ss=7a389&amp;_nc_zt=28&amp;oh=00_Af2pxpUj3Bg0eL26qSitH5KhGUnZt_LZIhBzov7LedBx2g&amp;oe=69DBADFF" TargetMode="External"/><Relationship Id="rId1029" Type="http://schemas.openxmlformats.org/officeDocument/2006/relationships/hyperlink" Target="http://trysculptique.com" TargetMode="External"/><Relationship Id="rId437" Type="http://schemas.openxmlformats.org/officeDocument/2006/relationships/hyperlink" Target="https://video.fhan4-1.fna.fbcdn.net/o1/v/t2/f2/m412/AQPpiZX1fEpasH6epm_L8s_m1KEtXca5HYxqwkTTfujQ2n_zofLu5B_c70Nrz_4AL9zNHu7oANvvqT1zbUJLfoDbC2RL3uQw312A5sb0Kg.mp4?_nc_cat=105&amp;_nc_oc=AdpQnYBqT7NYXvv3KZixLqYNWUITrhlsvV6YN8HOcB0tG5czwQezpWrjYVNNF9iDsUw&amp;_nc_sid=8bf8fe&amp;_nc_ht=video.fhan4-1.fna.fbcdn.net&amp;_nc_ohc=-Hoh0PxagWkQ7kNvwE-cYUa&amp;efg=eyJ2ZW5jb2RlX3RhZyI6Inhwdl9wcm9ncmVzc2l2ZS5WSV9VU0VDQVNFX1BST0RVQ1RfVFlQRS4uQzMuMzYwLnN2ZV9zZCIsInhwdl9hc3NldF9pZCI6NDIxMzg4MjE4MjI3NDU2NSwiYXNzZXRfYWdlX2RheXMiOjI1LCJ2aV91c2VjYXNlX2lkIjoxMDEzOSwiZHVyYXRpb25fcyI6NjYsInVybGdlbl9zb3VyY2UiOiJ3d3cifQ%3D%3D&amp;ccb=17-1&amp;_nc_gid=743Ct93l2dqo2_cuCDltOA&amp;_nc_ss=7a389&amp;_nc_zt=28&amp;oh=00_Af2PejbKWnIoKjExtIBIIa3Y3lMLXp02Hs2oTIQdQRsdMA&amp;oe=69DB7765" TargetMode="External"/><Relationship Id="rId679" Type="http://schemas.openxmlformats.org/officeDocument/2006/relationships/hyperlink" Target="https://trysculptique.com/products/sculptique-lymphatic-drainage-capsules-otp" TargetMode="External"/><Relationship Id="rId436" Type="http://schemas.openxmlformats.org/officeDocument/2006/relationships/hyperlink" Target="https://trysculptique.com/products/lymph-cc-select" TargetMode="External"/><Relationship Id="rId678" Type="http://schemas.openxmlformats.org/officeDocument/2006/relationships/hyperlink" Target="http://trysculptique.com" TargetMode="External"/><Relationship Id="rId435" Type="http://schemas.openxmlformats.org/officeDocument/2006/relationships/hyperlink" Target="http://trysculptique.com" TargetMode="External"/><Relationship Id="rId677" Type="http://schemas.openxmlformats.org/officeDocument/2006/relationships/hyperlink" Target="https://video.fhan3-3.fna.fbcdn.net/o1/v/t2/f2/m412/AQOfjhSNTtQF3rrkKRy2S_hiONhBxwdlorlrWnZkKRWJZHsWcAE4BbIgs_outx6Po3q8m7Crg2COO3IIVjqJFaA7yw3V4YtxijhovSzyMA.mp4?_nc_cat=101&amp;_nc_oc=AdrrOO890QFp91YbrkC6Fdk54to1zgkdALqOKkf0wxtVbADNyE2J53nah21FurxKe54&amp;_nc_sid=8bf8fe&amp;_nc_ht=video.fhan3-3.fna.fbcdn.net&amp;_nc_ohc=iQThFuLDhI4Q7kNvwFfR2f5&amp;efg=eyJ2ZW5jb2RlX3RhZyI6Inhwdl9wcm9ncmVzc2l2ZS5WSV9VU0VDQVNFX1BST0RVQ1RfVFlQRS4uQzMuMzYwLnN2ZV9zZCIsInhwdl9hc3NldF9pZCI6OTMzODM0ODkyODQ2NjUyLCJhc3NldF9hZ2VfZGF5cyI6MywidmlfdXNlY2FzZV9pZCI6MTAxMzksImR1cmF0aW9uX3MiOjY1LCJ1cmxnZW5fc291cmNlIjoid3d3In0%3D&amp;ccb=17-1&amp;_nc_gid=jyqqqsyTeSpEK8nS8zwEbQ&amp;_nc_ss=7a389&amp;_nc_zt=28&amp;oh=00_Af0UR4z5XcrT-sA7G6TTNWCh1k5tykfP0WZxVwKq1aNppg&amp;oe=69DB78B1" TargetMode="External"/><Relationship Id="rId434" Type="http://schemas.openxmlformats.org/officeDocument/2006/relationships/hyperlink" Target="https://video.fhan4-6.fna.fbcdn.net/o1/v/t2/f2/m412/AQPwqqpDaZljEh-WAktreSsSjJAj3y2dPJ4jscxc_Hw8pxrzi4oERoR8s58dzPbv-F8XhDTLY_osw-I0CJ5LqF3APs9KIpNBh4LV9bf6Lw.mp4?_nc_cat=108&amp;_nc_oc=AdqNQPWYRgpWl3f9RmKFZVd0Bq26ywtVXnqRowHv7leTrpDTDE3Uz2j8v-JObHBC0mQ&amp;_nc_sid=8bf8fe&amp;_nc_ht=video.fhan4-6.fna.fbcdn.net&amp;_nc_ohc=qQBUILDNPk4Q7kNvwFX2CfX&amp;efg=eyJ2ZW5jb2RlX3RhZyI6Inhwdl9wcm9ncmVzc2l2ZS5WSV9VU0VDQVNFX1BST0RVQ1RfVFlQRS4uQzMuMzYwLnN2ZV9zZCIsInhwdl9hc3NldF9pZCI6OTI0OTM0NjEzMzA1Nzc5LCJhc3NldF9hZ2VfZGF5cyI6NTUsInZpX3VzZWNhc2VfaWQiOjEwMTM5LCJkdXJhdGlvbl9zIjoxMzAsInVybGdlbl9zb3VyY2UiOiJ3d3cifQ%3D%3D&amp;ccb=17-1&amp;_nc_gid=o9Eh3v2FWEqcIV9QIstrWg&amp;_nc_ss=7a389&amp;_nc_zt=28&amp;oh=00_Af1dfc4RecgNuAoyRhXCy9a6975V3cQLu6pJhtMwJJun6g&amp;oe=69DB873E" TargetMode="External"/><Relationship Id="rId676" Type="http://schemas.openxmlformats.org/officeDocument/2006/relationships/hyperlink" Target="https://trysculptique.com/products/sculptique-lymphatic-drainage-capsules-otp" TargetMode="External"/><Relationship Id="rId439" Type="http://schemas.openxmlformats.org/officeDocument/2006/relationships/hyperlink" Target="https://trysculptique.com/products/lymph-cc-select" TargetMode="External"/><Relationship Id="rId438" Type="http://schemas.openxmlformats.org/officeDocument/2006/relationships/hyperlink" Target="http://trysculptique.com" TargetMode="External"/><Relationship Id="rId671" Type="http://schemas.openxmlformats.org/officeDocument/2006/relationships/hyperlink" Target="https://video.fhan4-5.fna.fbcdn.net/o1/v/t2/f2/m412/AQNaQ_KA89Hx-w3rTryc761saKQ6q-lzlNxNIvHBMOclEt-Ya9tmOYNLCHpEtI3e37GzLh_28pPjMZoDGmAAIOD9EMl9itusz2pV-NElVg.mp4?_nc_cat=103&amp;_nc_oc=Adq1QUgtpvwFV0FmGn3ng-VNwmpkFDa-RUy4KF-t6mNYfY7jJsOkXyJnEzES7eAsBd4&amp;_nc_sid=8bf8fe&amp;_nc_ht=video.fhan4-5.fna.fbcdn.net&amp;_nc_ohc=OabseGVToRgQ7kNvwGWE1MA&amp;efg=eyJ2ZW5jb2RlX3RhZyI6Inhwdl9wcm9ncmVzc2l2ZS5WSV9VU0VDQVNFX1BST0RVQ1RfVFlQRS4uQzMuMzYwLnN2ZV9zZCIsInhwdl9hc3NldF9pZCI6MjAxMTMzODYzNjQ2ODIwNCwiYXNzZXRfYWdlX2RheXMiOjQsInZpX3VzZWNhc2VfaWQiOjEwMTM5LCJkdXJhdGlvbl9zIjoxMTksInVybGdlbl9zb3VyY2UiOiJ3d3cifQ%3D%3D&amp;ccb=17-1&amp;_nc_gid=jyqqqsyTeSpEK8nS8zwEbQ&amp;_nc_ss=7a389&amp;_nc_zt=28&amp;oh=00_Af2XaCGCm2bBHt_o9Kd7bmsrizBS1yP1kZCtp2P-GhvHbw&amp;oe=69DB78E7" TargetMode="External"/><Relationship Id="rId670" Type="http://schemas.openxmlformats.org/officeDocument/2006/relationships/hyperlink" Target="https://trysculptique.com/products/sculptique-lymphatic-drainage-capsules-otp" TargetMode="External"/><Relationship Id="rId1020" Type="http://schemas.openxmlformats.org/officeDocument/2006/relationships/hyperlink" Target="http://trysculptique.com" TargetMode="External"/><Relationship Id="rId1021" Type="http://schemas.openxmlformats.org/officeDocument/2006/relationships/hyperlink" Target="https://trysculptique.com/products/lymph-cc-select" TargetMode="External"/><Relationship Id="rId433" Type="http://schemas.openxmlformats.org/officeDocument/2006/relationships/hyperlink" Target="https://trysculptique.com/pages/top-doctor-i-found-the-real-reason-why-your-foamy-urine-wont-clear" TargetMode="External"/><Relationship Id="rId675" Type="http://schemas.openxmlformats.org/officeDocument/2006/relationships/hyperlink" Target="http://trysculptique.com" TargetMode="External"/><Relationship Id="rId1022" Type="http://schemas.openxmlformats.org/officeDocument/2006/relationships/hyperlink" Target="https://video.fhan3-3.fna.fbcdn.net/o1/v/t2/f2/m412/AQNfJphuDGJ8DK7SeEAeD_cz4XFuhgxfVipBApUCZ7LFfYiQn7vOMs7hizeIycikysqqWM0EcfiNqEOuCVBpKuSvUM1j6ezV-Hd-sp1jcg.mp4?_nc_cat=111&amp;_nc_oc=AdpL_iiFvhFfJBobY0CRunb5yTdxgIW3LxEPVUD5yWfN5g9FxN11IUEI3b1sfJht7ec&amp;_nc_sid=8bf8fe&amp;_nc_ht=video.fhan3-3.fna.fbcdn.net&amp;_nc_ohc=Hp3c2cXzHWQQ7kNvwGrmQ1F&amp;efg=eyJ2ZW5jb2RlX3RhZyI6Inhwdl9wcm9ncmVzc2l2ZS5WSV9VU0VDQVNFX1BST0RVQ1RfVFlQRS4uQzMuMzYwLnN2ZV9zZCIsInhwdl9hc3NldF9pZCI6MTI0NzUxMDIxMDIwNDUzNSwiYXNzZXRfYWdlX2RheXMiOjM0LCJ2aV91c2VjYXNlX2lkIjoxMDEzOSwiZHVyYXRpb25fcyI6OTQsInVybGdlbl9zb3VyY2UiOiJ3d3cifQ%3D%3D&amp;ccb=17-1&amp;_nc_gid=ZPBLOBLKvT3UUIvES89rug&amp;_nc_ss=7a389&amp;_nc_zt=28&amp;oh=00_Af09JiPy8nE48_DHJoH4PoXcyghCMisYMC_PgEcP_ThOAw&amp;oe=69DBAF4B" TargetMode="External"/><Relationship Id="rId432" Type="http://schemas.openxmlformats.org/officeDocument/2006/relationships/hyperlink" Target="http://trysculptique.com" TargetMode="External"/><Relationship Id="rId674" Type="http://schemas.openxmlformats.org/officeDocument/2006/relationships/hyperlink" Target="https://video.fhan4-6.fna.fbcdn.net/o1/v/t2/f2/m412/AQOqQs2Hm_bQLtk-g3-krNHcu44GXw_xKEUPdECw7cI3C6x6LxnrCzHIwkYjU070ocPeSYW-JhoA2RPRoRUyC6fSTnrLjlnZ4ilBJVT2yQ.mp4?_nc_cat=108&amp;_nc_oc=Ado3vl8lXFJAHvFwDNAAjcDAWyZT75XYMyCtgrj_KBzrQYzVg229DywzBb07kSrEHOU&amp;_nc_sid=8bf8fe&amp;_nc_ht=video.fhan4-6.fna.fbcdn.net&amp;_nc_ohc=AZ5O_-G8bXoQ7kNvwGw1fFA&amp;efg=eyJ2ZW5jb2RlX3RhZyI6Inhwdl9wcm9ncmVzc2l2ZS5WSV9VU0VDQVNFX1BST0RVQ1RfVFlQRS4uQzMuMzYwLnN2ZV9zZCIsInhwdl9hc3NldF9pZCI6OTExODYzNjU0OTU2NDI0LCJhc3NldF9hZ2VfZGF5cyI6MTQsInZpX3VzZWNhc2VfaWQiOjEwMTM5LCJkdXJhdGlvbl9zIjoyMjYsInVybGdlbl9zb3VyY2UiOiJ3d3cifQ%3D%3D&amp;ccb=17-1&amp;_nc_gid=jyqqqsyTeSpEK8nS8zwEbQ&amp;_nc_ss=7a389&amp;_nc_zt=28&amp;oh=00_Af2VQyE0Ws_L06a8b6WxzlFc9fgcuDkcPOyuYrqxd_SeDA&amp;oe=69DBAABA" TargetMode="External"/><Relationship Id="rId1023" Type="http://schemas.openxmlformats.org/officeDocument/2006/relationships/hyperlink" Target="http://trysculptique.com" TargetMode="External"/><Relationship Id="rId431" Type="http://schemas.openxmlformats.org/officeDocument/2006/relationships/hyperlink" Target="https://scontent.fhan3-3.fna.fbcdn.net/v/t39.35426-6/647506717_949158777544293_6446973155648338447_n.jpg?stp=dst-jpg_s600x600_tt6&amp;_nc_cat=111&amp;ccb=1-7&amp;_nc_sid=c53f8f&amp;_nc_ohc=OuofE9F5b_MQ7kNvwHsBqNf&amp;_nc_oc=AdpkAiinvGDkt_W2ldjBSs3bhEvfJQcJ8eV42NsgbajYU-k1weDa1k0bnBcyDm9btus&amp;_nc_zt=14&amp;_nc_ht=scontent.fhan3-3.fna&amp;_nc_gid=o9Eh3v2FWEqcIV9QIstrWg&amp;_nc_ss=7a389&amp;oh=00_Af3sSAeZqBdeIe3R4x-BSbbmzGBEivc-Lu596gEgWGUqxQ&amp;oe=69DB8F64" TargetMode="External"/><Relationship Id="rId673" Type="http://schemas.openxmlformats.org/officeDocument/2006/relationships/hyperlink" Target="https://trysculptique.com/products/lymph-cc-select" TargetMode="External"/><Relationship Id="rId1024" Type="http://schemas.openxmlformats.org/officeDocument/2006/relationships/hyperlink" Target="https://trysculptique.com/products/sculptique-lymphatic-drainage-capsules-otp" TargetMode="External"/><Relationship Id="rId430" Type="http://schemas.openxmlformats.org/officeDocument/2006/relationships/hyperlink" Target="https://trysculptique.com/products/lymph-cc-select" TargetMode="External"/><Relationship Id="rId672" Type="http://schemas.openxmlformats.org/officeDocument/2006/relationships/hyperlink" Target="http://trysculptique.com" TargetMode="External"/><Relationship Id="rId1025" Type="http://schemas.openxmlformats.org/officeDocument/2006/relationships/hyperlink" Target="https://video.fhan3-3.fna.fbcdn.net/o1/v/t2/f2/m412/AQPjEx_Ca3vkHeDPR18JshA_f4O786QJS2XxKtfTrt6AkREYVsgWEujyNK1__jrQzcRSyPgs_Zz2OJBIEvKn7K9wLMH2OarUAsmXU6QxMg.mp4?_nc_cat=111&amp;_nc_oc=AdrJNexelDfFo7rcsE_ZZmkVYXguWC37ovhoQClp7fFVx-E6tcUmpIEmrAOvAMiDFUQ&amp;_nc_sid=8bf8fe&amp;_nc_ht=video.fhan3-3.fna.fbcdn.net&amp;_nc_ohc=czOQdc27dCsQ7kNvwESkdde&amp;efg=eyJ2ZW5jb2RlX3RhZyI6Inhwdl9wcm9ncmVzc2l2ZS5WSV9VU0VDQVNFX1BST0RVQ1RfVFlQRS4uQzMuMzYwLnN2ZV9zZCIsInhwdl9hc3NldF9pZCI6MjYyNDAxNTQzNDY1ODQ0NCwiYXNzZXRfYWdlX2RheXMiOjEzLCJ2aV91c2VjYXNlX2lkIjoxMDEzOSwiZHVyYXRpb25fcyI6MjE5LCJ1cmxnZW5fc291cmNlIjoid3d3In0%3D&amp;ccb=17-1&amp;_nc_gid=ZPBLOBLKvT3UUIvES89rug&amp;_nc_ss=7a389&amp;_nc_zt=28&amp;oh=00_Af2ej_B-RjnYiltLArZIO_lZ-_on0Jq00aTVb9cCyg-0Yw&amp;oe=69DBADFF"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194" Type="http://schemas.openxmlformats.org/officeDocument/2006/relationships/hyperlink" Target="https://video.fsgn5-10.fna.fbcdn.net/o1/v/t2/f2/m412/AQNx1RFgf9qLkXW5TJnEr1_IJdb-0BODz0JNsB1PsyOudsyqgHnChxx5ayrNVK49TA259vGDFM7GjRNtQiAD7zfpMjMvZ1-XP_nZcZafGA.mp4?_nc_cat=107&amp;_nc_oc=AdpG_LQveEPYzO9lBxVly22TfOAzkPTNrF_3qrsxNZsqGHiUu69cqWIdEsbUt_mJPy0&amp;_nc_sid=8bf8fe&amp;_nc_ht=video.fsgn5-10.fna.fbcdn.net&amp;_nc_ohc=NimBGl_slC4Q7kNvwGT8ql4&amp;efg=eyJ2ZW5jb2RlX3RhZyI6Inhwdl9wcm9ncmVzc2l2ZS5WSV9VU0VDQVNFX1BST0RVQ1RfVFlQRS4uQzMuMzYwLnN2ZV9zZCIsInhwdl9hc3NldF9pZCI6OTQzMTU3MDk4MDk4NDg1LCJhc3NldF9hZ2VfZGF5cyI6NiwidmlfdXNlY2FzZV9pZCI6MTA3OTksImR1cmF0aW9uX3MiOjc0LCJ1cmxnZW5fc291cmNlIjoid3d3In0%3D&amp;ccb=17-1&amp;_nc_gid=IfDbhMngasbn3FGpQDVevw&amp;_nc_ss=7a389&amp;_nc_zt=28&amp;oh=00_Af1fFyTqRJgFe7qHyj6w2IHD_tkgg4JibmealTu8lfJ1EQ&amp;oe=69DB0ABB" TargetMode="External"/><Relationship Id="rId19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192" Type="http://schemas.openxmlformats.org/officeDocument/2006/relationships/hyperlink" Target="http://try-sprtn.com" TargetMode="External"/><Relationship Id="rId191" Type="http://schemas.openxmlformats.org/officeDocument/2006/relationships/hyperlink" Target="https://video.fsgn5-5.fna.fbcdn.net/o1/v/t2/f2/m412/AQPfwWwe6SOQEUtIw8lP3EwJWP2-nOk98gxsV19r9nK0FlZzP7crHjCMWw4RITnVzyVenASTes8cfFpQBN78SJqyFcHR94XVbx1UYK-6Lg.mp4?_nc_cat=100&amp;_nc_oc=AdrYPw6am6koH50U_aE8_Y_9vnk4bL_4niXxxKbXQM3DpP07ps9TIsLDfQ7QyH3ld-I&amp;_nc_sid=8bf8fe&amp;_nc_ht=video.fsgn5-5.fna.fbcdn.net&amp;_nc_ohc=xrAtp9DyDJ4Q7kNvwFkELFt&amp;efg=eyJ2ZW5jb2RlX3RhZyI6Inhwdl9wcm9ncmVzc2l2ZS5WSV9VU0VDQVNFX1BST0RVQ1RfVFlQRS4uQzMuMzYwLnN2ZV9zZCIsInhwdl9hc3NldF9pZCI6MjE2MjAxODE2NzkwMzA0NCwiYXNzZXRfYWdlX2RheXMiOjYsInZpX3VzZWNhc2VfaWQiOjEwNzk5LCJkdXJhdGlvbl9zIjo3NiwidXJsZ2VuX3NvdXJjZSI6Ind3dyJ9&amp;ccb=17-1&amp;_nc_gid=IfDbhMngasbn3FGpQDVevw&amp;_nc_ss=7a389&amp;_nc_zt=28&amp;oh=00_Af3Ym5nsFCaB6Tprdt-kMUYw7orC18vcLbcxoJgujPsiAA&amp;oe=69DB031E" TargetMode="External"/><Relationship Id="rId18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86" Type="http://schemas.openxmlformats.org/officeDocument/2006/relationships/hyperlink" Target="http://try-sprtn.com" TargetMode="External"/><Relationship Id="rId185" Type="http://schemas.openxmlformats.org/officeDocument/2006/relationships/hyperlink" Target="https://video.fsgn5-10.fna.fbcdn.net/o1/v/t2/f2/m412/AQNDIeRueK-N9v__MvvRl4RxpLhI808QtqiBHnOWz0SLKTo4-ptXWf7FDVd0FIwCPY1dnKU65dFpkYaZczhTFeHz8m0-m5zRgLwwFtsJ8w.mp4?_nc_cat=107&amp;_nc_oc=AdpI0tO0edFkbSef-j2kg5u_MhZ_MSY-neQKF0DAYD9uEF0AW0H2JbSb6-8aBIXtnzA&amp;_nc_sid=8bf8fe&amp;_nc_ht=video.fsgn5-10.fna.fbcdn.net&amp;_nc_ohc=uBpIZJ7bU0IQ7kNvwFK6cLV&amp;efg=eyJ2ZW5jb2RlX3RhZyI6Inhwdl9wcm9ncmVzc2l2ZS5WSV9VU0VDQVNFX1BST0RVQ1RfVFlQRS4uQzMuMzYwLnN2ZV9zZCIsInhwdl9hc3NldF9pZCI6MTI3NTM3ODkwNDU3MDEwMiwiYXNzZXRfYWdlX2RheXMiOjUsInZpX3VzZWNhc2VfaWQiOjEwMTM5LCJkdXJhdGlvbl9zIjo4OCwidXJsZ2VuX3NvdXJjZSI6Ind3dyJ9&amp;ccb=17-1&amp;_nc_gid=IfDbhMngasbn3FGpQDVevw&amp;_nc_ss=7a389&amp;_nc_zt=28&amp;oh=00_Af3Vsdc1Zq8qAdHW3R4n4piqfJHq3zgSPWi23xziQax7Cg&amp;oe=69DB04EB" TargetMode="External"/><Relationship Id="rId18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89" Type="http://schemas.openxmlformats.org/officeDocument/2006/relationships/hyperlink" Target="http://try-sprtn.com" TargetMode="External"/><Relationship Id="rId188" Type="http://schemas.openxmlformats.org/officeDocument/2006/relationships/hyperlink" Target="https://scontent.fsgn5-5.fna.fbcdn.net/v/t39.35426-6/659593612_775616862068771_6908876372871086571_n.jpg?stp=dst-jpg_s600x600_tt6&amp;_nc_cat=100&amp;ccb=1-7&amp;_nc_sid=c53f8f&amp;_nc_ohc=HZtuYHkWWLMQ7kNvwHf0bmD&amp;_nc_oc=Adp4oZiIlDS9_1Y1-60c-W5a6Frv1kTo_zR3KD6trEIFNDlSq2cKRlit4c3tjhRIoZk&amp;_nc_zt=14&amp;_nc_ht=scontent.fsgn5-5.fna&amp;_nc_gid=IfDbhMngasbn3FGpQDVevw&amp;_nc_ss=7a389&amp;oh=00_Af36oSMPNbm1Fk6RNfoj6cmMKX3wZSxQqZrLZiVF7hu_iw&amp;oe=69DB0A80" TargetMode="External"/><Relationship Id="rId183" Type="http://schemas.openxmlformats.org/officeDocument/2006/relationships/hyperlink" Target="http://try-sprtn.com" TargetMode="External"/><Relationship Id="rId182" Type="http://schemas.openxmlformats.org/officeDocument/2006/relationships/hyperlink" Target="https://video.fsgn5-12.fna.fbcdn.net/o1/v/t2/f2/m412/AQNkIIl5Z67Ydw-n_8cpfZZaq_89RI5qx2hRYiCN3aYgjFPJYxX_YAmvi_v_mNQD2BFEv1M4BUfzwykTDLo6SC84g3K2ML7mz_d9diKkag.mp4?_nc_cat=103&amp;_nc_oc=AdoAurBJrxz1twYe6t-b9CBF92CbuMhaBbzRQXICUWgBrNAB1pLrZmXppu-eukRj1EU&amp;_nc_sid=8bf8fe&amp;_nc_ht=video.fsgn5-12.fna.fbcdn.net&amp;_nc_ohc=EHARQT3V2sYQ7kNvwE2UzfB&amp;efg=eyJ2ZW5jb2RlX3RhZyI6Inhwdl9wcm9ncmVzc2l2ZS5WSV9VU0VDQVNFX1BST0RVQ1RfVFlQRS4uQzMuMzYwLnN2ZV9zZCIsInhwdl9hc3NldF9pZCI6MjAzMjY2OTYxMTAxNjYxMCwiYXNzZXRfYWdlX2RheXMiOjUsInZpX3VzZWNhc2VfaWQiOjEwMTM5LCJkdXJhdGlvbl9zIjo4OSwidXJsZ2VuX3NvdXJjZSI6Ind3dyJ9&amp;ccb=17-1&amp;_nc_gid=IfDbhMngasbn3FGpQDVevw&amp;_nc_ss=7a389&amp;_nc_zt=28&amp;oh=00_Af3V4jTZ1u4LoaqRqjJYgEiX-v4lVh1pvJadtEliSs6LVw&amp;oe=69DB156F" TargetMode="External"/><Relationship Id="rId18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80" Type="http://schemas.openxmlformats.org/officeDocument/2006/relationships/hyperlink" Target="http://try-sprtn.com" TargetMode="External"/><Relationship Id="rId176" Type="http://schemas.openxmlformats.org/officeDocument/2006/relationships/hyperlink" Target="https://video.fsgn5-12.fna.fbcdn.net/o1/v/t2/f2/m412/AQP4w5ObTIuEdNZBrdXWDVYI0IEs5ll7vXl5z1qdY9N8yTd_AX2gzc05kn_PhHzDd9uUl3tJzgi-8tkMvbDqOCwKg4HSqIjEKPqNA4L3Tg.mp4?_nc_cat=105&amp;_nc_oc=Adq2JRYmPXtodeSi3JX8iwifDuFjWmLlL9UBME1Hv_wKszPQpGJVQquGuY7iuH71vXM&amp;_nc_sid=8bf8fe&amp;_nc_ht=video.fsgn5-12.fna.fbcdn.net&amp;_nc_ohc=Tbo3IMyvswgQ7kNvwEzZAaj&amp;efg=eyJ2ZW5jb2RlX3RhZyI6Inhwdl9wcm9ncmVzc2l2ZS5WSV9VU0VDQVNFX1BST0RVQ1RfVFlQRS4uQzMuMzYwLnN2ZV9zZCIsInhwdl9hc3NldF9pZCI6MTkxNjU1NzE0ODk3ODYzMSwiYXNzZXRfYWdlX2RheXMiOjIxLCJ2aV91c2VjYXNlX2lkIjoxMDEzOSwiZHVyYXRpb25fcyI6NjcsInVybGdlbl9zb3VyY2UiOiJ3d3cifQ%3D%3D&amp;ccb=17-1&amp;_nc_gid=IfDbhMngasbn3FGpQDVevw&amp;_nc_ss=7a389&amp;_nc_zt=28&amp;oh=00_Af36LxS8CW6YdHdOHnU0ZSLmtZvP2RWL_W5Jw9UI_xrYKw&amp;oe=69DAFAAD" TargetMode="External"/><Relationship Id="rId175" Type="http://schemas.openxmlformats.org/officeDocument/2006/relationships/hyperlink" Target="https://shop.try-sprtn.com/main-pdp2" TargetMode="External"/><Relationship Id="rId174" Type="http://schemas.openxmlformats.org/officeDocument/2006/relationships/hyperlink" Target="http://try-sprtn.com" TargetMode="External"/><Relationship Id="rId173" Type="http://schemas.openxmlformats.org/officeDocument/2006/relationships/hyperlink" Target="https://video.fsgn5-3.fna.fbcdn.net/o1/v/t2/f2/m412/AQPT4lsqWfK1jgS9--s3nkoP6uVQzMNOq3LEeG_XuC08oX1db58_q3gvKZXg65RGyVxblzFgIKNJPxPtR5e8xaxTpHYPy1pFlBgzn-jHWw.mp4?_nc_cat=104&amp;_nc_oc=AdoOLSh9V8KqMnGU5wm5vFH5C8opZO4LWdjjfLCRD39vsgmlKnEiMfluaIwnKwho1a0&amp;_nc_sid=8bf8fe&amp;_nc_ht=video.fsgn5-3.fna.fbcdn.net&amp;_nc_ohc=8DapHQh-p58Q7kNvwHHFnXu&amp;efg=eyJ2ZW5jb2RlX3RhZyI6Inhwdl9wcm9ncmVzc2l2ZS5WSV9VU0VDQVNFX1BST0RVQ1RfVFlQRS4uQzMuMzYwLnN2ZV9zZCIsInhwdl9hc3NldF9pZCI6MTQyMDk4NjQ0MjY2NzMxMywiYXNzZXRfYWdlX2RheXMiOjYsInZpX3VzZWNhc2VfaWQiOjEwNzk5LCJkdXJhdGlvbl9zIjo3NCwidXJsZ2VuX3NvdXJjZSI6Ind3dyJ9&amp;ccb=17-1&amp;_nc_gid=IfDbhMngasbn3FGpQDVevw&amp;_nc_ss=7a389&amp;_nc_zt=28&amp;oh=00_Af35mdR7ZDFCRUsbRU7VstdOxydU-yxpBGyQIlCNViZFdg&amp;oe=69DAFE56" TargetMode="External"/><Relationship Id="rId179" Type="http://schemas.openxmlformats.org/officeDocument/2006/relationships/hyperlink" Target="https://video.fsgn5-10.fna.fbcdn.net/o1/v/t2/f2/m412/AQNopfYGBLDhCMe2qRkSxAjBS1YoWNt3rSi_sQF0zU07Su_Da6h_imTpKE-90t8ul-th5DFTrh31pJUmh4WSRFjKrEP8eF0RNwlufTldnQ.mp4?_nc_cat=106&amp;_nc_oc=Adq4TmShvCBYnmCqIoDwNglJe8QiFWXAmmn7d8I2E8t_Vo8Ip1PTRBGHjsbv9pGL560&amp;_nc_sid=8bf8fe&amp;_nc_ht=video.fsgn5-10.fna.fbcdn.net&amp;_nc_ohc=_eGQITf7QTsQ7kNvwEnTyaK&amp;efg=eyJ2ZW5jb2RlX3RhZyI6Inhwdl9wcm9ncmVzc2l2ZS5WSV9VU0VDQVNFX1BST0RVQ1RfVFlQRS4uQzMuMzYwLnN2ZV9zZCIsInhwdl9hc3NldF9pZCI6OTQyMTEwNzkxNjYwODk0LCJhc3NldF9hZ2VfZGF5cyI6NSwidmlfdXNlY2FzZV9pZCI6MTAxMzksImR1cmF0aW9uX3MiOjg5LCJ1cmxnZW5fc291cmNlIjoid3d3In0%3D&amp;ccb=17-1&amp;_nc_gid=IfDbhMngasbn3FGpQDVevw&amp;_nc_ss=7a389&amp;_nc_zt=28&amp;oh=00_Af1waTxgUAherdjaL-u5csmN1pxZYq7Zk78MtqCJyJnwRw&amp;oe=69DB222C" TargetMode="External"/><Relationship Id="rId17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77" Type="http://schemas.openxmlformats.org/officeDocument/2006/relationships/hyperlink" Target="http://try-sprtn.com" TargetMode="External"/><Relationship Id="rId198" Type="http://schemas.openxmlformats.org/officeDocument/2006/relationships/hyperlink" Target="http://try-sprtn.com" TargetMode="External"/><Relationship Id="rId197" Type="http://schemas.openxmlformats.org/officeDocument/2006/relationships/hyperlink" Target="https://scontent.fsgn5-8.fna.fbcdn.net/v/t39.35426-6/659201998_1329948665672015_1917147593206407287_n.jpg?stp=dst-jpg_s600x600_tt6&amp;_nc_cat=109&amp;ccb=1-7&amp;_nc_sid=c53f8f&amp;_nc_ohc=LyLNW04JNloQ7kNvwHGj4hA&amp;_nc_oc=AdpqtW-MBGzZlVcywstZ3C_dx87zAIjdIJITbEBRbi2goq0iOPxyNlR4K6s_kvC3XAI&amp;_nc_zt=14&amp;_nc_ht=scontent.fsgn5-8.fna&amp;_nc_gid=IfDbhMngasbn3FGpQDVevw&amp;_nc_ss=7a389&amp;oh=00_Af2rnBl-3NDrOscJqL5JYo_7hWJQpZg4jv7rF_LlztfjCQ&amp;oe=69DB05B4" TargetMode="External"/><Relationship Id="rId19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95" Type="http://schemas.openxmlformats.org/officeDocument/2006/relationships/hyperlink" Target="http://try-sprtn.com" TargetMode="External"/><Relationship Id="rId19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50" Type="http://schemas.openxmlformats.org/officeDocument/2006/relationships/hyperlink" Target="http://try-sprtn.com" TargetMode="External"/><Relationship Id="rId392" Type="http://schemas.openxmlformats.org/officeDocument/2006/relationships/hyperlink" Target="https://video.fsgn5-10.fna.fbcdn.net/o1/v/t2/f2/m412/AQOjtXwS3_5VpBrr-VzVfe6oQCnk0WvOJT4IQ2W08_vcPg0ameKEn6k3IMK_T7riL0wQffwIFFpMIVg8f6-iOSHBWMa3TCxuV3hP5aCWsA.mp4?_nc_cat=106&amp;_nc_oc=AdpXwWTXBKSMW5dFNvu4k_RgdP6SpmNvma_3zpLw-lVvNKcFJ_lGj_Q-Jbsa3pOgnCk&amp;_nc_sid=8bf8fe&amp;_nc_ht=video.fsgn5-10.fna.fbcdn.net&amp;_nc_ohc=A3utMei1d_UQ7kNvwHRwvRq&amp;efg=eyJ2ZW5jb2RlX3RhZyI6Inhwdl9wcm9ncmVzc2l2ZS5WSV9VU0VDQVNFX1BST0RVQ1RfVFlQRS4uQzMuMzYwLnN2ZV9zZCIsInhwdl9hc3NldF9pZCI6MTQ1MDY4NDcwMzE5ODMzOSwiYXNzZXRfYWdlX2RheXMiOjQsInZpX3VzZWNhc2VfaWQiOjEwMTM5LCJkdXJhdGlvbl9zIjo5NSwidXJsZ2VuX3NvdXJjZSI6Ind3dyJ9&amp;ccb=17-1&amp;_nc_gid=d7H3Jw8jbSfDm_qTM0hWyQ&amp;_nc_ss=7a389&amp;_nc_zt=28&amp;oh=00_Af3A-749Yop12YzWYQezhPjR4EAI1xjA4XbIuqhfexs2kw&amp;oe=69DB08A0" TargetMode="External"/><Relationship Id="rId39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90" Type="http://schemas.openxmlformats.org/officeDocument/2006/relationships/hyperlink" Target="http://try-sprtn.com" TargetMode="External"/><Relationship Id="rId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 Type="http://schemas.openxmlformats.org/officeDocument/2006/relationships/hyperlink" Target="https://scontent.fsgn5-11.fna.fbcdn.net/v/t39.35426-6/654471759_1645044836690945_3318994381888946434_n.jpg?stp=dst-jpg_s600x600_tt6&amp;_nc_cat=110&amp;ccb=1-7&amp;_nc_sid=c53f8f&amp;_nc_ohc=fAIy6HdVMo0Q7kNvwHwq9ic&amp;_nc_oc=AdqFy1u8sKCP7MLOSMJp-SjkVIHpx62sLuI_aXksPcYvUE8-7eNio7Mb0YTHHMISZ9I&amp;_nc_zt=14&amp;_nc_ht=scontent.fsgn5-11.fna&amp;_nc_gid=PUlMKNNrqmfpbh2MkLK-1Q&amp;_nc_ss=7a389&amp;oh=00_Af0nCfAdBZ5YIRpEq2yohFvm8gx77yPtunXBDs7DUnzieA&amp;oe=69DB0F81" TargetMode="External"/><Relationship Id="rId3" Type="http://schemas.openxmlformats.org/officeDocument/2006/relationships/hyperlink" Target="http://try-sprtn.com" TargetMode="External"/><Relationship Id="rId149" Type="http://schemas.openxmlformats.org/officeDocument/2006/relationships/hyperlink" Target="https://video.fsgn5-10.fna.fbcdn.net/o1/v/t2/f2/m412/AQM9NuTkvbYPPK8F4L8bPWZ9BZWkrPjYEeAbx0uwDEhOMzgdrHqeWe-Ri8bhISwYwryT8NMb4vuRwNWEASY8KVuRhpeFalAKagI9Oq6D_g.mp4?_nc_cat=106&amp;_nc_oc=Adq5K5tJkDGf5Qbw8qnxy5vQvs4jHUiuzCbcDpxgTIYXs57EujUJ3D-Vd4xoifyH9H0&amp;_nc_sid=8bf8fe&amp;_nc_ht=video.fsgn5-10.fna.fbcdn.net&amp;_nc_ohc=_z5u_S-n6KMQ7kNvwEhYKP7&amp;efg=eyJ2ZW5jb2RlX3RhZyI6Inhwdl9wcm9ncmVzc2l2ZS5WSV9VU0VDQVNFX1BST0RVQ1RfVFlQRS4uQzMuMzYwLnN2ZV9zZCIsInhwdl9hc3NldF9pZCI6MTI5NzQ1NTAyNTgxODg1NCwiYXNzZXRfYWdlX2RheXMiOjQsInZpX3VzZWNhc2VfaWQiOjEwMTM5LCJkdXJhdGlvbl9zIjo4OCwidXJsZ2VuX3NvdXJjZSI6Ind3dyJ9&amp;ccb=17-1&amp;_nc_gid=oW0c_HACJZfAdyjVGykXUA&amp;_nc_ss=7a389&amp;_nc_zt=28&amp;oh=00_Af12S6yZNNArnfItCzesu6SWf_ytmB2tDiNrKMRffmYjiQ&amp;oe=69DB2438" TargetMode="External"/><Relationship Id="rId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4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9" Type="http://schemas.openxmlformats.org/officeDocument/2006/relationships/hyperlink" Target="http://try-sprtn.com" TargetMode="External"/><Relationship Id="rId143" Type="http://schemas.openxmlformats.org/officeDocument/2006/relationships/hyperlink" Target="https://scontent.fsgn5-10.fna.fbcdn.net/v/t39.35426-6/658149322_879377831796538_7517580709435128103_n.jpg?stp=dst-jpg_s600x600_tt6&amp;_nc_cat=107&amp;ccb=1-7&amp;_nc_sid=c53f8f&amp;_nc_ohc=vfY94rXVCqcQ7kNvwHkqeyc&amp;_nc_oc=Adog6vtYI7_JxeCORg5vSQ13JCMMb08HtN-VTC_OYS7Z5j7tMDwlhU5kv-qkNJFxNko&amp;_nc_zt=14&amp;_nc_ht=scontent.fsgn5-10.fna&amp;_nc_gid=oW0c_HACJZfAdyjVGykXUA&amp;_nc_ss=7a389&amp;oh=00_Af0XOCNJkU_AQu_cvmGT05ec_dMrnH99K0HrSKr8FokoCg&amp;oe=69DB03EA" TargetMode="External"/><Relationship Id="rId38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4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84" Type="http://schemas.openxmlformats.org/officeDocument/2006/relationships/hyperlink" Target="http://try-sprtn.com" TargetMode="External"/><Relationship Id="rId141" Type="http://schemas.openxmlformats.org/officeDocument/2006/relationships/hyperlink" Target="http://try-sprtn.com" TargetMode="External"/><Relationship Id="rId383" Type="http://schemas.openxmlformats.org/officeDocument/2006/relationships/hyperlink" Target="https://video.fsgn5-3.fna.fbcdn.net/o1/v/t2/f2/m412/AQMZXgLbkPWYQLdcDkXRwMdggJZrlIJLN999S9DMHaz2dp2zWjXwp0AA3138j98v30a_ImnyneMM8nrllyxXRMlk-GvrkIoQZe370kneDA.mp4?_nc_cat=104&amp;_nc_oc=AdqIIgChL5Bl0f2mpwILjGlrMJ0LjigxSX8s78lXF39DqHEgIJaYRyHeZd43iYwrf68&amp;_nc_sid=8bf8fe&amp;_nc_ht=video.fsgn5-3.fna.fbcdn.net&amp;_nc_ohc=XyAF0F_7uhwQ7kNvwG_uCIH&amp;efg=eyJ2ZW5jb2RlX3RhZyI6Inhwdl9wcm9ncmVzc2l2ZS5WSV9VU0VDQVNFX1BST0RVQ1RfVFlQRS4uQzMuMzYwLnN2ZV9zZCIsInhwdl9hc3NldF9pZCI6MTYxNDM3NjIyOTg3MTY0MiwiYXNzZXRfYWdlX2RheXMiOjQsInZpX3VzZWNhc2VfaWQiOjEwMTM5LCJkdXJhdGlvbl9zIjoxMjIsInVybGdlbl9zb3VyY2UiOiJ3d3cifQ%3D%3D&amp;ccb=17-1&amp;_nc_gid=1BKxXnquJAbR_nr-nGs2Og&amp;_nc_ss=7a389&amp;_nc_zt=28&amp;oh=00_Af0ddABnaBtsl0i8l3g4vq7VDMyORM4ob_8EHLPoLUyQaQ&amp;oe=69DB071A" TargetMode="External"/><Relationship Id="rId140" Type="http://schemas.openxmlformats.org/officeDocument/2006/relationships/hyperlink" Target="https://video.fsgn5-12.fna.fbcdn.net/o1/v/t2/f2/m412/AQOec85P8pWo1mAVb5Gq_yz7sYJ7pFeczqC4sCS_LrIAfr3tvfydCa3PupBOnOhMl2wSkmp0Yg7D6DY-DUeO21MqdofCrvuLq7Xxw2OYoQ.mp4?_nc_cat=103&amp;_nc_oc=Adqr6rums1EGvrMWs-1x89zhfYU458WLRlVaFqTUxGyhcZfOcHtDdyjZaQn0DnCjMsQ&amp;_nc_sid=8bf8fe&amp;_nc_ht=video.fsgn5-12.fna.fbcdn.net&amp;_nc_ohc=59kYcLMaj44Q7kNvwG-dEsF&amp;efg=eyJ2ZW5jb2RlX3RhZyI6Inhwdl9wcm9ncmVzc2l2ZS5WSV9VU0VDQVNFX1BST0RVQ1RfVFlQRS4uQzMuMzYwLnN2ZV9zZCIsInhwdl9hc3NldF9pZCI6MTI0MTE1MjkzODIxNDk0NiwiYXNzZXRfYWdlX2RheXMiOjE5LCJ2aV91c2VjYXNlX2lkIjoxMDEzOSwiZHVyYXRpb25fcyI6MTMxLCJ1cmxnZW5fc291cmNlIjoid3d3In0%3D&amp;ccb=17-1&amp;_nc_gid=oW0c_HACJZfAdyjVGykXUA&amp;_nc_ss=7a389&amp;_nc_zt=28&amp;oh=00_Af2CfWyphjO91zFg4N1_TxP7-04K1R67Atoj3CjUQJtzKw&amp;oe=69DB18E3" TargetMode="External"/><Relationship Id="rId38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 Type="http://schemas.openxmlformats.org/officeDocument/2006/relationships/hyperlink" Target="https://video.fsgn5-10.fna.fbcdn.net/o1/v/t2/f2/m412/AQMVDR_y7610fMOkVjXpiVASFhZKzF_0jIj-4_mNLqX5vNLsA-5rvQvBwbJYzTIf7El3LhADGLff9kwxsXFXAuC5hwYip3pEcHbyOJbfZA.mp4?_nc_cat=107&amp;_nc_oc=AdoBPgSWp-loiXFNk0JSchgOprHAV-GsNrUk4bWbEKRxWVIMit02kPGW3GiSZyPiVWc&amp;_nc_sid=8bf8fe&amp;_nc_ht=video.fsgn5-10.fna.fbcdn.net&amp;_nc_ohc=SsO0_MMSjo8Q7kNvwE8R0HL&amp;efg=eyJ2ZW5jb2RlX3RhZyI6Inhwdl9wcm9ncmVzc2l2ZS5WSV9VU0VDQVNFX1BST0RVQ1RfVFlQRS4uQzMuMzYwLnN2ZV9zZCIsInhwdl9hc3NldF9pZCI6MTYxMjM4NTczMzE4MTU1NSwiYXNzZXRfYWdlX2RheXMiOjE5LCJ2aV91c2VjYXNlX2lkIjoxMDEzOSwiZHVyYXRpb25fcyI6MjE3LCJ1cmxnZW5fc291cmNlIjoid3d3In0%3D&amp;ccb=17-1&amp;_nc_gid=PUlMKNNrqmfpbh2MkLK-1Q&amp;_nc_ss=7a389&amp;_nc_zt=28&amp;oh=00_Af0dzV05_bNHB9Uu7Hb8fvo2MlEMEmr9CJ-5-LvxSt8cBA&amp;oe=69DAF577" TargetMode="External"/><Relationship Id="rId147" Type="http://schemas.openxmlformats.org/officeDocument/2006/relationships/hyperlink" Target="http://try-sprtn.com" TargetMode="External"/><Relationship Id="rId389" Type="http://schemas.openxmlformats.org/officeDocument/2006/relationships/hyperlink" Target="https://video.fsgn5-10.fna.fbcdn.net/o1/v/t2/f2/m412/AQMJon4BOSsSxAa2Jx255dliCuvqFUKBBp9xadUYxpTIsXW-bmSHBwqIFtX4JCHbDbTMvNgW5llGxuJwR-Sdaa69Wnvz-FZ1F9YlG51puw.mp4?_nc_cat=107&amp;_nc_oc=AdqYTRzO7YFVcGE2XmCKXGxWKTd6f2F7fbdx7CITHVd6aGZUz5NRZB-7N3vU3AdEr_0&amp;_nc_sid=8bf8fe&amp;_nc_ht=video.fsgn5-10.fna.fbcdn.net&amp;_nc_ohc=h9O3QF5OfaEQ7kNvwHwmwfr&amp;efg=eyJ2ZW5jb2RlX3RhZyI6Inhwdl9wcm9ncmVzc2l2ZS5WSV9VU0VDQVNFX1BST0RVQ1RfVFlQRS4uQzMuMzYwLnN2ZV9zZCIsInhwdl9hc3NldF9pZCI6ODIxODMxNjA3NjE0MDg4LCJhc3NldF9hZ2VfZGF5cyI6NSwidmlfdXNlY2FzZV9pZCI6MTAxMzksImR1cmF0aW9uX3MiOjg5LCJ1cmxnZW5fc291cmNlIjoid3d3In0%3D&amp;ccb=17-1&amp;_nc_gid=d7H3Jw8jbSfDm_qTM0hWyQ&amp;_nc_ss=7a389&amp;_nc_zt=28&amp;oh=00_Af2LBvefQaAYNpeSwLYFIHInXn8AJCXaz_36VLKSZJWzzw&amp;oe=69DAF02F" TargetMode="External"/><Relationship Id="rId6" Type="http://schemas.openxmlformats.org/officeDocument/2006/relationships/hyperlink" Target="http://try-sprtn.com" TargetMode="External"/><Relationship Id="rId146" Type="http://schemas.openxmlformats.org/officeDocument/2006/relationships/hyperlink" Target="https://scontent.fsgn5-8.fna.fbcdn.net/v/t39.35426-6/660488654_947191597715807_6644246403905779317_n.jpg?stp=dst-jpg_s600x600_tt6&amp;_nc_cat=109&amp;ccb=1-7&amp;_nc_sid=c53f8f&amp;_nc_ohc=8iQK0Utx4c0Q7kNvwEBY_x7&amp;_nc_oc=AdpnXqgdmueYUdbr8i8mfUYl7ymTORNk2kemyT2Etj6sSIXRrDyPVUX6YXgEPXPjQ-0&amp;_nc_zt=14&amp;_nc_ht=scontent.fsgn5-8.fna&amp;_nc_gid=oW0c_HACJZfAdyjVGykXUA&amp;_nc_ss=7a389&amp;oh=00_Af1hWqwVloTh22mRK9Zb2-4ZLRHpl6iWXJnvl_aJRMbLkg&amp;oe=69DB0C07" TargetMode="External"/><Relationship Id="rId38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4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87" Type="http://schemas.openxmlformats.org/officeDocument/2006/relationships/hyperlink" Target="http://try-sprtn.com" TargetMode="External"/><Relationship Id="rId8" Type="http://schemas.openxmlformats.org/officeDocument/2006/relationships/hyperlink" Target="https://video.fsgn5-10.fna.fbcdn.net/o1/v/t2/f2/m412/AQMVDR_y7610fMOkVjXpiVASFhZKzF_0jIj-4_mNLqX5vNLsA-5rvQvBwbJYzTIf7El3LhADGLff9kwxsXFXAuC5hwYip3pEcHbyOJbfZA.mp4?_nc_cat=107&amp;_nc_oc=AdoBPgSWp-loiXFNk0JSchgOprHAV-GsNrUk4bWbEKRxWVIMit02kPGW3GiSZyPiVWc&amp;_nc_sid=8bf8fe&amp;_nc_ht=video.fsgn5-10.fna.fbcdn.net&amp;_nc_ohc=SsO0_MMSjo8Q7kNvwE8R0HL&amp;efg=eyJ2ZW5jb2RlX3RhZyI6Inhwdl9wcm9ncmVzc2l2ZS5WSV9VU0VDQVNFX1BST0RVQ1RfVFlQRS4uQzMuMzYwLnN2ZV9zZCIsInhwdl9hc3NldF9pZCI6MTYxMjM4NTczMzE4MTU1NSwiYXNzZXRfYWdlX2RheXMiOjE5LCJ2aV91c2VjYXNlX2lkIjoxMDEzOSwiZHVyYXRpb25fcyI6MjE3LCJ1cmxnZW5fc291cmNlIjoid3d3In0%3D&amp;ccb=17-1&amp;_nc_gid=s5WKsdT3NPSoMbaRREb5uw&amp;_nc_ss=7a389&amp;_nc_zt=28&amp;oh=00_Af2aEYbCR-lhWhgDrML6I0GHL-bfmuLWObIxtF7dZhQOtQ&amp;oe=69DAF577" TargetMode="External"/><Relationship Id="rId144" Type="http://schemas.openxmlformats.org/officeDocument/2006/relationships/hyperlink" Target="http://try-sprtn.com" TargetMode="External"/><Relationship Id="rId386" Type="http://schemas.openxmlformats.org/officeDocument/2006/relationships/hyperlink" Target="https://video.fsgn5-11.fna.fbcdn.net/o1/v/t2/f2/m412/AQMhbC7m5RW0AEafnjxnyRtLwX9Nvqq1Fn5xHpElthJVxysTWwzeXflilY_EAlAVqpJ6R1LkeoVbg9KJabya_IIkKcxAhBHYzgIt-7Gxvw.mp4?_nc_cat=110&amp;_nc_oc=AdpwVPZIT6Mn7-XDvP4mqvYwuOU1ZRes5QMKaiNRWpz8XY3wbsZBuB35KNSbEavBHbg&amp;_nc_sid=8bf8fe&amp;_nc_ht=video.fsgn5-11.fna.fbcdn.net&amp;_nc_ohc=86DqcBZinsgQ7kNvwERz_u7&amp;efg=eyJ2ZW5jb2RlX3RhZyI6Inhwdl9wcm9ncmVzc2l2ZS5WSV9VU0VDQVNFX1BST0RVQ1RfVFlQRS4uQzMuMzYwLnN2ZV9zZCIsInhwdl9hc3NldF9pZCI6MzA2MzgzMjU1NzE0NzM5MywiYXNzZXRfYWdlX2RheXMiOjQsInZpX3VzZWNhc2VfaWQiOjEwMTM5LCJkdXJhdGlvbl9zIjo4OCwidXJsZ2VuX3NvdXJjZSI6Ind3dyJ9&amp;ccb=17-1&amp;_nc_gid=1BKxXnquJAbR_nr-nGs2Og&amp;_nc_ss=7a389&amp;_nc_zt=28&amp;oh=00_Af0sSz2Ma3QG1QkJ0EcLaY0TT1ixOCC1TnK4uGgOx55HSQ&amp;oe=69DAF898" TargetMode="External"/><Relationship Id="rId381" Type="http://schemas.openxmlformats.org/officeDocument/2006/relationships/hyperlink" Target="http://try-sprtn.com" TargetMode="External"/><Relationship Id="rId380" Type="http://schemas.openxmlformats.org/officeDocument/2006/relationships/hyperlink" Target="https://video.fsgn5-5.fna.fbcdn.net/o1/v/t2/f2/m412/AQPHZcMHdEZCqE8tNQ43oIK4wmXeBVEiZQFuwaSba9mojG-BqiMa7uz5db3JlHwKIpdMa7r1jnAtW2PF_UGLLnESyN9QTBstzpAP0VgEVw.mp4?_nc_cat=100&amp;_nc_oc=AdrUZknKOItlkVuKzzG_eqGN3GOIN8_KMbgxEyN4hw92wO4XgHgtboFg9IZSmLp1N0A&amp;_nc_sid=8bf8fe&amp;_nc_ht=video.fsgn5-5.fna.fbcdn.net&amp;_nc_ohc=d_6ST0J8q6sQ7kNvwGStyuA&amp;efg=eyJ2ZW5jb2RlX3RhZyI6Inhwdl9wcm9ncmVzc2l2ZS5WSV9VU0VDQVNFX1BST0RVQ1RfVFlQRS4uQzMuMzYwLnN2ZV9zZCIsInhwdl9hc3NldF9pZCI6MTYwMjg1NjI1NDUzNTQ1MywiYXNzZXRfYWdlX2RheXMiOjQsInZpX3VzZWNhc2VfaWQiOjEwMTM5LCJkdXJhdGlvbl9zIjoxMDgsInVybGdlbl9zb3VyY2UiOiJ3d3cifQ%3D%3D&amp;ccb=17-1&amp;_nc_gid=1BKxXnquJAbR_nr-nGs2Og&amp;_nc_ss=7a389&amp;_nc_zt=28&amp;oh=00_Af0Ll4a_FQaewJKQt1E2vkRqTpPwO_3k5vxS0KQKcjPGPQ&amp;oe=69DB24B2" TargetMode="External"/><Relationship Id="rId13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38" Type="http://schemas.openxmlformats.org/officeDocument/2006/relationships/hyperlink" Target="http://try-sprtn.com" TargetMode="External"/><Relationship Id="rId137" Type="http://schemas.openxmlformats.org/officeDocument/2006/relationships/hyperlink" Target="https://video.fsgn5-5.fna.fbcdn.net/o1/v/t2/f2/m412/AQNfs3oGP8dap0XLLVwB_IqVKfvisk55-qzxhjOgSSO9-ICLcsvSnq4OCwEgjRXmtI1UEDgs5aOE_bkyCUlBO5y91irWgUEhwcCkBHRcGg.mp4?_nc_cat=100&amp;_nc_oc=Adrw0sRadOFZxQkBVW-mItHJLbJ9OHniNXBX1fY6Zi_4mFvTdjGDVO_uLu59HpMU9WM&amp;_nc_sid=8bf8fe&amp;_nc_ht=video.fsgn5-5.fna.fbcdn.net&amp;_nc_ohc=hcwTOFVnJLsQ7kNvwFtMfOI&amp;efg=eyJ2ZW5jb2RlX3RhZyI6Inhwdl9wcm9ncmVzc2l2ZS5WSV9VU0VDQVNFX1BST0RVQ1RfVFlQRS4uQzMuMzYwLnN2ZV9zZCIsInhwdl9hc3NldF9pZCI6MTQzMDMzNTM4MTkxMjczOSwiYXNzZXRfYWdlX2RheXMiOjIxLCJ2aV91c2VjYXNlX2lkIjoxMDEzOSwiZHVyYXRpb25fcyI6OTMsInVybGdlbl9zb3VyY2UiOiJ3d3cifQ%3D%3D&amp;ccb=17-1&amp;_nc_gid=M472HDcnci7iOnfqJ24DKA&amp;_nc_ss=7a389&amp;_nc_zt=28&amp;oh=00_Af1RNMNua98yaVwYS_r-DeoEpF7WQZIXx385dBul_vyW-A&amp;oe=69DAFB76" TargetMode="External"/><Relationship Id="rId37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32" Type="http://schemas.openxmlformats.org/officeDocument/2006/relationships/hyperlink" Target="http://try-sprtn.com" TargetMode="External"/><Relationship Id="rId374" Type="http://schemas.openxmlformats.org/officeDocument/2006/relationships/hyperlink" Target="https://video.fsgn5-5.fna.fbcdn.net/o1/v/t2/f2/m412/AQM56BQ-nCePlC8ly5cyQNYNieObq5eaKGKusJVhXXJp9S50kQgt-9oiphAvDQlWGC46nd5sYtDwivNi0oUeH8irjm3KEzY8xEnjP-fsCA.mp4?_nc_cat=102&amp;_nc_oc=Ado4ckt34BnuwcOS_tcWFNeZQE3kyGml3ZkYnPehfut3fn9BdnlVqPu2nqSrNTDCD6c&amp;_nc_sid=8bf8fe&amp;_nc_ht=video.fsgn5-5.fna.fbcdn.net&amp;_nc_ohc=ZkjuIFFk34IQ7kNvwGLJwAn&amp;efg=eyJ2ZW5jb2RlX3RhZyI6Inhwdl9wcm9ncmVzc2l2ZS5WSV9VU0VDQVNFX1BST0RVQ1RfVFlQRS4uQzMuMzYwLnN2ZV9zZCIsInhwdl9hc3NldF9pZCI6OTY5NzIwODQ4ODk3MjkwLCJhc3NldF9hZ2VfZGF5cyI6NCwidmlfdXNlY2FzZV9pZCI6MTAxMzksImR1cmF0aW9uX3MiOjEyMSwidXJsZ2VuX3NvdXJjZSI6Ind3dyJ9&amp;ccb=17-1&amp;_nc_gid=1BKxXnquJAbR_nr-nGs2Og&amp;_nc_ss=7a389&amp;_nc_zt=28&amp;oh=00_Af36j8hbVaT6h9JWEVcowkhceSRLfUTTtZjW4XUqo2Aayw&amp;oe=69DB0F58" TargetMode="External"/><Relationship Id="rId131" Type="http://schemas.openxmlformats.org/officeDocument/2006/relationships/hyperlink" Target="https://video.fsgn5-10.fna.fbcdn.net/o1/v/t2/f2/m412/AQNtpWfy9fftj6e2IIMeBo-TUMSEvufZ3sJG9SIRm4EyLolbjZkgU_1_d5tPKem18a9CrPV5FYtBcaLeg15NIzI7x-KF2rYTo8-ENCeV6A.mp4?_nc_cat=106&amp;_nc_oc=Adpe-LI4kSJNAg04CoqGM8yEP5Dq3p98XOdYgeuzqaL8DKImgwCoSrDj2ZH-0JUDDz0&amp;_nc_sid=8bf8fe&amp;_nc_ht=video.fsgn5-10.fna.fbcdn.net&amp;_nc_ohc=-WfHfNjQSsoQ7kNvwGwarrD&amp;efg=eyJ2ZW5jb2RlX3RhZyI6Inhwdl9wcm9ncmVzc2l2ZS5WSV9VU0VDQVNFX1BST0RVQ1RfVFlQRS4uQzMuMzYwLnN2ZV9zZCIsInhwdl9hc3NldF9pZCI6OTM0Mjg4NTQ5MTA2ODE1LCJhc3NldF9hZ2VfZGF5cyI6MjEsInZpX3VzZWNhc2VfaWQiOjEwMTM5LCJkdXJhdGlvbl9zIjo5MywidXJsZ2VuX3NvdXJjZSI6Ind3dyJ9&amp;ccb=17-1&amp;_nc_gid=M472HDcnci7iOnfqJ24DKA&amp;_nc_ss=7a389&amp;_nc_zt=28&amp;oh=00_Af0xfQcUkHbkDJyWtWG09mUO88-rsR8BS805ROHE4yjslw&amp;oe=69DB170C" TargetMode="External"/><Relationship Id="rId37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3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72" Type="http://schemas.openxmlformats.org/officeDocument/2006/relationships/hyperlink" Target="http://try-sprtn.com" TargetMode="External"/><Relationship Id="rId371" Type="http://schemas.openxmlformats.org/officeDocument/2006/relationships/hyperlink" Target="https://video.fsgn5-10.fna.fbcdn.net/o1/v/t2/f2/m412/AQMYEtB-rv6X4lhuugE1QpotlXULbYrdEZUpYfgYmRjzsmE0wgeCN0NVv6Z8u9csCJ489iKXgEq_1_yVzmj5Ejw14iyrgJMj5BHgT6Tocg.mp4?_nc_cat=101&amp;_nc_oc=AdphW5PvMby6_gIebGuQSrxyrKIL412C4pHNkF18gzlMqovE6caE2bjbk_azLJHyE-8&amp;_nc_sid=8bf8fe&amp;_nc_ht=video.fsgn5-10.fna.fbcdn.net&amp;_nc_ohc=kzZTVubsTUwQ7kNvwEhOp08&amp;efg=eyJ2ZW5jb2RlX3RhZyI6Inhwdl9wcm9ncmVzc2l2ZS5WSV9VU0VDQVNFX1BST0RVQ1RfVFlQRS4uQzMuMzYwLnN2ZV9zZCIsInhwdl9hc3NldF9pZCI6MjM4Nzg3NTQwMTY4Njc3MywiYXNzZXRfYWdlX2RheXMiOjMsInZpX3VzZWNhc2VfaWQiOjEwMTM5LCJkdXJhdGlvbl9zIjoxMDksInVybGdlbl9zb3VyY2UiOiJ3d3cifQ%3D%3D&amp;ccb=17-1&amp;_nc_gid=1BKxXnquJAbR_nr-nGs2Og&amp;_nc_ss=7a389&amp;_nc_zt=28&amp;oh=00_Af0zcqe2s_Sr1IcUaUUt15oVjkjXammDhsijRDUwtE5ckw&amp;oe=69DAF93D" TargetMode="External"/><Relationship Id="rId13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78" Type="http://schemas.openxmlformats.org/officeDocument/2006/relationships/hyperlink" Target="http://try-sprtn.com" TargetMode="External"/><Relationship Id="rId135" Type="http://schemas.openxmlformats.org/officeDocument/2006/relationships/hyperlink" Target="http://try-sprtn.com" TargetMode="External"/><Relationship Id="rId377" Type="http://schemas.openxmlformats.org/officeDocument/2006/relationships/hyperlink" Target="https://video.fsgn5-5.fna.fbcdn.net/o1/v/t2/f2/m412/AQMnV5glSoWVEQ8k7iP8S5UD1QRTQgJ71X-3-_HAWyAdakaGDtHO5jBe60HUdcEXfTxMKfY0VHIyllLRaQ0bLMvuLLRL6-OjQOIssxu0tw.mp4?_nc_cat=108&amp;_nc_oc=Ado5PexaPC2wOiw9XcJs-Fgbn32-vhqRIWhNlGz56tZwnzLG0g7AWO6bLcW8-HLchpM&amp;_nc_sid=8bf8fe&amp;_nc_ht=video.fsgn5-5.fna.fbcdn.net&amp;_nc_ohc=idiQ4e8HIQsQ7kNvwEk6jqA&amp;efg=eyJ2ZW5jb2RlX3RhZyI6Inhwdl9wcm9ncmVzc2l2ZS5WSV9VU0VDQVNFX1BST0RVQ1RfVFlQRS4uQzMuMzYwLnN2ZV9zZCIsInhwdl9hc3NldF9pZCI6NDU0Njk0NDM3ODkxNzU5MywiYXNzZXRfYWdlX2RheXMiOjUsInZpX3VzZWNhc2VfaWQiOjEwMTM5LCJkdXJhdGlvbl9zIjo5NCwidXJsZ2VuX3NvdXJjZSI6Ind3dyJ9&amp;ccb=17-1&amp;_nc_gid=1BKxXnquJAbR_nr-nGs2Og&amp;_nc_ss=7a389&amp;_nc_zt=28&amp;oh=00_Af18Uk-scXZjPggiGGui86nisJo9154fGi9YpQQ3tKBWgg&amp;oe=69DB0ABE" TargetMode="External"/><Relationship Id="rId134" Type="http://schemas.openxmlformats.org/officeDocument/2006/relationships/hyperlink" Target="https://video.fsgn5-3.fna.fbcdn.net/o1/v/t2/f2/m412/AQPPQHul4OsOcl_J2q7-xOWlamgXZEvsIXcL2xlxIB27soyWkBmC-NVO8VRAdXK-TdrKvWGA7wJM2wWh2_a-Ok8LqRgye-YJ0QVSyvbSvQ.mp4?_nc_cat=104&amp;_nc_oc=AdoAGFPoyuUrK9Z6CaoUmQOqw74072ERtt3lFsQpQhbLcAHw4-RVr1wKOdVnBKuICT8&amp;_nc_sid=8bf8fe&amp;_nc_ht=video.fsgn5-3.fna.fbcdn.net&amp;_nc_ohc=P5MKmIwasvQQ7kNvwEwgSPO&amp;efg=eyJ2ZW5jb2RlX3RhZyI6Inhwdl9wcm9ncmVzc2l2ZS5WSV9VU0VDQVNFX1BST0RVQ1RfVFlQRS4uQzMuMzYwLnN2ZV9zZCIsInhwdl9hc3NldF9pZCI6MjgzNzQ3MjcwMzEyMTIxNywiYXNzZXRfYWdlX2RheXMiOjIxLCJ2aV91c2VjYXNlX2lkIjoxMDEzOSwiZHVyYXRpb25fcyI6NzAsInVybGdlbl9zb3VyY2UiOiJ3d3cifQ%3D%3D&amp;ccb=17-1&amp;_nc_gid=M472HDcnci7iOnfqJ24DKA&amp;_nc_ss=7a389&amp;_nc_zt=28&amp;oh=00_Af0SWCQLfKTXPnVf0nE8a7ix_0eSkmBquOvgpxPUZYMLTA&amp;oe=69DB161E" TargetMode="External"/><Relationship Id="rId37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33" Type="http://schemas.openxmlformats.org/officeDocument/2006/relationships/hyperlink" Target="https://shop.try-sprtn.com/main-pdp2" TargetMode="External"/><Relationship Id="rId375" Type="http://schemas.openxmlformats.org/officeDocument/2006/relationships/hyperlink" Target="http://try-sprtn.com" TargetMode="External"/><Relationship Id="rId17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171" Type="http://schemas.openxmlformats.org/officeDocument/2006/relationships/hyperlink" Target="http://try-sprtn.com" TargetMode="External"/><Relationship Id="rId170" Type="http://schemas.openxmlformats.org/officeDocument/2006/relationships/hyperlink" Target="https://video.fsgn5-3.fna.fbcdn.net/o1/v/t2/f2/m412/AQORLnu3tJ0x9LwFppYE-q3IU53gQ0VSnVDKVjUmVGhbhsgwuLhYe2uDX2GtVGaUCQrl_mdVAH1OYlx_p-Gb9jvq5exKKkMZjnxw1cQPZA.mp4?_nc_cat=104&amp;_nc_oc=AdpJc7s6oexG0Uqdl_uklP7rjwTlCci42D8P2uwuy_6ooZ_kbwL07okuJ9HbPd2SORY&amp;_nc_sid=8bf8fe&amp;_nc_ht=video.fsgn5-3.fna.fbcdn.net&amp;_nc_ohc=XNs9ipYzoZgQ7kNvwFYMcW0&amp;efg=eyJ2ZW5jb2RlX3RhZyI6Inhwdl9wcm9ncmVzc2l2ZS5WSV9VU0VDQVNFX1BST0RVQ1RfVFlQRS4uQzMuMzYwLnN2ZV9zZCIsInhwdl9hc3NldF9pZCI6MTg0NzQwODA4OTMwOTc2NSwiYXNzZXRfYWdlX2RheXMiOjUsInZpX3VzZWNhc2VfaWQiOjEwMTM5LCJkdXJhdGlvbl9zIjo4MSwidXJsZ2VuX3NvdXJjZSI6Ind3dyJ9&amp;ccb=17-1&amp;_nc_gid=oW0c_HACJZfAdyjVGykXUA&amp;_nc_ss=7a389&amp;_nc_zt=28&amp;oh=00_Af2PiiBiSMmtYdfZaFdRRZkRkol2cinT4tXpTMLaJ_M3ug&amp;oe=69DB23DE" TargetMode="External"/><Relationship Id="rId165" Type="http://schemas.openxmlformats.org/officeDocument/2006/relationships/hyperlink" Target="http://try-sprtn.com" TargetMode="External"/><Relationship Id="rId164" Type="http://schemas.openxmlformats.org/officeDocument/2006/relationships/hyperlink" Target="https://scontent.fsgn5-8.fna.fbcdn.net/v/t39.35426-6/653175996_2659984314374881_2972995372572768805_n.jpg?stp=dst-jpg_s600x600_tt6&amp;_nc_cat=109&amp;ccb=1-7&amp;_nc_sid=c53f8f&amp;_nc_ohc=PZ5KP2RiIj8Q7kNvwHHxX_F&amp;_nc_oc=Ado-ZOiFEXGLeYlu98KV_Lsn52ygPukHIzxQxk1x4u7VgXkNiOlJQnf54XP6gyy122A&amp;_nc_zt=14&amp;_nc_ht=scontent.fsgn5-8.fna&amp;_nc_gid=oW0c_HACJZfAdyjVGykXUA&amp;_nc_ss=7a389&amp;oh=00_Af2ZmR_HF8EHWJba1LWOhRKVk1TGlEioL0PPqNmxcfcvuA&amp;oe=69DB0EC6" TargetMode="External"/><Relationship Id="rId16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62" Type="http://schemas.openxmlformats.org/officeDocument/2006/relationships/hyperlink" Target="http://try-sprtn.com" TargetMode="External"/><Relationship Id="rId16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68" Type="http://schemas.openxmlformats.org/officeDocument/2006/relationships/hyperlink" Target="http://try-sprtn.com" TargetMode="External"/><Relationship Id="rId167" Type="http://schemas.openxmlformats.org/officeDocument/2006/relationships/hyperlink" Target="https://video.fsgn5-10.fna.fbcdn.net/o1/v/t2/f2/m412/AQN7TOMzmrj1miTeGl-w2_aEoqI3QTya8dw8iofW0yz8aX7Q5j3JreN3qC4YqYm_VMW3IrjBjUxoFz5uQ6cc73qdc5IYwJ8CydigW8I3IQ.mp4?_nc_cat=101&amp;_nc_oc=AdoSPOkjnAasFHzEdpWeaIz6dDGFp1UhMovE6YI2xVX6Bdtre1CFg-x7F7ut76EQBA0&amp;_nc_sid=8bf8fe&amp;_nc_ht=video.fsgn5-10.fna.fbcdn.net&amp;_nc_ohc=gQJC0LEcWfoQ7kNvwEkfVvO&amp;efg=eyJ2ZW5jb2RlX3RhZyI6Inhwdl9wcm9ncmVzc2l2ZS5WSV9VU0VDQVNFX1BST0RVQ1RfVFlQRS4uQzMuMzYwLnN2ZV9zZCIsInhwdl9hc3NldF9pZCI6ODk3MzY0NDY5NzgwMTE2LCJhc3NldF9hZ2VfZGF5cyI6MTksInZpX3VzZWNhc2VfaWQiOjEwMTM5LCJkdXJhdGlvbl9zIjoxNDIsInVybGdlbl9zb3VyY2UiOiJ3d3cifQ%3D%3D&amp;ccb=17-1&amp;_nc_gid=oW0c_HACJZfAdyjVGykXUA&amp;_nc_ss=7a389&amp;_nc_zt=28&amp;oh=00_Af3WSzh2JQJoJL-h1gsz4HgbCGksYtpDGw7DwGFBUbjpUg&amp;oe=69DB09E9" TargetMode="External"/><Relationship Id="rId16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61" Type="http://schemas.openxmlformats.org/officeDocument/2006/relationships/hyperlink" Target="https://video.fsgn5-10.fna.fbcdn.net/o1/v/t2/f2/m412/AQOtn0CPlnxpHTPjYLZ3COAM23q-qKHGGNSRtnuVYO9t_srTisAb1hRj7NUgTDii52DrnzBzEHBQlKj1-_GB8g0qzPi16SGOooO2p4YFfA.mp4?_nc_cat=106&amp;_nc_oc=Adr_hJ2YS3JWoX8A0nnBaOjVGW0kKS2-QIrfp8XwkJ3L8xw3obAXskOh8WWRWlaiF5U&amp;_nc_sid=8bf8fe&amp;_nc_ht=video.fsgn5-10.fna.fbcdn.net&amp;_nc_ohc=XFSStYM3VPoQ7kNvwEigb5P&amp;efg=eyJ2ZW5jb2RlX3RhZyI6Inhwdl9wcm9ncmVzc2l2ZS5WSV9VU0VDQVNFX1BST0RVQ1RfVFlQRS4uQzMuMzYwLnN2ZV9zZCIsInhwdl9hc3NldF9pZCI6MzkzMDA0NzY1NzEzMDU1MCwiYXNzZXRfYWdlX2RheXMiOjYsInZpX3VzZWNhc2VfaWQiOjEwNzk5LCJkdXJhdGlvbl9zIjo5OCwidXJsZ2VuX3NvdXJjZSI6Ind3dyJ9&amp;ccb=17-1&amp;_nc_gid=oW0c_HACJZfAdyjVGykXUA&amp;_nc_ss=7a389&amp;_nc_zt=28&amp;oh=00_Af0eGCPnR-nxW5smhUFOVTzh4B6HG5aXMLO_SWPVC2A2bg&amp;oe=69DAFAB8" TargetMode="External"/><Relationship Id="rId16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159" Type="http://schemas.openxmlformats.org/officeDocument/2006/relationships/hyperlink" Target="http://try-sprtn.com" TargetMode="External"/><Relationship Id="rId15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96" Type="http://schemas.openxmlformats.org/officeDocument/2006/relationships/hyperlink" Target="http://try-sprtn.com" TargetMode="External"/><Relationship Id="rId153" Type="http://schemas.openxmlformats.org/officeDocument/2006/relationships/hyperlink" Target="http://try-sprtn.com" TargetMode="External"/><Relationship Id="rId395" Type="http://schemas.openxmlformats.org/officeDocument/2006/relationships/hyperlink" Target="https://video.fsgn5-5.fna.fbcdn.net/o1/v/t2/f2/m412/AQPS3qx5mD4xveLVOFpuzFeI0bmFkWtJGKHOe0q_ftPFZXh26Up1wM-yz1wHYf-3O7RUQfxKTBybIeMYdxsiFbMugSgv5tT28whfoNhwzw.mp4?_nc_cat=100&amp;_nc_oc=AdqfLIzKgqO1TB3LCFx9EfVXpcBIJQqBQDnqnA7DjhF4C-ZlJv1fIia12jQdbOhRkPo&amp;_nc_sid=8bf8fe&amp;_nc_ht=video.fsgn5-5.fna.fbcdn.net&amp;_nc_ohc=eP6KMvk5lB0Q7kNvwG9Sixp&amp;efg=eyJ2ZW5jb2RlX3RhZyI6Inhwdl9wcm9ncmVzc2l2ZS5WSV9VU0VDQVNFX1BST0RVQ1RfVFlQRS4uQzMuMzYwLnN2ZV9zZCIsInhwdl9hc3NldF9pZCI6MTI5MTI3Njk5Mjg4MDc3OSwiYXNzZXRfYWdlX2RheXMiOjMsInZpX3VzZWNhc2VfaWQiOjEwMTM5LCJkdXJhdGlvbl9zIjo3OSwidXJsZ2VuX3NvdXJjZSI6Ind3dyJ9&amp;ccb=17-1&amp;_nc_gid=d7H3Jw8jbSfDm_qTM0hWyQ&amp;_nc_ss=7a389&amp;_nc_zt=28&amp;oh=00_Af1qzZU1gwL6eOYXrX82K7Hl-ztmOowZA0juc3appNw8hA&amp;oe=69DB12E6" TargetMode="External"/><Relationship Id="rId152" Type="http://schemas.openxmlformats.org/officeDocument/2006/relationships/hyperlink" Target="https://scontent.fsgn5-8.fna.fbcdn.net/v/t39.35426-6/668789102_951272967266671_7364683658484571608_n.jpg?stp=dst-jpg_s600x600_tt6&amp;_nc_cat=109&amp;ccb=1-7&amp;_nc_sid=c53f8f&amp;_nc_ohc=pNZQulV5iVMQ7kNvwEhzli3&amp;_nc_oc=AdpzEiH5n7YjPSgVJxJXLVMK8EdfELOrMJk63mB_Ng1HfPx4SuT29jwRwFHK9lUbbAE&amp;_nc_zt=14&amp;_nc_ht=scontent.fsgn5-8.fna&amp;_nc_gid=oW0c_HACJZfAdyjVGykXUA&amp;_nc_ss=7a389&amp;oh=00_Af09ycupTkShq3amdSh1W1-y--elasEARrW_d_m7DvfB0g&amp;oe=69DB1211" TargetMode="External"/><Relationship Id="rId39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5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93" Type="http://schemas.openxmlformats.org/officeDocument/2006/relationships/hyperlink" Target="http://try-sprtn.com" TargetMode="External"/><Relationship Id="rId158" Type="http://schemas.openxmlformats.org/officeDocument/2006/relationships/hyperlink" Target="https://video.fsgn5-12.fna.fbcdn.net/o1/v/t2/f2/m412/AQOp9knGvma2QPpkyjFG23gPI5c4cpalQdjmHmia0InFBR1d62p6QMd2uIpfpJO7VWe_g39KIRXE34SkssOQ-VvYAhOKBPzevTVVh7KRLA.mp4?_nc_cat=103&amp;_nc_oc=Adpp9U3yf_3fB5YPC_Yu-tP7yiyrTAKX-oeW_0YXQPygvHeW5Rlf1Av8Dk30BsC_ydQ&amp;_nc_sid=8bf8fe&amp;_nc_ht=video.fsgn5-12.fna.fbcdn.net&amp;_nc_ohc=oX2TxeTY2uwQ7kNvwEVAF7k&amp;efg=eyJ2ZW5jb2RlX3RhZyI6Inhwdl9wcm9ncmVzc2l2ZS5WSV9VU0VDQVNFX1BST0RVQ1RfVFlQRS4uQzMuMzYwLnN2ZV9zZCIsInhwdl9hc3NldF9pZCI6MTcxMTYxNjA3NjUwMjg1OCwiYXNzZXRfYWdlX2RheXMiOjUsInZpX3VzZWNhc2VfaWQiOjEwMTM5LCJkdXJhdGlvbl9zIjo5MCwidXJsZ2VuX3NvdXJjZSI6Ind3dyJ9&amp;ccb=17-1&amp;_nc_gid=oW0c_HACJZfAdyjVGykXUA&amp;_nc_ss=7a389&amp;_nc_zt=28&amp;oh=00_Af27wenR7Um3XD9_hkMFKwMmIb_OderPU4N7XkY98aXDEQ&amp;oe=69DAEF8B" TargetMode="External"/><Relationship Id="rId15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99" Type="http://schemas.openxmlformats.org/officeDocument/2006/relationships/hyperlink" Target="http://try-sprtn.com" TargetMode="External"/><Relationship Id="rId156" Type="http://schemas.openxmlformats.org/officeDocument/2006/relationships/hyperlink" Target="http://try-sprtn.com" TargetMode="External"/><Relationship Id="rId398" Type="http://schemas.openxmlformats.org/officeDocument/2006/relationships/hyperlink" Target="https://video.fsgn5-5.fna.fbcdn.net/o1/v/t2/f2/m412/AQPz5kjH6zf0wWELifrhY1Kcg0dxBBbwy1LKSqCf4ElL4gQd5oZD8GSgkH0WGZYZTJzoEY167zQjmTEbWZv8-yfZRqb63RLdJVzU05Kz3Q.mp4?_nc_cat=108&amp;_nc_oc=Adq03s_zCia8DDnlm-gx4D0cOrEl4glz9CVKP9iZlq_eWJfDWWvCQpL0hX6eI1y15sA&amp;_nc_sid=8bf8fe&amp;_nc_ht=video.fsgn5-5.fna.fbcdn.net&amp;_nc_ohc=pdILnK6iy1IQ7kNvwGQjPUW&amp;efg=eyJ2ZW5jb2RlX3RhZyI6Inhwdl9wcm9ncmVzc2l2ZS5WSV9VU0VDQVNFX1BST0RVQ1RfVFlQRS4uQzMuMzYwLnN2ZV9zZCIsInhwdl9hc3NldF9pZCI6OTM4MDMzOTIxOTcwMzExLCJhc3NldF9hZ2VfZGF5cyI6NCwidmlfdXNlY2FzZV9pZCI6MTAxMzksImR1cmF0aW9uX3MiOjk4LCJ1cmxnZW5fc291cmNlIjoid3d3In0%3D&amp;ccb=17-1&amp;_nc_gid=d7H3Jw8jbSfDm_qTM0hWyQ&amp;_nc_ss=7a389&amp;_nc_zt=28&amp;oh=00_Af2EmKHEwSLajxjc2y8hFfU0KTjNmWf73SN8wXVbWjshlA&amp;oe=69DB0896" TargetMode="External"/><Relationship Id="rId155" Type="http://schemas.openxmlformats.org/officeDocument/2006/relationships/hyperlink" Target="https://scontent.fsgn5-11.fna.fbcdn.net/v/t39.35426-6/659769508_1678446570178157_2543044191528410863_n.jpg?stp=dst-jpg_s600x600_tt6&amp;_nc_cat=110&amp;ccb=1-7&amp;_nc_sid=c53f8f&amp;_nc_ohc=Krhyb8BqN7AQ7kNvwGnDulZ&amp;_nc_oc=AdobK3CgJnTvSqMJ6sEPVodgm98_m9MG56khix9sb8TUm_8xkus0q3pD4PQvllKuCUo&amp;_nc_zt=14&amp;_nc_ht=scontent.fsgn5-11.fna&amp;_nc_gid=l92TydUrDdsnFquifhyrbA&amp;_nc_ss=7a389&amp;oh=00_Af1XCZ9hKSbgMBamlUSaZ-p5bfJy7v9boLwUKOW74l8l-g&amp;oe=69DAFA2B" TargetMode="External"/><Relationship Id="rId39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2" Type="http://schemas.openxmlformats.org/officeDocument/2006/relationships/hyperlink" Target="http://try-sprtn.com" TargetMode="External"/><Relationship Id="rId41" Type="http://schemas.openxmlformats.org/officeDocument/2006/relationships/hyperlink" Target="https://video.fsgn5-5.fna.fbcdn.net/o1/v/t2/f2/m412/AQO5bj1BVNmPKs38cGgN9PtA6bVQ6mR1siuUOVmHmW3LSGw1DTZe7QSQ3qbJpqSILPW8Q1RBSbL_NAa786MmtYR-DWydrDiQO4VVdmI9aQ.mp4?_nc_cat=100&amp;_nc_oc=AdrAGDoTPnqiG9qWMwzMPZn0ZuWGyBsoI8SzWks1xSjcP-TAWKew2N4w0wcZJLgCDXk&amp;_nc_sid=8bf8fe&amp;_nc_ht=video.fsgn5-5.fna.fbcdn.net&amp;_nc_ohc=B33d1MQhTsMQ7kNvwFug2lU&amp;efg=eyJ2ZW5jb2RlX3RhZyI6Inhwdl9wcm9ncmVzc2l2ZS5WSV9VU0VDQVNFX1BST0RVQ1RfVFlQRS4uQzMuMzYwLnN2ZV9zZCIsInhwdl9hc3NldF9pZCI6MTMyNTM5MzUwOTY0NTAzMywiYXNzZXRfYWdlX2RheXMiOjE5LCJ2aV91c2VjYXNlX2lkIjoxMDEzOSwiZHVyYXRpb25fcyI6MTIwLCJ1cmxnZW5fc291cmNlIjoid3d3In0%3D&amp;ccb=17-1&amp;_nc_gid=PUlMKNNrqmfpbh2MkLK-1Q&amp;_nc_ss=7a389&amp;_nc_zt=28&amp;oh=00_Af0f3AvwOUMBN87feTrkVsak0ZXFeZBOr3QNEPSBXOENtg&amp;oe=69DAF796" TargetMode="External"/><Relationship Id="rId44" Type="http://schemas.openxmlformats.org/officeDocument/2006/relationships/hyperlink" Target="https://video.fsgn5-5.fna.fbcdn.net/o1/v/t2/f2/m412/AQO5bj1BVNmPKs38cGgN9PtA6bVQ6mR1siuUOVmHmW3LSGw1DTZe7QSQ3qbJpqSILPW8Q1RBSbL_NAa786MmtYR-DWydrDiQO4VVdmI9aQ.mp4?_nc_cat=100&amp;_nc_oc=AdrAGDoTPnqiG9qWMwzMPZn0ZuWGyBsoI8SzWks1xSjcP-TAWKew2N4w0wcZJLgCDXk&amp;_nc_sid=8bf8fe&amp;_nc_ht=video.fsgn5-5.fna.fbcdn.net&amp;_nc_ohc=B33d1MQhTsMQ7kNvwFug2lU&amp;efg=eyJ2ZW5jb2RlX3RhZyI6Inhwdl9wcm9ncmVzc2l2ZS5WSV9VU0VDQVNFX1BST0RVQ1RfVFlQRS4uQzMuMzYwLnN2ZV9zZCIsInhwdl9hc3NldF9pZCI6MTMyNTM5MzUwOTY0NTAzMywiYXNzZXRfYWdlX2RheXMiOjE5LCJ2aV91c2VjYXNlX2lkIjoxMDEzOSwiZHVyYXRpb25fcyI6MTIwLCJ1cmxnZW5fc291cmNlIjoid3d3In0%3D&amp;ccb=17-1&amp;_nc_gid=-mEMOIXWKqx4BMALt3tQiQ&amp;_nc_ss=7a389&amp;_nc_zt=28&amp;oh=00_Af08qlJvnXeQfAGVEfjn7APvJXvSMLTqH2oOlRqneDHETg&amp;oe=69DAF796" TargetMode="External"/><Relationship Id="rId4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5" Type="http://schemas.openxmlformats.org/officeDocument/2006/relationships/hyperlink" Target="http://try-sprtn.com" TargetMode="External"/><Relationship Id="rId509" Type="http://schemas.openxmlformats.org/officeDocument/2006/relationships/hyperlink" Target="https://video.fsgn5-10.fna.fbcdn.net/o1/v/t2/f2/m412/AQMYEtB-rv6X4lhuugE1QpotlXULbYrdEZUpYfgYmRjzsmE0wgeCN0NVv6Z8u9csCJ489iKXgEq_1_yVzmj5Ejw14iyrgJMj5BHgT6Tocg.mp4?_nc_cat=101&amp;_nc_oc=AdphW5PvMby6_gIebGuQSrxyrKIL412C4pHNkF18gzlMqovE6caE2bjbk_azLJHyE-8&amp;_nc_sid=8bf8fe&amp;_nc_ht=video.fsgn5-10.fna.fbcdn.net&amp;_nc_ohc=kzZTVubsTUwQ7kNvwEhOp08&amp;efg=eyJ2ZW5jb2RlX3RhZyI6Inhwdl9wcm9ncmVzc2l2ZS5WSV9VU0VDQVNFX1BST0RVQ1RfVFlQRS4uQzMuMzYwLnN2ZV9zZCIsInhwdl9hc3NldF9pZCI6MjM4Nzg3NTQwMTY4Njc3MywiYXNzZXRfYWdlX2RheXMiOjMsInZpX3VzZWNhc2VfaWQiOjEwMTM5LCJkdXJhdGlvbl9zIjoxMDksInVybGdlbl9zb3VyY2UiOiJ3d3cifQ%3D%3D&amp;ccb=17-1&amp;_nc_gid=Mdcrwkoq-X67KHDId7IY2Q&amp;_nc_ss=7a389&amp;_nc_zt=28&amp;oh=00_Af1EyuHT_fDg4jWW7Niv_z_QtfP2K7htnu1DJeQxoE1VMA&amp;oe=69DAF93D" TargetMode="External"/><Relationship Id="rId50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03" Type="http://schemas.openxmlformats.org/officeDocument/2006/relationships/hyperlink" Target="https://video.fsgn5-10.fna.fbcdn.net/o1/v/t2/f2/m412/AQMB5n5rfuPstWG4X7wC0yq5-e6rWX0w29YLzQq_hBmC5pOmEum0R1RtZFYQrBfwgQPmUdEt4Ss1Tojfo6QXEzcha_rn59mgQNbOut6qZQ.mp4?_nc_cat=101&amp;_nc_oc=AdpkDLEvvj9E-7eNu_U4PFAHB0gvPfEyEMtpwjah-1FCw4zivmJL0gzxlY5GHnv6weg&amp;_nc_sid=8bf8fe&amp;_nc_ht=video.fsgn5-10.fna.fbcdn.net&amp;_nc_ohc=FekUKvh8YB8Q7kNvwFXYSJU&amp;efg=eyJ2ZW5jb2RlX3RhZyI6Inhwdl9wcm9ncmVzc2l2ZS5WSV9VU0VDQVNFX1BST0RVQ1RfVFlQRS4uQzMuMzYwLnN2ZV9zZCIsInhwdl9hc3NldF9pZCI6MjM0NDQyODA4NjA2NjY2NSwiYXNzZXRfYWdlX2RheXMiOjQsInZpX3VzZWNhc2VfaWQiOjEwMTM5LCJkdXJhdGlvbl9zIjoxNDQsInVybGdlbl9zb3VyY2UiOiJ3d3cifQ%3D%3D&amp;ccb=17-1&amp;_nc_gid=cUeMEXFDkGx5unokSMzvbg&amp;_nc_ss=7a389&amp;_nc_zt=28&amp;oh=00_Af0ZL2OHbtTHm5_5y6nGxAd3Qh0uJbLtsow_80rwc1thpw&amp;oe=69DB1D4D" TargetMode="External"/><Relationship Id="rId50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01" Type="http://schemas.openxmlformats.org/officeDocument/2006/relationships/hyperlink" Target="http://try-sprtn.com" TargetMode="External"/><Relationship Id="rId500" Type="http://schemas.openxmlformats.org/officeDocument/2006/relationships/hyperlink" Target="https://video.fsgn5-3.fna.fbcdn.net/o1/v/t2/f2/m412/AQNUkb8a4lowcgNIaMiK6NwIMIa2tDTHVTSDgskbKwLa9mxfXZEonM6KNWER-yUvHA0UhlcLcprKE3RCPdNH5wt7DVb5QH8hDSKR8gFPUw.mp4?_nc_cat=104&amp;_nc_oc=AdonRgcq0CE6Po8eZ0_OgLrBfpXn3diRhuvcrrHWwZWH6Yj6RUXFXlVdGOGDiepRhEA&amp;_nc_sid=8bf8fe&amp;_nc_ht=video.fsgn5-3.fna.fbcdn.net&amp;_nc_ohc=jH-73sLzf5oQ7kNvwHPQqMC&amp;efg=eyJ2ZW5jb2RlX3RhZyI6Inhwdl9wcm9ncmVzc2l2ZS5WSV9VU0VDQVNFX1BST0RVQ1RfVFlQRS4uQzMuMzYwLnN2ZV9zZCIsInhwdl9hc3NldF9pZCI6MTQ0NTE1ODkxMzI5MTYyMCwiYXNzZXRfYWdlX2RheXMiOjMsInZpX3VzZWNhc2VfaWQiOjEwMTM5LCJkdXJhdGlvbl9zIjo0MDEsInVybGdlbl9zb3VyY2UiOiJ3d3cifQ%3D%3D&amp;ccb=17-1&amp;_nc_gid=cUeMEXFDkGx5unokSMzvbg&amp;_nc_ss=7a389&amp;_nc_zt=28&amp;oh=00_Af1dth2C_ThuZeQaSKg4_sqTgN6-YJyr--3qd1V5mNyf-A&amp;oe=69DB15F2" TargetMode="External"/><Relationship Id="rId507" Type="http://schemas.openxmlformats.org/officeDocument/2006/relationships/hyperlink" Target="http://try-sprtn.com" TargetMode="External"/><Relationship Id="rId506" Type="http://schemas.openxmlformats.org/officeDocument/2006/relationships/hyperlink" Target="https://video.fsgn5-12.fna.fbcdn.net/o1/v/t2/f2/m412/AQNcaawBhDL33qG9FPzawRLvo2czWcK0e97UalPWDP7cykH7M9h2ltyLUAsqwpv8jva-OKEXb3-untjiuURap35F0TPQq1JJXXnumRmEKA.mp4?_nc_cat=105&amp;_nc_oc=AdoUlsO3iuPOims0f3YLCBNIRmHVwmD-uEJjHL4C7m-JHv9QpmQsE8eFT9pzZ7v-aGc&amp;_nc_sid=8bf8fe&amp;_nc_ht=video.fsgn5-12.fna.fbcdn.net&amp;_nc_ohc=ujh8gUL9MaEQ7kNvwEdB-oc&amp;efg=eyJ2ZW5jb2RlX3RhZyI6Inhwdl9wcm9ncmVzc2l2ZS5WSV9VU0VDQVNFX1BST0RVQ1RfVFlQRS4uQzMuMzYwLnN2ZV9zZCIsInhwdl9hc3NldF9pZCI6MjUwNDAwNTU4MDAzNTMzNSwiYXNzZXRfYWdlX2RheXMiOjQsInZpX3VzZWNhc2VfaWQiOjEwMTM5LCJkdXJhdGlvbl9zIjo4OCwidXJsZ2VuX3NvdXJjZSI6Ind3dyJ9&amp;ccb=17-1&amp;_nc_gid=Mdcrwkoq-X67KHDId7IY2Q&amp;_nc_ss=7a389&amp;_nc_zt=28&amp;oh=00_Af18gQPCstD5jhbF7sA2LV4Aenz5cze3u_2BPNz9ALia7w&amp;oe=69DB11A1" TargetMode="External"/><Relationship Id="rId50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04" Type="http://schemas.openxmlformats.org/officeDocument/2006/relationships/hyperlink" Target="http://try-sprtn.com" TargetMode="External"/><Relationship Id="rId48" Type="http://schemas.openxmlformats.org/officeDocument/2006/relationships/hyperlink" Target="http://try-sprtn.com" TargetMode="External"/><Relationship Id="rId47" Type="http://schemas.openxmlformats.org/officeDocument/2006/relationships/hyperlink" Targe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PUlMKNNrqmfpbh2MkLK-1Q&amp;_nc_ss=7a389&amp;_nc_zt=28&amp;oh=00_Af0-0NqUyoi_n0UFrLSIp5k0fAI3wn2avsQ-OQvqzfxZ7Q&amp;oe=69DB1DE8" TargetMode="External"/><Relationship Id="rId4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0" Type="http://schemas.openxmlformats.org/officeDocument/2006/relationships/hyperlink" Target="http://try-sprtn.com" TargetMode="External"/><Relationship Id="rId33" Type="http://schemas.openxmlformats.org/officeDocument/2006/relationships/hyperlink" Target="http://try-sprtn.com" TargetMode="External"/><Relationship Id="rId32" Type="http://schemas.openxmlformats.org/officeDocument/2006/relationships/hyperlink" Target="https://video.fsgn5-10.fna.fbcdn.net/o1/v/t2/f2/m412/AQNYJrSRxNNfgfc5Z3-KJ3RQ4VfKlsEXkrnLXoiV0IknHlquxY4O2U9r5l4RXFjCxwiP7LmFaftzHWSEfs3Svacuxu7VFsTdtBe7UbfVtA.mp4?_nc_cat=107&amp;_nc_oc=AdrocprbNBGByLtQhh3hQKwpvml9WxeCdu4nsXxFcRbJ8c8PTYFpzKIWRxIEItgr6To&amp;_nc_sid=8bf8fe&amp;_nc_ht=video.fsgn5-10.fna.fbcdn.net&amp;_nc_ohc=Lot-EatBL-4Q7kNvwGDAHXD&amp;efg=eyJ2ZW5jb2RlX3RhZyI6Inhwdl9wcm9ncmVzc2l2ZS5WSV9VU0VDQVNFX1BST0RVQ1RfVFlQRS4uQzMuMzYwLnN2ZV9zZCIsInhwdl9hc3NldF9pZCI6MTM5ODU4MDI0NTI4Mzk1MCwiYXNzZXRfYWdlX2RheXMiOjE4LCJ2aV91c2VjYXNlX2lkIjoxMDEzOSwiZHVyYXRpb25fcyI6MTA1LCJ1cmxnZW5fc291cmNlIjoid3d3In0%3D&amp;ccb=17-1&amp;_nc_gid=PUlMKNNrqmfpbh2MkLK-1Q&amp;_nc_ss=7a389&amp;_nc_zt=28&amp;oh=00_Af2elRyA5h8wNncK0_WM_ANZq6QdrEDJ6_BLChPtchl4qw&amp;oe=69DAF1F3" TargetMode="External"/><Relationship Id="rId35" Type="http://schemas.openxmlformats.org/officeDocument/2006/relationships/hyperlink" Target="https://video.fsgn5-10.fna.fbcdn.net/o1/v/t2/f2/m412/AQNYJrSRxNNfgfc5Z3-KJ3RQ4VfKlsEXkrnLXoiV0IknHlquxY4O2U9r5l4RXFjCxwiP7LmFaftzHWSEfs3Svacuxu7VFsTdtBe7UbfVtA.mp4?_nc_cat=107&amp;_nc_oc=AdrocprbNBGByLtQhh3hQKwpvml9WxeCdu4nsXxFcRbJ8c8PTYFpzKIWRxIEItgr6To&amp;_nc_sid=8bf8fe&amp;_nc_ht=video.fsgn5-10.fna.fbcdn.net&amp;_nc_ohc=Lot-EatBL-4Q7kNvwGDAHXD&amp;efg=eyJ2ZW5jb2RlX3RhZyI6Inhwdl9wcm9ncmVzc2l2ZS5WSV9VU0VDQVNFX1BST0RVQ1RfVFlQRS4uQzMuMzYwLnN2ZV9zZCIsInhwdl9hc3NldF9pZCI6MTM5ODU4MDI0NTI4Mzk1MCwiYXNzZXRfYWdlX2RheXMiOjE4LCJ2aV91c2VjYXNlX2lkIjoxMDEzOSwiZHVyYXRpb25fcyI6MTA1LCJ1cmxnZW5fc291cmNlIjoid3d3In0%3D&amp;ccb=17-1&amp;_nc_gid=OsfBP5gtp6LyEOwVNaRwTA&amp;_nc_ss=7a389&amp;_nc_zt=28&amp;oh=00_Af2P_Rwl0lc8hY4hBFxzLVcHcixKmmtKc_lPC66XA36HSg&amp;oe=69DAF1F3" TargetMode="External"/><Relationship Id="rId3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6" Type="http://schemas.openxmlformats.org/officeDocument/2006/relationships/hyperlink" Target="http://try-sprtn.com" TargetMode="External"/><Relationship Id="rId39" Type="http://schemas.openxmlformats.org/officeDocument/2006/relationships/hyperlink" Target="http://try-sprtn.com" TargetMode="External"/><Relationship Id="rId38" Type="http://schemas.openxmlformats.org/officeDocument/2006/relationships/hyperlink" Target="https://scontent.fsgn5-12.fna.fbcdn.net/v/t39.35426-6/657325093_2138898536677852_1947091248835146221_n.jpg?stp=dst-jpg_s600x600_tt6&amp;_nc_cat=105&amp;ccb=1-7&amp;_nc_sid=c53f8f&amp;_nc_ohc=VtBGjfsidfEQ7kNvwFWc0Qn&amp;_nc_oc=AdoNkekk-cN_wzRYmShHtXHrkoUJsMyJffxkbki_zRIeqZjgpYS2tgr4cD12kKtsh7A&amp;_nc_zt=14&amp;_nc_ht=scontent.fsgn5-12.fna&amp;_nc_gid=PUlMKNNrqmfpbh2MkLK-1Q&amp;_nc_ss=7a389&amp;oh=00_Af1PZrgtfaubK31n41Cu2BF3x1ET8-f_cj89k14fQa1mQg&amp;oe=69DB0DD1" TargetMode="External"/><Relationship Id="rId20" Type="http://schemas.openxmlformats.org/officeDocument/2006/relationships/hyperlink" Target="https://video.fsgn5-8.fna.fbcdn.net/o1/v/t2/f2/m412/AQMBdlzFwI0zqWdJISTEA2-OZMEf9sAB2x0c7snGrV6xk4XVAmDj9niDBdXfK3jZr_Xj0QbNp6LPkSWsEZPXqyfRTcXx6FNY-TDKfZiu_w.mp4?_nc_cat=109&amp;_nc_oc=AdrtXUydId8Tqu3Bf5mFCzFmlH9LW3jftFrLFSDIOP6j_L01dL5QX7UBGGxB4-YfAwc&amp;_nc_sid=8bf8fe&amp;_nc_ht=video.fsgn5-8.fna.fbcdn.net&amp;_nc_ohc=ofPMAwvzXxoQ7kNvwH-VyWW&amp;efg=eyJ2ZW5jb2RlX3RhZyI6Inhwdl9wcm9ncmVzc2l2ZS5WSV9VU0VDQVNFX1BST0RVQ1RfVFlQRS4uQzMuMzYwLnN2ZV9zZCIsInhwdl9hc3NldF9pZCI6MTk1ODE4NDg1MTQ1OTU5NCwiYXNzZXRfYWdlX2RheXMiOjEyLCJ2aV91c2VjYXNlX2lkIjoxMDEzOSwiZHVyYXRpb25fcyI6NjgsInVybGdlbl9zb3VyY2UiOiJ3d3cifQ%3D%3D&amp;ccb=17-1&amp;_nc_gid=PUlMKNNrqmfpbh2MkLK-1Q&amp;_nc_ss=7a389&amp;_nc_zt=28&amp;oh=00_Af2w-eHYJl6gpp13YrgIgUfOadMpCQrQvMV5DRhd3AM8Vg&amp;oe=69DB07DD" TargetMode="External"/><Relationship Id="rId2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1" Type="http://schemas.openxmlformats.org/officeDocument/2006/relationships/hyperlink" Target="http://try-sprtn.com" TargetMode="External"/><Relationship Id="rId24" Type="http://schemas.openxmlformats.org/officeDocument/2006/relationships/hyperlink" Target="http://try-sprtn.com" TargetMode="External"/><Relationship Id="rId23" Type="http://schemas.openxmlformats.org/officeDocument/2006/relationships/hyperlink" Target="https://scontent.fsgn5-11.fna.fbcdn.net/v/t39.35426-6/658147269_1403712084773601_6184311854807963695_n.jpg?stp=dst-jpg_s600x600_tt6&amp;_nc_cat=110&amp;ccb=1-7&amp;_nc_sid=c53f8f&amp;_nc_ohc=opkpUx6dpnIQ7kNvwEBbDZW&amp;_nc_oc=AdruWlRf-l3BvZgx1pZbQoekZnLgqz8m2Hs9TbOnWSilX5cF_a37AjOJAAk16bNjweo&amp;_nc_zt=14&amp;_nc_ht=scontent.fsgn5-11.fna&amp;_nc_gid=PUlMKNNrqmfpbh2MkLK-1Q&amp;_nc_ss=7a389&amp;oh=00_Af1Hmxt8jSdrWNuGdpfi6sASd3ubPVd4SZZw3Pwd0D16zQ&amp;oe=69DAFE9A" TargetMode="External"/><Relationship Id="rId525" Type="http://schemas.openxmlformats.org/officeDocument/2006/relationships/hyperlink" Target="http://try-sprtn.com" TargetMode="External"/><Relationship Id="rId524" Type="http://schemas.openxmlformats.org/officeDocument/2006/relationships/hyperlink" Target="https://video.fsgn5-5.fna.fbcdn.net/o1/v/t2/f2/m412/AQMkMuoDTGU3KvmI-5ea0TyXS4xkLPBIomlk2k851MG0KU72PtQWJVdiOnhKh4l3o_dL6t1ua2tYSYVxFfbvo4NyAGIQGZjF2YKtmlkJKg.mp4?_nc_cat=102&amp;_nc_oc=AdrkxpWKgUrECek2U2j0G_cCYFfl7J-TpzjGSdU9ewsQ5pzHDNFpIgUgb_E8EKGjlO4&amp;_nc_sid=8bf8fe&amp;_nc_ht=video.fsgn5-5.fna.fbcdn.net&amp;_nc_ohc=93yhbhEg2bAQ7kNvwGb_OLX&amp;efg=eyJ2ZW5jb2RlX3RhZyI6Inhwdl9wcm9ncmVzc2l2ZS5WSV9VU0VDQVNFX1BST0RVQ1RfVFlQRS4uQzMuMzYwLnN2ZV9zZCIsInhwdl9hc3NldF9pZCI6ODM1OTMzNDc5NTM1NDI4LCJhc3NldF9hZ2VfZGF5cyI6NSwidmlfdXNlY2FzZV9pZCI6MTAxMzksImR1cmF0aW9uX3MiOjkxLCJ1cmxnZW5fc291cmNlIjoid3d3In0%3D&amp;ccb=17-1&amp;_nc_gid=Mdcrwkoq-X67KHDId7IY2Q&amp;_nc_ss=7a389&amp;_nc_zt=28&amp;oh=00_Af3otu_at1b3bk_m5GPjQLEcuCNgGt1gWrZhkiyG4Z8txg&amp;oe=69DAFFE0" TargetMode="External"/><Relationship Id="rId52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22" Type="http://schemas.openxmlformats.org/officeDocument/2006/relationships/hyperlink" Target="http://try-sprtn.com" TargetMode="External"/><Relationship Id="rId52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528" Type="http://schemas.openxmlformats.org/officeDocument/2006/relationships/hyperlink" Target="http://try-sprtn.com" TargetMode="External"/><Relationship Id="rId527" Type="http://schemas.openxmlformats.org/officeDocument/2006/relationships/hyperlink" Target="https://video.fsgn5-5.fna.fbcdn.net/o1/v/t2/f2/m412/AQPr5dM5Df28e17E7rdPXNj-iDAegUdx-dVKWysDC9URw5PaBqgsYnCgglwmwZwFzeMEdfsTi2yhGiitTXIPjrEBjTp8jUnKQ6-nGgC11g.mp4?_nc_cat=100&amp;_nc_oc=AdpddQkdiXkrEe8-GevlMO6GbjG9N20Au-FwLF0Lm24Eq53LFfFzMmuQWJp7vOEpSnw&amp;_nc_sid=8bf8fe&amp;_nc_ht=video.fsgn5-5.fna.fbcdn.net&amp;_nc_ohc=szxuO4eGw4oQ7kNvwFOWBNC&amp;efg=eyJ2ZW5jb2RlX3RhZyI6Inhwdl9wcm9ncmVzc2l2ZS5WSV9VU0VDQVNFX1BST0RVQ1RfVFlQRS4uQzMuMzYwLnN2ZV9zZCIsInhwdl9hc3NldF9pZCI6MTU1Mzg0MDAwMzQxNDkzNCwiYXNzZXRfYWdlX2RheXMiOjMsInZpX3VzZWNhc2VfaWQiOjEwMTM5LCJkdXJhdGlvbl9zIjo3NywidXJsZ2VuX3NvdXJjZSI6Ind3dyJ9&amp;ccb=17-1&amp;_nc_gid=Mdcrwkoq-X67KHDId7IY2Q&amp;_nc_ss=7a389&amp;_nc_zt=28&amp;oh=00_Af2qCCLiBB2LvimfeqXrizjWLN9O93YC4Z-P28EyMJCWCA&amp;oe=69DB186E" TargetMode="External"/><Relationship Id="rId52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6" Type="http://schemas.openxmlformats.org/officeDocument/2006/relationships/hyperlink" Target="https://scontent.fsgn5-12.fna.fbcdn.net/v/t39.35426-6/657134700_935254242533241_1182684315383757255_n.jpg?stp=dst-jpg_s600x600_tt6&amp;_nc_cat=103&amp;ccb=1-7&amp;_nc_sid=c53f8f&amp;_nc_ohc=vakYHRzVysoQ7kNvwELsX_4&amp;_nc_oc=Ado__TWFV9DH2Ic8wCWO-Ms9n8-94DZLr6nWf-K7rupr98QJy3iChxCD4SdYx9nYOLk&amp;_nc_zt=14&amp;_nc_ht=scontent.fsgn5-12.fna&amp;_nc_gid=PUlMKNNrqmfpbh2MkLK-1Q&amp;_nc_ss=7a389&amp;oh=00_Af3mlfWBB2gbVUhg-x2k5YTyDkrRjaTSvx32pm6_Atdhtw&amp;oe=69DAF8AA" TargetMode="External"/><Relationship Id="rId2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 Type="http://schemas.openxmlformats.org/officeDocument/2006/relationships/hyperlink" Target="http://try-sprtn.com" TargetMode="External"/><Relationship Id="rId521" Type="http://schemas.openxmlformats.org/officeDocument/2006/relationships/hyperlink" Target="https://video.fsgn5-3.fna.fbcdn.net/o1/v/t2/f2/m412/AQMUTclYJJ4dfWf0ZSwHA0sEMlXWGf5ObbQfT5-2X5wPA3rqbhhiCnmJu45uaUepDj4E7ygNl7HitCjLrG1Y27-g2_wAJ2Ar25xkJMwR4Q.mp4?_nc_cat=104&amp;_nc_oc=AdrxZxu58J65w-7yu1DXlRs2SB7zZPJzK7bmA_-kHtIZ-0HACpcCzEbCJwl_qut6mD4&amp;_nc_sid=8bf8fe&amp;_nc_ht=video.fsgn5-3.fna.fbcdn.net&amp;_nc_ohc=0WQj3Ot6l54Q7kNvwF37qme&amp;efg=eyJ2ZW5jb2RlX3RhZyI6Inhwdl9wcm9ncmVzc2l2ZS5WSV9VU0VDQVNFX1BST0RVQ1RfVFlQRS4uQzMuMzYwLnN2ZV9zZCIsInhwdl9hc3NldF9pZCI6MTQ5MTE4NTM1MjYzMjQ4NywiYXNzZXRfYWdlX2RheXMiOjMsInZpX3VzZWNhc2VfaWQiOjEwMTM5LCJkdXJhdGlvbl9zIjo2MiwidXJsZ2VuX3NvdXJjZSI6Ind3dyJ9&amp;ccb=17-1&amp;_nc_gid=Mdcrwkoq-X67KHDId7IY2Q&amp;_nc_ss=7a389&amp;_nc_zt=28&amp;oh=00_Af2l3VlfloQksbLfQZu1yY6fgEUvmPP3u3QCd4aL8oWq0Q&amp;oe=69DB18A2" TargetMode="External"/><Relationship Id="rId29" Type="http://schemas.openxmlformats.org/officeDocument/2006/relationships/hyperlink" Target="https://video.fsgn5-10.fna.fbcdn.net/o1/v/t2/f2/m412/AQPdz7sXpiAd69CIafQ93HmUcIpNpdmFjpRIiObFkn1xkhEOfgeVcQvXS4ard1eJoldcZG7ri7UdfNM700uTcAS0BP90zm0AvOF3khhTIg.mp4?_nc_cat=106&amp;_nc_oc=Adrn5rXaS8Bwz1ycbyKliDsifhvbweJSf5g-ArU0ZlDR6NyaFSeb8eHZAfaMk1hzsY0&amp;_nc_sid=8bf8fe&amp;_nc_ht=video.fsgn5-10.fna.fbcdn.net&amp;_nc_ohc=8OmShoY0YN4Q7kNvwErRfjx&amp;efg=eyJ2ZW5jb2RlX3RhZyI6Inhwdl9wcm9ncmVzc2l2ZS5WSV9VU0VDQVNFX1BST0RVQ1RfVFlQRS4uQzMuMzYwLnN2ZV9zZCIsInhwdl9hc3NldF9pZCI6MTQ3NDEwNTk3NzU2NTQ5NCwiYXNzZXRfYWdlX2RheXMiOjEyLCJ2aV91c2VjYXNlX2lkIjoxMDEzOSwiZHVyYXRpb25fcyI6MTE1LCJ1cmxnZW5fc291cmNlIjoid3d3In0%3D&amp;ccb=17-1&amp;_nc_gid=PUlMKNNrqmfpbh2MkLK-1Q&amp;_nc_ss=7a389&amp;_nc_zt=28&amp;oh=00_Af2Ch-CRsSU2qoA3ShSPnnDIYyWUn1BZFQUbTh0NFK40Gg&amp;oe=69DB1148" TargetMode="External"/><Relationship Id="rId52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1" Type="http://schemas.openxmlformats.org/officeDocument/2006/relationships/hyperlink" Target="https://scontent.fsgn5-3.fna.fbcdn.net/v/t39.35426-6/654467180_923113504036609_3770203017920132539_n.jpg?stp=dst-jpg_s600x600_tt6&amp;_nc_cat=104&amp;ccb=1-7&amp;_nc_sid=c53f8f&amp;_nc_ohc=Bv6QyKtNdDIQ7kNvwEmduSJ&amp;_nc_oc=Adre3LlKZpRV0K0EGFFvms6RDzeVZnMZbIeSblR5_aJHKICUbmDQin9rVq5zBeGidEs&amp;_nc_zt=14&amp;_nc_ht=scontent.fsgn5-3.fna&amp;_nc_gid=PUlMKNNrqmfpbh2MkLK-1Q&amp;_nc_ss=7a389&amp;oh=00_Af2s6_uqxPnwIIVy6rFNUSMuk3J3Ni0z01gB7KGs4-kPdw&amp;oe=69DAF3D9" TargetMode="External"/><Relationship Id="rId1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2" Type="http://schemas.openxmlformats.org/officeDocument/2006/relationships/hyperlink" Target="http://try-sprtn.com" TargetMode="External"/><Relationship Id="rId519" Type="http://schemas.openxmlformats.org/officeDocument/2006/relationships/hyperlink" Target="http://try-sprtn.com" TargetMode="External"/><Relationship Id="rId51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13" Type="http://schemas.openxmlformats.org/officeDocument/2006/relationships/hyperlink" Target="http://try-sprtn.com" TargetMode="External"/><Relationship Id="rId512" Type="http://schemas.openxmlformats.org/officeDocument/2006/relationships/hyperlink" Target="https://video.fsgn5-11.fna.fbcdn.net/o1/v/t2/f2/m412/AQMafb0n6gedKxy-0RIpgmmsVA6u_1brpfWeDzcZvJPv0VKcFBVjYsNb0cHOXiyG7tnwiQcIkfqe3Vsyu9ngMk9w88eTd7Cvzkhx6eQ-Pg.mp4?_nc_cat=111&amp;_nc_oc=AdparUvgKRFsiMRigd8oPipElMzT_eiX1nHQtXZ0gSVOBjDv-eNmkL5kSQyzQMySyiA&amp;_nc_sid=8bf8fe&amp;_nc_ht=video.fsgn5-11.fna.fbcdn.net&amp;_nc_ohc=JhgBSPNBvXEQ7kNvwFfteI-&amp;efg=eyJ2ZW5jb2RlX3RhZyI6Inhwdl9wcm9ncmVzc2l2ZS5WSV9VU0VDQVNFX1BST0RVQ1RfVFlQRS4uQzMuMzYwLnN2ZV9zZCIsInhwdl9hc3NldF9pZCI6OTk2MDYwOTM5NDE3NTUzLCJhc3NldF9hZ2VfZGF5cyI6NCwidmlfdXNlY2FzZV9pZCI6MTAxMzksImR1cmF0aW9uX3MiOjEyMiwidXJsZ2VuX3NvdXJjZSI6Ind3dyJ9&amp;ccb=17-1&amp;_nc_gid=Mdcrwkoq-X67KHDId7IY2Q&amp;_nc_ss=7a389&amp;_nc_zt=28&amp;oh=00_Af0nmpLN2iSsvXu80y7P293Qo3ZyNycSjk7E21335xlkSg&amp;oe=69DB0A7F" TargetMode="External"/><Relationship Id="rId51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18" Type="http://schemas.openxmlformats.org/officeDocument/2006/relationships/hyperlink" Target="https://video.fsgn5-10.fna.fbcdn.net/o1/v/t2/f2/m412/AQOuhq1JN81JgXt7T8Qp8v69In0yWrcztpAP9TiRmKW103S4AkSgOGJ8NnstAFgfJverMkPx3EcY0FOlXg46vLYRpz4J_OtfZvsxTGDGVg.mp4?_nc_cat=106&amp;_nc_oc=Adr-2BRcKNgDHP-ZpxiZCcj1MTBGJjhsaMH4Bnnu9UjlfVjsMBoJp-lxOn4Q5gYsePs&amp;_nc_sid=8bf8fe&amp;_nc_ht=video.fsgn5-10.fna.fbcdn.net&amp;_nc_ohc=B5eFkXWiUtkQ7kNvwEzvDF4&amp;efg=eyJ2ZW5jb2RlX3RhZyI6Inhwdl9wcm9ncmVzc2l2ZS5WSV9VU0VDQVNFX1BST0RVQ1RfVFlQRS4uQzMuMzYwLnN2ZV9zZCIsInhwdl9hc3NldF9pZCI6MTYzNDMwODgzMTIzNTk5NSwiYXNzZXRfYWdlX2RheXMiOjMsInZpX3VzZWNhc2VfaWQiOjEwMTM5LCJkdXJhdGlvbl9zIjo0MDEsInVybGdlbl9zb3VyY2UiOiJ3d3cifQ%3D%3D&amp;ccb=17-1&amp;_nc_gid=Mdcrwkoq-X67KHDId7IY2Q&amp;_nc_ss=7a389&amp;_nc_zt=28&amp;oh=00_Af1MorqlTKOQnRgBuvHCdraZhKladThLlTbZrbozB4P-EA&amp;oe=69DB0A40" TargetMode="External"/><Relationship Id="rId51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16" Type="http://schemas.openxmlformats.org/officeDocument/2006/relationships/hyperlink" Target="http://try-sprtn.com" TargetMode="External"/><Relationship Id="rId515" Type="http://schemas.openxmlformats.org/officeDocument/2006/relationships/hyperlink" Target="https://video.fsgn5-3.fna.fbcdn.net/o1/v/t2/f2/m412/AQOwuq8ZG8e2WLqaEH-7MlwDJ07lo7lN5PbqESVfWibczEu-HJCU70yq6Gap4LKkq0dV8AqxemwQPrqVSryEoDdQaLJ4FhqjuZOGoRkxbg.mp4?_nc_cat=104&amp;_nc_oc=AdqTyFwOaErUsFckVuQB-_kd9hVEcxq817WRMZINcTS6WKZpwud9BlCJQAqw2jA2r5c&amp;_nc_sid=8bf8fe&amp;_nc_ht=video.fsgn5-3.fna.fbcdn.net&amp;_nc_ohc=qfRGy6aeHroQ7kNvwHwqJ2f&amp;efg=eyJ2ZW5jb2RlX3RhZyI6Inhwdl9wcm9ncmVzc2l2ZS5WSV9VU0VDQVNFX1BST0RVQ1RfVFlQRS4uQzMuMzYwLnN2ZV9zZCIsInhwdl9hc3NldF9pZCI6MTI3OTEzOTU3NDE2ODEyNiwiYXNzZXRfYWdlX2RheXMiOjMsInZpX3VzZWNhc2VfaWQiOjEwMTM5LCJkdXJhdGlvbl9zIjo1OSwidXJsZ2VuX3NvdXJjZSI6Ind3dyJ9&amp;ccb=17-1&amp;_nc_gid=Mdcrwkoq-X67KHDId7IY2Q&amp;_nc_ss=7a389&amp;_nc_zt=28&amp;oh=00_Af3-O8Zl8CeJBu1K8aYjBJmKcR-_gVUjm4-Q7EkKBesbUw&amp;oe=69DB0EEE" TargetMode="External"/><Relationship Id="rId15" Type="http://schemas.openxmlformats.org/officeDocument/2006/relationships/hyperlink" Target="http://try-sprtn.com" TargetMode="External"/><Relationship Id="rId14" Type="http://schemas.openxmlformats.org/officeDocument/2006/relationships/hyperlink" Target="https://scontent.fsgn5-5.fna.fbcdn.net/v/t39.35426-6/652103176_1436366484880543_2733822996026036924_n.jpg?stp=dst-jpg_s600x600_tt6&amp;_nc_cat=108&amp;ccb=1-7&amp;_nc_sid=c53f8f&amp;_nc_ohc=kjbF_n7RfF8Q7kNvwEXJrRR&amp;_nc_oc=AdpwyU-gQUV41nMY30szsE2h78nW3FnP9WHNBXfkJXGhaDp-YUrXCZ3CdH3te2FLcf4&amp;_nc_zt=14&amp;_nc_ht=scontent.fsgn5-5.fna&amp;_nc_gid=PUlMKNNrqmfpbh2MkLK-1Q&amp;_nc_ss=7a389&amp;oh=00_Af3N3rNwJp2EdLAb-YXK0rRCmOr39TFh_dKphTdSb80Zag&amp;oe=69DB0B91" TargetMode="External"/><Relationship Id="rId17" Type="http://schemas.openxmlformats.org/officeDocument/2006/relationships/hyperlink" Target="https://scontent.fsgn5-10.fna.fbcdn.net/v/t39.35426-6/656217033_963873492656291_8216062518311788449_n.jpg?stp=dst-jpg_s600x600_tt6&amp;_nc_cat=106&amp;ccb=1-7&amp;_nc_sid=c53f8f&amp;_nc_ohc=2xkiSGA5gbcQ7kNvwFxPto_&amp;_nc_oc=Adr_sogdpBvKuZIOMWu5ee6MIdip34cod1EGWaxpuohNTuyyseXYtXKL0ua_ekT9QwQ&amp;_nc_zt=14&amp;_nc_ht=scontent.fsgn5-10.fna&amp;_nc_gid=PUlMKNNrqmfpbh2MkLK-1Q&amp;_nc_ss=7a389&amp;oh=00_Af2LLVu7VftskQnLxkJdiX_57-gLOxhffD1AFiN11qpKDg&amp;oe=69DB11F7" TargetMode="External"/><Relationship Id="rId1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10" Type="http://schemas.openxmlformats.org/officeDocument/2006/relationships/hyperlink" Target="http://try-sprtn.com" TargetMode="External"/><Relationship Id="rId18" Type="http://schemas.openxmlformats.org/officeDocument/2006/relationships/hyperlink" Target="http://try-sprtn.com" TargetMode="External"/><Relationship Id="rId84" Type="http://schemas.openxmlformats.org/officeDocument/2006/relationships/hyperlink" Target="http://try-sprtn.com" TargetMode="External"/><Relationship Id="rId83" Type="http://schemas.openxmlformats.org/officeDocument/2006/relationships/hyperlink" Target="https://video.fsgn5-3.fna.fbcdn.net/o1/v/t2/f2/m412/AQPomXcLAOt-SkdHqpvQZKsWxfIWB_Zfcgrjr_Hk7LCyL4K_EeO5eYwtEPNtF-oT34SOArqdRKFvpLoSDPDzqmK2AB8kEoo3vo4jdVbKPw.mp4?_nc_cat=104&amp;_nc_oc=AdrWCuK8wo5qgpPlB6BjGQMZgafK5nlKLO6N9B2kOv7Yp0lmqrH85GZpW1AAFl0ox-M&amp;_nc_sid=8bf8fe&amp;_nc_ht=video.fsgn5-3.fna.fbcdn.net&amp;_nc_ohc=ShPb97Mzx9sQ7kNvwHxie5Y&amp;efg=eyJ2ZW5jb2RlX3RhZyI6Inhwdl9wcm9ncmVzc2l2ZS5WSV9VU0VDQVNFX1BST0RVQ1RfVFlQRS4uQzMuMzYwLnN2ZV9zZCIsInhwdl9hc3NldF9pZCI6MjIwMDE2MDY2NDE0NTY4NSwiYXNzZXRfYWdlX2RheXMiOjIxLCJ2aV91c2VjYXNlX2lkIjoxMDEzOSwiZHVyYXRpb25fcyI6OTMsInVybGdlbl9zb3VyY2UiOiJ3d3cifQ%3D%3D&amp;ccb=17-1&amp;_nc_gid=PUlMKNNrqmfpbh2MkLK-1Q&amp;_nc_ss=7a389&amp;_nc_zt=28&amp;oh=00_Af25d6bBjl6vljWlBqQKrya324nSE3-fgWVmfvppYlZbNQ&amp;oe=69DB1572" TargetMode="External"/><Relationship Id="rId86" Type="http://schemas.openxmlformats.org/officeDocument/2006/relationships/hyperlink" Target="https://scontent.fsgn5-10.fna.fbcdn.net/v/t39.35426-6/652471331_2019298159006810_869573615575637949_n.jpg?stp=dst-jpg_s600x600_tt6&amp;_nc_cat=107&amp;ccb=1-7&amp;_nc_sid=c53f8f&amp;_nc_ohc=bu0uGD4qXnsQ7kNvwGi2LwK&amp;_nc_oc=Adrpb-4Xkx5Xonf9lSicu35-HsyY67Qq-dEteioleMwI59pHXvhJPwCozg_eIRTHgZQ&amp;_nc_zt=14&amp;_nc_ht=scontent.fsgn5-10.fna&amp;_nc_gid=PUlMKNNrqmfpbh2MkLK-1Q&amp;_nc_ss=7a389&amp;oh=00_Af3iDMICbGU1nY2uAEzu3wa3deZuR8FEsrMTo5CPG2sVPA&amp;oe=69DB2054" TargetMode="External"/><Relationship Id="rId8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8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87" Type="http://schemas.openxmlformats.org/officeDocument/2006/relationships/hyperlink" Target="http://try-sprtn.com" TargetMode="External"/><Relationship Id="rId89" Type="http://schemas.openxmlformats.org/officeDocument/2006/relationships/hyperlink" Target="https://video.fsgn5-8.fna.fbcdn.net/o1/v/t2/f2/m412/AQM6oEib14FsLuuj7OT9BHrAuMx1WpADZbWc0-hJNi6xRYAXyv1-B_X-dCgNnjHKRkVBAqQK6-ki_iK8xNe2T7_jH8-ZwArseK69qpq5QQ.mp4?_nc_cat=109&amp;_nc_oc=AdpSm9LHX0UnR288ZeBIj4u8JGVb_uRQpjFdWyquMdKldjAryAGnnkm8Uh4iKssGDx0&amp;_nc_sid=8bf8fe&amp;_nc_ht=video.fsgn5-8.fna.fbcdn.net&amp;_nc_ohc=aQx0FEORs20Q7kNvwHK75B2&amp;efg=eyJ2ZW5jb2RlX3RhZyI6Inhwdl9wcm9ncmVzc2l2ZS5WSV9VU0VDQVNFX1BST0RVQ1RfVFlQRS4uQzMuMzYwLnN2ZV9zZCIsInhwdl9hc3NldF9pZCI6MzY4NDgwOTg0MTY2MDEyNCwiYXNzZXRfYWdlX2RheXMiOjIxLCJ2aV91c2VjYXNlX2lkIjoxMDEzOSwiZHVyYXRpb25fcyI6NDIyLCJ1cmxnZW5fc291cmNlIjoid3d3In0%3D&amp;ccb=17-1&amp;_nc_gid=PUlMKNNrqmfpbh2MkLK-1Q&amp;_nc_ss=7a389&amp;_nc_zt=28&amp;oh=00_Af0GpAj1jo2_y3aVM5d4_wYNpjj3NMxJNJ270QHugY6X8Q&amp;oe=69DAF4B5" TargetMode="External"/><Relationship Id="rId80" Type="http://schemas.openxmlformats.org/officeDocument/2006/relationships/hyperlink" Target="https://scontent.fsgn5-5.fna.fbcdn.net/v/t39.35426-6/652950280_1896682464375978_2053886589314059241_n.jpg?stp=dst-jpg_s600x600_tt6&amp;_nc_cat=108&amp;ccb=1-7&amp;_nc_sid=c53f8f&amp;_nc_ohc=I2YspUQcv_0Q7kNvwGCYk9B&amp;_nc_oc=AdqN88KaSB2LcTOBbXCkVL4fkb1vNA23w6y6GH-I6y8BfLMxg38ei3lFPdQy2SwDpNM&amp;_nc_zt=14&amp;_nc_ht=scontent.fsgn5-5.fna&amp;_nc_gid=PUlMKNNrqmfpbh2MkLK-1Q&amp;_nc_ss=7a389&amp;oh=00_Af2yMLY5MW0vbXQ4cZDn_J9WaGTdPlk5yL3DAT02U5e6cQ&amp;oe=69DB0FD4" TargetMode="External"/><Relationship Id="rId8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81" Type="http://schemas.openxmlformats.org/officeDocument/2006/relationships/hyperlink" Target="http://try-sprtn.com" TargetMode="External"/><Relationship Id="rId7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72" Type="http://schemas.openxmlformats.org/officeDocument/2006/relationships/hyperlink" Target="http://try-sprtn.com" TargetMode="External"/><Relationship Id="rId75" Type="http://schemas.openxmlformats.org/officeDocument/2006/relationships/hyperlink" Target="http://try-sprtn.com" TargetMode="External"/><Relationship Id="rId74" Type="http://schemas.openxmlformats.org/officeDocument/2006/relationships/hyperlink" Target="https://video.fsgn5-3.fna.fbcdn.net/o1/v/t2/f2/m412/AQMgPPZ82aeZAZ1gFaO8Tffrg3u9cN2KDxydA9l5exflSx3rQ8FY5Y_jzRjl0CfuWFAn5-dtUeAdBjPHBrS0J7tvVc2QZdBsOXihAaItag.mp4?_nc_cat=104&amp;_nc_oc=AdqtBvMTsTF_DCWeJdmE38Kj5ez3CNvA2KP4mqH_VED9Bp-fbymwDahfWI6fRziZ0wQ&amp;_nc_sid=8bf8fe&amp;_nc_ht=video.fsgn5-3.fna.fbcdn.net&amp;_nc_ohc=nnNOQevjh5EQ7kNvwEwg5B0&amp;efg=eyJ2ZW5jb2RlX3RhZyI6Inhwdl9wcm9ncmVzc2l2ZS5WSV9VU0VDQVNFX1BST0RVQ1RfVFlQRS4uQzMuMzYwLnN2ZV9zZCIsInhwdl9hc3NldF9pZCI6MjY1MjgzOTU3NDY3ODQ4NTUsImFzc2V0X2FnZV9kYXlzIjoyMSwidmlfdXNlY2FzZV9pZCI6MTAxMzksImR1cmF0aW9uX3MiOjkzLCJ1cmxnZW5fc291cmNlIjoid3d3In0%3D&amp;ccb=17-1&amp;_nc_gid=PUlMKNNrqmfpbh2MkLK-1Q&amp;_nc_ss=7a389&amp;_nc_zt=28&amp;oh=00_Af25Vk0IIomLN6380A74hWtV6DynWC2MItpmSiG8zoqwCQ&amp;oe=69DAFFA2" TargetMode="External"/><Relationship Id="rId77" Type="http://schemas.openxmlformats.org/officeDocument/2006/relationships/hyperlink" Target="https://scontent.fsgn5-5.fna.fbcdn.net/v/t39.35426-6/652563444_908303388674433_810889067326694156_n.jpg?stp=dst-jpg_s600x600_tt6&amp;_nc_cat=100&amp;ccb=1-7&amp;_nc_sid=c53f8f&amp;_nc_ohc=Okf2_zgcrTcQ7kNvwGGJ-vs&amp;_nc_oc=Adof2_xdc0eJtVTv59XYWXavf6NVZeQ-YUr1x0OINsBPpoBtRPY4wXOP4G9YgYbRWV0&amp;_nc_zt=14&amp;_nc_ht=scontent.fsgn5-5.fna&amp;_nc_gid=PUlMKNNrqmfpbh2MkLK-1Q&amp;_nc_ss=7a389&amp;oh=00_Af2S94ryWV2iQKjOFYWjvFn57eJa9YttFxY2CYWV2BPjIg&amp;oe=69DB140E" TargetMode="External"/><Relationship Id="rId7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7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78" Type="http://schemas.openxmlformats.org/officeDocument/2006/relationships/hyperlink" Target="http://try-sprtn.com" TargetMode="External"/><Relationship Id="rId71" Type="http://schemas.openxmlformats.org/officeDocument/2006/relationships/hyperlink" Target="https://video.fsgn5-10.fna.fbcdn.net/o1/v/t2/f2/m412/AQNfFL1826Yqm4Blcq7d1pffjYTegoIGOCpt-DCtMJs4i5X1OamOBjcg_uE5LEp5nab0BHSMEde0XpJSi3amL-TPjtSdj0Vc8Vjcp3Loug.mp4?_nc_cat=101&amp;_nc_oc=AdoX45OYPtBmhzAI01fCHCZXTLN5OKBJy-E2gmJ6XFeqBupSLmp2gbXCOzeCnDPumFY&amp;_nc_sid=8bf8fe&amp;_nc_ht=video.fsgn5-10.fna.fbcdn.net&amp;_nc_ohc=BSo2_zCNhNsQ7kNvwEKIcBq&amp;efg=eyJ2ZW5jb2RlX3RhZyI6Inhwdl9wcm9ncmVzc2l2ZS5WSV9VU0VDQVNFX1BST0RVQ1RfVFlQRS4uQzMuMzYwLnN2ZV9zZCIsInhwdl9hc3NldF9pZCI6MTU0Nzk4MzIzMjk1NjQ2MywiYXNzZXRfYWdlX2RheXMiOjIxLCJ2aV91c2VjYXNlX2lkIjoxMDEzOSwiZHVyYXRpb25fcyI6NDIzLCJ1cmxnZW5fc291cmNlIjoid3d3In0%3D&amp;ccb=17-1&amp;_nc_gid=PUlMKNNrqmfpbh2MkLK-1Q&amp;_nc_ss=7a389&amp;_nc_zt=28&amp;oh=00_Af3mTHXH1WnRqn9i7E1kcIu-znXHLf6AFOh7t4f-utCtRg&amp;oe=69DB0525" TargetMode="External"/><Relationship Id="rId7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2" Type="http://schemas.openxmlformats.org/officeDocument/2006/relationships/hyperlink" Target="https://scontent.fsgn5-11.fna.fbcdn.net/v/t39.35426-6/656293977_1637668827445131_7205072092043152159_n.jpg?stp=dst-jpg_s600x600_tt6&amp;_nc_cat=110&amp;ccb=1-7&amp;_nc_sid=c53f8f&amp;_nc_ohc=KrEHsEWGfWYQ7kNvwHztcPZ&amp;_nc_oc=AdqEIgwtFnHpSbeFVKRAvVetW77W55GQ9mSqU7JT5mBfW6PYhD5ZQ5QrTEoR1JjNY2Q&amp;_nc_zt=14&amp;_nc_ht=scontent.fsgn5-11.fna&amp;_nc_gid=PUlMKNNrqmfpbh2MkLK-1Q&amp;_nc_ss=7a389&amp;oh=00_Af2GqmavlnJPWGsDP1AB_XrE2K0TISY1zdPfiCDGxq3xkg&amp;oe=69DAF784" TargetMode="External"/><Relationship Id="rId6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3" Type="http://schemas.openxmlformats.org/officeDocument/2006/relationships/hyperlink" Target="http://try-sprtn.com" TargetMode="External"/><Relationship Id="rId66" Type="http://schemas.openxmlformats.org/officeDocument/2006/relationships/hyperlink" Target="http://try-sprtn.com" TargetMode="External"/><Relationship Id="rId65" Type="http://schemas.openxmlformats.org/officeDocument/2006/relationships/hyperlink" Target="https://video.fsgn5-10.fna.fbcdn.net/o1/v/t2/f2/m412/AQPKVm11zGllpWeZ0RfrLqx4RNTioGaHWF_Abt2Hdi6qu2jpjihpHsXiJAptTXHJUwgtV2ZAKYCXLzE9Gpx9_o7RVjPHY0D1yZMb-XSkuw.mp4?_nc_cat=106&amp;_nc_oc=AdphdqbtkWe6gQkplvKdIwWljfoY6ma821iZCFlNYsbxg00zZ7iGGSRVVwXvTo14q44&amp;_nc_sid=8bf8fe&amp;_nc_ht=video.fsgn5-10.fna.fbcdn.net&amp;_nc_ohc=wY_VOzGGguUQ7kNvwFrroLn&amp;efg=eyJ2ZW5jb2RlX3RhZyI6Inhwdl9wcm9ncmVzc2l2ZS5WSV9VU0VDQVNFX1BST0RVQ1RfVFlQRS4uQzMuMzYwLnN2ZV9zZCIsInhwdl9hc3NldF9pZCI6OTkzNTM0OTEzNjQ1OTI3LCJhc3NldF9hZ2VfZGF5cyI6MjEsInZpX3VzZWNhc2VfaWQiOjEwMTM5LCJkdXJhdGlvbl9zIjo0MjAsInVybGdlbl9zb3VyY2UiOiJ3d3cifQ%3D%3D&amp;ccb=17-1&amp;_nc_gid=PUlMKNNrqmfpbh2MkLK-1Q&amp;_nc_ss=7a389&amp;_nc_zt=28&amp;oh=00_Af1z4pai44kOwBZ64OWUufrwoM-GYeGHUi_WA-kiNZxblw&amp;oe=69DB053C" TargetMode="External"/><Relationship Id="rId68" Type="http://schemas.openxmlformats.org/officeDocument/2006/relationships/hyperlink" Target="https://scontent.fsgn5-5.fna.fbcdn.net/v/t39.35426-6/659749175_951163867408293_8649818750862695714_n.jpg?stp=dst-jpg_s600x600_tt6&amp;_nc_cat=100&amp;ccb=1-7&amp;_nc_sid=c53f8f&amp;_nc_ohc=_3A0wSAKhcoQ7kNvwGTxo7H&amp;_nc_oc=AdoCmYvOqZnSE4JceK9gDWzPCFZDd-TxZaR_UFyQjuxpsal-ThS6_7yeUgCJ-xUCzzc&amp;_nc_zt=14&amp;_nc_ht=scontent.fsgn5-5.fna&amp;_nc_gid=PUlMKNNrqmfpbh2MkLK-1Q&amp;_nc_ss=7a389&amp;oh=00_Af3FZQkBH08XvYcYcpzT_6KzL75ZC4agiLxO6gQ36UIdRA&amp;oe=69DB190D" TargetMode="External"/><Relationship Id="rId6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0" Type="http://schemas.openxmlformats.org/officeDocument/2006/relationships/hyperlink" Target="http://try-sprtn.com" TargetMode="External"/><Relationship Id="rId69" Type="http://schemas.openxmlformats.org/officeDocument/2006/relationships/hyperlink" Target="http://try-sprtn.com" TargetMode="External"/><Relationship Id="rId51" Type="http://schemas.openxmlformats.org/officeDocument/2006/relationships/hyperlink" Target="http://try-sprtn.com" TargetMode="External"/><Relationship Id="rId50" Type="http://schemas.openxmlformats.org/officeDocument/2006/relationships/hyperlink" Targe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aPfZSOlffn_TNHpQUjFIIQ&amp;_nc_ss=7a389&amp;_nc_zt=28&amp;oh=00_Af0kv4g0kUdOV2MB_2tyTSg_hyFvQ7hzH3tG91F69kfXvg&amp;oe=69DB1DE8" TargetMode="External"/><Relationship Id="rId53" Type="http://schemas.openxmlformats.org/officeDocument/2006/relationships/hyperlink" Target="https://video.fsgn5-5.fna.fbcdn.net/o1/v/t2/f2/m412/AQPBFIN9nQB_KYXeImWlg_lnlcmcXtQHpzn_VwwqkmCAhyYq4WJUuLUW-ysMytiOzrkuNtd2KOrttriS6OF1x00X3YF2TrsdsH3bC-2l1A.mp4?_nc_cat=102&amp;_nc_oc=Adr2rinsEGkT5yqqBMQhHV0CdSx0xhKXUu1ZPsBADVIUXFliY8i6fiZ0O_4diTI79To&amp;_nc_sid=8bf8fe&amp;_nc_ht=video.fsgn5-5.fna.fbcdn.net&amp;_nc_ohc=r-utiFmbOIcQ7kNvwHjexxn&amp;efg=eyJ2ZW5jb2RlX3RhZyI6Inhwdl9wcm9ncmVzc2l2ZS5WSV9VU0VDQVNFX1BST0RVQ1RfVFlQRS4uQzMuMzYwLnN2ZV9zZCIsInhwdl9hc3NldF9pZCI6NzMyMDM1MjYzMjA5MzA2LCJhc3NldF9hZ2VfZGF5cyI6MjEsInZpX3VzZWNhc2VfaWQiOjEwMTM5LCJkdXJhdGlvbl9zIjo0MjAsInVybGdlbl9zb3VyY2UiOiJ3d3cifQ%3D%3D&amp;ccb=17-1&amp;_nc_gid=aPfZSOlffn_TNHpQUjFIIQ&amp;_nc_ss=7a389&amp;_nc_zt=28&amp;oh=00_Af0kv4g0kUdOV2MB_2tyTSg_hyFvQ7hzH3tG91F69kfXvg&amp;oe=69DB1DE8" TargetMode="External"/><Relationship Id="rId5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4" Type="http://schemas.openxmlformats.org/officeDocument/2006/relationships/hyperlink" Target="http://try-sprtn.com" TargetMode="External"/><Relationship Id="rId57" Type="http://schemas.openxmlformats.org/officeDocument/2006/relationships/hyperlink" Target="http://try-sprtn.com" TargetMode="External"/><Relationship Id="rId56" Type="http://schemas.openxmlformats.org/officeDocument/2006/relationships/hyperlink" Target="https://video.fsgn5-3.fna.fbcdn.net/o1/v/t2/f2/m412/AQOs4aqNbNr273OPF6BjNoEacpMHvX4k7vQNX1si26fwJhPgNNTeilMDxLt-sb7GXd9tWZfGL0ehVtNdwMcpcC_GnB_IiMFV43b0uFTL_A.mp4?_nc_cat=104&amp;_nc_oc=Adr9i8aMyBxeRdn3EtZP5oNZHUiokqZ_n2Q4afVdaMU8J2O8Kp0xI3B2itiUyj2wepM&amp;_nc_sid=8bf8fe&amp;_nc_ht=video.fsgn5-3.fna.fbcdn.net&amp;_nc_ohc=JoAe-I-6VWsQ7kNvwF8L5PV&amp;efg=eyJ2ZW5jb2RlX3RhZyI6Inhwdl9wcm9ncmVzc2l2ZS5WSV9VU0VDQVNFX1BST0RVQ1RfVFlQRS4uQzMuMzYwLnN2ZV9zZCIsInhwdl9hc3NldF9pZCI6MTM1Njk4ODk0NTg2ODgxMSwiYXNzZXRfYWdlX2RheXMiOjIyLCJ2aV91c2VjYXNlX2lkIjoxMDEzOSwiZHVyYXRpb25fcyI6MjY3LCJ1cmxnZW5fc291cmNlIjoid3d3In0%3D&amp;ccb=17-1&amp;_nc_gid=PUlMKNNrqmfpbh2MkLK-1Q&amp;_nc_ss=7a389&amp;_nc_zt=28&amp;oh=00_Af1xomoI1ZpDN2AQy-8FsdXpMPQpvHHTFuG_Ks7gRJqang&amp;oe=69DB08A6" TargetMode="External"/><Relationship Id="rId59" Type="http://schemas.openxmlformats.org/officeDocument/2006/relationships/hyperlink" Target="https://video.fsgn5-5.fna.fbcdn.net/o1/v/t2/f2/m412/AQNvrOfRQqp_zYBvV4HBzHEytZP2mlaDphjDUhxr6Clz3TLi5URvqNJIJvT48_d5b7HcH-LDjwivhnUmFjuTzAQTHZyQI-DZB9uQcoItKw.mp4?_nc_cat=100&amp;_nc_oc=AdpaGXX6P_1Le0lixua8Gb3VPO88Wb4kXGmJIq_du_tyn5tSrUOokOXyUVj3qlYEv5Y&amp;_nc_sid=8bf8fe&amp;_nc_ht=video.fsgn5-5.fna.fbcdn.net&amp;_nc_ohc=uYvx7BG1-iEQ7kNvwGfmY3j&amp;efg=eyJ2ZW5jb2RlX3RhZyI6Inhwdl9wcm9ncmVzc2l2ZS5WSV9VU0VDQVNFX1BST0RVQ1RfVFlQRS4uQzMuMzYwLnN2ZV9zZCIsInhwdl9hc3NldF9pZCI6MTY0NDQwNTM2MzIzNjU3OCwiYXNzZXRfYWdlX2RheXMiOjIxLCJ2aV91c2VjYXNlX2lkIjoxMDEzOSwiZHVyYXRpb25fcyI6OTMsInVybGdlbl9zb3VyY2UiOiJ3d3cifQ%3D%3D&amp;ccb=17-1&amp;_nc_gid=PUlMKNNrqmfpbh2MkLK-1Q&amp;_nc_ss=7a389&amp;_nc_zt=28&amp;oh=00_Af1pnUZ-i6Ts4dJy95GeYa1du-JliMS5jmxJl9GE6C6vHQ&amp;oe=69DB1736" TargetMode="External"/><Relationship Id="rId5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90" Type="http://schemas.openxmlformats.org/officeDocument/2006/relationships/hyperlink" Target="http://try-sprtn.com" TargetMode="External"/><Relationship Id="rId107" Type="http://schemas.openxmlformats.org/officeDocument/2006/relationships/hyperlink" Target="https://video.fsgn5-12.fna.fbcdn.net/o1/v/t2/f2/m412/AQOQmWfd89QSb01DGPVeZAQQwdr_Uk4J02taWHRrmIHqXiFHSg23daPUEayv3eavtlZnvkdDk3gsXSwj-g5BsxIFyHehM4NQLU1Avl6PRQ.mp4?_nc_cat=105&amp;_nc_oc=AdqJjiHcGXFZBhKpRQqt6SfjmDsaIkzitREr3uytLiWz1ImeVrOJ-IJbWI9Z7tRrroM&amp;_nc_sid=8bf8fe&amp;_nc_ht=video.fsgn5-12.fna.fbcdn.net&amp;_nc_ohc=O65U_-HTg5EQ7kNvwEFczI5&amp;efg=eyJ2ZW5jb2RlX3RhZyI6Inhwdl9wcm9ncmVzc2l2ZS5WSV9VU0VDQVNFX1BST0RVQ1RfVFlQRS4uQzMuMzYwLnN2ZV9zZCIsInhwdl9hc3NldF9pZCI6MjU5NjAwODgyOTAzMjk2MTIsImFzc2V0X2FnZV9kYXlzIjoxMiwidmlfdXNlY2FzZV9pZCI6MTAxMzksImR1cmF0aW9uX3MiOjM4LCJ1cmxnZW5fc291cmNlIjoid3d3In0%3D&amp;ccb=17-1&amp;_nc_gid=M472HDcnci7iOnfqJ24DKA&amp;_nc_ss=7a389&amp;_nc_zt=28&amp;oh=00_Af1cySLw3RMTULJY5-zOPBe3olu6NkLzbRzATiZZnKXJoQ&amp;oe=69DB0E15" TargetMode="External"/><Relationship Id="rId34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0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48" Type="http://schemas.openxmlformats.org/officeDocument/2006/relationships/hyperlink" Target="http://try-sprtn.com" TargetMode="External"/><Relationship Id="rId105" Type="http://schemas.openxmlformats.org/officeDocument/2006/relationships/hyperlink" Target="http://try-sprtn.com" TargetMode="External"/><Relationship Id="rId347" Type="http://schemas.openxmlformats.org/officeDocument/2006/relationships/hyperlink" Target="https://video.fsgn5-10.fna.fbcdn.net/o1/v/t2/f2/m412/AQM8tqMddc3BWattkp_aJfdLYwiESc9pewLaa0KWW69CwpRtwmq_RKtJCoXYPF0oj8AEaFNnDhOx3EjN7IaguHK5P1TmQdS4fYtcZMB6Jw.mp4?_nc_cat=107&amp;_nc_oc=AdoLBqVe6lWwXpDIqPgJhamyoTFTRsS9FFZnpYdsWHKZxp82M7QcWXWoYO8pg6pgCHQ&amp;_nc_sid=8bf8fe&amp;_nc_ht=video.fsgn5-10.fna.fbcdn.net&amp;_nc_ohc=L52uUGilpY8Q7kNvwG3rvfg&amp;efg=eyJ2ZW5jb2RlX3RhZyI6Inhwdl9wcm9ncmVzc2l2ZS5WSV9VU0VDQVNFX1BST0RVQ1RfVFlQRS4uQzMuMzYwLnN2ZV9zZCIsInhwdl9hc3NldF9pZCI6MTE2ODEzMDQ3MjAwODQ2NiwiYXNzZXRfYWdlX2RheXMiOjMsInZpX3VzZWNhc2VfaWQiOjEwMTM5LCJkdXJhdGlvbl9zIjo3OCwidXJsZ2VuX3NvdXJjZSI6Ind3dyJ9&amp;ccb=17-1&amp;_nc_gid=55iNyHY8K61j4S_QxH1Ujg&amp;_nc_ss=7a389&amp;_nc_zt=28&amp;oh=00_Af0KTxFtceVRcXuNRdDSBSGXDd3e-PWJ0mHbdS1bRdpuyA&amp;oe=69DAFC1F" TargetMode="External"/><Relationship Id="rId589" Type="http://schemas.openxmlformats.org/officeDocument/2006/relationships/hyperlink" Target="https://video.fsgn5-3.fna.fbcdn.net/o1/v/t2/f2/m412/AQPlsU990rxzz6zrnF8n60P667Hm05nLviqOWOoadnVzBqRPO9HhdK_VPbpIKd2puvSu-ciG9FJRJoh_PYGtTo3JKQkuXsQLf2wp3_34kA.mp4?_nc_cat=104&amp;_nc_oc=AdpvEzSiZy8WjDf2DfDLkgOQ7E7Xou_Cd9zdGzoxB9OLaugLfWWYwXNmjaamWA2Icuo&amp;_nc_sid=8bf8fe&amp;_nc_ht=video.fsgn5-3.fna.fbcdn.net&amp;_nc_ohc=2MmhCSr_Q04Q7kNvwFtdd9g&amp;efg=eyJ2ZW5jb2RlX3RhZyI6Inhwdl9wcm9ncmVzc2l2ZS5WSV9VU0VDQVNFX1BST0RVQ1RfVFlQRS4uQzMuMzYwLnN2ZV9zZCIsInhwdl9hc3NldF9pZCI6OTc0NDAzMjcxNjgzNzUxLCJhc3NldF9hZ2VfZGF5cyI6NSwidmlfdXNlY2FzZV9pZCI6MTAxMzksImR1cmF0aW9uX3MiOjEzMSwidXJsZ2VuX3NvdXJjZSI6Ind3dyJ9&amp;ccb=17-1&amp;_nc_gid=uDi9HzkN9xGTz2ftVD_P1Q&amp;_nc_ss=7a389&amp;_nc_zt=28&amp;oh=00_Af0hO0PMmPKBjHSv3bT3uBzNhPJiV4itTGfDMQmvpR1Edg&amp;oe=69DB04C2" TargetMode="External"/><Relationship Id="rId104" Type="http://schemas.openxmlformats.org/officeDocument/2006/relationships/hyperlink" Target="https://scontent.fsgn5-10.fna.fbcdn.net/v/t39.35426-6/660182510_1243522517767564_676404857334883381_n.jpg?stp=dst-jpg_s600x600_tt6&amp;_nc_cat=106&amp;ccb=1-7&amp;_nc_sid=c53f8f&amp;_nc_ohc=3NpnLeqVPHAQ7kNvwEZb7Xv&amp;_nc_oc=Adp2iEfwhZI32upNLOofHJF8dtIkaJyiHfZeuRC3IhsSJe_YSV_BzCGnVGr7zpyiN7E&amp;_nc_zt=14&amp;_nc_ht=scontent.fsgn5-10.fna&amp;_nc_gid=PUlMKNNrqmfpbh2MkLK-1Q&amp;_nc_ss=7a389&amp;oh=00_Af0JGRX99ZGkKM7drSrF2XvNJQzgEZkgug7irh-rATpoFQ&amp;oe=69DB1D36" TargetMode="External"/><Relationship Id="rId34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8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0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08" Type="http://schemas.openxmlformats.org/officeDocument/2006/relationships/hyperlink" Target="http://try-sprtn.com" TargetMode="External"/><Relationship Id="rId341" Type="http://schemas.openxmlformats.org/officeDocument/2006/relationships/hyperlink" Target="https://video.fsgn5-5.fna.fbcdn.net/o1/v/t2/f2/m412/AQNStxnUq39ZfjZ5tcKTI9nVbJyzVWSTiUZ38UOjlEZaNqYjnrSx_S1_stD5_e8s1vInn8sTIt1izrZFyrkrqL4ZsfuhF403p423AChGtg.mp4?_nc_cat=108&amp;_nc_oc=AdqHCAdQOcYbjDiL3qCXblxL2AZuApnCyO_jbMuGMmpmqEXiYfbP9HMUllvkHGzreCE&amp;_nc_sid=8bf8fe&amp;_nc_ht=video.fsgn5-5.fna.fbcdn.net&amp;_nc_ohc=BrXkCDjBTEEQ7kNvwETOYye&amp;efg=eyJ2ZW5jb2RlX3RhZyI6Inhwdl9wcm9ncmVzc2l2ZS5WSV9VU0VDQVNFX1BST0RVQ1RfVFlQRS4uQzMuMzYwLnN2ZV9zZCIsInhwdl9hc3NldF9pZCI6MTk5OTQ1NzM2Mzk5MzgzNCwiYXNzZXRfYWdlX2RheXMiOjQsInZpX3VzZWNhc2VfaWQiOjEwMTM5LCJkdXJhdGlvbl9zIjo5OCwidXJsZ2VuX3NvdXJjZSI6Ind3dyJ9&amp;ccb=17-1&amp;_nc_gid=55iNyHY8K61j4S_QxH1Ujg&amp;_nc_ss=7a389&amp;_nc_zt=28&amp;oh=00_Af2kRvscggVtvFaIKzYnEVSUZJlMThDrjQzeRhgV2p86pA&amp;oe=69DAFA32" TargetMode="External"/><Relationship Id="rId583" Type="http://schemas.openxmlformats.org/officeDocument/2006/relationships/hyperlink" Target="https://video.fsgn5-12.fna.fbcdn.net/o1/v/t2/f2/m412/AQMtZXYlKYXDwoFmSaZdrMuYcSxoU_Tq1cxuJ-hHfHIqQxMFvFJ30xSM0NrTTN8qX4iciuuGdVNyew_mtx63G5vypUwKexSvCMkBngQdKQ.mp4?_nc_cat=105&amp;_nc_oc=AdpGrnwBLDLRQxI1iJgooNOm4lNYrvjYrYQeg3lUUNhUIPaPjKWXVtcOGOJ8DymZ_vo&amp;_nc_sid=8bf8fe&amp;_nc_ht=video.fsgn5-12.fna.fbcdn.net&amp;_nc_ohc=-USIunv_RtsQ7kNvwEPZhPF&amp;efg=eyJ2ZW5jb2RlX3RhZyI6Inhwdl9wcm9ncmVzc2l2ZS5WSV9VU0VDQVNFX1BST0RVQ1RfVFlQRS4uQzMuMzYwLnN2ZV9zZCIsInhwdl9hc3NldF9pZCI6MTMxOTk0Mzc5MDAwODUxMCwiYXNzZXRfYWdlX2RheXMiOjMsInZpX3VzZWNhc2VfaWQiOjEwMTM5LCJkdXJhdGlvbl9zIjo2MSwidXJsZ2VuX3NvdXJjZSI6Ind3dyJ9&amp;ccb=17-1&amp;_nc_gid=uDi9HzkN9xGTz2ftVD_P1Q&amp;_nc_ss=7a389&amp;_nc_zt=28&amp;oh=00_Af3UFI6QYj7plFcyV0slS2x0n7ScbVpF12D4esMikQwPyQ&amp;oe=69DAFA65" TargetMode="External"/><Relationship Id="rId34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8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81" Type="http://schemas.openxmlformats.org/officeDocument/2006/relationships/hyperlink" Target="http://try-sprtn.com" TargetMode="External"/><Relationship Id="rId580" Type="http://schemas.openxmlformats.org/officeDocument/2006/relationships/hyperlink" Target="https://video.fsgn5-10.fna.fbcdn.net/o1/v/t2/f2/m412/AQPRsk4TWbxBjWiXxfGQeT_yoqCNVlQb6f_k8vuhxnkHzeEY4jAKwafHuPBwCGqh1lnPafZN7ahsZFqSXCgZYqbKTxJQUep1mthME_gktQ.mp4?_nc_cat=101&amp;_nc_oc=Adq0j3hn8zuU208l3Go0VVurVWg6HznDc_Q4BBUqvufFCd1jBURnggc7v5RjrCS4CUo&amp;_nc_sid=8bf8fe&amp;_nc_ht=video.fsgn5-10.fna.fbcdn.net&amp;_nc_ohc=gCysiICH4IYQ7kNvwHSZpvc&amp;efg=eyJ2ZW5jb2RlX3RhZyI6Inhwdl9wcm9ncmVzc2l2ZS5WSV9VU0VDQVNFX1BST0RVQ1RfVFlQRS4uQzMuMzYwLnN2ZV9zZCIsInhwdl9hc3NldF9pZCI6OTE0Nzk1MDMxNTI0OTI0LCJhc3NldF9hZ2VfZGF5cyI6NCwidmlfdXNlY2FzZV9pZCI6MTAxMzksImR1cmF0aW9uX3MiOjMxMSwidXJsZ2VuX3NvdXJjZSI6Ind3dyJ9&amp;ccb=17-1&amp;_nc_gid=uDi9HzkN9xGTz2ftVD_P1Q&amp;_nc_ss=7a389&amp;_nc_zt=28&amp;oh=00_Af2Xdr-xEMG1Yiv2x3omocTHk8XnfdTVg5hXkggrOZI99w&amp;oe=69DB1AD5" TargetMode="External"/><Relationship Id="rId10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45" Type="http://schemas.openxmlformats.org/officeDocument/2006/relationships/hyperlink" Target="http://try-sprtn.com" TargetMode="External"/><Relationship Id="rId587" Type="http://schemas.openxmlformats.org/officeDocument/2006/relationships/hyperlink" Target="http://try-sprtn.com" TargetMode="External"/><Relationship Id="rId102" Type="http://schemas.openxmlformats.org/officeDocument/2006/relationships/hyperlink" Target="http://try-sprtn.com" TargetMode="External"/><Relationship Id="rId344" Type="http://schemas.openxmlformats.org/officeDocument/2006/relationships/hyperlink" Target="https://video.fsgn5-10.fna.fbcdn.net/o1/v/t2/f2/m412/AQPfNnY2vQLTXu1gawOF0AK6QgdGHy_vFTQNMX3CU1jdLHSDdvI6GoG5iYA5bpQ0cudVr7QBcdKUc_gnjwiZPLOpjcUMvG1_YnZxEELt7Q.mp4?_nc_cat=107&amp;_nc_oc=AdocIxABU28my2MA8Eso5NuQpTardgui6ybV0Tur9r6NjQ657g7m2J4Yft_mgYQnOyk&amp;_nc_sid=8bf8fe&amp;_nc_ht=video.fsgn5-10.fna.fbcdn.net&amp;_nc_ohc=04FJSYSWGYMQ7kNvwHA57Dx&amp;efg=eyJ2ZW5jb2RlX3RhZyI6Inhwdl9wcm9ncmVzc2l2ZS5WSV9VU0VDQVNFX1BST0RVQ1RfVFlQRS4uQzMuMzYwLnN2ZV9zZCIsInhwdl9hc3NldF9pZCI6OTMzMDMxNzI2MDE3MDQyLCJhc3NldF9hZ2VfZGF5cyI6NSwidmlfdXNlY2FzZV9pZCI6MTAxMzksImR1cmF0aW9uX3MiOjg5LCJ1cmxnZW5fc291cmNlIjoid3d3In0%3D&amp;ccb=17-1&amp;_nc_gid=55iNyHY8K61j4S_QxH1Ujg&amp;_nc_ss=7a389&amp;_nc_zt=28&amp;oh=00_Af1WdlekoplETKlq-taNOrwCZUpknRC2mycORkbLsy6_iQ&amp;oe=69DB206F" TargetMode="External"/><Relationship Id="rId586" Type="http://schemas.openxmlformats.org/officeDocument/2006/relationships/hyperlink" Target="https://video.fsgn5-12.fna.fbcdn.net/o1/v/t2/f2/m412/AQMtZXYlKYXDwoFmSaZdrMuYcSxoU_Tq1cxuJ-hHfHIqQxMFvFJ30xSM0NrTTN8qX4iciuuGdVNyew_mtx63G5vypUwKexSvCMkBngQdKQ.mp4?_nc_cat=105&amp;_nc_oc=AdpGrnwBLDLRQxI1iJgooNOm4lNYrvjYrYQeg3lUUNhUIPaPjKWXVtcOGOJ8DymZ_vo&amp;_nc_sid=8bf8fe&amp;_nc_ht=video.fsgn5-12.fna.fbcdn.net&amp;_nc_ohc=-USIunv_RtsQ7kNvwEPZhPF&amp;efg=eyJ2ZW5jb2RlX3RhZyI6Inhwdl9wcm9ncmVzc2l2ZS5WSV9VU0VDQVNFX1BST0RVQ1RfVFlQRS4uQzMuMzYwLnN2ZV9zZCIsInhwdl9hc3NldF9pZCI6MTMxOTk0Mzc5MDAwODUxMCwiYXNzZXRfYWdlX2RheXMiOjMsInZpX3VzZWNhc2VfaWQiOjEwMTM5LCJkdXJhdGlvbl9zIjo2MSwidXJsZ2VuX3NvdXJjZSI6Ind3dyJ9&amp;ccb=17-1&amp;_nc_gid=cLCfUY1a8rI3CDrFDea3JQ&amp;_nc_ss=7a389&amp;_nc_zt=28&amp;oh=00_Af3f9fsN4PI3MnjFYTf8xOT1Db63JWy_ukcG8WpPQXRzuA&amp;oe=69DAFA65" TargetMode="External"/><Relationship Id="rId101" Type="http://schemas.openxmlformats.org/officeDocument/2006/relationships/hyperlink" Target="https://video.fsgn5-10.fna.fbcdn.net/o1/v/t2/f2/m412/AQMJ6AL2ax1iw6ytNwOR2JeMpqF5-gpl6Uta4cYDw6iaEizBbmUE-RF_vnQYnAlnkefhDqrI8xwjc31DUggPR-N8LHu4Cd_iSeY1Gu1IdA.mp4?_nc_cat=101&amp;_nc_oc=AdqijsNhEbaBPU0FVR6JW4buhUvMbfiE9cncsvRSM92ksNA5cUr8Q_9mXI4SN0XnHMg&amp;_nc_sid=8bf8fe&amp;_nc_ht=video.fsgn5-10.fna.fbcdn.net&amp;_nc_ohc=21og_casnCwQ7kNvwGkAock&amp;efg=eyJ2ZW5jb2RlX3RhZyI6Inhwdl9wcm9ncmVzc2l2ZS5WSV9VU0VDQVNFX1BST0RVQ1RfVFlQRS4uQzMuMzYwLnN2ZV9zZCIsInhwdl9hc3NldF9pZCI6MjEyMjU3MDcwNTE3NjQ2MiwiYXNzZXRfYWdlX2RheXMiOjEyLCJ2aV91c2VjYXNlX2lkIjoxMDEzOSwiZHVyYXRpb25fcyI6NDYsInVybGdlbl9zb3VyY2UiOiJ3d3cifQ%3D%3D&amp;ccb=17-1&amp;_nc_gid=PUlMKNNrqmfpbh2MkLK-1Q&amp;_nc_ss=7a389&amp;_nc_zt=28&amp;oh=00_Af38h1vB9RJUhvfKSu961QhK4avnVB6ISu3cBXQJznDPEg&amp;oe=69DB16D9" TargetMode="External"/><Relationship Id="rId34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8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0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42" Type="http://schemas.openxmlformats.org/officeDocument/2006/relationships/hyperlink" Target="http://try-sprtn.com" TargetMode="External"/><Relationship Id="rId584" Type="http://schemas.openxmlformats.org/officeDocument/2006/relationships/hyperlink" Target="http://try-sprtn.com" TargetMode="External"/><Relationship Id="rId338" Type="http://schemas.openxmlformats.org/officeDocument/2006/relationships/hyperlink" Target="https://video.fsgn5-8.fna.fbcdn.net/o1/v/t2/f2/m412/AQPQ5rgDC9dRPXf-jOUWRUlcCIiydQV1LPzaAdUXAhzzfEuU3VAIEh9waItfmlQ2g9MLC-YJCcvZKevj-AmzXclwaWaLu98aSqnEtSUVIQ.mp4?_nc_cat=109&amp;_nc_oc=AdrvIcSh_kOFk9PgMyu-z-95rH3cYRzyS261V5quu8GuPry8CzKyAlrddZyQEoaw0TM&amp;_nc_sid=8bf8fe&amp;_nc_ht=video.fsgn5-8.fna.fbcdn.net&amp;_nc_ohc=RVki5qxvXR8Q7kNvwHzrIxL&amp;efg=eyJ2ZW5jb2RlX3RhZyI6Inhwdl9wcm9ncmVzc2l2ZS5WSV9VU0VDQVNFX1BST0RVQ1RfVFlQRS4uQzMuMzYwLnN2ZV9zZCIsInhwdl9hc3NldF9pZCI6MTU2MzI5OTYzMjQ3Mjg0OCwiYXNzZXRfYWdlX2RheXMiOjQsInZpX3VzZWNhc2VfaWQiOjEwMTM5LCJkdXJhdGlvbl9zIjoxNDQsInVybGdlbl9zb3VyY2UiOiJ3d3cifQ%3D%3D&amp;ccb=17-1&amp;_nc_gid=55iNyHY8K61j4S_QxH1Ujg&amp;_nc_ss=7a389&amp;_nc_zt=28&amp;oh=00_Af3Jt3tw9X39bi8nQJpIQxMWFL8Yzqt3pL1UfQVUT4Xyxw&amp;oe=69DB0C2D" TargetMode="External"/><Relationship Id="rId33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7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36" Type="http://schemas.openxmlformats.org/officeDocument/2006/relationships/hyperlink" Target="http://try-sprtn.com" TargetMode="External"/><Relationship Id="rId578" Type="http://schemas.openxmlformats.org/officeDocument/2006/relationships/hyperlink" Target="http://try-sprtn.com" TargetMode="External"/><Relationship Id="rId335" Type="http://schemas.openxmlformats.org/officeDocument/2006/relationships/hyperlink" Target="https://video.fsgn5-10.fna.fbcdn.net/o1/v/t2/f2/m412/AQMW7rGswjUPBSzrN5Hs2WZKIgz1Rh-WJUNMQvWAeFy7-4D0HedjDM35hSJ5K4GowjGg_K_0rRrwWr_9L5i0on6_5-WxiJiZt9pYs03PrA.mp4?_nc_cat=101&amp;_nc_oc=AdprGAWSP79juWS_AyRCyzdW9Bh68gmL5VBlcIIvp9RleFszfiVvmH7hNwLONuDINeQ&amp;_nc_sid=8bf8fe&amp;_nc_ht=video.fsgn5-10.fna.fbcdn.net&amp;_nc_ohc=hyDwPS8CmY4Q7kNvwEzeLGu&amp;efg=eyJ2ZW5jb2RlX3RhZyI6Inhwdl9wcm9ncmVzc2l2ZS5WSV9VU0VDQVNFX1BST0RVQ1RfVFlQRS4uQzMuMzYwLnN2ZV9zZCIsInhwdl9hc3NldF9pZCI6MjQ1Nzc1OTAzNDY3NTczNiwiYXNzZXRfYWdlX2RheXMiOjMsInZpX3VzZWNhc2VfaWQiOjEwMTM5LCJkdXJhdGlvbl9zIjoxMDksInVybGdlbl9zb3VyY2UiOiJ3d3cifQ%3D%3D&amp;ccb=17-1&amp;_nc_gid=55iNyHY8K61j4S_QxH1Ujg&amp;_nc_ss=7a389&amp;_nc_zt=28&amp;oh=00_Af2KewIzSLp7kahSFQZCvJ_4qcy41ZXHZSyUZbUV4-od9w&amp;oe=69DB1569" TargetMode="External"/><Relationship Id="rId577" Type="http://schemas.openxmlformats.org/officeDocument/2006/relationships/hyperlink" Target="https://video.fsgn5-10.fna.fbcdn.net/o1/v/t2/f2/m412/AQMY-66VHBGOQCLzRpkQxvx8_Yn2Jw-8bqB9JM0JUnJ0_JBbBUFjEtO7puYpBDOPobNhneP9VAq1eX3vp9_e9OPXgK7mICFqZE53WHTFeA.mp4?_nc_cat=101&amp;_nc_oc=Adph1WWoOdQGPHP1NVdxkloz0Xy0LjoVoYpYMaOY2PTQHBnrKY1I3GKGPdsKAeI0M4k&amp;_nc_sid=8bf8fe&amp;_nc_ht=video.fsgn5-10.fna.fbcdn.net&amp;_nc_ohc=L8wvhdI6QnMQ7kNvwGUlFfY&amp;efg=eyJ2ZW5jb2RlX3RhZyI6Inhwdl9wcm9ncmVzc2l2ZS5WSV9VU0VDQVNFX1BST0RVQ1RfVFlQRS4uQzMuMzYwLnN2ZV9zZCIsInhwdl9hc3NldF9pZCI6MjQ0MzEwNzAyMjgxODEyMCwiYXNzZXRfYWdlX2RheXMiOjUsInZpX3VzZWNhc2VfaWQiOjEwMTM5LCJkdXJhdGlvbl9zIjoxNDgsInVybGdlbl9zb3VyY2UiOiJ3d3cifQ%3D%3D&amp;ccb=17-1&amp;_nc_gid=uDi9HzkN9xGTz2ftVD_P1Q&amp;_nc_ss=7a389&amp;_nc_zt=28&amp;oh=00_Af079KD3SqwZuM4CpGm-TTl24ayyX7Ou6Jls_yDH4EP5rw&amp;oe=69DB02C5" TargetMode="External"/><Relationship Id="rId339" Type="http://schemas.openxmlformats.org/officeDocument/2006/relationships/hyperlink" Target="http://try-sprtn.com" TargetMode="External"/><Relationship Id="rId330" Type="http://schemas.openxmlformats.org/officeDocument/2006/relationships/hyperlink" Target="http://try-sprtn.com" TargetMode="External"/><Relationship Id="rId572" Type="http://schemas.openxmlformats.org/officeDocument/2006/relationships/hyperlink" Target="http://try-sprtn.com" TargetMode="External"/><Relationship Id="rId571" Type="http://schemas.openxmlformats.org/officeDocument/2006/relationships/hyperlink" Target="https://video.fsgn5-5.fna.fbcdn.net/o1/v/t2/f2/m412/AQNglkZyvPHmt294Bp6f_kZHvtPIyOFcG8B4SMhhfYUjtPYJOK4gS47QxKDILU3-5adp4ujQzdtM34TVm5CAUw-lJ8T4BFGTYpYNkC349w.mp4?_nc_cat=102&amp;_nc_oc=AdqmdKU02rtMRqtU9HVnmggehVnjRuYcl0XzTZ9dJK1G8BZtGel4B_mZltxb3ctSYRQ&amp;_nc_sid=8bf8fe&amp;_nc_ht=video.fsgn5-5.fna.fbcdn.net&amp;_nc_ohc=I_WSskAYJBgQ7kNvwExbE0q&amp;efg=eyJ2ZW5jb2RlX3RhZyI6Inhwdl9wcm9ncmVzc2l2ZS5WSV9VU0VDQVNFX1BST0RVQ1RfVFlQRS4uQzMuMzYwLnN2ZV9zZCIsInhwdl9hc3NldF9pZCI6OTcwMzAwNjkyNjEwMzg1LCJhc3NldF9hZ2VfZGF5cyI6NCwidmlfdXNlY2FzZV9pZCI6MTAxMzksImR1cmF0aW9uX3MiOjk1LCJ1cmxnZW5fc291cmNlIjoid3d3In0%3D&amp;ccb=17-1&amp;_nc_gid=uDi9HzkN9xGTz2ftVD_P1Q&amp;_nc_ss=7a389&amp;_nc_zt=28&amp;oh=00_Af1MGxReK1Eys1ZQCar0iiFFZV3IOTk_emE5h8Bb1rjzCw&amp;oe=69DAEE28" TargetMode="External"/><Relationship Id="rId57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3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7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33" Type="http://schemas.openxmlformats.org/officeDocument/2006/relationships/hyperlink" Target="http://try-sprtn.com" TargetMode="External"/><Relationship Id="rId575" Type="http://schemas.openxmlformats.org/officeDocument/2006/relationships/hyperlink" Target="http://try-sprtn.com" TargetMode="External"/><Relationship Id="rId332" Type="http://schemas.openxmlformats.org/officeDocument/2006/relationships/hyperlink" Target="https://video.fsgn5-11.fna.fbcdn.net/o1/v/t2/f2/m412/AQMp97yn2ZR4xwD3jSwaJcQd8Nul2Kv7Ll68PjVY9VprVOm37307S4xc-xg3kO93V2yGAX0LlxH9zZuvSJA9fnK1g-rTdbDSIYyvCawcXA.mp4?_nc_cat=110&amp;_nc_oc=AdrtxfUX3mzuaT1m5cgypecbKZwRUsrXAIgVD3f1gn5lMZ9qf10jn0Nfusmzq5aZLz0&amp;_nc_sid=8bf8fe&amp;_nc_ht=video.fsgn5-11.fna.fbcdn.net&amp;_nc_ohc=CtkRVhjvlOMQ7kNvwFBW40K&amp;efg=eyJ2ZW5jb2RlX3RhZyI6Inhwdl9wcm9ncmVzc2l2ZS5WSV9VU0VDQVNFX1BST0RVQ1RfVFlQRS4uQzMuMzYwLnN2ZV9zZCIsInhwdl9hc3NldF9pZCI6MjU5MDY2MjcwODkwNDA0NTEsImFzc2V0X2FnZV9kYXlzIjo1LCJ2aV91c2VjYXNlX2lkIjoxMDEzOSwiZHVyYXRpb25fcyI6MTA1LCJ1cmxnZW5fc291cmNlIjoid3d3In0%3D&amp;ccb=17-1&amp;_nc_gid=55iNyHY8K61j4S_QxH1Ujg&amp;_nc_ss=7a389&amp;_nc_zt=28&amp;oh=00_Af0Xvte4j1IvvexSgxxiKkWM9tFKdMcmeg3kw0VxsfPgcA&amp;oe=69DB16FC" TargetMode="External"/><Relationship Id="rId574" Type="http://schemas.openxmlformats.org/officeDocument/2006/relationships/hyperlink" Target="https://scontent.fsgn5-10.fna.fbcdn.net/v/t39.35426-6/667015891_1431029638765427_5353733394718598407_n.jpg?stp=dst-jpg_s600x600_tt6&amp;_nc_cat=106&amp;ccb=1-7&amp;_nc_sid=c53f8f&amp;_nc_ohc=lf2Ph34bJnwQ7kNvwERGs4o&amp;_nc_oc=Adr_YKK8KRnIDY9a9AIKqTSFayWuMH-pem7ZJt65RVJzWpOmWKbJud8CLcFJUZoFg1E&amp;_nc_zt=14&amp;_nc_ht=scontent.fsgn5-10.fna&amp;_nc_gid=uDi9HzkN9xGTz2ftVD_P1Q&amp;_nc_ss=7a389&amp;oh=00_Af0xsxaIdXjO61WkCGChyU5b0LRHSWvyjivU6M1uPvq4fA&amp;oe=69DB225F" TargetMode="External"/><Relationship Id="rId33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7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7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29" Type="http://schemas.openxmlformats.org/officeDocument/2006/relationships/hyperlink" Target="http://try-sprtn.com" TargetMode="External"/><Relationship Id="rId128" Type="http://schemas.openxmlformats.org/officeDocument/2006/relationships/hyperlink" Target="https://video.fsgn5-5.fna.fbcdn.net/o1/v/t2/f2/m412/AQOUinpLkTEXk5x7DBZiIPz9kY1i9g25hs0vsvg-XdWweG2JJyfAzXe-_nw1dcZHcA2TfskY8nL8xdoY0EXruXERJ_iJA2gWmxcDKObnHw.mp4?_nc_cat=102&amp;_nc_oc=AdpOgwJIQDDCdQytDCpil8kbqpz8EzsHPDL2D1_vNH6_UCXb9MeqkDP3OK4VczJFyZk&amp;_nc_sid=8bf8fe&amp;_nc_ht=video.fsgn5-5.fna.fbcdn.net&amp;_nc_ohc=u7L2v6dDdp0Q7kNvwHjkpQu&amp;efg=eyJ2ZW5jb2RlX3RhZyI6Inhwdl9wcm9ncmVzc2l2ZS5WSV9VU0VDQVNFX1BST0RVQ1RfVFlQRS4uQzMuMzYwLnN2ZV9zZCIsInhwdl9hc3NldF9pZCI6MTk1NzY2NzQxODE1MjY3MCwiYXNzZXRfYWdlX2RheXMiOjIxLCJ2aV91c2VjYXNlX2lkIjoxMDEzOSwiZHVyYXRpb25fcyI6OTMsInVybGdlbl9zb3VyY2UiOiJ3d3cifQ%3D%3D&amp;ccb=17-1&amp;_nc_gid=M472HDcnci7iOnfqJ24DKA&amp;_nc_ss=7a389&amp;_nc_zt=28&amp;oh=00_Af127OGkil6me5x0isuK7bUVngPRMyWAN8uxG3SBo5HBUg&amp;oe=69DB0FBC" TargetMode="External"/><Relationship Id="rId12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69" Type="http://schemas.openxmlformats.org/officeDocument/2006/relationships/hyperlink" Target="http://try-sprtn.com" TargetMode="External"/><Relationship Id="rId126" Type="http://schemas.openxmlformats.org/officeDocument/2006/relationships/hyperlink" Target="http://try-sprtn.com" TargetMode="External"/><Relationship Id="rId368" Type="http://schemas.openxmlformats.org/officeDocument/2006/relationships/hyperlink" Target="https://video.fsgn5-8.fna.fbcdn.net/o1/v/t2/f2/m412/AQPajrK16guG4QHcLoIxMw_FVXXsIIZw7Z0QAj5o3Wu44Au5C3kP8NsiVRDHQeKVkhxN35SEfCxIOwxV-7H3drO-PToO_6JAUb-mOqiqWQ.mp4?_nc_cat=109&amp;_nc_oc=AdpG5PkeIVwN6PGGU3Hz7QDInjyBgdjS6B0bBsEz65F-HRCgRXSClqwxEIL_gy4GJiE&amp;_nc_sid=8bf8fe&amp;_nc_ht=video.fsgn5-8.fna.fbcdn.net&amp;_nc_ohc=akLV5ixzbpQQ7kNvwG45vGy&amp;efg=eyJ2ZW5jb2RlX3RhZyI6Inhwdl9wcm9ncmVzc2l2ZS5WSV9VU0VDQVNFX1BST0RVQ1RfVFlQRS4uQzMuMzYwLnN2ZV9zZCIsInhwdl9hc3NldF9pZCI6MTIxMzkzNDgzMDgxNDYzMiwiYXNzZXRfYWdlX2RheXMiOjQsInZpX3VzZWNhc2VfaWQiOjEwMTM5LCJkdXJhdGlvbl9zIjoxMDgsInVybGdlbl9zb3VyY2UiOiJ3d3cifQ%3D%3D&amp;ccb=17-1&amp;_nc_gid=1BKxXnquJAbR_nr-nGs2Og&amp;_nc_ss=7a389&amp;_nc_zt=28&amp;oh=00_Af233Xwe5A9acEeS5BR_8Y5RHPkOVbAzfT3OgrGi4r9rGQ&amp;oe=69DB0A15" TargetMode="External"/><Relationship Id="rId12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63" Type="http://schemas.openxmlformats.org/officeDocument/2006/relationships/hyperlink" Target="http://try-sprtn.com" TargetMode="External"/><Relationship Id="rId120" Type="http://schemas.openxmlformats.org/officeDocument/2006/relationships/hyperlink" Target="http://try-sprtn.com" TargetMode="External"/><Relationship Id="rId362" Type="http://schemas.openxmlformats.org/officeDocument/2006/relationships/hyperlink" Target="https://video.fsgn5-5.fna.fbcdn.net/o1/v/t2/f2/m412/AQPpGOHsyA4uyEXNa65KO9wg6Ik-sMjngmncI8XaxKPdaKe0FaEHY_U4VVfNNk2M0p0pkMqMCNTCifrs0_SWc1Acx8BCkZitRhHQzzuAPA.mp4?_nc_cat=100&amp;_nc_oc=AdrLSAQ5_pGxSRS4zrOLzRs5_9DNpNh9_3IM48P6OXnquVr0s9AWM-ELTKwskrL-lGU&amp;_nc_sid=8bf8fe&amp;_nc_ht=video.fsgn5-5.fna.fbcdn.net&amp;_nc_ohc=ZBxFFA1StfcQ7kNvwFV3LG_&amp;efg=eyJ2ZW5jb2RlX3RhZyI6Inhwdl9wcm9ncmVzc2l2ZS5WSV9VU0VDQVNFX1BST0RVQ1RfVFlQRS4uQzMuMzYwLnN2ZV9zZCIsInhwdl9hc3NldF9pZCI6NzMyMDEwNjU2NTY5Mjc3LCJhc3NldF9hZ2VfZGF5cyI6MywidmlfdXNlY2FzZV9pZCI6MTAxMzksImR1cmF0aW9uX3MiOjkxLCJ1cmxnZW5fc291cmNlIjoid3d3In0%3D&amp;ccb=17-1&amp;_nc_gid=1BKxXnquJAbR_nr-nGs2Og&amp;_nc_ss=7a389&amp;_nc_zt=28&amp;oh=00_Af3cD0yqP4vLWrFZZrcgqDaJUHz0hnTpCVY-_zJvShM8sQ&amp;oe=69DB062E" TargetMode="External"/><Relationship Id="rId36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60" Type="http://schemas.openxmlformats.org/officeDocument/2006/relationships/hyperlink" Target="http://try-sprtn.com" TargetMode="External"/><Relationship Id="rId125" Type="http://schemas.openxmlformats.org/officeDocument/2006/relationships/hyperlink" Target="https://video.fsgn5-5.fna.fbcdn.net/o1/v/t2/f2/m412/AQPbOXMbvvjkkfPZ5S-oMbwDTUjV3_XSMJjuajuQCByPnpcDZYVyxQObRMYaRawB8gHVebud1xwfAL17xyoOb_nAFZgOghnec4k5w7xBFA.mp4?_nc_cat=100&amp;_nc_oc=AdpZ-c3Ic53tJUg7aFsIWcov05ovKO-VuYJJtc4rYQEL7tsXtS_vgazRp96qbtHqNvw&amp;_nc_sid=8bf8fe&amp;_nc_ht=video.fsgn5-5.fna.fbcdn.net&amp;_nc_ohc=M7jPWCFPVuYQ7kNvwEgaW3q&amp;efg=eyJ2ZW5jb2RlX3RhZyI6Inhwdl9wcm9ncmVzc2l2ZS5WSV9VU0VDQVNFX1BST0RVQ1RfVFlQRS4uQzMuMzYwLnN2ZV9zZCIsInhwdl9hc3NldF9pZCI6ODcyOTM4NjgyNDUyMTcyLCJhc3NldF9hZ2VfZGF5cyI6MjEsInZpX3VzZWNhc2VfaWQiOjEwMTM5LCJkdXJhdGlvbl9zIjo2OCwidXJsZ2VuX3NvdXJjZSI6Ind3dyJ9&amp;ccb=17-1&amp;_nc_gid=M472HDcnci7iOnfqJ24DKA&amp;_nc_ss=7a389&amp;_nc_zt=28&amp;oh=00_Af1DJIz4bwGCL9QEQjiamgOkp3dp77WYZLQYpeqgR1_5rA&amp;oe=69DAF766" TargetMode="External"/><Relationship Id="rId36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24" Type="http://schemas.openxmlformats.org/officeDocument/2006/relationships/hyperlink" Target="https://shop.try-sprtn.com/main-pdp2" TargetMode="External"/><Relationship Id="rId366" Type="http://schemas.openxmlformats.org/officeDocument/2006/relationships/hyperlink" Target="http://try-sprtn.com" TargetMode="External"/><Relationship Id="rId123" Type="http://schemas.openxmlformats.org/officeDocument/2006/relationships/hyperlink" Target="http://try-sprtn.com" TargetMode="External"/><Relationship Id="rId365" Type="http://schemas.openxmlformats.org/officeDocument/2006/relationships/hyperlink" Target="https://video.fsgn5-11.fna.fbcdn.net/o1/v/t2/f2/m412/AQMMjqYwubCZx5UnQETYiIPzO7rnqWnyFluxCZMK-Rdl2eY7L0yr9K1T49-pLYtPWJ5aPo0TLxSd0MprvUlW6xK4aC7l2H1z7S4o35scHg.mp4?_nc_cat=110&amp;_nc_oc=Adr8u6l6MNEpJ7RhiHvY3kMsiIQlHxiEHl9azR3Z85wMyBaM8u_0t_NTfIiIwqeNV3c&amp;_nc_sid=8bf8fe&amp;_nc_ht=video.fsgn5-11.fna.fbcdn.net&amp;_nc_ohc=QJjEposIkxAQ7kNvwF2RXVE&amp;efg=eyJ2ZW5jb2RlX3RhZyI6Inhwdl9wcm9ncmVzc2l2ZS5WSV9VU0VDQVNFX1BST0RVQ1RfVFlQRS4uQzMuMzYwLnN2ZV9zZCIsInhwdl9hc3NldF9pZCI6MTI0ODYxNjM3MDc0NjM0OSwiYXNzZXRfYWdlX2RheXMiOjQsInZpX3VzZWNhc2VfaWQiOjEwMTM5LCJkdXJhdGlvbl9zIjo0MSwidXJsZ2VuX3NvdXJjZSI6Ind3dyJ9&amp;ccb=17-1&amp;_nc_gid=1BKxXnquJAbR_nr-nGs2Og&amp;_nc_ss=7a389&amp;_nc_zt=28&amp;oh=00_Af3Knq0_MbCJx98TJ00eyDGUv9u4_XYY7tH7aRzuYbHvvw&amp;oe=69DB0818" TargetMode="External"/><Relationship Id="rId122" Type="http://schemas.openxmlformats.org/officeDocument/2006/relationships/hyperlink" Target="https://video.fsgn5-11.fna.fbcdn.net/o1/v/t2/f2/m412/AQMaFJVmEikePyzNVDhOHSUWgp_1UM9K2L0w77MSlETduootaUzZZDW8YmdRbDPEVl3oSI_KV0wZRSMgtlHZxrGV8H8ZuFuWAnEHxt9leA.mp4?_nc_cat=111&amp;_nc_oc=AdqwpWLDMQ7n_wBkI7M8i7pgp_xsd7po-bT9vCWthwO4VNYQzKc6_KigPvbhpR5CV94&amp;_nc_sid=8bf8fe&amp;_nc_ht=video.fsgn5-11.fna.fbcdn.net&amp;_nc_ohc=wgXJHq2cncAQ7kNvwH4O-el&amp;efg=eyJ2ZW5jb2RlX3RhZyI6Inhwdl9wcm9ncmVzc2l2ZS5WSV9VU0VDQVNFX1BST0RVQ1RfVFlQRS4uQzMuMzYwLnN2ZV9zZCIsInhwdl9hc3NldF9pZCI6Nzc0Mjc1Mzk4NzczNTIzLCJhc3NldF9hZ2VfZGF5cyI6MjEsInZpX3VzZWNhc2VfaWQiOjEwMTM5LCJkdXJhdGlvbl9zIjo5MywidXJsZ2VuX3NvdXJjZSI6Ind3dyJ9&amp;ccb=17-1&amp;_nc_gid=M472HDcnci7iOnfqJ24DKA&amp;_nc_ss=7a389&amp;_nc_zt=28&amp;oh=00_Af0gBGBn4imYI8FfiWzOrs31zOQAAACC8Ss6FquqTnH0LQ&amp;oe=69DAF643" TargetMode="External"/><Relationship Id="rId36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95" Type="http://schemas.openxmlformats.org/officeDocument/2006/relationships/hyperlink" Target="https://video.fsgn5-5.fna.fbcdn.net/o1/v/t2/f2/m412/AQMCeof-LAf42e9ig-9De0ovTDLYPH0ROkQJkD711lU9sGcpNIN4a8VKt3F2ZIsz6L1HP1Jt8mJXFERovWxv4B8cuzloBjJlojFbvSBMng.mp4?_nc_cat=100&amp;_nc_oc=AdocreP-uY3LFupxngfzLNDWa0uEcd9Rr0DwxH02cBP5BFnx3dT6edzBlHa7BwOWWww&amp;_nc_sid=8bf8fe&amp;_nc_ht=video.fsgn5-5.fna.fbcdn.net&amp;_nc_ohc=01vAsjTt2rAQ7kNvwFde03Y&amp;efg=eyJ2ZW5jb2RlX3RhZyI6Inhwdl9wcm9ncmVzc2l2ZS5WSV9VU0VDQVNFX1BST0RVQ1RfVFlQRS4uQzMuMzYwLnN2ZV9zZCIsInhwdl9hc3NldF9pZCI6Mjg2Mjk4MDkzMDU3NDYzMCwiYXNzZXRfYWdlX2RheXMiOjIxLCJ2aV91c2VjYXNlX2lkIjoxMDEzOSwiZHVyYXRpb25fcyI6OTMsInVybGdlbl9zb3VyY2UiOiJ3d3cifQ%3D%3D&amp;ccb=17-1&amp;_nc_gid=PUlMKNNrqmfpbh2MkLK-1Q&amp;_nc_ss=7a389&amp;_nc_zt=28&amp;oh=00_Af3qLibso53whWPc6X_omxXVFfma7ci-m_O4pn4enbr99Q&amp;oe=69DB10F6" TargetMode="External"/><Relationship Id="rId9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97" Type="http://schemas.openxmlformats.org/officeDocument/2006/relationships/hyperlink" Target="https://shop.try-sprtn.com/main-pdp2" TargetMode="External"/><Relationship Id="rId96" Type="http://schemas.openxmlformats.org/officeDocument/2006/relationships/hyperlink" Target="http://try-sprtn.com" TargetMode="External"/><Relationship Id="rId99" Type="http://schemas.openxmlformats.org/officeDocument/2006/relationships/hyperlink" Target="http://try-sprtn.com" TargetMode="External"/><Relationship Id="rId98" Type="http://schemas.openxmlformats.org/officeDocument/2006/relationships/hyperlink" Target="https://video.fsgn5-10.fna.fbcdn.net/o1/v/t2/f2/m412/AQNcJtVoQvkzva5YpolQEwVj5ZzsUiCM5vRxg53nZ1HUlvZZBAYCXK1pexUsPvsgOPiaK3SyZc84eYr1C2MM_5MfoPcOQfmYEtiHBK7fLA.mp4?_nc_cat=101&amp;_nc_oc=AdoauFx6VQpKsZLh5TzcvfAbbi98oaYJAfQxL41FOWKzn-gF2o8ZYk41boRZYHxc6W4&amp;_nc_sid=8bf8fe&amp;_nc_ht=video.fsgn5-10.fna.fbcdn.net&amp;_nc_ohc=oiWMwBEy-PMQ7kNvwE3Ynvu&amp;efg=eyJ2ZW5jb2RlX3RhZyI6Inhwdl9wcm9ncmVzc2l2ZS5WSV9VU0VDQVNFX1BST0RVQ1RfVFlQRS4uQzMuMzYwLnN2ZV9zZCIsInhwdl9hc3NldF9pZCI6MTg5MTg5MDA1ODExMTAwNSwiYXNzZXRfYWdlX2RheXMiOjIxLCJ2aV91c2VjYXNlX2lkIjoxMDEzOSwiZHVyYXRpb25fcyI6NjksInVybGdlbl9zb3VyY2UiOiJ3d3cifQ%3D%3D&amp;ccb=17-1&amp;_nc_gid=PUlMKNNrqmfpbh2MkLK-1Q&amp;_nc_ss=7a389&amp;_nc_zt=28&amp;oh=00_Af1DaGTw4e1ToGlym5wCkrOFP19Rtj5BSOExQrZsVRlr3g&amp;oe=69DB00F1" TargetMode="External"/><Relationship Id="rId9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90" Type="http://schemas.openxmlformats.org/officeDocument/2006/relationships/hyperlink" Target="http://try-sprtn.com" TargetMode="External"/><Relationship Id="rId93" Type="http://schemas.openxmlformats.org/officeDocument/2006/relationships/hyperlink" Target="http://try-sprtn.com" TargetMode="External"/><Relationship Id="rId92" Type="http://schemas.openxmlformats.org/officeDocument/2006/relationships/hyperlink" Target="https://video.fsgn5-10.fna.fbcdn.net/o1/v/t2/f2/m412/AQPQYzqA2Zt7_uyIwMGIdWcZrkXllFmcknvoAhpg9MrTuiSICYtoHMLEl0IwuGhDX2_517s28kRsZRiH503vGqQnmQAxv8UQZ1STzpARsw.mp4?_nc_cat=101&amp;_nc_oc=Adr73njRwxMAlxYpFrfqLwjSyl3ohO8cNkGgb7PXAkfOaG1GXrniuwFq_WK5OsRpHvM&amp;_nc_sid=8bf8fe&amp;_nc_ht=video.fsgn5-10.fna.fbcdn.net&amp;_nc_ohc=VoTvpQF9y4EQ7kNvwEq80T-&amp;efg=eyJ2ZW5jb2RlX3RhZyI6Inhwdl9wcm9ncmVzc2l2ZS5WSV9VU0VDQVNFX1BST0RVQ1RfVFlQRS4uQzMuMzYwLnN2ZV9zZCIsInhwdl9hc3NldF9pZCI6OTI5NjI4Njc5ODY0MTc2LCJhc3NldF9hZ2VfZGF5cyI6NSwidmlfdXNlY2FzZV9pZCI6MTAxMzksImR1cmF0aW9uX3MiOjg5LCJ1cmxnZW5fc291cmNlIjoid3d3In0%3D&amp;ccb=17-1&amp;_nc_gid=PUlMKNNrqmfpbh2MkLK-1Q&amp;_nc_ss=7a389&amp;_nc_zt=28&amp;oh=00_Af0LhzlLIjYY5nVkMNLQtN7c-gsqy6BeNBfi-K7qSWMjOQ&amp;oe=69DB2535" TargetMode="External"/><Relationship Id="rId11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17" Type="http://schemas.openxmlformats.org/officeDocument/2006/relationships/hyperlink" Target="http://try-sprtn.com" TargetMode="External"/><Relationship Id="rId359" Type="http://schemas.openxmlformats.org/officeDocument/2006/relationships/hyperlink" Target="https://video.fsgn5-12.fna.fbcdn.net/o1/v/t2/f2/m412/AQOXEHbIcEeTYyuL-z2J1OqD78Ka_JKaH18-00r1q4-eH6SYuUesbTS0ZuhnjRhuecYPUgj0yy69yd_2luwtTWA79g4PkONFHb_bbnMxhA.mp4?_nc_cat=103&amp;_nc_oc=AdqtyqYFPOgPo8QEV-3iwVZccAmuXq-sHdPfUKg2kKLt5oDm3-R7QHAHru6_1O9avh4&amp;_nc_sid=8bf8fe&amp;_nc_ht=video.fsgn5-12.fna.fbcdn.net&amp;_nc_ohc=UAl8yEFUqGwQ7kNvwH3-D6n&amp;efg=eyJ2ZW5jb2RlX3RhZyI6Inhwdl9wcm9ncmVzc2l2ZS5WSV9VU0VDQVNFX1BST0RVQ1RfVFlQRS4uQzMuMzYwLnN2ZV9zZCIsInhwdl9hc3NldF9pZCI6MjAwNzI2NzgyNjY2NjA2NywiYXNzZXRfYWdlX2RheXMiOjUsInZpX3VzZWNhc2VfaWQiOjEwMTM5LCJkdXJhdGlvbl9zIjoxMzIsInVybGdlbl9zb3VyY2UiOiJ3d3cifQ%3D%3D&amp;ccb=17-1&amp;_nc_gid=1BKxXnquJAbR_nr-nGs2Og&amp;_nc_ss=7a389&amp;_nc_zt=28&amp;oh=00_Af1rYxHI62owfdWDAhr_HRZJxARjpPCOu2ozzMr56i81YA&amp;oe=69DB1733" TargetMode="External"/><Relationship Id="rId116" Type="http://schemas.openxmlformats.org/officeDocument/2006/relationships/hyperlink" Target="https://video.fsgn5-8.fna.fbcdn.net/o1/v/t2/f2/m412/AQNoJwNNdtrSLmIy1sq-NuMSCrU0YuLFINsIMIytiiEA7Jx5_J2mhYBUhyN00EQuuMAzs0mabxPQlnRPo-T_FfSTRmnGQ8xYCxaJfK4r5g.mp4?_nc_cat=109&amp;_nc_oc=AdoG9t3NWu7ktl2vxBUhR377Mi_Y4qAtmJBkjqUwqxl0S1pHTCaQsTR88mYURDokRb0&amp;_nc_sid=8bf8fe&amp;_nc_ht=video.fsgn5-8.fna.fbcdn.net&amp;_nc_ohc=uMYA_ODIadwQ7kNvwETx2gF&amp;efg=eyJ2ZW5jb2RlX3RhZyI6Inhwdl9wcm9ncmVzc2l2ZS5WSV9VU0VDQVNFX1BST0RVQ1RfVFlQRS4uQzMuMzYwLnN2ZV9zZCIsInhwdl9hc3NldF9pZCI6MTY1NTc0NTY1MjIyMTQ1MywiYXNzZXRfYWdlX2RheXMiOjYsInZpX3VzZWNhc2VfaWQiOjEwNzk5LCJkdXJhdGlvbl9zIjo3NSwidXJsZ2VuX3NvdXJjZSI6Ind3dyJ9&amp;ccb=17-1&amp;_nc_gid=4vS3BJaakXoWb2y5hXZyYQ&amp;_nc_ss=7a389&amp;_nc_zt=28&amp;oh=00_Af126l-V3Ac6bNYiq3mlYO-ZZ9egbfz70ORGCCBjx2rGNQ&amp;oe=69DB1AB1" TargetMode="External"/><Relationship Id="rId35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1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357" Type="http://schemas.openxmlformats.org/officeDocument/2006/relationships/hyperlink" Target="http://try-sprtn.com" TargetMode="External"/><Relationship Id="rId599" Type="http://schemas.openxmlformats.org/officeDocument/2006/relationships/hyperlink" Target="http://try-sprtn.com" TargetMode="External"/><Relationship Id="rId119" Type="http://schemas.openxmlformats.org/officeDocument/2006/relationships/hyperlink" Target="https://video.fsgn5-10.fna.fbcdn.net/o1/v/t2/f2/m412/AQO2lU8-XJAcOD1h6RjazmUEG_proP6PDBrmrQVEqon013YDYPm195Mq7BDFoDmBf5MtbzWn1p-ONarwzQVmHM6IqzcmpUpKRx9e4R-tgw.mp4?_nc_cat=106&amp;_nc_oc=AdrllOQXhek3AxNw6oNroobOwqiJv8oYRq-TDAE7Oz4db_L8raKOyT2R8gF0ZaBjNRY&amp;_nc_sid=8bf8fe&amp;_nc_ht=video.fsgn5-10.fna.fbcdn.net&amp;_nc_ohc=IFv-EFkPZQoQ7kNvwHGWh-B&amp;efg=eyJ2ZW5jb2RlX3RhZyI6Inhwdl9wcm9ncmVzc2l2ZS5WSV9VU0VDQVNFX1BST0RVQ1RfVFlQRS4uQzMuMzYwLnN2ZV9zZCIsInhwdl9hc3NldF9pZCI6OTMwODY1MjM2MjI5Nzc2LCJhc3NldF9hZ2VfZGF5cyI6MTIsInZpX3VzZWNhc2VfaWQiOjEwMTM5LCJkdXJhdGlvbl9zIjo1OCwidXJsZ2VuX3NvdXJjZSI6Ind3dyJ9&amp;ccb=17-1&amp;_nc_gid=M472HDcnci7iOnfqJ24DKA&amp;_nc_ss=7a389&amp;_nc_zt=28&amp;oh=00_Af2LZIy6nmwLZaH9aph5cDXksxwGeGHfQX7x8CBK0AQzsQ&amp;oe=69DB0790" TargetMode="External"/><Relationship Id="rId110" Type="http://schemas.openxmlformats.org/officeDocument/2006/relationships/hyperlink" Target="https://scontent.fsgn5-10.fna.fbcdn.net/v/t39.35426-6/662507305_2244469206089656_7348940461223303061_n.jpg?stp=dst-jpg_s600x600_tt6&amp;_nc_cat=106&amp;ccb=1-7&amp;_nc_sid=c53f8f&amp;_nc_ohc=8EnUdGEqc6IQ7kNvwE2XClR&amp;_nc_oc=AdqA3kstXOPkOJRYl8zQTW4yYJFqK4pWVWLMxkJSlx7rzrdFzBKACCZAg_X8Tf5mHh4&amp;_nc_zt=14&amp;_nc_ht=scontent.fsgn5-10.fna&amp;_nc_gid=M472HDcnci7iOnfqJ24DKA&amp;_nc_ss=7a389&amp;oh=00_Af3Is7slK3s-536rkRgUMWdCYYbxYl1uZdMvAIGixy-X3g&amp;oe=69DB1EC9" TargetMode="External"/><Relationship Id="rId35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9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51" Type="http://schemas.openxmlformats.org/officeDocument/2006/relationships/hyperlink" Target="http://try-sprtn.com" TargetMode="External"/><Relationship Id="rId593" Type="http://schemas.openxmlformats.org/officeDocument/2006/relationships/hyperlink" Target="http://try-sprtn.com" TargetMode="External"/><Relationship Id="rId350" Type="http://schemas.openxmlformats.org/officeDocument/2006/relationships/hyperlink" Target="https://video.fsgn5-12.fna.fbcdn.net/o1/v/t2/f2/m412/AQMysdu9fL06UUgilt4yFATxEmbk4MoRW4Ywa19wpqurXBpweyUAZpCApz3JzV3oJqeRpFIhIIATN6yIN_O6sPcvDUdqPPhX8jwqGD1JBA.mp4?_nc_cat=105&amp;_nc_oc=AdoEvMFqXwByF3cDeHvNFBhNJG0t5fEBmjMl2Pfb1tieWnBgMR--kMr2Hc3vzw2pAa8&amp;_nc_sid=8bf8fe&amp;_nc_ht=video.fsgn5-12.fna.fbcdn.net&amp;_nc_ohc=EMi_SwqijiEQ7kNvwFdwFzF&amp;efg=eyJ2ZW5jb2RlX3RhZyI6Inhwdl9wcm9ncmVzc2l2ZS5WSV9VU0VDQVNFX1BST0RVQ1RfVFlQRS4uQzMuMzYwLnN2ZV9zZCIsInhwdl9hc3NldF9pZCI6Mzg5NDY0MDY4NzUwODQ4NSwiYXNzZXRfYWdlX2RheXMiOjMsInZpX3VzZWNhc2VfaWQiOjEwMTM5LCJkdXJhdGlvbl9zIjoxMDksInVybGdlbl9zb3VyY2UiOiJ3d3cifQ%3D%3D&amp;ccb=17-1&amp;_nc_gid=55iNyHY8K61j4S_QxH1Ujg&amp;_nc_ss=7a389&amp;_nc_zt=28&amp;oh=00_Af3PJQp7Vqwe9Wmff7Lrsg9hYjwOIeICODiL8nC1i9r3Kw&amp;oe=69DB0629" TargetMode="External"/><Relationship Id="rId592" Type="http://schemas.openxmlformats.org/officeDocument/2006/relationships/hyperlink" Target="https://video.fsgn5-10.fna.fbcdn.net/o1/v/t2/f2/m412/AQN4AvN3Mo3I--88cPoaufnxjqnmHGHNDLVxzkkrKnTPL7uLFJSeEQlYq6pnWzRQvEQ3m7ztcS-oaeOiOJvysh7zUjgUmvHSCeJGSauQQA.mp4?_nc_cat=101&amp;_nc_oc=AdqOiBCCW1nAw6kHPd1YcsKv57_X2uvdx4Z69ZoUgGREM86Tit2Xs-kGxEgGBxQcyUk&amp;_nc_sid=8bf8fe&amp;_nc_ht=video.fsgn5-10.fna.fbcdn.net&amp;_nc_ohc=Gy6bgyUzbFwQ7kNvwGH0rux&amp;efg=eyJ2ZW5jb2RlX3RhZyI6Inhwdl9wcm9ncmVzc2l2ZS5WSV9VU0VDQVNFX1BST0RVQ1RfVFlQRS4uQzMuMzYwLnN2ZV9zZCIsInhwdl9hc3NldF9pZCI6MjY2MTQ2MjM3MTQ4Mjg2MjQsImFzc2V0X2FnZV9kYXlzIjo0LCJ2aV91c2VjYXNlX2lkIjoxMDEzOSwiZHVyYXRpb25fcyI6MzExLCJ1cmxnZW5fc291cmNlIjoid3d3In0%3D&amp;ccb=17-1&amp;_nc_gid=uDi9HzkN9xGTz2ftVD_P1Q&amp;_nc_ss=7a389&amp;_nc_zt=28&amp;oh=00_Af3pOk8lvc5rgs26ACLlAu_Cf6KLEBDs_Svpl37I5cPX9g&amp;oe=69DB0F85" TargetMode="External"/><Relationship Id="rId59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14" Type="http://schemas.openxmlformats.org/officeDocument/2006/relationships/hyperlink" Target="http://try-sprtn.com" TargetMode="External"/><Relationship Id="rId356" Type="http://schemas.openxmlformats.org/officeDocument/2006/relationships/hyperlink" Target="https://video.fsgn5-10.fna.fbcdn.net/o1/v/t2/f2/m412/AQNTvxxTxNGosJcad7J_XdDZlCqjHO5dB9qR0LwucWpU3U3S-omc7Q7SxX-5TXga9gantzHdRpRuUuLPnsptgGFU0GUflh_BMv806B7RsA.mp4?_nc_cat=101&amp;_nc_oc=Adq4O6pnhhNfFpIvYpIju9PJavD88Z8eiciB9tA98yWGEhQEtsuEauTOMPoKs_GMVGE&amp;_nc_sid=8bf8fe&amp;_nc_ht=video.fsgn5-10.fna.fbcdn.net&amp;_nc_ohc=0KEpLesLG_cQ7kNvwHXo23Y&amp;efg=eyJ2ZW5jb2RlX3RhZyI6Inhwdl9wcm9ncmVzc2l2ZS5WSV9VU0VDQVNFX1BST0RVQ1RfVFlQRS4uQzMuMzYwLnN2ZV9zZCIsInhwdl9hc3NldF9pZCI6MTcyMDAxNzc0ODk4MjI3MSwiYXNzZXRfYWdlX2RheXMiOjQsInZpX3VzZWNhc2VfaWQiOjEwMTM5LCJkdXJhdGlvbl9zIjoxNDQsInVybGdlbl9zb3VyY2UiOiJ3d3cifQ%3D%3D&amp;ccb=17-1&amp;_nc_gid=55iNyHY8K61j4S_QxH1Ujg&amp;_nc_ss=7a389&amp;_nc_zt=28&amp;oh=00_Af2JttMmoREFzr5aIwS0uAFn0ZUJd_pdUdybDQnY4VsMNw&amp;oe=69DB01A5" TargetMode="External"/><Relationship Id="rId598" Type="http://schemas.openxmlformats.org/officeDocument/2006/relationships/hyperlink" Target="https://video.fsgn5-8.fna.fbcdn.net/o1/v/t2/f2/m412/AQMt5OD55juMAUplHbp2AJaObo1v7ULhOjeA1xjdpTvkgnEXyRvRbXIbTc63emxzLHC9uQwQRjbBMooPGYU8CDbqMqgeAU-8vnpi7pzNGg.mp4?_nc_cat=109&amp;_nc_oc=AdolW6tZtHR5DVDnbZEpr9sZL7SmpVkK2sCbZoQ37XXHMKunhhmnfKTf3rhNUEvOQSE&amp;_nc_sid=8bf8fe&amp;_nc_ht=video.fsgn5-8.fna.fbcdn.net&amp;_nc_ohc=xhMp9FH8PLkQ7kNvwG4kBRP&amp;efg=eyJ2ZW5jb2RlX3RhZyI6Inhwdl9wcm9ncmVzc2l2ZS5WSV9VU0VDQVNFX1BST0RVQ1RfVFlQRS4uQzMuMzYwLnN2ZV9zZCIsInhwdl9hc3NldF9pZCI6MTQ5NDg4MjE2NTM1ODAzOCwiYXNzZXRfYWdlX2RheXMiOjMsInZpX3VzZWNhc2VfaWQiOjEwMTM5LCJkdXJhdGlvbl9zIjo2NywidXJsZ2VuX3NvdXJjZSI6Ind3dyJ9&amp;ccb=17-1&amp;_nc_gid=8Jo821XtAWuF5D7TnCUAsg&amp;_nc_ss=7a389&amp;_nc_zt=28&amp;oh=00_Af1AaU4Njfk4cup3RXnJ9uK7cRXV8MOipcdNks9HyomCfg&amp;oe=69DB00E5" TargetMode="External"/><Relationship Id="rId113" Type="http://schemas.openxmlformats.org/officeDocument/2006/relationships/hyperlink" Target="https://video.fsgn5-8.fna.fbcdn.net/o1/v/t2/f2/m412/AQNoJwNNdtrSLmIy1sq-NuMSCrU0YuLFINsIMIytiiEA7Jx5_J2mhYBUhyN00EQuuMAzs0mabxPQlnRPo-T_FfSTRmnGQ8xYCxaJfK4r5g.mp4?_nc_cat=109&amp;_nc_oc=AdoG9t3NWu7ktl2vxBUhR377Mi_Y4qAtmJBkjqUwqxl0S1pHTCaQsTR88mYURDokRb0&amp;_nc_sid=8bf8fe&amp;_nc_ht=video.fsgn5-8.fna.fbcdn.net&amp;_nc_ohc=uMYA_ODIadwQ7kNvwETx2gF&amp;efg=eyJ2ZW5jb2RlX3RhZyI6Inhwdl9wcm9ncmVzc2l2ZS5WSV9VU0VDQVNFX1BST0RVQ1RfVFlQRS4uQzMuMzYwLnN2ZV9zZCIsInhwdl9hc3NldF9pZCI6MTY1NTc0NTY1MjIyMTQ1MywiYXNzZXRfYWdlX2RheXMiOjYsInZpX3VzZWNhc2VfaWQiOjEwNzk5LCJkdXJhdGlvbl9zIjo3NSwidXJsZ2VuX3NvdXJjZSI6Ind3dyJ9&amp;ccb=17-1&amp;_nc_gid=M472HDcnci7iOnfqJ24DKA&amp;_nc_ss=7a389&amp;_nc_zt=28&amp;oh=00_Af3ugkVoaESOMkz6v-gzUFecVQU4xEKmI-Pv5O870FBOcA&amp;oe=69DB1AB1" TargetMode="External"/><Relationship Id="rId35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9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11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354" Type="http://schemas.openxmlformats.org/officeDocument/2006/relationships/hyperlink" Target="http://try-sprtn.com" TargetMode="External"/><Relationship Id="rId596" Type="http://schemas.openxmlformats.org/officeDocument/2006/relationships/hyperlink" Target="http://try-sprtn.com" TargetMode="External"/><Relationship Id="rId111" Type="http://schemas.openxmlformats.org/officeDocument/2006/relationships/hyperlink" Target="http://try-sprtn.com" TargetMode="External"/><Relationship Id="rId353" Type="http://schemas.openxmlformats.org/officeDocument/2006/relationships/hyperlink" Target="https://video.fsgn5-12.fna.fbcdn.net/o1/v/t2/f2/m412/AQMysdu9fL06UUgilt4yFATxEmbk4MoRW4Ywa19wpqurXBpweyUAZpCApz3JzV3oJqeRpFIhIIATN6yIN_O6sPcvDUdqPPhX8jwqGD1JBA.mp4?_nc_cat=105&amp;_nc_oc=AdoEvMFqXwByF3cDeHvNFBhNJG0t5fEBmjMl2Pfb1tieWnBgMR--kMr2Hc3vzw2pAa8&amp;_nc_sid=8bf8fe&amp;_nc_ht=video.fsgn5-12.fna.fbcdn.net&amp;_nc_ohc=EMi_SwqijiEQ7kNvwFdwFzF&amp;efg=eyJ2ZW5jb2RlX3RhZyI6Inhwdl9wcm9ncmVzc2l2ZS5WSV9VU0VDQVNFX1BST0RVQ1RfVFlQRS4uQzMuMzYwLnN2ZV9zZCIsInhwdl9hc3NldF9pZCI6Mzg5NDY0MDY4NzUwODQ4NSwiYXNzZXRfYWdlX2RheXMiOjMsInZpX3VzZWNhc2VfaWQiOjEwMTM5LCJkdXJhdGlvbl9zIjoxMDksInVybGdlbl9zb3VyY2UiOiJ3d3cifQ%3D%3D&amp;ccb=17-1&amp;_nc_gid=YSeTJ9epQHxB9xGNwq8n3g&amp;_nc_ss=7a389&amp;_nc_zt=28&amp;oh=00_Af2FJzfSXiYlBL7Onl_dZB8DTQW1Umk_xLT1I5yKHPkSPw&amp;oe=69DB0629" TargetMode="External"/><Relationship Id="rId595" Type="http://schemas.openxmlformats.org/officeDocument/2006/relationships/hyperlink" Target="https://video.fsgn5-10.fna.fbcdn.net/o1/v/t2/f2/m412/AQP0UxGPAKm7h6XNpZNSGqKiYkWM6ykCnGdnExckHdKhy-bkfdOe2jgPAipXM5q_hGRbsOTpwsy4my1P8YnLduby1LcP16-ab-T-s1Xd2Q.mp4?_nc_cat=106&amp;_nc_oc=AdrvyXeCubJU4CeDCOQna_b8EW-EUM1y29-NQWiXT15xnSCweNd9jsu5MKPfCqSVXAI&amp;_nc_sid=8bf8fe&amp;_nc_ht=video.fsgn5-10.fna.fbcdn.net&amp;_nc_ohc=m9I0h1R4UqQQ7kNvwGIfA7j&amp;efg=eyJ2ZW5jb2RlX3RhZyI6Inhwdl9wcm9ncmVzc2l2ZS5WSV9VU0VDQVNFX1BST0RVQ1RfVFlQRS4uQzMuMzYwLnN2ZV9zZCIsInhwdl9hc3NldF9pZCI6MTMwMzU1MzkzNTAwOTY5NywiYXNzZXRfYWdlX2RheXMiOjMsInZpX3VzZWNhc2VfaWQiOjEwMTM5LCJkdXJhdGlvbl9zIjo2NywidXJsZ2VuX3NvdXJjZSI6Ind3dyJ9&amp;ccb=17-1&amp;_nc_gid=8Jo821XtAWuF5D7TnCUAsg&amp;_nc_ss=7a389&amp;_nc_zt=28&amp;oh=00_Af0QTEXiP46V8Ls6sBVdimJMz87veA8yZXKcLgwyo3rZpw&amp;oe=69DB0EF8" TargetMode="External"/><Relationship Id="rId305" Type="http://schemas.openxmlformats.org/officeDocument/2006/relationships/hyperlink" Target="https://scontent.fsgn5-10.fna.fbcdn.net/v/t39.35426-6/659122182_2113264272572270_8106387549179927240_n.jpg?stp=dst-jpg_s600x600_tt6&amp;_nc_cat=106&amp;ccb=1-7&amp;_nc_sid=c53f8f&amp;_nc_ohc=Oc4LF70-K9YQ7kNvwHl248m&amp;_nc_oc=AdrQtAm6wgCAKn3NMM9f4jQ393hKKivzb26g7L30ZtqEboi3ZCx0ueb6LBvhgt9QELw&amp;_nc_zt=14&amp;_nc_ht=scontent.fsgn5-10.fna&amp;_nc_gid=9HmBZae508Fr4DAbJAZmfg&amp;_nc_ss=7a389&amp;oh=00_Af28-2xrVIK5l2y7x19MSDaUimN8D4UC_NpNYX6gXhckmg&amp;oe=69DB192D" TargetMode="External"/><Relationship Id="rId54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0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46" Type="http://schemas.openxmlformats.org/officeDocument/2006/relationships/hyperlink" Target="http://try-sprtn.com" TargetMode="External"/><Relationship Id="rId303" Type="http://schemas.openxmlformats.org/officeDocument/2006/relationships/hyperlink" Target="http://try-sprtn.com" TargetMode="External"/><Relationship Id="rId545" Type="http://schemas.openxmlformats.org/officeDocument/2006/relationships/hyperlink" Target="https://video.fsgn5-8.fna.fbcdn.net/o1/v/t2/f2/m412/AQO3KalAb8qJzf6e1pdYjJ7gSOugDoCxw7D3tUjXL_VAwCXE2S4clpouuhUI1_IALvG2j_rCceV4xYlMv_IzJfdgStSib-Oo_oyWA-cVXw.mp4?_nc_cat=109&amp;_nc_oc=AdqY2BoHs4JZpy322Sy0_3dZ-I-ENZ6hbsX1WTNRSG7Kf1j8bjUJaoCkc0wsKQJIKNQ&amp;_nc_sid=8bf8fe&amp;_nc_ht=video.fsgn5-8.fna.fbcdn.net&amp;_nc_ohc=mVymg170AcAQ7kNvwEsSc7u&amp;efg=eyJ2ZW5jb2RlX3RhZyI6Inhwdl9wcm9ncmVzc2l2ZS5WSV9VU0VDQVNFX1BST0RVQ1RfVFlQRS4uQzMuMzYwLnN2ZV9zZCIsInhwdl9hc3NldF9pZCI6MTIyNDg5MjE2OTQyMDQwMywiYXNzZXRfYWdlX2RheXMiOjUsInZpX3VzZWNhc2VfaWQiOjEwMTM5LCJkdXJhdGlvbl9zIjoxNTAsInVybGdlbl9zb3VyY2UiOiJ3d3cifQ%3D%3D&amp;ccb=17-1&amp;_nc_gid=Ako_Nl30hLl2tc3AUnCXcQ&amp;_nc_ss=7a389&amp;_nc_zt=28&amp;oh=00_Af2jPbDPa_ztN_imS3DOs3VfAnWwQL0CKN2Vs3b9QPexAg&amp;oe=69DB03E1" TargetMode="External"/><Relationship Id="rId302" Type="http://schemas.openxmlformats.org/officeDocument/2006/relationships/hyperlink" Target="https://video.fsgn5-12.fna.fbcdn.net/o1/v/t2/f2/m412/AQP7Esb6Ottj0thOYP-o6KqwJZPuceF00dTiy-yNCgHDQfS0zQbOE6AaCvv8czc-WleQ2om9KTT0olBCCUciRqj4rinyJ2115JZ-l-Ocng.mp4?_nc_cat=103&amp;_nc_oc=AdpBsHueY_QuhFPQVeJebF15nxJYiocajHKndesOzX_qG-DGmUeiuvWmDzaMMkwNhCE&amp;_nc_sid=8bf8fe&amp;_nc_ht=video.fsgn5-12.fna.fbcdn.net&amp;_nc_ohc=Ve_WhMWQ3KkQ7kNvwF_rMtM&amp;efg=eyJ2ZW5jb2RlX3RhZyI6Inhwdl9wcm9ncmVzc2l2ZS5WSV9VU0VDQVNFX1BST0RVQ1RfVFlQRS4uQzMuMzYwLnN2ZV9zZCIsInhwdl9hc3NldF9pZCI6MTY2MjgyMDcxODM4NjYyMiwiYXNzZXRfYWdlX2RheXMiOjMsInZpX3VzZWNhc2VfaWQiOjEwMTM5LCJkdXJhdGlvbl9zIjo1OSwidXJsZ2VuX3NvdXJjZSI6Ind3dyJ9&amp;ccb=17-1&amp;_nc_gid=9HmBZae508Fr4DAbJAZmfg&amp;_nc_ss=7a389&amp;_nc_zt=28&amp;oh=00_Af24V6rCOS_ClJsnTeGAa7DwBSIkZGzFzRqUdtEnmL123A&amp;oe=69DAFAF3" TargetMode="External"/><Relationship Id="rId54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09" Type="http://schemas.openxmlformats.org/officeDocument/2006/relationships/hyperlink" Target="http://try-sprtn.com" TargetMode="External"/><Relationship Id="rId308" Type="http://schemas.openxmlformats.org/officeDocument/2006/relationships/hyperlink" Target="https://video.fsgn5-5.fna.fbcdn.net/o1/v/t2/f2/m412/AQMLu8qJbpH3LKzDsffW7FxrEshWk2HfEEu6fZkSh7uDgZtc9Z_uV-Tuxns2NT6ZHA9_kw8qp4mc5mNnEBGDzuX94axegd17L4-gMFP-IA.mp4?_nc_cat=108&amp;_nc_oc=AdqLcwHooKuuRkBPZHM6661DjWJ787ENjueWF_lkXfQ6bRyk7UqQOyivy4dcQUCU_AU&amp;_nc_sid=8bf8fe&amp;_nc_ht=video.fsgn5-5.fna.fbcdn.net&amp;_nc_ohc=eoHHR73Q854Q7kNvwHgu3Z_&amp;efg=eyJ2ZW5jb2RlX3RhZyI6Inhwdl9wcm9ncmVzc2l2ZS5WSV9VU0VDQVNFX1BST0RVQ1RfVFlQRS4uQzMuMzYwLnN2ZV9zZCIsInhwdl9hc3NldF9pZCI6MTI1NTM1NzY0MjkyMTA0MSwiYXNzZXRfYWdlX2RheXMiOjMsInZpX3VzZWNhc2VfaWQiOjEwMTM5LCJkdXJhdGlvbl9zIjo2MCwidXJsZ2VuX3NvdXJjZSI6Ind3dyJ9&amp;ccb=17-1&amp;_nc_gid=9HmBZae508Fr4DAbJAZmfg&amp;_nc_ss=7a389&amp;_nc_zt=28&amp;oh=00_Af036tPgkifTUrY6ENccjW1HdsnPGzNtYQac0yz2-S8I8A&amp;oe=69DAF386" TargetMode="External"/><Relationship Id="rId30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49" Type="http://schemas.openxmlformats.org/officeDocument/2006/relationships/hyperlink" Target="http://try-sprtn.com" TargetMode="External"/><Relationship Id="rId306" Type="http://schemas.openxmlformats.org/officeDocument/2006/relationships/hyperlink" Target="http://try-sprtn.com" TargetMode="External"/><Relationship Id="rId548" Type="http://schemas.openxmlformats.org/officeDocument/2006/relationships/hyperlink" Target="https://video.fsgn5-8.fna.fbcdn.net/o1/v/t2/f2/m412/AQNvhv_OaSRoZeHZQkgsrIf0PFX7VgeaucHxL3jSlXd6MozbhYf8tG9qYnZixB1HSpg29SOtYZzAID5afP-qfnbvLOw6ym2u1YvdOBBk6Q.mp4?_nc_cat=109&amp;_nc_oc=AdqTQRNRyaDcskbf1gUAKozpGMZaQR7LIHC1heuEKP6GYqcOd-NGTPKqPNJYzdjG4Lg&amp;_nc_sid=8bf8fe&amp;_nc_ht=video.fsgn5-8.fna.fbcdn.net&amp;_nc_ohc=yrpSmVcTjd0Q7kNvwEey_eq&amp;efg=eyJ2ZW5jb2RlX3RhZyI6Inhwdl9wcm9ncmVzc2l2ZS5WSV9VU0VDQVNFX1BST0RVQ1RfVFlQRS4uQzMuMzYwLnN2ZV9zZCIsInhwdl9hc3NldF9pZCI6MTMxNjk0ODc2MzgyNDQ4OSwiYXNzZXRfYWdlX2RheXMiOjMsInZpX3VzZWNhc2VfaWQiOjEwMTM5LCJkdXJhdGlvbl9zIjo5MSwidXJsZ2VuX3NvdXJjZSI6Ind3dyJ9&amp;ccb=17-1&amp;_nc_gid=Ako_Nl30hLl2tc3AUnCXcQ&amp;_nc_ss=7a389&amp;_nc_zt=28&amp;oh=00_Af2t9YS95HuhiRxXMu28gokcIUbfB79tr5foDpnHk3r_PQ&amp;oe=69DB08FD" TargetMode="External"/><Relationship Id="rId30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43" Type="http://schemas.openxmlformats.org/officeDocument/2006/relationships/hyperlink" Target="http://try-sprtn.com" TargetMode="External"/><Relationship Id="rId300" Type="http://schemas.openxmlformats.org/officeDocument/2006/relationships/hyperlink" Target="http://try-sprtn.com" TargetMode="External"/><Relationship Id="rId542" Type="http://schemas.openxmlformats.org/officeDocument/2006/relationships/hyperlink" Target="https://video.fsgn5-10.fna.fbcdn.net/o1/v/t2/f2/m412/AQO8vocaKWtm5eY71ZCHz98v7RRMQzbPaQAFTcINfB4977UvSS7qimxiO1ZX0HHSJ0ap-nSDlm-5cHS6gA66k-B_qj0sAgI3-L47kn5aRg.mp4?_nc_cat=101&amp;_nc_oc=AdrYht8DrsvgEK6ppF1EO0Dm54EMoih-9ruFrgu6dImce_akBmNssTVP3tqADrh2SC4&amp;_nc_sid=8bf8fe&amp;_nc_ht=video.fsgn5-10.fna.fbcdn.net&amp;_nc_ohc=HTczj4Rjo4MQ7kNvwHyuVuh&amp;efg=eyJ2ZW5jb2RlX3RhZyI6Inhwdl9wcm9ncmVzc2l2ZS5WSV9VU0VDQVNFX1BST0RVQ1RfVFlQRS4uQzMuMzYwLnN2ZV9zZCIsInhwdl9hc3NldF9pZCI6OTU1NTQ3NTMzNjgyNDE5LCJhc3NldF9hZ2VfZGF5cyI6NSwidmlfdXNlY2FzZV9pZCI6MTAxMzksImR1cmF0aW9uX3MiOjEwNCwidXJsZ2VuX3NvdXJjZSI6Ind3dyJ9&amp;ccb=17-1&amp;_nc_gid=Ako_Nl30hLl2tc3AUnCXcQ&amp;_nc_ss=7a389&amp;_nc_zt=28&amp;oh=00_Af0-9MKWdBMuON3x4m-y4ixHEkPkhXEe5pUGDkkOjtJr3A&amp;oe=69DB0889" TargetMode="External"/><Relationship Id="rId54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40" Type="http://schemas.openxmlformats.org/officeDocument/2006/relationships/hyperlink" Target="http://try-sprtn.com" TargetMode="External"/><Relationship Id="rId536" Type="http://schemas.openxmlformats.org/officeDocument/2006/relationships/hyperlink" Target="https://video.fsgn5-5.fna.fbcdn.net/o1/v/t2/f2/m412/AQM_Qe6lZhSDcY0GKUvMWjdQsc7kujNpHwE3Bo0aI21EDZ_eRv0BwaiqhBWiZ3fDiyojfD_xMxGXJ2S2IVVdWW8Nlt4lG2dW0P0SgH4_4g.mp4?_nc_cat=102&amp;_nc_oc=AdqUVDZydVo5NxNhrIfqlT30SGp4_RJ_PKsXd0S6CAZs-uxm0NZ29-LPbJ5AllB2hGw&amp;_nc_sid=8bf8fe&amp;_nc_ht=video.fsgn5-5.fna.fbcdn.net&amp;_nc_ohc=hwKAEmEKjYQQ7kNvwHHGlbb&amp;efg=eyJ2ZW5jb2RlX3RhZyI6Inhwdl9wcm9ncmVzc2l2ZS5WSV9VU0VDQVNFX1BST0RVQ1RfVFlQRS4uQzMuMzYwLnN2ZV9zZCIsInhwdl9hc3NldF9pZCI6OTUzODk2MjQzNjczMTY2LCJhc3NldF9hZ2VfZGF5cyI6NCwidmlfdXNlY2FzZV9pZCI6MTAxMzksImR1cmF0aW9uX3MiOjE0NCwidXJsZ2VuX3NvdXJjZSI6Ind3dyJ9&amp;ccb=17-1&amp;_nc_gid=Ako_Nl30hLl2tc3AUnCXcQ&amp;_nc_ss=7a389&amp;_nc_zt=28&amp;oh=00_Af3daT_mjhoToAqJPe621DqG0BCIs1mSSgcbYres3YriSw&amp;oe=69DAF3D4" TargetMode="External"/><Relationship Id="rId53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34" Type="http://schemas.openxmlformats.org/officeDocument/2006/relationships/hyperlink" Target="http://try-sprtn.com" TargetMode="External"/><Relationship Id="rId533" Type="http://schemas.openxmlformats.org/officeDocument/2006/relationships/hyperlink" Target="https://video.fsgn5-10.fna.fbcdn.net/o1/v/t2/f2/m412/AQPvJTKLFmbRyqaZItOVcQ_oCk0JNkL9DPJKrV7O_BW1z0f8b17hPMBhqs-KlPR1_r5OkbuaEIjUR9q-uBgzSKCYVKAcjKl8Za651BA-nw.mp4?_nc_cat=107&amp;_nc_oc=Adrnx-L6_slTmv0M1Tsh3PptP8DJrN0ggo_t0RMF67t1dkWn-4GWWsdUIO_Z-OsvAK4&amp;_nc_sid=8bf8fe&amp;_nc_ht=video.fsgn5-10.fna.fbcdn.net&amp;_nc_ohc=Y0c3QbFiOcQQ7kNvwGCWJJ3&amp;efg=eyJ2ZW5jb2RlX3RhZyI6Inhwdl9wcm9ncmVzc2l2ZS5WSV9VU0VDQVNFX1BST0RVQ1RfVFlQRS4uQzMuMzYwLnN2ZV9zZCIsInhwdl9hc3NldF9pZCI6MTQ2NjM0NTk2ODE3NDgzMywiYXNzZXRfYWdlX2RheXMiOjUsInZpX3VzZWNhc2VfaWQiOjEwMTM5LCJkdXJhdGlvbl9zIjoxMDQsInVybGdlbl9zb3VyY2UiOiJ3d3cifQ%3D%3D&amp;ccb=17-1&amp;_nc_gid=Mdcrwkoq-X67KHDId7IY2Q&amp;_nc_ss=7a389&amp;_nc_zt=28&amp;oh=00_Af0OVhquvZsg1jMJGpxrFCt2XicNN5CtxWoIDvHxJJycUw&amp;oe=69DB08BB" TargetMode="External"/><Relationship Id="rId539" Type="http://schemas.openxmlformats.org/officeDocument/2006/relationships/hyperlink" Target="https://video.fsgn5-5.fna.fbcdn.net/o1/v/t2/f2/m412/AQM_Qe6lZhSDcY0GKUvMWjdQsc7kujNpHwE3Bo0aI21EDZ_eRv0BwaiqhBWiZ3fDiyojfD_xMxGXJ2S2IVVdWW8Nlt4lG2dW0P0SgH4_4g.mp4?_nc_cat=102&amp;_nc_oc=AdqUVDZydVo5NxNhrIfqlT30SGp4_RJ_PKsXd0S6CAZs-uxm0NZ29-LPbJ5AllB2hGw&amp;_nc_sid=8bf8fe&amp;_nc_ht=video.fsgn5-5.fna.fbcdn.net&amp;_nc_ohc=hwKAEmEKjYQQ7kNvwHHGlbb&amp;efg=eyJ2ZW5jb2RlX3RhZyI6Inhwdl9wcm9ncmVzc2l2ZS5WSV9VU0VDQVNFX1BST0RVQ1RfVFlQRS4uQzMuMzYwLnN2ZV9zZCIsInhwdl9hc3NldF9pZCI6OTUzODk2MjQzNjczMTY2LCJhc3NldF9hZ2VfZGF5cyI6NCwidmlfdXNlY2FzZV9pZCI6MTAxMzksImR1cmF0aW9uX3MiOjE0NCwidXJsZ2VuX3NvdXJjZSI6Ind3dyJ9&amp;ccb=17-1&amp;_nc_gid=Tk-HWOdIlguc-MpCSiwvuA&amp;_nc_ss=7a389&amp;_nc_zt=28&amp;oh=00_Af3xHWL_OP0f6dIgPUtG_EnJXWm63bOOWOJHDGjijnvrJQ&amp;oe=69DAF3D4" TargetMode="External"/><Relationship Id="rId53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37" Type="http://schemas.openxmlformats.org/officeDocument/2006/relationships/hyperlink" Target="http://try-sprtn.com" TargetMode="External"/><Relationship Id="rId53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31" Type="http://schemas.openxmlformats.org/officeDocument/2006/relationships/hyperlink" Target="http://try-sprtn.com" TargetMode="External"/><Relationship Id="rId530" Type="http://schemas.openxmlformats.org/officeDocument/2006/relationships/hyperlink" Target="https://video.fsgn5-5.fna.fbcdn.net/o1/v/t2/f2/m412/AQP7KuUzj2vgXWHs-5yu6gApjL0X-B_fMJIi_iuAmt_PcxOzdVbXqSSsh3IJeMcGWltqxnWgjwlknoNh2NQ2l7zmyPOxvJT-UZHVGMuElQ.mp4?_nc_cat=100&amp;_nc_oc=AdpAS1hxLEgHTVUmMEK3MNnPM6_vdkcr4BMc15zNiPZsYRkY3pgE8wVq_BIsc-YBvgg&amp;_nc_sid=8bf8fe&amp;_nc_ht=video.fsgn5-5.fna.fbcdn.net&amp;_nc_ohc=hgCgLOyUyF4Q7kNvwE2fib2&amp;efg=eyJ2ZW5jb2RlX3RhZyI6Inhwdl9wcm9ncmVzc2l2ZS5WSV9VU0VDQVNFX1BST0RVQ1RfVFlQRS4uQzMuMzYwLnN2ZV9zZCIsInhwdl9hc3NldF9pZCI6Mjc2NDM3NDY5NzI4ODM0NywiYXNzZXRfYWdlX2RheXMiOjYsInZpX3VzZWNhc2VfaWQiOjEwNzk5LCJkdXJhdGlvbl9zIjoxNDcsInVybGdlbl9zb3VyY2UiOiJ3d3cifQ%3D%3D&amp;ccb=17-1&amp;_nc_gid=Mdcrwkoq-X67KHDId7IY2Q&amp;_nc_ss=7a389&amp;_nc_zt=28&amp;oh=00_Af0iO5p-95zhGsNCPSYFsvDUFquaOP5Mvj417Z_tfuG12w&amp;oe=69DAF966" TargetMode="External"/><Relationship Id="rId327" Type="http://schemas.openxmlformats.org/officeDocument/2006/relationships/hyperlink" Target="http://try-sprtn.com" TargetMode="External"/><Relationship Id="rId569" Type="http://schemas.openxmlformats.org/officeDocument/2006/relationships/hyperlink" Target="http://try-sprtn.com" TargetMode="External"/><Relationship Id="rId326" Type="http://schemas.openxmlformats.org/officeDocument/2006/relationships/hyperlink" Target="https://video.fsgn5-12.fna.fbcdn.net/o1/v/t2/f2/m412/AQPu2GFl7uvopGrSMHfcxDsucEAgjQ-YBaiGfmmxct7JHs1hGT6f1uJthZ1ylE_PaBHsRbLkuNePo74p-sZRLFSBDIouq-goNBAG50pd9A.mp4?_nc_cat=103&amp;_nc_oc=Adr_u1L9hHJV7JHPybKN6ftnUtG9_rGiTkmUbKjlynDacgftEMCAxUulr__DYAeS154&amp;_nc_sid=8bf8fe&amp;_nc_ht=video.fsgn5-12.fna.fbcdn.net&amp;_nc_ohc=ouOsZy2i1MEQ7kNvwHNczFj&amp;efg=eyJ2ZW5jb2RlX3RhZyI6Inhwdl9wcm9ncmVzc2l2ZS5WSV9VU0VDQVNFX1BST0RVQ1RfVFlQRS4uQzMuMzYwLnN2ZV9zZCIsInhwdl9hc3NldF9pZCI6MTI2Njc1NTc0NDg3ODIzOCwiYXNzZXRfYWdlX2RheXMiOjYsInZpX3VzZWNhc2VfaWQiOjEwNzk5LCJkdXJhdGlvbl9zIjoxNDcsInVybGdlbl9zb3VyY2UiOiJ3d3cifQ%3D%3D&amp;ccb=17-1&amp;_nc_gid=55iNyHY8K61j4S_QxH1Ujg&amp;_nc_ss=7a389&amp;_nc_zt=28&amp;oh=00_Af0ajDu08rfdxFNgW229_pfLHG-CAGj05vbbhOPNQttXXQ&amp;oe=69DAEF23" TargetMode="External"/><Relationship Id="rId568" Type="http://schemas.openxmlformats.org/officeDocument/2006/relationships/hyperlink" Target="https://video.fsgn5-5.fna.fbcdn.net/o1/v/t2/f2/m412/AQOnxBrt2TN4X7Yh39lQWEYB_QHFR_Lq_0E5EoLSrEE6SZ2zmECgGJs4rZ0hETt6BjU-Cx8v1N3yD92wc51DhJrVgnlNw9t57yzwnwHV0w.mp4?_nc_cat=102&amp;_nc_oc=Ado5EsDB-zXtV1pPdLqOi_grcSzXLqs6A4c-ANyeEeujWVVJmdprOGvx8-ikBPtd3n4&amp;_nc_sid=8bf8fe&amp;_nc_ht=video.fsgn5-5.fna.fbcdn.net&amp;_nc_ohc=n8gBnWhOYngQ7kNvwFWHXiV&amp;efg=eyJ2ZW5jb2RlX3RhZyI6Inhwdl9wcm9ncmVzc2l2ZS5WSV9VU0VDQVNFX1BST0RVQ1RfVFlQRS4uQzMuMzYwLnN2ZV9zZCIsInhwdl9hc3NldF9pZCI6MTI5NjAyODM4MjM4Nzg2NSwiYXNzZXRfYWdlX2RheXMiOjQsInZpX3VzZWNhc2VfaWQiOjEwMTM5LCJkdXJhdGlvbl9zIjoxMjIsInVybGdlbl9zb3VyY2UiOiJ3d3cifQ%3D%3D&amp;ccb=17-1&amp;_nc_gid=uDi9HzkN9xGTz2ftVD_P1Q&amp;_nc_ss=7a389&amp;_nc_zt=28&amp;oh=00_Af200DuvdYlP8TI3h8g67f5uMXSVLhZqaFeUs6dUGGzrrA&amp;oe=69DB1BFC" TargetMode="External"/><Relationship Id="rId32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56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24" Type="http://schemas.openxmlformats.org/officeDocument/2006/relationships/hyperlink" Target="http://try-sprtn.com" TargetMode="External"/><Relationship Id="rId566" Type="http://schemas.openxmlformats.org/officeDocument/2006/relationships/hyperlink" Target="http://try-sprtn.com" TargetMode="External"/><Relationship Id="rId329" Type="http://schemas.openxmlformats.org/officeDocument/2006/relationships/hyperlink" Target="https://video.fsgn5-8.fna.fbcdn.net/o1/v/t2/f2/m412/AQM7NKadZrtKsQMHn4-0HYMS-pBZHl5ddxX950Ml1hOZ1z-oSiO8-yhwhwg21__9BcngJrxFlNAK1econnJi4BfhhTb7tblMh8Wvvffumg.mp4?_nc_cat=109&amp;_nc_oc=Adr0CDR_PM1jj1x19r2zyXlXvUOjhI0ISDBTMXFCZ3gz0OJTd4PLTyW1rtnUpc2Pp5g&amp;_nc_sid=8bf8fe&amp;_nc_ht=video.fsgn5-8.fna.fbcdn.net&amp;_nc_ohc=7QwyTZjZilMQ7kNvwG4c-5G&amp;efg=eyJ2ZW5jb2RlX3RhZyI6Inhwdl9wcm9ncmVzc2l2ZS5WSV9VU0VDQVNFX1BST0RVQ1RfVFlQRS4uQzMuMzYwLnN2ZV9zZCIsInhwdl9hc3NldF9pZCI6MTQ5NTMyNjkwODYxNzAwMCwiYXNzZXRfYWdlX2RheXMiOjMsInZpX3VzZWNhc2VfaWQiOjEwMTM5LCJkdXJhdGlvbl9zIjo3OSwidXJsZ2VuX3NvdXJjZSI6Ind3dyJ9&amp;ccb=17-1&amp;_nc_gid=55iNyHY8K61j4S_QxH1Ujg&amp;_nc_ss=7a389&amp;_nc_zt=28&amp;oh=00_Af0qrgrwmPwBMMwAtwF7aGvtt-O1G8K0Scj7--vtMZimhw&amp;oe=69DAF58D" TargetMode="External"/><Relationship Id="rId32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61" Type="http://schemas.openxmlformats.org/officeDocument/2006/relationships/hyperlink" Target="http://try-sprtn.com" TargetMode="External"/><Relationship Id="rId560" Type="http://schemas.openxmlformats.org/officeDocument/2006/relationships/hyperlink" Target="https://video.fsgn5-5.fna.fbcdn.net/o1/v/t2/f2/m412/AQOdMm1C1vJQtNvCLDdtX_CjRUT2phpCL8_5RDPX4ADuwGA8MatI52vvu1biyIpTUIPpo-URPZCpQMnG6NgwFTgwjURqQNogzhW3FcUSVA.mp4?_nc_cat=108&amp;_nc_oc=AdriIdasuOT9zpZBku8DUxikf-4l15OvD0CTMwkknHtkwerNg9zB2jkwXsnKc9BUgvo&amp;_nc_sid=8bf8fe&amp;_nc_ht=video.fsgn5-5.fna.fbcdn.net&amp;_nc_ohc=wxUqyKpJsUkQ7kNvwF2B1Mo&amp;efg=eyJ2ZW5jb2RlX3RhZyI6Inhwdl9wcm9ncmVzc2l2ZS5WSV9VU0VDQVNFX1BST0RVQ1RfVFlQRS4uQzMuMzYwLnN2ZV9zZCIsInhwdl9hc3NldF9pZCI6MjE1NTY3NzU0MTk1MDQ4NywiYXNzZXRfYWdlX2RheXMiOjMsInZpX3VzZWNhc2VfaWQiOjEwMTM5LCJkdXJhdGlvbl9zIjo5NSwidXJsZ2VuX3NvdXJjZSI6Ind3dyJ9&amp;ccb=17-1&amp;_nc_gid=Ako_Nl30hLl2tc3AUnCXcQ&amp;_nc_ss=7a389&amp;_nc_zt=28&amp;oh=00_Af3k4Tz_tJoPIlVzdW1mOQ-ac7lxGF3jJC_IMmKEObpaNw&amp;oe=69DAFDEE" TargetMode="External"/><Relationship Id="rId323" Type="http://schemas.openxmlformats.org/officeDocument/2006/relationships/hyperlink" Target="https://video.fsgn5-11.fna.fbcdn.net/o1/v/t2/f2/m412/AQNzMJwpHpGb7hXhT46QyDvZ2GaGGjrVwpPEZjzKIeXxxZtD-XRFZM1jcgEfvxHZ2fzH5NEGQdN4RKDN_WbS76ovPREvgFMgcvB5ZeByBA.mp4?_nc_cat=110&amp;_nc_oc=AdqcuJFKdyt17NHJAQ9w3hUhHCiTKbI4x5Y1_8w4_1tncjQA7s_Th2Ne7eGf-LNqmdI&amp;_nc_sid=8bf8fe&amp;_nc_ht=video.fsgn5-11.fna.fbcdn.net&amp;_nc_ohc=cxyMZtX-N4UQ7kNvwEop7lU&amp;efg=eyJ2ZW5jb2RlX3RhZyI6Inhwdl9wcm9ncmVzc2l2ZS5WSV9VU0VDQVNFX1BST0RVQ1RfVFlQRS4uQzMuMzYwLnN2ZV9zZCIsInhwdl9hc3NldF9pZCI6MTUxMTI3NjkzMzc2MDA2MCwiYXNzZXRfYWdlX2RheXMiOjUsInZpX3VzZWNhc2VfaWQiOjEwMTM5LCJkdXJhdGlvbl9zIjoxNTcsInVybGdlbl9zb3VyY2UiOiJ3d3cifQ%3D%3D&amp;ccb=17-1&amp;_nc_gid=9HmBZae508Fr4DAbJAZmfg&amp;_nc_ss=7a389&amp;_nc_zt=28&amp;oh=00_Af1RIXyVoCIlr7KmBYb-V9BCX9q6EJ_jIkv0nY-HwxsCoQ&amp;oe=69DB07EC" TargetMode="External"/><Relationship Id="rId565" Type="http://schemas.openxmlformats.org/officeDocument/2006/relationships/hyperlink" Target="https://video.fsgn5-12.fna.fbcdn.net/o1/v/t2/f2/m412/AQMfV9XFGi2pDBciNjE_tIyx0IC2PEyd7SwRn1sk2XhhQaq-zsm6LAzzgnd6RUtQ49GQYua7JEeAF5MMEMS5DBX3BHyD--aVspZAqsOmqw.mp4?_nc_cat=103&amp;_nc_oc=AdqQVz8bh6_d6UOLSKPKpmLk7he9PVfCB-sw-RVrAo_84gbb-DD15vl5O8GKMh3ptG4&amp;_nc_sid=8bf8fe&amp;_nc_ht=video.fsgn5-12.fna.fbcdn.net&amp;_nc_ohc=inwMh7v_dYYQ7kNvwHd5OTh&amp;efg=eyJ2ZW5jb2RlX3RhZyI6Inhwdl9wcm9ncmVzc2l2ZS5WSV9VU0VDQVNFX1BST0RVQ1RfVFlQRS4uQzMuMzYwLnN2ZV9zZCIsInhwdl9hc3NldF9pZCI6OTMwMDI0ODE5NjY4MzM3LCJhc3NldF9hZ2VfZGF5cyI6NCwidmlfdXNlY2FzZV9pZCI6MTAxMzksImR1cmF0aW9uX3MiOjEwOCwidXJsZ2VuX3NvdXJjZSI6Ind3dyJ9&amp;ccb=17-1&amp;_nc_gid=Ako_Nl30hLl2tc3AUnCXcQ&amp;_nc_ss=7a389&amp;_nc_zt=28&amp;oh=00_Af2ZpP0UvfJRSBBhjS2Hgr_M0FQrK83vnhMxHpWtLaQw3w&amp;oe=69DAF263" TargetMode="External"/><Relationship Id="rId32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6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21" Type="http://schemas.openxmlformats.org/officeDocument/2006/relationships/hyperlink" Target="http://try-sprtn.com" TargetMode="External"/><Relationship Id="rId563" Type="http://schemas.openxmlformats.org/officeDocument/2006/relationships/hyperlink" Target="http://try-sprtn.com" TargetMode="External"/><Relationship Id="rId320" Type="http://schemas.openxmlformats.org/officeDocument/2006/relationships/hyperlink" Target="https://video.fsgn5-10.fna.fbcdn.net/o1/v/t2/f2/m412/AQP1kIkfvqk60qK0P8Y0tfEz3oPDzKj003AfsRXnOv4J8f773GeQ0oUPPM8wduD__AxCi5N3jWeNdrJ-GY9qAd8JQBp4t9kBTrCaKX2e9w.mp4?_nc_cat=101&amp;_nc_oc=Adoa8G5I0wIk4nyRXnsW0UeVeqjz6PdXl_TMlZJBmxkwEf1EbdoZk4yCy-XX_jzegcw&amp;_nc_sid=8bf8fe&amp;_nc_ht=video.fsgn5-10.fna.fbcdn.net&amp;_nc_ohc=nEQMaMc7bU0Q7kNvwEuvgXL&amp;efg=eyJ2ZW5jb2RlX3RhZyI6Inhwdl9wcm9ncmVzc2l2ZS5WSV9VU0VDQVNFX1BST0RVQ1RfVFlQRS4uQzMuMzYwLnN2ZV9zZCIsInhwdl9hc3NldF9pZCI6Mjg3MjE2NTg4NjQ3NjE3NywiYXNzZXRfYWdlX2RheXMiOjQsInZpX3VzZWNhc2VfaWQiOjEwMTM5LCJkdXJhdGlvbl9zIjozMTEsInVybGdlbl9zb3VyY2UiOiJ3d3cifQ%3D%3D&amp;ccb=17-1&amp;_nc_gid=9HmBZae508Fr4DAbJAZmfg&amp;_nc_ss=7a389&amp;_nc_zt=28&amp;oh=00_Af1h0zhn4FrzNAp_OSsWvNhgk_sp_TYdE4c4Ql35efGj1Q&amp;oe=69DB24BD" TargetMode="External"/><Relationship Id="rId562" Type="http://schemas.openxmlformats.org/officeDocument/2006/relationships/hyperlink" Target="https://scontent.fsgn5-10.fna.fbcdn.net/v/t39.35426-6/659121533_3106274939564095_1490858109964328351_n.jpg?_nc_cat=101&amp;ccb=1-7&amp;_nc_sid=c53f8f&amp;_nc_ohc=_kab-JL3bbAQ7kNvwE7bhjB&amp;_nc_oc=Adp-EYm5JvXrmT6DnQ11cP9E_ihylAoWL8Y8NhfRGK2nZY3wuGOTqtpZxKIS32K5ul4&amp;_nc_zt=14&amp;_nc_ht=scontent.fsgn5-10.fna&amp;_nc_gid=Ako_Nl30hLl2tc3AUnCXcQ&amp;_nc_ss=7a389&amp;oh=00_Af0Zjz_anq2N32l1gMWCZ7Y80sZqiqprsGaSlbCV1OwsCA&amp;oe=69DB11A2" TargetMode="External"/><Relationship Id="rId31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58" Type="http://schemas.openxmlformats.org/officeDocument/2006/relationships/hyperlink" Target="http://try-sprtn.com" TargetMode="External"/><Relationship Id="rId315" Type="http://schemas.openxmlformats.org/officeDocument/2006/relationships/hyperlink" Target="http://try-sprtn.com" TargetMode="External"/><Relationship Id="rId557" Type="http://schemas.openxmlformats.org/officeDocument/2006/relationships/hyperlink" Target="https://video.fsgn5-11.fna.fbcdn.net/o1/v/t2/f2/m412/AQMOlcTuDdUky-YsI1H0LZe9IXwG8Bc1rnheKUv97HYSXdsq4dRt37JsBvJes1DTR1Rl6msPYiSajAiAYNm-_NEnfdJOqssu0i1PvZijBA.mp4?_nc_cat=111&amp;_nc_oc=AdrMHHxEVrG-fADeKam06MN_9_M_IhOG5Ntgv0UnCsBRkxBzzZLws28BEz3iMZDwv7s&amp;_nc_sid=8bf8fe&amp;_nc_ht=video.fsgn5-11.fna.fbcdn.net&amp;_nc_ohc=kDFWOzBmQVoQ7kNvwHX7X54&amp;efg=eyJ2ZW5jb2RlX3RhZyI6Inhwdl9wcm9ncmVzc2l2ZS5WSV9VU0VDQVNFX1BST0RVQ1RfVFlQRS4uQzMuMzYwLnN2ZV9zZCIsInhwdl9hc3NldF9pZCI6Mjc1NzQ3NjQwMDU0NDYwMjMsImFzc2V0X2FnZV9kYXlzIjo2LCJ2aV91c2VjYXNlX2lkIjoxMDc5OSwiZHVyYXRpb25fcyI6OTgsInVybGdlbl9zb3VyY2UiOiJ3d3cifQ%3D%3D&amp;ccb=17-1&amp;_nc_gid=Ako_Nl30hLl2tc3AUnCXcQ&amp;_nc_ss=7a389&amp;_nc_zt=28&amp;oh=00_Af17leQqMMn8SnyBDoSQwqNTSLESmW2G7X17Xwq05AsDYw&amp;oe=69DAFBA3" TargetMode="External"/><Relationship Id="rId314" Type="http://schemas.openxmlformats.org/officeDocument/2006/relationships/hyperlink" Target="https://video.fsgn5-5.fna.fbcdn.net/o1/v/t2/f2/m412/AQP_QatibEC0LWvg-ppktB3fAjO1k515tl-Ca1syRjWeDXr6pGU26-RlJfIYgTnbaPp38uzD7T5suQAF2ZyTihGtMGP5tKkodn5OlYvFug.mp4?_nc_cat=108&amp;_nc_oc=Adotj4f7acCDxXeUESy7ltjCyUq53u8GYcLtN9YdmJg1WEleOnlKz1vw4k60lfAlTUE&amp;_nc_sid=8bf8fe&amp;_nc_ht=video.fsgn5-5.fna.fbcdn.net&amp;_nc_ohc=iNCzfr_2VqMQ7kNvwHL1K4X&amp;efg=eyJ2ZW5jb2RlX3RhZyI6Inhwdl9wcm9ncmVzc2l2ZS5WSV9VU0VDQVNFX1BST0RVQ1RfVFlQRS4uQzMuMzYwLnN2ZV9zZCIsInhwdl9hc3NldF9pZCI6NDIzMzUxMTU1MzUzOTMwOSwiYXNzZXRfYWdlX2RheXMiOjMsInZpX3VzZWNhc2VfaWQiOjEwMTM5LCJkdXJhdGlvbl9zIjoxMDksInVybGdlbl9zb3VyY2UiOiJ3d3cifQ%3D%3D&amp;ccb=17-1&amp;_nc_gid=9HmBZae508Fr4DAbJAZmfg&amp;_nc_ss=7a389&amp;_nc_zt=28&amp;oh=00_Af0LNe5jvIR3xDzIu9t4rM2MTE5stAtqrQn06Sdnje6RrA&amp;oe=69DB2572" TargetMode="External"/><Relationship Id="rId55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31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55" Type="http://schemas.openxmlformats.org/officeDocument/2006/relationships/hyperlink" Target="http://try-sprtn.com" TargetMode="External"/><Relationship Id="rId31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18" Type="http://schemas.openxmlformats.org/officeDocument/2006/relationships/hyperlink" Target="http://try-sprtn.com" TargetMode="External"/><Relationship Id="rId317" Type="http://schemas.openxmlformats.org/officeDocument/2006/relationships/hyperlink" Target="https://video.fsgn5-5.fna.fbcdn.net/o1/v/t2/f2/m412/AQP_QatibEC0LWvg-ppktB3fAjO1k515tl-Ca1syRjWeDXr6pGU26-RlJfIYgTnbaPp38uzD7T5suQAF2ZyTihGtMGP5tKkodn5OlYvFug.mp4?_nc_cat=108&amp;_nc_oc=Adotj4f7acCDxXeUESy7ltjCyUq53u8GYcLtN9YdmJg1WEleOnlKz1vw4k60lfAlTUE&amp;_nc_sid=8bf8fe&amp;_nc_ht=video.fsgn5-5.fna.fbcdn.net&amp;_nc_ohc=iNCzfr_2VqMQ7kNvwHL1K4X&amp;efg=eyJ2ZW5jb2RlX3RhZyI6Inhwdl9wcm9ncmVzc2l2ZS5WSV9VU0VDQVNFX1BST0RVQ1RfVFlQRS4uQzMuMzYwLnN2ZV9zZCIsInhwdl9hc3NldF9pZCI6NDIzMzUxMTU1MzUzOTMwOSwiYXNzZXRfYWdlX2RheXMiOjMsInZpX3VzZWNhc2VfaWQiOjEwMTM5LCJkdXJhdGlvbl9zIjoxMDksInVybGdlbl9zb3VyY2UiOiJ3d3cifQ%3D%3D&amp;ccb=17-1&amp;_nc_gid=lYVNs1K7o8FrAdg2xw14xA&amp;_nc_ss=7a389&amp;_nc_zt=28&amp;oh=00_Af2p5lErz7Ah_XFViXzMX1MaF5HZ7OSDdyN9kgj8olEYDg&amp;oe=69DB2572" TargetMode="External"/><Relationship Id="rId55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5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12" Type="http://schemas.openxmlformats.org/officeDocument/2006/relationships/hyperlink" Target="http://try-sprtn.com" TargetMode="External"/><Relationship Id="rId554" Type="http://schemas.openxmlformats.org/officeDocument/2006/relationships/hyperlink" Target="https://video.fsgn5-12.fna.fbcdn.net/o1/v/t2/f2/m412/AQN48T-YcqAIlhHNoQ5UVAoukGgZoyh9nCmIEHHYj3FlBwCzQdyX1H6gLxOmkKMgwlLj7Un2XUSJD-fp7qO51tSLdFRQ4LocDTcDZZFGHg.mp4?_nc_cat=103&amp;_nc_oc=Adp7jMEstPTCvJHIWZ2PeifgqPi6ISyAW0fhFp3Ap0mEWQgfP7PhbIw_Qx51Ee9oCm8&amp;_nc_sid=8bf8fe&amp;_nc_ht=video.fsgn5-12.fna.fbcdn.net&amp;_nc_ohc=zhzBm-UpGuoQ7kNvwFhjRmy&amp;efg=eyJ2ZW5jb2RlX3RhZyI6Inhwdl9wcm9ncmVzc2l2ZS5WSV9VU0VDQVNFX1BST0RVQ1RfVFlQRS4uQzMuMzYwLnN2ZV9zZCIsInhwdl9hc3NldF9pZCI6MjE3ODUyNTkwOTYzMjkxNiwiYXNzZXRfYWdlX2RheXMiOjUsInZpX3VzZWNhc2VfaWQiOjEwMTM5LCJkdXJhdGlvbl9zIjoxNTUsInVybGdlbl9zb3VyY2UiOiJ3d3cifQ%3D%3D&amp;ccb=17-1&amp;_nc_gid=Ako_Nl30hLl2tc3AUnCXcQ&amp;_nc_ss=7a389&amp;_nc_zt=28&amp;oh=00_Af32UiLgIumneX6UucSXCidpoAb6a6xs8xDwyul3glVU-A&amp;oe=69DAFD47" TargetMode="External"/><Relationship Id="rId311" Type="http://schemas.openxmlformats.org/officeDocument/2006/relationships/hyperlink" Target="https://video.fsgn5-5.fna.fbcdn.net/o1/v/t2/f2/m412/AQM5sFJGwuh7UrLTTaR__oIHI8F4S2TqgAcrM0QaSE67Y9Bne13IbsMC6XxyOCsyEz2At_XUD5TSIfOA94IVqYGDh1kUW4uyY_ebS0UVzQ.mp4?_nc_cat=108&amp;_nc_oc=AdqI9EsJrz8ArQIIT0zj7oJHxsOIf6SoaJwH99Z_L4I1pSiPmQH_QAT1pauu8Je5muo&amp;_nc_sid=8bf8fe&amp;_nc_ht=video.fsgn5-5.fna.fbcdn.net&amp;_nc_ohc=jSbzWowxyRkQ7kNvwF6kBP3&amp;efg=eyJ2ZW5jb2RlX3RhZyI6Inhwdl9wcm9ncmVzc2l2ZS5WSV9VU0VDQVNFX1BST0RVQ1RfVFlQRS4uQzMuMzYwLnN2ZV9zZCIsInhwdl9hc3NldF9pZCI6MjcxNTY1NTU4ODgwMzA2NSwiYXNzZXRfYWdlX2RheXMiOjUsInZpX3VzZWNhc2VfaWQiOjEwMTM5LCJkdXJhdGlvbl9zIjoxNDQsInVybGdlbl9zb3VyY2UiOiJ3d3cifQ%3D%3D&amp;ccb=17-1&amp;_nc_gid=9HmBZae508Fr4DAbJAZmfg&amp;_nc_ss=7a389&amp;_nc_zt=28&amp;oh=00_Af1Ww5vIOvp6lhC1ZjZiklwGXxwlQOSqzDKECuiP2nfPGw&amp;oe=69DAFAB2" TargetMode="External"/><Relationship Id="rId55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31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552" Type="http://schemas.openxmlformats.org/officeDocument/2006/relationships/hyperlink" Target="http://try-sprtn.com" TargetMode="External"/><Relationship Id="rId551" Type="http://schemas.openxmlformats.org/officeDocument/2006/relationships/hyperlink" Target="https://video.fsgn5-12.fna.fbcdn.net/o1/v/t2/f2/m412/AQOUdlcCsiwpcLK9lZYvL_AprbKz_UBCyLDe6HVShtVJQ5UR-yfwb4mN3zhsXXJzTOQ874RgULqmPPN-FksRyKzlv2PQEFx4-E-Jn5KdzQ.mp4?_nc_cat=103&amp;_nc_oc=AdreJrqzJw14HcLF2ceKwtNTEP9PvDdq_WneriRKrEm-4KOr4kkcP8BpVCpsXN5GwAQ&amp;_nc_sid=8bf8fe&amp;_nc_ht=video.fsgn5-12.fna.fbcdn.net&amp;_nc_ohc=rCQ8HzjJ2XEQ7kNvwGESd_r&amp;efg=eyJ2ZW5jb2RlX3RhZyI6Inhwdl9wcm9ncmVzc2l2ZS5WSV9VU0VDQVNFX1BST0RVQ1RfVFlQRS4uQzMuMzYwLnN2ZV9zZCIsInhwdl9hc3NldF9pZCI6ODUxNDA2OTA0MDI2MjY1LCJhc3NldF9hZ2VfZGF5cyI6MywidmlfdXNlY2FzZV9pZCI6MTAxMzksImR1cmF0aW9uX3MiOjk1LCJ1cmxnZW5fc291cmNlIjoid3d3In0%3D&amp;ccb=17-1&amp;_nc_gid=Ako_Nl30hLl2tc3AUnCXcQ&amp;_nc_ss=7a389&amp;_nc_zt=28&amp;oh=00_Af05CynBP8DJhYBm_kU1kZN6Hpm24Zzg0eif56MDLskMQg&amp;oe=69DB1FD7" TargetMode="External"/><Relationship Id="rId297" Type="http://schemas.openxmlformats.org/officeDocument/2006/relationships/hyperlink" Target="http://try-sprtn.com" TargetMode="External"/><Relationship Id="rId296" Type="http://schemas.openxmlformats.org/officeDocument/2006/relationships/hyperlink" Target="https://video.fsgn5-5.fna.fbcdn.net/o1/v/t2/f2/m412/AQMRS8Vn5dOY_fY9t2V32JTYro9IKApB-Tujc3rmQea0Wh7XBRGxtA6sPTz6tzRrUzfP0FpyUZ06BP4qEHhNP1_pFGvFUXik_H9s7GnQ2w.mp4?_nc_cat=108&amp;_nc_oc=AdqHSjqjVYgAQ-yu5L_EwH6Ji8yh9U0dp76vTRHpUxuLvtr1LHi9Wot1sGuEv8X6Ppg&amp;_nc_sid=8bf8fe&amp;_nc_ht=video.fsgn5-5.fna.fbcdn.net&amp;_nc_ohc=YoZ-1cTS1YAQ7kNvwGsMPzD&amp;efg=eyJ2ZW5jb2RlX3RhZyI6Inhwdl9wcm9ncmVzc2l2ZS5WSV9VU0VDQVNFX1BST0RVQ1RfVFlQRS4uQzMuMzYwLnN2ZV9zZCIsInhwdl9hc3NldF9pZCI6NDUxODY2Nzk4NTAyOTgxMSwiYXNzZXRfYWdlX2RheXMiOjQsInZpX3VzZWNhc2VfaWQiOjEwMTM5LCJkdXJhdGlvbl9zIjo0MSwidXJsZ2VuX3NvdXJjZSI6Ind3dyJ9&amp;ccb=17-1&amp;_nc_gid=9HmBZae508Fr4DAbJAZmfg&amp;_nc_ss=7a389&amp;_nc_zt=28&amp;oh=00_Af27IwDyJO13Un1F-bFS4_3SNkO_IO7oXhjljhpf4Whi-Q&amp;oe=69DAF3AA" TargetMode="External"/><Relationship Id="rId29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94" Type="http://schemas.openxmlformats.org/officeDocument/2006/relationships/hyperlink" Target="http://try-sprtn.com" TargetMode="External"/><Relationship Id="rId299" Type="http://schemas.openxmlformats.org/officeDocument/2006/relationships/hyperlink" Target="https://video.fsgn5-5.fna.fbcdn.net/o1/v/t2/f2/m412/AQNArzIB5__AVl2_T8JGDTABaENriWKOvlbWFA7k0Yyr7qcA969_OrrjEy2izxvB-T_zFEz2OZWueF5MLKFx8FVcOSKfFPxKO0Zfa9qORg.mp4?_nc_cat=108&amp;_nc_oc=AdrGzsG8qNkiUhhkvAKX6iDuSaoUyczzf-MQiuo2MrLxjPIsVzBuFC5gQzLe11hzgaE&amp;_nc_sid=8bf8fe&amp;_nc_ht=video.fsgn5-5.fna.fbcdn.net&amp;_nc_ohc=XIbyCzMYUOEQ7kNvwGG-kvP&amp;efg=eyJ2ZW5jb2RlX3RhZyI6Inhwdl9wcm9ncmVzc2l2ZS5WSV9VU0VDQVNFX1BST0RVQ1RfVFlQRS4uQzMuMzYwLnN2ZV9zZCIsInhwdl9hc3NldF9pZCI6MjYzNzY0MTMxNTUzMTg1NDUsImFzc2V0X2FnZV9kYXlzIjo1LCJ2aV91c2VjYXNlX2lkIjoxMDEzOSwiZHVyYXRpb25fcyI6MTUxLCJ1cmxnZW5fc291cmNlIjoid3d3In0%3D&amp;ccb=17-1&amp;_nc_gid=9HmBZae508Fr4DAbJAZmfg&amp;_nc_ss=7a389&amp;_nc_zt=28&amp;oh=00_Af1G9xNtJh5UoQkNSMpmoHM8u9SrecLokxVcgkGE6f0Ksg&amp;oe=69DB22DA" TargetMode="External"/><Relationship Id="rId29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0" Type="http://schemas.openxmlformats.org/officeDocument/2006/relationships/hyperlink" Target="http://try-sprtn.com" TargetMode="External"/><Relationship Id="rId269" Type="http://schemas.openxmlformats.org/officeDocument/2006/relationships/hyperlink" Target="https://video.fsgn5-3.fna.fbcdn.net/o1/v/t2/f2/m412/AQPnp-Yp5uaRznpoqTBkWWQX98hEXKE3bhZreOfLLuNKXxX1LA3MBkr1LUCqwj7Ft4T97H-1movnmpFzG9tiw8KIIthvc23efng_Lguugg.mp4?_nc_cat=104&amp;_nc_oc=AdpvkPdhOFm-5sL5LAqVNbEEE44I0swoDxnfl-jcZSaDW_HbszmCUXpdvK9aVFG7z5M&amp;_nc_sid=8bf8fe&amp;_nc_ht=video.fsgn5-3.fna.fbcdn.net&amp;_nc_ohc=pcLHig-j63QQ7kNvwFlZyfI&amp;efg=eyJ2ZW5jb2RlX3RhZyI6Inhwdl9wcm9ncmVzc2l2ZS5WSV9VU0VDQVNFX1BST0RVQ1RfVFlQRS4uQzMuMzYwLnN2ZV9zZCIsInhwdl9hc3NldF9pZCI6MjA0MTc4MjIxMzQwMTgwMSwiYXNzZXRfYWdlX2RheXMiOjMsInZpX3VzZWNhc2VfaWQiOjEwMTM5LCJkdXJhdGlvbl9zIjo5NSwidXJsZ2VuX3NvdXJjZSI6Ind3dyJ9&amp;ccb=17-1&amp;_nc_gid=QJALm_BPKL_R12--NHBE3g&amp;_nc_ss=7a389&amp;_nc_zt=28&amp;oh=00_Af2H4gr8XnLhZ6PWzxdaTtnUHAN7KPKF1-rEzunuYmG_Bw&amp;oe=69DB102E" TargetMode="External"/><Relationship Id="rId264" Type="http://schemas.openxmlformats.org/officeDocument/2006/relationships/hyperlink" Target="http://try-sprtn.com" TargetMode="External"/><Relationship Id="rId263" Type="http://schemas.openxmlformats.org/officeDocument/2006/relationships/hyperlink" Target="https://video.fsgn5-11.fna.fbcdn.net/o1/v/t2/f2/m412/AQNW_kK3n2K-u7vx9-QTcaqBSzz1g2tVRDqUE9ao4YUhvEaEmY12It0kq9djo5nTSwFYC4-5QtrEbxMyyLMIGDNG5rKm5rfoE7Ty4QPu5g.mp4?_nc_cat=111&amp;_nc_oc=Adoz6EOAwPzwI9gTJGHzuf3L_taQf-ThbJuCxnEcC06kZbhzdH1VtpKn2tcY4rqZCl4&amp;_nc_sid=8bf8fe&amp;_nc_ht=video.fsgn5-11.fna.fbcdn.net&amp;_nc_ohc=cLcMWMxB2pgQ7kNvwEAQX9y&amp;efg=eyJ2ZW5jb2RlX3RhZyI6Inhwdl9wcm9ncmVzc2l2ZS5WSV9VU0VDQVNFX1BST0RVQ1RfVFlQRS4uQzMuMzYwLnN2ZV9zZCIsInhwdl9hc3NldF9pZCI6MTU2OTM0NjE1MDgwOTk0MiwiYXNzZXRfYWdlX2RheXMiOjMsInZpX3VzZWNhc2VfaWQiOjEwMTM5LCJkdXJhdGlvbl9zIjo2NywidXJsZ2VuX3NvdXJjZSI6Ind3dyJ9&amp;ccb=17-1&amp;_nc_gid=Z7NHqyBj-s8UtTehN57vwA&amp;_nc_ss=7a389&amp;_nc_zt=28&amp;oh=00_Af3PMldcsnfJxNBQ16BQexJhinSxo9PeC4QJJzfWYlU4pQ&amp;oe=69DB0B6B" TargetMode="External"/><Relationship Id="rId26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61" Type="http://schemas.openxmlformats.org/officeDocument/2006/relationships/hyperlink" Target="http://try-sprtn.com" TargetMode="External"/><Relationship Id="rId26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67" Type="http://schemas.openxmlformats.org/officeDocument/2006/relationships/hyperlink" Target="http://try-sprtn.com" TargetMode="External"/><Relationship Id="rId266" Type="http://schemas.openxmlformats.org/officeDocument/2006/relationships/hyperlink" Target="https://video.fsgn5-5.fna.fbcdn.net/o1/v/t2/f2/m412/AQMoZajET3Q0ljaOKT49AXtkdf_2KcQ0Y54D0KON0RdrmVlG9K9DGQ-fG5Eyg9rasx65H9Ky3w02gRr3CLgotrPZJpeKZ5oRCoXpcKUDHw.mp4?_nc_cat=102&amp;_nc_oc=AdpVrBuwzPt5T-yPevVS1t9vij0xzOvkVodjRJAzjm_ggmoIwBQ80Z2BQ41yAnr77zw&amp;_nc_sid=8bf8fe&amp;_nc_ht=video.fsgn5-5.fna.fbcdn.net&amp;_nc_ohc=j2uZ3kOeuTwQ7kNvwH4tSxq&amp;efg=eyJ2ZW5jb2RlX3RhZyI6Inhwdl9wcm9ncmVzc2l2ZS5WSV9VU0VDQVNFX1BST0RVQ1RfVFlQRS4uQzMuMzYwLnN2ZV9zZCIsInhwdl9hc3NldF9pZCI6OTU5OTA1MjQzMjE2MzU0LCJhc3NldF9hZ2VfZGF5cyI6NSwidmlfdXNlY2FzZV9pZCI6MTAxMzksImR1cmF0aW9uX3MiOjg4LCJ1cmxnZW5fc291cmNlIjoid3d3In0%3D&amp;ccb=17-1&amp;_nc_gid=QJALm_BPKL_R12--NHBE3g&amp;_nc_ss=7a389&amp;_nc_zt=28&amp;oh=00_Af2tYo5S3Ydye0VS4w6oQDqtFEiQml6rwmOqtk9raPglKg&amp;oe=69DAF354" TargetMode="External"/><Relationship Id="rId26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60" Type="http://schemas.openxmlformats.org/officeDocument/2006/relationships/hyperlink" Target="https://video.fsgn5-5.fna.fbcdn.net/o1/v/t2/f2/m412/AQNtnMNx0sxJ3Cg9A2XzUBNQMDdjbVea2wQKMAIK-ARvCY97VNTg97qIAXHBuX43siUfiwM3g59ZLL0JLqwyv-zJFKqgM221II28pfqVwQ.mp4?_nc_cat=102&amp;_nc_oc=AdpzIr-XnpNzKEawqTTeFUAcTqgo4yIB3tVrBDelN0cmFuBcjUMW3nP66NBkXxLsmYY&amp;_nc_sid=8bf8fe&amp;_nc_ht=video.fsgn5-5.fna.fbcdn.net&amp;_nc_ohc=DVwBz9VrtNoQ7kNvwHTlZ2y&amp;efg=eyJ2ZW5jb2RlX3RhZyI6Inhwdl9wcm9ncmVzc2l2ZS5WSV9VU0VDQVNFX1BST0RVQ1RfVFlQRS4uQzMuMzYwLnN2ZV9zZCIsInhwdl9hc3NldF9pZCI6MTgyMTc3NTk5NTE4NTMyNywiYXNzZXRfYWdlX2RheXMiOjUsInZpX3VzZWNhc2VfaWQiOjEwMTM5LCJkdXJhdGlvbl9zIjo5MywidXJsZ2VuX3NvdXJjZSI6Ind3dyJ9&amp;ccb=17-1&amp;_nc_gid=Z7NHqyBj-s8UtTehN57vwA&amp;_nc_ss=7a389&amp;_nc_zt=28&amp;oh=00_Af0lZISWFW0oOPwid_FEvgQAylBfLVs7Zi3iUB2SZhsi8w&amp;oe=69DAF740" TargetMode="External"/><Relationship Id="rId25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58" Type="http://schemas.openxmlformats.org/officeDocument/2006/relationships/hyperlink" Target="http://try-sprtn.com" TargetMode="External"/><Relationship Id="rId25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95" Type="http://schemas.openxmlformats.org/officeDocument/2006/relationships/hyperlink" Target="http://try-sprtn.com" TargetMode="External"/><Relationship Id="rId252" Type="http://schemas.openxmlformats.org/officeDocument/2006/relationships/hyperlink" Target="http://try-sprtn.com" TargetMode="External"/><Relationship Id="rId494" Type="http://schemas.openxmlformats.org/officeDocument/2006/relationships/hyperlink" Target="https://video.fsgn5-10.fna.fbcdn.net/o1/v/t2/f2/m412/AQOgfNR9kjCbeksaHV4Ikv6XWZoe9OLnv-HRHFXVb7Iul4dOBnjRTlY6cD0b74phEn33VxzdE9_g450Bhpmw1gXvy_dOwAunqnY8WY-X-g.mp4?_nc_cat=106&amp;_nc_oc=AdoBbBh2tsFe6YI1udc5hOdH8DHFeAbTfDqodRLQNNs7NrieWBkmZdB3_4SUkY3aGB8&amp;_nc_sid=8bf8fe&amp;_nc_ht=video.fsgn5-10.fna.fbcdn.net&amp;_nc_ohc=jqzGBgOdJ0sQ7kNvwFYswCF&amp;efg=eyJ2ZW5jb2RlX3RhZyI6Inhwdl9wcm9ncmVzc2l2ZS5WSV9VU0VDQVNFX1BST0RVQ1RfVFlQRS4uQzMuMzYwLnN2ZV9zZCIsInhwdl9hc3NldF9pZCI6OTUzNTM4MTY3MTcxMTU4LCJhc3NldF9hZ2VfZGF5cyI6NCwidmlfdXNlY2FzZV9pZCI6MTAxMzksImR1cmF0aW9uX3MiOjk1LCJ1cmxnZW5fc291cmNlIjoid3d3In0%3D&amp;ccb=17-1&amp;_nc_gid=cUeMEXFDkGx5unokSMzvbg&amp;_nc_ss=7a389&amp;_nc_zt=28&amp;oh=00_Af3CnHTWwljtzznQ9L6mB4ugNRotc_fplOdU9SUbZwiz2Q&amp;oe=69DB2284" TargetMode="External"/><Relationship Id="rId251" Type="http://schemas.openxmlformats.org/officeDocument/2006/relationships/hyperlink" Target="https://video.fsgn5-12.fna.fbcdn.net/o1/v/t2/f2/m412/AQPNv7f7gZgWGf-pLgvplZuhBZt-3JXZTOoQFqGT86kl1gKebCF1P1MF2Dk-cZtmaBN74W21GCccv-IIG6jwjpxWiFVyKgrbeoRY0JKJSg.mp4?_nc_cat=105&amp;_nc_oc=Adq6LAhTj3KK3JtIjws0dv1kD3B8MfSy1hrmUSJio0GTzK66l-Gdee7rNDxgaz7rzwk&amp;_nc_sid=8bf8fe&amp;_nc_ht=video.fsgn5-12.fna.fbcdn.net&amp;_nc_ohc=ZDimUF_UskwQ7kNvwGzBIhk&amp;efg=eyJ2ZW5jb2RlX3RhZyI6Inhwdl9wcm9ncmVzc2l2ZS5WSV9VU0VDQVNFX1BST0RVQ1RfVFlQRS4uQzMuMzYwLnN2ZV9zZCIsInhwdl9hc3NldF9pZCI6MjEzOTU3NDg3NjgxOTU5MiwiYXNzZXRfYWdlX2RheXMiOjUsInZpX3VzZWNhc2VfaWQiOjEwMTM5LCJkdXJhdGlvbl9zIjoxMDUsInVybGdlbl9zb3VyY2UiOiJ3d3cifQ%3D%3D&amp;ccb=17-1&amp;_nc_gid=Z7NHqyBj-s8UtTehN57vwA&amp;_nc_ss=7a389&amp;_nc_zt=28&amp;oh=00_Af0Bnt8T-74vpiIGAgXaDkXBwuZbObNwXLg2o6HJkRm5Rg&amp;oe=69DAFB31" TargetMode="External"/><Relationship Id="rId49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5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92" Type="http://schemas.openxmlformats.org/officeDocument/2006/relationships/hyperlink" Target="http://try-sprtn.com" TargetMode="External"/><Relationship Id="rId257" Type="http://schemas.openxmlformats.org/officeDocument/2006/relationships/hyperlink" Target="https://video.fsgn5-5.fna.fbcdn.net/o1/v/t2/f2/m412/AQNLx4XNPPdhX7cMNMzVeLdHepkEqQX-RftReHazjEh_bpOB47WC44a4WZnFYSL4KSG9ptXYZSeVmm6dLPF2B0raH9F71aqR4Rjo1pz92A.mp4?_nc_cat=108&amp;_nc_oc=AdofZNGIhZHz_sF3fLZJwKrc0nqpiNnvmWN7o8qTGWQfcoTUdSs3zDmGbVyF6rKzgps&amp;_nc_sid=8bf8fe&amp;_nc_ht=video.fsgn5-5.fna.fbcdn.net&amp;_nc_ohc=6eJYAEzA3W4Q7kNvwE2xTd5&amp;efg=eyJ2ZW5jb2RlX3RhZyI6Inhwdl9wcm9ncmVzc2l2ZS5WSV9VU0VDQVNFX1BST0RVQ1RfVFlQRS4uQzMuMzYwLnN2ZV9zZCIsInhwdl9hc3NldF9pZCI6OTIzMDcxMzMzNzc0ODYzLCJhc3NldF9hZ2VfZGF5cyI6MywidmlfdXNlY2FzZV9pZCI6MTAxMzksImR1cmF0aW9uX3MiOjQwMSwidXJsZ2VuX3NvdXJjZSI6Ind3dyJ9&amp;ccb=17-1&amp;_nc_gid=Z7NHqyBj-s8UtTehN57vwA&amp;_nc_ss=7a389&amp;_nc_zt=28&amp;oh=00_Af0R8IwRXeNnQAhr0Y1DbYOuFd-srpB8C5-rF1LJbvY-Zg&amp;oe=69DB1AA6" TargetMode="External"/><Relationship Id="rId49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5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98" Type="http://schemas.openxmlformats.org/officeDocument/2006/relationships/hyperlink" Target="http://try-sprtn.com" TargetMode="External"/><Relationship Id="rId255" Type="http://schemas.openxmlformats.org/officeDocument/2006/relationships/hyperlink" Target="http://try-sprtn.com" TargetMode="External"/><Relationship Id="rId497" Type="http://schemas.openxmlformats.org/officeDocument/2006/relationships/hyperlink" Target="https://video.fsgn5-10.fna.fbcdn.net/o1/v/t2/f2/m412/AQOKct76_9sk3mCeOQqWItpBSZYxnRAr8iTMjsRfCDr9e_LZdjNn5DIKErTwJ0lU9ioV_6sx-NRZg2DSYq4K7-u5uErOBRcR9u0KKfVJfw.mp4?_nc_cat=106&amp;_nc_oc=Adoz3Cv1zyBKBKjXolE7ggA2n1Lmgg6BohLpc-_y08Klv8oNhP8WdlATt2H_sTNlwN4&amp;_nc_sid=8bf8fe&amp;_nc_ht=video.fsgn5-10.fna.fbcdn.net&amp;_nc_ohc=yW-WHMb0LiIQ7kNvwETf8-T&amp;efg=eyJ2ZW5jb2RlX3RhZyI6Inhwdl9wcm9ncmVzc2l2ZS5WSV9VU0VDQVNFX1BST0RVQ1RfVFlQRS4uQzMuMzYwLnN2ZV9zZCIsInhwdl9hc3NldF9pZCI6ODg3NDAzMTY3NjIyMDgzLCJhc3NldF9hZ2VfZGF5cyI6NSwidmlfdXNlY2FzZV9pZCI6MTAxMzksImR1cmF0aW9uX3MiOjE0OCwidXJsZ2VuX3NvdXJjZSI6Ind3dyJ9&amp;ccb=17-1&amp;_nc_gid=cUeMEXFDkGx5unokSMzvbg&amp;_nc_ss=7a389&amp;_nc_zt=28&amp;oh=00_Af1pHm8So3nqiZhHDsQBRc0FGuK98zF61iKViDuZuw3piQ&amp;oe=69DB0040" TargetMode="External"/><Relationship Id="rId254" Type="http://schemas.openxmlformats.org/officeDocument/2006/relationships/hyperlink" Target="https://video.fsgn5-10.fna.fbcdn.net/o1/v/t2/f2/m412/AQNYgkp-ylRwIVFeqxfM8urj15gKIclLBM7oKjXffvFL-WrQSoEgR2SJarb6DzXkWZhOHah0XFNujfKvhcUFw7qCPuFSkbsRy2R0Wv6BlQ.mp4?_nc_cat=101&amp;_nc_oc=Adrz3vn4UCeRxxuPWt2UGgJKpYq19CiHgDBn_jxNZOBeHFlBZNzK1XX_pNot7SHNzxE&amp;_nc_sid=8bf8fe&amp;_nc_ht=video.fsgn5-10.fna.fbcdn.net&amp;_nc_ohc=IZ9P0PXFz1kQ7kNvwFQPxtU&amp;efg=eyJ2ZW5jb2RlX3RhZyI6Inhwdl9wcm9ncmVzc2l2ZS5WSV9VU0VDQVNFX1BST0RVQ1RfVFlQRS4uQzMuMzYwLnN2ZV9zZCIsInhwdl9hc3NldF9pZCI6ODI4NjI5OTQ2MjQ4Nzc1LCJhc3NldF9hZ2VfZGF5cyI6NSwidmlfdXNlY2FzZV9pZCI6MTAxMzksImR1cmF0aW9uX3MiOjE0NCwidXJsZ2VuX3NvdXJjZSI6Ind3dyJ9&amp;ccb=17-1&amp;_nc_gid=Z7NHqyBj-s8UtTehN57vwA&amp;_nc_ss=7a389&amp;_nc_zt=28&amp;oh=00_Af3BOK4Vpas_fpR0Y0JJCeGqjg3X0HrTbRY2rSqkKK_kQA&amp;oe=69DB0319" TargetMode="External"/><Relationship Id="rId49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93" Type="http://schemas.openxmlformats.org/officeDocument/2006/relationships/hyperlink" Target="https://video.fsgn5-10.fna.fbcdn.net/o1/v/t2/f2/m412/AQOocNCa8hFBnntLLLoy6CA8-TTijq-gO5NM7QaHuvYVq9POrPfJxvBNLYX8XfYR2FqZrCuyz38jaHOrSUAy3hH9EcQ6hKwlM0ITrhw_oQ.mp4?_nc_cat=101&amp;_nc_oc=Adp8cGaPjTiqL2LqELbVqDyKu7Ye2uOll05wH0UGKrWUPFwN1FczkgUG7IiH4zn8Nkw&amp;_nc_sid=8bf8fe&amp;_nc_ht=video.fsgn5-10.fna.fbcdn.net&amp;_nc_ohc=bqgUlQel-O4Q7kNvwGmdqk2&amp;efg=eyJ2ZW5jb2RlX3RhZyI6Inhwdl9wcm9ncmVzc2l2ZS5WSV9VU0VDQVNFX1BST0RVQ1RfVFlQRS4uQzMuMzYwLnN2ZV9zZCIsInhwdl9hc3NldF9pZCI6ODA5NzM1NTU1NTEzMzkxLCJhc3NldF9hZ2VfZGF5cyI6MywidmlfdXNlY2FzZV9pZCI6MTAxMzksImR1cmF0aW9uX3MiOjkxLCJ1cmxnZW5fc291cmNlIjoid3d3In0%3D&amp;ccb=17-1&amp;_nc_gid=QJALm_BPKL_R12--NHBE3g&amp;_nc_ss=7a389&amp;_nc_zt=28&amp;oh=00_Af2AHme0E3xaCXF3cQRLjUmwkcYrEl7cNeqVqbx0UpS2Cg&amp;oe=69DB0349" TargetMode="External"/><Relationship Id="rId29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91" Type="http://schemas.openxmlformats.org/officeDocument/2006/relationships/hyperlink" Target="http://try-sprtn.com" TargetMode="External"/><Relationship Id="rId290" Type="http://schemas.openxmlformats.org/officeDocument/2006/relationships/hyperlink" Target="https://video.fsgn5-11.fna.fbcdn.net/o1/v/t2/f2/m412/AQPVywTajRVb_bWYq3UQb93exyYmQmW33Ep_DAqLDU4Ge3tZekng95B5S6aUPexBvFlfcNsEii3sGGOKZrqgqkMNASA199aTnJQuMgUzCw.mp4?_nc_cat=110&amp;_nc_oc=AdpUarwFWYKiU5J9btiEoWDhMjTOVyR7VGRrKjZvFfW56ujxrdi9IRFACy8U_ye1SMk&amp;_nc_sid=8bf8fe&amp;_nc_ht=video.fsgn5-11.fna.fbcdn.net&amp;_nc_ohc=ADjBoITmTyIQ7kNvwFIMOgc&amp;efg=eyJ2ZW5jb2RlX3RhZyI6Inhwdl9wcm9ncmVzc2l2ZS5WSV9VU0VDQVNFX1BST0RVQ1RfVFlQRS4uQzMuMzYwLnN2ZV9zZCIsInhwdl9hc3NldF9pZCI6MzQzMTA5NDg5MDM4NjM4OSwiYXNzZXRfYWdlX2RheXMiOjUsInZpX3VzZWNhc2VfaWQiOjEwMTM5LCJkdXJhdGlvbl9zIjo5MSwidXJsZ2VuX3NvdXJjZSI6Ind3dyJ9&amp;ccb=17-1&amp;_nc_gid=QJALm_BPKL_R12--NHBE3g&amp;_nc_ss=7a389&amp;_nc_zt=28&amp;oh=00_Af3mfRNuc0SVz11KHlPN0gP0Cfjx7y3eAglnO7Wg7ZilOw&amp;oe=69DAFB8C" TargetMode="External"/><Relationship Id="rId28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85" Type="http://schemas.openxmlformats.org/officeDocument/2006/relationships/hyperlink" Target="http://try-sprtn.com" TargetMode="External"/><Relationship Id="rId284" Type="http://schemas.openxmlformats.org/officeDocument/2006/relationships/hyperlink" Target="https://video.fsgn5-11.fna.fbcdn.net/o1/v/t2/f2/m412/AQMu-fUKFCsBDO94e3kdlk3e_b459VQPdfElLe_y8v9HOKcwfAc8p-iyJ_pRZa5Wf4074XFfcNaHiis8CCNhJJXLDtKySOC6nnRAQSMbbg.mp4?_nc_cat=111&amp;_nc_oc=Adp-ZVz5mmsoHn8hT4vYNlVkNiANB1RinVWj73Y3AVHFFPDkDjFDBi6L0CdNRcii0ro&amp;_nc_sid=8bf8fe&amp;_nc_ht=video.fsgn5-11.fna.fbcdn.net&amp;_nc_ohc=5VLbP2aPiUsQ7kNvwEA8bRU&amp;efg=eyJ2ZW5jb2RlX3RhZyI6Inhwdl9wcm9ncmVzc2l2ZS5WSV9VU0VDQVNFX1BST0RVQ1RfVFlQRS4uQzMuMzYwLnN2ZV9zZCIsInhwdl9hc3NldF9pZCI6MTI1NjI1ODM4Mjc3MjkyOSwiYXNzZXRfYWdlX2RheXMiOjYsInZpX3VzZWNhc2VfaWQiOjEwNzk5LCJkdXJhdGlvbl9zIjo5OCwidXJsZ2VuX3NvdXJjZSI6Ind3dyJ9&amp;ccb=17-1&amp;_nc_gid=QJALm_BPKL_R12--NHBE3g&amp;_nc_ss=7a389&amp;_nc_zt=28&amp;oh=00_Af1D1Pj5ZMIFDtmRqwPDAFoZ2aCIQA105Lm8sFbIQTpkcQ&amp;oe=69DB25A7" TargetMode="External"/><Relationship Id="rId28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28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88" Type="http://schemas.openxmlformats.org/officeDocument/2006/relationships/hyperlink" Target="http://try-sprtn.com" TargetMode="External"/><Relationship Id="rId287" Type="http://schemas.openxmlformats.org/officeDocument/2006/relationships/hyperlink" Target="https://video.fsgn5-12.fna.fbcdn.net/o1/v/t2/f2/m412/AQOmRFdUVnKWkaAXptgIs6_r2BqiYa5fZI42vF5KpiwxpasrF31KJiWtwRK3o982aQGsxu_CtkXuEBI3rBfQYCIBD4PsWbuEMqnQUtax7w.mp4?_nc_cat=103&amp;_nc_oc=Adp0SO51tIczep1lkbFxn6HjIB5kwGhIlNrOngiR71kXsEWrsapcGN0v5QLgzndJeUo&amp;_nc_sid=8bf8fe&amp;_nc_ht=video.fsgn5-12.fna.fbcdn.net&amp;_nc_ohc=1ouPf2w3wioQ7kNvwEhI6tc&amp;efg=eyJ2ZW5jb2RlX3RhZyI6Inhwdl9wcm9ncmVzc2l2ZS5WSV9VU0VDQVNFX1BST0RVQ1RfVFlQRS4uQzMuMzYwLnN2ZV9zZCIsInhwdl9hc3NldF9pZCI6MTI2NTIxMTM3NTE0MTc0MiwiYXNzZXRfYWdlX2RheXMiOjMsInZpX3VzZWNhc2VfaWQiOjEwMTM5LCJkdXJhdGlvbl9zIjo0MDEsInVybGdlbl9zb3VyY2UiOiJ3d3cifQ%3D%3D&amp;ccb=17-1&amp;_nc_gid=QJALm_BPKL_R12--NHBE3g&amp;_nc_ss=7a389&amp;_nc_zt=28&amp;oh=00_Af3SDh9IqERMphU_Jk9mU-r3QTBeDEpkLGr5V1SJaWP0sQ&amp;oe=69DB11FB" TargetMode="External"/><Relationship Id="rId282" Type="http://schemas.openxmlformats.org/officeDocument/2006/relationships/hyperlink" Target="http://try-sprtn.com" TargetMode="External"/><Relationship Id="rId281" Type="http://schemas.openxmlformats.org/officeDocument/2006/relationships/hyperlink" Target="https://video.fsgn5-10.fna.fbcdn.net/o1/v/t2/f2/m412/AQMebKm7B6O1mJbibT63r12PxOZfGf7UBPk6wAFRH6diKyjm-Vxbg9qijCqd3PawAtluvl0F5Crak438lgglL2yRBDl1Q1KoUMLSDMDI4w.mp4?_nc_cat=106&amp;_nc_oc=AdpsujlTgpBYREFAb0b0pblakM_FtgZ7S0TaDBHvBkZA_kp04iEGIXA4aSxCaKbXSdY&amp;_nc_sid=8bf8fe&amp;_nc_ht=video.fsgn5-10.fna.fbcdn.net&amp;_nc_ohc=zUiNRoWUeQYQ7kNvwGjg87L&amp;efg=eyJ2ZW5jb2RlX3RhZyI6Inhwdl9wcm9ncmVzc2l2ZS5WSV9VU0VDQVNFX1BST0RVQ1RfVFlQRS4uQzMuMzYwLnN2ZV9zZCIsInhwdl9hc3NldF9pZCI6MTI5NzcwODY5NTU1MjE0MCwiYXNzZXRfYWdlX2RheXMiOjMsInZpX3VzZWNhc2VfaWQiOjEwMTM5LCJkdXJhdGlvbl9zIjo2NywidXJsZ2VuX3NvdXJjZSI6Ind3dyJ9&amp;ccb=17-1&amp;_nc_gid=QJALm_BPKL_R12--NHBE3g&amp;_nc_ss=7a389&amp;_nc_zt=28&amp;oh=00_Af3x1GDzHxOMH17vhIZH30BoGe1_UHfv-NB1AHZIcjyB2A&amp;oe=69DB0C4C" TargetMode="External"/><Relationship Id="rId28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5" Type="http://schemas.openxmlformats.org/officeDocument/2006/relationships/hyperlink" Target="https://video.fsgn5-10.fna.fbcdn.net/o1/v/t2/f2/m412/AQMtKJFU-gVbrMQG1pC9fipMxHGlhYAizcUPUDbBKQyOMltSkhA_Wk8kvS9DRGMwQjC-VAxmobNzEhbquiMBYdCWd-p7n44CDBk_klQOAQ.mp4?_nc_cat=107&amp;_nc_oc=AdrA2yTCPY3Km_iSIkHMb5895Cmls4DixT-4qEgiX6W-9cAn07HlFS0EPglsVjLnLTY&amp;_nc_sid=8bf8fe&amp;_nc_ht=video.fsgn5-10.fna.fbcdn.net&amp;_nc_ohc=BQOPD7MTHLwQ7kNvwFKZFqJ&amp;efg=eyJ2ZW5jb2RlX3RhZyI6Inhwdl9wcm9ncmVzc2l2ZS5WSV9VU0VDQVNFX1BST0RVQ1RfVFlQRS4uQzMuMzYwLnN2ZV9zZCIsInhwdl9hc3NldF9pZCI6MTY4Njk0MjE4NTk5NTU3OCwiYXNzZXRfYWdlX2RheXMiOjQsInZpX3VzZWNhc2VfaWQiOjEwMTM5LCJkdXJhdGlvbl9zIjoxMDgsInVybGdlbl9zb3VyY2UiOiJ3d3cifQ%3D%3D&amp;ccb=17-1&amp;_nc_gid=QJALm_BPKL_R12--NHBE3g&amp;_nc_ss=7a389&amp;_nc_zt=28&amp;oh=00_Af1B28m99MtYYsh6UigIbSv42qgoqU3v52q8EFBpLXTqXg&amp;oe=69DAF58B" TargetMode="External"/><Relationship Id="rId27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3" Type="http://schemas.openxmlformats.org/officeDocument/2006/relationships/hyperlink" Target="http://try-sprtn.com" TargetMode="External"/><Relationship Id="rId272" Type="http://schemas.openxmlformats.org/officeDocument/2006/relationships/hyperlink" Target="https://video.fsgn5-10.fna.fbcdn.net/o1/v/t2/f2/m412/AQPHSIdgk3vd_FhApWRcxNEIPm90LdILyscx53OJ89JKaGGjEpi3B4SUoESaPeksgObEDyYReADkUIwcByk6brhtfs13csuybi7YzC_cCg.mp4?_nc_cat=106&amp;_nc_oc=Adrstq9M31JJnb4JVn1qKrp1jdjy-AS6JKLp5aSs1PJlzVuj4gJ6iPGujEvlHkkpzHw&amp;_nc_sid=8bf8fe&amp;_nc_ht=video.fsgn5-10.fna.fbcdn.net&amp;_nc_ohc=ctChYyOD7scQ7kNvwEenvlW&amp;efg=eyJ2ZW5jb2RlX3RhZyI6Inhwdl9wcm9ncmVzc2l2ZS5WSV9VU0VDQVNFX1BST0RVQ1RfVFlQRS4uQzMuMzYwLnN2ZV9zZCIsInhwdl9hc3NldF9pZCI6OTM4NjI3OTMyMjYwMTM0LCJhc3NldF9hZ2VfZGF5cyI6NSwidmlfdXNlY2FzZV9pZCI6MTAxMzksImR1cmF0aW9uX3MiOjE1OSwidXJsZ2VuX3NvdXJjZSI6Ind3dyJ9&amp;ccb=17-1&amp;_nc_gid=QJALm_BPKL_R12--NHBE3g&amp;_nc_ss=7a389&amp;_nc_zt=28&amp;oh=00_Af37Z4LLovDklItWkS6qCCKYUSE14Mkc7u9SOPKvYtQwFw&amp;oe=69DB0DB4" TargetMode="External"/><Relationship Id="rId279" Type="http://schemas.openxmlformats.org/officeDocument/2006/relationships/hyperlink" Target="http://try-sprtn.com" TargetMode="External"/><Relationship Id="rId278" Type="http://schemas.openxmlformats.org/officeDocument/2006/relationships/hyperlink" Target="https://scontent.fsgn5-8.fna.fbcdn.net/v/t39.35426-6/661696557_4484785151742412_3448604893394426840_n.jpg?stp=dst-jpg_s600x600_tt6&amp;_nc_cat=109&amp;ccb=1-7&amp;_nc_sid=c53f8f&amp;_nc_ohc=llzQcsEJw3sQ7kNvwEXvoUj&amp;_nc_oc=Ado45YdX0CaCv3V69eFgzQx5DVoeB8AmzZq9Josia0Ew9y_XBa8Eorr5FdhMrVipfmg&amp;_nc_zt=14&amp;_nc_ht=scontent.fsgn5-8.fna&amp;_nc_gid=QJALm_BPKL_R12--NHBE3g&amp;_nc_ss=7a389&amp;oh=00_Af0zkkdw9mXZnm_YrVvZ2-mg3Xc8EVxDi4I74KF5RuPwWg&amp;oe=69DB1032" TargetMode="External"/><Relationship Id="rId27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76" Type="http://schemas.openxmlformats.org/officeDocument/2006/relationships/hyperlink" Target="http://try-sprtn.com" TargetMode="External"/><Relationship Id="rId629" Type="http://schemas.openxmlformats.org/officeDocument/2006/relationships/hyperlink" Target="http://try-sprtn.com" TargetMode="External"/><Relationship Id="rId62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23" Type="http://schemas.openxmlformats.org/officeDocument/2006/relationships/hyperlink" Target="http://try-sprtn.com" TargetMode="External"/><Relationship Id="rId622" Type="http://schemas.openxmlformats.org/officeDocument/2006/relationships/hyperlink" Target="https://video.fsgn5-10.fna.fbcdn.net/o1/v/t2/f2/m412/AQPN8fUikIzBcx-fkXqti5ifHwEFH_NfjGHF229E_foy_LMYqct_ZBa2agf4QYwTEZoktkyC-GdqnMYGLXtgtOrNBRMIFjQapzzm19Mouw.mp4?_nc_cat=101&amp;_nc_oc=Adri_6mZydPh-65JGGF-5XW4WGVVzNE9v6afe9_LfmsNi8rFnj6DvySquVOk6G6gQtw&amp;_nc_sid=8bf8fe&amp;_nc_ht=video.fsgn5-10.fna.fbcdn.net&amp;_nc_ohc=py2RbMItz38Q7kNvwGcx9lR&amp;efg=eyJ2ZW5jb2RlX3RhZyI6Inhwdl9wcm9ncmVzc2l2ZS5WSV9VU0VDQVNFX1BST0RVQ1RfVFlQRS4uQzMuMzYwLnN2ZV9zZCIsInhwdl9hc3NldF9pZCI6MTQ4ODAyNzc3NjE3MTYyNCwiYXNzZXRfYWdlX2RheXMiOjMsInZpX3VzZWNhc2VfaWQiOjEwMTM5LCJkdXJhdGlvbl9zIjo2MSwidXJsZ2VuX3NvdXJjZSI6Ind3dyJ9&amp;ccb=17-1&amp;_nc_gid=8Jo821XtAWuF5D7TnCUAsg&amp;_nc_ss=7a389&amp;_nc_zt=28&amp;oh=00_Af3tTltQE4v3E9yuSq9taUfQT-cJu99lHe9J5T8L3kZgfw&amp;oe=69DAF615" TargetMode="External"/><Relationship Id="rId62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28" Type="http://schemas.openxmlformats.org/officeDocument/2006/relationships/hyperlink" Target="https://video.fsgn5-12.fna.fbcdn.net/o1/v/t2/f2/m412/AQOQhZhmcU__68WEH-hilsuo99K_9UhNYdZEwPaJ5q8aCp3LdXoar_S70iPnHhG4tN75iQ2Qg6hNbKzh-oZ4rpODDZPNRsoN_K2HbGKk5A.mp4?_nc_cat=105&amp;_nc_oc=AdoLXENy113m4foN0u4Qf1dYZa4u8d06ed5327F_k42ATLj5Fbbh7sKJIWiee7yEslc&amp;_nc_sid=8bf8fe&amp;_nc_ht=video.fsgn5-12.fna.fbcdn.net&amp;_nc_ohc=2ZYajGzxBHkQ7kNvwGSPepM&amp;efg=eyJ2ZW5jb2RlX3RhZyI6Inhwdl9wcm9ncmVzc2l2ZS5WSV9VU0VDQVNFX1BST0RVQ1RfVFlQRS4uQzMuMzYwLnN2ZV9zZCIsInhwdl9hc3NldF9pZCI6MjAxNTcxMDkyOTI5MjUzMCwiYXNzZXRfYWdlX2RheXMiOjQsInZpX3VzZWNhc2VfaWQiOjEwMTM5LCJkdXJhdGlvbl9zIjo5NywidXJsZ2VuX3NvdXJjZSI6Ind3dyJ9&amp;ccb=17-1&amp;_nc_gid=z0_sWddaS5mTpxHgdj4lRw&amp;_nc_ss=7a389&amp;_nc_zt=28&amp;oh=00_Af2CISHQEh8To3YTVyEn4Qjv5xgPVkwcxttOF-NVP7PYJA&amp;oe=69DAF541" TargetMode="External"/><Relationship Id="rId62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26" Type="http://schemas.openxmlformats.org/officeDocument/2006/relationships/hyperlink" Target="http://try-sprtn.com" TargetMode="External"/><Relationship Id="rId625" Type="http://schemas.openxmlformats.org/officeDocument/2006/relationships/hyperlink" Target="https://video.fsgn5-8.fna.fbcdn.net/o1/v/t2/f2/m412/AQM-czfJ4yO5MbuneVEakOnW_mmrixqxizevoX2okxCBrlyTqpeVVvl1lKVoy_klw13BZmYb_O1FKq1jxkx7W-jmtttpMBrejzIvsuw78Q.mp4?_nc_cat=109&amp;_nc_oc=Adops2gtir-lvQFDoUqok1Kv2EPGR7hA5OAE2MqJFdsFdlZxFi9pnpNmWokLeJ3ND5g&amp;_nc_sid=8bf8fe&amp;_nc_ht=video.fsgn5-8.fna.fbcdn.net&amp;_nc_ohc=eWZmKNl-o3IQ7kNvwHadMMF&amp;efg=eyJ2ZW5jb2RlX3RhZyI6Inhwdl9wcm9ncmVzc2l2ZS5WSV9VU0VDQVNFX1BST0RVQ1RfVFlQRS4uQzMuMzYwLnN2ZV9zZCIsInhwdl9hc3NldF9pZCI6MTk3MzE2MTg1NjYwOTAwNiwiYXNzZXRfYWdlX2RheXMiOjMsInZpX3VzZWNhc2VfaWQiOjEwMTM5LCJkdXJhdGlvbl9zIjo3OCwidXJsZ2VuX3NvdXJjZSI6Ind3dyJ9&amp;ccb=17-1&amp;_nc_gid=8Jo821XtAWuF5D7TnCUAsg&amp;_nc_ss=7a389&amp;_nc_zt=28&amp;oh=00_Af3QIXXN1bdbM4JSXW7zUMIOvqGze1kXu24eHizD5xrXjw&amp;oe=69DB0CE5" TargetMode="External"/><Relationship Id="rId620" Type="http://schemas.openxmlformats.org/officeDocument/2006/relationships/hyperlink" Target="http://try-sprtn.com" TargetMode="External"/><Relationship Id="rId619" Type="http://schemas.openxmlformats.org/officeDocument/2006/relationships/hyperlink" Target="https://video.fsgn5-10.fna.fbcdn.net/o1/v/t2/f2/m412/AQOZULmNp3ssopuYQ_pzt7itxjpkrSnD43EPTTbGVzlLFAG1atsFC-vHSfjkCRvtUMjVyYG5a1CpPEqm9C36fK2uGKjMAJydCCXxR3OY2A.mp4?_nc_cat=107&amp;_nc_oc=AdquN1tKvWKRQd1AQqtYU1OQxXMyYjP5XT1xPPI4PcvntAVWGTlnPdFwDQc2OQMOkbY&amp;_nc_sid=8bf8fe&amp;_nc_ht=video.fsgn5-10.fna.fbcdn.net&amp;_nc_ohc=lWIg2SAAd2YQ7kNvwEE2FA1&amp;efg=eyJ2ZW5jb2RlX3RhZyI6Inhwdl9wcm9ncmVzc2l2ZS5WSV9VU0VDQVNFX1BST0RVQ1RfVFlQRS4uQzMuMzYwLnN2ZV9zZCIsInhwdl9hc3NldF9pZCI6MTIzMjI0MjEzOTEyMzM4OSwiYXNzZXRfYWdlX2RheXMiOjMsInZpX3VzZWNhc2VfaWQiOjEwMTM5LCJkdXJhdGlvbl9zIjo2MCwidXJsZ2VuX3NvdXJjZSI6Ind3dyJ9&amp;ccb=17-1&amp;_nc_gid=EVv9LVFkm_V5nuX_nOSlkw&amp;_nc_ss=7a389&amp;_nc_zt=28&amp;oh=00_Af0OiWyToUfbUE7A_jPQcc0czFqOLZXNlO9M-GqzbZl-1w&amp;oe=69DB134F" TargetMode="External"/><Relationship Id="rId61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13" Type="http://schemas.openxmlformats.org/officeDocument/2006/relationships/hyperlink" Target="https://video.fsgn5-10.fna.fbcdn.net/o1/v/t2/f2/m412/AQMyoNPV2KTaKr3CsjoxswTixMv-iXKkwVN89XBA1e_QCJXK9wPdr6LjgDz3B0WRlPKbada2cGSBxWTieByQAniLgMN-2tP-z_coYSVZUA.mp4?_nc_cat=106&amp;_nc_oc=AdosiKXtn9LF2h-OQepOyImDzMKDfoTJiZjR9NvtrkVFlZU23OsUWtVzqxDiYpYLPg8&amp;_nc_sid=8bf8fe&amp;_nc_ht=video.fsgn5-10.fna.fbcdn.net&amp;_nc_ohc=TYMgtDgldUsQ7kNvwFVqN4W&amp;efg=eyJ2ZW5jb2RlX3RhZyI6Inhwdl9wcm9ncmVzc2l2ZS5WSV9VU0VDQVNFX1BST0RVQ1RfVFlQRS4uQzMuMzYwLnN2ZV9zZCIsInhwdl9hc3NldF9pZCI6MTUyNzYzMDg0MjI2NjYyNSwiYXNzZXRfYWdlX2RheXMiOjUsInZpX3VzZWNhc2VfaWQiOjEwMTM5LCJkdXJhdGlvbl9zIjo5NywidXJsZ2VuX3NvdXJjZSI6Ind3dyJ9&amp;ccb=17-1&amp;_nc_gid=8Jo821XtAWuF5D7TnCUAsg&amp;_nc_ss=7a389&amp;_nc_zt=28&amp;oh=00_Af2EyXbSqZSLOU457FoMIBgL14y95TC897p9Kj-6wF5Z9A&amp;oe=69DB1514" TargetMode="External"/><Relationship Id="rId61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11" Type="http://schemas.openxmlformats.org/officeDocument/2006/relationships/hyperlink" Target="http://try-sprtn.com" TargetMode="External"/><Relationship Id="rId610" Type="http://schemas.openxmlformats.org/officeDocument/2006/relationships/hyperlink" Target="https://video.fsgn5-3.fna.fbcdn.net/o1/v/t2/f2/m412/AQN9hUn6DyPuwpZgKy_VVndzxA77FYI8BqWJtOXIAa1kYRvQcdvIFHH1EQodp8QTvi2s64UjmepPK67DfdWzFJYD0evYvDAgiiUwYyERPQ.mp4?_nc_cat=104&amp;_nc_oc=AdrAtE2yFzou8zi5G2uj5DxiD_eW9NokhvGsbZk7lMG4DkAN2fX3MkEeYjbf0fxlRD0&amp;_nc_sid=8bf8fe&amp;_nc_ht=video.fsgn5-3.fna.fbcdn.net&amp;_nc_ohc=jH8bmeG-mFkQ7kNvwG7MKup&amp;efg=eyJ2ZW5jb2RlX3RhZyI6Inhwdl9wcm9ncmVzc2l2ZS5WSV9VU0VDQVNFX1BST0RVQ1RfVFlQRS4uQzMuMzYwLnN2ZV9zZCIsInhwdl9hc3NldF9pZCI6OTE4MTEyMzA3NjY4ODc1LCJhc3NldF9hZ2VfZGF5cyI6NCwidmlfdXNlY2FzZV9pZCI6MTAxMzksImR1cmF0aW9uX3MiOjQxLCJ1cmxnZW5fc291cmNlIjoid3d3In0%3D&amp;ccb=17-1&amp;_nc_gid=8Jo821XtAWuF5D7TnCUAsg&amp;_nc_ss=7a389&amp;_nc_zt=28&amp;oh=00_Af0v1PgW_pZdOk6-D02TUtoGMMBNusnqr1-ufevajDvUkw&amp;oe=69DB0F76" TargetMode="External"/><Relationship Id="rId617" Type="http://schemas.openxmlformats.org/officeDocument/2006/relationships/hyperlink" Target="http://try-sprtn.com" TargetMode="External"/><Relationship Id="rId616" Type="http://schemas.openxmlformats.org/officeDocument/2006/relationships/hyperlink" Target="https://video.fsgn5-10.fna.fbcdn.net/o1/v/t2/f2/m412/AQOZULmNp3ssopuYQ_pzt7itxjpkrSnD43EPTTbGVzlLFAG1atsFC-vHSfjkCRvtUMjVyYG5a1CpPEqm9C36fK2uGKjMAJydCCXxR3OY2A.mp4?_nc_cat=107&amp;_nc_oc=AdquN1tKvWKRQd1AQqtYU1OQxXMyYjP5XT1xPPI4PcvntAVWGTlnPdFwDQc2OQMOkbY&amp;_nc_sid=8bf8fe&amp;_nc_ht=video.fsgn5-10.fna.fbcdn.net&amp;_nc_ohc=lWIg2SAAd2YQ7kNvwEE2FA1&amp;efg=eyJ2ZW5jb2RlX3RhZyI6Inhwdl9wcm9ncmVzc2l2ZS5WSV9VU0VDQVNFX1BST0RVQ1RfVFlQRS4uQzMuMzYwLnN2ZV9zZCIsInhwdl9hc3NldF9pZCI6MTIzMjI0MjEzOTEyMzM4OSwiYXNzZXRfYWdlX2RheXMiOjMsInZpX3VzZWNhc2VfaWQiOjEwMTM5LCJkdXJhdGlvbl9zIjo2MCwidXJsZ2VuX3NvdXJjZSI6Ind3dyJ9&amp;ccb=17-1&amp;_nc_gid=8Jo821XtAWuF5D7TnCUAsg&amp;_nc_ss=7a389&amp;_nc_zt=28&amp;oh=00_Af0Z_hjRYFN_kN8-XPOEpIp6VcnkBC4qFIO_ILtqGUv3Wg&amp;oe=69DB134F" TargetMode="External"/><Relationship Id="rId61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14" Type="http://schemas.openxmlformats.org/officeDocument/2006/relationships/hyperlink" Target="http://try-sprtn.com" TargetMode="External"/><Relationship Id="rId40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04" Type="http://schemas.openxmlformats.org/officeDocument/2006/relationships/hyperlink" Target="https://video.fsgn5-8.fna.fbcdn.net/o1/v/t2/f2/m412/AQMkY3TJvC_G_oIZ7nzRMqpBEQA706DSGOA1UQqbX4ZgWvwKH3OheXf6yo2S1jHimuurpSb_x0g9LkxFsQAAKSa9a-hc_Wb2wZ4Tu_m78Q.mp4?_nc_cat=109&amp;_nc_oc=Adp5aWnYe8WtmxoRVcYzdldoHPJxpxER77v-1QvvHoAstGrS82MSLZIXdruSKTDKYEs&amp;_nc_sid=8bf8fe&amp;_nc_ht=video.fsgn5-8.fna.fbcdn.net&amp;_nc_ohc=hVnPVhEmL4AQ7kNvwEYE0xU&amp;efg=eyJ2ZW5jb2RlX3RhZyI6Inhwdl9wcm9ncmVzc2l2ZS5WSV9VU0VDQVNFX1BST0RVQ1RfVFlQRS4uQzMuMzYwLnN2ZV9zZCIsInhwdl9hc3NldF9pZCI6MTIzNTA2NDAyMTk5NTgwNCwiYXNzZXRfYWdlX2RheXMiOjYsInZpX3VzZWNhc2VfaWQiOjEwNzk5LCJkdXJhdGlvbl9zIjoxNDcsInVybGdlbl9zb3VyY2UiOiJ3d3cifQ%3D%3D&amp;ccb=17-1&amp;_nc_gid=d7H3Jw8jbSfDm_qTM0hWyQ&amp;_nc_ss=7a389&amp;_nc_zt=28&amp;oh=00_Af1x5tmZ-JfAEvJNZWSY_XYIt-N_Dw54USS9un3_KaKRoA&amp;oe=69DB18A1" TargetMode="External"/><Relationship Id="rId40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645" Type="http://schemas.openxmlformats.org/officeDocument/2006/relationships/drawing" Target="../drawings/drawing11.xml"/><Relationship Id="rId402" Type="http://schemas.openxmlformats.org/officeDocument/2006/relationships/hyperlink" Target="http://try-sprtn.com" TargetMode="External"/><Relationship Id="rId644" Type="http://schemas.openxmlformats.org/officeDocument/2006/relationships/hyperlink" Target="http://try-sprtn.com" TargetMode="External"/><Relationship Id="rId401" Type="http://schemas.openxmlformats.org/officeDocument/2006/relationships/hyperlink" Target="https://video.fsgn5-11.fna.fbcdn.net/o1/v/t2/f2/m412/AQPgNJlhtI1tOYyZiqEAev0bmTsLvcjoNbWWTY-Els3LSB-7UBQrxcl1schwWc1EGPzbAmxeCoDDSDH06AXx5LF2aKjvpYlOaKecq8t3MA.mp4?_nc_cat=110&amp;_nc_oc=Adoz4h6u49Dm3iDmibusFtoF8kWEnhzB_NPJpDgV5QG3OGXzV9lAQvWdrHIg6LpqIcM&amp;_nc_sid=8bf8fe&amp;_nc_ht=video.fsgn5-11.fna.fbcdn.net&amp;_nc_ohc=QNvCNB2hxx8Q7kNvwHIZDlU&amp;efg=eyJ2ZW5jb2RlX3RhZyI6Inhwdl9wcm9ncmVzc2l2ZS5WSV9VU0VDQVNFX1BST0RVQ1RfVFlQRS4uQzMuMzYwLnN2ZV9zZCIsInhwdl9hc3NldF9pZCI6MjI4ODg5ODU3MTU5OTM0NywiYXNzZXRfYWdlX2RheXMiOjQsInZpX3VzZWNhc2VfaWQiOjEwMTM5LCJkdXJhdGlvbl9zIjo0MSwidXJsZ2VuX3NvdXJjZSI6Ind3dyJ9&amp;ccb=17-1&amp;_nc_gid=d7H3Jw8jbSfDm_qTM0hWyQ&amp;_nc_ss=7a389&amp;_nc_zt=28&amp;oh=00_Af0eMjt9ZNA1FogEdOBxm5Ew5velKFuIfHPXdrxNiIIECw&amp;oe=69DAF284" TargetMode="External"/><Relationship Id="rId643" Type="http://schemas.openxmlformats.org/officeDocument/2006/relationships/hyperlink" Target="https://video.fsgn5-5.fna.fbcdn.net/o1/v/t2/f2/m412/AQP57C7Ft5ETiSuX1c86A6mXsZtNPjuI9QHLtjtVUM5MQP0lRMJsnKkJFY6dsDxSJbuS_jJdC4hcH4tB24q7ophIfqPazS4A8x7gD4ok3Q.mp4?_nc_cat=108&amp;_nc_oc=AdrRjnOhCqhWUoCEVsEASK-KjvJcPntllVQ3OhGqMRCzOXgpbeBO_YD4MOMXMBfFAHU&amp;_nc_sid=8bf8fe&amp;_nc_ht=video.fsgn5-5.fna.fbcdn.net&amp;_nc_ohc=4IPZl4rwWgkQ7kNvwGaAMpY&amp;efg=eyJ2ZW5jb2RlX3RhZyI6Inhwdl9wcm9ncmVzc2l2ZS5WSV9VU0VDQVNFX1BST0RVQ1RfVFlQRS4uQzMuMzYwLnN2ZV9zZCIsInhwdl9hc3NldF9pZCI6MzEzNjg5MjA2MzE3Mjg1MywiYXNzZXRfYWdlX2RheXMiOjMsInZpX3VzZWNhc2VfaWQiOjEwMTM5LCJkdXJhdGlvbl9zIjo5MSwidXJsZ2VuX3NvdXJjZSI6Ind3dyJ9&amp;ccb=17-1&amp;_nc_gid=z0_sWddaS5mTpxHgdj4lRw&amp;_nc_ss=7a389&amp;_nc_zt=28&amp;oh=00_Af2o-iSF9NwMhx-Qh0pAFNe2y2ME7EZ_aniQov9MObITgQ&amp;oe=69DB1A4A" TargetMode="External"/><Relationship Id="rId408" Type="http://schemas.openxmlformats.org/officeDocument/2006/relationships/hyperlink" Target="http://try-sprtn.com" TargetMode="External"/><Relationship Id="rId407" Type="http://schemas.openxmlformats.org/officeDocument/2006/relationships/hyperlink" Target="https://video.fsgn5-12.fna.fbcdn.net/o1/v/t2/f2/m412/AQM6z_jn_aoV_sgpWibFsWhclu4_HWAYnDBq9sSt0k_l6aIzhkVRdl0ZHALggH9qZmvso5_Gdsj9nanniE1oIJCv2WT_Gxf3ox3wlXtPCQ.mp4?_nc_cat=105&amp;_nc_oc=AdpluRbR4H-g6rd9yb2JK2UUk8e2U-kBZC0ITYd75mpQBAFPM7z8MTrfdjOzP4hZQm0&amp;_nc_sid=8bf8fe&amp;_nc_ht=video.fsgn5-12.fna.fbcdn.net&amp;_nc_ohc=Hv5MV4RD-E0Q7kNvwFD54zW&amp;efg=eyJ2ZW5jb2RlX3RhZyI6Inhwdl9wcm9ncmVzc2l2ZS5WSV9VU0VDQVNFX1BST0RVQ1RfVFlQRS4uQzMuMzYwLnN2ZV9zZCIsInhwdl9hc3NldF9pZCI6OTEwMTQ1NjU1MTE2MDQ1LCJhc3NldF9hZ2VfZGF5cyI6NCwidmlfdXNlY2FzZV9pZCI6MTAxMzksImR1cmF0aW9uX3MiOjk4LCJ1cmxnZW5fc291cmNlIjoid3d3In0%3D&amp;ccb=17-1&amp;_nc_gid=d7H3Jw8jbSfDm_qTM0hWyQ&amp;_nc_ss=7a389&amp;_nc_zt=28&amp;oh=00_Af0QPruwUroaQh0GKegTHqL6mj5oRCXzb6hf45vkfnIE-g&amp;oe=69DAFF05" TargetMode="External"/><Relationship Id="rId40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05" Type="http://schemas.openxmlformats.org/officeDocument/2006/relationships/hyperlink" Target="http://try-sprtn.com" TargetMode="External"/><Relationship Id="rId40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4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41" Type="http://schemas.openxmlformats.org/officeDocument/2006/relationships/hyperlink" Target="http://try-sprtn.com" TargetMode="External"/><Relationship Id="rId640" Type="http://schemas.openxmlformats.org/officeDocument/2006/relationships/hyperlink" Target="https://video.fsgn5-5.fna.fbcdn.net/o1/v/t2/f2/m412/AQO3xvLTnPpmbvJgN9-iSkUckVktCaXKCcHANhJQCv_tj7UpqYdZWniyJx8NV1AFvIVskpRQy5UOyroo6tXcYUNO7cBJ0K3URhMkU34Ggw.mp4?_nc_cat=100&amp;_nc_oc=Adrh_jIRK2Q5-d_TpeofNtU4da1QNFZq1-ISV3TbOjWciOqRC5JvjKijxOFeepS1xZg&amp;_nc_sid=8bf8fe&amp;_nc_ht=video.fsgn5-5.fna.fbcdn.net&amp;_nc_ohc=RX1OwtNKJjAQ7kNvwHrNk_T&amp;efg=eyJ2ZW5jb2RlX3RhZyI6Inhwdl9wcm9ncmVzc2l2ZS5WSV9VU0VDQVNFX1BST0RVQ1RfVFlQRS4uQzMuMzYwLnN2ZV9zZCIsInhwdl9hc3NldF9pZCI6MTU5MTEzMzIwMTk4MDM0MCwiYXNzZXRfYWdlX2RheXMiOjQsInZpX3VzZWNhc2VfaWQiOjEwMTM5LCJkdXJhdGlvbl9zIjozMTEsInVybGdlbl9zb3VyY2UiOiJ3d3cifQ%3D%3D&amp;ccb=17-1&amp;_nc_gid=z0_sWddaS5mTpxHgdj4lRw&amp;_nc_ss=7a389&amp;_nc_zt=28&amp;oh=00_Af2yfqMQWY6tSPnvFVndFaGmMzPExKIY9vzvtNmIw90TEw&amp;oe=69DB08A2" TargetMode="External"/><Relationship Id="rId635" Type="http://schemas.openxmlformats.org/officeDocument/2006/relationships/hyperlink" Target="http://try-sprtn.com" TargetMode="External"/><Relationship Id="rId634" Type="http://schemas.openxmlformats.org/officeDocument/2006/relationships/hyperlink" Target="https://video.fsgn5-12.fna.fbcdn.net/o1/v/t2/f2/m412/AQNWEkwZOo_VUFL9eyTJwd-xBils2ZvbbM99__Fyy3r0WB4v5V9E5kc22HBZn6Js2n2mT-yhM-qcRXCIOshwy-_9tcJxWF_KOu0eZ20K9w.mp4?_nc_cat=103&amp;_nc_oc=Ado3hZi_XXHzSs4-TxCWFnHEPmVgcr68_3TPzsN2hcd_DnnqLwNpr2QRYbRK1pFbkuc&amp;_nc_sid=8bf8fe&amp;_nc_ht=video.fsgn5-12.fna.fbcdn.net&amp;_nc_ohc=shZExj_xq78Q7kNvwH-wC3C&amp;efg=eyJ2ZW5jb2RlX3RhZyI6Inhwdl9wcm9ncmVzc2l2ZS5WSV9VU0VDQVNFX1BST0RVQ1RfVFlQRS4uQzMuMzYwLnN2ZV9zZCIsInhwdl9hc3NldF9pZCI6MTY0MzQyODU1MzM0MjUxMCwiYXNzZXRfYWdlX2RheXMiOjQsInZpX3VzZWNhc2VfaWQiOjEwMTM5LCJkdXJhdGlvbl9zIjoxNDQsInVybGdlbl9zb3VyY2UiOiJ3d3cifQ%3D%3D&amp;ccb=17-1&amp;_nc_gid=9ZtelyZwC05u1hQCAERjJQ&amp;_nc_ss=7a389&amp;_nc_zt=28&amp;oh=00_Af2T1HzndTlT2DZJe6gINI3n9iXRatKXF84RVIspy_p0vg&amp;oe=69DB11FB" TargetMode="External"/><Relationship Id="rId63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32" Type="http://schemas.openxmlformats.org/officeDocument/2006/relationships/hyperlink" Target="http://try-sprtn.com" TargetMode="External"/><Relationship Id="rId63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38" Type="http://schemas.openxmlformats.org/officeDocument/2006/relationships/hyperlink" Target="http://try-sprtn.com" TargetMode="External"/><Relationship Id="rId637" Type="http://schemas.openxmlformats.org/officeDocument/2006/relationships/hyperlink" Target="https://video.fsgn5-12.fna.fbcdn.net/o1/v/t2/f2/m412/AQNHjHINj6UzHjE-rg8a8emcRXwXVgxVUGdkG3ZKXBmEJ4JOeQ5eEPkmfZ1l5wuKvuxrtLy4n6z82u0RthCv-2WuhR6eFFCz21LI8xJIxQ.mp4?_nc_cat=105&amp;_nc_oc=AdpVPiGs8MyyJMr0ptAjWeIoxF-U7jvovki8-ESCYkZWSrf1d7pqJ6_7wRQCsSn3uaU&amp;_nc_sid=8bf8fe&amp;_nc_ht=video.fsgn5-12.fna.fbcdn.net&amp;_nc_ohc=ZVOCiTfU_N0Q7kNvwFidZrw&amp;efg=eyJ2ZW5jb2RlX3RhZyI6Inhwdl9wcm9ncmVzc2l2ZS5WSV9VU0VDQVNFX1BST0RVQ1RfVFlQRS4uQzMuMzYwLnN2ZV9zZCIsInhwdl9hc3NldF9pZCI6MTM0NzU1MDM0Mzg0NjQ2MCwiYXNzZXRfYWdlX2RheXMiOjUsInZpX3VzZWNhc2VfaWQiOjEwMTM5LCJkdXJhdGlvbl9zIjoxNTcsInVybGdlbl9zb3VyY2UiOiJ3d3cifQ%3D%3D&amp;ccb=17-1&amp;_nc_gid=z0_sWddaS5mTpxHgdj4lRw&amp;_nc_ss=7a389&amp;_nc_zt=28&amp;oh=00_Af1JYB4-3DLkzDGLrn2siAr2qqn0a9zAZPBRn6WflBab5Q&amp;oe=69DB1681" TargetMode="External"/><Relationship Id="rId63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31" Type="http://schemas.openxmlformats.org/officeDocument/2006/relationships/hyperlink" Target="https://video.fsgn5-12.fna.fbcdn.net/o1/v/t2/f2/m412/AQNWEkwZOo_VUFL9eyTJwd-xBils2ZvbbM99__Fyy3r0WB4v5V9E5kc22HBZn6Js2n2mT-yhM-qcRXCIOshwy-_9tcJxWF_KOu0eZ20K9w.mp4?_nc_cat=103&amp;_nc_oc=Ado3hZi_XXHzSs4-TxCWFnHEPmVgcr68_3TPzsN2hcd_DnnqLwNpr2QRYbRK1pFbkuc&amp;_nc_sid=8bf8fe&amp;_nc_ht=video.fsgn5-12.fna.fbcdn.net&amp;_nc_ohc=shZExj_xq78Q7kNvwH-wC3C&amp;efg=eyJ2ZW5jb2RlX3RhZyI6Inhwdl9wcm9ncmVzc2l2ZS5WSV9VU0VDQVNFX1BST0RVQ1RfVFlQRS4uQzMuMzYwLnN2ZV9zZCIsInhwdl9hc3NldF9pZCI6MTY0MzQyODU1MzM0MjUxMCwiYXNzZXRfYWdlX2RheXMiOjQsInZpX3VzZWNhc2VfaWQiOjEwMTM5LCJkdXJhdGlvbl9zIjoxNDQsInVybGdlbl9zb3VyY2UiOiJ3d3cifQ%3D%3D&amp;ccb=17-1&amp;_nc_gid=z0_sWddaS5mTpxHgdj4lRw&amp;_nc_ss=7a389&amp;_nc_zt=28&amp;oh=00_Af2k5AJ88TrPW3g214AkZ4kyrGqtpDv2eM4hkz0cHSr3-Q&amp;oe=69DB11FB" TargetMode="External"/><Relationship Id="rId63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0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08" Type="http://schemas.openxmlformats.org/officeDocument/2006/relationships/hyperlink" Target="http://try-sprtn.com" TargetMode="External"/><Relationship Id="rId607" Type="http://schemas.openxmlformats.org/officeDocument/2006/relationships/hyperlink" Target="https://video.fsgn5-5.fna.fbcdn.net/o1/v/t2/f2/m412/AQMQk69ugFVP1RGNHX0tYwn0vr48YTSWR8NfSHkypp79ue2m9x6b2zvLShAWgtRom9ON_UCeWxCZPGAyKayRGUsrwOT2gCFWbX8Ca_deWA.mp4?_nc_cat=100&amp;_nc_oc=AdpI4pNTALy8j9mq_Z006aIqBqe7JoX2PLWZp5AKLKR4RItJo9nYgIABcBDOT1kEeS8&amp;_nc_sid=8bf8fe&amp;_nc_ht=video.fsgn5-5.fna.fbcdn.net&amp;_nc_ohc=tPC8vin8tNEQ7kNvwH77asl&amp;efg=eyJ2ZW5jb2RlX3RhZyI6Inhwdl9wcm9ncmVzc2l2ZS5WSV9VU0VDQVNFX1BST0RVQ1RfVFlQRS4uQzMuMzYwLnN2ZV9zZCIsInhwdl9hc3NldF9pZCI6MTY4MjMzMzUzNjA5MDEwNiwiYXNzZXRfYWdlX2RheXMiOjMsInZpX3VzZWNhc2VfaWQiOjEwMTM5LCJkdXJhdGlvbl9zIjo2MiwidXJsZ2VuX3NvdXJjZSI6Ind3dyJ9&amp;ccb=17-1&amp;_nc_gid=8Jo821XtAWuF5D7TnCUAsg&amp;_nc_ss=7a389&amp;_nc_zt=28&amp;oh=00_Af1y9iMaKtPmJf7rlnfhQ-2ZFh75zXp2yHwp6jryoBEytw&amp;oe=69DB1DB2" TargetMode="External"/><Relationship Id="rId602" Type="http://schemas.openxmlformats.org/officeDocument/2006/relationships/hyperlink" Target="http://try-sprtn.com" TargetMode="External"/><Relationship Id="rId601" Type="http://schemas.openxmlformats.org/officeDocument/2006/relationships/hyperlink" Target="https://video.fsgn5-11.fna.fbcdn.net/o1/v/t2/f2/m412/AQNzz9jHkAMNvn5jqsRQpRYJBUK3BWPWpmDCZSSVPtFHpQwBK2yBwPmRDKPp3zLY_wUkEuT7g9oA5DEi6E4kMBYlLF-zvANrG3Q-fMtmgA.mp4?_nc_cat=111&amp;_nc_oc=AdqZG6YG5pwgTSEMVN__E2M5IcVoj6nnz3meB8vaOYqh5TWEBgJigAUb4ze79TYtRT8&amp;_nc_sid=8bf8fe&amp;_nc_ht=video.fsgn5-11.fna.fbcdn.net&amp;_nc_ohc=gAqVpwSshP8Q7kNvwEzFcO8&amp;efg=eyJ2ZW5jb2RlX3RhZyI6Inhwdl9wcm9ncmVzc2l2ZS5WSV9VU0VDQVNFX1BST0RVQ1RfVFlQRS4uQzMuMzYwLnN2ZV9zZCIsInhwdl9hc3NldF9pZCI6Nzg4OTc4ODM3NjEzMTgyLCJhc3NldF9hZ2VfZGF5cyI6NSwidmlfdXNlY2FzZV9pZCI6MTAxMzksImR1cmF0aW9uX3MiOjE0NCwidXJsZ2VuX3NvdXJjZSI6Ind3dyJ9&amp;ccb=17-1&amp;_nc_gid=8Jo821XtAWuF5D7TnCUAsg&amp;_nc_ss=7a389&amp;_nc_zt=28&amp;oh=00_Af3-Frnee7nOjWykRyQ8ZQl5xayKp-aronY4PKY0g4c6Xg&amp;oe=69DB0FEB" TargetMode="External"/><Relationship Id="rId60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0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605" Type="http://schemas.openxmlformats.org/officeDocument/2006/relationships/hyperlink" Target="http://try-sprtn.com" TargetMode="External"/><Relationship Id="rId604" Type="http://schemas.openxmlformats.org/officeDocument/2006/relationships/hyperlink" Target="https://video.fsgn5-12.fna.fbcdn.net/o1/v/t2/f2/m412/AQMXsG91grmDhU_V130qQKip0geHnscanRz2dJG0vvoPKllkLDnZBz5ICkghLvjCGJhgxj70tZKRssZqJqRpHoz-e5w7xiLAT9Q3SIRCGA.mp4?_nc_cat=103&amp;_nc_oc=Ado3NmELdv7vTpw1Cu42xAXrSM80b2kUkerg9dPUjS0eT0_CyRs-66feuVMRj5zfqvM&amp;_nc_sid=8bf8fe&amp;_nc_ht=video.fsgn5-12.fna.fbcdn.net&amp;_nc_ohc=miVAyA1SSXsQ7kNvwEv3EZJ&amp;efg=eyJ2ZW5jb2RlX3RhZyI6Inhwdl9wcm9ncmVzc2l2ZS5WSV9VU0VDQVNFX1BST0RVQ1RfVFlQRS4uQzMuMzYwLnN2ZV9zZCIsInhwdl9hc3NldF9pZCI6MTY1MTY0MjM4OTE2OTkxMSwiYXNzZXRfYWdlX2RheXMiOjMsInZpX3VzZWNhc2VfaWQiOjEwMTM5LCJkdXJhdGlvbl9zIjo2MSwidXJsZ2VuX3NvdXJjZSI6Ind3dyJ9&amp;ccb=17-1&amp;_nc_gid=8Jo821XtAWuF5D7TnCUAsg&amp;_nc_ss=7a389&amp;_nc_zt=28&amp;oh=00_Af1OLKqiApPYx3M6j5leQgPlS4hJ_i7Y14k0gzE75Comaw&amp;oe=69DAF697" TargetMode="External"/><Relationship Id="rId60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28" Type="http://schemas.openxmlformats.org/officeDocument/2006/relationships/hyperlink" Target="http://try-sprtn.com" TargetMode="External"/><Relationship Id="rId227" Type="http://schemas.openxmlformats.org/officeDocument/2006/relationships/hyperlink" Target="https://video.fsgn5-5.fna.fbcdn.net/o1/v/t2/f2/m412/AQPocGuB1N7X3jbJi_CbZ3Wl4CXySDfSjj-TkOifrRd18sKJ8S4B7WE0hycZQ9Huo4aSHRhl03h_M02MCSpTPAi6aSnLHnNrDafPe5-Gcg.mp4?_nc_cat=108&amp;_nc_oc=Adrbbqcq9_QrusrxPi46KOivdOfI8g2K8qgXYXyY4UxZjtrp7ICsoQPhltxPJCoImzE&amp;_nc_sid=8bf8fe&amp;_nc_ht=video.fsgn5-5.fna.fbcdn.net&amp;_nc_ohc=aTrkSpQbQAcQ7kNvwEUx3hk&amp;efg=eyJ2ZW5jb2RlX3RhZyI6Inhwdl9wcm9ncmVzc2l2ZS5WSV9VU0VDQVNFX1BST0RVQ1RfVFlQRS4uQzMuMzYwLnN2ZV9zZCIsInhwdl9hc3NldF9pZCI6MTQ1NzcyNjQzOTQxMzc0NiwiYXNzZXRfYWdlX2RheXMiOjMsInZpX3VzZWNhc2VfaWQiOjEwMTM5LCJkdXJhdGlvbl9zIjo5NSwidXJsZ2VuX3NvdXJjZSI6Ind3dyJ9&amp;ccb=17-1&amp;_nc_gid=GimRrU8_FwVif_SHlbUsCg&amp;_nc_ss=7a389&amp;_nc_zt=28&amp;oh=00_Af3W05xHjLzAzdM8P3Tzxu5fx1TgFRSACKMafvfJACJQbA&amp;oe=69DB14FE" TargetMode="External"/><Relationship Id="rId46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2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68" Type="http://schemas.openxmlformats.org/officeDocument/2006/relationships/hyperlink" Target="http://try-sprtn.com" TargetMode="External"/><Relationship Id="rId225" Type="http://schemas.openxmlformats.org/officeDocument/2006/relationships/hyperlink" Target="http://try-sprtn.com" TargetMode="External"/><Relationship Id="rId467" Type="http://schemas.openxmlformats.org/officeDocument/2006/relationships/hyperlink" Target="https://video.fsgn5-12.fna.fbcdn.net/o1/v/t2/f2/m412/AQOd1XTM5dNT5fO1KVyFyzdfItG9RhwMtGOUUszaxsDu_UyTFfvIxrFkvRXDor8x0pwBiiUAo72uKYTCBkkGo31biG4t9quaQeJEdtSQfQ.mp4?_nc_cat=105&amp;_nc_oc=AdqieIJycGbK854WIrA7_hEX9l2vMNLMt9wcqD5z8S6LZfaTytWdIvbhFX4DzwxW0n0&amp;_nc_sid=8bf8fe&amp;_nc_ht=video.fsgn5-12.fna.fbcdn.net&amp;_nc_ohc=fci_vWzjz3cQ7kNvwFNHlnI&amp;efg=eyJ2ZW5jb2RlX3RhZyI6Inhwdl9wcm9ncmVzc2l2ZS5WSV9VU0VDQVNFX1BST0RVQ1RfVFlQRS4uQzMuMzYwLnN2ZV9zZCIsInhwdl9hc3NldF9pZCI6MjM1MDU2OTE2MjExMTU2MywiYXNzZXRfYWdlX2RheXMiOjMsInZpX3VzZWNhc2VfaWQiOjEwMTM5LCJkdXJhdGlvbl9zIjo3OSwidXJsZ2VuX3NvdXJjZSI6Ind3dyJ9&amp;ccb=17-1&amp;_nc_gid=walbneH-A20n30fR4GFQHQ&amp;_nc_ss=7a389&amp;_nc_zt=28&amp;oh=00_Af0A3fB9mFCGD-_E4fa9jbOX42e26-k6YMq1pY9Z7aBinQ&amp;oe=69DAEE4D" TargetMode="External"/><Relationship Id="rId22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2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62" Type="http://schemas.openxmlformats.org/officeDocument/2006/relationships/hyperlink" Target="http://try-sprtn.com" TargetMode="External"/><Relationship Id="rId461" Type="http://schemas.openxmlformats.org/officeDocument/2006/relationships/hyperlink" Target="https://video.fsgn5-10.fna.fbcdn.net/o1/v/t2/f2/m412/AQO2-NMj139HUEUjuNKPv6uPwXccNk57qkZ3CCOkWbrH3JA7ur8L21CZMQK_q724P8S2jKAfk4fZOCzI2-BT2p7x0yvrtttOdV5ntrnwGA.mp4?_nc_cat=107&amp;_nc_oc=AdqfigynFR0VkeJDqNW73JjwqEDBU-3q3lL0qTiU9LjMqFghNsy7D1-w5ofrPPdth8k&amp;_nc_sid=8bf8fe&amp;_nc_ht=video.fsgn5-10.fna.fbcdn.net&amp;_nc_ohc=JsMoX9rAJ84Q7kNvwG2NUW_&amp;efg=eyJ2ZW5jb2RlX3RhZyI6Inhwdl9wcm9ncmVzc2l2ZS5WSV9VU0VDQVNFX1BST0RVQ1RfVFlQRS4uQzMuMzYwLnN2ZV9zZCIsInhwdl9hc3NldF9pZCI6MjI0NTg0Njc4OTU1NjUwOSwiYXNzZXRfYWdlX2RheXMiOjUsInZpX3VzZWNhc2VfaWQiOjEwMTM5LCJkdXJhdGlvbl9zIjoxMDQsInVybGdlbl9zb3VyY2UiOiJ3d3cifQ%3D%3D&amp;ccb=17-1&amp;_nc_gid=walbneH-A20n30fR4GFQHQ&amp;_nc_ss=7a389&amp;_nc_zt=28&amp;oh=00_Af11Y-3LmChhCU4Nm4bApQnP44oAvKy5RKkyb2HrnzPVSA&amp;oe=69DAFF4F" TargetMode="External"/><Relationship Id="rId46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24" Type="http://schemas.openxmlformats.org/officeDocument/2006/relationships/hyperlink" Target="https://video.fsgn5-5.fna.fbcdn.net/o1/v/t2/f2/m412/AQPBDKseSZwM-qt9f5GJ0Q01VmIfHXZVC1LRb1fVqzKt2XB_3VVq3qCNB_OLgPMEsikWUC3mzg8mLTz_1yGonqyh3030bgXIgNTicWxaCQ.mp4?_nc_cat=102&amp;_nc_oc=Adq9fDH0kvkiimJcP1pDEIqUv-5Wwakyzyv2hfZb37jZLhNaMIEnMjYHinXby30rRIg&amp;_nc_sid=8bf8fe&amp;_nc_ht=video.fsgn5-5.fna.fbcdn.net&amp;_nc_ohc=ocvcGUcLxeQQ7kNvwEguKrv&amp;efg=eyJ2ZW5jb2RlX3RhZyI6Inhwdl9wcm9ncmVzc2l2ZS5WSV9VU0VDQVNFX1BST0RVQ1RfVFlQRS4uQzMuMzYwLnN2ZV9zZCIsInhwdl9hc3NldF9pZCI6OTUwMDYyNTM3NjAzOTMwLCJhc3NldF9hZ2VfZGF5cyI6NSwidmlfdXNlY2FzZV9pZCI6MTAxMzksImR1cmF0aW9uX3MiOjE1MywidXJsZ2VuX3NvdXJjZSI6Ind3dyJ9&amp;ccb=17-1&amp;_nc_gid=GimRrU8_FwVif_SHlbUsCg&amp;_nc_ss=7a389&amp;_nc_zt=28&amp;oh=00_Af2yKVUUaIi0U4RktpDEMd9E_ESOl_kpzX8zWVKIxLNGrA&amp;oe=69DAFC44" TargetMode="External"/><Relationship Id="rId46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2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65" Type="http://schemas.openxmlformats.org/officeDocument/2006/relationships/hyperlink" Target="http://try-sprtn.com" TargetMode="External"/><Relationship Id="rId222" Type="http://schemas.openxmlformats.org/officeDocument/2006/relationships/hyperlink" Target="http://try-sprtn.com" TargetMode="External"/><Relationship Id="rId464" Type="http://schemas.openxmlformats.org/officeDocument/2006/relationships/hyperlink" Target="https://video.fsgn5-12.fna.fbcdn.net/o1/v/t2/f2/m412/AQMGdtWQorDjNaE0lFzXk5Tb_kvdE0IoxtW4EPcSdiELnXzm_5_busrqWMbnyNLJEgjDThrOKAl8r0eoTmge3IOWIzwRWgYHf_a4swHkcw.mp4?_nc_cat=105&amp;_nc_oc=AdrB-IaZOuYHLLMOk289gnHwTfq4joIjEJuL_0f-Xe8TaLTO4UCq2X7dFdgZUZTFUMY&amp;_nc_sid=8bf8fe&amp;_nc_ht=video.fsgn5-12.fna.fbcdn.net&amp;_nc_ohc=2kviH0gSEckQ7kNvwH7IHEr&amp;efg=eyJ2ZW5jb2RlX3RhZyI6Inhwdl9wcm9ncmVzc2l2ZS5WSV9VU0VDQVNFX1BST0RVQ1RfVFlQRS4uQzMuMzYwLnN2ZV9zZCIsInhwdl9hc3NldF9pZCI6MjE4MjU3MDQ5NTkxMDc3NSwiYXNzZXRfYWdlX2RheXMiOjMsInZpX3VzZWNhc2VfaWQiOjEwMTM5LCJkdXJhdGlvbl9zIjo0MDEsInVybGdlbl9zb3VyY2UiOiJ3d3cifQ%3D%3D&amp;ccb=17-1&amp;_nc_gid=walbneH-A20n30fR4GFQHQ&amp;_nc_ss=7a389&amp;_nc_zt=28&amp;oh=00_Af3oNbiP2rDTtcUqbRk31aY80FEVftkCq_hB3xmmxzQbaA&amp;oe=69DAF561" TargetMode="External"/><Relationship Id="rId221" Type="http://schemas.openxmlformats.org/officeDocument/2006/relationships/hyperlink" Target="https://video.fsgn5-11.fna.fbcdn.net/o1/v/t2/f2/m412/AQMDJq7H-wgJhJo8zMx3PpnKv6Q0TBRAqCn04OqmuE3bxsmDZkYrdlWFPjyVlFZSqc9J3Uhoudd4s0N3Temkjsn02W0R2UPeoivRxlQXww.mp4?_nc_cat=111&amp;_nc_oc=Adrny2Mbf3ma6JbTbOTmx2aCbLC8b5wvB8CgtkQOvETY51AabTIvqJmaZW6uwjRhSWw&amp;_nc_sid=8bf8fe&amp;_nc_ht=video.fsgn5-11.fna.fbcdn.net&amp;_nc_ohc=OF6md0C19eoQ7kNvwEpugcK&amp;efg=eyJ2ZW5jb2RlX3RhZyI6Inhwdl9wcm9ncmVzc2l2ZS5WSV9VU0VDQVNFX1BST0RVQ1RfVFlQRS4uQzMuMzYwLnN2ZV9zZCIsInhwdl9hc3NldF9pZCI6MTM2NDA5MDQ4ODg2MTg2OCwiYXNzZXRfYWdlX2RheXMiOjUsInZpX3VzZWNhc2VfaWQiOjEwMTM5LCJkdXJhdGlvbl9zIjo4MSwidXJsZ2VuX3NvdXJjZSI6Ind3dyJ9&amp;ccb=17-1&amp;_nc_gid=GimRrU8_FwVif_SHlbUsCg&amp;_nc_ss=7a389&amp;_nc_zt=28&amp;oh=00_Af1jtNu1oetP-o0Kjy-CyPEDPUVAlo8REsQjY2yGeyhIRg&amp;oe=69DB1CCB" TargetMode="External"/><Relationship Id="rId46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17" Type="http://schemas.openxmlformats.org/officeDocument/2006/relationships/hyperlink" Target="https://shop.try-sprtn.com/main-pdp2" TargetMode="External"/><Relationship Id="rId459" Type="http://schemas.openxmlformats.org/officeDocument/2006/relationships/hyperlink" Target="http://try-sprtn.com" TargetMode="External"/><Relationship Id="rId216" Type="http://schemas.openxmlformats.org/officeDocument/2006/relationships/hyperlink" Target="http://try-sprtn.com" TargetMode="External"/><Relationship Id="rId458" Type="http://schemas.openxmlformats.org/officeDocument/2006/relationships/hyperlink" Target="https://video.fsgn5-10.fna.fbcdn.net/o1/v/t2/f2/m412/AQMQoXg8ZenGQ3JydFwzFzHOZ6UouZJt0rZWwN8SlHZdVPeXmLiucLGAxX_6fRqFsN261cBheEjyubygr8roHabwO_TWTBYHDpwuFUiM9g.mp4?_nc_cat=101&amp;_nc_oc=AdodkHLHXE8E-CYJ410UyDnAgpavIISg_4a7kT30W1CrxWtchS7Jafy0BBvu1EfU7ZM&amp;_nc_sid=8bf8fe&amp;_nc_ht=video.fsgn5-10.fna.fbcdn.net&amp;_nc_ohc=G27TvT1ix74Q7kNvwEt2MOM&amp;efg=eyJ2ZW5jb2RlX3RhZyI6Inhwdl9wcm9ncmVzc2l2ZS5WSV9VU0VDQVNFX1BST0RVQ1RfVFlQRS4uQzMuMzYwLnN2ZV9zZCIsInhwdl9hc3NldF9pZCI6OTY0NjYxODkzMTgwNjIwLCJhc3NldF9hZ2VfZGF5cyI6MywidmlfdXNlY2FzZV9pZCI6MTAxMzksImR1cmF0aW9uX3MiOjc5LCJ1cmxnZW5fc291cmNlIjoid3d3In0%3D&amp;ccb=17-1&amp;_nc_gid=walbneH-A20n30fR4GFQHQ&amp;_nc_ss=7a389&amp;_nc_zt=28&amp;oh=00_Af0Vvxz1qRALWX2rVX4_trjZk1CYQd_wYWcolNDvl-CIeA&amp;oe=69DAF219" TargetMode="External"/><Relationship Id="rId215" Type="http://schemas.openxmlformats.org/officeDocument/2006/relationships/hyperlink" Target="https://scontent.fsgn5-12.fna.fbcdn.net/v/t39.35426-6/659047691_953304367648918_578125521203464242_n.jpg?stp=dst-jpg_s600x600_tt6&amp;_nc_cat=105&amp;ccb=1-7&amp;_nc_sid=c53f8f&amp;_nc_ohc=5V53jv2lFu0Q7kNvwFxZmV7&amp;_nc_oc=AdoLw-4DTspJCAwVI-RsdEUGLv8_W6ITVuJw2l4RtU2UKQ9RmO0Cbcf2Ug97A1HnOS0&amp;_nc_zt=14&amp;_nc_ht=scontent.fsgn5-12.fna&amp;_nc_gid=GimRrU8_FwVif_SHlbUsCg&amp;_nc_ss=7a389&amp;oh=00_Af3-OMxle-LyVjSHMTi6ZxS8vryaGiqaNlOgCyr-iBu3Xg&amp;oe=69DB1F70" TargetMode="External"/><Relationship Id="rId45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1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56" Type="http://schemas.openxmlformats.org/officeDocument/2006/relationships/hyperlink" Target="http://try-sprtn.com" TargetMode="External"/><Relationship Id="rId219" Type="http://schemas.openxmlformats.org/officeDocument/2006/relationships/hyperlink" Target="http://try-sprtn.com" TargetMode="External"/><Relationship Id="rId218" Type="http://schemas.openxmlformats.org/officeDocument/2006/relationships/hyperlink" Target="https://video.fsgn5-12.fna.fbcdn.net/o1/v/t2/f2/m412/AQNBMh2xb0EMjyPbYw-RbFN1F668GVA3iiT5XLouLl3qZEGO7uui1wSCavkk9tVNMynO-Q2X_0XlzcjWtscEFn2lYKMTEHogI-R1zt0hkg.mp4?_nc_cat=105&amp;_nc_oc=AdpLYHkr32k9Ll0ruMNj2FG8e-8LOmNGIwv8bQ4kB7-vD3LMP7SxpJtuBPsE-qmxDZc&amp;_nc_sid=8bf8fe&amp;_nc_ht=video.fsgn5-12.fna.fbcdn.net&amp;_nc_ohc=o1-BcfqN_Y4Q7kNvwF7bTDT&amp;efg=eyJ2ZW5jb2RlX3RhZyI6Inhwdl9wcm9ncmVzc2l2ZS5WSV9VU0VDQVNFX1BST0RVQ1RfVFlQRS4uQzMuMzYwLnN2ZV9zZCIsInhwdl9hc3NldF9pZCI6MTU1NzYxNDEwMTk2NjgxOCwiYXNzZXRfYWdlX2RheXMiOjIxLCJ2aV91c2VjYXNlX2lkIjoxMDEzOSwiZHVyYXRpb25fcyI6NjgsInVybGdlbl9zb3VyY2UiOiJ3d3cifQ%3D%3D&amp;ccb=17-1&amp;_nc_gid=GimRrU8_FwVif_SHlbUsCg&amp;_nc_ss=7a389&amp;_nc_zt=28&amp;oh=00_Af1UOg3cT_VF8cULKphJ5gbWaz0dwoFa3ZwXkXo_yAlqDA&amp;oe=69DAFCA1" TargetMode="External"/><Relationship Id="rId45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50" Type="http://schemas.openxmlformats.org/officeDocument/2006/relationships/hyperlink" Target="http://try-sprtn.com" TargetMode="External"/><Relationship Id="rId213" Type="http://schemas.openxmlformats.org/officeDocument/2006/relationships/hyperlink" Target="http://try-sprtn.com" TargetMode="External"/><Relationship Id="rId455" Type="http://schemas.openxmlformats.org/officeDocument/2006/relationships/hyperlink" Target="https://video.fsgn5-11.fna.fbcdn.net/o1/v/t2/f2/m412/AQM8RDbHSer-cz_0sNZmj8tOdN03DjiYSkPVAUwZ25yjHLHaODkDGVR65g6XrmQOMDI32IZzhgjGcwlNNxmQqCIF07JVOieK0rY1-bMd6g.mp4?_nc_cat=111&amp;_nc_oc=AdrGLg2BYr_a-UkdFSzX6AahevWbpTDmmgMljPT9LuRIu-9Wz2J9UCyqWFoxAly45P0&amp;_nc_sid=8bf8fe&amp;_nc_ht=video.fsgn5-11.fna.fbcdn.net&amp;_nc_ohc=6gxtuDkNo_AQ7kNvwH-1dcK&amp;efg=eyJ2ZW5jb2RlX3RhZyI6Inhwdl9wcm9ncmVzc2l2ZS5WSV9VU0VDQVNFX1BST0RVQ1RfVFlQRS4uQzMuMzYwLnN2ZV9zZCIsInhwdl9hc3NldF9pZCI6MjM5MDIwMDg4NDc3NzkzMywiYXNzZXRfYWdlX2RheXMiOjUsInZpX3VzZWNhc2VfaWQiOjEwMTM5LCJkdXJhdGlvbl9zIjoxMzAsInVybGdlbl9zb3VyY2UiOiJ3d3cifQ%3D%3D&amp;ccb=17-1&amp;_nc_gid=walbneH-A20n30fR4GFQHQ&amp;_nc_ss=7a389&amp;_nc_zt=28&amp;oh=00_Af1FT7guIcpVddHHV07J3fRvEkKsLZog3jVHFQCSk3-giw&amp;oe=69DAEFBB" TargetMode="External"/><Relationship Id="rId212" Type="http://schemas.openxmlformats.org/officeDocument/2006/relationships/hyperlink" Target="https://video.fsgn5-10.fna.fbcdn.net/o1/v/t2/f2/m412/AQOmPyikxU1l49IXbIPH24GYE_nZN1yMYCH0-902SQtQlDhIFyvRL88L3YMOppl1iXHcKJw4dnBK7eLYxML616RqXdihZ66JiaF2jWssVA.mp4?_nc_cat=107&amp;_nc_oc=AdpIkgYfbICZFSzC79OtH4gV05Gt79uxsPvVOyRsNbXkKDB2eIo7LLqmTPT3QslNa5g&amp;_nc_sid=8bf8fe&amp;_nc_ht=video.fsgn5-10.fna.fbcdn.net&amp;_nc_ohc=d2iwSLrcwpkQ7kNvwEIRgvZ&amp;efg=eyJ2ZW5jb2RlX3RhZyI6Inhwdl9wcm9ncmVzc2l2ZS5WSV9VU0VDQVNFX1BST0RVQ1RfVFlQRS4uQzMuMzYwLnN2ZV9zZCIsInhwdl9hc3NldF9pZCI6MTI2NzI4NTAwODI2NDgwNSwiYXNzZXRfYWdlX2RheXMiOjYsInZpX3VzZWNhc2VfaWQiOjEwNzk5LCJkdXJhdGlvbl9zIjo5OCwidXJsZ2VuX3NvdXJjZSI6Ind3dyJ9&amp;ccb=17-1&amp;_nc_gid=GimRrU8_FwVif_SHlbUsCg&amp;_nc_ss=7a389&amp;_nc_zt=28&amp;oh=00_Af2LlaMh9LMFWpSo1_DmYreng2yUxYSBkMIPWcOFLZB83w&amp;oe=69DB0B63" TargetMode="External"/><Relationship Id="rId45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1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453" Type="http://schemas.openxmlformats.org/officeDocument/2006/relationships/hyperlink" Target="http://try-sprtn.com" TargetMode="External"/><Relationship Id="rId210" Type="http://schemas.openxmlformats.org/officeDocument/2006/relationships/hyperlink" Target="http://try-sprtn.com" TargetMode="External"/><Relationship Id="rId452" Type="http://schemas.openxmlformats.org/officeDocument/2006/relationships/hyperlink" Target="https://video.fsgn5-10.fna.fbcdn.net/o1/v/t2/f2/m412/AQOGN5-C9sVFSxAHS9_QFtuVXc9Fvs_P5tGgeSozcQdumwoPf1Qu2IBPHLeRmk0fTFx1llKzweBauIxrSUOtLG3pcuK8iKwIiRjIQXLZJA.mp4?_nc_cat=107&amp;_nc_oc=AdpBWEwkjZFPY8Y1-mm-qcdKa9w3Ih-pvpNlk-DO7tXAPwFw0p-KzaWU6Q-lYUkwG84&amp;_nc_sid=8bf8fe&amp;_nc_ht=video.fsgn5-10.fna.fbcdn.net&amp;_nc_ohc=9hjz6WpdmBcQ7kNvwFYYXjE&amp;efg=eyJ2ZW5jb2RlX3RhZyI6Inhwdl9wcm9ncmVzc2l2ZS5WSV9VU0VDQVNFX1BST0RVQ1RfVFlQRS4uQzMuMzYwLnN2ZV9zZCIsInhwdl9hc3NldF9pZCI6MTcwMTE2NDc4NDIwMzQyNSwiYXNzZXRfYWdlX2RheXMiOjQsInZpX3VzZWNhc2VfaWQiOjEwMTM5LCJkdXJhdGlvbl9zIjoxMDgsInVybGdlbl9zb3VyY2UiOiJ3d3cifQ%3D%3D&amp;ccb=17-1&amp;_nc_gid=walbneH-A20n30fR4GFQHQ&amp;_nc_ss=7a389&amp;_nc_zt=28&amp;oh=00_Af1zeECmbis9wV8twUs2FtXMQRpHkPWNpgKEwfXvqdUWig&amp;oe=69DB0EF7" TargetMode="External"/><Relationship Id="rId491" Type="http://schemas.openxmlformats.org/officeDocument/2006/relationships/hyperlink" Target="https://video.fsgn5-10.fna.fbcdn.net/o1/v/t2/f2/m412/AQPyDTDCnZIG3ZBY_S3HWdI2XVfND7Ue5HwMLFkD4vC8hgTxWY8JVog9MJSnA6_6yIDEr4IlGpuZ-yP6c1ao_m9DANBy4zK6xoh-MgBlUw.mp4?_nc_cat=106&amp;_nc_oc=Adqy2QBpMRMPwlt1uV3GvAbCJASgPYZO7pxPcCs5Ujb3nS3Crza4NtJ03lNKbq8kb2k&amp;_nc_sid=8bf8fe&amp;_nc_ht=video.fsgn5-10.fna.fbcdn.net&amp;_nc_ohc=3M3VT7oXULkQ7kNvwEynyn-&amp;efg=eyJ2ZW5jb2RlX3RhZyI6Inhwdl9wcm9ncmVzc2l2ZS5WSV9VU0VDQVNFX1BST0RVQ1RfVFlQRS4uQzMuMzYwLnN2ZV9zZCIsInhwdl9hc3NldF9pZCI6MTY4NTMyOTIyOTEyOTE2OCwiYXNzZXRfYWdlX2RheXMiOjYsInZpX3VzZWNhc2VfaWQiOjEwNzk5LCJkdXJhdGlvbl9zIjo5OCwidXJsZ2VuX3NvdXJjZSI6Ind3dyJ9&amp;ccb=17-1&amp;_nc_gid=cUeMEXFDkGx5unokSMzvbg&amp;_nc_ss=7a389&amp;_nc_zt=28&amp;oh=00_Af01b74y6CXVDAsYQahRBdcsz89fujeUyqMCePksx-sATg&amp;oe=69DAFAE0" TargetMode="External"/><Relationship Id="rId49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249" Type="http://schemas.openxmlformats.org/officeDocument/2006/relationships/hyperlink" Target="http://try-sprtn.com" TargetMode="External"/><Relationship Id="rId248" Type="http://schemas.openxmlformats.org/officeDocument/2006/relationships/hyperlink" Target="https://video.fsgn5-12.fna.fbcdn.net/o1/v/t2/f2/m412/AQPzQr9ak5Q3lg5DohuxMGbh3FpAhXp9FQ591134MvXUveQkYIN-_XOF3kppUecRtd5cDlvQ6aNCTdF4cQOdHg8VwuCW1jk_dd3Z4B0DTA.mp4?_nc_cat=103&amp;_nc_oc=Adr7vFY8CI-hzL8QfDtlL8ierqlHeyJmSeoH19GRUDtee7kfBq1jQwsykyIN8VKalwI&amp;_nc_sid=8bf8fe&amp;_nc_ht=video.fsgn5-12.fna.fbcdn.net&amp;_nc_ohc=Sm7OYjluKFkQ7kNvwHxGxRH&amp;efg=eyJ2ZW5jb2RlX3RhZyI6Inhwdl9wcm9ncmVzc2l2ZS5WSV9VU0VDQVNFX1BST0RVQ1RfVFlQRS4uQzMuMzYwLnN2ZV9zZCIsInhwdl9hc3NldF9pZCI6MTQ2OTE0OTg1NDc0Njk5MywiYXNzZXRfYWdlX2RheXMiOjUsInZpX3VzZWNhc2VfaWQiOjEwMTM5LCJkdXJhdGlvbl9zIjoxNDgsInVybGdlbl9zb3VyY2UiOiJ3d3cifQ%3D%3D&amp;ccb=17-1&amp;_nc_gid=Z7NHqyBj-s8UtTehN57vwA&amp;_nc_ss=7a389&amp;_nc_zt=28&amp;oh=00_Af0Q0eM0nDfd2rfOs8YtlzlmIjV8X3uKcOt8ZH_vjD9u3g&amp;oe=69DB0EBF" TargetMode="External"/><Relationship Id="rId24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89" Type="http://schemas.openxmlformats.org/officeDocument/2006/relationships/hyperlink" Target="http://try-sprtn.com" TargetMode="External"/><Relationship Id="rId242" Type="http://schemas.openxmlformats.org/officeDocument/2006/relationships/hyperlink" Target="https://scontent.fsgn5-10.fna.fbcdn.net/v/t39.35426-6/659081230_798229863350694_5044823167754609251_n.jpg?stp=dst-jpg_s600x600_tt6&amp;_nc_cat=101&amp;ccb=1-7&amp;_nc_sid=c53f8f&amp;_nc_ohc=lK2gcjEI7YoQ7kNvwG6mv_e&amp;_nc_oc=AdpLus-ZEtB7kMp0e9pvdpZYkst2id5r3HNCXYjK-aqnFJmJ0C3MYJveREo4dhHzC6I&amp;_nc_zt=14&amp;_nc_ht=scontent.fsgn5-10.fna&amp;_nc_gid=Z7NHqyBj-s8UtTehN57vwA&amp;_nc_ss=7a389&amp;oh=00_Af2T_lkqdxe9kfXIH-mg0aa0-Nzha9j64SUlCeNL7jJqGw&amp;oe=69DAFEB9" TargetMode="External"/><Relationship Id="rId48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4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83" Type="http://schemas.openxmlformats.org/officeDocument/2006/relationships/hyperlink" Target="http://try-sprtn.com" TargetMode="External"/><Relationship Id="rId240" Type="http://schemas.openxmlformats.org/officeDocument/2006/relationships/hyperlink" Target="http://try-sprtn.com" TargetMode="External"/><Relationship Id="rId482" Type="http://schemas.openxmlformats.org/officeDocument/2006/relationships/hyperlink" Target="https://video.fsgn5-11.fna.fbcdn.net/o1/v/t2/f2/m412/AQNjwCpnS6t9xxxa90eT4alnDWsZOLQnLAUIvHQC8khMjIR_atz7mi67sBfEcjyBYIb9pCZFvIbDili-BFx_1IDhps2Ggv6fJt0vAGduRQ.mp4?_nc_cat=111&amp;_nc_oc=AdoTRWGfU0i1tSqE17jM8TXfihRsnqSrT9omdtV0tRtH8c6qLYEraPa1k_l64aP9vho&amp;_nc_sid=8bf8fe&amp;_nc_ht=video.fsgn5-11.fna.fbcdn.net&amp;_nc_ohc=bM8a1_GoKXgQ7kNvwGDORdk&amp;efg=eyJ2ZW5jb2RlX3RhZyI6Inhwdl9wcm9ncmVzc2l2ZS5WSV9VU0VDQVNFX1BST0RVQ1RfVFlQRS4uQzMuMzYwLnN2ZV9zZCIsInhwdl9hc3NldF9pZCI6MTI2OTY5MDQxODY5OTM5NiwiYXNzZXRfYWdlX2RheXMiOjUsInZpX3VzZWNhc2VfaWQiOjEwMTM5LCJkdXJhdGlvbl9zIjo4MSwidXJsZ2VuX3NvdXJjZSI6Ind3dyJ9&amp;ccb=17-1&amp;_nc_gid=cUeMEXFDkGx5unokSMzvbg&amp;_nc_ss=7a389&amp;_nc_zt=28&amp;oh=00_Af3P8fdnghVxpndxohuwiQHnCAsxKrepOWqyDlO2Tqr6MA&amp;oe=69DB105B" TargetMode="External"/><Relationship Id="rId48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46" Type="http://schemas.openxmlformats.org/officeDocument/2006/relationships/hyperlink" Target="http://try-sprtn.com" TargetMode="External"/><Relationship Id="rId488" Type="http://schemas.openxmlformats.org/officeDocument/2006/relationships/hyperlink" Target="https://video.fsgn5-12.fna.fbcdn.net/o1/v/t2/f2/m412/AQOccGTHeXqDK0h8FEIWUHPX0A4V88BXbpOG5noVs_rqKE-PyrLFy33qgeKPsDxpeKyWP7abFcgB70wQSdZzNwTeSeoaY3QqRV3UuZNeUg.mp4?_nc_cat=105&amp;_nc_oc=AdrLFecravPvWrPPJwJshzXLv5-y6vZssZjcDWcufOujzaKIXBl-Iq7OLlMGIYL0GJs&amp;_nc_sid=8bf8fe&amp;_nc_ht=video.fsgn5-12.fna.fbcdn.net&amp;_nc_ohc=IUIGERuXKccQ7kNvwEy10eW&amp;efg=eyJ2ZW5jb2RlX3RhZyI6Inhwdl9wcm9ncmVzc2l2ZS5WSV9VU0VDQVNFX1BST0RVQ1RfVFlQRS4uQzMuMzYwLnN2ZV9zZCIsInhwdl9hc3NldF9pZCI6OTI3ODgyNTc2NTIxNzU5LCJhc3NldF9hZ2VfZGF5cyI6NCwidmlfdXNlY2FzZV9pZCI6MTAxMzksImR1cmF0aW9uX3MiOjk1LCJ1cmxnZW5fc291cmNlIjoid3d3In0%3D&amp;ccb=17-1&amp;_nc_gid=cUeMEXFDkGx5unokSMzvbg&amp;_nc_ss=7a389&amp;_nc_zt=28&amp;oh=00_Af0ehb4f4MfYIbk8sWi1TajJ6TM4D78jiydp021nSO4BEw&amp;oe=69DB12C1" TargetMode="External"/><Relationship Id="rId245" Type="http://schemas.openxmlformats.org/officeDocument/2006/relationships/hyperlink" Target="https://video.fsgn5-3.fna.fbcdn.net/o1/v/t2/f2/m412/AQOru0rtjRG3eYqN0xjugPyPbfYd30wV69yWHq-WIQKqf2a2RXU_nkY9TzSQIJjh7KbmpvSxbabOt_e-P6J_TyiO8DRESq3QVuFpYJQ8GQ.mp4?_nc_cat=104&amp;_nc_oc=AdrI1tSpIIB0jQymRa7U58k8IsLehu6C6FMHqlyaARmMW7Q-RBxAZefssa2VIPBSeZk&amp;_nc_sid=8bf8fe&amp;_nc_ht=video.fsgn5-3.fna.fbcdn.net&amp;_nc_ohc=dAONEr3zQwEQ7kNvwHX5EK-&amp;efg=eyJ2ZW5jb2RlX3RhZyI6Inhwdl9wcm9ncmVzc2l2ZS5WSV9VU0VDQVNFX1BST0RVQ1RfVFlQRS4uQzMuMzYwLnN2ZV9zZCIsInhwdl9hc3NldF9pZCI6MjAyNjUwMjA0ODI0OTY5OSwiYXNzZXRfYWdlX2RheXMiOjUsInZpX3VzZWNhc2VfaWQiOjEwMTM5LCJkdXJhdGlvbl9zIjoxMzUsInVybGdlbl9zb3VyY2UiOiJ3d3cifQ%3D%3D&amp;ccb=17-1&amp;_nc_gid=Z7NHqyBj-s8UtTehN57vwA&amp;_nc_ss=7a389&amp;_nc_zt=28&amp;oh=00_Af2k3Y2-qQLDTkPg6ll3gQKDIfqzHDEvDe5AqZQe5uf4Cg&amp;oe=69DB1376" TargetMode="External"/><Relationship Id="rId48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4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86" Type="http://schemas.openxmlformats.org/officeDocument/2006/relationships/hyperlink" Target="http://try-sprtn.com" TargetMode="External"/><Relationship Id="rId243" Type="http://schemas.openxmlformats.org/officeDocument/2006/relationships/hyperlink" Target="http://try-sprtn.com" TargetMode="External"/><Relationship Id="rId485" Type="http://schemas.openxmlformats.org/officeDocument/2006/relationships/hyperlink" Target="https://video.fsgn5-10.fna.fbcdn.net/o1/v/t2/f2/m412/AQNo4eshqwpkeFYOGAiRoRDbB_SRAP2HDgLuBra6OCU-j8KTH6uLXeBWi0IXZ4CRePrfsdlsWP0ITCemH4cdpgenB-O5bXEddIci4Ac3KQ.mp4?_nc_cat=101&amp;_nc_oc=Adp2tDbNsne9_srId8ZZKzwg00c6jp-cH0z9Zi6B_6heaePCBxjzOrWkAs3C675wV_A&amp;_nc_sid=8bf8fe&amp;_nc_ht=video.fsgn5-10.fna.fbcdn.net&amp;_nc_ohc=ZgtJfJsbDdEQ7kNvwHvEekq&amp;efg=eyJ2ZW5jb2RlX3RhZyI6Inhwdl9wcm9ncmVzc2l2ZS5WSV9VU0VDQVNFX1BST0RVQ1RfVFlQRS4uQzMuMzYwLnN2ZV9zZCIsInhwdl9hc3NldF9pZCI6MTcwNjUyMzg0MDcxNjU5MSwiYXNzZXRfYWdlX2RheXMiOjUsInZpX3VzZWNhc2VfaWQiOjEwMTM5LCJkdXJhdGlvbl9zIjo4MSwidXJsZ2VuX3NvdXJjZSI6Ind3dyJ9&amp;ccb=17-1&amp;_nc_gid=cUeMEXFDkGx5unokSMzvbg&amp;_nc_ss=7a389&amp;_nc_zt=28&amp;oh=00_Af2zBGF4t2Sjy9LIHQ6Co_1UeR_xwuJXHEaLBczgQ_Wo5A&amp;oe=69DB1A21" TargetMode="External"/><Relationship Id="rId480" Type="http://schemas.openxmlformats.org/officeDocument/2006/relationships/hyperlink" Target="http://try-sprtn.com" TargetMode="External"/><Relationship Id="rId239" Type="http://schemas.openxmlformats.org/officeDocument/2006/relationships/hyperlink" Target="https://scontent.fsgn5-11.fna.fbcdn.net/v/t39.35426-6/661076070_1453783566526582_574913952434213372_n.jpg?stp=dst-jpg_s600x600_tt6&amp;_nc_cat=111&amp;ccb=1-7&amp;_nc_sid=c53f8f&amp;_nc_ohc=7sF-TvrnhWUQ7kNvwF_E0Zx&amp;_nc_oc=AdrzQHXkEsAmtOBBgLuc1EK8eH-Plwqaptky8hOo05EBkyKgXxEbC1QLao7yePcUkJM&amp;_nc_zt=14&amp;_nc_ht=scontent.fsgn5-11.fna&amp;_nc_gid=Z7NHqyBj-s8UtTehN57vwA&amp;_nc_ss=7a389&amp;oh=00_Af0Vr_6p2S8OTulOhl96y0TBzT-m-XQQDD0JvPhdDO-G6A&amp;oe=69DB21B9" TargetMode="External"/><Relationship Id="rId23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37" Type="http://schemas.openxmlformats.org/officeDocument/2006/relationships/hyperlink" Target="http://try-sprtn.com" TargetMode="External"/><Relationship Id="rId479" Type="http://schemas.openxmlformats.org/officeDocument/2006/relationships/hyperlink" Target="https://video.fsgn5-12.fna.fbcdn.net/o1/v/t2/f2/m412/AQNnvt9zXWEKcnwwGdHRrPhHTx2SyhDDtSTgx5Zbodjl3gPln817FYM89qOBHcOFSJ__1Zx7Hu9XSUbJTtYsQd-FVmjY_qNgegF4sn4lTw.mp4?_nc_cat=103&amp;_nc_oc=AdoRFzOSeiPsqklgqJDiF3UaWtuDUb0CjJuy5cjucweVkrQ11BiMjuAtvqTQt_QWTjs&amp;_nc_sid=8bf8fe&amp;_nc_ht=video.fsgn5-12.fna.fbcdn.net&amp;_nc_ohc=HgKgUo_G6ukQ7kNvwElHV2N&amp;efg=eyJ2ZW5jb2RlX3RhZyI6Inhwdl9wcm9ncmVzc2l2ZS5WSV9VU0VDQVNFX1BST0RVQ1RfVFlQRS4uQzMuMzYwLnN2ZV9zZCIsInhwdl9hc3NldF9pZCI6MjEzOTM4NjI3OTkzNDMzMiwiYXNzZXRfYWdlX2RheXMiOjYsInZpX3VzZWNhc2VfaWQiOjEwNzk5LCJkdXJhdGlvbl9zIjoxNDcsInVybGdlbl9zb3VyY2UiOiJ3d3cifQ%3D%3D&amp;ccb=17-1&amp;_nc_gid=cUeMEXFDkGx5unokSMzvbg&amp;_nc_ss=7a389&amp;_nc_zt=28&amp;oh=00_Af0VwBasITREcYUTdrUrhi4dXS9O9OVlGrir1db7x2-LPA&amp;oe=69DB0D3F" TargetMode="External"/><Relationship Id="rId236" Type="http://schemas.openxmlformats.org/officeDocument/2006/relationships/hyperlink" Target="https://video.fsgn5-3.fna.fbcdn.net/o1/v/t2/f2/m412/AQM0-Bt9LGRuZ6yuRroGgNNdkGgvBNVpqj4zT6Kncu_qEg1OkTCOMBWTfNhQbDeoMyG8bQbgepEg4i9vj6FvTC60JC3JjFvMjOL9Nw3qfg.mp4?_nc_cat=104&amp;_nc_oc=AdrxUfgReM5eZ2IMErnF5qFeoMoj5aYQmEDfla7bwQ8hJdSweyGDqmVFZRGUdPKl9f4&amp;_nc_sid=8bf8fe&amp;_nc_ht=video.fsgn5-3.fna.fbcdn.net&amp;_nc_ohc=6dOMzTXFCJ8Q7kNvwF0xJ7I&amp;efg=eyJ2ZW5jb2RlX3RhZyI6Inhwdl9wcm9ncmVzc2l2ZS5WSV9VU0VDQVNFX1BST0RVQ1RfVFlQRS4uQzMuMzYwLnN2ZV9zZCIsInhwdl9hc3NldF9pZCI6MTQ5MTIxMTk5NTk1NTk4MiwiYXNzZXRfYWdlX2RheXMiOjUsInZpX3VzZWNhc2VfaWQiOjEwMTM5LCJkdXJhdGlvbl9zIjo4MSwidXJsZ2VuX3NvdXJjZSI6Ind3dyJ9&amp;ccb=17-1&amp;_nc_gid=Z7NHqyBj-s8UtTehN57vwA&amp;_nc_ss=7a389&amp;_nc_zt=28&amp;oh=00_Af374Mkym9XfWKBrqcEN69PjvAWvmpLd-LvhS7GTv9W9Xg&amp;oe=69DB0F46" TargetMode="External"/><Relationship Id="rId47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231" Type="http://schemas.openxmlformats.org/officeDocument/2006/relationships/hyperlink" Target="http://try-sprtn.com" TargetMode="External"/><Relationship Id="rId473" Type="http://schemas.openxmlformats.org/officeDocument/2006/relationships/hyperlink" Target="https://scontent.fsgn5-11.fna.fbcdn.net/v/t39.35426-6/663325329_1659749195443784_8696485224084375197_n.jpg?stp=dst-jpg_s600x600_tt6&amp;_nc_cat=110&amp;ccb=1-7&amp;_nc_sid=c53f8f&amp;_nc_ohc=NDuOXMJkkkcQ7kNvwHu7a8V&amp;_nc_oc=Ado0mmpqdgeA7IzBtWb5DA3TP6r_8ZzfYpNHRwYbHo2JiscGLHZGc0L_-nRkzo21_Ww&amp;_nc_zt=14&amp;_nc_ht=scontent.fsgn5-11.fna&amp;_nc_gid=kRph3gf4Eq5u3GbeQPFWHw&amp;_nc_ss=7a389&amp;oh=00_Af0DIBryqkKJBWchfRt6VCKopttcNE58jvj9anI_TFhPOQ&amp;oe=69DB230F" TargetMode="External"/><Relationship Id="rId230" Type="http://schemas.openxmlformats.org/officeDocument/2006/relationships/hyperlink" Target="https://video.fsgn5-10.fna.fbcdn.net/o1/v/t2/f2/m412/AQMmdk1-AKqoTiCtdl9eHVxyQ-4EE4wGmoUfIQUYTIL4uzE6vszW3HGYQUlrKyaNeNjFJ5ySdgvEGGQCvhWqltj-4vel7NekH0VopO282w.mp4?_nc_cat=107&amp;_nc_oc=Adq7_CzlnwpxUCxTizUe8tEVO_QXmCDBi8zkHz0qRr4PdJLHt_KPKveS6A-zg775d9Q&amp;_nc_sid=8bf8fe&amp;_nc_ht=video.fsgn5-10.fna.fbcdn.net&amp;_nc_ohc=-kueSlPsbGQQ7kNvwFpTKtx&amp;efg=eyJ2ZW5jb2RlX3RhZyI6Inhwdl9wcm9ncmVzc2l2ZS5WSV9VU0VDQVNFX1BST0RVQ1RfVFlQRS4uQzMuMzYwLnN2ZV9zZCIsInhwdl9hc3NldF9pZCI6MTkwMTI0NDkwMDUyMDI0OSwiYXNzZXRfYWdlX2RheXMiOjMsInZpX3VzZWNhc2VfaWQiOjEwMTM5LCJkdXJhdGlvbl9zIjoxMDksInVybGdlbl9zb3VyY2UiOiJ3d3cifQ%3D%3D&amp;ccb=17-1&amp;_nc_gid=GimRrU8_FwVif_SHlbUsCg&amp;_nc_ss=7a389&amp;_nc_zt=28&amp;oh=00_Af2M7OCSOtgaWygARHUEA8KMH2408Y-YIMGmN3oUxZjNHA&amp;oe=69DAEE4B" TargetMode="External"/><Relationship Id="rId47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71" Type="http://schemas.openxmlformats.org/officeDocument/2006/relationships/hyperlink" Target="http://try-sprtn.com" TargetMode="External"/><Relationship Id="rId470" Type="http://schemas.openxmlformats.org/officeDocument/2006/relationships/hyperlink" Target="https://scontent.fsgn5-3.fna.fbcdn.net/v/t39.35426-6/663223657_2387056688480368_3969479253240686789_n.jpg?stp=dst-jpg_s600x600_tt6&amp;_nc_cat=104&amp;ccb=1-7&amp;_nc_sid=c53f8f&amp;_nc_ohc=QkEYTMJdftoQ7kNvwHygWCJ&amp;_nc_oc=Adq6lVgCKtO2va6OrL91zIfc0QDm9cfJQ_GrKTmxrd4gqtjU7gUqy9KkAh5XKjnpff0&amp;_nc_zt=14&amp;_nc_ht=scontent.fsgn5-3.fna&amp;_nc_gid=walbneH-A20n30fR4GFQHQ&amp;_nc_ss=7a389&amp;oh=00_Af1czumVC8UwBIsn_7lIJ7cfU2ddO_RMrB6qIT4FcdkVNw&amp;oe=69DAF3F1" TargetMode="External"/><Relationship Id="rId23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77" Type="http://schemas.openxmlformats.org/officeDocument/2006/relationships/hyperlink" Target="http://try-sprtn.com" TargetMode="External"/><Relationship Id="rId234" Type="http://schemas.openxmlformats.org/officeDocument/2006/relationships/hyperlink" Target="http://try-sprtn.com" TargetMode="External"/><Relationship Id="rId476" Type="http://schemas.openxmlformats.org/officeDocument/2006/relationships/hyperlink" Target="https://video.fsgn5-5.fna.fbcdn.net/o1/v/t2/f2/m412/AQMcHvQF9stDp1z9wNu2ywhyNjrr9T8bSKjT8BoZ_NjKtVKXbkwilxCA3ycxg3rTRNG3FEoWxn6Dg91Za6nmGnlf6tXpV5qBYu44cMLIsw.mp4?_nc_cat=108&amp;_nc_oc=Adq83ri8thXEcPxluAMXUkjYhdTqUr7z9g2WhgZgxvkegAAGG6Us-M-svmc8bZsvbqY&amp;_nc_sid=8bf8fe&amp;_nc_ht=video.fsgn5-5.fna.fbcdn.net&amp;_nc_ohc=_GAyjZ1xKcQQ7kNvwHmJuZ_&amp;efg=eyJ2ZW5jb2RlX3RhZyI6Inhwdl9wcm9ncmVzc2l2ZS5WSV9VU0VDQVNFX1BST0RVQ1RfVFlQRS4uQzMuMzYwLnN2ZV9zZCIsInhwdl9hc3NldF9pZCI6MTI5MDYzNTk0OTY4NjU4NCwiYXNzZXRfYWdlX2RheXMiOjYsInZpX3VzZWNhc2VfaWQiOjEwNzk5LCJkdXJhdGlvbl9zIjoxNDcsInVybGdlbl9zb3VyY2UiOiJ3d3cifQ%3D%3D&amp;ccb=17-1&amp;_nc_gid=cUeMEXFDkGx5unokSMzvbg&amp;_nc_ss=7a389&amp;_nc_zt=28&amp;oh=00_Af1ryAHGP7V_X8QPvSsVb4KAFDKIwDcXoloSzuBNtKJJiA&amp;oe=69DB134E" TargetMode="External"/><Relationship Id="rId233" Type="http://schemas.openxmlformats.org/officeDocument/2006/relationships/hyperlink" Target="https://video.fsgn5-10.fna.fbcdn.net/o1/v/t2/f2/m412/AQMmdk1-AKqoTiCtdl9eHVxyQ-4EE4wGmoUfIQUYTIL4uzE6vszW3HGYQUlrKyaNeNjFJ5ySdgvEGGQCvhWqltj-4vel7NekH0VopO282w.mp4?_nc_cat=107&amp;_nc_oc=Adq7_CzlnwpxUCxTizUe8tEVO_QXmCDBi8zkHz0qRr4PdJLHt_KPKveS6A-zg775d9Q&amp;_nc_sid=8bf8fe&amp;_nc_ht=video.fsgn5-10.fna.fbcdn.net&amp;_nc_ohc=-kueSlPsbGQQ7kNvwFpTKtx&amp;efg=eyJ2ZW5jb2RlX3RhZyI6Inhwdl9wcm9ncmVzc2l2ZS5WSV9VU0VDQVNFX1BST0RVQ1RfVFlQRS4uQzMuMzYwLnN2ZV9zZCIsInhwdl9hc3NldF9pZCI6MTkwMTI0NDkwMDUyMDI0OSwiYXNzZXRfYWdlX2RheXMiOjMsInZpX3VzZWNhc2VfaWQiOjEwMTM5LCJkdXJhdGlvbl9zIjoxMDksInVybGdlbl9zb3VyY2UiOiJ3d3cifQ%3D%3D&amp;ccb=17-1&amp;_nc_gid=NWQsHSvMLoYvJredSl6LQg&amp;_nc_ss=7a389&amp;_nc_zt=28&amp;oh=00_Af03nVRWzyInKIodBgCQApNGIzbtKUiRXRqkuAoYj8ZqMw&amp;oe=69DB268B" TargetMode="External"/><Relationship Id="rId47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23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74" Type="http://schemas.openxmlformats.org/officeDocument/2006/relationships/hyperlink" Target="http://try-sprtn.com" TargetMode="External"/><Relationship Id="rId426" Type="http://schemas.openxmlformats.org/officeDocument/2006/relationships/hyperlink" Target="http://try-sprtn.com" TargetMode="External"/><Relationship Id="rId425" Type="http://schemas.openxmlformats.org/officeDocument/2006/relationships/hyperlink" Target="https://video.fsgn5-5.fna.fbcdn.net/o1/v/t2/f2/m412/AQPlNeNzxu_1VdIknNsSQ9yyHXuCA8XPn9uLDop4TvnaJ6Lga0ye5I_cXGih9IK6wF3QZd_i-Iv-ihATQ1DXewKcrx4Z6B15Hhlu-FjWmQ.mp4?_nc_cat=102&amp;_nc_oc=AdoX_3W4sQMA5vWiyVgPfpQNzO9DCNUO0IM9oQhTbJy1TT1QM-MvoTNLn9TdRHJxZw0&amp;_nc_sid=8bf8fe&amp;_nc_ht=video.fsgn5-5.fna.fbcdn.net&amp;_nc_ohc=0aEn4rB0ansQ7kNvwEMeI9w&amp;efg=eyJ2ZW5jb2RlX3RhZyI6Inhwdl9wcm9ncmVzc2l2ZS5WSV9VU0VDQVNFX1BST0RVQ1RfVFlQRS4uQzMuMzYwLnN2ZV9zZCIsInhwdl9hc3NldF9pZCI6OTQ3NjM1NzU0NTM4ODM1LCJhc3NldF9hZ2VfZGF5cyI6MywidmlfdXNlY2FzZV9pZCI6MTAxMzksImR1cmF0aW9uX3MiOjc5LCJ1cmxnZW5fc291cmNlIjoid3d3In0%3D&amp;ccb=17-1&amp;_nc_gid=j-w-TeTTYew5orI2Mrq6qQ&amp;_nc_ss=7a389&amp;_nc_zt=28&amp;oh=00_Af0Zl6shkVyB4_wDw8CSOqHI52JYApI6xj7t8gcMVcGkIg&amp;oe=69DB0230" TargetMode="External"/><Relationship Id="rId424"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23" Type="http://schemas.openxmlformats.org/officeDocument/2006/relationships/hyperlink" Target="http://try-sprtn.com" TargetMode="External"/><Relationship Id="rId429" Type="http://schemas.openxmlformats.org/officeDocument/2006/relationships/hyperlink" Target="http://try-sprtn.com" TargetMode="External"/><Relationship Id="rId428" Type="http://schemas.openxmlformats.org/officeDocument/2006/relationships/hyperlink" Target="https://video.fsgn5-10.fna.fbcdn.net/o1/v/t2/f2/m412/AQOR7wyoCEOqkPe-y7Im74dN59G0RcckAzqlTklO1vdmdHzICpNiXMFHAa7UG_kSkhHgwKC9zJY6A8h5cdNN7TFA0sCvRupKc-F1SoW1hg.mp4?_nc_cat=101&amp;_nc_oc=AdqwvgTDddE0pZgWiEFr-PwGIvGiQjQRAOxQ_RJYy8qTvWXvsYual9X4-o7N7mpxvPo&amp;_nc_sid=8bf8fe&amp;_nc_ht=video.fsgn5-10.fna.fbcdn.net&amp;_nc_ohc=0cSgRAH9u-EQ7kNvwECTheW&amp;efg=eyJ2ZW5jb2RlX3RhZyI6Inhwdl9wcm9ncmVzc2l2ZS5WSV9VU0VDQVNFX1BST0RVQ1RfVFlQRS4uQzMuMzYwLnN2ZV9zZCIsInhwdl9hc3NldF9pZCI6MTUxMzM4MzIwMDM0NDEyNiwiYXNzZXRfYWdlX2RheXMiOjUsInZpX3VzZWNhc2VfaWQiOjEwMTM5LCJkdXJhdGlvbl9zIjo4NSwidXJsZ2VuX3NvdXJjZSI6Ind3dyJ9&amp;ccb=17-1&amp;_nc_gid=j-w-TeTTYew5orI2Mrq6qQ&amp;_nc_ss=7a389&amp;_nc_zt=28&amp;oh=00_Af3DkYLOa612sOKT13jDY7dA6GP_vj4-V8xueg2pXniNrQ&amp;oe=69DB0A21" TargetMode="External"/><Relationship Id="rId427"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22" Type="http://schemas.openxmlformats.org/officeDocument/2006/relationships/hyperlink" Target="https://video.fsgn5-10.fna.fbcdn.net/o1/v/t2/f2/m412/AQNGAcXlKfVDqnsm4qQzQQqnX0V4o9_LQSXb1fRlo4-LcZQObXn09LGJw9uaP4yvYacuEzAkZXDVCY_tDLu8UuzcOVfxuVMC4pu1EsRYyQ.mp4?_nc_cat=106&amp;_nc_oc=Adr1WYUK4CeADLX9SlMWUjujj-sDlqDp3aD36goVcHRXre7PaEcNTLkr7AjOHHH_FZM&amp;_nc_sid=8bf8fe&amp;_nc_ht=video.fsgn5-10.fna.fbcdn.net&amp;_nc_ohc=OQtpK-WK5DwQ7kNvwGxP-V5&amp;efg=eyJ2ZW5jb2RlX3RhZyI6Inhwdl9wcm9ncmVzc2l2ZS5WSV9VU0VDQVNFX1BST0RVQ1RfVFlQRS4uQzMuMzYwLnN2ZV9zZCIsInhwdl9hc3NldF9pZCI6MTc0NzcwNDQzMjg3NTEyNSwiYXNzZXRfYWdlX2RheXMiOjMsInZpX3VzZWNhc2VfaWQiOjEwMTM5LCJkdXJhdGlvbl9zIjo2NywidXJsZ2VuX3NvdXJjZSI6Ind3dyJ9&amp;ccb=17-1&amp;_nc_gid=j-w-TeTTYew5orI2Mrq6qQ&amp;_nc_ss=7a389&amp;_nc_zt=28&amp;oh=00_Af0bL4-wvQeRng6K7vQtPwSOTNqFjceGOa-oCcC12OUh4Q&amp;oe=69DB22F0" TargetMode="External"/><Relationship Id="rId421"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20" Type="http://schemas.openxmlformats.org/officeDocument/2006/relationships/hyperlink" Target="http://try-sprtn.com" TargetMode="External"/><Relationship Id="rId41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14" Type="http://schemas.openxmlformats.org/officeDocument/2006/relationships/hyperlink" Target="http://try-sprtn.com" TargetMode="External"/><Relationship Id="rId413" Type="http://schemas.openxmlformats.org/officeDocument/2006/relationships/hyperlink" Target="https://video.fsgn5-10.fna.fbcdn.net/o1/v/t2/f2/m412/AQOig1YeC5o_WbKVACPUxQZSwwlUn42MkXNhaTbYFhgfcYXN6NHpmTqX_2aH_IjEf3Ypb3l9im01OccDJYGQhOJBUGmNkhPHjC_qycSUBw.mp4?_nc_cat=107&amp;_nc_oc=Adr_Y8og52ZlUs3EqGvnHMz7BFzxcMnalg6FQ0UtMH5UqXH1khXnlC8pksII3DgOYOk&amp;_nc_sid=8bf8fe&amp;_nc_ht=video.fsgn5-10.fna.fbcdn.net&amp;_nc_ohc=Yj4oBVlecdMQ7kNvwEs9RYZ&amp;efg=eyJ2ZW5jb2RlX3RhZyI6Inhwdl9wcm9ncmVzc2l2ZS5WSV9VU0VDQVNFX1BST0RVQ1RfVFlQRS4uQzMuMzYwLnN2ZV9zZCIsInhwdl9hc3NldF9pZCI6MjA0MDU1MDY3NjYwMzI3NSwiYXNzZXRfYWdlX2RheXMiOjUsInZpX3VzZWNhc2VfaWQiOjEwMTM5LCJkdXJhdGlvbl9zIjo5MywidXJsZ2VuX3NvdXJjZSI6Ind3dyJ9&amp;ccb=17-1&amp;_nc_gid=d7H3Jw8jbSfDm_qTM0hWyQ&amp;_nc_ss=7a389&amp;_nc_zt=28&amp;oh=00_Af0o2wEkExJBO9_OsyIf-O5spfPlisv1xxuTKJ1F4OjXpw&amp;oe=69DB21BB" TargetMode="External"/><Relationship Id="rId41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19" Type="http://schemas.openxmlformats.org/officeDocument/2006/relationships/hyperlink" Target="https://video.fsgn5-5.fna.fbcdn.net/o1/v/t2/f2/m412/AQPwTszaUIcuQl83Ilwsas7_2cKaBT0X9wiASSkriUEuIfijAUbky9ejMEUsYC8GG6fld0GCRdth_zLDWj95jcDi22zcL0jzwfA5wim7Eg.mp4?_nc_cat=108&amp;_nc_oc=AdrUQenSmueXthO1LHG40BLSfJmoN66XxQenN0IUd4Fwel_poQnvKeZW1G7lzxVTs0E&amp;_nc_sid=8bf8fe&amp;_nc_ht=video.fsgn5-5.fna.fbcdn.net&amp;_nc_ohc=Lt3aoKAhOUQQ7kNvwFxeaIU&amp;efg=eyJ2ZW5jb2RlX3RhZyI6Inhwdl9wcm9ncmVzc2l2ZS5WSV9VU0VDQVNFX1BST0RVQ1RfVFlQRS4uQzMuMzYwLnN2ZV9zZCIsInhwdl9hc3NldF9pZCI6MTQ3NTQ0NDAzNDIxMjAzMywiYXNzZXRfYWdlX2RheXMiOjYsInZpX3VzZWNhc2VfaWQiOjEwNzk5LCJkdXJhdGlvbl9zIjo3NiwidXJsZ2VuX3NvdXJjZSI6Ind3dyJ9&amp;ccb=17-1&amp;_nc_gid=j-w-TeTTYew5orI2Mrq6qQ&amp;_nc_ss=7a389&amp;_nc_zt=28&amp;oh=00_Af2CLMcL_VBtRa4_GtshbHT1A8prYqR9VRQJkf8yst8EwA&amp;oe=69DAF416" TargetMode="External"/><Relationship Id="rId41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 TargetMode="External"/><Relationship Id="rId417" Type="http://schemas.openxmlformats.org/officeDocument/2006/relationships/hyperlink" Target="http://try-sprtn.com" TargetMode="External"/><Relationship Id="rId416" Type="http://schemas.openxmlformats.org/officeDocument/2006/relationships/hyperlink" Target="https://video.fsgn5-10.fna.fbcdn.net/o1/v/t2/f2/m412/AQMqqIqZoCfZ73PTEKOfeia3pO4Z5DSfSZ00ZnAOlCmI41nbVNkcUpsDni7Qd9lW5ONU2AWHXT9WjDpNa_UnC1yDCIls32zW9Ol_8lMV0g.mp4?_nc_cat=107&amp;_nc_oc=Adqk2wyfdqqSqvOHOZwN9m3KvU1b-oiJjbb5yopM_0fjKMySnitjE5GP26r3eUEktSI&amp;_nc_sid=8bf8fe&amp;_nc_ht=video.fsgn5-10.fna.fbcdn.net&amp;_nc_ohc=G0L5BLwlwkMQ7kNvwGket6l&amp;efg=eyJ2ZW5jb2RlX3RhZyI6Inhwdl9wcm9ncmVzc2l2ZS5WSV9VU0VDQVNFX1BST0RVQ1RfVFlQRS4uQzMuMzYwLnN2ZV9zZCIsInhwdl9hc3NldF9pZCI6OTE3MTExNDQxMTUzOTg4LCJhc3NldF9hZ2VfZGF5cyI6MywidmlfdXNlY2FzZV9pZCI6MTAxMzksImR1cmF0aW9uX3MiOjk1LCJ1cmxnZW5fc291cmNlIjoid3d3In0%3D&amp;ccb=17-1&amp;_nc_gid=j-w-TeTTYew5orI2Mrq6qQ&amp;_nc_ss=7a389&amp;_nc_zt=28&amp;oh=00_Af1cvzf76FMiY9TjyspMIeXPvW6ff28tqD3DkTnoY54E6g&amp;oe=69DB25F3" TargetMode="External"/><Relationship Id="rId411" Type="http://schemas.openxmlformats.org/officeDocument/2006/relationships/hyperlink" Target="http://try-sprtn.com" TargetMode="External"/><Relationship Id="rId410" Type="http://schemas.openxmlformats.org/officeDocument/2006/relationships/hyperlink" Target="https://video.fsgn5-8.fna.fbcdn.net/o1/v/t2/f2/m412/AQOk8zkR5EwkTHWF87NecgM2CZrdl9ltFna_jEbXUG1nVYWanjgN1BXYIxNrJnT1frElh5QEa3KikhzJVNDnqbK7iWLM4v_U2g9OFafz9Q.mp4?_nc_cat=109&amp;_nc_oc=AdocPGzesF1YjzvB7Rzi_97cq1VFOog6h_Rn9DhFb0hSiwD7MsGzdvTz9hrtHWhZkLE&amp;_nc_sid=8bf8fe&amp;_nc_ht=video.fsgn5-8.fna.fbcdn.net&amp;_nc_ohc=Dfbf6dIFpz8Q7kNvwFxUab2&amp;efg=eyJ2ZW5jb2RlX3RhZyI6Inhwdl9wcm9ncmVzc2l2ZS5WSV9VU0VDQVNFX1BST0RVQ1RfVFlQRS4uQzMuMzYwLnN2ZV9zZCIsInhwdl9hc3NldF9pZCI6Nzk3Njk4MzczNDE0MTg1LCJhc3NldF9hZ2VfZGF5cyI6NCwidmlfdXNlY2FzZV9pZCI6MTAxMzksImR1cmF0aW9uX3MiOjMxMSwidXJsZ2VuX3NvdXJjZSI6Ind3dyJ9&amp;ccb=17-1&amp;_nc_gid=d7H3Jw8jbSfDm_qTM0hWyQ&amp;_nc_ss=7a389&amp;_nc_zt=28&amp;oh=00_Af0FLiYimKOuH4GWyWXtfeQ9hz7s7ZbRRdLDS_O6tshLWg&amp;oe=69DB0499" TargetMode="External"/><Relationship Id="rId206" Type="http://schemas.openxmlformats.org/officeDocument/2006/relationships/hyperlink" Target="https://video.fsgn5-8.fna.fbcdn.net/o1/v/t2/f2/m412/AQMnb0C4xCuGvLPcbz1rG1ghXvNf84SgMDqr-RXaz-JHVp2fFv-uevuK2CPTAqhQjaX64I6EFTIA0IxT5sG3vvp5-6p7uOjJvlEvZ4l_xQ.mp4?_nc_cat=109&amp;_nc_oc=AdrKDRxR_f0tyNNKbSUO00zWecHH_XwvhXUCtJVbbenyI-ES5jDc2xGg6w05E7WbwwE&amp;_nc_sid=8bf8fe&amp;_nc_ht=video.fsgn5-8.fna.fbcdn.net&amp;_nc_ohc=YtajrjHROmAQ7kNvwHTEv70&amp;efg=eyJ2ZW5jb2RlX3RhZyI6Inhwdl9wcm9ncmVzc2l2ZS5WSV9VU0VDQVNFX1BST0RVQ1RfVFlQRS4uQzMuMzYwLnN2ZV9zZCIsInhwdl9hc3NldF9pZCI6MTY0MTMwOTkwMDUzNTE2MCwiYXNzZXRfYWdlX2RheXMiOjQsInZpX3VzZWNhc2VfaWQiOjEwMTM5LCJkdXJhdGlvbl9zIjo5NSwidXJsZ2VuX3NvdXJjZSI6Ind3dyJ9&amp;ccb=17-1&amp;_nc_gid=GimRrU8_FwVif_SHlbUsCg&amp;_nc_ss=7a389&amp;_nc_zt=28&amp;oh=00_Af3S38PiWRqeXjqqqWcUSL9Y6cXVVMkRf2ZjoU7N_gbYfw&amp;oe=69DAF231" TargetMode="External"/><Relationship Id="rId44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0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47" Type="http://schemas.openxmlformats.org/officeDocument/2006/relationships/hyperlink" Target="http://try-sprtn.com" TargetMode="External"/><Relationship Id="rId204" Type="http://schemas.openxmlformats.org/officeDocument/2006/relationships/hyperlink" Target="http://try-sprtn.com" TargetMode="External"/><Relationship Id="rId446" Type="http://schemas.openxmlformats.org/officeDocument/2006/relationships/hyperlink" Target="https://video.fsgn5-12.fna.fbcdn.net/o1/v/t2/f2/m412/AQPtIA_Qh5movs_X--SWg5aHNcXIJNIE_Ip5I8b_MAA1VhHTzb7zfHwAMjqyaPd-tqzVdHhJBiT7jAgHb-2p5p76ByDMBZAXczMRHD_Nmg.mp4?_nc_cat=105&amp;_nc_oc=AdrvbLjXkOYcvtdScp_m92QgD7DqIqMh0wT9Mie_m7Q7rEC_ycUf9fdWyKrwEHD1GmI&amp;_nc_sid=8bf8fe&amp;_nc_ht=video.fsgn5-12.fna.fbcdn.net&amp;_nc_ohc=gIZywWFSnY4Q7kNvwGPDrbQ&amp;efg=eyJ2ZW5jb2RlX3RhZyI6Inhwdl9wcm9ncmVzc2l2ZS5WSV9VU0VDQVNFX1BST0RVQ1RfVFlQRS4uQzMuMzYwLnN2ZV9zZCIsInhwdl9hc3NldF9pZCI6MjAyMTI3MTYyNTA4NzkzMCwiYXNzZXRfYWdlX2RheXMiOjMsInZpX3VzZWNhc2VfaWQiOjEwMTM5LCJkdXJhdGlvbl9zIjo3OCwidXJsZ2VuX3NvdXJjZSI6Ind3dyJ9&amp;ccb=17-1&amp;_nc_gid=walbneH-A20n30fR4GFQHQ&amp;_nc_ss=7a389&amp;_nc_zt=28&amp;oh=00_Af3ZI3YIiqbZSwLz61csoB0jO8sgDEKjvTpfiYVS74eg-Q&amp;oe=69DB08D9" TargetMode="External"/><Relationship Id="rId203" Type="http://schemas.openxmlformats.org/officeDocument/2006/relationships/hyperlink" Target="https://video.fsgn5-5.fna.fbcdn.net/o1/v/t2/f2/m412/AQPlGyz_McwEDuahZxfePKlTS5Dxu6XGXDtXQ_8YsDMekTZviDR384mz-CLlM9ajEwQ9WYZZ8MBFKl7Fny2ZOvUc7X8JBNsx0YF57tZf-w.mp4?_nc_cat=100&amp;_nc_oc=AdpdsVdRIEESu2NkbEHGBrFIOPGSsMJFSHZKgIXq7i8mvLhBoBuvGTO6JFk-F4EmESc&amp;_nc_sid=8bf8fe&amp;_nc_ht=video.fsgn5-5.fna.fbcdn.net&amp;_nc_ohc=Hnpq2GRM28EQ7kNvwHH4yh-&amp;efg=eyJ2ZW5jb2RlX3RhZyI6Inhwdl9wcm9ncmVzc2l2ZS5WSV9VU0VDQVNFX1BST0RVQ1RfVFlQRS4uQzMuMzYwLnN2ZV9zZCIsInhwdl9hc3NldF9pZCI6MjE4MTU0NDU4NTkyNzAxOCwiYXNzZXRfYWdlX2RheXMiOjUsInZpX3VzZWNhc2VfaWQiOjEwMTM5LCJkdXJhdGlvbl9zIjo5OCwidXJsZ2VuX3NvdXJjZSI6Ind3dyJ9&amp;ccb=17-1&amp;_nc_gid=GimRrU8_FwVif_SHlbUsCg&amp;_nc_ss=7a389&amp;_nc_zt=28&amp;oh=00_Af3nvEIm-Aw4hxTKwcvM8BflfqiQhyUwm8bIBPQ0ZM5ySA&amp;oe=69DB23D2" TargetMode="External"/><Relationship Id="rId445"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09" Type="http://schemas.openxmlformats.org/officeDocument/2006/relationships/hyperlink" Target="https://video.fsgn5-10.fna.fbcdn.net/o1/v/t2/f2/m412/AQPFsx1CPtLQuGbaGe6UoS04cQrZzHqlyH35xmiYmd-DWzy-0Rd0d_rGDEE83jEfSyZ0I4_xKk96NgWuUxdWSJH-m4LSChq3MIxWpoIOIQ.mp4?_nc_cat=107&amp;_nc_oc=AdpFL9XIwb-BR9Q__5hVHHRhHAD_AX53LmrBhP1I2fuEvNTGMqNLD5VMVlRS9J66Gcc&amp;_nc_sid=8bf8fe&amp;_nc_ht=video.fsgn5-10.fna.fbcdn.net&amp;_nc_ohc=JAqEoT2ccNEQ7kNvwHbt513&amp;efg=eyJ2ZW5jb2RlX3RhZyI6Inhwdl9wcm9ncmVzc2l2ZS5WSV9VU0VDQVNFX1BST0RVQ1RfVFlQRS4uQzMuMzYwLnN2ZV9zZCIsInhwdl9hc3NldF9pZCI6MTUwMzk5ODU0MTQyOTk1MywiYXNzZXRfYWdlX2RheXMiOjUsInZpX3VzZWNhc2VfaWQiOjEwMTM5LCJkdXJhdGlvbl9zIjoxNDQsInVybGdlbl9zb3VyY2UiOiJ3d3cifQ%3D%3D&amp;ccb=17-1&amp;_nc_gid=GimRrU8_FwVif_SHlbUsCg&amp;_nc_ss=7a389&amp;_nc_zt=28&amp;oh=00_Af0bnRYIyf8rHMAKbZ9x9-6UmxloZIhxjcooX6gmv2baKQ&amp;oe=69DB24DB" TargetMode="External"/><Relationship Id="rId208"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207" Type="http://schemas.openxmlformats.org/officeDocument/2006/relationships/hyperlink" Target="http://try-sprtn.com" TargetMode="External"/><Relationship Id="rId449" Type="http://schemas.openxmlformats.org/officeDocument/2006/relationships/hyperlink" Target="https://video.fsgn5-11.fna.fbcdn.net/o1/v/t2/f2/m412/AQNKrxFvuUuvLp5WYEFJ7hMJ6yaMJwv6wn3PCPIDQsN69ssWPbs2b6qHKgqrcPcfqb9OYuldnEeC8WcphFNFccP83CyYg1VEP5uKrrQe8A.mp4?_nc_cat=110&amp;_nc_oc=AdridOcURfxMQZiWUi3LSTDO6hBNfl9y7jtuV7QErrVrpR6OR4ZNPlPQPMowtbQaC9I&amp;_nc_sid=8bf8fe&amp;_nc_ht=video.fsgn5-11.fna.fbcdn.net&amp;_nc_ohc=7j4SLLQupk4Q7kNvwHktwuI&amp;efg=eyJ2ZW5jb2RlX3RhZyI6Inhwdl9wcm9ncmVzc2l2ZS5WSV9VU0VDQVNFX1BST0RVQ1RfVFlQRS4uQzMuMzYwLnN2ZV9zZCIsInhwdl9hc3NldF9pZCI6MjAyNTY4MzE1ODI5OTIzNSwiYXNzZXRfYWdlX2RheXMiOjUsInZpX3VzZWNhc2VfaWQiOjEwMTM5LCJkdXJhdGlvbl9zIjoxNTYsInVybGdlbl9zb3VyY2UiOiJ3d3cifQ%3D%3D&amp;ccb=17-1&amp;_nc_gid=walbneH-A20n30fR4GFQHQ&amp;_nc_ss=7a389&amp;_nc_zt=28&amp;oh=00_Af000WtKkUy5VbeLQcQYMmgKgd02PPjMWpg_y2HOdieLaQ&amp;oe=69DB00A4" TargetMode="External"/><Relationship Id="rId440" Type="http://schemas.openxmlformats.org/officeDocument/2006/relationships/hyperlink" Target="https://video.fsgn5-10.fna.fbcdn.net/o1/v/t2/f2/m412/AQOsmsX8EqMuG37VS0BTuGzwDXUN_ctpQYDOTUi8GR-obzPfWFXTuTwdXoYbXT0C9MzwL5yiIt6959lTxv9BoQ1TKu1CBOMcN6WocQE_sQ.mp4?_nc_cat=106&amp;_nc_oc=Adpx3Nshfhdpuy-gf_fEXceJdL3LXwbvxfsHy2LdmKyiGSYY2VRN4OZSxFaCPy4iX54&amp;_nc_sid=8bf8fe&amp;_nc_ht=video.fsgn5-10.fna.fbcdn.net&amp;_nc_ohc=dgijmWM9rBIQ7kNvwFE1Ia3&amp;efg=eyJ2ZW5jb2RlX3RhZyI6Inhwdl9wcm9ncmVzc2l2ZS5WSV9VU0VDQVNFX1BST0RVQ1RfVFlQRS4uQzMuMzYwLnN2ZV9zZCIsInhwdl9hc3NldF9pZCI6MTQ3MTY5MTc2Nzk3MDkyMSwiYXNzZXRfYWdlX2RheXMiOjQsInZpX3VzZWNhc2VfaWQiOjEwMTM5LCJkdXJhdGlvbl9zIjoxMjIsInVybGdlbl9zb3VyY2UiOiJ3d3cifQ%3D%3D&amp;ccb=17-1&amp;_nc_gid=j-w-TeTTYew5orI2Mrq6qQ&amp;_nc_ss=7a389&amp;_nc_zt=28&amp;oh=00_Af2LTIrvLahG_6uSH2txZaXehY7ZMIxzVoUKE4y4q7gzTw&amp;oe=69DB1DB0" TargetMode="External"/><Relationship Id="rId20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44" Type="http://schemas.openxmlformats.org/officeDocument/2006/relationships/hyperlink" Target="http://try-sprtn.com" TargetMode="External"/><Relationship Id="rId201" Type="http://schemas.openxmlformats.org/officeDocument/2006/relationships/hyperlink" Target="http://try-sprtn.com" TargetMode="External"/><Relationship Id="rId443" Type="http://schemas.openxmlformats.org/officeDocument/2006/relationships/hyperlink" Target="https://video.fsgn5-3.fna.fbcdn.net/o1/v/t2/f2/m412/AQM_3TzbBLAbg_lgsPxlP5jP-HnXoHJxrQkogePCwfJNX36ZKQlLsgCre9iuwUAMkLGCG9aAut6lwHFrYHMqDCn9u9O6GjtIL2h57e8lFg.mp4?_nc_cat=104&amp;_nc_oc=AdpPS2gopGGdKRBFxwLXwIuAnUEH3-FPfUCE4XARR0j4vnqqdWiXdG8P7O0S1JA59hs&amp;_nc_sid=8bf8fe&amp;_nc_ht=video.fsgn5-3.fna.fbcdn.net&amp;_nc_ohc=uIbZSN444UoQ7kNvwH53BVh&amp;efg=eyJ2ZW5jb2RlX3RhZyI6Inhwdl9wcm9ncmVzc2l2ZS5WSV9VU0VDQVNFX1BST0RVQ1RfVFlQRS4uQzMuMzYwLnN2ZV9zZCIsInhwdl9hc3NldF9pZCI6MTUwMjQwMjE2MTQwODY1OCwiYXNzZXRfYWdlX2RheXMiOjMsInZpX3VzZWNhc2VfaWQiOjEwMTM5LCJkdXJhdGlvbl9zIjo5MSwidXJsZ2VuX3NvdXJjZSI6Ind3dyJ9&amp;ccb=17-1&amp;_nc_gid=j-w-TeTTYew5orI2Mrq6qQ&amp;_nc_ss=7a389&amp;_nc_zt=28&amp;oh=00_Af0Z86TNAWRNyGORvPY9YtTeH3uNgufTE1VfTTXohBYgqg&amp;oe=69DAF12E" TargetMode="External"/><Relationship Id="rId200" Type="http://schemas.openxmlformats.org/officeDocument/2006/relationships/hyperlink" Target="https://scontent.fsgn5-10.fna.fbcdn.net/v/t39.35426-6/662192474_1273973278168930_2898461348417141769_n.jpg?stp=dst-jpg_s600x600_tt6&amp;_nc_cat=101&amp;ccb=1-7&amp;_nc_sid=c53f8f&amp;_nc_ohc=_anC2Zd462sQ7kNvwHmfywl&amp;_nc_oc=AdoSo9hropy8Cnbldxdn-7T9USC5N3E14wQpfMEN62OmSt1jW0HCz9jBezzP7kfew-I&amp;_nc_zt=14&amp;_nc_ht=scontent.fsgn5-10.fna&amp;_nc_gid=IfDbhMngasbn3FGpQDVevw&amp;_nc_ss=7a389&amp;oh=00_Af2vSX4a6RiP3kpIEt_rSiBXncquOWY5z21cLShhBFUFDQ&amp;oe=69DB1555" TargetMode="External"/><Relationship Id="rId442"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41" Type="http://schemas.openxmlformats.org/officeDocument/2006/relationships/hyperlink" Target="http://try-sprtn.com" TargetMode="External"/><Relationship Id="rId437" Type="http://schemas.openxmlformats.org/officeDocument/2006/relationships/hyperlink" Target="https://video.fsgn5-10.fna.fbcdn.net/o1/v/t2/f2/m412/AQO1Flmonh8bC3DBxepUh2qxr_vE9mTfCE0Ek-eAhXhyrEh6UZg4kmyulx5Ytb95V-y8Cq4idcghjD8KKBi1P632q28oNWGemR640pAWvw.mp4?_nc_cat=107&amp;_nc_oc=AdqvfzPrXvnw5LVAAmbMNPy5VYFdTYEZnWE5QULT8ErTR827ybpv-cSivg9dVmSF48s&amp;_nc_sid=8bf8fe&amp;_nc_ht=video.fsgn5-10.fna.fbcdn.net&amp;_nc_ohc=O2VQ58sLhO8Q7kNvwEecRJR&amp;efg=eyJ2ZW5jb2RlX3RhZyI6Inhwdl9wcm9ncmVzc2l2ZS5WSV9VU0VDQVNFX1BST0RVQ1RfVFlQRS4uQzMuMzYwLnN2ZV9zZCIsInhwdl9hc3NldF9pZCI6MTMxMDU5MDQwNzU4NTU2OSwiYXNzZXRfYWdlX2RheXMiOjQsInZpX3VzZWNhc2VfaWQiOjEwMTM5LCJkdXJhdGlvbl9zIjo4OCwidXJsZ2VuX3NvdXJjZSI6Ind3dyJ9&amp;ccb=17-1&amp;_nc_gid=j-w-TeTTYew5orI2Mrq6qQ&amp;_nc_ss=7a389&amp;_nc_zt=28&amp;oh=00_Af13m5YHep07PJsr8jPECR6XrYs_lZVKfFowcd4ycfDCUA&amp;oe=69DB263F" TargetMode="External"/><Relationship Id="rId436"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35" Type="http://schemas.openxmlformats.org/officeDocument/2006/relationships/hyperlink" Target="http://try-sprtn.com" TargetMode="External"/><Relationship Id="rId434" Type="http://schemas.openxmlformats.org/officeDocument/2006/relationships/hyperlink" Target="https://video.fsgn5-12.fna.fbcdn.net/o1/v/t2/f2/m412/AQPG3Wa1fsXFx1ZJD4FKCG4btGuDGVKVYHj4BiPsw9rL4AqDLR2FjP6hAeAGl-rmTs3mY9K3B3f8cb6LWLqAXhBy4-zEDpPnaP44mk4V4A.mp4?_nc_cat=105&amp;_nc_oc=AdqpXqU3Vr8vR72TMTQqOGWrccwFC1igyXSHtNFsfltEvPwLfnGc7jihYsO1ev6DnxE&amp;_nc_sid=8bf8fe&amp;_nc_ht=video.fsgn5-12.fna.fbcdn.net&amp;_nc_ohc=saEzGTnGp3YQ7kNvwE4csOi&amp;efg=eyJ2ZW5jb2RlX3RhZyI6Inhwdl9wcm9ncmVzc2l2ZS5WSV9VU0VDQVNFX1BST0RVQ1RfVFlQRS4uQzMuMzYwLnN2ZV9zZCIsInhwdl9hc3NldF9pZCI6ODc5MzMzMzI4NDU2MDE3LCJhc3NldF9hZ2VfZGF5cyI6NSwidmlfdXNlY2FzZV9pZCI6MTAxMzksImR1cmF0aW9uX3MiOjEzMiwidXJsZ2VuX3NvdXJjZSI6Ind3dyJ9&amp;ccb=17-1&amp;_nc_gid=j-w-TeTTYew5orI2Mrq6qQ&amp;_nc_ss=7a389&amp;_nc_zt=28&amp;oh=00_Af0BylynILneNjJofLrf5RpS1zUytNuUaXL9nuUlE6pCBQ&amp;oe=69DAF469" TargetMode="External"/><Relationship Id="rId439"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38" Type="http://schemas.openxmlformats.org/officeDocument/2006/relationships/hyperlink" Target="http://try-sprtn.com" TargetMode="External"/><Relationship Id="rId433"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 Id="rId432" Type="http://schemas.openxmlformats.org/officeDocument/2006/relationships/hyperlink" Target="http://try-sprtn.com" TargetMode="External"/><Relationship Id="rId431" Type="http://schemas.openxmlformats.org/officeDocument/2006/relationships/hyperlink" Target="https://video.fsgn5-8.fna.fbcdn.net/o1/v/t2/f2/m412/AQNYlGqvEaXLR4KI35a7bOBczYeVD7Twdc9V5OlpyqroTWo5Stj8jnxvb34v97qq3bt7dYrQmlXjjpZtbqErlYoJ4XNIYPSPkddWrSFbRw.mp4?_nc_cat=109&amp;_nc_oc=AdqptqDpY-soH9sgXSuqGpBPPst30bq8fZgPUrYGqeKAtAqSNrd1xPBiQkPfDn9Q5rw&amp;_nc_sid=8bf8fe&amp;_nc_ht=video.fsgn5-8.fna.fbcdn.net&amp;_nc_ohc=AWN6hHzQRN0Q7kNvwGzqON3&amp;efg=eyJ2ZW5jb2RlX3RhZyI6Inhwdl9wcm9ncmVzc2l2ZS5WSV9VU0VDQVNFX1BST0RVQ1RfVFlQRS4uQzMuMzYwLnN2ZV9zZCIsInhwdl9hc3NldF9pZCI6MjU4ODA1NDY5ODI1NTM2MCwiYXNzZXRfYWdlX2RheXMiOjQsInZpX3VzZWNhc2VfaWQiOjEwMTM5LCJkdXJhdGlvbl9zIjo4OCwidXJsZ2VuX3NvdXJjZSI6Ind3dyJ9&amp;ccb=17-1&amp;_nc_gid=j-w-TeTTYew5orI2Mrq6qQ&amp;_nc_ss=7a389&amp;_nc_zt=28&amp;oh=00_Af2YzA5wNjVqA9B0okRqX_oANVgQ0m8RM0Q2tGk84TW5NA&amp;oe=69DB09F1" TargetMode="External"/><Relationship Id="rId430" Type="http://schemas.openxmlformats.org/officeDocument/2006/relationships/hyperlink" Target="https://track.try-sprtn.com/3693c217-eb5d-4a3f-9851-e6ceb2b28b7a?ad_id=%7B%7Bad.id%7D%7D&amp;adset_id=%7B%7Badset.id%7D%7D&amp;campaign_id=%7B%7Bcampaign.id%7D%7D&amp;ad_name=%7B%7Bad.name%7D%7D&amp;adset_name=%7B%7Badset.name%7D%7D&amp;campaign_name=%7B%7Bcampaign.name%7D%7D&amp;source=%7B%7Bsite_source_name%7D%7D&amp;placement=%7B%7Bplacement%7D%7D&amp;step=%7B%7Bstep%7D%7D" TargetMode="External"/></Relationships>
</file>

<file path=xl/worksheets/_rels/sheet12.xml.rels><?xml version="1.0" encoding="UTF-8" standalone="yes"?><Relationships xmlns="http://schemas.openxmlformats.org/package/2006/relationships"><Relationship Id="rId392" Type="http://schemas.openxmlformats.org/officeDocument/2006/relationships/hyperlink" Target="https://scontent.fsgn5-8.fna.fbcdn.net/v/t39.35426-6/594058053_733935789137445_9181300470933178633_n.jpg?stp=dst-jpg_s600x600_tt6&amp;_nc_cat=109&amp;ccb=1-7&amp;_nc_sid=c53f8f&amp;_nc_ohc=Jh5g_Ej_nU0Q7kNvwHgFJNW&amp;_nc_oc=AdqdzNH_xQ4JzwTzld908K5pmml7Wsmp6SFDatpcn6S3rpYD7NrNYC2cw_4ZwkMLIik&amp;_nc_zt=14&amp;_nc_ht=scontent.fsgn5-8.fna&amp;_nc_gid=99dEHiWFbqq0ETZmV-Wh5g&amp;_nc_ss=7a389&amp;oh=00_Af1bMo98ygK1EZ6yznQreEzM0Ve0TDODSKip0zfVRfGn-Q&amp;oe=69DB09A9" TargetMode="External"/><Relationship Id="rId391" Type="http://schemas.openxmlformats.org/officeDocument/2006/relationships/hyperlink" Target="https://try.cupids.com/products/hypnosis" TargetMode="External"/><Relationship Id="rId390" Type="http://schemas.openxmlformats.org/officeDocument/2006/relationships/hyperlink" Target="http://cupids.com" TargetMode="External"/><Relationship Id="rId1" Type="http://schemas.openxmlformats.org/officeDocument/2006/relationships/hyperlink" Target="https://try.cupids.com/products/hypnosis-3" TargetMode="External"/><Relationship Id="rId2" Type="http://schemas.openxmlformats.org/officeDocument/2006/relationships/hyperlink" Target="https://scontent.fsgn5-12.fna.fbcdn.net/v/t39.35426-6/611740535_1582453869731655_3645576772013762157_n.jpg?stp=dst-jpg_s600x600_tt6&amp;_nc_cat=105&amp;ccb=1-7&amp;_nc_sid=c53f8f&amp;_nc_ohc=MBT4-KAGnnkQ7kNvwFFQTRy&amp;_nc_oc=AdqW4Sg5KL9cLiMuquIruIRYyoxjjNM_Impqw3wgHlNoSX7FDY2IBFOuate53c8X87A&amp;_nc_zt=14&amp;_nc_ht=scontent.fsgn5-12.fna&amp;_nc_gid=TFQZa3RVgLYtKQs9WFSWpg&amp;_nc_ss=7a389&amp;oh=00_Af1qOQyxMSkI0SnttM1vBww56SURq11FMf12PJ1MlZuvjA&amp;oe=69DAE88D" TargetMode="External"/><Relationship Id="rId3" Type="http://schemas.openxmlformats.org/officeDocument/2006/relationships/hyperlink" Target="http://cupids.com" TargetMode="External"/><Relationship Id="rId4" Type="http://schemas.openxmlformats.org/officeDocument/2006/relationships/hyperlink" Target="https://try.cupids.com/products/hypnosis-3" TargetMode="External"/><Relationship Id="rId2180"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jQpsYPPbRXf3otVSvALfaw&amp;_nc_ss=7a389&amp;_nc_zt=28&amp;oh=00_Af3wAVDrZKACPMqbtVW_w1YIxFiohn--dYVuMx_PhY1Rtg&amp;oe=69DB017B" TargetMode="External"/><Relationship Id="rId2181" Type="http://schemas.openxmlformats.org/officeDocument/2006/relationships/hyperlink" Target="http://cupids.com" TargetMode="External"/><Relationship Id="rId2182" Type="http://schemas.openxmlformats.org/officeDocument/2006/relationships/hyperlink" Target="https://try.cupids.com/products/hypnosis" TargetMode="External"/><Relationship Id="rId2183"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 TargetMode="External"/><Relationship Id="rId9" Type="http://schemas.openxmlformats.org/officeDocument/2006/relationships/hyperlink" Target="http://cupids.com" TargetMode="External"/><Relationship Id="rId385" Type="http://schemas.openxmlformats.org/officeDocument/2006/relationships/hyperlink" Target="https://try.cupids.com/products/hypnosis" TargetMode="External"/><Relationship Id="rId2184" Type="http://schemas.openxmlformats.org/officeDocument/2006/relationships/hyperlink" Target="http://cupids.com" TargetMode="External"/><Relationship Id="rId384" Type="http://schemas.openxmlformats.org/officeDocument/2006/relationships/hyperlink" Target="http://cupids.com" TargetMode="External"/><Relationship Id="rId2185" Type="http://schemas.openxmlformats.org/officeDocument/2006/relationships/hyperlink" Target="https://try.cupids.com/products/hypnosis" TargetMode="External"/><Relationship Id="rId383" Type="http://schemas.openxmlformats.org/officeDocument/2006/relationships/hyperlink" Target="https://scontent.fsgn5-5.fna.fbcdn.net/v/t39.35426-6/593405767_2260988621067024_5489072883729468011_n.jpg?stp=dst-jpg_s600x600_tt6&amp;_nc_cat=100&amp;ccb=1-7&amp;_nc_sid=c53f8f&amp;_nc_ohc=L6qvsw8oBYcQ7kNvwF8zDwh&amp;_nc_oc=AdqdM4Qx_zOgDmdCtN4E4HJ1ltBGRzOB3sdiP3pHof03Uy972rfZaezYW9dyYTLhFTQ&amp;_nc_zt=14&amp;_nc_ht=scontent.fsgn5-5.fna&amp;_nc_gid=lu7cbQQNtQUHUGFwiQZP4g&amp;_nc_ss=7a389&amp;oh=00_Af1EbOcRR-c54eC2RIvKzLoeP4j8hn9OSArqrhBwcgEqdg&amp;oe=69DAE772" TargetMode="External"/><Relationship Id="rId2186"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 TargetMode="External"/><Relationship Id="rId382" Type="http://schemas.openxmlformats.org/officeDocument/2006/relationships/hyperlink" Target="https://try.cupids.com/products/hypnosis" TargetMode="External"/><Relationship Id="rId2187" Type="http://schemas.openxmlformats.org/officeDocument/2006/relationships/hyperlink" Target="http://cupids.com" TargetMode="External"/><Relationship Id="rId5" Type="http://schemas.openxmlformats.org/officeDocument/2006/relationships/hyperlink" Target="https://scontent.fsgn5-8.fna.fbcdn.net/v/t39.35426-6/611912471_862985866601098_7023409853960877769_n.jpg?stp=dst-jpg_s600x600_tt6&amp;_nc_cat=109&amp;ccb=1-7&amp;_nc_sid=c53f8f&amp;_nc_ohc=7fsgOMRzIUYQ7kNvwEWqhwU&amp;_nc_oc=Adp2cFVOiERiSVOGMk1MkOxQGmvxmLq0NOM7RHiL6rmJDDOcmPyBmUG9QQ8edHd6KV0&amp;_nc_zt=14&amp;_nc_ht=scontent.fsgn5-8.fna&amp;_nc_gid=TFQZa3RVgLYtKQs9WFSWpg&amp;_nc_ss=7a389&amp;oh=00_Af1z5Qvt9YrXN7VxgPm6F_v6RPFu-8li12ZOjnkzS2YnRA&amp;oe=69DAEFBB" TargetMode="External"/><Relationship Id="rId389" Type="http://schemas.openxmlformats.org/officeDocument/2006/relationships/hyperlink" Target="https://scontent.fsgn5-11.fna.fbcdn.net/v/t39.35426-6/589960953_829697329928771_8168317827180335193_n.jpg?stp=dst-jpg_s600x600_tt6&amp;_nc_cat=110&amp;ccb=1-7&amp;_nc_sid=c53f8f&amp;_nc_ohc=YK9pcXpESPUQ7kNvwHJJGiT&amp;_nc_oc=AdpL-yxGP5LLS9zbrJt9l4iZvS36XTa4lFtVVqmTQTTrfaLIx5cN8YGjIb-3h_ve96A&amp;_nc_zt=14&amp;_nc_ht=scontent.fsgn5-11.fna&amp;_nc_gid=99dEHiWFbqq0ETZmV-Wh5g&amp;_nc_ss=7a389&amp;oh=00_Af1HSHOzXgnAGSbR7JonrZgG71044uwWrlXXSgO0J9X4IA&amp;oe=69DAF0B8" TargetMode="External"/><Relationship Id="rId2188" Type="http://schemas.openxmlformats.org/officeDocument/2006/relationships/hyperlink" Target="https://try.cupids.com/products/hypnosis" TargetMode="External"/><Relationship Id="rId6" Type="http://schemas.openxmlformats.org/officeDocument/2006/relationships/hyperlink" Target="http://cupids.com" TargetMode="External"/><Relationship Id="rId388" Type="http://schemas.openxmlformats.org/officeDocument/2006/relationships/hyperlink" Target="https://try.cupids.com/products/hypnosis" TargetMode="External"/><Relationship Id="rId2189"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CN3sv84DoRHiBRkPdr4YJg&amp;_nc_ss=7a389&amp;_nc_zt=28&amp;oh=00_Af2UPREKvKIdbs2qtZIAPTLhDwDXAvpDnkv9ayeCtOD9Uw&amp;oe=69DB017B" TargetMode="External"/><Relationship Id="rId7" Type="http://schemas.openxmlformats.org/officeDocument/2006/relationships/hyperlink" Target="https://try.cupids.com/products/hypnosis-3" TargetMode="External"/><Relationship Id="rId387" Type="http://schemas.openxmlformats.org/officeDocument/2006/relationships/hyperlink" Target="http://cupids.com" TargetMode="External"/><Relationship Id="rId8" Type="http://schemas.openxmlformats.org/officeDocument/2006/relationships/hyperlink" Target="https://scontent.fsgn5-10.fna.fbcdn.net/v/t39.35426-6/639426584_1215238427389007_337261719856051961_n.jpg?stp=dst-jpg_s600x600_tt6&amp;_nc_cat=101&amp;ccb=1-7&amp;_nc_sid=c53f8f&amp;_nc_ohc=W1bM92bDc4kQ7kNvwEiaOy7&amp;_nc_oc=AdoMjOpe51NcLKDD-XITpm67JGakkWN8pbrnPz29wit4mCIZRTVEn-rx_k0hTSVtvw0&amp;_nc_zt=14&amp;_nc_ht=scontent.fsgn5-10.fna&amp;_nc_gid=TFQZa3RVgLYtKQs9WFSWpg&amp;_nc_ss=7a389&amp;oh=00_Af3i3ZbTBlxa3f0qGM-UkyTM-4Zg8au1ychqGiKlZ9nyFg&amp;oe=69DAD414" TargetMode="External"/><Relationship Id="rId386" Type="http://schemas.openxmlformats.org/officeDocument/2006/relationships/hyperlink" Target="https://scontent.fsgn5-10.fna.fbcdn.net/v/t39.35426-6/594267925_1214994003851892_2849322606991685024_n.jpg?stp=dst-jpg_s600x600_tt6&amp;_nc_cat=106&amp;ccb=1-7&amp;_nc_sid=c53f8f&amp;_nc_ohc=vrDXEfWXCy0Q7kNvwF7HEsz&amp;_nc_oc=AdrYjfFXXFY2qCWvf4rSL9eML9TX9fdhOoW4fIUSLKgyHFhzbtI6l49SdCUiCGjaJ-Q&amp;_nc_zt=14&amp;_nc_ht=scontent.fsgn5-10.fna&amp;_nc_gid=99dEHiWFbqq0ETZmV-Wh5g&amp;_nc_ss=7a389&amp;oh=00_Af0JXLdbqYf2UzIh0_kwjxBCdnn9ceQNtdcZ6-LH9LwElg&amp;oe=69DAFE33" TargetMode="External"/><Relationship Id="rId381" Type="http://schemas.openxmlformats.org/officeDocument/2006/relationships/hyperlink" Target="http://cupids.com" TargetMode="External"/><Relationship Id="rId380" Type="http://schemas.openxmlformats.org/officeDocument/2006/relationships/hyperlink" Target="https://scontent.fsgn5-5.fna.fbcdn.net/v/t39.35426-6/621582617_1427617205691324_1655465098359736051_n.jpg?stp=dst-jpg_s600x600_tt6&amp;_nc_cat=108&amp;ccb=1-7&amp;_nc_sid=c53f8f&amp;_nc_ohc=08TWbTXnMZgQ7kNvwF3UQan&amp;_nc_oc=Adq4qkuzyDIJm8N5nT-XnPqKnp7sB-rYgEUZLJeWye8yh66ipKqdLrcXHZsSUgfhcIU&amp;_nc_zt=14&amp;_nc_ht=scontent.fsgn5-5.fna&amp;_nc_gid=lu7cbQQNtQUHUGFwiQZP4g&amp;_nc_ss=7a389&amp;oh=00_Af0mEX8ujhvGQOuUxMJy08aU58X3fSlfNkAjmVkYSsJHhg&amp;oe=69DB04AE" TargetMode="External"/><Relationship Id="rId379" Type="http://schemas.openxmlformats.org/officeDocument/2006/relationships/hyperlink" Target="https://try.cupids.com/products/hypnosis-3" TargetMode="External"/><Relationship Id="rId2170" Type="http://schemas.openxmlformats.org/officeDocument/2006/relationships/hyperlink" Target="https://try.cupids.com/products/hypnosis-3" TargetMode="External"/><Relationship Id="rId2171" Type="http://schemas.openxmlformats.org/officeDocument/2006/relationships/hyperlink" Targe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jQpsYPPbRXf3otVSvALfaw&amp;_nc_ss=7a389&amp;_nc_zt=28&amp;oh=00_Af1Z2MEKKv534mrZCIVNCClFHvQ7VIhK5tk8MweooO7jqw&amp;oe=69DAF80A" TargetMode="External"/><Relationship Id="rId2172" Type="http://schemas.openxmlformats.org/officeDocument/2006/relationships/hyperlink" Target="http://cupids.com" TargetMode="External"/><Relationship Id="rId374" Type="http://schemas.openxmlformats.org/officeDocument/2006/relationships/hyperlink" Target="https://scontent.fsgn5-5.fna.fbcdn.net/v/t39.35426-6/601494438_25367287129602639_2560461582954641372_n.jpg?stp=dst-jpg_s600x600_tt6&amp;_nc_cat=102&amp;ccb=1-7&amp;_nc_sid=c53f8f&amp;_nc_ohc=ly0lEVzcRyYQ7kNvwFf1KwC&amp;_nc_oc=AdrGXbDS1eYL12MOzO2mLuEFgpNEWbH1Z5M6otDHYVXUUJRSejsASrpHe4RK5Cwwp84&amp;_nc_zt=14&amp;_nc_ht=scontent.fsgn5-5.fna&amp;_nc_gid=lu7cbQQNtQUHUGFwiQZP4g&amp;_nc_ss=7a389&amp;oh=00_Af30D_Agv2f18v8ZoEgDJzjlGMFpGkkQ5KbTFLL6UB-PGg&amp;oe=69DAFB09" TargetMode="External"/><Relationship Id="rId2173" Type="http://schemas.openxmlformats.org/officeDocument/2006/relationships/hyperlink" Target="https://try.cupids.com/products/hypnosis-3" TargetMode="External"/><Relationship Id="rId373" Type="http://schemas.openxmlformats.org/officeDocument/2006/relationships/hyperlink" Target="https://try.cupids.com/products/hypnosis" TargetMode="External"/><Relationship Id="rId2174"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jQpsYPPbRXf3otVSvALfaw&amp;_nc_ss=7a389&amp;_nc_zt=28&amp;oh=00_Af1MyM2TBa7KvigtoDyYAz87uKEm359NDuqosGaAwZYmWg&amp;oe=69DAF791" TargetMode="External"/><Relationship Id="rId372" Type="http://schemas.openxmlformats.org/officeDocument/2006/relationships/hyperlink" Target="http://cupids.com" TargetMode="External"/><Relationship Id="rId2175" Type="http://schemas.openxmlformats.org/officeDocument/2006/relationships/hyperlink" Target="http://cupids.com" TargetMode="External"/><Relationship Id="rId371" Type="http://schemas.openxmlformats.org/officeDocument/2006/relationships/hyperlink" Target="https://scontent.fsgn5-5.fna.fbcdn.net/v/t39.35426-6/592906168_26549541527965230_3827950902697859048_n.jpg?stp=dst-jpg_s600x600_tt6&amp;_nc_cat=108&amp;ccb=1-7&amp;_nc_sid=c53f8f&amp;_nc_ohc=b4eQhA9hiIcQ7kNvwF7_Yqz&amp;_nc_oc=AdpL4O4nM4zjIPBrQQITdeAVTHJjUULpTF9qdd_wwQhacu0dS3vGlRR98iSMODy36Es&amp;_nc_zt=14&amp;_nc_ht=scontent.fsgn5-5.fna&amp;_nc_gid=RNYhMPuMHNhT5j1E0fsPQQ&amp;_nc_ss=7a389&amp;oh=00_Af3WvFuJPGYMAmRyxLkpbJoBBSGX8fo3dg7wkaQrP55kWw&amp;oe=69DAD70A" TargetMode="External"/><Relationship Id="rId2176" Type="http://schemas.openxmlformats.org/officeDocument/2006/relationships/hyperlink" Target="https://try.cupids.com/products/hypnosis-3" TargetMode="External"/><Relationship Id="rId378" Type="http://schemas.openxmlformats.org/officeDocument/2006/relationships/hyperlink" Target="http://cupids.com" TargetMode="External"/><Relationship Id="rId2177"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jQpsYPPbRXf3otVSvALfaw&amp;_nc_ss=7a389&amp;_nc_zt=28&amp;oh=00_Af3jbLUypYPnxgKMfKtW62vbbdY27jrij52ufRcY_DdAig&amp;oe=69DB2699" TargetMode="External"/><Relationship Id="rId377" Type="http://schemas.openxmlformats.org/officeDocument/2006/relationships/hyperlink" Target="https://video.fsgn5-11.fna.fbcdn.net/o1/v/t2/f2/m412/AQNGOl1qI9WEAcizO_2eQHDHI_IaZ3NIuSYpEYQXtxnGokscSJAoVNvcUGku89Y2UxcPfqZOKidpaXF43NhvsZExpsB-tRN53in7LErhIg.mp4?_nc_cat=110&amp;_nc_oc=Adrza4LsfLfyxoUQn9x5P1teIOVqLkSNEeU0-eivpxNIlQiGwgjkrkM9mqbCIcg2VVs&amp;_nc_sid=8bf8fe&amp;_nc_ht=video.fsgn5-11.fna.fbcdn.net&amp;_nc_ohc=tPXgEQfnm_oQ7kNvwEb-PhS&amp;efg=eyJ2ZW5jb2RlX3RhZyI6Inhwdl9wcm9ncmVzc2l2ZS5WSV9VU0VDQVNFX1BST0RVQ1RfVFlQRS4uQzMuMzYwLnN2ZV9zZCIsInhwdl9hc3NldF9pZCI6MzQ2MDA3ODM5NDk1MzY0MjMsImFzc2V0X2FnZV9kYXlzIjoxMSwidmlfdXNlY2FzZV9pZCI6MTAxMzksImR1cmF0aW9uX3MiOjU4LCJ1cmxnZW5fc291cmNlIjoid3d3In0%3D&amp;ccb=17-1&amp;_nc_gid=lu7cbQQNtQUHUGFwiQZP4g&amp;_nc_ss=7a389&amp;_nc_zt=28&amp;oh=00_Af25ovTxM8Ca3YI_RBUd7S1BcmBAr5YHWXus6sB25YAvlQ&amp;oe=69DAEC4C" TargetMode="External"/><Relationship Id="rId2178" Type="http://schemas.openxmlformats.org/officeDocument/2006/relationships/hyperlink" Target="http://cupids.com" TargetMode="External"/><Relationship Id="rId376" Type="http://schemas.openxmlformats.org/officeDocument/2006/relationships/hyperlink" Target="https://www.cupids.com/pages/deodorant-offer-1" TargetMode="External"/><Relationship Id="rId2179" Type="http://schemas.openxmlformats.org/officeDocument/2006/relationships/hyperlink" Target="https://try.cupids.com/products/hypnosis" TargetMode="External"/><Relationship Id="rId375" Type="http://schemas.openxmlformats.org/officeDocument/2006/relationships/hyperlink" Target="http://cupids.com" TargetMode="External"/><Relationship Id="rId2190" Type="http://schemas.openxmlformats.org/officeDocument/2006/relationships/hyperlink" Target="http://cupids.com" TargetMode="External"/><Relationship Id="rId2191" Type="http://schemas.openxmlformats.org/officeDocument/2006/relationships/hyperlink" Target="https://try.cupids.com/products/hypnosis-3" TargetMode="External"/><Relationship Id="rId2192" Type="http://schemas.openxmlformats.org/officeDocument/2006/relationships/hyperlink" Targe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jQpsYPPbRXf3otVSvALfaw&amp;_nc_ss=7a389&amp;_nc_zt=28&amp;oh=00_Af2aBe-DXXdEdBNbP4sF9fs0ucJ8tjDkqcH2e50vVLgjMg&amp;oe=69DB0D3D" TargetMode="External"/><Relationship Id="rId2193" Type="http://schemas.openxmlformats.org/officeDocument/2006/relationships/hyperlink" Target="http://cupids.com" TargetMode="External"/><Relationship Id="rId2194" Type="http://schemas.openxmlformats.org/officeDocument/2006/relationships/hyperlink" Target="https://try.cupids.com/products/hypnosis-3" TargetMode="External"/><Relationship Id="rId396" Type="http://schemas.openxmlformats.org/officeDocument/2006/relationships/hyperlink" Target="http://cupids.com" TargetMode="External"/><Relationship Id="rId2195" Type="http://schemas.openxmlformats.org/officeDocument/2006/relationships/hyperlink" Targe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AuTdBieOyw8Oa93BPollxA&amp;_nc_ss=7a389&amp;_nc_zt=28&amp;oh=00_Af3yrQaHsrBRy4P_lNcViO6NbtqIuwtIY833sjk-T4cPOA&amp;oe=69DAF2D9" TargetMode="External"/><Relationship Id="rId395" Type="http://schemas.openxmlformats.org/officeDocument/2006/relationships/hyperlink" Target="https://scontent.fsgn5-10.fna.fbcdn.net/v/t39.35426-6/591736939_1180556906829056_1453639093548575756_n.jpg?stp=dst-jpg_s600x600_tt6&amp;_nc_cat=106&amp;ccb=1-7&amp;_nc_sid=c53f8f&amp;_nc_ohc=j9yUrz-RuT4Q7kNvwGrTy67&amp;_nc_oc=AdplKOasFwAY_LnBdy0OFLoCtBSmzBpuzuQ6lrulu1q7m9jd8bkT33O_MeIUpK81xZ4&amp;_nc_zt=14&amp;_nc_ht=scontent.fsgn5-10.fna&amp;_nc_gid=99dEHiWFbqq0ETZmV-Wh5g&amp;_nc_ss=7a389&amp;oh=00_Af1wXFJ-7WyNj0JN0Jm43Bp8uicClRbErIBe0jTokJ7r2g&amp;oe=69DADB4D" TargetMode="External"/><Relationship Id="rId2196" Type="http://schemas.openxmlformats.org/officeDocument/2006/relationships/hyperlink" Target="http://cupids.com" TargetMode="External"/><Relationship Id="rId394" Type="http://schemas.openxmlformats.org/officeDocument/2006/relationships/hyperlink" Target="https://try.cupids.com/products/hypnosis" TargetMode="External"/><Relationship Id="rId2197" Type="http://schemas.openxmlformats.org/officeDocument/2006/relationships/hyperlink" Target="https://try.cupids.com/products/hypnosis-3" TargetMode="External"/><Relationship Id="rId393" Type="http://schemas.openxmlformats.org/officeDocument/2006/relationships/hyperlink" Target="http://cupids.com" TargetMode="External"/><Relationship Id="rId2198"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AuTdBieOyw8Oa93BPollxA&amp;_nc_ss=7a389&amp;_nc_zt=28&amp;oh=00_Af1XuEwcF7WT9QX7cdKAsTkfyGIWxTZyhtkN2ksqB9DbSQ&amp;oe=69DB0302" TargetMode="External"/><Relationship Id="rId2199" Type="http://schemas.openxmlformats.org/officeDocument/2006/relationships/hyperlink" Target="http://cupids.com" TargetMode="External"/><Relationship Id="rId399" Type="http://schemas.openxmlformats.org/officeDocument/2006/relationships/hyperlink" Target="http://cupids.com" TargetMode="External"/><Relationship Id="rId398" Type="http://schemas.openxmlformats.org/officeDocument/2006/relationships/hyperlink" Target="https://scontent.fsgn5-11.fna.fbcdn.net/v/t39.35426-6/579966273_1604908587162108_4826542963683115428_n.jpg?stp=dst-jpg_s600x600_tt6&amp;_nc_cat=110&amp;ccb=1-7&amp;_nc_sid=c53f8f&amp;_nc_ohc=R8mqwKdZl8gQ7kNvwFaVvRI&amp;_nc_oc=Adplk_qIsMxwKknq5Wu19DzCfTJAboXh-1kTOTgUT8wbHrpUkkEyTb4XqX0S16lwYD0&amp;_nc_zt=14&amp;_nc_ht=scontent.fsgn5-11.fna&amp;_nc_gid=GgiSa8-TfpS_HTOF-qxYVQ&amp;_nc_ss=7a389&amp;oh=00_Af06gCLjlHzJQFJCrflyz5h03h84ALwaeRh1BNnItVDZsQ&amp;oe=69DB0767" TargetMode="External"/><Relationship Id="rId397" Type="http://schemas.openxmlformats.org/officeDocument/2006/relationships/hyperlink" Target="https://try.cupids.com/products/hypnosis" TargetMode="External"/><Relationship Id="rId1730" Type="http://schemas.openxmlformats.org/officeDocument/2006/relationships/hyperlink" Target="https://scontent.fsgn5-5.fna.fbcdn.net/v/t39.35426-6/579864613_1510850516628035_1719887800723090478_n.jpg?stp=dst-jpg_s600x600_tt6&amp;_nc_cat=108&amp;ccb=1-7&amp;_nc_sid=c53f8f&amp;_nc_ohc=PvfLZvhFE0UQ7kNvwGZyDjv&amp;_nc_oc=Adpoyfx9mZLLX89ykjbWe7COvK5A_Eue6QsxpuTPkriJqMUGK44Qpqbu-8txxjBt8n0&amp;_nc_zt=14&amp;_nc_ht=scontent.fsgn5-5.fna&amp;_nc_gid=8-DH7FjAxq3-NH0aUgih7g&amp;_nc_ss=7a389&amp;oh=00_Af1xKZARAPscips5Y1jDpsyA_8tH5ZN33STmcP7ywaGywQ&amp;oe=69DAF2ED" TargetMode="External"/><Relationship Id="rId1731" Type="http://schemas.openxmlformats.org/officeDocument/2006/relationships/hyperlink" Target="http://cupids.com" TargetMode="External"/><Relationship Id="rId1732" Type="http://schemas.openxmlformats.org/officeDocument/2006/relationships/hyperlink" Target="https://try.cupids.com/products/hypnosis" TargetMode="External"/><Relationship Id="rId1733" Type="http://schemas.openxmlformats.org/officeDocument/2006/relationships/hyperlink" Target="https://video.fsgn5-11.fna.fbcdn.net/o1/v/t2/f2/m412/AQNn6DqlXj4IDr6zOZd9XDCsyIEu7HvE4DftkxFy4boAM_6asSg3zDGmp3FP77xAWvntDopVa14YmksLmI5uvU1koaT5OFLCTuq7rocutQ.mp4?_nc_cat=111&amp;_nc_oc=AdoJrn6DtnhwY1HZJmdbd5cQsHvSdEgik0rA9Rv53ZM_SSrTCVkn4kmWGXlKpjPAAHE&amp;_nc_sid=8bf8fe&amp;_nc_ht=video.fsgn5-11.fna.fbcdn.net&amp;_nc_ohc=IIs1bC-ZP5EQ7kNvwHDWj4C&amp;efg=eyJ2ZW5jb2RlX3RhZyI6Inhwdl9wcm9ncmVzc2l2ZS5WSV9VU0VDQVNFX1BST0RVQ1RfVFlQRS4uQzMuMzYwLnN2ZV9zZCIsInhwdl9hc3NldF9pZCI6MTE3NTgxMDc0MTM2NjI1NCwiYXNzZXRfYWdlX2RheXMiOjEzMCwidmlfdXNlY2FzZV9pZCI6MTAxMzksImR1cmF0aW9uX3MiOjUxLCJ1cmxnZW5fc291cmNlIjoid3d3In0%3D&amp;ccb=17-1&amp;_nc_gid=8-DH7FjAxq3-NH0aUgih7g&amp;_nc_ss=7a389&amp;_nc_zt=28&amp;oh=00_Af2WN3x5sJ3HXuMTSoQ1OLF8xT2gQFujOV6jRdjt7bOXtQ&amp;oe=69DAFCD3" TargetMode="External"/><Relationship Id="rId1734" Type="http://schemas.openxmlformats.org/officeDocument/2006/relationships/hyperlink" Target="http://cupids.com" TargetMode="External"/><Relationship Id="rId1735" Type="http://schemas.openxmlformats.org/officeDocument/2006/relationships/hyperlink" Target="https://try.cupids.com/products/hypnosis-3" TargetMode="External"/><Relationship Id="rId1736" Type="http://schemas.openxmlformats.org/officeDocument/2006/relationships/hyperlink" Target="https://video.fsgn5-5.fna.fbcdn.net/o1/v/t2/f2/m412/AQMbFuhwp0xkTCRuboV04KydKcPnGR9t20jKqnX8d0RZ7qrdvdwmvF2ZEoOCrQwrLbyEvVUet3BwGwXefBIzcOBFIeOEj8cdbtxP9FOgHg.mp4?_nc_cat=108&amp;_nc_oc=AdqgVO2_IJMoqf5_NAugCDJHhR7H_7gk1VWo0Ch88jYEkpIEjm5YrmBtelb3qYZgL3k&amp;_nc_sid=8bf8fe&amp;_nc_ht=video.fsgn5-5.fna.fbcdn.net&amp;_nc_ohc=ZGLGGTLqX-4Q7kNvwE0_auM&amp;efg=eyJ2ZW5jb2RlX3RhZyI6Inhwdl9wcm9ncmVzc2l2ZS5WSV9VU0VDQVNFX1BST0RVQ1RfVFlQRS4uQzMuMzYwLnN2ZV9zZCIsInhwdl9hc3NldF9pZCI6ODA2MjUwMTU1ODc3NTEzLCJhc3NldF9hZ2VfZGF5cyI6NCwidmlfdXNlY2FzZV9pZCI6MTAxMzksImR1cmF0aW9uX3MiOjUzLCJ1cmxnZW5fc291cmNlIjoid3d3In0%3D&amp;ccb=17-1&amp;_nc_gid=8-DH7FjAxq3-NH0aUgih7g&amp;_nc_ss=7a389&amp;_nc_zt=28&amp;oh=00_Af2Rx4-SKBGBES4yaiTrHV1Wxh6ua-GI-uV5o777Cr07lw&amp;oe=69DADFD2" TargetMode="External"/><Relationship Id="rId1737" Type="http://schemas.openxmlformats.org/officeDocument/2006/relationships/hyperlink" Target="http://cupids.com" TargetMode="External"/><Relationship Id="rId1738" Type="http://schemas.openxmlformats.org/officeDocument/2006/relationships/hyperlink" Target="https://try.cupids.com/products/hypnosis-3" TargetMode="External"/><Relationship Id="rId1739" Type="http://schemas.openxmlformats.org/officeDocument/2006/relationships/hyperlink" Target="https://video.fsgn5-5.fna.fbcdn.net/o1/v/t2/f2/m412/AQPEGNO7Qzw0zLcswL4AlKYj7ts9OV4yYc18hE9Y79agR0o_GR2sA3GQiWlMZmolXMk7VJ7S7e5VsuU3qYYIfCAT1QajMQYQY2vjAMISHQ.mp4?_nc_cat=100&amp;_nc_oc=AdpbfUZes8e86gxnyoxWmBamgRkodG1qdxkj63uOt9CqCn5TYBIFy_iWA9PNY4cguk0&amp;_nc_sid=8bf8fe&amp;_nc_ht=video.fsgn5-5.fna.fbcdn.net&amp;_nc_ohc=dXVXqBo2O9QQ7kNvwE2_9b6&amp;efg=eyJ2ZW5jb2RlX3RhZyI6Inhwdl9wcm9ncmVzc2l2ZS5WSV9VU0VDQVNFX1BST0RVQ1RfVFlQRS4uQzMuMzYwLnN2ZV9zZCIsInhwdl9hc3NldF9pZCI6MTgxMzEzNzU1OTM2MzA2MCwiYXNzZXRfYWdlX2RheXMiOjM1LCJ2aV91c2VjYXNlX2lkIjoxMDEzOSwiZHVyYXRpb25fcyI6NDksInVybGdlbl9zb3VyY2UiOiJ3d3cifQ%3D%3D&amp;ccb=17-1&amp;_nc_gid=NHRYgeQffFPUGSLGpKYeYw&amp;_nc_ss=7a389&amp;_nc_zt=28&amp;oh=00_Af30C0iLV_P0qlqJfAM1oFtrrJtfNiT2UV38yDjKzfzMSA&amp;oe=69DAF1FE" TargetMode="External"/><Relationship Id="rId1720" Type="http://schemas.openxmlformats.org/officeDocument/2006/relationships/hyperlink" Target="https://try.cupids.com/products/hypnosis" TargetMode="External"/><Relationship Id="rId1721" Type="http://schemas.openxmlformats.org/officeDocument/2006/relationships/hyperlink" Target="https://scontent.fsgn5-12.fna.fbcdn.net/v/t39.35426-6/584482296_1185550323515204_4865359673367789608_n.jpg?stp=dst-jpg_s600x600_tt6&amp;_nc_cat=103&amp;ccb=1-7&amp;_nc_sid=c53f8f&amp;_nc_ohc=KtPJh2WTq1gQ7kNvwF1lUZZ&amp;_nc_oc=Adq4nlG2M4xhcJNqOnq7yr4ThCCExdop2Ojwe6j-7jvKtXFVm00M8LdIp_-F0QOrfrU&amp;_nc_zt=14&amp;_nc_ht=scontent.fsgn5-12.fna&amp;_nc_gid=jvHhU0U4zhqa4umAnE1JjQ&amp;_nc_ss=7a389&amp;oh=00_Af1dXjM-K6RoKaYqdJsjMwNerI51nzddKLX2GdsqQ9WwYw&amp;oe=69DB033D" TargetMode="External"/><Relationship Id="rId1722" Type="http://schemas.openxmlformats.org/officeDocument/2006/relationships/hyperlink" Target="http://cupids.com" TargetMode="External"/><Relationship Id="rId1723" Type="http://schemas.openxmlformats.org/officeDocument/2006/relationships/hyperlink" Target="https://try.cupids.com/products/hypnosis-3" TargetMode="External"/><Relationship Id="rId1724" Type="http://schemas.openxmlformats.org/officeDocument/2006/relationships/hyperlink" Target="https://video.fsgn5-12.fna.fbcdn.net/o1/v/t2/f2/m412/AQP3wqchJZvu325mhM_Y_u32b37AU8cm-t6U9sMD6FrKp8uwDKqWZlkl_myxSytt9-9uYJWtwsteVg0LoUargRz2Bd890QGj7Yh8xAaTDA.mp4?_nc_cat=105&amp;_nc_oc=Adq3eGXnII6k16FtmzuJHz8GFWCwZE_8lDWpNmO3vO3XwvJlhU32hH5hu4za-B79DD4&amp;_nc_sid=8bf8fe&amp;_nc_ht=video.fsgn5-12.fna.fbcdn.net&amp;_nc_ohc=8mD8CyUsJa0Q7kNvwHe_m5I&amp;efg=eyJ2ZW5jb2RlX3RhZyI6Inhwdl9wcm9ncmVzc2l2ZS5WSV9VU0VDQVNFX1BST0RVQ1RfVFlQRS4uQzMuMzYwLnN2ZV9zZCIsInhwdl9hc3NldF9pZCI6NDI3MTU0MTk5MzA2NDIwNywiYXNzZXRfYWdlX2RheXMiOjQsInZpX3VzZWNhc2VfaWQiOjEwMTM5LCJkdXJhdGlvbl9zIjo1MywidXJsZ2VuX3NvdXJjZSI6Ind3dyJ9&amp;ccb=17-1&amp;_nc_gid=bRkC4f8hOpe4IkPhaAZINA&amp;_nc_ss=7a389&amp;_nc_zt=28&amp;oh=00_Af2PYFXcaJ5rAhUVtBeJV8049MhFHPtxZeDV-t259QJ-AA&amp;oe=69DAFB75" TargetMode="External"/><Relationship Id="rId1725" Type="http://schemas.openxmlformats.org/officeDocument/2006/relationships/hyperlink" Target="http://cupids.com" TargetMode="External"/><Relationship Id="rId1726" Type="http://schemas.openxmlformats.org/officeDocument/2006/relationships/hyperlink" Target="https://www.cupids.com/pages/deodorant-offer-1" TargetMode="External"/><Relationship Id="rId1727" Type="http://schemas.openxmlformats.org/officeDocument/2006/relationships/hyperlink" Target="https://video.fsgn5-3.fna.fbcdn.net/o1/v/t2/f2/m412/AQP_LLxzJc2H-KDyFaQQp4Vb9TNFFTxLBQ2L44PJtlooY6pYQgzHIkAlaQW4rvPbSY9CKklyveS0gKZcaTPu1Cl1FafkgYd79z4AXLZLfw.mp4?_nc_cat=104&amp;_nc_oc=Adp6ScMnd8qu2Zkk4nwQTFy8Ypa8dQkywfTFvmbeVhXtCsRKZFh6QI2qLgEpPR2RMzw&amp;_nc_sid=8bf8fe&amp;_nc_ht=video.fsgn5-3.fna.fbcdn.net&amp;_nc_ohc=OWTFNquqEUIQ7kNvwGG2xtS&amp;efg=eyJ2ZW5jb2RlX3RhZyI6Inhwdl9wcm9ncmVzc2l2ZS5WSV9VU0VDQVNFX1BST0RVQ1RfVFlQRS4uQzMuMzYwLnN2ZV9zZCIsInhwdl9hc3NldF9pZCI6MzkwNzM4MDY4MjczMDUzOSwiYXNzZXRfYWdlX2RheXMiOjYsInZpX3VzZWNhc2VfaWQiOjEwMTM5LCJkdXJhdGlvbl9zIjo0OSwidXJsZ2VuX3NvdXJjZSI6Ind3dyJ9&amp;ccb=17-1&amp;_nc_gid=8-DH7FjAxq3-NH0aUgih7g&amp;_nc_ss=7a389&amp;_nc_zt=28&amp;oh=00_Af0SfVybFTqxiI1hDhpQijNWjMC-fEqacttKDBvli-IdVg&amp;oe=69DAF50A" TargetMode="External"/><Relationship Id="rId1728" Type="http://schemas.openxmlformats.org/officeDocument/2006/relationships/hyperlink" Target="http://cupids.com" TargetMode="External"/><Relationship Id="rId1729" Type="http://schemas.openxmlformats.org/officeDocument/2006/relationships/hyperlink" Target="https://try.cupids.com/products/hypnosis" TargetMode="External"/><Relationship Id="rId1752" Type="http://schemas.openxmlformats.org/officeDocument/2006/relationships/hyperlink" Target="http://cupids.com" TargetMode="External"/><Relationship Id="rId1753" Type="http://schemas.openxmlformats.org/officeDocument/2006/relationships/hyperlink" Target="https://try.cupids.com/meta/products/hypnosis3-2ml" TargetMode="External"/><Relationship Id="rId2600"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to5Wyr8uvZrIvDN0Inqtcw&amp;_nc_ss=7a389&amp;_nc_zt=28&amp;oh=00_Af1i_SCl-ykYZVVl10M0OkkU5HEGnXwJaehKslj4NZd-kg&amp;oe=69DB23CD" TargetMode="External"/><Relationship Id="rId1754" Type="http://schemas.openxmlformats.org/officeDocument/2006/relationships/hyperlink" Target="https://video.fsgn5-5.fna.fbcdn.net/o1/v/t2/f2/m412/AQM7sMewRYV4-AiV5xg6Pz8Iz4OvYPPsL9cnrhl64ZYAqw72aEK0hbrlSCvOZKWtK8vG_o35RD5YT1UqfgwUAp4YusSMn62Eduwt7lmSqg.mp4?_nc_cat=100&amp;_nc_oc=AdoFelmY9WgJEWW4ASrcx8YXzQHPEcPHrB2OjPzKE3s2GKgekDa7EuYKsOsDvlfeYWo&amp;_nc_sid=8bf8fe&amp;_nc_ht=video.fsgn5-5.fna.fbcdn.net&amp;_nc_ohc=6b612TVn1Q8Q7kNvwESGS6s&amp;efg=eyJ2ZW5jb2RlX3RhZyI6Inhwdl9wcm9ncmVzc2l2ZS5WSV9VU0VDQVNFX1BST0RVQ1RfVFlQRS4uQzMuMzYwLnN2ZV9zZCIsInhwdl9hc3NldF9pZCI6NzgwNDM1MzI0OTAwNjQ5LCJhc3NldF9hZ2VfZGF5cyI6MCwidmlfdXNlY2FzZV9pZCI6MTAxMzksImR1cmF0aW9uX3MiOjE1LCJ1cmxnZW5fc291cmNlIjoid3d3In0%3D&amp;ccb=17-1&amp;_nc_gid=NHRYgeQffFPUGSLGpKYeYw&amp;_nc_ss=7a389&amp;_nc_zt=28&amp;oh=00_Af1xHfVB4BT4ch4IsJl4LsNduLGtTTbZ6chUZ_nw_7Gl3Q&amp;oe=69DAF4AA" TargetMode="External"/><Relationship Id="rId2601" Type="http://schemas.openxmlformats.org/officeDocument/2006/relationships/hyperlink" Target="http://cupids.com" TargetMode="External"/><Relationship Id="rId1755" Type="http://schemas.openxmlformats.org/officeDocument/2006/relationships/hyperlink" Target="http://cupids.com" TargetMode="External"/><Relationship Id="rId2602" Type="http://schemas.openxmlformats.org/officeDocument/2006/relationships/hyperlink" Target="https://try.cupids.com/products/hypnosis-3" TargetMode="External"/><Relationship Id="rId1756" Type="http://schemas.openxmlformats.org/officeDocument/2006/relationships/hyperlink" Target="https://try.cupids.com/products/hypnosis" TargetMode="External"/><Relationship Id="rId2603" Type="http://schemas.openxmlformats.org/officeDocument/2006/relationships/hyperlink" Targe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to5Wyr8uvZrIvDN0Inqtcw&amp;_nc_ss=7a389&amp;_nc_zt=28&amp;oh=00_Af0IrIWu-wfWyzG-P9qguvEmExLUQ8TfTDcCyZ4-muBGVA&amp;oe=69DB06F4" TargetMode="External"/><Relationship Id="rId1757" Type="http://schemas.openxmlformats.org/officeDocument/2006/relationships/hyperlink" Target="https://scontent.fsgn5-10.fna.fbcdn.net/v/t39.35426-6/588237208_1395375812108949_759547207711748826_n.jpg?stp=dst-jpg_s600x600_tt6&amp;_nc_cat=106&amp;ccb=1-7&amp;_nc_sid=c53f8f&amp;_nc_ohc=K-NoKiwX9AIQ7kNvwHt-1ZU&amp;_nc_oc=Adp5822BAE1PDvl6P2dBGIr6PBqvTFdgkRexTUwyUmt0Ne-Gd3Ox78U9ybbYU7tQIf0&amp;_nc_zt=14&amp;_nc_ht=scontent.fsgn5-10.fna&amp;_nc_gid=NHRYgeQffFPUGSLGpKYeYw&amp;_nc_ss=7a389&amp;oh=00_Af1btWGfqdN-coeybnNZKRoNt_zZbRTkcDUT59GNKSWbnw&amp;oe=69DAF2FC" TargetMode="External"/><Relationship Id="rId2604" Type="http://schemas.openxmlformats.org/officeDocument/2006/relationships/hyperlink" Target="http://cupids.com" TargetMode="External"/><Relationship Id="rId1758" Type="http://schemas.openxmlformats.org/officeDocument/2006/relationships/hyperlink" Target="http://cupids.com" TargetMode="External"/><Relationship Id="rId2605" Type="http://schemas.openxmlformats.org/officeDocument/2006/relationships/hyperlink" Target="https://try.cupids.com/products/hypnosis-3" TargetMode="External"/><Relationship Id="rId1759" Type="http://schemas.openxmlformats.org/officeDocument/2006/relationships/hyperlink" Target="https://try.cupids.com/products/hypnosis" TargetMode="External"/><Relationship Id="rId2606"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to5Wyr8uvZrIvDN0Inqtcw&amp;_nc_ss=7a389&amp;_nc_zt=28&amp;oh=00_Af1oyosbPBLy3U847arhtvZ-kgzWZtGXkbFmLaKK1bhpHw&amp;oe=69DAF7DC" TargetMode="External"/><Relationship Id="rId808" Type="http://schemas.openxmlformats.org/officeDocument/2006/relationships/hyperlink" Target="https://www.cupids.com/pages/deodorant-offer-1" TargetMode="External"/><Relationship Id="rId2607" Type="http://schemas.openxmlformats.org/officeDocument/2006/relationships/hyperlink" Target="http://cupids.com" TargetMode="External"/><Relationship Id="rId807" Type="http://schemas.openxmlformats.org/officeDocument/2006/relationships/hyperlink" Target="http://cupids.com" TargetMode="External"/><Relationship Id="rId2608" Type="http://schemas.openxmlformats.org/officeDocument/2006/relationships/hyperlink" Target="https://try.cupids.com/products/hypnosis-3" TargetMode="External"/><Relationship Id="rId806" Type="http://schemas.openxmlformats.org/officeDocument/2006/relationships/hyperlink" Target="https://scontent.fsgn5-5.fna.fbcdn.net/v/t39.35426-6/660490194_1274552487966385_5575150053409855946_n.jpg?stp=dst-jpg_s600x600_tt6&amp;_nc_cat=108&amp;ccb=1-7&amp;_nc_sid=c53f8f&amp;_nc_ohc=8m9ZT-11a_UQ7kNvwGXMELz&amp;_nc_oc=AdorANr_x145F_cstscVgaAw60QuoY3lP-tDSS4_3wsQlimDCLsQfhFgh0nL2tO0ANg&amp;_nc_zt=14&amp;_nc_ht=scontent.fsgn5-5.fna&amp;_nc_gid=ZFfU83KQylVPwI6lLDy4XQ&amp;_nc_ss=7a389&amp;oh=00_Af06PdJGzm2TcDx8sSvR_Q9ZluUOJy-g4WJIUB-7R4Rj_g&amp;oe=69DADEEE" TargetMode="External"/><Relationship Id="rId2609"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to5Wyr8uvZrIvDN0Inqtcw&amp;_nc_ss=7a389&amp;_nc_zt=28&amp;oh=00_Af3OtxZvHqVT3t0Rd0BQPwq-oxKtuGZeKlVcY0XpCBk8vA&amp;oe=69DB12EF" TargetMode="External"/><Relationship Id="rId805" Type="http://schemas.openxmlformats.org/officeDocument/2006/relationships/hyperlink" Target="https://www.cupids.com/pages/hypnosis-3-2ml" TargetMode="External"/><Relationship Id="rId809" Type="http://schemas.openxmlformats.org/officeDocument/2006/relationships/hyperlink" Target="https://video.fsgn5-5.fna.fbcdn.net/o1/v/t2/f2/m412/AQPawV4QPJppAfYS_sK_7pNp6Dr1zQ5wEquc3gRf4pXPaFPgXjjbnCxpHcy-bmaxFoaUKdpdGmXPt_w7rDQNxIO5t-g0m8AghTALbeSK9Q.mp4?_nc_cat=100&amp;_nc_oc=Adp0afkJkJa83VU7j46ylqvlXVZBfo9blMDZ8FmOod0EdjT510IpxT2D0__7ljBahzg&amp;_nc_sid=8bf8fe&amp;_nc_ht=video.fsgn5-5.fna.fbcdn.net&amp;_nc_ohc=xyVCILfc8cQQ7kNvwGm6Pi7&amp;efg=eyJ2ZW5jb2RlX3RhZyI6Inhwdl9wcm9ncmVzc2l2ZS5WSV9VU0VDQVNFX1BST0RVQ1RfVFlQRS4uQzMuMzYwLnN2ZV9zZCIsInhwdl9hc3NldF9pZCI6OTM4OTU2NDExOTU0MzkwLCJhc3NldF9hZ2VfZGF5cyI6MTgsInZpX3VzZWNhc2VfaWQiOjEwMTM5LCJkdXJhdGlvbl9zIjo4MSwidXJsZ2VuX3NvdXJjZSI6Ind3dyJ9&amp;ccb=17-1&amp;_nc_gid=ZFfU83KQylVPwI6lLDy4XQ&amp;_nc_ss=7a389&amp;_nc_zt=28&amp;oh=00_Af29lVSD8wHL3fvuzSsTrhYevh8Dh4mOjF5QgVSt90xA-g&amp;oe=69DAEBE6" TargetMode="External"/><Relationship Id="rId800" Type="http://schemas.openxmlformats.org/officeDocument/2006/relationships/hyperlink" Targe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swt6hyE18R-EOkQnvgv9vA&amp;_nc_ss=7a389&amp;_nc_zt=28&amp;oh=00_Af15nSFkTNAn1Dp2agf8J2_PG0GJeKCSwjGHsjr1Fm-XMg&amp;oe=69DB05B9" TargetMode="External"/><Relationship Id="rId804" Type="http://schemas.openxmlformats.org/officeDocument/2006/relationships/hyperlink" Target="http://cupids.com" TargetMode="External"/><Relationship Id="rId803" Type="http://schemas.openxmlformats.org/officeDocument/2006/relationships/hyperlink" Target="https://video.fsgn5-10.fna.fbcdn.net/o1/v/t2/f2/m412/AQNtyR-GRk-5kZuwlMpDq6OvrV2MDDlhHaeDRxenfzbVvcNp-QP_3LdIOBsXQVaSFdeHcFch4vaQhEb4lYh7KBKi318q2tRQZerXFX9q6g.mp4?_nc_cat=107&amp;_nc_oc=AdoRdSiDQ8DaCmbxdCR2nseKeoxkIR8aCylqpx8L8YVTjNdLFlvu5xdPJvHa-lVEesE&amp;_nc_sid=8bf8fe&amp;_nc_ht=video.fsgn5-10.fna.fbcdn.net&amp;_nc_ohc=j8zyR-oYR_YQ7kNvwGJ6MHL&amp;efg=eyJ2ZW5jb2RlX3RhZyI6Inhwdl9wcm9ncmVzc2l2ZS5WSV9VU0VDQVNFX1BST0RVQ1RfVFlQRS4uQzMuMzYwLnN2ZV9zZCIsInhwdl9hc3NldF9pZCI6MTM5MTg3MTUyMjk3MTg0NSwiYXNzZXRfYWdlX2RheXMiOjMzLCJ2aV91c2VjYXNlX2lkIjoxMDEzOSwiZHVyYXRpb25fcyI6MjYsInVybGdlbl9zb3VyY2UiOiJ3d3cifQ%3D%3D&amp;ccb=17-1&amp;_nc_gid=ZFfU83KQylVPwI6lLDy4XQ&amp;_nc_ss=7a389&amp;_nc_zt=28&amp;oh=00_Af2ylnWovFDGdDMMD8IztmGxdD38HQXdbXgYrLLRkJwJ9Q&amp;oe=69DAEA5B" TargetMode="External"/><Relationship Id="rId802" Type="http://schemas.openxmlformats.org/officeDocument/2006/relationships/hyperlink" Target="https://try.cupids.com/products/hypnosis-3" TargetMode="External"/><Relationship Id="rId801" Type="http://schemas.openxmlformats.org/officeDocument/2006/relationships/hyperlink" Target="http://cupids.com" TargetMode="External"/><Relationship Id="rId1750" Type="http://schemas.openxmlformats.org/officeDocument/2006/relationships/hyperlink" Target="https://try.cupids.com/products/hypnosis" TargetMode="External"/><Relationship Id="rId1751" Type="http://schemas.openxmlformats.org/officeDocument/2006/relationships/hyperlink" Target="https://scontent.fsgn5-5.fna.fbcdn.net/v/t39.35426-6/582026771_2039122706903176_8260276069501114129_n.jpg?stp=dst-jpg_s600x600_tt6&amp;_nc_cat=100&amp;ccb=1-7&amp;_nc_sid=c53f8f&amp;_nc_ohc=0CjmdQHM-BkQ7kNvwETJi7X&amp;_nc_oc=AdpR13x-rqrrWOCD0CQZ8rMD26OpEtinlsm9vfyf_gP0GbJq_Shg8i5IoSy_bPSorwg&amp;_nc_zt=14&amp;_nc_ht=scontent.fsgn5-5.fna&amp;_nc_gid=3L2v403KpQJ3AWniErmeIA&amp;_nc_ss=7a389&amp;oh=00_Af3kFVC8CC8m19TNMQqKqdKeisxVOccwepsR63bkAg4ssg&amp;oe=69DB04C7" TargetMode="External"/><Relationship Id="rId1741" Type="http://schemas.openxmlformats.org/officeDocument/2006/relationships/hyperlink" Target="https://try.cupids.com/products/hypnosis-3" TargetMode="External"/><Relationship Id="rId1742" Type="http://schemas.openxmlformats.org/officeDocument/2006/relationships/hyperlink" Target="https://video.fsgn5-11.fna.fbcdn.net/o1/v/t2/f2/m412/AQMRNwP3JUwLTYQPIJ-CtHQGbrdckSX1295AFldNz3MnwG2MFwq3q0bbsgDI9Du-zjK-6po_9fBYifmrTe2DcECAhDj30iDALCkIv_FGtg.mp4?_nc_cat=111&amp;_nc_oc=AdoPGUsD3QywKJGhuBsOMBTX0lq-BTe88kKjXCbBdCOy0P6C9hpCC7b9I2guA26FdJ8&amp;_nc_sid=8bf8fe&amp;_nc_ht=video.fsgn5-11.fna.fbcdn.net&amp;_nc_ohc=BKRmgnSxhMAQ7kNvwGLKqQu&amp;efg=eyJ2ZW5jb2RlX3RhZyI6Inhwdl9wcm9ncmVzc2l2ZS5WSV9VU0VDQVNFX1BST0RVQ1RfVFlQRS4uQzMuMzYwLnN2ZV9zZCIsInhwdl9hc3NldF9pZCI6MTQwMzUxNjc4NTEyNTMyNywiYXNzZXRfYWdlX2RheXMiOjI1LCJ2aV91c2VjYXNlX2lkIjoxMDEzOSwiZHVyYXRpb25fcyI6MjUsInVybGdlbl9zb3VyY2UiOiJ3d3cifQ%3D%3D&amp;ccb=17-1&amp;_nc_gid=NHRYgeQffFPUGSLGpKYeYw&amp;_nc_ss=7a389&amp;_nc_zt=28&amp;oh=00_Af3gpHQwpMWkHJkRjO4d6kDHzVLvixCGOzRt9yZiwUQfOg&amp;oe=69DB0213" TargetMode="External"/><Relationship Id="rId1743" Type="http://schemas.openxmlformats.org/officeDocument/2006/relationships/hyperlink" Target="http://cupids.com" TargetMode="External"/><Relationship Id="rId1744" Type="http://schemas.openxmlformats.org/officeDocument/2006/relationships/hyperlink" Target="https://try.cupids.com/products/hypnosis" TargetMode="External"/><Relationship Id="rId1745" Type="http://schemas.openxmlformats.org/officeDocument/2006/relationships/hyperlink" Target="https://scontent.fsgn5-5.fna.fbcdn.net/v/t39.35426-6/580574332_2925060894353387_5049839650210124187_n.jpg?stp=dst-jpg_s600x600_tt6&amp;_nc_cat=102&amp;ccb=1-7&amp;_nc_sid=c53f8f&amp;_nc_ohc=TnO2q2OW-LQQ7kNvwG2pA8N&amp;_nc_oc=Ado0PpW-S_pkbldMeSC_PLyKOKW6PXI7uqKd8G6jhdt80AMEOj6bZpNA5W3urcilkCE&amp;_nc_zt=14&amp;_nc_ht=scontent.fsgn5-5.fna&amp;_nc_gid=NHRYgeQffFPUGSLGpKYeYw&amp;_nc_ss=7a389&amp;oh=00_Af0ab3DDKWrGOPvJ5KfuPhFfVgjYAPc8eQeZkQ__x2yeqw&amp;oe=69DAF997" TargetMode="External"/><Relationship Id="rId1746" Type="http://schemas.openxmlformats.org/officeDocument/2006/relationships/hyperlink" Target="http://cupids.com" TargetMode="External"/><Relationship Id="rId1747" Type="http://schemas.openxmlformats.org/officeDocument/2006/relationships/hyperlink" Target="https://try.cupids.com/products/hypnosis" TargetMode="External"/><Relationship Id="rId1748" Type="http://schemas.openxmlformats.org/officeDocument/2006/relationships/hyperlink" Target="https://scontent.fsgn5-10.fna.fbcdn.net/v/t39.35426-6/581794369_680438234885407_889243993550447497_n.jpg?stp=dst-jpg_s600x600_tt6&amp;_nc_cat=101&amp;ccb=1-7&amp;_nc_sid=c53f8f&amp;_nc_ohc=1k_GJQnSJfgQ7kNvwHl_eVm&amp;_nc_oc=AdpoyVdmmNZU8k3VJ3Rktz39sAPfXXTDMOIWeXpkJ3yanee0EzmSBJoJSjNenardpUU&amp;_nc_zt=14&amp;_nc_ht=scontent.fsgn5-10.fna&amp;_nc_gid=3L2v403KpQJ3AWniErmeIA&amp;_nc_ss=7a389&amp;oh=00_Af3LF4JrPvxCdJ36bjGv27t5wQDBSLxt0YldNcuxgJwf1A&amp;oe=69DB0177" TargetMode="External"/><Relationship Id="rId1749" Type="http://schemas.openxmlformats.org/officeDocument/2006/relationships/hyperlink" Target="http://cupids.com" TargetMode="External"/><Relationship Id="rId1740" Type="http://schemas.openxmlformats.org/officeDocument/2006/relationships/hyperlink" Target="http://cupids.com" TargetMode="External"/><Relationship Id="rId1710" Type="http://schemas.openxmlformats.org/officeDocument/2006/relationships/hyperlink" Target="http://cupids.com" TargetMode="External"/><Relationship Id="rId1711" Type="http://schemas.openxmlformats.org/officeDocument/2006/relationships/hyperlink" Target="https://try.cupids.com/products/hypnosis-3" TargetMode="External"/><Relationship Id="rId1712" Type="http://schemas.openxmlformats.org/officeDocument/2006/relationships/hyperlink" Target="https://video.fsgn5-12.fna.fbcdn.net/o1/v/t2/f2/m412/AQNmdUOFF_Kuob5QIxnt4nGUBw1ldHxHjmrXVNvAB0reaXJ7TYRvqKIKNUc5rHszknpzPYEoypDYdpRf7JjzXxsSwO6Dxs8YjZvQfS5obg.mp4?_nc_cat=103&amp;_nc_oc=AdpRGrY7ibfQiKETKl5WPmdzWm9QPSq2s1RHnzZn9D1Qq3CzdS-cpJtGyXUR0vmJdUY&amp;_nc_sid=8bf8fe&amp;_nc_ht=video.fsgn5-12.fna.fbcdn.net&amp;_nc_ohc=Aa4c_noN-E4Q7kNvwHi8D_h&amp;efg=eyJ2ZW5jb2RlX3RhZyI6Inhwdl9wcm9ncmVzc2l2ZS5WSV9VU0VDQVNFX1BST0RVQ1RfVFlQRS4uQzMuMzYwLnN2ZV9zZCIsInhwdl9hc3NldF9pZCI6MTM0MTgwNjk4NDQ0NjU1MCwiYXNzZXRfYWdlX2RheXMiOjYsInZpX3VzZWNhc2VfaWQiOjEwMTM5LCJkdXJhdGlvbl9zIjozNiwidXJsZ2VuX3NvdXJjZSI6Ind3dyJ9&amp;ccb=17-1&amp;_nc_gid=bRkC4f8hOpe4IkPhaAZINA&amp;_nc_ss=7a389&amp;_nc_zt=28&amp;oh=00_Af0bHnFr1B425aTm7BVARko0DWeL9id--4PoGOmAMG-3QA&amp;oe=69DB02E3" TargetMode="External"/><Relationship Id="rId1713" Type="http://schemas.openxmlformats.org/officeDocument/2006/relationships/hyperlink" Target="http://cupids.com" TargetMode="External"/><Relationship Id="rId1714" Type="http://schemas.openxmlformats.org/officeDocument/2006/relationships/hyperlink" Target="https://try.cupids.com/products/hypnosis-3" TargetMode="External"/><Relationship Id="rId1715" Type="http://schemas.openxmlformats.org/officeDocument/2006/relationships/hyperlink" Target="https://video.fsgn5-5.fna.fbcdn.net/o1/v/t2/f2/m412/AQOD39T1yrCDQVUarW2whAioVK8Ma9z1hRXcefl_iy2cGnx4McnOn1bOBRYAcIpjgCVr7KDebkh7OAKeWWYbV4LQ7hU3NnshbXgijP9NLg.mp4?_nc_cat=102&amp;_nc_oc=Adq7oMyN54yprSYcpcymXmxnMk0TmE42jEQf6CcHELuixIoVv-VFQE7IkqUMf6kQmT0&amp;_nc_sid=8bf8fe&amp;_nc_ht=video.fsgn5-5.fna.fbcdn.net&amp;_nc_ohc=uqeY3rJv1iAQ7kNvwF8Ijdl&amp;efg=eyJ2ZW5jb2RlX3RhZyI6Inhwdl9wcm9ncmVzc2l2ZS5WSV9VU0VDQVNFX1BST0RVQ1RfVFlQRS4uQzMuMzYwLnN2ZV9zZCIsInhwdl9hc3NldF9pZCI6MjIxNjQwNTY3NTc5NTUyOCwiYXNzZXRfYWdlX2RheXMiOjExLCJ2aV91c2VjYXNlX2lkIjoxMDEzOSwiZHVyYXRpb25fcyI6NTUsInVybGdlbl9zb3VyY2UiOiJ3d3cifQ%3D%3D&amp;ccb=17-1&amp;_nc_gid=bRkC4f8hOpe4IkPhaAZINA&amp;_nc_ss=7a389&amp;_nc_zt=28&amp;oh=00_Af04t7ufhi_iS8y5jkdb44cWpy6tKlpyfI3_azgpCq0TGQ&amp;oe=69DAD44C" TargetMode="External"/><Relationship Id="rId1716" Type="http://schemas.openxmlformats.org/officeDocument/2006/relationships/hyperlink" Target="http://cupids.com" TargetMode="External"/><Relationship Id="rId1717" Type="http://schemas.openxmlformats.org/officeDocument/2006/relationships/hyperlink" Target="https://try.cupids.com/products/hypnosis" TargetMode="External"/><Relationship Id="rId1718" Type="http://schemas.openxmlformats.org/officeDocument/2006/relationships/hyperlink" Target="https://scontent.fsgn5-5.fna.fbcdn.net/v/t39.35426-6/583318927_1135699535400594_7668307730333071104_n.jpg?stp=dst-jpg_s600x600_tt6&amp;_nc_cat=102&amp;ccb=1-7&amp;_nc_sid=c53f8f&amp;_nc_ohc=Zm2Lzr2F_gcQ7kNvwERpq1K&amp;_nc_oc=Adr36nPtLivw1ZUcyd31yKrMnuQQFoM89JcV7bfaIHt1YUvKlkIb9HISU5IJby0-Pfg&amp;_nc_zt=14&amp;_nc_ht=scontent.fsgn5-5.fna&amp;_nc_gid=bRkC4f8hOpe4IkPhaAZINA&amp;_nc_ss=7a389&amp;oh=00_Af1q3HPhYV1YwINz9WgaZ6c9gZHuAtRpMT4OJREasR27nQ&amp;oe=69DAF53E" TargetMode="External"/><Relationship Id="rId1719" Type="http://schemas.openxmlformats.org/officeDocument/2006/relationships/hyperlink" Target="http://cupids.com" TargetMode="External"/><Relationship Id="rId1700" Type="http://schemas.openxmlformats.org/officeDocument/2006/relationships/hyperlink" Target="https://video.fsgn5-12.fna.fbcdn.net/o1/v/t2/f2/m412/AQNd9qmmjvTPKDD2poKuygv-hbm3OOw-YmGfXWDeYofycgAhJA5TNWydzNz-RwvRus8S0LZT2zsY02z9cHF_raTtDq8PQuresj4diNkkxA.mp4?_nc_cat=105&amp;_nc_oc=Adr7ItweVR8JbzBy7tzROjdY2xAvXt9FWZi16dlfAqBh57K36DdbGXThC_jv3TK71Jg&amp;_nc_sid=8bf8fe&amp;_nc_ht=video.fsgn5-12.fna.fbcdn.net&amp;_nc_ohc=sajwn08xT-AQ7kNvwFwTFgs&amp;efg=eyJ2ZW5jb2RlX3RhZyI6Inhwdl9wcm9ncmVzc2l2ZS5WSV9VU0VDQVNFX1BST0RVQ1RfVFlQRS4uQzMuMzYwLnN2ZV9zZCIsInhwdl9hc3NldF9pZCI6MjA5ODk1NjAyMDkyODUyMywiYXNzZXRfYWdlX2RheXMiOjY2LCJ2aV91c2VjYXNlX2lkIjoxMDEzOSwiZHVyYXRpb25fcyI6MzMsInVybGdlbl9zb3VyY2UiOiJ3d3cifQ%3D%3D&amp;ccb=17-1&amp;_nc_gid=6qv4BSpqfV8eiIpwughOTQ&amp;_nc_ss=7a389&amp;_nc_zt=28&amp;oh=00_Af2B1k703Ez3UBEj0pFIsUnrGey21YAn5qi9kBRPm0BYdw&amp;oe=69DB1961" TargetMode="External"/><Relationship Id="rId1701" Type="http://schemas.openxmlformats.org/officeDocument/2006/relationships/hyperlink" Target="http://cupids.com" TargetMode="External"/><Relationship Id="rId1702" Type="http://schemas.openxmlformats.org/officeDocument/2006/relationships/hyperlink" Target="https://try.cupids.com/products/hypnosis" TargetMode="External"/><Relationship Id="rId1703" Type="http://schemas.openxmlformats.org/officeDocument/2006/relationships/hyperlink" Target="https://scontent.fsgn5-8.fna.fbcdn.net/v/t39.35426-6/587526802_4226443354256414_1788205734165287157_n.jpg?stp=dst-jpg_s600x600_tt6&amp;_nc_cat=109&amp;ccb=1-7&amp;_nc_sid=c53f8f&amp;_nc_ohc=JUBcFAULp_0Q7kNvwHNGf2t&amp;_nc_oc=AdqOdOq5yhjvXsx7ujQpI8itriuFQDFk7Lw_PKnhTuCNROG5ej52dgGFNTDme8qGIR0&amp;_nc_zt=14&amp;_nc_ht=scontent.fsgn5-8.fna&amp;_nc_gid=fNzADKI5W7rSRqk11IHBgA&amp;_nc_ss=7a389&amp;oh=00_Af1JYPMKvXnnLcelKXfXgpIW7z-NwPjQrVRNTMJoWzyyFA&amp;oe=69DAE6A8" TargetMode="External"/><Relationship Id="rId1704" Type="http://schemas.openxmlformats.org/officeDocument/2006/relationships/hyperlink" Target="http://cupids.com" TargetMode="External"/><Relationship Id="rId1705" Type="http://schemas.openxmlformats.org/officeDocument/2006/relationships/hyperlink" Target="https://try.cupids.com/products/hypnosis" TargetMode="External"/><Relationship Id="rId1706" Type="http://schemas.openxmlformats.org/officeDocument/2006/relationships/hyperlink" Target="https://scontent.fsgn5-11.fna.fbcdn.net/v/t39.35426-6/583546435_3137032403141683_5737591360648542038_n.jpg?stp=dst-jpg_s600x600_tt6&amp;_nc_cat=111&amp;ccb=1-7&amp;_nc_sid=c53f8f&amp;_nc_ohc=4e8Ib_g6CGgQ7kNvwEmHtiQ&amp;_nc_oc=AdqA1ppTXbIDGe4Jk0jcrwLLok30kb0LtZVwAnVteZHlmpnQLsTo0o9rNrlrLOHBQLU&amp;_nc_zt=14&amp;_nc_ht=scontent.fsgn5-11.fna&amp;_nc_gid=MLOcoE_argtGkWLATpR1vg&amp;_nc_ss=7a389&amp;oh=00_Af2jg2RqAhX7Ip60smX02z7au8mV6YHhQVWkjkV5WMSK1w&amp;oe=69DB046C" TargetMode="External"/><Relationship Id="rId1707" Type="http://schemas.openxmlformats.org/officeDocument/2006/relationships/hyperlink" Target="http://cupids.com" TargetMode="External"/><Relationship Id="rId1708" Type="http://schemas.openxmlformats.org/officeDocument/2006/relationships/hyperlink" Target="https://www.cupids.com/pages/hypnosis-3-2ml" TargetMode="External"/><Relationship Id="rId1709" Type="http://schemas.openxmlformats.org/officeDocument/2006/relationships/hyperlink" Target="https://video.fsgn5-5.fna.fbcdn.net/o1/v/t2/f2/m412/AQOAv15gxeS_mdu8uhAR-ksEwZuI3EZJ4cnhgSn9hUlKARca6RcvTQwm43hNiuxTI1h8GYBwJ8yx3pafRxFxc0jEG24I64LHuWvWD40-YQ.mp4?_nc_cat=108&amp;_nc_oc=Adp_3IViNyB3VEulOAmA9U8elXqHeV0SmoUTo0UPY29vtbt65EsByzCb0PmxHEJarIA&amp;_nc_sid=8bf8fe&amp;_nc_ht=video.fsgn5-5.fna.fbcdn.net&amp;_nc_ohc=RcEPc3S1BnUQ7kNvwHI8YIf&amp;efg=eyJ2ZW5jb2RlX3RhZyI6Inhwdl9wcm9ncmVzc2l2ZS5WSV9VU0VDQVNFX1BST0RVQ1RfVFlQRS4uQzMuMzYwLnN2ZV9zZCIsInhwdl9hc3NldF9pZCI6ODMzMjc3MDY2NDgxNTIwLCJhc3NldF9hZ2VfZGF5cyI6MCwidmlfdXNlY2FzZV9pZCI6MTAxMzksImR1cmF0aW9uX3MiOjE1LCJ1cmxnZW5fc291cmNlIjoid3d3In0%3D&amp;ccb=17-1&amp;_nc_gid=fNzADKI5W7rSRqk11IHBgA&amp;_nc_ss=7a389&amp;_nc_zt=28&amp;oh=00_Af0wKlPzuUYdDDFT6FyKdjQFKMtPvsZby6VowmwjtfQerQ&amp;oe=69DAFDAE" TargetMode="External"/><Relationship Id="rId40" Type="http://schemas.openxmlformats.org/officeDocument/2006/relationships/hyperlink" Target="https://try.cupids.com/products/hypnosis-3" TargetMode="External"/><Relationship Id="rId1334" Type="http://schemas.openxmlformats.org/officeDocument/2006/relationships/hyperlink" Target="https://scontent.fsgn5-5.fna.fbcdn.net/v/t39.35426-6/603079562_1929753337577691_4459779746515442292_n.jpg?stp=dst-jpg_s600x600_tt6&amp;_nc_cat=102&amp;ccb=1-7&amp;_nc_sid=c53f8f&amp;_nc_ohc=Omf4n3UN7pkQ7kNvwFdjXeg&amp;_nc_oc=Adq9uQx3AfqDHoS7QaiiU6VaO8AMQxkd84tYF7UqN_EE2eK2h4sHedccz4n7DAbS5wQ&amp;_nc_zt=14&amp;_nc_ht=scontent.fsgn5-5.fna&amp;_nc_gid=jbRSDo2Gny7UbjKoD2DZGg&amp;_nc_ss=7a389&amp;oh=00_Af0YCRFvxXGIIUgA5EA7NBYAwNX8o6IOSrfHVwqqj_cnkA&amp;oe=69DAD4E1" TargetMode="External"/><Relationship Id="rId1335" Type="http://schemas.openxmlformats.org/officeDocument/2006/relationships/hyperlink" Target="http://cupids.com" TargetMode="External"/><Relationship Id="rId42" Type="http://schemas.openxmlformats.org/officeDocument/2006/relationships/hyperlink" Target="http://cupids.com" TargetMode="External"/><Relationship Id="rId1336" Type="http://schemas.openxmlformats.org/officeDocument/2006/relationships/hyperlink" Target="https://try.cupids.com/products/hypnosis-3" TargetMode="External"/><Relationship Id="rId41" Type="http://schemas.openxmlformats.org/officeDocument/2006/relationships/hyperlink" Targe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FQZa3RVgLYtKQs9WFSWpg&amp;_nc_ss=7a389&amp;_nc_zt=28&amp;oh=00_Af2IaL5iOZYZ8ReNQjBIydGzy7ryUHUEEOLCKuwtEfylqg&amp;oe=69DAF348" TargetMode="External"/><Relationship Id="rId1337" Type="http://schemas.openxmlformats.org/officeDocument/2006/relationships/hyperlink" Target="https://video.fsgn5-10.fna.fbcdn.net/o1/v/t2/f2/m412/AQMAdAvNfuTxctlDXsf2_v4fL_Kqhz7r3kU2LKrEkfFjQZ3GPiLjqHNaID8P0ORhoAGv1VPABWvjRGQk3bX6r95p6CvzaWNgafAt27gQsw.mp4?_nc_cat=107&amp;_nc_oc=AdrNZfQ3j9GzBNyiw07EtpMNJxnioCLi5R6HnLsw13UP_5y1AInTayCjpTrfGLaXt9Q&amp;_nc_sid=8bf8fe&amp;_nc_ht=video.fsgn5-10.fna.fbcdn.net&amp;_nc_ohc=GKho0XTvj98Q7kNvwGCIc-Y&amp;efg=eyJ2ZW5jb2RlX3RhZyI6Inhwdl9wcm9ncmVzc2l2ZS5WSV9VU0VDQVNFX1BST0RVQ1RfVFlQRS4uQzMuMzYwLnN2ZV9zZCIsInhwdl9hc3NldF9pZCI6ODQ4MDU5MTE4MzM5NDc0LCJhc3NldF9hZ2VfZGF5cyI6NiwidmlfdXNlY2FzZV9pZCI6MTAxMzksImR1cmF0aW9uX3MiOjYyLCJ1cmxnZW5fc291cmNlIjoid3d3In0%3D&amp;ccb=17-1&amp;_nc_gid=DDbRwaZhs_qon3Rb7PgAcw&amp;_nc_ss=7a389&amp;_nc_zt=28&amp;oh=00_Af03YBiittFfBB9vcQq489TodAXODDUPq_xV-aC7js-7xg&amp;oe=69DADF47" TargetMode="External"/><Relationship Id="rId44" Type="http://schemas.openxmlformats.org/officeDocument/2006/relationships/hyperlink" Targe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_zNGiyxjQXe8c-8pz8Gng&amp;_nc_ss=7a389&amp;_nc_zt=28&amp;oh=00_Af0SAI3-BCpI683lPATr1sM5FHajchnjfzp-KiTENyPv_Q&amp;oe=69DAF348" TargetMode="External"/><Relationship Id="rId1338" Type="http://schemas.openxmlformats.org/officeDocument/2006/relationships/hyperlink" Target="http://cupids.com" TargetMode="External"/><Relationship Id="rId43" Type="http://schemas.openxmlformats.org/officeDocument/2006/relationships/hyperlink" Target="https://try.cupids.com/products/hypnosis-3" TargetMode="External"/><Relationship Id="rId1339" Type="http://schemas.openxmlformats.org/officeDocument/2006/relationships/hyperlink" Target="https://try.cupids.com/products/hypnosis-3" TargetMode="External"/><Relationship Id="rId46" Type="http://schemas.openxmlformats.org/officeDocument/2006/relationships/hyperlink" Target="https://try.cupids.com/products/hypnosis-3" TargetMode="External"/><Relationship Id="rId45" Type="http://schemas.openxmlformats.org/officeDocument/2006/relationships/hyperlink" Target="http://cupids.com" TargetMode="External"/><Relationship Id="rId745" Type="http://schemas.openxmlformats.org/officeDocument/2006/relationships/hyperlink" Target="https://try.cupids.com/products/hypnosis" TargetMode="External"/><Relationship Id="rId744" Type="http://schemas.openxmlformats.org/officeDocument/2006/relationships/hyperlink" Target="http://cupids.com" TargetMode="External"/><Relationship Id="rId743" Type="http://schemas.openxmlformats.org/officeDocument/2006/relationships/hyperlink" Target="https://scontent.fsgn5-10.fna.fbcdn.net/v/t39.35426-6/583137790_2999672350422093_7777298881447625497_n.jpg?stp=dst-jpg_s600x600_tt6&amp;_nc_cat=107&amp;ccb=1-7&amp;_nc_sid=c53f8f&amp;_nc_ohc=Ht7ZdfKZnm0Q7kNvwHXPKpc&amp;_nc_oc=AdpkRQLT05eDs06Wv3y7u-0ZJ7d2bSOKhgmI8uGOYpvrvgN160F5_ivGlWPS2V-MhCU&amp;_nc_zt=14&amp;_nc_ht=scontent.fsgn5-10.fna&amp;_nc_gid=xZcKy2Cm74eExsoGde1yFw&amp;_nc_ss=7a389&amp;oh=00_Af15hOgS7pJsZC1Pr5RoXLo1yex2Vp6PFn3Tu3D4dQrBSA&amp;oe=69DAE031" TargetMode="External"/><Relationship Id="rId742" Type="http://schemas.openxmlformats.org/officeDocument/2006/relationships/hyperlink" Target="https://try.cupids.com/products/hypnosis" TargetMode="External"/><Relationship Id="rId749" Type="http://schemas.openxmlformats.org/officeDocument/2006/relationships/hyperlink" Targe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xZcKy2Cm74eExsoGde1yFw&amp;_nc_ss=7a389&amp;_nc_zt=28&amp;oh=00_Af3HC80xOSKoTKoHA6VRBw0Fn4EzB2itp5S1cRxxwOtbtA&amp;oe=69DB0487" TargetMode="External"/><Relationship Id="rId748" Type="http://schemas.openxmlformats.org/officeDocument/2006/relationships/hyperlink" Target="https://try.cupids.com/products/hypnosis" TargetMode="External"/><Relationship Id="rId747" Type="http://schemas.openxmlformats.org/officeDocument/2006/relationships/hyperlink" Target="http://cupids.com" TargetMode="External"/><Relationship Id="rId746" Type="http://schemas.openxmlformats.org/officeDocument/2006/relationships/hyperlink" Target="https://scontent.fsgn5-8.fna.fbcdn.net/v/t39.35426-6/581086593_692555403551201_1796836174623445564_n.jpg?stp=dst-jpg_s600x600_tt6&amp;_nc_cat=109&amp;ccb=1-7&amp;_nc_sid=c53f8f&amp;_nc_ohc=tn8oW3pLlgIQ7kNvwHRGbrV&amp;_nc_oc=AdqhIMj0TBjyUW7dYRI_K83Cwb6iMoAj23R7c8vSZf7uKh5uNKPGo5U67M9L3IM-Pf4&amp;_nc_zt=14&amp;_nc_ht=scontent.fsgn5-8.fna&amp;_nc_gid=xZcKy2Cm74eExsoGde1yFw&amp;_nc_ss=7a389&amp;oh=00_Af3FPl90Y0syJQxbFcbvKRp13LJQEbN-El9SCV1JbrEzkw&amp;oe=69DAD455" TargetMode="External"/><Relationship Id="rId48" Type="http://schemas.openxmlformats.org/officeDocument/2006/relationships/hyperlink" Target="http://cupids.com" TargetMode="External"/><Relationship Id="rId47" Type="http://schemas.openxmlformats.org/officeDocument/2006/relationships/hyperlink" Target="https://video.fsgn5-10.fna.fbcdn.net/o1/v/t2/f2/m412/AQNB6QQNfu_9I9Tginpw1BlAlwkWT8-jWnaZgIQNLpKutCnkzTOwQEYjJk6MBtME7x5VZkNXFBqWyBXapTmF38fmm4q-7NDnpF0aLhCdJA.mp4?_nc_cat=106&amp;_nc_oc=AdrTW420Yzh_D2WOZrCaZwW87UGjLV58AQ3OsDhczmcytRPm0OeBUSNbZo1fFWmKAas&amp;_nc_sid=8bf8fe&amp;_nc_ht=video.fsgn5-10.fna.fbcdn.net&amp;_nc_ohc=uQx7XhBzEhEQ7kNvwHfdC-m&amp;efg=eyJ2ZW5jb2RlX3RhZyI6Inhwdl9wcm9ncmVzc2l2ZS5WSV9VU0VDQVNFX1BST0RVQ1RfVFlQRS4uQzMuMzYwLnN2ZV9zZCIsInhwdl9hc3NldF9pZCI6MjA2ODg2Nzk5NzAxNzIzMSwiYXNzZXRfYWdlX2RheXMiOjIwLCJ2aV91c2VjYXNlX2lkIjoxMDEzOSwiZHVyYXRpb25fcyI6NjEsInVybGdlbl9zb3VyY2UiOiJ3d3cifQ%3D%3D&amp;ccb=17-1&amp;_nc_gid=t_zNGiyxjQXe8c-8pz8Gng&amp;_nc_ss=7a389&amp;_nc_zt=28&amp;oh=00_Af0SAI3-BCpI683lPATr1sM5FHajchnjfzp-KiTENyPv_Q&amp;oe=69DAF348" TargetMode="External"/><Relationship Id="rId49" Type="http://schemas.openxmlformats.org/officeDocument/2006/relationships/hyperlink" Target="https://try.cupids.com/products/hypnosis-3" TargetMode="External"/><Relationship Id="rId741" Type="http://schemas.openxmlformats.org/officeDocument/2006/relationships/hyperlink" Target="http://cupids.com" TargetMode="External"/><Relationship Id="rId1330" Type="http://schemas.openxmlformats.org/officeDocument/2006/relationships/hyperlink" Target="https://try.cupids.com/products/hypnosis" TargetMode="External"/><Relationship Id="rId740" Type="http://schemas.openxmlformats.org/officeDocument/2006/relationships/hyperlink" Target="https://video.fsgn5-5.fna.fbcdn.net/o1/v/t2/f2/m412/AQMeCftmzc_qtqu8B3dDiwt3-oup4lFB8bZ5sJoEvqyNk4rWjJFZT1N8TRJMFxwf8cdgUWa-aMFgsCOiPOEOC2eKHHbVkPuu7pekveCOrg.mp4?_nc_cat=100&amp;_nc_oc=AdoUbtLo6VTh6Vu204BTVcocdNaCbWT-dyXutIaciAbR-XGAhovKCJMxlnaEiXHZIkY&amp;_nc_sid=8bf8fe&amp;_nc_ht=video.fsgn5-5.fna.fbcdn.net&amp;_nc_ohc=ze_MmOFSyhkQ7kNvwFX3t19&amp;efg=eyJ2ZW5jb2RlX3RhZyI6Inhwdl9wcm9ncmVzc2l2ZS5WSV9VU0VDQVNFX1BST0RVQ1RfVFlQRS4uQzMuMzYwLnN2ZV9zZCIsInhwdl9hc3NldF9pZCI6MTE1ODcyMTQ4OTU2NTgyNiwiYXNzZXRfYWdlX2RheXMiOjE0OCwidmlfdXNlY2FzZV9pZCI6MTAxMzksImR1cmF0aW9uX3MiOjMwLCJ1cmxnZW5fc291cmNlIjoid3d3In0%3D&amp;ccb=17-1&amp;_nc_gid=Z8NCHX2kuwuBMt-H-sfhsQ&amp;_nc_ss=7a389&amp;_nc_zt=28&amp;oh=00_Af2OtOgMJkGgdvDwr2LTNGy1JH7j_Z3JBne0njwIO33J9A&amp;oe=69DB029E" TargetMode="External"/><Relationship Id="rId1331" Type="http://schemas.openxmlformats.org/officeDocument/2006/relationships/hyperlink" Target="https://scontent.fsgn5-12.fna.fbcdn.net/v/t39.35426-6/605347181_734922862531023_6504558388877081685_n.jpg?stp=dst-jpg_s600x600_tt6&amp;_nc_cat=105&amp;ccb=1-7&amp;_nc_sid=c53f8f&amp;_nc_ohc=44Ii-U7sV5YQ7kNvwEk6hhi&amp;_nc_oc=AdroXKVcSS35fcnrHuxdvoKocAJZZBZzoaa3lsrgq32MPpRPifP71GRf0vo8T15EAJc&amp;_nc_zt=14&amp;_nc_ht=scontent.fsgn5-12.fna&amp;_nc_gid=jbRSDo2Gny7UbjKoD2DZGg&amp;_nc_ss=7a389&amp;oh=00_Af1X4WzKkP_7iJMdyCeo34AqX6Ljg4sWGOHYO4g6mWVyTA&amp;oe=69DAF1E2" TargetMode="External"/><Relationship Id="rId1332" Type="http://schemas.openxmlformats.org/officeDocument/2006/relationships/hyperlink" Target="http://cupids.com" TargetMode="External"/><Relationship Id="rId1333" Type="http://schemas.openxmlformats.org/officeDocument/2006/relationships/hyperlink" Target="https://try.cupids.com/products/hypnosis" TargetMode="External"/><Relationship Id="rId1323" Type="http://schemas.openxmlformats.org/officeDocument/2006/relationships/hyperlink" Target="http://cupids.com" TargetMode="External"/><Relationship Id="rId1324" Type="http://schemas.openxmlformats.org/officeDocument/2006/relationships/hyperlink" Target="https://try.cupids.com/products/hypnosis" TargetMode="External"/><Relationship Id="rId31" Type="http://schemas.openxmlformats.org/officeDocument/2006/relationships/hyperlink" Target="https://try.cupids.com/products/hypnosis-3" TargetMode="External"/><Relationship Id="rId1325" Type="http://schemas.openxmlformats.org/officeDocument/2006/relationships/hyperlink" Targe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 TargetMode="External"/><Relationship Id="rId30" Type="http://schemas.openxmlformats.org/officeDocument/2006/relationships/hyperlink" Target="http://cupids.com" TargetMode="External"/><Relationship Id="rId1326" Type="http://schemas.openxmlformats.org/officeDocument/2006/relationships/hyperlink" Target="http://cupids.com" TargetMode="External"/><Relationship Id="rId33" Type="http://schemas.openxmlformats.org/officeDocument/2006/relationships/hyperlink" Target="http://cupids.com" TargetMode="External"/><Relationship Id="rId1327" Type="http://schemas.openxmlformats.org/officeDocument/2006/relationships/hyperlink" Target="https://try.cupids.com/products/hypnosis" TargetMode="External"/><Relationship Id="rId32"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TFQZa3RVgLYtKQs9WFSWpg&amp;_nc_ss=7a389&amp;_nc_zt=28&amp;oh=00_Af2jxsD6KSK_GjqPlW0b5-lfyf7FSvNmis1ZjJ-2xX5Nbw&amp;oe=69DAF9C1" TargetMode="External"/><Relationship Id="rId1328" Type="http://schemas.openxmlformats.org/officeDocument/2006/relationships/hyperlink" Target="https://scontent.fsgn5-8.fna.fbcdn.net/v/t39.35426-6/605654313_24458474367162927_5338683649583621674_n.jpg?stp=dst-jpg_s600x600_tt6&amp;_nc_cat=109&amp;ccb=1-7&amp;_nc_sid=c53f8f&amp;_nc_ohc=iVqNaP1D9LAQ7kNvwGpYsFD&amp;_nc_oc=Adq4l6i0zAjmN6o1NtO2uVJvTN4cj_bWuWEq2I4k4Of-A85x0-9H2JJN2hFtZ0dPaao&amp;_nc_zt=14&amp;_nc_ht=scontent.fsgn5-8.fna&amp;_nc_gid=jbRSDo2Gny7UbjKoD2DZGg&amp;_nc_ss=7a389&amp;oh=00_Af29YjbPlkl6L6k3gLrrcxn-Dw5B8_BLbFSxdc4wjS9U2Q&amp;oe=69DAE452" TargetMode="External"/><Relationship Id="rId35"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iax8ejlG51t1V-nT4UZwaw&amp;_nc_ss=7a389&amp;_nc_zt=28&amp;oh=00_Af3wPaKtzDtd6D9iRHWYOEc347Tl3wYoBOVWkzZW2guLNA&amp;oe=69DAF9C1" TargetMode="External"/><Relationship Id="rId1329" Type="http://schemas.openxmlformats.org/officeDocument/2006/relationships/hyperlink" Target="http://cupids.com" TargetMode="External"/><Relationship Id="rId34" Type="http://schemas.openxmlformats.org/officeDocument/2006/relationships/hyperlink" Target="https://try.cupids.com/products/hypnosis-3" TargetMode="External"/><Relationship Id="rId739" Type="http://schemas.openxmlformats.org/officeDocument/2006/relationships/hyperlink" Target="https://try.cupids.com/products/hypnosis" TargetMode="External"/><Relationship Id="rId734" Type="http://schemas.openxmlformats.org/officeDocument/2006/relationships/hyperlink" Target="https://scontent.fsgn5-3.fna.fbcdn.net/v/t39.35426-6/586858528_1140387738261061_7949715550661243772_n.jpg?stp=dst-jpg_s600x600_tt6&amp;_nc_cat=104&amp;ccb=1-7&amp;_nc_sid=c53f8f&amp;_nc_ohc=W9Sllw_6ClsQ7kNvwHAOMbT&amp;_nc_oc=AdouLw62S_qMd6fiqA8ENvzFejUE7i9xhx9FjbXHRFINjCdNt5FfbWt0S2yeaRlhh9Y&amp;_nc_zt=14&amp;_nc_ht=scontent.fsgn5-3.fna&amp;_nc_gid=xZcKy2Cm74eExsoGde1yFw&amp;_nc_ss=7a389&amp;oh=00_Af3h9fUXYQflWSQBRO4zdxN2RmmLqkzOm_tvzcAFseYcvA&amp;oe=69DADB2B" TargetMode="External"/><Relationship Id="rId733" Type="http://schemas.openxmlformats.org/officeDocument/2006/relationships/hyperlink" Target="https://try.cupids.com/products/hypnosis" TargetMode="External"/><Relationship Id="rId732" Type="http://schemas.openxmlformats.org/officeDocument/2006/relationships/hyperlink" Target="http://cupids.com" TargetMode="External"/><Relationship Id="rId731" Type="http://schemas.openxmlformats.org/officeDocument/2006/relationships/hyperlink" Targe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MLeXlFYe840S5HLpNwyWRA&amp;_nc_ss=7a389&amp;_nc_zt=28&amp;oh=00_Af1llqXwjK3khd7j5jmZ5wIZbu-UOmagXXNRgJv_C5dGVQ&amp;oe=69DAFBAB" TargetMode="External"/><Relationship Id="rId738" Type="http://schemas.openxmlformats.org/officeDocument/2006/relationships/hyperlink" Target="http://cupids.com" TargetMode="External"/><Relationship Id="rId737" Type="http://schemas.openxmlformats.org/officeDocument/2006/relationships/hyperlink" Target="https://video.fsgn5-5.fna.fbcdn.net/o1/v/t2/f2/m412/AQMeCftmzc_qtqu8B3dDiwt3-oup4lFB8bZ5sJoEvqyNk4rWjJFZT1N8TRJMFxwf8cdgUWa-aMFgsCOiPOEOC2eKHHbVkPuu7pekveCOrg.mp4?_nc_cat=100&amp;_nc_oc=AdoUbtLo6VTh6Vu204BTVcocdNaCbWT-dyXutIaciAbR-XGAhovKCJMxlnaEiXHZIkY&amp;_nc_sid=8bf8fe&amp;_nc_ht=video.fsgn5-5.fna.fbcdn.net&amp;_nc_ohc=ze_MmOFSyhkQ7kNvwFX3t19&amp;efg=eyJ2ZW5jb2RlX3RhZyI6Inhwdl9wcm9ncmVzc2l2ZS5WSV9VU0VDQVNFX1BST0RVQ1RfVFlQRS4uQzMuMzYwLnN2ZV9zZCIsInhwdl9hc3NldF9pZCI6MTE1ODcyMTQ4OTU2NTgyNiwiYXNzZXRfYWdlX2RheXMiOjE0OCwidmlfdXNlY2FzZV9pZCI6MTAxMzksImR1cmF0aW9uX3MiOjMwLCJ1cmxnZW5fc291cmNlIjoid3d3In0%3D&amp;ccb=17-1&amp;_nc_gid=xZcKy2Cm74eExsoGde1yFw&amp;_nc_ss=7a389&amp;_nc_zt=28&amp;oh=00_Af3V334aH41i2FLOUrGRJJ_gSrYuIEj_sZ9_AZTR_TqgdA&amp;oe=69DB029E" TargetMode="External"/><Relationship Id="rId736" Type="http://schemas.openxmlformats.org/officeDocument/2006/relationships/hyperlink" Target="https://try.cupids.com/products/hypnosis" TargetMode="External"/><Relationship Id="rId735" Type="http://schemas.openxmlformats.org/officeDocument/2006/relationships/hyperlink" Target="http://cupids.com" TargetMode="External"/><Relationship Id="rId37" Type="http://schemas.openxmlformats.org/officeDocument/2006/relationships/hyperlink" Target="https://try.cupids.com/products/hypnosis-3" TargetMode="External"/><Relationship Id="rId36" Type="http://schemas.openxmlformats.org/officeDocument/2006/relationships/hyperlink" Target="http://cupids.com" TargetMode="External"/><Relationship Id="rId39" Type="http://schemas.openxmlformats.org/officeDocument/2006/relationships/hyperlink" Target="http://cupids.com" TargetMode="External"/><Relationship Id="rId38"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iax8ejlG51t1V-nT4UZwaw&amp;_nc_ss=7a389&amp;_nc_zt=28&amp;oh=00_Af3wPaKtzDtd6D9iRHWYOEc347Tl3wYoBOVWkzZW2guLNA&amp;oe=69DAF9C1" TargetMode="External"/><Relationship Id="rId730" Type="http://schemas.openxmlformats.org/officeDocument/2006/relationships/hyperlink" Target="https://try.cupids.com/products/hypnosis-3" TargetMode="External"/><Relationship Id="rId1320" Type="http://schemas.openxmlformats.org/officeDocument/2006/relationships/hyperlink" Target="http://cupids.com" TargetMode="External"/><Relationship Id="rId1321" Type="http://schemas.openxmlformats.org/officeDocument/2006/relationships/hyperlink" Target="https://try.cupids.com/products/hypnosis" TargetMode="External"/><Relationship Id="rId1322" Type="http://schemas.openxmlformats.org/officeDocument/2006/relationships/hyperlink" Targe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 TargetMode="External"/><Relationship Id="rId1356" Type="http://schemas.openxmlformats.org/officeDocument/2006/relationships/hyperlink" Target="http://cupids.com" TargetMode="External"/><Relationship Id="rId2203" Type="http://schemas.openxmlformats.org/officeDocument/2006/relationships/hyperlink" Target="https://try.cupids.com/products/hypnosis" TargetMode="External"/><Relationship Id="rId1357" Type="http://schemas.openxmlformats.org/officeDocument/2006/relationships/hyperlink" Target="https://try.cupids.com/products/hypnosis" TargetMode="External"/><Relationship Id="rId2204"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mHVr43ftBuXn9B2KMQNlqQ&amp;_nc_ss=7a389&amp;_nc_zt=28&amp;oh=00_Af0Sxv-pfsjZkC-y4ZCBb4sHH6mhSQxFT3W1rUKtSboZMg&amp;oe=69DB104D" TargetMode="External"/><Relationship Id="rId20" Type="http://schemas.openxmlformats.org/officeDocument/2006/relationships/hyperlink" Targe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lre3Jqv7Qkg0deb0MeuXmQ&amp;_nc_ss=7a389&amp;_nc_zt=28&amp;oh=00_Af2p4sxl6U3yK2cZJlZ2FTNlPazr4zS7Zo4sEA9W7biwlQ&amp;oe=69DB05FC" TargetMode="External"/><Relationship Id="rId1358" Type="http://schemas.openxmlformats.org/officeDocument/2006/relationships/hyperlink" Targe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1aMGWyROXHE7EqGTru0F7w&amp;_nc_ss=7a389&amp;_nc_zt=28&amp;oh=00_Af3_HRVAn4Q9wJSwXMar7KuvHIJPbpmpMAjhCmpViZL6Ng&amp;oe=69DADCF7" TargetMode="External"/><Relationship Id="rId2205" Type="http://schemas.openxmlformats.org/officeDocument/2006/relationships/hyperlink" Target="http://cupids.com" TargetMode="External"/><Relationship Id="rId1359" Type="http://schemas.openxmlformats.org/officeDocument/2006/relationships/hyperlink" Target="http://cupids.com" TargetMode="External"/><Relationship Id="rId2206" Type="http://schemas.openxmlformats.org/officeDocument/2006/relationships/hyperlink" Target="https://try.cupids.com/products/hypnosis" TargetMode="External"/><Relationship Id="rId22" Type="http://schemas.openxmlformats.org/officeDocument/2006/relationships/hyperlink" Target="https://try.cupids.com/products/hypnosis-3" TargetMode="External"/><Relationship Id="rId2207"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mHVr43ftBuXn9B2KMQNlqQ&amp;_nc_ss=7a389&amp;_nc_zt=28&amp;oh=00_Af0Sxv-pfsjZkC-y4ZCBb4sHH6mhSQxFT3W1rUKtSboZMg&amp;oe=69DB104D" TargetMode="External"/><Relationship Id="rId21" Type="http://schemas.openxmlformats.org/officeDocument/2006/relationships/hyperlink" Target="http://cupids.com" TargetMode="External"/><Relationship Id="rId2208" Type="http://schemas.openxmlformats.org/officeDocument/2006/relationships/hyperlink" Target="http://cupids.com" TargetMode="External"/><Relationship Id="rId24" Type="http://schemas.openxmlformats.org/officeDocument/2006/relationships/hyperlink" Target="http://cupids.com" TargetMode="External"/><Relationship Id="rId2209" Type="http://schemas.openxmlformats.org/officeDocument/2006/relationships/hyperlink" Target="https://try.cupids.com/products/hypnosis" TargetMode="External"/><Relationship Id="rId23" Type="http://schemas.openxmlformats.org/officeDocument/2006/relationships/hyperlink" Target="https://scontent.fsgn5-8.fna.fbcdn.net/v/t39.35426-6/623065304_2887296241641938_902921674157025924_n.jpg?stp=dst-jpg_s600x600_tt6&amp;_nc_cat=109&amp;ccb=1-7&amp;_nc_sid=c53f8f&amp;_nc_ohc=_RM94HofolkQ7kNvwEzGIvF&amp;_nc_oc=AdrC-V3c4s8EQt1X96WDmD61x-ulFlZtbXlmFuuvCkBc6giGY1VS_JhxQbzS3nL-uHw&amp;_nc_zt=14&amp;_nc_ht=scontent.fsgn5-8.fna&amp;_nc_gid=TFQZa3RVgLYtKQs9WFSWpg&amp;_nc_ss=7a389&amp;oh=00_Af1lEF-KzLKDhKaHtMu2bPvluKNl2u5lz0VMyCph0Q8X4w&amp;oe=69DAEED4" TargetMode="External"/><Relationship Id="rId767" Type="http://schemas.openxmlformats.org/officeDocument/2006/relationships/hyperlink" Targe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xZcKy2Cm74eExsoGde1yFw&amp;_nc_ss=7a389&amp;_nc_zt=28&amp;oh=00_Af3ySPzr7cdJKXwl2ydxl4Q3RdC84lexYnUWx9WfH1Y-sg&amp;oe=69DAF80A" TargetMode="External"/><Relationship Id="rId766" Type="http://schemas.openxmlformats.org/officeDocument/2006/relationships/hyperlink" Target="https://try.cupids.com/products/hypnosis-3" TargetMode="External"/><Relationship Id="rId765" Type="http://schemas.openxmlformats.org/officeDocument/2006/relationships/hyperlink" Target="http://cupids.com" TargetMode="External"/><Relationship Id="rId764" Type="http://schemas.openxmlformats.org/officeDocument/2006/relationships/hyperlink" Target="https://video.fsgn5-10.fna.fbcdn.net/o1/v/t2/f2/m412/AQNn1GGL8c_mBcaR-Ms53mJOSs8YluTm3BNYEMfxhYwwkCOD95eLZHfxSoBytK0mDJPi-Unl0SmDYebtJfekBD7_A6l-Z8A6HlvaMBsZKQ.mp4?_nc_cat=106&amp;_nc_oc=AdpWXVoshvEHw7kEEA721Nng9RXyTjvA80FTo2LcnmaqNIKixIVgnlzyY6_8333fGfM&amp;_nc_sid=8bf8fe&amp;_nc_ht=video.fsgn5-10.fna.fbcdn.net&amp;_nc_ohc=q5wBho_WPAEQ7kNvwE_tXKE&amp;efg=eyJ2ZW5jb2RlX3RhZyI6Inhwdl9wcm9ncmVzc2l2ZS5WSV9VU0VDQVNFX1BST0RVQ1RfVFlQRS4uQzMuMzYwLnN2ZV9zZCIsInhwdl9hc3NldF9pZCI6MTQ4NDk5NzAxOTg5MjA0NCwiYXNzZXRfYWdlX2RheXMiOjMzLCJ2aV91c2VjYXNlX2lkIjoxMDEzOSwiZHVyYXRpb25fcyI6MjYsInVybGdlbl9zb3VyY2UiOiJ3d3cifQ%3D%3D&amp;ccb=17-1&amp;_nc_gid=xZcKy2Cm74eExsoGde1yFw&amp;_nc_ss=7a389&amp;_nc_zt=28&amp;oh=00_Af0tPFk-1wg49ACwJjbSxNh8JKokhl2X-KCyZaNoTY5QQQ&amp;oe=69DAEC9C" TargetMode="External"/><Relationship Id="rId769" Type="http://schemas.openxmlformats.org/officeDocument/2006/relationships/hyperlink" Target="https://try.cupids.com/products/hypnosis-3" TargetMode="External"/><Relationship Id="rId768" Type="http://schemas.openxmlformats.org/officeDocument/2006/relationships/hyperlink" Target="http://cupids.com" TargetMode="External"/><Relationship Id="rId26" Type="http://schemas.openxmlformats.org/officeDocument/2006/relationships/hyperlink" Target="https://video.fsgn5-5.fna.fbcdn.net/o1/v/t2/f2/m412/AQPRfx1lHoXjCm3KonCPUDFfUstPKcuts4ZYuT_P_K3cpMZI7OS0BKyRzdTpUw5pbe4uV5wtJzfYmOndj8ZnNVQT8B-TprVsqbwOaGl8Dg.mp4?_nc_cat=100&amp;_nc_oc=AdqegAanJL3mYDQB4__ef_z-297hGNznB9rieZ-BsI3BaVVVC_7B0vxfJagAFVQwYJw&amp;_nc_sid=8bf8fe&amp;_nc_ht=video.fsgn5-5.fna.fbcdn.net&amp;_nc_ohc=_aDZsgJvNhMQ7kNvwHsSs_g&amp;efg=eyJ2ZW5jb2RlX3RhZyI6Inhwdl9wcm9ncmVzc2l2ZS5WSV9VU0VDQVNFX1BST0RVQ1RfVFlQRS4uQzMuMzYwLnN2ZV9zZCIsInhwdl9hc3NldF9pZCI6OTY2MDk2MDY5NDIzMzExLCJhc3NldF9hZ2VfZGF5cyI6MjQsInZpX3VzZWNhc2VfaWQiOjEwMTM5LCJkdXJhdGlvbl9zIjo2MiwidXJsZ2VuX3NvdXJjZSI6Ind3dyJ9&amp;ccb=17-1&amp;_nc_gid=TFQZa3RVgLYtKQs9WFSWpg&amp;_nc_ss=7a389&amp;_nc_zt=28&amp;oh=00_Af2FTaCkSkA3pgjZMf1gWXSKVEkLghix4asVQ8-yQZeLkg&amp;oe=69DAEC8E" TargetMode="External"/><Relationship Id="rId25" Type="http://schemas.openxmlformats.org/officeDocument/2006/relationships/hyperlink" Target="https://try.cupids.com/products/hypnosis-3" TargetMode="External"/><Relationship Id="rId28" Type="http://schemas.openxmlformats.org/officeDocument/2006/relationships/hyperlink" Target="https://try.cupids.com/products/hypnosis-3" TargetMode="External"/><Relationship Id="rId1350" Type="http://schemas.openxmlformats.org/officeDocument/2006/relationships/hyperlink" Target="http://cupids.com" TargetMode="External"/><Relationship Id="rId27" Type="http://schemas.openxmlformats.org/officeDocument/2006/relationships/hyperlink" Target="http://cupids.com" TargetMode="External"/><Relationship Id="rId1351" Type="http://schemas.openxmlformats.org/officeDocument/2006/relationships/hyperlink" Target="https://try.cupids.com/products/hypnosis-3" TargetMode="External"/><Relationship Id="rId763" Type="http://schemas.openxmlformats.org/officeDocument/2006/relationships/hyperlink" Target="https://try.cupids.com/products/hypnosis-3" TargetMode="External"/><Relationship Id="rId1352" Type="http://schemas.openxmlformats.org/officeDocument/2006/relationships/hyperlink" Target="https://video.fsgn5-5.fna.fbcdn.net/o1/v/t2/f2/m412/AQOvpNVA8rj35QPSmpL3GiS6-097IZKpoHxlYw0W6oG8MtxgosIwD5Mci48mHFW5xJsWZclcBL84vyIf7-qUeEy99OUSqxxzzNLh5qs-qw.mp4?_nc_cat=102&amp;_nc_oc=AdrayoZGh8ji9Yr2sqwaSyteazypBc2O1GMncJ-IoZ97uCdTDzkgOSd7j0uBo2-TtuA&amp;_nc_sid=8bf8fe&amp;_nc_ht=video.fsgn5-5.fna.fbcdn.net&amp;_nc_ohc=26IdIvvzmdsQ7kNvwFtFVPI&amp;efg=eyJ2ZW5jb2RlX3RhZyI6Inhwdl9wcm9ncmVzc2l2ZS5WSV9VU0VDQVNFX1BST0RVQ1RfVFlQRS4uQzMuMzYwLnN2ZV9zZCIsInhwdl9hc3NldF9pZCI6MTI0MzUzNTM0MTAxNjgzOCwiYXNzZXRfYWdlX2RheXMiOjY5LCJ2aV91c2VjYXNlX2lkIjoxMDEzOSwiZHVyYXRpb25fcyI6NTUsInVybGdlbl9zb3VyY2UiOiJ3d3cifQ%3D%3D&amp;ccb=17-1&amp;_nc_gid=7SX-KL5zD7d5Zwa95GwylQ&amp;_nc_ss=7a389&amp;_nc_zt=28&amp;oh=00_Af0va64cC0V8_eBLNg4FXbbOP0m6OJxyh0UGZooLkHhYLA&amp;oe=69DAF3D4" TargetMode="External"/><Relationship Id="rId29" Type="http://schemas.openxmlformats.org/officeDocument/2006/relationships/hyperlink" Target="https://video.fsgn5-5.fna.fbcdn.net/o1/v/t2/f2/m412/AQM-09zgsv-j0tsbgNwjmaVbmbqX1uZMeV8NJ64xDoFElX9qjzdAaRKQZTjxNzyVCJM7CDbZ2lE4W6B9ZnBhgt2dJsQbiwNLE21uabTdvQ.mp4?_nc_cat=100&amp;_nc_oc=AdrlkmWVxOd-IVl8IDnLHhd7YW5fmgW_cfe_xUX5zylcnWsRHDMavhomO2-92PEMAyM&amp;_nc_sid=8bf8fe&amp;_nc_ht=video.fsgn5-5.fna.fbcdn.net&amp;_nc_ohc=zCILpBeotY4Q7kNvwFyoHA4&amp;efg=eyJ2ZW5jb2RlX3RhZyI6Inhwdl9wcm9ncmVzc2l2ZS5WSV9VU0VDQVNFX1BST0RVQ1RfVFlQRS4uQzMuMzYwLnN2ZV9zZCIsInhwdl9hc3NldF9pZCI6MjA5OTU4NjQ1MDg5NjcxNSwiYXNzZXRfYWdlX2RheXMiOjc4LCJ2aV91c2VjYXNlX2lkIjoxMDEzOSwiZHVyYXRpb25fcyI6MzQsInVybGdlbl9zb3VyY2UiOiJ3d3cifQ%3D%3D&amp;ccb=17-1&amp;_nc_gid=TFQZa3RVgLYtKQs9WFSWpg&amp;_nc_ss=7a389&amp;_nc_zt=28&amp;oh=00_Af0vtWbMRGJ8DJeYgmGriC618ovZ7IEevSoc9AkxuZlatA&amp;oe=69DADA9E" TargetMode="External"/><Relationship Id="rId762" Type="http://schemas.openxmlformats.org/officeDocument/2006/relationships/hyperlink" Target="http://cupids.com" TargetMode="External"/><Relationship Id="rId1353" Type="http://schemas.openxmlformats.org/officeDocument/2006/relationships/hyperlink" Target="http://cupids.com" TargetMode="External"/><Relationship Id="rId2200" Type="http://schemas.openxmlformats.org/officeDocument/2006/relationships/hyperlink" Target="https://try.cupids.com/products/hypnosis" TargetMode="External"/><Relationship Id="rId761" Type="http://schemas.openxmlformats.org/officeDocument/2006/relationships/hyperlink" Targe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KjRnTySLScZZtU7SttekgQ&amp;_nc_ss=7a389&amp;_nc_zt=28&amp;oh=00_Af0L_bAQkEW7-Soq77-Lqm6o9rTmBWPtG-GHgFTZKEEs8g&amp;oe=69DB0D3D" TargetMode="External"/><Relationship Id="rId1354" Type="http://schemas.openxmlformats.org/officeDocument/2006/relationships/hyperlink" Target="https://www.cupids.com/pages/deodorant-offer-1" TargetMode="External"/><Relationship Id="rId2201"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AuTdBieOyw8Oa93BPollxA&amp;_nc_ss=7a389&amp;_nc_zt=28&amp;oh=00_Af14ENorE61abq55AtYdblNhOY9d-P_ZjYnXKBsZsr4hsA&amp;oe=69DB104D" TargetMode="External"/><Relationship Id="rId760" Type="http://schemas.openxmlformats.org/officeDocument/2006/relationships/hyperlink" Target="https://try.cupids.com/products/hypnosis-3" TargetMode="External"/><Relationship Id="rId1355" Type="http://schemas.openxmlformats.org/officeDocument/2006/relationships/hyperlink" Target="https://video.fsgn5-12.fna.fbcdn.net/o1/v/t2/f2/m412/AQNCzKaaqKqHzY_I43AujgjE-9ncT43l2geqFwrEnd8_CfuFW38ALmetZdg7b_4FFgRR5FLJtxSy6QGy1WZ8U3TkpxY-Psty0P9ib72qRA.mp4?_nc_cat=103&amp;_nc_oc=AdoEbW00BBNW_NTsmc8lRc5RJkZaI2yrm5De8w7BTe6xOTlfAusFngzyPTCXMlB9oxs&amp;_nc_sid=8bf8fe&amp;_nc_ht=video.fsgn5-12.fna.fbcdn.net&amp;_nc_ohc=6YQjZSdzQ9wQ7kNvwGBUpf4&amp;efg=eyJ2ZW5jb2RlX3RhZyI6Inhwdl9wcm9ncmVzc2l2ZS5WSV9VU0VDQVNFX1BST0RVQ1RfVFlQRS4uQzMuMzYwLnN2ZV9zZCIsInhwdl9hc3NldF9pZCI6MjYxNzM0NzI0NTIyODU1MTYsImFzc2V0X2FnZV9kYXlzIjozNSwidmlfdXNlY2FzZV9pZCI6MTAxMzksImR1cmF0aW9uX3MiOjU3LCJ1cmxnZW5fc291cmNlIjoid3d3In0%3D&amp;ccb=17-1&amp;_nc_gid=7SX-KL5zD7d5Zwa95GwylQ&amp;_nc_ss=7a389&amp;_nc_zt=28&amp;oh=00_Af13vg7yk7FNnA1u9evSwbQIk9vOmmd3o0SHgKhHoTXybA&amp;oe=69DAED7B" TargetMode="External"/><Relationship Id="rId2202" Type="http://schemas.openxmlformats.org/officeDocument/2006/relationships/hyperlink" Target="http://cupids.com" TargetMode="External"/><Relationship Id="rId1345" Type="http://schemas.openxmlformats.org/officeDocument/2006/relationships/hyperlink" Target="https://try.cupids.com/products/hypnosis-3" TargetMode="External"/><Relationship Id="rId1346" Type="http://schemas.openxmlformats.org/officeDocument/2006/relationships/hyperlink" Targe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7SX-KL5zD7d5Zwa95GwylQ&amp;_nc_ss=7a389&amp;_nc_zt=28&amp;oh=00_Af2DgOQDgOGptkMBAZ8dwOl_pkugo96wYb_G11fY5Sh4Aw&amp;oe=69DB0258" TargetMode="External"/><Relationship Id="rId1347" Type="http://schemas.openxmlformats.org/officeDocument/2006/relationships/hyperlink" Target="http://cupids.com" TargetMode="External"/><Relationship Id="rId1348" Type="http://schemas.openxmlformats.org/officeDocument/2006/relationships/hyperlink" Target="https://try.cupids.com/products/hypnosis-3" TargetMode="External"/><Relationship Id="rId11" Type="http://schemas.openxmlformats.org/officeDocument/2006/relationships/hyperlink" Target="https://video.fsgn5-5.fna.fbcdn.net/o1/v/t2/f2/m412/AQNrHrkOPA5r_XUnasUF1CG87Xd5MlHjMc-RS_ycHJ7qNZFQiZg5pPPjvxkleYqItuPPM69NvjhIFb0pMAONKgqa6yA_nMzTKx7rGdpyXQ.mp4?_nc_cat=100&amp;_nc_oc=AdoPsV3peXHnfqltB3O_ggIgrdDzWsBOWTT5MDZUHW_7knUonDnjdN4--O_smImAS4g&amp;_nc_sid=8bf8fe&amp;_nc_ht=video.fsgn5-5.fna.fbcdn.net&amp;_nc_ohc=h2AspqJ9IMcQ7kNvwGO0-23&amp;efg=eyJ2ZW5jb2RlX3RhZyI6Inhwdl9wcm9ncmVzc2l2ZS5WSV9VU0VDQVNFX1BST0RVQ1RfVFlQRS4uQzMuMzYwLnN2ZV9zZCIsInhwdl9hc3NldF9pZCI6MTQ0NDA4MjY1MDQxMjIzNSwiYXNzZXRfYWdlX2RheXMiOjY0LCJ2aV91c2VjYXNlX2lkIjoxMDEzOSwiZHVyYXRpb25fcyI6MjcsInVybGdlbl9zb3VyY2UiOiJ3d3cifQ%3D%3D&amp;ccb=17-1&amp;_nc_gid=TFQZa3RVgLYtKQs9WFSWpg&amp;_nc_ss=7a389&amp;_nc_zt=28&amp;oh=00_Af3GHTyOj9eryjXOTHLWn5_UfjJOZbtKD21E1PzBiAk_DA&amp;oe=69DAF98A" TargetMode="External"/><Relationship Id="rId1349" Type="http://schemas.openxmlformats.org/officeDocument/2006/relationships/hyperlink" Targe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700Butb2WY-z0GXi53-yHQ&amp;_nc_ss=7a389&amp;_nc_zt=28&amp;oh=00_Af1VbvP0PRE-Z9iMEmkeXYrvZrllxUa6UH3_R4Yo7StlwQ&amp;oe=69DB0258" TargetMode="External"/><Relationship Id="rId10" Type="http://schemas.openxmlformats.org/officeDocument/2006/relationships/hyperlink" Target="https://try.cupids.com/products/hypnosis-3" TargetMode="External"/><Relationship Id="rId13" Type="http://schemas.openxmlformats.org/officeDocument/2006/relationships/hyperlink" Target="https://try.cupids.com/products/hypnosis-3" TargetMode="External"/><Relationship Id="rId12" Type="http://schemas.openxmlformats.org/officeDocument/2006/relationships/hyperlink" Target="http://cupids.com" TargetMode="External"/><Relationship Id="rId756" Type="http://schemas.openxmlformats.org/officeDocument/2006/relationships/hyperlink" Target="http://cupids.com" TargetMode="External"/><Relationship Id="rId755" Type="http://schemas.openxmlformats.org/officeDocument/2006/relationships/hyperlink" Targe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WN-gferDB46ibxYDOlcQ_w&amp;_nc_ss=7a389&amp;_nc_zt=28&amp;oh=00_Af2tqEOh-q0TTQfOEBZIvGWmtAXEkP4hhAQaqJxxtFHrCA&amp;oe=69DB0487" TargetMode="External"/><Relationship Id="rId754" Type="http://schemas.openxmlformats.org/officeDocument/2006/relationships/hyperlink" Target="https://try.cupids.com/products/hypnosis" TargetMode="External"/><Relationship Id="rId753" Type="http://schemas.openxmlformats.org/officeDocument/2006/relationships/hyperlink" Target="http://cupids.com" TargetMode="External"/><Relationship Id="rId759" Type="http://schemas.openxmlformats.org/officeDocument/2006/relationships/hyperlink" Target="http://cupids.com" TargetMode="External"/><Relationship Id="rId758" Type="http://schemas.openxmlformats.org/officeDocument/2006/relationships/hyperlink" Targe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xZcKy2Cm74eExsoGde1yFw&amp;_nc_ss=7a389&amp;_nc_zt=28&amp;oh=00_Af1ZdsuL-R-lURiGNekuSKl57v_xTvlVuMARVv_aQRKF3A&amp;oe=69DAD4FD" TargetMode="External"/><Relationship Id="rId757" Type="http://schemas.openxmlformats.org/officeDocument/2006/relationships/hyperlink" Target="https://try.cupids.com/products/hypnosis-3" TargetMode="External"/><Relationship Id="rId15" Type="http://schemas.openxmlformats.org/officeDocument/2006/relationships/hyperlink" Target="http://cupids.com" TargetMode="External"/><Relationship Id="rId14" Type="http://schemas.openxmlformats.org/officeDocument/2006/relationships/hyperlink" Targe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TFQZa3RVgLYtKQs9WFSWpg&amp;_nc_ss=7a389&amp;_nc_zt=28&amp;oh=00_Af3ozgYGCMokU__fUj-PLefynomg41UUWlKO9u7b3gW4xQ&amp;oe=69DB05FC" TargetMode="External"/><Relationship Id="rId17" Type="http://schemas.openxmlformats.org/officeDocument/2006/relationships/hyperlink" Target="https://video.fsgn5-5.fna.fbcdn.net/o1/v/t2/f2/m412/AQOpI_Lb4pF-Vmqi6TUK6TDt0BXaJmYVvS97iHvIsF7omB8-7TkSDjUYFKVh1MTxGLFsclhSx320tgcMfNX4YeT90sdHNVhsLbH7WsdjYw.mp4?_nc_cat=102&amp;_nc_oc=AdrUZ0IYQtZRMI78BZHsYmdoaRkrOl1VeZk6vXb2ARr4niB7Wupr2jAwbuoP0wzVkA8&amp;_nc_sid=8bf8fe&amp;_nc_ht=video.fsgn5-5.fna.fbcdn.net&amp;_nc_ohc=zUv5EUdNBdQQ7kNvwGg8Zlo&amp;efg=eyJ2ZW5jb2RlX3RhZyI6Inhwdl9wcm9ncmVzc2l2ZS5WSV9VU0VDQVNFX1BST0RVQ1RfVFlQRS4uQzMuMzYwLnN2ZV9zZCIsInhwdl9hc3NldF9pZCI6NDMwNjcwNTgyNjI3NjEyMCwiYXNzZXRfYWdlX2RheXMiOjI4LCJ2aV91c2VjYXNlX2lkIjoxMDEzOSwiZHVyYXRpb25fcyI6NjAsInVybGdlbl9zb3VyY2UiOiJ3d3cifQ%3D%3D&amp;ccb=17-1&amp;_nc_gid=lre3Jqv7Qkg0deb0MeuXmQ&amp;_nc_ss=7a389&amp;_nc_zt=28&amp;oh=00_Af2p4sxl6U3yK2cZJlZ2FTNlPazr4zS7Zo4sEA9W7biwlQ&amp;oe=69DB05FC" TargetMode="External"/><Relationship Id="rId16" Type="http://schemas.openxmlformats.org/officeDocument/2006/relationships/hyperlink" Target="https://try.cupids.com/products/hypnosis-3" TargetMode="External"/><Relationship Id="rId1340" Type="http://schemas.openxmlformats.org/officeDocument/2006/relationships/hyperlink" Target="https://video.fsgn5-3.fna.fbcdn.net/o1/v/t2/f2/m412/AQPhqcb1XpvuJa0DFJRalTyfTEO8iA8z56MXvhVxCG9KG9jNrP9AJV22JfS65X-boPopMI1CORuoQ2p0iW4yIozyVKq4OEktnDmduyBnCw.mp4?_nc_cat=104&amp;_nc_oc=AdogsZp8BakuknMIEfatmKYcygdlJsQ99jPocK_Gt4fBrNU-qZnLYPxwMVvRzLdaWd0&amp;_nc_sid=8bf8fe&amp;_nc_ht=video.fsgn5-3.fna.fbcdn.net&amp;_nc_ohc=8n5OHexLPDwQ7kNvwEvF82v&amp;efg=eyJ2ZW5jb2RlX3RhZyI6Inhwdl9wcm9ncmVzc2l2ZS5WSV9VU0VDQVNFX1BST0RVQ1RfVFlQRS4uQzMuMzYwLnN2ZV9zZCIsInhwdl9hc3NldF9pZCI6MTYyNjc0ODc2NTE4OTg4NywiYXNzZXRfYWdlX2RheXMiOjM1LCJ2aV91c2VjYXNlX2lkIjoxMDEzOSwiZHVyYXRpb25fcyI6NDYsInVybGdlbl9zb3VyY2UiOiJ3d3cifQ%3D%3D&amp;ccb=17-1&amp;_nc_gid=DDbRwaZhs_qon3Rb7PgAcw&amp;_nc_ss=7a389&amp;_nc_zt=28&amp;oh=00_Af2Vo603daOC9obpLRyaG6NRl16lm7Rz2MUmlEGLArRF3Q&amp;oe=69DAFC72" TargetMode="External"/><Relationship Id="rId19" Type="http://schemas.openxmlformats.org/officeDocument/2006/relationships/hyperlink" Target="https://try.cupids.com/products/hypnosis-3" TargetMode="External"/><Relationship Id="rId752" Type="http://schemas.openxmlformats.org/officeDocument/2006/relationships/hyperlink" Target="https://video.fsgn5-12.fna.fbcdn.net/o1/v/t2/f2/m412/AQMd3q_yEQhr61MbTxLMu-AKbMPYNrxQH_yeP0NO2a2_3mRqQlgTzXYX0jt0uK2TX_YG2UCaQpcUZH3nKlti8Gx4S4nmJzSUX59ImY6TnQ.mp4?_nc_cat=103&amp;_nc_oc=AdpCcRRONleM9kchGtSq8hDF4JCtNmUcuqCKgmvpHmR4PqPr0UNbBXwuDegAO_rmc0I&amp;_nc_sid=8bf8fe&amp;_nc_ht=video.fsgn5-12.fna.fbcdn.net&amp;_nc_ohc=t37r4j7LqsUQ7kNvwFZ0aUR&amp;efg=eyJ2ZW5jb2RlX3RhZyI6Inhwdl9wcm9ncmVzc2l2ZS5WSV9VU0VDQVNFX1BST0RVQ1RfVFlQRS4uQzMuMzYwLnN2ZV9zZCIsInhwdl9hc3NldF9pZCI6MTE0NzA4NzgwNzYzMzc3MSwiYXNzZXRfYWdlX2RheXMiOjEyNywidmlfdXNlY2FzZV9pZCI6MTAxMzksImR1cmF0aW9uX3MiOjI4LCJ1cmxnZW5fc291cmNlIjoid3d3In0%3D&amp;ccb=17-1&amp;_nc_gid=WN-gferDB46ibxYDOlcQ_w&amp;_nc_ss=7a389&amp;_nc_zt=28&amp;oh=00_Af2tqEOh-q0TTQfOEBZIvGWmtAXEkP4hhAQaqJxxtFHrCA&amp;oe=69DB0487" TargetMode="External"/><Relationship Id="rId1341" Type="http://schemas.openxmlformats.org/officeDocument/2006/relationships/hyperlink" Target="http://cupids.com" TargetMode="External"/><Relationship Id="rId18" Type="http://schemas.openxmlformats.org/officeDocument/2006/relationships/hyperlink" Target="http://cupids.com" TargetMode="External"/><Relationship Id="rId751" Type="http://schemas.openxmlformats.org/officeDocument/2006/relationships/hyperlink" Target="https://try.cupids.com/products/hypnosis" TargetMode="External"/><Relationship Id="rId1342" Type="http://schemas.openxmlformats.org/officeDocument/2006/relationships/hyperlink" Target="https://try.cupids.com/products/hypnosis-3" TargetMode="External"/><Relationship Id="rId750" Type="http://schemas.openxmlformats.org/officeDocument/2006/relationships/hyperlink" Target="http://cupids.com" TargetMode="External"/><Relationship Id="rId1343" Type="http://schemas.openxmlformats.org/officeDocument/2006/relationships/hyperlink" Target="https://video.fsgn5-3.fna.fbcdn.net/o1/v/t2/f2/m412/AQMxYxezeTyhCEAqAClK3TkiN43AqwDJIgQieaAA8Z3iWga10Lf6wGdTOhSwn7OmR3YjNVHVbwLBBB5zoFcwGVB1z2pOypTl0IqRJpbhWQ.mp4?_nc_cat=104&amp;_nc_oc=AdqpTZ-dDzYnRKoA5R-Rqi9xIP5JILlZthdNhO_hlUewrI3WPjSStHYS16Yfg77_Guc&amp;_nc_sid=8bf8fe&amp;_nc_ht=video.fsgn5-3.fna.fbcdn.net&amp;_nc_ohc=7oH-ZukWavgQ7kNvwGjOVQD&amp;efg=eyJ2ZW5jb2RlX3RhZyI6Inhwdl9wcm9ncmVzc2l2ZS5WSV9VU0VDQVNFX1BST0RVQ1RfVFlQRS4uQzMuMzYwLnN2ZV9zZCIsInhwdl9hc3NldF9pZCI6MTIwNjkwODE0NDM4NzQzMiwiYXNzZXRfYWdlX2RheXMiOjcwLCJ2aV91c2VjYXNlX2lkIjoxMDEzOSwiZHVyYXRpb25fcyI6NjIsInVybGdlbl9zb3VyY2UiOiJ3d3cifQ%3D%3D&amp;ccb=17-1&amp;_nc_gid=7SX-KL5zD7d5Zwa95GwylQ&amp;_nc_ss=7a389&amp;_nc_zt=28&amp;oh=00_Af0P4gxDhk10sy3G8T_rCZWTU_LrfLUzHLNau5m4zozUNA&amp;oe=69DB0872" TargetMode="External"/><Relationship Id="rId1344" Type="http://schemas.openxmlformats.org/officeDocument/2006/relationships/hyperlink" Target="http://cupids.com" TargetMode="External"/><Relationship Id="rId84" Type="http://schemas.openxmlformats.org/officeDocument/2006/relationships/hyperlink" Target="http://cupids.com" TargetMode="External"/><Relationship Id="rId1774" Type="http://schemas.openxmlformats.org/officeDocument/2006/relationships/hyperlink" Target="https://try.cupids.com/products/hypnosis" TargetMode="External"/><Relationship Id="rId2621" Type="http://schemas.openxmlformats.org/officeDocument/2006/relationships/hyperlink" Target="https://scontent.fsgn5-11.fna.fbcdn.net/v/t39.35426-6/659806065_27296204493313504_522163728247026664_n.jpg?stp=dst-jpg_s600x600_tt6&amp;_nc_cat=110&amp;ccb=1-7&amp;_nc_sid=c53f8f&amp;_nc_ohc=RNXMV5PRBZ0Q7kNvwHGXOhX&amp;_nc_oc=AdpJPw0GihoA1pFSOVDjMmSDR19UxAa2FAFbiYGe7MGd-8F0bpYOuNN__EaUfqAH9sk&amp;_nc_zt=14&amp;_nc_ht=scontent.fsgn5-11.fna&amp;_nc_gid=YzXE-ZzGc4KQlDi3hM5FLA&amp;_nc_ss=7a389&amp;oh=00_Af00nv7GEpohFHgstCFoOcE3t_Q-j7H-mStSYMdJYtPcaQ&amp;oe=69DB2804" TargetMode="External"/><Relationship Id="rId83" Type="http://schemas.openxmlformats.org/officeDocument/2006/relationships/hyperlink" Target="https://scontent.fsgn5-10.fna.fbcdn.net/v/t39.35426-6/637422522_1986922295580024_8129611975932459159_n.jpg?stp=dst-jpg_s600x600_tt6&amp;_nc_cat=101&amp;ccb=1-7&amp;_nc_sid=c53f8f&amp;_nc_ohc=GHb-QBf42A8Q7kNvwEXKaf6&amp;_nc_oc=AdpYVCH0J-v75toYiesZ8ZdlrUT6GQkt38gfJFALsNT2YlZ9RiYCBovmScXsP7BzcD4&amp;_nc_zt=14&amp;_nc_ht=scontent.fsgn5-10.fna&amp;_nc_gid=TFQZa3RVgLYtKQs9WFSWpg&amp;_nc_ss=7a389&amp;oh=00_Af2mjoH1CcWeAv7dNpxFFODbXZjzCt9178_Gxu0-ywJXfw&amp;oe=69DAE52B" TargetMode="External"/><Relationship Id="rId1775" Type="http://schemas.openxmlformats.org/officeDocument/2006/relationships/hyperlink" Target="https://scontent.fsgn5-3.fna.fbcdn.net/v/t39.35426-6/583317500_1933780250881229_3725071896806271927_n.jpg?stp=dst-jpg_s600x600_tt6&amp;_nc_cat=104&amp;ccb=1-7&amp;_nc_sid=c53f8f&amp;_nc_ohc=-f6rhOf1miEQ7kNvwHUxpw1&amp;_nc_oc=Adou7BF-F3JIsA26Sq0llUVOfdJ5zTLuaiVXi8tvVVeFiZ9pCDZokSLuObFcjolkO7M&amp;_nc_zt=14&amp;_nc_ht=scontent.fsgn5-3.fna&amp;_nc_gid=e7k12v_wPnQIqyMjWSSB7Q&amp;_nc_ss=7a389&amp;oh=00_Af0FU2-RkGZl_OyxVB477N6P1cYmQY28yukHakd80V-40w&amp;oe=69DB23AB" TargetMode="External"/><Relationship Id="rId2622" Type="http://schemas.openxmlformats.org/officeDocument/2006/relationships/hyperlink" Target="http://cupids.com" TargetMode="External"/><Relationship Id="rId86" Type="http://schemas.openxmlformats.org/officeDocument/2006/relationships/hyperlink" Target="https://video.fsgn5-12.fna.fbcdn.net/o1/v/t2/f2/m412/AQO5NGnJxzn8K_a-a1QGq9SMDjy0yQwZw8Onppot5heuBYTRvmCIIx2u82KiYHCC5YcVsNL-byegHAN3Gni8ImRgl1xb94kp55SFSMCNUQ.mp4?_nc_cat=105&amp;_nc_oc=AdoJnnaEPb20LICKIB-V6bjvOF7paKvOdxnFXLLnX88Y-DVKMYS4jyGKY2XTGIWWGBg&amp;_nc_sid=8bf8fe&amp;_nc_ht=video.fsgn5-12.fna.fbcdn.net&amp;_nc_ohc=7ys42Ny5zQwQ7kNvwE7qdWB&amp;efg=eyJ2ZW5jb2RlX3RhZyI6Inhwdl9wcm9ncmVzc2l2ZS5WSV9VU0VDQVNFX1BST0RVQ1RfVFlQRS4uQzMuMzYwLnN2ZV9zZCIsInhwdl9hc3NldF9pZCI6MTE4MzgwOTQ5MDQ5ODg3MSwiYXNzZXRfYWdlX2RheXMiOjU3LCJ2aV91c2VjYXNlX2lkIjoxMDEzOSwiZHVyYXRpb25fcyI6MjksInVybGdlbl9zb3VyY2UiOiJ3d3cifQ%3D%3D&amp;ccb=17-1&amp;_nc_gid=TFQZa3RVgLYtKQs9WFSWpg&amp;_nc_ss=7a389&amp;_nc_zt=28&amp;oh=00_Af2rkRgk774i06cNA7f9yd46QWtIpPfZZ9gHYeEKMKcnzw&amp;oe=69DAD33D" TargetMode="External"/><Relationship Id="rId1776" Type="http://schemas.openxmlformats.org/officeDocument/2006/relationships/hyperlink" Target="http://cupids.com" TargetMode="External"/><Relationship Id="rId2623" Type="http://schemas.openxmlformats.org/officeDocument/2006/relationships/hyperlink" Target="https://sundaycupids.com/products/prince-cloud-guitar-necklace" TargetMode="External"/><Relationship Id="rId85" Type="http://schemas.openxmlformats.org/officeDocument/2006/relationships/hyperlink" Target="https://www.cupids.com/pages/hypnosis-3-2ml" TargetMode="External"/><Relationship Id="rId1777" Type="http://schemas.openxmlformats.org/officeDocument/2006/relationships/hyperlink" Target="https://try.cupids.com/products/hypnosis" TargetMode="External"/><Relationship Id="rId2624" Type="http://schemas.openxmlformats.org/officeDocument/2006/relationships/hyperlink" Target="https://scontent.fsgn5-11.fna.fbcdn.net/v/t39.35426-6/661373692_1673591490722924_765187937148911540_n.jpg?stp=dst-jpg_s600x600_tt6&amp;_nc_cat=110&amp;ccb=1-7&amp;_nc_sid=c53f8f&amp;_nc_ohc=LA2YK3QiAlwQ7kNvwEBTAQB&amp;_nc_oc=AdrlIiOsI4K0rsQLPmp-sBN2W13u1Yu6_R0eBmIdzHIkOH7hc_SRI_eow9O1xf7aT6o&amp;_nc_zt=14&amp;_nc_ht=scontent.fsgn5-11.fna&amp;_nc_gid=YzXE-ZzGc4KQlDi3hM5FLA&amp;_nc_ss=7a389&amp;oh=00_Af2aYxhgXjrm9xIAjUdoPL05yTOBjgNUDZcT33uj6GTNDg&amp;oe=69DB1D5D" TargetMode="External"/><Relationship Id="rId88" Type="http://schemas.openxmlformats.org/officeDocument/2006/relationships/hyperlink" Target="https://try.cupids.com/products/hypnosis-3" TargetMode="External"/><Relationship Id="rId1778" Type="http://schemas.openxmlformats.org/officeDocument/2006/relationships/hyperlink" Target="https://scontent.fsgn5-12.fna.fbcdn.net/v/t39.35426-6/584254750_1219927056860909_1155015218584442204_n.jpg?stp=dst-jpg_s600x600_tt6&amp;_nc_cat=105&amp;ccb=1-7&amp;_nc_sid=c53f8f&amp;_nc_ohc=ZDXClobNFXEQ7kNvwGH8JOJ&amp;_nc_oc=AdoIGQhnIppO_ut2QSq2iFTrpxV_BA5sl8Wwwz5-JmThy9hWVMNoRUfxqjF-vnl2Zek&amp;_nc_zt=14&amp;_nc_ht=scontent.fsgn5-12.fna&amp;_nc_gid=e7k12v_wPnQIqyMjWSSB7Q&amp;_nc_ss=7a389&amp;oh=00_Af1lSgF-f8qEWKJQTm5e2OZFRy-jpwwtoJ3Q8S1xlpL-2A&amp;oe=69DB000C" TargetMode="External"/><Relationship Id="rId2625" Type="http://schemas.openxmlformats.org/officeDocument/2006/relationships/hyperlink" Target="http://cupids.com" TargetMode="External"/><Relationship Id="rId87" Type="http://schemas.openxmlformats.org/officeDocument/2006/relationships/hyperlink" Target="http://cupids.com" TargetMode="External"/><Relationship Id="rId1779" Type="http://schemas.openxmlformats.org/officeDocument/2006/relationships/hyperlink" Target="http://cupids.com" TargetMode="External"/><Relationship Id="rId2626" Type="http://schemas.openxmlformats.org/officeDocument/2006/relationships/hyperlink" Target="https://sundaycupids.com/products/prince-cloud-guitar-necklace" TargetMode="External"/><Relationship Id="rId2627" Type="http://schemas.openxmlformats.org/officeDocument/2006/relationships/hyperlink" Target="https://scontent.fsgn5-11.fna.fbcdn.net/v/t39.35426-6/662343071_2123402818455044_5088546596506195_n.jpg?stp=dst-jpg_s600x600_tt6&amp;_nc_cat=111&amp;ccb=1-7&amp;_nc_sid=c53f8f&amp;_nc_ohc=og9ClPVvvVEQ7kNvwGWvP_K&amp;_nc_oc=Adrns-MzMFYihWeq2_rqyO3YGIBba_25RgvJn5ILPoyPgc_6bielTFo8IJXYykJ3KSQ&amp;_nc_zt=14&amp;_nc_ht=scontent.fsgn5-11.fna&amp;_nc_gid=YzXE-ZzGc4KQlDi3hM5FLA&amp;_nc_ss=7a389&amp;oh=00_Af1ogtQevKta9ofqhRIxAJdg4juoY8in6S3HSHQJQBK-7w&amp;oe=69DAF93D" TargetMode="External"/><Relationship Id="rId89" Type="http://schemas.openxmlformats.org/officeDocument/2006/relationships/hyperlink" Target="https://video.fsgn5-5.fna.fbcdn.net/o1/v/t2/f2/m412/AQM4bF9s_JwN2ZNTaxoAi6E-U5PRIS4Bx-0xxnZMB2uamcN_F1V7INPgqoGqynzsIXiKTsKfZFd8l68PKMFIRw7JvBx9AR7z6ZftLmn0oQ.mp4?_nc_cat=102&amp;_nc_oc=AdrcaVIPbKVeSpf788ycmiWBa9bU9iKpIuI6j24FktCyyxb7wkPU4PCKWnUUQJmGMms&amp;_nc_sid=8bf8fe&amp;_nc_ht=video.fsgn5-5.fna.fbcdn.net&amp;_nc_ohc=9AFz6Ac71LQQ7kNvwGTQfKF&amp;efg=eyJ2ZW5jb2RlX3RhZyI6Inhwdl9wcm9ncmVzc2l2ZS5WSV9VU0VDQVNFX1BST0RVQ1RfVFlQRS4uQzMuMzYwLnN2ZV9zZCIsInhwdl9hc3NldF9pZCI6MTQ0NTI5MjYxNzA1NDQ5NiwiYXNzZXRfYWdlX2RheXMiOjI0LCJ2aV91c2VjYXNlX2lkIjoxMDEzOSwiZHVyYXRpb25fcyI6NzIsInVybGdlbl9zb3VyY2UiOiJ3d3cifQ%3D%3D&amp;ccb=17-1&amp;_nc_gid=TFQZa3RVgLYtKQs9WFSWpg&amp;_nc_ss=7a389&amp;_nc_zt=28&amp;oh=00_Af3hgaSsveGdBt9n0-M9IuaZy7_DEt3prRhup5ZS1Eczug&amp;oe=69DAEAE0" TargetMode="External"/><Relationship Id="rId2628" Type="http://schemas.openxmlformats.org/officeDocument/2006/relationships/hyperlink" Target="http://cupids.com" TargetMode="External"/><Relationship Id="rId709" Type="http://schemas.openxmlformats.org/officeDocument/2006/relationships/hyperlink" Target="https://try.cupids.com/products/hypnosis" TargetMode="External"/><Relationship Id="rId2629" Type="http://schemas.openxmlformats.org/officeDocument/2006/relationships/drawing" Target="../drawings/drawing12.xml"/><Relationship Id="rId708" Type="http://schemas.openxmlformats.org/officeDocument/2006/relationships/hyperlink" Target="http://cupids.com" TargetMode="External"/><Relationship Id="rId707"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 TargetMode="External"/><Relationship Id="rId706" Type="http://schemas.openxmlformats.org/officeDocument/2006/relationships/hyperlink" Target="https://try.cupids.com/products/hypnosis" TargetMode="External"/><Relationship Id="rId80"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 TargetMode="External"/><Relationship Id="rId82" Type="http://schemas.openxmlformats.org/officeDocument/2006/relationships/hyperlink" Target="https://try.cupids.com/meta/products/hypnosis3-2ml" TargetMode="External"/><Relationship Id="rId81" Type="http://schemas.openxmlformats.org/officeDocument/2006/relationships/hyperlink" Target="http://cupids.com" TargetMode="External"/><Relationship Id="rId701"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dnAiuAKeDFZvci6xukglKQ&amp;_nc_ss=7a389&amp;_nc_zt=28&amp;oh=00_Af1vKqBkv6oLesLvOA8merpCdSXpzzCKCm2ybJo87a1I8w&amp;oe=69DADE27" TargetMode="External"/><Relationship Id="rId700" Type="http://schemas.openxmlformats.org/officeDocument/2006/relationships/hyperlink" Target="https://try.cupids.com/products/hypnosis" TargetMode="External"/><Relationship Id="rId705" Type="http://schemas.openxmlformats.org/officeDocument/2006/relationships/hyperlink" Target="http://cupids.com" TargetMode="External"/><Relationship Id="rId704"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 TargetMode="External"/><Relationship Id="rId703" Type="http://schemas.openxmlformats.org/officeDocument/2006/relationships/hyperlink" Target="https://try.cupids.com/products/hypnosis" TargetMode="External"/><Relationship Id="rId702" Type="http://schemas.openxmlformats.org/officeDocument/2006/relationships/hyperlink" Target="http://cupids.com" TargetMode="External"/><Relationship Id="rId1770" Type="http://schemas.openxmlformats.org/officeDocument/2006/relationships/hyperlink" Target="http://cupids.com" TargetMode="External"/><Relationship Id="rId1771" Type="http://schemas.openxmlformats.org/officeDocument/2006/relationships/hyperlink" Target="https://try.cupids.com/products/hypnosis" TargetMode="External"/><Relationship Id="rId1772" Type="http://schemas.openxmlformats.org/officeDocument/2006/relationships/hyperlink" Target="https://scontent.fsgn5-12.fna.fbcdn.net/v/t39.35426-6/580488089_1354886739361423_7103801616969766390_n.jpg?stp=dst-jpg_s600x600_tt6&amp;_nc_cat=105&amp;ccb=1-7&amp;_nc_sid=c53f8f&amp;_nc_ohc=6qt0gtfL3V0Q7kNvwEPseRc&amp;_nc_oc=Adq6pPNQCqjAwAp44c77fc28S0TysbugOlRm9030rMpH-7nooWXglDR391AviSTYYqY&amp;_nc_zt=14&amp;_nc_ht=scontent.fsgn5-12.fna&amp;_nc_gid=ZjBs6s2-u9wAuZNY1kp21w&amp;_nc_ss=7a389&amp;oh=00_Af11kGSBk5EzaWyiWA7AZlH8IFn6w1HTN20Hd7Qvccp7bg&amp;oe=69DB0378" TargetMode="External"/><Relationship Id="rId1773" Type="http://schemas.openxmlformats.org/officeDocument/2006/relationships/hyperlink" Target="http://cupids.com" TargetMode="External"/><Relationship Id="rId2620" Type="http://schemas.openxmlformats.org/officeDocument/2006/relationships/hyperlink" Target="https://sundaycupids.com/products/prince-cloud-guitar-necklace" TargetMode="External"/><Relationship Id="rId73" Type="http://schemas.openxmlformats.org/officeDocument/2006/relationships/hyperlink" Target="https://try.cupids.com/products/hypnosis-3" TargetMode="External"/><Relationship Id="rId1763" Type="http://schemas.openxmlformats.org/officeDocument/2006/relationships/hyperlink" Target="https://video.fsgn5-3.fna.fbcdn.net/o1/v/t2/f2/m412/AQPzE8KXglBVbuJ7oFLszPYL5SycUkktyVg9SUG7dnDuYyF3S70ScJtbY-9yPvDz5n1KNkt5Yzg4_3fMJupAg-Fap59BM5N56PyHAqRmpA.mp4?_nc_cat=104&amp;_nc_oc=AdqYw9FnXtAHHWM4ooEXYY3rtgmd1_Z6DKhHhQd2DIiBaiKrEzctdj4fa_LNTzkOK4Y&amp;_nc_sid=8bf8fe&amp;_nc_ht=video.fsgn5-3.fna.fbcdn.net&amp;_nc_ohc=p9D_Ze-N9sAQ7kNvwHsIPbQ&amp;efg=eyJ2ZW5jb2RlX3RhZyI6Inhwdl9wcm9ncmVzc2l2ZS5WSV9VU0VDQVNFX1BST0RVQ1RfVFlQRS4uQzMuMzYwLnN2ZV9zZCIsInhwdl9hc3NldF9pZCI6MTUxMzY0NDk2MzQyNDc5MSwiYXNzZXRfYWdlX2RheXMiOjQsInZpX3VzZWNhc2VfaWQiOjEwMTM5LCJkdXJhdGlvbl9zIjo1MCwidXJsZ2VuX3NvdXJjZSI6Ind3dyJ9&amp;ccb=17-1&amp;_nc_gid=ZjBs6s2-u9wAuZNY1kp21w&amp;_nc_ss=7a389&amp;_nc_zt=28&amp;oh=00_Af3z7DHTsF634NlioRzBD_Ic-coGhZsJ49UYrqkaGJXsfw&amp;oe=69DADC76" TargetMode="External"/><Relationship Id="rId2610" Type="http://schemas.openxmlformats.org/officeDocument/2006/relationships/hyperlink" Target="http://cupids.com" TargetMode="External"/><Relationship Id="rId72" Type="http://schemas.openxmlformats.org/officeDocument/2006/relationships/hyperlink" Target="http://cupids.com" TargetMode="External"/><Relationship Id="rId1764" Type="http://schemas.openxmlformats.org/officeDocument/2006/relationships/hyperlink" Target="http://cupids.com" TargetMode="External"/><Relationship Id="rId2611" Type="http://schemas.openxmlformats.org/officeDocument/2006/relationships/hyperlink" Target="https://try.cupids.com/products/hypnosis-3" TargetMode="External"/><Relationship Id="rId75" Type="http://schemas.openxmlformats.org/officeDocument/2006/relationships/hyperlink" Target="http://cupids.com" TargetMode="External"/><Relationship Id="rId1765" Type="http://schemas.openxmlformats.org/officeDocument/2006/relationships/hyperlink" Target="https://try.cupids.com/products/hypnosis-3" TargetMode="External"/><Relationship Id="rId2612"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to5Wyr8uvZrIvDN0Inqtcw&amp;_nc_ss=7a389&amp;_nc_zt=28&amp;oh=00_Af3f6GlgBw3k9EsznaYYuD5fnjCG8KCzKlUQVQaR6C5eXg&amp;oe=69DAFF68" TargetMode="External"/><Relationship Id="rId74"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 TargetMode="External"/><Relationship Id="rId1766" Type="http://schemas.openxmlformats.org/officeDocument/2006/relationships/hyperlink" Target="https://video.fsgn5-5.fna.fbcdn.net/o1/v/t2/f2/m412/AQPpVXmZLESprLM_m6sXxudyg53tdceFnNLFCmk574v3APAOyL1xN0V3BOcuG-S1jbtNqBbTeTVsz4KKj2O6ci3XE1MCTRve4c1cZlzm5w.mp4?_nc_cat=102&amp;_nc_oc=AdoHK-g3ab8nGmmOkxVVevgxmlTZj-UBXSWhr_2lOzsVUiyrT9tFyB4C1kJyIee33Lk&amp;_nc_sid=8bf8fe&amp;_nc_ht=video.fsgn5-5.fna.fbcdn.net&amp;_nc_ohc=ram_g_mMSbUQ7kNvwF_Hdmv&amp;efg=eyJ2ZW5jb2RlX3RhZyI6Inhwdl9wcm9ncmVzc2l2ZS5WSV9VU0VDQVNFX1BST0RVQ1RfVFlQRS4uQzMuMzYwLnN2ZV9zZCIsInhwdl9hc3NldF9pZCI6MTQ1NDgyNzAzNjEzOTgxOCwiYXNzZXRfYWdlX2RheXMiOjMsInZpX3VzZWNhc2VfaWQiOjEwMTM5LCJkdXJhdGlvbl9zIjoxNCwidXJsZ2VuX3NvdXJjZSI6Ind3dyJ9&amp;ccb=17-1&amp;_nc_gid=ZjBs6s2-u9wAuZNY1kp21w&amp;_nc_ss=7a389&amp;_nc_zt=28&amp;oh=00_Af2NKNNReElIEWR3en_mK4Q7Z8nwiCDaVBE7CFGdPYBNzg&amp;oe=69DAD6FC" TargetMode="External"/><Relationship Id="rId2613" Type="http://schemas.openxmlformats.org/officeDocument/2006/relationships/hyperlink" Target="http://cupids.com" TargetMode="External"/><Relationship Id="rId77"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 TargetMode="External"/><Relationship Id="rId1767" Type="http://schemas.openxmlformats.org/officeDocument/2006/relationships/hyperlink" Target="http://cupids.com" TargetMode="External"/><Relationship Id="rId2614" Type="http://schemas.openxmlformats.org/officeDocument/2006/relationships/hyperlink" Target="https://try.cupids.com/products/hypnosis-3" TargetMode="External"/><Relationship Id="rId76" Type="http://schemas.openxmlformats.org/officeDocument/2006/relationships/hyperlink" Target="https://try.cupids.com/products/hypnosis-3" TargetMode="External"/><Relationship Id="rId1768" Type="http://schemas.openxmlformats.org/officeDocument/2006/relationships/hyperlink" Target="https://try.cupids.com/products/hypnosis-3" TargetMode="External"/><Relationship Id="rId2615"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Y8eb2c1OfSygJ5ve91M0hQ&amp;_nc_ss=7a389&amp;_nc_zt=28&amp;oh=00_Af0WP4pqNAF-Wr1aRvoJlRKXzD8QLLOPmQlB_TLdhHF9zQ&amp;oe=69DB1DE5" TargetMode="External"/><Relationship Id="rId79" Type="http://schemas.openxmlformats.org/officeDocument/2006/relationships/hyperlink" Target="https://try.cupids.com/products/hypnosis-3" TargetMode="External"/><Relationship Id="rId1769" Type="http://schemas.openxmlformats.org/officeDocument/2006/relationships/hyperlink" Target="https://video.fsgn5-12.fna.fbcdn.net/o1/v/t2/f2/m412/AQOKNsqCNZ8C7uxLbVqTGVTDDMNY2hcQKM7VXdukxvQoNDxKjjSVHF4Px-g2pdwJjE1RKrqE8Z7q2QR8fJgY5761dyGh4V1bqg88C3128g.mp4?_nc_cat=103&amp;_nc_oc=AdpGrOahOvUHJcSw1mkQib4IXPD8RjBLIqX4JKmJxXw4ZJKeoEM9VyTGCAePqP_W82s&amp;_nc_sid=8bf8fe&amp;_nc_ht=video.fsgn5-12.fna.fbcdn.net&amp;_nc_ohc=9kWwh_vMCeQQ7kNvwFQ4cv4&amp;efg=eyJ2ZW5jb2RlX3RhZyI6Inhwdl9wcm9ncmVzc2l2ZS5WSV9VU0VDQVNFX1BST0RVQ1RfVFlQRS4uQzMuMzYwLnN2ZV9zZCIsInhwdl9hc3NldF9pZCI6MjIwNzQ0OTEwMDAyNjUzMiwiYXNzZXRfYWdlX2RheXMiOjYsInZpX3VzZWNhc2VfaWQiOjEwMTM5LCJkdXJhdGlvbl9zIjo2MiwidXJsZ2VuX3NvdXJjZSI6Ind3dyJ9&amp;ccb=17-1&amp;_nc_gid=ZjBs6s2-u9wAuZNY1kp21w&amp;_nc_ss=7a389&amp;_nc_zt=28&amp;oh=00_Af1i2DlPzk-5XiwTQblAr-fnh_9gBsGirAOHv4Rj1S_tIg&amp;oe=69DB07C3" TargetMode="External"/><Relationship Id="rId2616" Type="http://schemas.openxmlformats.org/officeDocument/2006/relationships/hyperlink" Target="http://cupids.com" TargetMode="External"/><Relationship Id="rId78" Type="http://schemas.openxmlformats.org/officeDocument/2006/relationships/hyperlink" Target="http://cupids.com" TargetMode="External"/><Relationship Id="rId2617" Type="http://schemas.openxmlformats.org/officeDocument/2006/relationships/hyperlink" Target="https://sundaycupids.com/products/prince-cloud-guitar-necklace" TargetMode="External"/><Relationship Id="rId2618" Type="http://schemas.openxmlformats.org/officeDocument/2006/relationships/hyperlink" Target="https://video.fsgn5-11.fna.fbcdn.net/o1/v/t2/f2/m412/AQMGemGgWiwpQ1IofqFijohJsRbK6NoxvI8j1VIlAm_druOks_z4wRpaDibtMoPicFUZdby1tWdezNY-WcSdABUTm2pCoEtRuO_g5o4ubQ.mp4?_nc_cat=110&amp;_nc_oc=AdrAuM147ApCbkmtsuQXk0Ae2Wp0eC4aRhHaRIVHRfKR_B0o6CRI9LU2rq8KL-V2ZrY&amp;_nc_sid=8bf8fe&amp;_nc_ht=video.fsgn5-11.fna.fbcdn.net&amp;_nc_ohc=xZsQKPlAsDkQ7kNvwEBahRY&amp;efg=eyJ2ZW5jb2RlX3RhZyI6Inhwdl9wcm9ncmVzc2l2ZS5WSV9VU0VDQVNFX1BST0RVQ1RfVFlQRS4uQzMuMzYwLnN2ZV9zZCIsInhwdl9hc3NldF9pZCI6OTMwNTY2MDEyNzA4NDQwLCJhc3NldF9hZ2VfZGF5cyI6MTIsInZpX3VzZWNhc2VfaWQiOjEwNzk5LCJkdXJhdGlvbl9zIjoxMCwidXJsZ2VuX3NvdXJjZSI6Ind3dyJ9&amp;ccb=17-1&amp;_nc_gid=YzXE-ZzGc4KQlDi3hM5FLA&amp;_nc_ss=7a389&amp;_nc_zt=28&amp;oh=00_Af0g9cxBnUwiSDMwCvbYqwtt6xALJrLL8LF0w2elt4Aalg&amp;oe=69DB07A0" TargetMode="External"/><Relationship Id="rId2619" Type="http://schemas.openxmlformats.org/officeDocument/2006/relationships/hyperlink" Target="http://cupids.com" TargetMode="External"/><Relationship Id="rId71"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 TargetMode="External"/><Relationship Id="rId70" Type="http://schemas.openxmlformats.org/officeDocument/2006/relationships/hyperlink" Target="https://try.cupids.com/products/hypnosis-3" TargetMode="External"/><Relationship Id="rId1760" Type="http://schemas.openxmlformats.org/officeDocument/2006/relationships/hyperlink" Target="https://scontent.fsgn5-3.fna.fbcdn.net/v/t39.35426-6/587297980_877845894571017_7595907958022116471_n.jpg?stp=dst-jpg_s600x600_tt6&amp;_nc_cat=104&amp;ccb=1-7&amp;_nc_sid=c53f8f&amp;_nc_ohc=-Iw_iZjSTnkQ7kNvwGurfOi&amp;_nc_oc=AdpWJB7l3_iAvFBilRVv2jYS4nDCCD39CVriQAwZOT_IbY3JpdONyITB1U2AYoByuOM&amp;_nc_zt=14&amp;_nc_ht=scontent.fsgn5-3.fna&amp;_nc_gid=9g9XWnWa6gkq1bW-kvSB3g&amp;_nc_ss=7a389&amp;oh=00_Af0fzhguF5B7s3QFx7N8SPrsE5VmNybqJ-AsizZdIuOBSg&amp;oe=69DB0231" TargetMode="External"/><Relationship Id="rId1761" Type="http://schemas.openxmlformats.org/officeDocument/2006/relationships/hyperlink" Target="http://cupids.com" TargetMode="External"/><Relationship Id="rId1762" Type="http://schemas.openxmlformats.org/officeDocument/2006/relationships/hyperlink" Target="https://try.cupids.com/products/hypnosis-3" TargetMode="External"/><Relationship Id="rId62" Type="http://schemas.openxmlformats.org/officeDocument/2006/relationships/hyperlink" Target="https://video.fsgn5-12.fna.fbcdn.net/o1/v/t2/f2/m412/AQPmkIFZtRcg2Wzd3qsgNaDoozUpm-kNa1BvZEhq1ZAJ63JiLMrNWov9rNMYvg--FSGtZtbsobuZwya8OFud7pK1ksNwLhyl9gzX7UFEVA.mp4?_nc_cat=103&amp;_nc_oc=AdpYg10UyrDkaBk8cVUxIOHWb27JWnwbenVRJEY9O-XsxRhzgyl-N76O8MvD2nX3ib8&amp;_nc_sid=8bf8fe&amp;_nc_ht=video.fsgn5-12.fna.fbcdn.net&amp;_nc_ohc=1qshIUWMTXMQ7kNvwHZ1chC&amp;efg=eyJ2ZW5jb2RlX3RhZyI6Inhwdl9wcm9ncmVzc2l2ZS5WSV9VU0VDQVNFX1BST0RVQ1RfVFlQRS4uQzMuMzYwLnN2ZV9zZCIsInhwdl9hc3NldF9pZCI6MTQ5NDExNTU0MTY0NzA2MCwiYXNzZXRfYWdlX2RheXMiOjEyNSwidmlfdXNlY2FzZV9pZCI6MTAxMzksImR1cmF0aW9uX3MiOjkxLCJ1cmxnZW5fc291cmNlIjoid3d3In0%3D&amp;ccb=17-1&amp;_nc_gid=TFQZa3RVgLYtKQs9WFSWpg&amp;_nc_ss=7a389&amp;_nc_zt=28&amp;oh=00_Af2mR3QPZDkn1amXuU3xVlJgBjJIrqDbL_2FTsIUpwHs7w&amp;oe=69DB05A7" TargetMode="External"/><Relationship Id="rId1312" Type="http://schemas.openxmlformats.org/officeDocument/2006/relationships/hyperlink" Target="https://try.cupids.com/products/hypnosis" TargetMode="External"/><Relationship Id="rId1796" Type="http://schemas.openxmlformats.org/officeDocument/2006/relationships/hyperlink" Target="https://scontent.fsgn5-11.fna.fbcdn.net/v/t39.35426-6/584504127_798026753055198_2511271416149327272_n.jpg?stp=dst-jpg_s600x600_tt6&amp;_nc_cat=111&amp;ccb=1-7&amp;_nc_sid=c53f8f&amp;_nc_ohc=9T75T7amOVYQ7kNvwEoe9H9&amp;_nc_oc=Adoh-iux98uFoyDxbAo35mEbc3tlMAQwy8oqAYoI2BCQkpAFLuBikI6hhVEuz3xlRcM&amp;_nc_zt=14&amp;_nc_ht=scontent.fsgn5-11.fna&amp;_nc_gid=v__ldRni3-Haibuiq1Abfg&amp;_nc_ss=7a389&amp;oh=00_Af3PyE0D8RbkDZMh2ozgAZhcrCzzsIIhADsIEPKmAr7W4g&amp;oe=69DAEF4E" TargetMode="External"/><Relationship Id="rId61" Type="http://schemas.openxmlformats.org/officeDocument/2006/relationships/hyperlink" Target="https://try.cupids.com/products/hypnosis" TargetMode="External"/><Relationship Id="rId1313" Type="http://schemas.openxmlformats.org/officeDocument/2006/relationships/hyperlink" Targe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jbRSDo2Gny7UbjKoD2DZGg&amp;_nc_ss=7a389&amp;_nc_zt=28&amp;oh=00_Af30zcNtKJBMYigV8TaUYzciic4PNFd2-NI6Wq5viMLM8g&amp;oe=69DADBDC" TargetMode="External"/><Relationship Id="rId1797" Type="http://schemas.openxmlformats.org/officeDocument/2006/relationships/hyperlink" Target="http://cupids.com" TargetMode="External"/><Relationship Id="rId64" Type="http://schemas.openxmlformats.org/officeDocument/2006/relationships/hyperlink" Target="https://try.cupids.com/products/hypnosis-3" TargetMode="External"/><Relationship Id="rId1314" Type="http://schemas.openxmlformats.org/officeDocument/2006/relationships/hyperlink" Target="http://cupids.com" TargetMode="External"/><Relationship Id="rId1798" Type="http://schemas.openxmlformats.org/officeDocument/2006/relationships/hyperlink" Target="https://try.cupids.com/products/hypnosis" TargetMode="External"/><Relationship Id="rId63" Type="http://schemas.openxmlformats.org/officeDocument/2006/relationships/hyperlink" Target="http://cupids.com" TargetMode="External"/><Relationship Id="rId1315" Type="http://schemas.openxmlformats.org/officeDocument/2006/relationships/hyperlink" Target="https://try.cupids.com/products/hypnosis" TargetMode="External"/><Relationship Id="rId1799" Type="http://schemas.openxmlformats.org/officeDocument/2006/relationships/hyperlink" Target="https://scontent.fsgn5-5.fna.fbcdn.net/v/t39.35426-6/582759568_1537881570587101_5341141617508131022_n.jpg?stp=dst-jpg_s600x600_tt6&amp;_nc_cat=100&amp;ccb=1-7&amp;_nc_sid=c53f8f&amp;_nc_ohc=LTs-sGWo5yAQ7kNvwGHnomh&amp;_nc_oc=Adora8G26aZkgGzf4Luk03AQq3BntLHEiGwWcaQlVv31MsUN6BIpIPnuOpStuwQwPm8&amp;_nc_zt=14&amp;_nc_ht=scontent.fsgn5-5.fna&amp;_nc_gid=v__ldRni3-Haibuiq1Abfg&amp;_nc_ss=7a389&amp;oh=00_Af30_LUeneMtzCBkP729HcbAaBZ-l74A5XlkNRVSdOyAKw&amp;oe=69DB0BE7" TargetMode="External"/><Relationship Id="rId66" Type="http://schemas.openxmlformats.org/officeDocument/2006/relationships/hyperlink" Target="http://cupids.com" TargetMode="External"/><Relationship Id="rId1316" Type="http://schemas.openxmlformats.org/officeDocument/2006/relationships/hyperlink" Targe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 TargetMode="External"/><Relationship Id="rId65"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TFQZa3RVgLYtKQs9WFSWpg&amp;_nc_ss=7a389&amp;_nc_zt=28&amp;oh=00_Af3yjftRKkf_OabatMHVVZ_lTP_iUVXhgikva9uQ9aW_Aw&amp;oe=69DAE87C" TargetMode="External"/><Relationship Id="rId1317" Type="http://schemas.openxmlformats.org/officeDocument/2006/relationships/hyperlink" Target="http://cupids.com" TargetMode="External"/><Relationship Id="rId68"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wWpvMUmR97Epfv11s7FpXw&amp;_nc_ss=7a389&amp;_nc_zt=28&amp;oh=00_Af3_73I8x7ibye_GWv2m-YGbWV7Yo5vtLVUwUUoAU0cQ4g&amp;oe=69DAE87C" TargetMode="External"/><Relationship Id="rId1318" Type="http://schemas.openxmlformats.org/officeDocument/2006/relationships/hyperlink" Target="https://try.cupids.com/products/hypnosis" TargetMode="External"/><Relationship Id="rId67" Type="http://schemas.openxmlformats.org/officeDocument/2006/relationships/hyperlink" Target="https://try.cupids.com/products/hypnosis-3" TargetMode="External"/><Relationship Id="rId1319" Type="http://schemas.openxmlformats.org/officeDocument/2006/relationships/hyperlink" Target="https://video.fsgn5-5.fna.fbcdn.net/o1/v/t2/f2/m412/AQPo-mB_QzlUCpYT42PWmXJzJsBvK9pNZk4ljJI4rqIMFYQxAPYCbsWlD9oU0x5WYzh_K196NlYIeYbvmZhBdHsToUXHLT_m5_r7EijmUw.mp4?_nc_cat=102&amp;_nc_oc=AdrR8xPxTXRVUy5kPxJ_Q_6JiVSQTCFGMUz1j-AKWxFVSyW8tOOxy55km9O6ovoTC90&amp;_nc_sid=8bf8fe&amp;_nc_ht=video.fsgn5-5.fna.fbcdn.net&amp;_nc_ohc=OEUhTyGKHDoQ7kNvwEAhyIy&amp;efg=eyJ2ZW5jb2RlX3RhZyI6Inhwdl9wcm9ncmVzc2l2ZS5WSV9VU0VDQVNFX1BST0RVQ1RfVFlQRS4uQzMuMzYwLnN2ZV9zZCIsInhwdl9hc3NldF9pZCI6MTc3MTYwODA4Njg0OTMzNywiYXNzZXRfYWdlX2RheXMiOjExNiwidmlfdXNlY2FzZV9pZCI6MTAxMzksImR1cmF0aW9uX3MiOjc2LCJ1cmxnZW5fc291cmNlIjoid3d3In0%3D&amp;ccb=17-1&amp;_nc_gid=TFvKpAroInvDt8hXc0Hzsw&amp;_nc_ss=7a389&amp;_nc_zt=28&amp;oh=00_Af1twkIBDAYZKMgo66UJC3p6IU9qSr4Y3SMCkFXLvvNFBA&amp;oe=69DB141C" TargetMode="External"/><Relationship Id="rId729" Type="http://schemas.openxmlformats.org/officeDocument/2006/relationships/hyperlink" Target="http://cupids.com" TargetMode="External"/><Relationship Id="rId728" Type="http://schemas.openxmlformats.org/officeDocument/2006/relationships/hyperlink" Targe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MLeXlFYe840S5HLpNwyWRA&amp;_nc_ss=7a389&amp;_nc_zt=28&amp;oh=00_Af1llqXwjK3khd7j5jmZ5wIZbu-UOmagXXNRgJv_C5dGVQ&amp;oe=69DAFBAB" TargetMode="External"/><Relationship Id="rId60" Type="http://schemas.openxmlformats.org/officeDocument/2006/relationships/hyperlink" Target="http://cupids.com" TargetMode="External"/><Relationship Id="rId723" Type="http://schemas.openxmlformats.org/officeDocument/2006/relationships/hyperlink" Target="http://cupids.com" TargetMode="External"/><Relationship Id="rId722" Type="http://schemas.openxmlformats.org/officeDocument/2006/relationships/hyperlink" Target="https://scontent.fsgn5-11.fna.fbcdn.net/v/t39.35426-6/580969537_845397631204373_8421213924952901733_n.jpg?stp=dst-jpg_s600x600_tt6&amp;_nc_cat=110&amp;ccb=1-7&amp;_nc_sid=c53f8f&amp;_nc_ohc=-otFhjF_5L4Q7kNvwFuATFX&amp;_nc_oc=AdoOQHA2QP4lIPK4B9sWDcTK8RWehk9Za3d6_qwwxU6FPTToIdCeoMnA8U2BqpPe4Eo&amp;_nc_zt=14&amp;_nc_ht=scontent.fsgn5-11.fna&amp;_nc_gid=dnAiuAKeDFZvci6xukglKQ&amp;_nc_ss=7a389&amp;oh=00_Af383JnpCAKJdoJ0IjOi6OAjdLWp_gG1019RxKzfwwYjtQ&amp;oe=69DB0765" TargetMode="External"/><Relationship Id="rId721" Type="http://schemas.openxmlformats.org/officeDocument/2006/relationships/hyperlink" Target="https://try.cupids.com/products/hypnosis" TargetMode="External"/><Relationship Id="rId720" Type="http://schemas.openxmlformats.org/officeDocument/2006/relationships/hyperlink" Target="http://cupids.com" TargetMode="External"/><Relationship Id="rId727" Type="http://schemas.openxmlformats.org/officeDocument/2006/relationships/hyperlink" Target="https://try.cupids.com/products/hypnosis-3" TargetMode="External"/><Relationship Id="rId726" Type="http://schemas.openxmlformats.org/officeDocument/2006/relationships/hyperlink" Target="http://cupids.com" TargetMode="External"/><Relationship Id="rId725" Type="http://schemas.openxmlformats.org/officeDocument/2006/relationships/hyperlink" Targe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dnAiuAKeDFZvci6xukglKQ&amp;_nc_ss=7a389&amp;_nc_zt=28&amp;oh=00_Af2WWNHnNI5lw2A43HQCEBSIrHaFtiZey2qqjgvWrNY4eg&amp;oe=69DAFBAB" TargetMode="External"/><Relationship Id="rId724" Type="http://schemas.openxmlformats.org/officeDocument/2006/relationships/hyperlink" Target="https://try.cupids.com/products/hypnosis-3" TargetMode="External"/><Relationship Id="rId69" Type="http://schemas.openxmlformats.org/officeDocument/2006/relationships/hyperlink" Target="http://cupids.com" TargetMode="External"/><Relationship Id="rId1790" Type="http://schemas.openxmlformats.org/officeDocument/2006/relationships/hyperlink" Target="https://scontent.fsgn5-5.fna.fbcdn.net/v/t39.35426-6/667699719_1266922065538665_2156336782080058619_n.jpg?stp=dst-jpg_s600x600_tt6&amp;_nc_cat=100&amp;ccb=1-7&amp;_nc_sid=c53f8f&amp;_nc_ohc=zdX7ltf_AA0Q7kNvwGZCf3e&amp;_nc_oc=AdoGY21GBE-yaulE-sOf1Ke4gsaxPycY9hHvVJvjBRzZtwnTEHGeSeL30cKiZ1DKWws&amp;_nc_zt=14&amp;_nc_ht=scontent.fsgn5-5.fna&amp;_nc_gid=SQbxeHwVXfOXarcNv66ISg&amp;_nc_ss=7a389&amp;oh=00_Af173I9TT_NLzd33CXrQHtSGfASqz-iklUmLjJ9dattT0Q&amp;oe=69DAED96" TargetMode="External"/><Relationship Id="rId1791" Type="http://schemas.openxmlformats.org/officeDocument/2006/relationships/hyperlink" Target="http://cupids.com" TargetMode="External"/><Relationship Id="rId1792" Type="http://schemas.openxmlformats.org/officeDocument/2006/relationships/hyperlink" Target="https://try.cupids.com/products/hypnosis" TargetMode="External"/><Relationship Id="rId1793" Type="http://schemas.openxmlformats.org/officeDocument/2006/relationships/hyperlink" Target="https://scontent.fsgn5-10.fna.fbcdn.net/v/t39.35426-6/581964164_1164721875236692_6218324607214345186_n.jpg?stp=dst-jpg_s600x600_tt6&amp;_nc_cat=101&amp;ccb=1-7&amp;_nc_sid=c53f8f&amp;_nc_ohc=xvVKddvjVHoQ7kNvwHJ7_Pi&amp;_nc_oc=AdrwVJmX3IjnPn3_jlNvNmfR2mb7Mpu1umNJYQayKbU5ZKKLVD-Fpqq4gspmul3BQDU&amp;_nc_zt=14&amp;_nc_ht=scontent.fsgn5-10.fna&amp;_nc_gid=SQbxeHwVXfOXarcNv66ISg&amp;_nc_ss=7a389&amp;oh=00_Af2H_0aXCEBdH_4Z1DTjrlBc6hBPdB34UK68w0py0FIGVA&amp;oe=69DADD01" TargetMode="External"/><Relationship Id="rId1310" Type="http://schemas.openxmlformats.org/officeDocument/2006/relationships/hyperlink" Target="https://scontent.fsgn5-11.fna.fbcdn.net/v/t39.35426-6/604526268_24870999812579742_5826323182748134725_n.jpg?stp=dst-jpg_s600x600_tt6&amp;_nc_cat=111&amp;ccb=1-7&amp;_nc_sid=c53f8f&amp;_nc_ohc=SPSnBYRJJW4Q7kNvwEg2J4l&amp;_nc_oc=AdrWQnfLlZmqFMIEtr7rhvNtRPvzxGMjtNrjdchdS516cFLiixC3Jd490GmwSpZDUig&amp;_nc_zt=14&amp;_nc_ht=scontent.fsgn5-11.fna&amp;_nc_gid=jbRSDo2Gny7UbjKoD2DZGg&amp;_nc_ss=7a389&amp;oh=00_Af1S-b3d4f6mXq0aBDs1OkcsptwN_96DvGKyqC2Em3c2Fw&amp;oe=69DADD3C" TargetMode="External"/><Relationship Id="rId1794" Type="http://schemas.openxmlformats.org/officeDocument/2006/relationships/hyperlink" Target="http://cupids.com" TargetMode="External"/><Relationship Id="rId1311" Type="http://schemas.openxmlformats.org/officeDocument/2006/relationships/hyperlink" Target="http://cupids.com" TargetMode="External"/><Relationship Id="rId1795" Type="http://schemas.openxmlformats.org/officeDocument/2006/relationships/hyperlink" Target="https://try.cupids.com/products/hypnosis" TargetMode="External"/><Relationship Id="rId51" Type="http://schemas.openxmlformats.org/officeDocument/2006/relationships/hyperlink" Target="http://cupids.com" TargetMode="External"/><Relationship Id="rId1301" Type="http://schemas.openxmlformats.org/officeDocument/2006/relationships/hyperlink" Target="https://video.fsgn5-5.fna.fbcdn.net/o1/v/t2/f2/m412/AQNHV2qGjtxM1fX7TN_gGIlOdDMjxgbZEgIOmUIkAt4zAmZlm37QOdfJce5bR89jSQBUIfG3_yWSIhtJSKg6U5z8MWBtGiLeFjcT-nElWA.mp4?_nc_cat=100&amp;_nc_oc=AdoVi6n-BvD8vGyUjBOzfEapw9etNmcTAJD4UJq-tJXBkqlk-hku0Qvflcar9-OuIGE&amp;_nc_sid=8bf8fe&amp;_nc_ht=video.fsgn5-5.fna.fbcdn.net&amp;_nc_ohc=SIQ_9eil0aUQ7kNvwGWeUWL&amp;efg=eyJ2ZW5jb2RlX3RhZyI6Inhwdl9wcm9ncmVzc2l2ZS5WSV9VU0VDQVNFX1BST0RVQ1RfVFlQRS4uQzMuMzYwLnN2ZV9zZCIsInhwdl9hc3NldF9pZCI6MjE0NDA5ODE1MjY2NDgxNiwiYXNzZXRfYWdlX2RheXMiOjExNywidmlfdXNlY2FzZV9pZCI6MTAxMzksImR1cmF0aW9uX3MiOjQ4LCJ1cmxnZW5fc291cmNlIjoid3d3In0%3D&amp;ccb=17-1&amp;_nc_gid=Au_fPteo7n0IzVzIZU997Q&amp;_nc_ss=7a389&amp;_nc_zt=28&amp;oh=00_Af3EJ17eK7gN71ECDqqQSIuqxlJFiPGvSUIcMlox-mCNhw&amp;oe=69DAEC6A" TargetMode="External"/><Relationship Id="rId1785" Type="http://schemas.openxmlformats.org/officeDocument/2006/relationships/hyperlink" Target="http://cupids.com" TargetMode="External"/><Relationship Id="rId50" Type="http://schemas.openxmlformats.org/officeDocument/2006/relationships/hyperlink" Target="https://video.fsgn5-8.fna.fbcdn.net/o1/v/t2/f2/m412/AQPBZ_9PRdC6gHkkadFfjr0Fl7z41oiVu6gnmybsKdnRpAwAZmQLgikKx8MpdL0Du3Gy_3BDTGj7oGWO6Ep2oDASZAznjHhb1q5bwOOamw.mp4?_nc_cat=109&amp;_nc_oc=Ado43gOitlqJxbTyXKnv_9Pf1MWkmIlhP12slBmWAVZMW42JIIaguhlOc24XEHs75k0&amp;_nc_sid=8bf8fe&amp;_nc_ht=video.fsgn5-8.fna.fbcdn.net&amp;_nc_ohc=VD5Yqccy-ysQ7kNvwFgt0G8&amp;efg=eyJ2ZW5jb2RlX3RhZyI6Inhwdl9wcm9ncmVzc2l2ZS5WSV9VU0VDQVNFX1BST0RVQ1RfVFlQRS4uQzMuMzYwLnN2ZV9zZCIsInhwdl9hc3NldF9pZCI6MTg3NjM1OTk1MzI0MjkzNSwiYXNzZXRfYWdlX2RheXMiOjg5LCJ2aV91c2VjYXNlX2lkIjoxMDEzOSwiZHVyYXRpb25fcyI6NjUsInVybGdlbl9zb3VyY2UiOiJ3d3cifQ%3D%3D&amp;ccb=17-1&amp;_nc_gid=TFQZa3RVgLYtKQs9WFSWpg&amp;_nc_ss=7a389&amp;_nc_zt=28&amp;oh=00_Af1T-rI4vOlik3LbGLGoa2k4x7c5fA7XYgA8btN8JtYPyw&amp;oe=69DAF9B5" TargetMode="External"/><Relationship Id="rId1302" Type="http://schemas.openxmlformats.org/officeDocument/2006/relationships/hyperlink" Target="http://cupids.com" TargetMode="External"/><Relationship Id="rId1786" Type="http://schemas.openxmlformats.org/officeDocument/2006/relationships/hyperlink" Target="https://www.cupids.com/pages/hypnosis-3-2ml" TargetMode="External"/><Relationship Id="rId53" Type="http://schemas.openxmlformats.org/officeDocument/2006/relationships/hyperlink" Target="https://scontent.fsgn5-10.fna.fbcdn.net/v/t39.35426-6/635493497_1190557672865181_3025141553131149537_n.jpg?stp=dst-jpg_s600x600_tt6&amp;_nc_cat=107&amp;ccb=1-7&amp;_nc_sid=c53f8f&amp;_nc_ohc=pqIQoB3rNSAQ7kNvwFsEtrZ&amp;_nc_oc=Adp4aMxtaB4MFPawpAOvnt-cS69s9CPDj3OdeI65LkkLX2OXR55FLxzY4pIyplNDdcQ&amp;_nc_zt=14&amp;_nc_ht=scontent.fsgn5-10.fna&amp;_nc_gid=TFQZa3RVgLYtKQs9WFSWpg&amp;_nc_ss=7a389&amp;oh=00_Af3s1q47rR45zNTth4zTX7wYCwsru7dAweD9Uva151kXUQ&amp;oe=69DAE7A3" TargetMode="External"/><Relationship Id="rId1303" Type="http://schemas.openxmlformats.org/officeDocument/2006/relationships/hyperlink" Target="https://try.cupids.com/products/hypnosis" TargetMode="External"/><Relationship Id="rId1787" Type="http://schemas.openxmlformats.org/officeDocument/2006/relationships/hyperlink" Target="https://video.fsgn5-12.fna.fbcdn.net/o1/v/t2/f2/m412/AQN-lKTTbOaayyMHG06lCiYuGF6MwV0UG27KmVjG9HYs0MjCbFL1jyHRkUJWExX4mHZXAzj0SpKEEK2eygqUSgoIt88jtUOtAUVrOaxdNg.mp4?_nc_cat=105&amp;_nc_oc=AdqsA4YwQ-_E4IJsKUXe1rFzhFsbN7C9-j6UPYJtpaNL-MSu1LB_T9-1_x8Rf4sk_-4&amp;_nc_sid=8bf8fe&amp;_nc_ht=video.fsgn5-12.fna.fbcdn.net&amp;_nc_ohc=-wOKRmqiBHYQ7kNvwHvvOB5&amp;efg=eyJ2ZW5jb2RlX3RhZyI6Inhwdl9wcm9ncmVzc2l2ZS5WSV9VU0VDQVNFX1BST0RVQ1RfVFlQRS4uQzMuMzYwLnN2ZV9zZCIsInhwdl9hc3NldF9pZCI6OTE1ODE5NzkxNDQ1NDc1LCJhc3NldF9hZ2VfZGF5cyI6MCwidmlfdXNlY2FzZV9pZCI6MTAxMzksImR1cmF0aW9uX3MiOjE1LCJ1cmxnZW5fc291cmNlIjoid3d3In0%3D&amp;ccb=17-1&amp;_nc_gid=SQbxeHwVXfOXarcNv66ISg&amp;_nc_ss=7a389&amp;_nc_zt=28&amp;oh=00_Af0wXurnZa_4nvhlQ0aHgNjRb5jhIkUEuTXWuOTL4SS1Cw&amp;oe=69DB04B1" TargetMode="External"/><Relationship Id="rId52" Type="http://schemas.openxmlformats.org/officeDocument/2006/relationships/hyperlink" Target="https://www.cupids.com/pages/hypnosis-3-2ml" TargetMode="External"/><Relationship Id="rId1304" Type="http://schemas.openxmlformats.org/officeDocument/2006/relationships/hyperlink" Target="https://video.fsgn5-5.fna.fbcdn.net/o1/v/t2/f2/m412/AQNHV2qGjtxM1fX7TN_gGIlOdDMjxgbZEgIOmUIkAt4zAmZlm37QOdfJce5bR89jSQBUIfG3_yWSIhtJSKg6U5z8MWBtGiLeFjcT-nElWA.mp4?_nc_cat=100&amp;_nc_oc=AdoVi6n-BvD8vGyUjBOzfEapw9etNmcTAJD4UJq-tJXBkqlk-hku0Qvflcar9-OuIGE&amp;_nc_sid=8bf8fe&amp;_nc_ht=video.fsgn5-5.fna.fbcdn.net&amp;_nc_ohc=SIQ_9eil0aUQ7kNvwGWeUWL&amp;efg=eyJ2ZW5jb2RlX3RhZyI6Inhwdl9wcm9ncmVzc2l2ZS5WSV9VU0VDQVNFX1BST0RVQ1RfVFlQRS4uQzMuMzYwLnN2ZV9zZCIsInhwdl9hc3NldF9pZCI6MjE0NDA5ODE1MjY2NDgxNiwiYXNzZXRfYWdlX2RheXMiOjExOCwidmlfdXNlY2FzZV9pZCI6MTAxMzksImR1cmF0aW9uX3MiOjQ4LCJ1cmxnZW5fc291cmNlIjoid3d3In0%3D&amp;ccb=17-1&amp;_nc_gid=JE_fF0LIJMbGVQSJDlHshA&amp;_nc_ss=7a389&amp;_nc_zt=28&amp;oh=00_Af39gyMscSqHB6GLt8OQGchSjkPrNRP5XGT4GORqx2g_mw&amp;oe=69DAEC6A" TargetMode="External"/><Relationship Id="rId1788" Type="http://schemas.openxmlformats.org/officeDocument/2006/relationships/hyperlink" Target="http://cupids.com" TargetMode="External"/><Relationship Id="rId55" Type="http://schemas.openxmlformats.org/officeDocument/2006/relationships/hyperlink" Target="https://try.cupids.com/products/hypnosis" TargetMode="External"/><Relationship Id="rId1305" Type="http://schemas.openxmlformats.org/officeDocument/2006/relationships/hyperlink" Target="http://cupids.com" TargetMode="External"/><Relationship Id="rId1789" Type="http://schemas.openxmlformats.org/officeDocument/2006/relationships/hyperlink" Target="https://try.cupids.com/products/hypnosis-3" TargetMode="External"/><Relationship Id="rId54" Type="http://schemas.openxmlformats.org/officeDocument/2006/relationships/hyperlink" Target="http://cupids.com" TargetMode="External"/><Relationship Id="rId1306" Type="http://schemas.openxmlformats.org/officeDocument/2006/relationships/hyperlink" Target="https://www.cupids.com/pages/deodorant-offer-1" TargetMode="External"/><Relationship Id="rId57" Type="http://schemas.openxmlformats.org/officeDocument/2006/relationships/hyperlink" Target="http://cupids.com" TargetMode="External"/><Relationship Id="rId1307" Type="http://schemas.openxmlformats.org/officeDocument/2006/relationships/hyperlink" Target="https://video.fsgn5-10.fna.fbcdn.net/o1/v/t2/f2/m412/AQP6Ov4-eauQlJr6eyDoONGrY-2CsCfnOET7z-74ZmvfSdZAfHgbabNgEe_VlCyoQ8-8JwBjjLOHwcMxVigUf2bBgp145VTNAvn3OAjiug.mp4?_nc_cat=107&amp;_nc_oc=AdriU4W_W-pRg8Mk2hgF4Mo29JSumeujltseWpognBmaG8fOTNaRVnCW-pM9bmragXA&amp;_nc_sid=8bf8fe&amp;_nc_ht=video.fsgn5-10.fna.fbcdn.net&amp;_nc_ohc=j46Zu5YHy88Q7kNvwE4tayF&amp;efg=eyJ2ZW5jb2RlX3RhZyI6Inhwdl9wcm9ncmVzc2l2ZS5WSV9VU0VDQVNFX1BST0RVQ1RfVFlQRS4uQzMuMzYwLnN2ZV9zZCIsInhwdl9hc3NldF9pZCI6Nzc4MDEzNzY4NDY1MzUwLCJhc3NldF9hZ2VfZGF5cyI6NiwidmlfdXNlY2FzZV9pZCI6MTAxMzksImR1cmF0aW9uX3MiOjM3LCJ1cmxnZW5fc291cmNlIjoid3d3In0%3D&amp;ccb=17-1&amp;_nc_gid=Au_fPteo7n0IzVzIZU997Q&amp;_nc_ss=7a389&amp;_nc_zt=28&amp;oh=00_Af2N8lnHnUecHZLNbDIrtI_QFjfLBXJUTi_83Ljrwg7Bwg&amp;oe=69DAE727" TargetMode="External"/><Relationship Id="rId56" Type="http://schemas.openxmlformats.org/officeDocument/2006/relationships/hyperlink" Target="https://scontent.fsgn5-10.fna.fbcdn.net/v/t39.35426-6/578015798_823661900304823_1062188820463409537_n.jpg?stp=dst-jpg_s600x600_tt6&amp;_nc_cat=101&amp;ccb=1-7&amp;_nc_sid=c53f8f&amp;_nc_ohc=S0eAOY2J-58Q7kNvwFbAyCu&amp;_nc_oc=Adoj54n6uUyPIo5mkBgjnrAldsmmQ4FUrGpe_RrSGIrpYZ8dpReqC8DaLOHXUFR4fPc&amp;_nc_zt=14&amp;_nc_ht=scontent.fsgn5-10.fna&amp;_nc_gid=TFQZa3RVgLYtKQs9WFSWpg&amp;_nc_ss=7a389&amp;oh=00_Af3i36jusiCGsixN3LSV9p-wJGMlOEt_JmTeyUdVuEv8wA&amp;oe=69DAE77B" TargetMode="External"/><Relationship Id="rId1308" Type="http://schemas.openxmlformats.org/officeDocument/2006/relationships/hyperlink" Target="http://cupids.com" TargetMode="External"/><Relationship Id="rId1309" Type="http://schemas.openxmlformats.org/officeDocument/2006/relationships/hyperlink" Target="https://try.cupids.com/products/hypnosis" TargetMode="External"/><Relationship Id="rId719" Type="http://schemas.openxmlformats.org/officeDocument/2006/relationships/hyperlink" Target="https://scontent.fsgn5-10.fna.fbcdn.net/v/t39.35426-6/587026991_25135704909382871_7903882525540109852_n.jpg?stp=dst-jpg_s600x600_tt6&amp;_nc_cat=106&amp;ccb=1-7&amp;_nc_sid=c53f8f&amp;_nc_ohc=Dbot5AblR3MQ7kNvwGKoh81&amp;_nc_oc=Adpz6u7N4Z1DiJBjdOno6b_oe0T8paJUvgFBDsc-b5Za9li9gGKIFacRguvJfp6xrMU&amp;_nc_zt=14&amp;_nc_ht=scontent.fsgn5-10.fna&amp;_nc_gid=dnAiuAKeDFZvci6xukglKQ&amp;_nc_ss=7a389&amp;oh=00_Af1jM2d_krH6ktR9fOtuwoY2hjcLWMT9SusXdvtf4FXjFw&amp;oe=69DAD309" TargetMode="External"/><Relationship Id="rId718" Type="http://schemas.openxmlformats.org/officeDocument/2006/relationships/hyperlink" Target="https://try.cupids.com/products/hypnosis" TargetMode="External"/><Relationship Id="rId717" Type="http://schemas.openxmlformats.org/officeDocument/2006/relationships/hyperlink" Target="http://cupids.com" TargetMode="External"/><Relationship Id="rId712" Type="http://schemas.openxmlformats.org/officeDocument/2006/relationships/hyperlink" Target="https://try.cupids.com/products/hypnosis-3" TargetMode="External"/><Relationship Id="rId711" Type="http://schemas.openxmlformats.org/officeDocument/2006/relationships/hyperlink" Target="http://cupids.com" TargetMode="External"/><Relationship Id="rId710"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4LCJ2aV91c2VjYXNlX2lkIjoxMDEzOSwiZHVyYXRpb25fcyI6NTIsInVybGdlbl9zb3VyY2UiOiJ3d3cifQ%3D%3D&amp;ccb=17-1&amp;_nc_gid=iDInBkp73GTe7xKQ1sb1nA&amp;_nc_ss=7a389&amp;_nc_zt=28&amp;oh=00_Af1UShkQkV2uPoxPw3Iw-GXyP3oW_v-SFZqGX4F0NlUWWw&amp;oe=69DADE27" TargetMode="External"/><Relationship Id="rId716" Type="http://schemas.openxmlformats.org/officeDocument/2006/relationships/hyperlink" Target="https://video.fsgn5-12.fna.fbcdn.net/o1/v/t2/f2/m412/AQNkhmSXlmgcSjzIngINePw97OC4H3n1aruNd04JXRVi1QeuPCyvcyQEiLVghaiX7WfYxWVuR2ETDYzgSIHUHiO1jAnamqkUvtZJw_dRlQ.mp4?_nc_cat=103&amp;_nc_oc=AdrqcysMqbbwizi5uI_XlytQV9eqHsVuKoquYlz3sZ3UdVF4W6kv3WMJF30rnBlsp1A&amp;_nc_sid=8bf8fe&amp;_nc_ht=video.fsgn5-12.fna.fbcdn.net&amp;_nc_ohc=B-XxKhL7pKkQ7kNvwG7N82C&amp;efg=eyJ2ZW5jb2RlX3RhZyI6Inhwdl9wcm9ncmVzc2l2ZS5WSV9VU0VDQVNFX1BST0RVQ1RfVFlQRS4uQzMuMzYwLnN2ZV9zZCIsInhwdl9hc3NldF9pZCI6MTQ2MTY5MTExODY5NDk3MywiYXNzZXRfYWdlX2RheXMiOjIwLCJ2aV91c2VjYXNlX2lkIjoxMDEzOSwiZHVyYXRpb25fcyI6NTEsInVybGdlbl9zb3VyY2UiOiJ3d3cifQ%3D%3D&amp;ccb=17-1&amp;_nc_gid=dnAiuAKeDFZvci6xukglKQ&amp;_nc_ss=7a389&amp;_nc_zt=28&amp;oh=00_Af2_26Lt8sOb0er-W3OW_txN0AZBSRfScf_0SYwaQkSfVg&amp;oe=69DAFDD7" TargetMode="External"/><Relationship Id="rId715" Type="http://schemas.openxmlformats.org/officeDocument/2006/relationships/hyperlink" Target="https://try.cupids.com/products/hypnosis-3" TargetMode="External"/><Relationship Id="rId714" Type="http://schemas.openxmlformats.org/officeDocument/2006/relationships/hyperlink" Target="http://cupids.com" TargetMode="External"/><Relationship Id="rId713" Type="http://schemas.openxmlformats.org/officeDocument/2006/relationships/hyperlink" Target="https://video.fsgn5-12.fna.fbcdn.net/o1/v/t2/f2/m412/AQOCpX9ndbzRPcH9YKgH22y92vTv9qg1m0nBzIIRRKE1tJH9veHHaT0bmicrbLAEoChCLZS4iVJBN6vonAP1ptrFS1xURXWB2tykAPWPEQ.mp4?_nc_cat=103&amp;_nc_oc=AdqjdgQ3CpAQlKDxu4kUKfV21cNtp1_ZqSI_FUvdFrc33OWFuJ1sFiv3PUol-o50hcY&amp;_nc_sid=8bf8fe&amp;_nc_ht=video.fsgn5-12.fna.fbcdn.net&amp;_nc_ohc=mDVqK54bRfUQ7kNvwHzsni8&amp;efg=eyJ2ZW5jb2RlX3RhZyI6Inhwdl9wcm9ncmVzc2l2ZS5WSV9VU0VDQVNFX1BST0RVQ1RfVFlQRS4uQzMuMzYwLnN2ZV9zZCIsInhwdl9hc3NldF9pZCI6MTQ4MDQwMzA2MDQyNzI5OCwiYXNzZXRfYWdlX2RheXMiOjMsInZpX3VzZWNhc2VfaWQiOjEwMTM5LCJkdXJhdGlvbl9zIjo0NywidXJsZ2VuX3NvdXJjZSI6Ind3dyJ9&amp;ccb=17-1&amp;_nc_gid=dnAiuAKeDFZvci6xukglKQ&amp;_nc_ss=7a389&amp;_nc_zt=28&amp;oh=00_Af0NYZCDlJilbgo6RPUjoOKo2HcnRmfCugtjGrPGVVAu7A&amp;oe=69DADDAB" TargetMode="External"/><Relationship Id="rId59" Type="http://schemas.openxmlformats.org/officeDocument/2006/relationships/hyperlink" Targe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0LCJ2aV91c2VjYXNlX2lkIjoxMDEzOSwiZHVyYXRpb25fcyI6NzQsInVybGdlbl9zb3VyY2UiOiJ3d3cifQ%3D%3D&amp;ccb=17-1&amp;_nc_gid=TFQZa3RVgLYtKQs9WFSWpg&amp;_nc_ss=7a389&amp;_nc_zt=28&amp;oh=00_Af2kSCipiLZX7exkrNU3_uBmhY-wCMW6EjOqr9EKbgVBmA&amp;oe=69DAEEBA" TargetMode="External"/><Relationship Id="rId58" Type="http://schemas.openxmlformats.org/officeDocument/2006/relationships/hyperlink" Target="https://try.cupids.com/products/hypnosis-3" TargetMode="External"/><Relationship Id="rId1780" Type="http://schemas.openxmlformats.org/officeDocument/2006/relationships/hyperlink" Target="https://try.cupids.com/products/hypnosis-3" TargetMode="External"/><Relationship Id="rId1781" Type="http://schemas.openxmlformats.org/officeDocument/2006/relationships/hyperlink" Target="https://video.fsgn5-10.fna.fbcdn.net/o1/v/t2/f2/m412/AQPr6EHBbf1xQ_-jzFEMafhqB8ZkrFQ1RfCctzU1uVdC37BEOISAyUeaFKpanKnw1wj3hGPHqH80y6Zo7y-MHQwfyWoAasx0JQDh3ZeJtQ.mp4?_nc_cat=106&amp;_nc_oc=AdpJSrSXdkcuiZB5hV7cbuwKqapp8okgYmXAnj-bzw9kwdQrru8sC-rzvrhehEw719A&amp;_nc_sid=8bf8fe&amp;_nc_ht=video.fsgn5-10.fna.fbcdn.net&amp;_nc_ohc=HlqrLD6PVkoQ7kNvwFXAuiM&amp;efg=eyJ2ZW5jb2RlX3RhZyI6Inhwdl9wcm9ncmVzc2l2ZS5WSV9VU0VDQVNFX1BST0RVQ1RfVFlQRS4uQzMuMzYwLnN2ZV9zZCIsInhwdl9hc3NldF9pZCI6MTQ0Nzg5MjkyNjc5ODMyNiwiYXNzZXRfYWdlX2RheXMiOjIwLCJ2aV91c2VjYXNlX2lkIjoxMDEzOSwiZHVyYXRpb25fcyI6NTIsInVybGdlbl9zb3VyY2UiOiJ3d3cifQ%3D%3D&amp;ccb=17-1&amp;_nc_gid=ZjBs6s2-u9wAuZNY1kp21w&amp;_nc_ss=7a389&amp;_nc_zt=28&amp;oh=00_Af10Ih6YPa3KipezAQkWXLtiZt8-v-TVm0U7xoV0wk4YOA&amp;oe=69DAEF08" TargetMode="External"/><Relationship Id="rId1782" Type="http://schemas.openxmlformats.org/officeDocument/2006/relationships/hyperlink" Target="http://cupids.com" TargetMode="External"/><Relationship Id="rId1783" Type="http://schemas.openxmlformats.org/officeDocument/2006/relationships/hyperlink" Target="https://try.cupids.com/products/hypnosis-3" TargetMode="External"/><Relationship Id="rId1300" Type="http://schemas.openxmlformats.org/officeDocument/2006/relationships/hyperlink" Target="https://try.cupids.com/products/hypnosis" TargetMode="External"/><Relationship Id="rId1784" Type="http://schemas.openxmlformats.org/officeDocument/2006/relationships/hyperlink" Target="https://video.fsgn5-11.fna.fbcdn.net/o1/v/t2/f2/m412/AQNQSpIpwkheEo3Ydh0ms8hNVRcZiB3zecL1dBO6TbxLleAyk7PMJ0oScImas7FI8VaxeLZqSRCgGGIls9pzpFr6yaW-2S4tp3iJk1ioeA.mp4?_nc_cat=111&amp;_nc_oc=AdoX8Vnlj6Yx4Cro9hQUVchqMljipLie8CC8zDJfDs4IdQscCTix-rrCk8cWf5sX92I&amp;_nc_sid=8bf8fe&amp;_nc_ht=video.fsgn5-11.fna.fbcdn.net&amp;_nc_ohc=HKlghyXci4MQ7kNvwHc6YjI&amp;efg=eyJ2ZW5jb2RlX3RhZyI6Inhwdl9wcm9ncmVzc2l2ZS5WSV9VU0VDQVNFX1BST0RVQ1RfVFlQRS4uQzMuMzYwLnN2ZV9zZCIsInhwdl9hc3NldF9pZCI6MTM1NTEyNDc4NjM3ODYxNSwiYXNzZXRfYWdlX2RheXMiOjQsInZpX3VzZWNhc2VfaWQiOjEwMTM5LCJkdXJhdGlvbl9zIjo1NSwidXJsZ2VuX3NvdXJjZSI6Ind3dyJ9&amp;ccb=17-1&amp;_nc_gid=SQbxeHwVXfOXarcNv66ISg&amp;_nc_ss=7a389&amp;_nc_zt=28&amp;oh=00_Af0ameAhT389qRJUFQ4Q3umhGb93mMHSw_zjMqSMhdB4DA&amp;oe=69DAD977" TargetMode="External"/><Relationship Id="rId2269" Type="http://schemas.openxmlformats.org/officeDocument/2006/relationships/hyperlink" Target="https://try.cupids.com/products/hypnosis-3" TargetMode="External"/><Relationship Id="rId349" Type="http://schemas.openxmlformats.org/officeDocument/2006/relationships/hyperlink" Target="https://try.cupids.com/products/hypnosis" TargetMode="External"/><Relationship Id="rId348" Type="http://schemas.openxmlformats.org/officeDocument/2006/relationships/hyperlink" Target="http://cupids.com" TargetMode="External"/><Relationship Id="rId347" Type="http://schemas.openxmlformats.org/officeDocument/2006/relationships/hyperlink" Target="https://scontent.fsgn5-11.fna.fbcdn.net/v/t39.35426-6/586065844_778455671890009_4003065196391541331_n.jpg?stp=dst-jpg_s600x600_tt6&amp;_nc_cat=110&amp;ccb=1-7&amp;_nc_sid=c53f8f&amp;_nc_ohc=_kl0PosepHwQ7kNvwHq4XQt&amp;_nc_oc=Adob_XzoS0GtMQltmKn14dzN_-9yuZtKS5T6PIipnpIb8PiW9gS5kno57v3X0SmkaHU&amp;_nc_zt=14&amp;_nc_ht=scontent.fsgn5-11.fna&amp;_nc_gid=KPHlUS1tBrm9ODBb_dzgfw&amp;_nc_ss=7a389&amp;oh=00_Af1cc1Uj-inAbfsXx4qSc-PF8i02nBsXgdYM6-2buo_FJQ&amp;oe=69DAD94B" TargetMode="External"/><Relationship Id="rId346" Type="http://schemas.openxmlformats.org/officeDocument/2006/relationships/hyperlink" Target="https://try.cupids.com/products/hypnosis" TargetMode="External"/><Relationship Id="rId2260" Type="http://schemas.openxmlformats.org/officeDocument/2006/relationships/hyperlink" Target="https://try.cupids.com/products/hypnosis" TargetMode="External"/><Relationship Id="rId341" Type="http://schemas.openxmlformats.org/officeDocument/2006/relationships/hyperlink" Target="https://scontent.fsgn5-11.fna.fbcdn.net/v/t39.35426-6/599672313_2615239822184911_4721523627729103839_n.jpg?stp=dst-jpg_s600x600_tt6&amp;_nc_cat=110&amp;ccb=1-7&amp;_nc_sid=c53f8f&amp;_nc_ohc=DYadzRpGAvgQ7kNvwEfqYvd&amp;_nc_oc=Adqkb11qRJfKZhDGQfZDOjI-QNzsV61rVuwhS6LDUhlwKCDktExKFqZ6x8bRe6eD3jA&amp;_nc_zt=14&amp;_nc_ht=scontent.fsgn5-11.fna&amp;_nc_gid=ooOXVWCT-6IyphYwfWZTgA&amp;_nc_ss=7a389&amp;oh=00_Af2TZrmYGUg1IcdqNYM_1GDreou1l0b380MtTTday86t0A&amp;oe=69DAE8B2" TargetMode="External"/><Relationship Id="rId2261"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 TargetMode="External"/><Relationship Id="rId340" Type="http://schemas.openxmlformats.org/officeDocument/2006/relationships/hyperlink" Target="https://try.cupids.com/products/hypnosis" TargetMode="External"/><Relationship Id="rId2262" Type="http://schemas.openxmlformats.org/officeDocument/2006/relationships/hyperlink" Target="http://cupids.com" TargetMode="External"/><Relationship Id="rId2263" Type="http://schemas.openxmlformats.org/officeDocument/2006/relationships/hyperlink" Target="https://try.cupids.com/products/hypnosis" TargetMode="External"/><Relationship Id="rId2264"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 TargetMode="External"/><Relationship Id="rId345" Type="http://schemas.openxmlformats.org/officeDocument/2006/relationships/hyperlink" Target="http://cupids.com" TargetMode="External"/><Relationship Id="rId2265" Type="http://schemas.openxmlformats.org/officeDocument/2006/relationships/hyperlink" Target="http://cupids.com" TargetMode="External"/><Relationship Id="rId344" Type="http://schemas.openxmlformats.org/officeDocument/2006/relationships/hyperlink" Target="https://scontent.fsgn5-12.fna.fbcdn.net/v/t39.35426-6/600108658_1937782367170155_4807021442617485814_n.jpg?stp=dst-jpg_s600x600_tt6&amp;_nc_cat=105&amp;ccb=1-7&amp;_nc_sid=c53f8f&amp;_nc_ohc=AxUQzYp9RxQQ7kNvwEoiVJ5&amp;_nc_oc=Adrasxp7E3zyALAVdlzPac6sm7CjfLf1NjJjFdImWvUJ6kR0OYcU4a7V75AiKWqwPwI&amp;_nc_zt=14&amp;_nc_ht=scontent.fsgn5-12.fna&amp;_nc_gid=ooOXVWCT-6IyphYwfWZTgA&amp;_nc_ss=7a389&amp;oh=00_Af3TFX-GARtQvGeL_wY8eKcNYmDMcrVHBHJXqSbv5N5tfQ&amp;oe=69DAED92" TargetMode="External"/><Relationship Id="rId2266" Type="http://schemas.openxmlformats.org/officeDocument/2006/relationships/hyperlink" Target="https://try.cupids.com/products/hypnosis" TargetMode="External"/><Relationship Id="rId343" Type="http://schemas.openxmlformats.org/officeDocument/2006/relationships/hyperlink" Target="https://try.cupids.com/products/hypnosis" TargetMode="External"/><Relationship Id="rId2267"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 TargetMode="External"/><Relationship Id="rId342" Type="http://schemas.openxmlformats.org/officeDocument/2006/relationships/hyperlink" Target="http://cupids.com" TargetMode="External"/><Relationship Id="rId2268" Type="http://schemas.openxmlformats.org/officeDocument/2006/relationships/hyperlink" Target="http://cupids.com" TargetMode="External"/><Relationship Id="rId2258"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clYdkrYwMrCfpBISrD3rUA&amp;_nc_ss=7a389&amp;_nc_zt=28&amp;oh=00_Af0IJ7FVcFNBanJTO011ImH5mDNAh8fME4cg_N8Qq8tXCA&amp;oe=69DAFE84" TargetMode="External"/><Relationship Id="rId2259" Type="http://schemas.openxmlformats.org/officeDocument/2006/relationships/hyperlink" Target="http://cupids.com" TargetMode="External"/><Relationship Id="rId338" Type="http://schemas.openxmlformats.org/officeDocument/2006/relationships/hyperlink" Target="https://scontent.fsgn5-11.fna.fbcdn.net/v/t39.35426-6/600276135_1551111582696249_1600150006748929584_n.jpg?stp=dst-jpg_s600x600_tt6&amp;_nc_cat=110&amp;ccb=1-7&amp;_nc_sid=c53f8f&amp;_nc_ohc=RP5ZQ6GeNdcQ7kNvwGdVRr8&amp;_nc_oc=AdoQMxixCmmbOiiztG49_b4VCs4N0MbKqR1IXrNZs9jIzz71PNpqkteLh4WCPtaBTbo&amp;_nc_zt=14&amp;_nc_ht=scontent.fsgn5-11.fna&amp;_nc_gid=KPHlUS1tBrm9ODBb_dzgfw&amp;_nc_ss=7a389&amp;oh=00_Af30gC6cVNUnc2fVQbq9ahgoXZRfaYvHQ_WTkBVDb8PYHw&amp;oe=69DAF786" TargetMode="External"/><Relationship Id="rId337" Type="http://schemas.openxmlformats.org/officeDocument/2006/relationships/hyperlink" Target="https://try.cupids.com/products/hypnosis" TargetMode="External"/><Relationship Id="rId336" Type="http://schemas.openxmlformats.org/officeDocument/2006/relationships/hyperlink" Target="http://cupids.com" TargetMode="External"/><Relationship Id="rId335" Type="http://schemas.openxmlformats.org/officeDocument/2006/relationships/hyperlink" Target="https://video.fsgn5-5.fna.fbcdn.net/o1/v/t2/f2/m412/AQMNqiMvShfPeJ39XJ9WpnU9GsIxH45TbkcrYmq5RT6U4H5_HDIu-Y97PLJF371oHEbmWafxuoYcacgu2wChpBJ9b1rvPv8WM7DXLTuqEQ.mp4?_nc_cat=102&amp;_nc_oc=AdqN5RMH7_gRvvf9A5N3bR94FDTq5-RTQpg-Zq2DI5RN7OgUpRPTDNmVBABziwT7xXc&amp;_nc_sid=8bf8fe&amp;_nc_ht=video.fsgn5-5.fna.fbcdn.net&amp;_nc_ohc=f0bxGj7jsbEQ7kNvwHPga6S&amp;efg=eyJ2ZW5jb2RlX3RhZyI6Inhwdl9wcm9ncmVzc2l2ZS5WSV9VU0VDQVNFX1BST0RVQ1RfVFlQRS4uQzMuMzYwLnN2ZV9zZCIsInhwdl9hc3NldF9pZCI6MjM3NjU0Nzc5NjE5MzM1NiwiYXNzZXRfYWdlX2RheXMiOjM0LCJ2aV91c2VjYXNlX2lkIjoxMDEzOSwiZHVyYXRpb25fcyI6MzUsInVybGdlbl9zb3VyY2UiOiJ3d3cifQ%3D%3D&amp;ccb=17-1&amp;_nc_gid=KPHlUS1tBrm9ODBb_dzgfw&amp;_nc_ss=7a389&amp;_nc_zt=28&amp;oh=00_Af2tJbSy1TpJcT_H0vfuNH6J6zVw21rUGotxNC3q_FzYTw&amp;oe=69DAFDD4" TargetMode="External"/><Relationship Id="rId339" Type="http://schemas.openxmlformats.org/officeDocument/2006/relationships/hyperlink" Target="http://cupids.com" TargetMode="External"/><Relationship Id="rId330" Type="http://schemas.openxmlformats.org/officeDocument/2006/relationships/hyperlink" Target="http://cupids.com" TargetMode="External"/><Relationship Id="rId2250" Type="http://schemas.openxmlformats.org/officeDocument/2006/relationships/hyperlink" Target="http://cupids.com" TargetMode="External"/><Relationship Id="rId2251" Type="http://schemas.openxmlformats.org/officeDocument/2006/relationships/hyperlink" Target="https://try.cupids.com/products/hypnosis-3" TargetMode="External"/><Relationship Id="rId2252"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XFI96y9DK70ZnbT04QeFtA&amp;_nc_ss=7a389&amp;_nc_zt=28&amp;oh=00_Af3vc73RG0-T7V1Kt182vs2HwY4AR9Xohkq6OtG6kIVexQ&amp;oe=69DAFF68" TargetMode="External"/><Relationship Id="rId2253" Type="http://schemas.openxmlformats.org/officeDocument/2006/relationships/hyperlink" Target="http://cupids.com" TargetMode="External"/><Relationship Id="rId334" Type="http://schemas.openxmlformats.org/officeDocument/2006/relationships/hyperlink" Target="https://try.cupids.com/meta/products/hypnosis3-2ml" TargetMode="External"/><Relationship Id="rId2254" Type="http://schemas.openxmlformats.org/officeDocument/2006/relationships/hyperlink" Target="https://try.cupids.com/products/hypnosis" TargetMode="External"/><Relationship Id="rId333" Type="http://schemas.openxmlformats.org/officeDocument/2006/relationships/hyperlink" Target="http://cupids.com" TargetMode="External"/><Relationship Id="rId2255"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X7tMaKhY8lENmNvDdqg3UQ&amp;_nc_ss=7a389&amp;_nc_zt=28&amp;oh=00_Af1i6O_VqbIPzejQs6_Mp_CeTaRAjT59eCSE0_NLUCft-Q&amp;oe=69DAFE84" TargetMode="External"/><Relationship Id="rId332" Type="http://schemas.openxmlformats.org/officeDocument/2006/relationships/hyperlink" Target="https://video.fsgn5-10.fna.fbcdn.net/o1/v/t2/f2/m412/AQNok3jX3nUptyGeouvZF8h1HRatFLy7EWqT9DEityL4ZZYzmThg5ylzNcnPUtImoLWltvmQbet-9B_woWZ3z6khg0Z5KQyaPUveLOz4PQ.mp4?_nc_cat=101&amp;_nc_oc=AdpQCsW5kcf2lCYWM536CinV1S79_nnHkY3z-jpaqX284vQJNIXabShRpqs3Hnnw0f4&amp;_nc_sid=8bf8fe&amp;_nc_ht=video.fsgn5-10.fna.fbcdn.net&amp;_nc_ohc=bAOhUYV533cQ7kNvwFXihYC&amp;efg=eyJ2ZW5jb2RlX3RhZyI6Inhwdl9wcm9ncmVzc2l2ZS5WSV9VU0VDQVNFX1BST0RVQ1RfVFlQRS4uQzMuMzYwLnN2ZV9zZCIsInhwdl9hc3NldF9pZCI6MTUwNzI1Mjg0NzA1MTc3NSwiYXNzZXRfYWdlX2RheXMiOjE0NSwidmlfdXNlY2FzZV9pZCI6MTAxMzksImR1cmF0aW9uX3MiOjI5LCJ1cmxnZW5fc291cmNlIjoid3d3In0%3D&amp;ccb=17-1&amp;_nc_gid=4j7XLkvST3IOpuH2gWARfw&amp;_nc_ss=7a389&amp;_nc_zt=28&amp;oh=00_Af1vu1GRhydlDvEWxRjGe7di3roXCRfCqHmGPyQEyERufQ&amp;oe=69DAFAF1" TargetMode="External"/><Relationship Id="rId2256" Type="http://schemas.openxmlformats.org/officeDocument/2006/relationships/hyperlink" Target="http://cupids.com" TargetMode="External"/><Relationship Id="rId331" Type="http://schemas.openxmlformats.org/officeDocument/2006/relationships/hyperlink" Target="https://try.cupids.com/products/hypnosis" TargetMode="External"/><Relationship Id="rId2257" Type="http://schemas.openxmlformats.org/officeDocument/2006/relationships/hyperlink" Target="https://try.cupids.com/products/hypnosis" TargetMode="External"/><Relationship Id="rId370" Type="http://schemas.openxmlformats.org/officeDocument/2006/relationships/hyperlink" Target="https://try.cupids.com/products/hypnosis" TargetMode="External"/><Relationship Id="rId369" Type="http://schemas.openxmlformats.org/officeDocument/2006/relationships/hyperlink" Target="http://cupids.com" TargetMode="External"/><Relationship Id="rId368" Type="http://schemas.openxmlformats.org/officeDocument/2006/relationships/hyperlink" Target="https://scontent.fsgn5-3.fna.fbcdn.net/v/t39.35426-6/593291457_614571985050771_3970797028808919060_n.jpg?stp=dst-jpg_s600x600_tt6&amp;_nc_cat=104&amp;ccb=1-7&amp;_nc_sid=c53f8f&amp;_nc_ohc=JNLJi-GdtzcQ7kNvwHUCCLe&amp;_nc_oc=AdqNwhfGAD2blCXn6vGCfUAZK3lG9ojyvPxgi4IGLYe6RNxks0mMWtnT2OWEN9vAO5k&amp;_nc_zt=14&amp;_nc_ht=scontent.fsgn5-3.fna&amp;_nc_gid=RNYhMPuMHNhT5j1E0fsPQQ&amp;_nc_ss=7a389&amp;oh=00_Af0poSbg5i3_QjWKHyiKMgoaRIHFEq5R1cMk62sTJuQgxA&amp;oe=69DAD963" TargetMode="External"/><Relationship Id="rId2280" Type="http://schemas.openxmlformats.org/officeDocument/2006/relationships/hyperlink" Target="http://cupids.com" TargetMode="External"/><Relationship Id="rId2281" Type="http://schemas.openxmlformats.org/officeDocument/2006/relationships/hyperlink" Target="https://try.cupids.com/products/hypnosis" TargetMode="External"/><Relationship Id="rId2282" Type="http://schemas.openxmlformats.org/officeDocument/2006/relationships/hyperlink" Targe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XJsZ2VuX3NvdXJjZSI6Ind3dyJ9&amp;ccb=17-1&amp;_nc_gid=X7tMaKhY8lENmNvDdqg3UQ&amp;_nc_ss=7a389&amp;_nc_zt=28&amp;oh=00_Af0XLX8Gt3Zfk9PKM99w45xRLWm5QGudGPOPKkMpKnYg8A&amp;oe=69DAFD68" TargetMode="External"/><Relationship Id="rId363" Type="http://schemas.openxmlformats.org/officeDocument/2006/relationships/hyperlink" Target="http://cupids.com" TargetMode="External"/><Relationship Id="rId2283" Type="http://schemas.openxmlformats.org/officeDocument/2006/relationships/hyperlink" Target="http://cupids.com" TargetMode="External"/><Relationship Id="rId362" Type="http://schemas.openxmlformats.org/officeDocument/2006/relationships/hyperlink" Target="https://scontent.fsgn5-5.fna.fbcdn.net/v/t39.35426-6/594502565_1484696209267610_1384133425209459848_n.jpg?stp=dst-jpg_s600x600_tt6&amp;_nc_cat=102&amp;ccb=1-7&amp;_nc_sid=c53f8f&amp;_nc_ohc=vuUEXwoCoooQ7kNvwGeVY1b&amp;_nc_oc=AdqGlSJMS8yU2hWMYIpKVaKh--y-M4bqWyHWWXOldyyZ3OnM65W5Re98P1mjcg54F_o&amp;_nc_zt=14&amp;_nc_ht=scontent.fsgn5-5.fna&amp;_nc_gid=lu7cbQQNtQUHUGFwiQZP4g&amp;_nc_ss=7a389&amp;oh=00_Af1lJiRew1nsS9rf7-Ti5Au603ZNtifemDJxYoQZiXuSNw&amp;oe=69DAE950" TargetMode="External"/><Relationship Id="rId2284" Type="http://schemas.openxmlformats.org/officeDocument/2006/relationships/hyperlink" Target="https://try.cupids.com/products/hypnosis" TargetMode="External"/><Relationship Id="rId361" Type="http://schemas.openxmlformats.org/officeDocument/2006/relationships/hyperlink" Target="https://try.cupids.com/products/hypnosis" TargetMode="External"/><Relationship Id="rId2285" Type="http://schemas.openxmlformats.org/officeDocument/2006/relationships/hyperlink" Targe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XJsZ2VuX3NvdXJjZSI6Ind3dyJ9&amp;ccb=17-1&amp;_nc_gid=Fn7nyOxniw3ovChv9ueaBw&amp;_nc_ss=7a389&amp;_nc_zt=28&amp;oh=00_Af3plPHHugfCAK8hpep4mQ0UD2NtZbAt6pODWFCWBMTL4A&amp;oe=69DAFD68" TargetMode="External"/><Relationship Id="rId360" Type="http://schemas.openxmlformats.org/officeDocument/2006/relationships/hyperlink" Target="http://cupids.com" TargetMode="External"/><Relationship Id="rId2286" Type="http://schemas.openxmlformats.org/officeDocument/2006/relationships/hyperlink" Target="http://cupids.com" TargetMode="External"/><Relationship Id="rId367" Type="http://schemas.openxmlformats.org/officeDocument/2006/relationships/hyperlink" Target="https://try.cupids.com/products/hypnosis" TargetMode="External"/><Relationship Id="rId2287" Type="http://schemas.openxmlformats.org/officeDocument/2006/relationships/hyperlink" Target="https://try.cupids.com/products/hypnosis-3" TargetMode="External"/><Relationship Id="rId366" Type="http://schemas.openxmlformats.org/officeDocument/2006/relationships/hyperlink" Target="http://cupids.com" TargetMode="External"/><Relationship Id="rId2288" Type="http://schemas.openxmlformats.org/officeDocument/2006/relationships/hyperlink" Target="https://video.fsgn5-5.fna.fbcdn.net/o1/v/t2/f2/m412/AQMVoztAgJGFIeMIiZEqkFQJ94yC32dTHzIvC1jN994k8Xx5x0NU942P9SUQHQdAYvrzNfvRoJ0TorTpRqkMjKl6yipf_0bztTwt6nGI7A.mp4?_nc_cat=102&amp;_nc_oc=AdoIYzRnj6QOkLez9I_yhKx-w371E6hUypVNb2lU5SXxs6yVheEnhQd_lRVfybSArQg&amp;_nc_sid=8bf8fe&amp;_nc_ht=video.fsgn5-5.fna.fbcdn.net&amp;_nc_ohc=Lk9BUXv2ep0Q7kNvwGt1XHJ&amp;efg=eyJ2ZW5jb2RlX3RhZyI6Inhwdl9wcm9ncmVzc2l2ZS5WSV9VU0VDQVNFX1BST0RVQ1RfVFlQRS4uQzMuMzYwLnN2ZV9zZCIsInhwdl9hc3NldF9pZCI6MTI5ODQ5ODc4ODk2MzkyMSwiYXNzZXRfYWdlX2RheXMiOjg5LCJ2aV91c2VjYXNlX2lkIjoxMDEzOSwiZHVyYXRpb25fcyI6NjMsInVybGdlbl9zb3VyY2UiOiJ3d3cifQ%3D%3D&amp;ccb=17-1&amp;_nc_gid=X7tMaKhY8lENmNvDdqg3UQ&amp;_nc_ss=7a389&amp;_nc_zt=28&amp;oh=00_Af0ntTvdpYYPZ6X3w-rBSWZ9R4q60QkAxlqnHbpz0CQaFg&amp;oe=69DB1E60" TargetMode="External"/><Relationship Id="rId365" Type="http://schemas.openxmlformats.org/officeDocument/2006/relationships/hyperlink" Target="https://scontent.fsgn5-11.fna.fbcdn.net/v/t39.35426-6/593581869_3760961890706046_373985083501294754_n.jpg?stp=dst-jpg_s600x600_tt6&amp;_nc_cat=111&amp;ccb=1-7&amp;_nc_sid=c53f8f&amp;_nc_ohc=H49E3rqz2egQ7kNvwFzf9C3&amp;_nc_oc=AdqUXdvHpfTjfS7kvgQDfjzASKt2WcinEnE_kW-DeCw9L2qLnK1YR08H059-lSye5ZU&amp;_nc_zt=14&amp;_nc_ht=scontent.fsgn5-11.fna&amp;_nc_gid=RNYhMPuMHNhT5j1E0fsPQQ&amp;_nc_ss=7a389&amp;oh=00_Af03ot8s8xz7wswKyVQtKd1No3a5Hzf8JGjMXdY_sLxz7g&amp;oe=69DADD20" TargetMode="External"/><Relationship Id="rId2289" Type="http://schemas.openxmlformats.org/officeDocument/2006/relationships/hyperlink" Target="http://cupids.com" TargetMode="External"/><Relationship Id="rId364" Type="http://schemas.openxmlformats.org/officeDocument/2006/relationships/hyperlink" Target="https://try.cupids.com/products/hypnosis" TargetMode="External"/><Relationship Id="rId95" Type="http://schemas.openxmlformats.org/officeDocument/2006/relationships/hyperlink" Target="https://video.fsgn5-5.fna.fbcdn.net/o1/v/t2/f2/m412/AQNUm-Z7aXwSqZNa-O8qXh7MaQndNZFX_AYyZwS1-faYTnvQwh27kSkcU-AkiQtcyiVqd4yfzwH3_uy2RnZYiebADqwUdAFwmnJdkL6yfA.mp4?_nc_cat=108&amp;_nc_oc=Adr9ary8cYa0Vbvm_5FVK-FWFPbok6Xi7U1gWV8OoTTqrr82tGKXyet4LOh58L9xM60&amp;_nc_sid=8bf8fe&amp;_nc_ht=video.fsgn5-5.fna.fbcdn.net&amp;_nc_ohc=bzkD-Sk-ZMUQ7kNvwGMycpq&amp;efg=eyJ2ZW5jb2RlX3RhZyI6Inhwdl9wcm9ncmVzc2l2ZS5WSV9VU0VDQVNFX1BST0RVQ1RfVFlQRS4uQzMuMzYwLnN2ZV9zZCIsInhwdl9hc3NldF9pZCI6MTkyNzM3Njc5MTIwNDM4MCwiYXNzZXRfYWdlX2RheXMiOjI4LCJ2aV91c2VjYXNlX2lkIjoxMDEzOSwiZHVyYXRpb25fcyI6NDQsInVybGdlbl9zb3VyY2UiOiJ3d3cifQ%3D%3D&amp;ccb=17-1&amp;_nc_gid=TFQZa3RVgLYtKQs9WFSWpg&amp;_nc_ss=7a389&amp;_nc_zt=28&amp;oh=00_Af2Xk_9ihehgh5T4XV1TJjazHgcD4F-bKhA7vYgmwpq1pg&amp;oe=69DAF882" TargetMode="External"/><Relationship Id="rId94" Type="http://schemas.openxmlformats.org/officeDocument/2006/relationships/hyperlink" Target="https://try.cupids.com/products/hypnosis-3" TargetMode="External"/><Relationship Id="rId97" Type="http://schemas.openxmlformats.org/officeDocument/2006/relationships/hyperlink" Target="https://try.cupids.com/products/hypnosis-3" TargetMode="External"/><Relationship Id="rId96" Type="http://schemas.openxmlformats.org/officeDocument/2006/relationships/hyperlink" Target="http://cupids.com" TargetMode="External"/><Relationship Id="rId99" Type="http://schemas.openxmlformats.org/officeDocument/2006/relationships/hyperlink" Target="http://cupids.com" TargetMode="External"/><Relationship Id="rId98" Type="http://schemas.openxmlformats.org/officeDocument/2006/relationships/hyperlink" Targe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TFQZa3RVgLYtKQs9WFSWpg&amp;_nc_ss=7a389&amp;_nc_zt=28&amp;oh=00_Af0qaTZ4jbA7LvPXjKfawCdbDai0p0g-N8krpMzbYGCWEQ&amp;oe=69DAF9C4" TargetMode="External"/><Relationship Id="rId91" Type="http://schemas.openxmlformats.org/officeDocument/2006/relationships/hyperlink" Target="https://www.cupids.com/pages/hypnosis-3-2ml" TargetMode="External"/><Relationship Id="rId90" Type="http://schemas.openxmlformats.org/officeDocument/2006/relationships/hyperlink" Target="http://cupids.com" TargetMode="External"/><Relationship Id="rId93" Type="http://schemas.openxmlformats.org/officeDocument/2006/relationships/hyperlink" Target="http://cupids.com" TargetMode="External"/><Relationship Id="rId92" Type="http://schemas.openxmlformats.org/officeDocument/2006/relationships/hyperlink" Target="https://video.fsgn5-11.fna.fbcdn.net/o1/v/t2/f2/m412/AQNadog7wn6nm0AOgGJI3zVp2cZe_SZw2ax7CZVlIwBqKbpOAYiQzdxCEU2uw8u_obbCmMdhTwZpFaZ5_wohxP8rgbYgGXb8pijPZt8Lhg.mp4?_nc_cat=111&amp;_nc_oc=AdolF3BFC4oSTwBnXaDEtHSouG2l-Ga7VAlPIQiXhsPxvrj5_5hxWwztc3wX9nfOs50&amp;_nc_sid=8bf8fe&amp;_nc_ht=video.fsgn5-11.fna.fbcdn.net&amp;_nc_ohc=NBw9wz722Z0Q7kNvwGn-Ouj&amp;efg=eyJ2ZW5jb2RlX3RhZyI6Inhwdl9wcm9ncmVzc2l2ZS5WSV9VU0VDQVNFX1BST0RVQ1RfVFlQRS4uQzMuMzYwLnN2ZV9zZCIsInhwdl9hc3NldF9pZCI6ODc1OTAxMzMxOTMzMjkwLCJhc3NldF9hZ2VfZGF5cyI6NTMsInZpX3VzZWNhc2VfaWQiOjEwMTM5LCJkdXJhdGlvbl9zIjoyNywidXJsZ2VuX3NvdXJjZSI6Ind3dyJ9&amp;ccb=17-1&amp;_nc_gid=TFQZa3RVgLYtKQs9WFSWpg&amp;_nc_ss=7a389&amp;_nc_zt=28&amp;oh=00_Af2xZt_Zl6fxZv9WggbxV5jzuIiQRHbfJwYNPyYWJK9ptA&amp;oe=69DAD9F3" TargetMode="External"/><Relationship Id="rId359" Type="http://schemas.openxmlformats.org/officeDocument/2006/relationships/hyperlink" Target="https://video.fsgn5-10.fna.fbcdn.net/o1/v/t2/f2/m412/AQOTUIcI7K-MMzjq9KwKwtLs9tLubY0_Ln_QTHNJrIR4QIv2C2LQRAWJwJq9r_zdYhHwG9KwSnnQ8cQD2Dtm2mzZEdZjuP1SHieUhBabyg.mp4?_nc_cat=106&amp;_nc_oc=AdrhHjUilTnZibmWkqGdp27h5PQOE7I_DikdlTRoBFgTextrmD09KdUdM55Vvx3usu4&amp;_nc_sid=8bf8fe&amp;_nc_ht=video.fsgn5-10.fna.fbcdn.net&amp;_nc_ohc=0TJ6XZbqBRMQ7kNvwFs0cFW&amp;efg=eyJ2ZW5jb2RlX3RhZyI6Inhwdl9wcm9ncmVzc2l2ZS5WSV9VU0VDQVNFX1BST0RVQ1RfVFlQRS4uQzMuMzYwLnN2ZV9zZCIsInhwdl9hc3NldF9pZCI6MTUxNDYzMjE3MzA1OTkzNCwiYXNzZXRfYWdlX2RheXMiOjE0NSwidmlfdXNlY2FzZV9pZCI6MTAxMzksImR1cmF0aW9uX3MiOjUwLCJ1cmxnZW5fc291cmNlIjoid3d3In0%3D&amp;ccb=17-1&amp;_nc_gid=uBz0kh7mlnwgtlN9uUefZQ&amp;_nc_ss=7a389&amp;_nc_zt=28&amp;oh=00_Af2b-fzJ6sYvzLOFmGSTm_UbMoPDCq3QAQ0J5Sm8Qj-ybA&amp;oe=69DAF8A0" TargetMode="External"/><Relationship Id="rId358" Type="http://schemas.openxmlformats.org/officeDocument/2006/relationships/hyperlink" Target="https://try.cupids.com/products/hypnosis" TargetMode="External"/><Relationship Id="rId357" Type="http://schemas.openxmlformats.org/officeDocument/2006/relationships/hyperlink" Target="http://cupids.com" TargetMode="External"/><Relationship Id="rId2270" Type="http://schemas.openxmlformats.org/officeDocument/2006/relationships/hyperlink" Targe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X7tMaKhY8lENmNvDdqg3UQ&amp;_nc_ss=7a389&amp;_nc_zt=28&amp;oh=00_Af3Q5zUrTbNc8W-IcMKB3b-LNfELvoZxm10liK506lZPPg&amp;oe=69DB15F2" TargetMode="External"/><Relationship Id="rId2271" Type="http://schemas.openxmlformats.org/officeDocument/2006/relationships/hyperlink" Target="http://cupids.com" TargetMode="External"/><Relationship Id="rId352" Type="http://schemas.openxmlformats.org/officeDocument/2006/relationships/hyperlink" Target="https://try.cupids.com/products/hypnosis-3" TargetMode="External"/><Relationship Id="rId2272" Type="http://schemas.openxmlformats.org/officeDocument/2006/relationships/hyperlink" Target="https://try.cupids.com/products/hypnosis-3" TargetMode="External"/><Relationship Id="rId351" Type="http://schemas.openxmlformats.org/officeDocument/2006/relationships/hyperlink" Target="http://cupids.com" TargetMode="External"/><Relationship Id="rId2273" Type="http://schemas.openxmlformats.org/officeDocument/2006/relationships/hyperlink" Targe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X7tMaKhY8lENmNvDdqg3UQ&amp;_nc_ss=7a389&amp;_nc_zt=28&amp;oh=00_Af1cqsC-zMHGt0MrghQyAkhJYp_28CL8qLi-lGEjdOlMYQ&amp;oe=69DB18BF" TargetMode="External"/><Relationship Id="rId350" Type="http://schemas.openxmlformats.org/officeDocument/2006/relationships/hyperlink" Target="https://scontent.fsgn5-10.fna.fbcdn.net/v/t39.35426-6/588053280_1207288057958131_6750103605540031173_n.jpg?stp=dst-jpg_s600x600_tt6&amp;_nc_cat=107&amp;ccb=1-7&amp;_nc_sid=c53f8f&amp;_nc_ohc=OO2qQJayOcoQ7kNvwFxkvNS&amp;_nc_oc=AdoetJD1edsiBfPkhiqy4r6wmi52mux1bPeVhxS9mUFp0naM0_XVdHbwStsmf6B0Ur0&amp;_nc_zt=14&amp;_nc_ht=scontent.fsgn5-10.fna&amp;_nc_gid=QuD67j463Yc-DAp-4iUjNg&amp;_nc_ss=7a389&amp;oh=00_Af2sM8zKDXYM6MR0mikOnDKw7Pu32XtfQEsnI-tq3tnndA&amp;oe=69DADBC9" TargetMode="External"/><Relationship Id="rId2274" Type="http://schemas.openxmlformats.org/officeDocument/2006/relationships/hyperlink" Target="http://cupids.com" TargetMode="External"/><Relationship Id="rId2275" Type="http://schemas.openxmlformats.org/officeDocument/2006/relationships/hyperlink" Target="https://try.cupids.com/products/hypnosis-3" TargetMode="External"/><Relationship Id="rId356" Type="http://schemas.openxmlformats.org/officeDocument/2006/relationships/hyperlink" Target="https://video.fsgn5-10.fna.fbcdn.net/o1/v/t2/f2/m412/AQOTUIcI7K-MMzjq9KwKwtLs9tLubY0_Ln_QTHNJrIR4QIv2C2LQRAWJwJq9r_zdYhHwG9KwSnnQ8cQD2Dtm2mzZEdZjuP1SHieUhBabyg.mp4?_nc_cat=106&amp;_nc_oc=AdrhHjUilTnZibmWkqGdp27h5PQOE7I_DikdlTRoBFgTextrmD09KdUdM55Vvx3usu4&amp;_nc_sid=8bf8fe&amp;_nc_ht=video.fsgn5-10.fna.fbcdn.net&amp;_nc_ohc=0TJ6XZbqBRMQ7kNvwFs0cFW&amp;efg=eyJ2ZW5jb2RlX3RhZyI6Inhwdl9wcm9ncmVzc2l2ZS5WSV9VU0VDQVNFX1BST0RVQ1RfVFlQRS4uQzMuMzYwLnN2ZV9zZCIsInhwdl9hc3NldF9pZCI6MTUxNDYzMjE3MzA1OTkzNCwiYXNzZXRfYWdlX2RheXMiOjE0NSwidmlfdXNlY2FzZV9pZCI6MTAxMzksImR1cmF0aW9uX3MiOjUwLCJ1cmxnZW5fc291cmNlIjoid3d3In0%3D&amp;ccb=17-1&amp;_nc_gid=lu7cbQQNtQUHUGFwiQZP4g&amp;_nc_ss=7a389&amp;_nc_zt=28&amp;oh=00_Af3g3oU52Y5wIDVAI5fZEEUmHpWSPqO60XfwqHN9oI_AHw&amp;oe=69DAF8A0" TargetMode="External"/><Relationship Id="rId2276" Type="http://schemas.openxmlformats.org/officeDocument/2006/relationships/hyperlink" Targe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X7tMaKhY8lENmNvDdqg3UQ&amp;_nc_ss=7a389&amp;_nc_zt=28&amp;oh=00_Af08WhTdVbnTQTYjvkCyfVJM3FAdGPo6u7ytAVqL40_F6A&amp;oe=69DB0258" TargetMode="External"/><Relationship Id="rId355" Type="http://schemas.openxmlformats.org/officeDocument/2006/relationships/hyperlink" Target="https://try.cupids.com/products/hypnosis" TargetMode="External"/><Relationship Id="rId2277" Type="http://schemas.openxmlformats.org/officeDocument/2006/relationships/hyperlink" Target="http://cupids.com" TargetMode="External"/><Relationship Id="rId354" Type="http://schemas.openxmlformats.org/officeDocument/2006/relationships/hyperlink" Target="http://cupids.com" TargetMode="External"/><Relationship Id="rId2278" Type="http://schemas.openxmlformats.org/officeDocument/2006/relationships/hyperlink" Target="https://try.cupids.com/products/hypnosis-3" TargetMode="External"/><Relationship Id="rId353" Type="http://schemas.openxmlformats.org/officeDocument/2006/relationships/hyperlink" Target="https://video.fsgn5-10.fna.fbcdn.net/o1/v/t2/f2/m412/AQOH2SFCqQpBsXDczUA77QSyd1zDwf_DbBKcHQXHNAg1de4fvaE_LFJ84VOarNDhtZJsaDRMW-7kJE-08e36L7vCrZWGab3bGV4LLMA8QQ.mp4?_nc_cat=107&amp;_nc_oc=AdqVRZP3KONeeW8l1hOAu7T81II-M_VpV0f83iXCuhrfD92kl0ylrzIb63mV2ptJpS8&amp;_nc_sid=8bf8fe&amp;_nc_ht=video.fsgn5-10.fna.fbcdn.net&amp;_nc_ohc=8s-949JG_GkQ7kNvwEJt1Z4&amp;efg=eyJ2ZW5jb2RlX3RhZyI6Inhwdl9wcm9ncmVzc2l2ZS5WSV9VU0VDQVNFX1BST0RVQ1RfVFlQRS4uQzMuMzYwLnN2ZV9zZCIsInhwdl9hc3NldF9pZCI6NzcxNzQ2MjU1NTU2NzUxLCJhc3NldF9hZ2VfZGF5cyI6NDEsInZpX3VzZWNhc2VfaWQiOjEwMTM5LCJkdXJhdGlvbl9zIjo1MCwidXJsZ2VuX3NvdXJjZSI6Ind3dyJ9&amp;ccb=17-1&amp;_nc_gid=lu7cbQQNtQUHUGFwiQZP4g&amp;_nc_ss=7a389&amp;_nc_zt=28&amp;oh=00_Af2nXWhrp8PrWGLgBauOLFg2LuKTnR_tml8duhq2d4JWKg&amp;oe=69DAF95B" TargetMode="External"/><Relationship Id="rId2279" Type="http://schemas.openxmlformats.org/officeDocument/2006/relationships/hyperlink" Targe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X7tMaKhY8lENmNvDdqg3UQ&amp;_nc_ss=7a389&amp;_nc_zt=28&amp;oh=00_Af2leXzl39bjaj5mSnJ7a7_26QaZqTiGbaWI24VdL0ZF_w&amp;oe=69DB279F" TargetMode="External"/><Relationship Id="rId1378" Type="http://schemas.openxmlformats.org/officeDocument/2006/relationships/hyperlink" Target="https://try.cupids.com/products/hypnosis-3" TargetMode="External"/><Relationship Id="rId2225" Type="http://schemas.openxmlformats.org/officeDocument/2006/relationships/hyperlink" Targe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AuTdBieOyw8Oa93BPollxA&amp;_nc_ss=7a389&amp;_nc_zt=28&amp;oh=00_Af0FbA0FaTmKvnaXftf5xxzM0r7GDE_2iSyYO-EwsLTrEw&amp;oe=69DB06F4" TargetMode="External"/><Relationship Id="rId1379"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 TargetMode="External"/><Relationship Id="rId2226" Type="http://schemas.openxmlformats.org/officeDocument/2006/relationships/hyperlink" Target="http://cupids.com" TargetMode="External"/><Relationship Id="rId2227" Type="http://schemas.openxmlformats.org/officeDocument/2006/relationships/hyperlink" Target="https://try.cupids.com/products/hypnosis-3" TargetMode="External"/><Relationship Id="rId2228" Type="http://schemas.openxmlformats.org/officeDocument/2006/relationships/hyperlink" Targe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LaNePGzYUc7zGtesgNcZBw&amp;_nc_ss=7a389&amp;_nc_zt=28&amp;oh=00_Af1mcoPYnFw14kPNNmAY70j7LtxO1XT7UjfPTzFnWIxP8w&amp;oe=69DB06F4" TargetMode="External"/><Relationship Id="rId2229" Type="http://schemas.openxmlformats.org/officeDocument/2006/relationships/hyperlink" Target="http://cupids.com" TargetMode="External"/><Relationship Id="rId305" Type="http://schemas.openxmlformats.org/officeDocument/2006/relationships/hyperlink" Target="https://video.fsgn5-5.fna.fbcdn.net/o1/v/t2/f2/m412/AQMNqiMvShfPeJ39XJ9WpnU9GsIxH45TbkcrYmq5RT6U4H5_HDIu-Y97PLJF371oHEbmWafxuoYcacgu2wChpBJ9b1rvPv8WM7DXLTuqEQ.mp4?_nc_cat=102&amp;_nc_oc=AdqN5RMH7_gRvvf9A5N3bR94FDTq5-RTQpg-Zq2DI5RN7OgUpRPTDNmVBABziwT7xXc&amp;_nc_sid=8bf8fe&amp;_nc_ht=video.fsgn5-5.fna.fbcdn.net&amp;_nc_ohc=f0bxGj7jsbEQ7kNvwHPga6S&amp;efg=eyJ2ZW5jb2RlX3RhZyI6Inhwdl9wcm9ncmVzc2l2ZS5WSV9VU0VDQVNFX1BST0RVQ1RfVFlQRS4uQzMuMzYwLnN2ZV9zZCIsInhwdl9hc3NldF9pZCI6MjM3NjU0Nzc5NjE5MzM1NiwiYXNzZXRfYWdlX2RheXMiOjM0LCJ2aV91c2VjYXNlX2lkIjoxMDEzOSwiZHVyYXRpb25fcyI6MzUsInVybGdlbl9zb3VyY2UiOiJ3d3cifQ%3D%3D&amp;ccb=17-1&amp;_nc_gid=ws4lZAceqJ92hG-YmVmZ6w&amp;_nc_ss=7a389&amp;_nc_zt=28&amp;oh=00_Af3tmxKKj2ZGh1i4P-xTvaohIDSI4qOmre13A8A9eXKtxg&amp;oe=69DAFDD4" TargetMode="External"/><Relationship Id="rId789" Type="http://schemas.openxmlformats.org/officeDocument/2006/relationships/hyperlink" Target="http://cupids.com" TargetMode="External"/><Relationship Id="rId304" Type="http://schemas.openxmlformats.org/officeDocument/2006/relationships/hyperlink" Target="https://www.cupids.com/pages/hypnosis-3-2ml" TargetMode="External"/><Relationship Id="rId788" Type="http://schemas.openxmlformats.org/officeDocument/2006/relationships/hyperlink" Target="https://scontent.fsgn5-12.fna.fbcdn.net/v/t39.35426-6/650731359_2158511954981814_3424795598603308934_n.jpg?stp=dst-jpg_s600x600_tt6&amp;_nc_cat=103&amp;ccb=1-7&amp;_nc_sid=c53f8f&amp;_nc_ohc=wMNBYIjdEjUQ7kNvwFtckVK&amp;_nc_oc=AdpYiTF8eudawib4yboKlEA1qYP81A2LzMAbBpa_4FzTnwb7B36VxswOnn1pI7Qvzzg&amp;_nc_zt=14&amp;_nc_ht=scontent.fsgn5-12.fna&amp;_nc_gid=EygB9gJMem7Udb5AcykQKQ&amp;_nc_ss=7a389&amp;oh=00_Af3xN27UmWbJXoalrRpSnhGQ97dksvQNwv9TaDEgJnG2wA&amp;oe=69DAE2C2" TargetMode="External"/><Relationship Id="rId303" Type="http://schemas.openxmlformats.org/officeDocument/2006/relationships/hyperlink" Target="http://cupids.com" TargetMode="External"/><Relationship Id="rId787" Type="http://schemas.openxmlformats.org/officeDocument/2006/relationships/hyperlink" Target="https://try.cupids.com/products/hypnosis-3" TargetMode="External"/><Relationship Id="rId302" Type="http://schemas.openxmlformats.org/officeDocument/2006/relationships/hyperlink" Target="https://video.fsgn5-5.fna.fbcdn.net/o1/v/t2/f2/m412/AQPKow9wv9zDIKeKXnMbadSmri8FV5OtLzhiZATHBbjs53yMkAWcL_LJr2SfyITwlvbOIROY4qAFkFglAadA405TKtdclLDweRY6q8uv0A.mp4?_nc_cat=100&amp;_nc_oc=AdqgC-NmQQzSesSG45xZutVSSf_ng_mMMH0g8FKlFibmOqYi9VEfuO3czT2TN-T5UR0&amp;_nc_sid=8bf8fe&amp;_nc_ht=video.fsgn5-5.fna.fbcdn.net&amp;_nc_ohc=x-0gNCazUk0Q7kNvwG1PtiK&amp;efg=eyJ2ZW5jb2RlX3RhZyI6Inhwdl9wcm9ncmVzc2l2ZS5WSV9VU0VDQVNFX1BST0RVQ1RfVFlQRS4uQzMuMzYwLnN2ZV9zZCIsInhwdl9hc3NldF9pZCI6OTIzOTI0NzY2ODkyNDg4LCJhc3NldF9hZ2VfZGF5cyI6MTQsInZpX3VzZWNhc2VfaWQiOjEwMTM5LCJkdXJhdGlvbl9zIjo2OSwidXJsZ2VuX3NvdXJjZSI6Ind3dyJ9&amp;ccb=17-1&amp;_nc_gid=ws4lZAceqJ92hG-YmVmZ6w&amp;_nc_ss=7a389&amp;_nc_zt=28&amp;oh=00_Af2e4Tbt6yed9a-tbU6XGn3fA3w3_QsNSEjPyt1UZUEWDw&amp;oe=69DAEDDE" TargetMode="External"/><Relationship Id="rId786" Type="http://schemas.openxmlformats.org/officeDocument/2006/relationships/hyperlink" Target="http://cupids.com" TargetMode="External"/><Relationship Id="rId309" Type="http://schemas.openxmlformats.org/officeDocument/2006/relationships/hyperlink" Target="http://cupids.com" TargetMode="External"/><Relationship Id="rId308" Type="http://schemas.openxmlformats.org/officeDocument/2006/relationships/hyperlink" Target="https://video.fsgn5-11.fna.fbcdn.net/o1/v/t2/f2/m412/AQPJ5aVMg-yj7ikVO76YpikXF7gx6u4_Azru49vcB0DoP_h26R5I-L4qTAKujuFbxFzhWQAeGWiPPVRPg8UhVlcgzIC-PikGE-OOxzyd7Q.mp4?_nc_cat=111&amp;_nc_oc=AdrMjJj3GRlqVrSsFjBgWk3z3oRSefC5BcXEYsLGO0UqnA4a8tleGcL4nP805k49U78&amp;_nc_sid=8bf8fe&amp;_nc_ht=video.fsgn5-11.fna.fbcdn.net&amp;_nc_ohc=qWAgoBRBTxIQ7kNvwHPb919&amp;efg=eyJ2ZW5jb2RlX3RhZyI6Inhwdl9wcm9ncmVzc2l2ZS5WSV9VU0VDQVNFX1BST0RVQ1RfVFlQRS4uQzMuMzYwLnN2ZV9zZCIsInhwdl9hc3NldF9pZCI6MTA4NTkzNTIxNzA3ODcwOSwiYXNzZXRfYWdlX2RheXMiOjE0LCJ2aV91c2VjYXNlX2lkIjoxMDEzOSwiZHVyYXRpb25fcyI6MjYsInVybGdlbl9zb3VyY2UiOiJ3d3cifQ%3D%3D&amp;ccb=17-1&amp;_nc_gid=ws4lZAceqJ92hG-YmVmZ6w&amp;_nc_ss=7a389&amp;_nc_zt=28&amp;oh=00_Af3QxVZUc3fwjRrOIFMNWFKztSwn7Qvnjfj4_LPzPdl9AQ&amp;oe=69DAE49B" TargetMode="External"/><Relationship Id="rId307" Type="http://schemas.openxmlformats.org/officeDocument/2006/relationships/hyperlink" Target="https://try.cupids.com/products/hypnosis-3" TargetMode="External"/><Relationship Id="rId306" Type="http://schemas.openxmlformats.org/officeDocument/2006/relationships/hyperlink" Target="http://cupids.com" TargetMode="External"/><Relationship Id="rId781" Type="http://schemas.openxmlformats.org/officeDocument/2006/relationships/hyperlink" Target="https://try.cupids.com/products/hypnosis" TargetMode="External"/><Relationship Id="rId1370"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1aMGWyROXHE7EqGTru0F7w&amp;_nc_ss=7a389&amp;_nc_zt=28&amp;oh=00_Af3EAwiTioDHfR33p_lznIQ5f1QsZWfSp0okp5lytS7XJw&amp;oe=69DAF261" TargetMode="External"/><Relationship Id="rId780" Type="http://schemas.openxmlformats.org/officeDocument/2006/relationships/hyperlink" Target="http://cupids.com" TargetMode="External"/><Relationship Id="rId1371" Type="http://schemas.openxmlformats.org/officeDocument/2006/relationships/hyperlink" Target="http://cupids.com" TargetMode="External"/><Relationship Id="rId1372" Type="http://schemas.openxmlformats.org/officeDocument/2006/relationships/hyperlink" Target="https://try.cupids.com/products/hypnosis-3" TargetMode="External"/><Relationship Id="rId1373"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 TargetMode="External"/><Relationship Id="rId2220" Type="http://schemas.openxmlformats.org/officeDocument/2006/relationships/hyperlink" Target="http://cupids.com" TargetMode="External"/><Relationship Id="rId301" Type="http://schemas.openxmlformats.org/officeDocument/2006/relationships/hyperlink" Target="https://try.cupids.com/products/hypnosis-3" TargetMode="External"/><Relationship Id="rId785" Type="http://schemas.openxmlformats.org/officeDocument/2006/relationships/hyperlink" Targe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AByYas88aKliy2Q-3LeJdg&amp;_nc_ss=7a389&amp;_nc_zt=28&amp;oh=00_Af1MOwi4SRSVHINe8hvCA6ZvUvDTGNwTttFbgDdbBALteg&amp;oe=69DAE01D" TargetMode="External"/><Relationship Id="rId1374" Type="http://schemas.openxmlformats.org/officeDocument/2006/relationships/hyperlink" Target="http://cupids.com" TargetMode="External"/><Relationship Id="rId2221" Type="http://schemas.openxmlformats.org/officeDocument/2006/relationships/hyperlink" Target="https://try.cupids.com/products/hypnosis" TargetMode="External"/><Relationship Id="rId300" Type="http://schemas.openxmlformats.org/officeDocument/2006/relationships/hyperlink" Target="http://cupids.com" TargetMode="External"/><Relationship Id="rId784" Type="http://schemas.openxmlformats.org/officeDocument/2006/relationships/hyperlink" Target="https://try.cupids.com/products/hypnosis" TargetMode="External"/><Relationship Id="rId1375" Type="http://schemas.openxmlformats.org/officeDocument/2006/relationships/hyperlink" Target="https://try.cupids.com/products/hypnosis-3" TargetMode="External"/><Relationship Id="rId2222"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 TargetMode="External"/><Relationship Id="rId783" Type="http://schemas.openxmlformats.org/officeDocument/2006/relationships/hyperlink" Target="http://cupids.com" TargetMode="External"/><Relationship Id="rId1376"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 TargetMode="External"/><Relationship Id="rId2223" Type="http://schemas.openxmlformats.org/officeDocument/2006/relationships/hyperlink" Target="http://cupids.com" TargetMode="External"/><Relationship Id="rId782" Type="http://schemas.openxmlformats.org/officeDocument/2006/relationships/hyperlink" Targe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AByYas88aKliy2Q-3LeJdg&amp;_nc_ss=7a389&amp;_nc_zt=28&amp;oh=00_Af1MOwi4SRSVHINe8hvCA6ZvUvDTGNwTttFbgDdbBALteg&amp;oe=69DAE01D" TargetMode="External"/><Relationship Id="rId1377" Type="http://schemas.openxmlformats.org/officeDocument/2006/relationships/hyperlink" Target="http://cupids.com" TargetMode="External"/><Relationship Id="rId2224" Type="http://schemas.openxmlformats.org/officeDocument/2006/relationships/hyperlink" Target="https://try.cupids.com/products/hypnosis-3" TargetMode="External"/><Relationship Id="rId1367" Type="http://schemas.openxmlformats.org/officeDocument/2006/relationships/hyperlink" Target="https://video.fsgn5-5.fna.fbcdn.net/o1/v/t2/f2/m412/AQMMm37b0Ci1BrB3aU-N7d5a7A-aHU8TsbIbZFfvAA9Vff-yOsNZP_8wwsekIswDc6zAmWJaSSmE1JPrujqVMaSUXWGpR8Mx8Ai7V9OkyQ.mp4?_nc_cat=102&amp;_nc_oc=AdrYCyVvhIKnK5h3RUoTedgBU1lRhJCAsAmY4bO4XSW7APsZlOhuycDWNOBsdNiZqkA&amp;_nc_sid=8bf8fe&amp;_nc_ht=video.fsgn5-5.fna.fbcdn.net&amp;_nc_ohc=gSLOWJZxVaQQ7kNvwG3cPm1&amp;efg=eyJ2ZW5jb2RlX3RhZyI6Inhwdl9wcm9ncmVzc2l2ZS5WSV9VU0VDQVNFX1BST0RVQ1RfVFlQRS4uQzMuMzYwLnN2ZV9zZCIsInhwdl9hc3NldF9pZCI6MTk0OTA5MTE4NTgxNzI2NCwiYXNzZXRfYWdlX2RheXMiOjI4LCJ2aV91c2VjYXNlX2lkIjoxMDEzOSwiZHVyYXRpb25fcyI6NTYsInVybGdlbl9zb3VyY2UiOiJ3d3cifQ%3D%3D&amp;ccb=17-1&amp;_nc_gid=1aMGWyROXHE7EqGTru0F7w&amp;_nc_ss=7a389&amp;_nc_zt=28&amp;oh=00_Af1bMAbTZ2zK6Zu3P8eGihxDLnGHFnBtf_bDavKAtSWOUQ&amp;oe=69DAF82C" TargetMode="External"/><Relationship Id="rId2214" Type="http://schemas.openxmlformats.org/officeDocument/2006/relationships/hyperlink" Target="http://cupids.com" TargetMode="External"/><Relationship Id="rId1368" Type="http://schemas.openxmlformats.org/officeDocument/2006/relationships/hyperlink" Target="http://cupids.com" TargetMode="External"/><Relationship Id="rId2215" Type="http://schemas.openxmlformats.org/officeDocument/2006/relationships/hyperlink" Target="https://try.cupids.com/products/hypnosis" TargetMode="External"/><Relationship Id="rId1369" Type="http://schemas.openxmlformats.org/officeDocument/2006/relationships/hyperlink" Target="https://try.cupids.com/products/hypnosis-3" TargetMode="External"/><Relationship Id="rId2216"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 TargetMode="External"/><Relationship Id="rId2217" Type="http://schemas.openxmlformats.org/officeDocument/2006/relationships/hyperlink" Target="http://cupids.com" TargetMode="External"/><Relationship Id="rId2218" Type="http://schemas.openxmlformats.org/officeDocument/2006/relationships/hyperlink" Target="https://try.cupids.com/products/hypnosis" TargetMode="External"/><Relationship Id="rId2219"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 TargetMode="External"/><Relationship Id="rId778" Type="http://schemas.openxmlformats.org/officeDocument/2006/relationships/hyperlink" Target="https://try.cupids.com/products/hypnosis" TargetMode="External"/><Relationship Id="rId777" Type="http://schemas.openxmlformats.org/officeDocument/2006/relationships/hyperlink" Target="http://cupids.com" TargetMode="External"/><Relationship Id="rId776" Type="http://schemas.openxmlformats.org/officeDocument/2006/relationships/hyperlink" Target="https://scontent.fsgn5-3.fna.fbcdn.net/v/t39.35426-6/587612494_1338896144402344_760555170308426202_n.jpg?stp=dst-jpg_s600x600_tt6&amp;_nc_cat=104&amp;ccb=1-7&amp;_nc_sid=c53f8f&amp;_nc_ohc=ucW2r4kj8cQQ7kNvwHFbhDh&amp;_nc_oc=Ado2kII7ShMnZ-AYNcXSGFNtY4BHEqVb4grHVXPH2WWfHEoLxYCwaYPSgHFTVUwUCEY&amp;_nc_zt=14&amp;_nc_ht=scontent.fsgn5-3.fna&amp;_nc_gid=HmSgU5Sdn2lIxjqfk6cXnQ&amp;_nc_ss=7a389&amp;oh=00_Af05KEJkuCe8nhXJcFj1njXk8NsFy91b639Aqe0tLrTSUA&amp;oe=69DAE263" TargetMode="External"/><Relationship Id="rId775" Type="http://schemas.openxmlformats.org/officeDocument/2006/relationships/hyperlink" Target="https://try.cupids.com/products/hypnosis" TargetMode="External"/><Relationship Id="rId779" Type="http://schemas.openxmlformats.org/officeDocument/2006/relationships/hyperlink" Target="https://video.fsgn5-10.fna.fbcdn.net/o1/v/t2/f2/m412/AQM8GuVDneEwBYonrrPSAs6ZtCFWUuOp7cLBY-muUm122sM30Yx2JlKRefcdoucvKyXcYTMZ6pSl_Z2g1f2C5Si1Lj_lSJ8RU_rUbz_X8g.mp4?_nc_cat=101&amp;_nc_oc=AdoSqkVePpjpxWO6lrZantJlaMPyB7iIyJ8iWJkzB-tlJD_AFnGoOUR17WLjTTIanEY&amp;_nc_sid=8bf8fe&amp;_nc_ht=video.fsgn5-10.fna.fbcdn.net&amp;_nc_ohc=UQ1eQ8k4jjcQ7kNvwH9G8M6&amp;efg=eyJ2ZW5jb2RlX3RhZyI6Inhwdl9wcm9ncmVzc2l2ZS5WSV9VU0VDQVNFX1BST0RVQ1RfVFlQRS4uQzMuMzYwLnN2ZV9zZCIsInhwdl9hc3NldF9pZCI6MTEyMjI1OTg2OTk4NjcyMCwiYXNzZXRfYWdlX2RheXMiOjEyNywidmlfdXNlY2FzZV9pZCI6MTAxMzksImR1cmF0aW9uX3MiOjU3LCJ1cmxnZW5fc291cmNlIjoid3d3In0%3D&amp;ccb=17-1&amp;_nc_gid=EygB9gJMem7Udb5AcykQKQ&amp;_nc_ss=7a389&amp;_nc_zt=28&amp;oh=00_Af3LAfuoUNwQ_SdKCkDPfCiv_LtluooLaThmR_HOsZiiXg&amp;oe=69DAE01D" TargetMode="External"/><Relationship Id="rId770" Type="http://schemas.openxmlformats.org/officeDocument/2006/relationships/hyperlink" Targe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i7eHYoYlJX0mEOqoAjTngw&amp;_nc_ss=7a389&amp;_nc_zt=28&amp;oh=00_Af0lWV5uhjDmLipTkQphrjbDcXxx0o9pxbMPYVX1WRZ28g&amp;oe=69DAF80A" TargetMode="External"/><Relationship Id="rId1360" Type="http://schemas.openxmlformats.org/officeDocument/2006/relationships/hyperlink" Target="https://try.cupids.com/products/hypnosis" TargetMode="External"/><Relationship Id="rId1361" Type="http://schemas.openxmlformats.org/officeDocument/2006/relationships/hyperlink" Targe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GqBrkiATwY0K9yYtYkB6CA&amp;_nc_ss=7a389&amp;_nc_zt=28&amp;oh=00_Af2E2UPMg07NgHAmrNq6P3FnU-bbEgHxfBrnDh7itmcOhw&amp;oe=69DB1537" TargetMode="External"/><Relationship Id="rId1362" Type="http://schemas.openxmlformats.org/officeDocument/2006/relationships/hyperlink" Target="http://cupids.com" TargetMode="External"/><Relationship Id="rId774" Type="http://schemas.openxmlformats.org/officeDocument/2006/relationships/hyperlink" Target="http://cupids.com" TargetMode="External"/><Relationship Id="rId1363" Type="http://schemas.openxmlformats.org/officeDocument/2006/relationships/hyperlink" Target="https://try.cupids.com/products/hypnosis" TargetMode="External"/><Relationship Id="rId2210"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AuTdBieOyw8Oa93BPollxA&amp;_nc_ss=7a389&amp;_nc_zt=28&amp;oh=00_Af19FVULzejAEg9QqGYFBO-uvxpKzUSXoQIMB1mijUs5vQ&amp;oe=69DB1667" TargetMode="External"/><Relationship Id="rId773" Type="http://schemas.openxmlformats.org/officeDocument/2006/relationships/hyperlink" Target="https://scontent.fsgn5-12.fna.fbcdn.net/v/t39.35426-6/587095458_1907164070227144_5494889360751084625_n.jpg?stp=dst-jpg_s600x600_tt6&amp;_nc_cat=103&amp;ccb=1-7&amp;_nc_sid=c53f8f&amp;_nc_ohc=L_j3gBDECHUQ7kNvwF_6F19&amp;_nc_oc=AdqHzNaUnh3QSSECtFk-7a6vENHdQwoH77DEPr9UGvJYcoeTSi-IwHE8P3ya2zPmFCo&amp;_nc_zt=14&amp;_nc_ht=scontent.fsgn5-12.fna&amp;_nc_gid=EygB9gJMem7Udb5AcykQKQ&amp;_nc_ss=7a389&amp;oh=00_Af05jm3K2see29ykW7RZhsAAymumYaENz6Kz2zpWg7OQ1A&amp;oe=69DADF5B" TargetMode="External"/><Relationship Id="rId1364" Type="http://schemas.openxmlformats.org/officeDocument/2006/relationships/hyperlink" Target="https://video.fsgn5-12.fna.fbcdn.net/o1/v/t2/f2/m412/AQNKeybyefCrRVxDGLkx-sLm9spEbuo-1T8L4quN1DYhJf4OwP6WalMAzOY_mPNnjUmsmgQuiiLTHivLgB4v07mcMiuGI0RN1gK3V-ugRA.mp4?_nc_cat=103&amp;_nc_oc=Adp0nQihT-dJR0VZ7Ui971QUwF_ZDr_bAPh7VuG0wA3PxQ2IIZFGPVkNth4klQD6rlM&amp;_nc_sid=8bf8fe&amp;_nc_ht=video.fsgn5-12.fna.fbcdn.net&amp;_nc_ohc=aF_bOR_oZb8Q7kNvwF9BrLN&amp;efg=eyJ2ZW5jb2RlX3RhZyI6Inhwdl9wcm9ncmVzc2l2ZS5WSV9VU0VDQVNFX1BST0RVQ1RfVFlQRS4uQzMuMzYwLnN2ZV9zZCIsInhwdl9hc3NldF9pZCI6MTMyOTM0NDQ0NTgxNjkxNiwiYXNzZXRfYWdlX2RheXMiOjEzMCwidmlfdXNlY2FzZV9pZCI6MTAxMzksImR1cmF0aW9uX3MiOjI5LCJ1cmxnZW5fc291cmNlIjoid3d3In0%3D&amp;ccb=17-1&amp;_nc_gid=GqBrkiATwY0K9yYtYkB6CA&amp;_nc_ss=7a389&amp;_nc_zt=28&amp;oh=00_Af2E2UPMg07NgHAmrNq6P3FnU-bbEgHxfBrnDh7itmcOhw&amp;oe=69DB1537" TargetMode="External"/><Relationship Id="rId2211" Type="http://schemas.openxmlformats.org/officeDocument/2006/relationships/hyperlink" Target="http://cupids.com" TargetMode="External"/><Relationship Id="rId772" Type="http://schemas.openxmlformats.org/officeDocument/2006/relationships/hyperlink" Target="https://try.cupids.com/products/hypnosis" TargetMode="External"/><Relationship Id="rId1365" Type="http://schemas.openxmlformats.org/officeDocument/2006/relationships/hyperlink" Target="http://cupids.com" TargetMode="External"/><Relationship Id="rId2212" Type="http://schemas.openxmlformats.org/officeDocument/2006/relationships/hyperlink" Target="https://try.cupids.com/products/hypnosis" TargetMode="External"/><Relationship Id="rId771" Type="http://schemas.openxmlformats.org/officeDocument/2006/relationships/hyperlink" Target="http://cupids.com" TargetMode="External"/><Relationship Id="rId1366" Type="http://schemas.openxmlformats.org/officeDocument/2006/relationships/hyperlink" Target="https://try.cupids.com/products/hypnosis-3" TargetMode="External"/><Relationship Id="rId2213"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xPlUounBRpbSYQkWhWQfDw&amp;_nc_ss=7a389&amp;_nc_zt=28&amp;oh=00_Af3AfDhzcdCloCucs2PTh6pTTsRMDkoGyXppCjBP57cXIw&amp;oe=69DB1667" TargetMode="External"/><Relationship Id="rId2247" Type="http://schemas.openxmlformats.org/officeDocument/2006/relationships/hyperlink" Target="http://cupids.com" TargetMode="External"/><Relationship Id="rId2248" Type="http://schemas.openxmlformats.org/officeDocument/2006/relationships/hyperlink" Target="https://try.cupids.com/products/hypnosis-3" TargetMode="External"/><Relationship Id="rId2249"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XFI96y9DK70ZnbT04QeFtA&amp;_nc_ss=7a389&amp;_nc_zt=28&amp;oh=00_Af1R5M9k5cEjFkadUJ6JMG-907YaM8_mpE-YAYjud3SSxA&amp;oe=69DB1DE5" TargetMode="External"/><Relationship Id="rId327" Type="http://schemas.openxmlformats.org/officeDocument/2006/relationships/hyperlink" Target="http://cupids.com" TargetMode="External"/><Relationship Id="rId326" Type="http://schemas.openxmlformats.org/officeDocument/2006/relationships/hyperlink" Target="https://scontent.fsgn5-10.fna.fbcdn.net/v/t39.35426-6/578695757_1166978284860595_7186238761639828893_n.jpg?stp=dst-jpg_s600x600_tt6&amp;_nc_cat=101&amp;ccb=1-7&amp;_nc_sid=c53f8f&amp;_nc_ohc=Qf46a_9RA80Q7kNvwEx1hNM&amp;_nc_oc=AdouGwD7CkKyelZVmTbJ-fscVvX5OAAP_ra-ExopLdlbYLEnn5xa0Gpan7HOjUZKDbA&amp;_nc_zt=14&amp;_nc_ht=scontent.fsgn5-10.fna&amp;_nc_gid=KPHlUS1tBrm9ODBb_dzgfw&amp;_nc_ss=7a389&amp;oh=00_Af00G2nErJzNhEFLPruA6Bwg6bTBoJrRIbgiAH3xMP25Ww&amp;oe=69DAD738" TargetMode="External"/><Relationship Id="rId325" Type="http://schemas.openxmlformats.org/officeDocument/2006/relationships/hyperlink" Target="https://try.cupids.com/products/hypnosis" TargetMode="External"/><Relationship Id="rId324" Type="http://schemas.openxmlformats.org/officeDocument/2006/relationships/hyperlink" Target="http://cupids.com" TargetMode="External"/><Relationship Id="rId329" Type="http://schemas.openxmlformats.org/officeDocument/2006/relationships/hyperlink" Target="https://video.fsgn5-10.fna.fbcdn.net/o1/v/t2/f2/m412/AQNok3jX3nUptyGeouvZF8h1HRatFLy7EWqT9DEityL4ZZYzmThg5ylzNcnPUtImoLWltvmQbet-9B_woWZ3z6khg0Z5KQyaPUveLOz4PQ.mp4?_nc_cat=101&amp;_nc_oc=AdpQCsW5kcf2lCYWM536CinV1S79_nnHkY3z-jpaqX284vQJNIXabShRpqs3Hnnw0f4&amp;_nc_sid=8bf8fe&amp;_nc_ht=video.fsgn5-10.fna.fbcdn.net&amp;_nc_ohc=bAOhUYV533cQ7kNvwFXihYC&amp;efg=eyJ2ZW5jb2RlX3RhZyI6Inhwdl9wcm9ncmVzc2l2ZS5WSV9VU0VDQVNFX1BST0RVQ1RfVFlQRS4uQzMuMzYwLnN2ZV9zZCIsInhwdl9hc3NldF9pZCI6MTUwNzI1Mjg0NzA1MTc3NSwiYXNzZXRfYWdlX2RheXMiOjE0NSwidmlfdXNlY2FzZV9pZCI6MTAxMzksImR1cmF0aW9uX3MiOjI5LCJ1cmxnZW5fc291cmNlIjoid3d3In0%3D&amp;ccb=17-1&amp;_nc_gid=KPHlUS1tBrm9ODBb_dzgfw&amp;_nc_ss=7a389&amp;_nc_zt=28&amp;oh=00_Af1oK5eMgcFbh0CPqTZ24P7vOdcQ8kaWhEyk1yoIeRhNCA&amp;oe=69DAFAF1" TargetMode="External"/><Relationship Id="rId1390" Type="http://schemas.openxmlformats.org/officeDocument/2006/relationships/hyperlink" Target="https://try.cupids.com/products/hypnosis-3" TargetMode="External"/><Relationship Id="rId328" Type="http://schemas.openxmlformats.org/officeDocument/2006/relationships/hyperlink" Target="https://try.cupids.com/products/hypnosis" TargetMode="External"/><Relationship Id="rId1391" Type="http://schemas.openxmlformats.org/officeDocument/2006/relationships/hyperlink" Target="https://video.fsgn5-11.fna.fbcdn.net/o1/v/t2/f2/m412/AQNT_ZDT6NWbEbDtrPs7mcMGXL39-LNHL9E9SKsTAMe3YLCULW888uSVYA23hrlxRz1ncI-349apI-gvJtGhW9B68einZ6IH23HJydQcgQ.mp4?_nc_cat=110&amp;_nc_oc=AdpFMQgpw2cbDWAagxx2M23SbbcpPXmKa5H7Usl59LMFt4H_jbIhJ6HqgkQ_mWAphZ8&amp;_nc_sid=8bf8fe&amp;_nc_ht=video.fsgn5-11.fna.fbcdn.net&amp;_nc_ohc=7rCiG9-3wdIQ7kNvwHcgbOt&amp;efg=eyJ2ZW5jb2RlX3RhZyI6Inhwdl9wcm9ncmVzc2l2ZS5WSV9VU0VDQVNFX1BST0RVQ1RfVFlQRS4uQzMuMzYwLnN2ZV9zZCIsInhwdl9hc3NldF9pZCI6MTg3MDQzNTg1NjkzNjk5MCwiYXNzZXRfYWdlX2RheXMiOjUsInZpX3VzZWNhc2VfaWQiOjEwMTM5LCJkdXJhdGlvbl9zIjo2MSwidXJsZ2VuX3NvdXJjZSI6Ind3dyJ9&amp;ccb=17-1&amp;_nc_gid=MiZuU5Vd-Zdkvx46JcgclA&amp;_nc_ss=7a389&amp;_nc_zt=28&amp;oh=00_Af0dANakqyZ1J9d_dscQMs3LiCQJDpApgfGyvh-0ziV_TA&amp;oe=69DAD83C" TargetMode="External"/><Relationship Id="rId1392" Type="http://schemas.openxmlformats.org/officeDocument/2006/relationships/hyperlink" Target="http://cupids.com" TargetMode="External"/><Relationship Id="rId1393" Type="http://schemas.openxmlformats.org/officeDocument/2006/relationships/hyperlink" Target="https://try.cupids.com/products/hypnosis" TargetMode="External"/><Relationship Id="rId2240"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qbIBEHc2rKz8NX_s18ElIA&amp;_nc_ss=7a389&amp;_nc_zt=28&amp;oh=00_Af39bVEGchmK8eVTNRZHDcz-SmZ1zA2WaKC5oONLPfaWJw&amp;oe=69DAF7DC" TargetMode="External"/><Relationship Id="rId1394" Type="http://schemas.openxmlformats.org/officeDocument/2006/relationships/hyperlink" Target="https://scontent.fsgn5-10.fna.fbcdn.net/v/t39.35426-6/603768750_1255848959717023_6761845286764598639_n.jpg?stp=dst-jpg_s600x600_tt6&amp;_nc_cat=107&amp;ccb=1-7&amp;_nc_sid=c53f8f&amp;_nc_ohc=u4Au3AnmchYQ7kNvwFT2WBN&amp;_nc_oc=Adr8G5JNcFuv5s_vq7A1K_r09CwZIH5Ngbydfelwj2qhA1aq157gEwVDDnk1ctOc9PM&amp;_nc_zt=14&amp;_nc_ht=scontent.fsgn5-10.fna&amp;_nc_gid=MiZuU5Vd-Zdkvx46JcgclA&amp;_nc_ss=7a389&amp;oh=00_Af3XgPRnnhLV2pFxIAl7O58VFPzd67IVED2BTmyBHFgbNQ&amp;oe=69DAFA36" TargetMode="External"/><Relationship Id="rId2241" Type="http://schemas.openxmlformats.org/officeDocument/2006/relationships/hyperlink" Target="http://cupids.com" TargetMode="External"/><Relationship Id="rId1395" Type="http://schemas.openxmlformats.org/officeDocument/2006/relationships/hyperlink" Target="http://cupids.com" TargetMode="External"/><Relationship Id="rId2242" Type="http://schemas.openxmlformats.org/officeDocument/2006/relationships/hyperlink" Target="https://try.cupids.com/products/hypnosis-3" TargetMode="External"/><Relationship Id="rId323" Type="http://schemas.openxmlformats.org/officeDocument/2006/relationships/hyperlink" Targe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 TargetMode="External"/><Relationship Id="rId1396" Type="http://schemas.openxmlformats.org/officeDocument/2006/relationships/hyperlink" Target="https://try.cupids.com/products/hypnosis" TargetMode="External"/><Relationship Id="rId2243"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qbIBEHc2rKz8NX_s18ElIA&amp;_nc_ss=7a389&amp;_nc_zt=28&amp;oh=00_Af0wkvsjdLbrhN7JQ1XxmbtqauaUQn6MpYXcJKcGu7NDrQ&amp;oe=69DB21DE" TargetMode="External"/><Relationship Id="rId322" Type="http://schemas.openxmlformats.org/officeDocument/2006/relationships/hyperlink" Target="https://try.cupids.com/products/hypnosis" TargetMode="External"/><Relationship Id="rId1397" Type="http://schemas.openxmlformats.org/officeDocument/2006/relationships/hyperlink" Target="https://scontent.fsgn5-10.fna.fbcdn.net/v/t39.35426-6/605540090_1175717574277844_3680628159602397209_n.jpg?stp=dst-jpg_s600x600_tt6&amp;_nc_cat=107&amp;ccb=1-7&amp;_nc_sid=c53f8f&amp;_nc_ohc=G2grxEabYXEQ7kNvwHHin2g&amp;_nc_oc=AdociaaGMgTUdnJ2WvyH6QT3Q7d_Gmd0WLq55tQWUJy0SUHIdRs-bklkTnwsAro0CGU&amp;_nc_zt=14&amp;_nc_ht=scontent.fsgn5-10.fna&amp;_nc_gid=MiZuU5Vd-Zdkvx46JcgclA&amp;_nc_ss=7a389&amp;oh=00_Af0xWd7kAIOjGQ15dG4e0LdbsL95OCjRzqzsygJCjSeFwA&amp;oe=69DADB87" TargetMode="External"/><Relationship Id="rId2244" Type="http://schemas.openxmlformats.org/officeDocument/2006/relationships/hyperlink" Target="http://cupids.com" TargetMode="External"/><Relationship Id="rId321" Type="http://schemas.openxmlformats.org/officeDocument/2006/relationships/hyperlink" Target="http://cupids.com" TargetMode="External"/><Relationship Id="rId1398" Type="http://schemas.openxmlformats.org/officeDocument/2006/relationships/hyperlink" Target="http://cupids.com" TargetMode="External"/><Relationship Id="rId2245" Type="http://schemas.openxmlformats.org/officeDocument/2006/relationships/hyperlink" Target="https://try.cupids.com/products/hypnosis-3" TargetMode="External"/><Relationship Id="rId320" Type="http://schemas.openxmlformats.org/officeDocument/2006/relationships/hyperlink" Targe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 TargetMode="External"/><Relationship Id="rId1399" Type="http://schemas.openxmlformats.org/officeDocument/2006/relationships/hyperlink" Target="https://www.cupids.com/pages/deodorant-offer-1" TargetMode="External"/><Relationship Id="rId2246"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XFI96y9DK70ZnbT04QeFtA&amp;_nc_ss=7a389&amp;_nc_zt=28&amp;oh=00_Af0zWv7287GcJ1eKxoA6pkFut8JDyfPkIZu_Dq6OEQiOPg&amp;oe=69DB12EF" TargetMode="External"/><Relationship Id="rId1389" Type="http://schemas.openxmlformats.org/officeDocument/2006/relationships/hyperlink" Target="http://cupids.com" TargetMode="External"/><Relationship Id="rId2236" Type="http://schemas.openxmlformats.org/officeDocument/2006/relationships/hyperlink" Target="https://try.cupids.com/products/hypnosis-3" TargetMode="External"/><Relationship Id="rId2237"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qbIBEHc2rKz8NX_s18ElIA&amp;_nc_ss=7a389&amp;_nc_zt=28&amp;oh=00_Af3mGHOB9vfT_kTUCt71ZdwBI4L_PanL1uebAEkePA1lMg&amp;oe=69DB1696" TargetMode="External"/><Relationship Id="rId2238" Type="http://schemas.openxmlformats.org/officeDocument/2006/relationships/hyperlink" Target="http://cupids.com" TargetMode="External"/><Relationship Id="rId2239" Type="http://schemas.openxmlformats.org/officeDocument/2006/relationships/hyperlink" Target="https://try.cupids.com/products/hypnosis-3" TargetMode="External"/><Relationship Id="rId316" Type="http://schemas.openxmlformats.org/officeDocument/2006/relationships/hyperlink" Target="https://try.cupids.com/products/hypnosis" TargetMode="External"/><Relationship Id="rId315" Type="http://schemas.openxmlformats.org/officeDocument/2006/relationships/hyperlink" Target="http://cupids.com" TargetMode="External"/><Relationship Id="rId799" Type="http://schemas.openxmlformats.org/officeDocument/2006/relationships/hyperlink" Target="https://try.cupids.com/products/hypnosis" TargetMode="External"/><Relationship Id="rId314" Type="http://schemas.openxmlformats.org/officeDocument/2006/relationships/hyperlink" Targe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KPHlUS1tBrm9ODBb_dzgfw&amp;_nc_ss=7a389&amp;_nc_zt=28&amp;oh=00_Af1ru7a95qs4MvCtf-40tNtRXQwtkXtCg7vqjFPY-70qVw&amp;oe=69DADCC0" TargetMode="External"/><Relationship Id="rId798" Type="http://schemas.openxmlformats.org/officeDocument/2006/relationships/hyperlink" Target="http://cupids.com" TargetMode="External"/><Relationship Id="rId313" Type="http://schemas.openxmlformats.org/officeDocument/2006/relationships/hyperlink" Target="https://try.cupids.com/products/hypnosis" TargetMode="External"/><Relationship Id="rId797" Type="http://schemas.openxmlformats.org/officeDocument/2006/relationships/hyperlink" Targe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swt6hyE18R-EOkQnvgv9vA&amp;_nc_ss=7a389&amp;_nc_zt=28&amp;oh=00_Af15nSFkTNAn1Dp2agf8J2_PG0GJeKCSwjGHsjr1Fm-XMg&amp;oe=69DB05B9" TargetMode="External"/><Relationship Id="rId319" Type="http://schemas.openxmlformats.org/officeDocument/2006/relationships/hyperlink" Target="https://try.cupids.com/products/hypnosis" TargetMode="External"/><Relationship Id="rId318" Type="http://schemas.openxmlformats.org/officeDocument/2006/relationships/hyperlink" Target="http://cupids.com" TargetMode="External"/><Relationship Id="rId317" Type="http://schemas.openxmlformats.org/officeDocument/2006/relationships/hyperlink" Target="https://video.fsgn5-11.fna.fbcdn.net/o1/v/t2/f2/m412/AQPZbacXiN1KSLFgCfE7xeSIQv-igq1sYsuiZtGh_06_o-P99-bsxevFc-VNjATHGsLoQrKT7ASLL5Ftun6QwCzYXdc-GuCSjPJCtUrF9g.mp4?_nc_cat=110&amp;_nc_oc=Adq561fBPHb4xbhYUbm_3U1957UcwfF2_Fz4h7mXa-_QbMVvsDgzwDlIiTaqzF3wBzs&amp;_nc_sid=8bf8fe&amp;_nc_ht=video.fsgn5-11.fna.fbcdn.net&amp;_nc_ohc=HblY0Epsya8Q7kNvwFhyA6P&amp;efg=eyJ2ZW5jb2RlX3RhZyI6Inhwdl9wcm9ncmVzc2l2ZS5WSV9VU0VDQVNFX1BST0RVQ1RfVFlQRS4uQzMuMzYwLnN2ZV9zZCIsInhwdl9hc3NldF9pZCI6MTcxMTYzMDk5NjQ2MDE1MSwiYXNzZXRfYWdlX2RheXMiOjE0NSwidmlfdXNlY2FzZV9pZCI6MTAxMzksImR1cmF0aW9uX3MiOjgzLCJ1cmxnZW5fc291cmNlIjoid3d3In0%3D&amp;ccb=17-1&amp;_nc_gid=RwGxXjL92b8bZWc1B3f_aA&amp;_nc_ss=7a389&amp;_nc_zt=28&amp;oh=00_Af3zbLT3nSHThTb3m41kbnPeUIMYpCeQLT0hPzMJZxvs7g&amp;oe=69DADCC0" TargetMode="External"/><Relationship Id="rId1380" Type="http://schemas.openxmlformats.org/officeDocument/2006/relationships/hyperlink" Target="http://cupids.com" TargetMode="External"/><Relationship Id="rId792" Type="http://schemas.openxmlformats.org/officeDocument/2006/relationships/hyperlink" Target="http://cupids.com" TargetMode="External"/><Relationship Id="rId1381" Type="http://schemas.openxmlformats.org/officeDocument/2006/relationships/hyperlink" Target="https://try.cupids.com/products/hypnosis-3" TargetMode="External"/><Relationship Id="rId791" Type="http://schemas.openxmlformats.org/officeDocument/2006/relationships/hyperlink" Target="https://scontent.fsgn5-10.fna.fbcdn.net/v/t39.35426-6/605207485_1378109897116584_4587030493973251735_n.jpg?stp=dst-jpg_s600x600_tt6&amp;_nc_cat=106&amp;ccb=1-7&amp;_nc_sid=c53f8f&amp;_nc_ohc=Sl4odHT6vXAQ7kNvwFK25x0&amp;_nc_oc=AdoytQW80TV5XsSqkTOPef86piVaoXvlXvJZNL-i26JxfFhApf7Gv4rgNCROzT7QAFI&amp;_nc_zt=14&amp;_nc_ht=scontent.fsgn5-10.fna&amp;_nc_gid=EygB9gJMem7Udb5AcykQKQ&amp;_nc_ss=7a389&amp;oh=00_Af25tWucL8_kPx8L9cCZl80fw6QjrVm67v-OAh1MW901eg&amp;oe=69DAD94F" TargetMode="External"/><Relationship Id="rId1382"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WdhQf4gm4DpaLzvEO33Z7A&amp;_nc_ss=7a389&amp;_nc_zt=28&amp;oh=00_Af1KfSpTdz97dy66pznBJNPnN0WSht4utg44yGy-oQmgQA&amp;oe=69DAF261" TargetMode="External"/><Relationship Id="rId790" Type="http://schemas.openxmlformats.org/officeDocument/2006/relationships/hyperlink" Target="https://try.cupids.com/products/hypnosis" TargetMode="External"/><Relationship Id="rId1383" Type="http://schemas.openxmlformats.org/officeDocument/2006/relationships/hyperlink" Target="http://cupids.com" TargetMode="External"/><Relationship Id="rId2230" Type="http://schemas.openxmlformats.org/officeDocument/2006/relationships/hyperlink" Target="https://try.cupids.com/products/hypnosis-3" TargetMode="External"/><Relationship Id="rId1384" Type="http://schemas.openxmlformats.org/officeDocument/2006/relationships/hyperlink" Target="https://try.cupids.com/products/hypnosis" TargetMode="External"/><Relationship Id="rId2231"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AuTdBieOyw8Oa93BPollxA&amp;_nc_ss=7a389&amp;_nc_zt=28&amp;oh=00_Af0PE3DEc3hhKi9UCOZa54TOzaTwxJkjHyiF_i8Oab53vA&amp;oe=69DAF261" TargetMode="External"/><Relationship Id="rId312" Type="http://schemas.openxmlformats.org/officeDocument/2006/relationships/hyperlink" Target="http://cupids.com" TargetMode="External"/><Relationship Id="rId796" Type="http://schemas.openxmlformats.org/officeDocument/2006/relationships/hyperlink" Target="https://try.cupids.com/products/hypnosis" TargetMode="External"/><Relationship Id="rId1385" Type="http://schemas.openxmlformats.org/officeDocument/2006/relationships/hyperlink" Target="https://scontent.fsgn5-5.fna.fbcdn.net/v/t39.35426-6/605297595_881277287708684_371140107699226494_n.jpg?stp=dst-jpg_s600x600_tt6&amp;_nc_cat=100&amp;ccb=1-7&amp;_nc_sid=c53f8f&amp;_nc_ohc=z887GxtlykoQ7kNvwEP-JPy&amp;_nc_oc=AdrYNIcD-Ph_zMEsz_WPhMWvhp1qdBhky5IcoQdpCT1EGwwTtdyICD4mRdhM0MxKUOY&amp;_nc_zt=14&amp;_nc_ht=scontent.fsgn5-5.fna&amp;_nc_gid=1aMGWyROXHE7EqGTru0F7w&amp;_nc_ss=7a389&amp;oh=00_Af3W_YgOmPeqZMQ8i7Zo0-UzVpSnk1_Imj7DyrKUkthpZw&amp;oe=69DAF51D" TargetMode="External"/><Relationship Id="rId2232" Type="http://schemas.openxmlformats.org/officeDocument/2006/relationships/hyperlink" Target="http://cupids.com" TargetMode="External"/><Relationship Id="rId311" Type="http://schemas.openxmlformats.org/officeDocument/2006/relationships/hyperlink" Target="https://scontent.fsgn5-10.fna.fbcdn.net/v/t39.35426-6/578272481_674512195739215_3863952079787898879_n.jpg?stp=dst-jpg_s600x600_tt6&amp;_nc_cat=107&amp;ccb=1-7&amp;_nc_sid=c53f8f&amp;_nc_ohc=YOKv2OrOXLwQ7kNvwFb0Ask&amp;_nc_oc=Adp_MFYlbN96F2lfSnhJRYD9r7MIMAo_LMXaAtrKcLEmNg7dmpA_vB0bEhuoQIuETuQ&amp;_nc_zt=14&amp;_nc_ht=scontent.fsgn5-10.fna&amp;_nc_gid=ws4lZAceqJ92hG-YmVmZ6w&amp;_nc_ss=7a389&amp;oh=00_Af0DNTHzz2LxK-f7whR2gMun75S-cg_5uo1wNgo52Jtfmw&amp;oe=69DAE24C" TargetMode="External"/><Relationship Id="rId795" Type="http://schemas.openxmlformats.org/officeDocument/2006/relationships/hyperlink" Target="http://cupids.com" TargetMode="External"/><Relationship Id="rId1386" Type="http://schemas.openxmlformats.org/officeDocument/2006/relationships/hyperlink" Target="http://cupids.com" TargetMode="External"/><Relationship Id="rId2233" Type="http://schemas.openxmlformats.org/officeDocument/2006/relationships/hyperlink" Target="https://try.cupids.com/products/hypnosis-3" TargetMode="External"/><Relationship Id="rId310" Type="http://schemas.openxmlformats.org/officeDocument/2006/relationships/hyperlink" Target="https://try.cupids.com/products/hypnosis" TargetMode="External"/><Relationship Id="rId794" Type="http://schemas.openxmlformats.org/officeDocument/2006/relationships/hyperlink" Target="https://video.fsgn5-10.fna.fbcdn.net/o1/v/t2/f2/m412/AQPkEm7QctlVkGRkLo3Jx7O9a5Dzt3IInIphFUBPuXgzB1uDtZAn_IZbKSFY3FwQ3F5AHefhq5NJ_zzWSoo_S2H4LbcGRvPwADw6XsKkkg.mp4?_nc_cat=101&amp;_nc_oc=AdpnZhTYeu0e2cBBJRSDpFcYdoLNOOgMVJjrkcjw4wb7h-pH2gPbFH8ZJoNkfTtVhZo&amp;_nc_sid=8bf8fe&amp;_nc_ht=video.fsgn5-10.fna.fbcdn.net&amp;_nc_ohc=DmlZ3l6gwtMQ7kNvwFBkcQE&amp;efg=eyJ2ZW5jb2RlX3RhZyI6Inhwdl9wcm9ncmVzc2l2ZS5WSV9VU0VDQVNFX1BST0RVQ1RfVFlQRS4uQzMuMzYwLnN2ZV9zZCIsInhwdl9hc3NldF9pZCI6NzEwNTkxNjI1NDI5NTk3LCJhc3NldF9hZ2VfZGF5cyI6MTI3LCJ2aV91c2VjYXNlX2lkIjoxMDEzOSwiZHVyYXRpb25fcyI6NTksInVybGdlbl9zb3VyY2UiOiJ3d3cifQ%3D%3D&amp;ccb=17-1&amp;_nc_gid=EygB9gJMem7Udb5AcykQKQ&amp;_nc_ss=7a389&amp;_nc_zt=28&amp;oh=00_Af3DDZ5i7Fr23JIkzx1Q5LDFKuF8-KBgMJ80SDFDqOTevw&amp;oe=69DB05B9" TargetMode="External"/><Relationship Id="rId1387" Type="http://schemas.openxmlformats.org/officeDocument/2006/relationships/hyperlink" Target="https://try.cupids.com/products/hypnosis-3" TargetMode="External"/><Relationship Id="rId2234"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AuTdBieOyw8Oa93BPollxA&amp;_nc_ss=7a389&amp;_nc_zt=28&amp;oh=00_Af3B7TFuVcVvlCQlexNpoAtJufJWXVYbIOk3O_rTu826hw&amp;oe=69DB23CD" TargetMode="External"/><Relationship Id="rId793" Type="http://schemas.openxmlformats.org/officeDocument/2006/relationships/hyperlink" Target="https://try.cupids.com/products/hypnosis" TargetMode="External"/><Relationship Id="rId1388" Type="http://schemas.openxmlformats.org/officeDocument/2006/relationships/hyperlink" Target="https://video.fsgn5-10.fna.fbcdn.net/o1/v/t2/f2/m412/AQPYO_7YcLLUBzfHI8c8EEmzYy3KdD5gkzyRCVmFASSMggDZSt5mMXB24MH3ntgwTdHwF-mKsc_-LwjyK-t_JQ0FtGMyvw7AYdi1L9umXw.mp4?_nc_cat=106&amp;_nc_oc=AdpiWztvagylYcRIIkFOe6FYoCKudStUfxf1n4WjMNvUaFgW4hFTU8pcc5WpAMYztc4&amp;_nc_sid=8bf8fe&amp;_nc_ht=video.fsgn5-10.fna.fbcdn.net&amp;_nc_ohc=gnX9NsXHnU0Q7kNvwFeIN2e&amp;efg=eyJ2ZW5jb2RlX3RhZyI6Inhwdl9wcm9ncmVzc2l2ZS5WSV9VU0VDQVNFX1BST0RVQ1RfVFlQRS4uQzMuMzYwLnN2ZV9zZCIsInhwdl9hc3NldF9pZCI6MTkxOTI3Nzc1MjAxMDUyNCwiYXNzZXRfYWdlX2RheXMiOjQwLCJ2aV91c2VjYXNlX2lkIjoxMDEzOSwiZHVyYXRpb25fcyI6NDIsInVybGdlbl9zb3VyY2UiOiJ3d3cifQ%3D%3D&amp;ccb=17-1&amp;_nc_gid=MiZuU5Vd-Zdkvx46JcgclA&amp;_nc_ss=7a389&amp;_nc_zt=28&amp;oh=00_Af0YZow7Q5piWDAGRNCPzGSXprI6WWug3TBzmbxhXRex6Q&amp;oe=69DB0968" TargetMode="External"/><Relationship Id="rId2235" Type="http://schemas.openxmlformats.org/officeDocument/2006/relationships/hyperlink" Target="http://cupids.com" TargetMode="External"/><Relationship Id="rId297" Type="http://schemas.openxmlformats.org/officeDocument/2006/relationships/hyperlink" Target="http://cupids.com" TargetMode="External"/><Relationship Id="rId296" Type="http://schemas.openxmlformats.org/officeDocument/2006/relationships/hyperlink" Target="https://video.fsgn5-11.fna.fbcdn.net/o1/v/t2/f2/m412/AQPgZqH2JxNKshQX0fsmALkAUlmiF1yfm16h64mAui35HmA4U7D9HBXy8dkV4P08R3jKNy1ikd01tOeeRD_0xyqaU5h6KZHJ5Pv2HROEUw.mp4?_nc_cat=111&amp;_nc_oc=AdoB8VGHvwyi_pHorO5xUxpDE-aKNIJs09GVYOFZLew9cYpeHudsmr06-t03RBln5vI&amp;_nc_sid=8bf8fe&amp;_nc_ht=video.fsgn5-11.fna.fbcdn.net&amp;_nc_ohc=SdTdeLyk-Q0Q7kNvwH7JdBK&amp;efg=eyJ2ZW5jb2RlX3RhZyI6Inhwdl9wcm9ncmVzc2l2ZS5WSV9VU0VDQVNFX1BST0RVQ1RfVFlQRS4uQzMuMzYwLnN2ZV9zZCIsInhwdl9hc3NldF9pZCI6MTM0NDQwNDk1MDcyNzI2OSwiYXNzZXRfYWdlX2RheXMiOjE0OCwidmlfdXNlY2FzZV9pZCI6MTAxMzksImR1cmF0aW9uX3MiOjE5LCJ1cmxnZW5fc291cmNlIjoid3d3In0%3D&amp;ccb=17-1&amp;_nc_gid=ws4lZAceqJ92hG-YmVmZ6w&amp;_nc_ss=7a389&amp;_nc_zt=28&amp;oh=00_Af3y7-IKUt2YoCrHLzCGDHbYXuFHdmnRK086RptVugtE8g&amp;oe=69DB09C3" TargetMode="External"/><Relationship Id="rId295" Type="http://schemas.openxmlformats.org/officeDocument/2006/relationships/hyperlink" Target="https://try.cupids.com/products/hypnosis" TargetMode="External"/><Relationship Id="rId294" Type="http://schemas.openxmlformats.org/officeDocument/2006/relationships/hyperlink" Target="http://cupids.com" TargetMode="External"/><Relationship Id="rId299" Type="http://schemas.openxmlformats.org/officeDocument/2006/relationships/hyperlink" Target="https://video.fsgn5-11.fna.fbcdn.net/o1/v/t2/f2/m412/AQPgZqH2JxNKshQX0fsmALkAUlmiF1yfm16h64mAui35HmA4U7D9HBXy8dkV4P08R3jKNy1ikd01tOeeRD_0xyqaU5h6KZHJ5Pv2HROEUw.mp4?_nc_cat=111&amp;_nc_oc=AdoB8VGHvwyi_pHorO5xUxpDE-aKNIJs09GVYOFZLew9cYpeHudsmr06-t03RBln5vI&amp;_nc_sid=8bf8fe&amp;_nc_ht=video.fsgn5-11.fna.fbcdn.net&amp;_nc_ohc=SdTdeLyk-Q0Q7kNvwH7JdBK&amp;efg=eyJ2ZW5jb2RlX3RhZyI6Inhwdl9wcm9ncmVzc2l2ZS5WSV9VU0VDQVNFX1BST0RVQ1RfVFlQRS4uQzMuMzYwLnN2ZV9zZCIsInhwdl9hc3NldF9pZCI6MTM0NDQwNDk1MDcyNzI2OSwiYXNzZXRfYWdlX2RheXMiOjE0OCwidmlfdXNlY2FzZV9pZCI6MTAxMzksImR1cmF0aW9uX3MiOjE5LCJ1cmxnZW5fc291cmNlIjoid3d3In0%3D&amp;ccb=17-1&amp;_nc_gid=iQDT77vKNVba_-UglwNJhw&amp;_nc_ss=7a389&amp;_nc_zt=28&amp;oh=00_Af1O4fl_-lxIpbKpnOoxJDdjNR-IgGLXtNm1z1eDLh7BQA&amp;oe=69DB09C3" TargetMode="External"/><Relationship Id="rId298" Type="http://schemas.openxmlformats.org/officeDocument/2006/relationships/hyperlink" Target="https://try.cupids.com/products/hypnosis" TargetMode="External"/><Relationship Id="rId271" Type="http://schemas.openxmlformats.org/officeDocument/2006/relationships/hyperlink" Target="https://try.cupids.com/products/hypnosis" TargetMode="External"/><Relationship Id="rId270" Type="http://schemas.openxmlformats.org/officeDocument/2006/relationships/hyperlink" Target="http://cupids.com" TargetMode="External"/><Relationship Id="rId269"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 TargetMode="External"/><Relationship Id="rId264" Type="http://schemas.openxmlformats.org/officeDocument/2006/relationships/hyperlink" Target="http://cupids.com" TargetMode="External"/><Relationship Id="rId263" Type="http://schemas.openxmlformats.org/officeDocument/2006/relationships/hyperlink" Target="https://scontent.fsgn5-8.fna.fbcdn.net/v/t39.35426-6/586100095_814565061560063_2499746078672414038_n.jpg?stp=dst-jpg_s600x600_tt6&amp;_nc_cat=109&amp;ccb=1-7&amp;_nc_sid=c53f8f&amp;_nc_ohc=9pB07QDmZEcQ7kNvwHznrpw&amp;_nc_oc=AdoP8ixGm3S1suR3c8hnRuE6pzUY46BTkkCQvFFklWrpU5OIouBULbeIYSI71gRFZQI&amp;_nc_zt=14&amp;_nc_ht=scontent.fsgn5-8.fna&amp;_nc_gid=_HKJ4rp1TkKLSptFsJJVCQ&amp;_nc_ss=7a389&amp;oh=00_Af1rxu14j_bybpecsyXompQPns3tjcaIUynuYP6SKRvihA&amp;oe=69DAF3DD" TargetMode="External"/><Relationship Id="rId262" Type="http://schemas.openxmlformats.org/officeDocument/2006/relationships/hyperlink" Target="https://try.cupids.com/products/hypnosis" TargetMode="External"/><Relationship Id="rId261" Type="http://schemas.openxmlformats.org/officeDocument/2006/relationships/hyperlink" Target="http://cupids.com" TargetMode="External"/><Relationship Id="rId268" Type="http://schemas.openxmlformats.org/officeDocument/2006/relationships/hyperlink" Target="https://try.cupids.com/products/hypnosis" TargetMode="External"/><Relationship Id="rId267" Type="http://schemas.openxmlformats.org/officeDocument/2006/relationships/hyperlink" Target="http://cupids.com" TargetMode="External"/><Relationship Id="rId266"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_HKJ4rp1TkKLSptFsJJVCQ&amp;_nc_ss=7a389&amp;_nc_zt=28&amp;oh=00_Af3PLk7wz8yXVrNCqojDx9s0bWtg5eeL5JmM-w6gettERQ&amp;oe=69DAF7CE" TargetMode="External"/><Relationship Id="rId265" Type="http://schemas.openxmlformats.org/officeDocument/2006/relationships/hyperlink" Target="https://try.cupids.com/products/hypnosis" TargetMode="External"/><Relationship Id="rId260" Type="http://schemas.openxmlformats.org/officeDocument/2006/relationships/hyperlink" Targe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wZ2V2OcT8Z_2lTxqyRgOgA&amp;_nc_ss=7a389&amp;_nc_zt=28&amp;oh=00_Af0_96QmB5QIstoe62Y9-FdixxlTyILDtYO4lmiQePHoZw&amp;oe=69DAE00D" TargetMode="External"/><Relationship Id="rId259" Type="http://schemas.openxmlformats.org/officeDocument/2006/relationships/hyperlink" Target="https://try.cupids.com/products/hypnosis" TargetMode="External"/><Relationship Id="rId258" Type="http://schemas.openxmlformats.org/officeDocument/2006/relationships/hyperlink" Target="http://cupids.com" TargetMode="External"/><Relationship Id="rId2290" Type="http://schemas.openxmlformats.org/officeDocument/2006/relationships/hyperlink" Target="https://try.cupids.com/products/hypnosis-3" TargetMode="External"/><Relationship Id="rId2291" Type="http://schemas.openxmlformats.org/officeDocument/2006/relationships/hyperlink" Targe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X7tMaKhY8lENmNvDdqg3UQ&amp;_nc_ss=7a389&amp;_nc_zt=28&amp;oh=00_Af3on1Flf4DleloRBhSunfXBxN4zlHX7zQ1BxhS-dp0NlA&amp;oe=69DAF9C4" TargetMode="External"/><Relationship Id="rId2292" Type="http://schemas.openxmlformats.org/officeDocument/2006/relationships/hyperlink" Target="http://cupids.com" TargetMode="External"/><Relationship Id="rId2293" Type="http://schemas.openxmlformats.org/officeDocument/2006/relationships/hyperlink" Target="https://try.cupids.com/products/hypnosis-3" TargetMode="External"/><Relationship Id="rId253" Type="http://schemas.openxmlformats.org/officeDocument/2006/relationships/hyperlink" Target="https://try.cupids.com/products/hypnosis" TargetMode="External"/><Relationship Id="rId2294" Type="http://schemas.openxmlformats.org/officeDocument/2006/relationships/hyperlink" Targe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X7tMaKhY8lENmNvDdqg3UQ&amp;_nc_ss=7a389&amp;_nc_zt=28&amp;oh=00_Af3B1JsQoe6DS2Ko5aSH5aDjPtMGBiACmED9-LWD0c1prg&amp;oe=69DAFEB0" TargetMode="External"/><Relationship Id="rId252" Type="http://schemas.openxmlformats.org/officeDocument/2006/relationships/hyperlink" Target="http://cupids.com" TargetMode="External"/><Relationship Id="rId2295" Type="http://schemas.openxmlformats.org/officeDocument/2006/relationships/hyperlink" Target="http://cupids.com" TargetMode="External"/><Relationship Id="rId251" Type="http://schemas.openxmlformats.org/officeDocument/2006/relationships/hyperlink" Target="https://scontent.fsgn5-5.fna.fbcdn.net/v/t39.35426-6/582102234_4248234275396305_6191199974860658242_n.jpg?stp=dst-jpg_s600x600_tt6&amp;_nc_cat=108&amp;ccb=1-7&amp;_nc_sid=c53f8f&amp;_nc_ohc=Ki5feHLMZjwQ7kNvwEHWdim&amp;_nc_oc=AdrDX_UwS6AMv3gcgCN8ugbKSpNlkqOjew2eFtPc_QmlLDUr1rG-bFL4wtDKVOdXlbQ&amp;_nc_zt=14&amp;_nc_ht=scontent.fsgn5-5.fna&amp;_nc_gid=_HKJ4rp1TkKLSptFsJJVCQ&amp;_nc_ss=7a389&amp;oh=00_Af3dhWvgDCZaDHMVKLTpLr6of271YNitaGzBIFmQesiYTg&amp;oe=69DAFFBE" TargetMode="External"/><Relationship Id="rId2296" Type="http://schemas.openxmlformats.org/officeDocument/2006/relationships/hyperlink" Target="https://try.cupids.com/products/hypnosis-3" TargetMode="External"/><Relationship Id="rId250" Type="http://schemas.openxmlformats.org/officeDocument/2006/relationships/hyperlink" Target="https://try.cupids.com/products/hypnosis" TargetMode="External"/><Relationship Id="rId2297" Type="http://schemas.openxmlformats.org/officeDocument/2006/relationships/hyperlink" Target="https://scontent.fsgn5-5.fna.fbcdn.net/v/t39.35426-6/619188147_1966185743980510_271559850355908564_n.jpg?stp=dst-jpg_s600x600_tt6&amp;_nc_cat=100&amp;ccb=1-7&amp;_nc_sid=c53f8f&amp;_nc_ohc=26hJ8-_UsUUQ7kNvwGzsGww&amp;_nc_oc=AdrbrEPqr0MTLUiRgGOH-Ywzxuv0dVzpGYIsdznJiVJmUFnwOh9MiGKmqwb2bdmpHHk&amp;_nc_zt=14&amp;_nc_ht=scontent.fsgn5-5.fna&amp;_nc_gid=X7tMaKhY8lENmNvDdqg3UQ&amp;_nc_ss=7a389&amp;oh=00_Af2oxqCrsQDrJVZYMXmmjEy6OBfCV0jkXtXpiHtbXUeYjQ&amp;oe=69DB1F04" TargetMode="External"/><Relationship Id="rId257" Type="http://schemas.openxmlformats.org/officeDocument/2006/relationships/hyperlink" Targe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wZ2V2OcT8Z_2lTxqyRgOgA&amp;_nc_ss=7a389&amp;_nc_zt=28&amp;oh=00_Af0_96QmB5QIstoe62Y9-FdixxlTyILDtYO4lmiQePHoZw&amp;oe=69DAE00D" TargetMode="External"/><Relationship Id="rId2298" Type="http://schemas.openxmlformats.org/officeDocument/2006/relationships/hyperlink" Target="http://cupids.com" TargetMode="External"/><Relationship Id="rId256" Type="http://schemas.openxmlformats.org/officeDocument/2006/relationships/hyperlink" Target="https://try.cupids.com/products/hypnosis" TargetMode="External"/><Relationship Id="rId2299" Type="http://schemas.openxmlformats.org/officeDocument/2006/relationships/hyperlink" Target="https://try.cupids.com/products/hypnosis-3" TargetMode="External"/><Relationship Id="rId255" Type="http://schemas.openxmlformats.org/officeDocument/2006/relationships/hyperlink" Target="http://cupids.com" TargetMode="External"/><Relationship Id="rId254" Type="http://schemas.openxmlformats.org/officeDocument/2006/relationships/hyperlink" Target="https://video.fsgn5-12.fna.fbcdn.net/o1/v/t2/f2/m412/AQOXpn3kU8901MN6mvzN_j_Z7if51i1TvPi03bmHHTFlO3-xE3jCA7J5hwrw9dW3XwBbYFEuRs0S5421qPlJy-AvuT0bgKuw7MU-r0fD9w.mp4?_nc_cat=105&amp;_nc_oc=Adr-sW0bixRT5oxSBOCez3AWRXVYYA9RC0m6eXukNmyjf8O7Ul1OA-_PTmHgysmyxm0&amp;_nc_sid=8bf8fe&amp;_nc_ht=video.fsgn5-12.fna.fbcdn.net&amp;_nc_ohc=JbXiKYNeghsQ7kNvwHUjUfn&amp;efg=eyJ2ZW5jb2RlX3RhZyI6Inhwdl9wcm9ncmVzc2l2ZS5WSV9VU0VDQVNFX1BST0RVQ1RfVFlQRS4uQzMuMzYwLnN2ZV9zZCIsInhwdl9hc3NldF9pZCI6MTg3MTUzMjUwNjkwNDAyOCwiYXNzZXRfYWdlX2RheXMiOjEyNiwidmlfdXNlY2FzZV9pZCI6MTAxMzksImR1cmF0aW9uX3MiOjc3LCJ1cmxnZW5fc291cmNlIjoid3d3In0%3D&amp;ccb=17-1&amp;_nc_gid=_HKJ4rp1TkKLSptFsJJVCQ&amp;_nc_ss=7a389&amp;_nc_zt=28&amp;oh=00_Af2Dq_YqDipoGePBLo4zZbrgM-FObfi6Z_6JaXE3Igc_rQ&amp;oe=69DAE00D" TargetMode="External"/><Relationship Id="rId293" Type="http://schemas.openxmlformats.org/officeDocument/2006/relationships/hyperlink" Target="https://video.fsgn5-12.fna.fbcdn.net/o1/v/t2/f2/m412/AQPJhW49I8lzux83RodfPE_yxPpO0zPBtFukzzCGTYFfRrhK2mAx8uUbx4GApL0p-bAasOZWze0hQwZWnwhxL6tB04cL-I3XBMDUjOcEqQ.mp4?_nc_cat=105&amp;_nc_oc=Adohm1WvgQ5-rVx82BbXsAJXNQaLenHpX9TvPDjhbmkUu25k7hTJgG96zHXoKSMOr88&amp;_nc_sid=8bf8fe&amp;_nc_ht=video.fsgn5-12.fna.fbcdn.net&amp;_nc_ohc=LVDQjSUQiOQQ7kNvwEy1YTQ&amp;efg=eyJ2ZW5jb2RlX3RhZyI6Inhwdl9wcm9ncmVzc2l2ZS5WSV9VU0VDQVNFX1BST0RVQ1RfVFlQRS4uQzMuMzYwLnN2ZV9zZCIsInhwdl9hc3NldF9pZCI6MTkzMzY4MjI1NzIzMzAwOCwiYXNzZXRfYWdlX2RheXMiOjUzLCJ2aV91c2VjYXNlX2lkIjoxMDEzOSwiZHVyYXRpb25fcyI6MjYsInVybGdlbl9zb3VyY2UiOiJ3d3cifQ%3D%3D&amp;ccb=17-1&amp;_nc_gid=ws4lZAceqJ92hG-YmVmZ6w&amp;_nc_ss=7a389&amp;_nc_zt=28&amp;oh=00_Af2jGsLUgbN3IVX4vtsXgEssZFRhmRF8AR4eiTg_RMnZ8A&amp;oe=69DAEE3D" TargetMode="External"/><Relationship Id="rId292" Type="http://schemas.openxmlformats.org/officeDocument/2006/relationships/hyperlink" Target="https://www.cupids.com/pages/hypnosis-3-2ml" TargetMode="External"/><Relationship Id="rId291" Type="http://schemas.openxmlformats.org/officeDocument/2006/relationships/hyperlink" Target="http://cupids.com" TargetMode="External"/><Relationship Id="rId290" Type="http://schemas.openxmlformats.org/officeDocument/2006/relationships/hyperlink" Target="https://scontent.fsgn5-5.fna.fbcdn.net/v/t39.35426-6/582778646_1384448996625794_5705663369951919606_n.jpg?stp=dst-jpg_s600x600_tt6&amp;_nc_cat=100&amp;ccb=1-7&amp;_nc_sid=c53f8f&amp;_nc_ohc=fwsnH2bl-FcQ7kNvwGvfeRV&amp;_nc_oc=Adq7RyZL-whwWNjFy5baohbKeWGjxxpItCS86VK1M9INE_kRDjTqqRk7Bn-5NYdf6jg&amp;_nc_zt=14&amp;_nc_ht=scontent.fsgn5-5.fna&amp;_nc_gid=ws4lZAceqJ92hG-YmVmZ6w&amp;_nc_ss=7a389&amp;oh=00_Af3wbTH9FXXg3Vx1YJigY4G4fhOboZf2SPsZSZ81H3K7Sg&amp;oe=69DAF962" TargetMode="External"/><Relationship Id="rId286" Type="http://schemas.openxmlformats.org/officeDocument/2006/relationships/hyperlink" Target="https://try.cupids.com/products/hypnosis" TargetMode="External"/><Relationship Id="rId285" Type="http://schemas.openxmlformats.org/officeDocument/2006/relationships/hyperlink" Target="http://cupids.com" TargetMode="External"/><Relationship Id="rId284" Type="http://schemas.openxmlformats.org/officeDocument/2006/relationships/hyperlink" Target="https://scontent.fsgn5-10.fna.fbcdn.net/v/t39.35426-6/581938220_1630575764588103_5597738512589945858_n.jpg?stp=dst-jpg_s600x600_tt6&amp;_nc_cat=101&amp;ccb=1-7&amp;_nc_sid=c53f8f&amp;_nc_ohc=8HX6gJMTgKIQ7kNvwHSntj8&amp;_nc_oc=AdpNUow_OkMnRTq3lPzUFr_sn5vIWKdzuYG4DB-aR-zNPQ043BgoSSoYC9F0d6jJv_Q&amp;_nc_zt=14&amp;_nc_ht=scontent.fsgn5-10.fna&amp;_nc_gid=gNUYYNvLwqKyzXbT-XZBzA&amp;_nc_ss=7a389&amp;oh=00_Af1CTtxLnrTP7F_VGW4Kn0onrQfv-1K_B191Q67jWMtU0A&amp;oe=69DAE7A7" TargetMode="External"/><Relationship Id="rId283" Type="http://schemas.openxmlformats.org/officeDocument/2006/relationships/hyperlink" Target="https://try.cupids.com/products/hypnosis" TargetMode="External"/><Relationship Id="rId289" Type="http://schemas.openxmlformats.org/officeDocument/2006/relationships/hyperlink" Target="https://try.cupids.com/products/hypnosis" TargetMode="External"/><Relationship Id="rId288" Type="http://schemas.openxmlformats.org/officeDocument/2006/relationships/hyperlink" Target="http://cupids.com" TargetMode="External"/><Relationship Id="rId287" Type="http://schemas.openxmlformats.org/officeDocument/2006/relationships/hyperlink" Target="https://scontent.fsgn5-10.fna.fbcdn.net/v/t39.35426-6/580802974_4290059144613339_6856176707693726268_n.jpg?stp=dst-jpg_s600x600_tt6&amp;_nc_cat=101&amp;ccb=1-7&amp;_nc_sid=c53f8f&amp;_nc_ohc=VxC72-eJxh4Q7kNvwGrgaA-&amp;_nc_oc=AdpXTTkOVaLsUQ1hT1yYGiYDMLYsnQIsfcyRP9Vn6PaR0xBaidF8-s7WY548QQ8iO6s&amp;_nc_zt=14&amp;_nc_ht=scontent.fsgn5-10.fna&amp;_nc_gid=gNUYYNvLwqKyzXbT-XZBzA&amp;_nc_ss=7a389&amp;oh=00_Af2kliqTGeFQwY_Nq9zbGE0pBGdccgcwm4krldUlDgEq5Q&amp;oe=69DAEB27" TargetMode="External"/><Relationship Id="rId282" Type="http://schemas.openxmlformats.org/officeDocument/2006/relationships/hyperlink" Target="http://cupids.com" TargetMode="External"/><Relationship Id="rId281" Type="http://schemas.openxmlformats.org/officeDocument/2006/relationships/hyperlink" Target="https://scontent.fsgn5-12.fna.fbcdn.net/v/t39.35426-6/581969321_1486439455954514_6167513032913824266_n.jpg?stp=dst-jpg_s600x600_tt6&amp;_nc_cat=103&amp;ccb=1-7&amp;_nc_sid=c53f8f&amp;_nc_ohc=s-M8JFZaS5wQ7kNvwFxwfp4&amp;_nc_oc=Adpm78ee72cAOJfEXve89abO-yLHqvsm1jVIyRdioaZ2At4wJdD9k4GNPHGO-aAe4A4&amp;_nc_zt=14&amp;_nc_ht=scontent.fsgn5-12.fna&amp;_nc_gid=_HKJ4rp1TkKLSptFsJJVCQ&amp;_nc_ss=7a389&amp;oh=00_Af1cQ46eCJd7AI8Ef9mRTEUAyTkvMHHqD_C2J18uhRYyiA&amp;oe=69DAF689" TargetMode="External"/><Relationship Id="rId280" Type="http://schemas.openxmlformats.org/officeDocument/2006/relationships/hyperlink" Target="https://try.cupids.com/products/hypnosis" TargetMode="External"/><Relationship Id="rId275"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 TargetMode="External"/><Relationship Id="rId274" Type="http://schemas.openxmlformats.org/officeDocument/2006/relationships/hyperlink" Target="https://try.cupids.com/products/hypnosis" TargetMode="External"/><Relationship Id="rId273" Type="http://schemas.openxmlformats.org/officeDocument/2006/relationships/hyperlink" Target="http://cupids.com" TargetMode="External"/><Relationship Id="rId272"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 TargetMode="External"/><Relationship Id="rId279" Type="http://schemas.openxmlformats.org/officeDocument/2006/relationships/hyperlink" Target="http://cupids.com" TargetMode="External"/><Relationship Id="rId278"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AkPZcXSm1KC2l2RHVPeqCw&amp;_nc_ss=7a389&amp;_nc_zt=28&amp;oh=00_Af2NeX228ZqOMEluqhKw6mN_kIe2jXWAnh66dJoDjJHIrA&amp;oe=69DAF7CE" TargetMode="External"/><Relationship Id="rId277" Type="http://schemas.openxmlformats.org/officeDocument/2006/relationships/hyperlink" Target="https://try.cupids.com/products/hypnosis" TargetMode="External"/><Relationship Id="rId276" Type="http://schemas.openxmlformats.org/officeDocument/2006/relationships/hyperlink" Target="http://cupids.com" TargetMode="External"/><Relationship Id="rId1851" Type="http://schemas.openxmlformats.org/officeDocument/2006/relationships/hyperlink" Target="http://cupids.com" TargetMode="External"/><Relationship Id="rId1852" Type="http://schemas.openxmlformats.org/officeDocument/2006/relationships/hyperlink" Target="https://www.cupids.com/pages/deodorant-offer-1" TargetMode="External"/><Relationship Id="rId1853" Type="http://schemas.openxmlformats.org/officeDocument/2006/relationships/hyperlink" Target="https://video.fsgn5-10.fna.fbcdn.net/o1/v/t2/f2/m412/AQNE9Sk3rBTtzNMwz1VwyGSLy61jKox3nAoIRpd6aW2RmQsoTnkemUP2tFvhkSkNhGW0V2Bq-0OFh8FHDmuRNifSm67Hjl6EkzMsy8cf8Q.mp4?_nc_cat=107&amp;_nc_oc=AdrTCaCtxqKUOR3NcTo6QO9tmg86CYTd4J-qGHg1J_bROUAI5PuF7haLWgA-KiaCnmE&amp;_nc_sid=8bf8fe&amp;_nc_ht=video.fsgn5-10.fna.fbcdn.net&amp;_nc_ohc=emp_jBlIWGYQ7kNvwG_ygz_&amp;efg=eyJ2ZW5jb2RlX3RhZyI6Inhwdl9wcm9ncmVzc2l2ZS5WSV9VU0VDQVNFX1BST0RVQ1RfVFlQRS4uQzMuMzYwLnN2ZV9zZCIsInhwdl9hc3NldF9pZCI6MTI2NDcwMDI5NTA5MjcyNSwiYXNzZXRfYWdlX2RheXMiOjExLCJ2aV91c2VjYXNlX2lkIjoxMDEzOSwiZHVyYXRpb25fcyI6NTksInVybGdlbl9zb3VyY2UiOiJ3d3cifQ%3D%3D&amp;ccb=17-1&amp;_nc_gid=uJY6jVU0CkKC3DE-HDntnA&amp;_nc_ss=7a389&amp;_nc_zt=28&amp;oh=00_Af01HOV00ddU0wAExKsqtDUl8-XaD9aV6HETlDFTsCsNCA&amp;oe=69DAE5E7" TargetMode="External"/><Relationship Id="rId1854" Type="http://schemas.openxmlformats.org/officeDocument/2006/relationships/hyperlink" Target="http://cupids.com" TargetMode="External"/><Relationship Id="rId1855" Type="http://schemas.openxmlformats.org/officeDocument/2006/relationships/hyperlink" Target="https://try.cupids.com/products/hypnosis" TargetMode="External"/><Relationship Id="rId1856" Type="http://schemas.openxmlformats.org/officeDocument/2006/relationships/hyperlink" Target="https://video.fsgn5-8.fna.fbcdn.net/o1/v/t2/f2/m412/AQMIqf-pNHyKUAMR6OhivhH2VM-6M89LrEWd3VooqGcF-xHSVbywh0rHOQGiIvuVFnyc56qbnda4ba09alCSUEgM7cXc_1YFKozMKoPXtA.mp4?_nc_cat=109&amp;_nc_oc=AdrqR1scrhvnsnr_jmkoa96vdv1cnQTfK54dKL8bwgYqkvXWjKKvjEeOMs3z0Q7MqJs&amp;_nc_sid=8bf8fe&amp;_nc_ht=video.fsgn5-8.fna.fbcdn.net&amp;_nc_ohc=qfR1kaoQMOsQ7kNvwFRWe3O&amp;efg=eyJ2ZW5jb2RlX3RhZyI6Inhwdl9wcm9ncmVzc2l2ZS5WSV9VU0VDQVNFX1BST0RVQ1RfVFlQRS4uQzMuMzYwLnN2ZV9zZCIsInhwdl9hc3NldF9pZCI6MTM3OTM4MjcyMzcyMzExOSwiYXNzZXRfYWdlX2RheXMiOjE0OCwidmlfdXNlY2FzZV9pZCI6MTAxMzksImR1cmF0aW9uX3MiOjMyLCJ1cmxnZW5fc291cmNlIjoid3d3In0%3D&amp;ccb=17-1&amp;_nc_gid=uJY6jVU0CkKC3DE-HDntnA&amp;_nc_ss=7a389&amp;_nc_zt=28&amp;oh=00_Af0-VXdcp_X6_ys4KPoy2a5lNLg9kGJA5HABog1dQTXJcw&amp;oe=69DAD729" TargetMode="External"/><Relationship Id="rId1857" Type="http://schemas.openxmlformats.org/officeDocument/2006/relationships/hyperlink" Target="http://cupids.com" TargetMode="External"/><Relationship Id="rId1858" Type="http://schemas.openxmlformats.org/officeDocument/2006/relationships/hyperlink" Target="https://www.cupids.com/pages/deodorant-offer-1" TargetMode="External"/><Relationship Id="rId1859" Type="http://schemas.openxmlformats.org/officeDocument/2006/relationships/hyperlink" Target="https://video.fsgn5-10.fna.fbcdn.net/o1/v/t2/f2/m412/AQOCwNuuGAize1B3r3GzVTB-LhvQtGM4DTUusi-ET02S42ceMFS7Git8XNwxUVW2N8LyVfx1B5waBInioMa5699PXBTvcldynyhksPvQKQ.mp4?_nc_cat=107&amp;_nc_oc=AdoEALVG9-Mx-bV9EpIXULPg8hGkgp8pSjZPYqujv5UlV6TeP3mWPJjM8YelH4n9wu0&amp;_nc_sid=8bf8fe&amp;_nc_ht=video.fsgn5-10.fna.fbcdn.net&amp;_nc_ohc=ATs-x56HbewQ7kNvwHJwVBr&amp;efg=eyJ2ZW5jb2RlX3RhZyI6Inhwdl9wcm9ncmVzc2l2ZS5WSV9VU0VDQVNFX1BST0RVQ1RfVFlQRS4uQzMuMzYwLnN2ZV9zZCIsInhwdl9hc3NldF9pZCI6MjU2OTQ1NDAzMDAyMTk3NDcsImFzc2V0X2FnZV9kYXlzIjo2LCJ2aV91c2VjYXNlX2lkIjoxMDEzOSwiZHVyYXRpb25fcyI6MzgsInVybGdlbl9zb3VyY2UiOiJ3d3cifQ%3D%3D&amp;ccb=17-1&amp;_nc_gid=uJY6jVU0CkKC3DE-HDntnA&amp;_nc_ss=7a389&amp;_nc_zt=28&amp;oh=00_Af3aUhX27aj3IdL6Wh0twhh8UXkFCY6NKsKL7uUuxfzcYw&amp;oe=69DADD77" TargetMode="External"/><Relationship Id="rId1850" Type="http://schemas.openxmlformats.org/officeDocument/2006/relationships/hyperlink" Target="https://scontent.fsgn5-10.fna.fbcdn.net/v/t39.35426-6/587920737_869129995685715_1039541733879422008_n.jpg?stp=dst-jpg_s600x600_tt6&amp;_nc_cat=101&amp;ccb=1-7&amp;_nc_sid=c53f8f&amp;_nc_ohc=IgvWRtoyv20Q7kNvwFMHV25&amp;_nc_oc=Adqm1vq0ssb63iigAvMVQv_Hi3gh7h8riqSbdLhgJZaFbq8D_XNUNouxEiHST_KD1GQ&amp;_nc_zt=14&amp;_nc_ht=scontent.fsgn5-10.fna&amp;_nc_gid=VcWJW9-nIUJpPmYnSJncjQ&amp;_nc_ss=7a389&amp;oh=00_Af3FgPMZpPfgXi8Wi1WKdhSq05m2H8MEyOiluqVdd7nZHA&amp;oe=69DAF4CF" TargetMode="External"/><Relationship Id="rId1840" Type="http://schemas.openxmlformats.org/officeDocument/2006/relationships/hyperlink" Target="https://try.cupids.com/products/hypnosis" TargetMode="External"/><Relationship Id="rId1841" Type="http://schemas.openxmlformats.org/officeDocument/2006/relationships/hyperlink" Target="https://scontent.fsgn5-10.fna.fbcdn.net/v/t39.35426-6/583032724_719272247874165_6490536141376301533_n.jpg?stp=dst-jpg_s600x600_tt6&amp;_nc_cat=101&amp;ccb=1-7&amp;_nc_sid=c53f8f&amp;_nc_ohc=QjlZqwqxTzEQ7kNvwHXBrvG&amp;_nc_oc=Ado9lwjsydymALnGXlnOZBRXvFvbYTQGIZcpj1mA_IDSmAzS4NKP9NSBGbrkxI-r5Sg&amp;_nc_zt=14&amp;_nc_ht=scontent.fsgn5-10.fna&amp;_nc_gid=XD5muzSuvMiGfeZg4eOYFQ&amp;_nc_ss=7a389&amp;oh=00_Af0yw2vnbnGKxbmCcH1kxYeB21SPGG55WY4Y_4Zyj_E8hQ&amp;oe=69DAFC97" TargetMode="External"/><Relationship Id="rId1842" Type="http://schemas.openxmlformats.org/officeDocument/2006/relationships/hyperlink" Target="http://cupids.com" TargetMode="External"/><Relationship Id="rId1843" Type="http://schemas.openxmlformats.org/officeDocument/2006/relationships/hyperlink" Target="https://try.cupids.com/products/hypnosis-3" TargetMode="External"/><Relationship Id="rId1844" Type="http://schemas.openxmlformats.org/officeDocument/2006/relationships/hyperlink" Target="https://video.fsgn5-12.fna.fbcdn.net/o1/v/t2/f2/m412/AQOMb2WQ-VsR_JAQtfAOjW__UlY_O2xdjpA5cdX6HpvVFvuY0tmmaYlKapcFUvUkx-8IfJOMH-2hcFxLu3aitAyQaNZCaxykMFO-5umaMQ.mp4?_nc_cat=105&amp;_nc_oc=AdoRLrbBzEjyRITM3kRk7mK4_VaMzDiovmQ7XiMXMSlLTBkrxg5CTu-y_WSjCUt1xeQ&amp;_nc_sid=8bf8fe&amp;_nc_ht=video.fsgn5-12.fna.fbcdn.net&amp;_nc_ohc=4bhvOVEz0ygQ7kNvwEdoPZJ&amp;efg=eyJ2ZW5jb2RlX3RhZyI6Inhwdl9wcm9ncmVzc2l2ZS5WSV9VU0VDQVNFX1BST0RVQ1RfVFlQRS4uQzMuMzYwLnN2ZV9zZCIsInhwdl9hc3NldF9pZCI6MTQ1Njg5OTYxMjgwMzMxNywiYXNzZXRfYWdlX2RheXMiOjAsInZpX3VzZWNhc2VfaWQiOjEwMTM5LCJkdXJhdGlvbl9zIjo1MywidXJsZ2VuX3NvdXJjZSI6Ind3dyJ9&amp;ccb=17-1&amp;_nc_gid=uJY6jVU0CkKC3DE-HDntnA&amp;_nc_ss=7a389&amp;_nc_zt=28&amp;oh=00_Af2MAdDa8P8fjLYAykDber0BBF8j5th_HjrWYtXzk6KyYw&amp;oe=69DAE535" TargetMode="External"/><Relationship Id="rId1845" Type="http://schemas.openxmlformats.org/officeDocument/2006/relationships/hyperlink" Target="http://cupids.com" TargetMode="External"/><Relationship Id="rId1846" Type="http://schemas.openxmlformats.org/officeDocument/2006/relationships/hyperlink" Target="https://try.cupids.com/products/hypnosis" TargetMode="External"/><Relationship Id="rId1847" Type="http://schemas.openxmlformats.org/officeDocument/2006/relationships/hyperlink" Target="https://scontent.fsgn5-3.fna.fbcdn.net/v/t39.35426-6/586339666_1127252089204812_6047643096668632265_n.jpg?stp=dst-jpg_s600x600_tt6&amp;_nc_cat=104&amp;ccb=1-7&amp;_nc_sid=c53f8f&amp;_nc_ohc=clS8go0aoIMQ7kNvwG9_KCH&amp;_nc_oc=AdpBb7_rqNCIGr6BUh1FiVs14mz_iGju-Tb3lwLiffwwUtVrRhaA1DjcY5UYjr4SSkk&amp;_nc_zt=14&amp;_nc_ht=scontent.fsgn5-3.fna&amp;_nc_gid=uJY6jVU0CkKC3DE-HDntnA&amp;_nc_ss=7a389&amp;oh=00_Af15OJhc8ua-pmYI5aJqL9grLV9U1BKyIUknlCAeMWve5A&amp;oe=69DAEFBC" TargetMode="External"/><Relationship Id="rId1848" Type="http://schemas.openxmlformats.org/officeDocument/2006/relationships/hyperlink" Target="http://cupids.com" TargetMode="External"/><Relationship Id="rId1849" Type="http://schemas.openxmlformats.org/officeDocument/2006/relationships/hyperlink" Target="https://try.cupids.com/products/hypnosis" TargetMode="External"/><Relationship Id="rId1873" Type="http://schemas.openxmlformats.org/officeDocument/2006/relationships/hyperlink" Target="https://try.cupids.com/products/hypnosis" TargetMode="External"/><Relationship Id="rId1874" Type="http://schemas.openxmlformats.org/officeDocument/2006/relationships/hyperlink" Target="https://scontent.fsgn5-12.fna.fbcdn.net/v/t39.35426-6/587024852_1328025005317355_1913365116582730266_n.jpg?stp=dst-jpg_s600x600_tt6&amp;_nc_cat=103&amp;ccb=1-7&amp;_nc_sid=c53f8f&amp;_nc_ohc=WkEZx8ZZrmUQ7kNvwHRLF-N&amp;_nc_oc=AdoCT61G0CWsU2PzRTzrcfevWqsmNdnJ_cy1JAgFlDWr4BYLB4G_7PASSjOQ4SZbAnU&amp;_nc_zt=14&amp;_nc_ht=scontent.fsgn5-12.fna&amp;_nc_gid=idE-JrNuucK5Zj4IP16X-Q&amp;_nc_ss=7a389&amp;oh=00_Af3l9uWJeYDdg5eln0I-dinmsNlxETCO8s9XnjYujgkimQ&amp;oe=69DB09AA" TargetMode="External"/><Relationship Id="rId1875" Type="http://schemas.openxmlformats.org/officeDocument/2006/relationships/hyperlink" Target="http://cupids.com" TargetMode="External"/><Relationship Id="rId1876" Type="http://schemas.openxmlformats.org/officeDocument/2006/relationships/hyperlink" Target="https://try.cupids.com/products/hypnosis-3" TargetMode="External"/><Relationship Id="rId1877" Type="http://schemas.openxmlformats.org/officeDocument/2006/relationships/hyperlink" Target="https://scontent.fsgn5-12.fna.fbcdn.net/v/t39.35426-6/663195086_1356006399695532_6347662741814891034_n.jpg?stp=dst-jpg_s600x600_tt6&amp;_nc_cat=103&amp;ccb=1-7&amp;_nc_sid=c53f8f&amp;_nc_ohc=9LooMhSKLZkQ7kNvwHM1Q8K&amp;_nc_oc=AdrsibD1e_Xk00RPQl6rwSGgSykjoTkj9arb7gskYxlr-bGrR6A0BB-z8TKFNToiQOA&amp;_nc_zt=14&amp;_nc_ht=scontent.fsgn5-12.fna&amp;_nc_gid=KWASUoQZa1MJ_moGRAPV2A&amp;_nc_ss=7a389&amp;oh=00_Af1CeMa-Q-QGZSoj4uhyQ7MxKmYzdse3oaQzPDtATwgBJA&amp;oe=69DAF502" TargetMode="External"/><Relationship Id="rId1878" Type="http://schemas.openxmlformats.org/officeDocument/2006/relationships/hyperlink" Target="http://cupids.com" TargetMode="External"/><Relationship Id="rId1879" Type="http://schemas.openxmlformats.org/officeDocument/2006/relationships/hyperlink" Target="https://www.cupids.com/pages/deodorant-offer-1" TargetMode="External"/><Relationship Id="rId1870" Type="http://schemas.openxmlformats.org/officeDocument/2006/relationships/hyperlink" Target="https://try.cupids.com/products/hypnosis" TargetMode="External"/><Relationship Id="rId1871" Type="http://schemas.openxmlformats.org/officeDocument/2006/relationships/hyperlink" Target="https://scontent.fsgn5-11.fna.fbcdn.net/v/t39.35426-6/587591731_814501484822952_8764214212058996845_n.jpg?stp=dst-jpg_s600x600_tt6&amp;_nc_cat=111&amp;ccb=1-7&amp;_nc_sid=c53f8f&amp;_nc_ohc=cCiVMRt3MBgQ7kNvwFiAasx&amp;_nc_oc=Ado4nhOqJYJXe_bbmQGfEM0Me_quoxqqtzyudn7LdYvwrFB3TNfgnfUpQyaaL8H9Jf4&amp;_nc_zt=14&amp;_nc_ht=scontent.fsgn5-11.fna&amp;_nc_gid=KWASUoQZa1MJ_moGRAPV2A&amp;_nc_ss=7a389&amp;oh=00_Af2w8-yHLlNEAeHXeBN6Wsn9DfsM_9Piqd6Lo3hMDIqXqg&amp;oe=69DB051B" TargetMode="External"/><Relationship Id="rId1872" Type="http://schemas.openxmlformats.org/officeDocument/2006/relationships/hyperlink" Target="http://cupids.com" TargetMode="External"/><Relationship Id="rId1862" Type="http://schemas.openxmlformats.org/officeDocument/2006/relationships/hyperlink" Target="https://scontent.fsgn5-8.fna.fbcdn.net/v/t39.35426-6/666469022_1276215960608461_6057310754320694303_n.jpg?stp=dst-jpg_s600x600_tt6&amp;_nc_cat=109&amp;ccb=1-7&amp;_nc_sid=c53f8f&amp;_nc_ohc=bLZgccYPZtoQ7kNvwFc_fia&amp;_nc_oc=Ado3NizMp8-Zp6vvXGki88Md7iZl0NsFj_Wynn2bHYewSTFqWoSEIoxf6oLkjb_kv1M&amp;_nc_zt=14&amp;_nc_ht=scontent.fsgn5-8.fna&amp;_nc_gid=uJY6jVU0CkKC3DE-HDntnA&amp;_nc_ss=7a389&amp;oh=00_Af2r7PZSgPnvUYryNn_ta_6bIbw3I6UIQFUGw4LJqpyYTg&amp;oe=69DADF02" TargetMode="External"/><Relationship Id="rId1863" Type="http://schemas.openxmlformats.org/officeDocument/2006/relationships/hyperlink" Target="http://cupids.com" TargetMode="External"/><Relationship Id="rId1864" Type="http://schemas.openxmlformats.org/officeDocument/2006/relationships/hyperlink" Target="https://try.cupids.com/products/hypnosis-3" TargetMode="External"/><Relationship Id="rId1865" Type="http://schemas.openxmlformats.org/officeDocument/2006/relationships/hyperlink" Target="https://video.fsgn5-10.fna.fbcdn.net/o1/v/t2/f2/m412/AQMHDJwfhWeFI-ewSO9txtWOObz-0510SXGBdqTiFdskzMWJPDtTFuWZMjA6RIyzoMQIg_ZmWbmlqVqvGBPUKtXcZ7U8E-lZx0GytoEWCA.mp4?_nc_cat=106&amp;_nc_oc=AdpGOrYIE2K-z94mMxPbIDtjfEEv7Q9NwN07S1G9yAcRXk2kIIIq1D4Rqcsc2dQnLCU&amp;_nc_sid=8bf8fe&amp;_nc_ht=video.fsgn5-10.fna.fbcdn.net&amp;_nc_ohc=K9zi6DvIJEMQ7kNvwGAi04m&amp;efg=eyJ2ZW5jb2RlX3RhZyI6Inhwdl9wcm9ncmVzc2l2ZS5WSV9VU0VDQVNFX1BST0RVQ1RfVFlQRS4uQzMuMzYwLnN2ZV9zZCIsInhwdl9hc3NldF9pZCI6MTI2OTE2NTM3MTQwOTI0MCwiYXNzZXRfYWdlX2RheXMiOjMsInZpX3VzZWNhc2VfaWQiOjEwMTM5LCJkdXJhdGlvbl9zIjo0NywidXJsZ2VuX3NvdXJjZSI6Ind3dyJ9&amp;ccb=17-1&amp;_nc_gid=uJY6jVU0CkKC3DE-HDntnA&amp;_nc_ss=7a389&amp;_nc_zt=28&amp;oh=00_Af02uPccmdUdw8Y-xLbfpTrqeJ3qxTZ_CfHMQvZkwDq9Iw&amp;oe=69DAD90C" TargetMode="External"/><Relationship Id="rId1866" Type="http://schemas.openxmlformats.org/officeDocument/2006/relationships/hyperlink" Target="http://cupids.com" TargetMode="External"/><Relationship Id="rId1867" Type="http://schemas.openxmlformats.org/officeDocument/2006/relationships/hyperlink" Target="https://try.cupids.com/products/hypnosis" TargetMode="External"/><Relationship Id="rId1868" Type="http://schemas.openxmlformats.org/officeDocument/2006/relationships/hyperlink" Target="https://video.fsgn5-5.fna.fbcdn.net/o1/v/t2/f2/m412/AQPs3nhBEQPO9LJcEXAX_T_QGZvH5qi-x2WDAQ2rQDWpifU5exKIH3hyEX09VHejpUFlwPMLII0yHF9-O2HxfHootJbG-DNk2kNGdgzMNQ.mp4?_nc_cat=100&amp;_nc_oc=Ado3TDjF6r3wTYoY97T-5nNKPC2FlP1goDgt8lXmWs3fR8Idpku6K0846gIo9LBVs4g&amp;_nc_sid=8bf8fe&amp;_nc_ht=video.fsgn5-5.fna.fbcdn.net&amp;_nc_ohc=81WlOIVUdhcQ7kNvwHp_9NI&amp;efg=eyJ2ZW5jb2RlX3RhZyI6Inhwdl9wcm9ncmVzc2l2ZS5WSV9VU0VDQVNFX1BST0RVQ1RfVFlQRS4uQzMuMzYwLnN2ZV9zZCIsInhwdl9hc3NldF9pZCI6ODU3MjA2NDEzNTQ1MjU3LCJhc3NldF9hZ2VfZGF5cyI6MTQ2LCJ2aV91c2VjYXNlX2lkIjoxMDEzOSwiZHVyYXRpb25fcyI6MjksInVybGdlbl9zb3VyY2UiOiJ3d3cifQ%3D%3D&amp;ccb=17-1&amp;_nc_gid=KWASUoQZa1MJ_moGRAPV2A&amp;_nc_ss=7a389&amp;_nc_zt=28&amp;oh=00_Af2PhRSQXTNplw-j-F6sHJkCSUe3ZRYypnc7opsDhshFuA&amp;oe=69DADD1A" TargetMode="External"/><Relationship Id="rId1869" Type="http://schemas.openxmlformats.org/officeDocument/2006/relationships/hyperlink" Target="http://cupids.com" TargetMode="External"/><Relationship Id="rId1860" Type="http://schemas.openxmlformats.org/officeDocument/2006/relationships/hyperlink" Target="http://cupids.com" TargetMode="External"/><Relationship Id="rId1861" Type="http://schemas.openxmlformats.org/officeDocument/2006/relationships/hyperlink" Target="https://try.cupids.com/products/hypnosis-3" TargetMode="External"/><Relationship Id="rId1810" Type="http://schemas.openxmlformats.org/officeDocument/2006/relationships/hyperlink" Target="https://try.cupids.com/products/hypnosis-3" TargetMode="External"/><Relationship Id="rId1811"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 TargetMode="External"/><Relationship Id="rId1812" Type="http://schemas.openxmlformats.org/officeDocument/2006/relationships/hyperlink" Target="http://cupids.com" TargetMode="External"/><Relationship Id="rId1813" Type="http://schemas.openxmlformats.org/officeDocument/2006/relationships/hyperlink" Target="https://try.cupids.com/products/hypnosis-3" TargetMode="External"/><Relationship Id="rId1814"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 TargetMode="External"/><Relationship Id="rId1815" Type="http://schemas.openxmlformats.org/officeDocument/2006/relationships/hyperlink" Target="http://cupids.com" TargetMode="External"/><Relationship Id="rId1816" Type="http://schemas.openxmlformats.org/officeDocument/2006/relationships/hyperlink" Target="https://www.cupids.com/pages/hypnosis-3-2ml" TargetMode="External"/><Relationship Id="rId1817" Type="http://schemas.openxmlformats.org/officeDocument/2006/relationships/hyperlink" Target="https://video.fsgn5-11.fna.fbcdn.net/o1/v/t2/f2/m412/AQMqYKQKlU59_UBjULf5jR78b6uyyaMQd0CwEBy8hExuTwNrfq2iVUPdteKlPjaxNbP1c_uj6PtG9EyI_M3idSIdELUwT8Qb-lERu5OVSQ.mp4?_nc_cat=110&amp;_nc_oc=Adoqeve61KrsVBDNQn981DdKtZq2UesyYwX_NCi1YmKJ5pSELita3z0PtfJvnHBl__0&amp;_nc_sid=8bf8fe&amp;_nc_ht=video.fsgn5-11.fna.fbcdn.net&amp;_nc_ohc=xTcKUJ3ImC4Q7kNvwHpXTOn&amp;efg=eyJ2ZW5jb2RlX3RhZyI6Inhwdl9wcm9ncmVzc2l2ZS5WSV9VU0VDQVNFX1BST0RVQ1RfVFlQRS4uQzMuMzYwLnN2ZV9zZCIsInhwdl9hc3NldF9pZCI6MTI3OTQxMzI5NzQzODQ3MCwiYXNzZXRfYWdlX2RheXMiOjM0LCJ2aV91c2VjYXNlX2lkIjoxMDEzOSwiZHVyYXRpb25fcyI6MzUsInVybGdlbl9zb3VyY2UiOiJ3d3cifQ%3D%3D&amp;ccb=17-1&amp;_nc_gid=9H64yBV1OlQCt4nTh-0xMQ&amp;_nc_ss=7a389&amp;_nc_zt=28&amp;oh=00_Af2BUBSmRh7B5vT-5soHBKkK6AVB1lWNvz7Hr8rLEqBUuQ&amp;oe=69DAE194" TargetMode="External"/><Relationship Id="rId1818" Type="http://schemas.openxmlformats.org/officeDocument/2006/relationships/hyperlink" Target="http://cupids.com" TargetMode="External"/><Relationship Id="rId1819" Type="http://schemas.openxmlformats.org/officeDocument/2006/relationships/hyperlink" Target="https://try.cupids.com/products/hypnosis" TargetMode="External"/><Relationship Id="rId1800" Type="http://schemas.openxmlformats.org/officeDocument/2006/relationships/hyperlink" Target="http://cupids.com" TargetMode="External"/><Relationship Id="rId1801" Type="http://schemas.openxmlformats.org/officeDocument/2006/relationships/hyperlink" Target="https://try.cupids.com/products/hypnosis-3" TargetMode="External"/><Relationship Id="rId1802" Type="http://schemas.openxmlformats.org/officeDocument/2006/relationships/hyperlink" Target="https://video.fsgn5-10.fna.fbcdn.net/o1/v/t2/f2/m412/AQPOOHtr1Z_eSVTmmLqZczy2gzzGGtmvvCXDBDO5egi27QyrS6n5s55H0YfvKmUhWElyrTKqzhum9NH_nRbmj6i5P56ZAj3tAjyex-Im6g.mp4?_nc_cat=101&amp;_nc_oc=AdrNNJWv5Tfv7i84p0jdI6H93JecqeKw2bKHtYD8Eg0TebPcJ3Zme80AIZfWjspIPD4&amp;_nc_sid=8bf8fe&amp;_nc_ht=video.fsgn5-10.fna.fbcdn.net&amp;_nc_ohc=1vfzSIkN_DkQ7kNvwE6TJO0&amp;efg=eyJ2ZW5jb2RlX3RhZyI6Inhwdl9wcm9ncmVzc2l2ZS5WSV9VU0VDQVNFX1BST0RVQ1RfVFlQRS4uQzMuMzYwLnN2ZV9zZCIsInhwdl9hc3NldF9pZCI6OTM4NzYwNjk4ODc3MjYyLCJhc3NldF9hZ2VfZGF5cyI6NCwidmlfdXNlY2FzZV9pZCI6MTAxMzksImR1cmF0aW9uX3MiOjcxLCJ1cmxnZW5fc291cmNlIjoid3d3In0%3D&amp;ccb=17-1&amp;_nc_gid=SQbxeHwVXfOXarcNv66ISg&amp;_nc_ss=7a389&amp;_nc_zt=28&amp;oh=00_Af0RP7HMEH7zZ6ORYGttU-WSMymzgvNUz1Pl0tXOO4P5VA&amp;oe=69DB0349" TargetMode="External"/><Relationship Id="rId1803" Type="http://schemas.openxmlformats.org/officeDocument/2006/relationships/hyperlink" Target="http://cupids.com" TargetMode="External"/><Relationship Id="rId1804" Type="http://schemas.openxmlformats.org/officeDocument/2006/relationships/hyperlink" Target="https://try.cupids.com/products/hypnosis-3" TargetMode="External"/><Relationship Id="rId1805"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0LCJ2aV91c2VjYXNlX2lkIjoxMDEzOSwiZHVyYXRpb25fcyI6MzgsInVybGdlbl9zb3VyY2UiOiJ3d3cifQ%3D%3D&amp;ccb=17-1&amp;_nc_gid=9H64yBV1OlQCt4nTh-0xMQ&amp;_nc_ss=7a389&amp;_nc_zt=28&amp;oh=00_Af1Xg0VabTbyZl5bLVESr7xvs5LUW-_aY3aLooa1EBQJCQ&amp;oe=69DAF7DC" TargetMode="External"/><Relationship Id="rId1806" Type="http://schemas.openxmlformats.org/officeDocument/2006/relationships/hyperlink" Target="http://cupids.com" TargetMode="External"/><Relationship Id="rId1807" Type="http://schemas.openxmlformats.org/officeDocument/2006/relationships/hyperlink" Target="https://try.cupids.com/products/hypnosis-3" TargetMode="External"/><Relationship Id="rId1808"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eX9SfjeB5_T_HzOdmvW-EQ&amp;_nc_ss=7a389&amp;_nc_zt=28&amp;oh=00_Af3NDl9Yi1QIX6fX5Nv9gS_KF4CYO_L2ANjiD-2e_JiUTQ&amp;oe=69DAF7DC" TargetMode="External"/><Relationship Id="rId1809" Type="http://schemas.openxmlformats.org/officeDocument/2006/relationships/hyperlink" Target="http://cupids.com" TargetMode="External"/><Relationship Id="rId1830" Type="http://schemas.openxmlformats.org/officeDocument/2006/relationships/hyperlink" Target="http://cupids.com" TargetMode="External"/><Relationship Id="rId1831" Type="http://schemas.openxmlformats.org/officeDocument/2006/relationships/hyperlink" Target="https://try.cupids.com/products/hypnosis-3" TargetMode="External"/><Relationship Id="rId1832" Type="http://schemas.openxmlformats.org/officeDocument/2006/relationships/hyperlink" Target="https://scontent.fsgn5-8.fna.fbcdn.net/v/t39.35426-6/662702976_1598613994774771_2218571287636176286_n.jpg?stp=dst-jpg_s600x600_tt6&amp;_nc_cat=109&amp;ccb=1-7&amp;_nc_sid=c53f8f&amp;_nc_ohc=MvF1AXq1XHIQ7kNvwGmOSxg&amp;_nc_oc=Adp3HSN7sLS92Kj1MlIVQP_IOIVk_PJn1bs_7YJ4T6_WpgZcjGOC3Qh5DVqim8bFn18&amp;_nc_zt=14&amp;_nc_ht=scontent.fsgn5-8.fna&amp;_nc_gid=9H64yBV1OlQCt4nTh-0xMQ&amp;_nc_ss=7a389&amp;oh=00_Af0sdrtO2DXLiLvbQU9M84cVoPQ6Et_J7u95kdYpimWoZg&amp;oe=69DB03DE" TargetMode="External"/><Relationship Id="rId1833" Type="http://schemas.openxmlformats.org/officeDocument/2006/relationships/hyperlink" Target="http://cupids.com" TargetMode="External"/><Relationship Id="rId1834" Type="http://schemas.openxmlformats.org/officeDocument/2006/relationships/hyperlink" Target="https://try.cupids.com/products/hypnosis" TargetMode="External"/><Relationship Id="rId1835" Type="http://schemas.openxmlformats.org/officeDocument/2006/relationships/hyperlink" Target="https://scontent.fsgn5-5.fna.fbcdn.net/v/t39.35426-6/581679751_1583835322986803_9189532888124605025_n.jpg?stp=dst-jpg_s600x600_tt6&amp;_nc_cat=108&amp;ccb=1-7&amp;_nc_sid=c53f8f&amp;_nc_ohc=8Lw7WRHZ-DMQ7kNvwGm9Gz9&amp;_nc_oc=AdrPWD4VwnAETmzy_9g4TaLdZ0VSGh1Dh5l0BtwNuVkvTfMm7mTa8QTwiT1f2WybleE&amp;_nc_zt=14&amp;_nc_ht=scontent.fsgn5-5.fna&amp;_nc_gid=9H64yBV1OlQCt4nTh-0xMQ&amp;_nc_ss=7a389&amp;oh=00_Af2qTxvZiATQ4zthSYUnqa6PR7qYpLtNuAA37mAYlcmfNg&amp;oe=69DAE89C" TargetMode="External"/><Relationship Id="rId1836" Type="http://schemas.openxmlformats.org/officeDocument/2006/relationships/hyperlink" Target="http://cupids.com" TargetMode="External"/><Relationship Id="rId1837" Type="http://schemas.openxmlformats.org/officeDocument/2006/relationships/hyperlink" Target="https://try.cupids.com/products/hypnosis" TargetMode="External"/><Relationship Id="rId1838" Type="http://schemas.openxmlformats.org/officeDocument/2006/relationships/hyperlink" Target="https://scontent.fsgn5-10.fna.fbcdn.net/v/t39.35426-6/581646426_1274429871159533_5517271413736883841_n.jpg?stp=dst-jpg_s600x600_tt6&amp;_nc_cat=101&amp;ccb=1-7&amp;_nc_sid=c53f8f&amp;_nc_ohc=QaUb_ImdXQQQ7kNvwH2rDK5&amp;_nc_oc=AdpqDgMOmXVcV-QN9VbR0BVcQx6utzKLz_WN7TNAIi2fK3mh3vXFr3-7Mn6PgQLOnzA&amp;_nc_zt=14&amp;_nc_ht=scontent.fsgn5-10.fna&amp;_nc_gid=XD5muzSuvMiGfeZg4eOYFQ&amp;_nc_ss=7a389&amp;oh=00_Af3uZ552F_6D5e12JDM3-jqnEBq_6VwobXTfyl-b8WfYbQ&amp;oe=69DB1561" TargetMode="External"/><Relationship Id="rId1839" Type="http://schemas.openxmlformats.org/officeDocument/2006/relationships/hyperlink" Target="http://cupids.com" TargetMode="External"/><Relationship Id="rId1820" Type="http://schemas.openxmlformats.org/officeDocument/2006/relationships/hyperlink" Target="https://scontent.fsgn5-10.fna.fbcdn.net/v/t39.35426-6/583088637_1077543544333551_932729376391450053_n.jpg?stp=dst-jpg_s600x600_tt6&amp;_nc_cat=106&amp;ccb=1-7&amp;_nc_sid=c53f8f&amp;_nc_ohc=dN1EQuX2WesQ7kNvwH6pat3&amp;_nc_oc=Ado539cWd5PnNQdJ-6RSe-W0cOvqa2o9bZp9vLmsMLCCFlljSoxQ78aGXlmy1UjUn8c&amp;_nc_zt=14&amp;_nc_ht=scontent.fsgn5-10.fna&amp;_nc_gid=9H64yBV1OlQCt4nTh-0xMQ&amp;_nc_ss=7a389&amp;oh=00_Af1W2uJoWG4iEdFAFXrcPhJjRkH1GPeOa98Wlr4TNUktKg&amp;oe=69DAF4F1" TargetMode="External"/><Relationship Id="rId1821" Type="http://schemas.openxmlformats.org/officeDocument/2006/relationships/hyperlink" Target="http://cupids.com" TargetMode="External"/><Relationship Id="rId1822" Type="http://schemas.openxmlformats.org/officeDocument/2006/relationships/hyperlink" Target="https://try.cupids.com/products/hypnosis" TargetMode="External"/><Relationship Id="rId1823" Type="http://schemas.openxmlformats.org/officeDocument/2006/relationships/hyperlink" Target="https://scontent.fsgn5-5.fna.fbcdn.net/v/t39.35426-6/581936661_1515873079646405_5858323071355761331_n.jpg?stp=dst-jpg_s600x600_tt6&amp;_nc_cat=102&amp;ccb=1-7&amp;_nc_sid=c53f8f&amp;_nc_ohc=bta8Cyv2XIoQ7kNvwHpwnEm&amp;_nc_oc=AdrF7zsPqcaYnAJ8suXE7QRqy5rav0AOgQMTtkzxEKcBW2_WKbzBVKW85ufdvYZruxA&amp;_nc_zt=14&amp;_nc_ht=scontent.fsgn5-5.fna&amp;_nc_gid=zZ9DjiekaHdj3ywgZG6b7w&amp;_nc_ss=7a389&amp;oh=00_Af2yM0U0jBMUSmCrU4hsgnhWp_rRrACwIRYOvUiRVigf4Q&amp;oe=69DB1F38" TargetMode="External"/><Relationship Id="rId1824" Type="http://schemas.openxmlformats.org/officeDocument/2006/relationships/hyperlink" Target="http://cupids.com" TargetMode="External"/><Relationship Id="rId1825" Type="http://schemas.openxmlformats.org/officeDocument/2006/relationships/hyperlink" Target="https://try.cupids.com/products/hypnosis" TargetMode="External"/><Relationship Id="rId1826" Type="http://schemas.openxmlformats.org/officeDocument/2006/relationships/hyperlink" Target="https://scontent.fsgn5-5.fna.fbcdn.net/v/t39.35426-6/583132115_2144239496108626_7419344413752111737_n.jpg?stp=dst-jpg_s600x600_tt6&amp;_nc_cat=100&amp;ccb=1-7&amp;_nc_sid=c53f8f&amp;_nc_ohc=SO2WnMDlI5cQ7kNvwEiYQKj&amp;_nc_oc=Adrz0BDJYk2tgWOqLBu7n3jg4fi0GDf_DQxfja8WxpDmG4qyhKXX519-ld53i0wQngg&amp;_nc_zt=14&amp;_nc_ht=scontent.fsgn5-5.fna&amp;_nc_gid=zZ9DjiekaHdj3ywgZG6b7w&amp;_nc_ss=7a389&amp;oh=00_Af1xZCWF_cgOrYsMbgjWFo5FNhmQnsv6W8jNFqN-W00gkQ&amp;oe=69DB12A1" TargetMode="External"/><Relationship Id="rId1827" Type="http://schemas.openxmlformats.org/officeDocument/2006/relationships/hyperlink" Target="http://cupids.com" TargetMode="External"/><Relationship Id="rId1828" Type="http://schemas.openxmlformats.org/officeDocument/2006/relationships/hyperlink" Target="https://try.cupids.com/products/hypnosis-3" TargetMode="External"/><Relationship Id="rId1829" Type="http://schemas.openxmlformats.org/officeDocument/2006/relationships/hyperlink" Target="https://scontent.fsgn5-5.fna.fbcdn.net/v/t39.35426-6/667407014_920552777509483_2627357651544005505_n.jpg?stp=dst-jpg_s600x600_tt6&amp;_nc_cat=108&amp;ccb=1-7&amp;_nc_sid=c53f8f&amp;_nc_ohc=fES-BZb8DsQQ7kNvwG0BcWe&amp;_nc_oc=AdoE5BmOvrnSocjLMbCba0TVqiM35UdKvmhgWicGL9DDgThWOEWBxf9Fdh4sYFgu7uM&amp;_nc_zt=14&amp;_nc_ht=scontent.fsgn5-5.fna&amp;_nc_gid=9H64yBV1OlQCt4nTh-0xMQ&amp;_nc_ss=7a389&amp;oh=00_Af0zCG-A16wPdCenTDg6WT_eKm-ZI_8EpYHw51sCpiA3Pw&amp;oe=69DB02AB" TargetMode="External"/><Relationship Id="rId1455" Type="http://schemas.openxmlformats.org/officeDocument/2006/relationships/hyperlink" Target="http://cupids.com" TargetMode="External"/><Relationship Id="rId2302" Type="http://schemas.openxmlformats.org/officeDocument/2006/relationships/hyperlink" Target="https://try.cupids.com/products/hypnosis" TargetMode="External"/><Relationship Id="rId1456" Type="http://schemas.openxmlformats.org/officeDocument/2006/relationships/hyperlink" Target="https://www.cupids.com/pages/deodorant-offer-1" TargetMode="External"/><Relationship Id="rId2303" Type="http://schemas.openxmlformats.org/officeDocument/2006/relationships/hyperlink" Targe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 TargetMode="External"/><Relationship Id="rId1457" Type="http://schemas.openxmlformats.org/officeDocument/2006/relationships/hyperlink" Target="https://video.fsgn5-11.fna.fbcdn.net/o1/v/t2/f2/m412/AQPddWzbHtV424Ol-x6ltm2QwhIv6ny1nCPaHgcvHBTIUyRMtgdU9oaI3vfPjf66cujrRQzEj-M1iHZ5lXwqSMpX-yPnKHWjEeNR0xzlMg.mp4?_nc_cat=110&amp;_nc_oc=AdreCqXw2G2SAn04PJz1QMPjHT0Ih0Ar5CxP9tuddscLbrqPWzYkrRTKm0W5HpaUVWo&amp;_nc_sid=8bf8fe&amp;_nc_ht=video.fsgn5-11.fna.fbcdn.net&amp;_nc_ohc=ZdkuFeBDZV8Q7kNvwGZof2F&amp;efg=eyJ2ZW5jb2RlX3RhZyI6Inhwdl9wcm9ncmVzc2l2ZS5WSV9VU0VDQVNFX1BST0RVQ1RfVFlQRS4uQzMuMzYwLnN2ZV9zZCIsInhwdl9hc3NldF9pZCI6Mjg2NTQyNDE3NzEyNDg0NiwiYXNzZXRfYWdlX2RheXMiOjYsInZpX3VzZWNhc2VfaWQiOjEwMTM5LCJkdXJhdGlvbl9zIjo1OCwidXJsZ2VuX3NvdXJjZSI6Ind3dyJ9&amp;ccb=17-1&amp;_nc_gid=Vs-ARu21gXdj-Bey_BJDgQ&amp;_nc_ss=7a389&amp;_nc_zt=28&amp;oh=00_Af39lZOgAGUbUV7LXV-UvGwFLKt6BtMWmHL-g0YN71eHvg&amp;oe=69DAD6DC" TargetMode="External"/><Relationship Id="rId2304" Type="http://schemas.openxmlformats.org/officeDocument/2006/relationships/hyperlink" Target="http://cupids.com" TargetMode="External"/><Relationship Id="rId1458" Type="http://schemas.openxmlformats.org/officeDocument/2006/relationships/hyperlink" Target="http://cupids.com" TargetMode="External"/><Relationship Id="rId2305" Type="http://schemas.openxmlformats.org/officeDocument/2006/relationships/hyperlink" Target="https://try.cupids.com/products/hypnosis" TargetMode="External"/><Relationship Id="rId1459" Type="http://schemas.openxmlformats.org/officeDocument/2006/relationships/hyperlink" Target="https://try.cupids.com/products/hypnosis-3" TargetMode="External"/><Relationship Id="rId2306" Type="http://schemas.openxmlformats.org/officeDocument/2006/relationships/hyperlink" Targe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 TargetMode="External"/><Relationship Id="rId2307" Type="http://schemas.openxmlformats.org/officeDocument/2006/relationships/hyperlink" Target="http://cupids.com" TargetMode="External"/><Relationship Id="rId2308" Type="http://schemas.openxmlformats.org/officeDocument/2006/relationships/hyperlink" Target="https://try.cupids.com/products/hypnosis" TargetMode="External"/><Relationship Id="rId2309" Type="http://schemas.openxmlformats.org/officeDocument/2006/relationships/hyperlink" Targe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 TargetMode="External"/><Relationship Id="rId629" Type="http://schemas.openxmlformats.org/officeDocument/2006/relationships/hyperlink" Targe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NzcK1htV9-dBj35_vqE7EA&amp;_nc_ss=7a389&amp;_nc_zt=28&amp;oh=00_Af2DJlFSg802VfRWM_isIOyzTlMuAsLRLehi_MkIpyuuXA&amp;oe=69DADD6A" TargetMode="External"/><Relationship Id="rId624" Type="http://schemas.openxmlformats.org/officeDocument/2006/relationships/hyperlink" Target="http://cupids.com" TargetMode="External"/><Relationship Id="rId623" Type="http://schemas.openxmlformats.org/officeDocument/2006/relationships/hyperlink" Targe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XihpMwd2YtPyCJcJRYEIcg&amp;_nc_ss=7a389&amp;_nc_zt=28&amp;oh=00_Af0dZLEQj07_YlaXpc7T47hO_viojGhYITGht6l2_G94PA&amp;oe=69DADD6A" TargetMode="External"/><Relationship Id="rId622" Type="http://schemas.openxmlformats.org/officeDocument/2006/relationships/hyperlink" Target="https://try.cupids.com/products/hypnosis" TargetMode="External"/><Relationship Id="rId621" Type="http://schemas.openxmlformats.org/officeDocument/2006/relationships/hyperlink" Target="http://cupids.com" TargetMode="External"/><Relationship Id="rId628" Type="http://schemas.openxmlformats.org/officeDocument/2006/relationships/hyperlink" Target="https://try.cupids.com/products/hypnosis" TargetMode="External"/><Relationship Id="rId627" Type="http://schemas.openxmlformats.org/officeDocument/2006/relationships/hyperlink" Target="http://cupids.com" TargetMode="External"/><Relationship Id="rId626" Type="http://schemas.openxmlformats.org/officeDocument/2006/relationships/hyperlink" Target="https://video.fsgn5-3.fna.fbcdn.net/o1/v/t2/f2/m412/AQOOQoXIF6ZkE3ZB8NEcxgz8riznqxyX0qdD54myHDGqArzSbNx0_DJKVd2vUh0YhL1wMproJBKwPIpsQjLiBWGzklJ3ggMvYpOE96EYyw.mp4?_nc_cat=104&amp;_nc_oc=AdpFRGRTwMXW-OPHPXpSDtlCOy1IDMiZtv-pTBgCpeSq2Fy1xuaIweudaSINRbt50W8&amp;_nc_sid=8bf8fe&amp;_nc_ht=video.fsgn5-3.fna.fbcdn.net&amp;_nc_ohc=4uPZqK4dCrAQ7kNvwG2tt_w&amp;efg=eyJ2ZW5jb2RlX3RhZyI6Inhwdl9wcm9ncmVzc2l2ZS5WSV9VU0VDQVNFX1BST0RVQ1RfVFlQRS4uQzMuMzYwLnN2ZV9zZCIsInhwdl9hc3NldF9pZCI6MzIwOTg0MTQxMjUzMjA4MCwiYXNzZXRfYWdlX2RheXMiOjE0NiwidmlfdXNlY2FzZV9pZCI6MTAxMzksImR1cmF0aW9uX3MiOjI4LCJ1cmxnZW5fc291cmNlIjoid3d3In0%3D&amp;ccb=17-1&amp;_nc_gid=NzcK1htV9-dBj35_vqE7EA&amp;_nc_ss=7a389&amp;_nc_zt=28&amp;oh=00_Af2DJlFSg802VfRWM_isIOyzTlMuAsLRLehi_MkIpyuuXA&amp;oe=69DADD6A" TargetMode="External"/><Relationship Id="rId625" Type="http://schemas.openxmlformats.org/officeDocument/2006/relationships/hyperlink" Target="https://try.cupids.com/products/hypnosis" TargetMode="External"/><Relationship Id="rId1450" Type="http://schemas.openxmlformats.org/officeDocument/2006/relationships/hyperlink" Target="https://try.cupids.com/products/hypnosis-3" TargetMode="External"/><Relationship Id="rId620" Type="http://schemas.openxmlformats.org/officeDocument/2006/relationships/hyperlink" Target="https://video.fsgn5-5.fna.fbcdn.net/o1/v/t2/f2/m412/AQPL4X2-ijXinN-xhqE-0CfOr1Nu2jEhqPcdAlpQ2Zhm2BmhKZgl4r6RR4tbh53fjQ2ZhIIfD9z99E-EoMn1pWziPKFYsMx9g7e2Tt7QYw.mp4?_nc_cat=100&amp;_nc_oc=Adr2IqVUN5CAncQ2AmJae4ieQysJomLpAUA-hbGonV4EBnFcX8DdzvmZj4WGZekfMsM&amp;_nc_sid=8bf8fe&amp;_nc_ht=video.fsgn5-5.fna.fbcdn.net&amp;_nc_ohc=IXnaqZmvhBQQ7kNvwGr1W96&amp;efg=eyJ2ZW5jb2RlX3RhZyI6Inhwdl9wcm9ncmVzc2l2ZS5WSV9VU0VDQVNFX1BST0RVQ1RfVFlQRS4uQzMuMzYwLnN2ZV9zZCIsInhwdl9hc3NldF9pZCI6MTA3ODc1NjgzMTExODg1OSwiYXNzZXRfYWdlX2RheXMiOjMzLCJ2aV91c2VjYXNlX2lkIjoxMDEzOSwiZHVyYXRpb25fcyI6MjQsInVybGdlbl9zb3VyY2UiOiJ3d3cifQ%3D%3D&amp;ccb=17-1&amp;_nc_gid=XihpMwd2YtPyCJcJRYEIcg&amp;_nc_ss=7a389&amp;_nc_zt=28&amp;oh=00_Af3rkSfAtiA1OOqbNV5NsOyf_urC2dW3aHQgr6xsDchBCQ&amp;oe=69DB02D2" TargetMode="External"/><Relationship Id="rId1451" Type="http://schemas.openxmlformats.org/officeDocument/2006/relationships/hyperlink" Target="https://video.fsgn5-11.fna.fbcdn.net/o1/v/t2/f2/m412/AQNdugkHY8YxLj1CFqTkL28tZSNWOxXaH9NCJldIHUDNqhEvmZpl_18y6Wns42boPjjXfOs8d1_MxskNg2gOc1aq0B7FERl1DAekMA1wyQ.mp4?_nc_cat=110&amp;_nc_oc=AdqeWMkbMH6vgmNljjzIRWic1r4q1N8lMWzk5D_SrsZWaeX7lkzGqwkRwEinKYpX-rU&amp;_nc_sid=8bf8fe&amp;_nc_ht=video.fsgn5-11.fna.fbcdn.net&amp;_nc_ohc=rGVR5apzicAQ7kNvwGZdPaB&amp;efg=eyJ2ZW5jb2RlX3RhZyI6Inhwdl9wcm9ncmVzc2l2ZS5WSV9VU0VDQVNFX1BST0RVQ1RfVFlQRS4uQzMuMzYwLnN2ZV9zZCIsInhwdl9hc3NldF9pZCI6MjExNTU3MjU3OTI5NzY3OCwiYXNzZXRfYWdlX2RheXMiOjQsInZpX3VzZWNhc2VfaWQiOjEwMTM5LCJkdXJhdGlvbl9zIjo2NSwidXJsZ2VuX3NvdXJjZSI6Ind3dyJ9&amp;ccb=17-1&amp;_nc_gid=Vs-ARu21gXdj-Bey_BJDgQ&amp;_nc_ss=7a389&amp;_nc_zt=28&amp;oh=00_Af0OkDz0_BHwRyI3duvCeoq4spiDc_MHoUgk4jMgrIwOpw&amp;oe=69DAF2BC" TargetMode="External"/><Relationship Id="rId1452" Type="http://schemas.openxmlformats.org/officeDocument/2006/relationships/hyperlink" Target="http://cupids.com" TargetMode="External"/><Relationship Id="rId1453" Type="http://schemas.openxmlformats.org/officeDocument/2006/relationships/hyperlink" Target="https://try.cupids.com/products/hypnosis" TargetMode="External"/><Relationship Id="rId2300"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X7tMaKhY8lENmNvDdqg3UQ&amp;_nc_ss=7a389&amp;_nc_zt=28&amp;oh=00_Af34BzDTsI3IbhJ21rrB8OG1cnRCP18ZkpacYRpdOh6hiw&amp;oe=69DB2699" TargetMode="External"/><Relationship Id="rId1454" Type="http://schemas.openxmlformats.org/officeDocument/2006/relationships/hyperlink" Target="https://scontent.fsgn5-3.fna.fbcdn.net/v/t39.35426-6/605125080_4279632882307709_4457652505948805222_n.jpg?stp=dst-jpg_s600x600_tt6&amp;_nc_cat=104&amp;ccb=1-7&amp;_nc_sid=c53f8f&amp;_nc_ohc=6NReBAgdjTAQ7kNvwGrD9Sj&amp;_nc_oc=AdrRMlcqyKDr7Z5_6VJvRQcpV7gC7vayyZ8pz5x0lXPcT8vTZZ3r6RM6KQgsPuLVvQQ&amp;_nc_zt=14&amp;_nc_ht=scontent.fsgn5-3.fna&amp;_nc_gid=Vs-ARu21gXdj-Bey_BJDgQ&amp;_nc_ss=7a389&amp;oh=00_Af1rsiLtMHVnknrxt5tCg2pHxG11deVgZGZyzzsllllDwg&amp;oe=69DAF008" TargetMode="External"/><Relationship Id="rId2301" Type="http://schemas.openxmlformats.org/officeDocument/2006/relationships/hyperlink" Target="http://cupids.com" TargetMode="External"/><Relationship Id="rId1444" Type="http://schemas.openxmlformats.org/officeDocument/2006/relationships/hyperlink" Target="https://try.cupids.com/products/hypnosis-3" TargetMode="External"/><Relationship Id="rId1445" Type="http://schemas.openxmlformats.org/officeDocument/2006/relationships/hyperlink" Target="https://video.fsgn5-5.fna.fbcdn.net/o1/v/t2/f2/m412/AQMMm8DSditoQfUYC0c_dBNN9ZdUo3ypG4HVq9UH6rxXCwY0UddRKCF1dozOheOfa8Hzn5b3tX0z_QntvQFGIQ8EJKnt5x8k5zGxUwD5cQ.mp4?_nc_cat=108&amp;_nc_oc=AdqW4Uw_-vOQGyjBlzRot5iHdP0ocVXfNAxX6EPImcykMjdxqrGE3aiJPYzqg2c_siI&amp;_nc_sid=8bf8fe&amp;_nc_ht=video.fsgn5-5.fna.fbcdn.net&amp;_nc_ohc=EhcIovjmHu8Q7kNvwGajr-e&amp;efg=eyJ2ZW5jb2RlX3RhZyI6Inhwdl9wcm9ncmVzc2l2ZS5WSV9VU0VDQVNFX1BST0RVQ1RfVFlQRS4uQzMuMzYwLnN2ZV9zZCIsInhwdl9hc3NldF9pZCI6OTI2MTY0ODQzMzcxNjYxLCJhc3NldF9hZ2VfZGF5cyI6NiwidmlfdXNlY2FzZV9pZCI6MTAxMzksImR1cmF0aW9uX3MiOjE5LCJ1cmxnZW5fc291cmNlIjoid3d3In0%3D&amp;ccb=17-1&amp;_nc_gid=UmelozfPgQAM2emMNq1TuQ&amp;_nc_ss=7a389&amp;_nc_zt=28&amp;oh=00_Af2fGFkCHywnqxkSYlMN7G5s6kNUgR84XPSJp61VS24apA&amp;oe=69DB0642" TargetMode="External"/><Relationship Id="rId1446" Type="http://schemas.openxmlformats.org/officeDocument/2006/relationships/hyperlink" Target="http://cupids.com" TargetMode="External"/><Relationship Id="rId1447" Type="http://schemas.openxmlformats.org/officeDocument/2006/relationships/hyperlink" Target="https://try.cupids.com/products/hypnosis-3" TargetMode="External"/><Relationship Id="rId1448" Type="http://schemas.openxmlformats.org/officeDocument/2006/relationships/hyperlink" Target="https://video.fsgn5-5.fna.fbcdn.net/o1/v/t2/f2/m412/AQOrsN7qJ-A0fqG6RbgyjwkeOoR0PpS5_UBz2dRr7dr3UJeIKbmZWBFCsHFzgcpuE9kdsYpOweKESuFNHwWRL4qj_HKdGKH3Rp4Cr_TZiQ.mp4?_nc_cat=102&amp;_nc_oc=AdqmMgfgLVjdhXVEELN-vvx34RBXIWATQXRC8N1ytdltChtK5HY5bdtF3jQcAEtYFJA&amp;_nc_sid=8bf8fe&amp;_nc_ht=video.fsgn5-5.fna.fbcdn.net&amp;_nc_ohc=LXLvX6MhCnUQ7kNvwEbUxPy&amp;efg=eyJ2ZW5jb2RlX3RhZyI6Inhwdl9wcm9ncmVzc2l2ZS5WSV9VU0VDQVNFX1BST0RVQ1RfVFlQRS4uQzMuMzYwLnN2ZV9zZCIsInhwdl9hc3NldF9pZCI6MTUxMzE5MDY0MDUzNTA3OCwiYXNzZXRfYWdlX2RheXMiOjQsInZpX3VzZWNhc2VfaWQiOjEwMTM5LCJkdXJhdGlvbl9zIjozOCwidXJsZ2VuX3NvdXJjZSI6Ind3dyJ9&amp;ccb=17-1&amp;_nc_gid=Vs-ARu21gXdj-Bey_BJDgQ&amp;_nc_ss=7a389&amp;_nc_zt=28&amp;oh=00_Af3y_P7Qx2I0eSzbz27ACyK4rPBM-Lmgjnq6ToEpRuTaxg&amp;oe=69DAD590" TargetMode="External"/><Relationship Id="rId1449" Type="http://schemas.openxmlformats.org/officeDocument/2006/relationships/hyperlink" Target="http://cupids.com" TargetMode="External"/><Relationship Id="rId619" Type="http://schemas.openxmlformats.org/officeDocument/2006/relationships/hyperlink" Target="https://www.cupids.com/pages/hypnosis-3-2ml" TargetMode="External"/><Relationship Id="rId618" Type="http://schemas.openxmlformats.org/officeDocument/2006/relationships/hyperlink" Target="http://cupids.com" TargetMode="External"/><Relationship Id="rId613" Type="http://schemas.openxmlformats.org/officeDocument/2006/relationships/hyperlink" Target="https://try.cupids.com/products/hypnosis-3" TargetMode="External"/><Relationship Id="rId612" Type="http://schemas.openxmlformats.org/officeDocument/2006/relationships/hyperlink" Target="http://cupids.com" TargetMode="External"/><Relationship Id="rId611" Type="http://schemas.openxmlformats.org/officeDocument/2006/relationships/hyperlink" Targe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 TargetMode="External"/><Relationship Id="rId610" Type="http://schemas.openxmlformats.org/officeDocument/2006/relationships/hyperlink" Target="https://try.cupids.com/products/hypnosis-3" TargetMode="External"/><Relationship Id="rId617" Type="http://schemas.openxmlformats.org/officeDocument/2006/relationships/hyperlink" Target="https://scontent.fsgn5-3.fna.fbcdn.net/v/t39.35426-6/622905694_661071820381941_3299070073444222312_n.jpg?stp=dst-jpg_s600x600_tt6&amp;_nc_cat=104&amp;ccb=1-7&amp;_nc_sid=c53f8f&amp;_nc_ohc=yHQCZDRa05wQ7kNvwGbI_S3&amp;_nc_oc=AdpcnChj4Y6mwHTded4uJfvyah_y7QbmSCUV_BIJQs_Q5hCoRqOzYMrnPqxd5Ry20tY&amp;_nc_zt=14&amp;_nc_ht=scontent.fsgn5-3.fna&amp;_nc_gid=XihpMwd2YtPyCJcJRYEIcg&amp;_nc_ss=7a389&amp;oh=00_Af2OyblRr76TpXKB5_W5EcG9_DDxITLhz2zS19oqBotsdg&amp;oe=69DAEE7C" TargetMode="External"/><Relationship Id="rId616" Type="http://schemas.openxmlformats.org/officeDocument/2006/relationships/hyperlink" Target="https://try.cupids.com/products/hypnosis-3" TargetMode="External"/><Relationship Id="rId615" Type="http://schemas.openxmlformats.org/officeDocument/2006/relationships/hyperlink" Target="http://cupids.com" TargetMode="External"/><Relationship Id="rId614" Type="http://schemas.openxmlformats.org/officeDocument/2006/relationships/hyperlink" Targe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 TargetMode="External"/><Relationship Id="rId1440" Type="http://schemas.openxmlformats.org/officeDocument/2006/relationships/hyperlink" Target="http://cupids.com" TargetMode="External"/><Relationship Id="rId1441" Type="http://schemas.openxmlformats.org/officeDocument/2006/relationships/hyperlink" Target="https://try.cupids.com/products/hypnosis" TargetMode="External"/><Relationship Id="rId1442" Type="http://schemas.openxmlformats.org/officeDocument/2006/relationships/hyperlink" Target="https://scontent.fsgn5-12.fna.fbcdn.net/v/t39.35426-6/586035577_622726284197037_8944070588377994150_n.jpg?stp=dst-jpg_s600x600_tt6&amp;_nc_cat=105&amp;ccb=1-7&amp;_nc_sid=c53f8f&amp;_nc_ohc=H_xoYkXIolAQ7kNvwESSf0n&amp;_nc_oc=AdrOnLkSr-ZC0KHvXgN-1VZAIxBYFZPMnuV_l9gFkIZfobqCZWsuNrN6_QzPIJnnVbk&amp;_nc_zt=14&amp;_nc_ht=scontent.fsgn5-12.fna&amp;_nc_gid=xcBf1WFtVx39bXVMhs34gg&amp;_nc_ss=7a389&amp;oh=00_Af1u3DUcL6ggtGoj-fcLmiqFKx2HloR4ah_dLvBrFJQ_Hw&amp;oe=69DAEED4" TargetMode="External"/><Relationship Id="rId1443" Type="http://schemas.openxmlformats.org/officeDocument/2006/relationships/hyperlink" Target="http://cupids.com" TargetMode="External"/><Relationship Id="rId1477" Type="http://schemas.openxmlformats.org/officeDocument/2006/relationships/hyperlink" Target="https://try.cupids.com/products/hypnosis-3" TargetMode="External"/><Relationship Id="rId2324" Type="http://schemas.openxmlformats.org/officeDocument/2006/relationships/hyperlink" Targe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0FXIZ-C6MtzEjYMQR8ZsXg&amp;_nc_ss=7a389&amp;_nc_zt=28&amp;oh=00_Af2B7M9z52lJnc6tdTmE2x-eakAOp-cfeWxzhTjcJosT5A&amp;oe=69DB0AF0" TargetMode="External"/><Relationship Id="rId1478"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MGkf4QWA3WbBR6ImgLDUdg&amp;_nc_ss=7a389&amp;_nc_zt=28&amp;oh=00_Af2k10HN0zhBJOs3yIlXydZvnRwKI5Qmt6vqiXLxezCFtA&amp;oe=69DAEB8D" TargetMode="External"/><Relationship Id="rId2325" Type="http://schemas.openxmlformats.org/officeDocument/2006/relationships/hyperlink" Target="http://cupids.com" TargetMode="External"/><Relationship Id="rId1479" Type="http://schemas.openxmlformats.org/officeDocument/2006/relationships/hyperlink" Target="http://cupids.com" TargetMode="External"/><Relationship Id="rId2326" Type="http://schemas.openxmlformats.org/officeDocument/2006/relationships/hyperlink" Target="https://try.cupids.com/products/hypnosis-3" TargetMode="External"/><Relationship Id="rId2327" Type="http://schemas.openxmlformats.org/officeDocument/2006/relationships/hyperlink" Target="https://video.fsgn5-11.fna.fbcdn.net/o1/v/t2/f2/m412/AQPdu1EuuLBZsZ7y4uLl25PcnJs2hhrCS1djq4b8Kiidg_S7-aB3Z_SdI04RLO9tb62cQbfnAz0AZQsyE_-dDGzrdWyZa_Xma2Smgk9QSg.mp4?_nc_cat=111&amp;_nc_oc=Adp6mtqHbXSweCpYcuiSphyR-Nrzawf8LQ1T33RVr1IeVwBF8U2zmr81Ajvlg6pSG_Y&amp;_nc_sid=8bf8fe&amp;_nc_ht=video.fsgn5-11.fna.fbcdn.net&amp;_nc_ohc=2FoeP3lij7cQ7kNvwExhBtV&amp;efg=eyJ2ZW5jb2RlX3RhZyI6Inhwdl9wcm9ncmVzc2l2ZS5WSV9VU0VDQVNFX1BST0RVQ1RfVFlQRS4uQzMuMzYwLnN2ZV9zZCIsInhwdl9hc3NldF9pZCI6OTI0NTUyNDYzNTcwOTk0LCJhc3NldF9hZ2VfZGF5cyI6NzgsInZpX3VzZWNhc2VfaWQiOjEwMTM5LCJkdXJhdGlvbl9zIjo1NSwidXJsZ2VuX3NvdXJjZSI6Ind3dyJ9&amp;ccb=17-1&amp;_nc_gid=X7tMaKhY8lENmNvDdqg3UQ&amp;_nc_ss=7a389&amp;_nc_zt=28&amp;oh=00_Af2i_LN3s-TymOg6Ny88d2kfmNZ6CLd-I8Uu1GMKO4jKKA&amp;oe=69DB2247" TargetMode="External"/><Relationship Id="rId2328" Type="http://schemas.openxmlformats.org/officeDocument/2006/relationships/hyperlink" Target="http://cupids.com" TargetMode="External"/><Relationship Id="rId2329" Type="http://schemas.openxmlformats.org/officeDocument/2006/relationships/hyperlink" Target="https://try.cupids.com/products/hypnosis-3" TargetMode="External"/><Relationship Id="rId646" Type="http://schemas.openxmlformats.org/officeDocument/2006/relationships/hyperlink" Target="https://try.cupids.com/products/hypnosis-3" TargetMode="External"/><Relationship Id="rId645" Type="http://schemas.openxmlformats.org/officeDocument/2006/relationships/hyperlink" Target="http://cupids.com" TargetMode="External"/><Relationship Id="rId644" Type="http://schemas.openxmlformats.org/officeDocument/2006/relationships/hyperlink" Target="https://scontent.fsgn5-10.fna.fbcdn.net/v/t39.35426-6/605134862_1452034986198450_6673379042306281772_n.jpg?stp=dst-jpg_s600x600_tt6&amp;_nc_cat=101&amp;ccb=1-7&amp;_nc_sid=c53f8f&amp;_nc_ohc=eW7YPiEVeoUQ7kNvwGYcReo&amp;_nc_oc=Adp8DFmTUBqXqGXA109F9av_uXJmLbmuHrYbMmfoMAbVkpEndXb5tP_8iu17r4-iTXA&amp;_nc_zt=14&amp;_nc_ht=scontent.fsgn5-10.fna&amp;_nc_gid=XihpMwd2YtPyCJcJRYEIcg&amp;_nc_ss=7a389&amp;oh=00_Af1r4iecuPxvCdr0nSSgmBKfhO50QEJgzS8ECMFXjvm2Xw&amp;oe=69DB07E5" TargetMode="External"/><Relationship Id="rId643" Type="http://schemas.openxmlformats.org/officeDocument/2006/relationships/hyperlink" Target="https://try.cupids.com/products/hypnosis" TargetMode="External"/><Relationship Id="rId649" Type="http://schemas.openxmlformats.org/officeDocument/2006/relationships/hyperlink" Target="https://try.cupids.com/products/hypnosis-3" TargetMode="External"/><Relationship Id="rId648" Type="http://schemas.openxmlformats.org/officeDocument/2006/relationships/hyperlink" Target="http://cupids.com" TargetMode="External"/><Relationship Id="rId647" Type="http://schemas.openxmlformats.org/officeDocument/2006/relationships/hyperlink" Targe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xLCJ2aV91c2VjYXNlX2lkIjoxMDEzOSwiZHVyYXRpb25fcyI6NDksInVybGdlbl9zb3VyY2UiOiJ3d3cifQ%3D%3D&amp;ccb=17-1&amp;_nc_gid=wHjR-G0UN4cX65PUIDL0dA&amp;_nc_ss=7a389&amp;_nc_zt=28&amp;oh=00_Af3j5kBB5udUFRmwUfzIee4QW8tEH3gL7tcEwx4a4yAdrw&amp;oe=69DB05A5" TargetMode="External"/><Relationship Id="rId1470" Type="http://schemas.openxmlformats.org/officeDocument/2006/relationships/hyperlink" Target="http://cupids.com" TargetMode="External"/><Relationship Id="rId1471" Type="http://schemas.openxmlformats.org/officeDocument/2006/relationships/hyperlink" Target="https://www.cupids.com/pages/deodorant-offer-1" TargetMode="External"/><Relationship Id="rId1472" Type="http://schemas.openxmlformats.org/officeDocument/2006/relationships/hyperlink" Target="https://video.fsgn5-5.fna.fbcdn.net/o1/v/t2/f2/m412/AQOdIihflV7-nwJLH4jP9mbgqLgIvo8r6Y88wFz_axrrm9-7UakLO6kvb35HhGkXU4Bw5AJLrV1e9W0PYEVX6hmy4ebVxP5QqyI867L1WA.mp4?_nc_cat=100&amp;_nc_oc=AdqJBv_uJZ8FrgGNkBvElyOOdC4Z3didt-d38qYoeQ99a-IuCTpyz65nTV71dwmCFto&amp;_nc_sid=8bf8fe&amp;_nc_ht=video.fsgn5-5.fna.fbcdn.net&amp;_nc_ohc=218fiXDAxigQ7kNvwHG52yw&amp;efg=eyJ2ZW5jb2RlX3RhZyI6Inhwdl9wcm9ncmVzc2l2ZS5WSV9VU0VDQVNFX1BST0RVQ1RfVFlQRS4uQzMuMzYwLnN2ZV9zZCIsInhwdl9hc3NldF9pZCI6MTY0OTY5ODIzNjM0ODg5OSwiYXNzZXRfYWdlX2RheXMiOjQsInZpX3VzZWNhc2VfaWQiOjEwMTM5LCJkdXJhdGlvbl9zIjo1NywidXJsZ2VuX3NvdXJjZSI6Ind3dyJ9&amp;ccb=17-1&amp;_nc_gid=MGkf4QWA3WbBR6ImgLDUdg&amp;_nc_ss=7a389&amp;_nc_zt=28&amp;oh=00_Af1vUM8poQITrV4jS9_8kQNOaMSK4QqWg1F8hJUVzhoI3A&amp;oe=69DAE5BE" TargetMode="External"/><Relationship Id="rId642" Type="http://schemas.openxmlformats.org/officeDocument/2006/relationships/hyperlink" Target="http://cupids.com" TargetMode="External"/><Relationship Id="rId1473" Type="http://schemas.openxmlformats.org/officeDocument/2006/relationships/hyperlink" Target="http://cupids.com" TargetMode="External"/><Relationship Id="rId2320" Type="http://schemas.openxmlformats.org/officeDocument/2006/relationships/hyperlink" Target="https://try.cupids.com/products/hypnosis" TargetMode="External"/><Relationship Id="rId641" Type="http://schemas.openxmlformats.org/officeDocument/2006/relationships/hyperlink" Targe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t-KhcSMsIQWbrrerN3asAg&amp;_nc_ss=7a389&amp;_nc_zt=28&amp;oh=00_Af00XeiSdahVl6gtwM6tQ5zgVadaaS9hAvWO0TTYu9qMRg&amp;oe=69DAF2C0" TargetMode="External"/><Relationship Id="rId1474" Type="http://schemas.openxmlformats.org/officeDocument/2006/relationships/hyperlink" Target="https://try.cupids.com/products/hypnosis-3" TargetMode="External"/><Relationship Id="rId2321" Type="http://schemas.openxmlformats.org/officeDocument/2006/relationships/hyperlink" Targe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0FXIZ-C6MtzEjYMQR8ZsXg&amp;_nc_ss=7a389&amp;_nc_zt=28&amp;oh=00_Af2B7M9z52lJnc6tdTmE2x-eakAOp-cfeWxzhTjcJosT5A&amp;oe=69DB0AF0" TargetMode="External"/><Relationship Id="rId640" Type="http://schemas.openxmlformats.org/officeDocument/2006/relationships/hyperlink" Target="https://try.cupids.com/products/hypnosis" TargetMode="External"/><Relationship Id="rId1475" Type="http://schemas.openxmlformats.org/officeDocument/2006/relationships/hyperlink" Target="https://video.fsgn5-10.fna.fbcdn.net/o1/v/t2/f2/m412/AQPyJBJCzGIywmaFSPaMlk9hS-0H6uzKJ_Up2XnEL3GBReXiPqZOYnxNBAQMvGGYf_jfG4t2xEVvoeUROfLrRCgRGLkmO_6fGikDbj6xyw.mp4?_nc_cat=101&amp;_nc_oc=Adr5olEa_vadI-jvaHBZP7f1JEu-LxJyBK331JvqwzhKrp3gqRi0UQNNpx3v7fbOT-0&amp;_nc_sid=8bf8fe&amp;_nc_ht=video.fsgn5-10.fna.fbcdn.net&amp;_nc_ohc=S3BjYKX9Xg4Q7kNvwGqttkb&amp;efg=eyJ2ZW5jb2RlX3RhZyI6Inhwdl9wcm9ncmVzc2l2ZS5WSV9VU0VDQVNFX1BST0RVQ1RfVFlQRS4uQzMuMzYwLnN2ZV9zZCIsInhwdl9hc3NldF9pZCI6MjE4NjAyMjY0ODgxNTI2NywiYXNzZXRfYWdlX2RheXMiOjUsInZpX3VzZWNhc2VfaWQiOjEwMTM5LCJkdXJhdGlvbl9zIjozMiwidXJsZ2VuX3NvdXJjZSI6Ind3dyJ9&amp;ccb=17-1&amp;_nc_gid=MGkf4QWA3WbBR6ImgLDUdg&amp;_nc_ss=7a389&amp;_nc_zt=28&amp;oh=00_Af1jLHFfR6-noFhcOsRBxfBLe9jPiKkiasvQmVz2M8RpPA&amp;oe=69DAEF85" TargetMode="External"/><Relationship Id="rId2322" Type="http://schemas.openxmlformats.org/officeDocument/2006/relationships/hyperlink" Target="http://cupids.com" TargetMode="External"/><Relationship Id="rId1476" Type="http://schemas.openxmlformats.org/officeDocument/2006/relationships/hyperlink" Target="http://cupids.com" TargetMode="External"/><Relationship Id="rId2323" Type="http://schemas.openxmlformats.org/officeDocument/2006/relationships/hyperlink" Target="https://try.cupids.com/products/hypnosis" TargetMode="External"/><Relationship Id="rId1466" Type="http://schemas.openxmlformats.org/officeDocument/2006/relationships/hyperlink" Targe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 TargetMode="External"/><Relationship Id="rId2313" Type="http://schemas.openxmlformats.org/officeDocument/2006/relationships/hyperlink" Target="http://cupids.com" TargetMode="External"/><Relationship Id="rId1467" Type="http://schemas.openxmlformats.org/officeDocument/2006/relationships/hyperlink" Target="http://cupids.com" TargetMode="External"/><Relationship Id="rId2314" Type="http://schemas.openxmlformats.org/officeDocument/2006/relationships/hyperlink" Target="https://try.cupids.com/products/hypnosis-3" TargetMode="External"/><Relationship Id="rId1468" Type="http://schemas.openxmlformats.org/officeDocument/2006/relationships/hyperlink" Target="https://try.cupids.com/products/hypnosis-3" TargetMode="External"/><Relationship Id="rId2315" Type="http://schemas.openxmlformats.org/officeDocument/2006/relationships/hyperlink" Targe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X7tMaKhY8lENmNvDdqg3UQ&amp;_nc_ss=7a389&amp;_nc_zt=28&amp;oh=00_Af20RSyWuWismZh_SIy9H_6b7nRPApCiFsfIRpRonjkcvQ&amp;oe=69DAF654" TargetMode="External"/><Relationship Id="rId1469" Type="http://schemas.openxmlformats.org/officeDocument/2006/relationships/hyperlink" Targe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 TargetMode="External"/><Relationship Id="rId2316" Type="http://schemas.openxmlformats.org/officeDocument/2006/relationships/hyperlink" Target="http://cupids.com" TargetMode="External"/><Relationship Id="rId2317" Type="http://schemas.openxmlformats.org/officeDocument/2006/relationships/hyperlink" Target="https://try.cupids.com/products/hypnosis" TargetMode="External"/><Relationship Id="rId2318" Type="http://schemas.openxmlformats.org/officeDocument/2006/relationships/hyperlink" Target="https://video.fsgn5-11.fna.fbcdn.net/o1/v/t2/f2/m412/AQMb38B3R1y8KqoFVJLxMPcG2NW4o7-rMIBXvmmIegJRJop6qubViyxvdAcuZvqQBQNze1wtX1_alzUzy2x7thk-IXuS02oYaT0HImtMPw.mp4?_nc_cat=110&amp;_nc_oc=AdrwUUrSrpY_i2Viicev7v1hMXlog73A6rN6bzzl1k0J-04wHRqEmU94wCnAvBAC7nY&amp;_nc_sid=8bf8fe&amp;_nc_ht=video.fsgn5-11.fna.fbcdn.net&amp;_nc_ohc=Z1bYrprVvLwQ7kNvwFGMuSJ&amp;efg=eyJ2ZW5jb2RlX3RhZyI6Inhwdl9wcm9ncmVzc2l2ZS5WSV9VU0VDQVNFX1BST0RVQ1RfVFlQRS4uQzMuMzYwLnN2ZV9zZCIsInhwdl9hc3NldF9pZCI6NDExMTg3OTI1MjM1NzM0MywiYXNzZXRfYWdlX2RheXMiOjEwNiwidmlfdXNlY2FzZV9pZCI6MTAxMzksImR1cmF0aW9uX3MiOjMzLCJ1cmxnZW5fc291cmNlIjoid3d3In0%3D&amp;ccb=17-1&amp;_nc_gid=X7tMaKhY8lENmNvDdqg3UQ&amp;_nc_ss=7a389&amp;_nc_zt=28&amp;oh=00_Af1DRcD8NekGrphrWIh4t_Ll9DH7q36Y1jIEXq0rsoI_iw&amp;oe=69DB0AF0" TargetMode="External"/><Relationship Id="rId2319" Type="http://schemas.openxmlformats.org/officeDocument/2006/relationships/hyperlink" Target="http://cupids.com" TargetMode="External"/><Relationship Id="rId635" Type="http://schemas.openxmlformats.org/officeDocument/2006/relationships/hyperlink" Targe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XihpMwd2YtPyCJcJRYEIcg&amp;_nc_ss=7a389&amp;_nc_zt=28&amp;oh=00_Af3Dm3B2frXaU8NpuUHyziEmug_gBRE69F8f8C7kMLjKcw&amp;oe=69DAF2C0" TargetMode="External"/><Relationship Id="rId634" Type="http://schemas.openxmlformats.org/officeDocument/2006/relationships/hyperlink" Target="https://try.cupids.com/products/hypnosis" TargetMode="External"/><Relationship Id="rId633" Type="http://schemas.openxmlformats.org/officeDocument/2006/relationships/hyperlink" Target="http://cupids.com" TargetMode="External"/><Relationship Id="rId632" Type="http://schemas.openxmlformats.org/officeDocument/2006/relationships/hyperlink" Target="https://video.fsgn5-3.fna.fbcdn.net/o1/v/t2/f2/m412/AQMjZmFGdZT3NMhNZt-HBg8iHLPgji_nTlM4gJr4FMmaAugaAd8iPG8061tI_tvi95BzOSqXgJn6WS0hXDPN6RT3dyjTRO63sgcLG_YnOA.mp4?_nc_cat=104&amp;_nc_oc=Adr9eW2PPPqMywPG27F9SYu_vzwPVMSSPxxCsfjme6ycRKVuzMd_mwpOwhNG-v4ThuQ&amp;_nc_sid=8bf8fe&amp;_nc_ht=video.fsgn5-3.fna.fbcdn.net&amp;_nc_ohc=dHNw4M1w-XcQ7kNvwG1QBMo&amp;efg=eyJ2ZW5jb2RlX3RhZyI6Inhwdl9wcm9ncmVzc2l2ZS5WSV9VU0VDQVNFX1BST0RVQ1RfVFlQRS4uQzMuMzYwLnN2ZV9zZCIsInhwdl9hc3NldF9pZCI6MjAxMjU3MTM3NjMyMjM5NywiYXNzZXRfYWdlX2RheXMiOjYsInZpX3VzZWNhc2VfaWQiOjEwMTM5LCJkdXJhdGlvbl9zIjozOCwidXJsZ2VuX3NvdXJjZSI6Ind3dyJ9&amp;ccb=17-1&amp;_nc_gid=XihpMwd2YtPyCJcJRYEIcg&amp;_nc_ss=7a389&amp;_nc_zt=28&amp;oh=00_Af1-RDWoeVwihD-iLb7vupNcE9TutJZcYQpigE20Ycnqtw&amp;oe=69DAFDE2" TargetMode="External"/><Relationship Id="rId639" Type="http://schemas.openxmlformats.org/officeDocument/2006/relationships/hyperlink" Target="http://cupids.com" TargetMode="External"/><Relationship Id="rId638" Type="http://schemas.openxmlformats.org/officeDocument/2006/relationships/hyperlink" Target="https://video.fsgn5-10.fna.fbcdn.net/o1/v/t2/f2/m412/AQMi58pXYhpvk5_--V7P2MF-hvQdDP4pxE1h_MHQnWMZf2rn0uVsZq1O2apqjYEWiYDAZOaEL0TlPaO8kvicfGMb5QCinkJBhuFTfa2W9Q.mp4?_nc_cat=106&amp;_nc_oc=AdqavOkplTBTf4FHfcwwV59Tu53FJxgp-OOEo1YrcTZ_-VscfibJsy1Ih7H5hilclEk&amp;_nc_sid=8bf8fe&amp;_nc_ht=video.fsgn5-10.fna.fbcdn.net&amp;_nc_ohc=PD0HD7vMhvwQ7kNvwGLD8nv&amp;efg=eyJ2ZW5jb2RlX3RhZyI6Inhwdl9wcm9ncmVzc2l2ZS5WSV9VU0VDQVNFX1BST0RVQ1RfVFlQRS4uQzMuMzYwLnN2ZV9zZCIsInhwdl9hc3NldF9pZCI6ODMzNjQ1NTkyNjM3NjM0LCJhc3NldF9hZ2VfZGF5cyI6MTI2LCJ2aV91c2VjYXNlX2lkIjoxMDEzOSwiZHVyYXRpb25fcyI6OTcsInVybGdlbl9zb3VyY2UiOiJ3d3cifQ%3D%3D&amp;ccb=17-1&amp;_nc_gid=t-KhcSMsIQWbrrerN3asAg&amp;_nc_ss=7a389&amp;_nc_zt=28&amp;oh=00_Af00XeiSdahVl6gtwM6tQ5zgVadaaS9hAvWO0TTYu9qMRg&amp;oe=69DAF2C0" TargetMode="External"/><Relationship Id="rId637" Type="http://schemas.openxmlformats.org/officeDocument/2006/relationships/hyperlink" Target="https://try.cupids.com/products/hypnosis" TargetMode="External"/><Relationship Id="rId636" Type="http://schemas.openxmlformats.org/officeDocument/2006/relationships/hyperlink" Target="http://cupids.com" TargetMode="External"/><Relationship Id="rId1460" Type="http://schemas.openxmlformats.org/officeDocument/2006/relationships/hyperlink" Targe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Vs-ARu21gXdj-Bey_BJDgQ&amp;_nc_ss=7a389&amp;_nc_zt=28&amp;oh=00_Af0Wxg2k1d4axafKREtBiiQmgpRs1TG6RUFoUB5aly6sWQ&amp;oe=69DAD36E" TargetMode="External"/><Relationship Id="rId1461" Type="http://schemas.openxmlformats.org/officeDocument/2006/relationships/hyperlink" Target="http://cupids.com" TargetMode="External"/><Relationship Id="rId631" Type="http://schemas.openxmlformats.org/officeDocument/2006/relationships/hyperlink" Target="https://try.cupids.com/products/hypnosis-3" TargetMode="External"/><Relationship Id="rId1462" Type="http://schemas.openxmlformats.org/officeDocument/2006/relationships/hyperlink" Target="https://try.cupids.com/products/hypnosis-3" TargetMode="External"/><Relationship Id="rId630" Type="http://schemas.openxmlformats.org/officeDocument/2006/relationships/hyperlink" Target="http://cupids.com" TargetMode="External"/><Relationship Id="rId1463" Type="http://schemas.openxmlformats.org/officeDocument/2006/relationships/hyperlink" Targe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BVSxrhAbD5NFgFxusej90A&amp;_nc_ss=7a389&amp;_nc_zt=28&amp;oh=00_Af0i62gmdUtz21nnFylx4zpqfROxZRjXkQVL22fG9s4JgA&amp;oe=69DB0BAE" TargetMode="External"/><Relationship Id="rId2310" Type="http://schemas.openxmlformats.org/officeDocument/2006/relationships/hyperlink" Target="http://cupids.com" TargetMode="External"/><Relationship Id="rId1464" Type="http://schemas.openxmlformats.org/officeDocument/2006/relationships/hyperlink" Target="http://cupids.com" TargetMode="External"/><Relationship Id="rId2311" Type="http://schemas.openxmlformats.org/officeDocument/2006/relationships/hyperlink" Target="https://try.cupids.com/products/hypnosis-3" TargetMode="External"/><Relationship Id="rId1465" Type="http://schemas.openxmlformats.org/officeDocument/2006/relationships/hyperlink" Target="https://try.cupids.com/products/hypnosis-3" TargetMode="External"/><Relationship Id="rId2312"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X7tMaKhY8lENmNvDdqg3UQ&amp;_nc_ss=7a389&amp;_nc_zt=28&amp;oh=00_Af16aigRFjBv4zuBZ_0g0ykSe8nIYGIFjf7Afz-wAoLQ-g&amp;oe=69DAF9C1" TargetMode="External"/><Relationship Id="rId1411" Type="http://schemas.openxmlformats.org/officeDocument/2006/relationships/hyperlink" Target="https://try.cupids.com/products/hypnosis-3" TargetMode="External"/><Relationship Id="rId1895" Type="http://schemas.openxmlformats.org/officeDocument/2006/relationships/hyperlink" Target="https://scontent.fsgn5-11.fna.fbcdn.net/v/t39.35426-6/663243309_1406111651268117_9064432002698893771_n.jpg?stp=dst-jpg_s600x600_tt6&amp;_nc_cat=111&amp;ccb=1-7&amp;_nc_sid=c53f8f&amp;_nc_ohc=CFVHTuzVEAUQ7kNvwEt2Ncu&amp;_nc_oc=AdocXV8_JXT8DxyToRqUR-0FmF-18J1vqFrPNPmnmYxUk0n6UaShHEGKKPi3HafBnNA&amp;_nc_zt=14&amp;_nc_ht=scontent.fsgn5-11.fna&amp;_nc_gid=zHBKRsBQeFTtUQxzpIi5Cw&amp;_nc_ss=7a389&amp;oh=00_Af2aqtu92GEIf6qcTh3mzNZq_leCmJTUHcHRxMSz4BNENQ&amp;oe=69DAEAE0" TargetMode="External"/><Relationship Id="rId1412"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 TargetMode="External"/><Relationship Id="rId1896" Type="http://schemas.openxmlformats.org/officeDocument/2006/relationships/hyperlink" Target="http://cupids.com" TargetMode="External"/><Relationship Id="rId1413" Type="http://schemas.openxmlformats.org/officeDocument/2006/relationships/hyperlink" Target="http://cupids.com" TargetMode="External"/><Relationship Id="rId1897" Type="http://schemas.openxmlformats.org/officeDocument/2006/relationships/hyperlink" Target="https://try.cupids.com/products/hypnosis" TargetMode="External"/><Relationship Id="rId1414" Type="http://schemas.openxmlformats.org/officeDocument/2006/relationships/hyperlink" Target="https://try.cupids.com/products/hypnosis-3" TargetMode="External"/><Relationship Id="rId1898" Type="http://schemas.openxmlformats.org/officeDocument/2006/relationships/hyperlink" Target="https://scontent.fsgn5-11.fna.fbcdn.net/v/t39.35426-6/587951493_4102319416745170_510895978427537056_n.jpg?stp=dst-jpg_s600x600_tt6&amp;_nc_cat=111&amp;ccb=1-7&amp;_nc_sid=c53f8f&amp;_nc_ohc=yB1gNbWjlMMQ7kNvwH4J_T7&amp;_nc_oc=AdoY-CNXfrbnNNyPuVPecljTrH9VE0-3qWxAJSnNi3XNzuDlJ8NEtNIviIZpFmn7oNo&amp;_nc_zt=14&amp;_nc_ht=scontent.fsgn5-11.fna&amp;_nc_gid=zHBKRsBQeFTtUQxzpIi5Cw&amp;_nc_ss=7a389&amp;oh=00_Af3yEUlyIGBxseVJ2l9Jf5OzPru-6Q0Uo0wMNFO3xkQSgw&amp;oe=69DADA6D" TargetMode="External"/><Relationship Id="rId1415"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 TargetMode="External"/><Relationship Id="rId1899" Type="http://schemas.openxmlformats.org/officeDocument/2006/relationships/hyperlink" Target="http://cupids.com" TargetMode="External"/><Relationship Id="rId1416" Type="http://schemas.openxmlformats.org/officeDocument/2006/relationships/hyperlink" Target="http://cupids.com" TargetMode="External"/><Relationship Id="rId1417" Type="http://schemas.openxmlformats.org/officeDocument/2006/relationships/hyperlink" Target="https://try.cupids.com/products/hypnosis-3" TargetMode="External"/><Relationship Id="rId1418"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 TargetMode="External"/><Relationship Id="rId1419" Type="http://schemas.openxmlformats.org/officeDocument/2006/relationships/hyperlink" Target="http://cupids.com" TargetMode="External"/><Relationship Id="rId1890" Type="http://schemas.openxmlformats.org/officeDocument/2006/relationships/hyperlink" Target="http://cupids.com" TargetMode="External"/><Relationship Id="rId1891" Type="http://schemas.openxmlformats.org/officeDocument/2006/relationships/hyperlink" Target="https://try.cupids.com/products/hypnosis-3" TargetMode="External"/><Relationship Id="rId1892" Type="http://schemas.openxmlformats.org/officeDocument/2006/relationships/hyperlink" Target="https://scontent.fsgn5-8.fna.fbcdn.net/v/t39.35426-6/665595606_1650186229506178_5349300135358746546_n.jpg?stp=dst-jpg_s600x600_tt6&amp;_nc_cat=109&amp;ccb=1-7&amp;_nc_sid=c53f8f&amp;_nc_ohc=oH0lNwFgpbsQ7kNvwHdGmNc&amp;_nc_oc=AdrFj7egvGvzHwBi9L4heGW1R3ihlJ6FdW7IBgBM1pReZuHdjsR4qMdU1ZBZs6oQ5F0&amp;_nc_zt=14&amp;_nc_ht=scontent.fsgn5-8.fna&amp;_nc_gid=zHBKRsBQeFTtUQxzpIi5Cw&amp;_nc_ss=7a389&amp;oh=00_Af0MTvlK6eSZL4oMZavw4eVVI2qAP6UHUsHm_wpyWPkeng&amp;oe=69DAEB30" TargetMode="External"/><Relationship Id="rId1893" Type="http://schemas.openxmlformats.org/officeDocument/2006/relationships/hyperlink" Target="http://cupids.com" TargetMode="External"/><Relationship Id="rId1410" Type="http://schemas.openxmlformats.org/officeDocument/2006/relationships/hyperlink" Target="http://cupids.com" TargetMode="External"/><Relationship Id="rId1894" Type="http://schemas.openxmlformats.org/officeDocument/2006/relationships/hyperlink" Target="https://try.cupids.com/products/hypnosis-3" TargetMode="External"/><Relationship Id="rId1400" Type="http://schemas.openxmlformats.org/officeDocument/2006/relationships/hyperlink" Target="https://video.fsgn5-12.fna.fbcdn.net/o1/v/t2/f2/m412/AQOxM3pQzgrtoLYE4eOOf3IpJ79WlhNpFcOYjnSh2DOPgsP4VVjr_MIrKVjCCJwgdvFtqM3JNcxhn2Bu8VgR0J4tf_UfGUSd7LIK9-qzFA.mp4?_nc_cat=105&amp;_nc_oc=AdrN-q9Y9rI10LgzZ0vtnKTth6ihjuddrfFSoaOotcStSQ8RjeyoCpoWnOOWa-fs-nc&amp;_nc_sid=8bf8fe&amp;_nc_ht=video.fsgn5-12.fna.fbcdn.net&amp;_nc_ohc=FQLnLWbHztEQ7kNvwFO9bqe&amp;efg=eyJ2ZW5jb2RlX3RhZyI6Inhwdl9wcm9ncmVzc2l2ZS5WSV9VU0VDQVNFX1BST0RVQ1RfVFlQRS4uQzMuMzYwLnN2ZV9zZCIsInhwdl9hc3NldF9pZCI6NzcyODYxNTAyMzUwNTQ2LCJhc3NldF9hZ2VfZGF5cyI6NCwidmlfdXNlY2FzZV9pZCI6MTAxMzksImR1cmF0aW9uX3MiOjU4LCJ1cmxnZW5fc291cmNlIjoid3d3In0%3D&amp;ccb=17-1&amp;_nc_gid=MiZuU5Vd-Zdkvx46JcgclA&amp;_nc_ss=7a389&amp;_nc_zt=28&amp;oh=00_Af21UcGW2SP6gQo02uvp758ZEAW5j-YZiDY_JJmzXrN-xA&amp;oe=69DAF9BD" TargetMode="External"/><Relationship Id="rId1884" Type="http://schemas.openxmlformats.org/officeDocument/2006/relationships/hyperlink" Target="http://cupids.com" TargetMode="External"/><Relationship Id="rId1401" Type="http://schemas.openxmlformats.org/officeDocument/2006/relationships/hyperlink" Target="http://cupids.com" TargetMode="External"/><Relationship Id="rId1885" Type="http://schemas.openxmlformats.org/officeDocument/2006/relationships/hyperlink" Target="https://www.cupids.com/pages/deodorant-offer-1" TargetMode="External"/><Relationship Id="rId1402" Type="http://schemas.openxmlformats.org/officeDocument/2006/relationships/hyperlink" Target="https://try.cupids.com/products/hypnosis-3" TargetMode="External"/><Relationship Id="rId1886" Type="http://schemas.openxmlformats.org/officeDocument/2006/relationships/hyperlink" Target="https://video.fsgn5-5.fna.fbcdn.net/o1/v/t2/f2/m412/AQNxguxyX0R-mfQVzICrQmSFWtPBKPMABRQogIcXNmpMQ1qFhoXWyoUwJewONJ4lFPHlW2nc0qoSol7Smuplp1Ga0A6aNM5iJAM3QxU5CQ.mp4?_nc_cat=102&amp;_nc_oc=AdrcWIsVjxMCjzLnYlMPwBWuuhL2t_5lc1WCYHQijNFwTVnUJ7BBVXtRsQSXXoDw1DI&amp;_nc_sid=8bf8fe&amp;_nc_ht=video.fsgn5-5.fna.fbcdn.net&amp;_nc_ohc=01a2Z9Doxy8Q7kNvwH8o_EC&amp;efg=eyJ2ZW5jb2RlX3RhZyI6Inhwdl9wcm9ncmVzc2l2ZS5WSV9VU0VDQVNFX1BST0RVQ1RfVFlQRS4uQzMuMzYwLnN2ZV9zZCIsInhwdl9hc3NldF9pZCI6MTY2MDQ2MjMyNDg3MDAzOSwiYXNzZXRfYWdlX2RheXMiOjQwLCJ2aV91c2VjYXNlX2lkIjoxMDEzOSwiZHVyYXRpb25fcyI6NjIsInVybGdlbl9zb3VyY2UiOiJ3d3cifQ%3D%3D&amp;ccb=17-1&amp;_nc_gid=KWASUoQZa1MJ_moGRAPV2A&amp;_nc_ss=7a389&amp;_nc_zt=28&amp;oh=00_Af2Uc_FYN9YsTv9cWkw2cvn9w9LJx-nWCID4vHlUXO-efA&amp;oe=69DAF114" TargetMode="External"/><Relationship Id="rId1403" Type="http://schemas.openxmlformats.org/officeDocument/2006/relationships/hyperlink" Target="https://video.fsgn5-10.fna.fbcdn.net/o1/v/t2/f2/m412/AQN7l6ZLqwvJFfVRV7TzyKgn0bSTVhR63oIR75Zf_7G-cLVY9VAJDH7RXWgs8XXBEAXyQaXucc6hnlCPrjwLXfaKVEHccE-YJshp7Dr63Q.mp4?_nc_cat=107&amp;_nc_oc=Adpx3U8tnV7GSx-qy8AUlmfcrlhEAjvHYU0CKVU3Z9vSHbTZnqAVUR_3GpLgA6xMKGk&amp;_nc_sid=8bf8fe&amp;_nc_ht=video.fsgn5-10.fna.fbcdn.net&amp;_nc_ohc=UT3WcG31azoQ7kNvwFDS8RM&amp;efg=eyJ2ZW5jb2RlX3RhZyI6Inhwdl9wcm9ncmVzc2l2ZS5WSV9VU0VDQVNFX1BST0RVQ1RfVFlQRS4uQzMuMzYwLnN2ZV9zZCIsInhwdl9hc3NldF9pZCI6ODM3MDUyNDk1MzE2NTg4LCJhc3NldF9hZ2VfZGF5cyI6NCwidmlfdXNlY2FzZV9pZCI6MTAxMzksImR1cmF0aW9uX3MiOjM4LCJ1cmxnZW5fc291cmNlIjoid3d3In0%3D&amp;ccb=17-1&amp;_nc_gid=MiZuU5Vd-Zdkvx46JcgclA&amp;_nc_ss=7a389&amp;_nc_zt=28&amp;oh=00_Af3jNhI_W8pA6T6uf94qAou1lBmu4X1L-B30GfZSazZaxA&amp;oe=69DAE27F" TargetMode="External"/><Relationship Id="rId1887" Type="http://schemas.openxmlformats.org/officeDocument/2006/relationships/hyperlink" Target="http://cupids.com" TargetMode="External"/><Relationship Id="rId1404" Type="http://schemas.openxmlformats.org/officeDocument/2006/relationships/hyperlink" Target="http://cupids.com" TargetMode="External"/><Relationship Id="rId1888" Type="http://schemas.openxmlformats.org/officeDocument/2006/relationships/hyperlink" Target="https://www.cupids.com/pages/hypnosis-3-2ml" TargetMode="External"/><Relationship Id="rId1405" Type="http://schemas.openxmlformats.org/officeDocument/2006/relationships/hyperlink" Target="https://try.cupids.com/products/hypnosis-3" TargetMode="External"/><Relationship Id="rId1889" Type="http://schemas.openxmlformats.org/officeDocument/2006/relationships/hyperlink" Target="https://video.fsgn5-5.fna.fbcdn.net/o1/v/t2/f2/m412/AQOHaPx0GhWzzb_BTJ6rsyj1K73YuU1Vp26IjO1yE2cLzUD0U7csgrDdhr6ibb74POqLzsambYEv93nVpdT3-Fa2Ms0Skzg73ohLqKC_hw.mp4?_nc_cat=108&amp;_nc_oc=AdrtUjFeACHgL1hgNMqV2SsSDIALfc0V1gP0ZVwyE2s2vIMW0k3yVSPk9YnNEyW50ms&amp;_nc_sid=8bf8fe&amp;_nc_ht=video.fsgn5-5.fna.fbcdn.net&amp;_nc_ohc=9y-7JIqku9QQ7kNvwGcw1Zy&amp;efg=eyJ2ZW5jb2RlX3RhZyI6Inhwdl9wcm9ncmVzc2l2ZS5WSV9VU0VDQVNFX1BST0RVQ1RfVFlQRS4uQzMuMzYwLnN2ZV9zZCIsInhwdl9hc3NldF9pZCI6MTY2MzAxMjExNDczOTk5MiwiYXNzZXRfYWdlX2RheXMiOjYsInZpX3VzZWNhc2VfaWQiOjEwMTM5LCJkdXJhdGlvbl9zIjoyNywidXJsZ2VuX3NvdXJjZSI6Ind3dyJ9&amp;ccb=17-1&amp;_nc_gid=zHBKRsBQeFTtUQxzpIi5Cw&amp;_nc_ss=7a389&amp;_nc_zt=28&amp;oh=00_Af0fs2q719fWb3s9GQG40PF_thE2qF0HCBMmj-e6a7LtFg&amp;oe=69DB06F2" TargetMode="External"/><Relationship Id="rId1406"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MiZuU5Vd-Zdkvx46JcgclA&amp;_nc_ss=7a389&amp;_nc_zt=28&amp;oh=00_Af3yjwyjU_f4YyAaZrGswLEI3q3tnSs-pjnfLynSLq_TBA&amp;oe=69DAE592" TargetMode="External"/><Relationship Id="rId1407" Type="http://schemas.openxmlformats.org/officeDocument/2006/relationships/hyperlink" Target="http://cupids.com" TargetMode="External"/><Relationship Id="rId1408" Type="http://schemas.openxmlformats.org/officeDocument/2006/relationships/hyperlink" Target="https://try.cupids.com/products/hypnosis-3" TargetMode="External"/><Relationship Id="rId1409"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7YaVxNNtjMwVHCl6_TBHtw&amp;_nc_ss=7a389&amp;_nc_zt=28&amp;oh=00_Af1saSXWmqLwfcLC6O9f4_EDIvDwP-7V26w3NWihhlIqog&amp;oe=69DB1DD2" TargetMode="External"/><Relationship Id="rId1880" Type="http://schemas.openxmlformats.org/officeDocument/2006/relationships/hyperlink" Target="https://video.fsgn5-11.fna.fbcdn.net/o1/v/t2/f2/m412/AQPwaRO0znyuqLyuhEccQTszrFsT91Y42TrDT-La6Aaf71if3itbcQfuZaq-Zb8wVljjY0OGQ9o2lphoo7_JWDeGrChaRNbJWN4CDxYDkQ.mp4?_nc_cat=111&amp;_nc_oc=AdoY0xuvLsLV06OssZ-TgEQ4dkYQoEHu6vPh3ABT2myE3oiF9XYW7y8TXmtXrQPTX7c&amp;_nc_sid=8bf8fe&amp;_nc_ht=video.fsgn5-11.fna.fbcdn.net&amp;_nc_ohc=V9SAtRnp--cQ7kNvwFw6-jF&amp;efg=eyJ2ZW5jb2RlX3RhZyI6Inhwdl9wcm9ncmVzc2l2ZS5WSV9VU0VDQVNFX1BST0RVQ1RfVFlQRS4uQzMuMzYwLnN2ZV9zZCIsInhwdl9hc3NldF9pZCI6OTk0OTE1NTQwMTQ4NjIzLCJhc3NldF9hZ2VfZGF5cyI6NiwidmlfdXNlY2FzZV9pZCI6MTAxMzksImR1cmF0aW9uX3MiOjM4LCJ1cmxnZW5fc291cmNlIjoid3d3In0%3D&amp;ccb=17-1&amp;_nc_gid=KWASUoQZa1MJ_moGRAPV2A&amp;_nc_ss=7a389&amp;_nc_zt=28&amp;oh=00_Af2Y0ACyRJIlykfdpYy7UbSg0ucEPfnjsAC-yHcs-dozfw&amp;oe=69DAEACB" TargetMode="External"/><Relationship Id="rId1881" Type="http://schemas.openxmlformats.org/officeDocument/2006/relationships/hyperlink" Target="http://cupids.com" TargetMode="External"/><Relationship Id="rId1882" Type="http://schemas.openxmlformats.org/officeDocument/2006/relationships/hyperlink" Target="https://try.cupids.com/products/hypnosis-3" TargetMode="External"/><Relationship Id="rId1883" Type="http://schemas.openxmlformats.org/officeDocument/2006/relationships/hyperlink" Target="https://video.fsgn5-5.fna.fbcdn.net/o1/v/t2/f2/m412/AQOrsoTedjAT08kiQajH-PiaApDiv_Ejh_YsS0Ju3IaQrSq28tbZcHk2-jRNy9q68DAaduQW0KcGOowdXjhhcms1GclnSibRC-HMf_tPJQ.mp4?_nc_cat=100&amp;_nc_oc=AdrgWMlfiOoevmV-oLUYPzDNGosHVunCRdZcXyvi5PT9ioYIZq6NeD4mJty4ilizouM&amp;_nc_sid=8bf8fe&amp;_nc_ht=video.fsgn5-5.fna.fbcdn.net&amp;_nc_ohc=OHXE-Uo3Np8Q7kNvwGqjXHF&amp;efg=eyJ2ZW5jb2RlX3RhZyI6Inhwdl9wcm9ncmVzc2l2ZS5WSV9VU0VDQVNFX1BST0RVQ1RfVFlQRS4uQzMuMzYwLnN2ZV9zZCIsInhwdl9hc3NldF9pZCI6OTI3MDkyODkwMDI5ODk5LCJhc3NldF9hZ2VfZGF5cyI6MCwidmlfdXNlY2FzZV9pZCI6MTAxMzksImR1cmF0aW9uX3MiOjQ3LCJ1cmxnZW5fc291cmNlIjoid3d3In0%3D&amp;ccb=17-1&amp;_nc_gid=KWASUoQZa1MJ_moGRAPV2A&amp;_nc_ss=7a389&amp;_nc_zt=28&amp;oh=00_Af1UFzDUImtoz7UpjdK07jcWO3XEbHyzxCxhBUJzWHnpnw&amp;oe=69DAE15A" TargetMode="External"/><Relationship Id="rId1433" Type="http://schemas.openxmlformats.org/officeDocument/2006/relationships/hyperlink" Target="https://video.fsgn5-5.fna.fbcdn.net/o1/v/t2/f2/m412/AQO-UKOifrgQ7h73PgZZ4Hgeum-2sKo0t-KYXdGG3E0PeQImpYk4K8gqjx2Wy1zhSIZfimzRCRUFfv9-bwnqz7VEd7UTad0DXpQJi9H44A.mp4?_nc_cat=102&amp;_nc_oc=Adqx3Q9gnlA5yNL7fO6QaTZMmf5YJVc8U0R06dsQ6va0ExmsQQj2qRK46wrQOxQaH-E&amp;_nc_sid=8bf8fe&amp;_nc_ht=video.fsgn5-5.fna.fbcdn.net&amp;_nc_ohc=s1nkqTTM7D4Q7kNvwEeegKX&amp;efg=eyJ2ZW5jb2RlX3RhZyI6Inhwdl9wcm9ncmVzc2l2ZS5WSV9VU0VDQVNFX1BST0RVQ1RfVFlQRS4uQzMuMzYwLnN2ZV9zZCIsInhwdl9hc3NldF9pZCI6MTU2NTE2NTQxNzkwNzQ4MiwiYXNzZXRfYWdlX2RheXMiOjIwLCJ2aV91c2VjYXNlX2lkIjoxMDEzOSwiZHVyYXRpb25fcyI6NjAsInVybGdlbl9zb3VyY2UiOiJ3d3cifQ%3D%3D&amp;ccb=17-1&amp;_nc_gid=UmelozfPgQAM2emMNq1TuQ&amp;_nc_ss=7a389&amp;_nc_zt=28&amp;oh=00_Af0p5R9u4ueg4h4Y5BKKbcL13TE01j1aWtDb8gHB7dUGQQ&amp;oe=69DAF9A0" TargetMode="External"/><Relationship Id="rId1434" Type="http://schemas.openxmlformats.org/officeDocument/2006/relationships/hyperlink" Target="http://cupids.com" TargetMode="External"/><Relationship Id="rId1435" Type="http://schemas.openxmlformats.org/officeDocument/2006/relationships/hyperlink" Target="https://try.cupids.com/products/hypnosis-3" TargetMode="External"/><Relationship Id="rId1436" Type="http://schemas.openxmlformats.org/officeDocument/2006/relationships/hyperlink" Target="https://video.fsgn5-5.fna.fbcdn.net/o1/v/t2/f2/m412/AQOt4Hz2QSW1lmKSlLZHGQd9bf030KSudLLctwBAVbATL-ptfKm8h0l2aCrNsI1iOHUE4JHthdvMxAXBi-CrgZNwHQb94l-wrYQsrA_SwQ.mp4?_nc_cat=108&amp;_nc_oc=AdpvZaiq1C7J7RnLyODixFHVJ6KlM65u1fIqv6j0papHmM9w0XUqmXBWtjiW7QwZPMs&amp;_nc_sid=8bf8fe&amp;_nc_ht=video.fsgn5-5.fna.fbcdn.net&amp;_nc_ohc=Ul0UQBnTyOYQ7kNvwF6COSx&amp;efg=eyJ2ZW5jb2RlX3RhZyI6Inhwdl9wcm9ncmVzc2l2ZS5WSV9VU0VDQVNFX1BST0RVQ1RfVFlQRS4uQzMuMzYwLnN2ZV9zZCIsInhwdl9hc3NldF9pZCI6MTY2MTkwMzkwMTQ5MTc0NywiYXNzZXRfYWdlX2RheXMiOjYsInZpX3VzZWNhc2VfaWQiOjEwMTM5LCJkdXJhdGlvbl9zIjo0NiwidXJsZ2VuX3NvdXJjZSI6Ind3dyJ9&amp;ccb=17-1&amp;_nc_gid=UmelozfPgQAM2emMNq1TuQ&amp;_nc_ss=7a389&amp;_nc_zt=28&amp;oh=00_Af3KETHAzvmigUp01Wb2zTE0lUhOj8kOcfxvIpO7ndphgA&amp;oe=69DAF482" TargetMode="External"/><Relationship Id="rId1437" Type="http://schemas.openxmlformats.org/officeDocument/2006/relationships/hyperlink" Target="http://cupids.com" TargetMode="External"/><Relationship Id="rId1438" Type="http://schemas.openxmlformats.org/officeDocument/2006/relationships/hyperlink" Target="https://try.cupids.com/products/hypnosis" TargetMode="External"/><Relationship Id="rId1439" Type="http://schemas.openxmlformats.org/officeDocument/2006/relationships/hyperlink" Target="https://scontent.fsgn5-10.fna.fbcdn.net/v/t39.35426-6/587593119_2393610561057243_3582664014347884179_n.jpg?stp=dst-jpg_s600x600_tt6&amp;_nc_cat=107&amp;ccb=1-7&amp;_nc_sid=c53f8f&amp;_nc_ohc=EziyObGtgUkQ7kNvwFCZ-hl&amp;_nc_oc=Adp030icfEs_vgW8yv6pRwW1JmUsRuCjM8BNM1V7ykuCTZsoex1iOBE8mM59B11aYdo&amp;_nc_zt=14&amp;_nc_ht=scontent.fsgn5-10.fna&amp;_nc_gid=UmelozfPgQAM2emMNq1TuQ&amp;_nc_ss=7a389&amp;oh=00_Af3PEZWaRlXgk6S8YaMnA-p4zg6JaqNCD4-LJ-Fit664Eg&amp;oe=69DB0549" TargetMode="External"/><Relationship Id="rId609" Type="http://schemas.openxmlformats.org/officeDocument/2006/relationships/hyperlink" Target="http://cupids.com" TargetMode="External"/><Relationship Id="rId608" Type="http://schemas.openxmlformats.org/officeDocument/2006/relationships/hyperlink" Targe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_aytOU8oY3KRL-XmGG9KA&amp;_nc_ss=7a389&amp;_nc_zt=28&amp;oh=00_Af0GaYGBVQ_W0KHSiKFKGDbjVSDl0uHSKS0MZI-U-xjnHw&amp;oe=69DAF59B" TargetMode="External"/><Relationship Id="rId607" Type="http://schemas.openxmlformats.org/officeDocument/2006/relationships/hyperlink" Target="https://try.cupids.com/products/hypnosis-3" TargetMode="External"/><Relationship Id="rId602" Type="http://schemas.openxmlformats.org/officeDocument/2006/relationships/hyperlink" Target="https://scontent.fsgn5-11.fna.fbcdn.net/v/t39.35426-6/605119594_1458441675977272_2130274929405119019_n.jpg?stp=dst-jpg_s600x600_tt6&amp;_nc_cat=111&amp;ccb=1-7&amp;_nc_sid=c53f8f&amp;_nc_ohc=uqO84Rf5h5YQ7kNvwEg71l1&amp;_nc_oc=AdqIsbk_MgcgWY7M-y_NPHI_fYK_deO88QpLg20nFWq5FFzxpg1V4O0q8h9j3Xr66h8&amp;_nc_zt=14&amp;_nc_ht=scontent.fsgn5-11.fna&amp;_nc_gid=7WDts7o7yQK8Rky05Y0asQ&amp;_nc_ss=7a389&amp;oh=00_Af1uvryr7RgwzlK4ye3FN_divURFMh1XxCbTbxz_HvwABw&amp;oe=69DAEABE" TargetMode="External"/><Relationship Id="rId601" Type="http://schemas.openxmlformats.org/officeDocument/2006/relationships/hyperlink" Target="https://try.cupids.com/products/hypnosis" TargetMode="External"/><Relationship Id="rId600" Type="http://schemas.openxmlformats.org/officeDocument/2006/relationships/hyperlink" Target="http://cupids.com" TargetMode="External"/><Relationship Id="rId606" Type="http://schemas.openxmlformats.org/officeDocument/2006/relationships/hyperlink" Target="http://cupids.com" TargetMode="External"/><Relationship Id="rId605" Type="http://schemas.openxmlformats.org/officeDocument/2006/relationships/hyperlink" Target="https://video.fsgn5-11.fna.fbcdn.net/o1/v/t2/f2/m412/AQPsiV4sPJMcQG2OGFkt8NRBv6a9I3L-005xiy1v1D7DsvI2MCLdNtm8mtgRG8WFd4ZMR8ZLzIeY47O0STS93hXuvU_q-yPH9ml7AI7eiw.mp4?_nc_cat=111&amp;_nc_oc=AdrXxzNfsz5i1qXEIYVEngDTtEqVgXhmVrx42-s6juv4J3iGLGhdW4nwhgr4f2U34Ds&amp;_nc_sid=8bf8fe&amp;_nc_ht=video.fsgn5-11.fna.fbcdn.net&amp;_nc_ohc=3HBQQD_76acQ7kNvwHZQow4&amp;efg=eyJ2ZW5jb2RlX3RhZyI6Inhwdl9wcm9ncmVzc2l2ZS5WSV9VU0VDQVNFX1BST0RVQ1RfVFlQRS4uQzMuMzYwLnN2ZV9zZCIsInhwdl9hc3NldF9pZCI6MTE3NDQyMDg4MTEyNjUwMywiYXNzZXRfYWdlX2RheXMiOjc4LCJ2aV91c2VjYXNlX2lkIjoxMDEzOSwiZHVyYXRpb25fcyI6NTMsInVybGdlbl9zb3VyY2UiOiJ3d3cifQ%3D%3D&amp;ccb=17-1&amp;_nc_gid=XihpMwd2YtPyCJcJRYEIcg&amp;_nc_ss=7a389&amp;_nc_zt=28&amp;oh=00_Af1mypOewrDiXp3qevfoc5wPp9GTIyHlC7xxohFmN2SEww&amp;oe=69DAF59B" TargetMode="External"/><Relationship Id="rId604" Type="http://schemas.openxmlformats.org/officeDocument/2006/relationships/hyperlink" Target="https://try.cupids.com/products/hypnosis-3" TargetMode="External"/><Relationship Id="rId603" Type="http://schemas.openxmlformats.org/officeDocument/2006/relationships/hyperlink" Target="http://cupids.com" TargetMode="External"/><Relationship Id="rId1430" Type="http://schemas.openxmlformats.org/officeDocument/2006/relationships/hyperlink" Target="https://video.fsgn5-8.fna.fbcdn.net/o1/v/t2/f2/m412/AQOrJ9u25UOsEJZs_LQ3uX2DMcyyi_zfI3kTdMNHIPre6WTUmRI8u7sF9xVYV51h8x5_SOu9NqLv9NBYlXNcgUamwBNRkVwRgW0r9YMyRA.mp4?_nc_cat=109&amp;_nc_oc=Adori8lEgQY8PTfvZFgIcKQq5qzCLUMZkDX9K8FsKo7Sww3mr-7sgBuhqq3-Mg0jXYU&amp;_nc_sid=8bf8fe&amp;_nc_ht=video.fsgn5-8.fna.fbcdn.net&amp;_nc_ohc=R4HslWx27DwQ7kNvwEkw8W-&amp;efg=eyJ2ZW5jb2RlX3RhZyI6Inhwdl9wcm9ncmVzc2l2ZS5WSV9VU0VDQVNFX1BST0RVQ1RfVFlQRS4uQzMuMzYwLnN2ZV9zZCIsInhwdl9hc3NldF9pZCI6MTQ2NTQ3ODQ0ODM3MTA4MywiYXNzZXRfYWdlX2RheXMiOjYsInZpX3VzZWNhc2VfaWQiOjEwMTM5LCJkdXJhdGlvbl9zIjo1OCwidXJsZ2VuX3NvdXJjZSI6Ind3dyJ9&amp;ccb=17-1&amp;_nc_gid=0P0uENTUTMcfL-lOejaMcg&amp;_nc_ss=7a389&amp;_nc_zt=28&amp;oh=00_Af2I24h-1WqD3n0t8QnA18pAGNOfyvnyMvP1e5gBA9_C4Q&amp;oe=69DAEE6D" TargetMode="External"/><Relationship Id="rId1431" Type="http://schemas.openxmlformats.org/officeDocument/2006/relationships/hyperlink" Target="http://cupids.com" TargetMode="External"/><Relationship Id="rId1432" Type="http://schemas.openxmlformats.org/officeDocument/2006/relationships/hyperlink" Target="https://try.cupids.com/products/hypnosis-3" TargetMode="External"/><Relationship Id="rId1422" Type="http://schemas.openxmlformats.org/officeDocument/2006/relationships/hyperlink" Target="http://cupids.com" TargetMode="External"/><Relationship Id="rId1423" Type="http://schemas.openxmlformats.org/officeDocument/2006/relationships/hyperlink" Target="https://try.cupids.com/products/hypnosis-3" TargetMode="External"/><Relationship Id="rId1424" Type="http://schemas.openxmlformats.org/officeDocument/2006/relationships/hyperlink" Target="https://video.fsgn5-3.fna.fbcdn.net/o1/v/t2/f2/m412/AQOv-gj40f4tegkYjwnrNaHTf1udT0g7xJzPxcM_avN_LaIxD0b9WrEo0wf6473oNHJGYuGqOjyn36SDos6J4EQJz3I8KPf-QfyHRnN_Ug.mp4?_nc_cat=104&amp;_nc_oc=AdpvDTjhv6lkIAxZmTj2jP-nHg-d84lSt3ju7jMlBooYRSAQ0JkIW0o9KcCtt9kzT9M&amp;_nc_sid=8bf8fe&amp;_nc_ht=video.fsgn5-3.fna.fbcdn.net&amp;_nc_ohc=Ml_AMyEAUUEQ7kNvwFkIo86&amp;efg=eyJ2ZW5jb2RlX3RhZyI6Inhwdl9wcm9ncmVzc2l2ZS5WSV9VU0VDQVNFX1BST0RVQ1RfVFlQRS4uQzMuMzYwLnN2ZV9zZCIsInhwdl9hc3NldF9pZCI6MTM2NjA1ODQ2Mjc1MzQ2MCwiYXNzZXRfYWdlX2RheXMiOjYsInZpX3VzZWNhc2VfaWQiOjEwMTM5LCJkdXJhdGlvbl9zIjozNywidXJsZ2VuX3NvdXJjZSI6Ind3dyJ9&amp;ccb=17-1&amp;_nc_gid=MiZuU5Vd-Zdkvx46JcgclA&amp;_nc_ss=7a389&amp;_nc_zt=28&amp;oh=00_Af2MefgMSn0MnyexEn0IKRaabt49oD3QFF_ek0ZQN0wqCA&amp;oe=69DAE3EE" TargetMode="External"/><Relationship Id="rId1425" Type="http://schemas.openxmlformats.org/officeDocument/2006/relationships/hyperlink" Target="http://cupids.com" TargetMode="External"/><Relationship Id="rId1426" Type="http://schemas.openxmlformats.org/officeDocument/2006/relationships/hyperlink" Target="https://try.cupids.com/products/hypnosis" TargetMode="External"/><Relationship Id="rId1427" Type="http://schemas.openxmlformats.org/officeDocument/2006/relationships/hyperlink" Target="https://scontent.fsgn5-10.fna.fbcdn.net/v/t39.35426-6/579811176_1829317701022024_4159411767142243296_n.jpg?stp=dst-jpg_s600x600_tt6&amp;_nc_cat=101&amp;ccb=1-7&amp;_nc_sid=c53f8f&amp;_nc_ohc=2iy1Za1LYT8Q7kNvwEjfjC6&amp;_nc_oc=AdpPxzYp0WZlHyyM_FkkwmYUn06LsnryDLUgyX2BIn8iLIX7zD4TutNn6nEBX9bD4iU&amp;_nc_zt=14&amp;_nc_ht=scontent.fsgn5-10.fna&amp;_nc_gid=0P0uENTUTMcfL-lOejaMcg&amp;_nc_ss=7a389&amp;oh=00_Af2egFYd-SCgulBItAPosZXnnr6IOBnBWGYE89VLwvButg&amp;oe=69DAE6ED" TargetMode="External"/><Relationship Id="rId1428" Type="http://schemas.openxmlformats.org/officeDocument/2006/relationships/hyperlink" Target="http://cupids.com" TargetMode="External"/><Relationship Id="rId1429" Type="http://schemas.openxmlformats.org/officeDocument/2006/relationships/hyperlink" Target="https://www.cupids.com/pages/deodorant-offer-1" TargetMode="External"/><Relationship Id="rId1420" Type="http://schemas.openxmlformats.org/officeDocument/2006/relationships/hyperlink" Target="https://try.cupids.com/products/hypnosis-3" TargetMode="External"/><Relationship Id="rId1421" Type="http://schemas.openxmlformats.org/officeDocument/2006/relationships/hyperlink" Target="https://video.fsgn5-11.fna.fbcdn.net/o1/v/t2/f2/m412/AQPFOr4uAGQUl7JQfuWVxHoY0L82Wb1qAR1wCRz1HsnR3A4A65vh2TsYgBmP2_eV5OKE5k-5JjcoOR5fGgjyfCpBtSVnfeDb_bBZALq3wA.mp4?_nc_cat=111&amp;_nc_oc=AdoZ4jeQwSHRfPIsdnXTzRK_My7elicVra7dD_cxW28SMpyhAJQ4hgLRzTnmQUxr9Zk&amp;_nc_sid=8bf8fe&amp;_nc_ht=video.fsgn5-11.fna.fbcdn.net&amp;_nc_ohc=lKMYcKlXVCAQ7kNvwGyu8Lt&amp;efg=eyJ2ZW5jb2RlX3RhZyI6Inhwdl9wcm9ncmVzc2l2ZS5WSV9VU0VDQVNFX1BST0RVQ1RfVFlQRS4uQzMuMzYwLnN2ZV9zZCIsInhwdl9hc3NldF9pZCI6OTIxODU0MzMzNzczNTIwLCJhc3NldF9hZ2VfZGF5cyI6MjgsInZpX3VzZWNhc2VfaWQiOjEwMTM5LCJkdXJhdGlvbl9zIjo0NSwidXJsZ2VuX3NvdXJjZSI6Ind3dyJ9&amp;ccb=17-1&amp;_nc_gid=MiZuU5Vd-Zdkvx46JcgclA&amp;_nc_ss=7a389&amp;_nc_zt=28&amp;oh=00_Af3aVEkh1XGx0xBnBGjfc3KT-_g8O77iIRolL_6Ij1sl-w&amp;oe=69DAD97F" TargetMode="External"/><Relationship Id="rId1059" Type="http://schemas.openxmlformats.org/officeDocument/2006/relationships/hyperlink" Target="http://cupids.com" TargetMode="External"/><Relationship Id="rId228" Type="http://schemas.openxmlformats.org/officeDocument/2006/relationships/hyperlink" Target="http://cupids.com" TargetMode="External"/><Relationship Id="rId227"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V6oKYqrK4-srS-uTI2SH3A&amp;_nc_ss=7a389&amp;_nc_zt=28&amp;oh=00_Af14J4KKNcZ2TTfAM3XbLUO59ragCyTObfqu5qVA2ZlkUQ&amp;oe=69DAF7CE" TargetMode="External"/><Relationship Id="rId226" Type="http://schemas.openxmlformats.org/officeDocument/2006/relationships/hyperlink" Target="https://try.cupids.com/products/hypnosis" TargetMode="External"/><Relationship Id="rId225" Type="http://schemas.openxmlformats.org/officeDocument/2006/relationships/hyperlink" Target="http://cupids.com" TargetMode="External"/><Relationship Id="rId2380" Type="http://schemas.openxmlformats.org/officeDocument/2006/relationships/hyperlink" Target="https://try.cupids.com/products/hypnosis" TargetMode="External"/><Relationship Id="rId229" Type="http://schemas.openxmlformats.org/officeDocument/2006/relationships/hyperlink" Target="https://try.cupids.com/products/hypnosis-3" TargetMode="External"/><Relationship Id="rId1050" Type="http://schemas.openxmlformats.org/officeDocument/2006/relationships/hyperlink" Target="http://cupids.com" TargetMode="External"/><Relationship Id="rId2381"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 TargetMode="External"/><Relationship Id="rId220" Type="http://schemas.openxmlformats.org/officeDocument/2006/relationships/hyperlink" Target="https://try.cupids.com/products/hypnosis" TargetMode="External"/><Relationship Id="rId1051" Type="http://schemas.openxmlformats.org/officeDocument/2006/relationships/hyperlink" Target="https://try.cupids.com/products/hypnosis-3" TargetMode="External"/><Relationship Id="rId2382" Type="http://schemas.openxmlformats.org/officeDocument/2006/relationships/hyperlink" Target="http://cupids.com" TargetMode="External"/><Relationship Id="rId1052" Type="http://schemas.openxmlformats.org/officeDocument/2006/relationships/hyperlink" Target="https://video.fsgn5-12.fna.fbcdn.net/o1/v/t2/f2/m412/AQPblCudRqSATCll_vuNYWTtiEqPE8_rAipzKGRY7XqmeR9j9mTjOlsq5WZta6sNHpOFYPe9-Y4kkG3RVB0Yiwf4h74KdhBE-yDNYItf5Q.mp4?_nc_cat=105&amp;_nc_oc=AdoHKVOXIzYdHuP6_C_xVfSGUZ0t4xbrpQ_f3A-DH6jEBiaOl4J3AfJjH7Lu2wWzP2I&amp;_nc_sid=8bf8fe&amp;_nc_ht=video.fsgn5-12.fna.fbcdn.net&amp;_nc_ohc=lMgvdiMrmPQQ7kNvwFaFN0b&amp;efg=eyJ2ZW5jb2RlX3RhZyI6Inhwdl9wcm9ncmVzc2l2ZS5WSV9VU0VDQVNFX1BST0RVQ1RfVFlQRS4uQzMuMzYwLnN2ZV9zZCIsInhwdl9hc3NldF9pZCI6MTYxNjc3NjMyOTY1NDQ1OSwiYXNzZXRfYWdlX2RheXMiOjUsInZpX3VzZWNhc2VfaWQiOjEwMTM5LCJkdXJhdGlvbl9zIjo1OSwidXJsZ2VuX3NvdXJjZSI6Ind3dyJ9&amp;ccb=17-1&amp;_nc_gid=W6uy0I95F7mpzBVV_WhoMw&amp;_nc_ss=7a389&amp;_nc_zt=28&amp;oh=00_Af2KykLonMs-5UrTf20yGV4m7idm8mUivOZ3HznaJDAoVw&amp;oe=69DAE289" TargetMode="External"/><Relationship Id="rId2383" Type="http://schemas.openxmlformats.org/officeDocument/2006/relationships/hyperlink" Target="https://try.cupids.com/products/hypnosis" TargetMode="External"/><Relationship Id="rId1053" Type="http://schemas.openxmlformats.org/officeDocument/2006/relationships/hyperlink" Target="http://cupids.com" TargetMode="External"/><Relationship Id="rId2384"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 TargetMode="External"/><Relationship Id="rId1054" Type="http://schemas.openxmlformats.org/officeDocument/2006/relationships/hyperlink" Target="https://try.cupids.com/products/hypnosis" TargetMode="External"/><Relationship Id="rId2385" Type="http://schemas.openxmlformats.org/officeDocument/2006/relationships/hyperlink" Target="http://cupids.com" TargetMode="External"/><Relationship Id="rId224"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V6oKYqrK4-srS-uTI2SH3A&amp;_nc_ss=7a389&amp;_nc_zt=28&amp;oh=00_Af14J4KKNcZ2TTfAM3XbLUO59ragCyTObfqu5qVA2ZlkUQ&amp;oe=69DAF7CE" TargetMode="External"/><Relationship Id="rId1055" Type="http://schemas.openxmlformats.org/officeDocument/2006/relationships/hyperlink" Target="https://scontent.fsgn5-5.fna.fbcdn.net/v/t39.35426-6/588487176_1904874027115811_7392020537198378192_n.jpg?stp=dst-jpg_s600x600_tt6&amp;_nc_cat=100&amp;ccb=1-7&amp;_nc_sid=c53f8f&amp;_nc_ohc=wgAL3v45Gl4Q7kNvwE8HjW0&amp;_nc_oc=AdpsoOhbMABkRyz1_WmqnzyJGiivMtyeIrkNslmhEWFh5E5rw3AknGEdA0ehFnS4x6Q&amp;_nc_zt=14&amp;_nc_ht=scontent.fsgn5-5.fna&amp;_nc_gid=W6uy0I95F7mpzBVV_WhoMw&amp;_nc_ss=7a389&amp;oh=00_Af3gLMu7WgpfVef4aEecJ-jvAZrd3ZzUs3y7RU6TlflJuA&amp;oe=69DAF850" TargetMode="External"/><Relationship Id="rId2386" Type="http://schemas.openxmlformats.org/officeDocument/2006/relationships/hyperlink" Target="https://try.cupids.com/products/hypnosis" TargetMode="External"/><Relationship Id="rId223" Type="http://schemas.openxmlformats.org/officeDocument/2006/relationships/hyperlink" Target="https://try.cupids.com/products/hypnosis" TargetMode="External"/><Relationship Id="rId1056" Type="http://schemas.openxmlformats.org/officeDocument/2006/relationships/hyperlink" Target="http://cupids.com" TargetMode="External"/><Relationship Id="rId2387"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 TargetMode="External"/><Relationship Id="rId222" Type="http://schemas.openxmlformats.org/officeDocument/2006/relationships/hyperlink" Target="http://cupids.com" TargetMode="External"/><Relationship Id="rId1057" Type="http://schemas.openxmlformats.org/officeDocument/2006/relationships/hyperlink" Target="https://try.cupids.com/products/hypnosis" TargetMode="External"/><Relationship Id="rId2388" Type="http://schemas.openxmlformats.org/officeDocument/2006/relationships/hyperlink" Target="http://cupids.com" TargetMode="External"/><Relationship Id="rId221"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hKunO7OvL1Yg5NIQlXsz6w&amp;_nc_ss=7a389&amp;_nc_zt=28&amp;oh=00_Af3Wj4W0_SnSwYy5jWdZAXjcburxJahbYSZmucjlosZszg&amp;oe=69DAF7CE" TargetMode="External"/><Relationship Id="rId1058" Type="http://schemas.openxmlformats.org/officeDocument/2006/relationships/hyperlink" Target="https://scontent.fsgn5-10.fna.fbcdn.net/v/t39.35426-6/600377289_1168571271656823_859438403847665166_n.jpg?stp=dst-jpg_s600x600_tt6&amp;_nc_cat=101&amp;ccb=1-7&amp;_nc_sid=c53f8f&amp;_nc_ohc=rhRFuGgRAC0Q7kNvwHSVNsd&amp;_nc_oc=Adp1wq64bLQQGmb0HnF5rC8l4EoQLaM9S6G9VLN4iAN4PfIwf_oBvUbHOIGWasr7XT4&amp;_nc_zt=14&amp;_nc_ht=scontent.fsgn5-10.fna&amp;_nc_gid=W6uy0I95F7mpzBVV_WhoMw&amp;_nc_ss=7a389&amp;oh=00_Af3-FKFez4oK1PlGJWbLzXVDQjrL1Dr0400VDiJVQwq99A&amp;oe=69DAEC05" TargetMode="External"/><Relationship Id="rId2389" Type="http://schemas.openxmlformats.org/officeDocument/2006/relationships/hyperlink" Target="https://try.cupids.com/products/hypnosis" TargetMode="External"/><Relationship Id="rId1048" Type="http://schemas.openxmlformats.org/officeDocument/2006/relationships/hyperlink" Target="https://try.cupids.com/products/hypnosis-3" TargetMode="External"/><Relationship Id="rId2379" Type="http://schemas.openxmlformats.org/officeDocument/2006/relationships/hyperlink" Target="http://cupids.com" TargetMode="External"/><Relationship Id="rId1049" Type="http://schemas.openxmlformats.org/officeDocument/2006/relationships/hyperlink" Target="https://video.fsgn5-3.fna.fbcdn.net/o1/v/t2/f2/m412/AQP_HuZROaxRtTfzG_UKxl-r2c6rnIw4AtubA0BFFspoU99sieL7wfzkjzaQ2M2PcrD2nj_FMg8KaPASowjZI3hiyOFxUcZRAfVu_OPkOw.mp4?_nc_cat=104&amp;_nc_oc=Adqav5496vxSSLbvbbrX8aTqGBJzTcemvvdMuwemghC26BLDHoYut8hDuwtYM7f8vYg&amp;_nc_sid=8bf8fe&amp;_nc_ht=video.fsgn5-3.fna.fbcdn.net&amp;_nc_ohc=N0t2LKa_dkUQ7kNvwGnzWEw&amp;efg=eyJ2ZW5jb2RlX3RhZyI6Inhwdl9wcm9ncmVzc2l2ZS5WSV9VU0VDQVNFX1BST0RVQ1RfVFlQRS4uQzMuMzYwLnN2ZV9zZCIsInhwdl9hc3NldF9pZCI6MjgyNDA1MTAxMTI4MjM1MywiYXNzZXRfYWdlX2RheXMiOjcsInZpX3VzZWNhc2VfaWQiOjEwMTM5LCJkdXJhdGlvbl9zIjo2NSwidXJsZ2VuX3NvdXJjZSI6Ind3dyJ9&amp;ccb=17-1&amp;_nc_gid=W6uy0I95F7mpzBVV_WhoMw&amp;_nc_ss=7a389&amp;_nc_zt=28&amp;oh=00_Af2RSjudTm4oEZFL_UMcvDzpos1WY944xgP6DYAxRu84-A&amp;oe=69DADE72" TargetMode="External"/><Relationship Id="rId217" Type="http://schemas.openxmlformats.org/officeDocument/2006/relationships/hyperlink" Target="https://try.cupids.com/products/hypnosis-3" TargetMode="External"/><Relationship Id="rId216" Type="http://schemas.openxmlformats.org/officeDocument/2006/relationships/hyperlink" Target="http://cupids.com" TargetMode="External"/><Relationship Id="rId215" Type="http://schemas.openxmlformats.org/officeDocument/2006/relationships/hyperlink" Target="https://scontent.fsgn5-8.fna.fbcdn.net/v/t39.35426-6/586659730_825156553486385_7329787931904422507_n.jpg?stp=dst-jpg_s600x600_tt6&amp;_nc_cat=109&amp;ccb=1-7&amp;_nc_sid=c53f8f&amp;_nc_ohc=ozoCeBaAjw8Q7kNvwFhUbcO&amp;_nc_oc=Adqsf6hcMwrTRVx__vHIZcUCfq34gCzlGVJBuZz-u9AVRvtK3Mnd5RYyRm_tjbbrwTQ&amp;_nc_zt=14&amp;_nc_ht=scontent.fsgn5-8.fna&amp;_nc_gid=hKunO7OvL1Yg5NIQlXsz6w&amp;_nc_ss=7a389&amp;oh=00_Af08IW4FLje-WHMUCghW65F0s6yyeInk-55fZca9l4xkAQ&amp;oe=69DADF9B" TargetMode="External"/><Relationship Id="rId699" Type="http://schemas.openxmlformats.org/officeDocument/2006/relationships/hyperlink" Target="http://cupids.com" TargetMode="External"/><Relationship Id="rId214" Type="http://schemas.openxmlformats.org/officeDocument/2006/relationships/hyperlink" Target="https://try.cupids.com/products/hypnosis" TargetMode="External"/><Relationship Id="rId698" Type="http://schemas.openxmlformats.org/officeDocument/2006/relationships/hyperlink" Target="https://video.fsgn5-10.fna.fbcdn.net/o1/v/t2/f2/m412/AQNV01X_uE8gJ3A05uAW4qdrylHK4dnveQJpkoq7qD2DxIH2nV2i29OXcAlYzec7RXe95OU_773CbsRD0t9YSRRxE2r1-j7gbWLCwKYKtQ.mp4?_nc_cat=107&amp;_nc_oc=AdqdwcN16C3F_rEbMcyglu1EZX1asFQX8NTmg81Iv0EwyIqgoSu_Elvh7HfOUqzWnvY&amp;_nc_sid=8bf8fe&amp;_nc_ht=video.fsgn5-10.fna.fbcdn.net&amp;_nc_ohc=oJ0j2Hkf5ZIQ7kNvwHuwOt0&amp;efg=eyJ2ZW5jb2RlX3RhZyI6Inhwdl9wcm9ncmVzc2l2ZS5WSV9VU0VDQVNFX1BST0RVQ1RfVFlQRS4uQzMuMzYwLnN2ZV9zZCIsInhwdl9hc3NldF9pZCI6MTY0NzAzNTgzNjQyMTU2NywiYXNzZXRfYWdlX2RheXMiOjQsInZpX3VzZWNhc2VfaWQiOjEwMTM5LCJkdXJhdGlvbl9zIjo1MywidXJsZ2VuX3NvdXJjZSI6Ind3dyJ9&amp;ccb=17-1&amp;_nc_gid=neeAmZEPXxYVk7H576jtfA&amp;_nc_ss=7a389&amp;_nc_zt=28&amp;oh=00_Af1HoyBalik9D5kNNG0_TID-wjJzSskfUqNwa-_YZCJxEA&amp;oe=69DB0233" TargetMode="External"/><Relationship Id="rId219" Type="http://schemas.openxmlformats.org/officeDocument/2006/relationships/hyperlink" Target="http://cupids.com" TargetMode="External"/><Relationship Id="rId218" Type="http://schemas.openxmlformats.org/officeDocument/2006/relationships/hyperlink" Target="https://video.fsgn5-10.fna.fbcdn.net/o1/v/t2/f2/m412/AQPXA_IWC3y7xUbIAgJo3nvH9hQMhYhICJEepr8re9EC9laZiAUu7oq14AkM6F67GrtwvAxmRjVVOGFxvdASE-JqaRiJgtZBHyBnFy0iqA.mp4?_nc_cat=101&amp;_nc_oc=AdoKGPF0Tx46QSHlcfL3eOO44BwINfyq0rNCiIQVe0T10bwnC72y0T854ucaduo3RzE&amp;_nc_sid=8bf8fe&amp;_nc_ht=video.fsgn5-10.fna.fbcdn.net&amp;_nc_ohc=crkFFRsAD1wQ7kNvwGVwSSy&amp;efg=eyJ2ZW5jb2RlX3RhZyI6Inhwdl9wcm9ncmVzc2l2ZS5WSV9VU0VDQVNFX1BST0RVQ1RfVFlQRS4uQzMuMzYwLnN2ZV9zZCIsInhwdl9hc3NldF9pZCI6MjM4ODQ3NDU1MTY2OTU5OSwiYXNzZXRfYWdlX2RheXMiOjY0LCJ2aV91c2VjYXNlX2lkIjoxMDEzOSwiZHVyYXRpb25fcyI6MjcsInVybGdlbl9zb3VyY2UiOiJ3d3cifQ%3D%3D&amp;ccb=17-1&amp;_nc_gid=hKunO7OvL1Yg5NIQlXsz6w&amp;_nc_ss=7a389&amp;_nc_zt=28&amp;oh=00_Af3wOPiiJRa_3qRa6GzhDRDNeftwcjAqxXy-SyW2PsFv3g&amp;oe=69DAFF81" TargetMode="External"/><Relationship Id="rId2370" Type="http://schemas.openxmlformats.org/officeDocument/2006/relationships/hyperlink" Target="http://cupids.com" TargetMode="External"/><Relationship Id="rId693" Type="http://schemas.openxmlformats.org/officeDocument/2006/relationships/hyperlink" Target="http://cupids.com" TargetMode="External"/><Relationship Id="rId1040" Type="http://schemas.openxmlformats.org/officeDocument/2006/relationships/hyperlink" Targe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 TargetMode="External"/><Relationship Id="rId2371" Type="http://schemas.openxmlformats.org/officeDocument/2006/relationships/hyperlink" Target="https://try.cupids.com/products/hypnosis" TargetMode="External"/><Relationship Id="rId692" Type="http://schemas.openxmlformats.org/officeDocument/2006/relationships/hyperlink" Target="https://scontent.fsgn5-11.fna.fbcdn.net/v/t39.35426-6/581443954_816691644296094_6734581663736327109_n.jpg?stp=dst-jpg_s600x600_tt6&amp;_nc_cat=110&amp;ccb=1-7&amp;_nc_sid=c53f8f&amp;_nc_ohc=ub0pk0gz0IAQ7kNvwFE6BSz&amp;_nc_oc=Adp5h9u45KrVd_zM4g8ZCH2jMQzGIMRkflQXQkB-KWy_GGcqYRNxkWvQrK29BYN0EDo&amp;_nc_zt=14&amp;_nc_ht=scontent.fsgn5-11.fna&amp;_nc_gid=neeAmZEPXxYVk7H576jtfA&amp;_nc_ss=7a389&amp;oh=00_Af1wLu_n8aFNVDf1WZ2W459tWlHOh3KfVRlj37zE3ST7vw&amp;oe=69DADC21" TargetMode="External"/><Relationship Id="rId1041" Type="http://schemas.openxmlformats.org/officeDocument/2006/relationships/hyperlink" Target="http://cupids.com" TargetMode="External"/><Relationship Id="rId2372"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 TargetMode="External"/><Relationship Id="rId691" Type="http://schemas.openxmlformats.org/officeDocument/2006/relationships/hyperlink" Target="https://try.cupids.com/products/hypnosis" TargetMode="External"/><Relationship Id="rId1042" Type="http://schemas.openxmlformats.org/officeDocument/2006/relationships/hyperlink" Target="https://try.cupids.com/products/hypnosis" TargetMode="External"/><Relationship Id="rId2373" Type="http://schemas.openxmlformats.org/officeDocument/2006/relationships/hyperlink" Target="http://cupids.com" TargetMode="External"/><Relationship Id="rId690" Type="http://schemas.openxmlformats.org/officeDocument/2006/relationships/hyperlink" Target="http://cupids.com" TargetMode="External"/><Relationship Id="rId1043" Type="http://schemas.openxmlformats.org/officeDocument/2006/relationships/hyperlink" Targe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 TargetMode="External"/><Relationship Id="rId2374" Type="http://schemas.openxmlformats.org/officeDocument/2006/relationships/hyperlink" Target="https://try.cupids.com/products/hypnosis-3" TargetMode="External"/><Relationship Id="rId213" Type="http://schemas.openxmlformats.org/officeDocument/2006/relationships/hyperlink" Target="http://cupids.com" TargetMode="External"/><Relationship Id="rId697" Type="http://schemas.openxmlformats.org/officeDocument/2006/relationships/hyperlink" Target="https://try.cupids.com/products/hypnosis-3" TargetMode="External"/><Relationship Id="rId1044" Type="http://schemas.openxmlformats.org/officeDocument/2006/relationships/hyperlink" Target="http://cupids.com" TargetMode="External"/><Relationship Id="rId2375" Type="http://schemas.openxmlformats.org/officeDocument/2006/relationships/hyperlink" Target="https://video.fsgn5-5.fna.fbcdn.net/o1/v/t2/f2/m412/AQNbiiJd09YfbZrXa6IyHxBfvEJvXArWuZeMlkZcjm6G9OgpECmftbcZohFulyrGRkv3Wkpf7IB7twuaK3lo9_6LQizQochDLDVPwqt7KA.mp4?_nc_cat=100&amp;_nc_oc=Adq9QKTIrg_zjMhgOFF4FmiEnA4MAzFqgunrWqSV4SkTAGo8yF8HdhZyqpE2S2dxdmg&amp;_nc_sid=8bf8fe&amp;_nc_ht=video.fsgn5-5.fna.fbcdn.net&amp;_nc_ohc=KfbQOwDq5bsQ7kNvwFXkFEF&amp;efg=eyJ2ZW5jb2RlX3RhZyI6Inhwdl9wcm9ncmVzc2l2ZS5WSV9VU0VDQVNFX1BST0RVQ1RfVFlQRS4uQzMuMzYwLnN2ZV9zZCIsInhwdl9hc3NldF9pZCI6MjEwNjI1NDEwOTc3ODYzMSwiYXNzZXRfYWdlX2RheXMiOjY4LCJ2aV91c2VjYXNlX2lkIjoxMDEzOSwiZHVyYXRpb25fcyI6NDMsInVybGdlbl9zb3VyY2UiOiJ3d3cifQ%3D%3D&amp;ccb=17-1&amp;_nc_gid=8RdihlRQwNWcduxLhBydSw&amp;_nc_ss=7a389&amp;_nc_zt=28&amp;oh=00_Af3yJRUdXn326XYCciBPJpZ5m5k2_11PbfT1u1moAvNY-A&amp;oe=69DB2456" TargetMode="External"/><Relationship Id="rId212" Type="http://schemas.openxmlformats.org/officeDocument/2006/relationships/hyperlink" Target="https://video.fsgn5-12.fna.fbcdn.net/o1/v/t2/f2/m412/AQOYsq83zg_YazJ6vd-1q5igEdQ9aUem_clThlKtY1NCIw2b3Y3kbPFET0DzCdpOTAboCYX_acfZA4YwhKfurOyB7rnSvKoiLMi_fi5uaQ.mp4?_nc_cat=105&amp;_nc_oc=Adr52PTPNLFcwitoPi2pcKqC82D2rLCWAwwCMk1w1EaYt_FiM8QvRpUrPlFDSGkKV7Y&amp;_nc_sid=8bf8fe&amp;_nc_ht=video.fsgn5-12.fna.fbcdn.net&amp;_nc_ohc=UOOZsLJAxgUQ7kNvwEc4UCB&amp;efg=eyJ2ZW5jb2RlX3RhZyI6Inhwdl9wcm9ncmVzc2l2ZS5WSV9VU0VDQVNFX1BST0RVQ1RfVFlQRS4uQzMuMzYwLnN2ZV9zZCIsInhwdl9hc3NldF9pZCI6MjE4NDk4NDE0NTY0ODIxNiwiYXNzZXRfYWdlX2RheXMiOjExLCJ2aV91c2VjYXNlX2lkIjoxMDEzOSwiZHVyYXRpb25fcyI6NTAsInVybGdlbl9zb3VyY2UiOiJ3d3cifQ%3D%3D&amp;ccb=17-1&amp;_nc_gid=hKunO7OvL1Yg5NIQlXsz6w&amp;_nc_ss=7a389&amp;_nc_zt=28&amp;oh=00_Af04vWkHHpOIZPFK-p-Su3oTjrA82ZUfV1fh_DbI0YAiwQ&amp;oe=69DAEA2D" TargetMode="External"/><Relationship Id="rId696" Type="http://schemas.openxmlformats.org/officeDocument/2006/relationships/hyperlink" Target="http://cupids.com" TargetMode="External"/><Relationship Id="rId1045" Type="http://schemas.openxmlformats.org/officeDocument/2006/relationships/hyperlink" Target="https://try.cupids.com/products/hypnosis" TargetMode="External"/><Relationship Id="rId2376" Type="http://schemas.openxmlformats.org/officeDocument/2006/relationships/hyperlink" Target="http://cupids.com" TargetMode="External"/><Relationship Id="rId211" Type="http://schemas.openxmlformats.org/officeDocument/2006/relationships/hyperlink" Target="https://try.cupids.com/products/hypnosis-3" TargetMode="External"/><Relationship Id="rId695" Type="http://schemas.openxmlformats.org/officeDocument/2006/relationships/hyperlink" Targe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neeAmZEPXxYVk7H576jtfA&amp;_nc_ss=7a389&amp;_nc_zt=28&amp;oh=00_Af2V83rHHcNQ42wABzwu4dmfB8aLoO1Scex163kjqsJiDw&amp;oe=69DB06F4" TargetMode="External"/><Relationship Id="rId1046" Type="http://schemas.openxmlformats.org/officeDocument/2006/relationships/hyperlink" Targe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87I8yGkclDj1Oqx5DgBDBw&amp;_nc_ss=7a389&amp;_nc_zt=28&amp;oh=00_Af2abmzfFOlqCVAWtPgHZH6L1VZSxzML6e1-toEg0Qx__Q&amp;oe=69DAE42F" TargetMode="External"/><Relationship Id="rId2377" Type="http://schemas.openxmlformats.org/officeDocument/2006/relationships/hyperlink" Target="https://try.cupids.com/products/hypnosis" TargetMode="External"/><Relationship Id="rId210" Type="http://schemas.openxmlformats.org/officeDocument/2006/relationships/hyperlink" Target="http://cupids.com" TargetMode="External"/><Relationship Id="rId694" Type="http://schemas.openxmlformats.org/officeDocument/2006/relationships/hyperlink" Target="https://try.cupids.com/products/hypnosis-3" TargetMode="External"/><Relationship Id="rId1047" Type="http://schemas.openxmlformats.org/officeDocument/2006/relationships/hyperlink" Target="http://cupids.com" TargetMode="External"/><Relationship Id="rId2378"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8RdihlRQwNWcduxLhBydSw&amp;_nc_ss=7a389&amp;_nc_zt=28&amp;oh=00_Af1Coz-oU8gh5zfqUg7Pgx9Nt-eXyfNYkQnJXOJZq2Csnw&amp;oe=69DB1667" TargetMode="External"/><Relationship Id="rId249" Type="http://schemas.openxmlformats.org/officeDocument/2006/relationships/hyperlink" Target="http://cupids.com" TargetMode="External"/><Relationship Id="rId248" Type="http://schemas.openxmlformats.org/officeDocument/2006/relationships/hyperlink" Target="https://video.fsgn5-12.fna.fbcdn.net/o1/v/t2/f2/m412/AQPakvmmDSxdHNGnx9Lk_s1r-rh0mlw9ugpe-66SYKpV8Xo21ZK16TWE-RlYAWnuWHvoWgVcMriMtEsLJOOHQZVSyujsEPSOJm75_J6wgw.mp4?_nc_cat=105&amp;_nc_oc=AdoM85ZAQ-NSczZqO6xbdDyR53AkxhnOgCld0rhK39oBfTEyRBuAWkTgA2P96dWFkqg&amp;_nc_sid=8bf8fe&amp;_nc_ht=video.fsgn5-12.fna.fbcdn.net&amp;_nc_ohc=Li9aGAYMsscQ7kNvwFPnFvB&amp;efg=eyJ2ZW5jb2RlX3RhZyI6Inhwdl9wcm9ncmVzc2l2ZS5WSV9VU0VDQVNFX1BST0RVQ1RfVFlQRS4uQzMuMzYwLnN2ZV9zZCIsInhwdl9hc3NldF9pZCI6MTYyNzMxMjA3ODI3MjI0MywiYXNzZXRfYWdlX2RheXMiOjUwLCJ2aV91c2VjYXNlX2lkIjoxMDEzOSwiZHVyYXRpb25fcyI6NDQsInVybGdlbl9zb3VyY2UiOiJ3d3cifQ%3D%3D&amp;ccb=17-1&amp;_nc_gid=_HKJ4rp1TkKLSptFsJJVCQ&amp;_nc_ss=7a389&amp;_nc_zt=28&amp;oh=00_Af3qLENL6NSCD8hEnBMf3716EGx2-UOD1vC0G52Nm85dbQ&amp;oe=69DAD5F5" TargetMode="External"/><Relationship Id="rId247" Type="http://schemas.openxmlformats.org/officeDocument/2006/relationships/hyperlink" Target="https://try.cupids.com/meta/products/hypnosis3-2ml" TargetMode="External"/><Relationship Id="rId1070" Type="http://schemas.openxmlformats.org/officeDocument/2006/relationships/hyperlink" Target="https://scontent.fsgn5-8.fna.fbcdn.net/v/t39.35426-6/600327113_1176931177397083_3612074638337342076_n.jpg?stp=dst-jpg_s600x600_tt6&amp;_nc_cat=109&amp;ccb=1-7&amp;_nc_sid=c53f8f&amp;_nc_ohc=kJHExyaBsZoQ7kNvwGGWZxg&amp;_nc_oc=Adq1ERA05xuTKqeepdcKc20vPQQxdI04BBLky3LwnxyHHKijOdoKGwSjr_6K91wFMBU&amp;_nc_zt=14&amp;_nc_ht=scontent.fsgn5-8.fna&amp;_nc_gid=RaD5xfjWt2sWDFRnUxcSJA&amp;_nc_ss=7a389&amp;oh=00_Af0zsOGUi0vbV2liT7zXboOldB9QEsuYgHc-uz-76Hw70g&amp;oe=69DAEA95" TargetMode="External"/><Relationship Id="rId1071" Type="http://schemas.openxmlformats.org/officeDocument/2006/relationships/hyperlink" Target="http://cupids.com" TargetMode="External"/><Relationship Id="rId1072" Type="http://schemas.openxmlformats.org/officeDocument/2006/relationships/hyperlink" Target="https://try.cupids.com/meta/products/hypnosis3-2ml" TargetMode="External"/><Relationship Id="rId242" Type="http://schemas.openxmlformats.org/officeDocument/2006/relationships/hyperlink" Target="https://video.fsgn5-5.fna.fbcdn.net/o1/v/t2/f2/m412/AQO2XsZHTUeXORmcdBatCvdleNMNNQHfnFNZSUcgyVffGv2feAFuQUJunheYMtGoOJmun-4pN3RKrwVSwEF4wsK2kr_1iUzAx45k9-oQSw.mp4?_nc_cat=108&amp;_nc_oc=AdpDeIIjRM_dP1nF0mzImzWLReK2A5y-e6VWZ0IWllK3nSv_doTvDxFLI9WmOlBGpPs&amp;_nc_sid=8bf8fe&amp;_nc_ht=video.fsgn5-5.fna.fbcdn.net&amp;_nc_ohc=NHDIPWUy-FQQ7kNvwF_gOJR&amp;efg=eyJ2ZW5jb2RlX3RhZyI6Inhwdl9wcm9ncmVzc2l2ZS5WSV9VU0VDQVNFX1BST0RVQ1RfVFlQRS4uQzMuMzYwLnN2ZV9zZCIsInhwdl9hc3NldF9pZCI6MTEyODM5NDU0OTUwOTg1OSwiYXNzZXRfYWdlX2RheXMiOjE0NSwidmlfdXNlY2FzZV9pZCI6MTAxMzksImR1cmF0aW9uX3MiOjUxLCJ1cmxnZW5fc291cmNlIjoid3d3In0%3D&amp;ccb=17-1&amp;_nc_gid=5Bhgx2ufr0GUgc3HlJOQsQ&amp;_nc_ss=7a389&amp;_nc_zt=28&amp;oh=00_Af2odBM628ai1mtyTOHwKREXjESGGlBqiSQSs6u7ldOh9w&amp;oe=69DB058E" TargetMode="External"/><Relationship Id="rId1073" Type="http://schemas.openxmlformats.org/officeDocument/2006/relationships/hyperlink" Target="https://video.fsgn5-12.fna.fbcdn.net/o1/v/t2/f2/m412/AQPJhW49I8lzux83RodfPE_yxPpO0zPBtFukzzCGTYFfRrhK2mAx8uUbx4GApL0p-bAasOZWze0hQwZWnwhxL6tB04cL-I3XBMDUjOcEqQ.mp4?_nc_cat=105&amp;_nc_oc=Adohm1WvgQ5-rVx82BbXsAJXNQaLenHpX9TvPDjhbmkUu25k7hTJgG96zHXoKSMOr88&amp;_nc_sid=8bf8fe&amp;_nc_ht=video.fsgn5-12.fna.fbcdn.net&amp;_nc_ohc=LVDQjSUQiOQQ7kNvwEy1YTQ&amp;efg=eyJ2ZW5jb2RlX3RhZyI6Inhwdl9wcm9ncmVzc2l2ZS5WSV9VU0VDQVNFX1BST0RVQ1RfVFlQRS4uQzMuMzYwLnN2ZV9zZCIsInhwdl9hc3NldF9pZCI6MTkzMzY4MjI1NzIzMzAwOCwiYXNzZXRfYWdlX2RheXMiOjUzLCJ2aV91c2VjYXNlX2lkIjoxMDEzOSwiZHVyYXRpb25fcyI6MjYsInVybGdlbl9zb3VyY2UiOiJ3d3cifQ%3D%3D&amp;ccb=17-1&amp;_nc_gid=x34HU3X0pK93QnHxUJU8EA&amp;_nc_ss=7a389&amp;_nc_zt=28&amp;oh=00_Af2MA435wWNVNoH8xpPAPeqSe7ErOC_yp_Q6WPoU_SOPHg&amp;oe=69DAEE3D" TargetMode="External"/><Relationship Id="rId241" Type="http://schemas.openxmlformats.org/officeDocument/2006/relationships/hyperlink" Target="https://try.cupids.com/products/hypnosis" TargetMode="External"/><Relationship Id="rId1074" Type="http://schemas.openxmlformats.org/officeDocument/2006/relationships/hyperlink" Target="http://cupids.com" TargetMode="External"/><Relationship Id="rId240" Type="http://schemas.openxmlformats.org/officeDocument/2006/relationships/hyperlink" Target="http://cupids.com" TargetMode="External"/><Relationship Id="rId1075" Type="http://schemas.openxmlformats.org/officeDocument/2006/relationships/hyperlink" Target="https://try.cupids.com/products/hypnosis-3" TargetMode="External"/><Relationship Id="rId1076" Type="http://schemas.openxmlformats.org/officeDocument/2006/relationships/hyperlink" Targe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x34HU3X0pK93QnHxUJU8EA&amp;_nc_ss=7a389&amp;_nc_zt=28&amp;oh=00_Af0Bb9FTFzh9Na6io9cwKrYS5PbxoOsiK5qZixJb7ns9xQ&amp;oe=69DAD759" TargetMode="External"/><Relationship Id="rId246" Type="http://schemas.openxmlformats.org/officeDocument/2006/relationships/hyperlink" Target="http://cupids.com" TargetMode="External"/><Relationship Id="rId1077" Type="http://schemas.openxmlformats.org/officeDocument/2006/relationships/hyperlink" Target="http://cupids.com" TargetMode="External"/><Relationship Id="rId245" Type="http://schemas.openxmlformats.org/officeDocument/2006/relationships/hyperlink" Targe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_HKJ4rp1TkKLSptFsJJVCQ&amp;_nc_ss=7a389&amp;_nc_zt=28&amp;oh=00_Af2byQnGHA-nFZihYvSLOONFGTX9t1Ovp0wISFyfFnPemA&amp;oe=69DAEAFE" TargetMode="External"/><Relationship Id="rId1078" Type="http://schemas.openxmlformats.org/officeDocument/2006/relationships/hyperlink" Target="https://try.cupids.com/products/hypnosis-3" TargetMode="External"/><Relationship Id="rId244" Type="http://schemas.openxmlformats.org/officeDocument/2006/relationships/hyperlink" Target="https://try.cupids.com/products/hypnosis-3" TargetMode="External"/><Relationship Id="rId1079" Type="http://schemas.openxmlformats.org/officeDocument/2006/relationships/hyperlink" Targe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 TargetMode="External"/><Relationship Id="rId243" Type="http://schemas.openxmlformats.org/officeDocument/2006/relationships/hyperlink" Target="http://cupids.com" TargetMode="External"/><Relationship Id="rId239" Type="http://schemas.openxmlformats.org/officeDocument/2006/relationships/hyperlink" Target="https://video.fsgn5-5.fna.fbcdn.net/o1/v/t2/f2/m412/AQO2XsZHTUeXORmcdBatCvdleNMNNQHfnFNZSUcgyVffGv2feAFuQUJunheYMtGoOJmun-4pN3RKrwVSwEF4wsK2kr_1iUzAx45k9-oQSw.mp4?_nc_cat=108&amp;_nc_oc=AdpDeIIjRM_dP1nF0mzImzWLReK2A5y-e6VWZ0IWllK3nSv_doTvDxFLI9WmOlBGpPs&amp;_nc_sid=8bf8fe&amp;_nc_ht=video.fsgn5-5.fna.fbcdn.net&amp;_nc_ohc=NHDIPWUy-FQQ7kNvwF_gOJR&amp;efg=eyJ2ZW5jb2RlX3RhZyI6Inhwdl9wcm9ncmVzc2l2ZS5WSV9VU0VDQVNFX1BST0RVQ1RfVFlQRS4uQzMuMzYwLnN2ZV9zZCIsInhwdl9hc3NldF9pZCI6MTEyODM5NDU0OTUwOTg1OSwiYXNzZXRfYWdlX2RheXMiOjE0NSwidmlfdXNlY2FzZV9pZCI6MTAxMzksImR1cmF0aW9uX3MiOjUxLCJ1cmxnZW5fc291cmNlIjoid3d3In0%3D&amp;ccb=17-1&amp;_nc_gid=hKunO7OvL1Yg5NIQlXsz6w&amp;_nc_ss=7a389&amp;_nc_zt=28&amp;oh=00_Af0ygsjE4GFtaVyRqa_Sy_rySuPzZeXlc2Hs-omJg220gA&amp;oe=69DB058E" TargetMode="External"/><Relationship Id="rId238" Type="http://schemas.openxmlformats.org/officeDocument/2006/relationships/hyperlink" Target="https://try.cupids.com/products/hypnosis" TargetMode="External"/><Relationship Id="rId237" Type="http://schemas.openxmlformats.org/officeDocument/2006/relationships/hyperlink" Target="http://cupids.com" TargetMode="External"/><Relationship Id="rId236" Type="http://schemas.openxmlformats.org/officeDocument/2006/relationships/hyperlink" Target="https://video.fsgn5-11.fna.fbcdn.net/o1/v/t2/f2/m412/AQPVae60UzWuRQtLfafF37_ySqGiV4ssRtuVlgxxhXXLBRb0SfcrVvMfe7OgUsSJKfsRU-yi8nINSqJe3gsoMWT_aWA63lSljAlmSyiaLQ.mp4?_nc_cat=110&amp;_nc_oc=AdrCFKy-DHHaAN6GrG6S9i-GUtVPpPYEF7MbILC6iPR9bGju7Yk-zj1TgQ547tES3cQ&amp;_nc_sid=8bf8fe&amp;_nc_ht=video.fsgn5-11.fna.fbcdn.net&amp;_nc_ohc=y8rpuZaNrr8Q7kNvwFEim_c&amp;efg=eyJ2ZW5jb2RlX3RhZyI6Inhwdl9wcm9ncmVzc2l2ZS5WSV9VU0VDQVNFX1BST0RVQ1RfVFlQRS4uQzMuMzYwLnN2ZV9zZCIsInhwdl9hc3NldF9pZCI6MTI2MzI3Nzc2MTk2MDE4MCwiYXNzZXRfYWdlX2RheXMiOjYsInZpX3VzZWNhc2VfaWQiOjEwMTM5LCJkdXJhdGlvbl9zIjoxOSwidXJsZ2VuX3NvdXJjZSI6Ind3dyJ9&amp;ccb=17-1&amp;_nc_gid=hKunO7OvL1Yg5NIQlXsz6w&amp;_nc_ss=7a389&amp;_nc_zt=28&amp;oh=00_Af0FZyshSB0ICZvNC4eU6DY8r92OVYB-jIIP40SVVrXUSw&amp;oe=69DAD240" TargetMode="External"/><Relationship Id="rId2390" Type="http://schemas.openxmlformats.org/officeDocument/2006/relationships/hyperlink" Target="https://video.fsgn5-10.fna.fbcdn.net/o1/v/t2/f2/m412/AQPkJY3C85rTcGjFKXQc3riQKyKBC3GfFsNI8oIFtFupfPy9oT7e9B9VAwi8H1zR1XLJgeyL0vhRzWhvmLiZHlnjcK58P7NmzyPqtvv_5w.mp4?_nc_cat=107&amp;_nc_oc=AdoHqeOBRHkEVjUqr3_OvDnUujCYVdIF8Dtev3IdJyOt45ewuEMnWiEbW0eiS4FyqSA&amp;_nc_sid=8bf8fe&amp;_nc_ht=video.fsgn5-10.fna.fbcdn.net&amp;_nc_ohc=ySb1n8pXHeAQ7kNvwHGpgXf&amp;efg=eyJ2ZW5jb2RlX3RhZyI6Inhwdl9wcm9ncmVzc2l2ZS5WSV9VU0VDQVNFX1BST0RVQ1RfVFlQRS4uQzMuMzYwLnN2ZV9zZCIsInhwdl9hc3NldF9pZCI6NzE2MzIxNzcxNTU0NjU0LCJhc3NldF9hZ2VfZGF5cyI6MTE5LCJ2aV91c2VjYXNlX2lkIjoxMDEzOSwiZHVyYXRpb25fcyI6NTIsInVybGdlbl9zb3VyY2UiOiJ3d3cifQ%3D%3D&amp;ccb=17-1&amp;_nc_gid=mhVGgPvAJdeWGmemXE7jGw&amp;_nc_ss=7a389&amp;_nc_zt=28&amp;oh=00_Af3VJGaCK9CvKYy25k3gFc-nagL0qf6m8UTyyInuRAvxFQ&amp;oe=69DB1667" TargetMode="External"/><Relationship Id="rId1060" Type="http://schemas.openxmlformats.org/officeDocument/2006/relationships/hyperlink" Target="https://try.cupids.com/products/hypnosis" TargetMode="External"/><Relationship Id="rId2391" Type="http://schemas.openxmlformats.org/officeDocument/2006/relationships/hyperlink" Target="http://cupids.com" TargetMode="External"/><Relationship Id="rId1061" Type="http://schemas.openxmlformats.org/officeDocument/2006/relationships/hyperlink" Target="https://scontent.fsgn5-12.fna.fbcdn.net/v/t39.35426-6/600472847_1197035632374925_4683681410902049737_n.jpg?stp=dst-jpg_s600x600_tt6&amp;_nc_cat=103&amp;ccb=1-7&amp;_nc_sid=c53f8f&amp;_nc_ohc=PmBiHDjksLAQ7kNvwHd4BXw&amp;_nc_oc=AdrgYvmQaB4L25zJwOdsGoPD5ZTAvcP6TZdyWnzDpTV1mqWStkOxALIXxq1AW8yRjPc&amp;_nc_zt=14&amp;_nc_ht=scontent.fsgn5-12.fna&amp;_nc_gid=RaD5xfjWt2sWDFRnUxcSJA&amp;_nc_ss=7a389&amp;oh=00_Af1amF0-4tkiBz6SN7Ito1cOshw_3lDpO88x4jsidQz2LA&amp;oe=69DAE304" TargetMode="External"/><Relationship Id="rId2392" Type="http://schemas.openxmlformats.org/officeDocument/2006/relationships/hyperlink" Target="https://try.cupids.com/products/hypnosis-3" TargetMode="External"/><Relationship Id="rId231" Type="http://schemas.openxmlformats.org/officeDocument/2006/relationships/hyperlink" Target="http://cupids.com" TargetMode="External"/><Relationship Id="rId1062" Type="http://schemas.openxmlformats.org/officeDocument/2006/relationships/hyperlink" Target="http://cupids.com" TargetMode="External"/><Relationship Id="rId2393" Type="http://schemas.openxmlformats.org/officeDocument/2006/relationships/hyperlink" Targe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yLCJ2aV91c2VjYXNlX2lkIjoxMDEzOSwiZHVyYXRpb25fcyI6NDksInVybGdlbl9zb3VyY2UiOiJ3d3cifQ%3D%3D&amp;ccb=17-1&amp;_nc_gid=8RdihlRQwNWcduxLhBydSw&amp;_nc_ss=7a389&amp;_nc_zt=28&amp;oh=00_Af3guxlXItffYQ_8h8KI86rdfLZIngY9l-M5KKFTorhpJg&amp;oe=69DB05A5" TargetMode="External"/><Relationship Id="rId230" Type="http://schemas.openxmlformats.org/officeDocument/2006/relationships/hyperlink" Target="https://video.fsgn5-12.fna.fbcdn.net/o1/v/t2/f2/m412/AQPxdOGmXYwTnO5x6wtB1BuaOAsyXg7nkaLd9PDVabtKfbsneL6sT5Wza4_C74_PEy-n4qrLTQ6o-j4w7DVPl6n4rUBvjtxEG3BQJjVsjw.mp4?_nc_cat=103&amp;_nc_oc=AdpGi1028onPYDur8cCWKnBufJs1r0-3Pu2tYWB2Eq11TaTnvTMktNorhhqlyhEPROk&amp;_nc_sid=8bf8fe&amp;_nc_ht=video.fsgn5-12.fna.fbcdn.net&amp;_nc_ohc=cPRQENIDBzYQ7kNvwGqhZBy&amp;efg=eyJ2ZW5jb2RlX3RhZyI6Inhwdl9wcm9ncmVzc2l2ZS5WSV9VU0VDQVNFX1BST0RVQ1RfVFlQRS4uQzMuMzYwLnN2ZV9zZCIsInhwdl9hc3NldF9pZCI6MTk4MDA5MzQ0NTk1NTAzMSwiYXNzZXRfYWdlX2RheXMiOjE4LCJ2aV91c2VjYXNlX2lkIjoxMDEzOSwiZHVyYXRpb25fcyI6MjcsInVybGdlbl9zb3VyY2UiOiJ3d3cifQ%3D%3D&amp;ccb=17-1&amp;_nc_gid=hKunO7OvL1Yg5NIQlXsz6w&amp;_nc_ss=7a389&amp;_nc_zt=28&amp;oh=00_Af3firCNQ44XNHoX3WfLnuvCFv28vpw3CBbo_P-mYrBNDQ&amp;oe=69DAE0F7" TargetMode="External"/><Relationship Id="rId1063" Type="http://schemas.openxmlformats.org/officeDocument/2006/relationships/hyperlink" Target="https://try.cupids.com/products/hypnosis" TargetMode="External"/><Relationship Id="rId2394" Type="http://schemas.openxmlformats.org/officeDocument/2006/relationships/hyperlink" Target="http://cupids.com" TargetMode="External"/><Relationship Id="rId1064" Type="http://schemas.openxmlformats.org/officeDocument/2006/relationships/hyperlink" Target="https://scontent.fsgn5-10.fna.fbcdn.net/v/t39.35426-6/600282693_716593511504774_6625358530488712029_n.jpg?stp=dst-jpg_s600x600_tt6&amp;_nc_cat=107&amp;ccb=1-7&amp;_nc_sid=c53f8f&amp;_nc_ohc=R8mfCuG4dH8Q7kNvwG8muhl&amp;_nc_oc=Adp-tyn0IJJNczJr-NIonSBRzCZwyv5kBhm6evIno6XoRbSAE4yBnahHB4Ao3_cQTDc&amp;_nc_zt=14&amp;_nc_ht=scontent.fsgn5-10.fna&amp;_nc_gid=RaD5xfjWt2sWDFRnUxcSJA&amp;_nc_ss=7a389&amp;oh=00_Af2NFBsQpOKA1NJnLAh8WIf7WSFkKhv3J-ct-FlJz2vUyA&amp;oe=69DB0508" TargetMode="External"/><Relationship Id="rId2395" Type="http://schemas.openxmlformats.org/officeDocument/2006/relationships/hyperlink" Target="https://try.cupids.com/products/hypnosis-3" TargetMode="External"/><Relationship Id="rId1065" Type="http://schemas.openxmlformats.org/officeDocument/2006/relationships/hyperlink" Target="http://cupids.com" TargetMode="External"/><Relationship Id="rId2396" Type="http://schemas.openxmlformats.org/officeDocument/2006/relationships/hyperlink" Targe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kYxRyPoNG2IB1noSVFRz1w&amp;_nc_ss=7a389&amp;_nc_zt=28&amp;oh=00_Af1Wbyc5hKUoyYhEKxQq0uoQcxKfRYIgeO3Yx9XCI4duYQ&amp;oe=69DB1EA6" TargetMode="External"/><Relationship Id="rId235" Type="http://schemas.openxmlformats.org/officeDocument/2006/relationships/hyperlink" Target="https://try.cupids.com/products/hypnosis-3" TargetMode="External"/><Relationship Id="rId1066" Type="http://schemas.openxmlformats.org/officeDocument/2006/relationships/hyperlink" Target="https://try.cupids.com/products/hypnosis" TargetMode="External"/><Relationship Id="rId2397" Type="http://schemas.openxmlformats.org/officeDocument/2006/relationships/hyperlink" Target="http://cupids.com" TargetMode="External"/><Relationship Id="rId234" Type="http://schemas.openxmlformats.org/officeDocument/2006/relationships/hyperlink" Target="http://cupids.com" TargetMode="External"/><Relationship Id="rId1067" Type="http://schemas.openxmlformats.org/officeDocument/2006/relationships/hyperlink" Target="https://scontent.fsgn5-10.fna.fbcdn.net/v/t39.35426-6/598478976_700443486222127_3372008104626514886_n.jpg?stp=dst-jpg_s600x600_tt6&amp;_nc_cat=101&amp;ccb=1-7&amp;_nc_sid=c53f8f&amp;_nc_ohc=AsVGkBfeNEYQ7kNvwHPO_Dt&amp;_nc_oc=AdqUc6Bt3umP-4nRM4NO9XIzkOLlbrpuAJRGGImgiuPF0aiD7PsbDX-O4my1Pvbi47k&amp;_nc_zt=14&amp;_nc_ht=scontent.fsgn5-10.fna&amp;_nc_gid=RaD5xfjWt2sWDFRnUxcSJA&amp;_nc_ss=7a389&amp;oh=00_Af1sJJdOoCSo2vZQ60ghwrsplMe-_kCjjDwPzxZpqMCD1g&amp;oe=69DADFFB" TargetMode="External"/><Relationship Id="rId2398" Type="http://schemas.openxmlformats.org/officeDocument/2006/relationships/hyperlink" Target="https://try.cupids.com/products/hypnosis-3" TargetMode="External"/><Relationship Id="rId233" Type="http://schemas.openxmlformats.org/officeDocument/2006/relationships/hyperlink" Target="https://video.fsgn5-10.fna.fbcdn.net/o1/v/t2/f2/m412/AQNGf0AXAMt3NjyId4_371YOfI27JLXZlWiCcE8G3nlUXVy1AxUlw-FIhgp8go5n-DUFT7yE21ek1hrUkydAVSUMLEV2bknod4rINp2EXA.mp4?_nc_cat=106&amp;_nc_oc=Adp1w5PW7HVUhOhwKw0omBgPaIkFKnQ6Vwx5LgsZu4HO1hlBANdRC0STIWOcXs3keZA&amp;_nc_sid=8bf8fe&amp;_nc_ht=video.fsgn5-10.fna.fbcdn.net&amp;_nc_ohc=ZY1e1RiMaT0Q7kNvwFU13gM&amp;efg=eyJ2ZW5jb2RlX3RhZyI6Inhwdl9wcm9ncmVzc2l2ZS5WSV9VU0VDQVNFX1BST0RVQ1RfVFlQRS4uQzMuMzYwLnN2ZV9zZCIsInhwdl9hc3NldF9pZCI6MjE5ODA3NzYyNDI2OTA1MSwiYXNzZXRfYWdlX2RheXMiOjE3LCJ2aV91c2VjYXNlX2lkIjoxMDEzOSwiZHVyYXRpb25fcyI6NjQsInVybGdlbl9zb3VyY2UiOiJ3d3cifQ%3D%3D&amp;ccb=17-1&amp;_nc_gid=hKunO7OvL1Yg5NIQlXsz6w&amp;_nc_ss=7a389&amp;_nc_zt=28&amp;oh=00_Af3425afDtAngqmc3FaOktaD-h6z4Jx-R6Hz2trB7991Sg&amp;oe=69DAD8A4" TargetMode="External"/><Relationship Id="rId1068" Type="http://schemas.openxmlformats.org/officeDocument/2006/relationships/hyperlink" Target="http://cupids.com" TargetMode="External"/><Relationship Id="rId2399"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VybGdlbl9zb3VyY2UiOiJ3d3cifQ%3D%3D&amp;ccb=17-1&amp;_nc_gid=kYxRyPoNG2IB1noSVFRz1w&amp;_nc_ss=7a389&amp;_nc_zt=28&amp;oh=00_Af2Iy8Gvj0nzVULHdt_sULG0q1mNOb_uqq6Uy79ZdGXhOA&amp;oe=69DB2AA1" TargetMode="External"/><Relationship Id="rId232" Type="http://schemas.openxmlformats.org/officeDocument/2006/relationships/hyperlink" Target="https://www.cupids.com/pages/deodorant-offer-1" TargetMode="External"/><Relationship Id="rId1069" Type="http://schemas.openxmlformats.org/officeDocument/2006/relationships/hyperlink" Target="https://try.cupids.com/products/hypnosis" TargetMode="External"/><Relationship Id="rId1015" Type="http://schemas.openxmlformats.org/officeDocument/2006/relationships/hyperlink" Target="https://try.cupids.com/products/hypnosis" TargetMode="External"/><Relationship Id="rId1499" Type="http://schemas.openxmlformats.org/officeDocument/2006/relationships/hyperlink" Target="https://scontent.fsgn5-10.fna.fbcdn.net/v/t39.35426-6/583183558_1497901228131479_4463301710681194124_n.jpg?stp=dst-jpg_s600x600_tt6&amp;_nc_cat=101&amp;ccb=1-7&amp;_nc_sid=c53f8f&amp;_nc_ohc=tEnU4Xbu2dAQ7kNvwFZ5k23&amp;_nc_oc=Adon4CW-KljNX-XxXBlKPUwXUUcDPa1JLpJiC8WydZ3LnLCs_-pO_6TI147ihLydglc&amp;_nc_zt=14&amp;_nc_ht=scontent.fsgn5-10.fna&amp;_nc_gid=Y63vSnRINU-aGHRIf2BW2g&amp;_nc_ss=7a389&amp;oh=00_Af3P86fVtkXqSr991Z5RUtbCFRmI5tk98KQnLje_C8tFFA&amp;oe=69DB00B6" TargetMode="External"/><Relationship Id="rId2346" Type="http://schemas.openxmlformats.org/officeDocument/2006/relationships/hyperlink" Target="http://cupids.com" TargetMode="External"/><Relationship Id="rId1016" Type="http://schemas.openxmlformats.org/officeDocument/2006/relationships/hyperlink" Targe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 TargetMode="External"/><Relationship Id="rId2347" Type="http://schemas.openxmlformats.org/officeDocument/2006/relationships/hyperlink" Target="https://try.cupids.com/products/hypnosis-3" TargetMode="External"/><Relationship Id="rId1017" Type="http://schemas.openxmlformats.org/officeDocument/2006/relationships/hyperlink" Target="http://cupids.com" TargetMode="External"/><Relationship Id="rId2348" Type="http://schemas.openxmlformats.org/officeDocument/2006/relationships/hyperlink" Target="https://video.fsgn5-5.fna.fbcdn.net/o1/v/t2/f2/m412/AQMCP69YDEHZUhBvMM44RF3lpQ07RoN5ukbSZIQW6bPcihvVWVF32lShDrTfLUEFRBP2iLs5cgf-sWKB5pi1fEaC4i3wquNi7AAd8Q52Aw.mp4?_nc_cat=100&amp;_nc_oc=Ado0NiGpmsRE_R2b7vVAS5XMzgPhpA8LCtERSrpjPFDDbEG-eTBnPmdeBnmPdXkUnaA&amp;_nc_sid=8bf8fe&amp;_nc_ht=video.fsgn5-5.fna.fbcdn.net&amp;_nc_ohc=Dx213Nfcg_oQ7kNvwGrKz0w&amp;efg=eyJ2ZW5jb2RlX3RhZyI6Inhwdl9wcm9ncmVzc2l2ZS5WSV9VU0VDQVNFX1BST0RVQ1RfVFlQRS4uQzMuMzYwLnN2ZV9zZCIsInhwdl9hc3NldF9pZCI6MTkzMjU2MTA3MTAwMzE1OCwiYXNzZXRfYWdlX2RheXMiOjc2LCJ2aV91c2VjYXNlX2lkIjoxMDEzOSwiZHVyYXRpb25fcyI6NjQsInVybGdlbl9zb3VyY2UiOiJ3d3cifQ%3D%3D&amp;ccb=17-1&amp;_nc_gid=X7tMaKhY8lENmNvDdqg3UQ&amp;_nc_ss=7a389&amp;_nc_zt=28&amp;oh=00_Af1yvPNY4knkYGRlAQ1pXTtMU9-SkJnkl56Azcp-wTzAuQ&amp;oe=69DAF486" TargetMode="External"/><Relationship Id="rId1018" Type="http://schemas.openxmlformats.org/officeDocument/2006/relationships/hyperlink" Target="https://try.cupids.com/products/hypnosis" TargetMode="External"/><Relationship Id="rId2349" Type="http://schemas.openxmlformats.org/officeDocument/2006/relationships/hyperlink" Target="http://cupids.com" TargetMode="External"/><Relationship Id="rId1019" Type="http://schemas.openxmlformats.org/officeDocument/2006/relationships/hyperlink" Targe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 TargetMode="External"/><Relationship Id="rId668" Type="http://schemas.openxmlformats.org/officeDocument/2006/relationships/hyperlink" Targe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quPLJEuDTvGrOwK7xD1diQ&amp;_nc_ss=7a389&amp;_nc_zt=28&amp;oh=00_Af3_7k4SCTZ2kqyr7vuWoRl-kCf5U9l70zjXu6MnFInOnQ&amp;oe=69DAE66D" TargetMode="External"/><Relationship Id="rId667" Type="http://schemas.openxmlformats.org/officeDocument/2006/relationships/hyperlink" Target="https://try.cupids.com/products/hypnosis" TargetMode="External"/><Relationship Id="rId666" Type="http://schemas.openxmlformats.org/officeDocument/2006/relationships/hyperlink" Target="http://cupids.com" TargetMode="External"/><Relationship Id="rId665" Type="http://schemas.openxmlformats.org/officeDocument/2006/relationships/hyperlink" Targe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quPLJEuDTvGrOwK7xD1diQ&amp;_nc_ss=7a389&amp;_nc_zt=28&amp;oh=00_Af3_7k4SCTZ2kqyr7vuWoRl-kCf5U9l70zjXu6MnFInOnQ&amp;oe=69DAE66D" TargetMode="External"/><Relationship Id="rId669" Type="http://schemas.openxmlformats.org/officeDocument/2006/relationships/hyperlink" Target="http://cupids.com" TargetMode="External"/><Relationship Id="rId1490"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 TargetMode="External"/><Relationship Id="rId660" Type="http://schemas.openxmlformats.org/officeDocument/2006/relationships/hyperlink" Target="http://cupids.com" TargetMode="External"/><Relationship Id="rId1491" Type="http://schemas.openxmlformats.org/officeDocument/2006/relationships/hyperlink" Target="http://cupids.com" TargetMode="External"/><Relationship Id="rId1492" Type="http://schemas.openxmlformats.org/officeDocument/2006/relationships/hyperlink" Target="https://try.cupids.com/products/hypnosis" TargetMode="External"/><Relationship Id="rId1493" Type="http://schemas.openxmlformats.org/officeDocument/2006/relationships/hyperlink" Target="https://scontent.fsgn5-5.fna.fbcdn.net/v/t39.35426-6/585907436_681584338364440_2045335280254062519_n.jpg?stp=dst-jpg_s600x600_tt6&amp;_nc_cat=100&amp;ccb=1-7&amp;_nc_sid=c53f8f&amp;_nc_ohc=XUdB_0j6TI4Q7kNvwGpmA4h&amp;_nc_oc=AdpwdtvnhjAV7RXQthfNNwYnaNiiMiMP6P_ZcjNU4e7qua9eLIWJdWoghydcTeZijKo&amp;_nc_zt=14&amp;_nc_ht=scontent.fsgn5-5.fna&amp;_nc_gid=MGkf4QWA3WbBR6ImgLDUdg&amp;_nc_ss=7a389&amp;oh=00_Af1l_63LFZ94y7xtJwacjYu0x3skJp3ZveYwaFteXK5MuQ&amp;oe=69DADEAF" TargetMode="External"/><Relationship Id="rId2340" Type="http://schemas.openxmlformats.org/officeDocument/2006/relationships/hyperlink" Target="http://cupids.com" TargetMode="External"/><Relationship Id="rId1010" Type="http://schemas.openxmlformats.org/officeDocument/2006/relationships/hyperlink" Targe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SwidmlfdXNlY2FzZV9pZCI6MTAxMzksImR1cmF0aW9uX3MiOjMwLCJ1cmxnZW5fc291cmNlIjoid3d3In0%3D&amp;ccb=17-1&amp;_nc_gid=MF3nfntxSBltKZliA4pmAg&amp;_nc_ss=7a389&amp;_nc_zt=28&amp;oh=00_Af3E4iYSE1dWA9VufWoM27u2Mu5-koTjqiZHDgXLYf-7Kw&amp;oe=69DAD8B4" TargetMode="External"/><Relationship Id="rId1494" Type="http://schemas.openxmlformats.org/officeDocument/2006/relationships/hyperlink" Target="http://cupids.com" TargetMode="External"/><Relationship Id="rId2341" Type="http://schemas.openxmlformats.org/officeDocument/2006/relationships/hyperlink" Target="https://try.cupids.com/products/hypnosis-3" TargetMode="External"/><Relationship Id="rId664" Type="http://schemas.openxmlformats.org/officeDocument/2006/relationships/hyperlink" Target="https://try.cupids.com/products/hypnosis" TargetMode="External"/><Relationship Id="rId1011" Type="http://schemas.openxmlformats.org/officeDocument/2006/relationships/hyperlink" Target="http://cupids.com" TargetMode="External"/><Relationship Id="rId1495" Type="http://schemas.openxmlformats.org/officeDocument/2006/relationships/hyperlink" Target="https://try.cupids.com/products/hypnosis" TargetMode="External"/><Relationship Id="rId2342" Type="http://schemas.openxmlformats.org/officeDocument/2006/relationships/hyperlink" Targe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2LCJ2aV91c2VjYXNlX2lkIjoxMDEzOSwiZHVyYXRpb25fcyI6NTQsInVybGdlbl9zb3VyY2UiOiJ3d3cifQ%3D%3D&amp;ccb=17-1&amp;_nc_gid=X7tMaKhY8lENmNvDdqg3UQ&amp;_nc_ss=7a389&amp;_nc_zt=28&amp;oh=00_Af3oohDmk78QHl29oPKt8rNvjI16o1pojdbvOZ_tfIg0PQ&amp;oe=69DB0F99" TargetMode="External"/><Relationship Id="rId663" Type="http://schemas.openxmlformats.org/officeDocument/2006/relationships/hyperlink" Target="http://cupids.com" TargetMode="External"/><Relationship Id="rId1012" Type="http://schemas.openxmlformats.org/officeDocument/2006/relationships/hyperlink" Target="https://try.cupids.com/products/hypnosis" TargetMode="External"/><Relationship Id="rId1496" Type="http://schemas.openxmlformats.org/officeDocument/2006/relationships/hyperlink" Target="https://scontent.fsgn5-12.fna.fbcdn.net/v/t39.35426-6/581925403_829434913064713_691304227202360912_n.jpg?stp=dst-jpg_s600x600_tt6&amp;_nc_cat=103&amp;ccb=1-7&amp;_nc_sid=c53f8f&amp;_nc_ohc=VbAWWWCqayEQ7kNvwEQUDTt&amp;_nc_oc=AdoyCFqRxmx2Xb31Ze3mUd8i_TDY3z1uYf1d3V2f6OEq-QK67tiZgeQiUdq3UcEuVTg&amp;_nc_zt=14&amp;_nc_ht=scontent.fsgn5-12.fna&amp;_nc_gid=MGkf4QWA3WbBR6ImgLDUdg&amp;_nc_ss=7a389&amp;oh=00_Af3TWXxId1ciptBzLiqJYDof0sWhta9PHYq9s6thzMIGGA&amp;oe=69DAF72D" TargetMode="External"/><Relationship Id="rId2343" Type="http://schemas.openxmlformats.org/officeDocument/2006/relationships/hyperlink" Target="http://cupids.com" TargetMode="External"/><Relationship Id="rId662" Type="http://schemas.openxmlformats.org/officeDocument/2006/relationships/hyperlink" Target="https://video.fsgn5-8.fna.fbcdn.net/o1/v/t2/f2/m412/AQNS8gsjrd1x8uAkO1Iv9JBXukp9BxSnHHPYV8mumhDh4IJVlMydRzfEvNb-vzMxHrQu5XXpey4LZCVX8fTSIfV6Xfuj0V93b6-ysOpXAA.mp4?_nc_cat=109&amp;_nc_oc=Adpu4lOexaZBqSiZuKkHDwblm0S1lDAOAxhkX8-lU_GQ_JMJmeGXWA-k1AfDfj2OeUA&amp;_nc_sid=8bf8fe&amp;_nc_ht=video.fsgn5-8.fna.fbcdn.net&amp;_nc_ohc=9IrutsVSP70Q7kNvwFp6kPA&amp;efg=eyJ2ZW5jb2RlX3RhZyI6Inhwdl9wcm9ncmVzc2l2ZS5WSV9VU0VDQVNFX1BST0RVQ1RfVFlQRS4uQzMuMzYwLnN2ZV9zZCIsInhwdl9hc3NldF9pZCI6MTIwNjc5NjE1NDY0OTUyMywiYXNzZXRfYWdlX2RheXMiOjE0OCwidmlfdXNlY2FzZV9pZCI6MTAxMzksImR1cmF0aW9uX3MiOjI3LCJ1cmxnZW5fc291cmNlIjoid3d3In0%3D&amp;ccb=17-1&amp;_nc_gid=wHjR-G0UN4cX65PUIDL0dA&amp;_nc_ss=7a389&amp;_nc_zt=28&amp;oh=00_Af1do_Y0zgk0pfrDLYNnUmNzkVwKFJF2sJmxFNcZ2LP7yQ&amp;oe=69DAE66D" TargetMode="External"/><Relationship Id="rId1013" Type="http://schemas.openxmlformats.org/officeDocument/2006/relationships/hyperlink" Targe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 TargetMode="External"/><Relationship Id="rId1497" Type="http://schemas.openxmlformats.org/officeDocument/2006/relationships/hyperlink" Target="http://cupids.com" TargetMode="External"/><Relationship Id="rId2344" Type="http://schemas.openxmlformats.org/officeDocument/2006/relationships/hyperlink" Target="https://try.cupids.com/products/hypnosis-3" TargetMode="External"/><Relationship Id="rId661" Type="http://schemas.openxmlformats.org/officeDocument/2006/relationships/hyperlink" Target="https://try.cupids.com/products/hypnosis" TargetMode="External"/><Relationship Id="rId1014" Type="http://schemas.openxmlformats.org/officeDocument/2006/relationships/hyperlink" Target="http://cupids.com" TargetMode="External"/><Relationship Id="rId1498" Type="http://schemas.openxmlformats.org/officeDocument/2006/relationships/hyperlink" Target="https://try.cupids.com/products/hypnosis" TargetMode="External"/><Relationship Id="rId2345" Type="http://schemas.openxmlformats.org/officeDocument/2006/relationships/hyperlink" Target="https://video.fsgn5-3.fna.fbcdn.net/o1/v/t2/f2/m412/AQMxYxezeTyhCEAqAClK3TkiN43AqwDJIgQieaAA8Z3iWga10Lf6wGdTOhSwn7OmR3YjNVHVbwLBBB5zoFcwGVB1z2pOypTl0IqRJpbhWQ.mp4?_nc_cat=104&amp;_nc_oc=AdqpTZ-dDzYnRKoA5R-Rqi9xIP5JILlZthdNhO_hlUewrI3WPjSStHYS16Yfg77_Guc&amp;_nc_sid=8bf8fe&amp;_nc_ht=video.fsgn5-3.fna.fbcdn.net&amp;_nc_ohc=7oH-ZukWavgQ7kNvwGjOVQD&amp;efg=eyJ2ZW5jb2RlX3RhZyI6Inhwdl9wcm9ncmVzc2l2ZS5WSV9VU0VDQVNFX1BST0RVQ1RfVFlQRS4uQzMuMzYwLnN2ZV9zZCIsInhwdl9hc3NldF9pZCI6MTIwNjkwODE0NDM4NzQzMiwiYXNzZXRfYWdlX2RheXMiOjcwLCJ2aV91c2VjYXNlX2lkIjoxMDEzOSwiZHVyYXRpb25fcyI6NjIsInVybGdlbl9zb3VyY2UiOiJ3d3cifQ%3D%3D&amp;ccb=17-1&amp;_nc_gid=X7tMaKhY8lENmNvDdqg3UQ&amp;_nc_ss=7a389&amp;_nc_zt=28&amp;oh=00_Af1uy-F82qUCa1q2jKfXwFbbjj6_Q0ysrX_ktwalfavCYA&amp;oe=69DB0872" TargetMode="External"/><Relationship Id="rId1004" Type="http://schemas.openxmlformats.org/officeDocument/2006/relationships/hyperlink" Target="https://scontent.fsgn5-12.fna.fbcdn.net/v/t39.35426-6/583307966_867795618932666_9001954744278220924_n.jpg?stp=dst-jpg_s600x600_tt6&amp;_nc_cat=105&amp;ccb=1-7&amp;_nc_sid=c53f8f&amp;_nc_ohc=BcFI407mBP4Q7kNvwE64MiO&amp;_nc_oc=AdpqDWhB4OtTe6tBNpz68Yz9fiWIyvgeXDPS5rJMY58f3U2taXpi60sPaNnLUatxACo&amp;_nc_zt=14&amp;_nc_ht=scontent.fsgn5-12.fna&amp;_nc_gid=VsUItU0cmO42o_FXGrHqjQ&amp;_nc_ss=7a389&amp;oh=00_Af1rj3S-QuQZnsEvNtFAqwIdRhjHXA71HFvqFyQeCq-49A&amp;oe=69DB1066" TargetMode="External"/><Relationship Id="rId1488" Type="http://schemas.openxmlformats.org/officeDocument/2006/relationships/hyperlink" Target="http://cupids.com" TargetMode="External"/><Relationship Id="rId2335" Type="http://schemas.openxmlformats.org/officeDocument/2006/relationships/hyperlink" Target="https://try.cupids.com/products/hypnosis-3" TargetMode="External"/><Relationship Id="rId1005" Type="http://schemas.openxmlformats.org/officeDocument/2006/relationships/hyperlink" Target="http://cupids.com" TargetMode="External"/><Relationship Id="rId1489" Type="http://schemas.openxmlformats.org/officeDocument/2006/relationships/hyperlink" Target="https://try.cupids.com/products/hypnosis-3" TargetMode="External"/><Relationship Id="rId2336" Type="http://schemas.openxmlformats.org/officeDocument/2006/relationships/hyperlink" Target="https://video.fsgn5-11.fna.fbcdn.net/o1/v/t2/f2/m412/AQPYzM3Qq3OMOdfhmSm7HksfT0jbJ9iIvK7LkpwDjHrHi4e1krv8uFsJhs-MbYKPvRkK5dCLRwS11oUX_CCxZfD7RgpT2CgEQrAa00M1BA.mp4?_nc_cat=110&amp;_nc_oc=AdrTOqzglbIbzXcR8nBw3E08WhP-B6ebuEXyu0wwM1Itasl1qGu5sV5df-u7ynnTA4w&amp;_nc_sid=8bf8fe&amp;_nc_ht=video.fsgn5-11.fna.fbcdn.net&amp;_nc_ohc=y7INyTM-MAQQ7kNvwHS0udm&amp;efg=eyJ2ZW5jb2RlX3RhZyI6Inhwdl9wcm9ncmVzc2l2ZS5WSV9VU0VDQVNFX1BST0RVQ1RfVFlQRS4uQzMuMzYwLnN2ZV9zZCIsInhwdl9hc3NldF9pZCI6MTc5MTYxNzMwODE2ODA5MiwiYXNzZXRfYWdlX2RheXMiOjc2LCJ2aV91c2VjYXNlX2lkIjoxMDEzOSwiZHVyYXRpb25fcyI6MTgsInVybGdlbl9zb3VyY2UiOiJ3d3cifQ%3D%3D&amp;ccb=17-1&amp;_nc_gid=X7tMaKhY8lENmNvDdqg3UQ&amp;_nc_ss=7a389&amp;_nc_zt=28&amp;oh=00_Af3-ZXo-A-ksPluYNNv9nIZwrhQHkrVzIuhFgv96o-y8bQ&amp;oe=69DB29F8" TargetMode="External"/><Relationship Id="rId1006" Type="http://schemas.openxmlformats.org/officeDocument/2006/relationships/hyperlink" Target="https://try.cupids.com/products/hypnosis" TargetMode="External"/><Relationship Id="rId2337" Type="http://schemas.openxmlformats.org/officeDocument/2006/relationships/hyperlink" Target="http://cupids.com" TargetMode="External"/><Relationship Id="rId1007" Type="http://schemas.openxmlformats.org/officeDocument/2006/relationships/hyperlink" Target="https://scontent.fsgn5-8.fna.fbcdn.net/v/t39.35426-6/583928157_2058731661605800_2377078778404200766_n.jpg?stp=dst-jpg_s600x600_tt6&amp;_nc_cat=109&amp;ccb=1-7&amp;_nc_sid=c53f8f&amp;_nc_ohc=d_0g4EOWWYsQ7kNvwHmgWV0&amp;_nc_oc=Adq9_qlazIalMi4a0yxdyjGZdfvacLLoAxIL-J32awIWqRQ1zdjtIeaUztsy8Llarx4&amp;_nc_zt=14&amp;_nc_ht=scontent.fsgn5-8.fna&amp;_nc_gid=VsUItU0cmO42o_FXGrHqjQ&amp;_nc_ss=7a389&amp;oh=00_Af1qMbQpudmULTZ3R3ArrNnyXv3yl2T7CD02cUcLqVccDg&amp;oe=69DAF30E" TargetMode="External"/><Relationship Id="rId2338" Type="http://schemas.openxmlformats.org/officeDocument/2006/relationships/hyperlink" Target="https://try.cupids.com/products/hypnosis-3" TargetMode="External"/><Relationship Id="rId1008" Type="http://schemas.openxmlformats.org/officeDocument/2006/relationships/hyperlink" Target="http://cupids.com" TargetMode="External"/><Relationship Id="rId2339" Type="http://schemas.openxmlformats.org/officeDocument/2006/relationships/hyperlink" Target="https://video.fsgn5-5.fna.fbcdn.net/o1/v/t2/f2/m412/AQNiIvx_kWrCOwQjwkLkmi2HOIZI9tke85Ii0MtjZ1O_sTV6JrbDgtmzcjNvF026NAq4kAV_BBmORTGgOwMFTS9Ept1on7DPUY510g0RTg.mp4?_nc_cat=100&amp;_nc_oc=AdqkpddKpm8MrR4XqECR0dTuYQkBWYXY0Ow-pa9cuvzyItb34dT-zjOB0yMm1g0bKJU&amp;_nc_sid=8bf8fe&amp;_nc_ht=video.fsgn5-5.fna.fbcdn.net&amp;_nc_ohc=9VPyC8K-lBcQ7kNvwHHQ8oL&amp;efg=eyJ2ZW5jb2RlX3RhZyI6Inhwdl9wcm9ncmVzc2l2ZS5WSV9VU0VDQVNFX1BST0RVQ1RfVFlQRS4uQzMuMzYwLnN2ZV9zZCIsInhwdl9hc3NldF9pZCI6MTU4NDkwMTQxMjM5ODgzOSwiYXNzZXRfYWdlX2RheXMiOjc2LCJ2aV91c2VjYXNlX2lkIjoxMDEzOSwiZHVyYXRpb25fcyI6MzQsInVybGdlbl9zb3VyY2UiOiJ3d3cifQ%3D%3D&amp;ccb=17-1&amp;_nc_gid=X7tMaKhY8lENmNvDdqg3UQ&amp;_nc_ss=7a389&amp;_nc_zt=28&amp;oh=00_Af3z0tteFWVePb037Je09Kzv4mWiLa8oBQjd4F5uJhK4IQ&amp;oe=69DB260E" TargetMode="External"/><Relationship Id="rId1009" Type="http://schemas.openxmlformats.org/officeDocument/2006/relationships/hyperlink" Target="https://try.cupids.com/products/hypnosis" TargetMode="External"/><Relationship Id="rId657" Type="http://schemas.openxmlformats.org/officeDocument/2006/relationships/hyperlink" Target="http://cupids.com" TargetMode="External"/><Relationship Id="rId656" Type="http://schemas.openxmlformats.org/officeDocument/2006/relationships/hyperlink" Targe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IRJZ3WElw9C9_6-83DrZkA&amp;_nc_ss=7a389&amp;_nc_zt=28&amp;oh=00_Af2lVIQUFUkfO9jBLq-IH53bV_wIUQajBvIE3a0ga_p-lA&amp;oe=69DB10AE" TargetMode="External"/><Relationship Id="rId655" Type="http://schemas.openxmlformats.org/officeDocument/2006/relationships/hyperlink" Target="https://try.cupids.com/products/hypnosis" TargetMode="External"/><Relationship Id="rId654" Type="http://schemas.openxmlformats.org/officeDocument/2006/relationships/hyperlink" Target="http://cupids.com" TargetMode="External"/><Relationship Id="rId659" Type="http://schemas.openxmlformats.org/officeDocument/2006/relationships/hyperlink" Targe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IRJZ3WElw9C9_6-83DrZkA&amp;_nc_ss=7a389&amp;_nc_zt=28&amp;oh=00_Af2lVIQUFUkfO9jBLq-IH53bV_wIUQajBvIE3a0ga_p-lA&amp;oe=69DB10AE" TargetMode="External"/><Relationship Id="rId658" Type="http://schemas.openxmlformats.org/officeDocument/2006/relationships/hyperlink" Target="https://try.cupids.com/products/hypnosis" TargetMode="External"/><Relationship Id="rId1480" Type="http://schemas.openxmlformats.org/officeDocument/2006/relationships/hyperlink" Target="https://try.cupids.com/products/hypnosis-3" TargetMode="External"/><Relationship Id="rId1481"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 TargetMode="External"/><Relationship Id="rId1482" Type="http://schemas.openxmlformats.org/officeDocument/2006/relationships/hyperlink" Target="http://cupids.com" TargetMode="External"/><Relationship Id="rId1483" Type="http://schemas.openxmlformats.org/officeDocument/2006/relationships/hyperlink" Target="https://try.cupids.com/products/hypnosis-3" TargetMode="External"/><Relationship Id="rId2330"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X7tMaKhY8lENmNvDdqg3UQ&amp;_nc_ss=7a389&amp;_nc_zt=28&amp;oh=00_Af04frCQWJa4GaUyVuxDeRHhwR4f7tCDLDt8wgPBa_k4pg&amp;oe=69DB1DD2" TargetMode="External"/><Relationship Id="rId653" Type="http://schemas.openxmlformats.org/officeDocument/2006/relationships/hyperlink" Target="https://video.fsgn5-5.fna.fbcdn.net/o1/v/t2/f2/m412/AQMML80S8nAhKsVKk-eZGmHzeRuKAnD8Td0HvbKq6NTOy_FbMSWNWft4ZPZ-PqZEESAY1tIrNIx6OVGodnm2LT8SCEWUZ0zXfV5cJ_XM_g.mp4?_nc_cat=108&amp;_nc_oc=Adq1zJABzNBQNa4T7sG4O05U2J9yU6Xt9ISByJ75mOnS18RNfUzGFUDj5ldZajH4H3g&amp;_nc_sid=8bf8fe&amp;_nc_ht=video.fsgn5-5.fna.fbcdn.net&amp;_nc_ohc=cICbsoq-DD0Q7kNvwFyezxl&amp;efg=eyJ2ZW5jb2RlX3RhZyI6Inhwdl9wcm9ncmVzc2l2ZS5WSV9VU0VDQVNFX1BST0RVQ1RfVFlQRS4uQzMuMzYwLnN2ZV9zZCIsInhwdl9hc3NldF9pZCI6MTE2NTgxOTUxOTA0NzQwMSwiYXNzZXRfYWdlX2RheXMiOjEwOSwidmlfdXNlY2FzZV9pZCI6MTAxMzksImR1cmF0aW9uX3MiOjQ5LCJ1cmxnZW5fc291cmNlIjoid3d3In0%3D&amp;ccb=17-1&amp;_nc_gid=wHjR-G0UN4cX65PUIDL0dA&amp;_nc_ss=7a389&amp;_nc_zt=28&amp;oh=00_Af07DOAo0yGOvSSFmjrdyybIDBcnSEh1hY16EEnSLQL_FA&amp;oe=69DAD86E" TargetMode="External"/><Relationship Id="rId1000" Type="http://schemas.openxmlformats.org/officeDocument/2006/relationships/hyperlink" Target="https://try.cupids.com/products/hypnosis" TargetMode="External"/><Relationship Id="rId1484"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 TargetMode="External"/><Relationship Id="rId2331" Type="http://schemas.openxmlformats.org/officeDocument/2006/relationships/hyperlink" Target="http://cupids.com" TargetMode="External"/><Relationship Id="rId652" Type="http://schemas.openxmlformats.org/officeDocument/2006/relationships/hyperlink" Target="https://try.cupids.com/products/hypnosis" TargetMode="External"/><Relationship Id="rId1001" Type="http://schemas.openxmlformats.org/officeDocument/2006/relationships/hyperlink" Target="https://scontent.fsgn5-12.fna.fbcdn.net/v/t39.35426-6/584501752_833938702767056_4428945204547958250_n.jpg?stp=dst-jpg_s600x600_tt6&amp;_nc_cat=105&amp;ccb=1-7&amp;_nc_sid=c53f8f&amp;_nc_ohc=l0Y6Iquoll4Q7kNvwH4fV9N&amp;_nc_oc=AdoHU4kt2BN4mX0uq5Qz0iUbNW-kTdrHzUVij3LuRUklNeWkHoEf6AYY_3X6MC9WSc8&amp;_nc_zt=14&amp;_nc_ht=scontent.fsgn5-12.fna&amp;_nc_gid=MF3nfntxSBltKZliA4pmAg&amp;_nc_ss=7a389&amp;oh=00_Af1i9PmJKMMmQMHfA446ra8EGY6s5DNrd8bfRRv0a10UOg&amp;oe=69DAF283" TargetMode="External"/><Relationship Id="rId1485" Type="http://schemas.openxmlformats.org/officeDocument/2006/relationships/hyperlink" Target="http://cupids.com" TargetMode="External"/><Relationship Id="rId2332" Type="http://schemas.openxmlformats.org/officeDocument/2006/relationships/hyperlink" Target="https://try.cupids.com/products/hypnosis-3" TargetMode="External"/><Relationship Id="rId651" Type="http://schemas.openxmlformats.org/officeDocument/2006/relationships/hyperlink" Target="http://cupids.com" TargetMode="External"/><Relationship Id="rId1002" Type="http://schemas.openxmlformats.org/officeDocument/2006/relationships/hyperlink" Target="http://cupids.com" TargetMode="External"/><Relationship Id="rId1486" Type="http://schemas.openxmlformats.org/officeDocument/2006/relationships/hyperlink" Target="https://try.cupids.com/products/hypnosis-3" TargetMode="External"/><Relationship Id="rId2333"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X7tMaKhY8lENmNvDdqg3UQ&amp;_nc_ss=7a389&amp;_nc_zt=28&amp;oh=00_Af0rSBVnaStP1IsLsV5L0xTf9_hRqw8UXFdq5VKQarG1WA&amp;oe=69DB01CE" TargetMode="External"/><Relationship Id="rId650" Type="http://schemas.openxmlformats.org/officeDocument/2006/relationships/hyperlink" Target="https://video.fsgn5-8.fna.fbcdn.net/o1/v/t2/f2/m412/AQNLzQRf7b0yZXIH_g6AzXe2Xa9LeGJ8ZpNKXMiTTZ3hdCtGo8rN76TgF2ZI0SLcyDrKLQIaI00hEGXCGZxKUdnfs04G53L8-zFUEUs6NQ.mp4?_nc_cat=109&amp;_nc_oc=AdpE7aFvAqyT_UcrXGr7MtuSHEx9Atac0ElbSwBbJtcltnouqA2b5FGbuRqCkdLLV4E&amp;_nc_sid=8bf8fe&amp;_nc_ht=video.fsgn5-8.fna.fbcdn.net&amp;_nc_ohc=JHgkZOSmmnsQ7kNvwEMWN9a&amp;efg=eyJ2ZW5jb2RlX3RhZyI6Inhwdl9wcm9ncmVzc2l2ZS5WSV9VU0VDQVNFX1BST0RVQ1RfVFlQRS4uQzMuMzYwLnN2ZV9zZCIsInhwdl9hc3NldF9pZCI6MTk1MjIzNjU5MjA4MTMyNCwiYXNzZXRfYWdlX2RheXMiOjIxLCJ2aV91c2VjYXNlX2lkIjoxMDEzOSwiZHVyYXRpb25fcyI6NDksInVybGdlbl9zb3VyY2UiOiJ3d3cifQ%3D%3D&amp;ccb=17-1&amp;_nc_gid=c9NibVydS-NDuVGpNSPyXQ&amp;_nc_ss=7a389&amp;_nc_zt=28&amp;oh=00_Af3c3PtuZpM8sVVBomi73wZHf2LGr5XhUNHMbohlM6lItQ&amp;oe=69DB05A5" TargetMode="External"/><Relationship Id="rId1003" Type="http://schemas.openxmlformats.org/officeDocument/2006/relationships/hyperlink" Target="https://try.cupids.com/products/hypnosis" TargetMode="External"/><Relationship Id="rId1487"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CQEc5gUa7BGyJjXQHd8hxg&amp;_nc_ss=7a389&amp;_nc_zt=28&amp;oh=00_Af1h-ZlMcJVkDjEr9O5A5N5i_6Ffhg0Jv_ka4SITrnNjFw&amp;oe=69DAEB8D" TargetMode="External"/><Relationship Id="rId2334" Type="http://schemas.openxmlformats.org/officeDocument/2006/relationships/hyperlink" Target="http://cupids.com" TargetMode="External"/><Relationship Id="rId1037" Type="http://schemas.openxmlformats.org/officeDocument/2006/relationships/hyperlink" Target="https://video.fsgn5-12.fna.fbcdn.net/o1/v/t2/f2/m412/AQM0zFDTPn045bALdQhUyE3kun6uohBC0P9QBqE-CHwx7y2mIiYIMo_ZTwBJ700IUuVZUQazUHsLZKAwdsERQUQjuPA2dk2aWHFUqzMP1A.mp4?_nc_cat=103&amp;_nc_oc=AdqNdFbRi-GAdwIqsnm9wPhEBT-ikq7G_Tc5KJpWA9Ge56kWi9q_UzJXMj1QxIlgk9A&amp;_nc_sid=8bf8fe&amp;_nc_ht=video.fsgn5-12.fna.fbcdn.net&amp;_nc_ohc=0pAGnRA3fvoQ7kNvwETHpc7&amp;efg=eyJ2ZW5jb2RlX3RhZyI6Inhwdl9wcm9ncmVzc2l2ZS5WSV9VU0VDQVNFX1BST0RVQ1RfVFlQRS4uQzMuMzYwLnN2ZV9zZCIsInhwdl9hc3NldF9pZCI6MTYxMzQ5OTA5NjY4MjQwMywiYXNzZXRfYWdlX2RheXMiOjEzMCwidmlfdXNlY2FzZV9pZCI6MTAxMzksImR1cmF0aW9uX3MiOjM2LCJ1cmxnZW5fc291cmNlIjoid3d3In0%3D&amp;ccb=17-1&amp;_nc_gid=W6uy0I95F7mpzBVV_WhoMw&amp;_nc_ss=7a389&amp;_nc_zt=28&amp;oh=00_Af0TxJSsGhdMs9h2yG6cgNxgzSF_Ktpi_yiv3d1OtSafPg&amp;oe=69DAE42F" TargetMode="External"/><Relationship Id="rId2368" Type="http://schemas.openxmlformats.org/officeDocument/2006/relationships/hyperlink" Target="https://try.cupids.com/products/hypnosis" TargetMode="External"/><Relationship Id="rId1038" Type="http://schemas.openxmlformats.org/officeDocument/2006/relationships/hyperlink" Target="http://cupids.com" TargetMode="External"/><Relationship Id="rId2369"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 TargetMode="External"/><Relationship Id="rId1039" Type="http://schemas.openxmlformats.org/officeDocument/2006/relationships/hyperlink" Target="https://try.cupids.com/products/hypnosis" TargetMode="External"/><Relationship Id="rId206" Type="http://schemas.openxmlformats.org/officeDocument/2006/relationships/hyperlink" Targe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 TargetMode="External"/><Relationship Id="rId205" Type="http://schemas.openxmlformats.org/officeDocument/2006/relationships/hyperlink" Target="https://try.cupids.com/products/hypnosis" TargetMode="External"/><Relationship Id="rId689" Type="http://schemas.openxmlformats.org/officeDocument/2006/relationships/hyperlink" Target="https://scontent.fsgn5-10.fna.fbcdn.net/v/t39.35426-6/582682033_818917430850841_3412656963248938194_n.jpg?stp=dst-jpg_s600x600_tt6&amp;_nc_cat=107&amp;ccb=1-7&amp;_nc_sid=c53f8f&amp;_nc_ohc=FwGd_AlnmCYQ7kNvwGqIme5&amp;_nc_oc=Adp-sZm4dDfX3lOcJRsmbc3MqDlS9i3kbVj8MHLEbgfyGscZ8X3M-Y5ukCd7xn_630Q&amp;_nc_zt=14&amp;_nc_ht=scontent.fsgn5-10.fna&amp;_nc_gid=l_4WDLMUHHD5L-Dsl1wc9g&amp;_nc_ss=7a389&amp;oh=00_Af1nK4zXvDACKUjeRicdwTys8VGK9z4NoLrqDupne9AWAg&amp;oe=69DAF5A4" TargetMode="External"/><Relationship Id="rId204" Type="http://schemas.openxmlformats.org/officeDocument/2006/relationships/hyperlink" Target="http://cupids.com" TargetMode="External"/><Relationship Id="rId688" Type="http://schemas.openxmlformats.org/officeDocument/2006/relationships/hyperlink" Target="https://try.cupids.com/products/hypnosis" TargetMode="External"/><Relationship Id="rId203" Type="http://schemas.openxmlformats.org/officeDocument/2006/relationships/hyperlink" Targe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 TargetMode="External"/><Relationship Id="rId687" Type="http://schemas.openxmlformats.org/officeDocument/2006/relationships/hyperlink" Target="http://cupids.com" TargetMode="External"/><Relationship Id="rId209" Type="http://schemas.openxmlformats.org/officeDocument/2006/relationships/hyperlink" Targe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 TargetMode="External"/><Relationship Id="rId208" Type="http://schemas.openxmlformats.org/officeDocument/2006/relationships/hyperlink" Target="https://try.cupids.com/products/hypnosis" TargetMode="External"/><Relationship Id="rId207" Type="http://schemas.openxmlformats.org/officeDocument/2006/relationships/hyperlink" Target="http://cupids.com" TargetMode="External"/><Relationship Id="rId682" Type="http://schemas.openxmlformats.org/officeDocument/2006/relationships/hyperlink" Target="https://try.cupids.com/products/hypnosis" TargetMode="External"/><Relationship Id="rId2360"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8RdihlRQwNWcduxLhBydSw&amp;_nc_ss=7a389&amp;_nc_zt=28&amp;oh=00_Af20eXHQUVgTIAhQBfl__cdRXbGndtiIMuNig8ziFDK7OA&amp;oe=69DB104D" TargetMode="External"/><Relationship Id="rId681" Type="http://schemas.openxmlformats.org/officeDocument/2006/relationships/hyperlink" Target="http://cupids.com" TargetMode="External"/><Relationship Id="rId1030" Type="http://schemas.openxmlformats.org/officeDocument/2006/relationships/hyperlink" Target="https://try.cupids.com/products/hypnosis-3" TargetMode="External"/><Relationship Id="rId2361" Type="http://schemas.openxmlformats.org/officeDocument/2006/relationships/hyperlink" Target="http://cupids.com" TargetMode="External"/><Relationship Id="rId680" Type="http://schemas.openxmlformats.org/officeDocument/2006/relationships/hyperlink" Target="https://video.fsgn5-11.fna.fbcdn.net/o1/v/t2/f2/m412/AQOkrIMjNAWJkkhuD0BqUKNC2Wppjx5TWb_uaNLfG6ishNt-1LoTqdkO9e0ezyyOsGELmWMvXgP4RU0ketbNzgVjkn1WltRauBCnLrS5lA.mp4?_nc_cat=111&amp;_nc_oc=AdpLtZwS6ew7obAjJo4EbAfPX_B4xPF9chvzFdtnSrEB1nkHlCnDPGjkYFPqh-Ssw78&amp;_nc_sid=8bf8fe&amp;_nc_ht=video.fsgn5-11.fna.fbcdn.net&amp;_nc_ohc=zgbeUE_R0LEQ7kNvwFoELIk&amp;efg=eyJ2ZW5jb2RlX3RhZyI6Inhwdl9wcm9ncmVzc2l2ZS5WSV9VU0VDQVNFX1BST0RVQ1RfVFlQRS4uQzMuMzYwLnN2ZV9zZCIsInhwdl9hc3NldF9pZCI6NDQ1NTk0NDQ1NDYyNjc1OSwiYXNzZXRfYWdlX2RheXMiOjQ2LCJ2aV91c2VjYXNlX2lkIjoxMDEzOSwiZHVyYXRpb25fcyI6NDYsInVybGdlbl9zb3VyY2UiOiJ3d3cifQ%3D%3D&amp;ccb=17-1&amp;_nc_gid=p7qtoIyXwGiXplsvnGJtRw&amp;_nc_ss=7a389&amp;_nc_zt=28&amp;oh=00_Af2Yw9vu1vWlIdyIZqssmiBnZaOWd3zHNgIzwU1JZYJfEw&amp;oe=69DB0973" TargetMode="External"/><Relationship Id="rId1031" Type="http://schemas.openxmlformats.org/officeDocument/2006/relationships/hyperlink" Targe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W6uy0I95F7mpzBVV_WhoMw&amp;_nc_ss=7a389&amp;_nc_zt=28&amp;oh=00_Af2bwZEC29p1SjmYM8J3ePMtuKICV1fRFsVqT1xWbrQ5gw&amp;oe=69DAE6D9" TargetMode="External"/><Relationship Id="rId2362" Type="http://schemas.openxmlformats.org/officeDocument/2006/relationships/hyperlink" Target="https://try.cupids.com/products/hypnosis" TargetMode="External"/><Relationship Id="rId1032" Type="http://schemas.openxmlformats.org/officeDocument/2006/relationships/hyperlink" Target="http://cupids.com" TargetMode="External"/><Relationship Id="rId2363"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 TargetMode="External"/><Relationship Id="rId202" Type="http://schemas.openxmlformats.org/officeDocument/2006/relationships/hyperlink" Target="https://try.cupids.com/products/hypnosis" TargetMode="External"/><Relationship Id="rId686" Type="http://schemas.openxmlformats.org/officeDocument/2006/relationships/hyperlink" Target="https://scontent.fsgn5-5.fna.fbcdn.net/v/t39.35426-6/582786699_866085829442652_7082132267419797105_n.jpg?stp=dst-jpg_s600x600_tt6&amp;_nc_cat=108&amp;ccb=1-7&amp;_nc_sid=c53f8f&amp;_nc_ohc=3pMEosuQdI0Q7kNvwGl81y-&amp;_nc_oc=Adqs9rjDZpYL_9SA-RR26b1_tgtZPmgqKTFBcvuLUBY8o6pmB_H98tq3XU3LGcVuVF4&amp;_nc_zt=14&amp;_nc_ht=scontent.fsgn5-5.fna&amp;_nc_gid=l_4WDLMUHHD5L-Dsl1wc9g&amp;_nc_ss=7a389&amp;oh=00_Af3QbRnSRgX8hf1nfeLSgoFfRR2o9hppOIxqIaJuN0KhXA&amp;oe=69DAE717" TargetMode="External"/><Relationship Id="rId1033" Type="http://schemas.openxmlformats.org/officeDocument/2006/relationships/hyperlink" Target="https://try.cupids.com/products/hypnosis-3" TargetMode="External"/><Relationship Id="rId2364" Type="http://schemas.openxmlformats.org/officeDocument/2006/relationships/hyperlink" Target="http://cupids.com" TargetMode="External"/><Relationship Id="rId201" Type="http://schemas.openxmlformats.org/officeDocument/2006/relationships/hyperlink" Target="http://cupids.com" TargetMode="External"/><Relationship Id="rId685" Type="http://schemas.openxmlformats.org/officeDocument/2006/relationships/hyperlink" Target="https://try.cupids.com/products/hypnosis" TargetMode="External"/><Relationship Id="rId1034" Type="http://schemas.openxmlformats.org/officeDocument/2006/relationships/hyperlink" Targe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6Vl8eMbAOFHZGkkTvY5_mQ&amp;_nc_ss=7a389&amp;_nc_zt=28&amp;oh=00_Af1vxQ_xOR2E7UdZXHVAkYVaIwT45u00kSKjI-Nucoa1gQ&amp;oe=69DAE6D9" TargetMode="External"/><Relationship Id="rId2365" Type="http://schemas.openxmlformats.org/officeDocument/2006/relationships/hyperlink" Target="https://try.cupids.com/products/hypnosis" TargetMode="External"/><Relationship Id="rId200" Type="http://schemas.openxmlformats.org/officeDocument/2006/relationships/hyperlink" Targe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rRzkl8QVsDUJ_xdi1l-azA&amp;_nc_ss=7a389&amp;_nc_zt=28&amp;oh=00_Af2aQ4rKzf7xF5_6cFZQnf6Udu8k8hHEFkRa8WHVzi_cvQ&amp;oe=69DAE463" TargetMode="External"/><Relationship Id="rId684" Type="http://schemas.openxmlformats.org/officeDocument/2006/relationships/hyperlink" Target="http://cupids.com" TargetMode="External"/><Relationship Id="rId1035" Type="http://schemas.openxmlformats.org/officeDocument/2006/relationships/hyperlink" Target="http://cupids.com" TargetMode="External"/><Relationship Id="rId2366"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TKD_VdfInQF0c3kZGJZRlg&amp;_nc_ss=7a389&amp;_nc_zt=28&amp;oh=00_Af11-1HaaKmSIzsMC0yCAuuWr92hVyGGj4MafvJCj3jEBw&amp;oe=69DB104D" TargetMode="External"/><Relationship Id="rId683" Type="http://schemas.openxmlformats.org/officeDocument/2006/relationships/hyperlink" Target="https://scontent.fsgn5-10.fna.fbcdn.net/v/t39.35426-6/582017988_1595192311849814_1904719703300622760_n.jpg?stp=dst-jpg_s600x600_tt6&amp;_nc_cat=107&amp;ccb=1-7&amp;_nc_sid=c53f8f&amp;_nc_ohc=elK_R1CX5dIQ7kNvwGbxE7w&amp;_nc_oc=Adpw8rgpKfd52LYxBLVXQLR6U-bu9tKsJtwVWKpvTUDb0zDT2uxPglnJoo8CpbpQZu8&amp;_nc_zt=14&amp;_nc_ht=scontent.fsgn5-10.fna&amp;_nc_gid=neeAmZEPXxYVk7H576jtfA&amp;_nc_ss=7a389&amp;oh=00_Af1qP3Xm28V5TgYu3SBnHIkdha0qbHLdY-CmbUI4Pbmxhw&amp;oe=69DB035F" TargetMode="External"/><Relationship Id="rId1036" Type="http://schemas.openxmlformats.org/officeDocument/2006/relationships/hyperlink" Target="https://try.cupids.com/products/hypnosis" TargetMode="External"/><Relationship Id="rId2367" Type="http://schemas.openxmlformats.org/officeDocument/2006/relationships/hyperlink" Target="http://cupids.com" TargetMode="External"/><Relationship Id="rId1026" Type="http://schemas.openxmlformats.org/officeDocument/2006/relationships/hyperlink" Target="http://cupids.com" TargetMode="External"/><Relationship Id="rId2357" Type="http://schemas.openxmlformats.org/officeDocument/2006/relationships/hyperlink" Target="https://video.fsgn5-5.fna.fbcdn.net/o1/v/t2/f2/m412/AQMtpEo1SSKnw8B0kUMbCk8QSfet-7O0l8MJLXVZvKgMuaH3BMXW2KL3TsSSO1N8X3hLEbclDRjXmfOrxNf0nJp4Qk4o8YNa6QnXvMWHCw.mp4?_nc_cat=102&amp;_nc_oc=Adrka9ZcTrklGewzZZrUxxr58SYq86kCij0ipN4msQ829Wt8PWWTAefhLBVDli3eYII&amp;_nc_sid=8bf8fe&amp;_nc_ht=video.fsgn5-5.fna.fbcdn.net&amp;_nc_ohc=GVNPWv1HJgcQ7kNvwFd21T1&amp;efg=eyJ2ZW5jb2RlX3RhZyI6Inhwdl9wcm9ncmVzc2l2ZS5WSV9VU0VDQVNFX1BST0RVQ1RfVFlQRS4uQzMuMzYwLnN2ZV9zZCIsInhwdl9hc3NldF9pZCI6MTI3ODcwOTMwMDg5MTk3OCwiYXNzZXRfYWdlX2RheXMiOjc4LCJ2aV91c2VjYXNlX2lkIjoxMDEzOSwiZHVyYXRpb25fcyI6NjMsInVybGdlbl9zb3VyY2UiOiJ3d3cifQ%3D%3D&amp;ccb=17-1&amp;_nc_gid=8RdihlRQwNWcduxLhBydSw&amp;_nc_ss=7a389&amp;_nc_zt=28&amp;oh=00_Af1vJl92KRyyJHwzrVEJuaXADPlUWWxENG9X-cLTRan2BA&amp;oe=69DAF404" TargetMode="External"/><Relationship Id="rId1027" Type="http://schemas.openxmlformats.org/officeDocument/2006/relationships/hyperlink" Target="https://try.cupids.com/products/hypnosis-3" TargetMode="External"/><Relationship Id="rId2358" Type="http://schemas.openxmlformats.org/officeDocument/2006/relationships/hyperlink" Target="http://cupids.com" TargetMode="External"/><Relationship Id="rId1028" Type="http://schemas.openxmlformats.org/officeDocument/2006/relationships/hyperlink" Target="https://scontent.fsgn5-12.fna.fbcdn.net/v/t39.35426-6/650354147_1283595240308381_750720507510651562_n.jpg?stp=dst-jpg_s600x600_tt6&amp;_nc_cat=105&amp;ccb=1-7&amp;_nc_sid=c53f8f&amp;_nc_ohc=zS72wmu-wjsQ7kNvwErcjmK&amp;_nc_oc=AdrzLK2-RBUung-tS77MzntgDKkFQLm26ycIir1l5Rb4MxQ8F2ETd0BJ5Lhr5k2T_PY&amp;_nc_zt=14&amp;_nc_ht=scontent.fsgn5-12.fna&amp;_nc_gid=MF3nfntxSBltKZliA4pmAg&amp;_nc_ss=7a389&amp;oh=00_Af20a5kHZtDpwP5j4xdi1SzhZJ4paWh-ZJ6iiu_L3FwdRA&amp;oe=69DAEE78" TargetMode="External"/><Relationship Id="rId2359" Type="http://schemas.openxmlformats.org/officeDocument/2006/relationships/hyperlink" Target="https://try.cupids.com/products/hypnosis" TargetMode="External"/><Relationship Id="rId1029" Type="http://schemas.openxmlformats.org/officeDocument/2006/relationships/hyperlink" Target="http://cupids.com" TargetMode="External"/><Relationship Id="rId679" Type="http://schemas.openxmlformats.org/officeDocument/2006/relationships/hyperlink" Target="https://try.cupids.com/products/hypnosis-3" TargetMode="External"/><Relationship Id="rId678" Type="http://schemas.openxmlformats.org/officeDocument/2006/relationships/hyperlink" Target="http://cupids.com" TargetMode="External"/><Relationship Id="rId677" Type="http://schemas.openxmlformats.org/officeDocument/2006/relationships/hyperlink" Target="https://video.fsgn5-11.fna.fbcdn.net/o1/v/t2/f2/m412/AQOkrIMjNAWJkkhuD0BqUKNC2Wppjx5TWb_uaNLfG6ishNt-1LoTqdkO9e0ezyyOsGELmWMvXgP4RU0ketbNzgVjkn1WltRauBCnLrS5lA.mp4?_nc_cat=111&amp;_nc_oc=AdpLtZwS6ew7obAjJo4EbAfPX_B4xPF9chvzFdtnSrEB1nkHlCnDPGjkYFPqh-Ssw78&amp;_nc_sid=8bf8fe&amp;_nc_ht=video.fsgn5-11.fna.fbcdn.net&amp;_nc_ohc=zgbeUE_R0LEQ7kNvwFoELIk&amp;efg=eyJ2ZW5jb2RlX3RhZyI6Inhwdl9wcm9ncmVzc2l2ZS5WSV9VU0VDQVNFX1BST0RVQ1RfVFlQRS4uQzMuMzYwLnN2ZV9zZCIsInhwdl9hc3NldF9pZCI6NDQ1NTk0NDQ1NDYyNjc1OSwiYXNzZXRfYWdlX2RheXMiOjQ2LCJ2aV91c2VjYXNlX2lkIjoxMDEzOSwiZHVyYXRpb25fcyI6NDYsInVybGdlbl9zb3VyY2UiOiJ3d3cifQ%3D%3D&amp;ccb=17-1&amp;_nc_gid=wHjR-G0UN4cX65PUIDL0dA&amp;_nc_ss=7a389&amp;_nc_zt=28&amp;oh=00_Af0g0mC-HcDMGCK7Wj2K8ZizNz8oz6U_KvtASgi0dODTig&amp;oe=69DB0973" TargetMode="External"/><Relationship Id="rId676" Type="http://schemas.openxmlformats.org/officeDocument/2006/relationships/hyperlink" Target="https://try.cupids.com/products/hypnosis-3" TargetMode="External"/><Relationship Id="rId671" Type="http://schemas.openxmlformats.org/officeDocument/2006/relationships/hyperlink" Target="https://video.fsgn5-3.fna.fbcdn.net/o1/v/t2/f2/m412/AQMd1hT-L70JBy3IBmZBAgQ53YxhodNBSrrjbXXokc8Q6DCdAJfl_8qR6-nSSP0a3R09fRez9LC652TcBf75XFptfewICC4IPeKAmIb24g.mp4?_nc_cat=104&amp;_nc_oc=AdqBIjBz2VUYImQoKGm6k6qft4fT09UCl81vTUyuYrz5rhKn-21w2YWNuqRhNmatPXM&amp;_nc_sid=8bf8fe&amp;_nc_ht=video.fsgn5-3.fna.fbcdn.net&amp;_nc_ohc=iVOcoTB59woQ7kNvwGN70Np&amp;efg=eyJ2ZW5jb2RlX3RhZyI6Inhwdl9wcm9ncmVzc2l2ZS5WSV9VU0VDQVNFX1BST0RVQ1RfVFlQRS4uQzMuMzYwLnN2ZV9zZCIsInhwdl9hc3NldF9pZCI6ODA2ODg3NzA5MDE1NzE0LCJhc3NldF9hZ2VfZGF5cyI6MTMwLCJ2aV91c2VjYXNlX2lkIjoxMDEzOSwiZHVyYXRpb25fcyI6NDksInVybGdlbl9zb3VyY2UiOiJ3d3cifQ%3D%3D&amp;ccb=17-1&amp;_nc_gid=wHjR-G0UN4cX65PUIDL0dA&amp;_nc_ss=7a389&amp;_nc_zt=28&amp;oh=00_Af2lLCTKuaq2H8dNXKMKdgxCZ1mAtReXJzNnn64TKXXAAA&amp;oe=69DAEDEA" TargetMode="External"/><Relationship Id="rId670" Type="http://schemas.openxmlformats.org/officeDocument/2006/relationships/hyperlink" Target="https://try.cupids.com/products/hypnosis" TargetMode="External"/><Relationship Id="rId2350" Type="http://schemas.openxmlformats.org/officeDocument/2006/relationships/hyperlink" Target="https://try.cupids.com/products/hypnosis" TargetMode="External"/><Relationship Id="rId1020" Type="http://schemas.openxmlformats.org/officeDocument/2006/relationships/hyperlink" Target="http://cupids.com" TargetMode="External"/><Relationship Id="rId2351" Type="http://schemas.openxmlformats.org/officeDocument/2006/relationships/hyperlink" Target="https://scontent.fsgn5-3.fna.fbcdn.net/v/t39.35426-6/575180117_1466789541288803_5539941171061955006_n.jpg?stp=dst-jpg_s600x600_tt6&amp;_nc_cat=104&amp;ccb=1-7&amp;_nc_sid=c53f8f&amp;_nc_ohc=o0swpfmWyIUQ7kNvwHbexg3&amp;_nc_oc=AdrkNW0_jae5A0tRn8h2RIhcLOqTYiPsHvwHsUKtwEL4kEemmQ8I1rQ1cJP00Ep9cLg&amp;_nc_zt=14&amp;_nc_ht=scontent.fsgn5-3.fna&amp;_nc_gid=X7tMaKhY8lENmNvDdqg3UQ&amp;_nc_ss=7a389&amp;oh=00_Af30i_4B01d-6KCFffs2tiKQGebzQJUXmGfd6dQ34NUgxQ&amp;oe=69DB1494" TargetMode="External"/><Relationship Id="rId1021" Type="http://schemas.openxmlformats.org/officeDocument/2006/relationships/hyperlink" Target="https://try.cupids.com/products/hypnosis" TargetMode="External"/><Relationship Id="rId2352" Type="http://schemas.openxmlformats.org/officeDocument/2006/relationships/hyperlink" Target="http://cupids.com" TargetMode="External"/><Relationship Id="rId675" Type="http://schemas.openxmlformats.org/officeDocument/2006/relationships/hyperlink" Target="http://cupids.com" TargetMode="External"/><Relationship Id="rId1022" Type="http://schemas.openxmlformats.org/officeDocument/2006/relationships/hyperlink" Target="https://video.fsgn5-10.fna.fbcdn.net/o1/v/t2/f2/m412/AQPaihfEEZ4EQmivG0SlMU-8IOrxE8lHQfELUHVugEc2LAOhAW9JQ2pP8gMyeDAi00Svv9XCI4ylprgbgkWEfJZm1xUfM56ZsNJ0cy7v7g.mp4?_nc_cat=106&amp;_nc_oc=AdrxbPP3bgJoB_urZiFE26lBvXgHRdLqmBwzOCIb8YcSRPDyCnr_1mYydOVY9AtvN2Y&amp;_nc_sid=8bf8fe&amp;_nc_ht=video.fsgn5-10.fna.fbcdn.net&amp;_nc_ohc=wiAb6rySuhsQ7kNvwHvSdv3&amp;efg=eyJ2ZW5jb2RlX3RhZyI6Inhwdl9wcm9ncmVzc2l2ZS5WSV9VU0VDQVNFX1BST0RVQ1RfVFlQRS4uQzMuMzYwLnN2ZV9zZCIsInhwdl9hc3NldF9pZCI6MTE2NDY4OTM2ODk3OTQ4NywiYXNzZXRfYWdlX2RheXMiOjEwNiwidmlfdXNlY2FzZV9pZCI6MTAxMzksImR1cmF0aW9uX3MiOjMwLCJ1cmxnZW5fc291cmNlIjoid3d3In0%3D&amp;ccb=17-1&amp;_nc_gid=DrKcZ-0m3sQ9E7Mysh3wBA&amp;_nc_ss=7a389&amp;_nc_zt=28&amp;oh=00_Af3Ml1Qjz9y03jOUOPIzZwIZSZ1xPflj5Jhpd2r8FwLtZQ&amp;oe=69DB10F4" TargetMode="External"/><Relationship Id="rId2353" Type="http://schemas.openxmlformats.org/officeDocument/2006/relationships/hyperlink" Target="https://try.cupids.com/products/hypnosis-3" TargetMode="External"/><Relationship Id="rId674" Type="http://schemas.openxmlformats.org/officeDocument/2006/relationships/hyperlink" Target="https://video.fsgn5-5.fna.fbcdn.net/o1/v/t2/f2/m412/AQOsIJhdkIi4fVDJuxnaumdAkskiuzt0WJoHqDm9EN6OYfGG1vcoE6v6vM_zYFhprVvP8PJMydxnWWkltJUUJ5b3wSgZNl2bcJbsIsoHHA.mp4?_nc_cat=102&amp;_nc_oc=AdoI5X6942MNk9k37L-V92HKs4a4bLgcUoO7BruyQjxM0tcI_9n87OeLan-fNf15tBQ&amp;_nc_sid=8bf8fe&amp;_nc_ht=video.fsgn5-5.fna.fbcdn.net&amp;_nc_ohc=w0zO6AAPdEQQ7kNvwFNreeZ&amp;efg=eyJ2ZW5jb2RlX3RhZyI6Inhwdl9wcm9ncmVzc2l2ZS5WSV9VU0VDQVNFX1BST0RVQ1RfVFlQRS4uQzMuMzYwLnN2ZV9zZCIsInhwdl9hc3NldF9pZCI6MTkxNDUzNjgwMjUzMzUyNywiYXNzZXRfYWdlX2RheXMiOjUzLCJ2aV91c2VjYXNlX2lkIjoxMDEzOSwiZHVyYXRpb25fcyI6NzUsInVybGdlbl9zb3VyY2UiOiJ3d3cifQ%3D%3D&amp;ccb=17-1&amp;_nc_gid=wHjR-G0UN4cX65PUIDL0dA&amp;_nc_ss=7a389&amp;_nc_zt=28&amp;oh=00_Af2DErUpvTq6K0GWlSFVCnk4ZHtDY1YaYTP-eVFd4l9kxw&amp;oe=69DAD888" TargetMode="External"/><Relationship Id="rId1023" Type="http://schemas.openxmlformats.org/officeDocument/2006/relationships/hyperlink" Target="http://cupids.com" TargetMode="External"/><Relationship Id="rId2354" Type="http://schemas.openxmlformats.org/officeDocument/2006/relationships/hyperlink" Target="https://video.fsgn5-12.fna.fbcdn.net/o1/v/t2/f2/m412/AQMIrM93kWk62Ma-QqAAdirKTJxDf0OoTPZR2259puTLJBHlo8NXOKJfVd31vuj7UXcsjZOeFyo4fvPxOE68ed2aQ506itNBN3T1koXurA.mp4?_nc_cat=103&amp;_nc_oc=AdoyZBpN3p8KWH2pTTrAu2hBayL7XaIc5nWupRgnUoXX1ngE3j8WVq_6q9IAGrHIp2o&amp;_nc_sid=8bf8fe&amp;_nc_ht=video.fsgn5-12.fna.fbcdn.net&amp;_nc_ohc=VAQuJKVCzyMQ7kNvwG6gz81&amp;efg=eyJ2ZW5jb2RlX3RhZyI6Inhwdl9wcm9ncmVzc2l2ZS5WSV9VU0VDQVNFX1BST0RVQ1RfVFlQRS4uQzMuMzYwLnN2ZV9zZCIsInhwdl9hc3NldF9pZCI6Mzk2OTA2NjgxNjU2MDMwMywiYXNzZXRfYWdlX2RheXMiOjQ2LCJ2aV91c2VjYXNlX2lkIjoxMDEzOSwiZHVyYXRpb25fcyI6MzUsInVybGdlbl9zb3VyY2UiOiJ3d3cifQ%3D%3D&amp;ccb=17-1&amp;_nc_gid=8RdihlRQwNWcduxLhBydSw&amp;_nc_ss=7a389&amp;_nc_zt=28&amp;oh=00_Af3APC2SpK9pX0pzJ17CBHwHiYBtNcG28ryXqvMq1x4LGw&amp;oe=69DAFBAB" TargetMode="External"/><Relationship Id="rId673" Type="http://schemas.openxmlformats.org/officeDocument/2006/relationships/hyperlink" Target="https://try.cupids.com/products/hypnosis-3" TargetMode="External"/><Relationship Id="rId1024" Type="http://schemas.openxmlformats.org/officeDocument/2006/relationships/hyperlink" Target="https://try.cupids.com/products/hypnosis-3" TargetMode="External"/><Relationship Id="rId2355" Type="http://schemas.openxmlformats.org/officeDocument/2006/relationships/hyperlink" Target="http://cupids.com" TargetMode="External"/><Relationship Id="rId672" Type="http://schemas.openxmlformats.org/officeDocument/2006/relationships/hyperlink" Target="http://cupids.com" TargetMode="External"/><Relationship Id="rId1025" Type="http://schemas.openxmlformats.org/officeDocument/2006/relationships/hyperlink" Target="https://scontent.fsgn5-10.fna.fbcdn.net/v/t39.35426-6/651070508_937435008747693_4668534785417082456_n.jpg?stp=dst-jpg_s600x600_tt6&amp;_nc_cat=106&amp;ccb=1-7&amp;_nc_sid=c53f8f&amp;_nc_ohc=cngG5q213bwQ7kNvwFaB99Z&amp;_nc_oc=Ado3DnX1PQwZT75QT1PEoGtV1pFggWXhNYQgpCwRlr2d1fqWyFVhFQLJ_OBsVPUKUzY&amp;_nc_zt=14&amp;_nc_ht=scontent.fsgn5-10.fna&amp;_nc_gid=MF3nfntxSBltKZliA4pmAg&amp;_nc_ss=7a389&amp;oh=00_Af1IrOYkHOeBUSKr6OpOBxfuVQ5_X6Ps1-AJfW7gB4Z-fQ&amp;oe=69DAD622" TargetMode="External"/><Relationship Id="rId2356" Type="http://schemas.openxmlformats.org/officeDocument/2006/relationships/hyperlink" Target="https://try.cupids.com/products/hypnosis-3" TargetMode="External"/><Relationship Id="rId190" Type="http://schemas.openxmlformats.org/officeDocument/2006/relationships/hyperlink" Target="https://try.cupids.com/products/hypnosis" TargetMode="External"/><Relationship Id="rId194" Type="http://schemas.openxmlformats.org/officeDocument/2006/relationships/hyperlink" Target="https://video.fsgn5-12.fna.fbcdn.net/o1/v/t2/f2/m412/AQMcucEvNw5PRt5qEPB8WyXhXuW2m3g9zeBMy3pvJdzG2dYDu-IEMbGcO7-HgU04D9lgyYKeWGe2_TnIfJcJaou7sahkY7PM0g-BHd-Srw.mp4?_nc_cat=105&amp;_nc_oc=AdqYV10KrsbJkUIvcQ5lEymPRlgnFmFZ_I3N52gXWA3Te9JK8kPwoF4b8QQeUIjddpk&amp;_nc_sid=8bf8fe&amp;_nc_ht=video.fsgn5-12.fna.fbcdn.net&amp;_nc_ohc=Kuw3q0tmsl0Q7kNvwGlwFxo&amp;efg=eyJ2ZW5jb2RlX3RhZyI6Inhwdl9wcm9ncmVzc2l2ZS5WSV9VU0VDQVNFX1BST0RVQ1RfVFlQRS4uQzMuMzYwLnN2ZV9zZCIsInhwdl9hc3NldF9pZCI6MTM5MzcxNjczODg1NjkzOSwiYXNzZXRfYWdlX2RheXMiOjE0NSwidmlfdXNlY2FzZV9pZCI6MTAxMzksImR1cmF0aW9uX3MiOjc2LCJ1cmxnZW5fc291cmNlIjoid3d3In0%3D&amp;ccb=17-1&amp;_nc_gid=5QuKvciZj8hwuR9GGQdR8w&amp;_nc_ss=7a389&amp;_nc_zt=28&amp;oh=00_Af2Pg0aPrfhnHB4Nub3q5OU3cpqiT1s8p_oCqY_OFmh6Ww&amp;oe=69DB00F1" TargetMode="External"/><Relationship Id="rId193" Type="http://schemas.openxmlformats.org/officeDocument/2006/relationships/hyperlink" Target="https://try.cupids.com/products/hypnosis" TargetMode="External"/><Relationship Id="rId192" Type="http://schemas.openxmlformats.org/officeDocument/2006/relationships/hyperlink" Target="http://cupids.com" TargetMode="External"/><Relationship Id="rId191" Type="http://schemas.openxmlformats.org/officeDocument/2006/relationships/hyperlink" Target="https://scontent.fsgn5-10.fna.fbcdn.net/v/t39.35426-6/605536405_851482894361731_3196949626277544151_n.jpg?stp=dst-jpg_s600x600_tt6&amp;_nc_cat=106&amp;ccb=1-7&amp;_nc_sid=c53f8f&amp;_nc_ohc=TMlIEgpHg4IQ7kNvwE-Hazu&amp;_nc_oc=AdoG6nJdfVrqDniAKi0LCsA5jwGxE0kFmyUAdTb8T6xJGjhr7O8ZeewJXxyHuEix24w&amp;_nc_zt=14&amp;_nc_ht=scontent.fsgn5-10.fna&amp;_nc_gid=5QuKvciZj8hwuR9GGQdR8w&amp;_nc_ss=7a389&amp;oh=00_Af2379WefC79tmTHEB85NYUualXzHJoOrBi6SJ854lTehg&amp;oe=69DADE89" TargetMode="External"/><Relationship Id="rId187" Type="http://schemas.openxmlformats.org/officeDocument/2006/relationships/hyperlink" Target="https://try.cupids.com/products/hypnosis-3" TargetMode="External"/><Relationship Id="rId186" Type="http://schemas.openxmlformats.org/officeDocument/2006/relationships/hyperlink" Target="http://cupids.com" TargetMode="External"/><Relationship Id="rId185"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 TargetMode="External"/><Relationship Id="rId184" Type="http://schemas.openxmlformats.org/officeDocument/2006/relationships/hyperlink" Target="https://try.cupids.com/products/hypnosis-3" TargetMode="External"/><Relationship Id="rId189" Type="http://schemas.openxmlformats.org/officeDocument/2006/relationships/hyperlink" Target="http://cupids.com" TargetMode="External"/><Relationship Id="rId188"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 TargetMode="External"/><Relationship Id="rId183" Type="http://schemas.openxmlformats.org/officeDocument/2006/relationships/hyperlink" Target="http://cupids.com" TargetMode="External"/><Relationship Id="rId182"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 TargetMode="External"/><Relationship Id="rId181" Type="http://schemas.openxmlformats.org/officeDocument/2006/relationships/hyperlink" Target="https://try.cupids.com/products/hypnosis-3" TargetMode="External"/><Relationship Id="rId180" Type="http://schemas.openxmlformats.org/officeDocument/2006/relationships/hyperlink" Target="http://cupids.com" TargetMode="External"/><Relationship Id="rId176"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 TargetMode="External"/><Relationship Id="rId175" Type="http://schemas.openxmlformats.org/officeDocument/2006/relationships/hyperlink" Target="https://try.cupids.com/products/hypnosis-3" TargetMode="External"/><Relationship Id="rId174" Type="http://schemas.openxmlformats.org/officeDocument/2006/relationships/hyperlink" Target="http://cupids.com" TargetMode="External"/><Relationship Id="rId173"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5QuKvciZj8hwuR9GGQdR8w&amp;_nc_ss=7a389&amp;_nc_zt=28&amp;oh=00_Af1DGESVv3rLo42kk2a2g8lp30-21ZDRAHALYbiSXnNYag&amp;oe=69DAF5D3" TargetMode="External"/><Relationship Id="rId179"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HGwOSp5a2qgNuJLRCXX6-g&amp;_nc_ss=7a389&amp;_nc_zt=28&amp;oh=00_Af3UcVmPpPS3s39lvtGU-_-rGnOtnSRVgT_l1qKdS0JN4A&amp;oe=69DAF5D3" TargetMode="External"/><Relationship Id="rId178" Type="http://schemas.openxmlformats.org/officeDocument/2006/relationships/hyperlink" Target="https://try.cupids.com/products/hypnosis-3" TargetMode="External"/><Relationship Id="rId177" Type="http://schemas.openxmlformats.org/officeDocument/2006/relationships/hyperlink" Target="http://cupids.com" TargetMode="External"/><Relationship Id="rId1910" Type="http://schemas.openxmlformats.org/officeDocument/2006/relationships/hyperlink" Target="https://scontent.fsgn5-12.fna.fbcdn.net/v/t39.35426-6/581929532_1887394275205250_5376546089931577170_n.jpg?stp=dst-jpg_s600x600_tt6&amp;_nc_cat=105&amp;ccb=1-7&amp;_nc_sid=c53f8f&amp;_nc_ohc=lVAZn2WhpoAQ7kNvwGlCjRF&amp;_nc_oc=Ado3KJbB6XO56h3vnbZ3ZVskC4H_PJyBXx8mEdgwMjbe1fUEeA2rChm7mvRwfWtYbKc&amp;_nc_zt=14&amp;_nc_ht=scontent.fsgn5-12.fna&amp;_nc_gid=0nlyU5veFJx3pt6mpeihZQ&amp;_nc_ss=7a389&amp;oh=00_Af1_67PgtfKhGU_uX1keY01WV57_9eOgdwVjYW9T03UXBA&amp;oe=69DAD31D" TargetMode="External"/><Relationship Id="rId1911" Type="http://schemas.openxmlformats.org/officeDocument/2006/relationships/hyperlink" Target="http://cupids.com" TargetMode="External"/><Relationship Id="rId1912" Type="http://schemas.openxmlformats.org/officeDocument/2006/relationships/hyperlink" Target="https://try.cupids.com/products/hypnosis" TargetMode="External"/><Relationship Id="rId1913" Type="http://schemas.openxmlformats.org/officeDocument/2006/relationships/hyperlink" Target="https://scontent.fsgn5-10.fna.fbcdn.net/v/t39.35426-6/580005705_1143734781296371_8457970716973457243_n.jpg?stp=dst-jpg_s600x600_tt6&amp;_nc_cat=106&amp;ccb=1-7&amp;_nc_sid=c53f8f&amp;_nc_ohc=OmkYqSY2K3cQ7kNvwHXQDXW&amp;_nc_oc=AdqDC632X6GcDL14chdhsxb4z7rZQCQzdHaNrT_TnsxesPWHMdGWh4nSVY8YqhCeCOA&amp;_nc_zt=14&amp;_nc_ht=scontent.fsgn5-10.fna&amp;_nc_gid=KpYFBOmBbPaqNjo7yPKrYQ&amp;_nc_ss=7a389&amp;oh=00_Af2DxOGAwEbx7LYWl-2AkmZNA10ifkE8ShJG50ZI0kydqQ&amp;oe=69DB24DE" TargetMode="External"/><Relationship Id="rId1914" Type="http://schemas.openxmlformats.org/officeDocument/2006/relationships/hyperlink" Target="http://cupids.com" TargetMode="External"/><Relationship Id="rId1915" Type="http://schemas.openxmlformats.org/officeDocument/2006/relationships/hyperlink" Target="https://try.cupids.com/products/hypnosis" TargetMode="External"/><Relationship Id="rId1916" Type="http://schemas.openxmlformats.org/officeDocument/2006/relationships/hyperlink" Target="https://scontent.fsgn5-8.fna.fbcdn.net/v/t39.35426-6/581421540_1297034722437523_6226345439044643972_n.jpg?stp=dst-jpg_s600x600_tt6&amp;_nc_cat=109&amp;ccb=1-7&amp;_nc_sid=c53f8f&amp;_nc_ohc=4Cy0aY7DB9wQ7kNvwHwHgbG&amp;_nc_oc=AdofnZ5noKb8OXQHtbp9MNnFV6RCUVzvsAjxkJL_4BJJ0c4wKM0Jj9-aAdMOtKog5Tc&amp;_nc_zt=14&amp;_nc_ht=scontent.fsgn5-8.fna&amp;_nc_gid=KpYFBOmBbPaqNjo7yPKrYQ&amp;_nc_ss=7a389&amp;oh=00_Af2u2m4bBGJ43KSNy1edRhDNCZ9TMzw8cCp4qA-U3WslDQ&amp;oe=69DAFE53" TargetMode="External"/><Relationship Id="rId1917" Type="http://schemas.openxmlformats.org/officeDocument/2006/relationships/hyperlink" Target="http://cupids.com" TargetMode="External"/><Relationship Id="rId1918" Type="http://schemas.openxmlformats.org/officeDocument/2006/relationships/hyperlink" Target="https://www.cupids.com/pages/deodorant-offer-1" TargetMode="External"/><Relationship Id="rId1919" Type="http://schemas.openxmlformats.org/officeDocument/2006/relationships/hyperlink" Target="https://video.fsgn5-12.fna.fbcdn.net/o1/v/t2/f2/m412/AQNjGDBwaS4pnk6X60fb3j_eGj-oRlPdz57o4aj7zCsNUqn3XqQ5B1CGqEbNNB706wnGlTwcjEysk7uQ2o4m9xvItf1fWZdRbpOoD8v0JQ.mp4?_nc_cat=105&amp;_nc_oc=Adolney7LurpxlEB2S5Hgh2uNCNGpLAhc-MJzm6SmGa-Zbtrb3pUYTUp-6g40NsJApA&amp;_nc_sid=8bf8fe&amp;_nc_ht=video.fsgn5-12.fna.fbcdn.net&amp;_nc_ohc=aArimZbE1FMQ7kNvwERLWyK&amp;efg=eyJ2ZW5jb2RlX3RhZyI6Inhwdl9wcm9ncmVzc2l2ZS5WSV9VU0VDQVNFX1BST0RVQ1RfVFlQRS4uQzMuMzYwLnN2ZV9zZCIsInhwdl9hc3NldF9pZCI6MjgxNzE0MDI1ODY0Mzc0MSwiYXNzZXRfYWdlX2RheXMiOjQsInZpX3VzZWNhc2VfaWQiOjEwMTM5LCJkdXJhdGlvbl9zIjo2NywidXJsZ2VuX3NvdXJjZSI6Ind3dyJ9&amp;ccb=17-1&amp;_nc_gid=0nlyU5veFJx3pt6mpeihZQ&amp;_nc_ss=7a389&amp;_nc_zt=28&amp;oh=00_Af08_fMCiIAHehGt1uvZPlfquNTLZEnpCXQMu7WGk3mg9Q&amp;oe=69DADD8D" TargetMode="External"/><Relationship Id="rId1900" Type="http://schemas.openxmlformats.org/officeDocument/2006/relationships/hyperlink" Target="https://try.cupids.com/products/hypnosis" TargetMode="External"/><Relationship Id="rId1901" Type="http://schemas.openxmlformats.org/officeDocument/2006/relationships/hyperlink" Target="https://scontent.fsgn5-12.fna.fbcdn.net/v/t39.35426-6/588339877_3376935345793643_6376785606916685085_n.jpg?stp=dst-jpg_s600x600_tt6&amp;_nc_cat=105&amp;ccb=1-7&amp;_nc_sid=c53f8f&amp;_nc_ohc=L99PZ2V6ARgQ7kNvwHiV4mF&amp;_nc_oc=AdrzNGljzHsw_aCmdHSp09SBxNgMmFYZk5LTNjZeL0mvmypRmFk57Bmelopzw-1dg5I&amp;_nc_zt=14&amp;_nc_ht=scontent.fsgn5-12.fna&amp;_nc_gid=V-BIzAKcRUnUsq-18sDLWg&amp;_nc_ss=7a389&amp;oh=00_Af0T07b6_RhGquNIgZHBa1f1Kjb2TNSwUF7vRND5V6404g&amp;oe=69DAF122" TargetMode="External"/><Relationship Id="rId1902" Type="http://schemas.openxmlformats.org/officeDocument/2006/relationships/hyperlink" Target="http://cupids.com" TargetMode="External"/><Relationship Id="rId1903" Type="http://schemas.openxmlformats.org/officeDocument/2006/relationships/hyperlink" Target="https://try.cupids.com/products/hypnosis-3" TargetMode="External"/><Relationship Id="rId1904" Type="http://schemas.openxmlformats.org/officeDocument/2006/relationships/hyperlink" Target="https://scontent.fsgn5-5.fna.fbcdn.net/v/t39.35426-6/661594655_963332639539040_564670317284193894_n.jpg?stp=dst-jpg_s600x600_tt6&amp;_nc_cat=102&amp;ccb=1-7&amp;_nc_sid=c53f8f&amp;_nc_ohc=HWGJaJeK6poQ7kNvwGjHeB9&amp;_nc_oc=AdqYKxVJ9Z52RxyBMFNapywLDVhkzp3uyOS-NfTlI5L8JDog8rpJjUC7jxY76Kzyow8&amp;_nc_zt=14&amp;_nc_ht=scontent.fsgn5-5.fna&amp;_nc_gid=zHBKRsBQeFTtUQxzpIi5Cw&amp;_nc_ss=7a389&amp;oh=00_Af3X9Jv7E3H3ahiBStKLVkq9tUqSuaNzXDxZEvtyqSUHDA&amp;oe=69DAE281" TargetMode="External"/><Relationship Id="rId1905" Type="http://schemas.openxmlformats.org/officeDocument/2006/relationships/hyperlink" Target="http://cupids.com" TargetMode="External"/><Relationship Id="rId1906" Type="http://schemas.openxmlformats.org/officeDocument/2006/relationships/hyperlink" Target="https://try.cupids.com/products/hypnosis-3" TargetMode="External"/><Relationship Id="rId1907" Type="http://schemas.openxmlformats.org/officeDocument/2006/relationships/hyperlink" Target="https://video.fsgn5-10.fna.fbcdn.net/o1/v/t2/f2/m412/AQMo3lqJOnmODK4JGE_3cU7HgjM3kStqQLIFlDtjFMXugMSLHd45COZYxXVyRIZTVvkVMA34ZOSMoAO-MCNeQqaqcaP6wpck_UZkMtdGkA.mp4?_nc_cat=106&amp;_nc_oc=AdqGkJcfEawf_odMAESP8A6qEe2xqs6xKOw6iabolCrw8lIClnZxX_5Q1ERciAArq8c&amp;_nc_sid=8bf8fe&amp;_nc_ht=video.fsgn5-10.fna.fbcdn.net&amp;_nc_ohc=-iO5ZcysKxEQ7kNvwFwxc2N&amp;efg=eyJ2ZW5jb2RlX3RhZyI6Inhwdl9wcm9ncmVzc2l2ZS5WSV9VU0VDQVNFX1BST0RVQ1RfVFlQRS4uQzMuMzYwLnN2ZV9zZCIsInhwdl9hc3NldF9pZCI6MjA4MDQzNjAwOTQwMjY3MywiYXNzZXRfYWdlX2RheXMiOjQsInZpX3VzZWNhc2VfaWQiOjEwMTM5LCJkdXJhdGlvbl9zIjo1MywidXJsZ2VuX3NvdXJjZSI6Ind3dyJ9&amp;ccb=17-1&amp;_nc_gid=zHBKRsBQeFTtUQxzpIi5Cw&amp;_nc_ss=7a389&amp;_nc_zt=28&amp;oh=00_Af0XA5hCOGe84FRul83RpnzVBMEitFsRsEb7E7KrWD94IA&amp;oe=69DAEA30" TargetMode="External"/><Relationship Id="rId1908" Type="http://schemas.openxmlformats.org/officeDocument/2006/relationships/hyperlink" Target="http://cupids.com" TargetMode="External"/><Relationship Id="rId1909" Type="http://schemas.openxmlformats.org/officeDocument/2006/relationships/hyperlink" Target="https://try.cupids.com/products/hypnosis" TargetMode="External"/><Relationship Id="rId198" Type="http://schemas.openxmlformats.org/officeDocument/2006/relationships/hyperlink" Target="http://cupids.com" TargetMode="External"/><Relationship Id="rId197" Type="http://schemas.openxmlformats.org/officeDocument/2006/relationships/hyperlink" Target="https://video.fsgn5-12.fna.fbcdn.net/o1/v/t2/f2/m412/AQMxetMaQUuIxqna3LMpR1dJ5LygEwEtOCgm-KRB02cR2hIJOLzR62oOn2zWoGoKyljcwgJoetBz_Adp5bZPNcIlDc0Kx_TecsPgUZYfXQ.mp4?_nc_cat=103&amp;_nc_oc=Adq5hjj00E2fADtpsJ3mxkq5n-Ktcnyima67uOU69rD2h1uPJhKhQOz__9eIJOWBvTY&amp;_nc_sid=8bf8fe&amp;_nc_ht=video.fsgn5-12.fna.fbcdn.net&amp;_nc_ohc=VSuImzq-_t8Q7kNvwExflcK&amp;efg=eyJ2ZW5jb2RlX3RhZyI6Inhwdl9wcm9ncmVzc2l2ZS5WSV9VU0VDQVNFX1BST0RVQ1RfVFlQRS4uQzMuMzYwLnN2ZV9zZCIsInhwdl9hc3NldF9pZCI6MjAyNDU5MTA3ODM4NzQwNCwiYXNzZXRfYWdlX2RheXMiOjEyMywidmlfdXNlY2FzZV9pZCI6MTAxMzksImR1cmF0aW9uX3MiOjQ1LCJ1cmxnZW5fc291cmNlIjoid3d3In0%3D&amp;ccb=17-1&amp;_nc_gid=hKunO7OvL1Yg5NIQlXsz6w&amp;_nc_ss=7a389&amp;_nc_zt=28&amp;oh=00_Af1l2Kpfho99EB970XGRe0R9Q6HxanP-gVIijCJ9SR9oPQ&amp;oe=69DAE463" TargetMode="External"/><Relationship Id="rId196" Type="http://schemas.openxmlformats.org/officeDocument/2006/relationships/hyperlink" Target="https://try.cupids.com/products/hypnosis" TargetMode="External"/><Relationship Id="rId195" Type="http://schemas.openxmlformats.org/officeDocument/2006/relationships/hyperlink" Target="http://cupids.com" TargetMode="External"/><Relationship Id="rId199" Type="http://schemas.openxmlformats.org/officeDocument/2006/relationships/hyperlink" Target="https://try.cupids.com/products/hypnosis" TargetMode="External"/><Relationship Id="rId150" Type="http://schemas.openxmlformats.org/officeDocument/2006/relationships/hyperlink" Target="http://cupids.com" TargetMode="External"/><Relationship Id="rId149" Type="http://schemas.openxmlformats.org/officeDocument/2006/relationships/hyperlink" Target="https://scontent.fsgn5-10.fna.fbcdn.net/v/t39.35426-6/594057500_1177826087649386_433663090472961728_n.jpg?stp=dst-jpg_s600x600_tt6&amp;_nc_cat=101&amp;ccb=1-7&amp;_nc_sid=c53f8f&amp;_nc_ohc=zB46wZsEoMgQ7kNvwGyHLwg&amp;_nc_oc=AdqLCknV67ACXrg5fI3LtIlvWnFWoHkH35PyR9nWzykECruB1ts9iM6H3MNnPgswSWY&amp;_nc_zt=14&amp;_nc_ht=scontent.fsgn5-10.fna&amp;_nc_gid=5QuKvciZj8hwuR9GGQdR8w&amp;_nc_ss=7a389&amp;oh=00_Af3210dGlDl2oBfh7nQfljgOKdduxnOXqcJ6dVO2BecrWw&amp;oe=69DAE8B2" TargetMode="External"/><Relationship Id="rId148" Type="http://schemas.openxmlformats.org/officeDocument/2006/relationships/hyperlink" Target="https://try.cupids.com/products/hypnosis" TargetMode="External"/><Relationship Id="rId1090" Type="http://schemas.openxmlformats.org/officeDocument/2006/relationships/hyperlink" Target="https://try.cupids.com/products/hypnosis-3" TargetMode="External"/><Relationship Id="rId1091"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x34HU3X0pK93QnHxUJU8EA&amp;_nc_ss=7a389&amp;_nc_zt=28&amp;oh=00_Af3mGIfNYbYjuQAnkCYpg1zBTFIblWfvSRFhE57WZicR2g&amp;oe=69DADE56" TargetMode="External"/><Relationship Id="rId1092" Type="http://schemas.openxmlformats.org/officeDocument/2006/relationships/hyperlink" Target="http://cupids.com" TargetMode="External"/><Relationship Id="rId1093" Type="http://schemas.openxmlformats.org/officeDocument/2006/relationships/hyperlink" Target="https://try.cupids.com/products/hypnosis-3" TargetMode="External"/><Relationship Id="rId1094"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43"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 TargetMode="External"/><Relationship Id="rId1095" Type="http://schemas.openxmlformats.org/officeDocument/2006/relationships/hyperlink" Target="http://cupids.com" TargetMode="External"/><Relationship Id="rId142" Type="http://schemas.openxmlformats.org/officeDocument/2006/relationships/hyperlink" Target="https://try.cupids.com/products/hypnosis-3" TargetMode="External"/><Relationship Id="rId1096" Type="http://schemas.openxmlformats.org/officeDocument/2006/relationships/hyperlink" Target="https://try.cupids.com/products/hypnosis-3" TargetMode="External"/><Relationship Id="rId141" Type="http://schemas.openxmlformats.org/officeDocument/2006/relationships/hyperlink" Target="http://cupids.com" TargetMode="External"/><Relationship Id="rId1097"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40"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 TargetMode="External"/><Relationship Id="rId1098" Type="http://schemas.openxmlformats.org/officeDocument/2006/relationships/hyperlink" Target="http://cupids.com" TargetMode="External"/><Relationship Id="rId147" Type="http://schemas.openxmlformats.org/officeDocument/2006/relationships/hyperlink" Target="http://cupids.com" TargetMode="External"/><Relationship Id="rId1099" Type="http://schemas.openxmlformats.org/officeDocument/2006/relationships/hyperlink" Target="https://try.cupids.com/products/hypnosis-3" TargetMode="External"/><Relationship Id="rId146"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numkXq6usC4-0_o5ZXGyGg&amp;_nc_ss=7a389&amp;_nc_zt=28&amp;oh=00_Af0xVWZEprzuvHG5mfIyO-3GwOoIYwTnSCdk76dSXWqR6A&amp;oe=69DB0302" TargetMode="External"/><Relationship Id="rId145" Type="http://schemas.openxmlformats.org/officeDocument/2006/relationships/hyperlink" Target="https://try.cupids.com/products/hypnosis-3" TargetMode="External"/><Relationship Id="rId144" Type="http://schemas.openxmlformats.org/officeDocument/2006/relationships/hyperlink" Target="http://cupids.com" TargetMode="External"/><Relationship Id="rId139" Type="http://schemas.openxmlformats.org/officeDocument/2006/relationships/hyperlink" Target="https://try.cupids.com/products/hypnosis-3" TargetMode="External"/><Relationship Id="rId138" Type="http://schemas.openxmlformats.org/officeDocument/2006/relationships/hyperlink" Target="http://cupids.com" TargetMode="External"/><Relationship Id="rId137"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5QuKvciZj8hwuR9GGQdR8w&amp;_nc_ss=7a389&amp;_nc_zt=28&amp;oh=00_Af1LRInGzWiSjepq6EMnFxUqxLHvDVEB_emudxHxyIRTrg&amp;oe=69DB0302" TargetMode="External"/><Relationship Id="rId1080" Type="http://schemas.openxmlformats.org/officeDocument/2006/relationships/hyperlink" Target="http://cupids.com" TargetMode="External"/><Relationship Id="rId1081" Type="http://schemas.openxmlformats.org/officeDocument/2006/relationships/hyperlink" Target="https://try.cupids.com/products/hypnosis-3" TargetMode="External"/><Relationship Id="rId1082" Type="http://schemas.openxmlformats.org/officeDocument/2006/relationships/hyperlink" Targe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 TargetMode="External"/><Relationship Id="rId1083" Type="http://schemas.openxmlformats.org/officeDocument/2006/relationships/hyperlink" Target="http://cupids.com" TargetMode="External"/><Relationship Id="rId132" Type="http://schemas.openxmlformats.org/officeDocument/2006/relationships/hyperlink" Target="http://cupids.com" TargetMode="External"/><Relationship Id="rId1084" Type="http://schemas.openxmlformats.org/officeDocument/2006/relationships/hyperlink" Target="https://try.cupids.com/products/hypnosis-3" TargetMode="External"/><Relationship Id="rId131"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 TargetMode="External"/><Relationship Id="rId1085" Type="http://schemas.openxmlformats.org/officeDocument/2006/relationships/hyperlink" Target="https://video.fsgn5-10.fna.fbcdn.net/o1/v/t2/f2/m412/AQPcNjMjvXpqYZV7tq9ctgSdTguYsOi4pgI5aOzQXSdsaStD-V72epaXV_Q_AsRyy744vRXiVM8VnX41Qpnp-k3hpzs5ZmkMkgrfEh-Tog.mp4?_nc_cat=101&amp;_nc_oc=Adr6vQGnSpwXu0XgTYjbEFuwIZ9PnBjb6hIZfH6MfVpu2oX0boX5FUSGEW85wFl-jgg&amp;_nc_sid=8bf8fe&amp;_nc_ht=video.fsgn5-10.fna.fbcdn.net&amp;_nc_ohc=YpZxX8iuJQ0Q7kNvwFcxaBe&amp;efg=eyJ2ZW5jb2RlX3RhZyI6Inhwdl9wcm9ncmVzc2l2ZS5WSV9VU0VDQVNFX1BST0RVQ1RfVFlQRS4uQzMuMzYwLnN2ZV9zZCIsInhwdl9hc3NldF9pZCI6MTU5NjU0ODU0MTY1NzMxNiwiYXNzZXRfYWdlX2RheXMiOjQ1LCJ2aV91c2VjYXNlX2lkIjoxMDEzOSwiZHVyYXRpb25fcyI6NTQsInVybGdlbl9zb3VyY2UiOiJ3d3cifQ%3D%3D&amp;ccb=17-1&amp;_nc_gid=UCI9oa5F3dfvnCQuJHl6gg&amp;_nc_ss=7a389&amp;_nc_zt=28&amp;oh=00_Af2o15sW9oqlSJpj2o4J7fL5GLoxBgnDHRiVlINZBiVg0Q&amp;oe=69DB0F99" TargetMode="External"/><Relationship Id="rId130" Type="http://schemas.openxmlformats.org/officeDocument/2006/relationships/hyperlink" Target="https://try.cupids.com/products/hypnosis" TargetMode="External"/><Relationship Id="rId1086" Type="http://schemas.openxmlformats.org/officeDocument/2006/relationships/hyperlink" Target="http://cupids.com" TargetMode="External"/><Relationship Id="rId1087" Type="http://schemas.openxmlformats.org/officeDocument/2006/relationships/hyperlink" Target="https://try.cupids.com/products/hypnosis-3" TargetMode="External"/><Relationship Id="rId136" Type="http://schemas.openxmlformats.org/officeDocument/2006/relationships/hyperlink" Target="https://try.cupids.com/products/hypnosis-3" TargetMode="External"/><Relationship Id="rId1088" Type="http://schemas.openxmlformats.org/officeDocument/2006/relationships/hyperlink" Target="https://video.fsgn5-3.fna.fbcdn.net/o1/v/t2/f2/m412/AQOcQHOSF8rJ6jDr_wfHYpMrbAAami-PSOh5ZSwiBi1JmB2qs2ghdGEu6FFoCBzYqm19vBPGPkJlgYdp2UbeaQegPRvgatm1TbrOaqzPqQ.mp4?_nc_cat=104&amp;_nc_oc=Adqa4mYpG7ujoIang5C-MIfYVNCAaRA6rleD0T26WGa20zvGZ80eVaN87PAoNdvc6to&amp;_nc_sid=8bf8fe&amp;_nc_ht=video.fsgn5-3.fna.fbcdn.net&amp;_nc_ohc=JnXHXgidzGEQ7kNvwGlo-n8&amp;efg=eyJ2ZW5jb2RlX3RhZyI6Inhwdl9wcm9ncmVzc2l2ZS5WSV9VU0VDQVNFX1BST0RVQ1RfVFlQRS4uQzMuMzYwLnN2ZV9zZCIsInhwdl9hc3NldF9pZCI6OTM5ODM4MTY1MTE3MzEwLCJhc3NldF9hZ2VfZGF5cyI6NCwidmlfdXNlY2FzZV9pZCI6MTAxMzksImR1cmF0aW9uX3MiOjU2LCJ1cmxnZW5fc291cmNlIjoid3d3In0%3D&amp;ccb=17-1&amp;_nc_gid=x34HU3X0pK93QnHxUJU8EA&amp;_nc_ss=7a389&amp;_nc_zt=28&amp;oh=00_Af2fEE_Bwf2qj8fmmKaA3pQDxIv2z463X1mPgr6T6ZGZrQ&amp;oe=69DADF0A" TargetMode="External"/><Relationship Id="rId135" Type="http://schemas.openxmlformats.org/officeDocument/2006/relationships/hyperlink" Target="http://cupids.com" TargetMode="External"/><Relationship Id="rId1089" Type="http://schemas.openxmlformats.org/officeDocument/2006/relationships/hyperlink" Target="http://cupids.com" TargetMode="External"/><Relationship Id="rId134"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 TargetMode="External"/><Relationship Id="rId133" Type="http://schemas.openxmlformats.org/officeDocument/2006/relationships/hyperlink" Target="https://try.cupids.com/products/hypnosis" TargetMode="External"/><Relationship Id="rId172" Type="http://schemas.openxmlformats.org/officeDocument/2006/relationships/hyperlink" Target="https://try.cupids.com/products/hypnosis-3" TargetMode="External"/><Relationship Id="rId171" Type="http://schemas.openxmlformats.org/officeDocument/2006/relationships/hyperlink" Target="http://cupids.com" TargetMode="External"/><Relationship Id="rId170" Type="http://schemas.openxmlformats.org/officeDocument/2006/relationships/hyperlink" Target="https://video.fsgn5-11.fna.fbcdn.net/o1/v/t2/f2/m412/AQNadog7wn6nm0AOgGJI3zVp2cZe_SZw2ax7CZVlIwBqKbpOAYiQzdxCEU2uw8u_obbCmMdhTwZpFaZ5_wohxP8rgbYgGXb8pijPZt8Lhg.mp4?_nc_cat=111&amp;_nc_oc=AdolF3BFC4oSTwBnXaDEtHSouG2l-Ga7VAlPIQiXhsPxvrj5_5hxWwztc3wX9nfOs50&amp;_nc_sid=8bf8fe&amp;_nc_ht=video.fsgn5-11.fna.fbcdn.net&amp;_nc_ohc=NBw9wz722Z0Q7kNvwGn-Ouj&amp;efg=eyJ2ZW5jb2RlX3RhZyI6Inhwdl9wcm9ncmVzc2l2ZS5WSV9VU0VDQVNFX1BST0RVQ1RfVFlQRS4uQzMuMzYwLnN2ZV9zZCIsInhwdl9hc3NldF9pZCI6ODc1OTAxMzMxOTMzMjkwLCJhc3NldF9hZ2VfZGF5cyI6NTMsInZpX3VzZWNhc2VfaWQiOjEwMTM5LCJkdXJhdGlvbl9zIjoyNywidXJsZ2VuX3NvdXJjZSI6Ind3dyJ9&amp;ccb=17-1&amp;_nc_gid=5QuKvciZj8hwuR9GGQdR8w&amp;_nc_ss=7a389&amp;_nc_zt=28&amp;oh=00_Af3k7RENsFoMonAfBAF5cHPMhRrbYbaJZWgYK8k-r4JzWQ&amp;oe=69DAD9F3" TargetMode="External"/><Relationship Id="rId165" Type="http://schemas.openxmlformats.org/officeDocument/2006/relationships/hyperlink" Target="http://cupids.com" TargetMode="External"/><Relationship Id="rId164" Type="http://schemas.openxmlformats.org/officeDocument/2006/relationships/hyperlink" Target="https://video.fsgn5-5.fna.fbcdn.net/o1/v/t2/f2/m412/AQPSqk64mxM_uQdOFucW4Gtuq5TmUrLYe5rs-C0zIFEoxNQLkDN3Z1HAZfBPK3PH9o6ZtYrTWAkWb0vQP9KN9ijAwC-QB9O1CR9eaR4VsA.mp4?_nc_cat=108&amp;_nc_oc=Ado0BoqsqFx1MA19zK7FNhqYx2ImGuALzo_DZzNvhrRKsMQzUaJGWsx2z8VfVy84po0&amp;_nc_sid=8bf8fe&amp;_nc_ht=video.fsgn5-5.fna.fbcdn.net&amp;_nc_ohc=1mduE1-mHZkQ7kNvwH4wUyz&amp;efg=eyJ2ZW5jb2RlX3RhZyI6Inhwdl9wcm9ncmVzc2l2ZS5WSV9VU0VDQVNFX1BST0RVQ1RfVFlQRS4uQzMuMzYwLnN2ZV9zZCIsInhwdl9hc3NldF9pZCI6MTQ0NDc5ODA1MDUxOTI3MCwiYXNzZXRfYWdlX2RheXMiOjExLCJ2aV91c2VjYXNlX2lkIjoxMDEzOSwiZHVyYXRpb25fcyI6NTUsInVybGdlbl9zb3VyY2UiOiJ3d3cifQ%3D%3D&amp;ccb=17-1&amp;_nc_gid=5QuKvciZj8hwuR9GGQdR8w&amp;_nc_ss=7a389&amp;_nc_zt=28&amp;oh=00_Af26lHrG-hfT8yd75wtjZ8EPOmchtAooKGoScAGyVVO02A&amp;oe=69DAF2F2" TargetMode="External"/><Relationship Id="rId163" Type="http://schemas.openxmlformats.org/officeDocument/2006/relationships/hyperlink" Target="https://try.cupids.com/products/hypnosis-3" TargetMode="External"/><Relationship Id="rId162" Type="http://schemas.openxmlformats.org/officeDocument/2006/relationships/hyperlink" Target="http://cupids.com" TargetMode="External"/><Relationship Id="rId169" Type="http://schemas.openxmlformats.org/officeDocument/2006/relationships/hyperlink" Target="https://try.cupids.com/meta/products/hypnosis3-2ml" TargetMode="External"/><Relationship Id="rId168" Type="http://schemas.openxmlformats.org/officeDocument/2006/relationships/hyperlink" Target="http://cupids.com" TargetMode="External"/><Relationship Id="rId167" Type="http://schemas.openxmlformats.org/officeDocument/2006/relationships/hyperlink" Target="https://video.fsgn5-12.fna.fbcdn.net/o1/v/t2/f2/m412/AQO5NGnJxzn8K_a-a1QGq9SMDjy0yQwZw8Onppot5heuBYTRvmCIIx2u82KiYHCC5YcVsNL-byegHAN3Gni8ImRgl1xb94kp55SFSMCNUQ.mp4?_nc_cat=105&amp;_nc_oc=AdoJnnaEPb20LICKIB-V6bjvOF7paKvOdxnFXLLnX88Y-DVKMYS4jyGKY2XTGIWWGBg&amp;_nc_sid=8bf8fe&amp;_nc_ht=video.fsgn5-12.fna.fbcdn.net&amp;_nc_ohc=7ys42Ny5zQwQ7kNvwE7qdWB&amp;efg=eyJ2ZW5jb2RlX3RhZyI6Inhwdl9wcm9ncmVzc2l2ZS5WSV9VU0VDQVNFX1BST0RVQ1RfVFlQRS4uQzMuMzYwLnN2ZV9zZCIsInhwdl9hc3NldF9pZCI6MTE4MzgwOTQ5MDQ5ODg3MSwiYXNzZXRfYWdlX2RheXMiOjU3LCJ2aV91c2VjYXNlX2lkIjoxMDEzOSwiZHVyYXRpb25fcyI6MjksInVybGdlbl9zb3VyY2UiOiJ3d3cifQ%3D%3D&amp;ccb=17-1&amp;_nc_gid=5QuKvciZj8hwuR9GGQdR8w&amp;_nc_ss=7a389&amp;_nc_zt=28&amp;oh=00_Af2qTMpGpqPzlfRGv1cOkWTvVC8jIEy8gBdFx8Elvi9L8Q&amp;oe=69DAD33D" TargetMode="External"/><Relationship Id="rId166" Type="http://schemas.openxmlformats.org/officeDocument/2006/relationships/hyperlink" Target="https://try.cupids.com/meta/products/hypnosis3-2ml" TargetMode="External"/><Relationship Id="rId161" Type="http://schemas.openxmlformats.org/officeDocument/2006/relationships/hyperlink" Target="https://scontent.fsgn5-5.fna.fbcdn.net/v/t39.35426-6/594455446_1950946788819416_1827650579134568560_n.jpg?stp=dst-jpg_s600x600_tt6&amp;_nc_cat=100&amp;ccb=1-7&amp;_nc_sid=c53f8f&amp;_nc_ohc=bLsTbkLf3-cQ7kNvwEQIh-C&amp;_nc_oc=Ado6Vb3hQArqYmpi8lj5MEPcU8Tb3HysiVTl_XAuxrKY0S-2VpF0zW_GvXLAr1fe6o8&amp;_nc_zt=14&amp;_nc_ht=scontent.fsgn5-5.fna&amp;_nc_gid=KErjZZGoZTs_GcgrN1wnNg&amp;_nc_ss=7a389&amp;oh=00_Af1xY7lNVA43TwrK_UMDMJizy7EtWORPPuUSBHzu4uSutA&amp;oe=69DAE693" TargetMode="External"/><Relationship Id="rId160" Type="http://schemas.openxmlformats.org/officeDocument/2006/relationships/hyperlink" Target="https://try.cupids.com/products/hypnosis" TargetMode="External"/><Relationship Id="rId159" Type="http://schemas.openxmlformats.org/officeDocument/2006/relationships/hyperlink" Target="http://cupids.com" TargetMode="External"/><Relationship Id="rId154" Type="http://schemas.openxmlformats.org/officeDocument/2006/relationships/hyperlink" Target="https://try.cupids.com/products/hypnosis" TargetMode="External"/><Relationship Id="rId153" Type="http://schemas.openxmlformats.org/officeDocument/2006/relationships/hyperlink" Target="http://cupids.com" TargetMode="External"/><Relationship Id="rId152" Type="http://schemas.openxmlformats.org/officeDocument/2006/relationships/hyperlink" Target="https://scontent.fsgn5-8.fna.fbcdn.net/v/t39.35426-6/594064832_1873018476919695_7740278188841496667_n.jpg?stp=dst-jpg_s600x600_tt6&amp;_nc_cat=109&amp;ccb=1-7&amp;_nc_sid=c53f8f&amp;_nc_ohc=A0totsC6AZcQ7kNvwG38lQp&amp;_nc_oc=AdqmDBH4dvd5znFwOKM4ALwgWl9Gt5zYdQH-2bkLtQVs5kgZ3EHHbl5N7MUFhdudKZA&amp;_nc_zt=14&amp;_nc_ht=scontent.fsgn5-8.fna&amp;_nc_gid=KErjZZGoZTs_GcgrN1wnNg&amp;_nc_ss=7a389&amp;oh=00_Af1AtPAA0Zo3ytXk8Ny2fVGz6805HgeixQArsnMemn_RVg&amp;oe=69DB006F" TargetMode="External"/><Relationship Id="rId151" Type="http://schemas.openxmlformats.org/officeDocument/2006/relationships/hyperlink" Target="https://try.cupids.com/products/hypnosis" TargetMode="External"/><Relationship Id="rId158" Type="http://schemas.openxmlformats.org/officeDocument/2006/relationships/hyperlink" Target="https://scontent.fsgn5-3.fna.fbcdn.net/v/t39.35426-6/592385076_2069081220554164_1737266545435457262_n.jpg?stp=dst-jpg_s600x600_tt6&amp;_nc_cat=104&amp;ccb=1-7&amp;_nc_sid=c53f8f&amp;_nc_ohc=3OOLNY6nulwQ7kNvwGhbT4B&amp;_nc_oc=AdqY821qOEm7viNz8zdfvEj8bCBDQ3bUUHN2T7t02YH4hbD7IEpD5iJzTsR0enRgBtE&amp;_nc_zt=14&amp;_nc_ht=scontent.fsgn5-3.fna&amp;_nc_gid=KErjZZGoZTs_GcgrN1wnNg&amp;_nc_ss=7a389&amp;oh=00_Af3HuHDWvb_h0czzM9vUlo4h57gv6UlTPy4uclc_rQRGQw&amp;oe=69DAF87E" TargetMode="External"/><Relationship Id="rId157" Type="http://schemas.openxmlformats.org/officeDocument/2006/relationships/hyperlink" Target="https://try.cupids.com/products/hypnosis" TargetMode="External"/><Relationship Id="rId156" Type="http://schemas.openxmlformats.org/officeDocument/2006/relationships/hyperlink" Target="http://cupids.com" TargetMode="External"/><Relationship Id="rId155" Type="http://schemas.openxmlformats.org/officeDocument/2006/relationships/hyperlink" Target="https://scontent.fsgn5-11.fna.fbcdn.net/v/t39.35426-6/592355178_833118026103893_4070293685931978062_n.jpg?stp=dst-jpg_s600x600_tt6&amp;_nc_cat=110&amp;ccb=1-7&amp;_nc_sid=c53f8f&amp;_nc_ohc=8Lj-rT_4XYgQ7kNvwGo2goo&amp;_nc_oc=AdpjaZeFtvDBzhxeXdB44ChHfTfiDBAZ6kZLi2NxzxGq6Q3duiQs-OAWQLlKSVgnrI0&amp;_nc_zt=14&amp;_nc_ht=scontent.fsgn5-11.fna&amp;_nc_gid=KErjZZGoZTs_GcgrN1wnNg&amp;_nc_ss=7a389&amp;oh=00_Af1RmzpyCuKYRTMyaaHi6PgNyhPeuXI-qjZA41VyFeUIkQ&amp;oe=69DB0413" TargetMode="External"/><Relationship Id="rId1972" Type="http://schemas.openxmlformats.org/officeDocument/2006/relationships/hyperlink" Target="https://try.cupids.com/products/hypnosis-3" TargetMode="External"/><Relationship Id="rId1973" Type="http://schemas.openxmlformats.org/officeDocument/2006/relationships/hyperlink" Targe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csInZpX3VzZWNhc2VfaWQiOjEwMTM5LCJkdXJhdGlvbl9zIjo0NSwidXJsZ2VuX3NvdXJjZSI6Ind3dyJ9&amp;ccb=17-1&amp;_nc_gid=L0QTBi6bYoCrSBto56V6VQ&amp;_nc_ss=7a389&amp;_nc_zt=28&amp;oh=00_Af23hCa35wQCRIfTyy9txcOFhWNcyF62QX9tNqyi8aclRg&amp;oe=69DB04F3" TargetMode="External"/><Relationship Id="rId1974" Type="http://schemas.openxmlformats.org/officeDocument/2006/relationships/hyperlink" Target="http://cupids.com" TargetMode="External"/><Relationship Id="rId1975" Type="http://schemas.openxmlformats.org/officeDocument/2006/relationships/hyperlink" Target="https://try.cupids.com/products/hypnosis-3" TargetMode="External"/><Relationship Id="rId1976" Type="http://schemas.openxmlformats.org/officeDocument/2006/relationships/hyperlink" Targe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 TargetMode="External"/><Relationship Id="rId1977" Type="http://schemas.openxmlformats.org/officeDocument/2006/relationships/hyperlink" Target="http://cupids.com" TargetMode="External"/><Relationship Id="rId1978" Type="http://schemas.openxmlformats.org/officeDocument/2006/relationships/hyperlink" Target="https://try.cupids.com/products/hypnosis-3" TargetMode="External"/><Relationship Id="rId1979" Type="http://schemas.openxmlformats.org/officeDocument/2006/relationships/hyperlink" Targe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 TargetMode="External"/><Relationship Id="rId1970" Type="http://schemas.openxmlformats.org/officeDocument/2006/relationships/hyperlink" Target="https://video.fsgn5-12.fna.fbcdn.net/o1/v/t2/f2/m412/AQNgrCgDpSUFEJ0X0l2ymR05wZjWNkAKmgfvbk1WtQAMnO10zmyDWg1E6khSzCeX5eIkbP4Wmme_ovqzBTl20tU3EnG2yM7fdDzVl9cNJg.mp4?_nc_cat=105&amp;_nc_oc=AdrY8DYNgD-MfbGF2X1wP5zrnUueCZJG1p4yeh0ofTw-WL6J2HdX2Tr9ztTN4ZryOwg&amp;_nc_sid=8bf8fe&amp;_nc_ht=video.fsgn5-12.fna.fbcdn.net&amp;_nc_ohc=mNA9RINcu60Q7kNvwGQha9Z&amp;efg=eyJ2ZW5jb2RlX3RhZyI6Inhwdl9wcm9ncmVzc2l2ZS5WSV9VU0VDQVNFX1BST0RVQ1RfVFlQRS4uQzMuMzYwLnN2ZV9zZCIsInhwdl9hc3NldF9pZCI6MjY3MjA0NDExNjUxMjIxOCwiYXNzZXRfYWdlX2RheXMiOjYsInZpX3VzZWNhc2VfaWQiOjEwMTM5LCJkdXJhdGlvbl9zIjo2NCwidXJsZ2VuX3NvdXJjZSI6Ind3dyJ9&amp;ccb=17-1&amp;_nc_gid=L0QTBi6bYoCrSBto56V6VQ&amp;_nc_ss=7a389&amp;_nc_zt=28&amp;oh=00_Af0nhX5RpBmh33Cl4EWW3VpG6H32ujp0_3aur7mjpy4R_w&amp;oe=69DAD2A1" TargetMode="External"/><Relationship Id="rId1971" Type="http://schemas.openxmlformats.org/officeDocument/2006/relationships/hyperlink" Target="http://cupids.com" TargetMode="External"/><Relationship Id="rId1961" Type="http://schemas.openxmlformats.org/officeDocument/2006/relationships/hyperlink" Target="https://video.fsgn5-8.fna.fbcdn.net/o1/v/t2/f2/m412/AQN3rmJZ8eyHKRyrhkN9BYWS3FSD8B_R8QOnlLFlHH-grmEy-H-dkiRy9EFtQuQq98TU3DkgL71KbTkZxN4z31_X3I29NfbCF9TBxN1r_Q.mp4?_nc_cat=109&amp;_nc_oc=AdqkmTFvAOGoyt6hOrT3wFC5MKTmwdcjHbm-6n8SIU5jIRTJlaizeXu9rQweYDcTDhc&amp;_nc_sid=8bf8fe&amp;_nc_ht=video.fsgn5-8.fna.fbcdn.net&amp;_nc_ohc=jcjYAqeTkIUQ7kNvwEgFAH9&amp;efg=eyJ2ZW5jb2RlX3RhZyI6Inhwdl9wcm9ncmVzc2l2ZS5WSV9VU0VDQVNFX1BST0RVQ1RfVFlQRS4uQzMuMzYwLnN2ZV9zZCIsInhwdl9hc3NldF9pZCI6MTg1ODMwNTIyODIwMTY0MiwiYXNzZXRfYWdlX2RheXMiOjMsInZpX3VzZWNhc2VfaWQiOjEwMTM5LCJkdXJhdGlvbl9zIjoxNCwidXJsZ2VuX3NvdXJjZSI6Ind3dyJ9&amp;ccb=17-1&amp;_nc_gid=vT8FCTOjKMoY2TvsISrVkQ&amp;_nc_ss=7a389&amp;_nc_zt=28&amp;oh=00_Af3Hq4xTip5BPTGTItOJFstp8uTEEKIJA1Gaoa2F4dF8wg&amp;oe=69DAEE5D" TargetMode="External"/><Relationship Id="rId1962" Type="http://schemas.openxmlformats.org/officeDocument/2006/relationships/hyperlink" Target="http://cupids.com" TargetMode="External"/><Relationship Id="rId1963" Type="http://schemas.openxmlformats.org/officeDocument/2006/relationships/hyperlink" Target="https://try.cupids.com/meta/products/hypnosis3-2ml" TargetMode="External"/><Relationship Id="rId1964" Type="http://schemas.openxmlformats.org/officeDocument/2006/relationships/hyperlink" Target="https://video.fsgn5-12.fna.fbcdn.net/o1/v/t2/f2/m412/AQN1go-FhLooEhBgCeLJGYxOXxYXTU6YEnHqykblOAoVeVcNBHTHd7MY2ZDVjfnvbkWfOsWylO2XBUAtiutBvjEy1Cq69_1C01EJae0Z8g.mp4?_nc_cat=103&amp;_nc_oc=AdpCT8yeSy2ue16tr9K-CaNDgDmqCWJFO50T6wkKmJZGKLVSTM6kihDQ1xcuCS17b-M&amp;_nc_sid=8bf8fe&amp;_nc_ht=video.fsgn5-12.fna.fbcdn.net&amp;_nc_ohc=ZFOrxxqZHVMQ7kNvwGIQbix&amp;efg=eyJ2ZW5jb2RlX3RhZyI6Inhwdl9wcm9ncmVzc2l2ZS5WSV9VU0VDQVNFX1BST0RVQ1RfVFlQRS4uQzMuMzYwLnN2ZV9zZCIsInhwdl9hc3NldF9pZCI6MTUzMDk4MjM3Nzk5MTMwOCwiYXNzZXRfYWdlX2RheXMiOjUwLCJ2aV91c2VjYXNlX2lkIjoxMDEzOSwiZHVyYXRpb25fcyI6NDQsInVybGdlbl9zb3VyY2UiOiJ3d3cifQ%3D%3D&amp;ccb=17-1&amp;_nc_gid=vT8FCTOjKMoY2TvsISrVkQ&amp;_nc_ss=7a389&amp;_nc_zt=28&amp;oh=00_Af2YTJ8U04wI8Kg7SrP6CgTdYjg-Zu5rX5pzSl9MNonwXg&amp;oe=69DAF2AF" TargetMode="External"/><Relationship Id="rId1965" Type="http://schemas.openxmlformats.org/officeDocument/2006/relationships/hyperlink" Target="http://cupids.com" TargetMode="External"/><Relationship Id="rId1966" Type="http://schemas.openxmlformats.org/officeDocument/2006/relationships/hyperlink" Target="https://www.cupids.com/pages/hypnosis-3-2ml" TargetMode="External"/><Relationship Id="rId1967" Type="http://schemas.openxmlformats.org/officeDocument/2006/relationships/hyperlink" Target="https://video.fsgn5-10.fna.fbcdn.net/o1/v/t2/f2/m412/AQNpsAo9UNExyUB2MheDiYVSLRETMsWCp3KPiRBJ8gzyqz-u6PY1yY1Ctw2YsVgRbY4K38tcn_XONY0A_tgxdD2y_Io30MjaUQKbHbMulw.mp4?_nc_cat=101&amp;_nc_oc=AdpNnKSbeeRo-iBwsuaVYfyuxjfAs3ek_kO-xPLVPkR1MEjUQl3QapGIc-u3-ZS4gcY&amp;_nc_sid=8bf8fe&amp;_nc_ht=video.fsgn5-10.fna.fbcdn.net&amp;_nc_ohc=H_yDAilp_W0Q7kNvwG0JQvI&amp;efg=eyJ2ZW5jb2RlX3RhZyI6Inhwdl9wcm9ncmVzc2l2ZS5WSV9VU0VDQVNFX1BST0RVQ1RfVFlQRS4uQzMuMzYwLnN2ZV9zZCIsInhwdl9hc3NldF9pZCI6MTI3MTI0Mzg1MTczNzczNCwiYXNzZXRfYWdlX2RheXMiOjMzLCJ2aV91c2VjYXNlX2lkIjoxMDEzOSwiZHVyYXRpb25fcyI6MjQsInVybGdlbl9zb3VyY2UiOiJ3d3cifQ%3D%3D&amp;ccb=17-1&amp;_nc_gid=vT8FCTOjKMoY2TvsISrVkQ&amp;_nc_ss=7a389&amp;_nc_zt=28&amp;oh=00_Af39J1lLa4LHvLC6FeOOLdvEIri5DkWTSIpAK9w47PN1rw&amp;oe=69DAD7F5" TargetMode="External"/><Relationship Id="rId1968" Type="http://schemas.openxmlformats.org/officeDocument/2006/relationships/hyperlink" Target="http://cupids.com" TargetMode="External"/><Relationship Id="rId1969" Type="http://schemas.openxmlformats.org/officeDocument/2006/relationships/hyperlink" Target="https://www.cupids.com/pages/deodorant-offer-1" TargetMode="External"/><Relationship Id="rId1960" Type="http://schemas.openxmlformats.org/officeDocument/2006/relationships/hyperlink" Target="https://try.cupids.com/products/hypnosis-3" TargetMode="External"/><Relationship Id="rId1510" Type="http://schemas.openxmlformats.org/officeDocument/2006/relationships/hyperlink" Target="https://try.cupids.com/products/hypnosis" TargetMode="External"/><Relationship Id="rId1994" Type="http://schemas.openxmlformats.org/officeDocument/2006/relationships/hyperlink" Target="https://scontent.fsgn5-12.fna.fbcdn.net/v/t39.35426-6/668151852_939458132160468_7515365064913017426_n.jpg?stp=dst-jpg_s600x600_tt6&amp;_nc_cat=103&amp;ccb=1-7&amp;_nc_sid=c53f8f&amp;_nc_ohc=6l8_rcdcyukQ7kNvwFxPKSI&amp;_nc_oc=Adop4vSukNBh2RynVFlNc-bkbIZUq8f5yIdCGELCKDhh2wsASCh3wFASztZSN01-eP0&amp;_nc_zt=14&amp;_nc_ht=scontent.fsgn5-12.fna&amp;_nc_gid=3o92VjMpPjpEGFnnHYt-IQ&amp;_nc_ss=7a389&amp;oh=00_Af1R7Nh_kwU6cAXmIMYt-AcYArvQVrNVlqt6GSzCinupmw&amp;oe=69DAFCB4" TargetMode="External"/><Relationship Id="rId1511" Type="http://schemas.openxmlformats.org/officeDocument/2006/relationships/hyperlink" Target="https://scontent.fsgn5-12.fna.fbcdn.net/v/t39.35426-6/583866137_1243697887518673_6545672798299293366_n.jpg?stp=dst-jpg_s600x600_tt6&amp;_nc_cat=105&amp;ccb=1-7&amp;_nc_sid=c53f8f&amp;_nc_ohc=Rx6X8hxhwUMQ7kNvwFVRsgY&amp;_nc_oc=AdqYlvcu_n0BpqJCiIE_aO1yc47yL-5ntMSmuFWxRlScEOQsQZPtVP7W8KRiXoQrntw&amp;_nc_zt=14&amp;_nc_ht=scontent.fsgn5-12.fna&amp;_nc_gid=6YvRFH5GjKJBC2yTkPHfbg&amp;_nc_ss=7a389&amp;oh=00_Af0Tq2HU8BBwlwooIu-EUhPpW982bXa8tngpIiSVk6MBeQ&amp;oe=69DB0369" TargetMode="External"/><Relationship Id="rId1995" Type="http://schemas.openxmlformats.org/officeDocument/2006/relationships/hyperlink" Target="http://cupids.com" TargetMode="External"/><Relationship Id="rId1512" Type="http://schemas.openxmlformats.org/officeDocument/2006/relationships/hyperlink" Target="http://cupids.com" TargetMode="External"/><Relationship Id="rId1996" Type="http://schemas.openxmlformats.org/officeDocument/2006/relationships/hyperlink" Target="https://try.cupids.com/products/hypnosis" TargetMode="External"/><Relationship Id="rId1513" Type="http://schemas.openxmlformats.org/officeDocument/2006/relationships/hyperlink" Target="https://try.cupids.com/products/hypnosis" TargetMode="External"/><Relationship Id="rId1997" Type="http://schemas.openxmlformats.org/officeDocument/2006/relationships/hyperlink" Target="https://scontent.fsgn5-5.fna.fbcdn.net/v/t39.35426-6/582332066_25106085589060819_814751608329578276_n.jpg?stp=dst-jpg_s600x600_tt6&amp;_nc_cat=100&amp;ccb=1-7&amp;_nc_sid=c53f8f&amp;_nc_ohc=lHFZwLnTugoQ7kNvwEI8ej6&amp;_nc_oc=AdofzJL-X0UZOADCA2NmtXHthTx7BISc_QCfjmF4ir9PG8_3cqbH0v16DoMWlPF0nYM&amp;_nc_zt=14&amp;_nc_ht=scontent.fsgn5-5.fna&amp;_nc_gid=3o92VjMpPjpEGFnnHYt-IQ&amp;_nc_ss=7a389&amp;oh=00_Af1pIJkrTM0xqXf30oSJ6aDXg-TG3EmVpU8Gw9eUCP_qEg&amp;oe=69DB0188" TargetMode="External"/><Relationship Id="rId1514" Type="http://schemas.openxmlformats.org/officeDocument/2006/relationships/hyperlink" Target="https://scontent.fsgn5-12.fna.fbcdn.net/v/t39.35426-6/583332306_1404239431366731_8593422745288363241_n.jpg?stp=dst-jpg_s600x600_tt6&amp;_nc_cat=103&amp;ccb=1-7&amp;_nc_sid=c53f8f&amp;_nc_ohc=wyyH0HJdlX4Q7kNvwFYka4g&amp;_nc_oc=AdpFwNh3xGNcrgJA3od2E-pXqshG-jvUmMExfdrQFwmK66AkmmCUIsdF9CbbhI5fzX8&amp;_nc_zt=14&amp;_nc_ht=scontent.fsgn5-12.fna&amp;_nc_gid=6YvRFH5GjKJBC2yTkPHfbg&amp;_nc_ss=7a389&amp;oh=00_Af2xPoIctpQ3yfioU3ZwID6ZpkqoRC2S6jiEjJCoznrAdQ&amp;oe=69DB1C09" TargetMode="External"/><Relationship Id="rId1998" Type="http://schemas.openxmlformats.org/officeDocument/2006/relationships/hyperlink" Target="http://cupids.com" TargetMode="External"/><Relationship Id="rId1515" Type="http://schemas.openxmlformats.org/officeDocument/2006/relationships/hyperlink" Target="http://cupids.com" TargetMode="External"/><Relationship Id="rId1999" Type="http://schemas.openxmlformats.org/officeDocument/2006/relationships/hyperlink" Target="https://try.cupids.com/products/hypnosis" TargetMode="External"/><Relationship Id="rId1516" Type="http://schemas.openxmlformats.org/officeDocument/2006/relationships/hyperlink" Target="https://try.cupids.com/products/hypnosis" TargetMode="External"/><Relationship Id="rId1517" Type="http://schemas.openxmlformats.org/officeDocument/2006/relationships/hyperlink" Target="https://scontent.fsgn5-8.fna.fbcdn.net/v/t39.35426-6/583134290_1388108446039160_3079552211151605899_n.jpg?stp=dst-jpg_s600x600_tt6&amp;_nc_cat=109&amp;ccb=1-7&amp;_nc_sid=c53f8f&amp;_nc_ohc=f8kfJbELu7MQ7kNvwFPFUpz&amp;_nc_oc=Adoo4KEr6ytC7FKOokvVxQwFwM8gZ1SZxbMBgHp4a5cR57Qr4yVljvjZdVawYO9YDUM&amp;_nc_zt=14&amp;_nc_ht=scontent.fsgn5-8.fna&amp;_nc_gid=II8sVz_YdxqwclSEvTE4eA&amp;_nc_ss=7a389&amp;oh=00_Af045vx1PFgZqLgU5eb0PGoxfW1cyFeUuy9ULyZm4D6WGQ&amp;oe=69DADB8E" TargetMode="External"/><Relationship Id="rId1518" Type="http://schemas.openxmlformats.org/officeDocument/2006/relationships/hyperlink" Target="http://cupids.com" TargetMode="External"/><Relationship Id="rId1519" Type="http://schemas.openxmlformats.org/officeDocument/2006/relationships/hyperlink" Target="https://try.cupids.com/products/hypnosis" TargetMode="External"/><Relationship Id="rId1990" Type="http://schemas.openxmlformats.org/officeDocument/2006/relationships/hyperlink" Target="https://try.cupids.com/products/hypnosis" TargetMode="External"/><Relationship Id="rId1991" Type="http://schemas.openxmlformats.org/officeDocument/2006/relationships/hyperlink" Target="https://scontent.fsgn5-10.fna.fbcdn.net/v/t39.35426-6/582016359_1071054378347487_904093584277657381_n.jpg?stp=dst-jpg_s600x600_tt6&amp;_nc_cat=106&amp;ccb=1-7&amp;_nc_sid=c53f8f&amp;_nc_ohc=Zwt_MVsau90Q7kNvwE06a7F&amp;_nc_oc=Adq94W82rlVkT8hzlLdRcz2_ZTP_ohOZLtw_v7jCf1DQiaIEt9Vv4_1eGIsNDzZFGw0&amp;_nc_zt=14&amp;_nc_ht=scontent.fsgn5-10.fna&amp;_nc_gid=3o92VjMpPjpEGFnnHYt-IQ&amp;_nc_ss=7a389&amp;oh=00_Af1XTG7F1lCsBvK-nWMyBQ5HVY5cSaft0L7pMpu_g-r03g&amp;oe=69DAF98F" TargetMode="External"/><Relationship Id="rId1992" Type="http://schemas.openxmlformats.org/officeDocument/2006/relationships/hyperlink" Target="http://cupids.com" TargetMode="External"/><Relationship Id="rId1993" Type="http://schemas.openxmlformats.org/officeDocument/2006/relationships/hyperlink" Target="https://try.cupids.com/products/hypnosis-3" TargetMode="External"/><Relationship Id="rId1983" Type="http://schemas.openxmlformats.org/officeDocument/2006/relationships/hyperlink" Target="http://cupids.com" TargetMode="External"/><Relationship Id="rId1500" Type="http://schemas.openxmlformats.org/officeDocument/2006/relationships/hyperlink" Target="http://cupids.com" TargetMode="External"/><Relationship Id="rId1984" Type="http://schemas.openxmlformats.org/officeDocument/2006/relationships/hyperlink" Target="https://try.cupids.com/products/hypnosis-3" TargetMode="External"/><Relationship Id="rId1501" Type="http://schemas.openxmlformats.org/officeDocument/2006/relationships/hyperlink" Target="https://try.cupids.com/products/hypnosis-3" TargetMode="External"/><Relationship Id="rId1985" Type="http://schemas.openxmlformats.org/officeDocument/2006/relationships/hyperlink" Targe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 TargetMode="External"/><Relationship Id="rId1502" Type="http://schemas.openxmlformats.org/officeDocument/2006/relationships/hyperlink" Target="https://video.fsgn5-8.fna.fbcdn.net/o1/v/t2/f2/m412/AQNn7DHNpbpUdJ5tuLIkhQsDaaCQ-s9knwQIUKTTt7ihoA6Z83l1OFTKJ9iakFjJ3qz5ppowDv0N-ihUX99IctJ0sz2WA-AbjqEsBSjnrQ.mp4?_nc_cat=109&amp;_nc_oc=Adpi1kjkxNIX2LVdZ2yVfgIvkWS0PDHLbPmUvrh8xY977QIT880403kawRzzw2PqQx4&amp;_nc_sid=8bf8fe&amp;_nc_ht=video.fsgn5-8.fna.fbcdn.net&amp;_nc_ohc=8b5139sGNLsQ7kNvwESoDlY&amp;efg=eyJ2ZW5jb2RlX3RhZyI6Inhwdl9wcm9ncmVzc2l2ZS5WSV9VU0VDQVNFX1BST0RVQ1RfVFlQRS4uQzMuMzYwLnN2ZV9zZCIsInhwdl9hc3NldF9pZCI6MTU5MzE2MzA5MTk4NTQ4NywiYXNzZXRfYWdlX2RheXMiOjcsInZpX3VzZWNhc2VfaWQiOjEwMTM5LCJkdXJhdGlvbl9zIjo2NSwidXJsZ2VuX3NvdXJjZSI6Ind3dyJ9&amp;ccb=17-1&amp;_nc_gid=c7pFeaYCoPhmFz5QR0zqgg&amp;_nc_ss=7a389&amp;_nc_zt=28&amp;oh=00_Af1-2zvjo9v4DvsOUyouGrJym1xf3VDaw7IU-OPazP9RMQ&amp;oe=69DAE895" TargetMode="External"/><Relationship Id="rId1986" Type="http://schemas.openxmlformats.org/officeDocument/2006/relationships/hyperlink" Target="http://cupids.com" TargetMode="External"/><Relationship Id="rId1503" Type="http://schemas.openxmlformats.org/officeDocument/2006/relationships/hyperlink" Target="http://cupids.com" TargetMode="External"/><Relationship Id="rId1987" Type="http://schemas.openxmlformats.org/officeDocument/2006/relationships/hyperlink" Target="https://try.cupids.com/meta/products/hypnosis3-2ml" TargetMode="External"/><Relationship Id="rId1504" Type="http://schemas.openxmlformats.org/officeDocument/2006/relationships/hyperlink" Target="https://www.cupids.com/pages/deodorant-offer-1" TargetMode="External"/><Relationship Id="rId1988" Type="http://schemas.openxmlformats.org/officeDocument/2006/relationships/hyperlink" Target="https://scontent.fsgn5-10.fna.fbcdn.net/v/t39.35426-6/638878212_1547601792971020_6608605040707071795_n.jpg?stp=dst-jpg_s600x600_tt6&amp;_nc_cat=107&amp;ccb=1-7&amp;_nc_sid=c53f8f&amp;_nc_ohc=cYtSrN1qE9MQ7kNvwFWKPcx&amp;_nc_oc=AdqFuLbk7B9Is_OF8CY6tDEj17gzISb5L6fsiaLfZElsIJQuJmVULZM_hKTnOZiOnn8&amp;_nc_zt=14&amp;_nc_ht=scontent.fsgn5-10.fna&amp;_nc_gid=L0QTBi6bYoCrSBto56V6VQ&amp;_nc_ss=7a389&amp;oh=00_Af2r87vnse2zY4kT4gwynPgsylRZGi3NRi1Car3lYZ-cig&amp;oe=69DAEC95" TargetMode="External"/><Relationship Id="rId1505" Type="http://schemas.openxmlformats.org/officeDocument/2006/relationships/hyperlink" Target="https://video.fsgn5-12.fna.fbcdn.net/o1/v/t2/f2/m412/AQMTr5X7vkurDVLa1gV9IIfbwHekDt2gKGq4q4IdUs-zYc_EsLEmeyajlITJzjjXldV514kXM1tqUb5cvA3Z22zm9Jc_oGSbl06A3jGU7w.mp4?_nc_cat=105&amp;_nc_oc=Adp88DWxw6lR4wTr6c5oUUxzvUamTo1SkjcZVylamJRKzQTTNUpsnTBYAsAFDlj29yc&amp;_nc_sid=8bf8fe&amp;_nc_ht=video.fsgn5-12.fna.fbcdn.net&amp;_nc_ohc=yyoBTwQwuAQQ7kNvwHmhVIn&amp;efg=eyJ2ZW5jb2RlX3RhZyI6Inhwdl9wcm9ncmVzc2l2ZS5WSV9VU0VDQVNFX1BST0RVQ1RfVFlQRS4uQzMuMzYwLnN2ZV9zZCIsInhwdl9hc3NldF9pZCI6OTM1MTU0Njg5Mjg5MDQyLCJhc3NldF9hZ2VfZGF5cyI6MTEsInZpX3VzZWNhc2VfaWQiOjEwMTM5LCJkdXJhdGlvbl9zIjo2MCwidXJsZ2VuX3NvdXJjZSI6Ind3dyJ9&amp;ccb=17-1&amp;_nc_gid=II8sVz_YdxqwclSEvTE4eA&amp;_nc_ss=7a389&amp;_nc_zt=28&amp;oh=00_Af0FI5qKQefPetPChmxs9XgiQGXaDAx0BDLNr02OjAt_Ng&amp;oe=69DADAA9" TargetMode="External"/><Relationship Id="rId1989" Type="http://schemas.openxmlformats.org/officeDocument/2006/relationships/hyperlink" Target="http://cupids.com" TargetMode="External"/><Relationship Id="rId1506" Type="http://schemas.openxmlformats.org/officeDocument/2006/relationships/hyperlink" Target="http://cupids.com" TargetMode="External"/><Relationship Id="rId1507" Type="http://schemas.openxmlformats.org/officeDocument/2006/relationships/hyperlink" Target="https://try.cupids.com/products/hypnosis" TargetMode="External"/><Relationship Id="rId1508" Type="http://schemas.openxmlformats.org/officeDocument/2006/relationships/hyperlink" Target="https://scontent.fsgn5-10.fna.fbcdn.net/v/t39.35426-6/581683130_1141434868174331_5902438747400071738_n.jpg?stp=dst-jpg_s600x600_tt6&amp;_nc_cat=106&amp;ccb=1-7&amp;_nc_sid=c53f8f&amp;_nc_ohc=6l9snL-6EQ0Q7kNvwHDJgbC&amp;_nc_oc=AdraVp_bZB9hBu8RV7dh399DtS3lPNhuLFokoJI0qvNIjlLZwzAWTXHMpyabvNla4Vg&amp;_nc_zt=14&amp;_nc_ht=scontent.fsgn5-10.fna&amp;_nc_gid=II8sVz_YdxqwclSEvTE4eA&amp;_nc_ss=7a389&amp;oh=00_Af3lI5Mr7t2uq0oVwYAAGojyurfgTYLWQ6mJUw-XGQTnJQ&amp;oe=69DAE4FA" TargetMode="External"/><Relationship Id="rId1509" Type="http://schemas.openxmlformats.org/officeDocument/2006/relationships/hyperlink" Target="http://cupids.com" TargetMode="External"/><Relationship Id="rId1980" Type="http://schemas.openxmlformats.org/officeDocument/2006/relationships/hyperlink" Target="http://cupids.com" TargetMode="External"/><Relationship Id="rId1981" Type="http://schemas.openxmlformats.org/officeDocument/2006/relationships/hyperlink" Target="https://try.cupids.com/products/hypnosis-3" TargetMode="External"/><Relationship Id="rId1982" Type="http://schemas.openxmlformats.org/officeDocument/2006/relationships/hyperlink" Target="https://video.fsgn5-11.fna.fbcdn.net/o1/v/t2/f2/m412/AQO-LQcBhlPDL3u_-2Z8sTsh9fsI6ehTf416h4TGPhpg3z6TnQhFaHRNOpP5DGne-BGJWs2XrwZn3NbglGApnF7zU9rjSYjt_P5iXmpqNw.mp4?_nc_cat=111&amp;_nc_oc=AdqNtk6_2_bn6MFU4QjD489V8teXL1Lv6ksAiKBOFyvWwZ-mj-vW6DA5Sy5ThsHILck&amp;_nc_sid=8bf8fe&amp;_nc_ht=video.fsgn5-11.fna.fbcdn.net&amp;_nc_ohc=5wyDEU0pbpMQ7kNvwHXalu7&amp;efg=eyJ2ZW5jb2RlX3RhZyI6Inhwdl9wcm9ncmVzc2l2ZS5WSV9VU0VDQVNFX1BST0RVQ1RfVFlQRS4uQzMuMzYwLnN2ZV9zZCIsInhwdl9hc3NldF9pZCI6OTA4MTgxNDY4NjU3ODA4LCJhc3NldF9hZ2VfZGF5cyI6MTgsInZpX3VzZWNhc2VfaWQiOjEwMTM5LCJkdXJhdGlvbl9zIjo0NSwidXJsZ2VuX3NvdXJjZSI6Ind3dyJ9&amp;ccb=17-1&amp;_nc_gid=5UG_ca1r_yHa4R9ODdYGWQ&amp;_nc_ss=7a389&amp;_nc_zt=28&amp;oh=00_Af3AKXXmZrWmQAgPmfJTrLc-ctmSrCVV9ByPdgYIcmzTyA&amp;oe=69DB04F3" TargetMode="External"/><Relationship Id="rId1930" Type="http://schemas.openxmlformats.org/officeDocument/2006/relationships/hyperlink" Target="https://www.cupids.com/pages/deodorant-offer-1" TargetMode="External"/><Relationship Id="rId1931" Type="http://schemas.openxmlformats.org/officeDocument/2006/relationships/hyperlink" Target="https://video.fsgn5-3.fna.fbcdn.net/o1/v/t2/f2/m412/AQP0uKwsA9nz40UCTnCML7ijwe3E-HAsL2bzDBiuXVV6wYBkjV0FDhOo3Vpy4s-RDvcTDonA_b9zWSE8Bk_0XvhF80ZTq7ntpItvdR4CpQ.mp4?_nc_cat=104&amp;_nc_oc=AdqCznlfoJeBhHep7Q7Oeefw0hJVeppeAD4ruTBoGdWqZawLNMMC9aE8whfWO-0Ya1Y&amp;_nc_sid=8bf8fe&amp;_nc_ht=video.fsgn5-3.fna.fbcdn.net&amp;_nc_ohc=899ukvAb1A0Q7kNvwErHQQm&amp;efg=eyJ2ZW5jb2RlX3RhZyI6Inhwdl9wcm9ncmVzc2l2ZS5WSV9VU0VDQVNFX1BST0RVQ1RfVFlQRS4uQzMuMzYwLnN2ZV9zZCIsInhwdl9hc3NldF9pZCI6MTYzNjYyNjU1NzQ2MzgzNCwiYXNzZXRfYWdlX2RheXMiOjYsInZpX3VzZWNhc2VfaWQiOjEwMTM5LCJkdXJhdGlvbl9zIjo1MSwidXJsZ2VuX3NvdXJjZSI6Ind3dyJ9&amp;ccb=17-1&amp;_nc_gid=0nlyU5veFJx3pt6mpeihZQ&amp;_nc_ss=7a389&amp;_nc_zt=28&amp;oh=00_Af2zWFzFNTxFTtNC0Qk4yuEwMZhwrq1qpaNSLRMgUYyDCQ&amp;oe=69DAE2A2" TargetMode="External"/><Relationship Id="rId1932" Type="http://schemas.openxmlformats.org/officeDocument/2006/relationships/hyperlink" Target="http://cupids.com" TargetMode="External"/><Relationship Id="rId1933" Type="http://schemas.openxmlformats.org/officeDocument/2006/relationships/hyperlink" Target="https://try.cupids.com/hypnosis/l2" TargetMode="External"/><Relationship Id="rId1934" Type="http://schemas.openxmlformats.org/officeDocument/2006/relationships/hyperlink" Targe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CwidmlfdXNlY2FzZV9pZCI6MTAxMzksImR1cmF0aW9uX3MiOjQzLCJ1cmxnZW5fc291cmNlIjoid3d3In0%3D&amp;ccb=17-1&amp;_nc_gid=vT8FCTOjKMoY2TvsISrVkQ&amp;_nc_ss=7a389&amp;_nc_zt=28&amp;oh=00_Af0APoFbxzfZSZ_3c5nvuC4IKNgX1KjFMLMfNW7qW3svfA&amp;oe=69DADAB4" TargetMode="External"/><Relationship Id="rId1935" Type="http://schemas.openxmlformats.org/officeDocument/2006/relationships/hyperlink" Target="http://cupids.com" TargetMode="External"/><Relationship Id="rId1936" Type="http://schemas.openxmlformats.org/officeDocument/2006/relationships/hyperlink" Target="https://try.cupids.com/products/hypnosis" TargetMode="External"/><Relationship Id="rId1937" Type="http://schemas.openxmlformats.org/officeDocument/2006/relationships/hyperlink" Targe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SwidmlfdXNlY2FzZV9pZCI6MTAxMzksImR1cmF0aW9uX3MiOjQzLCJ1cmxnZW5fc291cmNlIjoid3d3In0%3D&amp;ccb=17-1&amp;_nc_gid=Pw1gP1IdcsMbdf8fTqFOLg&amp;_nc_ss=7a389&amp;_nc_zt=28&amp;oh=00_Af0UHEGHPsNP7QeVdmFId3b-j3af1FMdMgaOJJgNilae5A&amp;oe=69DB12F4" TargetMode="External"/><Relationship Id="rId1938" Type="http://schemas.openxmlformats.org/officeDocument/2006/relationships/hyperlink" Target="http://cupids.com" TargetMode="External"/><Relationship Id="rId1939" Type="http://schemas.openxmlformats.org/officeDocument/2006/relationships/hyperlink" Target="https://try.cupids.com/hypnosis/l2" TargetMode="External"/><Relationship Id="rId1920" Type="http://schemas.openxmlformats.org/officeDocument/2006/relationships/hyperlink" Target="http://cupids.com" TargetMode="External"/><Relationship Id="rId1921" Type="http://schemas.openxmlformats.org/officeDocument/2006/relationships/hyperlink" Target="https://try.cupids.com/products/hypnosis-3" TargetMode="External"/><Relationship Id="rId1922" Type="http://schemas.openxmlformats.org/officeDocument/2006/relationships/hyperlink" Target="https://video.fsgn5-3.fna.fbcdn.net/o1/v/t2/f2/m412/AQMbQYQyCm9n_yDm1ID8Klm5K_c6BQe3PqETXFte0WeUmTkXvqZootR170Ky3TxBNmRwklr13Zpem4GAoMnQVUb7HjkUvX39B5gpfpvu_g.mp4?_nc_cat=104&amp;_nc_oc=AdofF-CWliqLjXLY_lMti1EdvY37xtc1J3jy7wiVvrAJbZk2rQTr42RBZmK2lv7s2Uc&amp;_nc_sid=8bf8fe&amp;_nc_ht=video.fsgn5-3.fna.fbcdn.net&amp;_nc_ohc=EAoYBPLjyuoQ7kNvwH0AitM&amp;efg=eyJ2ZW5jb2RlX3RhZyI6Inhwdl9wcm9ncmVzc2l2ZS5WSV9VU0VDQVNFX1BST0RVQ1RfVFlQRS4uQzMuMzYwLnN2ZV9zZCIsInhwdl9hc3NldF9pZCI6OTgzMDE2ODY0Mzg1NzM1LCJhc3NldF9hZ2VfZGF5cyI6MywidmlfdXNlY2FzZV9pZCI6MTAxMzksImR1cmF0aW9uX3MiOjQ5LCJ1cmxnZW5fc291cmNlIjoid3d3In0%3D&amp;ccb=17-1&amp;_nc_gid=0nlyU5veFJx3pt6mpeihZQ&amp;_nc_ss=7a389&amp;_nc_zt=28&amp;oh=00_Af00jG5qbD8GePoQbLYFevB_Q-skFnbZWJ1As9ohdQOtXQ&amp;oe=69DAF922" TargetMode="External"/><Relationship Id="rId1923" Type="http://schemas.openxmlformats.org/officeDocument/2006/relationships/hyperlink" Target="http://cupids.com" TargetMode="External"/><Relationship Id="rId1924" Type="http://schemas.openxmlformats.org/officeDocument/2006/relationships/hyperlink" Target="https://www.cupids.com/pages/deodorant-offer-1" TargetMode="External"/><Relationship Id="rId1925" Type="http://schemas.openxmlformats.org/officeDocument/2006/relationships/hyperlink" Target="https://video.fsgn5-12.fna.fbcdn.net/o1/v/t2/f2/m412/AQMo2831o2CnKPCkkanz5_pLShqxg5C7dzXdnaQyvc0FgjDxiK6RqnK93tYeSCWgk4vnFmg9dCmQpWtfmuimK2IOVagYOSAZ1zJ4cxYDIw.mp4?_nc_cat=103&amp;_nc_oc=AdpbQLSWacMgNWACGeCLUP4aryKxonOvvBZw0dp3tL4pRFBjFsDd9jGcb7Ea9xy7zhU&amp;_nc_sid=8bf8fe&amp;_nc_ht=video.fsgn5-12.fna.fbcdn.net&amp;_nc_ohc=-LAVhhKXOBEQ7kNvwGBEM4_&amp;efg=eyJ2ZW5jb2RlX3RhZyI6Inhwdl9wcm9ncmVzc2l2ZS5WSV9VU0VDQVNFX1BST0RVQ1RfVFlQRS4uQzMuMzYwLnN2ZV9zZCIsInhwdl9hc3NldF9pZCI6OTczNjU3NjA1MDE0MzY5LCJhc3NldF9hZ2VfZGF5cyI6NywidmlfdXNlY2FzZV9pZCI6MTAxMzksImR1cmF0aW9uX3MiOjY2LCJ1cmxnZW5fc291cmNlIjoid3d3In0%3D&amp;ccb=17-1&amp;_nc_gid=0nlyU5veFJx3pt6mpeihZQ&amp;_nc_ss=7a389&amp;_nc_zt=28&amp;oh=00_Af21uVSK1X8af3_L7F92k1-Q6vWkRaRQRppJanY-El963w&amp;oe=69DAF9DB" TargetMode="External"/><Relationship Id="rId1926" Type="http://schemas.openxmlformats.org/officeDocument/2006/relationships/hyperlink" Target="http://cupids.com" TargetMode="External"/><Relationship Id="rId1927" Type="http://schemas.openxmlformats.org/officeDocument/2006/relationships/hyperlink" Target="https://try.cupids.com/products/hypnosis-3" TargetMode="External"/><Relationship Id="rId1928" Type="http://schemas.openxmlformats.org/officeDocument/2006/relationships/hyperlink" Target="https://video.fsgn5-5.fna.fbcdn.net/o1/v/t2/f2/m412/AQM802zcqKRmVdE3zB24o5FJoe7zIWyHxNk3xdGqSpxztBkrLkAIL4arlmcArb7H3Ngxu52FNzO8kT4Fy_rbbAY8e8j9CYBbpIqqwnfXhw.mp4?_nc_cat=100&amp;_nc_oc=AdoAzPLqoCgJ9UxqkfLrAPvLHKiFMffUFgaFiQuRZxXPOJXyHjwZoa43XkASNf-hFQs&amp;_nc_sid=8bf8fe&amp;_nc_ht=video.fsgn5-5.fna.fbcdn.net&amp;_nc_ohc=y4-bncFS_qUQ7kNvwHMM2pO&amp;efg=eyJ2ZW5jb2RlX3RhZyI6Inhwdl9wcm9ncmVzc2l2ZS5WSV9VU0VDQVNFX1BST0RVQ1RfVFlQRS4uQzMuMzYwLnN2ZV9zZCIsInhwdl9hc3NldF9pZCI6MjQwODY2NzM2Mjk4MDE5MCwiYXNzZXRfYWdlX2RheXMiOjAsInZpX3VzZWNhc2VfaWQiOjEwMTM5LCJkdXJhdGlvbl9zIjo0NiwidXJsZ2VuX3NvdXJjZSI6Ind3dyJ9&amp;ccb=17-1&amp;_nc_gid=0nlyU5veFJx3pt6mpeihZQ&amp;_nc_ss=7a389&amp;_nc_zt=28&amp;oh=00_Af3lwgL4lE9_4wGCQdrKYuMLYrHaoexfIhd7R3f_-ImJdw&amp;oe=69DAF5F2" TargetMode="External"/><Relationship Id="rId1929" Type="http://schemas.openxmlformats.org/officeDocument/2006/relationships/hyperlink" Target="http://cupids.com" TargetMode="External"/><Relationship Id="rId1950" Type="http://schemas.openxmlformats.org/officeDocument/2006/relationships/hyperlink" Target="http://cupids.com" TargetMode="External"/><Relationship Id="rId1951" Type="http://schemas.openxmlformats.org/officeDocument/2006/relationships/hyperlink" Target="https://try.cupids.com/products/hypnosis-3" TargetMode="External"/><Relationship Id="rId1952"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 TargetMode="External"/><Relationship Id="rId1953" Type="http://schemas.openxmlformats.org/officeDocument/2006/relationships/hyperlink" Target="http://cupids.com" TargetMode="External"/><Relationship Id="rId1954" Type="http://schemas.openxmlformats.org/officeDocument/2006/relationships/hyperlink" Target="https://try.cupids.com/products/hypnosis-3" TargetMode="External"/><Relationship Id="rId1955"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 TargetMode="External"/><Relationship Id="rId1956" Type="http://schemas.openxmlformats.org/officeDocument/2006/relationships/hyperlink" Target="http://cupids.com" TargetMode="External"/><Relationship Id="rId1957" Type="http://schemas.openxmlformats.org/officeDocument/2006/relationships/hyperlink" Target="https://www.cupids.com/pages/deodorant-offer-1" TargetMode="External"/><Relationship Id="rId1958" Type="http://schemas.openxmlformats.org/officeDocument/2006/relationships/hyperlink" Target="https://video.fsgn5-10.fna.fbcdn.net/o1/v/t2/f2/m412/AQMhyjnCnwv_b4QDXt5YJMwM8UtwSsNZqP1PcC0uofFkMRdZRMmw0dO1e0xoN-drmyYGpRN4_aQkyXL1WIO81BfBg9tfWddM1td--wF7fg.mp4?_nc_cat=106&amp;_nc_oc=AdqrBteGnLcB74RJLjVrgu0TD2t0z_q0sa4ZY6RalU82fzA6dD91KIwiAq581sjaW_w&amp;_nc_sid=8bf8fe&amp;_nc_ht=video.fsgn5-10.fna.fbcdn.net&amp;_nc_ohc=cPmScgWGHfkQ7kNvwEhnqEf&amp;efg=eyJ2ZW5jb2RlX3RhZyI6Inhwdl9wcm9ncmVzc2l2ZS5WSV9VU0VDQVNFX1BST0RVQ1RfVFlQRS4uQzMuMzYwLnN2ZV9zZCIsInhwdl9hc3NldF9pZCI6OTY4NTIzNzM4OTY4ODc4LCJhc3NldF9hZ2VfZGF5cyI6MCwidmlfdXNlY2FzZV9pZCI6MTAxMzksImR1cmF0aW9uX3MiOjgyLCJ1cmxnZW5fc291cmNlIjoid3d3In0%3D&amp;ccb=17-1&amp;_nc_gid=vT8FCTOjKMoY2TvsISrVkQ&amp;_nc_ss=7a389&amp;_nc_zt=28&amp;oh=00_Af0eEKMp4fSmDhGjG8YzXKaeKAE9lUCvxP_AeltaBzCW_g&amp;oe=69DB0718" TargetMode="External"/><Relationship Id="rId1959" Type="http://schemas.openxmlformats.org/officeDocument/2006/relationships/hyperlink" Target="http://cupids.com" TargetMode="External"/><Relationship Id="rId1940" Type="http://schemas.openxmlformats.org/officeDocument/2006/relationships/hyperlink" Target="https://video.fsgn5-10.fna.fbcdn.net/o1/v/t2/f2/m412/AQO6e5qeXO9EC_9PuEbNIuQcHan5nAhKzIhjEwjyoc8ii0tozBYgqdHQ8DPQ4F63hejzAK0f_U2PkwWJtK2bJTAQ5kc_tgJxXPorZ2yyZg.mp4?_nc_cat=106&amp;_nc_oc=AdoKHWvdqOtGX5O2p2Qv8gOZbm29eGKRkm6J9jHrwabGfGWdIUHnCpxxlEfNBO33HjQ&amp;_nc_sid=8bf8fe&amp;_nc_ht=video.fsgn5-10.fna.fbcdn.net&amp;_nc_ohc=MwothqojjYgQ7kNvwHytcC6&amp;efg=eyJ2ZW5jb2RlX3RhZyI6Inhwdl9wcm9ncmVzc2l2ZS5WSV9VU0VDQVNFX1BST0RVQ1RfVFlQRS4uQzMuMzYwLnN2ZV9zZCIsInhwdl9hc3NldF9pZCI6MTM2NTY2MzM0MTk1OTQxNywiYXNzZXRfYWdlX2RheXMiOjEwOSwidmlfdXNlY2FzZV9pZCI6MTAxMzksImR1cmF0aW9uX3MiOjQzLCJ1cmxnZW5fc291cmNlIjoid3d3In0%3D&amp;ccb=17-1&amp;_nc_gid=Pw1gP1IdcsMbdf8fTqFOLg&amp;_nc_ss=7a389&amp;_nc_zt=28&amp;oh=00_Af0UHEGHPsNP7QeVdmFId3b-j3af1FMdMgaOJJgNilae5A&amp;oe=69DB12F4" TargetMode="External"/><Relationship Id="rId1941" Type="http://schemas.openxmlformats.org/officeDocument/2006/relationships/hyperlink" Target="http://cupids.com" TargetMode="External"/><Relationship Id="rId1942" Type="http://schemas.openxmlformats.org/officeDocument/2006/relationships/hyperlink" Target="https://try.cupids.com/products/hypnosis-3" TargetMode="External"/><Relationship Id="rId1943"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vT8FCTOjKMoY2TvsISrVkQ&amp;_nc_ss=7a389&amp;_nc_zt=28&amp;oh=00_Af1gdL7gzgeJzMpAmEgisQlVyYuka_32lQfyIpVwbXfaRA&amp;oe=69DADAAF" TargetMode="External"/><Relationship Id="rId1944" Type="http://schemas.openxmlformats.org/officeDocument/2006/relationships/hyperlink" Target="http://cupids.com" TargetMode="External"/><Relationship Id="rId1945" Type="http://schemas.openxmlformats.org/officeDocument/2006/relationships/hyperlink" Target="https://try.cupids.com/products/hypnosis-3" TargetMode="External"/><Relationship Id="rId1946"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 TargetMode="External"/><Relationship Id="rId1947" Type="http://schemas.openxmlformats.org/officeDocument/2006/relationships/hyperlink" Target="http://cupids.com" TargetMode="External"/><Relationship Id="rId1948" Type="http://schemas.openxmlformats.org/officeDocument/2006/relationships/hyperlink" Target="https://try.cupids.com/products/hypnosis-3" TargetMode="External"/><Relationship Id="rId1949" Type="http://schemas.openxmlformats.org/officeDocument/2006/relationships/hyperlink" Target="https://video.fsgn5-12.fna.fbcdn.net/o1/v/t2/f2/m412/AQOuZ4Bi0DbFGOuaWCOFKccOD_ne_2Y2zzBBQxhD5vCLMUF2Tls2lbH3nIyNfKU9Q1H1Z83xvRS2nZPPTXDgLoT8KYjsb_Lv7IAbUATH0Q.mp4?_nc_cat=103&amp;_nc_oc=AdptTGlMQreW-zIh_FGjUTWiGHq9EskWs_nqTvotKRYKKy77aRkMar2iQWKKC6JnYC4&amp;_nc_sid=8bf8fe&amp;_nc_ht=video.fsgn5-12.fna.fbcdn.net&amp;_nc_ohc=2Tzg0AQxoFsQ7kNvwHGOsJI&amp;efg=eyJ2ZW5jb2RlX3RhZyI6Inhwdl9wcm9ncmVzc2l2ZS5WSV9VU0VDQVNFX1BST0RVQ1RfVFlQRS4uQzMuMzYwLnN2ZV9zZCIsInhwdl9hc3NldF9pZCI6MTI5MTg3Nzg3NjE5NzIyMywiYXNzZXRfYWdlX2RheXMiOjIwLCJ2aV91c2VjYXNlX2lkIjoxMDEzOSwiZHVyYXRpb25fcyI6MzgsInVybGdlbl9zb3VyY2UiOiJ3d3cifQ%3D%3D&amp;ccb=17-1&amp;_nc_gid=6kO5Hu1OTUTVKQc9BXpbFg&amp;_nc_ss=7a389&amp;_nc_zt=28&amp;oh=00_Af36RnBoqUaIcehmzEIVY24W4wOX33XRtRzXtMlkKMqE2g&amp;oe=69DB12EF" TargetMode="External"/><Relationship Id="rId1576" Type="http://schemas.openxmlformats.org/officeDocument/2006/relationships/hyperlink" Target="https://try.cupids.com/products/hypnosis-3" TargetMode="External"/><Relationship Id="rId2423"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lWsPLlgBZA7l-1QbOBMLAA&amp;_nc_ss=7a389&amp;_nc_zt=28&amp;oh=00_Af1wv9IewLS9qDBWFqXSWL4GD9qjKn6ct212Aj7rJ3FSQw&amp;oe=69DAF791" TargetMode="External"/><Relationship Id="rId1577" Type="http://schemas.openxmlformats.org/officeDocument/2006/relationships/hyperlink" Targe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QkNtJocOGJWFaFPoZXN0ig&amp;_nc_ss=7a389&amp;_nc_zt=28&amp;oh=00_Af0gpD9znyTZBiK_yFZgRgC8YS3VN-DY_gWUGV5U38G1AQ&amp;oe=69DAFF4A" TargetMode="External"/><Relationship Id="rId2424" Type="http://schemas.openxmlformats.org/officeDocument/2006/relationships/hyperlink" Target="http://cupids.com" TargetMode="External"/><Relationship Id="rId1578" Type="http://schemas.openxmlformats.org/officeDocument/2006/relationships/hyperlink" Target="http://cupids.com" TargetMode="External"/><Relationship Id="rId2425" Type="http://schemas.openxmlformats.org/officeDocument/2006/relationships/hyperlink" Target="https://try.cupids.com/products/hypnosis-3" TargetMode="External"/><Relationship Id="rId1579" Type="http://schemas.openxmlformats.org/officeDocument/2006/relationships/hyperlink" Target="https://try.cupids.com/products/hypnosis-3" TargetMode="External"/><Relationship Id="rId2426"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lWsPLlgBZA7l-1QbOBMLAA&amp;_nc_ss=7a389&amp;_nc_zt=28&amp;oh=00_Af0h3VvfANH-6swxozj6BZW4LpyVccoWzIMir1IJPIE-SA&amp;oe=69DB1DE5" TargetMode="External"/><Relationship Id="rId2427" Type="http://schemas.openxmlformats.org/officeDocument/2006/relationships/hyperlink" Target="http://cupids.com" TargetMode="External"/><Relationship Id="rId2428" Type="http://schemas.openxmlformats.org/officeDocument/2006/relationships/hyperlink" Target="https://try.cupids.com/products/hypnosis-3" TargetMode="External"/><Relationship Id="rId2429"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lWsPLlgBZA7l-1QbOBMLAA&amp;_nc_ss=7a389&amp;_nc_zt=28&amp;oh=00_Af2Sv2p8mHEfOCdxFL3MYuc4Onr9zmdGI2MgaqwYFmZ9Ug&amp;oe=69DB21DE" TargetMode="External"/><Relationship Id="rId509" Type="http://schemas.openxmlformats.org/officeDocument/2006/relationships/hyperlink" Targe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nIFyFTrvOs_xPj2Iyf81TQ&amp;_nc_ss=7a389&amp;_nc_zt=28&amp;oh=00_Af1QBMUm72fsqB8YOr2fr67afbdHJ_rXFqESC_WWNIeuXg&amp;oe=69DAEF82" TargetMode="External"/><Relationship Id="rId508" Type="http://schemas.openxmlformats.org/officeDocument/2006/relationships/hyperlink" Target="https://try.cupids.com/products/hypnosis" TargetMode="External"/><Relationship Id="rId503" Type="http://schemas.openxmlformats.org/officeDocument/2006/relationships/hyperlink" Target="https://scontent.fsgn5-5.fna.fbcdn.net/v/t39.35426-6/605532496_732509946112474_7132526048673751810_n.jpg?stp=dst-jpg_s600x600_tt6&amp;_nc_cat=100&amp;ccb=1-7&amp;_nc_sid=c53f8f&amp;_nc_ohc=cbhcZUvqW74Q7kNvwHmrEEk&amp;_nc_oc=AdrViTt6_W2l_6vQaFKGUdjKdSTUXE4Ndixa3M1e_41DNgLqidqMntVcQdaAWTq4HVc&amp;_nc_zt=14&amp;_nc_ht=scontent.fsgn5-5.fna&amp;_nc_gid=nIFyFTrvOs_xPj2Iyf81TQ&amp;_nc_ss=7a389&amp;oh=00_Af3IXEeCkLRQWP1lamzhIyigS8q49T-dtQUifjorj5pevg&amp;oe=69DAFC5D" TargetMode="External"/><Relationship Id="rId987" Type="http://schemas.openxmlformats.org/officeDocument/2006/relationships/hyperlink" Target="http://cupids.com" TargetMode="External"/><Relationship Id="rId502" Type="http://schemas.openxmlformats.org/officeDocument/2006/relationships/hyperlink" Target="https://try.cupids.com/products/hypnosis" TargetMode="External"/><Relationship Id="rId986" Type="http://schemas.openxmlformats.org/officeDocument/2006/relationships/hyperlink" Target="https://video.fsgn5-12.fna.fbcdn.net/o1/v/t2/f2/m412/AQPUbu_A21xY1V5k_9LEhe8xpgIEeLYrFlp9bNoz2fa_aSfXxJuYXGh7LizEO3q4l6Wh0DzU1-dqKrp9mwESyJsmAB3_OD7nIMP9bcx2wg.mp4?_nc_cat=103&amp;_nc_oc=AdrXD31UtgvM8v6si52pXQF4E3vJLerdJdQwIKIobLyeefbRhC4htJ0IZcx4sRNQlQ4&amp;_nc_sid=8bf8fe&amp;_nc_ht=video.fsgn5-12.fna.fbcdn.net&amp;_nc_ohc=NPjQ2W6i8rEQ7kNvwH5YIoL&amp;efg=eyJ2ZW5jb2RlX3RhZyI6Inhwdl9wcm9ncmVzc2l2ZS5WSV9VU0VDQVNFX1BST0RVQ1RfVFlQRS4uQzMuMzYwLnN2ZV9zZCIsInhwdl9hc3NldF9pZCI6NDM0NjEwOTI3MjMwNTQwNywiYXNzZXRfYWdlX2RheXMiOjQsInZpX3VzZWNhc2VfaWQiOjEwMTM5LCJkdXJhdGlvbl9zIjo1MywidXJsZ2VuX3NvdXJjZSI6Ind3dyJ9&amp;ccb=17-1&amp;_nc_gid=KlYPvt0gMJi8Win6E7o34Q&amp;_nc_ss=7a389&amp;_nc_zt=28&amp;oh=00_Af1Vb5TDtNSyp9KTsntZhOMChc_cmNsEpkG62leX_BBUfA&amp;oe=69DAF377" TargetMode="External"/><Relationship Id="rId501" Type="http://schemas.openxmlformats.org/officeDocument/2006/relationships/hyperlink" Target="http://cupids.com" TargetMode="External"/><Relationship Id="rId985" Type="http://schemas.openxmlformats.org/officeDocument/2006/relationships/hyperlink" Target="https://try.cupids.com/products/hypnosis-3" TargetMode="External"/><Relationship Id="rId500" Type="http://schemas.openxmlformats.org/officeDocument/2006/relationships/hyperlink" Target="https://scontent.fsgn5-11.fna.fbcdn.net/v/t39.35426-6/602923574_1156704633344294_7707595855233911606_n.jpg?stp=dst-jpg_s600x600_tt6&amp;_nc_cat=110&amp;ccb=1-7&amp;_nc_sid=c53f8f&amp;_nc_ohc=EYAUwRu9vB8Q7kNvwG2USSV&amp;_nc_oc=Adp4rp4Rff1HRpxkce6-IephlPwbQCYSAR9yaDISyxTkDW75VgemoD_td6aAbHP0VxY&amp;_nc_zt=14&amp;_nc_ht=scontent.fsgn5-11.fna&amp;_nc_gid=nIFyFTrvOs_xPj2Iyf81TQ&amp;_nc_ss=7a389&amp;oh=00_Af3pYH3dOUMrfJePFPAszSAglJ2C5zMUKLxLo_XQA0dzBA&amp;oe=69DAE49A" TargetMode="External"/><Relationship Id="rId984" Type="http://schemas.openxmlformats.org/officeDocument/2006/relationships/hyperlink" Target="http://cupids.com" TargetMode="External"/><Relationship Id="rId507" Type="http://schemas.openxmlformats.org/officeDocument/2006/relationships/hyperlink" Target="http://cupids.com" TargetMode="External"/><Relationship Id="rId506" Type="http://schemas.openxmlformats.org/officeDocument/2006/relationships/hyperlink" Target="https://video.fsgn5-10.fna.fbcdn.net/o1/v/t2/f2/m412/AQONYjc8O-Nghp8aSZzdK8m4BX7PV5cjurxy6-HmN7nbkRN_w8TX4BUPz74TBk4TZpzPv6JTxasNyOGvh1CjL9o4QL3iuLJC7165Ux6Jfw.mp4?_nc_cat=107&amp;_nc_oc=AdoTT8WcW-eTPlQZLFaTRl3sybXcFTnbDJkPWnSpzaF65bo4-Nw_Xo2Wen2UDaPIcGw&amp;_nc_sid=8bf8fe&amp;_nc_ht=video.fsgn5-10.fna.fbcdn.net&amp;_nc_ohc=UFjeYGfet_YQ7kNvwGvsq1R&amp;efg=eyJ2ZW5jb2RlX3RhZyI6Inhwdl9wcm9ncmVzc2l2ZS5WSV9VU0VDQVNFX1BST0RVQ1RfVFlQRS4uQzMuMzYwLnN2ZV9zZCIsInhwdl9hc3NldF9pZCI6MTk1NzQ1NTc2ODQ2NTA2NSwiYXNzZXRfYWdlX2RheXMiOjExLCJ2aV91c2VjYXNlX2lkIjoxMDEzOSwiZHVyYXRpb25fcyI6NDcsInVybGdlbl9zb3VyY2UiOiJ3d3cifQ%3D%3D&amp;ccb=17-1&amp;_nc_gid=nIFyFTrvOs_xPj2Iyf81TQ&amp;_nc_ss=7a389&amp;_nc_zt=28&amp;oh=00_Af08oVFT-blYID5wWTVWpW7zxRzPgELfgu-mmR0-peTzDw&amp;oe=69DAD32B" TargetMode="External"/><Relationship Id="rId505" Type="http://schemas.openxmlformats.org/officeDocument/2006/relationships/hyperlink" Target="https://try.cupids.com/products/hypnosis-3" TargetMode="External"/><Relationship Id="rId989"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KlYPvt0gMJi8Win6E7o34Q&amp;_nc_ss=7a389&amp;_nc_zt=28&amp;oh=00_Af2bjgOuGOjiSTm5sqJdN2x_N-fQPxwBdRjQpgPMIucd-g&amp;oe=69DAF8B2" TargetMode="External"/><Relationship Id="rId504" Type="http://schemas.openxmlformats.org/officeDocument/2006/relationships/hyperlink" Target="http://cupids.com" TargetMode="External"/><Relationship Id="rId988" Type="http://schemas.openxmlformats.org/officeDocument/2006/relationships/hyperlink" Target="https://try.cupids.com/products/hypnosis-3" TargetMode="External"/><Relationship Id="rId1570" Type="http://schemas.openxmlformats.org/officeDocument/2006/relationships/hyperlink" Target="https://try.cupids.com/products/hypnosis" TargetMode="External"/><Relationship Id="rId1571" Type="http://schemas.openxmlformats.org/officeDocument/2006/relationships/hyperlink" Target="https://scontent.fsgn5-12.fna.fbcdn.net/v/t39.35426-6/588603535_1920168385509390_2435542299201219141_n.jpg?stp=dst-jpg_s600x600_tt6&amp;_nc_cat=105&amp;ccb=1-7&amp;_nc_sid=c53f8f&amp;_nc_ohc=gq_jXAPjaEMQ7kNvwFbAqtW&amp;_nc_oc=AdrjelK9tP3pD7k6Ua942NiCJqmoXZR9OeJm7cfBONJMzOmiMLLWqFDr4rkCqrxz90w&amp;_nc_zt=14&amp;_nc_ht=scontent.fsgn5-12.fna&amp;_nc_gid=QkNtJocOGJWFaFPoZXN0ig&amp;_nc_ss=7a389&amp;oh=00_Af0_QzcwM5SXs9E06pvNRgmtAlLnh2HZUv_LusTdeuKC6A&amp;oe=69DAF877" TargetMode="External"/><Relationship Id="rId983"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1572" Type="http://schemas.openxmlformats.org/officeDocument/2006/relationships/hyperlink" Target="http://cupids.com" TargetMode="External"/><Relationship Id="rId982" Type="http://schemas.openxmlformats.org/officeDocument/2006/relationships/hyperlink" Target="https://try.cupids.com/products/hypnosis-3" TargetMode="External"/><Relationship Id="rId1573" Type="http://schemas.openxmlformats.org/officeDocument/2006/relationships/hyperlink" Target="https://try.cupids.com/products/hypnosis" TargetMode="External"/><Relationship Id="rId2420" Type="http://schemas.openxmlformats.org/officeDocument/2006/relationships/hyperlink" Target="https://video.fsgn5-8.fna.fbcdn.net/o1/v/t2/f2/m412/AQMU8kdkx7vXUnpROxRZnFzQz3hVyEk36FA8hm_-zsOgkKrrQ76aCbtv8LpmURBZ0T4v0JXTJdN1gYGURIASyOCBeh_Yq8rqoTgqIYsdBA.mp4?_nc_cat=109&amp;_nc_oc=Ado8OU_61LuU9ID9RDk09cK22Brv-WF9ROM5eVyDGPIbySkQZ8rO8K-TPVRhHekg_CM&amp;_nc_sid=8bf8fe&amp;_nc_ht=video.fsgn5-8.fna.fbcdn.net&amp;_nc_ohc=f6yjeESr0HYQ7kNvwH6XZJM&amp;efg=eyJ2ZW5jb2RlX3RhZyI6Inhwdl9wcm9ncmVzc2l2ZS5WSV9VU0VDQVNFX1BST0RVQ1RfVFlQRS4uQzMuMzYwLnN2ZV9zZCIsInhwdl9hc3NldF9pZCI6MjU4ODAwNzUwNDgzMjQ2NjcsImFzc2V0X2FnZV9kYXlzIjo1NiwidmlfdXNlY2FzZV9pZCI6MTAxMzksImR1cmF0aW9uX3MiOjQ0LCJ1cmxnZW5fc291cmNlIjoid3d3In0%3D&amp;ccb=17-1&amp;_nc_gid=lWsPLlgBZA7l-1QbOBMLAA&amp;_nc_ss=7a389&amp;_nc_zt=28&amp;oh=00_Af0TRK3Jk8qQU1hpUCTnWyVP3GDdxCgthK8-cANjeI0Mig&amp;oe=69DB23CD" TargetMode="External"/><Relationship Id="rId981" Type="http://schemas.openxmlformats.org/officeDocument/2006/relationships/hyperlink" Target="http://cupids.com" TargetMode="External"/><Relationship Id="rId1574" Type="http://schemas.openxmlformats.org/officeDocument/2006/relationships/hyperlink" Target="https://video.fsgn5-10.fna.fbcdn.net/o1/v/t2/f2/m412/AQPExVUJZqY_69SN0_0NJqxa6c_LqZuIt2udMk6H8M6bkgJWu7T4YKN75YAoOlYF4WPkMJAx_ht0Uwf23SysFiXggJfFWsnf7l5HIbO5Hw.mp4?_nc_cat=101&amp;_nc_oc=Adr23QofUKwXeA70zS51I9lNnF_un3_OOaTZxHgpI8v9YWFlYWcyu8ieEQ6Fj00iKKQ&amp;_nc_sid=8bf8fe&amp;_nc_ht=video.fsgn5-10.fna.fbcdn.net&amp;_nc_ohc=XhBLYjO0_CwQ7kNvwHx5rXK&amp;efg=eyJ2ZW5jb2RlX3RhZyI6Inhwdl9wcm9ncmVzc2l2ZS5WSV9VU0VDQVNFX1BST0RVQ1RfVFlQRS4uQzMuMzYwLnN2ZV9zZCIsInhwdl9hc3NldF9pZCI6MTQxMTk4OTgzMDU3ODc2NywiYXNzZXRfYWdlX2RheXMiOjE0OCwidmlfdXNlY2FzZV9pZCI6MTAxMzksImR1cmF0aW9uX3MiOjI5LCJ1cmxnZW5fc291cmNlIjoid3d3In0%3D&amp;ccb=17-1&amp;_nc_gid=QkNtJocOGJWFaFPoZXN0ig&amp;_nc_ss=7a389&amp;_nc_zt=28&amp;oh=00_Af30FrCaOw4r5ReLj0yQCE4UioY_CCMk1N5DUP4hVnlv6Q&amp;oe=69DAEEF9" TargetMode="External"/><Relationship Id="rId2421" Type="http://schemas.openxmlformats.org/officeDocument/2006/relationships/hyperlink" Target="http://cupids.com" TargetMode="External"/><Relationship Id="rId980"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1575" Type="http://schemas.openxmlformats.org/officeDocument/2006/relationships/hyperlink" Target="http://cupids.com" TargetMode="External"/><Relationship Id="rId2422" Type="http://schemas.openxmlformats.org/officeDocument/2006/relationships/hyperlink" Target="https://try.cupids.com/products/hypnosis-3" TargetMode="External"/><Relationship Id="rId1565"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 TargetMode="External"/><Relationship Id="rId2412" Type="http://schemas.openxmlformats.org/officeDocument/2006/relationships/hyperlink" Target="http://cupids.com" TargetMode="External"/><Relationship Id="rId1566" Type="http://schemas.openxmlformats.org/officeDocument/2006/relationships/hyperlink" Target="http://cupids.com" TargetMode="External"/><Relationship Id="rId2413" Type="http://schemas.openxmlformats.org/officeDocument/2006/relationships/hyperlink" Target="https://try.cupids.com/products/hypnosis-3" TargetMode="External"/><Relationship Id="rId1567" Type="http://schemas.openxmlformats.org/officeDocument/2006/relationships/hyperlink" Target="https://try.cupids.com/products/hypnosis-3" TargetMode="External"/><Relationship Id="rId2414"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lWsPLlgBZA7l-1QbOBMLAA&amp;_nc_ss=7a389&amp;_nc_zt=28&amp;oh=00_Af0gqqhTMm-t5Lu_-doJjmcgM_92rG1d7xJw4fExx6axQg&amp;oe=69DAF8B2" TargetMode="External"/><Relationship Id="rId1568"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 TargetMode="External"/><Relationship Id="rId2415" Type="http://schemas.openxmlformats.org/officeDocument/2006/relationships/hyperlink" Target="http://cupids.com" TargetMode="External"/><Relationship Id="rId1569" Type="http://schemas.openxmlformats.org/officeDocument/2006/relationships/hyperlink" Target="http://cupids.com" TargetMode="External"/><Relationship Id="rId2416" Type="http://schemas.openxmlformats.org/officeDocument/2006/relationships/hyperlink" Target="https://try.cupids.com/products/hypnosis-3" TargetMode="External"/><Relationship Id="rId2417" Type="http://schemas.openxmlformats.org/officeDocument/2006/relationships/hyperlink" Target="https://video.fsgn5-5.fna.fbcdn.net/o1/v/t2/f2/m412/AQNucZeFvF82IUvjmM4LJyEsRWWY1u1Kf6j5_35h91pEPTQrRggqEDf9pfdYMy1DhHywy4tmxt8npUyB-Y5EVRtciuQfWA18TRNO5fjNrQ.mp4?_nc_cat=102&amp;_nc_oc=Adp6fsHjOX9FZvBSdGp3dx-Kij8Soi4FjeC05ykDhsAl5BFE_75_k0N55fJMhHhX04A&amp;_nc_sid=8bf8fe&amp;_nc_ht=video.fsgn5-5.fna.fbcdn.net&amp;_nc_ohc=Asr2VXkSCh0Q7kNvwH2PYIM&amp;efg=eyJ2ZW5jb2RlX3RhZyI6Inhwdl9wcm9ncmVzc2l2ZS5WSV9VU0VDQVNFX1BST0RVQ1RfVFlQRS4uQzMuMzYwLnN2ZV9zZCIsInhwdl9hc3NldF9pZCI6MjEwMjc0MDMwNzE0MTE4MCwiYXNzZXRfYWdlX2RheXMiOjQwLCJ2aV91c2VjYXNlX2lkIjoxMDEzOSwiZHVyYXRpb25fcyI6NDAsInVybGdlbl9zb3VyY2UiOiJ3d3cifQ%3D%3D&amp;ccb=17-1&amp;_nc_gid=lWsPLlgBZA7l-1QbOBMLAA&amp;_nc_ss=7a389&amp;_nc_zt=28&amp;oh=00_Af0itdf3qP_wXjRUvQXfxvp_qW-zyMuPUYONwEwPMw6vuQ&amp;oe=69DB06F4" TargetMode="External"/><Relationship Id="rId2418" Type="http://schemas.openxmlformats.org/officeDocument/2006/relationships/hyperlink" Target="http://cupids.com" TargetMode="External"/><Relationship Id="rId2419" Type="http://schemas.openxmlformats.org/officeDocument/2006/relationships/hyperlink" Target="https://try.cupids.com/products/hypnosis-3" TargetMode="External"/><Relationship Id="rId976" Type="http://schemas.openxmlformats.org/officeDocument/2006/relationships/hyperlink" Target="https://try.cupids.com/products/hypnosis-3" TargetMode="External"/><Relationship Id="rId975" Type="http://schemas.openxmlformats.org/officeDocument/2006/relationships/hyperlink" Target="http://cupids.com" TargetMode="External"/><Relationship Id="rId974"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973" Type="http://schemas.openxmlformats.org/officeDocument/2006/relationships/hyperlink" Target="https://try.cupids.com/products/hypnosis-3" TargetMode="External"/><Relationship Id="rId979" Type="http://schemas.openxmlformats.org/officeDocument/2006/relationships/hyperlink" Target="https://try.cupids.com/products/hypnosis-3" TargetMode="External"/><Relationship Id="rId978" Type="http://schemas.openxmlformats.org/officeDocument/2006/relationships/hyperlink" Target="http://cupids.com" TargetMode="External"/><Relationship Id="rId977"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1560" Type="http://schemas.openxmlformats.org/officeDocument/2006/relationships/hyperlink" Target="http://cupids.com" TargetMode="External"/><Relationship Id="rId972" Type="http://schemas.openxmlformats.org/officeDocument/2006/relationships/hyperlink" Target="http://cupids.com" TargetMode="External"/><Relationship Id="rId1561" Type="http://schemas.openxmlformats.org/officeDocument/2006/relationships/hyperlink" Target="https://try.cupids.com/products/hypnosis-3" TargetMode="External"/><Relationship Id="rId971"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1562"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 TargetMode="External"/><Relationship Id="rId970" Type="http://schemas.openxmlformats.org/officeDocument/2006/relationships/hyperlink" Target="https://try.cupids.com/products/hypnosis-3" TargetMode="External"/><Relationship Id="rId1563" Type="http://schemas.openxmlformats.org/officeDocument/2006/relationships/hyperlink" Target="http://cupids.com" TargetMode="External"/><Relationship Id="rId2410" Type="http://schemas.openxmlformats.org/officeDocument/2006/relationships/hyperlink" Target="https://try.cupids.com/products/hypnosis-3" TargetMode="External"/><Relationship Id="rId1564" Type="http://schemas.openxmlformats.org/officeDocument/2006/relationships/hyperlink" Target="https://try.cupids.com/products/hypnosis-3" TargetMode="External"/><Relationship Id="rId2411" Type="http://schemas.openxmlformats.org/officeDocument/2006/relationships/hyperlink" Target="https://video.fsgn5-12.fna.fbcdn.net/o1/v/t2/f2/m412/AQMLoey0rS0aFlMpiNLvcHQHGu5c0avlGCGpIpCcGr9Aq_nUbMsvkfHfUWW6U22vlVrCAvohVLLBZLLt9qxSwUgqNw8XuZ2c-OoS2QLNeQ.mp4?_nc_cat=105&amp;_nc_oc=Adpqb1CWGxcHauZeRNHIXgxsfkIFvIZw051eJNLeLLcs7EPrMeAW8af8p-O57SD1Oe0&amp;_nc_sid=8bf8fe&amp;_nc_ht=video.fsgn5-12.fna.fbcdn.net&amp;_nc_ohc=83-zj_Rq0YUQ7kNvwFa165i&amp;efg=eyJ2ZW5jb2RlX3RhZyI6Inhwdl9wcm9ncmVzc2l2ZS5WSV9VU0VDQVNFX1BST0RVQ1RfVFlQRS4uQzMuMzYwLnN2ZV9zZCIsInhwdl9hc3NldF9pZCI6MTk4NDU5NjU1NTQ2NTM4NCwiYXNzZXRfYWdlX2RheXMiOjYxLCJ2aV91c2VjYXNlX2lkIjoxMDEzOSwiZHVyYXRpb25fcyI6MzgsInVybGdlbl9zb3VyY2UiOiJ3d3cifQ%3D%3D&amp;ccb=17-1&amp;_nc_gid=kYxRyPoNG2IB1noSVFRz1w&amp;_nc_ss=7a389&amp;_nc_zt=28&amp;oh=00_Af2z0jSue05NRvAQDKnqg2ILCB8vMDFoYOqAkdDMFuK7Tg&amp;oe=69DB0D3D" TargetMode="External"/><Relationship Id="rId1114" Type="http://schemas.openxmlformats.org/officeDocument/2006/relationships/hyperlink" Target="https://try.cupids.com/products/hypnosis-3" TargetMode="External"/><Relationship Id="rId1598" Type="http://schemas.openxmlformats.org/officeDocument/2006/relationships/hyperlink" Targe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EsInZpX3VzZWNhc2VfaWQiOjEwMTM5LCJkdXJhdGlvbl9zIjoyOSwidXJsZ2VuX3NvdXJjZSI6Ind3dyJ9&amp;ccb=17-1&amp;_nc_gid=QCfWGHaXNGq-T5DKdClRKA&amp;_nc_ss=7a389&amp;_nc_zt=28&amp;oh=00_Af1BmizUcRbhbxTo9y26V5v9tXYzyNuWJx73g_nR-zXJTA&amp;oe=69DB1C3E" TargetMode="External"/><Relationship Id="rId2445" Type="http://schemas.openxmlformats.org/officeDocument/2006/relationships/hyperlink" Target="http://cupids.com" TargetMode="External"/><Relationship Id="rId1115"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599" Type="http://schemas.openxmlformats.org/officeDocument/2006/relationships/hyperlink" Target="http://cupids.com" TargetMode="External"/><Relationship Id="rId2446" Type="http://schemas.openxmlformats.org/officeDocument/2006/relationships/hyperlink" Target="https://try.cupids.com/products/hypnosis-3" TargetMode="External"/><Relationship Id="rId1116" Type="http://schemas.openxmlformats.org/officeDocument/2006/relationships/hyperlink" Target="http://cupids.com" TargetMode="External"/><Relationship Id="rId2447" Type="http://schemas.openxmlformats.org/officeDocument/2006/relationships/hyperlink" Target="https://video.fsgn5-3.fna.fbcdn.net/o1/v/t2/f2/m412/AQO8Zcr9I17deVoigC5ksaidwTsWCljSd726AvAZurO0ilZFEnh89HhyNVPAnh5vKb0uVJlQEHLvj9RniByeemxAbps8kbHepipOuZnVJA.mp4?_nc_cat=104&amp;_nc_oc=AdrvmB-5pLeDKdF8vc2nPHVGWiBOsHWGUshGosMCRiQug-NhVhV33B5TdB7-w9SOmE8&amp;_nc_sid=8bf8fe&amp;_nc_ht=video.fsgn5-3.fna.fbcdn.net&amp;_nc_ohc=hQWgPceGTvEQ7kNvwFyG36j&amp;efg=eyJ2ZW5jb2RlX3RhZyI6Inhwdl9wcm9ncmVzc2l2ZS5WSV9VU0VDQVNFX1BST0RVQ1RfVFlQRS4uQzMuMzYwLnN2ZV9zZCIsInhwdl9hc3NldF9pZCI6NDE4MTk3NTQzMjA1MTY5NCwiYXNzZXRfYWdlX2RheXMiOjc4LCJ2aV91c2VjYXNlX2lkIjoxMDEzOSwiZHVyYXRpb25fcyI6NjMsInVybGdlbl9zb3VyY2UiOiJ3d3cifQ%3D%3D&amp;ccb=17-1&amp;_nc_gid=TB3PlHwmuP9k597xZQJX7w&amp;_nc_ss=7a389&amp;_nc_zt=28&amp;oh=00_Af1blJGU2IAve2nhLtIFjLlPcxKMWvG9Ps9KMIqoxg7f2A&amp;oe=69DB24CA" TargetMode="External"/><Relationship Id="rId1117" Type="http://schemas.openxmlformats.org/officeDocument/2006/relationships/hyperlink" Target="https://try.cupids.com/products/hypnosis" TargetMode="External"/><Relationship Id="rId2448" Type="http://schemas.openxmlformats.org/officeDocument/2006/relationships/hyperlink" Target="http://cupids.com" TargetMode="External"/><Relationship Id="rId1118" Type="http://schemas.openxmlformats.org/officeDocument/2006/relationships/hyperlink" Target="https://scontent.fsgn5-10.fna.fbcdn.net/v/t39.35426-6/581097168_1901658560414941_4510170942577097289_n.jpg?stp=dst-jpg_s600x600_tt6&amp;_nc_cat=106&amp;ccb=1-7&amp;_nc_sid=c53f8f&amp;_nc_ohc=Hf8XnQJr_qMQ7kNvwGN4z8q&amp;_nc_oc=AdqZDaLuE8bzRXYMeY_F-R3pszLOZt8q9HaCSInDKHXGFDDsMqm3s_87gKvRbuLdp4Y&amp;_nc_zt=14&amp;_nc_ht=scontent.fsgn5-10.fna&amp;_nc_gid=x34HU3X0pK93QnHxUJU8EA&amp;_nc_ss=7a389&amp;oh=00_Af3keiiBEr-UhHDOQmG6L4V77N4N-0TlZO-bOuE1A7i8iw&amp;oe=69DAFD72" TargetMode="External"/><Relationship Id="rId2449" Type="http://schemas.openxmlformats.org/officeDocument/2006/relationships/hyperlink" Target="https://try.cupids.com/products/hypnosis" TargetMode="External"/><Relationship Id="rId1119" Type="http://schemas.openxmlformats.org/officeDocument/2006/relationships/hyperlink" Target="http://cupids.com" TargetMode="External"/><Relationship Id="rId525" Type="http://schemas.openxmlformats.org/officeDocument/2006/relationships/hyperlink" Target="http://cupids.com" TargetMode="External"/><Relationship Id="rId524" Type="http://schemas.openxmlformats.org/officeDocument/2006/relationships/hyperlink" Targe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 TargetMode="External"/><Relationship Id="rId523" Type="http://schemas.openxmlformats.org/officeDocument/2006/relationships/hyperlink" Target="https://try.cupids.com/products/hypnosis" TargetMode="External"/><Relationship Id="rId522" Type="http://schemas.openxmlformats.org/officeDocument/2006/relationships/hyperlink" Target="http://cupids.com" TargetMode="External"/><Relationship Id="rId529" Type="http://schemas.openxmlformats.org/officeDocument/2006/relationships/hyperlink" Target="https://try.cupids.com/products/hypnosis" TargetMode="External"/><Relationship Id="rId528" Type="http://schemas.openxmlformats.org/officeDocument/2006/relationships/hyperlink" Target="http://cupids.com" TargetMode="External"/><Relationship Id="rId527" Type="http://schemas.openxmlformats.org/officeDocument/2006/relationships/hyperlink" Targe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 TargetMode="External"/><Relationship Id="rId526" Type="http://schemas.openxmlformats.org/officeDocument/2006/relationships/hyperlink" Target="https://try.cupids.com/products/hypnosis" TargetMode="External"/><Relationship Id="rId1590" Type="http://schemas.openxmlformats.org/officeDocument/2006/relationships/hyperlink" Target="http://cupids.com" TargetMode="External"/><Relationship Id="rId1591" Type="http://schemas.openxmlformats.org/officeDocument/2006/relationships/hyperlink" Target="https://try.cupids.com/products/hypnosis" TargetMode="External"/><Relationship Id="rId1592" Type="http://schemas.openxmlformats.org/officeDocument/2006/relationships/hyperlink" Targe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AsInZpX3VzZWNhc2VfaWQiOjEwMTM5LCJkdXJhdGlvbl9zIjoyOSwidXJsZ2VuX3NvdXJjZSI6Ind3dyJ9&amp;ccb=17-1&amp;_nc_gid=QkNtJocOGJWFaFPoZXN0ig&amp;_nc_ss=7a389&amp;_nc_zt=28&amp;oh=00_Af36ggMR15hbGOlVCSoOKcSpZCl8owSE6IP6vbR7pyRKEA&amp;oe=69DAE3FE" TargetMode="External"/><Relationship Id="rId1593" Type="http://schemas.openxmlformats.org/officeDocument/2006/relationships/hyperlink" Target="http://cupids.com" TargetMode="External"/><Relationship Id="rId2440" Type="http://schemas.openxmlformats.org/officeDocument/2006/relationships/hyperlink" Target="https://try.cupids.com/products/hypnosis-3" TargetMode="External"/><Relationship Id="rId521" Type="http://schemas.openxmlformats.org/officeDocument/2006/relationships/hyperlink" Targe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nIFyFTrvOs_xPj2Iyf81TQ&amp;_nc_ss=7a389&amp;_nc_zt=28&amp;oh=00_Af1ChW99nKqK6YeGcDRQud0QZ7Z8Ug49nEFkbfF7zdKFzw&amp;oe=69DAED3D" TargetMode="External"/><Relationship Id="rId1110" Type="http://schemas.openxmlformats.org/officeDocument/2006/relationships/hyperlink" Target="http://cupids.com" TargetMode="External"/><Relationship Id="rId1594" Type="http://schemas.openxmlformats.org/officeDocument/2006/relationships/hyperlink" Target="https://try.cupids.com/products/hypnosis" TargetMode="External"/><Relationship Id="rId2441"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TB3PlHwmuP9k597xZQJX7w&amp;_nc_ss=7a389&amp;_nc_zt=28&amp;oh=00_Af3XuGl1O6ujM5DQeVsGrfwRrV62A0X5_yLZAgNvxhPd1Q&amp;oe=69DAF8B2" TargetMode="External"/><Relationship Id="rId520" Type="http://schemas.openxmlformats.org/officeDocument/2006/relationships/hyperlink" Target="https://try.cupids.com/products/hypnosis" TargetMode="External"/><Relationship Id="rId1111" Type="http://schemas.openxmlformats.org/officeDocument/2006/relationships/hyperlink" Target="https://try.cupids.com/products/hypnosis-3" TargetMode="External"/><Relationship Id="rId1595" Type="http://schemas.openxmlformats.org/officeDocument/2006/relationships/hyperlink" Target="https://video.fsgn5-5.fna.fbcdn.net/o1/v/t2/f2/m412/AQMhaiVWNCklT51Kr2OPyViRQ9wqEvnuxpNvHLbTIz5t9vv74KUdcq4ojfelJ7GZH-Vq1IpM5Xk-6HsD4GZy4lsnqpnNy46KAvvoe1jjfQ.mp4?_nc_cat=100&amp;_nc_oc=AdrIUvq65EwlTrQXSpDKU4i0DLa3VGERWj-sdwDmcOhaZziSsbuxaU8BAUHfqoe89r0&amp;_nc_sid=8bf8fe&amp;_nc_ht=video.fsgn5-5.fna.fbcdn.net&amp;_nc_ohc=bADCol95Za4Q7kNvwExyb8V&amp;efg=eyJ2ZW5jb2RlX3RhZyI6Inhwdl9wcm9ncmVzc2l2ZS5WSV9VU0VDQVNFX1BST0RVQ1RfVFlQRS4uQzMuMzYwLnN2ZV9zZCIsInhwdl9hc3NldF9pZCI6MjUzMzg2NTI3OTI0NTc2MDksImFzc2V0X2FnZV9kYXlzIjoxMzEsInZpX3VzZWNhc2VfaWQiOjEwMTM5LCJkdXJhdGlvbl9zIjoyOSwidXJsZ2VuX3NvdXJjZSI6Ind3dyJ9&amp;ccb=17-1&amp;_nc_gid=QCfWGHaXNGq-T5DKdClRKA&amp;_nc_ss=7a389&amp;_nc_zt=28&amp;oh=00_Af1BmizUcRbhbxTo9y26V5v9tXYzyNuWJx73g_nR-zXJTA&amp;oe=69DB1C3E" TargetMode="External"/><Relationship Id="rId2442" Type="http://schemas.openxmlformats.org/officeDocument/2006/relationships/hyperlink" Target="http://cupids.com" TargetMode="External"/><Relationship Id="rId1112"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596" Type="http://schemas.openxmlformats.org/officeDocument/2006/relationships/hyperlink" Target="http://cupids.com" TargetMode="External"/><Relationship Id="rId2443" Type="http://schemas.openxmlformats.org/officeDocument/2006/relationships/hyperlink" Target="https://try.cupids.com/products/hypnosis" TargetMode="External"/><Relationship Id="rId1113" Type="http://schemas.openxmlformats.org/officeDocument/2006/relationships/hyperlink" Target="http://cupids.com" TargetMode="External"/><Relationship Id="rId1597" Type="http://schemas.openxmlformats.org/officeDocument/2006/relationships/hyperlink" Target="https://try.cupids.com/products/hypnosis" TargetMode="External"/><Relationship Id="rId2444" Type="http://schemas.openxmlformats.org/officeDocument/2006/relationships/hyperlink" Target="https://scontent.fsgn5-3.fna.fbcdn.net/v/t39.35426-6/576951128_4243781752573535_2079766695714993309_n.jpg?stp=dst-jpg_s600x600_tt6&amp;_nc_cat=104&amp;ccb=1-7&amp;_nc_sid=c53f8f&amp;_nc_ohc=l7f4BtRPMbMQ7kNvwGx9ev7&amp;_nc_oc=AdoIRvJ22JfTUozPb6BEKs7KwQtiQ2KB5vq9cy-pjGLZghYfNAEMQuw2luHtXD6i2ak&amp;_nc_zt=14&amp;_nc_ht=scontent.fsgn5-3.fna&amp;_nc_gid=TB3PlHwmuP9k597xZQJX7w&amp;_nc_ss=7a389&amp;oh=00_Af3ZMb8o897BY8BBpYLlOXd0_pX1Quz2JBVrDaiRrEe08A&amp;oe=69DB2A73" TargetMode="External"/><Relationship Id="rId1103"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587" Type="http://schemas.openxmlformats.org/officeDocument/2006/relationships/hyperlink" Target="http://cupids.com" TargetMode="External"/><Relationship Id="rId2434" Type="http://schemas.openxmlformats.org/officeDocument/2006/relationships/hyperlink" Target="https://try.cupids.com/products/hypnosis-3" TargetMode="External"/><Relationship Id="rId1104" Type="http://schemas.openxmlformats.org/officeDocument/2006/relationships/hyperlink" Target="http://cupids.com" TargetMode="External"/><Relationship Id="rId1588" Type="http://schemas.openxmlformats.org/officeDocument/2006/relationships/hyperlink" Target="https://try.cupids.com/products/hypnosis-3" TargetMode="External"/><Relationship Id="rId2435" Type="http://schemas.openxmlformats.org/officeDocument/2006/relationships/hyperlink" Target="https://scontent.fsgn5-12.fna.fbcdn.net/v/t39.35426-6/617250027_4404912053079753_4157373818769739901_n.jpg?stp=dst-jpg_s600x600_tt6&amp;_nc_cat=103&amp;ccb=1-7&amp;_nc_sid=c53f8f&amp;_nc_ohc=-mSWnukjKoIQ7kNvwGOCH9v&amp;_nc_oc=AdqTREEwt7XxfAauR-G6vd2btMdBZl8hl4gGFBEM1nhQ1Ayf3DV4fgp3PTdIkSgghfA&amp;_nc_zt=14&amp;_nc_ht=scontent.fsgn5-12.fna&amp;_nc_gid=TB3PlHwmuP9k597xZQJX7w&amp;_nc_ss=7a389&amp;oh=00_Af3us4gmkHWRLXaNi4OwT2NFtwLImYM5fbxhJTTePF-1OQ&amp;oe=69DB0D71" TargetMode="External"/><Relationship Id="rId1105" Type="http://schemas.openxmlformats.org/officeDocument/2006/relationships/hyperlink" Target="https://try.cupids.com/products/hypnosis-3" TargetMode="External"/><Relationship Id="rId1589" Type="http://schemas.openxmlformats.org/officeDocument/2006/relationships/hyperlink" Targe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 TargetMode="External"/><Relationship Id="rId2436" Type="http://schemas.openxmlformats.org/officeDocument/2006/relationships/hyperlink" Target="http://cupids.com" TargetMode="External"/><Relationship Id="rId1106"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2437" Type="http://schemas.openxmlformats.org/officeDocument/2006/relationships/hyperlink" Target="https://try.cupids.com/products/hypnosis-3" TargetMode="External"/><Relationship Id="rId1107" Type="http://schemas.openxmlformats.org/officeDocument/2006/relationships/hyperlink" Target="http://cupids.com" TargetMode="External"/><Relationship Id="rId2438" Type="http://schemas.openxmlformats.org/officeDocument/2006/relationships/hyperlink" Targe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TB3PlHwmuP9k597xZQJX7w&amp;_nc_ss=7a389&amp;_nc_zt=28&amp;oh=00_Af31Gb8BCgnnj0ByhhkHFlQ2yz_nc-YchUfpI4axfciXJA&amp;oe=69DB06A9" TargetMode="External"/><Relationship Id="rId1108" Type="http://schemas.openxmlformats.org/officeDocument/2006/relationships/hyperlink" Target="https://try.cupids.com/products/hypnosis-3" TargetMode="External"/><Relationship Id="rId2439" Type="http://schemas.openxmlformats.org/officeDocument/2006/relationships/hyperlink" Target="http://cupids.com" TargetMode="External"/><Relationship Id="rId1109"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519" Type="http://schemas.openxmlformats.org/officeDocument/2006/relationships/hyperlink" Target="http://cupids.com" TargetMode="External"/><Relationship Id="rId514" Type="http://schemas.openxmlformats.org/officeDocument/2006/relationships/hyperlink" Target="https://try.cupids.com/products/hypnosis" TargetMode="External"/><Relationship Id="rId998" Type="http://schemas.openxmlformats.org/officeDocument/2006/relationships/hyperlink" Target="https://video.fsgn5-12.fna.fbcdn.net/o1/v/t2/f2/m412/AQNQKWmJcaqYM9GBLgc9gaE1FwUtyPgQWVElMwB7_mNxw-2poSllABInyA_ipaq-AghPxJs3vAueJhD8O7Ad4-TaLSkocp8kMywpwM_85w.mp4?_nc_cat=103&amp;_nc_oc=AdqPNyN9cekVJWqXYUJbs6DBCV-wz7JVckVXJBCbDkXgT7noHgyMYAADWAPOwMN2I_A&amp;_nc_sid=8bf8fe&amp;_nc_ht=video.fsgn5-12.fna.fbcdn.net&amp;_nc_ohc=mVYl_xYwhHUQ7kNvwGRoow8&amp;efg=eyJ2ZW5jb2RlX3RhZyI6Inhwdl9wcm9ncmVzc2l2ZS5WSV9VU0VDQVNFX1BST0RVQ1RfVFlQRS4uQzMuMzYwLnN2ZV9zZCIsInhwdl9hc3NldF9pZCI6MTU3NTgzODk4Mzg2ODU4OSwiYXNzZXRfYWdlX2RheXMiOjEyNywidmlfdXNlY2FzZV9pZCI6MTAxMzksImR1cmF0aW9uX3MiOjcwLCJ1cmxnZW5fc291cmNlIjoid3d3In0%3D&amp;ccb=17-1&amp;_nc_gid=MF3nfntxSBltKZliA4pmAg&amp;_nc_ss=7a389&amp;_nc_zt=28&amp;oh=00_Af2ib08fhrtRNPV495xFdds23q6A7A0CoL9PxOPOzCfjfA&amp;oe=69DAE8E3" TargetMode="External"/><Relationship Id="rId513" Type="http://schemas.openxmlformats.org/officeDocument/2006/relationships/hyperlink" Target="http://cupids.com" TargetMode="External"/><Relationship Id="rId997" Type="http://schemas.openxmlformats.org/officeDocument/2006/relationships/hyperlink" Target="https://try.cupids.com/products/hypnosis" TargetMode="External"/><Relationship Id="rId512" Type="http://schemas.openxmlformats.org/officeDocument/2006/relationships/hyperlink" Targe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 TargetMode="External"/><Relationship Id="rId996" Type="http://schemas.openxmlformats.org/officeDocument/2006/relationships/hyperlink" Target="http://cupids.com" TargetMode="External"/><Relationship Id="rId511" Type="http://schemas.openxmlformats.org/officeDocument/2006/relationships/hyperlink" Target="https://try.cupids.com/products/hypnosis" TargetMode="External"/><Relationship Id="rId995" Type="http://schemas.openxmlformats.org/officeDocument/2006/relationships/hyperlink" Target="https://video.fsgn5-10.fna.fbcdn.net/o1/v/t2/f2/m412/AQNzFx6J5er183Jb3bW6vF_CYaH4bzk9DLyrqzyvO5lWXS2egvlX4eoOGK0-ASWF74-O9BAKXOcIdr72tO0gsCiyxTQkcJItF0s8mFVKwQ.mp4?_nc_cat=107&amp;_nc_oc=Adp9yDznki3JL34cmj2dQvHEg0c8eUJA5Vv1fTAoTBjOu3l9fJkUrPHzCcpfPeO-fYo&amp;_nc_sid=8bf8fe&amp;_nc_ht=video.fsgn5-10.fna.fbcdn.net&amp;_nc_ohc=Zb3rAzj3f84Q7kNvwEOp7uR&amp;efg=eyJ2ZW5jb2RlX3RhZyI6Inhwdl9wcm9ncmVzc2l2ZS5WSV9VU0VDQVNFX1BST0RVQ1RfVFlQRS4uQzMuMzYwLnN2ZV9zZCIsInhwdl9hc3NldF9pZCI6MTI1NDUyODA4Mjk2NDg1OCwiYXNzZXRfYWdlX2RheXMiOjMsInZpX3VzZWNhc2VfaWQiOjEwMTM5LCJkdXJhdGlvbl9zIjoxNCwidXJsZ2VuX3NvdXJjZSI6Ind3dyJ9&amp;ccb=17-1&amp;_nc_gid=KlYPvt0gMJi8Win6E7o34Q&amp;_nc_ss=7a389&amp;_nc_zt=28&amp;oh=00_Af10kKGMT3hYba86Z_tCydYfD0iqe6g-HMSj8I0aVjzboA&amp;oe=69DAEA2B" TargetMode="External"/><Relationship Id="rId518" Type="http://schemas.openxmlformats.org/officeDocument/2006/relationships/hyperlink" Targe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 TargetMode="External"/><Relationship Id="rId517" Type="http://schemas.openxmlformats.org/officeDocument/2006/relationships/hyperlink" Target="https://try.cupids.com/products/hypnosis" TargetMode="External"/><Relationship Id="rId516" Type="http://schemas.openxmlformats.org/officeDocument/2006/relationships/hyperlink" Target="http://cupids.com" TargetMode="External"/><Relationship Id="rId515" Type="http://schemas.openxmlformats.org/officeDocument/2006/relationships/hyperlink" Target="https://video.fsgn5-5.fna.fbcdn.net/o1/v/t2/f2/m412/AQOiwY6dvWvU1uabrLdofY-vqDXrtW-tQWKDTFAPoXpeiUTM35FmjYqca3m3aTypV5TLfGn42GRsT4n2uPU6ao_JeWNtfa2JgVsdivMSKg.mp4?_nc_cat=100&amp;_nc_oc=Adrir5BupbLkJJ6MmxcGj-NdzJ64w6jW80yUnsRuNGlmCdpt3Hqk262SwEH7YYkJRPo&amp;_nc_sid=8bf8fe&amp;_nc_ht=video.fsgn5-5.fna.fbcdn.net&amp;_nc_ohc=9DHxYuyQ4_UQ7kNvwGKakxG&amp;efg=eyJ2ZW5jb2RlX3RhZyI6Inhwdl9wcm9ncmVzc2l2ZS5WSV9VU0VDQVNFX1BST0RVQ1RfVFlQRS4uQzMuMzYwLnN2ZV9zZCIsInhwdl9hc3NldF9pZCI6MjkzMDU4ODY2NzExMDg0MSwiYXNzZXRfYWdlX2RheXMiOjEzMCwidmlfdXNlY2FzZV9pZCI6MTAxMzksImR1cmF0aW9uX3MiOjIwLCJ1cmxnZW5fc291cmNlIjoid3d3In0%3D&amp;ccb=17-1&amp;_nc_gid=74cffNHvo3itXuOEXgCcxA&amp;_nc_ss=7a389&amp;_nc_zt=28&amp;oh=00_Af2Px69koGMA0_opj_MWVWB4iq_ZmbNi-WeUg9a4YYcfjg&amp;oe=69DAEF82" TargetMode="External"/><Relationship Id="rId999" Type="http://schemas.openxmlformats.org/officeDocument/2006/relationships/hyperlink" Target="http://cupids.com" TargetMode="External"/><Relationship Id="rId990" Type="http://schemas.openxmlformats.org/officeDocument/2006/relationships/hyperlink" Target="http://cupids.com" TargetMode="External"/><Relationship Id="rId1580" Type="http://schemas.openxmlformats.org/officeDocument/2006/relationships/hyperlink" Targe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 TargetMode="External"/><Relationship Id="rId1581" Type="http://schemas.openxmlformats.org/officeDocument/2006/relationships/hyperlink" Target="http://cupids.com" TargetMode="External"/><Relationship Id="rId1582" Type="http://schemas.openxmlformats.org/officeDocument/2006/relationships/hyperlink" Target="https://try.cupids.com/products/hypnosis-3" TargetMode="External"/><Relationship Id="rId510" Type="http://schemas.openxmlformats.org/officeDocument/2006/relationships/hyperlink" Target="http://cupids.com" TargetMode="External"/><Relationship Id="rId994" Type="http://schemas.openxmlformats.org/officeDocument/2006/relationships/hyperlink" Target="https://try.cupids.com/products/hypnosis-3" TargetMode="External"/><Relationship Id="rId1583" Type="http://schemas.openxmlformats.org/officeDocument/2006/relationships/hyperlink" Targe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 TargetMode="External"/><Relationship Id="rId2430" Type="http://schemas.openxmlformats.org/officeDocument/2006/relationships/hyperlink" Target="http://cupids.com" TargetMode="External"/><Relationship Id="rId993" Type="http://schemas.openxmlformats.org/officeDocument/2006/relationships/hyperlink" Target="http://cupids.com" TargetMode="External"/><Relationship Id="rId1100" Type="http://schemas.openxmlformats.org/officeDocument/2006/relationships/hyperlink" Target="https://video.fsgn5-3.fna.fbcdn.net/o1/v/t2/f2/m412/AQNnozWHVhVabeofp9sLr-NWviKWGjR_rldibE-NoAuiOe0tp7unvP8xBJDMzqMx2Y9IvWagZqDNLlQEVjx1hicpm3d2q3w_CKyxfGNpgA.mp4?_nc_cat=104&amp;_nc_oc=AdrUgW3JQZDaGJSkM-YxncheGzl2-oaR5DkMIWuHYFX8dZBGD-bljPzsZfH03cnaXDE&amp;_nc_sid=8bf8fe&amp;_nc_ht=video.fsgn5-3.fna.fbcdn.net&amp;_nc_ohc=HziZXN1ecQgQ7kNvwGvJFEB&amp;efg=eyJ2ZW5jb2RlX3RhZyI6Inhwdl9wcm9ncmVzc2l2ZS5WSV9VU0VDQVNFX1BST0RVQ1RfVFlQRS4uQzMuMzYwLnN2ZV9zZCIsInhwdl9hc3NldF9pZCI6MTU1ODE5MjY4ODU4NTE0MiwiYXNzZXRfYWdlX2RheXMiOjQzLCJ2aV91c2VjYXNlX2lkIjoxMDEzOSwiZHVyYXRpb25fcyI6MjIsInVybGdlbl9zb3VyY2UiOiJ3d3cifQ%3D%3D&amp;ccb=17-1&amp;_nc_gid=7nRnxi_7RXYEuFiXDjYyGw&amp;_nc_ss=7a389&amp;_nc_zt=28&amp;oh=00_Af3fZ50aka5DthuHW18DE_rW9Edwv9hCMMlbBc7PdDsWUg&amp;oe=69DB1696" TargetMode="External"/><Relationship Id="rId1584" Type="http://schemas.openxmlformats.org/officeDocument/2006/relationships/hyperlink" Target="http://cupids.com" TargetMode="External"/><Relationship Id="rId2431" Type="http://schemas.openxmlformats.org/officeDocument/2006/relationships/hyperlink" Target="https://try.cupids.com/products/hypnosis-3" TargetMode="External"/><Relationship Id="rId992" Type="http://schemas.openxmlformats.org/officeDocument/2006/relationships/hyperlink" Target="https://scontent.fsgn5-10.fna.fbcdn.net/v/t39.35426-6/605603856_3119636948209094_7441142393947964427_n.jpg?stp=dst-jpg_s600x600_tt6&amp;_nc_cat=101&amp;ccb=1-7&amp;_nc_sid=c53f8f&amp;_nc_ohc=I9vVC80Om0QQ7kNvwFgW3mO&amp;_nc_oc=Adp1dTN9Z2tsQjwqR137f_vlHn2vv9wT3gsI2DYVaAMXoOTRskk7v9vozBXUrTbNprI&amp;_nc_zt=14&amp;_nc_ht=scontent.fsgn5-10.fna&amp;_nc_gid=KlYPvt0gMJi8Win6E7o34Q&amp;_nc_ss=7a389&amp;oh=00_Af1PYFCmr4BvrbVece-xTPkAYIk0Y7KcMA9KYhxfblProA&amp;oe=69DADCD5" TargetMode="External"/><Relationship Id="rId1101" Type="http://schemas.openxmlformats.org/officeDocument/2006/relationships/hyperlink" Target="http://cupids.com" TargetMode="External"/><Relationship Id="rId1585" Type="http://schemas.openxmlformats.org/officeDocument/2006/relationships/hyperlink" Target="https://try.cupids.com/products/hypnosis-3" TargetMode="External"/><Relationship Id="rId2432"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lWsPLlgBZA7l-1QbOBMLAA&amp;_nc_ss=7a389&amp;_nc_zt=28&amp;oh=00_Af1Ys6TsiwdfneMPn7zBWAQgz9tGqBKxaZ8FexdVjy8GsA&amp;oe=69DAFF68" TargetMode="External"/><Relationship Id="rId991" Type="http://schemas.openxmlformats.org/officeDocument/2006/relationships/hyperlink" Target="https://try.cupids.com/products/hypnosis" TargetMode="External"/><Relationship Id="rId1102" Type="http://schemas.openxmlformats.org/officeDocument/2006/relationships/hyperlink" Target="https://try.cupids.com/products/hypnosis-3" TargetMode="External"/><Relationship Id="rId1586" Type="http://schemas.openxmlformats.org/officeDocument/2006/relationships/hyperlink" Target="https://video.fsgn5-3.fna.fbcdn.net/o1/v/t2/f2/m412/AQPCb3Vkdx7vbGbBD_4EtlmyN-O630DynhY7MZEGpjrjhwW3cdc2mLXH0HRyuHIbBZgJCFHWAmeJrDE7Y56ap1jNzNWfEw1rKnZGD-CK_w.mp4?_nc_cat=104&amp;_nc_oc=AdqYJgR2YNnMT9FbtBpPwVnAezmg5KFKPukmkS6bBDLozZRF5d2-igDUe8P6J_k7btw&amp;_nc_sid=8bf8fe&amp;_nc_ht=video.fsgn5-3.fna.fbcdn.net&amp;_nc_ohc=ekIWdS6iOvkQ7kNvwG36ll_&amp;efg=eyJ2ZW5jb2RlX3RhZyI6Inhwdl9wcm9ncmVzc2l2ZS5WSV9VU0VDQVNFX1BST0RVQ1RfVFlQRS4uQzMuMzYwLnN2ZV9zZCIsInhwdl9hc3NldF9pZCI6NDMyNjA4ODk2NzY2MzUxMywiYXNzZXRfYWdlX2RheXMiOjEzLCJ2aV91c2VjYXNlX2lkIjoxMDEzOSwiZHVyYXRpb25fcyI6NDcsInVybGdlbl9zb3VyY2UiOiJ3d3cifQ%3D%3D&amp;ccb=17-1&amp;_nc_gid=iBlbpnlu1cw0YdBz1JYwuA&amp;_nc_ss=7a389&amp;_nc_zt=28&amp;oh=00_Af0yWZYSIpqD425ulh3NzcbngGTWuLOB0ZjBCLtw8onBZA&amp;oe=69DAFF4A" TargetMode="External"/><Relationship Id="rId2433" Type="http://schemas.openxmlformats.org/officeDocument/2006/relationships/hyperlink" Target="http://cupids.com" TargetMode="External"/><Relationship Id="rId1532" Type="http://schemas.openxmlformats.org/officeDocument/2006/relationships/hyperlink" Targe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 TargetMode="External"/><Relationship Id="rId1533" Type="http://schemas.openxmlformats.org/officeDocument/2006/relationships/hyperlink" Target="http://cupids.com" TargetMode="External"/><Relationship Id="rId1534" Type="http://schemas.openxmlformats.org/officeDocument/2006/relationships/hyperlink" Target="https://try.cupids.com/products/hypnosis-3" TargetMode="External"/><Relationship Id="rId1535" Type="http://schemas.openxmlformats.org/officeDocument/2006/relationships/hyperlink" Targe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 TargetMode="External"/><Relationship Id="rId1536" Type="http://schemas.openxmlformats.org/officeDocument/2006/relationships/hyperlink" Target="http://cupids.com" TargetMode="External"/><Relationship Id="rId1537" Type="http://schemas.openxmlformats.org/officeDocument/2006/relationships/hyperlink" Target="https://try.cupids.com/products/hypnosis-3" TargetMode="External"/><Relationship Id="rId1538" Type="http://schemas.openxmlformats.org/officeDocument/2006/relationships/hyperlink" Targe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 TargetMode="External"/><Relationship Id="rId1539" Type="http://schemas.openxmlformats.org/officeDocument/2006/relationships/hyperlink" Target="http://cupids.com" TargetMode="External"/><Relationship Id="rId949" Type="http://schemas.openxmlformats.org/officeDocument/2006/relationships/hyperlink" Target="https://try.cupids.com/meta/products/hypnosis3-2ml" TargetMode="External"/><Relationship Id="rId948" Type="http://schemas.openxmlformats.org/officeDocument/2006/relationships/hyperlink" Target="http://cupids.com" TargetMode="External"/><Relationship Id="rId943" Type="http://schemas.openxmlformats.org/officeDocument/2006/relationships/hyperlink" Target="https://try.cupids.com/products/hypnosis" TargetMode="External"/><Relationship Id="rId942" Type="http://schemas.openxmlformats.org/officeDocument/2006/relationships/hyperlink" Target="http://cupids.com" TargetMode="External"/><Relationship Id="rId941" Type="http://schemas.openxmlformats.org/officeDocument/2006/relationships/hyperlink" Targe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2UQU1vUwcNbBYIOR6v9OSw&amp;_nc_ss=7a389&amp;_nc_zt=28&amp;oh=00_Af2gX6IhF6e8CgpqfuyUgTxxjzlM3Np1g3i3IJUn-XYesw&amp;oe=69DAD24E" TargetMode="External"/><Relationship Id="rId940" Type="http://schemas.openxmlformats.org/officeDocument/2006/relationships/hyperlink" Target="https://try.cupids.com/products/hypnosis" TargetMode="External"/><Relationship Id="rId947" Type="http://schemas.openxmlformats.org/officeDocument/2006/relationships/hyperlink" Targe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PLc3SabXx3rDm9eGWSK35w&amp;_nc_ss=7a389&amp;_nc_zt=28&amp;oh=00_Af0UD0UNW4B8IZXaxqG_VVkIbBxA1zGQ4Ofm5jztOxMsiA&amp;oe=69DB0A8E" TargetMode="External"/><Relationship Id="rId946" Type="http://schemas.openxmlformats.org/officeDocument/2006/relationships/hyperlink" Target="https://try.cupids.com/products/hypnosis" TargetMode="External"/><Relationship Id="rId945" Type="http://schemas.openxmlformats.org/officeDocument/2006/relationships/hyperlink" Target="http://cupids.com" TargetMode="External"/><Relationship Id="rId944" Type="http://schemas.openxmlformats.org/officeDocument/2006/relationships/hyperlink" Target="https://video.fsgn5-5.fna.fbcdn.net/o1/v/t2/f2/m412/AQPh9hkNNqBgur53F8hUEKtqA8Y0K1z4ZdfQD0dNTB_oXqj35vKQB5jmkmNanTfijmcpjlZVzeKXms5p-Z0LjNp9e-kYw386yyJYofmMDw.mp4?_nc_cat=108&amp;_nc_oc=AdrHrQyBVH36KaRPqJmFAF38fKYiGiEKS8h4QmGsKi9huBZB9lRHhieWOUtq25Ir2k8&amp;_nc_sid=8bf8fe&amp;_nc_ht=video.fsgn5-5.fna.fbcdn.net&amp;_nc_ohc=gdkb57KFLUkQ7kNvwEZwVVI&amp;efg=eyJ2ZW5jb2RlX3RhZyI6Inhwdl9wcm9ncmVzc2l2ZS5WSV9VU0VDQVNFX1BST0RVQ1RfVFlQRS4uQzMuMzYwLnN2ZV9zZCIsInhwdl9hc3NldF9pZCI6MTM4NjExNDA4MzA5MDQ2MSwiYXNzZXRfYWdlX2RheXMiOjEzMCwidmlfdXNlY2FzZV9pZCI6MTAxMzksImR1cmF0aW9uX3MiOjQ3LCJ1cmxnZW5fc291cmNlIjoid3d3In0%3D&amp;ccb=17-1&amp;_nc_gid=PLc3SabXx3rDm9eGWSK35w&amp;_nc_ss=7a389&amp;_nc_zt=28&amp;oh=00_Af0UD0UNW4B8IZXaxqG_VVkIbBxA1zGQ4Ofm5jztOxMsiA&amp;oe=69DB0A8E" TargetMode="External"/><Relationship Id="rId1530" Type="http://schemas.openxmlformats.org/officeDocument/2006/relationships/hyperlink" Target="http://cupids.com" TargetMode="External"/><Relationship Id="rId1531" Type="http://schemas.openxmlformats.org/officeDocument/2006/relationships/hyperlink" Target="https://try.cupids.com/products/hypnosis-3" TargetMode="External"/><Relationship Id="rId1521" Type="http://schemas.openxmlformats.org/officeDocument/2006/relationships/hyperlink" Target="http://cupids.com" TargetMode="External"/><Relationship Id="rId1522" Type="http://schemas.openxmlformats.org/officeDocument/2006/relationships/hyperlink" Target="https://try.cupids.com/products/hypnosis" TargetMode="External"/><Relationship Id="rId1523" Type="http://schemas.openxmlformats.org/officeDocument/2006/relationships/hyperlink" Target="https://scontent.fsgn5-12.fna.fbcdn.net/v/t39.35426-6/582264287_1194516245906064_1619467726160272612_n.jpg?stp=dst-jpg_s600x600_tt6&amp;_nc_cat=103&amp;ccb=1-7&amp;_nc_sid=c53f8f&amp;_nc_ohc=suKiah9b9c8Q7kNvwGBAvJ8&amp;_nc_oc=AdrnAW85ZtdG7FVPFU0jivmXgnBo3wf4iskpkAy3C6Ba4vRY2Ll3EKQUKMra4C38mzI&amp;_nc_zt=14&amp;_nc_ht=scontent.fsgn5-12.fna&amp;_nc_gid=2vZYM_NdheFiHj_zSQ-3xQ&amp;_nc_ss=7a389&amp;oh=00_Af3AlIhoB14dYUMYwqJTtGPLQYvzessj6HThkETh7ismyA&amp;oe=69DB0311" TargetMode="External"/><Relationship Id="rId1524" Type="http://schemas.openxmlformats.org/officeDocument/2006/relationships/hyperlink" Target="http://cupids.com" TargetMode="External"/><Relationship Id="rId1525" Type="http://schemas.openxmlformats.org/officeDocument/2006/relationships/hyperlink" Target="https://www.cupids.com/pages/deodorant-offer-1" TargetMode="External"/><Relationship Id="rId1526" Type="http://schemas.openxmlformats.org/officeDocument/2006/relationships/hyperlink" Target="https://video.fsgn5-5.fna.fbcdn.net/o1/v/t2/f2/m412/AQPfQsD4lrlmgFk0c8RPVMhaO3TreVoQbv2eqZ9z9bMwhbL9moiFYV0uMnKSVvOWwHfJf7UUbVU7Yke1aj9n9609Uov0dFgrXmye3IW_Iw.mp4?_nc_cat=108&amp;_nc_oc=AdqRGakZalf1w35UaWbuF_qNTQXLWVrQ7hzVPdzOImk53g2JxZuLCJ6bmiDBn2BCVu0&amp;_nc_sid=8bf8fe&amp;_nc_ht=video.fsgn5-5.fna.fbcdn.net&amp;_nc_ohc=FhaQ5Am1pRgQ7kNvwH1LEXQ&amp;efg=eyJ2ZW5jb2RlX3RhZyI6Inhwdl9wcm9ncmVzc2l2ZS5WSV9VU0VDQVNFX1BST0RVQ1RfVFlQRS4uQzMuMzYwLnN2ZV9zZCIsInhwdl9hc3NldF9pZCI6MTY0MTE1MTc1MzQ2ODIyMCwiYXNzZXRfYWdlX2RheXMiOjQsInZpX3VzZWNhc2VfaWQiOjEwMTM5LCJkdXJhdGlvbl9zIjo3NiwidXJsZ2VuX3NvdXJjZSI6Ind3dyJ9&amp;ccb=17-1&amp;_nc_gid=II8sVz_YdxqwclSEvTE4eA&amp;_nc_ss=7a389&amp;_nc_zt=28&amp;oh=00_Af05FCW_8RAj-h73Sl675stGjuDaqtIAcYthUxXH2PThNg&amp;oe=69DAF48E" TargetMode="External"/><Relationship Id="rId1527" Type="http://schemas.openxmlformats.org/officeDocument/2006/relationships/hyperlink" Target="http://cupids.com" TargetMode="External"/><Relationship Id="rId1528" Type="http://schemas.openxmlformats.org/officeDocument/2006/relationships/hyperlink" Target="https://try.cupids.com/products/hypnosis-3" TargetMode="External"/><Relationship Id="rId1529" Type="http://schemas.openxmlformats.org/officeDocument/2006/relationships/hyperlink" Targe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II8sVz_YdxqwclSEvTE4eA&amp;_nc_ss=7a389&amp;_nc_zt=28&amp;oh=00_Af39ZuF18h9S5biyJg01PEpn9rkwbRVHTM4sMl7ZEq_E_w&amp;oe=69DAED11" TargetMode="External"/><Relationship Id="rId939" Type="http://schemas.openxmlformats.org/officeDocument/2006/relationships/hyperlink" Target="http://cupids.com" TargetMode="External"/><Relationship Id="rId938" Type="http://schemas.openxmlformats.org/officeDocument/2006/relationships/hyperlink" Target="https://video.fsgn5-5.fna.fbcdn.net/o1/v/t2/f2/m412/AQMJyMkxeG7CoRpW4vP36ixCmnzknUJFm6he6CJUTK7ss1_xYzTM14yBaW6OPTfxQaGdbs66f3ymKm40dvnhQtA9qW9FT05mnE38k2pMmQ.mp4?_nc_cat=100&amp;_nc_oc=AdqDImjRWMLr_T0HBFxMeyYx0kj6hVqtk8pifBdPaC2_rsIke4DGAKDIl_D7-iglcgY&amp;_nc_sid=8bf8fe&amp;_nc_ht=video.fsgn5-5.fna.fbcdn.net&amp;_nc_ohc=CT1fguGEgaMQ7kNvwE72pSX&amp;efg=eyJ2ZW5jb2RlX3RhZyI6Inhwdl9wcm9ncmVzc2l2ZS5WSV9VU0VDQVNFX1BST0RVQ1RfVFlQRS4uQzMuMzYwLnN2ZV9zZCIsInhwdl9hc3NldF9pZCI6OTgzNzkzODkwOTgwODE0LCJhc3NldF9hZ2VfZGF5cyI6MTAsInZpX3VzZWNhc2VfaWQiOjEwMTM5LCJkdXJhdGlvbl9zIjo3NCwid2F0Y2hfdGltZV9zIjo0MzI5MiwidXJsZ2VuX3NvdXJjZSI6Ind3dyJ9&amp;ccb=17-1&amp;_nc_gid=7ahCGe8tb8UwKMoCnTD4Wg&amp;_nc_ss=7a389&amp;_nc_zt=28&amp;oh=00_Af3JkEZXHyUB8bVTDYgQRJrOvMRMST5J66Z9pdofjmWZCQ&amp;oe=69DAF3F2" TargetMode="External"/><Relationship Id="rId937" Type="http://schemas.openxmlformats.org/officeDocument/2006/relationships/hyperlink" Target="https://www.cupids.com/pages/deodorant-offer-1" TargetMode="External"/><Relationship Id="rId932" Type="http://schemas.openxmlformats.org/officeDocument/2006/relationships/hyperlink" Target="https://video.fsgn5-5.fna.fbcdn.net/o1/v/t2/f2/m412/AQN2K3Q4VWcQZaMawMnSGRJoGEDtNU3nOwWYPdqOBXDNiF_tKxZL6D5gAav9mogtkC30-oywWavJKt3BSvHjUFB3hDLvvOMMMf_cchkV7w.mp4?_nc_cat=108&amp;_nc_oc=Adre9DdH8h2oCs2CLVYt8ZxX2CKqNxrsO8lHt78Uih4HQ1EfuoLfmMtO0BtAyt6BgV8&amp;_nc_sid=8bf8fe&amp;_nc_ht=video.fsgn5-5.fna.fbcdn.net&amp;_nc_ohc=IYA4Q8OsCDUQ7kNvwHHjuJG&amp;efg=eyJ2ZW5jb2RlX3RhZyI6Inhwdl9wcm9ncmVzc2l2ZS5WSV9VU0VDQVNFX1BST0RVQ1RfVFlQRS4uQzMuMzYwLnN2ZV9zZCIsInhwdl9hc3NldF9pZCI6Njg2OTU2MzI0MTQxMDQ4LCJhc3NldF9hZ2VfZGF5cyI6MTQ4LCJ2aV91c2VjYXNlX2lkIjoxMDEzOSwiZHVyYXRpb25fcyI6MzAsIndhdGNoX3RpbWVfcyI6NTgsInVybGdlbl9zb3VyY2UiOiJ3d3cifQ%3D%3D&amp;ccb=17-1&amp;_nc_gid=7ahCGe8tb8UwKMoCnTD4Wg&amp;_nc_ss=7a389&amp;_nc_zt=28&amp;oh=00_Af1c8r-EORy4JxD09Up2CcotTfcWETRPfP8wUGerMQHKrw&amp;oe=69DADA8A" TargetMode="External"/><Relationship Id="rId931" Type="http://schemas.openxmlformats.org/officeDocument/2006/relationships/hyperlink" Target="https://try.cupids.com/products/hypnosis" TargetMode="External"/><Relationship Id="rId930" Type="http://schemas.openxmlformats.org/officeDocument/2006/relationships/hyperlink" Target="http://cupids.com" TargetMode="External"/><Relationship Id="rId936" Type="http://schemas.openxmlformats.org/officeDocument/2006/relationships/hyperlink" Target="http://cupids.com" TargetMode="External"/><Relationship Id="rId935" Type="http://schemas.openxmlformats.org/officeDocument/2006/relationships/hyperlink" Target="https://video.fsgn5-5.fna.fbcdn.net/o1/v/t2/f2/m412/AQN2K3Q4VWcQZaMawMnSGRJoGEDtNU3nOwWYPdqOBXDNiF_tKxZL6D5gAav9mogtkC30-oywWavJKt3BSvHjUFB3hDLvvOMMMf_cchkV7w.mp4?_nc_cat=108&amp;_nc_oc=Adre9DdH8h2oCs2CLVYt8ZxX2CKqNxrsO8lHt78Uih4HQ1EfuoLfmMtO0BtAyt6BgV8&amp;_nc_sid=8bf8fe&amp;_nc_ht=video.fsgn5-5.fna.fbcdn.net&amp;_nc_ohc=IYA4Q8OsCDUQ7kNvwHHjuJG&amp;efg=eyJ2ZW5jb2RlX3RhZyI6Inhwdl9wcm9ncmVzc2l2ZS5WSV9VU0VDQVNFX1BST0RVQ1RfVFlQRS4uQzMuMzYwLnN2ZV9zZCIsInhwdl9hc3NldF9pZCI6Njg2OTU2MzI0MTQxMDQ4LCJhc3NldF9hZ2VfZGF5cyI6MTQ4LCJ2aV91c2VjYXNlX2lkIjoxMDEzOSwiZHVyYXRpb25fcyI6MzAsInVybGdlbl9zb3VyY2UiOiJ3d3cifQ%3D%3D&amp;ccb=17-1&amp;_nc_gid=_iWSz9NOiNPW4KRUmm-mtw&amp;_nc_ss=7a389&amp;_nc_zt=28&amp;oh=00_Af28UUNB4M13UodrtqitOSrTk4vDExYaDTBtc9fMhFwEXQ&amp;oe=69DB12CA" TargetMode="External"/><Relationship Id="rId934" Type="http://schemas.openxmlformats.org/officeDocument/2006/relationships/hyperlink" Target="https://try.cupids.com/products/hypnosis" TargetMode="External"/><Relationship Id="rId933" Type="http://schemas.openxmlformats.org/officeDocument/2006/relationships/hyperlink" Target="http://cupids.com" TargetMode="External"/><Relationship Id="rId1520" Type="http://schemas.openxmlformats.org/officeDocument/2006/relationships/hyperlink" Target="https://scontent.fsgn5-12.fna.fbcdn.net/v/t39.35426-6/581953750_859375659954066_3422737427913114929_n.jpg?stp=dst-jpg_s600x600_tt6&amp;_nc_cat=105&amp;ccb=1-7&amp;_nc_sid=c53f8f&amp;_nc_ohc=S9zBOoQ1kUUQ7kNvwEM5pch&amp;_nc_oc=AdrB9Jat4vIxo3EtaUMnWz5BF5WHr5lth_qx2i1wzvbEepXrd1u6oxzkeO0ys36xFIM&amp;_nc_zt=14&amp;_nc_ht=scontent.fsgn5-12.fna&amp;_nc_gid=2vZYM_NdheFiHj_zSQ-3xQ&amp;_nc_ss=7a389&amp;oh=00_Af2aq7d_SdxxMUviSbu0Av0DypZpOeAzzBR3AaQtl9sFhg&amp;oe=69DAFBDC" TargetMode="External"/><Relationship Id="rId1554" Type="http://schemas.openxmlformats.org/officeDocument/2006/relationships/hyperlink" Target="http://cupids.com" TargetMode="External"/><Relationship Id="rId2401" Type="http://schemas.openxmlformats.org/officeDocument/2006/relationships/hyperlink" Target="https://try.cupids.com/products/hypnosis-3" TargetMode="External"/><Relationship Id="rId1555" Type="http://schemas.openxmlformats.org/officeDocument/2006/relationships/hyperlink" Target="https://try.cupids.com/products/hypnosis-3" TargetMode="External"/><Relationship Id="rId2402" Type="http://schemas.openxmlformats.org/officeDocument/2006/relationships/hyperlink" Target="https://video.fsgn5-5.fna.fbcdn.net/o1/v/t2/f2/m412/AQMIi9JnRnBrDMQZmrEfDndGY2MlfrMErHRmjo9I1xhGRFUNdlegz2-GTW3wqhX65pdZOSgApRBYodxUPRNvlHPTLGEkZkVFVUYetJ7Dpg.mp4?_nc_cat=102&amp;_nc_oc=AdoMJjyzVvhIVtcwdGTi7oyUPAiEmP91jiKVMYYOrTbyBZ15hS-9JMZtb-MytrT_8Hk&amp;_nc_sid=8bf8fe&amp;_nc_ht=video.fsgn5-5.fna.fbcdn.net&amp;_nc_ohc=Zc5cjlhJQ34Q7kNvwFCulpR&amp;efg=eyJ2ZW5jb2RlX3RhZyI6Inhwdl9wcm9ncmVzc2l2ZS5WSV9VU0VDQVNFX1BST0RVQ1RfVFlQRS4uQzMuMzYwLnN2ZV9zZCIsInhwdl9hc3NldF9pZCI6MTIyMTA3OTU2Mjk3MDQ3NCwiYXNzZXRfYWdlX2RheXMiOjYyLCJ2aV91c2VjYXNlX2lkIjoxMDEzOSwiZHVyYXRpb25fcyI6NDQsInVybGdlbl9zb3VyY2UiOiJ3d3cifQ%3D%3D&amp;ccb=17-1&amp;_nc_gid=kYxRyPoNG2IB1noSVFRz1w&amp;_nc_ss=7a389&amp;_nc_zt=28&amp;oh=00_Af0wykVI09DFOzCgPt2AZ9Mz08YRS-Cc9XSxqBvGG0Klkg&amp;oe=69DB05B8" TargetMode="External"/><Relationship Id="rId1556"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kNtJocOGJWFaFPoZXN0ig&amp;_nc_ss=7a389&amp;_nc_zt=28&amp;oh=00_Af3_-P4qaXS-IV34qE_jOkyndOCItHt6mbmGohYi28Fm2w&amp;oe=69DB01CE" TargetMode="External"/><Relationship Id="rId2403" Type="http://schemas.openxmlformats.org/officeDocument/2006/relationships/hyperlink" Target="http://cupids.com" TargetMode="External"/><Relationship Id="rId1557" Type="http://schemas.openxmlformats.org/officeDocument/2006/relationships/hyperlink" Target="http://cupids.com" TargetMode="External"/><Relationship Id="rId2404" Type="http://schemas.openxmlformats.org/officeDocument/2006/relationships/hyperlink" Target="https://try.cupids.com/products/hypnosis-3" TargetMode="External"/><Relationship Id="rId1558" Type="http://schemas.openxmlformats.org/officeDocument/2006/relationships/hyperlink" Target="https://try.cupids.com/products/hypnosis-3" TargetMode="External"/><Relationship Id="rId2405" Type="http://schemas.openxmlformats.org/officeDocument/2006/relationships/hyperlink" Target="https://video.fsgn5-11.fna.fbcdn.net/o1/v/t2/f2/m412/AQMdspBJkJLmOhi3fVR3z_zrRE7jL1zVE6AS_74pEHLaiM7gD_EF4X91JvEQC3J1wzXUh9f810qII6V9J-X5W4-Tz9H-5Z4zUuHbzu0Yhg.mp4?_nc_cat=110&amp;_nc_oc=Adomj_If1KSIk52nbgZIrne0j2T0SWrD15JYN75oCyv5-C33jp7GwQVZsNEjijhD8lA&amp;_nc_sid=8bf8fe&amp;_nc_ht=video.fsgn5-11.fna.fbcdn.net&amp;_nc_ohc=Uvt1WAPriOIQ7kNvwGjkpac&amp;efg=eyJ2ZW5jb2RlX3RhZyI6Inhwdl9wcm9ncmVzc2l2ZS5WSV9VU0VDQVNFX1BST0RVQ1RfVFlQRS4uQzMuMzYwLnN2ZV9zZCIsInhwdl9hc3NldF9pZCI6MjMwMjM2ODE2MzU5ODg3NywiYXNzZXRfYWdlX2RheXMiOjU1LCJ2aV91c2VjYXNlX2lkIjoxMDEzOSwiZHVyYXRpb25fcyI6MzgsInVybGdlbl9zb3VyY2UiOiJ3d3cifQ%3D%3D&amp;ccb=17-1&amp;_nc_gid=kYxRyPoNG2IB1noSVFRz1w&amp;_nc_ss=7a389&amp;_nc_zt=28&amp;oh=00_Af0yjE-Zf7WlRlZNtD8_Xpc0QzvEQO00yswZ8XaGUkk74A&amp;oe=69DAF7DC" TargetMode="External"/><Relationship Id="rId1559" Type="http://schemas.openxmlformats.org/officeDocument/2006/relationships/hyperlink" Target="https://video.fsgn5-5.fna.fbcdn.net/o1/v/t2/f2/m412/AQP87ymEDAsliLqrkH7LGFunNAbKxIgUWWySj0njw277L7YVJtTJaMeajdguI1i2GeTKhgKAdGtujxRkMUViYc8Q3lCI8zv_ruVclsN0oA.mp4?_nc_cat=108&amp;_nc_oc=Adp7XYl3rYm3p1tK0QgeJ8V_zF0iHHEbxzFdoTaGaWwihYiDDz-SBsQ8303XN8-0ZYQ&amp;_nc_sid=8bf8fe&amp;_nc_ht=video.fsgn5-5.fna.fbcdn.net&amp;_nc_ohc=dD6-CgfaFsgQ7kNvwEKk12s&amp;efg=eyJ2ZW5jb2RlX3RhZyI6Inhwdl9wcm9ncmVzc2l2ZS5WSV9VU0VDQVNFX1BST0RVQ1RfVFlQRS4uQzMuMzYwLnN2ZV9zZCIsInhwdl9hc3NldF9pZCI6ODk3NjA1ODc5NjcyMjA1LCJhc3NldF9hZ2VfZGF5cyI6NTQsInZpX3VzZWNhc2VfaWQiOjEwMTM5LCJkdXJhdGlvbl9zIjo0NCwidXJsZ2VuX3NvdXJjZSI6Ind3dyJ9&amp;ccb=17-1&amp;_nc_gid=QF-MxjfEIBuY4dZx5uAs5Q&amp;_nc_ss=7a389&amp;_nc_zt=28&amp;oh=00_Af0mVE9_A-9gfzk9eNJVsz0k614cLZ60L5ig9UtACVdLxA&amp;oe=69DB01CE" TargetMode="External"/><Relationship Id="rId2406" Type="http://schemas.openxmlformats.org/officeDocument/2006/relationships/hyperlink" Target="http://cupids.com" TargetMode="External"/><Relationship Id="rId2407" Type="http://schemas.openxmlformats.org/officeDocument/2006/relationships/hyperlink" Target="https://try.cupids.com/products/hypnosis-3" TargetMode="External"/><Relationship Id="rId2408" Type="http://schemas.openxmlformats.org/officeDocument/2006/relationships/hyperlink" Targe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kYxRyPoNG2IB1noSVFRz1w&amp;_nc_ss=7a389&amp;_nc_zt=28&amp;oh=00_Af20qZ7w_VVf4eqmu2AL5cfo5liN1KkfWo3tc283tO-MOg&amp;oe=69DB1F19" TargetMode="External"/><Relationship Id="rId2409" Type="http://schemas.openxmlformats.org/officeDocument/2006/relationships/hyperlink" Target="http://cupids.com" TargetMode="External"/><Relationship Id="rId965"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KlYPvt0gMJi8Win6E7o34Q&amp;_nc_ss=7a389&amp;_nc_zt=28&amp;oh=00_Af2bjgOuGOjiSTm5sqJdN2x_N-fQPxwBdRjQpgPMIucd-g&amp;oe=69DAF8B2" TargetMode="External"/><Relationship Id="rId964" Type="http://schemas.openxmlformats.org/officeDocument/2006/relationships/hyperlink" Target="https://try.cupids.com/products/hypnosis-3" TargetMode="External"/><Relationship Id="rId963" Type="http://schemas.openxmlformats.org/officeDocument/2006/relationships/hyperlink" Target="http://cupids.com" TargetMode="External"/><Relationship Id="rId962" Type="http://schemas.openxmlformats.org/officeDocument/2006/relationships/hyperlink" Targe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jFQx6HlbzTfVl7Q9zvlAMg&amp;_nc_ss=7a389&amp;_nc_zt=28&amp;oh=00_Af2a81wiv9CCF8eK6m8od5qhlZIIOgMDpKB4MXQi-e1QPw&amp;oe=69DB03DD" TargetMode="External"/><Relationship Id="rId969" Type="http://schemas.openxmlformats.org/officeDocument/2006/relationships/hyperlink" Target="http://cupids.com" TargetMode="External"/><Relationship Id="rId968"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BI-AwTUH02aKNg8JeXVBw&amp;_nc_ss=7a389&amp;_nc_zt=28&amp;oh=00_Af0K18V_OaAFdPbK6_73CZIMcFw0O-Oluzt6UD4REwSS-Q&amp;oe=69DAF8B2" TargetMode="External"/><Relationship Id="rId967" Type="http://schemas.openxmlformats.org/officeDocument/2006/relationships/hyperlink" Target="https://try.cupids.com/products/hypnosis-3" TargetMode="External"/><Relationship Id="rId966" Type="http://schemas.openxmlformats.org/officeDocument/2006/relationships/hyperlink" Target="http://cupids.com" TargetMode="External"/><Relationship Id="rId961" Type="http://schemas.openxmlformats.org/officeDocument/2006/relationships/hyperlink" Target="https://try.cupids.com/products/hypnosis-3" TargetMode="External"/><Relationship Id="rId1550" Type="http://schemas.openxmlformats.org/officeDocument/2006/relationships/hyperlink" Target="https://video.fsgn5-5.fna.fbcdn.net/o1/v/t2/f2/m412/AQNsPLx8BYqvnEdmJ-w52lFMit8LfcpFcj14NmqFPvQ2i6kOl5Qa1-DvadEXG6VZT4xMsHcq8tf2uJczc8w7Nsen-AMf1wxW8F1iusBkzQ.mp4?_nc_cat=100&amp;_nc_oc=Adq1UE9GiNWXVJracFcWhu1DScQZq5sLxZsWQ2nfOQh7eZJG27I2kDqqWvDDM7AVt3E&amp;_nc_sid=8bf8fe&amp;_nc_ht=video.fsgn5-5.fna.fbcdn.net&amp;_nc_ohc=1S6a4_0A9XQQ7kNvwF0OS_F&amp;efg=eyJ2ZW5jb2RlX3RhZyI6Inhwdl9wcm9ncmVzc2l2ZS5WSV9VU0VDQVNFX1BST0RVQ1RfVFlQRS4uQzMuMzYwLnN2ZV9zZCIsInhwdl9hc3NldF9pZCI6NzE0MDk2NDA1MDU4Mjk5LCJhc3NldF9hZ2VfZGF5cyI6NSwidmlfdXNlY2FzZV9pZCI6MTAxMzksImR1cmF0aW9uX3MiOjMyLCJ1cmxnZW5fc291cmNlIjoid3d3In0%3D&amp;ccb=17-1&amp;_nc_gid=HmMc1CDOPsNUxZcWe_UNNQ&amp;_nc_ss=7a389&amp;_nc_zt=28&amp;oh=00_Af11rTTFaFfUr0tFIIynXQv_KYyYL-JulyaB8HI-oUuq-Q&amp;oe=69DAD5DE" TargetMode="External"/><Relationship Id="rId960" Type="http://schemas.openxmlformats.org/officeDocument/2006/relationships/hyperlink" Target="http://cupids.com" TargetMode="External"/><Relationship Id="rId1551" Type="http://schemas.openxmlformats.org/officeDocument/2006/relationships/hyperlink" Target="http://cupids.com" TargetMode="External"/><Relationship Id="rId1552" Type="http://schemas.openxmlformats.org/officeDocument/2006/relationships/hyperlink" Target="https://www.cupids.com/pages/deodorant-offer-1" TargetMode="External"/><Relationship Id="rId1553" Type="http://schemas.openxmlformats.org/officeDocument/2006/relationships/hyperlink" Target="https://video.fsgn5-12.fna.fbcdn.net/o1/v/t2/f2/m412/AQOcFzu4DFP47Wvd8LSZd7VMEJtq9OaVI910JNiDgQfdPrkfRm9bVljzwXhjzlN_PNWZCBAmnGRVPqFWbF0Bbl4R04CMQ9wQ0SHfhkbWZg.mp4?_nc_cat=105&amp;_nc_oc=AdorztuUAEmm7x3qPrhICPm-z1KQSkH1NzgF-qVXA5CLZAb87J4oYsc_q9aal8wydSg&amp;_nc_sid=8bf8fe&amp;_nc_ht=video.fsgn5-12.fna.fbcdn.net&amp;_nc_ohc=aetfg8QfRfAQ7kNvwHnasd4&amp;efg=eyJ2ZW5jb2RlX3RhZyI6Inhwdl9wcm9ncmVzc2l2ZS5WSV9VU0VDQVNFX1BST0RVQ1RfVFlQRS4uQzMuMzYwLnN2ZV9zZCIsInhwdl9hc3NldF9pZCI6Mzk0NDU4NDk2NTg0NDg3MCwiYXNzZXRfYWdlX2RheXMiOjM1LCJ2aV91c2VjYXNlX2lkIjoxMDEzOSwiZHVyYXRpb25fcyI6NTcsInVybGdlbl9zb3VyY2UiOiJ3d3cifQ%3D%3D&amp;ccb=17-1&amp;_nc_gid=HmMc1CDOPsNUxZcWe_UNNQ&amp;_nc_ss=7a389&amp;_nc_zt=28&amp;oh=00_Af1AS-bVhOEUoJxiN8-0FIBgYKupRm0MGLzRn8d8DRKmJw&amp;oe=69DAF5B1" TargetMode="External"/><Relationship Id="rId2400" Type="http://schemas.openxmlformats.org/officeDocument/2006/relationships/hyperlink" Target="http://cupids.com" TargetMode="External"/><Relationship Id="rId1543" Type="http://schemas.openxmlformats.org/officeDocument/2006/relationships/hyperlink" Target="https://try.cupids.com/products/hypnosis-3" TargetMode="External"/><Relationship Id="rId1544" Type="http://schemas.openxmlformats.org/officeDocument/2006/relationships/hyperlink" Target="https://video.fsgn5-3.fna.fbcdn.net/o1/v/t2/f2/m412/AQN7N5qc_M0sUcgw-tKtBdxgp4zYohpYHdTjk1qPiv6IfAdBx43KJYFzn6vDya5KJ7zPA4eRo0xIC9Sf7cOxkw3FhwL1oF8TaJLubuKZMw.mp4?_nc_cat=104&amp;_nc_oc=AdqMktfo-NycDMjZqc58kiAqdpyv4BYzYxvPAnSiiJkXFL1Q2XKPdSZMVl_seQsxmIU&amp;_nc_sid=8bf8fe&amp;_nc_ht=video.fsgn5-3.fna.fbcdn.net&amp;_nc_ohc=pQ6DPX5vvBoQ7kNvwEURdYB&amp;efg=eyJ2ZW5jb2RlX3RhZyI6Inhwdl9wcm9ncmVzc2l2ZS5WSV9VU0VDQVNFX1BST0RVQ1RfVFlQRS4uQzMuMzYwLnN2ZV9zZCIsInhwdl9hc3NldF9pZCI6OTE4MTg1NDU0NDIzMzM4LCJhc3NldF9hZ2VfZGF5cyI6NiwidmlfdXNlY2FzZV9pZCI6MTAxMzksImR1cmF0aW9uX3MiOjQ4LCJ1cmxnZW5fc291cmNlIjoid3d3In0%3D&amp;ccb=17-1&amp;_nc_gid=HmMc1CDOPsNUxZcWe_UNNQ&amp;_nc_ss=7a389&amp;_nc_zt=28&amp;oh=00_Af1f1Wp-qMIIMgCVMhBf23dSPsNK0MaZNNld_pxZHMn1gw&amp;oe=69DAF692" TargetMode="External"/><Relationship Id="rId1545" Type="http://schemas.openxmlformats.org/officeDocument/2006/relationships/hyperlink" Target="http://cupids.com" TargetMode="External"/><Relationship Id="rId1546" Type="http://schemas.openxmlformats.org/officeDocument/2006/relationships/hyperlink" Target="https://try.cupids.com/products/hypnosis-3" TargetMode="External"/><Relationship Id="rId1547" Type="http://schemas.openxmlformats.org/officeDocument/2006/relationships/hyperlink" Target="https://video.fsgn5-5.fna.fbcdn.net/o1/v/t2/f2/m412/AQOpQiSvqtqLW8yovZ049v8o60viKHxA_lqf0iU5VXjgcQ9iFs3u1mgTj8FEmlkTwrGDCd2lqIx1Y6gJP8wlhIuxr--vXaVDnrOFLsY-OQ.mp4?_nc_cat=102&amp;_nc_oc=AdqUjNWE4NZzaHo3ktyXp0lJdGFdl5rc6jNnd4qiF9-AFvlwH-62iad5kRiguObNhZk&amp;_nc_sid=8bf8fe&amp;_nc_ht=video.fsgn5-5.fna.fbcdn.net&amp;_nc_ohc=Cgh9FkkqieMQ7kNvwEp0nNP&amp;efg=eyJ2ZW5jb2RlX3RhZyI6Inhwdl9wcm9ncmVzc2l2ZS5WSV9VU0VDQVNFX1BST0RVQ1RfVFlQRS4uQzMuMzYwLnN2ZV9zZCIsInhwdl9hc3NldF9pZCI6MzEyNzE5NTM5NDE1NTYzNywiYXNzZXRfYWdlX2RheXMiOjI4LCJ2aV91c2VjYXNlX2lkIjoxMDEzOSwiZHVyYXRpb25fcyI6NjAsInVybGdlbl9zb3VyY2UiOiJ3d3cifQ%3D%3D&amp;ccb=17-1&amp;_nc_gid=HmMc1CDOPsNUxZcWe_UNNQ&amp;_nc_ss=7a389&amp;_nc_zt=28&amp;oh=00_Af1J_MWKxvdLC-5wjwry9HUjdox08-f8M5QsssqGAm8M9Q&amp;oe=69DADCF4" TargetMode="External"/><Relationship Id="rId1548" Type="http://schemas.openxmlformats.org/officeDocument/2006/relationships/hyperlink" Target="http://cupids.com" TargetMode="External"/><Relationship Id="rId1549" Type="http://schemas.openxmlformats.org/officeDocument/2006/relationships/hyperlink" Target="https://try.cupids.com/products/hypnosis-3" TargetMode="External"/><Relationship Id="rId959" Type="http://schemas.openxmlformats.org/officeDocument/2006/relationships/hyperlink" Targe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jFQx6HlbzTfVl7Q9zvlAMg&amp;_nc_ss=7a389&amp;_nc_zt=28&amp;oh=00_Af2a81wiv9CCF8eK6m8od5qhlZIIOgMDpKB4MXQi-e1QPw&amp;oe=69DB03DD" TargetMode="External"/><Relationship Id="rId954" Type="http://schemas.openxmlformats.org/officeDocument/2006/relationships/hyperlink" Target="http://cupids.com" TargetMode="External"/><Relationship Id="rId953" Type="http://schemas.openxmlformats.org/officeDocument/2006/relationships/hyperlink" Target="https://scontent.fsgn5-5.fna.fbcdn.net/v/t39.35426-6/588024745_696114933211729_7491399654267557506_n.jpg?stp=dst-jpg_s600x600_tt6&amp;_nc_cat=102&amp;ccb=1-7&amp;_nc_sid=c53f8f&amp;_nc_ohc=3KasofrTjxIQ7kNvwEy3C4A&amp;_nc_oc=AdoVbYsKm5THJi4qWQ4JYy8EaFegOCr_mz8XkA4XMKtPx4JcDve4vwqh-WaCwZihsVw&amp;_nc_zt=14&amp;_nc_ht=scontent.fsgn5-5.fna&amp;_nc_gid=2UQU1vUwcNbBYIOR6v9OSw&amp;_nc_ss=7a389&amp;oh=00_Af2EnuQMmPWz8YTJzRHB38_YXaqEm0yLko0-WXtEaAttZg&amp;oe=69DB099A" TargetMode="External"/><Relationship Id="rId952" Type="http://schemas.openxmlformats.org/officeDocument/2006/relationships/hyperlink" Target="https://try.cupids.com/products/hypnosis" TargetMode="External"/><Relationship Id="rId951" Type="http://schemas.openxmlformats.org/officeDocument/2006/relationships/hyperlink" Target="http://cupids.com" TargetMode="External"/><Relationship Id="rId958" Type="http://schemas.openxmlformats.org/officeDocument/2006/relationships/hyperlink" Target="https://try.cupids.com/products/hypnosis-3" TargetMode="External"/><Relationship Id="rId957" Type="http://schemas.openxmlformats.org/officeDocument/2006/relationships/hyperlink" Target="http://cupids.com" TargetMode="External"/><Relationship Id="rId956" Type="http://schemas.openxmlformats.org/officeDocument/2006/relationships/hyperlink" Target="https://video.fsgn5-8.fna.fbcdn.net/o1/v/t2/f2/m412/AQOSplcxtL3DATOq4_WkEFI1jPfkYS1yZvXWwEEkH-ub9PNZ8ItYqPcAbwQJMhD0i1tGBYNoUYZjn3fLRe3-uN-uMozt_sMERNMYI6cbKw.mp4?_nc_cat=109&amp;_nc_oc=AdqhdiB4UJ0hACQ-Jx60KyIP9S7dUxjatHHtTwBNSHmMPOnwfgYKT5bGjEy5VKXfbNc&amp;_nc_sid=8bf8fe&amp;_nc_ht=video.fsgn5-8.fna.fbcdn.net&amp;_nc_ohc=WBoQvxl_U34Q7kNvwHiaAIE&amp;efg=eyJ2ZW5jb2RlX3RhZyI6Inhwdl9wcm9ncmVzc2l2ZS5WSV9VU0VDQVNFX1BST0RVQ1RfVFlQRS4uQzMuMzYwLnN2ZV9zZCIsInhwdl9hc3NldF9pZCI6MjE1NDg2NzczMTk0OTcyOCwiYXNzZXRfYWdlX2RheXMiOjU1LCJ2aV91c2VjYXNlX2lkIjoxMDEzOSwiZHVyYXRpb25fcyI6NjYsInVybGdlbl9zb3VyY2UiOiJ3d3cifQ%3D%3D&amp;ccb=17-1&amp;_nc_gid=2UQU1vUwcNbBYIOR6v9OSw&amp;_nc_ss=7a389&amp;_nc_zt=28&amp;oh=00_Af15rEjF7jkfi3b65bXLZVE3Ua25RJvnF4oMwltE61XScQ&amp;oe=69DB03DD" TargetMode="External"/><Relationship Id="rId955" Type="http://schemas.openxmlformats.org/officeDocument/2006/relationships/hyperlink" Target="https://try.cupids.com/products/hypnosis-3" TargetMode="External"/><Relationship Id="rId950" Type="http://schemas.openxmlformats.org/officeDocument/2006/relationships/hyperlink" Target="https://scontent.fsgn5-11.fna.fbcdn.net/v/t39.35426-6/640256655_1471594681229346_7137759263898347792_n.jpg?stp=dst-jpg_s600x600_tt6&amp;_nc_cat=111&amp;ccb=1-7&amp;_nc_sid=c53f8f&amp;_nc_ohc=G1-PeWeaSRIQ7kNvwFuGo8K&amp;_nc_oc=AdpuT9L8YqCRirAwynkswzoSGco5l7FYCnTfJiscXbHMSDk_5y5sBnvqxMcybLCRqXA&amp;_nc_zt=14&amp;_nc_ht=scontent.fsgn5-11.fna&amp;_nc_gid=2UQU1vUwcNbBYIOR6v9OSw&amp;_nc_ss=7a389&amp;oh=00_Af3_pnKEMTAFzz9iRKtS3zSO--9WDS3cFqEw5LVxsqUuHg&amp;oe=69DB02EC" TargetMode="External"/><Relationship Id="rId1540" Type="http://schemas.openxmlformats.org/officeDocument/2006/relationships/hyperlink" Target="https://try.cupids.com/products/hypnosis-3" TargetMode="External"/><Relationship Id="rId1541" Type="http://schemas.openxmlformats.org/officeDocument/2006/relationships/hyperlink" Target="https://video.fsgn5-8.fna.fbcdn.net/o1/v/t2/f2/m412/AQP6OoFQ1fqciRrPINMnRRY4SuC8NSz4zghCYne0FHG9YaJzEvLu0K2UsdG7UwFSBa8RMbQidMebPaYq9YUbLCrtO4927AYPYHnLEphxvQ.mp4?_nc_cat=109&amp;_nc_oc=AdqTM4xnQZZ5bjiay7pVvbispH8HqTldUlbo9JpNCtsz4pCVs4sJ7Tv3YTRIMFLIc7Q&amp;_nc_sid=8bf8fe&amp;_nc_ht=video.fsgn5-8.fna.fbcdn.net&amp;_nc_ohc=-JVKOaDB7QwQ7kNvwHPuRdM&amp;efg=eyJ2ZW5jb2RlX3RhZyI6Inhwdl9wcm9ncmVzc2l2ZS5WSV9VU0VDQVNFX1BST0RVQ1RfVFlQRS4uQzMuMzYwLnN2ZV9zZCIsInhwdl9hc3NldF9pZCI6MTI1NDMyOTY4NjgwMzcwNSwiYXNzZXRfYWdlX2RheXMiOjI4LCJ2aV91c2VjYXNlX2lkIjoxMDEzOSwiZHVyYXRpb25fcyI6NDAsInVybGdlbl9zb3VyY2UiOiJ3d3cifQ%3D%3D&amp;ccb=17-1&amp;_nc_gid=19W-CNIKinH0Jf3KHOfNnQ&amp;_nc_ss=7a389&amp;_nc_zt=28&amp;oh=00_Af3L1IyQGgH_CXxLNZ1zSx3pEwPDn-4MKMRe3dP58ZVHyg&amp;oe=69DAED11" TargetMode="External"/><Relationship Id="rId1542" Type="http://schemas.openxmlformats.org/officeDocument/2006/relationships/hyperlink" Target="http://cupids.com" TargetMode="External"/><Relationship Id="rId2027" Type="http://schemas.openxmlformats.org/officeDocument/2006/relationships/hyperlink" Target="https://scontent.fsgn5-3.fna.fbcdn.net/v/t39.35426-6/661715567_1509616243858149_2618463361180885869_n.jpg?stp=dst-jpg_s600x600_tt6&amp;_nc_cat=104&amp;ccb=1-7&amp;_nc_sid=c53f8f&amp;_nc_ohc=xDRCedFDQTkQ7kNvwEHLW0z&amp;_nc_oc=Adp3WSdma_Qa4neiOKuACOJqGGpPYjdU8l9i0hP_xPajG2_xDWGYejWmvqhCqrs8qFY&amp;_nc_zt=14&amp;_nc_ht=scontent.fsgn5-3.fna&amp;_nc_gid=DRU2Iaq4ECk9E6cXmzButA&amp;_nc_ss=7a389&amp;oh=00_Af0lgrDMYNHcnwHEVQ6caH48AighL5PS4EDXU3a7tl0gEQ&amp;oe=69DAE6B2" TargetMode="External"/><Relationship Id="rId2028" Type="http://schemas.openxmlformats.org/officeDocument/2006/relationships/hyperlink" Target="http://cupids.com" TargetMode="External"/><Relationship Id="rId2029" Type="http://schemas.openxmlformats.org/officeDocument/2006/relationships/hyperlink" Target="https://www.cupids.com/pages/deodorant-offer-1" TargetMode="External"/><Relationship Id="rId590" Type="http://schemas.openxmlformats.org/officeDocument/2006/relationships/hyperlink" Target="https://scontent.fsgn5-8.fna.fbcdn.net/v/t39.35426-6/579613684_831173262996709_7144596293342484264_n.jpg?stp=dst-jpg_s600x600_tt6&amp;_nc_cat=109&amp;ccb=1-7&amp;_nc_sid=c53f8f&amp;_nc_ohc=Hea9Dg-izM0Q7kNvwE0mfQa&amp;_nc_oc=AdoxWJwPsMFzG3RUPMbtu4jGTXmiPDbWLMaFJkeaYDuHJbh7uSaGXRGqWPeFyav3G6w&amp;_nc_zt=14&amp;_nc_ht=scontent.fsgn5-8.fna&amp;_nc_gid=7WDts7o7yQK8Rky05Y0asQ&amp;_nc_ss=7a389&amp;oh=00_Af1_kkidjbg7U3qFT4YLv5DbubkEVVjWQk6qhu6toBa-uw&amp;oe=69DAE0E8" TargetMode="External"/><Relationship Id="rId107" Type="http://schemas.openxmlformats.org/officeDocument/2006/relationships/hyperlink" Target="https://video.fsgn5-11.fna.fbcdn.net/o1/v/t2/f2/m412/AQMBVNmDELWt6Ttx_iEIqh__D64kQs5nd4uvJJzW_B5drrvIfbcMlMxohde0rEpPSyxm8MtNmaiO64WmHmofKxgmbnhXZLNdxOc70vygWA.mp4?_nc_cat=110&amp;_nc_oc=AdryZaS6qr8U-Eo-jscw5x72JMdGDJQsN4LdgX5ds_PfAKO2E8yaoZsjYPM82eaeClw&amp;_nc_sid=8bf8fe&amp;_nc_ht=video.fsgn5-11.fna.fbcdn.net&amp;_nc_ohc=3BW87e2gTbwQ7kNvwHCOPX7&amp;efg=eyJ2ZW5jb2RlX3RhZyI6Inhwdl9wcm9ncmVzc2l2ZS5WSV9VU0VDQVNFX1BST0RVQ1RfVFlQRS4uQzMuMzYwLnN2ZV9zZCIsInhwdl9hc3NldF9pZCI6MjY3NTM1MjI5OTUwMTY2NywiYXNzZXRfYWdlX2RheXMiOjQwLCJ2aV91c2VjYXNlX2lkIjoxMDEzOSwiZHVyYXRpb25fcyI6NjEsInVybGdlbl9zb3VyY2UiOiJ3d3cifQ%3D%3D&amp;ccb=17-1&amp;_nc_gid=TFQZa3RVgLYtKQs9WFSWpg&amp;_nc_ss=7a389&amp;_nc_zt=28&amp;oh=00_Af04-_AbaGMY76899GjUYFLuBSFCczdn_4pvBMpjfVECKA&amp;oe=69DAE014" TargetMode="External"/><Relationship Id="rId106" Type="http://schemas.openxmlformats.org/officeDocument/2006/relationships/hyperlink" Target="https://www.cupids.com/pages/deodorant-offer-1" TargetMode="External"/><Relationship Id="rId105" Type="http://schemas.openxmlformats.org/officeDocument/2006/relationships/hyperlink" Target="http://cupids.com" TargetMode="External"/><Relationship Id="rId589" Type="http://schemas.openxmlformats.org/officeDocument/2006/relationships/hyperlink" Target="https://try.cupids.com/products/hypnosis" TargetMode="External"/><Relationship Id="rId104" Type="http://schemas.openxmlformats.org/officeDocument/2006/relationships/hyperlink" Targe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dP4rzRFW7c8wkZBgaboEyA&amp;_nc_ss=7a389&amp;_nc_zt=28&amp;oh=00_Af04HK2lfHwCd3tdl8riTaRPZ40i-coIiHlI6BUL3gIMxw&amp;oe=69DAF9C4" TargetMode="External"/><Relationship Id="rId588" Type="http://schemas.openxmlformats.org/officeDocument/2006/relationships/hyperlink" Target="http://cupids.com" TargetMode="External"/><Relationship Id="rId109" Type="http://schemas.openxmlformats.org/officeDocument/2006/relationships/hyperlink" Target="https://try.cupids.com/products/hypnosis-3" TargetMode="External"/><Relationship Id="rId1170" Type="http://schemas.openxmlformats.org/officeDocument/2006/relationships/hyperlink" Target="http://cupids.com" TargetMode="External"/><Relationship Id="rId108" Type="http://schemas.openxmlformats.org/officeDocument/2006/relationships/hyperlink" Target="http://cupids.com" TargetMode="External"/><Relationship Id="rId1171" Type="http://schemas.openxmlformats.org/officeDocument/2006/relationships/hyperlink" Target="https://try.cupids.com/products/hypnosis" TargetMode="External"/><Relationship Id="rId583" Type="http://schemas.openxmlformats.org/officeDocument/2006/relationships/hyperlink" Target="https://try.cupids.com/products/hypnosis-3" TargetMode="External"/><Relationship Id="rId1172" Type="http://schemas.openxmlformats.org/officeDocument/2006/relationships/hyperlink" Target="https://scontent.fsgn5-5.fna.fbcdn.net/v/t39.35426-6/593793400_1601520657926956_657689022942934469_n.jpg?stp=dst-jpg_s600x600_tt6&amp;_nc_cat=100&amp;ccb=1-7&amp;_nc_sid=c53f8f&amp;_nc_ohc=lsuRvvUipOsQ7kNvwGkTcxb&amp;_nc_oc=AdpuhdAX3xrgE5bfgbGxXyPPRetpEVikNnNyoRvA_XMGngOQ1MeBXApjTffi9iCe1X8&amp;_nc_zt=14&amp;_nc_ht=scontent.fsgn5-5.fna&amp;_nc_gid=Shml-xOJvRyZ-pDdGyRlZA&amp;_nc_ss=7a389&amp;oh=00_Af1-_N4GytSZJuZaddpSQ2ucvnN7SQXexQRm0yQiD9-Z_A&amp;oe=69DB0052" TargetMode="External"/><Relationship Id="rId582" Type="http://schemas.openxmlformats.org/officeDocument/2006/relationships/hyperlink" Target="http://cupids.com" TargetMode="External"/><Relationship Id="rId1173" Type="http://schemas.openxmlformats.org/officeDocument/2006/relationships/hyperlink" Target="http://cupids.com" TargetMode="External"/><Relationship Id="rId2020" Type="http://schemas.openxmlformats.org/officeDocument/2006/relationships/hyperlink" Target="https://try.cupids.com/products/hypnosis-3" TargetMode="External"/><Relationship Id="rId581"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1174" Type="http://schemas.openxmlformats.org/officeDocument/2006/relationships/hyperlink" Target="https://try.cupids.com/products/hypnosis-3" TargetMode="External"/><Relationship Id="rId2021" Type="http://schemas.openxmlformats.org/officeDocument/2006/relationships/hyperlink" Target="https://scontent.fsgn5-11.fna.fbcdn.net/v/t39.35426-6/662312409_2036210913912718_4413987796444092547_n.jpg?stp=dst-jpg_s600x600_tt6&amp;_nc_cat=111&amp;ccb=1-7&amp;_nc_sid=c53f8f&amp;_nc_ohc=YXqWOhYT308Q7kNvwFxElzN&amp;_nc_oc=AdqwHxBgMAJC7iZSgxAouwV_2GnkAxMcJVpH98_68f2YpG_1ul5uF5FtNVQ6LggTdy0&amp;_nc_zt=14&amp;_nc_ht=scontent.fsgn5-11.fna&amp;_nc_gid=DRU2Iaq4ECk9E6cXmzButA&amp;_nc_ss=7a389&amp;oh=00_Af1TaCCjY6kzjPijTjOgh0gU5Rtj2WtzYZpSmyyeTxMyTw&amp;oe=69DAD5EA" TargetMode="External"/><Relationship Id="rId580" Type="http://schemas.openxmlformats.org/officeDocument/2006/relationships/hyperlink" Target="https://try.cupids.com/products/hypnosis-3" TargetMode="External"/><Relationship Id="rId1175" Type="http://schemas.openxmlformats.org/officeDocument/2006/relationships/hyperlink" Target="https://video.fsgn5-10.fna.fbcdn.net/o1/v/t2/f2/m412/AQPNFqp43tQzWpG21HgCRiqv0uCqpJ6yPccNBRLvK_UNTwcaT8S53GkxtyxBiu7JVZL6S1T-Qry5fVcXd8hS6rakyVgaLnrsqKgA9AmAoA.mp4?_nc_cat=106&amp;_nc_oc=AdpUBSG_e703cbnUYHPDATMRZ5HdD6UMsSp4w9KbOuHZmVEkCcosCWteP6oIGDTIuug&amp;_nc_sid=8bf8fe&amp;_nc_ht=video.fsgn5-10.fna.fbcdn.net&amp;_nc_ohc=skGuxkxet8sQ7kNvwHkHxLe&amp;efg=eyJ2ZW5jb2RlX3RhZyI6Inhwdl9wcm9ncmVzc2l2ZS5WSV9VU0VDQVNFX1BST0RVQ1RfVFlQRS4uQzMuMzYwLnN2ZV9zZCIsInhwdl9hc3NldF9pZCI6MjE3MDAwNDI3MDIwMzkwOSwiYXNzZXRfYWdlX2RheXMiOjExLCJ2aV91c2VjYXNlX2lkIjoxMDEzOSwiZHVyYXRpb25fcyI6NDgsInVybGdlbl9zb3VyY2UiOiJ3d3cifQ%3D%3D&amp;ccb=17-1&amp;_nc_gid=ni3vDfpeXJ-wS9lbHSeS5Q&amp;_nc_ss=7a389&amp;_nc_zt=28&amp;oh=00_Af2U96J2uUMb1apN6-EhkbxXzHaul1o8TitUA-W22uypWA&amp;oe=69DB0A18" TargetMode="External"/><Relationship Id="rId2022" Type="http://schemas.openxmlformats.org/officeDocument/2006/relationships/hyperlink" Target="http://cupids.com" TargetMode="External"/><Relationship Id="rId103" Type="http://schemas.openxmlformats.org/officeDocument/2006/relationships/hyperlink" Target="https://try.cupids.com/products/hypnosis-3" TargetMode="External"/><Relationship Id="rId587" Type="http://schemas.openxmlformats.org/officeDocument/2006/relationships/hyperlink" Target="https://video.fsgn5-10.fna.fbcdn.net/o1/v/t2/f2/m412/AQND0uPzdQEan9grSHil1FpdHKSYSOK-tUoWY9kGX32hW_1VDSMe0g75uLJ5hbQ74sbsqZjQDMd5c0n85ahCwCFRYE8p5kT3jIOWrZKS5w.mp4?_nc_cat=101&amp;_nc_oc=AdrPOEk0xrrw5Vfwgb1eGYiy2neJnLYcCBqrqauGwGe1VWez71K-3anXSA9Bo_tn0lk&amp;_nc_sid=8bf8fe&amp;_nc_ht=video.fsgn5-10.fna.fbcdn.net&amp;_nc_ohc=VT7F-ubYzCcQ7kNvwGW28D3&amp;efg=eyJ2ZW5jb2RlX3RhZyI6Inhwdl9wcm9ncmVzc2l2ZS5WSV9VU0VDQVNFX1BST0RVQ1RfVFlQRS4uQzMuMzYwLnN2ZV9zZCIsInhwdl9hc3NldF9pZCI6MjU3OTY4Mjk2MTY2Mzk3NDgsImFzc2V0X2FnZV9kYXlzIjo1MywidmlfdXNlY2FzZV9pZCI6MTAxMzksImR1cmF0aW9uX3MiOjc1LCJ1cmxnZW5fc291cmNlIjoid3d3In0%3D&amp;ccb=17-1&amp;_nc_gid=7WDts7o7yQK8Rky05Y0asQ&amp;_nc_ss=7a389&amp;_nc_zt=28&amp;oh=00_Af3kecsezCW9dOy8eGI_1X7Yrfx32jKOIE3hlIL0lwUrBA&amp;oe=69DAFD4D" TargetMode="External"/><Relationship Id="rId1176" Type="http://schemas.openxmlformats.org/officeDocument/2006/relationships/hyperlink" Target="http://cupids.com" TargetMode="External"/><Relationship Id="rId2023" Type="http://schemas.openxmlformats.org/officeDocument/2006/relationships/hyperlink" Target="https://try.cupids.com/meta/products/hypnosis3-2ml" TargetMode="External"/><Relationship Id="rId102" Type="http://schemas.openxmlformats.org/officeDocument/2006/relationships/hyperlink" Target="http://cupids.com" TargetMode="External"/><Relationship Id="rId586" Type="http://schemas.openxmlformats.org/officeDocument/2006/relationships/hyperlink" Target="https://try.cupids.com/products/hypnosis-3" TargetMode="External"/><Relationship Id="rId1177" Type="http://schemas.openxmlformats.org/officeDocument/2006/relationships/hyperlink" Target="https://try.cupids.com/products/hypnosis-3" TargetMode="External"/><Relationship Id="rId2024" Type="http://schemas.openxmlformats.org/officeDocument/2006/relationships/hyperlink" Target="https://video.fsgn5-12.fna.fbcdn.net/o1/v/t2/f2/m412/AQN-lKTTbOaayyMHG06lCiYuGF6MwV0UG27KmVjG9HYs0MjCbFL1jyHRkUJWExX4mHZXAzj0SpKEEK2eygqUSgoIt88jtUOtAUVrOaxdNg.mp4?_nc_cat=105&amp;_nc_oc=AdqsA4YwQ-_E4IJsKUXe1rFzhFsbN7C9-j6UPYJtpaNL-MSu1LB_T9-1_x8Rf4sk_-4&amp;_nc_sid=8bf8fe&amp;_nc_ht=video.fsgn5-12.fna.fbcdn.net&amp;_nc_ohc=-wOKRmqiBHYQ7kNvwHvvOB5&amp;efg=eyJ2ZW5jb2RlX3RhZyI6Inhwdl9wcm9ncmVzc2l2ZS5WSV9VU0VDQVNFX1BST0RVQ1RfVFlQRS4uQzMuMzYwLnN2ZV9zZCIsInhwdl9hc3NldF9pZCI6OTE1ODE5NzkxNDQ1NDc1LCJhc3NldF9hZ2VfZGF5cyI6MCwidmlfdXNlY2FzZV9pZCI6MTAxMzksImR1cmF0aW9uX3MiOjE1LCJ1cmxnZW5fc291cmNlIjoid3d3In0%3D&amp;ccb=17-1&amp;_nc_gid=DRU2Iaq4ECk9E6cXmzButA&amp;_nc_ss=7a389&amp;_nc_zt=28&amp;oh=00_Af33HmG3TvjElv9PrFvwNwhmcQA1lwqGM7VSBFxCzYSsFg&amp;oe=69DB04B1" TargetMode="External"/><Relationship Id="rId101" Type="http://schemas.openxmlformats.org/officeDocument/2006/relationships/hyperlink" Targe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dP4rzRFW7c8wkZBgaboEyA&amp;_nc_ss=7a389&amp;_nc_zt=28&amp;oh=00_Af04HK2lfHwCd3tdl8riTaRPZ40i-coIiHlI6BUL3gIMxw&amp;oe=69DAF9C4" TargetMode="External"/><Relationship Id="rId585" Type="http://schemas.openxmlformats.org/officeDocument/2006/relationships/hyperlink" Target="http://cupids.com" TargetMode="External"/><Relationship Id="rId1178" Type="http://schemas.openxmlformats.org/officeDocument/2006/relationships/hyperlink" Target="https://video.fsgn5-11.fna.fbcdn.net/o1/v/t2/f2/m412/AQOoGiTqJWnF_jnRMx6WudPrxeMm0v-wqO01BO8j_EUJsVSWeitJztVtZsrluV6-32oXeSpso_nOkWXpgGNcp8fT73x32Guf4Pet767rww.mp4?_nc_cat=111&amp;_nc_oc=AdqjEwfUbfNgSsiv8LYCr1MTzNSD3uYpqlGix6ZCX3FMat_fMIQ0tL4rZoulJ2EBsTE&amp;_nc_sid=8bf8fe&amp;_nc_ht=video.fsgn5-11.fna.fbcdn.net&amp;_nc_ohc=R0v7SioNtcUQ7kNvwExQi9m&amp;efg=eyJ2ZW5jb2RlX3RhZyI6Inhwdl9wcm9ncmVzc2l2ZS5WSV9VU0VDQVNFX1BST0RVQ1RfVFlQRS4uQzMuMzYwLnN2ZV9zZCIsInhwdl9hc3NldF9pZCI6MjQ1NzU3Njk1NDY2NjA2MCwiYXNzZXRfYWdlX2RheXMiOjE4LCJ2aV91c2VjYXNlX2lkIjoxMDEzOSwiZHVyYXRpb25fcyI6MjcsInVybGdlbl9zb3VyY2UiOiJ3d3cifQ%3D%3D&amp;ccb=17-1&amp;_nc_gid=ni3vDfpeXJ-wS9lbHSeS5Q&amp;_nc_ss=7a389&amp;_nc_zt=28&amp;oh=00_Af0dfzqlfIW-l8EOwdXHNYKpNLPpjK0h24rsAHh9sJyFdQ&amp;oe=69DAD883" TargetMode="External"/><Relationship Id="rId2025" Type="http://schemas.openxmlformats.org/officeDocument/2006/relationships/hyperlink" Target="http://cupids.com" TargetMode="External"/><Relationship Id="rId100" Type="http://schemas.openxmlformats.org/officeDocument/2006/relationships/hyperlink" Target="https://try.cupids.com/products/hypnosis-3" TargetMode="External"/><Relationship Id="rId584"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1179" Type="http://schemas.openxmlformats.org/officeDocument/2006/relationships/hyperlink" Target="http://cupids.com" TargetMode="External"/><Relationship Id="rId2026" Type="http://schemas.openxmlformats.org/officeDocument/2006/relationships/hyperlink" Target="https://try.cupids.com/products/hypnosis-3" TargetMode="External"/><Relationship Id="rId1169" Type="http://schemas.openxmlformats.org/officeDocument/2006/relationships/hyperlink" Target="https://scontent.fsgn5-3.fna.fbcdn.net/v/t39.35426-6/592062947_4157480151140343_4651150943784772535_n.jpg?stp=dst-jpg_s600x600_tt6&amp;_nc_cat=104&amp;ccb=1-7&amp;_nc_sid=c53f8f&amp;_nc_ohc=8VT_v2sVvKcQ7kNvwENIYUq&amp;_nc_oc=Adpj6yt3KNVKxcMrWNypehe83qYsqODrN5jW9qGU3TclUSjP0n60SATe3381H040UvM&amp;_nc_zt=14&amp;_nc_ht=scontent.fsgn5-3.fna&amp;_nc_gid=Shml-xOJvRyZ-pDdGyRlZA&amp;_nc_ss=7a389&amp;oh=00_Af1ZhlhDYX-af04ig7_9GHCxNIJOndz7meIhCl8zl6t9Ww&amp;oe=69DB0A36" TargetMode="External"/><Relationship Id="rId2016" Type="http://schemas.openxmlformats.org/officeDocument/2006/relationships/hyperlink" Target="http://cupids.com" TargetMode="External"/><Relationship Id="rId2017" Type="http://schemas.openxmlformats.org/officeDocument/2006/relationships/hyperlink" Target="https://www.cupids.com/pages/deodorant-offer-1" TargetMode="External"/><Relationship Id="rId2018" Type="http://schemas.openxmlformats.org/officeDocument/2006/relationships/hyperlink" Target="https://video.fsgn5-5.fna.fbcdn.net/o1/v/t2/f2/m412/AQN8reiwaT1M8rbFPaXbnHfm9DlNisA5IqusQzqjsc7x6RbFVhx5O47lOXRLpIaaHDtQ1vJsSunBwH5SzIqrk64ScyD1CdYvWVQQP45AXw.mp4?_nc_cat=108&amp;_nc_oc=Adr4fIhU8p20lxKFnVSpoPQLRbEIF4Qh4839o8r00DGA3_oi62ynij7Fp-C1dA-91a4&amp;_nc_sid=8bf8fe&amp;_nc_ht=video.fsgn5-5.fna.fbcdn.net&amp;_nc_ohc=oVq-qw-Z0e4Q7kNvwGmQOLy&amp;efg=eyJ2ZW5jb2RlX3RhZyI6Inhwdl9wcm9ncmVzc2l2ZS5WSV9VU0VDQVNFX1BST0RVQ1RfVFlQRS4uQzMuMzYwLnN2ZV9zZCIsInhwdl9hc3NldF9pZCI6MTMwNTMzNjQzMTUxMzcyNiwiYXNzZXRfYWdlX2RheXMiOjYsInZpX3VzZWNhc2VfaWQiOjEwMTM5LCJkdXJhdGlvbl9zIjo2NCwidXJsZ2VuX3NvdXJjZSI6Ind3dyJ9&amp;ccb=17-1&amp;_nc_gid=DRU2Iaq4ECk9E6cXmzButA&amp;_nc_ss=7a389&amp;_nc_zt=28&amp;oh=00_Af2yH2qKTsVtjOLjkl7qqzjYRUZgZwMLAHc-7IH-VDQXeQ&amp;oe=69DB03E6" TargetMode="External"/><Relationship Id="rId2019" Type="http://schemas.openxmlformats.org/officeDocument/2006/relationships/hyperlink" Target="http://cupids.com" TargetMode="External"/><Relationship Id="rId579" Type="http://schemas.openxmlformats.org/officeDocument/2006/relationships/hyperlink" Target="http://cupids.com" TargetMode="External"/><Relationship Id="rId578"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577" Type="http://schemas.openxmlformats.org/officeDocument/2006/relationships/hyperlink" Target="https://try.cupids.com/products/hypnosis-3" TargetMode="External"/><Relationship Id="rId2490" Type="http://schemas.openxmlformats.org/officeDocument/2006/relationships/hyperlink" Target="http://cupids.com" TargetMode="External"/><Relationship Id="rId1160" Type="http://schemas.openxmlformats.org/officeDocument/2006/relationships/hyperlink" Target="https://scontent.fsgn5-5.fna.fbcdn.net/v/t39.35426-6/592666543_872759278523387_3132666716373214443_n.jpg?stp=dst-jpg_s600x600_tt6&amp;_nc_cat=102&amp;ccb=1-7&amp;_nc_sid=c53f8f&amp;_nc_ohc=_xh9wMgZ6oIQ7kNvwFZxhtf&amp;_nc_oc=AdpAjFa5xZZTaiigGvUinoA_lIgoYwempvlQQpGOP_-TrWv8kbufOHnSQVGms87gz-0&amp;_nc_zt=14&amp;_nc_ht=scontent.fsgn5-5.fna&amp;_nc_gid=ni3vDfpeXJ-wS9lbHSeS5Q&amp;_nc_ss=7a389&amp;oh=00_Af0KjmzGJIrge5qec10zE4WHoZ81Hqc0uus_4ijZwqeeFQ&amp;oe=69DADDD6" TargetMode="External"/><Relationship Id="rId2491" Type="http://schemas.openxmlformats.org/officeDocument/2006/relationships/hyperlink" Target="https://try.cupids.com/products/hypnosis-3" TargetMode="External"/><Relationship Id="rId572"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1161" Type="http://schemas.openxmlformats.org/officeDocument/2006/relationships/hyperlink" Target="http://cupids.com" TargetMode="External"/><Relationship Id="rId2492" Type="http://schemas.openxmlformats.org/officeDocument/2006/relationships/hyperlink" Targe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TB3PlHwmuP9k597xZQJX7w&amp;_nc_ss=7a389&amp;_nc_zt=28&amp;oh=00_Af2b6IqmM2O93DLyuPyUmteKWK_y9NxFEu9bihI7LdwX5Q&amp;oe=69DAFEB0" TargetMode="External"/><Relationship Id="rId571" Type="http://schemas.openxmlformats.org/officeDocument/2006/relationships/hyperlink" Target="https://try.cupids.com/products/hypnosis-3" TargetMode="External"/><Relationship Id="rId1162" Type="http://schemas.openxmlformats.org/officeDocument/2006/relationships/hyperlink" Target="https://try.cupids.com/products/hypnosis" TargetMode="External"/><Relationship Id="rId2493" Type="http://schemas.openxmlformats.org/officeDocument/2006/relationships/hyperlink" Target="http://cupids.com" TargetMode="External"/><Relationship Id="rId570" Type="http://schemas.openxmlformats.org/officeDocument/2006/relationships/hyperlink" Target="http://cupids.com" TargetMode="External"/><Relationship Id="rId1163" Type="http://schemas.openxmlformats.org/officeDocument/2006/relationships/hyperlink" Target="https://scontent.fsgn5-5.fna.fbcdn.net/v/t39.35426-6/593555266_1697703374519862_5254171118939893234_n.jpg?stp=dst-jpg_s600x600_tt6&amp;_nc_cat=100&amp;ccb=1-7&amp;_nc_sid=c53f8f&amp;_nc_ohc=Sw9HgNwXmvEQ7kNvwGwZAGv&amp;_nc_oc=AdrDw6kgQ8kagFxfctyuH7jBvi0HZeRCirra2qQJVQZ6pjXpaVbXsQITxHG0Px0j7JU&amp;_nc_zt=14&amp;_nc_ht=scontent.fsgn5-5.fna&amp;_nc_gid=Shml-xOJvRyZ-pDdGyRlZA&amp;_nc_ss=7a389&amp;oh=00_Af09MmpDfYGEMvtxmLpcNHO14g-21BuRFVVTbl-e784mJQ&amp;oe=69DB1010" TargetMode="External"/><Relationship Id="rId2010" Type="http://schemas.openxmlformats.org/officeDocument/2006/relationships/hyperlink" Target="http://cupids.com" TargetMode="External"/><Relationship Id="rId2494" Type="http://schemas.openxmlformats.org/officeDocument/2006/relationships/hyperlink" Target="https://try.cupids.com/products/hypnosis" TargetMode="External"/><Relationship Id="rId1164" Type="http://schemas.openxmlformats.org/officeDocument/2006/relationships/hyperlink" Target="http://cupids.com" TargetMode="External"/><Relationship Id="rId2011" Type="http://schemas.openxmlformats.org/officeDocument/2006/relationships/hyperlink" Target="https://try.cupids.com/products/hypnosis-3" TargetMode="External"/><Relationship Id="rId2495"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TB3PlHwmuP9k597xZQJX7w&amp;_nc_ss=7a389&amp;_nc_zt=28&amp;oh=00_Af1QmcDv0HQqRjALS4gbqlLveUKZrXXW-TkS00MKl_S-BQ&amp;oe=69DB01AC" TargetMode="External"/><Relationship Id="rId576" Type="http://schemas.openxmlformats.org/officeDocument/2006/relationships/hyperlink" Target="http://cupids.com" TargetMode="External"/><Relationship Id="rId1165" Type="http://schemas.openxmlformats.org/officeDocument/2006/relationships/hyperlink" Target="https://try.cupids.com/products/hypnosis" TargetMode="External"/><Relationship Id="rId2012"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 TargetMode="External"/><Relationship Id="rId2496" Type="http://schemas.openxmlformats.org/officeDocument/2006/relationships/hyperlink" Target="http://cupids.com" TargetMode="External"/><Relationship Id="rId575"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1166" Type="http://schemas.openxmlformats.org/officeDocument/2006/relationships/hyperlink" Target="https://scontent.fsgn5-11.fna.fbcdn.net/v/t39.35426-6/594009106_818252731382360_3977043783660610967_n.jpg?stp=dst-jpg_s600x600_tt6&amp;_nc_cat=111&amp;ccb=1-7&amp;_nc_sid=c53f8f&amp;_nc_ohc=Og9t2gSpoJgQ7kNvwFeEqjK&amp;_nc_oc=AdoFkd22zrpTY8-5ELbks_2UNIwvf81B3CgrTTtQtgV_cAscffgbNIJ6raOtAnWo5u4&amp;_nc_zt=14&amp;_nc_ht=scontent.fsgn5-11.fna&amp;_nc_gid=Shml-xOJvRyZ-pDdGyRlZA&amp;_nc_ss=7a389&amp;oh=00_Af2HWX4Rf244dkYwkQyokMo77FvQdBIxtqdIU0RrFjYrFA&amp;oe=69DB0CAA" TargetMode="External"/><Relationship Id="rId2013" Type="http://schemas.openxmlformats.org/officeDocument/2006/relationships/hyperlink" Target="http://cupids.com" TargetMode="External"/><Relationship Id="rId2497" Type="http://schemas.openxmlformats.org/officeDocument/2006/relationships/hyperlink" Target="https://try.cupids.com/products/hypnosis" TargetMode="External"/><Relationship Id="rId574" Type="http://schemas.openxmlformats.org/officeDocument/2006/relationships/hyperlink" Target="https://try.cupids.com/products/hypnosis-3" TargetMode="External"/><Relationship Id="rId1167" Type="http://schemas.openxmlformats.org/officeDocument/2006/relationships/hyperlink" Target="http://cupids.com" TargetMode="External"/><Relationship Id="rId2014" Type="http://schemas.openxmlformats.org/officeDocument/2006/relationships/hyperlink" Target="https://try.cupids.com/products/hypnosis-3" TargetMode="External"/><Relationship Id="rId2498"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 TargetMode="External"/><Relationship Id="rId573" Type="http://schemas.openxmlformats.org/officeDocument/2006/relationships/hyperlink" Target="http://cupids.com" TargetMode="External"/><Relationship Id="rId1168" Type="http://schemas.openxmlformats.org/officeDocument/2006/relationships/hyperlink" Target="https://try.cupids.com/products/hypnosis" TargetMode="External"/><Relationship Id="rId2015"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 TargetMode="External"/><Relationship Id="rId2499" Type="http://schemas.openxmlformats.org/officeDocument/2006/relationships/hyperlink" Target="http://cupids.com" TargetMode="External"/><Relationship Id="rId2049" Type="http://schemas.openxmlformats.org/officeDocument/2006/relationships/hyperlink" Target="http://cupids.com" TargetMode="External"/><Relationship Id="rId129" Type="http://schemas.openxmlformats.org/officeDocument/2006/relationships/hyperlink" Target="http://cupids.com" TargetMode="External"/><Relationship Id="rId128"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WYjg3rbOcTrdrK_Cj399Rg&amp;_nc_ss=7a389&amp;_nc_zt=28&amp;oh=00_Af1xPdiTN0lp-iSXPXJVfUc1CGSAkC0gAXl91PBwxPLYDA&amp;oe=69DB017B" TargetMode="External"/><Relationship Id="rId127" Type="http://schemas.openxmlformats.org/officeDocument/2006/relationships/hyperlink" Target="https://try.cupids.com/products/hypnosis" TargetMode="External"/><Relationship Id="rId126" Type="http://schemas.openxmlformats.org/officeDocument/2006/relationships/hyperlink" Target="http://cupids.com" TargetMode="External"/><Relationship Id="rId1190" Type="http://schemas.openxmlformats.org/officeDocument/2006/relationships/hyperlink" Target="https://scontent.fsgn5-5.fna.fbcdn.net/v/t39.35426-6/592836987_1881262096130749_4980346308990942003_n.jpg?stp=dst-jpg_s600x600_tt6&amp;_nc_cat=108&amp;ccb=1-7&amp;_nc_sid=c53f8f&amp;_nc_ohc=nh64OtzrmM8Q7kNvwHy8t2h&amp;_nc_oc=AdoUnx8U1lyG6MoZIACbkAYeGA_A65Sm6yxbHiTpThzNz6WZ6McDwRVsHrpoWs7s2Dk&amp;_nc_zt=14&amp;_nc_ht=scontent.fsgn5-5.fna&amp;_nc_gid=_gicvN0Ug_dZGsXhG_A8PA&amp;_nc_ss=7a389&amp;oh=00_Af3Vz-WQOC3x6m4RWDBmzw8oq0EJYWKTaEeyJITLtds0zg&amp;oe=69DAF0C3" TargetMode="External"/><Relationship Id="rId1191" Type="http://schemas.openxmlformats.org/officeDocument/2006/relationships/hyperlink" Target="http://cupids.com" TargetMode="External"/><Relationship Id="rId1192" Type="http://schemas.openxmlformats.org/officeDocument/2006/relationships/hyperlink" Target="https://try.cupids.com/products/hypnosis" TargetMode="External"/><Relationship Id="rId1193" Type="http://schemas.openxmlformats.org/officeDocument/2006/relationships/hyperlink" Target="https://scontent.fsgn5-10.fna.fbcdn.net/v/t39.35426-6/591316830_831448613087587_8488593487030832930_n.jpg?stp=dst-jpg_s600x600_tt6&amp;_nc_cat=106&amp;ccb=1-7&amp;_nc_sid=c53f8f&amp;_nc_ohc=ZMKNqVXDDxMQ7kNvwFU952p&amp;_nc_oc=Adq5CezVnBleS-KP4liFnwiYRrBARHoaM9QudEgRG0tr60eIlU5jP4LUwiEPQYXmrAE&amp;_nc_zt=14&amp;_nc_ht=scontent.fsgn5-10.fna&amp;_nc_gid=_gicvN0Ug_dZGsXhG_A8PA&amp;_nc_ss=7a389&amp;oh=00_Af3IHOMWGRW_MmZ0o7t1OiFTaS1zDgRkXesLTKYgA9RRBg&amp;oe=69DB02C6" TargetMode="External"/><Relationship Id="rId2040" Type="http://schemas.openxmlformats.org/officeDocument/2006/relationships/hyperlink" Target="http://cupids.com" TargetMode="External"/><Relationship Id="rId121" Type="http://schemas.openxmlformats.org/officeDocument/2006/relationships/hyperlink" Target="https://try.cupids.com/products/hypnosis" TargetMode="External"/><Relationship Id="rId1194" Type="http://schemas.openxmlformats.org/officeDocument/2006/relationships/hyperlink" Target="http://cupids.com" TargetMode="External"/><Relationship Id="rId2041" Type="http://schemas.openxmlformats.org/officeDocument/2006/relationships/hyperlink" Target="https://www.cupids.com/pages/deodorant-offer-1" TargetMode="External"/><Relationship Id="rId120" Type="http://schemas.openxmlformats.org/officeDocument/2006/relationships/hyperlink" Target="http://cupids.com" TargetMode="External"/><Relationship Id="rId1195" Type="http://schemas.openxmlformats.org/officeDocument/2006/relationships/hyperlink" Target="https://try.cupids.com/products/hypnosis" TargetMode="External"/><Relationship Id="rId2042" Type="http://schemas.openxmlformats.org/officeDocument/2006/relationships/hyperlink" Target="https://video.fsgn5-12.fna.fbcdn.net/o1/v/t2/f2/m412/AQPWWE486s6vCvAjOMW9QlIrrAkLP5glhiUF3WWacTosucwe9iTEcfhTFjsSEo7EMfCq2q2L0zByjtuwTgttpp-L1_JM00akHau3MznkKA.mp4?_nc_cat=103&amp;_nc_oc=AdqUGdMJhDxKPokQg60WP1khQ4iso3lkp_fyMvHqT0pb20MbJVnk5RpWaCPouEWzsCE&amp;_nc_sid=8bf8fe&amp;_nc_ht=video.fsgn5-12.fna.fbcdn.net&amp;_nc_ohc=tlz3447P5DQQ7kNvwG3bSOy&amp;efg=eyJ2ZW5jb2RlX3RhZyI6Inhwdl9wcm9ncmVzc2l2ZS5WSV9VU0VDQVNFX1BST0RVQ1RfVFlQRS4uQzMuMzYwLnN2ZV9zZCIsInhwdl9hc3NldF9pZCI6MTY4NDE0NzU5NjI3NDIxNiwiYXNzZXRfYWdlX2RheXMiOjE4LCJ2aV91c2VjYXNlX2lkIjoxMDEzOSwiZHVyYXRpb25fcyI6ODMsInVybGdlbl9zb3VyY2UiOiJ3d3cifQ%3D%3D&amp;ccb=17-1&amp;_nc_gid=tfzfrVz185xoohXruSpJYQ&amp;_nc_ss=7a389&amp;_nc_zt=28&amp;oh=00_Af2WHKWmhDEINZUfxjswNv_Fe-ia_OcAsfI_FfbcYwO2rw&amp;oe=69DB079B" TargetMode="External"/><Relationship Id="rId1196" Type="http://schemas.openxmlformats.org/officeDocument/2006/relationships/hyperlink" Target="https://scontent.fsgn5-10.fna.fbcdn.net/v/t39.35426-6/605811395_1490765165557723_8079326615335463085_n.jpg?stp=dst-jpg_s600x600_tt6&amp;_nc_cat=106&amp;ccb=1-7&amp;_nc_sid=c53f8f&amp;_nc_ohc=Qfw8OS3bKEAQ7kNvwErLYPP&amp;_nc_oc=Adq4SFuub7tZiqM97sZ-bAmwSDJmeKPobqEj65YsrtwbnAt_cHpAOr_fwOg-bLUivDs&amp;_nc_zt=14&amp;_nc_ht=scontent.fsgn5-10.fna&amp;_nc_gid=cvoDrDrmogkuSokxsnQAGQ&amp;_nc_ss=7a389&amp;oh=00_Af3N6vQr7hd-gr2Cye6geHbOYfoc13zUd3CBIjqKnXzQtA&amp;oe=69DB04B6" TargetMode="External"/><Relationship Id="rId2043" Type="http://schemas.openxmlformats.org/officeDocument/2006/relationships/hyperlink" Target="http://cupids.com" TargetMode="External"/><Relationship Id="rId1197" Type="http://schemas.openxmlformats.org/officeDocument/2006/relationships/hyperlink" Target="http://cupids.com" TargetMode="External"/><Relationship Id="rId2044" Type="http://schemas.openxmlformats.org/officeDocument/2006/relationships/hyperlink" Target="https://try.cupids.com/products/hypnosis" TargetMode="External"/><Relationship Id="rId125"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4LCJ2aV91c2VjYXNlX2lkIjoxMDEzOSwiZHVyYXRpb25fcyI6NjAsInVybGdlbl9zb3VyY2UiOiJ3d3cifQ%3D%3D&amp;ccb=17-1&amp;_nc_gid=TFQZa3RVgLYtKQs9WFSWpg&amp;_nc_ss=7a389&amp;_nc_zt=28&amp;oh=00_Af23-WsCzGaN-VFuE7EVKnSLp8TvF1soE_FYOwJruJxVVA&amp;oe=69DB017B" TargetMode="External"/><Relationship Id="rId1198" Type="http://schemas.openxmlformats.org/officeDocument/2006/relationships/hyperlink" Target="https://www.cupids.com/pages/deodorant-offer-1" TargetMode="External"/><Relationship Id="rId2045" Type="http://schemas.openxmlformats.org/officeDocument/2006/relationships/hyperlink" Target="https://video.fsgn5-5.fna.fbcdn.net/o1/v/t2/f2/m412/AQMbKgiueJdcMYwnb8wv1vx5T4kzpIaWoaNpajctyGpQugy6Dq5uV89rNfIUgUFqMITxxnk8VFdv6_Xy2fTsSEqmr50tgxnH1f7ZC5t1XA.mp4?_nc_cat=100&amp;_nc_oc=Adou_mkV8ItPWvt1uxo0LPounn1KOlLvrXEzTZKD3L6C5TLfm9QAv71MKS2ZAj-k5oU&amp;_nc_sid=8bf8fe&amp;_nc_ht=video.fsgn5-5.fna.fbcdn.net&amp;_nc_ohc=_-CgsTmzDZQQ7kNvwGf2V5q&amp;efg=eyJ2ZW5jb2RlX3RhZyI6Inhwdl9wcm9ncmVzc2l2ZS5WSV9VU0VDQVNFX1BST0RVQ1RfVFlQRS4uQzMuMzYwLnN2ZV9zZCIsInhwdl9hc3NldF9pZCI6MTM4MDgxNTY1NjkzODY1MCwiYXNzZXRfYWdlX2RheXMiOjE0NSwidmlfdXNlY2FzZV9pZCI6MTAxMzksImR1cmF0aW9uX3MiOjgyLCJ1cmxnZW5fc291cmNlIjoid3d3In0%3D&amp;ccb=17-1&amp;_nc_gid=tfzfrVz185xoohXruSpJYQ&amp;_nc_ss=7a389&amp;_nc_zt=28&amp;oh=00_Af258Gz0A88uC5pjiYsLnu1_G_egYxGbiWvxOaJAWxSVjQ&amp;oe=69DADE12" TargetMode="External"/><Relationship Id="rId124" Type="http://schemas.openxmlformats.org/officeDocument/2006/relationships/hyperlink" Target="https://try.cupids.com/products/hypnosis" TargetMode="External"/><Relationship Id="rId1199" Type="http://schemas.openxmlformats.org/officeDocument/2006/relationships/hyperlink" Target="https://video.fsgn5-12.fna.fbcdn.net/o1/v/t2/f2/m412/AQMhsgN9x7X-jvwo4Mor4adCDn3w2acZGvILc7r0IZnhZOWgf-Jd_dBKO9Gb1TWC9dGPT_GplqXpzO_uyelJ8O1rZgBIu1q0hGRpsV0mcQ.mp4?_nc_cat=103&amp;_nc_oc=AdqLhQ_PeHTku4br8S4A5DzhKcsX348CNh0jyOCScp93z8xNX-VmkGPkOijPxtMzsWs&amp;_nc_sid=8bf8fe&amp;_nc_ht=video.fsgn5-12.fna.fbcdn.net&amp;_nc_ohc=w9-UECCNvBQQ7kNvwEqEMg-&amp;efg=eyJ2ZW5jb2RlX3RhZyI6Inhwdl9wcm9ncmVzc2l2ZS5WSV9VU0VDQVNFX1BST0RVQ1RfVFlQRS4uQzMuMzYwLnN2ZV9zZCIsInhwdl9hc3NldF9pZCI6MTk5ODQ0NTkyNzY5NjIwNywiYXNzZXRfYWdlX2RheXMiOjYsInZpX3VzZWNhc2VfaWQiOjEwMTM5LCJkdXJhdGlvbl9zIjo1MCwidXJsZ2VuX3NvdXJjZSI6Ind3dyJ9&amp;ccb=17-1&amp;_nc_gid=cvoDrDrmogkuSokxsnQAGQ&amp;_nc_ss=7a389&amp;_nc_zt=28&amp;oh=00_Af3uS4ISQ03dXFiU7LmHdlrltvofcXT474Vq7S3oswDIiA&amp;oe=69DAFFBB" TargetMode="External"/><Relationship Id="rId2046" Type="http://schemas.openxmlformats.org/officeDocument/2006/relationships/hyperlink" Target="http://cupids.com" TargetMode="External"/><Relationship Id="rId123" Type="http://schemas.openxmlformats.org/officeDocument/2006/relationships/hyperlink" Target="http://cupids.com" TargetMode="External"/><Relationship Id="rId2047" Type="http://schemas.openxmlformats.org/officeDocument/2006/relationships/hyperlink" Target="https://try.cupids.com/products/hypnosis-3" TargetMode="External"/><Relationship Id="rId122" Type="http://schemas.openxmlformats.org/officeDocument/2006/relationships/hyperlink" Targe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JENxWhwkNeqfyv6Ep6z9mw&amp;_nc_ss=7a389&amp;_nc_zt=28&amp;oh=00_Af1PYCQCdT9f5y4EuulYFb5LII1mrkiyIPzNasFBcRDsVw&amp;oe=69DAD8F2" TargetMode="External"/><Relationship Id="rId2048" Type="http://schemas.openxmlformats.org/officeDocument/2006/relationships/hyperlink" Target="https://scontent.fsgn5-12.fna.fbcdn.net/v/t39.35426-6/663060710_2473200813199659_6887845307231500071_n.jpg?stp=dst-jpg_s600x600_tt6&amp;_nc_cat=105&amp;ccb=1-7&amp;_nc_sid=c53f8f&amp;_nc_ohc=M7WmD-a5Y0wQ7kNvwFC_KN0&amp;_nc_oc=AdqKupU3ZX1tVP7L_KkzwLMqKhqVQ5WaNeo4o0SOPjkIZREK90gLJb_9aenazb2Rysc&amp;_nc_zt=14&amp;_nc_ht=scontent.fsgn5-12.fna&amp;_nc_gid=tfzfrVz185xoohXruSpJYQ&amp;_nc_ss=7a389&amp;oh=00_Af1hB5giuUdhditDtlMJClTo9gf0T51PQMtbp8sOHOZVWQ&amp;oe=69DB06F2" TargetMode="External"/><Relationship Id="rId2038" Type="http://schemas.openxmlformats.org/officeDocument/2006/relationships/hyperlink" Target="https://try.cupids.com/meta/products/hypnosis3-2ml" TargetMode="External"/><Relationship Id="rId2039" Type="http://schemas.openxmlformats.org/officeDocument/2006/relationships/hyperlink" Target="https://video.fsgn5-5.fna.fbcdn.net/o1/v/t2/f2/m412/AQOAv15gxeS_mdu8uhAR-ksEwZuI3EZJ4cnhgSn9hUlKARca6RcvTQwm43hNiuxTI1h8GYBwJ8yx3pafRxFxc0jEG24I64LHuWvWD40-YQ.mp4?_nc_cat=108&amp;_nc_oc=Adp_3IViNyB3VEulOAmA9U8elXqHeV0SmoUTo0UPY29vtbt65EsByzCb0PmxHEJarIA&amp;_nc_sid=8bf8fe&amp;_nc_ht=video.fsgn5-5.fna.fbcdn.net&amp;_nc_ohc=RcEPc3S1BnUQ7kNvwHI8YIf&amp;efg=eyJ2ZW5jb2RlX3RhZyI6Inhwdl9wcm9ncmVzc2l2ZS5WSV9VU0VDQVNFX1BST0RVQ1RfVFlQRS4uQzMuMzYwLnN2ZV9zZCIsInhwdl9hc3NldF9pZCI6ODMzMjc3MDY2NDgxNTIwLCJhc3NldF9hZ2VfZGF5cyI6MCwidmlfdXNlY2FzZV9pZCI6MTAxMzksImR1cmF0aW9uX3MiOjE1LCJ1cmxnZW5fc291cmNlIjoid3d3In0%3D&amp;ccb=17-1&amp;_nc_gid=DRU2Iaq4ECk9E6cXmzButA&amp;_nc_ss=7a389&amp;_nc_zt=28&amp;oh=00_Af1hEnEt8zTVG-MStQHd24yp7KqgzWcBKookXEUqLhEU5g&amp;oe=69DAFDAE" TargetMode="External"/><Relationship Id="rId118" Type="http://schemas.openxmlformats.org/officeDocument/2006/relationships/hyperlink" Target="https://try.cupids.com/products/hypnosis" TargetMode="External"/><Relationship Id="rId117" Type="http://schemas.openxmlformats.org/officeDocument/2006/relationships/hyperlink" Target="http://cupids.com" TargetMode="External"/><Relationship Id="rId116" Type="http://schemas.openxmlformats.org/officeDocument/2006/relationships/hyperlink" Targe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TFQZa3RVgLYtKQs9WFSWpg&amp;_nc_ss=7a389&amp;_nc_zt=28&amp;oh=00_Af1KueCTPeMeWIFsafhVPUMO_TXdgs2shERr8l58DHwkVA&amp;oe=69DAD8F2" TargetMode="External"/><Relationship Id="rId115" Type="http://schemas.openxmlformats.org/officeDocument/2006/relationships/hyperlink" Target="https://try.cupids.com/products/hypnosis" TargetMode="External"/><Relationship Id="rId599" Type="http://schemas.openxmlformats.org/officeDocument/2006/relationships/hyperlink" Target="https://video.fsgn5-10.fna.fbcdn.net/o1/v/t2/f2/m412/AQMende_TTsm7QCIPYbWwHIKEihS2nl7dVKXvhN0zsJA-m_DoerrIJmj1uvXHOUQBqTb74iY98oBFLdGSPKXT6u3tGwMMuxTMiDNqkIowQ.mp4?_nc_cat=101&amp;_nc_oc=AdpvmRz3dbCppF51zdl6dgpEcnI6SKH_B4EQKDSwYGga3CiY2Lmv7XbMTrnAUf2XQUE&amp;_nc_sid=8bf8fe&amp;_nc_ht=video.fsgn5-10.fna.fbcdn.net&amp;_nc_ohc=dv-H43a9JJcQ7kNvwESrRnd&amp;efg=eyJ2ZW5jb2RlX3RhZyI6Inhwdl9wcm9ncmVzc2l2ZS5WSV9VU0VDQVNFX1BST0RVQ1RfVFlQRS4uQzMuMzYwLnN2ZV9zZCIsInhwdl9hc3NldF9pZCI6MTMyMjI1NDU4OTcwNzc0NywiYXNzZXRfYWdlX2RheXMiOjM1LCJ2aV91c2VjYXNlX2lkIjoxMDEzOSwiZHVyYXRpb25fcyI6NTYsInVybGdlbl9zb3VyY2UiOiJ3d3cifQ%3D%3D&amp;ccb=17-1&amp;_nc_gid=7WDts7o7yQK8Rky05Y0asQ&amp;_nc_ss=7a389&amp;_nc_zt=28&amp;oh=00_Af2bf8GIMjL8gj19c_UR2HNVQ7N1IrTKFBoLQcHbpO00qA&amp;oe=69DAEF1D" TargetMode="External"/><Relationship Id="rId1180" Type="http://schemas.openxmlformats.org/officeDocument/2006/relationships/hyperlink" Target="https://try.cupids.com/products/hypnosis" TargetMode="External"/><Relationship Id="rId1181" Type="http://schemas.openxmlformats.org/officeDocument/2006/relationships/hyperlink" Targe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ni3vDfpeXJ-wS9lbHSeS5Q&amp;_nc_ss=7a389&amp;_nc_zt=28&amp;oh=00_Af0vm-3IRIk_L5p9Vkk-MTbgHvIWtP4ZL4UyFD0Mh3E_lw&amp;oe=69DAE526" TargetMode="External"/><Relationship Id="rId119" Type="http://schemas.openxmlformats.org/officeDocument/2006/relationships/hyperlink" Target="https://video.fsgn5-3.fna.fbcdn.net/o1/v/t2/f2/m412/AQO6f5zRQirq_ftjJ0cDGH_MeK6ywZYpP6xPDgiDbjhdKTFszgSIZvrIFnriJo-Hemwoy6O78ZjL6CPRahba00-UQYe8MjO7L-VZuWt5Ew.mp4?_nc_cat=104&amp;_nc_oc=Ado3v0T66lBmnw_sXwL9PY_CZtmkYixl4vOQENR3KFjxqc2rjEYjxguQGJmrDojXQ6Y&amp;_nc_sid=8bf8fe&amp;_nc_ht=video.fsgn5-3.fna.fbcdn.net&amp;_nc_ohc=2v_8spMt7JgQ7kNvwESh11f&amp;efg=eyJ2ZW5jb2RlX3RhZyI6Inhwdl9wcm9ncmVzc2l2ZS5WSV9VU0VDQVNFX1BST0RVQ1RfVFlQRS4uQzMuMzYwLnN2ZV9zZCIsInhwdl9hc3NldF9pZCI6MTY2NDAzMTc0MTYzOTY2NSwiYXNzZXRfYWdlX2RheXMiOjEyNiwidmlfdXNlY2FzZV9pZCI6MTA3OTksImR1cmF0aW9uX3MiOjc0LCJ1cmxnZW5fc291cmNlIjoid3d3In0%3D&amp;ccb=17-1&amp;_nc_gid=JENxWhwkNeqfyv6Ep6z9mw&amp;_nc_ss=7a389&amp;_nc_zt=28&amp;oh=00_Af1PYCQCdT9f5y4EuulYFb5LII1mrkiyIPzNasFBcRDsVw&amp;oe=69DAD8F2" TargetMode="External"/><Relationship Id="rId1182" Type="http://schemas.openxmlformats.org/officeDocument/2006/relationships/hyperlink" Target="http://cupids.com" TargetMode="External"/><Relationship Id="rId110" Type="http://schemas.openxmlformats.org/officeDocument/2006/relationships/hyperlink" Target="https://video.fsgn5-12.fna.fbcdn.net/o1/v/t2/f2/m412/AQODElVcUwelwm7WEnZ0bsHXlvvm1PWEWyPKEW9fer5Sq94Uvaee3cNIhmg0faUnaGOIou0BB_JVPFk8OQnvstkXSoncFcxZVVi4WYZz3A.mp4?_nc_cat=103&amp;_nc_oc=AdqsC96tqxEEAGlRyfEVU5F1b9jnW_78mhXpCschEJ0EEtbTCHw6sEF6LD3aQm-zJYw&amp;_nc_sid=8bf8fe&amp;_nc_ht=video.fsgn5-12.fna.fbcdn.net&amp;_nc_ohc=Fa8PDiR5X8oQ7kNvwG9JVtY&amp;efg=eyJ2ZW5jb2RlX3RhZyI6Inhwdl9wcm9ncmVzc2l2ZS5WSV9VU0VDQVNFX1BST0RVQ1RfVFlQRS4uQzMuMzYwLnN2ZV9zZCIsInhwdl9hc3NldF9pZCI6ODgwNzA2Njk0OTY4ODg4LCJhc3NldF9hZ2VfZGF5cyI6MzUsInZpX3VzZWNhc2VfaWQiOjEwMTM5LCJkdXJhdGlvbl9zIjozNSwidXJsZ2VuX3NvdXJjZSI6Ind3dyJ9&amp;ccb=17-1&amp;_nc_gid=TFQZa3RVgLYtKQs9WFSWpg&amp;_nc_ss=7a389&amp;_nc_zt=28&amp;oh=00_Af2RT84uOfk9uLvDAWO4Vu1_DbJ2UNVxRX610qqKmVrJlA&amp;oe=69DB0733" TargetMode="External"/><Relationship Id="rId594" Type="http://schemas.openxmlformats.org/officeDocument/2006/relationships/hyperlink" Target="http://cupids.com" TargetMode="External"/><Relationship Id="rId1183" Type="http://schemas.openxmlformats.org/officeDocument/2006/relationships/hyperlink" Target="https://try.cupids.com/products/hypnosis" TargetMode="External"/><Relationship Id="rId2030" Type="http://schemas.openxmlformats.org/officeDocument/2006/relationships/hyperlink" Target="https://video.fsgn5-10.fna.fbcdn.net/o1/v/t2/f2/m412/AQMdEuyEarFMnUW0CBOTG82UmEoADvcV7G6fYu_U8gIuoreN9GBtgVKazUQoDZjHDLuIzW46oK0PeaBBtxCIF68kdbxHuQmeBybjqtW1Tw.mp4?_nc_cat=101&amp;_nc_oc=AdrHRzpOvcuDch0pX1tOflR4QaNhgZDHsD2dMEm2QSgrbI4wbpjefZAgCtHiqkA-_Tg&amp;_nc_sid=8bf8fe&amp;_nc_ht=video.fsgn5-10.fna.fbcdn.net&amp;_nc_ohc=aIw_NbCXaNEQ7kNvwFL3IyD&amp;efg=eyJ2ZW5jb2RlX3RhZyI6Inhwdl9wcm9ncmVzc2l2ZS5WSV9VU0VDQVNFX1BST0RVQ1RfVFlQRS4uQzMuMzYwLnN2ZV9zZCIsInhwdl9hc3NldF9pZCI6MjM2OTM3NTEyNjg5NjgzMCwiYXNzZXRfYWdlX2RheXMiOjEwLCJ2aV91c2VjYXNlX2lkIjoxMDEzOSwiZHVyYXRpb25fcyI6NzYsInVybGdlbl9zb3VyY2UiOiJ3d3cifQ%3D%3D&amp;ccb=17-1&amp;_nc_gid=DRU2Iaq4ECk9E6cXmzButA&amp;_nc_ss=7a389&amp;_nc_zt=28&amp;oh=00_Af1VZsEScjUVMs4_G19zPaRaClXNi9A9o6MRnwhE0R23IQ&amp;oe=69DAFB5D" TargetMode="External"/><Relationship Id="rId593" Type="http://schemas.openxmlformats.org/officeDocument/2006/relationships/hyperlink" Target="https://scontent.fsgn5-10.fna.fbcdn.net/v/t39.35426-6/636986760_1717087565925378_1139396680787110763_n.jpg?stp=dst-jpg_s600x600_tt6&amp;_nc_cat=101&amp;ccb=1-7&amp;_nc_sid=c53f8f&amp;_nc_ohc=2gFcxFPZlCcQ7kNvwFj4HkL&amp;_nc_oc=AdpX_SIX9RtSpju3MSkXq0bU0moqKfiWP4G9fG3aiqx8VZtgYBm3UPdZ4mRa6iwlvFQ&amp;_nc_zt=14&amp;_nc_ht=scontent.fsgn5-10.fna&amp;_nc_gid=7WDts7o7yQK8Rky05Y0asQ&amp;_nc_ss=7a389&amp;oh=00_Af2Q_4retP4WrFf9PcuuWgfFB79aQ_0ovJguh_AgBl3TOw&amp;oe=69DAFE3C" TargetMode="External"/><Relationship Id="rId1184" Type="http://schemas.openxmlformats.org/officeDocument/2006/relationships/hyperlink" Target="https://scontent.fsgn5-10.fna.fbcdn.net/v/t39.35426-6/594552386_861015459783294_1345302250615944756_n.jpg?stp=dst-jpg_s600x600_tt6&amp;_nc_cat=107&amp;ccb=1-7&amp;_nc_sid=c53f8f&amp;_nc_ohc=uMiJaslhNrcQ7kNvwGedtlU&amp;_nc_oc=Ado2C7Enrg807aWzgPFIL_3iK2BC96F591NhzaWo_gt5rNe7Afi8f7JI17RFK9iz1dU&amp;_nc_zt=14&amp;_nc_ht=scontent.fsgn5-10.fna&amp;_nc_gid=ni3vDfpeXJ-wS9lbHSeS5Q&amp;_nc_ss=7a389&amp;oh=00_Af2gGKXKrEe6EjVbM1Dt8JhUpyJzQoS2ky8gJIL9W6puWg&amp;oe=69DAE314" TargetMode="External"/><Relationship Id="rId2031" Type="http://schemas.openxmlformats.org/officeDocument/2006/relationships/hyperlink" Target="http://cupids.com" TargetMode="External"/><Relationship Id="rId592" Type="http://schemas.openxmlformats.org/officeDocument/2006/relationships/hyperlink" Target="https://try.cupids.com/meta/products/hypnosis3-2ml" TargetMode="External"/><Relationship Id="rId1185" Type="http://schemas.openxmlformats.org/officeDocument/2006/relationships/hyperlink" Target="http://cupids.com" TargetMode="External"/><Relationship Id="rId2032" Type="http://schemas.openxmlformats.org/officeDocument/2006/relationships/hyperlink" Target="https://www.cupids.com/pages/deodorant-offer-1" TargetMode="External"/><Relationship Id="rId591" Type="http://schemas.openxmlformats.org/officeDocument/2006/relationships/hyperlink" Target="http://cupids.com" TargetMode="External"/><Relationship Id="rId1186" Type="http://schemas.openxmlformats.org/officeDocument/2006/relationships/hyperlink" Target="https://try.cupids.com/products/hypnosis" TargetMode="External"/><Relationship Id="rId2033" Type="http://schemas.openxmlformats.org/officeDocument/2006/relationships/hyperlink" Target="https://video.fsgn5-11.fna.fbcdn.net/o1/v/t2/f2/m412/AQOi6cw3MrRVpzF3u9-K8awaMuJ3-SmWwfMY6c8KK3A_RQTv-ndZzGUWsQHSzWgEp9A1EimCfCX0fYIYx-l2bIfWs5A8Qk48uK-xbyOSsA.mp4?_nc_cat=111&amp;_nc_oc=AdpgGwpteoa_uyLJKUeYfCALbH7TSyfNBRo5px3O0vnmv3g1ob5i_jQOeSoAyIqJ0do&amp;_nc_sid=8bf8fe&amp;_nc_ht=video.fsgn5-11.fna.fbcdn.net&amp;_nc_ohc=za_cWgQFFs0Q7kNvwHPdXEC&amp;efg=eyJ2ZW5jb2RlX3RhZyI6Inhwdl9wcm9ncmVzc2l2ZS5WSV9VU0VDQVNFX1BST0RVQ1RfVFlQRS4uQzMuMzYwLnN2ZV9zZCIsInhwdl9hc3NldF9pZCI6MjEzNDk0MTY4Mzk1MTYxMSwiYXNzZXRfYWdlX2RheXMiOjYsInZpX3VzZWNhc2VfaWQiOjEwMTM5LCJkdXJhdGlvbl9zIjo1OCwidXJsZ2VuX3NvdXJjZSI6Ind3dyJ9&amp;ccb=17-1&amp;_nc_gid=DRU2Iaq4ECk9E6cXmzButA&amp;_nc_ss=7a389&amp;_nc_zt=28&amp;oh=00_Af0z_qEP-kdxLQlCWVxma2RbTdOxXkRBxH0PLcK7WRRptQ&amp;oe=69DB07BB" TargetMode="External"/><Relationship Id="rId114" Type="http://schemas.openxmlformats.org/officeDocument/2006/relationships/hyperlink" Target="http://cupids.com" TargetMode="External"/><Relationship Id="rId598" Type="http://schemas.openxmlformats.org/officeDocument/2006/relationships/hyperlink" Target="https://www.cupids.com/pages/deodorant-offer-1" TargetMode="External"/><Relationship Id="rId1187" Type="http://schemas.openxmlformats.org/officeDocument/2006/relationships/hyperlink" Target="https://scontent.fsgn5-5.fna.fbcdn.net/v/t39.35426-6/594973440_856278417363674_7266082833842621157_n.jpg?stp=dst-jpg_s600x600_tt6&amp;_nc_cat=100&amp;ccb=1-7&amp;_nc_sid=c53f8f&amp;_nc_ohc=keIFKYR6-MQQ7kNvwHIS0FS&amp;_nc_oc=AdrWyvSR3HNB2OYWECgJrFTt5c4g_Y-rXcvDZMHegpYbgwCNgqxmuvL19yHdyCkt92U&amp;_nc_zt=14&amp;_nc_ht=scontent.fsgn5-5.fna&amp;_nc_gid=_gicvN0Ug_dZGsXhG_A8PA&amp;_nc_ss=7a389&amp;oh=00_Af1KTjNoIzNuhFKpBjz47Pc7fPNfUKfP9CmRDF0Mt9OtqQ&amp;oe=69DB005D" TargetMode="External"/><Relationship Id="rId2034" Type="http://schemas.openxmlformats.org/officeDocument/2006/relationships/hyperlink" Target="http://cupids.com" TargetMode="External"/><Relationship Id="rId113" Type="http://schemas.openxmlformats.org/officeDocument/2006/relationships/hyperlink" Target="https://scontent.fsgn5-5.fna.fbcdn.net/v/t39.35426-6/639894206_3494264114062703_3371795204626639126_n.jpg?stp=dst-jpg_s600x600_tt6&amp;_nc_cat=100&amp;ccb=1-7&amp;_nc_sid=c53f8f&amp;_nc_ohc=d1pBlPshrp8Q7kNvwFp_tm_&amp;_nc_oc=AdrMpKjCidzpoS8UAkNKsF3oaOysZtAv13m5J0H9BmSp8mS43OkAgtR3z54fS3uD1zs&amp;_nc_zt=14&amp;_nc_ht=scontent.fsgn5-5.fna&amp;_nc_gid=TFQZa3RVgLYtKQs9WFSWpg&amp;_nc_ss=7a389&amp;oh=00_Af2xOL4nv4j9E_c36CeAELTzC-WNEWOBjvKaY_cGGQbOTw&amp;oe=69DAF951" TargetMode="External"/><Relationship Id="rId597" Type="http://schemas.openxmlformats.org/officeDocument/2006/relationships/hyperlink" Target="http://cupids.com" TargetMode="External"/><Relationship Id="rId1188" Type="http://schemas.openxmlformats.org/officeDocument/2006/relationships/hyperlink" Target="http://cupids.com" TargetMode="External"/><Relationship Id="rId2035" Type="http://schemas.openxmlformats.org/officeDocument/2006/relationships/hyperlink" Target="https://www.cupids.com/pages/deodorant-offer-1" TargetMode="External"/><Relationship Id="rId112" Type="http://schemas.openxmlformats.org/officeDocument/2006/relationships/hyperlink" Target="https://www.cupids.com/pages/hypnosis-3-2ml" TargetMode="External"/><Relationship Id="rId596" Type="http://schemas.openxmlformats.org/officeDocument/2006/relationships/hyperlink" Target="https://scontent.fsgn5-10.fna.fbcdn.net/v/t39.35426-6/622798589_2122277035257017_7489257077869141948_n.jpg?stp=dst-jpg_s600x600_tt6&amp;_nc_cat=101&amp;ccb=1-7&amp;_nc_sid=c53f8f&amp;_nc_ohc=ppwtoybmAncQ7kNvwHgHipw&amp;_nc_oc=AdqZ4-5gdC5tqC3W3olJ9l7YaTcBmcNMX0RtVwI95WPuagIsZhflylv7Cb-6qRs2MgY&amp;_nc_zt=14&amp;_nc_ht=scontent.fsgn5-10.fna&amp;_nc_gid=7WDts7o7yQK8Rky05Y0asQ&amp;_nc_ss=7a389&amp;oh=00_Af3BpMsyRhtIq4YYj99xc5G3D6PJtK2DA2Qg6J7BBNhTIQ&amp;oe=69DB0752" TargetMode="External"/><Relationship Id="rId1189" Type="http://schemas.openxmlformats.org/officeDocument/2006/relationships/hyperlink" Target="https://try.cupids.com/products/hypnosis" TargetMode="External"/><Relationship Id="rId2036" Type="http://schemas.openxmlformats.org/officeDocument/2006/relationships/hyperlink" Target="https://video.fsgn5-5.fna.fbcdn.net/o1/v/t2/f2/m412/AQOacfFkySDu8h95J1v_FjqgeRwe4_u4csszMylPLWQZhJ7obnhHbb6nx_cSAZAKm0bD07Rr0pM3uUi1XmI1n2DJIAykPKjm_0hDrB71TA.mp4?_nc_cat=100&amp;_nc_oc=AdoMRiodaiJSWERt5Y90VpPB7tH4rGoASK0Tanqz2xCk_Fcv7DZ711GbDncWr77O7X0&amp;_nc_sid=8bf8fe&amp;_nc_ht=video.fsgn5-5.fna.fbcdn.net&amp;_nc_ohc=EYKTYvhTgEsQ7kNvwH5LQx8&amp;efg=eyJ2ZW5jb2RlX3RhZyI6Inhwdl9wcm9ncmVzc2l2ZS5WSV9VU0VDQVNFX1BST0RVQ1RfVFlQRS4uQzMuMzYwLnN2ZV9zZCIsInhwdl9hc3NldF9pZCI6MjIxMjA3NzY3NjIyNzU2MSwiYXNzZXRfYWdlX2RheXMiOjAsInZpX3VzZWNhc2VfaWQiOjEwMTM5LCJkdXJhdGlvbl9zIjo4MCwidXJsZ2VuX3NvdXJjZSI6Ind3dyJ9&amp;ccb=17-1&amp;_nc_gid=DRU2Iaq4ECk9E6cXmzButA&amp;_nc_ss=7a389&amp;_nc_zt=28&amp;oh=00_Af11uDsdtNM_6nOe1-ybKO_1VdOwhPhFOlVlJV3TX-vvsA&amp;oe=69DAFB1A" TargetMode="External"/><Relationship Id="rId111" Type="http://schemas.openxmlformats.org/officeDocument/2006/relationships/hyperlink" Target="http://cupids.com" TargetMode="External"/><Relationship Id="rId595" Type="http://schemas.openxmlformats.org/officeDocument/2006/relationships/hyperlink" Target="https://try.cupids.com/products/hypnosis-3" TargetMode="External"/><Relationship Id="rId2037" Type="http://schemas.openxmlformats.org/officeDocument/2006/relationships/hyperlink" Target="http://cupids.com" TargetMode="External"/><Relationship Id="rId1136" Type="http://schemas.openxmlformats.org/officeDocument/2006/relationships/hyperlink" Target="https://scontent.fsgn5-12.fna.fbcdn.net/v/t39.35426-6/583287201_691187950713097_689057471270505301_n.jpg?stp=dst-jpg_s600x600_tt6&amp;_nc_cat=103&amp;ccb=1-7&amp;_nc_sid=c53f8f&amp;_nc_ohc=NzWzx0LRnsEQ7kNvwGGA_W5&amp;_nc_oc=Adrs-RqN5MTIjXrFs1zaIf4eRBPGG6BYRxXdJ2cmDvMyuMtiWScalEWr0pIqguFCwYA&amp;_nc_zt=14&amp;_nc_ht=scontent.fsgn5-12.fna&amp;_nc_gid=_zS8ldByvnQCSectaFkdwg&amp;_nc_ss=7a389&amp;oh=00_Af3j6WzD2NyXWnPb3iInyvN4TT_E3JBQkPAhE8Rm9taNbw&amp;oe=69DAFD1F" TargetMode="External"/><Relationship Id="rId2467" Type="http://schemas.openxmlformats.org/officeDocument/2006/relationships/hyperlink" Target="https://try.cupids.com/products/hypnosis-3" TargetMode="External"/><Relationship Id="rId1137" Type="http://schemas.openxmlformats.org/officeDocument/2006/relationships/hyperlink" Target="http://cupids.com" TargetMode="External"/><Relationship Id="rId2468" Type="http://schemas.openxmlformats.org/officeDocument/2006/relationships/hyperlink" Target="https://video.fsgn5-10.fna.fbcdn.net/o1/v/t2/f2/m412/AQOy7LN5DDMDeKrAy2tyzSLbscfYEpWfzY7IO6Dlq_3ZBGi2iQecaTlR9Wa1B0ICqI0Z7MW6l_Cj3nmolXWPhyaIfbzWosptTbQcPdmkcQ.mp4?_nc_cat=106&amp;_nc_oc=AdpXhhyQRyCriVEKc5-sr-FA6Dh5gT65ar1OIhB5dx6WQ5HgkqJCUYR1xH7Sa5xvSPw&amp;_nc_sid=8bf8fe&amp;_nc_ht=video.fsgn5-10.fna.fbcdn.net&amp;_nc_ohc=ppcoNFGpiCwQ7kNvwGF2VSo&amp;efg=eyJ2ZW5jb2RlX3RhZyI6Inhwdl9wcm9ncmVzc2l2ZS5WSV9VU0VDQVNFX1BST0RVQ1RfVFlQRS4uQzMuMzYwLnN2ZV9zZCIsInhwdl9hc3NldF9pZCI6MjU4NjE5MjY3MDM0NzI5NDEsImFzc2V0X2FnZV9kYXlzIjo2MywidmlfdXNlY2FzZV9pZCI6MTAxMzksImR1cmF0aW9uX3MiOjQ4LCJ1cmxnZW5fc291cmNlIjoid3d3In0%3D&amp;ccb=17-1&amp;_nc_gid=TB3PlHwmuP9k597xZQJX7w&amp;_nc_ss=7a389&amp;_nc_zt=28&amp;oh=00_Af0j6w4oF1crjafL5J0KQTTYXl9HHEvY3-OEoSNhV8H2jA&amp;oe=69DAF9C4" TargetMode="External"/><Relationship Id="rId1138" Type="http://schemas.openxmlformats.org/officeDocument/2006/relationships/hyperlink" Target="https://try.cupids.com/products/hypnosis" TargetMode="External"/><Relationship Id="rId2469" Type="http://schemas.openxmlformats.org/officeDocument/2006/relationships/hyperlink" Target="http://cupids.com" TargetMode="External"/><Relationship Id="rId1139" Type="http://schemas.openxmlformats.org/officeDocument/2006/relationships/hyperlink" Target="https://scontent.fsgn5-5.fna.fbcdn.net/v/t39.35426-6/582590837_1867731624170262_699585402222221535_n.jpg?stp=dst-jpg_s600x600_tt6&amp;_nc_cat=100&amp;ccb=1-7&amp;_nc_sid=c53f8f&amp;_nc_ohc=HtduoT6dFTUQ7kNvwETtnU-&amp;_nc_oc=Adp_Jk0HdgXTBX7W8dL_9J9k9eH3jqIXYSQbyc1EOPeE0UnGjbxOdk-PRKZ5cDOQWDQ&amp;_nc_zt=14&amp;_nc_ht=scontent.fsgn5-5.fna&amp;_nc_gid=UOnM32vVZV63LZkE3UsqpA&amp;_nc_ss=7a389&amp;oh=00_Af3IHxmH30_z0NDIagQ8UyXMJVxDr4ZerSW_FE_7ZcLdZQ&amp;oe=69DAF535" TargetMode="External"/><Relationship Id="rId547" Type="http://schemas.openxmlformats.org/officeDocument/2006/relationships/hyperlink" Target="https://try.cupids.com/products/hypnosis" TargetMode="External"/><Relationship Id="rId546" Type="http://schemas.openxmlformats.org/officeDocument/2006/relationships/hyperlink" Target="http://cupids.com" TargetMode="External"/><Relationship Id="rId545" Type="http://schemas.openxmlformats.org/officeDocument/2006/relationships/hyperlink" Targe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RWyoNbLNwjZDXPyrDF8raQ&amp;_nc_ss=7a389&amp;_nc_zt=28&amp;oh=00_Af2u498ztgHrMgN0NdfFXDaju8bc_QE4tvqyHYt2EReK6A&amp;oe=69DAE526" TargetMode="External"/><Relationship Id="rId544" Type="http://schemas.openxmlformats.org/officeDocument/2006/relationships/hyperlink" Target="https://try.cupids.com/products/hypnosis" TargetMode="External"/><Relationship Id="rId549" Type="http://schemas.openxmlformats.org/officeDocument/2006/relationships/hyperlink" Target="http://cupids.com" TargetMode="External"/><Relationship Id="rId548" Type="http://schemas.openxmlformats.org/officeDocument/2006/relationships/hyperlink" Target="https://scontent.fsgn5-11.fna.fbcdn.net/v/t39.35426-6/605523111_1492903118476267_3877864363661445225_n.jpg?stp=dst-jpg_s600x600_tt6&amp;_nc_cat=111&amp;ccb=1-7&amp;_nc_sid=c53f8f&amp;_nc_ohc=bjtwC5xHySEQ7kNvwFcd3dj&amp;_nc_oc=AdrFX_Udioy9Jo-yKRRvbXrXfXXK5qjZRxD5-9LrrlqOcaQKwA3LsQqDbjbCqyR--2Y&amp;_nc_zt=14&amp;_nc_ht=scontent.fsgn5-11.fna&amp;_nc_gid=dKQ2I3sL6-_a_XWiOyphng&amp;_nc_ss=7a389&amp;oh=00_Af0cJT_7hVLRTx-Ezf7rWH5WEv_1-bLdb2mrBihhoBjr0Q&amp;oe=69DB0212" TargetMode="External"/><Relationship Id="rId2460" Type="http://schemas.openxmlformats.org/officeDocument/2006/relationships/hyperlink" Target="http://cupids.com" TargetMode="External"/><Relationship Id="rId1130" Type="http://schemas.openxmlformats.org/officeDocument/2006/relationships/hyperlink" Target="https://video.fsgn5-8.fna.fbcdn.net/o1/v/t2/f2/m412/AQMhaCjW-jHA--o0zMTdkX-F6vj55lqRsUkp82Z4XwpbDnfzOHD_i8wOGEoV5eZMSlHmLhwjDprVeCvCHAdBV28qO0ywgJpDa4cciw9KVQ.mp4?_nc_cat=109&amp;_nc_oc=AdqZH9mjxLhbPDXco3OFzDaf5wfCC-_KA0szxdvQpYu_1CR-E3_fvpVcBEiM0DQpDGw&amp;_nc_sid=8bf8fe&amp;_nc_ht=video.fsgn5-8.fna.fbcdn.net&amp;_nc_ohc=Bc7jpR3o54IQ7kNvwFCb09V&amp;efg=eyJ2ZW5jb2RlX3RhZyI6Inhwdl9wcm9ncmVzc2l2ZS5WSV9VU0VDQVNFX1BST0RVQ1RfVFlQRS4uQzMuMzYwLnN2ZV9zZCIsInhwdl9hc3NldF9pZCI6MTQzNDk5NDgxNDUyNzMwMywiYXNzZXRfYWdlX2RheXMiOjYsInZpX3VzZWNhc2VfaWQiOjEwMTM5LCJkdXJhdGlvbl9zIjoyNiwidXJsZ2VuX3NvdXJjZSI6Ind3dyJ9&amp;ccb=17-1&amp;_nc_gid=bkn7GEQKB-nmlPkGGxqJLg&amp;_nc_ss=7a389&amp;_nc_zt=28&amp;oh=00_Af2XYW5yZYL4bGsM9oWkaT1RA7PsGX6EeZFS3E6eTy7nEQ&amp;oe=69DAD2F5" TargetMode="External"/><Relationship Id="rId2461" Type="http://schemas.openxmlformats.org/officeDocument/2006/relationships/hyperlink" Target="https://try.cupids.com/products/hypnosis-3" TargetMode="External"/><Relationship Id="rId1131" Type="http://schemas.openxmlformats.org/officeDocument/2006/relationships/hyperlink" Target="http://cupids.com" TargetMode="External"/><Relationship Id="rId2462" Type="http://schemas.openxmlformats.org/officeDocument/2006/relationships/hyperlink" Targe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TB3PlHwmuP9k597xZQJX7w&amp;_nc_ss=7a389&amp;_nc_zt=28&amp;oh=00_Af2E9We9GIbyV3uxSVq8cQ5TK0e95mTojn7ZG1AeK9n_rg&amp;oe=69DB279F" TargetMode="External"/><Relationship Id="rId543" Type="http://schemas.openxmlformats.org/officeDocument/2006/relationships/hyperlink" Target="http://cupids.com" TargetMode="External"/><Relationship Id="rId1132" Type="http://schemas.openxmlformats.org/officeDocument/2006/relationships/hyperlink" Target="https://www.cupids.com/pages/deodorant-offer-1" TargetMode="External"/><Relationship Id="rId2463" Type="http://schemas.openxmlformats.org/officeDocument/2006/relationships/hyperlink" Target="http://cupids.com" TargetMode="External"/><Relationship Id="rId542" Type="http://schemas.openxmlformats.org/officeDocument/2006/relationships/hyperlink" Targe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RWyoNbLNwjZDXPyrDF8raQ&amp;_nc_ss=7a389&amp;_nc_zt=28&amp;oh=00_Af2u498ztgHrMgN0NdfFXDaju8bc_QE4tvqyHYt2EReK6A&amp;oe=69DAE526" TargetMode="External"/><Relationship Id="rId1133" Type="http://schemas.openxmlformats.org/officeDocument/2006/relationships/hyperlink" Target="https://video.fsgn5-5.fna.fbcdn.net/o1/v/t2/f2/m412/AQODpDiMQpvBI6KmB3NvmEUs1NU-YfwL_0kvAOSpTujXSi_iyJOAZH-K2I1zsZ6BN_uxxC7lY4d5z1KP1v5cPsaj83uLMCCbFEgDdCFASA.mp4?_nc_cat=100&amp;_nc_oc=AdrItxK9Uvlnfv0ijbMU00tisvT3FI5cZqUQrYIaTs0XHlzK7hOCr59eLgdVlAG97TE&amp;_nc_sid=8bf8fe&amp;_nc_ht=video.fsgn5-5.fna.fbcdn.net&amp;_nc_ohc=Ohd41KPX36gQ7kNvwG8baVw&amp;efg=eyJ2ZW5jb2RlX3RhZyI6Inhwdl9wcm9ncmVzc2l2ZS5WSV9VU0VDQVNFX1BST0RVQ1RfVFlQRS4uQzMuMzYwLnN2ZV9zZCIsInhwdl9hc3NldF9pZCI6MzA3MDMyMzkwOTgzNDQ5NCwiYXNzZXRfYWdlX2RheXMiOjYsInZpX3VzZWNhc2VfaWQiOjEwMTM5LCJkdXJhdGlvbl9zIjo2NiwidXJsZ2VuX3NvdXJjZSI6Ind3dyJ9&amp;ccb=17-1&amp;_nc_gid=bkn7GEQKB-nmlPkGGxqJLg&amp;_nc_ss=7a389&amp;_nc_zt=28&amp;oh=00_Af0X1P-6DEuHeGFk8ZM4ttZvHVjKSnnxRi5rxy1H-w29yw&amp;oe=69DB07AE" TargetMode="External"/><Relationship Id="rId2464" Type="http://schemas.openxmlformats.org/officeDocument/2006/relationships/hyperlink" Target="https://try.cupids.com/products/hypnosis-3" TargetMode="External"/><Relationship Id="rId541" Type="http://schemas.openxmlformats.org/officeDocument/2006/relationships/hyperlink" Target="https://try.cupids.com/products/hypnosis" TargetMode="External"/><Relationship Id="rId1134" Type="http://schemas.openxmlformats.org/officeDocument/2006/relationships/hyperlink" Target="http://cupids.com" TargetMode="External"/><Relationship Id="rId2465"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TB3PlHwmuP9k597xZQJX7w&amp;_nc_ss=7a389&amp;_nc_zt=28&amp;oh=00_Af2Sr05VQIbShdp1QEXigODlf5qPUXI34h7wBgOY7hzLBQ&amp;oe=69DAF5D3" TargetMode="External"/><Relationship Id="rId540" Type="http://schemas.openxmlformats.org/officeDocument/2006/relationships/hyperlink" Target="http://cupids.com" TargetMode="External"/><Relationship Id="rId1135" Type="http://schemas.openxmlformats.org/officeDocument/2006/relationships/hyperlink" Target="https://try.cupids.com/products/hypnosis" TargetMode="External"/><Relationship Id="rId2466" Type="http://schemas.openxmlformats.org/officeDocument/2006/relationships/hyperlink" Target="http://cupids.com" TargetMode="External"/><Relationship Id="rId1125" Type="http://schemas.openxmlformats.org/officeDocument/2006/relationships/hyperlink" Target="http://cupids.com" TargetMode="External"/><Relationship Id="rId2456"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TB3PlHwmuP9k597xZQJX7w&amp;_nc_ss=7a389&amp;_nc_zt=28&amp;oh=00_Af2cwhn4NEc6afLL4O1YuFMSbyO0kEyspnlZY7aK8eyzdQ&amp;oe=69DAF791" TargetMode="External"/><Relationship Id="rId1126" Type="http://schemas.openxmlformats.org/officeDocument/2006/relationships/hyperlink" Target="https://www.cupids.com/pages/hypnosis-3-2ml" TargetMode="External"/><Relationship Id="rId2457" Type="http://schemas.openxmlformats.org/officeDocument/2006/relationships/hyperlink" Target="http://cupids.com" TargetMode="External"/><Relationship Id="rId1127" Type="http://schemas.openxmlformats.org/officeDocument/2006/relationships/hyperlink" Target="https://video.fsgn5-11.fna.fbcdn.net/o1/v/t2/f2/m412/AQN5HjLJZAr1UXStk4WMvq27yewqI9EKHvwtpM-d3UUiwQHoOHcM8FhVyIN7Xf5RrRyAjY2Fm1jjdxVjtmZ7z4wa35N2BoHJmTEeFUA1Sg.mp4?_nc_cat=111&amp;_nc_oc=AdphxnIlXTPPa5rJ4dj2FT9kA8cRiBdOHVTK0XoeasuuHbzoBkTrgNY1LzvM8YoIl-8&amp;_nc_sid=8bf8fe&amp;_nc_ht=video.fsgn5-11.fna.fbcdn.net&amp;_nc_ohc=M9BP3EfPQmkQ7kNvwF9dnIR&amp;efg=eyJ2ZW5jb2RlX3RhZyI6Inhwdl9wcm9ncmVzc2l2ZS5WSV9VU0VDQVNFX1BST0RVQ1RfVFlQRS4uQzMuMzYwLnN2ZV9zZCIsInhwdl9hc3NldF9pZCI6MjEzMTkwNzU3MDk0MTc4MSwiYXNzZXRfYWdlX2RheXMiOjYsInZpX3VzZWNhc2VfaWQiOjEwMTM5LCJkdXJhdGlvbl9zIjoyNCwidXJsZ2VuX3NvdXJjZSI6Ind3dyJ9&amp;ccb=17-1&amp;_nc_gid=bkn7GEQKB-nmlPkGGxqJLg&amp;_nc_ss=7a389&amp;_nc_zt=28&amp;oh=00_Af2Yu8Amb807x_vr-rOujh5tk4vZdrmS71W6PAX_YNx6TQ&amp;oe=69DB003F" TargetMode="External"/><Relationship Id="rId2458" Type="http://schemas.openxmlformats.org/officeDocument/2006/relationships/hyperlink" Target="https://try.cupids.com/products/hypnosis-3" TargetMode="External"/><Relationship Id="rId1128" Type="http://schemas.openxmlformats.org/officeDocument/2006/relationships/hyperlink" Target="http://cupids.com" TargetMode="External"/><Relationship Id="rId2459" Type="http://schemas.openxmlformats.org/officeDocument/2006/relationships/hyperlink" Target="https://video.fsgn5-10.fna.fbcdn.net/o1/v/t2/f2/m412/AQP6Q3feoWLgbj0jOIXQeo9rt4zfS4Bfx8EXP_jwlrEe-A8BNRzPjRn3uC2gTA8VhIccoQWwf10-wF4KsvSck-I4Ks2xLHWz23-I7rSB4A.mp4?_nc_cat=101&amp;_nc_oc=AdpxF8KyjoO2cgKBc0iuWiEFIqxDbLwtEkYVCfxLxp-U196Snp21_GDoI9lz1qmTWj8&amp;_nc_sid=8bf8fe&amp;_nc_ht=video.fsgn5-10.fna.fbcdn.net&amp;_nc_ohc=HnhjqxCfA0MQ7kNvwHXiDy5&amp;efg=eyJ2ZW5jb2RlX3RhZyI6Inhwdl9wcm9ncmVzc2l2ZS5WSV9VU0VDQVNFX1BST0RVQ1RfVFlQRS4uQzMuMzYwLnN2ZV9zZCIsInhwdl9hc3NldF9pZCI6ODk1NjM3NTkwMTIyMTk0LCJhc3NldF9hZ2VfZGF5cyI6MzksInZpX3VzZWNhc2VfaWQiOjEwMTM5LCJkdXJhdGlvbl9zIjo0NCwidXJsZ2VuX3NvdXJjZSI6Ind3dyJ9&amp;ccb=17-1&amp;_nc_gid=TB3PlHwmuP9k597xZQJX7w&amp;_nc_ss=7a389&amp;_nc_zt=28&amp;oh=00_Af220PjO-Ic40nzE4mCkjYqy2cVO1cHaogGXIltzrMXz9Q&amp;oe=69DB1851" TargetMode="External"/><Relationship Id="rId1129" Type="http://schemas.openxmlformats.org/officeDocument/2006/relationships/hyperlink" Target="https://www.cupids.com/pages/hypnosis-3-2ml" TargetMode="External"/><Relationship Id="rId536" Type="http://schemas.openxmlformats.org/officeDocument/2006/relationships/hyperlink" Target="https://scontent.fsgn5-8.fna.fbcdn.net/v/t39.35426-6/586059423_1550302489432755_8208838586902678718_n.jpg?stp=dst-jpg_s600x600_tt6&amp;_nc_cat=109&amp;ccb=1-7&amp;_nc_sid=c53f8f&amp;_nc_ohc=JTKFQRZflBYQ7kNvwFvtWdH&amp;_nc_oc=AdpznHq9jHcVnJt1DhaXUkexkHf3tJbvKpB4MENtYpIKudVaPRdA1MgucvDmloYaliI&amp;_nc_zt=14&amp;_nc_ht=scontent.fsgn5-8.fna&amp;_nc_gid=dKQ2I3sL6-_a_XWiOyphng&amp;_nc_ss=7a389&amp;oh=00_Af1_2l1ioexfLWy3pufdMwqpmRDTxxbGyU_M4bxhouarHw&amp;oe=69DB0071" TargetMode="External"/><Relationship Id="rId535" Type="http://schemas.openxmlformats.org/officeDocument/2006/relationships/hyperlink" Target="https://try.cupids.com/products/hypnosis" TargetMode="External"/><Relationship Id="rId534" Type="http://schemas.openxmlformats.org/officeDocument/2006/relationships/hyperlink" Target="http://cupids.com" TargetMode="External"/><Relationship Id="rId533" Type="http://schemas.openxmlformats.org/officeDocument/2006/relationships/hyperlink" Target="https://video.fsgn5-11.fna.fbcdn.net/o1/v/t2/f2/m412/AQN_swkS6vD6TRPhHkYonb420KZxlKid9w660IYIH0PvQ7IuZyKoYOv8K6q_yokk-b-vj_AbaDt6xsfT-m3mQdTD897lpZjziso06xaPGQ.mp4?_nc_cat=111&amp;_nc_oc=AdpvzqOJMcoZKMx5gJEkhqsaLI2acE5Opz5h-yE3Iulmq-AsF__eZ1ARm15_Wv2Qpc0&amp;_nc_sid=8bf8fe&amp;_nc_ht=video.fsgn5-11.fna.fbcdn.net&amp;_nc_ohc=3_xuf2egbfwQ7kNvwG9zWxh&amp;efg=eyJ2ZW5jb2RlX3RhZyI6Inhwdl9wcm9ncmVzc2l2ZS5WSV9VU0VDQVNFX1BST0RVQ1RfVFlQRS4uQzMuMzYwLnN2ZV9zZCIsInhwdl9hc3NldF9pZCI6MTE2OTYxODg0NzkyODE4NSwiYXNzZXRfYWdlX2RheXMiOjE0MywidmlfdXNlY2FzZV9pZCI6MTAxMzksImR1cmF0aW9uX3MiOjIyLCJ1cmxnZW5fc291cmNlIjoid3d3In0%3D&amp;ccb=17-1&amp;_nc_gid=nIFyFTrvOs_xPj2Iyf81TQ&amp;_nc_ss=7a389&amp;_nc_zt=28&amp;oh=00_Af3aY9bfCaJkl1WgAFQeCyjxN_UnSfHTSxTf8qzR0RO_YA&amp;oe=69DAF727" TargetMode="External"/><Relationship Id="rId539" Type="http://schemas.openxmlformats.org/officeDocument/2006/relationships/hyperlink" Target="https://video.fsgn5-3.fna.fbcdn.net/o1/v/t2/f2/m412/AQN6IXivRj2Cjh0Hy3Z9rsBjraSJXSckPH0lthPvAN_k4MSctgDpvlKoW4MC2iSvaLnJmEzecGPXVJr-sg9qrO6-bT9zVG_4RHSeZ9gpdA.mp4?_nc_cat=104&amp;_nc_oc=Adp2rxo3BHPIpKrWKjGd39ZZiwzu52ulXnZgs3f7tcTS9PbdmYFgs5XCOjy8q4PFTGY&amp;_nc_sid=8bf8fe&amp;_nc_ht=video.fsgn5-3.fna.fbcdn.net&amp;_nc_ohc=NlPJnzO6_n4Q7kNvwHXKvv2&amp;efg=eyJ2ZW5jb2RlX3RhZyI6Inhwdl9wcm9ncmVzc2l2ZS5WSV9VU0VDQVNFX1BST0RVQ1RfVFlQRS4uQzMuMzYwLnN2ZV9zZCIsInhwdl9hc3NldF9pZCI6MTY0NDQ1OTc4MzU4MDY3MSwiYXNzZXRfYWdlX2RheXMiOjExNiwidmlfdXNlY2FzZV9pZCI6MTAxMzksImR1cmF0aW9uX3MiOjc5LCJ1cmxnZW5fc291cmNlIjoid3d3In0%3D&amp;ccb=17-1&amp;_nc_gid=dKQ2I3sL6-_a_XWiOyphng&amp;_nc_ss=7a389&amp;_nc_zt=28&amp;oh=00_Af3GgQCh55MwAzD9T5S7j2I_OoL0HBq7qPdVipNeBZ3J7A&amp;oe=69DAE526" TargetMode="External"/><Relationship Id="rId538" Type="http://schemas.openxmlformats.org/officeDocument/2006/relationships/hyperlink" Target="https://try.cupids.com/products/hypnosis" TargetMode="External"/><Relationship Id="rId537" Type="http://schemas.openxmlformats.org/officeDocument/2006/relationships/hyperlink" Target="http://cupids.com" TargetMode="External"/><Relationship Id="rId2450" Type="http://schemas.openxmlformats.org/officeDocument/2006/relationships/hyperlink" Target="https://video.fsgn5-5.fna.fbcdn.net/o1/v/t2/f2/m412/AQON-TXuDb6nJnSYuzqF97WqiFpmip0DSumHp3J4K8LeRVEWPAIP-9cyY4PLIpRYUQi6fTCiF5KYaEdLGCvVTOiMwyB3pagbFOo40iEmhg.mp4?_nc_cat=102&amp;_nc_oc=AdpFZmyZeHOLSeaKIxbrLRLa2iPn8hFk7U1mnWAGTj_8KOScIgRjr1PZMMrfCx9dKJE&amp;_nc_sid=8bf8fe&amp;_nc_ht=video.fsgn5-5.fna.fbcdn.net&amp;_nc_ohc=pseQxLrm6dMQ7kNvwFD44AO&amp;efg=eyJ2ZW5jb2RlX3RhZyI6Inhwdl9wcm9ncmVzc2l2ZS5WSV9VU0VDQVNFX1BST0RVQ1RfVFlQRS4uQzMuMzYwLnN2ZV9zZCIsInhwdl9hc3NldF9pZCI6Njk5MTU5NjM5NTU3MTMyLCJhc3NldF9hZ2VfZGF5cyI6MTMzLCJ2aV91c2VjYXNlX2lkIjoxMDEzOSwiZHVyYXRpb25fcyI6NDAsInVybGdlbl9zb3VyY2UiOiJ3d3cifQ%3D%3D&amp;ccb=17-1&amp;_nc_gid=TB3PlHwmuP9k597xZQJX7w&amp;_nc_ss=7a389&amp;_nc_zt=28&amp;oh=00_Af3P2XotOqhz47ybM-2qi4l-oQkVx8i_35-SbGebRQUsGQ&amp;oe=69DAFE84" TargetMode="External"/><Relationship Id="rId1120" Type="http://schemas.openxmlformats.org/officeDocument/2006/relationships/hyperlink" Target="https://www.cupids.com/pages/hypnosis-3-2ml" TargetMode="External"/><Relationship Id="rId2451" Type="http://schemas.openxmlformats.org/officeDocument/2006/relationships/hyperlink" Target="http://cupids.com" TargetMode="External"/><Relationship Id="rId532" Type="http://schemas.openxmlformats.org/officeDocument/2006/relationships/hyperlink" Target="https://www.cupids.com/pages/deodorant-offer-1" TargetMode="External"/><Relationship Id="rId1121" Type="http://schemas.openxmlformats.org/officeDocument/2006/relationships/hyperlink" Target="https://video.fsgn5-10.fna.fbcdn.net/o1/v/t2/f2/m412/AQO12uSbCftMN5J2sFvkNfiWf5KYFQvPcq60aAtq_ienKxDZ6JTnEMwVG8DESEbXPZFgfXj_dXTfIftuuBzKkbnzQCyTMiYyFs-K3CluIA.mp4?_nc_cat=106&amp;_nc_oc=AdoitYyb6YKWfggskhLnZCV0e9d45uh_S9hkgeKtTz9vZcLyMEfWPJpvaGdfZp6Xc08&amp;_nc_sid=8bf8fe&amp;_nc_ht=video.fsgn5-10.fna.fbcdn.net&amp;_nc_ohc=HIR5IbI6yVMQ7kNvwF9o--B&amp;efg=eyJ2ZW5jb2RlX3RhZyI6Inhwdl9wcm9ncmVzc2l2ZS5WSV9VU0VDQVNFX1BST0RVQ1RfVFlQRS4uQzMuMzYwLnN2ZV9zZCIsInhwdl9hc3NldF9pZCI6MTYwODgyMzc4NzQ3NDY2NiwiYXNzZXRfYWdlX2RheXMiOjYsInZpX3VzZWNhc2VfaWQiOjEwMTM5LCJkdXJhdGlvbl9zIjozNSwidXJsZ2VuX3NvdXJjZSI6Ind3dyJ9&amp;ccb=17-1&amp;_nc_gid=x34HU3X0pK93QnHxUJU8EA&amp;_nc_ss=7a389&amp;_nc_zt=28&amp;oh=00_Af13n9l7CHS2vb-CbN5-LDIqGbW41mqX4PUvc2K8kUSplw&amp;oe=69DAF4AC" TargetMode="External"/><Relationship Id="rId2452" Type="http://schemas.openxmlformats.org/officeDocument/2006/relationships/hyperlink" Target="https://try.cupids.com/products/hypnosis-3" TargetMode="External"/><Relationship Id="rId531" Type="http://schemas.openxmlformats.org/officeDocument/2006/relationships/hyperlink" Target="http://cupids.com" TargetMode="External"/><Relationship Id="rId1122" Type="http://schemas.openxmlformats.org/officeDocument/2006/relationships/hyperlink" Target="http://cupids.com" TargetMode="External"/><Relationship Id="rId2453" Type="http://schemas.openxmlformats.org/officeDocument/2006/relationships/hyperlink" Targe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1LCJ2aV91c2VjYXNlX2lkIjoxMDEzOSwiZHVyYXRpb25fcyI6NzQsInVybGdlbl9zb3VyY2UiOiJ3d3cifQ%3D%3D&amp;ccb=17-1&amp;_nc_gid=TB3PlHwmuP9k597xZQJX7w&amp;_nc_ss=7a389&amp;_nc_zt=28&amp;oh=00_Af1P2dMKf2Q6iIpGrs_grqOrql_88HeQ2l3msd9s-IHGUw&amp;oe=69DB26FA" TargetMode="External"/><Relationship Id="rId530" Type="http://schemas.openxmlformats.org/officeDocument/2006/relationships/hyperlink" Target="https://video.fsgn5-8.fna.fbcdn.net/o1/v/t2/f2/m412/AQMu-EFEPnTkXjMStP9vB5RJsHccFRxufDEQ2NF0sHbf2VRj9CqhUHYKCrVjW2pnhJ5wIBdQUq5AaBKkRfJOmPtBiVl-VsmTZWxN7Dxi1A.mp4?_nc_cat=109&amp;_nc_oc=Adrn9IsQM-NQBXyXsk1jHnkSXoOX6xIHAtUd0Ak08NjVCLcGA0zN9su_nchW0nGKsB4&amp;_nc_sid=8bf8fe&amp;_nc_ht=video.fsgn5-8.fna.fbcdn.net&amp;_nc_ohc=7P9cMNu1rvcQ7kNvwHuUSc3&amp;efg=eyJ2ZW5jb2RlX3RhZyI6Inhwdl9wcm9ncmVzc2l2ZS5WSV9VU0VDQVNFX1BST0RVQ1RfVFlQRS4uQzMuMzYwLnN2ZV9zZCIsInhwdl9hc3NldF9pZCI6ODE3ODkxMTY3NTIzNTE0LCJhc3NldF9hZ2VfZGF5cyI6MTQ4LCJ2aV91c2VjYXNlX2lkIjoxMDEzOSwiZHVyYXRpb25fcyI6MTksInVybGdlbl9zb3VyY2UiOiJ3d3cifQ%3D%3D&amp;ccb=17-1&amp;_nc_gid=AWIUGwLEphT35IUDdORAwA&amp;_nc_ss=7a389&amp;_nc_zt=28&amp;oh=00_Af2Sqvp6CEAQCtYT9Im7g3k0LeK9ddrwSkdoMgFYKvnvWQ&amp;oe=69DAED3D" TargetMode="External"/><Relationship Id="rId1123" Type="http://schemas.openxmlformats.org/officeDocument/2006/relationships/hyperlink" Target="https://try.cupids.com/products/hypnosis" TargetMode="External"/><Relationship Id="rId2454" Type="http://schemas.openxmlformats.org/officeDocument/2006/relationships/hyperlink" Target="http://cupids.com" TargetMode="External"/><Relationship Id="rId1124" Type="http://schemas.openxmlformats.org/officeDocument/2006/relationships/hyperlink" Target="https://scontent.fsgn5-11.fna.fbcdn.net/v/t39.35426-6/603907311_1953188128571977_3877792356986116348_n.jpg?stp=dst-jpg_s600x600_tt6&amp;_nc_cat=110&amp;ccb=1-7&amp;_nc_sid=c53f8f&amp;_nc_ohc=Zm8BXWggjyUQ7kNvwHgDfmi&amp;_nc_oc=AdrMiHq7_sfLUC2wVamErEi8TfGqRZXVRUa-gSjLuq3b0x2RiRzom_1CsIMho_262KM&amp;_nc_zt=14&amp;_nc_ht=scontent.fsgn5-11.fna&amp;_nc_gid=bkn7GEQKB-nmlPkGGxqJLg&amp;_nc_ss=7a389&amp;oh=00_Af0YfMWKixk39QyBD2WmR1JUVzfuSEFhboT3hOEJ3JayMQ&amp;oe=69DADBB1" TargetMode="External"/><Relationship Id="rId2455" Type="http://schemas.openxmlformats.org/officeDocument/2006/relationships/hyperlink" Target="https://try.cupids.com/products/hypnosis-3" TargetMode="External"/><Relationship Id="rId1158" Type="http://schemas.openxmlformats.org/officeDocument/2006/relationships/hyperlink" Target="http://cupids.com" TargetMode="External"/><Relationship Id="rId2005" Type="http://schemas.openxmlformats.org/officeDocument/2006/relationships/hyperlink" Target="https://try.cupids.com/products/hypnosis-3" TargetMode="External"/><Relationship Id="rId2489" Type="http://schemas.openxmlformats.org/officeDocument/2006/relationships/hyperlink" Targe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TB3PlHwmuP9k597xZQJX7w&amp;_nc_ss=7a389&amp;_nc_zt=28&amp;oh=00_Af2-AEPMBKDNjU-4kbo4sWlHWAhdJpoBubMrP6hDm0d6JQ&amp;oe=69DAFB08" TargetMode="External"/><Relationship Id="rId1159" Type="http://schemas.openxmlformats.org/officeDocument/2006/relationships/hyperlink" Target="https://try.cupids.com/products/hypnosis" TargetMode="External"/><Relationship Id="rId2006"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DRU2Iaq4ECk9E6cXmzButA&amp;_nc_ss=7a389&amp;_nc_zt=28&amp;oh=00_Af1GvdhTdVVgVYPU_AFUxR6irD9qpfdFMgbM1L1YG4Ajow&amp;oe=69DAFF68" TargetMode="External"/><Relationship Id="rId2007" Type="http://schemas.openxmlformats.org/officeDocument/2006/relationships/hyperlink" Target="http://cupids.com" TargetMode="External"/><Relationship Id="rId2008" Type="http://schemas.openxmlformats.org/officeDocument/2006/relationships/hyperlink" Target="https://try.cupids.com/products/hypnosis-3" TargetMode="External"/><Relationship Id="rId2009" Type="http://schemas.openxmlformats.org/officeDocument/2006/relationships/hyperlink" Target="https://video.fsgn5-11.fna.fbcdn.net/o1/v/t2/f2/m412/AQNK-Y95c1Pi2Psp1UaROM7vN9E_e3VT7bp4FoT2fLSttjkWsQLvMLhXDAE-Uj7CdV9GEuSAIpJJThqTNCToxFGkmWrlzzjr-hU5aQMvEA.mp4?_nc_cat=110&amp;_nc_oc=AdoAx4SSiKjG-OQU6gi23ONNdtSHbZGp3lLUafEb3kbLDGWlJvPTuVLRoI6WEiLHtDo&amp;_nc_sid=8bf8fe&amp;_nc_ht=video.fsgn5-11.fna.fbcdn.net&amp;_nc_ohc=B4XVUS13Bt8Q7kNvwEaxLg4&amp;efg=eyJ2ZW5jb2RlX3RhZyI6Inhwdl9wcm9ncmVzc2l2ZS5WSV9VU0VDQVNFX1BST0RVQ1RfVFlQRS4uQzMuMzYwLnN2ZV9zZCIsInhwdl9hc3NldF9pZCI6NDQ2NDM2ODE2MDUxMDE1NCwiYXNzZXRfYWdlX2RheXMiOjM0LCJ2aV91c2VjYXNlX2lkIjoxMDEzOSwiZHVyYXRpb25fcyI6NTEsInVybGdlbl9zb3VyY2UiOiJ3d3cifQ%3D%3D&amp;ccb=17-1&amp;_nc_gid=a9SD6YuBtDKCLCWKOKgBVg&amp;_nc_ss=7a389&amp;_nc_zt=28&amp;oh=00_Af0yisInoD0WDgHAsKXo6gwnVK2vCptIZIxv5kRMgJdkbA&amp;oe=69DAFF68" TargetMode="External"/><Relationship Id="rId569"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eVon0sLvlaVdtM3pf_0FHQ&amp;_nc_ss=7a389&amp;_nc_zt=28&amp;oh=00_Af36RilJZGj3JrLMVRWbKmqxAgYTp8RpEgJr9vOnJG06LQ&amp;oe=69DB01DC" TargetMode="External"/><Relationship Id="rId568" Type="http://schemas.openxmlformats.org/officeDocument/2006/relationships/hyperlink" Target="https://try.cupids.com/products/hypnosis-3" TargetMode="External"/><Relationship Id="rId567" Type="http://schemas.openxmlformats.org/officeDocument/2006/relationships/hyperlink" Target="http://cupids.com" TargetMode="External"/><Relationship Id="rId566" Type="http://schemas.openxmlformats.org/officeDocument/2006/relationships/hyperlink" Target="https://video.fsgn5-11.fna.fbcdn.net/o1/v/t2/f2/m412/AQM9uADMo87rSPBg8dtp-I6CotKbxEI2cayeCtL-8AyYyknkjKjGEWhA5lOP6MDHlgAxm__gbwsKeoC8fiejkL4tOn5fEUVsyESCYzK4fg.mp4?_nc_cat=110&amp;_nc_oc=AdpRYseYGvWWmKdiooPr5Kap5RXYNm3owPPZm6pjieqH9VNhmZ4zj-pj02GLNeWK7VU&amp;_nc_sid=8bf8fe&amp;_nc_ht=video.fsgn5-11.fna.fbcdn.net&amp;_nc_ohc=M2zt8CbzcyYQ7kNvwGCET-8&amp;efg=eyJ2ZW5jb2RlX3RhZyI6Inhwdl9wcm9ncmVzc2l2ZS5WSV9VU0VDQVNFX1BST0RVQ1RfVFlQRS4uQzMuMzYwLnN2ZV9zZCIsInhwdl9hc3NldF9pZCI6MTU2ODI0MjUwNzcyODA2MiwiYXNzZXRfYWdlX2RheXMiOjcwLCJ2aV91c2VjYXNlX2lkIjoxMDEzOSwiZHVyYXRpb25fcyI6NDcsInVybGdlbl9zb3VyY2UiOiJ3d3cifQ%3D%3D&amp;ccb=17-1&amp;_nc_gid=dKQ2I3sL6-_a_XWiOyphng&amp;_nc_ss=7a389&amp;_nc_zt=28&amp;oh=00_Af0d9GQK3cHewPNZn-8xc94GfBtZaPXKgB2dckSDCRvPOw&amp;oe=69DB01DC" TargetMode="External"/><Relationship Id="rId2480"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TB3PlHwmuP9k597xZQJX7w&amp;_nc_ss=7a389&amp;_nc_zt=28&amp;oh=00_Af18dgmv7ilBUU3-jWL6SLcpGBM6YmbXhe9ilgG6co2OJQ&amp;oe=69DB017B" TargetMode="External"/><Relationship Id="rId561" Type="http://schemas.openxmlformats.org/officeDocument/2006/relationships/hyperlink" Target="http://cupids.com" TargetMode="External"/><Relationship Id="rId1150" Type="http://schemas.openxmlformats.org/officeDocument/2006/relationships/hyperlink" Target="https://try.cupids.com/products/hypnosis" TargetMode="External"/><Relationship Id="rId2481" Type="http://schemas.openxmlformats.org/officeDocument/2006/relationships/hyperlink" Target="http://cupids.com" TargetMode="External"/><Relationship Id="rId560" Type="http://schemas.openxmlformats.org/officeDocument/2006/relationships/hyperlink" Target="https://scontent.fsgn5-11.fna.fbcdn.net/v/t39.35426-6/593335367_4227026807554555_8995493583080663876_n.jpg?stp=dst-jpg_s600x600_tt6&amp;_nc_cat=111&amp;ccb=1-7&amp;_nc_sid=c53f8f&amp;_nc_ohc=9lmE1ZjO_wkQ7kNvwFQSkvY&amp;_nc_oc=AdrtsF-jcjMBMjK5Pf9a4wGkhvsmhw2mWI-AThHJch5CvXmsOxSQwAUGWMpWBmk1s9k&amp;_nc_zt=14&amp;_nc_ht=scontent.fsgn5-11.fna&amp;_nc_gid=ntxDp2xNDod9M3EaIoNsdQ&amp;_nc_ss=7a389&amp;oh=00_Af1JUYMZgMthX-QbmuZjzVHWL3F9rjmDUYT1_SM3P7FwGA&amp;oe=69DB07B1" TargetMode="External"/><Relationship Id="rId1151" Type="http://schemas.openxmlformats.org/officeDocument/2006/relationships/hyperlink" Targe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OCwidmlfdXNlY2FzZV9pZCI6MTAxMzksImR1cmF0aW9uX3MiOjI5LCJ1cmxnZW5fc291cmNlIjoid3d3In0%3D&amp;ccb=17-1&amp;_nc_gid=WtiM-H2zspdVY4pR-3uoNQ&amp;_nc_ss=7a389&amp;_nc_zt=28&amp;oh=00_Af3CmvRlqe7N1fa5lW0vNsq8wnMo9QsS6hqU-Y-gqPcNPw&amp;oe=69DB0BFF" TargetMode="External"/><Relationship Id="rId2482" Type="http://schemas.openxmlformats.org/officeDocument/2006/relationships/hyperlink" Target="https://try.cupids.com/products/hypnosis" TargetMode="External"/><Relationship Id="rId1152" Type="http://schemas.openxmlformats.org/officeDocument/2006/relationships/hyperlink" Target="http://cupids.com" TargetMode="External"/><Relationship Id="rId2483"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7_CYlASqn67DJjlVC5YIMA&amp;_nc_ss=7a389&amp;_nc_zt=28&amp;oh=00_Af2mMGuvZ2rdQdYj8ITS4IXyulV1_0HUJsvOJOwg2tbhsA&amp;oe=69DB017B" TargetMode="External"/><Relationship Id="rId1153" Type="http://schemas.openxmlformats.org/officeDocument/2006/relationships/hyperlink" Target="https://try.cupids.com/products/hypnosis" TargetMode="External"/><Relationship Id="rId2000" Type="http://schemas.openxmlformats.org/officeDocument/2006/relationships/hyperlink" Target="https://scontent.fsgn5-10.fna.fbcdn.net/v/t39.35426-6/582110911_725148313945596_4718415511911904990_n.jpg?stp=dst-jpg_s600x600_tt6&amp;_nc_cat=101&amp;ccb=1-7&amp;_nc_sid=c53f8f&amp;_nc_ohc=z5VKll0q6UsQ7kNvwGijlgS&amp;_nc_oc=AdpF5A2r390Cb1uAufb6Dnkcy0KR0jY1rzhHGMkaaO152SYvxxiLo_sojzBOtzr2alQ&amp;_nc_zt=14&amp;_nc_ht=scontent.fsgn5-10.fna&amp;_nc_gid=3o92VjMpPjpEGFnnHYt-IQ&amp;_nc_ss=7a389&amp;oh=00_Af1kB3Tz8Z7NGuzKjobo0LM4h2ldTZhjth-jPorTscdyGA&amp;oe=69DADA41" TargetMode="External"/><Relationship Id="rId2484" Type="http://schemas.openxmlformats.org/officeDocument/2006/relationships/hyperlink" Target="http://cupids.com" TargetMode="External"/><Relationship Id="rId565" Type="http://schemas.openxmlformats.org/officeDocument/2006/relationships/hyperlink" Target="https://try.cupids.com/products/hypnosis-3" TargetMode="External"/><Relationship Id="rId1154" Type="http://schemas.openxmlformats.org/officeDocument/2006/relationships/hyperlink" Target="https://scontent.fsgn5-5.fna.fbcdn.net/v/t39.35426-6/586566652_1967264027175640_8478075194141146993_n.jpg?stp=dst-jpg_s600x600_tt6&amp;_nc_cat=108&amp;ccb=1-7&amp;_nc_sid=c53f8f&amp;_nc_ohc=gzuqmpKKW3gQ7kNvwErDWu8&amp;_nc_oc=Adqj6JrkynaxRgFD8cOCv2xalWZbjKmoq9N5z8cNv0huYf6k_MJB8MrkCrX-E0EYCoA&amp;_nc_zt=14&amp;_nc_ht=scontent.fsgn5-5.fna&amp;_nc_gid=ni3vDfpeXJ-wS9lbHSeS5Q&amp;_nc_ss=7a389&amp;oh=00_Af3weZJ1573M5HEWrMxyIgJZLRlIOC6gI0ewSVW1P3CGTw&amp;oe=69DAFF50" TargetMode="External"/><Relationship Id="rId2001" Type="http://schemas.openxmlformats.org/officeDocument/2006/relationships/hyperlink" Target="http://cupids.com" TargetMode="External"/><Relationship Id="rId2485" Type="http://schemas.openxmlformats.org/officeDocument/2006/relationships/hyperlink" Target="https://try.cupids.com/products/hypnosis" TargetMode="External"/><Relationship Id="rId564" Type="http://schemas.openxmlformats.org/officeDocument/2006/relationships/hyperlink" Target="http://cupids.com" TargetMode="External"/><Relationship Id="rId1155" Type="http://schemas.openxmlformats.org/officeDocument/2006/relationships/hyperlink" Target="http://cupids.com" TargetMode="External"/><Relationship Id="rId2002" Type="http://schemas.openxmlformats.org/officeDocument/2006/relationships/hyperlink" Target="https://try.cupids.com/products/hypnosis" TargetMode="External"/><Relationship Id="rId2486" Type="http://schemas.openxmlformats.org/officeDocument/2006/relationships/hyperlink" Target="https://video.fsgn5-10.fna.fbcdn.net/o1/v/t2/f2/m412/AQNywUQ4Qa1d6eYbUaEmvoLQDgHbaI2H8AlhA3_Kab80LolTJheLdHItfJnalM_8tCaVbstRh44NH9gkmTIjJv9wx6u2BhgG3QkK2HXuVQ.mp4?_nc_cat=107&amp;_nc_oc=AdqEozmAPq1sn8Q-_fZcqvgJewfX4FPuDPsCJv8ZxTR4HVrPICzSfwqXDzuH8_zSaHw&amp;_nc_sid=8bf8fe&amp;_nc_ht=video.fsgn5-10.fna.fbcdn.net&amp;_nc_ohc=-5l0vYGZn-4Q7kNvwF5ad1q&amp;efg=eyJ2ZW5jb2RlX3RhZyI6Inhwdl9wcm9ncmVzc2l2ZS5WSV9VU0VDQVNFX1BST0RVQ1RfVFlQRS4uQzMuMzYwLnN2ZV9zZCIsInhwdl9hc3NldF9pZCI6ODc1MTA0OTI0OTg3NDc1LCJhc3NldF9hZ2VfZGF5cyI6MTA5LCJ2aV91c2VjYXNlX2lkIjoxMDEzOSwiZHVyYXRpb25fcyI6NjAsInVybGdlbl9zb3VyY2UiOiJ3d3cifQ%3D%3D&amp;ccb=17-1&amp;_nc_gid=7_CYlASqn67DJjlVC5YIMA&amp;_nc_ss=7a389&amp;_nc_zt=28&amp;oh=00_Af2mMGuvZ2rdQdYj8ITS4IXyulV1_0HUJsvOJOwg2tbhsA&amp;oe=69DB017B" TargetMode="External"/><Relationship Id="rId563" Type="http://schemas.openxmlformats.org/officeDocument/2006/relationships/hyperlink" Target="https://video.fsgn5-5.fna.fbcdn.net/o1/v/t2/f2/m412/AQPDWleeczLe68wBGAagPiEOWmPDnIDkzetmgzc6Y687B6L72m_TmTOpbdJ4NyS_7gvL_8Yh_3RJZwi8tIZ1jxxNtf18RrMNe0os1CPVgw.mp4?_nc_cat=102&amp;_nc_oc=AdpEJVjEq9rYIHrMUDqvqcrR76sbRD_UeZ7KstBoUFKQS8ct9cBx1B2GnnVZ2upFozY&amp;_nc_sid=8bf8fe&amp;_nc_ht=video.fsgn5-5.fna.fbcdn.net&amp;_nc_ohc=NFQrZd9zGEQQ7kNvwFLNEL2&amp;efg=eyJ2ZW5jb2RlX3RhZyI6Inhwdl9wcm9ncmVzc2l2ZS5WSV9VU0VDQVNFX1BST0RVQ1RfVFlQRS4uQzMuMzYwLnN2ZV9zZCIsInhwdl9hc3NldF9pZCI6MTY2MzY3OTQ3NTAxNzIwNiwiYXNzZXRfYWdlX2RheXMiOjE0NSwidmlfdXNlY2FzZV9pZCI6MTAxMzksImR1cmF0aW9uX3MiOjg5LCJ1cmxnZW5fc291cmNlIjoid3d3In0%3D&amp;ccb=17-1&amp;_nc_gid=dKQ2I3sL6-_a_XWiOyphng&amp;_nc_ss=7a389&amp;_nc_zt=28&amp;oh=00_Af1k3kW3mVop4PMWFimOxiQdoHdlf5JjafPqsmHVOFLZpA&amp;oe=69DAFB20" TargetMode="External"/><Relationship Id="rId1156" Type="http://schemas.openxmlformats.org/officeDocument/2006/relationships/hyperlink" Target="https://try.cupids.com/products/hypnosis" TargetMode="External"/><Relationship Id="rId2003" Type="http://schemas.openxmlformats.org/officeDocument/2006/relationships/hyperlink" Target="https://scontent.fsgn5-5.fna.fbcdn.net/v/t39.35426-6/581942469_1151651600427726_2877280091116601308_n.jpg?stp=dst-jpg_s600x600_tt6&amp;_nc_cat=102&amp;ccb=1-7&amp;_nc_sid=c53f8f&amp;_nc_ohc=SM2j9fRMKswQ7kNvwEF9NzO&amp;_nc_oc=AdpjeWaU5KKI4o9ZfkO6wTwQqzGxN3KuWsbOwbKwzFfjjHlJfASG7wC4j7dtuHbEVdE&amp;_nc_zt=14&amp;_nc_ht=scontent.fsgn5-5.fna&amp;_nc_gid=XxLAmP_4-bkLUvuGvZnV9g&amp;_nc_ss=7a389&amp;oh=00_Af0lZuzHgiRVWP4od8tKz77AQSB9lf9_lS5GlIsa8FY8EQ&amp;oe=69DB0CC3" TargetMode="External"/><Relationship Id="rId2487" Type="http://schemas.openxmlformats.org/officeDocument/2006/relationships/hyperlink" Target="http://cupids.com" TargetMode="External"/><Relationship Id="rId562" Type="http://schemas.openxmlformats.org/officeDocument/2006/relationships/hyperlink" Target="https://try.cupids.com/products/hypnosis" TargetMode="External"/><Relationship Id="rId1157" Type="http://schemas.openxmlformats.org/officeDocument/2006/relationships/hyperlink" Target="https://scontent.fsgn5-10.fna.fbcdn.net/v/t39.35426-6/600387230_2456117048118158_1059177692263324699_n.jpg?stp=dst-jpg_s600x600_tt6&amp;_nc_cat=101&amp;ccb=1-7&amp;_nc_sid=c53f8f&amp;_nc_ohc=3T2W0Wbau-sQ7kNvwEHYQQw&amp;_nc_oc=Adr21au5RF1Gn2AfSLyTT8xThWcGC-JdvHV7AZg2EVoah7SQpw7O64GCQpiPbAP0JcY&amp;_nc_zt=14&amp;_nc_ht=scontent.fsgn5-10.fna&amp;_nc_gid=ni3vDfpeXJ-wS9lbHSeS5Q&amp;_nc_ss=7a389&amp;oh=00_Af0eA_Gi3sMDD_ooPD9z5ycWPOeUVJn6da_F80WUX47sBw&amp;oe=69DAD64A" TargetMode="External"/><Relationship Id="rId2004" Type="http://schemas.openxmlformats.org/officeDocument/2006/relationships/hyperlink" Target="http://cupids.com" TargetMode="External"/><Relationship Id="rId2488" Type="http://schemas.openxmlformats.org/officeDocument/2006/relationships/hyperlink" Target="https://try.cupids.com/products/hypnosis-3" TargetMode="External"/><Relationship Id="rId1147" Type="http://schemas.openxmlformats.org/officeDocument/2006/relationships/hyperlink" Target="https://try.cupids.com/products/hypnosis" TargetMode="External"/><Relationship Id="rId2478" Type="http://schemas.openxmlformats.org/officeDocument/2006/relationships/hyperlink" Target="http://cupids.com" TargetMode="External"/><Relationship Id="rId1148" Type="http://schemas.openxmlformats.org/officeDocument/2006/relationships/hyperlink" Targe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OCwidmlfdXNlY2FzZV9pZCI6MTAxMzksImR1cmF0aW9uX3MiOjI5LCJ1cmxnZW5fc291cmNlIjoid3d3In0%3D&amp;ccb=17-1&amp;_nc_gid=WtiM-H2zspdVY4pR-3uoNQ&amp;_nc_ss=7a389&amp;_nc_zt=28&amp;oh=00_Af3CmvRlqe7N1fa5lW0vNsq8wnMo9QsS6hqU-Y-gqPcNPw&amp;oe=69DB0BFF" TargetMode="External"/><Relationship Id="rId2479" Type="http://schemas.openxmlformats.org/officeDocument/2006/relationships/hyperlink" Target="https://try.cupids.com/products/hypnosis" TargetMode="External"/><Relationship Id="rId1149" Type="http://schemas.openxmlformats.org/officeDocument/2006/relationships/hyperlink" Target="http://cupids.com" TargetMode="External"/><Relationship Id="rId558" Type="http://schemas.openxmlformats.org/officeDocument/2006/relationships/hyperlink" Target="http://cupids.com" TargetMode="External"/><Relationship Id="rId557" Type="http://schemas.openxmlformats.org/officeDocument/2006/relationships/hyperlink" Target="https://scontent.fsgn5-11.fna.fbcdn.net/v/t39.35426-6/594967200_1121276343202161_4387860590651050493_n.jpg?stp=dst-jpg_s600x600_tt6&amp;_nc_cat=111&amp;ccb=1-7&amp;_nc_sid=c53f8f&amp;_nc_ohc=nKNUYkIsiVgQ7kNvwEyfjZv&amp;_nc_oc=Adqhx1SmEVQizNXe7lyMmM-vchDENItTn-xIzKXeFrpAPK-9ODTBWrE-jqlJSA2Hynk&amp;_nc_zt=14&amp;_nc_ht=scontent.fsgn5-11.fna&amp;_nc_gid=ntxDp2xNDod9M3EaIoNsdQ&amp;_nc_ss=7a389&amp;oh=00_Af1JvbuCoDpg25Jfqja3Ob51ud-GSWvrSDqT3eDfMISpIw&amp;oe=69DB0A92" TargetMode="External"/><Relationship Id="rId556" Type="http://schemas.openxmlformats.org/officeDocument/2006/relationships/hyperlink" Target="https://try.cupids.com/products/hypnosis" TargetMode="External"/><Relationship Id="rId555" Type="http://schemas.openxmlformats.org/officeDocument/2006/relationships/hyperlink" Target="http://cupids.com" TargetMode="External"/><Relationship Id="rId559" Type="http://schemas.openxmlformats.org/officeDocument/2006/relationships/hyperlink" Target="https://try.cupids.com/products/hypnosis" TargetMode="External"/><Relationship Id="rId550" Type="http://schemas.openxmlformats.org/officeDocument/2006/relationships/hyperlink" Target="https://try.cupids.com/products/hypnosis-3" TargetMode="External"/><Relationship Id="rId2470" Type="http://schemas.openxmlformats.org/officeDocument/2006/relationships/hyperlink" Target="https://try.cupids.com/products/hypnosis-3" TargetMode="External"/><Relationship Id="rId1140" Type="http://schemas.openxmlformats.org/officeDocument/2006/relationships/hyperlink" Target="http://cupids.com" TargetMode="External"/><Relationship Id="rId2471" Type="http://schemas.openxmlformats.org/officeDocument/2006/relationships/hyperlink" Target="https://video.fsgn5-5.fna.fbcdn.net/o1/v/t2/f2/m412/AQNbiiJd09YfbZrXa6IyHxBfvEJvXArWuZeMlkZcjm6G9OgpECmftbcZohFulyrGRkv3Wkpf7IB7twuaK3lo9_6LQizQochDLDVPwqt7KA.mp4?_nc_cat=100&amp;_nc_oc=Adq9QKTIrg_zjMhgOFF4FmiEnA4MAzFqgunrWqSV4SkTAGo8yF8HdhZyqpE2S2dxdmg&amp;_nc_sid=8bf8fe&amp;_nc_ht=video.fsgn5-5.fna.fbcdn.net&amp;_nc_ohc=KfbQOwDq5bsQ7kNvwFXkFEF&amp;efg=eyJ2ZW5jb2RlX3RhZyI6Inhwdl9wcm9ncmVzc2l2ZS5WSV9VU0VDQVNFX1BST0RVQ1RfVFlQRS4uQzMuMzYwLnN2ZV9zZCIsInhwdl9hc3NldF9pZCI6MjEwNjI1NDEwOTc3ODYzMSwiYXNzZXRfYWdlX2RheXMiOjY4LCJ2aV91c2VjYXNlX2lkIjoxMDEzOSwiZHVyYXRpb25fcyI6NDMsInVybGdlbl9zb3VyY2UiOiJ3d3cifQ%3D%3D&amp;ccb=17-1&amp;_nc_gid=TB3PlHwmuP9k597xZQJX7w&amp;_nc_ss=7a389&amp;_nc_zt=28&amp;oh=00_Af1vqz4j8qavnKW0yvchCPqZKGNAbIAmRtaq01gqm5ociw&amp;oe=69DB2456" TargetMode="External"/><Relationship Id="rId1141" Type="http://schemas.openxmlformats.org/officeDocument/2006/relationships/hyperlink" Target="https://try.cupids.com/products/hypnosis" TargetMode="External"/><Relationship Id="rId2472" Type="http://schemas.openxmlformats.org/officeDocument/2006/relationships/hyperlink" Target="http://cupids.com" TargetMode="External"/><Relationship Id="rId1142" Type="http://schemas.openxmlformats.org/officeDocument/2006/relationships/hyperlink" Target="https://scontent.fsgn5-12.fna.fbcdn.net/v/t39.35426-6/605516182_870725272373739_743687311641094444_n.jpg?stp=dst-jpg_s600x600_tt6&amp;_nc_cat=105&amp;ccb=1-7&amp;_nc_sid=c53f8f&amp;_nc_ohc=BneF45xh3iQQ7kNvwEuUrG3&amp;_nc_oc=Adoo6sJaYFAT8lRb64s3nzbDJkZAPSGyjDQq3k6PZygd8-sWW_zqP06tyM3RnQ4gAOc&amp;_nc_zt=14&amp;_nc_ht=scontent.fsgn5-12.fna&amp;_nc_gid=_zS8ldByvnQCSectaFkdwg&amp;_nc_ss=7a389&amp;oh=00_Af3D7qpwD8KtNmU7y80QxsfQZZQcFyJKOZbj3y-o6RticA&amp;oe=69DAEB24" TargetMode="External"/><Relationship Id="rId2473" Type="http://schemas.openxmlformats.org/officeDocument/2006/relationships/hyperlink" Target="https://try.cupids.com/products/hypnosis-3" TargetMode="External"/><Relationship Id="rId554" Type="http://schemas.openxmlformats.org/officeDocument/2006/relationships/hyperlink" Target="https://scontent.fsgn5-3.fna.fbcdn.net/v/t39.35426-6/593913967_1554098319258732_2890383727220037096_n.jpg?stp=dst-jpg_s600x600_tt6&amp;_nc_cat=104&amp;ccb=1-7&amp;_nc_sid=c53f8f&amp;_nc_ohc=UvlYgarOHBEQ7kNvwEV3meT&amp;_nc_oc=AdoyeBjUy0eApOhYyUq4HushLxvb-xLLJgHu0h1ZKhJ48gDpVzIWDX6NaXEMStZWinM&amp;_nc_zt=14&amp;_nc_ht=scontent.fsgn5-3.fna&amp;_nc_gid=dKQ2I3sL6-_a_XWiOyphng&amp;_nc_ss=7a389&amp;oh=00_Af1xmoBCwKgL4KRG5E4BEfMqnamK8L7_28D-CMyNTrfpVA&amp;oe=69DAE9D9" TargetMode="External"/><Relationship Id="rId1143" Type="http://schemas.openxmlformats.org/officeDocument/2006/relationships/hyperlink" Target="http://cupids.com" TargetMode="External"/><Relationship Id="rId2474" Type="http://schemas.openxmlformats.org/officeDocument/2006/relationships/hyperlink" Target="https://video.fsgn5-5.fna.fbcdn.net/o1/v/t2/f2/m412/AQMVoztAgJGFIeMIiZEqkFQJ94yC32dTHzIvC1jN994k8Xx5x0NU942P9SUQHQdAYvrzNfvRoJ0TorTpRqkMjKl6yipf_0bztTwt6nGI7A.mp4?_nc_cat=102&amp;_nc_oc=AdoIYzRnj6QOkLez9I_yhKx-w371E6hUypVNb2lU5SXxs6yVheEnhQd_lRVfybSArQg&amp;_nc_sid=8bf8fe&amp;_nc_ht=video.fsgn5-5.fna.fbcdn.net&amp;_nc_ohc=Lk9BUXv2ep0Q7kNvwGt1XHJ&amp;efg=eyJ2ZW5jb2RlX3RhZyI6Inhwdl9wcm9ncmVzc2l2ZS5WSV9VU0VDQVNFX1BST0RVQ1RfVFlQRS4uQzMuMzYwLnN2ZV9zZCIsInhwdl9hc3NldF9pZCI6MTI5ODQ5ODc4ODk2MzkyMSwiYXNzZXRfYWdlX2RheXMiOjg5LCJ2aV91c2VjYXNlX2lkIjoxMDEzOSwiZHVyYXRpb25fcyI6NjMsInVybGdlbl9zb3VyY2UiOiJ3d3cifQ%3D%3D&amp;ccb=17-1&amp;_nc_gid=TB3PlHwmuP9k597xZQJX7w&amp;_nc_ss=7a389&amp;_nc_zt=28&amp;oh=00_Af1BWGxmGg0nlp4hJnzkgmrS18oIh1BVC-QjRn9n3Bihug&amp;oe=69DB1E60" TargetMode="External"/><Relationship Id="rId553" Type="http://schemas.openxmlformats.org/officeDocument/2006/relationships/hyperlink" Target="https://try.cupids.com/products/hypnosis" TargetMode="External"/><Relationship Id="rId1144" Type="http://schemas.openxmlformats.org/officeDocument/2006/relationships/hyperlink" Target="https://try.cupids.com/products/hypnosis" TargetMode="External"/><Relationship Id="rId2475" Type="http://schemas.openxmlformats.org/officeDocument/2006/relationships/hyperlink" Target="http://cupids.com" TargetMode="External"/><Relationship Id="rId552" Type="http://schemas.openxmlformats.org/officeDocument/2006/relationships/hyperlink" Target="http://cupids.com" TargetMode="External"/><Relationship Id="rId1145" Type="http://schemas.openxmlformats.org/officeDocument/2006/relationships/hyperlink" Target="https://video.fsgn5-11.fna.fbcdn.net/o1/v/t2/f2/m412/AQM9wy7VzobTPaPabI32Ps9BADY9WzE8LixjwhenimXLZd2S3QTF-TK6bU-f_Nay1zb3qsjMUoMLiL-CqR-_ZQT-Nc6ptpowtLOXZAJqTA.mp4?_nc_cat=111&amp;_nc_oc=AdqoGg026B0JLDHH-Er3s2sBtxAG6PwP3smeGDvuMgu-YW5YeV7O4A7DyH9pAcDmy58&amp;_nc_sid=8bf8fe&amp;_nc_ht=video.fsgn5-11.fna.fbcdn.net&amp;_nc_ohc=lBaSPwW9EyUQ7kNvwHkXB_6&amp;efg=eyJ2ZW5jb2RlX3RhZyI6Inhwdl9wcm9ncmVzc2l2ZS5WSV9VU0VDQVNFX1BST0RVQ1RfVFlQRS4uQzMuMzYwLnN2ZV9zZCIsInhwdl9hc3NldF9pZCI6MTQyMjUyMTQzNTkzMzA4NSwiYXNzZXRfYWdlX2RheXMiOjEyNywidmlfdXNlY2FzZV9pZCI6MTAxMzksImR1cmF0aW9uX3MiOjI5LCJ1cmxnZW5fc291cmNlIjoid3d3In0%3D&amp;ccb=17-1&amp;_nc_gid=ni3vDfpeXJ-wS9lbHSeS5Q&amp;_nc_ss=7a389&amp;_nc_zt=28&amp;oh=00_Af0pvhNnEmVG-OpRpr1lwbuaT_2jLDwMRNIQXEO-ui9eLw&amp;oe=69DAD3BF" TargetMode="External"/><Relationship Id="rId2476" Type="http://schemas.openxmlformats.org/officeDocument/2006/relationships/hyperlink" Target="https://try.cupids.com/products/hypnosis" TargetMode="External"/><Relationship Id="rId551" Type="http://schemas.openxmlformats.org/officeDocument/2006/relationships/hyperlink" Targe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dKQ2I3sL6-_a_XWiOyphng&amp;_nc_ss=7a389&amp;_nc_zt=28&amp;oh=00_Af39j5cwlNFUx-TuIX4BpDcTwdnbhMn2ZCUGrxEQwLn1DQ&amp;oe=69DB06A9" TargetMode="External"/><Relationship Id="rId1146" Type="http://schemas.openxmlformats.org/officeDocument/2006/relationships/hyperlink" Target="http://cupids.com" TargetMode="External"/><Relationship Id="rId2477" Type="http://schemas.openxmlformats.org/officeDocument/2006/relationships/hyperlink" Target="https://scontent.fsgn5-5.fna.fbcdn.net/v/t39.35426-6/576931652_1287625499803108_6523655011003861017_n.jpg?stp=dst-jpg_s600x600_tt6&amp;_nc_cat=100&amp;ccb=1-7&amp;_nc_sid=c53f8f&amp;_nc_ohc=ueLmIFNeTUwQ7kNvwEUe0Uz&amp;_nc_oc=AdpE03umBO8FwsFiybAUSWlf0R8gX7AgeM9P3Kle3QCLkPxlDGmrReU9rcjNJLLslXE&amp;_nc_zt=14&amp;_nc_ht=scontent.fsgn5-5.fna&amp;_nc_gid=TB3PlHwmuP9k597xZQJX7w&amp;_nc_ss=7a389&amp;oh=00_Af1EDvVovzoW8eeLq4WRB3idSHRKFGDGlSF-xC8lhvIp6A&amp;oe=69DB25B2" TargetMode="External"/><Relationship Id="rId2090" Type="http://schemas.openxmlformats.org/officeDocument/2006/relationships/hyperlink" Targe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dbmO69ATuLScPHX3mjhDwg&amp;_nc_ss=7a389&amp;_nc_zt=28&amp;oh=00_Af1UNsNFbHbeGR52v361PYzjEK5mkAV3uNLTsnKaDSTi7Q&amp;oe=69DB233E" TargetMode="External"/><Relationship Id="rId2091" Type="http://schemas.openxmlformats.org/officeDocument/2006/relationships/hyperlink" Target="http://cupids.com" TargetMode="External"/><Relationship Id="rId2092" Type="http://schemas.openxmlformats.org/officeDocument/2006/relationships/hyperlink" Target="https://try.cupids.com/products/hypnosis-3" TargetMode="External"/><Relationship Id="rId2093" Type="http://schemas.openxmlformats.org/officeDocument/2006/relationships/hyperlink" Target="https://video.fsgn5-5.fna.fbcdn.net/o1/v/t2/f2/m412/AQOvpNVA8rj35QPSmpL3GiS6-097IZKpoHxlYw0W6oG8MtxgosIwD5Mci48mHFW5xJsWZclcBL84vyIf7-qUeEy99OUSqxxzzNLh5qs-qw.mp4?_nc_cat=102&amp;_nc_oc=AdrayoZGh8ji9Yr2sqwaSyteazypBc2O1GMncJ-IoZ97uCdTDzkgOSd7j0uBo2-TtuA&amp;_nc_sid=8bf8fe&amp;_nc_ht=video.fsgn5-5.fna.fbcdn.net&amp;_nc_ohc=26IdIvvzmdsQ7kNvwFtFVPI&amp;efg=eyJ2ZW5jb2RlX3RhZyI6Inhwdl9wcm9ncmVzc2l2ZS5WSV9VU0VDQVNFX1BST0RVQ1RfVFlQRS4uQzMuMzYwLnN2ZV9zZCIsInhwdl9hc3NldF9pZCI6MTI0MzUzNTM0MTAxNjgzOCwiYXNzZXRfYWdlX2RheXMiOjY5LCJ2aV91c2VjYXNlX2lkIjoxMDEzOSwiZHVyYXRpb25fcyI6NTUsInVybGdlbl9zb3VyY2UiOiJ3d3cifQ%3D%3D&amp;ccb=17-1&amp;_nc_gid=09UODPZhPq7uTrulQl6AXQ&amp;_nc_ss=7a389&amp;_nc_zt=28&amp;oh=00_Af3uTc2CzV5iNds-NhjDnbDMuI8XFLEMq_DfOXLkh9Xgiw&amp;oe=69DAF3D4" TargetMode="External"/><Relationship Id="rId2094" Type="http://schemas.openxmlformats.org/officeDocument/2006/relationships/hyperlink" Target="http://cupids.com" TargetMode="External"/><Relationship Id="rId2095" Type="http://schemas.openxmlformats.org/officeDocument/2006/relationships/hyperlink" Target="https://try.cupids.com/products/hypnosis-3" TargetMode="External"/><Relationship Id="rId2096" Type="http://schemas.openxmlformats.org/officeDocument/2006/relationships/hyperlink" Target="https://scontent.fsgn5-12.fna.fbcdn.net/v/t39.35426-6/617100896_1804482213512735_892195483010634826_n.jpg?stp=dst-jpg_s600x600_tt6&amp;_nc_cat=103&amp;ccb=1-7&amp;_nc_sid=c53f8f&amp;_nc_ohc=ylOJqdLAwNoQ7kNvwH3jkOl&amp;_nc_oc=AdonlohTYbUfURMvzUEYtsR84Jq5T09aXdfuLpeaNnV2m2TkllcU_bBjVfo__Q1MdJc&amp;_nc_zt=14&amp;_nc_ht=scontent.fsgn5-12.fna&amp;_nc_gid=09UODPZhPq7uTrulQl6AXQ&amp;_nc_ss=7a389&amp;oh=00_Af2TNHo0tJslbbTnM1S3OAA0JkIPgxhFz61y1-C_BnRtBA&amp;oe=69DB1397" TargetMode="External"/><Relationship Id="rId2097" Type="http://schemas.openxmlformats.org/officeDocument/2006/relationships/hyperlink" Target="http://cupids.com" TargetMode="External"/><Relationship Id="rId2098" Type="http://schemas.openxmlformats.org/officeDocument/2006/relationships/hyperlink" Target="https://try.cupids.com/products/hypnosis-3" TargetMode="External"/><Relationship Id="rId2099" Type="http://schemas.openxmlformats.org/officeDocument/2006/relationships/hyperlink" Target="https://video.fsgn5-5.fna.fbcdn.net/o1/v/t2/f2/m412/AQNn--0tpjnuydASrFYRhvgHTOrYeZ4TFQzCIajQBF8jahSY_tZ9e8oABkkyP5a9fkoqUD6JiKKTjaGjAKn95BezwzSQqDG5DjxUOKK6Sw.mp4?_nc_cat=100&amp;_nc_oc=AdoXpNbkUeNgE4LVLw9QH6_sZLpFg90ZI92UL4W3nP7qNklHVfp0JHRA0-sUnarSnN4&amp;_nc_sid=8bf8fe&amp;_nc_ht=video.fsgn5-5.fna.fbcdn.net&amp;_nc_ohc=zuG7NB0ViWoQ7kNvwF4XHy5&amp;efg=eyJ2ZW5jb2RlX3RhZyI6Inhwdl9wcm9ncmVzc2l2ZS5WSV9VU0VDQVNFX1BST0RVQ1RfVFlQRS4uQzMuMzYwLnN2ZV9zZCIsInhwdl9hc3NldF9pZCI6MTI2MjMwNTczOTExMzQ0OSwiYXNzZXRfYWdlX2RheXMiOjQ1LCJ2aV91c2VjYXNlX2lkIjoxMDEzOSwiZHVyYXRpb25fcyI6NjUsInVybGdlbl9zb3VyY2UiOiJ3d3cifQ%3D%3D&amp;ccb=17-1&amp;_nc_gid=09UODPZhPq7uTrulQl6AXQ&amp;_nc_ss=7a389&amp;_nc_zt=28&amp;oh=00_Af29hvb13XJdrlxtA7lm7FQhOSTNslEZD14Z3M2ZfoQA4g&amp;oe=69DAF8B2" TargetMode="External"/><Relationship Id="rId2060" Type="http://schemas.openxmlformats.org/officeDocument/2006/relationships/hyperlink" Target="https://video.fsgn5-12.fna.fbcdn.net/o1/v/t2/f2/m412/AQMNVh8XyijXnMhXmldOPUszO25qYQNN9Seyznmgu9M8dznJW0qX7vn9rfLPpmVA0yZ3Vtv4SuiX9uutL_nSXH-miq0L7gj_SdWLYcX0uQ.mp4?_nc_cat=105&amp;_nc_oc=AdpC8r_UrqPwPTWrajv2EByhQ4pt0LbkYyYrIel7kWC82j_oGhRB9kABRhNC-eM-7CQ&amp;_nc_sid=8bf8fe&amp;_nc_ht=video.fsgn5-12.fna.fbcdn.net&amp;_nc_ohc=9GM_XrOaUTIQ7kNvwFJ7hdq&amp;efg=eyJ2ZW5jb2RlX3RhZyI6Inhwdl9wcm9ncmVzc2l2ZS5WSV9VU0VDQVNFX1BST0RVQ1RfVFlQRS4uQzMuMzYwLnN2ZV9zZCIsInhwdl9hc3NldF9pZCI6MjE4NzI4NzgzNTM1OTM3MiwiYXNzZXRfYWdlX2RheXMiOjAsInZpX3VzZWNhc2VfaWQiOjEwMTM5LCJkdXJhdGlvbl9zIjo4MCwidXJsZ2VuX3NvdXJjZSI6Ind3dyJ9&amp;ccb=17-1&amp;_nc_gid=DJXoSna9-hsMTZ9olJ4JWg&amp;_nc_ss=7a389&amp;_nc_zt=28&amp;oh=00_Af00KCF_PEI2w_aZm0dolym-w2EOZe8oeRADpzzyo3jw9Q&amp;oe=69DAD4CD" TargetMode="External"/><Relationship Id="rId2061" Type="http://schemas.openxmlformats.org/officeDocument/2006/relationships/hyperlink" Target="http://cupids.com" TargetMode="External"/><Relationship Id="rId2062" Type="http://schemas.openxmlformats.org/officeDocument/2006/relationships/hyperlink" Target="https://try.cupids.com/products/hypnosis-3" TargetMode="External"/><Relationship Id="rId2063" Type="http://schemas.openxmlformats.org/officeDocument/2006/relationships/hyperlink" Targe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09UODPZhPq7uTrulQl6AXQ&amp;_nc_ss=7a389&amp;_nc_zt=28&amp;oh=00_Af38v57v0qWVj6i1pkuFNDP6m91C3g8bBxeg64f4Ly_vDA&amp;oe=69DB279F" TargetMode="External"/><Relationship Id="rId2064" Type="http://schemas.openxmlformats.org/officeDocument/2006/relationships/hyperlink" Target="http://cupids.com" TargetMode="External"/><Relationship Id="rId2065" Type="http://schemas.openxmlformats.org/officeDocument/2006/relationships/hyperlink" Target="https://try.cupids.com/products/hypnosis-3" TargetMode="External"/><Relationship Id="rId2066" Type="http://schemas.openxmlformats.org/officeDocument/2006/relationships/hyperlink" Target="https://video.fsgn5-10.fna.fbcdn.net/o1/v/t2/f2/m412/AQPBpY53LDO_hmT1qOAOD8fMxKTevLu3thcbLISaxnbZLCnLsw0djhPauUKnfDlKEqdNzeSDZcshgUz4egD9Nn5zLeZhXhQ8EPjA1ksbZg.mp4?_nc_cat=107&amp;_nc_oc=Ado9IFxUiMgyb1TnPY-ST8sUwO4ITY7SpbQ9sIBGrrUGaoSkAQrkKoO28mdoQCBjCZA&amp;_nc_sid=8bf8fe&amp;_nc_ht=video.fsgn5-10.fna.fbcdn.net&amp;_nc_ohc=NrVNokE5XiMQ7kNvwFWO7ov&amp;efg=eyJ2ZW5jb2RlX3RhZyI6Inhwdl9wcm9ncmVzc2l2ZS5WSV9VU0VDQVNFX1BST0RVQ1RfVFlQRS4uQzMuMzYwLnN2ZV9zZCIsInhwdl9hc3NldF9pZCI6MTQwODkwOTEwMDkyMjk3MCwiYXNzZXRfYWdlX2RheXMiOjQwLCJ2aV91c2VjYXNlX2lkIjoxMDEzOSwiZHVyYXRpb25fcyI6NjAsInVybGdlbl9zb3VyY2UiOiJ3d3cifQ%3D%3D&amp;ccb=17-1&amp;_nc_gid=YaUz1lUWkQtJaI3YA9-cVQ&amp;_nc_ss=7a389&amp;_nc_zt=28&amp;oh=00_Af2L2v0s8SBdMTDdSQnyPNcaOTKG-ovUQaVCEcVoDA-s5w&amp;oe=69DB279F" TargetMode="External"/><Relationship Id="rId2067" Type="http://schemas.openxmlformats.org/officeDocument/2006/relationships/hyperlink" Target="http://cupids.com" TargetMode="External"/><Relationship Id="rId2068" Type="http://schemas.openxmlformats.org/officeDocument/2006/relationships/hyperlink" Target="https://try.cupids.com/products/hypnosis-3" TargetMode="External"/><Relationship Id="rId2069" Type="http://schemas.openxmlformats.org/officeDocument/2006/relationships/hyperlink" Targe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09UODPZhPq7uTrulQl6AXQ&amp;_nc_ss=7a389&amp;_nc_zt=28&amp;oh=00_Af1QWpJPylYvOYeEjJwEmyoZmbpZkt0CHApzjYdChu_Nsw&amp;oe=69DB18BF" TargetMode="External"/><Relationship Id="rId2050" Type="http://schemas.openxmlformats.org/officeDocument/2006/relationships/hyperlink" Target="https://www.cupids.com/pages/hypnosis-3-2ml" TargetMode="External"/><Relationship Id="rId2051" Type="http://schemas.openxmlformats.org/officeDocument/2006/relationships/hyperlink" Target="https://video.fsgn5-10.fna.fbcdn.net/o1/v/t2/f2/m412/AQO1QyXwq8SBZgK8GFKDg3CohaNSJgx71FFh2xUJY7j0r0dP4MVl0PAjveArnFmv_-M9p4qKg0ZRyrNgY8u6izIzK2R9ynuoK9SFIWZCGQ.mp4?_nc_cat=101&amp;_nc_oc=Adon5SyNo86xaNT7RjL1u6trwG0be3KPWtTu1oE5XzT4OKZm6nkcKhc9C-6YZlK_x3Y&amp;_nc_sid=8bf8fe&amp;_nc_ht=video.fsgn5-10.fna.fbcdn.net&amp;_nc_ohc=bIrWTTDl_JAQ7kNvwEwwgqq&amp;efg=eyJ2ZW5jb2RlX3RhZyI6Inhwdl9wcm9ncmVzc2l2ZS5WSV9VU0VDQVNFX1BST0RVQ1RfVFlQRS4uQzMuMzYwLnN2ZV9zZCIsInhwdl9hc3NldF9pZCI6MTI2MjQxOTg1MjA2ODcwOSwiYXNzZXRfYWdlX2RheXMiOjYsInZpX3VzZWNhc2VfaWQiOjEwMTM5LCJkdXJhdGlvbl9zIjoyOSwidXJsZ2VuX3NvdXJjZSI6Ind3dyJ9&amp;ccb=17-1&amp;_nc_gid=tfzfrVz185xoohXruSpJYQ&amp;_nc_ss=7a389&amp;_nc_zt=28&amp;oh=00_Af1RWIaq2T1bY7fzY1IbDWhI4XdJ8m1HODlV0HGkv6YSUA&amp;oe=69DAD865" TargetMode="External"/><Relationship Id="rId495" Type="http://schemas.openxmlformats.org/officeDocument/2006/relationships/hyperlink" Target="http://cupids.com" TargetMode="External"/><Relationship Id="rId2052" Type="http://schemas.openxmlformats.org/officeDocument/2006/relationships/hyperlink" Target="http://cupids.com" TargetMode="External"/><Relationship Id="rId494"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 TargetMode="External"/><Relationship Id="rId2053" Type="http://schemas.openxmlformats.org/officeDocument/2006/relationships/hyperlink" Target="https://www.cupids.com/pages/deodorant-offer-1" TargetMode="External"/><Relationship Id="rId493" Type="http://schemas.openxmlformats.org/officeDocument/2006/relationships/hyperlink" Target="https://try.cupids.com/products/hypnosis" TargetMode="External"/><Relationship Id="rId2054" Type="http://schemas.openxmlformats.org/officeDocument/2006/relationships/hyperlink" Target="https://video.fsgn5-5.fna.fbcdn.net/o1/v/t2/f2/m412/AQOvZ_uadYakW2m_fkW9kQrFGudfsibMJafNHR8NkerZYKm_FisI8kj1muTWZpnc1ZRdAJWklVSY10H_jEVPZqTomPx6urNwvU77t5xj1Q.mp4?_nc_cat=102&amp;_nc_oc=AdooQoMkDB8lU2eFt0PUa9H8aDMGUJYowjziZc4a1z6v-FwL_ckRybqG6ElhTyjx5AE&amp;_nc_sid=8bf8fe&amp;_nc_ht=video.fsgn5-5.fna.fbcdn.net&amp;_nc_ohc=7qxzU8nzTP0Q7kNvwHh9FFE&amp;efg=eyJ2ZW5jb2RlX3RhZyI6Inhwdl9wcm9ncmVzc2l2ZS5WSV9VU0VDQVNFX1BST0RVQ1RfVFlQRS4uQzMuMzYwLnN2ZV9zZCIsInhwdl9hc3NldF9pZCI6NDMxNTUyNDYyNTM0ODc1OCwiYXNzZXRfYWdlX2RheXMiOjQsInZpX3VzZWNhc2VfaWQiOjEwMTM5LCJkdXJhdGlvbl9zIjo1NywidXJsZ2VuX3NvdXJjZSI6Ind3dyJ9&amp;ccb=17-1&amp;_nc_gid=tfzfrVz185xoohXruSpJYQ&amp;_nc_ss=7a389&amp;_nc_zt=28&amp;oh=00_Af1Qzc7zwi41WFOPjdmclSiKqjMRu4Mw9F6trzhUX1swcg&amp;oe=69DB0120" TargetMode="External"/><Relationship Id="rId492" Type="http://schemas.openxmlformats.org/officeDocument/2006/relationships/hyperlink" Target="http://cupids.com" TargetMode="External"/><Relationship Id="rId2055" Type="http://schemas.openxmlformats.org/officeDocument/2006/relationships/hyperlink" Target="http://cupids.com" TargetMode="External"/><Relationship Id="rId499" Type="http://schemas.openxmlformats.org/officeDocument/2006/relationships/hyperlink" Target="https://try.cupids.com/products/hypnosis" TargetMode="External"/><Relationship Id="rId2056" Type="http://schemas.openxmlformats.org/officeDocument/2006/relationships/hyperlink" Target="https://www.cupids.com/pages/deodorant-offer-1" TargetMode="External"/><Relationship Id="rId498" Type="http://schemas.openxmlformats.org/officeDocument/2006/relationships/hyperlink" Target="http://cupids.com" TargetMode="External"/><Relationship Id="rId2057" Type="http://schemas.openxmlformats.org/officeDocument/2006/relationships/hyperlink" Target="https://video.fsgn5-10.fna.fbcdn.net/o1/v/t2/f2/m412/AQOtWS4pKKr-jWNe8tcDtbxm8K_OmRXb_XP8r4I7vb9O-CI-SDzpbKgr8O7Yd2T50-HnfqrkuGFD-ip7ZlKUDsqIbDnvE8f3ZqFaPh0_wA.mp4?_nc_cat=101&amp;_nc_oc=Ado7cOk4mGe-zHEOoORce8sW3eXh_4lAB8Fo2FVEO9ziPIeNaj6vIzwgNvr0etMvoSU&amp;_nc_sid=8bf8fe&amp;_nc_ht=video.fsgn5-10.fna.fbcdn.net&amp;_nc_ohc=QoE1ofH-tKUQ7kNvwFuSNLQ&amp;efg=eyJ2ZW5jb2RlX3RhZyI6Inhwdl9wcm9ncmVzc2l2ZS5WSV9VU0VDQVNFX1BST0RVQ1RfVFlQRS4uQzMuMzYwLnN2ZV9zZCIsInhwdl9hc3NldF9pZCI6MTg3MDg1NTk3MzU3MDgzMiwiYXNzZXRfYWdlX2RheXMiOjcsInZpX3VzZWNhc2VfaWQiOjEwMTM5LCJkdXJhdGlvbl9zIjo2NywidXJsZ2VuX3NvdXJjZSI6Ind3dyJ9&amp;ccb=17-1&amp;_nc_gid=DJXoSna9-hsMTZ9olJ4JWg&amp;_nc_ss=7a389&amp;_nc_zt=28&amp;oh=00_Af1CiqTvGIgHZ26-wu4XzNOp0z8UiAEowoJppFzUyfGhYA&amp;oe=69DAE601" TargetMode="External"/><Relationship Id="rId497"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 TargetMode="External"/><Relationship Id="rId2058" Type="http://schemas.openxmlformats.org/officeDocument/2006/relationships/hyperlink" Target="http://cupids.com" TargetMode="External"/><Relationship Id="rId496" Type="http://schemas.openxmlformats.org/officeDocument/2006/relationships/hyperlink" Target="https://try.cupids.com/products/hypnosis" TargetMode="External"/><Relationship Id="rId2059" Type="http://schemas.openxmlformats.org/officeDocument/2006/relationships/hyperlink" Target="https://www.cupids.com/pages/deodorant-offer-1" TargetMode="External"/><Relationship Id="rId2080" Type="http://schemas.openxmlformats.org/officeDocument/2006/relationships/hyperlink" Target="https://try.cupids.com/products/hypnosis" TargetMode="External"/><Relationship Id="rId2081" Type="http://schemas.openxmlformats.org/officeDocument/2006/relationships/hyperlink" Targe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 TargetMode="External"/><Relationship Id="rId2082" Type="http://schemas.openxmlformats.org/officeDocument/2006/relationships/hyperlink" Target="http://cupids.com" TargetMode="External"/><Relationship Id="rId2083" Type="http://schemas.openxmlformats.org/officeDocument/2006/relationships/hyperlink" Target="https://try.cupids.com/products/hypnosis" TargetMode="External"/><Relationship Id="rId2084" Type="http://schemas.openxmlformats.org/officeDocument/2006/relationships/hyperlink" Targe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 TargetMode="External"/><Relationship Id="rId2085" Type="http://schemas.openxmlformats.org/officeDocument/2006/relationships/hyperlink" Target="http://cupids.com" TargetMode="External"/><Relationship Id="rId2086" Type="http://schemas.openxmlformats.org/officeDocument/2006/relationships/hyperlink" Target="https://try.cupids.com/products/hypnosis-3" TargetMode="External"/><Relationship Id="rId2087" Type="http://schemas.openxmlformats.org/officeDocument/2006/relationships/hyperlink" Target="https://video.fsgn5-3.fna.fbcdn.net/o1/v/t2/f2/m412/AQPLhWrtBz82MgVFMiWTT7R83rk37bOHvOVtFYpHA6ul3oz066JJsL6veAYZcFnJZPhfGnIpmz5XslhJp0ICWDhxxEVkyMfYJw0JjCinZg.mp4?_nc_cat=104&amp;_nc_oc=AdqH9JwWGDpcjAmbQyY2YBALSDbcw5sYkGCcSu9fKX8fYkaEV1SEZHOYMq2exPmC_XE&amp;_nc_sid=8bf8fe&amp;_nc_ht=video.fsgn5-3.fna.fbcdn.net&amp;_nc_ohc=5YCG4UDcxGIQ7kNvwEk-1lU&amp;efg=eyJ2ZW5jb2RlX3RhZyI6Inhwdl9wcm9ncmVzc2l2ZS5WSV9VU0VDQVNFX1BST0RVQ1RfVFlQRS4uQzMuMzYwLnN2ZV9zZCIsInhwdl9hc3NldF9pZCI6MTE0MTc5MDgyMTI1MzczMCwiYXNzZXRfYWdlX2RheXMiOjQ4LCJ2aV91c2VjYXNlX2lkIjoxMDEzOSwiZHVyYXRpb25fcyI6NTgsInVybGdlbl9zb3VyY2UiOiJ3d3cifQ%3D%3D&amp;ccb=17-1&amp;_nc_gid=09UODPZhPq7uTrulQl6AXQ&amp;_nc_ss=7a389&amp;_nc_zt=28&amp;oh=00_Af13rx8hIzWdX6HT97J53jfEZKSKmJiu8vuXS1hnsp10iw&amp;oe=69DB233E" TargetMode="External"/><Relationship Id="rId2088" Type="http://schemas.openxmlformats.org/officeDocument/2006/relationships/hyperlink" Target="http://cupids.com" TargetMode="External"/><Relationship Id="rId2089" Type="http://schemas.openxmlformats.org/officeDocument/2006/relationships/hyperlink" Target="https://try.cupids.com/products/hypnosis-3" TargetMode="External"/><Relationship Id="rId2070" Type="http://schemas.openxmlformats.org/officeDocument/2006/relationships/hyperlink" Target="http://cupids.com" TargetMode="External"/><Relationship Id="rId2071" Type="http://schemas.openxmlformats.org/officeDocument/2006/relationships/hyperlink" Target="https://try.cupids.com/products/hypnosis-3" TargetMode="External"/><Relationship Id="rId2072" Type="http://schemas.openxmlformats.org/officeDocument/2006/relationships/hyperlink" Target="https://video.fsgn5-10.fna.fbcdn.net/o1/v/t2/f2/m412/AQOWHa6h0DQ9oxanxEH09Zc9KSYANwFEUyLbcP0U0x2Be53wTMLeO46v4tbTYY_o7d5dH_4C_DEU0EJ6BNXJG_LJtGm6w7zhGWxVFJj8xw.mp4?_nc_cat=107&amp;_nc_oc=AdqafARzGl2C28OT8xkDRHxbT9R7J84HBHMov-rFBZ9BniuyksVPHMKmvpsEFRvHA64&amp;_nc_sid=8bf8fe&amp;_nc_ht=video.fsgn5-10.fna.fbcdn.net&amp;_nc_ohc=h_W1-zTEVmQQ7kNvwHfzYV0&amp;efg=eyJ2ZW5jb2RlX3RhZyI6Inhwdl9wcm9ncmVzc2l2ZS5WSV9VU0VDQVNFX1BST0RVQ1RfVFlQRS4uQzMuMzYwLnN2ZV9zZCIsInhwdl9hc3NldF9pZCI6MTIzOTczNzk0NDk1NjgxMCwiYXNzZXRfYWdlX2RheXMiOjc2LCJ2aV91c2VjYXNlX2lkIjoxMDEzOSwiZHVyYXRpb25fcyI6MzAsInVybGdlbl9zb3VyY2UiOiJ3d3cifQ%3D%3D&amp;ccb=17-1&amp;_nc_gid=FX8RXnuhYXH6I5JvuuKO2g&amp;_nc_ss=7a389&amp;_nc_zt=28&amp;oh=00_Af2F1k2-Bz3Wu4Dy907Mdopvnq-_c2G7EXBW1V5YpmB_Sg&amp;oe=69DB18BF" TargetMode="External"/><Relationship Id="rId2073" Type="http://schemas.openxmlformats.org/officeDocument/2006/relationships/hyperlink" Target="http://cupids.com" TargetMode="External"/><Relationship Id="rId2074" Type="http://schemas.openxmlformats.org/officeDocument/2006/relationships/hyperlink" Target="https://try.cupids.com/products/hypnosis" TargetMode="External"/><Relationship Id="rId2075" Type="http://schemas.openxmlformats.org/officeDocument/2006/relationships/hyperlink" Targe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09UODPZhPq7uTrulQl6AXQ&amp;_nc_ss=7a389&amp;_nc_zt=28&amp;oh=00_Af090dLqiV5vgBalaoKUt79m4zUareY3uqUoqkpU__QZAA&amp;oe=69DB0DFC" TargetMode="External"/><Relationship Id="rId2076" Type="http://schemas.openxmlformats.org/officeDocument/2006/relationships/hyperlink" Target="http://cupids.com" TargetMode="External"/><Relationship Id="rId2077" Type="http://schemas.openxmlformats.org/officeDocument/2006/relationships/hyperlink" Target="https://try.cupids.com/products/hypnosis" TargetMode="External"/><Relationship Id="rId2078" Type="http://schemas.openxmlformats.org/officeDocument/2006/relationships/hyperlink" Target="https://video.fsgn5-5.fna.fbcdn.net/o1/v/t2/f2/m412/AQPcWjBVNcDC1aVzBTS3yuxrQVxVSeGLJ7A1rEgnRoNz8rzVVV2aKhqoN_XNS4L-SyBWUjKEHM1myab_vZsAzVwK9leufG7u2I59Zb_5NA.mp4?_nc_cat=102&amp;_nc_oc=Adq4wlRG6GqT2Nw_eTEX3_xUCVY9hxggdKyArVF46n3iaBS6i2buE0ft9-g7mhwKreU&amp;_nc_sid=8bf8fe&amp;_nc_ht=video.fsgn5-5.fna.fbcdn.net&amp;_nc_ohc=eSR5w6C1_q4Q7kNvwF28JnR&amp;efg=eyJ2ZW5jb2RlX3RhZyI6Inhwdl9wcm9ncmVzc2l2ZS5WSV9VU0VDQVNFX1BST0RVQ1RfVFlQRS4uQzMuMzYwLnN2ZV9zZCIsInhwdl9hc3NldF9pZCI6NzczMzc5MjE5MDQ2MDYxLCJhc3NldF9hZ2VfZGF5cyI6MTMyLCJ2aV91c2VjYXNlX2lkIjoxMDEzOSwiZHVyYXRpb25fcyI6OTEsInVybGdlbl9zb3VyY2UiOiJ3d3cifQ%3D%3D&amp;ccb=17-1&amp;_nc_gid=1krlJrgRwo1t45ttO0VNpw&amp;_nc_ss=7a389&amp;_nc_zt=28&amp;oh=00_Af1BEzuIlnWvAxhQ3wueGK8_cQD1q0WVf-yBhY1xDJhKJw&amp;oe=69DB0DFC" TargetMode="External"/><Relationship Id="rId2079" Type="http://schemas.openxmlformats.org/officeDocument/2006/relationships/hyperlink" Target="http://cupids.com" TargetMode="External"/><Relationship Id="rId1610" Type="http://schemas.openxmlformats.org/officeDocument/2006/relationships/hyperlink" Targe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6GC_cUESe7DNXXz44rCSBQ&amp;_nc_ss=7a389&amp;_nc_zt=28&amp;oh=00_Af33rssjxbr33taf4QQHj_0Fvm4FdhLCmBYvFr0_oX0CUg&amp;oe=69DAFB7A" TargetMode="External"/><Relationship Id="rId1611" Type="http://schemas.openxmlformats.org/officeDocument/2006/relationships/hyperlink" Target="http://cupids.com" TargetMode="External"/><Relationship Id="rId1612" Type="http://schemas.openxmlformats.org/officeDocument/2006/relationships/hyperlink" Target="https://try.cupids.com/products/hypnosis" TargetMode="External"/><Relationship Id="rId1613" Type="http://schemas.openxmlformats.org/officeDocument/2006/relationships/hyperlink" Target="https://scontent.fsgn5-3.fna.fbcdn.net/v/t39.35426-6/606015792_1807137723335301_7633369749684154704_n.jpg?stp=dst-jpg_s600x600_tt6&amp;_nc_cat=104&amp;ccb=1-7&amp;_nc_sid=c53f8f&amp;_nc_ohc=yo4VarowT8IQ7kNvwGoQ4Hn&amp;_nc_oc=AdphZ2_N21kuIrQ0MOtnExhEVi_ylsQv1RiXwIronT8W9Non6FW6xFhmxRVlJmZ-Mt4&amp;_nc_zt=14&amp;_nc_ht=scontent.fsgn5-3.fna&amp;_nc_gid=QkNtJocOGJWFaFPoZXN0ig&amp;_nc_ss=7a389&amp;oh=00_Af06zDht7TRtNpf6xH2qh_2VB2Vz_HfcM3psGyD-bjz0lA&amp;oe=69DB092B" TargetMode="External"/><Relationship Id="rId1614" Type="http://schemas.openxmlformats.org/officeDocument/2006/relationships/hyperlink" Target="http://cupids.com" TargetMode="External"/><Relationship Id="rId1615" Type="http://schemas.openxmlformats.org/officeDocument/2006/relationships/hyperlink" Target="https://try.cupids.com/products/hypnosis" TargetMode="External"/><Relationship Id="rId1616" Type="http://schemas.openxmlformats.org/officeDocument/2006/relationships/hyperlink" Target="https://scontent.fsgn5-12.fna.fbcdn.net/v/t39.35426-6/584964152_872589155329491_2309938055964286781_n.jpg?stp=dst-jpg_s600x600_tt6&amp;_nc_cat=105&amp;ccb=1-7&amp;_nc_sid=c53f8f&amp;_nc_ohc=xCr9l2zu1-8Q7kNvwFim80k&amp;_nc_oc=AdrW2c_4zgwtxtdeyisXkVgzhfDGf0NeyICU4vv9vtH4AbmbYCB31ge8JPMtkbujJJ8&amp;_nc_zt=14&amp;_nc_ht=scontent.fsgn5-12.fna&amp;_nc_gid=IM5FlZfdmepqJ_6i32vVvQ&amp;_nc_ss=7a389&amp;oh=00_Af3oLYN-xswX6ZVVtHA6Om1FF-IrUYpIp5CavcQPit_92g&amp;oe=69DB07D6" TargetMode="External"/><Relationship Id="rId907" Type="http://schemas.openxmlformats.org/officeDocument/2006/relationships/hyperlink" Target="https://try.cupids.com/products/hypnosis" TargetMode="External"/><Relationship Id="rId1617" Type="http://schemas.openxmlformats.org/officeDocument/2006/relationships/hyperlink" Target="http://cupids.com" TargetMode="External"/><Relationship Id="rId906" Type="http://schemas.openxmlformats.org/officeDocument/2006/relationships/hyperlink" Target="http://cupids.com" TargetMode="External"/><Relationship Id="rId1618" Type="http://schemas.openxmlformats.org/officeDocument/2006/relationships/hyperlink" Target="https://try.cupids.com/products/hypnosis" TargetMode="External"/><Relationship Id="rId905" Type="http://schemas.openxmlformats.org/officeDocument/2006/relationships/hyperlink" Targe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 TargetMode="External"/><Relationship Id="rId1619" Type="http://schemas.openxmlformats.org/officeDocument/2006/relationships/hyperlink" Target="https://scontent.fsgn5-11.fna.fbcdn.net/v/t39.35426-6/586510410_1338729381130440_6592297520846522768_n.jpg?stp=dst-jpg_s600x600_tt6&amp;_nc_cat=110&amp;ccb=1-7&amp;_nc_sid=c53f8f&amp;_nc_ohc=J-B54wQFGF4Q7kNvwH2D84b&amp;_nc_oc=AdoHVRWYWEftJkZbmL_IsSBJBlyueXJzvi4292MokMpYi6jpHh99PPA8D1tAW0b4wMY&amp;_nc_zt=14&amp;_nc_ht=scontent.fsgn5-11.fna&amp;_nc_gid=czhrhPMLepBtirWcOqkjlg&amp;_nc_ss=7a389&amp;oh=00_Af1qQM9R_rjcPXZapsbH2JjeBdmnVtKyWLDeUu_ZJgkYHQ&amp;oe=69DB1D49" TargetMode="External"/><Relationship Id="rId904" Type="http://schemas.openxmlformats.org/officeDocument/2006/relationships/hyperlink" Target="https://try.cupids.com/products/hypnosis" TargetMode="External"/><Relationship Id="rId909" Type="http://schemas.openxmlformats.org/officeDocument/2006/relationships/hyperlink" Target="http://cupids.com" TargetMode="External"/><Relationship Id="rId908" Type="http://schemas.openxmlformats.org/officeDocument/2006/relationships/hyperlink" Targe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 TargetMode="External"/><Relationship Id="rId903" Type="http://schemas.openxmlformats.org/officeDocument/2006/relationships/hyperlink" Target="http://cupids.com" TargetMode="External"/><Relationship Id="rId902" Type="http://schemas.openxmlformats.org/officeDocument/2006/relationships/hyperlink" Targe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dhdGNoX3RpbWVfcyI6MjMxMTAsInVybGdlbl9zb3VyY2UiOiJ3d3cifQ%3D%3D&amp;ccb=17-1&amp;_nc_gid=7ahCGe8tb8UwKMoCnTD4Wg&amp;_nc_ss=7a389&amp;_nc_zt=28&amp;oh=00_Af0gxPNGf3u2_He25JxgKntOVFwdFIPtt05K_U_lbwGb2g&amp;oe=69DAF677" TargetMode="External"/><Relationship Id="rId901" Type="http://schemas.openxmlformats.org/officeDocument/2006/relationships/hyperlink" Target="https://try.cupids.com/products/hypnosis" TargetMode="External"/><Relationship Id="rId900" Type="http://schemas.openxmlformats.org/officeDocument/2006/relationships/hyperlink" Target="http://cupids.com" TargetMode="External"/><Relationship Id="rId1600" Type="http://schemas.openxmlformats.org/officeDocument/2006/relationships/hyperlink" Target="https://www.cupids.com/pages/hypnosis-3-2ml" TargetMode="External"/><Relationship Id="rId1601" Type="http://schemas.openxmlformats.org/officeDocument/2006/relationships/hyperlink" Target="https://scontent.fsgn5-5.fna.fbcdn.net/v/t39.35426-6/657167182_912116841817502_2228833866274059395_n.jpg?stp=dst-jpg_s600x600_tt6&amp;_nc_cat=102&amp;ccb=1-7&amp;_nc_sid=c53f8f&amp;_nc_ohc=yySQ3xQIvGgQ7kNvwEj65z8&amp;_nc_oc=Adqn2HsmdqDGvSQFvAGdO6iDXoDSawsSmX9_enDhFArSJX1W5NhdBnFIFJL_vfvcLhQ&amp;_nc_zt=14&amp;_nc_ht=scontent.fsgn5-5.fna&amp;_nc_gid=QkNtJocOGJWFaFPoZXN0ig&amp;_nc_ss=7a389&amp;oh=00_Af12o9htut_mqas617VjhuebYYdaR6lTGCM6DvDn8uCHAQ&amp;oe=69DAF8C9" TargetMode="External"/><Relationship Id="rId1602" Type="http://schemas.openxmlformats.org/officeDocument/2006/relationships/hyperlink" Target="http://cupids.com" TargetMode="External"/><Relationship Id="rId1603" Type="http://schemas.openxmlformats.org/officeDocument/2006/relationships/hyperlink" Target="https://try.cupids.com/products/hypnosis" TargetMode="External"/><Relationship Id="rId1604" Type="http://schemas.openxmlformats.org/officeDocument/2006/relationships/hyperlink" Targe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QkNtJocOGJWFaFPoZXN0ig&amp;_nc_ss=7a389&amp;_nc_zt=28&amp;oh=00_Af0VamhcEweSeFhf7Kc3f9pnh93XBwws61yf0RISJvvLkw&amp;oe=69DAFB7A" TargetMode="External"/><Relationship Id="rId1605" Type="http://schemas.openxmlformats.org/officeDocument/2006/relationships/hyperlink" Target="http://cupids.com" TargetMode="External"/><Relationship Id="rId1606" Type="http://schemas.openxmlformats.org/officeDocument/2006/relationships/hyperlink" Target="https://try.cupids.com/products/hypnosis" TargetMode="External"/><Relationship Id="rId1607" Type="http://schemas.openxmlformats.org/officeDocument/2006/relationships/hyperlink" Target="https://video.fsgn5-3.fna.fbcdn.net/o1/v/t2/f2/m412/AQNbgraqLNfgaJ_KiRyD12lr2RGTh70nVOOBwbcnu2fdFM4rL9-6_9JiEk2cIZDP0U-oK0O_BYTd12WU6PeJsz-hexl9NyCQUkaWDUn_sQ.mp4?_nc_cat=104&amp;_nc_oc=AdpdW8X9r7LEhFxiwZ_rE_PVlkbMcxQmmMgWwPeNAnuPKdrOGb9utqg3hwbexlsZV2A&amp;_nc_sid=8bf8fe&amp;_nc_ht=video.fsgn5-3.fna.fbcdn.net&amp;_nc_ohc=ohG_FjnjvT0Q7kNvwE0bNn2&amp;efg=eyJ2ZW5jb2RlX3RhZyI6Inhwdl9wcm9ncmVzc2l2ZS5WSV9VU0VDQVNFX1BST0RVQ1RfVFlQRS4uQzMuMzYwLnN2ZV9zZCIsInhwdl9hc3NldF9pZCI6MTA4NTA2NDY1MDMwMzM1OCwiYXNzZXRfYWdlX2RheXMiOjEyMiwidmlfdXNlY2FzZV9pZCI6MTAxMzksImR1cmF0aW9uX3MiOjIxLCJ1cmxnZW5fc291cmNlIjoid3d3In0%3D&amp;ccb=17-1&amp;_nc_gid=6GC_cUESe7DNXXz44rCSBQ&amp;_nc_ss=7a389&amp;_nc_zt=28&amp;oh=00_Af33rssjxbr33taf4QQHj_0Fvm4FdhLCmBYvFr0_oX0CUg&amp;oe=69DAFB7A" TargetMode="External"/><Relationship Id="rId1608" Type="http://schemas.openxmlformats.org/officeDocument/2006/relationships/hyperlink" Target="http://cupids.com" TargetMode="External"/><Relationship Id="rId1609" Type="http://schemas.openxmlformats.org/officeDocument/2006/relationships/hyperlink" Target="https://try.cupids.com/products/hypnosis" TargetMode="External"/><Relationship Id="rId1631" Type="http://schemas.openxmlformats.org/officeDocument/2006/relationships/hyperlink" Target="https://scontent.fsgn5-8.fna.fbcdn.net/v/t39.35426-6/580796467_1512404813242318_2352304813978612241_n.jpg?stp=dst-jpg_s600x600_tt6&amp;_nc_cat=109&amp;ccb=1-7&amp;_nc_sid=c53f8f&amp;_nc_ohc=g8a8CwkyYKcQ7kNvwFOAAny&amp;_nc_oc=AdqIPgFwkEkGUiG9VO4Xuk4vag0miQ1R7KY9h_5PoEZRmcjEhp6kmVJzH0UtdL-wS3I&amp;_nc_zt=14&amp;_nc_ht=scontent.fsgn5-8.fna&amp;_nc_gid=pik_QaeN4aWiWI48JBISaA&amp;_nc_ss=7a389&amp;oh=00_Af3F6boAGb9w20d46dweDT2AhrPmbFtRmrXigZZqMOyPEw&amp;oe=69DB2173" TargetMode="External"/><Relationship Id="rId1632" Type="http://schemas.openxmlformats.org/officeDocument/2006/relationships/hyperlink" Target="http://cupids.com" TargetMode="External"/><Relationship Id="rId1633" Type="http://schemas.openxmlformats.org/officeDocument/2006/relationships/hyperlink" Target="https://www.cupids.com/pages/deodorant-offer-1" TargetMode="External"/><Relationship Id="rId1634" Type="http://schemas.openxmlformats.org/officeDocument/2006/relationships/hyperlink" Target="https://video.fsgn5-10.fna.fbcdn.net/o1/v/t2/f2/m412/AQPOh27xz2zQu0H9eQ_T2fvbH6t0P4MLRCxfjYSYNo9HFk5tdryFeHLfsmluN_OSdRxsbup5SLcYdI2AkSYycCM7hjQxhV2loO5IL5T0fA.mp4?_nc_cat=101&amp;_nc_oc=AdqYcXQm6aoNXTQGbmdN4lbxOONs50FEHoHS6e-emMPFK6K5Rdtz7lAKKB6TXwEknrM&amp;_nc_sid=8bf8fe&amp;_nc_ht=video.fsgn5-10.fna.fbcdn.net&amp;_nc_ohc=7DnR5_YmNgEQ7kNvwE2NFGu&amp;efg=eyJ2ZW5jb2RlX3RhZyI6Inhwdl9wcm9ncmVzc2l2ZS5WSV9VU0VDQVNFX1BST0RVQ1RfVFlQRS4uQzMuMzYwLnN2ZV9zZCIsInhwdl9hc3NldF9pZCI6MTQ1Njg5MjM0OTMwODQ0NiwiYXNzZXRfYWdlX2RheXMiOjE4LCJ2aV91c2VjYXNlX2lkIjoxMDEzOSwiZHVyYXRpb25fcyI6ODMsInVybGdlbl9zb3VyY2UiOiJ3d3cifQ%3D%3D&amp;ccb=17-1&amp;_nc_gid=IM5FlZfdmepqJ_6i32vVvQ&amp;_nc_ss=7a389&amp;_nc_zt=28&amp;oh=00_Af2uq96td2GYXVGKyXR3F8Qo0vnjcGEDaUYh3Si6Co7Mcw&amp;oe=69DADA0D" TargetMode="External"/><Relationship Id="rId1635" Type="http://schemas.openxmlformats.org/officeDocument/2006/relationships/hyperlink" Target="http://cupids.com" TargetMode="External"/><Relationship Id="rId1636" Type="http://schemas.openxmlformats.org/officeDocument/2006/relationships/hyperlink" Target="https://try.cupids.com/products/hypnosis-3" TargetMode="External"/><Relationship Id="rId1637"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T0Cfv6aJpL_afxioLUJhdQ&amp;_nc_ss=7a389&amp;_nc_zt=28&amp;oh=00_Af0laW3ta72kKwj2q5sgK_hd39IUWjIhNR3tPp69wseMEw&amp;oe=69DAE99E" TargetMode="External"/><Relationship Id="rId1638" Type="http://schemas.openxmlformats.org/officeDocument/2006/relationships/hyperlink" Target="http://cupids.com" TargetMode="External"/><Relationship Id="rId929" Type="http://schemas.openxmlformats.org/officeDocument/2006/relationships/hyperlink" Target="https://scontent.fsgn5-10.fna.fbcdn.net/v/t39.35426-6/592678508_1277968594094933_1705269195246611548_n.jpg?stp=dst-jpg_s600x600_tt6&amp;_nc_cat=101&amp;ccb=1-7&amp;_nc_sid=c53f8f&amp;_nc_ohc=Pq9E0bm8RDAQ7kNvwFHMYky&amp;_nc_oc=AdobK1dgbqOMWnFG6VEWaZPvnipo9xjMrp0ACsAqfo5FIlxqitGX8-L70stTDSILzTE&amp;_nc_zt=14&amp;_nc_ht=scontent.fsgn5-10.fna&amp;_nc_gid=Egi9ktZ-w5LluTcNWsAJig&amp;_nc_ss=7a389&amp;oh=00_Af1cCG5sULbWvef38MOGXbE7h6l9akpLgokrqF0LA2GMyw&amp;oe=69DAE278" TargetMode="External"/><Relationship Id="rId1639" Type="http://schemas.openxmlformats.org/officeDocument/2006/relationships/hyperlink" Target="https://try.cupids.com/products/hypnosis-3" TargetMode="External"/><Relationship Id="rId928" Type="http://schemas.openxmlformats.org/officeDocument/2006/relationships/hyperlink" Target="https://try.cupids.com/products/hypnosis" TargetMode="External"/><Relationship Id="rId927" Type="http://schemas.openxmlformats.org/officeDocument/2006/relationships/hyperlink" Target="http://cupids.com" TargetMode="External"/><Relationship Id="rId926" Type="http://schemas.openxmlformats.org/officeDocument/2006/relationships/hyperlink" Target="https://scontent.fsgn5-10.fna.fbcdn.net/v/t39.35426-6/594964192_1374626717470390_3065492810255098187_n.jpg?stp=dst-jpg_s600x600_tt6&amp;_nc_cat=106&amp;ccb=1-7&amp;_nc_sid=c53f8f&amp;_nc_ohc=CcZElf96_4EQ7kNvwEqwzkr&amp;_nc_oc=AdpVU_LB7AHbgSQVc8hn_-wBXcJ173Z5CAmFgPes01Yj4yX7OBy1eFfzUPMIGHe9xgg&amp;_nc_zt=14&amp;_nc_ht=scontent.fsgn5-10.fna&amp;_nc_gid=Egi9ktZ-w5LluTcNWsAJig&amp;_nc_ss=7a389&amp;oh=00_Af0xRXJ6SJOjcq5ZyEtPUPzz9QMdoDCrBBVZNjJNkt15sA&amp;oe=69DAF143" TargetMode="External"/><Relationship Id="rId921" Type="http://schemas.openxmlformats.org/officeDocument/2006/relationships/hyperlink" Target="http://cupids.com" TargetMode="External"/><Relationship Id="rId920" Type="http://schemas.openxmlformats.org/officeDocument/2006/relationships/hyperlink" Target="https://scontent.fsgn5-5.fna.fbcdn.net/v/t39.35426-6/592124587_1982899515901711_6877036364097383141_n.jpg?stp=dst-jpg_s600x600_tt6&amp;_nc_cat=108&amp;ccb=1-7&amp;_nc_sid=c53f8f&amp;_nc_ohc=amtxFOfsgQ0Q7kNvwHwvsrL&amp;_nc_oc=AdrBznU8ZL7p9l6L6yoI5K8YhWtjxu2QWxH6lZhmYooVw4ehCF9W0RuyDBZhYqS7bRU&amp;_nc_zt=14&amp;_nc_ht=scontent.fsgn5-5.fna&amp;_nc_gid=Egi9ktZ-w5LluTcNWsAJig&amp;_nc_ss=7a389&amp;oh=00_Af39whCYKj5CASv-PXqk06UYhReC1Ek9Zlyt10YoJi3o7g&amp;oe=69DADF4A" TargetMode="External"/><Relationship Id="rId925" Type="http://schemas.openxmlformats.org/officeDocument/2006/relationships/hyperlink" Target="https://try.cupids.com/products/hypnosis" TargetMode="External"/><Relationship Id="rId924" Type="http://schemas.openxmlformats.org/officeDocument/2006/relationships/hyperlink" Target="http://cupids.com" TargetMode="External"/><Relationship Id="rId923" Type="http://schemas.openxmlformats.org/officeDocument/2006/relationships/hyperlink" Target="https://scontent.fsgn5-5.fna.fbcdn.net/v/t39.35426-6/594777720_25257471483920224_5557647867373301902_n.jpg?stp=dst-jpg_s600x600_tt6&amp;_nc_cat=102&amp;ccb=1-7&amp;_nc_sid=c53f8f&amp;_nc_ohc=Iv9WyyYbha4Q7kNvwGSgX-T&amp;_nc_oc=Adr93vqP1_Mcw6S2N2G5LMuIMK6C2R5tEC2k73-JBy4f7_TyJzwQI5F8CyRMrV2RSjQ&amp;_nc_zt=14&amp;_nc_ht=scontent.fsgn5-5.fna&amp;_nc_gid=Egi9ktZ-w5LluTcNWsAJig&amp;_nc_ss=7a389&amp;oh=00_Af3SF_eg0RwdPXYYNsGlavReW8jHLr7PWjJCzyEGYkS8nA&amp;oe=69DAE844" TargetMode="External"/><Relationship Id="rId922" Type="http://schemas.openxmlformats.org/officeDocument/2006/relationships/hyperlink" Target="https://try.cupids.com/products/hypnosis" TargetMode="External"/><Relationship Id="rId1630" Type="http://schemas.openxmlformats.org/officeDocument/2006/relationships/hyperlink" Target="https://try.cupids.com/products/hypnosis" TargetMode="External"/><Relationship Id="rId1620" Type="http://schemas.openxmlformats.org/officeDocument/2006/relationships/hyperlink" Target="http://cupids.com" TargetMode="External"/><Relationship Id="rId1621" Type="http://schemas.openxmlformats.org/officeDocument/2006/relationships/hyperlink" Target="https://try.cupids.com/products/hypnosis-3" TargetMode="External"/><Relationship Id="rId1622" Type="http://schemas.openxmlformats.org/officeDocument/2006/relationships/hyperlink" Target="https://video.fsgn5-12.fna.fbcdn.net/o1/v/t2/f2/m412/AQPJ-IQi7CD4BQzKqWPYlR5WV3pwFN4cLVJmUyThg5xaSsy7GQnfTZ-4BdxsCA8hA4R_PWgsZND3pGHP_qZbDQzb83H0wafkgi4ne8ztIg.mp4?_nc_cat=105&amp;_nc_oc=AdoS9fmMhPmhY6RtAbvPvebXEXkQA2yseNBQmOuSmnBlwOU86zJ0GogzfzO6X52GHJs&amp;_nc_sid=8bf8fe&amp;_nc_ht=video.fsgn5-12.fna.fbcdn.net&amp;_nc_ohc=Z9Uc4N-fWU0Q7kNvwF0UDyL&amp;efg=eyJ2ZW5jb2RlX3RhZyI6Inhwdl9wcm9ncmVzc2l2ZS5WSV9VU0VDQVNFX1BST0RVQ1RfVFlQRS4uQzMuMzYwLnN2ZV9zZCIsInhwdl9hc3NldF9pZCI6MTIzNDc0MDM0MjIwMjkxMSwiYXNzZXRfYWdlX2RheXMiOjcsInZpX3VzZWNhc2VfaWQiOjEwMTM5LCJkdXJhdGlvbl9zIjo2OSwidXJsZ2VuX3NvdXJjZSI6Ind3dyJ9&amp;ccb=17-1&amp;_nc_gid=IM5FlZfdmepqJ_6i32vVvQ&amp;_nc_ss=7a389&amp;_nc_zt=28&amp;oh=00_Af0b2YGz6DmtB-R_Rc9vSV4EYGMuBteNawgdQf8x3m-7JQ&amp;oe=69DAEE75" TargetMode="External"/><Relationship Id="rId1623" Type="http://schemas.openxmlformats.org/officeDocument/2006/relationships/hyperlink" Target="http://cupids.com" TargetMode="External"/><Relationship Id="rId1624" Type="http://schemas.openxmlformats.org/officeDocument/2006/relationships/hyperlink" Target="https://try.cupids.com/products/hypnosis" TargetMode="External"/><Relationship Id="rId1625" Type="http://schemas.openxmlformats.org/officeDocument/2006/relationships/hyperlink" Target="https://video.fsgn5-10.fna.fbcdn.net/o1/v/t2/f2/m412/AQMagdZWxudVoJFaatW05K01Hvhm3s1Obu25qriGw3AmesDuVvY8dj05XWrDW8Lmy4ENLz82vC8nlt8h0h1DCYHajkiYevn0M6G0pF6sZQ.mp4?_nc_cat=106&amp;_nc_oc=AdoLzG9YtATiknzcFVK2U-4JSXV37lTNJUPG5ZZOkcx49TMj8wpaNz0AYRbZyzWNmUg&amp;_nc_sid=8bf8fe&amp;_nc_ht=video.fsgn5-10.fna.fbcdn.net&amp;_nc_ohc=B2o1ZqLryHUQ7kNvwFrqOej&amp;efg=eyJ2ZW5jb2RlX3RhZyI6Inhwdl9wcm9ncmVzc2l2ZS5WSV9VU0VDQVNFX1BST0RVQ1RfVFlQRS4uQzMuMzYwLnN2ZV9zZCIsInhwdl9hc3NldF9pZCI6MTEzNjI4MjkyMTk4Nzk4MCwiYXNzZXRfYWdlX2RheXMiOjEzMCwidmlfdXNlY2FzZV9pZCI6MTAxMzksImR1cmF0aW9uX3MiOjgzLCJ1cmxnZW5fc291cmNlIjoid3d3In0%3D&amp;ccb=17-1&amp;_nc_gid=IM5FlZfdmepqJ_6i32vVvQ&amp;_nc_ss=7a389&amp;_nc_zt=28&amp;oh=00_Af1EENm8Ejy7AApZDQDs98cPhaKjCQ3HqnQRpCWGhImnww&amp;oe=69DAFFA4" TargetMode="External"/><Relationship Id="rId1626" Type="http://schemas.openxmlformats.org/officeDocument/2006/relationships/hyperlink" Target="http://cupids.com" TargetMode="External"/><Relationship Id="rId1627" Type="http://schemas.openxmlformats.org/officeDocument/2006/relationships/hyperlink" Target="https://try.cupids.com/products/hypnosis" TargetMode="External"/><Relationship Id="rId918" Type="http://schemas.openxmlformats.org/officeDocument/2006/relationships/hyperlink" Target="http://cupids.com" TargetMode="External"/><Relationship Id="rId1628" Type="http://schemas.openxmlformats.org/officeDocument/2006/relationships/hyperlink" Target="https://scontent.fsgn5-12.fna.fbcdn.net/v/t39.35426-6/581941616_810105078458621_6266492077528618321_n.jpg?stp=dst-jpg_s600x600_tt6&amp;_nc_cat=103&amp;ccb=1-7&amp;_nc_sid=c53f8f&amp;_nc_ohc=XDKnIjZRDFMQ7kNvwFdQ6pc&amp;_nc_oc=AdoKmrOg_Y2aGS9h2Cv8hiwEOQTVF311znbntYv0szPk13YS-dwb5wkStcyaDRHSV6c&amp;_nc_zt=14&amp;_nc_ht=scontent.fsgn5-12.fna&amp;_nc_gid=IM5FlZfdmepqJ_6i32vVvQ&amp;_nc_ss=7a389&amp;oh=00_Af1OzK39DBmOiG0BXK1wcsUB7XKwry1CNPMWfc8BNM8OOg&amp;oe=69DAE4EE" TargetMode="External"/><Relationship Id="rId917" Type="http://schemas.openxmlformats.org/officeDocument/2006/relationships/hyperlink" Target="https://scontent.fsgn5-3.fna.fbcdn.net/v/t39.35426-6/594969264_2004033690380796_1869152957662448064_n.jpg?stp=dst-jpg_s600x600_tt6&amp;_nc_cat=104&amp;ccb=1-7&amp;_nc_sid=c53f8f&amp;_nc_ohc=Mxb8zbYqCSIQ7kNvwGfKd7v&amp;_nc_oc=AdqWtXUhwdAVyYLpwaf_RNn7LCbOy_J6dZUuAYPSsuLoAAqQgm7Fkqi0fssZNidomEc&amp;_nc_zt=14&amp;_nc_ht=scontent.fsgn5-3.fna&amp;_nc_gid=7ahCGe8tb8UwKMoCnTD4Wg&amp;_nc_ss=7a389&amp;oh=00_Af2kGS95_Qtbdyj1iHWmjel4p9Gsewwgo8TlwIQrFEDIZQ&amp;oe=69DAFA6C" TargetMode="External"/><Relationship Id="rId1629" Type="http://schemas.openxmlformats.org/officeDocument/2006/relationships/hyperlink" Target="http://cupids.com" TargetMode="External"/><Relationship Id="rId916" Type="http://schemas.openxmlformats.org/officeDocument/2006/relationships/hyperlink" Target="https://try.cupids.com/products/hypnosis" TargetMode="External"/><Relationship Id="rId915" Type="http://schemas.openxmlformats.org/officeDocument/2006/relationships/hyperlink" Target="http://cupids.com" TargetMode="External"/><Relationship Id="rId919" Type="http://schemas.openxmlformats.org/officeDocument/2006/relationships/hyperlink" Target="https://try.cupids.com/products/hypnosis" TargetMode="External"/><Relationship Id="rId910" Type="http://schemas.openxmlformats.org/officeDocument/2006/relationships/hyperlink" Target="https://try.cupids.com/products/hypnosis" TargetMode="External"/><Relationship Id="rId914" Type="http://schemas.openxmlformats.org/officeDocument/2006/relationships/hyperlink" Targe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 TargetMode="External"/><Relationship Id="rId913" Type="http://schemas.openxmlformats.org/officeDocument/2006/relationships/hyperlink" Target="https://try.cupids.com/products/hypnosis" TargetMode="External"/><Relationship Id="rId912" Type="http://schemas.openxmlformats.org/officeDocument/2006/relationships/hyperlink" Target="http://cupids.com" TargetMode="External"/><Relationship Id="rId911" Type="http://schemas.openxmlformats.org/officeDocument/2006/relationships/hyperlink" Target="https://video.fsgn5-12.fna.fbcdn.net/o1/v/t2/f2/m412/AQOHM40CVmLmW7fmM8vGMN_eKEfiDQUUD7haGAAEFYuCAZ56u2tP2Efzl21-J1oXyrWKeHegTrfVh_Zx6j56Zl6U7OveJ4_AhHGHKlRyeA.mp4?_nc_cat=103&amp;_nc_oc=AdrUtwx9yJvo8x0fP36gjFcxmfPIaksR5FHSJero39vb1RZXin1DSl2XO8OvQLzUHA0&amp;_nc_sid=8bf8fe&amp;_nc_ht=video.fsgn5-12.fna.fbcdn.net&amp;_nc_ohc=xgFbSi0ff9oQ7kNvwEXu0vb&amp;efg=eyJ2ZW5jb2RlX3RhZyI6Inhwdl9wcm9ncmVzc2l2ZS5WSV9VU0VDQVNFX1BST0RVQ1RfVFlQRS4uQzMuMzYwLnN2ZV9zZCIsInhwdl9hc3NldF9pZCI6ODQzNjM5MTUxNTY0MjM3LCJhc3NldF9hZ2VfZGF5cyI6MTc0LCJ2aV91c2VjYXNlX2lkIjoxMDEzOSwiZHVyYXRpb25fcyI6MjksInVybGdlbl9zb3VyY2UiOiJ3d3cifQ%3D%3D&amp;ccb=17-1&amp;_nc_gid=bLmFI0So7Q0Ojb7EE52PDw&amp;_nc_ss=7a389&amp;_nc_zt=28&amp;oh=00_Af23h-wwac05RM5Y-G8Fvked5iSc06lq8elA9gDc17CceA&amp;oe=69DAF677" TargetMode="External"/><Relationship Id="rId1213" Type="http://schemas.openxmlformats.org/officeDocument/2006/relationships/hyperlink" Target="https://try.cupids.com/products/hypnosis" TargetMode="External"/><Relationship Id="rId1697" Type="http://schemas.openxmlformats.org/officeDocument/2006/relationships/hyperlink" Target="https://video.fsgn5-12.fna.fbcdn.net/o1/v/t2/f2/m412/AQNd9qmmjvTPKDD2poKuygv-hbm3OOw-YmGfXWDeYofycgAhJA5TNWydzNz-RwvRus8S0LZT2zsY02z9cHF_raTtDq8PQuresj4diNkkxA.mp4?_nc_cat=105&amp;_nc_oc=Adr7ItweVR8JbzBy7tzROjdY2xAvXt9FWZi16dlfAqBh57K36DdbGXThC_jv3TK71Jg&amp;_nc_sid=8bf8fe&amp;_nc_ht=video.fsgn5-12.fna.fbcdn.net&amp;_nc_ohc=sajwn08xT-AQ7kNvwFwTFgs&amp;efg=eyJ2ZW5jb2RlX3RhZyI6Inhwdl9wcm9ncmVzc2l2ZS5WSV9VU0VDQVNFX1BST0RVQ1RfVFlQRS4uQzMuMzYwLnN2ZV9zZCIsInhwdl9hc3NldF9pZCI6MjA5ODk1NjAyMDkyODUyMywiYXNzZXRfYWdlX2RheXMiOjY2LCJ2aV91c2VjYXNlX2lkIjoxMDEzOSwiZHVyYXRpb25fcyI6MzMsInVybGdlbl9zb3VyY2UiOiJ3d3cifQ%3D%3D&amp;ccb=17-1&amp;_nc_gid=fNzADKI5W7rSRqk11IHBgA&amp;_nc_ss=7a389&amp;_nc_zt=28&amp;oh=00_Af12X1KH0My_uCCfvNXlNS74lfjAJejYh1ZaI3I1VcEyFg&amp;oe=69DAE121" TargetMode="External"/><Relationship Id="rId2544" Type="http://schemas.openxmlformats.org/officeDocument/2006/relationships/hyperlink" Target="http://cupids.com" TargetMode="External"/><Relationship Id="rId1214" Type="http://schemas.openxmlformats.org/officeDocument/2006/relationships/hyperlink" Targe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 TargetMode="External"/><Relationship Id="rId1698" Type="http://schemas.openxmlformats.org/officeDocument/2006/relationships/hyperlink" Target="http://cupids.com" TargetMode="External"/><Relationship Id="rId2545" Type="http://schemas.openxmlformats.org/officeDocument/2006/relationships/hyperlink" Target="https://try.cupids.com/products/hypnosis" TargetMode="External"/><Relationship Id="rId1215" Type="http://schemas.openxmlformats.org/officeDocument/2006/relationships/hyperlink" Target="http://cupids.com" TargetMode="External"/><Relationship Id="rId1699" Type="http://schemas.openxmlformats.org/officeDocument/2006/relationships/hyperlink" Target="https://try.cupids.com/products/hypnosis-3" TargetMode="External"/><Relationship Id="rId2546"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 TargetMode="External"/><Relationship Id="rId1216" Type="http://schemas.openxmlformats.org/officeDocument/2006/relationships/hyperlink" Target="https://try.cupids.com/products/hypnosis" TargetMode="External"/><Relationship Id="rId2547" Type="http://schemas.openxmlformats.org/officeDocument/2006/relationships/hyperlink" Target="http://cupids.com" TargetMode="External"/><Relationship Id="rId1217" Type="http://schemas.openxmlformats.org/officeDocument/2006/relationships/hyperlink" Targe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 TargetMode="External"/><Relationship Id="rId2548" Type="http://schemas.openxmlformats.org/officeDocument/2006/relationships/hyperlink" Target="https://try.cupids.com/products/hypnosis-3" TargetMode="External"/><Relationship Id="rId1218" Type="http://schemas.openxmlformats.org/officeDocument/2006/relationships/hyperlink" Target="http://cupids.com" TargetMode="External"/><Relationship Id="rId2549" Type="http://schemas.openxmlformats.org/officeDocument/2006/relationships/hyperlink" Target="https://video.fsgn5-5.fna.fbcdn.net/o1/v/t2/f2/m412/AQO-xn1D_t9iDrBawf1HuhkdqJvjG8WOlFRDQ9wFcEmkR960riJvlPnsM_-gUnzpSBSJUerJB7I_GFznG_Yey_h5yuWdKpn7xpV1KawTjQ.mp4?_nc_cat=108&amp;_nc_oc=AdpTjxE5iTDZDz6oRddw5mXZddsjESurUJDfLsjYxgmxshlS066KLRmR3FN2kzmQIoA&amp;_nc_sid=8bf8fe&amp;_nc_ht=video.fsgn5-5.fna.fbcdn.net&amp;_nc_ohc=TrvNC8pDXTsQ7kNvwHP9UdY&amp;efg=eyJ2ZW5jb2RlX3RhZyI6Inhwdl9wcm9ncmVzc2l2ZS5WSV9VU0VDQVNFX1BST0RVQ1RfVFlQRS4uQzMuMzYwLnN2ZV9zZCIsInhwdl9hc3NldF9pZCI6MTIyNjEzMzMyNjM4NzUyMSwiYXNzZXRfYWdlX2RheXMiOjE5LCJ2aV91c2VjYXNlX2lkIjoxMDEzOSwiZHVyYXRpb25fcyI6MTUsInVybGdlbl9zb3VyY2UiOiJ3d3cifQ%3D%3D&amp;ccb=17-1&amp;_nc_gid=TB3PlHwmuP9k597xZQJX7w&amp;_nc_ss=7a389&amp;_nc_zt=28&amp;oh=00_Af2mwGKkPZ7BlT2q_qWTxLoafp08kk9cPfwyaDmekwxAcw&amp;oe=69DAF80A" TargetMode="External"/><Relationship Id="rId1219" Type="http://schemas.openxmlformats.org/officeDocument/2006/relationships/hyperlink" Target="https://try.cupids.com/products/hypnosis" TargetMode="External"/><Relationship Id="rId866" Type="http://schemas.openxmlformats.org/officeDocument/2006/relationships/hyperlink" Target="https://video.fsgn5-12.fna.fbcdn.net/o1/v/t2/f2/m412/AQMGZ_g_UlTbpbPFZYO_OQ7EObH4HTQPkRVKMnmvLo_03hGJurALVbib1lXZWgMWQSfwn-JSVLonjshtHQwFzJAvvYSaBtXD8wxFar24qA.mp4?_nc_cat=103&amp;_nc_oc=AdpJpU5Guz3MRqPoFHg7pJEkRrxw7UlvfOF4yDVcGYeenq6ncbPLlVypYtZDUmk4ehQ&amp;_nc_sid=8bf8fe&amp;_nc_ht=video.fsgn5-12.fna.fbcdn.net&amp;_nc_ohc=f0IpjHVkqMsQ7kNvwEis9RR&amp;efg=eyJ2ZW5jb2RlX3RhZyI6Inhwdl9wcm9ncmVzc2l2ZS5WSV9VU0VDQVNFX1BST0RVQ1RfVFlQRS4uQzMuMzYwLnN2ZV9zZCIsInhwdl9hc3NldF9pZCI6MTE4MTc0NzY1Mzg2OTY5MCwiYXNzZXRfYWdlX2RheXMiOjIxLCJ2aV91c2VjYXNlX2lkIjoxMDEzOSwiZHVyYXRpb25fcyI6NzQsInVybGdlbl9zb3VyY2UiOiJ3d3cifQ%3D%3D&amp;ccb=17-1&amp;_nc_gid=8d2yLba4OAZEcNU65Xoh5g&amp;_nc_ss=7a389&amp;_nc_zt=28&amp;oh=00_Af2QzouEj-wHP9Xmn5Vlwf73qQ3KMHaAYJ0JbVPfEDoFnw&amp;oe=69DAE707" TargetMode="External"/><Relationship Id="rId865" Type="http://schemas.openxmlformats.org/officeDocument/2006/relationships/hyperlink" Target="https://try.cupids.com/products/hypnosis-3" TargetMode="External"/><Relationship Id="rId864" Type="http://schemas.openxmlformats.org/officeDocument/2006/relationships/hyperlink" Target="http://cupids.com" TargetMode="External"/><Relationship Id="rId863" Type="http://schemas.openxmlformats.org/officeDocument/2006/relationships/hyperlink" Target="https://video.fsgn5-10.fna.fbcdn.net/o1/v/t2/f2/m412/AQPASFQeDXj9xYyuXDfHbTUZkVUYidKWSBZbSx2g9Ee-Gh8V1UWE6JFVmI8RIW9dylgHZKUtGoamDjvrXO04RDTOOOF27K3n195GgmU1sA.mp4?_nc_cat=101&amp;_nc_oc=Ado-UcvOb95ZyeJDvtM7-PwLtVRnTMtXv6POwhuOBaEpOv4ZWFqf4zm-fOVfPBAvv1A&amp;_nc_sid=8bf8fe&amp;_nc_ht=video.fsgn5-10.fna.fbcdn.net&amp;_nc_ohc=BjwVoqC3j3QQ7kNvwF_bXmx&amp;efg=eyJ2ZW5jb2RlX3RhZyI6Inhwdl9wcm9ncmVzc2l2ZS5WSV9VU0VDQVNFX1BST0RVQ1RfVFlQRS4uQzMuMzYwLnN2ZV9zZCIsInhwdl9hc3NldF9pZCI6MjE2OTQ1NjM2MDUxOTE4MywiYXNzZXRfYWdlX2RheXMiOjYsInZpX3VzZWNhc2VfaWQiOjEwMTM5LCJkdXJhdGlvbl9zIjo2MywidXJsZ2VuX3NvdXJjZSI6Ind3dyJ9&amp;ccb=17-1&amp;_nc_gid=8d2yLba4OAZEcNU65Xoh5g&amp;_nc_ss=7a389&amp;_nc_zt=28&amp;oh=00_Af0epPIdGh4vWJfs0QN82_2j79gj4qm3A_kdR3gk0ezkyQ&amp;oe=69DAD4D1" TargetMode="External"/><Relationship Id="rId869" Type="http://schemas.openxmlformats.org/officeDocument/2006/relationships/hyperlink" Target="https://video.fsgn5-12.fna.fbcdn.net/o1/v/t2/f2/m412/AQMGZ_g_UlTbpbPFZYO_OQ7EObH4HTQPkRVKMnmvLo_03hGJurALVbib1lXZWgMWQSfwn-JSVLonjshtHQwFzJAvvYSaBtXD8wxFar24qA.mp4?_nc_cat=103&amp;_nc_oc=AdpJpU5Guz3MRqPoFHg7pJEkRrxw7UlvfOF4yDVcGYeenq6ncbPLlVypYtZDUmk4ehQ&amp;_nc_sid=8bf8fe&amp;_nc_ht=video.fsgn5-12.fna.fbcdn.net&amp;_nc_ohc=f0IpjHVkqMsQ7kNvwEis9RR&amp;efg=eyJ2ZW5jb2RlX3RhZyI6Inhwdl9wcm9ncmVzc2l2ZS5WSV9VU0VDQVNFX1BST0RVQ1RfVFlQRS4uQzMuMzYwLnN2ZV9zZCIsInhwdl9hc3NldF9pZCI6MTE4MTc0NzY1Mzg2OTY5MCwiYXNzZXRfYWdlX2RheXMiOjIxLCJ2aV91c2VjYXNlX2lkIjoxMDEzOSwiZHVyYXRpb25fcyI6NzQsInVybGdlbl9zb3VyY2UiOiJ3d3cifQ%3D%3D&amp;ccb=17-1&amp;_nc_gid=V_-aTA2xVUvzDV6Mss9boQ&amp;_nc_ss=7a389&amp;_nc_zt=28&amp;oh=00_Af1ekTEUp5CDyBTtgEX8ttTzF8HjdaJGSPGZ9LuXbTLoQQ&amp;oe=69DAE707" TargetMode="External"/><Relationship Id="rId868" Type="http://schemas.openxmlformats.org/officeDocument/2006/relationships/hyperlink" Target="https://try.cupids.com/products/hypnosis-3" TargetMode="External"/><Relationship Id="rId867" Type="http://schemas.openxmlformats.org/officeDocument/2006/relationships/hyperlink" Target="http://cupids.com" TargetMode="External"/><Relationship Id="rId1690" Type="http://schemas.openxmlformats.org/officeDocument/2006/relationships/hyperlink" Target="https://try.cupids.com/products/hypnosis" TargetMode="External"/><Relationship Id="rId1691" Type="http://schemas.openxmlformats.org/officeDocument/2006/relationships/hyperlink" Target="https://scontent.fsgn5-8.fna.fbcdn.net/v/t39.35426-6/583805358_4399500793654946_5620861373489111791_n.jpg?stp=dst-jpg_s600x600_tt6&amp;_nc_cat=109&amp;ccb=1-7&amp;_nc_sid=c53f8f&amp;_nc_ohc=lPqeHswXiYkQ7kNvwEU27Lk&amp;_nc_oc=AdqUJuyJuJMaarjRrwGCoIJOB-ipg7U6jdNBosbLO0KDYvIh9rTWjYvpFfZX-dxgW8c&amp;_nc_zt=14&amp;_nc_ht=scontent.fsgn5-8.fna&amp;_nc_gid=nL4aOReMeEgCBULPWchnDA&amp;_nc_ss=7a389&amp;oh=00_Af3iaMlBL4XnMP8fwmBcYdEr8NmF6x9Hg99bx9PBlg-Rmw&amp;oe=69DAF76B" TargetMode="External"/><Relationship Id="rId1692" Type="http://schemas.openxmlformats.org/officeDocument/2006/relationships/hyperlink" Target="http://cupids.com" TargetMode="External"/><Relationship Id="rId862" Type="http://schemas.openxmlformats.org/officeDocument/2006/relationships/hyperlink" Target="https://try.cupids.com/products/hypnosis-3" TargetMode="External"/><Relationship Id="rId1693" Type="http://schemas.openxmlformats.org/officeDocument/2006/relationships/hyperlink" Target="https://try.cupids.com/products/hypnosis" TargetMode="External"/><Relationship Id="rId2540"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 TargetMode="External"/><Relationship Id="rId861" Type="http://schemas.openxmlformats.org/officeDocument/2006/relationships/hyperlink" Target="http://cupids.com" TargetMode="External"/><Relationship Id="rId1210" Type="http://schemas.openxmlformats.org/officeDocument/2006/relationships/hyperlink" Target="https://try.cupids.com/products/hypnosis" TargetMode="External"/><Relationship Id="rId1694" Type="http://schemas.openxmlformats.org/officeDocument/2006/relationships/hyperlink" Target="https://scontent.fsgn5-5.fna.fbcdn.net/v/t39.35426-6/582443762_815509541373836_5695480534493377502_n.jpg?stp=dst-jpg_s600x600_tt6&amp;_nc_cat=100&amp;ccb=1-7&amp;_nc_sid=c53f8f&amp;_nc_ohc=nK96LSAcjtkQ7kNvwF1yqsc&amp;_nc_oc=Ado3_FwgzQ0aWCnyVqT4PiTo5Sl10n4AFEVs89uOU4FH9hq7CqvmgcZ2r654jWmIP5E&amp;_nc_zt=14&amp;_nc_ht=scontent.fsgn5-5.fna&amp;_nc_gid=Osl6mGKaIJENWZ3gOzCDsA&amp;_nc_ss=7a389&amp;oh=00_Af2laNYVzayEO1vlVsln0tJqrZ7-OkLTqcTT0o710n_BQg&amp;oe=69DAF3ED" TargetMode="External"/><Relationship Id="rId2541" Type="http://schemas.openxmlformats.org/officeDocument/2006/relationships/hyperlink" Target="http://cupids.com" TargetMode="External"/><Relationship Id="rId860" Type="http://schemas.openxmlformats.org/officeDocument/2006/relationships/hyperlink" Target="https://scontent.fsgn5-12.fna.fbcdn.net/v/t39.35426-6/583708991_1210710374234880_1899085188318883236_n.jpg?stp=dst-jpg_s600x600_tt6&amp;_nc_cat=103&amp;ccb=1-7&amp;_nc_sid=c53f8f&amp;_nc_ohc=PCpt6z6Ti6IQ7kNvwEWakiI&amp;_nc_oc=AdqZLOqmyoLrOFAPLcT9vKDApUr_qSeRRNHpTBIRVsFAN5WVgpmJuIGmUVXjzvppbYk&amp;_nc_zt=14&amp;_nc_ht=scontent.fsgn5-12.fna&amp;_nc_gid=VQnyR_ZbiGHEZfh-4ENPGw&amp;_nc_ss=7a389&amp;oh=00_Af00Ua6ayzLPruIMTGMmhahAOhN1PRUHQvGQl8-BW092TQ&amp;oe=69DAE59A" TargetMode="External"/><Relationship Id="rId1211" Type="http://schemas.openxmlformats.org/officeDocument/2006/relationships/hyperlink" Targe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cvoDrDrmogkuSokxsnQAGQ&amp;_nc_ss=7a389&amp;_nc_zt=28&amp;oh=00_Af3pLAPJx1IqnThzNsuIcTSq0DcdWJ-MwV3vv-50EBKttg&amp;oe=69DADC69" TargetMode="External"/><Relationship Id="rId1695" Type="http://schemas.openxmlformats.org/officeDocument/2006/relationships/hyperlink" Target="http://cupids.com" TargetMode="External"/><Relationship Id="rId2542" Type="http://schemas.openxmlformats.org/officeDocument/2006/relationships/hyperlink" Target="https://try.cupids.com/products/hypnosis" TargetMode="External"/><Relationship Id="rId1212" Type="http://schemas.openxmlformats.org/officeDocument/2006/relationships/hyperlink" Target="http://cupids.com" TargetMode="External"/><Relationship Id="rId1696" Type="http://schemas.openxmlformats.org/officeDocument/2006/relationships/hyperlink" Target="https://try.cupids.com/products/hypnosis-3" TargetMode="External"/><Relationship Id="rId2543"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 TargetMode="External"/><Relationship Id="rId1202" Type="http://schemas.openxmlformats.org/officeDocument/2006/relationships/hyperlink" Targe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cvoDrDrmogkuSokxsnQAGQ&amp;_nc_ss=7a389&amp;_nc_zt=28&amp;oh=00_Af1sz11UCrrO6PXJIxzwvp7kc6h8IMia40fveQhuzawY5w&amp;oe=69DAF2D9" TargetMode="External"/><Relationship Id="rId1686" Type="http://schemas.openxmlformats.org/officeDocument/2006/relationships/hyperlink" Target="http://cupids.com" TargetMode="External"/><Relationship Id="rId2533" Type="http://schemas.openxmlformats.org/officeDocument/2006/relationships/hyperlink" Target="https://try.cupids.com/products/hypnosis" TargetMode="External"/><Relationship Id="rId1203" Type="http://schemas.openxmlformats.org/officeDocument/2006/relationships/hyperlink" Target="http://cupids.com" TargetMode="External"/><Relationship Id="rId1687" Type="http://schemas.openxmlformats.org/officeDocument/2006/relationships/hyperlink" Target="https://try.cupids.com/products/hypnosis" TargetMode="External"/><Relationship Id="rId2534"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TB3PlHwmuP9k597xZQJX7w&amp;_nc_ss=7a389&amp;_nc_zt=28&amp;oh=00_Af3AjrE0f89EPsTfTEZRj5ByPPjkERYM7OFtXGbPpzriXQ&amp;oe=69DAF7CE" TargetMode="External"/><Relationship Id="rId1204" Type="http://schemas.openxmlformats.org/officeDocument/2006/relationships/hyperlink" Target="https://try.cupids.com/products/hypnosis-3" TargetMode="External"/><Relationship Id="rId1688" Type="http://schemas.openxmlformats.org/officeDocument/2006/relationships/hyperlink" Targe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SwidmlfdXNlY2FzZV9pZCI6MTAxMzksImR1cmF0aW9uX3MiOjMwLCJ1cmxnZW5fc291cmNlIjoid3d3In0%3D&amp;ccb=17-1&amp;_nc_gid=BiJOYn6RELlIygY5RqBsSw&amp;_nc_ss=7a389&amp;_nc_zt=28&amp;oh=00_Af1fFgmvNCU2e0dShG9SP85WZr0aOe6VEONpRVfPYY-DPQ&amp;oe=69DAEFAE" TargetMode="External"/><Relationship Id="rId2535" Type="http://schemas.openxmlformats.org/officeDocument/2006/relationships/hyperlink" Target="http://cupids.com" TargetMode="External"/><Relationship Id="rId1205" Type="http://schemas.openxmlformats.org/officeDocument/2006/relationships/hyperlink" Target="https://video.fsgn5-12.fna.fbcdn.net/o1/v/t2/f2/m412/AQNYiNa8d-4clCOlzXiYA1z8QhXwUWj6bxlRhYbDTh4BL3PhZD961hFhVY-8v4-olBOnaSBay_MjLeiuzCpWLmms2V2MGrh586CmqqpgxQ.mp4?_nc_cat=105&amp;_nc_oc=AdpTTROVd8V2ZIsKGgbmppFCmqpCKjmY0VpXDnmScmXEjdMatBSop_km_95X0PQ1Vfo&amp;_nc_sid=8bf8fe&amp;_nc_ht=video.fsgn5-12.fna.fbcdn.net&amp;_nc_ohc=notTbnLNP0IQ7kNvwEdRAGf&amp;efg=eyJ2ZW5jb2RlX3RhZyI6Inhwdl9wcm9ncmVzc2l2ZS5WSV9VU0VDQVNFX1BST0RVQ1RfVFlQRS4uQzMuMzYwLnN2ZV9zZCIsInhwdl9hc3NldF9pZCI6ODcxNjEwMjI5MDMzODAzLCJhc3NldF9hZ2VfZGF5cyI6NDgsInZpX3VzZWNhc2VfaWQiOjEwMTM5LCJkdXJhdGlvbl9zIjo4NywidXJsZ2VuX3NvdXJjZSI6Ind3dyJ9&amp;ccb=17-1&amp;_nc_gid=NouvdyoBbtRTGxkvu-nUiA&amp;_nc_ss=7a389&amp;_nc_zt=28&amp;oh=00_Af2vCnh6Qo4Z-ycgNzvMGEPMHyUet60rOn1N9KnukXrDCA&amp;oe=69DAF2D9" TargetMode="External"/><Relationship Id="rId1689" Type="http://schemas.openxmlformats.org/officeDocument/2006/relationships/hyperlink" Target="http://cupids.com" TargetMode="External"/><Relationship Id="rId2536" Type="http://schemas.openxmlformats.org/officeDocument/2006/relationships/hyperlink" Target="https://try.cupids.com/products/hypnosis" TargetMode="External"/><Relationship Id="rId1206" Type="http://schemas.openxmlformats.org/officeDocument/2006/relationships/hyperlink" Target="http://cupids.com" TargetMode="External"/><Relationship Id="rId2537" Type="http://schemas.openxmlformats.org/officeDocument/2006/relationships/hyperlink" Target="https://video.fsgn5-5.fna.fbcdn.net/o1/v/t2/f2/m412/AQOCnTsyYeG_ZybAujW_2vJYvh_0M68_JkrAvkljJ9--6KFxzdvT0vTAYs528EMnFJ-RxakjfXrGbGhP9GqUlR7FZcro_tBhius8SVETiA.mp4?_nc_cat=108&amp;_nc_oc=Adr-QyUdlluU3AdlDCQl91IhGOyc5p8louSmZi_TaBbYQ8Q3oidi8cSg5kXlRCmLq-4&amp;_nc_sid=8bf8fe&amp;_nc_ht=video.fsgn5-5.fna.fbcdn.net&amp;_nc_ohc=8NMpER3bUmQQ7kNvwE2QWU3&amp;efg=eyJ2ZW5jb2RlX3RhZyI6Inhwdl9wcm9ncmVzc2l2ZS5WSV9VU0VDQVNFX1BST0RVQ1RfVFlQRS4uQzMuMzYwLnN2ZV9zZCIsInhwdl9hc3NldF9pZCI6MTIxNDU4MDY4MDIyNDk1NSwiYXNzZXRfYWdlX2RheXMiOjEwNCwidmlfdXNlY2FzZV9pZCI6MTAxMzksImR1cmF0aW9uX3MiOjcwLCJ1cmxnZW5fc291cmNlIjoid3d3In0%3D&amp;ccb=17-1&amp;_nc_gid=CulgQ_bablKyRWLuULH4PA&amp;_nc_ss=7a389&amp;_nc_zt=28&amp;oh=00_Af2l5Em2do13kCzAqe2GTQXlHhyvrpu9eM4dXylvfz74Mg&amp;oe=69DAF7CE" TargetMode="External"/><Relationship Id="rId1207" Type="http://schemas.openxmlformats.org/officeDocument/2006/relationships/hyperlink" Target="https://try.cupids.com/products/hypnosis-3" TargetMode="External"/><Relationship Id="rId2538" Type="http://schemas.openxmlformats.org/officeDocument/2006/relationships/hyperlink" Target="http://cupids.com" TargetMode="External"/><Relationship Id="rId1208" Type="http://schemas.openxmlformats.org/officeDocument/2006/relationships/hyperlink" Targe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cvoDrDrmogkuSokxsnQAGQ&amp;_nc_ss=7a389&amp;_nc_zt=28&amp;oh=00_Af338Rq5QCTtSYbRuUMKi2y-RMTtc-8U8sh6LLWNeRaB2w&amp;oe=69DAE666" TargetMode="External"/><Relationship Id="rId2539" Type="http://schemas.openxmlformats.org/officeDocument/2006/relationships/hyperlink" Target="https://try.cupids.com/products/hypnosis" TargetMode="External"/><Relationship Id="rId1209" Type="http://schemas.openxmlformats.org/officeDocument/2006/relationships/hyperlink" Target="http://cupids.com" TargetMode="External"/><Relationship Id="rId855" Type="http://schemas.openxmlformats.org/officeDocument/2006/relationships/hyperlink" Target="http://cupids.com" TargetMode="External"/><Relationship Id="rId854" Type="http://schemas.openxmlformats.org/officeDocument/2006/relationships/hyperlink" Targe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ezNzHr8ulFIGpJ7EoUl4Ew&amp;_nc_ss=7a389&amp;_nc_zt=28&amp;oh=00_Af3z2Y5EjGoCCx-VW0hzbniHYfuXVKz-FPU-UjXED31Kjg&amp;oe=69DB060B" TargetMode="External"/><Relationship Id="rId853" Type="http://schemas.openxmlformats.org/officeDocument/2006/relationships/hyperlink" Target="https://try.cupids.com/products/hypnosis-3" TargetMode="External"/><Relationship Id="rId852" Type="http://schemas.openxmlformats.org/officeDocument/2006/relationships/hyperlink" Target="http://cupids.com" TargetMode="External"/><Relationship Id="rId859" Type="http://schemas.openxmlformats.org/officeDocument/2006/relationships/hyperlink" Target="https://try.cupids.com/products/hypnosis" TargetMode="External"/><Relationship Id="rId858" Type="http://schemas.openxmlformats.org/officeDocument/2006/relationships/hyperlink" Target="http://cupids.com" TargetMode="External"/><Relationship Id="rId857" Type="http://schemas.openxmlformats.org/officeDocument/2006/relationships/hyperlink" Target="https://scontent.fsgn5-5.fna.fbcdn.net/v/t39.35426-6/582490273_2093228574820158_7391166490868123331_n.jpg?stp=dst-jpg_s600x600_tt6&amp;_nc_cat=102&amp;ccb=1-7&amp;_nc_sid=c53f8f&amp;_nc_ohc=_i_Y4YtYDlAQ7kNvwHqjD58&amp;_nc_oc=AdrU5vSdstlmT9a_ajE7ZxxEYYIavgBQkzj8bBCVz4YgS9w7tnFvXn_gNbSFJetEXMI&amp;_nc_zt=14&amp;_nc_ht=scontent.fsgn5-5.fna&amp;_nc_gid=MiIS0A7R-yA1y0_Q0ajt5g&amp;_nc_ss=7a389&amp;oh=00_Af20EQ535oXCrWXX4LH8mOibmMsWpc3wSC-dQapndU7Z8g&amp;oe=69DAD41E" TargetMode="External"/><Relationship Id="rId856" Type="http://schemas.openxmlformats.org/officeDocument/2006/relationships/hyperlink" Target="https://try.cupids.com/products/hypnosis" TargetMode="External"/><Relationship Id="rId1680" Type="http://schemas.openxmlformats.org/officeDocument/2006/relationships/hyperlink" Target="http://cupids.com" TargetMode="External"/><Relationship Id="rId1681" Type="http://schemas.openxmlformats.org/officeDocument/2006/relationships/hyperlink" Target="https://try.cupids.com/products/hypnosis" TargetMode="External"/><Relationship Id="rId851" Type="http://schemas.openxmlformats.org/officeDocument/2006/relationships/hyperlink" Targe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ezNzHr8ulFIGpJ7EoUl4Ew&amp;_nc_ss=7a389&amp;_nc_zt=28&amp;oh=00_Af3z2Y5EjGoCCx-VW0hzbniHYfuXVKz-FPU-UjXED31Kjg&amp;oe=69DB060B" TargetMode="External"/><Relationship Id="rId1682" Type="http://schemas.openxmlformats.org/officeDocument/2006/relationships/hyperlink" Targe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CwidmlfdXNlY2FzZV9pZCI6MTAxMzksImR1cmF0aW9uX3MiOjMwLCJ1cmxnZW5fc291cmNlIjoid3d3In0%3D&amp;ccb=17-1&amp;_nc_gid=nL4aOReMeEgCBULPWchnDA&amp;_nc_ss=7a389&amp;_nc_zt=28&amp;oh=00_Af1unANKels2_1oLlorVPvm1DKvXnRR9nfFw4tCZErxWOg&amp;oe=69DAEFAE" TargetMode="External"/><Relationship Id="rId850" Type="http://schemas.openxmlformats.org/officeDocument/2006/relationships/hyperlink" Target="https://try.cupids.com/products/hypnosis-3" TargetMode="External"/><Relationship Id="rId1683" Type="http://schemas.openxmlformats.org/officeDocument/2006/relationships/hyperlink" Target="http://cupids.com" TargetMode="External"/><Relationship Id="rId2530" Type="http://schemas.openxmlformats.org/officeDocument/2006/relationships/hyperlink" Target="https://try.cupids.com/products/hypnosis-3" TargetMode="External"/><Relationship Id="rId1200" Type="http://schemas.openxmlformats.org/officeDocument/2006/relationships/hyperlink" Target="http://cupids.com" TargetMode="External"/><Relationship Id="rId1684" Type="http://schemas.openxmlformats.org/officeDocument/2006/relationships/hyperlink" Target="https://try.cupids.com/products/hypnosis" TargetMode="External"/><Relationship Id="rId2531"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TB3PlHwmuP9k597xZQJX7w&amp;_nc_ss=7a389&amp;_nc_zt=28&amp;oh=00_Af1UcAFaomVM8b6_syF8eQakgbKODpqabGkRZ11desbluw&amp;oe=69DAF9C1" TargetMode="External"/><Relationship Id="rId1201" Type="http://schemas.openxmlformats.org/officeDocument/2006/relationships/hyperlink" Target="https://try.cupids.com/products/hypnosis-3" TargetMode="External"/><Relationship Id="rId1685" Type="http://schemas.openxmlformats.org/officeDocument/2006/relationships/hyperlink" Target="https://video.fsgn5-5.fna.fbcdn.net/o1/v/t2/f2/m412/AQOtV-RJFsaIaXqnA6RA6yHWbgfznTH1e5eX_9hiQlq9xbB3-TC3JzRIBvqw4_PG1cJkogxoTdmhf8f7VFgnLp-SihudZuWTLnWLVuDJRQ.mp4?_nc_cat=108&amp;_nc_oc=AdrL_SnjwEkQpYZcCoUv7GcqFH5uHVFk5o3VanG8Y6cr2F6NK8lQRDn-mCGGPjYC_yA&amp;_nc_sid=8bf8fe&amp;_nc_ht=video.fsgn5-5.fna.fbcdn.net&amp;_nc_ohc=diC8Eht_SGUQ7kNvwFisoKA&amp;efg=eyJ2ZW5jb2RlX3RhZyI6Inhwdl9wcm9ncmVzc2l2ZS5WSV9VU0VDQVNFX1BST0RVQ1RfVFlQRS4uQzMuMzYwLnN2ZV9zZCIsInhwdl9hc3NldF9pZCI6MTY2NDI1MzUwNDk4MTQzNywiYXNzZXRfYWdlX2RheXMiOjEzMSwidmlfdXNlY2FzZV9pZCI6MTAxMzksImR1cmF0aW9uX3MiOjMwLCJ1cmxnZW5fc291cmNlIjoid3d3In0%3D&amp;ccb=17-1&amp;_nc_gid=BiJOYn6RELlIygY5RqBsSw&amp;_nc_ss=7a389&amp;_nc_zt=28&amp;oh=00_Af1fFgmvNCU2e0dShG9SP85WZr0aOe6VEONpRVfPYY-DPQ&amp;oe=69DAEFAE" TargetMode="External"/><Relationship Id="rId2532" Type="http://schemas.openxmlformats.org/officeDocument/2006/relationships/hyperlink" Target="http://cupids.com" TargetMode="External"/><Relationship Id="rId1235"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 TargetMode="External"/><Relationship Id="rId2566" Type="http://schemas.openxmlformats.org/officeDocument/2006/relationships/hyperlink" Target="https://try.cupids.com/products/hypnosis" TargetMode="External"/><Relationship Id="rId1236" Type="http://schemas.openxmlformats.org/officeDocument/2006/relationships/hyperlink" Target="http://cupids.com" TargetMode="External"/><Relationship Id="rId2567" Type="http://schemas.openxmlformats.org/officeDocument/2006/relationships/hyperlink" Targe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 TargetMode="External"/><Relationship Id="rId1237" Type="http://schemas.openxmlformats.org/officeDocument/2006/relationships/hyperlink" Target="https://try.cupids.com/products/hypnosis-3" TargetMode="External"/><Relationship Id="rId2568" Type="http://schemas.openxmlformats.org/officeDocument/2006/relationships/hyperlink" Target="http://cupids.com" TargetMode="External"/><Relationship Id="rId1238" Type="http://schemas.openxmlformats.org/officeDocument/2006/relationships/hyperlink" Target="https://video.fsgn5-5.fna.fbcdn.net/o1/v/t2/f2/m412/AQMtI9t4FPe0kVPt4wKmxOWv56X87faQIijedFPOrLk2ocWR6Pkv2qzAK3w6zFaVJ2REilIEhYLT_eGK_HD-3U-PJoJYeIXOaSvDwYHNCw.mp4?_nc_cat=108&amp;_nc_oc=Adp5qik5WjLKemgvCTTINttZAlcWeP2bcWAkNPhWL_PQOTwHSdKa_588NeofrENNft4&amp;_nc_sid=8bf8fe&amp;_nc_ht=video.fsgn5-5.fna.fbcdn.net&amp;_nc_ohc=0ckMGQmy_ycQ7kNvwEN00MO&amp;efg=eyJ2ZW5jb2RlX3RhZyI6Inhwdl9wcm9ncmVzc2l2ZS5WSV9VU0VDQVNFX1BST0RVQ1RfVFlQRS4uQzMuMzYwLnN2ZV9zZCIsInhwdl9hc3NldF9pZCI6MTg3OTQwMTQ2NjAyOTE3MywiYXNzZXRfYWdlX2RheXMiOjY2LCJ2aV91c2VjYXNlX2lkIjoxMDEzOSwiZHVyYXRpb25fcyI6MzMsInVybGdlbl9zb3VyY2UiOiJ3d3cifQ%3D%3D&amp;ccb=17-1&amp;_nc_gid=cEjHzzE4nvn8WIzJc6ayag&amp;_nc_ss=7a389&amp;_nc_zt=28&amp;oh=00_Af3y2qZWOUybYmbpjR2zBj9_muEJaNMdlLykXcz3mMtdNQ&amp;oe=69DAD9EE" TargetMode="External"/><Relationship Id="rId2569" Type="http://schemas.openxmlformats.org/officeDocument/2006/relationships/hyperlink" Target="https://try.cupids.com/products/hypnosis" TargetMode="External"/><Relationship Id="rId1239" Type="http://schemas.openxmlformats.org/officeDocument/2006/relationships/hyperlink" Target="http://cupids.com" TargetMode="External"/><Relationship Id="rId409" Type="http://schemas.openxmlformats.org/officeDocument/2006/relationships/hyperlink" Target="https://try.cupids.com/products/hypnosis-3" TargetMode="External"/><Relationship Id="rId404" Type="http://schemas.openxmlformats.org/officeDocument/2006/relationships/hyperlink" Targe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lT_rjtiPdQ9ncwg0vMVrFQ&amp;_nc_ss=7a389&amp;_nc_zt=28&amp;oh=00_Af3rcn1dJSsihKgwIidnPuznsC_L95SP4mqmZsvU0NFMeg&amp;oe=69DAEF95" TargetMode="External"/><Relationship Id="rId888" Type="http://schemas.openxmlformats.org/officeDocument/2006/relationships/hyperlink" Target="http://cupids.com" TargetMode="External"/><Relationship Id="rId403" Type="http://schemas.openxmlformats.org/officeDocument/2006/relationships/hyperlink" Target="https://try.cupids.com/products/hypnosis" TargetMode="External"/><Relationship Id="rId887" Type="http://schemas.openxmlformats.org/officeDocument/2006/relationships/hyperlink" Target="https://scontent.fsgn5-8.fna.fbcdn.net/v/t39.35426-6/604823299_2610784715947727_8678724913829162046_n.jpg?stp=dst-jpg_s600x600_tt6&amp;_nc_cat=109&amp;ccb=1-7&amp;_nc_sid=c53f8f&amp;_nc_ohc=A-aA4pivnx4Q7kNvwH_Cpga&amp;_nc_oc=AdrvWdJtKgMnahl8DxNN7BnKbUmecNr9wmlTmSv3Uszvm_L0LRNCPYEDRCcqvur-eb0&amp;_nc_zt=14&amp;_nc_ht=scontent.fsgn5-8.fna&amp;_nc_gid=7ahCGe8tb8UwKMoCnTD4Wg&amp;_nc_ss=7a389&amp;oh=00_Af2zQtBhNQjdEWP4vE_FNwwTljMvJsKyzgENBa-uMVagZw&amp;oe=69DAEEC7" TargetMode="External"/><Relationship Id="rId402" Type="http://schemas.openxmlformats.org/officeDocument/2006/relationships/hyperlink" Target="http://cupids.com" TargetMode="External"/><Relationship Id="rId886" Type="http://schemas.openxmlformats.org/officeDocument/2006/relationships/hyperlink" Target="https://try.cupids.com/products/hypnosis" TargetMode="External"/><Relationship Id="rId401" Type="http://schemas.openxmlformats.org/officeDocument/2006/relationships/hyperlink" Targe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GgiSa8-TfpS_HTOF-qxYVQ&amp;_nc_ss=7a389&amp;_nc_zt=28&amp;oh=00_Af1MeEEpt8ZMfkuUHILF29WRE7gGECocTpWyeVas04PjEA&amp;oe=69DAEF95" TargetMode="External"/><Relationship Id="rId885" Type="http://schemas.openxmlformats.org/officeDocument/2006/relationships/hyperlink" Target="http://cupids.com" TargetMode="External"/><Relationship Id="rId408" Type="http://schemas.openxmlformats.org/officeDocument/2006/relationships/hyperlink" Target="http://cupids.com" TargetMode="External"/><Relationship Id="rId407" Type="http://schemas.openxmlformats.org/officeDocument/2006/relationships/hyperlink" Target="https://video.fsgn5-10.fna.fbcdn.net/o1/v/t2/f2/m412/AQO3SJQZsKYo5QrnGVgMznAOQgGHfHZ3WyGJzfIpOSmvjVZsAqrvACOAPFy2kwq-kxTF1acRpBPZWzUfJD7_0UXIbJQVO7UI7sKI0nI37Q.mp4?_nc_cat=101&amp;_nc_oc=Adpr0DXi5gKguxdGZn4mOBvlFaVWu1t2Vpnii4CMywj5MVqpiiA377SV3xo1yrOlmPw&amp;_nc_sid=8bf8fe&amp;_nc_ht=video.fsgn5-10.fna.fbcdn.net&amp;_nc_ohc=MZyvd0UCzvcQ7kNvwGgnRsn&amp;efg=eyJ2ZW5jb2RlX3RhZyI6Inhwdl9wcm9ncmVzc2l2ZS5WSV9VU0VDQVNFX1BST0RVQ1RfVFlQRS4uQzMuMzYwLnN2ZV9zZCIsInhwdl9hc3NldF9pZCI6MTU0MTYyOTI2Njg3MzMyNSwiYXNzZXRfYWdlX2RheXMiOjE0NSwidmlfdXNlY2FzZV9pZCI6MTAxMzksImR1cmF0aW9uX3MiOjQ4LCJ1cmxnZW5fc291cmNlIjoid3d3In0%3D&amp;ccb=17-1&amp;_nc_gid=lT_rjtiPdQ9ncwg0vMVrFQ&amp;_nc_ss=7a389&amp;_nc_zt=28&amp;oh=00_Af3rcn1dJSsihKgwIidnPuznsC_L95SP4mqmZsvU0NFMeg&amp;oe=69DAEF95" TargetMode="External"/><Relationship Id="rId406" Type="http://schemas.openxmlformats.org/officeDocument/2006/relationships/hyperlink" Target="https://try.cupids.com/products/hypnosis" TargetMode="External"/><Relationship Id="rId405" Type="http://schemas.openxmlformats.org/officeDocument/2006/relationships/hyperlink" Target="http://cupids.com" TargetMode="External"/><Relationship Id="rId889" Type="http://schemas.openxmlformats.org/officeDocument/2006/relationships/hyperlink" Target="https://try.cupids.com/products/hypnosis-3" TargetMode="External"/><Relationship Id="rId880" Type="http://schemas.openxmlformats.org/officeDocument/2006/relationships/hyperlink" Target="https://try.cupids.com/products/hypnosis" TargetMode="External"/><Relationship Id="rId2560" Type="http://schemas.openxmlformats.org/officeDocument/2006/relationships/hyperlink" Target="https://try.cupids.com/products/hypnosis" TargetMode="External"/><Relationship Id="rId1230" Type="http://schemas.openxmlformats.org/officeDocument/2006/relationships/hyperlink" Target="http://cupids.com" TargetMode="External"/><Relationship Id="rId2561" Type="http://schemas.openxmlformats.org/officeDocument/2006/relationships/hyperlink" Targe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3YXRjaF90aW1lX3MiOjEwMzczMSwidXJsZ2VuX3NvdXJjZSI6Ind3dyJ9&amp;ccb=17-1&amp;_nc_gid=Q8pFEW0GPn63fnNJ4S1YIA&amp;_nc_ss=7a389&amp;_nc_zt=28&amp;oh=00_Af0R2gDe5V8uZ-HhE0Gsjx8HoU7Xrin-PopVPnajbmm8ww&amp;oe=69DB0E05" TargetMode="External"/><Relationship Id="rId400" Type="http://schemas.openxmlformats.org/officeDocument/2006/relationships/hyperlink" Target="https://try.cupids.com/products/hypnosis" TargetMode="External"/><Relationship Id="rId884" Type="http://schemas.openxmlformats.org/officeDocument/2006/relationships/hyperlink" Target="https://scontent.fsgn5-10.fna.fbcdn.net/v/t39.35426-6/649272372_2172407423296860_9073711976608944799_n.jpg?stp=dst-jpg_s600x600_tt6&amp;_nc_cat=107&amp;ccb=1-7&amp;_nc_sid=c53f8f&amp;_nc_ohc=r-xavPfPKMYQ7kNvwEPmuDU&amp;_nc_oc=AdqvrP1uznEg3JyZ3LL9AQACUay6G7efND-yCJFyJal9Kui62MOwNfv-Aw79N0OypKE&amp;_nc_zt=14&amp;_nc_ht=scontent.fsgn5-10.fna&amp;_nc_gid=7ahCGe8tb8UwKMoCnTD4Wg&amp;_nc_ss=7a389&amp;oh=00_Af1LEJ60anb91mgyra7Ifo5JWBD0_sRXCVd7RgA6dwk2NQ&amp;oe=69DB09B7" TargetMode="External"/><Relationship Id="rId1231" Type="http://schemas.openxmlformats.org/officeDocument/2006/relationships/hyperlink" Target="https://try.cupids.com/products/hypnosis-3" TargetMode="External"/><Relationship Id="rId2562" Type="http://schemas.openxmlformats.org/officeDocument/2006/relationships/hyperlink" Target="http://cupids.com" TargetMode="External"/><Relationship Id="rId883" Type="http://schemas.openxmlformats.org/officeDocument/2006/relationships/hyperlink" Target="https://try.cupids.com/products/hypnosis-3" TargetMode="External"/><Relationship Id="rId1232"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 TargetMode="External"/><Relationship Id="rId2563" Type="http://schemas.openxmlformats.org/officeDocument/2006/relationships/hyperlink" Target="https://try.cupids.com/products/hypnosis" TargetMode="External"/><Relationship Id="rId882" Type="http://schemas.openxmlformats.org/officeDocument/2006/relationships/hyperlink" Target="http://cupids.com" TargetMode="External"/><Relationship Id="rId1233" Type="http://schemas.openxmlformats.org/officeDocument/2006/relationships/hyperlink" Target="http://cupids.com" TargetMode="External"/><Relationship Id="rId2564" Type="http://schemas.openxmlformats.org/officeDocument/2006/relationships/hyperlink" Targe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 TargetMode="External"/><Relationship Id="rId881" Type="http://schemas.openxmlformats.org/officeDocument/2006/relationships/hyperlink" Target="https://video.fsgn5-11.fna.fbcdn.net/o1/v/t2/f2/m412/AQPn4y8K_JkL6U-IWTVNniEdpfbytDZOgZkCJS6LlLodrbtZdtx2s-g0fIwOsRFF6ZZreM0WdBPRT15PZ95iHOwXYYV0qMmDApWzli5_eA.mp4?_nc_cat=110&amp;_nc_oc=AdpV9RGLdTa0GQotSzk9zBbw6_fyRmTZKJMIf06Yc1ySg_G5k5YUNHGMXYUISCfZBPA&amp;_nc_sid=8bf8fe&amp;_nc_ht=video.fsgn5-11.fna.fbcdn.net&amp;_nc_ohc=OSe940KwfscQ7kNvwHXImnD&amp;efg=eyJ2ZW5jb2RlX3RhZyI6Inhwdl9wcm9ncmVzc2l2ZS5WSV9VU0VDQVNFX1BST0RVQ1RfVFlQRS4uQzMuMzYwLnN2ZV9zZCIsInhwdl9hc3NldF9pZCI6MTYzMTIyNDkyNDUxNjk0OCwiYXNzZXRfYWdlX2RheXMiOjE0OCwidmlfdXNlY2FzZV9pZCI6MTAxMzksImR1cmF0aW9uX3MiOjI5LCJ1cmxnZW5fc291cmNlIjoid3d3In0%3D&amp;ccb=17-1&amp;_nc_gid=E4TMN8ToGSlV6Re__pIZgQ&amp;_nc_ss=7a389&amp;_nc_zt=28&amp;oh=00_Af0axzvcACIuirA7daJDzPZcXjsey2MfB4Oi9QjPivxYCA&amp;oe=69DAFFF0" TargetMode="External"/><Relationship Id="rId1234" Type="http://schemas.openxmlformats.org/officeDocument/2006/relationships/hyperlink" Target="https://try.cupids.com/products/hypnosis-3" TargetMode="External"/><Relationship Id="rId2565" Type="http://schemas.openxmlformats.org/officeDocument/2006/relationships/hyperlink" Target="http://cupids.com" TargetMode="External"/><Relationship Id="rId1224" Type="http://schemas.openxmlformats.org/officeDocument/2006/relationships/hyperlink" Target="http://cupids.com" TargetMode="External"/><Relationship Id="rId2555" Type="http://schemas.openxmlformats.org/officeDocument/2006/relationships/hyperlink" Target="https://video.fsgn5-10.fna.fbcdn.net/o1/v/t2/f2/m412/AQOa2EUwk0oUiA0tDGutlDFQvK0z6-m0Zu0hZLl2fCN625BygwWEb8D3ZmyHaJb2fQMcUBlFSEMRQYqA7en3FxFAh1ZFXlqrKamyjx4few.mp4?_nc_cat=101&amp;_nc_oc=Ado6FU8F9cp6E8qyew1M8zW3Bko9ETke03_p-uqXd-rTjFvvXxmU-Ds-rCAUMo0AstA&amp;_nc_sid=8bf8fe&amp;_nc_ht=video.fsgn5-10.fna.fbcdn.net&amp;_nc_ohc=7hN-t1Sxu4cQ7kNvwFPQqK9&amp;efg=eyJ2ZW5jb2RlX3RhZyI6Inhwdl9wcm9ncmVzc2l2ZS5WSV9VU0VDQVNFX1BST0RVQ1RfVFlQRS4uQzMuMzYwLnN2ZV9zZCIsInhwdl9hc3NldF9pZCI6MjExNjU3MzAyMjIxMzg4MSwiYXNzZXRfYWdlX2RheXMiOjUzLCJ2aV91c2VjYXNlX2lkIjoxMDEzOSwiZHVyYXRpb25fcyI6NTIsIndhdGNoX3RpbWVfcyI6MzM2ODgxLCJ1cmxnZW5fc291cmNlIjoid3d3In0%3D&amp;ccb=17-1&amp;_nc_gid=Q8pFEW0GPn63fnNJ4S1YIA&amp;_nc_ss=7a389&amp;_nc_zt=28&amp;oh=00_Af3TuOGjdQWMlAIldyJQzAvPCq1nSZDwFRp9mS5QoOTnSw&amp;oe=69DB2AA1" TargetMode="External"/><Relationship Id="rId1225" Type="http://schemas.openxmlformats.org/officeDocument/2006/relationships/hyperlink" Target="https://try.cupids.com/products/hypnosis-3" TargetMode="External"/><Relationship Id="rId2556" Type="http://schemas.openxmlformats.org/officeDocument/2006/relationships/hyperlink" Target="http://cupids.com" TargetMode="External"/><Relationship Id="rId1226"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cEjHzzE4nvn8WIzJc6ayag&amp;_nc_ss=7a389&amp;_nc_zt=28&amp;oh=00_Af0xSUyu_f6qOhfZhQLV2ExhhEg1YmWxc64xxaleNSLNcQ&amp;oe=69DAE5A5" TargetMode="External"/><Relationship Id="rId2557" Type="http://schemas.openxmlformats.org/officeDocument/2006/relationships/hyperlink" Target="https://try.cupids.com/products/hypnosis" TargetMode="External"/><Relationship Id="rId1227" Type="http://schemas.openxmlformats.org/officeDocument/2006/relationships/hyperlink" Target="http://cupids.com" TargetMode="External"/><Relationship Id="rId2558" Type="http://schemas.openxmlformats.org/officeDocument/2006/relationships/hyperlink" Target="https://video.fsgn5-10.fna.fbcdn.net/o1/v/t2/f2/m69/AQMkF6gD2QraPxpUFajepiRsGYVzf3fXD6eaeNmgn6jyILArT2zJjEq1Z26BD7_-FW-pGCaij6Zyg585SagzAtmE.mp4?strext=1&amp;_nc_cat=106&amp;_nc_oc=Adqsugnn7cYt20lkld9h1DHRssPOr2POQGPFaE-VuY66PXqq0QIWer47n60CRJpNy-8&amp;_nc_sid=8bf8fe&amp;_nc_ht=video.fsgn5-10.fna.fbcdn.net&amp;_nc_ohc=Rb1nrtGmdykQ7kNvwHbNJOt&amp;efg=eyJ2ZW5jb2RlX3RhZyI6Inhwdl9wcm9ncmVzc2l2ZS5WSV9VU0VDQVNFX1BST0RVQ1RfVFlQRS4uQzMuMzYwLnN2ZV9zZCIsInhwdl9hc3NldF9pZCI6NTY4Njk1MDEyMzIxMzUwLCJhc3NldF9hZ2VfZGF5cyI6MzU3LCJ2aV91c2VjYXNlX2lkIjoxMDc5OSwiZHVyYXRpb25fcyI6NSwid2F0Y2hfdGltZV9zIjoxMzgzMDMsInVybGdlbl9zb3VyY2UiOiJ3d3cifQ%3D%3D&amp;ccb=17-1&amp;_nc_gid=Q8pFEW0GPn63fnNJ4S1YIA&amp;_nc_ss=7a389&amp;_nc_zt=28&amp;oh=00_Af3HtYB1iROVv_OIlwuIrmqg-tDF2cl4H5flXItu9cujkw&amp;oe=69DAFD68" TargetMode="External"/><Relationship Id="rId1228" Type="http://schemas.openxmlformats.org/officeDocument/2006/relationships/hyperlink" Target="https://try.cupids.com/products/hypnosis-3" TargetMode="External"/><Relationship Id="rId2559" Type="http://schemas.openxmlformats.org/officeDocument/2006/relationships/hyperlink" Target="http://cupids.com" TargetMode="External"/><Relationship Id="rId1229" Type="http://schemas.openxmlformats.org/officeDocument/2006/relationships/hyperlink" Target="https://video.fsgn5-10.fna.fbcdn.net/o1/v/t2/f2/m412/AQMdf4fixW_UXJieQHtN-ZSD73ZmZwsr2BO-5RGFkdhH5sNWtkHrqU2_TPJ95ADGxSUb0BDguesn46H96HXEMQ7vGXgedXcLYhHGHurEyQ.mp4?_nc_cat=101&amp;_nc_oc=AdocBbL9Y2lH4gw7DpWlgWdl790krAC4MbsjphUzXjuEswkHtl2FMgiJ0IAPTRn7Cyk&amp;_nc_sid=8bf8fe&amp;_nc_ht=video.fsgn5-10.fna.fbcdn.net&amp;_nc_ohc=VVNWiz12cXkQ7kNvwEF21Du&amp;efg=eyJ2ZW5jb2RlX3RhZyI6Inhwdl9wcm9ncmVzc2l2ZS5WSV9VU0VDQVNFX1BST0RVQ1RfVFlQRS4uQzMuMzYwLnN2ZV9zZCIsInhwdl9hc3NldF9pZCI6MzkxODI1Njg4MTgxMjkxMSwiYXNzZXRfYWdlX2RheXMiOjM1LCJ2aV91c2VjYXNlX2lkIjoxMDEzOSwiZHVyYXRpb25fcyI6NDgsInVybGdlbl9zb3VyY2UiOiJ3d3cifQ%3D%3D&amp;ccb=17-1&amp;_nc_gid=5T41DpbmXCDZuIbjo3KKyQ&amp;_nc_ss=7a389&amp;_nc_zt=28&amp;oh=00_Af3rEbvWnJHt5hNjkN4p-ZWWxoFb84vLM6vBQXo3oO6Lcw&amp;oe=69DAE5A5" TargetMode="External"/><Relationship Id="rId877" Type="http://schemas.openxmlformats.org/officeDocument/2006/relationships/hyperlink" Target="https://try.cupids.com/products/hypnosis" TargetMode="External"/><Relationship Id="rId876" Type="http://schemas.openxmlformats.org/officeDocument/2006/relationships/hyperlink" Target="http://cupids.com" TargetMode="External"/><Relationship Id="rId875" Type="http://schemas.openxmlformats.org/officeDocument/2006/relationships/hyperlink" Target="https://scontent.fsgn5-5.fna.fbcdn.net/v/t39.35426-6/582730581_1834204837196278_238251010952118521_n.jpg?stp=dst-jpg_s600x600_tt6&amp;_nc_cat=102&amp;ccb=1-7&amp;_nc_sid=c53f8f&amp;_nc_ohc=J7_rZoThNuQQ7kNvwHhOE9b&amp;_nc_oc=AdolVNNTUri5dyFX84E26Pwe8bTOsLDKs6ghcqS-zLXXeWXuJ2953RGywSTyB5QVKkQ&amp;_nc_zt=14&amp;_nc_ht=scontent.fsgn5-5.fna&amp;_nc_gid=8d2yLba4OAZEcNU65Xoh5g&amp;_nc_ss=7a389&amp;oh=00_Af3wIcfF6CuluG3cOhk8jWT7LFkNIpQ3nFUozmlD-6qyNw&amp;oe=69DAD21E" TargetMode="External"/><Relationship Id="rId874" Type="http://schemas.openxmlformats.org/officeDocument/2006/relationships/hyperlink" Target="https://try.cupids.com/products/hypnosis" TargetMode="External"/><Relationship Id="rId879" Type="http://schemas.openxmlformats.org/officeDocument/2006/relationships/hyperlink" Target="http://cupids.com" TargetMode="External"/><Relationship Id="rId878" Type="http://schemas.openxmlformats.org/officeDocument/2006/relationships/hyperlink" Target="https://video.fsgn5-11.fna.fbcdn.net/o1/v/t2/f2/m412/AQPn4y8K_JkL6U-IWTVNniEdpfbytDZOgZkCJS6LlLodrbtZdtx2s-g0fIwOsRFF6ZZreM0WdBPRT15PZ95iHOwXYYV0qMmDApWzli5_eA.mp4?_nc_cat=110&amp;_nc_oc=AdpV9RGLdTa0GQotSzk9zBbw6_fyRmTZKJMIf06Yc1ySg_G5k5YUNHGMXYUISCfZBPA&amp;_nc_sid=8bf8fe&amp;_nc_ht=video.fsgn5-11.fna.fbcdn.net&amp;_nc_ohc=OSe940KwfscQ7kNvwHXImnD&amp;efg=eyJ2ZW5jb2RlX3RhZyI6Inhwdl9wcm9ncmVzc2l2ZS5WSV9VU0VDQVNFX1BST0RVQ1RfVFlQRS4uQzMuMzYwLnN2ZV9zZCIsInhwdl9hc3NldF9pZCI6MTYzMTIyNDkyNDUxNjk0OCwiYXNzZXRfYWdlX2RheXMiOjE0OCwidmlfdXNlY2FzZV9pZCI6MTAxMzksImR1cmF0aW9uX3MiOjI5LCJ1cmxnZW5fc291cmNlIjoid3d3In0%3D&amp;ccb=17-1&amp;_nc_gid=8d2yLba4OAZEcNU65Xoh5g&amp;_nc_ss=7a389&amp;_nc_zt=28&amp;oh=00_Af1IH_QjGl6D5V6w1Y8-i-mSIHhnGYUtFJCRazDubjNe9g&amp;oe=69DAFFF0" TargetMode="External"/><Relationship Id="rId2550" Type="http://schemas.openxmlformats.org/officeDocument/2006/relationships/hyperlink" Target="http://cupids.com" TargetMode="External"/><Relationship Id="rId873" Type="http://schemas.openxmlformats.org/officeDocument/2006/relationships/hyperlink" Target="http://cupids.com" TargetMode="External"/><Relationship Id="rId1220" Type="http://schemas.openxmlformats.org/officeDocument/2006/relationships/hyperlink" Target="https://video.fsgn5-8.fna.fbcdn.net/o1/v/t2/f2/m412/AQNj5xAZrxpOa4OIpHMRCjVZfLtA0YJB3GK8Y9Xx0dMw-T_u7lF18JcSTv7ANnsRv6ZxGQCX88wEVgK3FlOa0ESq2tH-AcOVw2A453240A.mp4?_nc_cat=109&amp;_nc_oc=AdrdBjoSFgJGOXUu2lWdJMEPCxiDD16zFJP2xDrKMlRpANubSEeh0PnyUXfExcUuGOU&amp;_nc_sid=8bf8fe&amp;_nc_ht=video.fsgn5-8.fna.fbcdn.net&amp;_nc_ohc=MPOST5apcbgQ7kNvwF86MLT&amp;efg=eyJ2ZW5jb2RlX3RhZyI6Inhwdl9wcm9ncmVzc2l2ZS5WSV9VU0VDQVNFX1BST0RVQ1RfVFlQRS4uQzMuMzYwLnN2ZV9zZCIsInhwdl9hc3NldF9pZCI6NzIwNTY2NDkxMDcyODI1LCJhc3NldF9hZ2VfZGF5cyI6MTQ1LCJ2aV91c2VjYXNlX2lkIjoxMDEzOSwiZHVyYXRpb25fcyI6MzYsInVybGdlbl9zb3VyY2UiOiJ3d3cifQ%3D%3D&amp;ccb=17-1&amp;_nc_gid=2XEfA4YHaFzbJhhHULa1Zw&amp;_nc_ss=7a389&amp;_nc_zt=28&amp;oh=00_Af3rm3kY3EnQV41BuPofHW6njz0yKHeBIBZ8MSvKtM7uow&amp;oe=69DB14A9" TargetMode="External"/><Relationship Id="rId2551" Type="http://schemas.openxmlformats.org/officeDocument/2006/relationships/hyperlink" Target="https://try.cupids.com/products/hypnosis-3" TargetMode="External"/><Relationship Id="rId872" Type="http://schemas.openxmlformats.org/officeDocument/2006/relationships/hyperlink" Target="https://video.fsgn5-10.fna.fbcdn.net/o1/v/t2/f2/m412/AQOC04OryavMnorQLzBM2nmiGfG7UsoPLzxE9hfr17q_rS_B8tJ_1gaGfmAW8vx10C7YPHGnbYaocZRf85g-xON9I-u1WUbBrd6rZLjF2A.mp4?_nc_cat=106&amp;_nc_oc=Adowb6tQsHUBVXJbio1ReAoI004lkvFiFxnz68GcckePUKcPEJvoVDdeTvlEaS8E5eM&amp;_nc_sid=8bf8fe&amp;_nc_ht=video.fsgn5-10.fna.fbcdn.net&amp;_nc_ohc=jTaOsSIA0wkQ7kNvwHGYhZI&amp;efg=eyJ2ZW5jb2RlX3RhZyI6Inhwdl9wcm9ncmVzc2l2ZS5WSV9VU0VDQVNFX1BST0RVQ1RfVFlQRS4uQzMuMzYwLnN2ZV9zZCIsInhwdl9hc3NldF9pZCI6MjExMTgxNDI3OTYxMjMzNCwiYXNzZXRfYWdlX2RheXMiOjQsInZpX3VzZWNhc2VfaWQiOjEwMTM5LCJkdXJhdGlvbl9zIjozNywidXJsZ2VuX3NvdXJjZSI6Ind3dyJ9&amp;ccb=17-1&amp;_nc_gid=8d2yLba4OAZEcNU65Xoh5g&amp;_nc_ss=7a389&amp;_nc_zt=28&amp;oh=00_Af0BZv8mvOwU7Q2D2cpoV-QDdk_yId6pvvkqLexfnC-ppg&amp;oe=69DAE1E8" TargetMode="External"/><Relationship Id="rId1221" Type="http://schemas.openxmlformats.org/officeDocument/2006/relationships/hyperlink" Target="http://cupids.com" TargetMode="External"/><Relationship Id="rId2552"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IwLCJ2aV91c2VjYXNlX2lkIjoxMDEzOSwiZHVyYXRpb25fcyI6NDIsInVybGdlbl9zb3VyY2UiOiJ3d3cifQ%3D%3D&amp;ccb=17-1&amp;_nc_gid=TB3PlHwmuP9k597xZQJX7w&amp;_nc_ss=7a389&amp;_nc_zt=28&amp;oh=00_Af0wvS6B2_Qf3Anbw62dmf8RFJFj1In6Rq9avTfgJ2MYxQ&amp;oe=69DB2699" TargetMode="External"/><Relationship Id="rId871" Type="http://schemas.openxmlformats.org/officeDocument/2006/relationships/hyperlink" Target="https://try.cupids.com/products/hypnosis-3" TargetMode="External"/><Relationship Id="rId1222" Type="http://schemas.openxmlformats.org/officeDocument/2006/relationships/hyperlink" Target="https://www.cupids.com/pages/deodorant-offer-1" TargetMode="External"/><Relationship Id="rId2553" Type="http://schemas.openxmlformats.org/officeDocument/2006/relationships/hyperlink" Target="http://cupids.com" TargetMode="External"/><Relationship Id="rId870" Type="http://schemas.openxmlformats.org/officeDocument/2006/relationships/hyperlink" Target="http://cupids.com" TargetMode="External"/><Relationship Id="rId1223" Type="http://schemas.openxmlformats.org/officeDocument/2006/relationships/hyperlink" Target="https://video.fsgn5-3.fna.fbcdn.net/o1/v/t2/f2/m412/AQMQSSXoRqRDYAJTrKGZnK6Vvun1NAr9fpIdQKxxE0TmcvgzbHRPoUIRjhu29Hx1C8b2YwjbwYfN7xx8vTXzc1Zhp9SjjhF7hp1f2C30sQ.mp4?_nc_cat=104&amp;_nc_oc=Adqh0k6IuNwvLmezbYubhTuKLMPizF6au7p0hcs6TFXjJjQ4ueD8vKt4qCtTaQEoHWM&amp;_nc_sid=8bf8fe&amp;_nc_ht=video.fsgn5-3.fna.fbcdn.net&amp;_nc_ohc=7Zz5YRWts34Q7kNvwFToItj&amp;efg=eyJ2ZW5jb2RlX3RhZyI6Inhwdl9wcm9ncmVzc2l2ZS5WSV9VU0VDQVNFX1BST0RVQ1RfVFlQRS4uQzMuMzYwLnN2ZV9zZCIsInhwdl9hc3NldF9pZCI6MTE4MTU3NzA3NzI0MDQ1NSwiYXNzZXRfYWdlX2RheXMiOjEwLCJ2aV91c2VjYXNlX2lkIjoxMDEzOSwiZHVyYXRpb25fcyI6NzMsInVybGdlbl9zb3VyY2UiOiJ3d3cifQ%3D%3D&amp;ccb=17-1&amp;_nc_gid=cvoDrDrmogkuSokxsnQAGQ&amp;_nc_ss=7a389&amp;_nc_zt=28&amp;oh=00_Af0py9aeAA7T-39iQ5EanoS5kuc8v0RBG2anGwL9AnhNJA&amp;oe=69DAE3AE" TargetMode="External"/><Relationship Id="rId2554" Type="http://schemas.openxmlformats.org/officeDocument/2006/relationships/hyperlink" Target="https://try.cupids.com/products/hypnosis-3" TargetMode="External"/><Relationship Id="rId1653" Type="http://schemas.openxmlformats.org/officeDocument/2006/relationships/hyperlink" Target="http://cupids.com" TargetMode="External"/><Relationship Id="rId2500" Type="http://schemas.openxmlformats.org/officeDocument/2006/relationships/hyperlink" Target="https://try.cupids.com/products/hypnosis" TargetMode="External"/><Relationship Id="rId1654" Type="http://schemas.openxmlformats.org/officeDocument/2006/relationships/hyperlink" Target="https://try.cupids.com/products/hypnosis-3" TargetMode="External"/><Relationship Id="rId2501"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 TargetMode="External"/><Relationship Id="rId1655"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 TargetMode="External"/><Relationship Id="rId2502" Type="http://schemas.openxmlformats.org/officeDocument/2006/relationships/hyperlink" Target="http://cupids.com" TargetMode="External"/><Relationship Id="rId1656" Type="http://schemas.openxmlformats.org/officeDocument/2006/relationships/hyperlink" Target="http://cupids.com" TargetMode="External"/><Relationship Id="rId2503" Type="http://schemas.openxmlformats.org/officeDocument/2006/relationships/hyperlink" Target="https://try.cupids.com/products/hypnosis" TargetMode="External"/><Relationship Id="rId1657" Type="http://schemas.openxmlformats.org/officeDocument/2006/relationships/hyperlink" Target="https://try.cupids.com/products/hypnosis-3" TargetMode="External"/><Relationship Id="rId2504"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Mvmb8oE1sL3MZ652OdY1wA&amp;_nc_ss=7a389&amp;_nc_zt=28&amp;oh=00_Af0kD20w4NL5nGwuN-w7uKrrVhNGtpt_0sp0SPKmx0AmRQ&amp;oe=69DB01AC" TargetMode="External"/><Relationship Id="rId1658"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 TargetMode="External"/><Relationship Id="rId2505" Type="http://schemas.openxmlformats.org/officeDocument/2006/relationships/hyperlink" Target="http://cupids.com" TargetMode="External"/><Relationship Id="rId1659" Type="http://schemas.openxmlformats.org/officeDocument/2006/relationships/hyperlink" Target="http://cupids.com" TargetMode="External"/><Relationship Id="rId2506" Type="http://schemas.openxmlformats.org/officeDocument/2006/relationships/hyperlink" Target="https://try.cupids.com/products/hypnosis-3" TargetMode="External"/><Relationship Id="rId2507" Type="http://schemas.openxmlformats.org/officeDocument/2006/relationships/hyperlink" Target="https://scontent.fsgn5-3.fna.fbcdn.net/v/t39.35426-6/617362656_1109004927920869_6170360775880211424_n.jpg?stp=dst-jpg_s600x600_tt6&amp;_nc_cat=104&amp;ccb=1-7&amp;_nc_sid=c53f8f&amp;_nc_ohc=tfBPA0BEK74Q7kNvwHsCNSw&amp;_nc_oc=Adp1DYVoBRLOJZsnObYhXfIsU4uTlhfx7LNtfyUVvszvN0Ou38gKPMZA7Kl2oL4hhhs&amp;_nc_zt=14&amp;_nc_ht=scontent.fsgn5-3.fna&amp;_nc_gid=TB3PlHwmuP9k597xZQJX7w&amp;_nc_ss=7a389&amp;oh=00_Af2lVFpItwMVTrx3kUuf-yooYXUfNqlYxgly78sDySl6NA&amp;oe=69DAFEAF" TargetMode="External"/><Relationship Id="rId2508" Type="http://schemas.openxmlformats.org/officeDocument/2006/relationships/hyperlink" Target="http://cupids.com" TargetMode="External"/><Relationship Id="rId829" Type="http://schemas.openxmlformats.org/officeDocument/2006/relationships/hyperlink" Target="https://try.cupids.com/products/hypnosis" TargetMode="External"/><Relationship Id="rId2509" Type="http://schemas.openxmlformats.org/officeDocument/2006/relationships/hyperlink" Target="https://try.cupids.com/products/hypnosis-3" TargetMode="External"/><Relationship Id="rId828" Type="http://schemas.openxmlformats.org/officeDocument/2006/relationships/hyperlink" Target="http://cupids.com" TargetMode="External"/><Relationship Id="rId827" Type="http://schemas.openxmlformats.org/officeDocument/2006/relationships/hyperlink" Targe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RrYJClesH4TstJ91I6MYiQ&amp;_nc_ss=7a389&amp;_nc_zt=28&amp;oh=00_Af08d6pKMLHk-7TJ_KtyCD8os_BDWTAUJG_vU77_oUGw8g&amp;oe=69DB069C" TargetMode="External"/><Relationship Id="rId822" Type="http://schemas.openxmlformats.org/officeDocument/2006/relationships/hyperlink" Target="http://cupids.com" TargetMode="External"/><Relationship Id="rId821" Type="http://schemas.openxmlformats.org/officeDocument/2006/relationships/hyperlink" Target="https://video.fsgn5-8.fna.fbcdn.net/o1/v/t2/f2/m412/AQNBT4NADlkgRSMpg0O-eEeVl37LwAzguSTTRMjecqZrj8jTAtIbZiRzEHFyyYP8-fPTrNf6IgjAX8SRotXaHm5bWe5XJmlfIkpErWwxuQ.mp4?_nc_cat=109&amp;_nc_oc=Adpg8HWEHASSAo9YTUUqdLCmvbqfgmLKN1u3dkVWO469hO-m9ULfZ5V-q4QpwgbfN8g&amp;_nc_sid=8bf8fe&amp;_nc_ht=video.fsgn5-8.fna.fbcdn.net&amp;_nc_ohc=MftWvyDVmvwQ7kNvwFHfkfN&amp;efg=eyJ2ZW5jb2RlX3RhZyI6Inhwdl9wcm9ncmVzc2l2ZS5WSV9VU0VDQVNFX1BST0RVQ1RfVFlQRS4uQzMuMzYwLnN2ZV9zZCIsInhwdl9hc3NldF9pZCI6Mzk4OTU1OTkxNzg0MzcwMCwiYXNzZXRfYWdlX2RheXMiOjcsInZpX3VzZWNhc2VfaWQiOjEwMTM5LCJkdXJhdGlvbl9zIjo2NiwidXJsZ2VuX3NvdXJjZSI6Ind3dyJ9&amp;ccb=17-1&amp;_nc_gid=ZFfU83KQylVPwI6lLDy4XQ&amp;_nc_ss=7a389&amp;_nc_zt=28&amp;oh=00_Af0V36nL9Glyht2KBDfnthH4wIsICWIMB9ACTdbZXdtlrQ&amp;oe=69DAD9A1" TargetMode="External"/><Relationship Id="rId820" Type="http://schemas.openxmlformats.org/officeDocument/2006/relationships/hyperlink" Target="https://try.cupids.com/products/hypnosis-3" TargetMode="External"/><Relationship Id="rId826" Type="http://schemas.openxmlformats.org/officeDocument/2006/relationships/hyperlink" Target="https://try.cupids.com/products/hypnosis" TargetMode="External"/><Relationship Id="rId825" Type="http://schemas.openxmlformats.org/officeDocument/2006/relationships/hyperlink" Target="http://cupids.com" TargetMode="External"/><Relationship Id="rId824" Type="http://schemas.openxmlformats.org/officeDocument/2006/relationships/hyperlink" Targe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ZFfU83KQylVPwI6lLDy4XQ&amp;_nc_ss=7a389&amp;_nc_zt=28&amp;oh=00_Af2QswS_rMrMtMCSjTLJJD7YraXPD7IFJCG_bJ-v8pHbHw&amp;oe=69DB069C" TargetMode="External"/><Relationship Id="rId823" Type="http://schemas.openxmlformats.org/officeDocument/2006/relationships/hyperlink" Target="https://try.cupids.com/products/hypnosis" TargetMode="External"/><Relationship Id="rId1650" Type="http://schemas.openxmlformats.org/officeDocument/2006/relationships/hyperlink" Target="http://cupids.com" TargetMode="External"/><Relationship Id="rId1651" Type="http://schemas.openxmlformats.org/officeDocument/2006/relationships/hyperlink" Target="https://try.cupids.com/products/hypnosis-3" TargetMode="External"/><Relationship Id="rId1652"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T0Cfv6aJpL_afxioLUJhdQ&amp;_nc_ss=7a389&amp;_nc_zt=28&amp;oh=00_Af32kIXPyRnJJrElbe-NqH586i7vylLMCy3CpS8b4GL0cw&amp;oe=69DAF56B" TargetMode="External"/><Relationship Id="rId1642" Type="http://schemas.openxmlformats.org/officeDocument/2006/relationships/hyperlink" Target="https://try.cupids.com/products/hypnosis-3" TargetMode="External"/><Relationship Id="rId1643"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 TargetMode="External"/><Relationship Id="rId1644" Type="http://schemas.openxmlformats.org/officeDocument/2006/relationships/hyperlink" Target="http://cupids.com" TargetMode="External"/><Relationship Id="rId1645" Type="http://schemas.openxmlformats.org/officeDocument/2006/relationships/hyperlink" Target="https://try.cupids.com/products/hypnosis-3" TargetMode="External"/><Relationship Id="rId1646"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 TargetMode="External"/><Relationship Id="rId1647" Type="http://schemas.openxmlformats.org/officeDocument/2006/relationships/hyperlink" Target="http://cupids.com" TargetMode="External"/><Relationship Id="rId1648" Type="http://schemas.openxmlformats.org/officeDocument/2006/relationships/hyperlink" Target="https://try.cupids.com/products/hypnosis-3" TargetMode="External"/><Relationship Id="rId1649"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 TargetMode="External"/><Relationship Id="rId819" Type="http://schemas.openxmlformats.org/officeDocument/2006/relationships/hyperlink" Target="http://cupids.com" TargetMode="External"/><Relationship Id="rId818" Type="http://schemas.openxmlformats.org/officeDocument/2006/relationships/hyperlink" Targe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PDtPG8oZjpjcA-62lZFfw&amp;_nc_ss=7a389&amp;_nc_zt=28&amp;oh=00_Af1uloXlFqJwx9hO7G2Dft4RpbvrVnVLSlp4Un8ikBcUDg&amp;oe=69DAFB08" TargetMode="External"/><Relationship Id="rId817" Type="http://schemas.openxmlformats.org/officeDocument/2006/relationships/hyperlink" Target="https://try.cupids.com/products/hypnosis-3" TargetMode="External"/><Relationship Id="rId816" Type="http://schemas.openxmlformats.org/officeDocument/2006/relationships/hyperlink" Target="http://cupids.com" TargetMode="External"/><Relationship Id="rId811" Type="http://schemas.openxmlformats.org/officeDocument/2006/relationships/hyperlink" Target="https://try.cupids.com/products/hypnosis-3" TargetMode="External"/><Relationship Id="rId810" Type="http://schemas.openxmlformats.org/officeDocument/2006/relationships/hyperlink" Target="http://cupids.com" TargetMode="External"/><Relationship Id="rId815" Type="http://schemas.openxmlformats.org/officeDocument/2006/relationships/hyperlink" Targe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PDtPG8oZjpjcA-62lZFfw&amp;_nc_ss=7a389&amp;_nc_zt=28&amp;oh=00_Af1uloXlFqJwx9hO7G2Dft4RpbvrVnVLSlp4Un8ikBcUDg&amp;oe=69DAFB08" TargetMode="External"/><Relationship Id="rId814" Type="http://schemas.openxmlformats.org/officeDocument/2006/relationships/hyperlink" Target="https://try.cupids.com/products/hypnosis-3" TargetMode="External"/><Relationship Id="rId813" Type="http://schemas.openxmlformats.org/officeDocument/2006/relationships/hyperlink" Target="http://cupids.com" TargetMode="External"/><Relationship Id="rId812" Type="http://schemas.openxmlformats.org/officeDocument/2006/relationships/hyperlink" Target="https://video.fsgn5-10.fna.fbcdn.net/o1/v/t2/f2/m412/AQOD1-DFn_JA26VctaZni_oP0WRrgtpifFgXRQ_io7R32H1T9YasMVx5apAFId-ns5AbCGkQyGCHi0U5vXu6NYj1JQSZMrcZbYRblx3EIg.mp4?_nc_cat=106&amp;_nc_oc=AdoWJLilrIH3mcqh-cQ9rDaIRNK0jSI-590OMkFfd8OetOLRQbccTtWm8XjvGFhJjCI&amp;_nc_sid=8bf8fe&amp;_nc_ht=video.fsgn5-10.fna.fbcdn.net&amp;_nc_ohc=fe6YjTitYbkQ7kNvwGxsoyz&amp;efg=eyJ2ZW5jb2RlX3RhZyI6Inhwdl9wcm9ncmVzc2l2ZS5WSV9VU0VDQVNFX1BST0RVQ1RfVFlQRS4uQzMuMzYwLnN2ZV9zZCIsInhwdl9hc3NldF9pZCI6MTc4OTMyMTc4MTc1MDMzOCwiYXNzZXRfYWdlX2RheXMiOjQzLCJ2aV91c2VjYXNlX2lkIjoxMDEzOSwiZHVyYXRpb25fcyI6NjEsInVybGdlbl9zb3VyY2UiOiJ3d3cifQ%3D%3D&amp;ccb=17-1&amp;_nc_gid=ZFfU83KQylVPwI6lLDy4XQ&amp;_nc_ss=7a389&amp;_nc_zt=28&amp;oh=00_Af3B-2YVnFoUVDaxzvAdK9as9RUdYosawsf5R2Hv_r4lhA&amp;oe=69DAFB08" TargetMode="External"/><Relationship Id="rId1640"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YgBvgzcbC8rwfuFafaqMTw&amp;_nc_ss=7a389&amp;_nc_zt=28&amp;oh=00_Af1L3oCCPXvTUb8Md0sMquS4XhQzb9JypKrDvMIMLwLsoQ&amp;oe=69DB21DE" TargetMode="External"/><Relationship Id="rId1641" Type="http://schemas.openxmlformats.org/officeDocument/2006/relationships/hyperlink" Target="http://cupids.com" TargetMode="External"/><Relationship Id="rId1675" Type="http://schemas.openxmlformats.org/officeDocument/2006/relationships/hyperlink" Target="https://try.cupids.com/products/hypnosis-3" TargetMode="External"/><Relationship Id="rId2522" Type="http://schemas.openxmlformats.org/officeDocument/2006/relationships/hyperlink" Targe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 TargetMode="External"/><Relationship Id="rId1676" Type="http://schemas.openxmlformats.org/officeDocument/2006/relationships/hyperlink" Target="https://video.fsgn5-10.fna.fbcdn.net/o1/v/t2/f2/m412/AQMbZGpAntXjNidg-LVN-0jNJXrJ4t7QfKIdRNNj-ym8qT0aQ-HoZO-vyw7tCVdRaBPVV2bav96_gg708Lo2xmHYCpXRtpYaYIP3g54QLA.mp4?_nc_cat=106&amp;_nc_oc=Adq0Hyrc0wqaAhjR-2wKzu-Oh07HpRQgdW7QgPDVeBW5r6doUrjX9Bt6PPVV6po6jcw&amp;_nc_sid=8bf8fe&amp;_nc_ht=video.fsgn5-10.fna.fbcdn.net&amp;_nc_ohc=sBI5kk1HGt8Q7kNvwHGHKrO&amp;efg=eyJ2ZW5jb2RlX3RhZyI6Inhwdl9wcm9ncmVzc2l2ZS5WSV9VU0VDQVNFX1BST0RVQ1RfVFlQRS4uQzMuMzYwLnN2ZV9zZCIsInhwdl9hc3NldF9pZCI6MTYwNjczMzY4NzIxNzQ2MywiYXNzZXRfYWdlX2RheXMiOjcsInZpX3VzZWNhc2VfaWQiOjEwMTM5LCJkdXJhdGlvbl9zIjo2OCwidXJsZ2VuX3NvdXJjZSI6Ind3dyJ9&amp;ccb=17-1&amp;_nc_gid=nL4aOReMeEgCBULPWchnDA&amp;_nc_ss=7a389&amp;_nc_zt=28&amp;oh=00_Af3H_5phHuypkjFawI-fd0Rp0jxA9B-LsjpEzt-L96Fb4Q&amp;oe=69DAE3CC" TargetMode="External"/><Relationship Id="rId2523" Type="http://schemas.openxmlformats.org/officeDocument/2006/relationships/hyperlink" Target="http://cupids.com" TargetMode="External"/><Relationship Id="rId1677" Type="http://schemas.openxmlformats.org/officeDocument/2006/relationships/hyperlink" Target="http://cupids.com" TargetMode="External"/><Relationship Id="rId2524" Type="http://schemas.openxmlformats.org/officeDocument/2006/relationships/hyperlink" Target="https://try.cupids.com/products/hypnosis-3" TargetMode="External"/><Relationship Id="rId1678" Type="http://schemas.openxmlformats.org/officeDocument/2006/relationships/hyperlink" Target="https://try.cupids.com/products/hypnosis-3" TargetMode="External"/><Relationship Id="rId2525" Type="http://schemas.openxmlformats.org/officeDocument/2006/relationships/hyperlink" Targe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TB3PlHwmuP9k597xZQJX7w&amp;_nc_ss=7a389&amp;_nc_zt=28&amp;oh=00_Af2yZu8gDJTxYxJP9u_VsagQVtp__C6nB3ccvr1fIi9LlQ&amp;oe=69DB1F19" TargetMode="External"/><Relationship Id="rId1679" Type="http://schemas.openxmlformats.org/officeDocument/2006/relationships/hyperlink" Target="https://scontent.fsgn5-12.fna.fbcdn.net/v/t39.35426-6/666838338_1638409770763775_6519009444114813915_n.jpg?stp=dst-jpg_s600x600_tt6&amp;_nc_cat=105&amp;ccb=1-7&amp;_nc_sid=c53f8f&amp;_nc_ohc=SRzNohpRkSYQ7kNvwELB9rQ&amp;_nc_oc=Adp2MLKb3VnZCf9cwc5qMMXMKki8vlGUwN7ZMVuX1nBmHPldd0bvOgn4DFsQ1BikZmo&amp;_nc_zt=14&amp;_nc_ht=scontent.fsgn5-12.fna&amp;_nc_gid=nL4aOReMeEgCBULPWchnDA&amp;_nc_ss=7a389&amp;oh=00_Af1Iw_yppUWrxSwVeF2wliUlSKLw2mRDe12HFNURHO4PCA&amp;oe=69DAE530" TargetMode="External"/><Relationship Id="rId2526" Type="http://schemas.openxmlformats.org/officeDocument/2006/relationships/hyperlink" Target="http://cupids.com" TargetMode="External"/><Relationship Id="rId2527" Type="http://schemas.openxmlformats.org/officeDocument/2006/relationships/hyperlink" Target="https://try.cupids.com/products/hypnosis-3" TargetMode="External"/><Relationship Id="rId2528" Type="http://schemas.openxmlformats.org/officeDocument/2006/relationships/hyperlink" Target="https://video.fsgn5-5.fna.fbcdn.net/o1/v/t2/f2/m412/AQN6YffzTeA511_FR-qLDBRah470Dvkk65uul8PSz1QrUpKS0FlxMuqZDqe0PoecgMrNBWlmNcalgBBU4b_FkGAA2_PeHV8CBt_c8f4a7Q.mp4?_nc_cat=100&amp;_nc_oc=AdpMtbNmZnDmS-4QKzczhvghTeTH2IC0YSRhueNd6wFgKw6SRVMz5zzJQxLeES4w6tE&amp;_nc_sid=8bf8fe&amp;_nc_ht=video.fsgn5-5.fna.fbcdn.net&amp;_nc_ohc=xATvo_3S238Q7kNvwG8Vh0P&amp;efg=eyJ2ZW5jb2RlX3RhZyI6Inhwdl9wcm9ncmVzc2l2ZS5WSV9VU0VDQVNFX1BST0RVQ1RfVFlQRS4uQzMuMzYwLnN2ZV9zZCIsInhwdl9hc3NldF9pZCI6ODg0NzI3MjIxMDQyMjY2LCJhc3NldF9hZ2VfZGF5cyI6NjIsInZpX3VzZWNhc2VfaWQiOjEwMTM5LCJkdXJhdGlvbl9zIjozMCwidXJsZ2VuX3NvdXJjZSI6Ind3dyJ9&amp;ccb=17-1&amp;_nc_gid=TB3PlHwmuP9k597xZQJX7w&amp;_nc_ss=7a389&amp;_nc_zt=28&amp;oh=00_Af1aQIrnJBdn72C0czT1Orn9yqZ7YV0BdgJA1DNZNj1QKQ&amp;oe=69DB1EA6" TargetMode="External"/><Relationship Id="rId2529" Type="http://schemas.openxmlformats.org/officeDocument/2006/relationships/hyperlink" Target="http://cupids.com" TargetMode="External"/><Relationship Id="rId849" Type="http://schemas.openxmlformats.org/officeDocument/2006/relationships/hyperlink" Target="http://cupids.com" TargetMode="External"/><Relationship Id="rId844" Type="http://schemas.openxmlformats.org/officeDocument/2006/relationships/hyperlink" Target="https://try.cupids.com/products/hypnosis" TargetMode="External"/><Relationship Id="rId843" Type="http://schemas.openxmlformats.org/officeDocument/2006/relationships/hyperlink" Target="http://cupids.com" TargetMode="External"/><Relationship Id="rId842" Type="http://schemas.openxmlformats.org/officeDocument/2006/relationships/hyperlink" Target="https://video.fsgn5-10.fna.fbcdn.net/o1/v/t2/f2/m412/AQO06dDQ4V95WrafoYuYBJr8oruSlOQ8UkDwN4nd2qVuJOyKueBf7GsU05RoEQwSjeyD8Yl35oNrC6V0bm6TYIt0TMW3fVPinUE5HUHyOQ.mp4?_nc_cat=106&amp;_nc_oc=AdpkhFdxD4LnbSioKCj7EEft_IwxD3xNAmtJT4-549DoBOiDkMLaHO7GlSFusi1pcQ8&amp;_nc_sid=8bf8fe&amp;_nc_ht=video.fsgn5-10.fna.fbcdn.net&amp;_nc_ohc=EdS1fEQf8hQQ7kNvwFpfZsO&amp;efg=eyJ2ZW5jb2RlX3RhZyI6Inhwdl9wcm9ncmVzc2l2ZS5WSV9VU0VDQVNFX1BST0RVQ1RfVFlQRS4uQzMuMzYwLnN2ZV9zZCIsInhwdl9hc3NldF9pZCI6MTQwMjU3ODAwMTU1NDQ5NCwiYXNzZXRfYWdlX2RheXMiOjQsInZpX3VzZWNhc2VfaWQiOjEwMTM5LCJkdXJhdGlvbl9zIjo2NCwidXJsZ2VuX3NvdXJjZSI6Ind3dyJ9&amp;ccb=17-1&amp;_nc_gid=MiIS0A7R-yA1y0_Q0ajt5g&amp;_nc_ss=7a389&amp;_nc_zt=28&amp;oh=00_Af2CUshH1t_z3-kNOU4yLGveksEozOtj2RsR8FYy5B7grg&amp;oe=69DAEDBC" TargetMode="External"/><Relationship Id="rId841" Type="http://schemas.openxmlformats.org/officeDocument/2006/relationships/hyperlink" Target="https://try.cupids.com/products/hypnosis-3" TargetMode="External"/><Relationship Id="rId848" Type="http://schemas.openxmlformats.org/officeDocument/2006/relationships/hyperlink" Target="https://video.fsgn5-11.fna.fbcdn.net/o1/v/t2/f2/m412/AQO-cBH5cgR-4LnsfcjO4pa8erU5mr4ZbCzoidGcYk4w-oB8bViWNzoNZjpwY_aLBGoigDBa3Krrmz1500g9cVOnIEujvt23nshi2zrK5Q.mp4?_nc_cat=111&amp;_nc_oc=AdohMtDEklmSWbyJp9HycBNxpB8q-DEQfQParMQQo_2D9IhqufeafDvPZ0hsWibL_RA&amp;_nc_sid=8bf8fe&amp;_nc_ht=video.fsgn5-11.fna.fbcdn.net&amp;_nc_ohc=xFHKLAOAJN4Q7kNvwGNYSgy&amp;efg=eyJ2ZW5jb2RlX3RhZyI6Inhwdl9wcm9ncmVzc2l2ZS5WSV9VU0VDQVNFX1BST0RVQ1RfVFlQRS4uQzMuMzYwLnN2ZV9zZCIsInhwdl9hc3NldF9pZCI6OTMwNzI4ODIyODA2OTExLCJhc3NldF9hZ2VfZGF5cyI6MjgsInZpX3VzZWNhc2VfaWQiOjEwMTM5LCJkdXJhdGlvbl9zIjo0NCwidXJsZ2VuX3NvdXJjZSI6Ind3dyJ9&amp;ccb=17-1&amp;_nc_gid=MiIS0A7R-yA1y0_Q0ajt5g&amp;_nc_ss=7a389&amp;_nc_zt=28&amp;oh=00_Af3WQgtMIBFdR6tfZRBAKDSWxnOe21hphgortGMtAXv3Ig&amp;oe=69DB060B" TargetMode="External"/><Relationship Id="rId847" Type="http://schemas.openxmlformats.org/officeDocument/2006/relationships/hyperlink" Target="https://try.cupids.com/products/hypnosis-3" TargetMode="External"/><Relationship Id="rId846" Type="http://schemas.openxmlformats.org/officeDocument/2006/relationships/hyperlink" Target="http://cupids.com" TargetMode="External"/><Relationship Id="rId845" Type="http://schemas.openxmlformats.org/officeDocument/2006/relationships/hyperlink" Target="https://scontent.fsgn5-8.fna.fbcdn.net/v/t39.35426-6/578627681_1552273566190039_575073565415802513_n.jpg?stp=dst-jpg_s600x600_tt6&amp;_nc_cat=109&amp;ccb=1-7&amp;_nc_sid=c53f8f&amp;_nc_ohc=-iFyHKunFwIQ7kNvwHrqkUj&amp;_nc_oc=AdqQXSJZV0YFSmo5pgkL9U24AkULMobeczIC3l8FKn-EcJCRPXuNna-l5k81rUZuV8o&amp;_nc_zt=14&amp;_nc_ht=scontent.fsgn5-8.fna&amp;_nc_gid=MiIS0A7R-yA1y0_Q0ajt5g&amp;_nc_ss=7a389&amp;oh=00_Af2ibpQDZcU6nPj0ib46mHU9h6wsAM7Z0eufH_6BzocP3w&amp;oe=69DAD3A0" TargetMode="External"/><Relationship Id="rId1670" Type="http://schemas.openxmlformats.org/officeDocument/2006/relationships/hyperlink" Target="https://scontent.fsgn5-12.fna.fbcdn.net/v/t39.35426-6/581941814_4212370459047693_115430789477744339_n.jpg?stp=dst-jpg_s600x600_tt6&amp;_nc_cat=105&amp;ccb=1-7&amp;_nc_sid=c53f8f&amp;_nc_ohc=Dxw7lM10Q28Q7kNvwHqCIeL&amp;_nc_oc=AdrNVzHl6WaAbxN8x3ZQuHt1TX2FYteUVQ_MybejWmu088QQeoyYFvKzQWXjIbC2Jhc&amp;_nc_zt=14&amp;_nc_ht=scontent.fsgn5-12.fna&amp;_nc_gid=T0Cfv6aJpL_afxioLUJhdQ&amp;_nc_ss=7a389&amp;oh=00_Af1x-EfDxdEdn5fFuu_uQd3jgpRIdNKXI7QNRNESi6i-3Q&amp;oe=69DAE283" TargetMode="External"/><Relationship Id="rId840" Type="http://schemas.openxmlformats.org/officeDocument/2006/relationships/hyperlink" Target="http://cupids.com" TargetMode="External"/><Relationship Id="rId1671" Type="http://schemas.openxmlformats.org/officeDocument/2006/relationships/hyperlink" Target="http://cupids.com" TargetMode="External"/><Relationship Id="rId1672" Type="http://schemas.openxmlformats.org/officeDocument/2006/relationships/hyperlink" Target="https://try.cupids.com/products/hypnosis" TargetMode="External"/><Relationship Id="rId1673" Type="http://schemas.openxmlformats.org/officeDocument/2006/relationships/hyperlink" Target="https://scontent.fsgn5-10.fna.fbcdn.net/v/t39.35426-6/584430662_25330348223225311_6271227280198786588_n.jpg?stp=dst-jpg_s600x600_tt6&amp;_nc_cat=106&amp;ccb=1-7&amp;_nc_sid=c53f8f&amp;_nc_ohc=NUZpK4hl0SYQ7kNvwEMmnkl&amp;_nc_oc=AdrZP_GRMF204pAiWjhk6J6zKcLXvE9dg0Eful50yYE3Pv7Rd7UCognUdPTZVwx1cIA&amp;_nc_zt=14&amp;_nc_ht=scontent.fsgn5-10.fna&amp;_nc_gid=7O_OJ9H7j_6muUnnyR1T_A&amp;_nc_ss=7a389&amp;oh=00_Af0cdgV_kbyPxvFcFJT6GJip_9Ib7ev7EY_a0llC9sbXQQ&amp;oe=69DB2056" TargetMode="External"/><Relationship Id="rId2520" Type="http://schemas.openxmlformats.org/officeDocument/2006/relationships/hyperlink" Target="http://cupids.com" TargetMode="External"/><Relationship Id="rId1674" Type="http://schemas.openxmlformats.org/officeDocument/2006/relationships/hyperlink" Target="http://cupids.com" TargetMode="External"/><Relationship Id="rId2521" Type="http://schemas.openxmlformats.org/officeDocument/2006/relationships/hyperlink" Target="https://try.cupids.com/products/hypnosis" TargetMode="External"/><Relationship Id="rId1664"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 TargetMode="External"/><Relationship Id="rId2511" Type="http://schemas.openxmlformats.org/officeDocument/2006/relationships/hyperlink" Target="http://cupids.com" TargetMode="External"/><Relationship Id="rId1665" Type="http://schemas.openxmlformats.org/officeDocument/2006/relationships/hyperlink" Target="http://cupids.com" TargetMode="External"/><Relationship Id="rId2512" Type="http://schemas.openxmlformats.org/officeDocument/2006/relationships/hyperlink" Target="https://try.cupids.com/products/hypnosis" TargetMode="External"/><Relationship Id="rId1666" Type="http://schemas.openxmlformats.org/officeDocument/2006/relationships/hyperlink" Target="https://try.cupids.com/products/hypnosis-3" TargetMode="External"/><Relationship Id="rId2513" Type="http://schemas.openxmlformats.org/officeDocument/2006/relationships/hyperlink" Targe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TB3PlHwmuP9k597xZQJX7w&amp;_nc_ss=7a389&amp;_nc_zt=28&amp;oh=00_Af0BwxxSNeI7PjLBI-lJhmT0PUW7QMIl7UOqmFjbBuMJvg&amp;oe=69DB1FB9" TargetMode="External"/><Relationship Id="rId1667" Type="http://schemas.openxmlformats.org/officeDocument/2006/relationships/hyperlink" Target="https://video.fsgn5-5.fna.fbcdn.net/o1/v/t2/f2/m412/AQN81PpW4WUYgI0zdBCSqaiOjH3Se_OmoHNIHMGxztSQsdBwZ3pZ8sVxCtpCID2dUKQmU4a7rIsdz58nopBB858q06kYa_6EoRCPEjoKlw.mp4?_nc_cat=100&amp;_nc_oc=AdrHviNmiqHaBJV-MWyofijZEdBhJQvBLVKd6JlY8GS5HTZLc4Rgp7okjRxKJPpbLFo&amp;_nc_sid=8bf8fe&amp;_nc_ht=video.fsgn5-5.fna.fbcdn.net&amp;_nc_ohc=NuAhmi4zaF8Q7kNvwFGC2nh&amp;efg=eyJ2ZW5jb2RlX3RhZyI6Inhwdl9wcm9ncmVzc2l2ZS5WSV9VU0VDQVNFX1BST0RVQ1RfVFlQRS4uQzMuMzYwLnN2ZV9zZCIsInhwdl9hc3NldF9pZCI6MjA2ODk1ODg2MzY4NDk3NiwiYXNzZXRfYWdlX2RheXMiOjExLCJ2aV91c2VjYXNlX2lkIjoxMDEzOSwiZHVyYXRpb25fcyI6NTYsInVybGdlbl9zb3VyY2UiOiJ3d3cifQ%3D%3D&amp;ccb=17-1&amp;_nc_gid=T0Cfv6aJpL_afxioLUJhdQ&amp;_nc_ss=7a389&amp;_nc_zt=28&amp;oh=00_Af0CRqVOG82kUdLBTWoqUS-hW33DSJAi3hyRBE_5fZo2Aw&amp;oe=69DADC82" TargetMode="External"/><Relationship Id="rId2514" Type="http://schemas.openxmlformats.org/officeDocument/2006/relationships/hyperlink" Target="http://cupids.com" TargetMode="External"/><Relationship Id="rId1668" Type="http://schemas.openxmlformats.org/officeDocument/2006/relationships/hyperlink" Target="http://cupids.com" TargetMode="External"/><Relationship Id="rId2515" Type="http://schemas.openxmlformats.org/officeDocument/2006/relationships/hyperlink" Target="https://try.cupids.com/products/hypnosis" TargetMode="External"/><Relationship Id="rId1669" Type="http://schemas.openxmlformats.org/officeDocument/2006/relationships/hyperlink" Target="https://try.cupids.com/products/hypnosis" TargetMode="External"/><Relationship Id="rId2516" Type="http://schemas.openxmlformats.org/officeDocument/2006/relationships/hyperlink" Targe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 TargetMode="External"/><Relationship Id="rId2517" Type="http://schemas.openxmlformats.org/officeDocument/2006/relationships/hyperlink" Target="http://cupids.com" TargetMode="External"/><Relationship Id="rId2518" Type="http://schemas.openxmlformats.org/officeDocument/2006/relationships/hyperlink" Target="https://try.cupids.com/products/hypnosis" TargetMode="External"/><Relationship Id="rId2519" Type="http://schemas.openxmlformats.org/officeDocument/2006/relationships/hyperlink" Target="https://video.fsgn5-10.fna.fbcdn.net/o1/v/t2/f2/m412/AQOPDt0sl6MDXET_9KSBreoMvCyCrhoi_VXDx3RqbEScBRCTMpfkWrqPGasEapg_z5EuqhbfnTwwBIV-lSnv_fXJ5gjmhzRpmrjQorVdYw.mp4?_nc_cat=101&amp;_nc_oc=AdopEB-PXGHZv8OVJN7ZGXCx-HFVNuDJD_e3arwjQ-KzMoHNWPwQIx1dHLlkVUAhiKQ&amp;_nc_sid=8bf8fe&amp;_nc_ht=video.fsgn5-10.fna.fbcdn.net&amp;_nc_ohc=xETeXEn6eIYQ7kNvwGsf2g2&amp;efg=eyJ2ZW5jb2RlX3RhZyI6Inhwdl9wcm9ncmVzc2l2ZS5WSV9VU0VDQVNFX1BST0RVQ1RfVFlQRS4uQzMuMzYwLnN2ZV9zZCIsInhwdl9hc3NldF9pZCI6MTMxNDM0MzcwNjkyMzI3NywiYXNzZXRfYWdlX2RheXMiOjI1MSwidmlfdXNlY2FzZV9pZCI6MTA3OTksImR1cmF0aW9uX3MiOjMxLCJ1cmxnZW5fc291cmNlIjoid3d3In0%3D&amp;ccb=17-1&amp;_nc_gid=55FMGno39zvO1y1VdvrkEg&amp;_nc_ss=7a389&amp;_nc_zt=28&amp;oh=00_Af0B_deSYI9-T0wLgu92XIACC8R4gwJrNZsvP1mC5vjiPw&amp;oe=69DB1FB9" TargetMode="External"/><Relationship Id="rId839" Type="http://schemas.openxmlformats.org/officeDocument/2006/relationships/hyperlink" Target="https://video.fsgn5-5.fna.fbcdn.net/o1/v/t2/f2/m412/AQNq_WaPoGiHcRYQ2Y6RuHmWap0wnyGkjGFFqZ2R-abBPcXPfsZ5dCVcSY7zVRONXWxbLUw2PWiV2OTjc7OwxySfPWYaiqNaptgeD5n6bg.mp4?_nc_cat=102&amp;_nc_oc=AdpB_uMSrQVHOci5KJu74uFX4d1QGfY7rzg-1ZZT8UV3xMHAm66Wv4h54QMJEC6XNbE&amp;_nc_sid=8bf8fe&amp;_nc_ht=video.fsgn5-5.fna.fbcdn.net&amp;_nc_ohc=CGwRmmnH_rUQ7kNvwHdhlA-&amp;efg=eyJ2ZW5jb2RlX3RhZyI6Inhwdl9wcm9ncmVzc2l2ZS5WSV9VU0VDQVNFX1BST0RVQ1RfVFlQRS4uQzMuMzYwLnN2ZV9zZCIsInhwdl9hc3NldF9pZCI6MjA3MjQzMTU0NjgyMzQ5MSwiYXNzZXRfYWdlX2RheXMiOjM1LCJ2aV91c2VjYXNlX2lkIjoxMDEzOSwiZHVyYXRpb25fcyI6MzYsInVybGdlbl9zb3VyY2UiOiJ3d3cifQ%3D%3D&amp;ccb=17-1&amp;_nc_gid=MiIS0A7R-yA1y0_Q0ajt5g&amp;_nc_ss=7a389&amp;_nc_zt=28&amp;oh=00_Af2Mariu_8R01Z12GgD-Y7yKdrqMDDK-PfqlfrK9c0JubQ&amp;oe=69DAE080" TargetMode="External"/><Relationship Id="rId838" Type="http://schemas.openxmlformats.org/officeDocument/2006/relationships/hyperlink" Target="https://try.cupids.com/products/hypnosis-3" TargetMode="External"/><Relationship Id="rId833" Type="http://schemas.openxmlformats.org/officeDocument/2006/relationships/hyperlink" Target="https://video.fsgn5-3.fna.fbcdn.net/o1/v/t2/f2/m412/AQPunG4y7DWHO3R5jx8GYoWcNktUV4kzg3AoDxafF0zpqTm61pn7Lv2k-tsjp9jNYvki4pPMS58cGY4wk6fLPM-rEX9p7TaFzY8B-5kCcg.mp4?_nc_cat=104&amp;_nc_oc=AdqUD-dktzBV4OfYg3Cln9DKaaMAHbJ3WAvUuC95Rxx60-Tts-NWP8KDSHFUUzTM35g&amp;_nc_sid=8bf8fe&amp;_nc_ht=video.fsgn5-3.fna.fbcdn.net&amp;_nc_ohc=4S0WpwY6-MEQ7kNvwEancSO&amp;efg=eyJ2ZW5jb2RlX3RhZyI6Inhwdl9wcm9ncmVzc2l2ZS5WSV9VU0VDQVNFX1BST0RVQ1RfVFlQRS4uQzMuMzYwLnN2ZV9zZCIsInhwdl9hc3NldF9pZCI6MjUwNjk4NjQyMTkzNTc1MjMsImFzc2V0X2FnZV9kYXlzIjo4OSwidmlfdXNlY2FzZV9pZCI6MTAxMzksImR1cmF0aW9uX3MiOjY1LCJ1cmxnZW5fc291cmNlIjoid3d3In0%3D&amp;ccb=17-1&amp;_nc_gid=MiIS0A7R-yA1y0_Q0ajt5g&amp;_nc_ss=7a389&amp;_nc_zt=28&amp;oh=00_Af1vYAlj0Bnj0R-vnm4EEarbjMXchOK1AMx-IpbTCG3eew&amp;oe=69DAD73A" TargetMode="External"/><Relationship Id="rId832" Type="http://schemas.openxmlformats.org/officeDocument/2006/relationships/hyperlink" Target="https://try.cupids.com/products/hypnosis-3" TargetMode="External"/><Relationship Id="rId831" Type="http://schemas.openxmlformats.org/officeDocument/2006/relationships/hyperlink" Target="http://cupids.com" TargetMode="External"/><Relationship Id="rId830" Type="http://schemas.openxmlformats.org/officeDocument/2006/relationships/hyperlink" Target="https://video.fsgn5-11.fna.fbcdn.net/o1/v/t2/f2/m412/AQOsHGUZV92BmA1dHiO9mAM6csd7MEBvXi2LWsD5T5zP-cY5ziWM8cZCPvOnBEgnoCPiQGvmnpQ3DmNcJj02XHwgTRj-s8CcBgtvAtCMEQ.mp4?_nc_cat=110&amp;_nc_oc=AdpeLuojYVhvp26PtuGOQs0LKyBT0Edc2T0El6h2wFpDcqksQQ78t_JTLRRE2NeNmeA&amp;_nc_sid=8bf8fe&amp;_nc_ht=video.fsgn5-11.fna.fbcdn.net&amp;_nc_ohc=6jlq4Wyx-s8Q7kNvwEG00oT&amp;efg=eyJ2ZW5jb2RlX3RhZyI6Inhwdl9wcm9ncmVzc2l2ZS5WSV9VU0VDQVNFX1BST0RVQ1RfVFlQRS4uQzMuMzYwLnN2ZV9zZCIsInhwdl9hc3NldF9pZCI6MjkxNDM3ODU1ODc1ODQ5NywiYXNzZXRfYWdlX2RheXMiOjExNiwidmlfdXNlY2FzZV9pZCI6MTAxMzksImR1cmF0aW9uX3MiOjk4LCJ1cmxnZW5fc291cmNlIjoid3d3In0%3D&amp;ccb=17-1&amp;_nc_gid=RrYJClesH4TstJ91I6MYiQ&amp;_nc_ss=7a389&amp;_nc_zt=28&amp;oh=00_Af08d6pKMLHk-7TJ_KtyCD8os_BDWTAUJG_vU77_oUGw8g&amp;oe=69DB069C" TargetMode="External"/><Relationship Id="rId837" Type="http://schemas.openxmlformats.org/officeDocument/2006/relationships/hyperlink" Target="http://cupids.com" TargetMode="External"/><Relationship Id="rId836" Type="http://schemas.openxmlformats.org/officeDocument/2006/relationships/hyperlink" Target="https://video.fsgn5-10.fna.fbcdn.net/o1/v/t2/f2/m412/AQPicz5uLjdqckB_duRbRDApHcwMPwJQAmCuZ5sQIMxtyEYuy1IszsMG9TyHQagzX3lPyKzfj6FttekjKr3Ji2AvgG-FsEPUrPrQsXIWog.mp4?_nc_cat=101&amp;_nc_oc=AdokxDGaed2VtiAA1ngCCXzqsbdrReochTvTIid2697a6FKFaUhYVMjSCVPHE30NrAg&amp;_nc_sid=8bf8fe&amp;_nc_ht=video.fsgn5-10.fna.fbcdn.net&amp;_nc_ohc=dHOeKNONa-0Q7kNvwFwraiI&amp;efg=eyJ2ZW5jb2RlX3RhZyI6Inhwdl9wcm9ncmVzc2l2ZS5WSV9VU0VDQVNFX1BST0RVQ1RfVFlQRS4uQzMuMzYwLnN2ZV9zZCIsInhwdl9hc3NldF9pZCI6MTU0MzcwNTUxNzE3Njc1NSwiYXNzZXRfYWdlX2RheXMiOjYsInZpX3VzZWNhc2VfaWQiOjEwMTM5LCJkdXJhdGlvbl9zIjo0NCwidXJsZ2VuX3NvdXJjZSI6Ind3dyJ9&amp;ccb=17-1&amp;_nc_gid=MiIS0A7R-yA1y0_Q0ajt5g&amp;_nc_ss=7a389&amp;_nc_zt=28&amp;oh=00_Af3gKdaLX05IS2VH0M-qKvwyn1B-wzCjcJKEDy6qlwBMRA&amp;oe=69DAFAB9" TargetMode="External"/><Relationship Id="rId835" Type="http://schemas.openxmlformats.org/officeDocument/2006/relationships/hyperlink" Target="https://www.cupids.com/pages/hypnosis-3-2ml" TargetMode="External"/><Relationship Id="rId834" Type="http://schemas.openxmlformats.org/officeDocument/2006/relationships/hyperlink" Target="http://cupids.com" TargetMode="External"/><Relationship Id="rId1660" Type="http://schemas.openxmlformats.org/officeDocument/2006/relationships/hyperlink" Target="https://try.cupids.com/products/hypnosis-3" TargetMode="External"/><Relationship Id="rId1661"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4LCJ2aV91c2VjYXNlX2lkIjoxMDEzOSwiZHVyYXRpb25fcyI6MzcsInVybGdlbl9zb3VyY2UiOiJ3d3cifQ%3D%3D&amp;ccb=17-1&amp;_nc_gid=u410r8RuThPAcFpleLPVTw&amp;_nc_ss=7a389&amp;_nc_zt=28&amp;oh=00_Af2BJd6oIAIvIeVFbNED33aN5wvPVwn7GwSbTCd_BRT-HQ&amp;oe=69DAF56B" TargetMode="External"/><Relationship Id="rId1662" Type="http://schemas.openxmlformats.org/officeDocument/2006/relationships/hyperlink" Target="http://cupids.com" TargetMode="External"/><Relationship Id="rId1663" Type="http://schemas.openxmlformats.org/officeDocument/2006/relationships/hyperlink" Target="https://try.cupids.com/products/hypnosis-3" TargetMode="External"/><Relationship Id="rId2510" Type="http://schemas.openxmlformats.org/officeDocument/2006/relationships/hyperlink" Target="https://video.fsgn5-5.fna.fbcdn.net/o1/v/t2/f2/m412/AQPHy3z4byx1GhtjMXv_19wiTdA6LPrzb4BLMfCgfO3RlXzI6_c_99AsTN_QQo7usnsAwzFtaZleQN0p8iZUbMpH90oPpG51lzabCh0_cA.mp4?_nc_cat=100&amp;_nc_oc=AdpHWIaqTmp2FNorGnk9rUD33gqTN7smXaY3CqX_ENtqN5iRax-MyCoa7hW-0I2oM_8&amp;_nc_sid=8bf8fe&amp;_nc_ht=video.fsgn5-5.fna.fbcdn.net&amp;_nc_ohc=RgOyL8ZeX7oQ7kNvwHRskxs&amp;efg=eyJ2ZW5jb2RlX3RhZyI6Inhwdl9wcm9ncmVzc2l2ZS5WSV9VU0VDQVNFX1BST0RVQ1RfVFlQRS4uQzMuMzYwLnN2ZV9zZCIsInhwdl9hc3NldF9pZCI6OTM3NzM3NTA4NzE0NDgzLCJhc3NldF9hZ2VfZGF5cyI6MzIsInZpX3VzZWNhc2VfaWQiOjEwMTM5LCJkdXJhdGlvbl9zIjozNywidXJsZ2VuX3NvdXJjZSI6Ind3dyJ9&amp;ccb=17-1&amp;_nc_gid=TB3PlHwmuP9k597xZQJX7w&amp;_nc_ss=7a389&amp;_nc_zt=28&amp;oh=00_Af1tJwaYjrhnvoeimf4TyJZxuZ8w7gp4PK0l_ErFI3pJ3w&amp;oe=69DB0BAE" TargetMode="External"/><Relationship Id="rId2148" Type="http://schemas.openxmlformats.org/officeDocument/2006/relationships/hyperlink" Target="http://cupids.com" TargetMode="External"/><Relationship Id="rId2149" Type="http://schemas.openxmlformats.org/officeDocument/2006/relationships/hyperlink" Target="https://try.cupids.com/products/hypnosis-3" TargetMode="External"/><Relationship Id="rId469" Type="http://schemas.openxmlformats.org/officeDocument/2006/relationships/hyperlink" Target="https://try.cupids.com/products/hypnosis" TargetMode="External"/><Relationship Id="rId468" Type="http://schemas.openxmlformats.org/officeDocument/2006/relationships/hyperlink" Target="http://cupids.com" TargetMode="External"/><Relationship Id="rId467" Type="http://schemas.openxmlformats.org/officeDocument/2006/relationships/hyperlink" Targe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nWs0TuRei7FYr0GGDnVodw&amp;_nc_ss=7a389&amp;_nc_zt=28&amp;oh=00_Af0G1bHvwV3vn5-I1MG786-hckshvTqtBz0Y5_cEjlCUog&amp;oe=69DAD8B4" TargetMode="External"/><Relationship Id="rId1290" Type="http://schemas.openxmlformats.org/officeDocument/2006/relationships/hyperlink" Target="http://cupids.com" TargetMode="External"/><Relationship Id="rId1291" Type="http://schemas.openxmlformats.org/officeDocument/2006/relationships/hyperlink" Target="https://try.cupids.com/products/hypnosis" TargetMode="External"/><Relationship Id="rId1292" Type="http://schemas.openxmlformats.org/officeDocument/2006/relationships/hyperlink" Targe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 TargetMode="External"/><Relationship Id="rId462" Type="http://schemas.openxmlformats.org/officeDocument/2006/relationships/hyperlink" Target="http://cupids.com" TargetMode="External"/><Relationship Id="rId1293" Type="http://schemas.openxmlformats.org/officeDocument/2006/relationships/hyperlink" Target="http://cupids.com" TargetMode="External"/><Relationship Id="rId2140" Type="http://schemas.openxmlformats.org/officeDocument/2006/relationships/hyperlink" Target="https://try.cupids.com/products/hypnosis" TargetMode="External"/><Relationship Id="rId461" Type="http://schemas.openxmlformats.org/officeDocument/2006/relationships/hyperlink" Target="https://scontent.fsgn5-10.fna.fbcdn.net/v/t39.35426-6/586840435_1404189357999462_2761243393765027933_n.jpg?stp=dst-jpg_s600x600_tt6&amp;_nc_cat=107&amp;ccb=1-7&amp;_nc_sid=c53f8f&amp;_nc_ohc=arU7Pxo8_Q8Q7kNvwFRzLZp&amp;_nc_oc=AdrtHqomps0ilzrHAkxGHPNcPzu0mIE9oQXJPACqpWhz5TBfKuQGsLezt5sEHlEcvPw&amp;_nc_zt=14&amp;_nc_ht=scontent.fsgn5-10.fna&amp;_nc_gid=BiSULjnOQ5cLH8NrAvQNSQ&amp;_nc_ss=7a389&amp;oh=00_Af3gLogwFVVnvlBcpiNZT-VixZIPKa0drwr-8FjBgrrrKA&amp;oe=69DAE0DB" TargetMode="External"/><Relationship Id="rId1294" Type="http://schemas.openxmlformats.org/officeDocument/2006/relationships/hyperlink" Target="https://try.cupids.com/products/hypnosis" TargetMode="External"/><Relationship Id="rId2141" Type="http://schemas.openxmlformats.org/officeDocument/2006/relationships/hyperlink" Targe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 TargetMode="External"/><Relationship Id="rId460" Type="http://schemas.openxmlformats.org/officeDocument/2006/relationships/hyperlink" Target="https://try.cupids.com/products/hypnosis" TargetMode="External"/><Relationship Id="rId1295" Type="http://schemas.openxmlformats.org/officeDocument/2006/relationships/hyperlink" Target="https://scontent.fsgn5-8.fna.fbcdn.net/v/t39.35426-6/603075174_2391658671286592_5067920268726061489_n.jpg?stp=dst-jpg_s600x600_tt6&amp;_nc_cat=109&amp;ccb=1-7&amp;_nc_sid=c53f8f&amp;_nc_ohc=SBZ3sfsdoWsQ7kNvwEZGuyh&amp;_nc_oc=AdqYNMOtXho1qUpggI8lXBMJONU05_0ZsDTM01bynGNYMU4oac53v380mwh0CAdtl44&amp;_nc_zt=14&amp;_nc_ht=scontent.fsgn5-8.fna&amp;_nc_gid=Au_fPteo7n0IzVzIZU997Q&amp;_nc_ss=7a389&amp;oh=00_Af2AUbU2zgpfisBkuNlzvl8zdx1EUVlpdGBhA0MiX_-Qnw&amp;oe=69DAD3F8" TargetMode="External"/><Relationship Id="rId2142" Type="http://schemas.openxmlformats.org/officeDocument/2006/relationships/hyperlink" Target="http://cupids.com" TargetMode="External"/><Relationship Id="rId1296" Type="http://schemas.openxmlformats.org/officeDocument/2006/relationships/hyperlink" Target="http://cupids.com" TargetMode="External"/><Relationship Id="rId2143" Type="http://schemas.openxmlformats.org/officeDocument/2006/relationships/hyperlink" Target="https://try.cupids.com/products/hypnosis" TargetMode="External"/><Relationship Id="rId466" Type="http://schemas.openxmlformats.org/officeDocument/2006/relationships/hyperlink" Target="https://try.cupids.com/products/hypnosis" TargetMode="External"/><Relationship Id="rId1297" Type="http://schemas.openxmlformats.org/officeDocument/2006/relationships/hyperlink" Target="https://try.cupids.com/products/hypnosis" TargetMode="External"/><Relationship Id="rId2144" Type="http://schemas.openxmlformats.org/officeDocument/2006/relationships/hyperlink" Targe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 TargetMode="External"/><Relationship Id="rId465" Type="http://schemas.openxmlformats.org/officeDocument/2006/relationships/hyperlink" Target="http://cupids.com" TargetMode="External"/><Relationship Id="rId1298" Type="http://schemas.openxmlformats.org/officeDocument/2006/relationships/hyperlink" Target="https://scontent.fsgn5-8.fna.fbcdn.net/v/t39.35426-6/587867207_25263392739944318_481347189849629463_n.jpg?stp=dst-jpg_s600x600_tt6&amp;_nc_cat=109&amp;ccb=1-7&amp;_nc_sid=c53f8f&amp;_nc_ohc=VVJ2O29iydkQ7kNvwEJA5gi&amp;_nc_oc=Adp9B8Y6lhC9Z6bByPnrAqPETuTrhMS_lXKt-8ZpoP3ZDac36kMf7WbdfI8xHzu_3lQ&amp;_nc_zt=14&amp;_nc_ht=scontent.fsgn5-8.fna&amp;_nc_gid=Au_fPteo7n0IzVzIZU997Q&amp;_nc_ss=7a389&amp;oh=00_Af0kkYfXvqwm1JrwwdcDJXwcBjIxcZQNiANdyNCeM_5_3Q&amp;oe=69DAFD71" TargetMode="External"/><Relationship Id="rId2145" Type="http://schemas.openxmlformats.org/officeDocument/2006/relationships/hyperlink" Target="http://cupids.com" TargetMode="External"/><Relationship Id="rId464" Type="http://schemas.openxmlformats.org/officeDocument/2006/relationships/hyperlink" Targe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dZk3RNThTD737cMM6cjZXQ&amp;_nc_ss=7a389&amp;_nc_zt=28&amp;oh=00_Af27tFloAZA6rxxBMnj-TlRmXm_ZRrCziWaZp9koHNNT0w&amp;oe=69DAD8B4" TargetMode="External"/><Relationship Id="rId1299" Type="http://schemas.openxmlformats.org/officeDocument/2006/relationships/hyperlink" Target="http://cupids.com" TargetMode="External"/><Relationship Id="rId2146" Type="http://schemas.openxmlformats.org/officeDocument/2006/relationships/hyperlink" Target="https://try.cupids.com/products/hypnosis" TargetMode="External"/><Relationship Id="rId463" Type="http://schemas.openxmlformats.org/officeDocument/2006/relationships/hyperlink" Target="https://try.cupids.com/products/hypnosis" TargetMode="External"/><Relationship Id="rId2147" Type="http://schemas.openxmlformats.org/officeDocument/2006/relationships/hyperlink" Targe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rIv-hqj70XVN1FNzq7fDNA&amp;_nc_ss=7a389&amp;_nc_zt=28&amp;oh=00_Af2K-Ej7jSaVyievWTLiEiORt5kpp4Rm1z4C64f3pUd-1g&amp;oe=69DB19EA" TargetMode="External"/><Relationship Id="rId2137" Type="http://schemas.openxmlformats.org/officeDocument/2006/relationships/hyperlink" Target="https://try.cupids.com/products/hypnosis" TargetMode="External"/><Relationship Id="rId2138" Type="http://schemas.openxmlformats.org/officeDocument/2006/relationships/hyperlink" Target="https://video.fsgn5-3.fna.fbcdn.net/o1/v/t2/f2/m412/AQPXDVI7AcLxJ9le9jJtGw1jh16dn-gZY_DOKZJgpn9SUJb1Woo6ZZ7Im1wlCthYDJkw_m11BQDSpvzx6UfvQ_RK7bc9xwNckWaSksmxwg.mp4?_nc_cat=104&amp;_nc_oc=AdrJ-mZuGFrzdVWnCbBNmbkLYc1WI-8UR1-m3D9jg7kMy9fG_eK5q5OIIaj2xF3Gh9o&amp;_nc_sid=8bf8fe&amp;_nc_ht=video.fsgn5-3.fna.fbcdn.net&amp;_nc_ohc=LwMgUIPgOywQ7kNvwG-TyRg&amp;efg=eyJ2ZW5jb2RlX3RhZyI6Inhwdl9wcm9ncmVzc2l2ZS5WSV9VU0VDQVNFX1BST0RVQ1RfVFlQRS4uQzMuMzYwLnN2ZV9zZCIsInhwdl9hc3NldF9pZCI6NzIyMTc0MTAwNDM3OTcyLCJhc3NldF9hZ2VfZGF5cyI6MTMzLCJ2aV91c2VjYXNlX2lkIjoxMDEzOSwiZHVyYXRpb25fcyI6NzYsInVybGdlbl9zb3VyY2UiOiJ3d3cifQ%3D%3D&amp;ccb=17-1&amp;_nc_gid=09UODPZhPq7uTrulQl6AXQ&amp;_nc_ss=7a389&amp;_nc_zt=28&amp;oh=00_Af1vh-3gSWC1a6vvj-jH5DoODAIo-4dKGPNfo98kB_P70g&amp;oe=69DB19EA" TargetMode="External"/><Relationship Id="rId2139" Type="http://schemas.openxmlformats.org/officeDocument/2006/relationships/hyperlink" Target="http://cupids.com" TargetMode="External"/><Relationship Id="rId459" Type="http://schemas.openxmlformats.org/officeDocument/2006/relationships/hyperlink" Target="http://cupids.com" TargetMode="External"/><Relationship Id="rId458" Type="http://schemas.openxmlformats.org/officeDocument/2006/relationships/hyperlink" Target="https://scontent.fsgn5-3.fna.fbcdn.net/v/t39.35426-6/585650691_1512724090010476_5376259769165421859_n.jpg?stp=dst-jpg_s600x600_tt6&amp;_nc_cat=104&amp;ccb=1-7&amp;_nc_sid=c53f8f&amp;_nc_ohc=JdmfDQixGm4Q7kNvwGIw01Y&amp;_nc_oc=Adp4bfs-TTbzXuEbEtn-yeFuraJqlv43Q2d6167n2Ob-SlGqd6YUfYUdmSPWJuV3vkU&amp;_nc_zt=14&amp;_nc_ht=scontent.fsgn5-3.fna&amp;_nc_gid=dZk3RNThTD737cMM6cjZXQ&amp;_nc_ss=7a389&amp;oh=00_Af1ELB5hJYSk4giIbdFefZoPF8N8O14hp7HnpE6igAXvrQ&amp;oe=69DAF3A1" TargetMode="External"/><Relationship Id="rId457" Type="http://schemas.openxmlformats.org/officeDocument/2006/relationships/hyperlink" Target="https://try.cupids.com/products/hypnosis" TargetMode="External"/><Relationship Id="rId456" Type="http://schemas.openxmlformats.org/officeDocument/2006/relationships/hyperlink" Target="http://cupids.com" TargetMode="External"/><Relationship Id="rId1280" Type="http://schemas.openxmlformats.org/officeDocument/2006/relationships/hyperlink" Target="https://video.fsgn5-11.fna.fbcdn.net/o1/v/t2/f2/m412/AQMgaXtJlzURftB68wbVaJXa6XeZli4hiLpY0ZyJXubhmmOLNT99wfZ9Nk5uaSuGqGQxtsti06GQBicNFrM22uub2vKZu_QFAbW4A_lxQg.mp4?_nc_cat=110&amp;_nc_oc=Ado0Jozs1-tNnul-0kWJY1QSmcmb4FLpeX2fgYiUEnkX6A6VGz2jjydpo39qrbqlL4c&amp;_nc_sid=8bf8fe&amp;_nc_ht=video.fsgn5-11.fna.fbcdn.net&amp;_nc_ohc=oY6gw_6Nz8IQ7kNvwH-ApzS&amp;efg=eyJ2ZW5jb2RlX3RhZyI6Inhwdl9wcm9ncmVzc2l2ZS5WSV9VU0VDQVNFX1BST0RVQ1RfVFlQRS4uQzMuMzYwLnN2ZV9zZCIsInhwdl9hc3NldF9pZCI6MjEwMDk2OTczMDczOTA3MiwiYXNzZXRfYWdlX2RheXMiOjUwLCJ2aV91c2VjYXNlX2lkIjoxMDEzOSwiZHVyYXRpb25fcyI6NDQsInVybGdlbl9zb3VyY2UiOiJ3d3cifQ%3D%3D&amp;ccb=17-1&amp;_nc_gid=Au_fPteo7n0IzVzIZU997Q&amp;_nc_ss=7a389&amp;_nc_zt=28&amp;oh=00_Af18h8OvyfG2mI3APF26aFVYrzZsWlScxuZqqnSRG64w_g&amp;oe=69DADA60" TargetMode="External"/><Relationship Id="rId1281" Type="http://schemas.openxmlformats.org/officeDocument/2006/relationships/hyperlink" Target="http://cupids.com" TargetMode="External"/><Relationship Id="rId451" Type="http://schemas.openxmlformats.org/officeDocument/2006/relationships/hyperlink" Target="https://try.cupids.com/products/hypnosis" TargetMode="External"/><Relationship Id="rId1282" Type="http://schemas.openxmlformats.org/officeDocument/2006/relationships/hyperlink" Target="https://try.cupids.com/products/hypnosis" TargetMode="External"/><Relationship Id="rId450" Type="http://schemas.openxmlformats.org/officeDocument/2006/relationships/hyperlink" Target="http://cupids.com" TargetMode="External"/><Relationship Id="rId1283" Type="http://schemas.openxmlformats.org/officeDocument/2006/relationships/hyperlink" Targe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Au_fPteo7n0IzVzIZU997Q&amp;_nc_ss=7a389&amp;_nc_zt=28&amp;oh=00_Af0vdkMDINhl68y3EDPOxTw1EHUvniBkNj8tp9MuunssHw&amp;oe=69DAD5C4" TargetMode="External"/><Relationship Id="rId2130" Type="http://schemas.openxmlformats.org/officeDocument/2006/relationships/hyperlink" Target="http://cupids.com" TargetMode="External"/><Relationship Id="rId1284" Type="http://schemas.openxmlformats.org/officeDocument/2006/relationships/hyperlink" Target="http://cupids.com" TargetMode="External"/><Relationship Id="rId2131" Type="http://schemas.openxmlformats.org/officeDocument/2006/relationships/hyperlink" Target="https://try.cupids.com/products/hypnosis-3" TargetMode="External"/><Relationship Id="rId1285" Type="http://schemas.openxmlformats.org/officeDocument/2006/relationships/hyperlink" Target="https://try.cupids.com/products/hypnosis" TargetMode="External"/><Relationship Id="rId2132" Type="http://schemas.openxmlformats.org/officeDocument/2006/relationships/hyperlink" Targe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09UODPZhPq7uTrulQl6AXQ&amp;_nc_ss=7a389&amp;_nc_zt=28&amp;oh=00_Af3JofS8iIaqzXaTCobc9SNXH09bG_biMs6To0aU75Y14w&amp;oe=69DB15F2" TargetMode="External"/><Relationship Id="rId455" Type="http://schemas.openxmlformats.org/officeDocument/2006/relationships/hyperlink" Target="https://video.fsgn5-5.fna.fbcdn.net/o1/v/t2/f2/m412/AQOTl4s8jcKDRK8XdRcrmGpSeSjDF3P5BYLUKmk4ZnrIgAVdbWaQu6HeSb20Ra9uyetf-3XWRmgx-6egENFdj0UEH6bKE2vIiWGg6OmTuQ.mp4?_nc_cat=100&amp;_nc_oc=AdrOSxBKV-albgZmHGUzmm_NFbarTMIni6LEqp2eOUSReP_q_I_mqe4us_JXxHDirVo&amp;_nc_sid=8bf8fe&amp;_nc_ht=video.fsgn5-5.fna.fbcdn.net&amp;_nc_ohc=tnpT335-5DMQ7kNvwF2jlPB&amp;efg=eyJ2ZW5jb2RlX3RhZyI6Inhwdl9wcm9ncmVzc2l2ZS5WSV9VU0VDQVNFX1BST0RVQ1RfVFlQRS4uQzMuMzYwLnN2ZV9zZCIsInhwdl9hc3NldF9pZCI6MTc4ODIwODMyODk4NDgxOCwiYXNzZXRfYWdlX2RheXMiOjI1LCJ2aV91c2VjYXNlX2lkIjoxMDEzOSwiZHVyYXRpb25fcyI6MjUsInVybGdlbl9zb3VyY2UiOiJ3d3cifQ%3D%3D&amp;ccb=17-1&amp;_nc_gid=dZk3RNThTD737cMM6cjZXQ&amp;_nc_ss=7a389&amp;_nc_zt=28&amp;oh=00_Af1pz5gC_GOb-pYGzziYEwAneRbAOrkcw_hl7Q6OWgjw8Q&amp;oe=69DAE52E" TargetMode="External"/><Relationship Id="rId1286" Type="http://schemas.openxmlformats.org/officeDocument/2006/relationships/hyperlink" Targe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 TargetMode="External"/><Relationship Id="rId2133" Type="http://schemas.openxmlformats.org/officeDocument/2006/relationships/hyperlink" Target="http://cupids.com" TargetMode="External"/><Relationship Id="rId454" Type="http://schemas.openxmlformats.org/officeDocument/2006/relationships/hyperlink" Target="https://try.cupids.com/products/hypnosis-3" TargetMode="External"/><Relationship Id="rId1287" Type="http://schemas.openxmlformats.org/officeDocument/2006/relationships/hyperlink" Target="http://cupids.com" TargetMode="External"/><Relationship Id="rId2134" Type="http://schemas.openxmlformats.org/officeDocument/2006/relationships/hyperlink" Target="https://try.cupids.com/products/hypnosis-3" TargetMode="External"/><Relationship Id="rId453" Type="http://schemas.openxmlformats.org/officeDocument/2006/relationships/hyperlink" Target="http://cupids.com" TargetMode="External"/><Relationship Id="rId1288" Type="http://schemas.openxmlformats.org/officeDocument/2006/relationships/hyperlink" Target="https://try.cupids.com/products/hypnosis" TargetMode="External"/><Relationship Id="rId2135" Type="http://schemas.openxmlformats.org/officeDocument/2006/relationships/hyperlink" Target="https://video.fsgn5-10.fna.fbcdn.net/o1/v/t2/f2/m412/AQP6Q3feoWLgbj0jOIXQeo9rt4zfS4Bfx8EXP_jwlrEe-A8BNRzPjRn3uC2gTA8VhIccoQWwf10-wF4KsvSck-I4Ks2xLHWz23-I7rSB4A.mp4?_nc_cat=101&amp;_nc_oc=AdpxF8KyjoO2cgKBc0iuWiEFIqxDbLwtEkYVCfxLxp-U196Snp21_GDoI9lz1qmTWj8&amp;_nc_sid=8bf8fe&amp;_nc_ht=video.fsgn5-10.fna.fbcdn.net&amp;_nc_ohc=HnhjqxCfA0MQ7kNvwHXiDy5&amp;efg=eyJ2ZW5jb2RlX3RhZyI6Inhwdl9wcm9ncmVzc2l2ZS5WSV9VU0VDQVNFX1BST0RVQ1RfVFlQRS4uQzMuMzYwLnN2ZV9zZCIsInhwdl9hc3NldF9pZCI6ODk1NjM3NTkwMTIyMTk0LCJhc3NldF9hZ2VfZGF5cyI6MzksInZpX3VzZWNhc2VfaWQiOjEwMTM5LCJkdXJhdGlvbl9zIjo0NCwidXJsZ2VuX3NvdXJjZSI6Ind3dyJ9&amp;ccb=17-1&amp;_nc_gid=09UODPZhPq7uTrulQl6AXQ&amp;_nc_ss=7a389&amp;_nc_zt=28&amp;oh=00_Af2F20Szl0r89yGS_XWaCXPlH7xQ4rLQDohWieYuiwxleQ&amp;oe=69DB1851" TargetMode="External"/><Relationship Id="rId452" Type="http://schemas.openxmlformats.org/officeDocument/2006/relationships/hyperlink" Target="https://scontent.fsgn5-11.fna.fbcdn.net/v/t39.35426-6/579871605_1152471747079879_3771469266194793509_n.jpg?stp=dst-jpg_s600x600_tt6&amp;_nc_cat=111&amp;ccb=1-7&amp;_nc_sid=c53f8f&amp;_nc_ohc=X7T3RvDkiSQQ7kNvwHKdvMO&amp;_nc_oc=Adr4ZNcIkHHdOm_UBNElr2hg27AzG90cQboVYDNKKWt-dseMTpQoomdzguGiPJSNOfI&amp;_nc_zt=14&amp;_nc_ht=scontent.fsgn5-11.fna&amp;_nc_gid=NNLwbRy0VYegsheshjoxDw&amp;_nc_ss=7a389&amp;oh=00_Af2H6M6v69xOaXHGGwaA2rUqMPNjAQBcF5Wkjwd-DCwMHA&amp;oe=69DAD1D7" TargetMode="External"/><Relationship Id="rId1289" Type="http://schemas.openxmlformats.org/officeDocument/2006/relationships/hyperlink" Target="https://video.fsgn5-5.fna.fbcdn.net/o1/v/t2/f2/m412/AQN7Xg00nzy17aVCfGaToRg-G-RRtmkuyDGEGD4V-Pvxy3PSAzYS_WEd3EAywm8ESIACD1dW13Aj_E8cesNmr8O5KOeeT_uK5X_SVJ7ueQ.mp4?_nc_cat=102&amp;_nc_oc=Adp31SDg3N8XJh8HAhrI_ZfUVQ4RiARCoMNsIZzbXeD4uPB3YysYHD1dw62WCUoQHMA&amp;_nc_sid=8bf8fe&amp;_nc_ht=video.fsgn5-5.fna.fbcdn.net&amp;_nc_ohc=jHUbNEQbfk8Q7kNvwEQuEmS&amp;efg=eyJ2ZW5jb2RlX3RhZyI6Inhwdl9wcm9ncmVzc2l2ZS5WSV9VU0VDQVNFX1BST0RVQ1RfVFlQRS4uQzMuMzYwLnN2ZV9zZCIsInhwdl9hc3NldF9pZCI6MTE5NjI4ODYyOTA0OTI4NSwiYXNzZXRfYWdlX2RheXMiOjEzMCwidmlfdXNlY2FzZV9pZCI6MTAxMzksImR1cmF0aW9uX3MiOjI5LCJ1cmxnZW5fc291cmNlIjoid3d3In0%3D&amp;ccb=17-1&amp;_nc_gid=r35LjKTUO51dtXyM8VDOaw&amp;_nc_ss=7a389&amp;_nc_zt=28&amp;oh=00_Af3_ZSAEwEQkt3XHHiBLHU4L8wXd5_Uk6Ct8WDvvYvGZAg&amp;oe=69DB0E04" TargetMode="External"/><Relationship Id="rId2136" Type="http://schemas.openxmlformats.org/officeDocument/2006/relationships/hyperlink" Target="http://cupids.com" TargetMode="External"/><Relationship Id="rId491"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SwidmlfdXNlY2FzZV9pZCI6MTAxMzksImR1cmF0aW9uX3MiOjc2LCJ1cmxnZW5fc291cmNlIjoid3d3In0%3D&amp;ccb=17-1&amp;_nc_gid=P2KkDEFJo9SCaDBqnmxU5A&amp;_nc_ss=7a389&amp;_nc_zt=28&amp;oh=00_Af09hmBp6tXStWmoi2ao-f6Jm_pXNzAG9HzuADgTgK_NSw&amp;oe=69DAD80D" TargetMode="External"/><Relationship Id="rId490" Type="http://schemas.openxmlformats.org/officeDocument/2006/relationships/hyperlink" Target="https://try.cupids.com/products/hypnosis" TargetMode="External"/><Relationship Id="rId489" Type="http://schemas.openxmlformats.org/officeDocument/2006/relationships/hyperlink" Target="http://cupids.com" TargetMode="External"/><Relationship Id="rId2160" Type="http://schemas.openxmlformats.org/officeDocument/2006/relationships/hyperlink" Target="http://cupids.com" TargetMode="External"/><Relationship Id="rId2161" Type="http://schemas.openxmlformats.org/officeDocument/2006/relationships/hyperlink" Target="https://try.cupids.com/products/hypnosis-3" TargetMode="External"/><Relationship Id="rId484" Type="http://schemas.openxmlformats.org/officeDocument/2006/relationships/hyperlink" Target="https://try.cupids.com/products/hypnosis-3" TargetMode="External"/><Relationship Id="rId2162" Type="http://schemas.openxmlformats.org/officeDocument/2006/relationships/hyperlink" Target="https://video.fsgn5-12.fna.fbcdn.net/o1/v/t2/f2/m412/AQNlDInNBGFVASvypGFqHF4LrFEWqWQ0qoOUFCGzBg-LhvpBoVzXKhAQKWG7zVMjlaUApQk6gJ7-mDIxwGxBIKl2aR16aQe6NgNPWFxYlg.mp4?_nc_cat=105&amp;_nc_oc=Adqh0zjBoh9mzEr1ji1RCtINQdZ1nwwOAff62OMFRE-Sm2n1rxGULXw5WFZz69GFxZ8&amp;_nc_sid=8bf8fe&amp;_nc_ht=video.fsgn5-12.fna.fbcdn.net&amp;_nc_ohc=ES6f_cXPHLUQ7kNvwGwnG_y&amp;efg=eyJ2ZW5jb2RlX3RhZyI6Inhwdl9wcm9ncmVzc2l2ZS5WSV9VU0VDQVNFX1BST0RVQ1RfVFlQRS4uQzMuMzYwLnN2ZV9zZCIsInhwdl9hc3NldF9pZCI6MzIxMDYxMTM0MjQzOTMxNSwiYXNzZXRfYWdlX2RheXMiOjY5LCJ2aV91c2VjYXNlX2lkIjoxMDEzOSwiZHVyYXRpb25fcyI6NjQsInVybGdlbl9zb3VyY2UiOiJ3d3cifQ%3D%3D&amp;ccb=17-1&amp;_nc_gid=09UODPZhPq7uTrulQl6AXQ&amp;_nc_ss=7a389&amp;_nc_zt=28&amp;oh=00_Af2jjKvgWlFL2YRlPQJb2uTz-NKjgUiE-vCkKYLwBDNJOQ&amp;oe=69DB06A9" TargetMode="External"/><Relationship Id="rId483" Type="http://schemas.openxmlformats.org/officeDocument/2006/relationships/hyperlink" Target="http://cupids.com" TargetMode="External"/><Relationship Id="rId2163" Type="http://schemas.openxmlformats.org/officeDocument/2006/relationships/hyperlink" Target="http://cupids.com" TargetMode="External"/><Relationship Id="rId482" Type="http://schemas.openxmlformats.org/officeDocument/2006/relationships/hyperlink" Targe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k6iDRkakLkNageYVXMyTZQ&amp;_nc_ss=7a389&amp;_nc_zt=28&amp;oh=00_Af1T25RNpPdwplriGz2r23Nz0oaG9WezluXmOx-0jO3erw&amp;oe=69DAEADC" TargetMode="External"/><Relationship Id="rId2164" Type="http://schemas.openxmlformats.org/officeDocument/2006/relationships/hyperlink" Target="https://try.cupids.com/products/hypnosis-3" TargetMode="External"/><Relationship Id="rId481" Type="http://schemas.openxmlformats.org/officeDocument/2006/relationships/hyperlink" Target="https://try.cupids.com/products/hypnosis" TargetMode="External"/><Relationship Id="rId2165" Type="http://schemas.openxmlformats.org/officeDocument/2006/relationships/hyperlink" Target="https://video.fsgn5-5.fna.fbcdn.net/o1/v/t2/f2/m412/AQMCP69YDEHZUhBvMM44RF3lpQ07RoN5ukbSZIQW6bPcihvVWVF32lShDrTfLUEFRBP2iLs5cgf-sWKB5pi1fEaC4i3wquNi7AAd8Q52Aw.mp4?_nc_cat=100&amp;_nc_oc=Ado0NiGpmsRE_R2b7vVAS5XMzgPhpA8LCtERSrpjPFDDbEG-eTBnPmdeBnmPdXkUnaA&amp;_nc_sid=8bf8fe&amp;_nc_ht=video.fsgn5-5.fna.fbcdn.net&amp;_nc_ohc=Dx213Nfcg_oQ7kNvwGrKz0w&amp;efg=eyJ2ZW5jb2RlX3RhZyI6Inhwdl9wcm9ncmVzc2l2ZS5WSV9VU0VDQVNFX1BST0RVQ1RfVFlQRS4uQzMuMzYwLnN2ZV9zZCIsInhwdl9hc3NldF9pZCI6MTkzMjU2MTA3MTAwMzE1OCwiYXNzZXRfYWdlX2RheXMiOjc2LCJ2aV91c2VjYXNlX2lkIjoxMDEzOSwiZHVyYXRpb25fcyI6NjQsInVybGdlbl9zb3VyY2UiOiJ3d3cifQ%3D%3D&amp;ccb=17-1&amp;_nc_gid=jQpsYPPbRXf3otVSvALfaw&amp;_nc_ss=7a389&amp;_nc_zt=28&amp;oh=00_Af3dcBbS4sbvRyTHUDn3QSfpi1KS1qyQmVqLvfLO53VlVg&amp;oe=69DAF486" TargetMode="External"/><Relationship Id="rId488" Type="http://schemas.openxmlformats.org/officeDocument/2006/relationships/hyperlink" Target="https://video.fsgn5-8.fna.fbcdn.net/o1/v/t2/f2/m412/AQPxehrLBPMebsUKiFKG6d-JjavHp1ywY39xcG4L5wmHASe10Eu6IuHudeKa1Fs_O8bHs4BQNU2GS-9WLaLMtYGjJXep0E-XhC02rsCnDw.mp4?_nc_cat=109&amp;_nc_oc=Adpi1BuggJtmbcErJa1F5m5gWr5HyLZcXCKpwr_ujAsFZzJd8pm2mqpEYwAxgq1kunE&amp;_nc_sid=8bf8fe&amp;_nc_ht=video.fsgn5-8.fna.fbcdn.net&amp;_nc_ohc=21a-n4B79PoQ7kNvwHL2YI9&amp;efg=eyJ2ZW5jb2RlX3RhZyI6Inhwdl9wcm9ncmVzc2l2ZS5WSV9VU0VDQVNFX1BST0RVQ1RfVFlQRS4uQzMuMzYwLnN2ZV9zZCIsInhwdl9hc3NldF9pZCI6MjM1Mzg3MzQwNTA0MTU4MiwiYXNzZXRfYWdlX2RheXMiOjEwNCwidmlfdXNlY2FzZV9pZCI6MTAxMzksImR1cmF0aW9uX3MiOjc2LCJ1cmxnZW5fc291cmNlIjoid3d3In0%3D&amp;ccb=17-1&amp;_nc_gid=nIFyFTrvOs_xPj2Iyf81TQ&amp;_nc_ss=7a389&amp;_nc_zt=28&amp;oh=00_Af082IS3GSe-uyXafNW57OTF8qqJ61rr63XpY3ovUwe6RQ&amp;oe=69DAD80D" TargetMode="External"/><Relationship Id="rId2166" Type="http://schemas.openxmlformats.org/officeDocument/2006/relationships/hyperlink" Target="http://cupids.com" TargetMode="External"/><Relationship Id="rId487" Type="http://schemas.openxmlformats.org/officeDocument/2006/relationships/hyperlink" Target="https://try.cupids.com/products/hypnosis" TargetMode="External"/><Relationship Id="rId2167" Type="http://schemas.openxmlformats.org/officeDocument/2006/relationships/hyperlink" Target="https://try.cupids.com/products/hypnosis-3" TargetMode="External"/><Relationship Id="rId486" Type="http://schemas.openxmlformats.org/officeDocument/2006/relationships/hyperlink" Target="http://cupids.com" TargetMode="External"/><Relationship Id="rId2168" Type="http://schemas.openxmlformats.org/officeDocument/2006/relationships/hyperlink" Target="https://video.fsgn5-11.fna.fbcdn.net/o1/v/t2/f2/m412/AQPdu1EuuLBZsZ7y4uLl25PcnJs2hhrCS1djq4b8Kiidg_S7-aB3Z_SdI04RLO9tb62cQbfnAz0AZQsyE_-dDGzrdWyZa_Xma2Smgk9QSg.mp4?_nc_cat=111&amp;_nc_oc=Adp6mtqHbXSweCpYcuiSphyR-Nrzawf8LQ1T33RVr1IeVwBF8U2zmr81Ajvlg6pSG_Y&amp;_nc_sid=8bf8fe&amp;_nc_ht=video.fsgn5-11.fna.fbcdn.net&amp;_nc_ohc=2FoeP3lij7cQ7kNvwExhBtV&amp;efg=eyJ2ZW5jb2RlX3RhZyI6Inhwdl9wcm9ncmVzc2l2ZS5WSV9VU0VDQVNFX1BST0RVQ1RfVFlQRS4uQzMuMzYwLnN2ZV9zZCIsInhwdl9hc3NldF9pZCI6OTI0NTUyNDYzNTcwOTk0LCJhc3NldF9hZ2VfZGF5cyI6NzgsInZpX3VzZWNhc2VfaWQiOjEwMTM5LCJkdXJhdGlvbl9zIjo1NSwidXJsZ2VuX3NvdXJjZSI6Ind3dyJ9&amp;ccb=17-1&amp;_nc_gid=jQpsYPPbRXf3otVSvALfaw&amp;_nc_ss=7a389&amp;_nc_zt=28&amp;oh=00_Af3y1WS9MXdzr5iZrP_4xhooyPiu8T6v--G-VZaZektQaQ&amp;oe=69DB2247" TargetMode="External"/><Relationship Id="rId485" Type="http://schemas.openxmlformats.org/officeDocument/2006/relationships/hyperlink" Target="https://scontent.fsgn5-10.fna.fbcdn.net/v/t39.35426-6/639488301_943062481476177_6417842413512796373_n.jpg?stp=dst-jpg_s600x600_tt6&amp;_nc_cat=101&amp;ccb=1-7&amp;_nc_sid=c53f8f&amp;_nc_ohc=SibVrUewBhcQ7kNvwHfEj92&amp;_nc_oc=Adpxk6kBIyxD48OPvBicqTyt9XU38kG2LsrkGYzPf1gmFtIPWXx44rPcbN8W-WsjnhE&amp;_nc_zt=14&amp;_nc_ht=scontent.fsgn5-10.fna&amp;_nc_gid=dZk3RNThTD737cMM6cjZXQ&amp;_nc_ss=7a389&amp;oh=00_Af2lpo-H23MisXVdr-Zx0WfQC3Z46yMw74e_ak79MHd7bQ&amp;oe=69DAE2D2" TargetMode="External"/><Relationship Id="rId2169" Type="http://schemas.openxmlformats.org/officeDocument/2006/relationships/hyperlink" Target="http://cupids.com" TargetMode="External"/><Relationship Id="rId2159" Type="http://schemas.openxmlformats.org/officeDocument/2006/relationships/hyperlink" Targe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09UODPZhPq7uTrulQl6AXQ&amp;_nc_ss=7a389&amp;_nc_zt=28&amp;oh=00_Af0zTX5YnjGhDH8kK9N-a7HbdZ1iTezePcfJ0c9KgV2wyA&amp;oe=69DAFEB0" TargetMode="External"/><Relationship Id="rId480" Type="http://schemas.openxmlformats.org/officeDocument/2006/relationships/hyperlink" Target="http://cupids.com" TargetMode="External"/><Relationship Id="rId479" Type="http://schemas.openxmlformats.org/officeDocument/2006/relationships/hyperlink" Targe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k6iDRkakLkNageYVXMyTZQ&amp;_nc_ss=7a389&amp;_nc_zt=28&amp;oh=00_Af1T25RNpPdwplriGz2r23Nz0oaG9WezluXmOx-0jO3erw&amp;oe=69DAEADC" TargetMode="External"/><Relationship Id="rId478" Type="http://schemas.openxmlformats.org/officeDocument/2006/relationships/hyperlink" Target="https://try.cupids.com/products/hypnosis" TargetMode="External"/><Relationship Id="rId2150" Type="http://schemas.openxmlformats.org/officeDocument/2006/relationships/hyperlink" Target="https://video.fsgn5-12.fna.fbcdn.net/o1/v/t2/f2/m412/AQPvI2b5UhH-OGZpKLqM5Zn8Om2LHcr58D4FqHaAfG0VLpzN-wFgIKY-NmyycuPTPzBCY3BNPT-vCWALoSHydB4cRBPO_cmWiPdu4iBCxA.mp4?_nc_cat=105&amp;_nc_oc=Adoa7kUcTNEwMEn7UKeREwND271r5GHh6axpUNJ7jU50xLUI_HY9_WMSLd66y77mG40&amp;_nc_sid=8bf8fe&amp;_nc_ht=video.fsgn5-12.fna.fbcdn.net&amp;_nc_ohc=VJClEN8j4foQ7kNvwE1NVfZ&amp;efg=eyJ2ZW5jb2RlX3RhZyI6Inhwdl9wcm9ncmVzc2l2ZS5WSV9VU0VDQVNFX1BST0RVQ1RfVFlQRS4uQzMuMzYwLnN2ZV9zZCIsInhwdl9hc3NldF9pZCI6MTkwOTUyOTA4NjMzMzE0NiwiYXNzZXRfYWdlX2RheXMiOjY0LCJ2aV91c2VjYXNlX2lkIjoxMDEzOSwiZHVyYXRpb25fcyI6MjcsInVybGdlbl9zb3VyY2UiOiJ3d3cifQ%3D%3D&amp;ccb=17-1&amp;_nc_gid=09UODPZhPq7uTrulQl6AXQ&amp;_nc_ss=7a389&amp;_nc_zt=28&amp;oh=00_Af0ju8ZGWSwybDgjdFTQvCAhudyetqKIg7yr34bbQ3W1tQ&amp;oe=69DAF9C1" TargetMode="External"/><Relationship Id="rId473" Type="http://schemas.openxmlformats.org/officeDocument/2006/relationships/hyperlink" Target="https://video.fsgn5-11.fna.fbcdn.net/o1/v/t2/f2/m412/AQP3bgbCYKmkwroYA5PEigxDPzzrF4o8NlcrhzL0FU9SpVP_A0mPnnPlxwavCRD2g5UvfFz_ZZEu23gDd0_eJGIA0OY7IdBmvQ1O--PZuw.mp4?_nc_cat=111&amp;_nc_oc=Adqy_2To3AA3rGGv1TaWiLUjUOekf0wuzZIalHh_VuL2FRQ6Bg0J2Q-WcH_F2_GE-KY&amp;_nc_sid=8bf8fe&amp;_nc_ht=video.fsgn5-11.fna.fbcdn.net&amp;_nc_ohc=75WXrsVQjGAQ7kNvwHXSURY&amp;efg=eyJ2ZW5jb2RlX3RhZyI6Inhwdl9wcm9ncmVzc2l2ZS5WSV9VU0VDQVNFX1BST0RVQ1RfVFlQRS4uQzMuMzYwLnN2ZV9zZCIsInhwdl9hc3NldF9pZCI6MjY4NDgwMjIzMTkxOTI3MCwiYXNzZXRfYWdlX2RheXMiOjE3LCJ2aV91c2VjYXNlX2lkIjoxMDEzOSwiZHVyYXRpb25fcyI6NjIsInVybGdlbl9zb3VyY2UiOiJ3d3cifQ%3D%3D&amp;ccb=17-1&amp;_nc_gid=dZk3RNThTD737cMM6cjZXQ&amp;_nc_ss=7a389&amp;_nc_zt=28&amp;oh=00_Af0gNooVipEyHDBjb-KsGg_Vk0WAGqGLc_QqLnv1RkALEg&amp;oe=69DAED2F" TargetMode="External"/><Relationship Id="rId2151" Type="http://schemas.openxmlformats.org/officeDocument/2006/relationships/hyperlink" Target="http://cupids.com" TargetMode="External"/><Relationship Id="rId472" Type="http://schemas.openxmlformats.org/officeDocument/2006/relationships/hyperlink" Target="https://www.cupids.com/pages/deodorant-offer-1" TargetMode="External"/><Relationship Id="rId2152" Type="http://schemas.openxmlformats.org/officeDocument/2006/relationships/hyperlink" Target="https://try.cupids.com/products/hypnosis-3" TargetMode="External"/><Relationship Id="rId471" Type="http://schemas.openxmlformats.org/officeDocument/2006/relationships/hyperlink" Target="http://cupids.com" TargetMode="External"/><Relationship Id="rId2153"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09UODPZhPq7uTrulQl6AXQ&amp;_nc_ss=7a389&amp;_nc_zt=28&amp;oh=00_Af2T9ls_-orQvxwZS_iHYw9jdd8mvQJMWBbJc86Kg9VYbA&amp;oe=69DB1DD2" TargetMode="External"/><Relationship Id="rId470" Type="http://schemas.openxmlformats.org/officeDocument/2006/relationships/hyperlink" Target="https://video.fsgn5-10.fna.fbcdn.net/o1/v/t2/f2/m412/AQNoHS2ufGxcXdsvw7sJ6YE79yldVcypenmb-6S8QSrhAnqDL4KkQiGXyG5CPrNBS4wz6prEB6R6htO163X8jQfgaL94DLAoO6eWRtngsw.mp4?_nc_cat=106&amp;_nc_oc=Adrn8FizdfXsDVwAFOSCREu2M1WW467YcqB42yxcl2VNP1F_-_Sx5HmmYFvNP6GeUmQ&amp;_nc_sid=8bf8fe&amp;_nc_ht=video.fsgn5-10.fna.fbcdn.net&amp;_nc_ohc=1VsazE3zuBkQ7kNvwFAwee4&amp;efg=eyJ2ZW5jb2RlX3RhZyI6Inhwdl9wcm9ncmVzc2l2ZS5WSV9VU0VDQVNFX1BST0RVQ1RfVFlQRS4uQzMuMzYwLnN2ZV9zZCIsInhwdl9hc3NldF9pZCI6ODU2MjY3Njg3MTU5NjkyLCJhc3NldF9hZ2VfZGF5cyI6MTEyLCJ2aV91c2VjYXNlX2lkIjoxMDEzOSwiZHVyYXRpb25fcyI6MzEsInVybGdlbl9zb3VyY2UiOiJ3d3cifQ%3D%3D&amp;ccb=17-1&amp;_nc_gid=nWs0TuRei7FYr0GGDnVodw&amp;_nc_ss=7a389&amp;_nc_zt=28&amp;oh=00_Af0G1bHvwV3vn5-I1MG786-hckshvTqtBz0Y5_cEjlCUog&amp;oe=69DAD8B4" TargetMode="External"/><Relationship Id="rId2154" Type="http://schemas.openxmlformats.org/officeDocument/2006/relationships/hyperlink" Target="http://cupids.com" TargetMode="External"/><Relationship Id="rId477" Type="http://schemas.openxmlformats.org/officeDocument/2006/relationships/hyperlink" Target="http://cupids.com" TargetMode="External"/><Relationship Id="rId2155" Type="http://schemas.openxmlformats.org/officeDocument/2006/relationships/hyperlink" Target="https://try.cupids.com/products/hypnosis-3" TargetMode="External"/><Relationship Id="rId476" Type="http://schemas.openxmlformats.org/officeDocument/2006/relationships/hyperlink" Target="https://video.fsgn5-11.fna.fbcdn.net/o1/v/t2/f2/m412/AQNvmCQ7IgQFfakE7BgirP3HyY3pqxoUGdzbN0KhxPFibiUMQ_lvmcFTbpwPGnSTbnIgY0ACS2uHCb82T7LJruDz53CKhYbNxan0rsOuzQ.mp4?_nc_cat=110&amp;_nc_oc=AdoC4tHnRTWl8rWQp_V_BTSMYyksmOyMGKIPxmXV7OXp1mbz9Aqb3RRhkcClDi2kiEE&amp;_nc_sid=8bf8fe&amp;_nc_ht=video.fsgn5-11.fna.fbcdn.net&amp;_nc_ohc=YCrqbFAR4XwQ7kNvwEaoN3S&amp;efg=eyJ2ZW5jb2RlX3RhZyI6Inhwdl9wcm9ncmVzc2l2ZS5WSV9VU0VDQVNFX1BST0RVQ1RfVFlQRS4uQzMuMzYwLnN2ZV9zZCIsInhwdl9hc3NldF9pZCI6MjUwNjgxODE2NTk1MTgyNDYsImFzc2V0X2FnZV9kYXlzIjoxMzgsInZpX3VzZWNhc2VfaWQiOjEwNzk5LCJkdXJhdGlvbl9zIjo4NSwidXJsZ2VuX3NvdXJjZSI6Ind3dyJ9&amp;ccb=17-1&amp;_nc_gid=dZk3RNThTD737cMM6cjZXQ&amp;_nc_ss=7a389&amp;_nc_zt=28&amp;oh=00_Af1ivojmBeOZBUuVqcvdUegR7uhyIx4kjrr34zCJDP0BoQ&amp;oe=69DAEADC" TargetMode="External"/><Relationship Id="rId2156" Type="http://schemas.openxmlformats.org/officeDocument/2006/relationships/hyperlink" Target="https://scontent.fsgn5-3.fna.fbcdn.net/v/t39.35426-6/618495426_1869915410315662_2774383799045805537_n.jpg?stp=dst-jpg_s600x600_tt6&amp;_nc_cat=104&amp;ccb=1-7&amp;_nc_sid=c53f8f&amp;_nc_ohc=sn6Vmfk5EW4Q7kNvwHKfQiF&amp;_nc_oc=Adpu9GM80ayoyXsMZF9pjmIMfg1yYQQ-sgqVwYz0lyyvngKPYlifXrbmaNW323WPfYg&amp;_nc_zt=14&amp;_nc_ht=scontent.fsgn5-3.fna&amp;_nc_gid=09UODPZhPq7uTrulQl6AXQ&amp;_nc_ss=7a389&amp;oh=00_Af1aO3s4By1CMWF9jaD-yw2iTpYPCccJ-3IASJSTrfNlZg&amp;oe=69DB1220" TargetMode="External"/><Relationship Id="rId475" Type="http://schemas.openxmlformats.org/officeDocument/2006/relationships/hyperlink" Target="https://try.cupids.com/products/hypnosis" TargetMode="External"/><Relationship Id="rId2157" Type="http://schemas.openxmlformats.org/officeDocument/2006/relationships/hyperlink" Target="http://cupids.com" TargetMode="External"/><Relationship Id="rId474" Type="http://schemas.openxmlformats.org/officeDocument/2006/relationships/hyperlink" Target="http://cupids.com" TargetMode="External"/><Relationship Id="rId2158" Type="http://schemas.openxmlformats.org/officeDocument/2006/relationships/hyperlink" Target="https://try.cupids.com/products/hypnosis-3" TargetMode="External"/><Relationship Id="rId1257" Type="http://schemas.openxmlformats.org/officeDocument/2006/relationships/hyperlink" Target="http://cupids.com" TargetMode="External"/><Relationship Id="rId2104" Type="http://schemas.openxmlformats.org/officeDocument/2006/relationships/hyperlink" Target="https://try.cupids.com/products/hypnosis-3" TargetMode="External"/><Relationship Id="rId2588" Type="http://schemas.openxmlformats.org/officeDocument/2006/relationships/hyperlink" Target="https://video.fsgn5-11.fna.fbcdn.net/o1/v/t2/f2/m412/AQOGswjXxndtivhLayH-FEAp2QsTIH4TQk0aHuHWqHVznGPKJnkd5tyIin7etgMrrnh6dvpNr9Wv_weMxMkCn7aUm6sBFRmfMapCsFV_hw.mp4?_nc_cat=111&amp;_nc_oc=AdoGA7p8aNJgXTNgOM-wAvaFN2RhTbuyvCGNjwAzHhWFvzn0i5I55_LRAvMDVtuM9k0&amp;_nc_sid=8bf8fe&amp;_nc_ht=video.fsgn5-11.fna.fbcdn.net&amp;_nc_ohc=uVu-LPy8Cq0Q7kNvwEYWkgo&amp;efg=eyJ2ZW5jb2RlX3RhZyI6Inhwdl9wcm9ncmVzc2l2ZS5WSV9VU0VDQVNFX1BST0RVQ1RfVFlQRS4uQzMuMzYwLnN2ZV9zZCIsInhwdl9hc3NldF9pZCI6MTI0NjMxNDEyNjk5ODE0MCwiYXNzZXRfYWdlX2RheXMiOjQ5LCJ2aV91c2VjYXNlX2lkIjoxMDEzOSwiZHVyYXRpb25fcyI6MzcsInVybGdlbl9zb3VyY2UiOiJ3d3cifQ%3D%3D&amp;ccb=17-1&amp;_nc_gid=rxb_Q03Zsyip_IpR-30KyA&amp;_nc_ss=7a389&amp;_nc_zt=28&amp;oh=00_Af2QIMFhlXFUZnnA_pS3R_t11PLRl79soZzsOmtgQ-AoKA&amp;oe=69DAF56B" TargetMode="External"/><Relationship Id="rId1258" Type="http://schemas.openxmlformats.org/officeDocument/2006/relationships/hyperlink" Target="https://try.cupids.com/products/hypnosis-3" TargetMode="External"/><Relationship Id="rId2105" Type="http://schemas.openxmlformats.org/officeDocument/2006/relationships/hyperlink" Target="https://video.fsgn5-3.fna.fbcdn.net/o1/v/t2/f2/m412/AQMMnXLNk4H9zKEf6BrNSQo9oO13quLza0Ih3kSn-lJVsYL0-beLR2Eydg-T9XqrHorgPZBO0fS3secQyqx-hUAo0oVaMf1pIeGCybKDbA.mp4?_nc_cat=104&amp;_nc_oc=AdqW0m6zeuL8w41jI3qxLwrHgMya6TPp0hwjpx1MF2AmTFcTS2J7-3LRRB6GDRxqpcY&amp;_nc_sid=8bf8fe&amp;_nc_ht=video.fsgn5-3.fna.fbcdn.net&amp;_nc_ohc=F4xDUMOWKRAQ7kNvwHB5uqe&amp;efg=eyJ2ZW5jb2RlX3RhZyI6Inhwdl9wcm9ncmVzc2l2ZS5WSV9VU0VDQVNFX1BST0RVQ1RfVFlQRS4uQzMuMzYwLnN2ZV9zZCIsInhwdl9hc3NldF9pZCI6MjIxNTMxNzMxOTI4Njg2NCwiYXNzZXRfYWdlX2RheXMiOjI1LCJ2aV91c2VjYXNlX2lkIjoxMDEzOSwiZHVyYXRpb25fcyI6NzQsInVybGdlbl9zb3VyY2UiOiJ3d3cifQ%3D%3D&amp;ccb=17-1&amp;_nc_gid=09UODPZhPq7uTrulQl6AXQ&amp;_nc_ss=7a389&amp;_nc_zt=28&amp;oh=00_Af2C2PYzdqN_F0FxBdRM-7YoG7K-4lzdwLnKqbyX2oEsng&amp;oe=69DB26FA" TargetMode="External"/><Relationship Id="rId2589" Type="http://schemas.openxmlformats.org/officeDocument/2006/relationships/hyperlink" Target="http://cupids.com" TargetMode="External"/><Relationship Id="rId1259" Type="http://schemas.openxmlformats.org/officeDocument/2006/relationships/hyperlink" Targe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wLCJ2aV91c2VjYXNlX2lkIjoxMDEzOSwiZHVyYXRpb25fcyI6NzMsInVybGdlbl9zb3VyY2UiOiJ3d3cifQ%3D%3D&amp;ccb=17-1&amp;_nc_gid=cEjHzzE4nvn8WIzJc6ayag&amp;_nc_ss=7a389&amp;_nc_zt=28&amp;oh=00_Af2bPm4x_sQumMTkPHGM9GvX4JyjqfRbHp7A5UvZjvJOIg&amp;oe=69DADDB2" TargetMode="External"/><Relationship Id="rId2106" Type="http://schemas.openxmlformats.org/officeDocument/2006/relationships/hyperlink" Target="http://cupids.com" TargetMode="External"/><Relationship Id="rId2107" Type="http://schemas.openxmlformats.org/officeDocument/2006/relationships/hyperlink" Target="https://try.cupids.com/products/hypnosis-3" TargetMode="External"/><Relationship Id="rId2108" Type="http://schemas.openxmlformats.org/officeDocument/2006/relationships/hyperlink" Target="https://video.fsgn5-12.fna.fbcdn.net/o1/v/t2/f2/m412/AQOZn1LivRBntDBygIsB9OGfkyYZ8aitXVmWrIrECJGELl2gi_tEV0Zg84vkqaPNJ0kjxuH1TNZlvCa5mnNWhzc9Vqx4z8Nz3vDUErVz1g.mp4?_nc_cat=103&amp;_nc_oc=Ado6hfJIuDEhEVL18Vo1-a7yFKzkYytMY21tTWHDNmZ4H7YcNMs-BDz8H8c6hxc2LfI&amp;_nc_sid=8bf8fe&amp;_nc_ht=video.fsgn5-12.fna.fbcdn.net&amp;_nc_ohc=DglOefxsU0AQ7kNvwF0rdfb&amp;efg=eyJ2ZW5jb2RlX3RhZyI6Inhwdl9wcm9ncmVzc2l2ZS5WSV9VU0VDQVNFX1BST0RVQ1RfVFlQRS4uQzMuMzYwLnN2ZV9zZCIsInhwdl9hc3NldF9pZCI6Mjk2NTY0NTQ3MzY0MjI1NywiYXNzZXRfYWdlX2RheXMiOjE0LCJ2aV91c2VjYXNlX2lkIjoxMDEzOSwiZHVyYXRpb25fcyI6ODQsInVybGdlbl9zb3VyY2UiOiJ3d3cifQ%3D%3D&amp;ccb=17-1&amp;_nc_gid=09UODPZhPq7uTrulQl6AXQ&amp;_nc_ss=7a389&amp;_nc_zt=28&amp;oh=00_Af1mLRXPI0YtxWOvqZ5keY3EOSbiwPu1R7c-Xz_k63zC4A&amp;oe=69DAF5D3" TargetMode="External"/><Relationship Id="rId2109" Type="http://schemas.openxmlformats.org/officeDocument/2006/relationships/hyperlink" Target="http://cupids.com" TargetMode="External"/><Relationship Id="rId426" Type="http://schemas.openxmlformats.org/officeDocument/2006/relationships/hyperlink" Target="http://cupids.com" TargetMode="External"/><Relationship Id="rId425"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2ob7Bxr744YVHSOVwvkrpw&amp;_nc_ss=7a389&amp;_nc_zt=28&amp;oh=00_Af251b9ECMomgefSW5P4Vk6I2X8uVtKCMUtbuDGnvJkjtA&amp;oe=69DB01AC" TargetMode="External"/><Relationship Id="rId424" Type="http://schemas.openxmlformats.org/officeDocument/2006/relationships/hyperlink" Target="https://try.cupids.com/products/hypnosis" TargetMode="External"/><Relationship Id="rId423" Type="http://schemas.openxmlformats.org/officeDocument/2006/relationships/hyperlink" Target="http://cupids.com" TargetMode="External"/><Relationship Id="rId429" Type="http://schemas.openxmlformats.org/officeDocument/2006/relationships/hyperlink" Target="http://cupids.com" TargetMode="External"/><Relationship Id="rId428"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2ob7Bxr744YVHSOVwvkrpw&amp;_nc_ss=7a389&amp;_nc_zt=28&amp;oh=00_Af251b9ECMomgefSW5P4Vk6I2X8uVtKCMUtbuDGnvJkjtA&amp;oe=69DB01AC" TargetMode="External"/><Relationship Id="rId427" Type="http://schemas.openxmlformats.org/officeDocument/2006/relationships/hyperlink" Target="https://try.cupids.com/products/hypnosis" TargetMode="External"/><Relationship Id="rId2580" Type="http://schemas.openxmlformats.org/officeDocument/2006/relationships/hyperlink" Target="http://cupids.com" TargetMode="External"/><Relationship Id="rId1250"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 TargetMode="External"/><Relationship Id="rId2581" Type="http://schemas.openxmlformats.org/officeDocument/2006/relationships/hyperlink" Target="https://try.cupids.com/products/hypnosis-3" TargetMode="External"/><Relationship Id="rId1251" Type="http://schemas.openxmlformats.org/officeDocument/2006/relationships/hyperlink" Target="http://cupids.com" TargetMode="External"/><Relationship Id="rId2582" Type="http://schemas.openxmlformats.org/officeDocument/2006/relationships/hyperlink" Target="https://video.fsgn5-5.fna.fbcdn.net/o1/v/t2/f2/m412/AQO_wwo-FW-C6pZ2jXHpVjwcoNgMRVgrXMBYj8RWirEBk57_GeimDhVMz8GUwyRBiTnwCunRnKLSMETaynvewld-LReoABADHnlwAxI4mQ.mp4?_nc_cat=100&amp;_nc_oc=AdqmiK-qt9x0NrSqUY6m63GXACeOc9q0vQYelkMbC4Re4nvs6qfWlz6VvF1uwoonPis&amp;_nc_sid=8bf8fe&amp;_nc_ht=video.fsgn5-5.fna.fbcdn.net&amp;_nc_ohc=7Le6IqW48PkQ7kNvwFwjJqk&amp;efg=eyJ2ZW5jb2RlX3RhZyI6Inhwdl9wcm9ncmVzc2l2ZS5WSV9VU0VDQVNFX1BST0RVQ1RfVFlQRS4uQzMuMzYwLnN2ZV9zZCIsInhwdl9hc3NldF9pZCI6OTA0MDQxMjY1NzcyNjg4LCJhc3NldF9hZ2VfZGF5cyI6MjAsInZpX3VzZWNhc2VfaWQiOjEwMTM5LCJkdXJhdGlvbl9zIjo1MiwidXJsZ2VuX3NvdXJjZSI6Ind3dyJ9&amp;ccb=17-1&amp;_nc_gid=rxb_Q03Zsyip_IpR-30KyA&amp;_nc_ss=7a389&amp;_nc_zt=28&amp;oh=00_Af0L-YA5HQwaexVxPhf7N1OY604JuI2SFfly-3eaB1gpdg&amp;oe=69DB0302" TargetMode="External"/><Relationship Id="rId1252" Type="http://schemas.openxmlformats.org/officeDocument/2006/relationships/hyperlink" Target="https://try.cupids.com/products/hypnosis-3" TargetMode="External"/><Relationship Id="rId2583" Type="http://schemas.openxmlformats.org/officeDocument/2006/relationships/hyperlink" Target="http://cupids.com" TargetMode="External"/><Relationship Id="rId422" Type="http://schemas.openxmlformats.org/officeDocument/2006/relationships/hyperlink" Target="https://video.fsgn5-11.fna.fbcdn.net/o1/v/t2/f2/m412/AQNzqM6t22uKvs5ndSnhx-jsG2BEyxY6GrCda_Q4iZ6aCYRVPImUgQPdamSgehBD9XjgJ8mOyzfPICcOvPpg2N3VueCbnRxPNBhmfUZgzA.mp4?_nc_cat=110&amp;_nc_oc=AdoH5aIRfKwg0ejzTn8N4pKAP8wc8VSyGxr2Lew062vgx7iUZBDRlv3xVLcAtu5o_lA&amp;_nc_sid=8bf8fe&amp;_nc_ht=video.fsgn5-11.fna.fbcdn.net&amp;_nc_ohc=hO7jDfaawGUQ7kNvwFmcUBu&amp;efg=eyJ2ZW5jb2RlX3RhZyI6Inhwdl9wcm9ncmVzc2l2ZS5WSV9VU0VDQVNFX1BST0RVQ1RfVFlQRS4uQzMuMzYwLnN2ZV9zZCIsInhwdl9hc3NldF9pZCI6MjU3NzY5MzQyMjg1OTc4NjIsImFzc2V0X2FnZV9kYXlzIjoxMTAsInZpX3VzZWNhc2VfaWQiOjEwMTM5LCJkdXJhdGlvbl9zIjo3MiwidXJsZ2VuX3NvdXJjZSI6Ind3dyJ9&amp;ccb=17-1&amp;_nc_gid=GgiSa8-TfpS_HTOF-qxYVQ&amp;_nc_ss=7a389&amp;_nc_zt=28&amp;oh=00_Af0qU_L5jQqi5Bsd29H-oywm87ZiJUQtl2iYv2JeHPJhlg&amp;oe=69DB01AC" TargetMode="External"/><Relationship Id="rId1253"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 TargetMode="External"/><Relationship Id="rId2100" Type="http://schemas.openxmlformats.org/officeDocument/2006/relationships/hyperlink" Target="http://cupids.com" TargetMode="External"/><Relationship Id="rId2584" Type="http://schemas.openxmlformats.org/officeDocument/2006/relationships/hyperlink" Target="https://try.cupids.com/products/hypnosis-3" TargetMode="External"/><Relationship Id="rId421" Type="http://schemas.openxmlformats.org/officeDocument/2006/relationships/hyperlink" Target="https://try.cupids.com/products/hypnosis" TargetMode="External"/><Relationship Id="rId1254" Type="http://schemas.openxmlformats.org/officeDocument/2006/relationships/hyperlink" Target="http://cupids.com" TargetMode="External"/><Relationship Id="rId2101" Type="http://schemas.openxmlformats.org/officeDocument/2006/relationships/hyperlink" Target="https://try.cupids.com/products/hypnosis-3" TargetMode="External"/><Relationship Id="rId2585" Type="http://schemas.openxmlformats.org/officeDocument/2006/relationships/hyperlink" Target="https://video.fsgn5-5.fna.fbcdn.net/o1/v/t2/f2/m412/AQMtpEo1SSKnw8B0kUMbCk8QSfet-7O0l8MJLXVZvKgMuaH3BMXW2KL3TsSSO1N8X3hLEbclDRjXmfOrxNf0nJp4Qk4o8YNa6QnXvMWHCw.mp4?_nc_cat=102&amp;_nc_oc=Adrka9ZcTrklGewzZZrUxxr58SYq86kCij0ipN4msQ829Wt8PWWTAefhLBVDli3eYII&amp;_nc_sid=8bf8fe&amp;_nc_ht=video.fsgn5-5.fna.fbcdn.net&amp;_nc_ohc=GVNPWv1HJgcQ7kNvwFd21T1&amp;efg=eyJ2ZW5jb2RlX3RhZyI6Inhwdl9wcm9ncmVzc2l2ZS5WSV9VU0VDQVNFX1BST0RVQ1RfVFlQRS4uQzMuMzYwLnN2ZV9zZCIsInhwdl9hc3NldF9pZCI6MTI3ODcwOTMwMDg5MTk3OCwiYXNzZXRfYWdlX2RheXMiOjc4LCJ2aV91c2VjYXNlX2lkIjoxMDEzOSwiZHVyYXRpb25fcyI6NjMsInVybGdlbl9zb3VyY2UiOiJ3d3cifQ%3D%3D&amp;ccb=17-1&amp;_nc_gid=rxb_Q03Zsyip_IpR-30KyA&amp;_nc_ss=7a389&amp;_nc_zt=28&amp;oh=00_Af2h8wrdBf0hRHZ3blVE2ikvZcJONn9-J--9WNyGZUeaAg&amp;oe=69DB2C44" TargetMode="External"/><Relationship Id="rId420" Type="http://schemas.openxmlformats.org/officeDocument/2006/relationships/hyperlink" Target="http://cupids.com" TargetMode="External"/><Relationship Id="rId1255" Type="http://schemas.openxmlformats.org/officeDocument/2006/relationships/hyperlink" Target="https://try.cupids.com/products/hypnosis-3" TargetMode="External"/><Relationship Id="rId2102" Type="http://schemas.openxmlformats.org/officeDocument/2006/relationships/hyperlink" Target="https://video.fsgn5-12.fna.fbcdn.net/o1/v/t2/f2/m412/AQMA_EiHnbdgK7XJ844_fPi0tFnvwMCuvQAgZ6tjX2hpJMIng-wIyYMwroryBv_e8SMcwfgyrvbHdsge-Cj1KeUFXVe2WuzL5LKjSmag-g.mp4?_nc_cat=105&amp;_nc_oc=AdrejKYhCCQEqi3aGNd_MH3Ps6i_BNChQDn66NzfWjwwf68t-wzNwLx52hLOI9gJ3D8&amp;_nc_sid=8bf8fe&amp;_nc_ht=video.fsgn5-12.fna.fbcdn.net&amp;_nc_ohc=ZgMirRRNc7gQ7kNvwE1OyLQ&amp;efg=eyJ2ZW5jb2RlX3RhZyI6Inhwdl9wcm9ncmVzc2l2ZS5WSV9VU0VDQVNFX1BST0RVQ1RfVFlQRS4uQzMuMzYwLnN2ZV9zZCIsInhwdl9hc3NldF9pZCI6MTMzMDE2Mjc5NTgwODk5NSwiYXNzZXRfYWdlX2RheXMiOjUwLCJ2aV91c2VjYXNlX2lkIjoxMDEzOSwiZHVyYXRpb25fcyI6NDgsInVybGdlbl9zb3VyY2UiOiJ3d3cifQ%3D%3D&amp;ccb=17-1&amp;_nc_gid=09UODPZhPq7uTrulQl6AXQ&amp;_nc_ss=7a389&amp;_nc_zt=28&amp;oh=00_Af0pXi39RfjoTtxxkw5PaO5BCOSczcaJjY7YvygCNCNAiQ&amp;oe=69DB1F19" TargetMode="External"/><Relationship Id="rId2586" Type="http://schemas.openxmlformats.org/officeDocument/2006/relationships/hyperlink" Target="http://cupids.com" TargetMode="External"/><Relationship Id="rId1256" Type="http://schemas.openxmlformats.org/officeDocument/2006/relationships/hyperlink" Target="https://video.fsgn5-3.fna.fbcdn.net/o1/v/t2/f2/m412/AQNpPPY3DC8LIy5kueShtL3YXbAWNbvzNRZgElU_8PuJinafndwj0L99zLUTYEA4px-7IymOP72lGnGAZeoJdZuUzsySBApeZ-f_bnTMxA.mp4?_nc_cat=104&amp;_nc_oc=AdrPjl8J-wMi2x_Sl6TgycNauLvCiecE_dQQ1DdaU5CeiGHJorckNDgmzsKP2UigXRs&amp;_nc_sid=8bf8fe&amp;_nc_ht=video.fsgn5-3.fna.fbcdn.net&amp;_nc_ohc=7cj23fgeV5oQ7kNvwFt3XTm&amp;efg=eyJ2ZW5jb2RlX3RhZyI6Inhwdl9wcm9ncmVzc2l2ZS5WSV9VU0VDQVNFX1BST0RVQ1RfVFlQRS4uQzMuMzYwLnN2ZV9zZCIsInhwdl9hc3NldF9pZCI6MTUxMjU3MzcxMzcxMzUxMywiYXNzZXRfYWdlX2RheXMiOjQsInZpX3VzZWNhc2VfaWQiOjEwMTM5LCJkdXJhdGlvbl9zIjo0NywidXJsZ2VuX3NvdXJjZSI6Ind3dyJ9&amp;ccb=17-1&amp;_nc_gid=cEjHzzE4nvn8WIzJc6ayag&amp;_nc_ss=7a389&amp;_nc_zt=28&amp;oh=00_Af0L0zM_7gcDApqo8w_f8Stug90QLMJVLoAHvjEsqoeULg&amp;oe=69DB0072" TargetMode="External"/><Relationship Id="rId2103" Type="http://schemas.openxmlformats.org/officeDocument/2006/relationships/hyperlink" Target="http://cupids.com" TargetMode="External"/><Relationship Id="rId2587" Type="http://schemas.openxmlformats.org/officeDocument/2006/relationships/hyperlink" Target="https://try.cupids.com/products/hypnosis-3" TargetMode="External"/><Relationship Id="rId1246" Type="http://schemas.openxmlformats.org/officeDocument/2006/relationships/hyperlink" Target="https://try.cupids.com/products/hypnosis-3" TargetMode="External"/><Relationship Id="rId2577" Type="http://schemas.openxmlformats.org/officeDocument/2006/relationships/hyperlink" Target="http://cupids.com" TargetMode="External"/><Relationship Id="rId1247"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 TargetMode="External"/><Relationship Id="rId2578" Type="http://schemas.openxmlformats.org/officeDocument/2006/relationships/hyperlink" Target="https://try.cupids.com/products/hypnosis-3" TargetMode="External"/><Relationship Id="rId1248" Type="http://schemas.openxmlformats.org/officeDocument/2006/relationships/hyperlink" Target="http://cupids.com" TargetMode="External"/><Relationship Id="rId2579" Type="http://schemas.openxmlformats.org/officeDocument/2006/relationships/hyperlink" Target="https://video.fsgn5-10.fna.fbcdn.net/o1/v/t2/f2/m412/AQMPF29jTDVm7TvWG5852KJXKaF75W56-FRXL1Kfw-5BS8zugiD2f3m9ke9hCrLizkkj3o2vKvbFMzb7GnNND19o_bAla1gW2JLu22HcDw.mp4?_nc_cat=106&amp;_nc_oc=Adr2g8SvUXTtKcDrIb3aIZ6KKUhfnz-cYOyDbdrM00xsKZszzDL2n54cq0ds6Q9Gq7Y&amp;_nc_sid=8bf8fe&amp;_nc_ht=video.fsgn5-10.fna.fbcdn.net&amp;_nc_ohc=4_bDyt3_N08Q7kNvwHttvym&amp;efg=eyJ2ZW5jb2RlX3RhZyI6Inhwdl9wcm9ncmVzc2l2ZS5WSV9VU0VDQVNFX1BST0RVQ1RfVFlQRS4uQzMuMzYwLnN2ZV9zZCIsInhwdl9hc3NldF9pZCI6MTE1Mzk1ODE0NjcyNDg0NywiYXNzZXRfYWdlX2RheXMiOjI4LCJ2aV91c2VjYXNlX2lkIjoxMDEzOSwiZHVyYXRpb25fcyI6NTcsInVybGdlbl9zb3VyY2UiOiJ3d3cifQ%3D%3D&amp;ccb=17-1&amp;_nc_gid=rxb_Q03Zsyip_IpR-30KyA&amp;_nc_ss=7a389&amp;_nc_zt=28&amp;oh=00_Af0sqUJ3_n2Xvc-d-SRwCjnm0AD_-UdTqYfRc5yFg-f8hg&amp;oe=69DB20BC" TargetMode="External"/><Relationship Id="rId1249" Type="http://schemas.openxmlformats.org/officeDocument/2006/relationships/hyperlink" Target="https://try.cupids.com/products/hypnosis-3" TargetMode="External"/><Relationship Id="rId415" Type="http://schemas.openxmlformats.org/officeDocument/2006/relationships/hyperlink" Target="https://try.cupids.com/products/hypnosis-3" TargetMode="External"/><Relationship Id="rId899"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 TargetMode="External"/><Relationship Id="rId414" Type="http://schemas.openxmlformats.org/officeDocument/2006/relationships/hyperlink" Target="http://cupids.com" TargetMode="External"/><Relationship Id="rId898" Type="http://schemas.openxmlformats.org/officeDocument/2006/relationships/hyperlink" Target="https://try.cupids.com/products/hypnosis-3" TargetMode="External"/><Relationship Id="rId413" Type="http://schemas.openxmlformats.org/officeDocument/2006/relationships/hyperlink" Targe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KqJC37qLjYqwfQf19Leo_Q&amp;_nc_ss=7a389&amp;_nc_zt=28&amp;oh=00_Af0k3JLZpa0y0zP3shJzsiFxy07V5qsx6DlL5n8QS3cLgA&amp;oe=69DAF654" TargetMode="External"/><Relationship Id="rId897" Type="http://schemas.openxmlformats.org/officeDocument/2006/relationships/hyperlink" Target="http://cupids.com" TargetMode="External"/><Relationship Id="rId412" Type="http://schemas.openxmlformats.org/officeDocument/2006/relationships/hyperlink" Target="https://try.cupids.com/products/hypnosis-3" TargetMode="External"/><Relationship Id="rId896"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 TargetMode="External"/><Relationship Id="rId419" Type="http://schemas.openxmlformats.org/officeDocument/2006/relationships/hyperlink" Targe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CvlY5xjZsldFzZ7RtrjS_A&amp;_nc_ss=7a389&amp;_nc_zt=28&amp;oh=00_Af3qOfDfzGiJU6i2DqjwWkNWVnbo6VQ3s3ANGj0AQDXVAw&amp;oe=69DAFEB0" TargetMode="External"/><Relationship Id="rId418" Type="http://schemas.openxmlformats.org/officeDocument/2006/relationships/hyperlink" Target="https://try.cupids.com/products/hypnosis-3" TargetMode="External"/><Relationship Id="rId417" Type="http://schemas.openxmlformats.org/officeDocument/2006/relationships/hyperlink" Target="http://cupids.com" TargetMode="External"/><Relationship Id="rId416" Type="http://schemas.openxmlformats.org/officeDocument/2006/relationships/hyperlink" Target="https://video.fsgn5-10.fna.fbcdn.net/o1/v/t2/f2/m412/AQNe-2u0sHje1L6EFsleBOT2GJKEVcdDcYDDdR3YEPE98ADi41UHL0xS43kS0lz91v7KgW3S7wTko1uiksm8YQEvGSD2jK4uMXwG1x2w2g.mp4?_nc_cat=106&amp;_nc_oc=AdodOPtSbiHcIxHUpeoT3uCd79ZtITPmR_u-0jq5lHlyhIP1brnaBhb7aCzghiONyd8&amp;_nc_sid=8bf8fe&amp;_nc_ht=video.fsgn5-10.fna.fbcdn.net&amp;_nc_ohc=02Y0z_3XyUMQ7kNvwFYb5Hy&amp;efg=eyJ2ZW5jb2RlX3RhZyI6Inhwdl9wcm9ncmVzc2l2ZS5WSV9VU0VDQVNFX1BST0RVQ1RfVFlQRS4uQzMuMzYwLnN2ZV9zZCIsInhwdl9hc3NldF9pZCI6MTQ1OTYzMDI0NTU3NTMyOSwiYXNzZXRfYWdlX2RheXMiOjQxLCJ2aV91c2VjYXNlX2lkIjoxMDEzOSwiZHVyYXRpb25fcyI6NTksInVybGdlbl9zb3VyY2UiOiJ3d3cifQ%3D%3D&amp;ccb=17-1&amp;_nc_gid=GgiSa8-TfpS_HTOF-qxYVQ&amp;_nc_ss=7a389&amp;_nc_zt=28&amp;oh=00_Af30Q7rH5hEPBtA5Ot2zwNShMGQEloo9MsGcVCCvAa7Uug&amp;oe=69DAFEB0" TargetMode="External"/><Relationship Id="rId891" Type="http://schemas.openxmlformats.org/officeDocument/2006/relationships/hyperlink" Target="http://cupids.com" TargetMode="External"/><Relationship Id="rId890"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dhdGNoX3RpbWVfcyI6MjAzMTk0NSwidXJsZ2VuX3NvdXJjZSI6Ind3dyJ9&amp;ccb=17-1&amp;_nc_gid=7ahCGe8tb8UwKMoCnTD4Wg&amp;_nc_ss=7a389&amp;_nc_zt=28&amp;oh=00_Af1AVyUvtfamKI-L7OpAck_Fdk3mORqFxW8n97BN6YvrYQ&amp;oe=69DAEE59" TargetMode="External"/><Relationship Id="rId2570" Type="http://schemas.openxmlformats.org/officeDocument/2006/relationships/hyperlink" Target="https://video.fsgn5-12.fna.fbcdn.net/o1/v/t2/f2/m412/AQNvBzHxH4ktAh_J1_Q-csAdFgTABWTG2SxN-aVlOMS2WvkJBjDQL4RuNy3lJevNvGUo-jRz7VvnhfWGpTIchnC0v0Z-M3FffChFqHtBAg.mp4?_nc_cat=105&amp;_nc_oc=AdqpMz5ABeTHzgx5ZxQjJmUZlBOwRE_VwM4irxyT8yk1kNQarzJ6_wdWvwGJoCNs8N0&amp;_nc_sid=8bf8fe&amp;_nc_ht=video.fsgn5-12.fna.fbcdn.net&amp;_nc_ohc=GHGrW6_bdxoQ7kNvwHEGADO&amp;efg=eyJ2ZW5jb2RlX3RhZyI6Inhwdl9wcm9ncmVzc2l2ZS5WSV9VU0VDQVNFX1BST0RVQ1RfVFlQRS4uQzMuMzYwLnN2ZV9zZCIsInhwdl9hc3NldF9pZCI6MTM1NDk1MDE0NjAzMzk2MiwiYXNzZXRfYWdlX2RheXMiOjE0NSwidmlfdXNlY2FzZV9pZCI6MTA3OTksImR1cmF0aW9uX3MiOjM2LCJ1cmxnZW5fc291cmNlIjoid3d3In0%3D&amp;ccb=17-1&amp;_nc_gid=OX82g8R_84eKeVLtZX4TzA&amp;_nc_ss=7a389&amp;_nc_zt=28&amp;oh=00_Af24jlMR6K4GpiwDhWrfpf-jrIXO4zV18PsfpBJAd7-tOw&amp;oe=69DB0E05" TargetMode="External"/><Relationship Id="rId1240" Type="http://schemas.openxmlformats.org/officeDocument/2006/relationships/hyperlink" Target="https://try.cupids.com/products/hypnosis-3" TargetMode="External"/><Relationship Id="rId2571" Type="http://schemas.openxmlformats.org/officeDocument/2006/relationships/hyperlink" Target="http://cupids.com" TargetMode="External"/><Relationship Id="rId1241"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cEjHzzE4nvn8WIzJc6ayag&amp;_nc_ss=7a389&amp;_nc_zt=28&amp;oh=00_Af37nP4S6BOWgD3Gu1FLFc4jihXtW6s5haOm_xH5b72nwg&amp;oe=69DAF763" TargetMode="External"/><Relationship Id="rId2572" Type="http://schemas.openxmlformats.org/officeDocument/2006/relationships/hyperlink" Target="https://try.cupids.com/products/hypnosis-3" TargetMode="External"/><Relationship Id="rId411" Type="http://schemas.openxmlformats.org/officeDocument/2006/relationships/hyperlink" Target="http://cupids.com" TargetMode="External"/><Relationship Id="rId895" Type="http://schemas.openxmlformats.org/officeDocument/2006/relationships/hyperlink" Target="https://try.cupids.com/products/hypnosis-3" TargetMode="External"/><Relationship Id="rId1242" Type="http://schemas.openxmlformats.org/officeDocument/2006/relationships/hyperlink" Target="http://cupids.com" TargetMode="External"/><Relationship Id="rId2573"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dhdGNoX3RpbWVfcyI6MTAyNzAyNCwidXJsZ2VuX3NvdXJjZSI6Ind3dyJ9&amp;ccb=17-1&amp;_nc_gid=Q8pFEW0GPn63fnNJ4S1YIA&amp;_nc_ss=7a389&amp;_nc_zt=28&amp;oh=00_Af0ldYWXU8clWU5GP6RQ3C-jY8cKmv1TUQOqnY4fqcccWg&amp;oe=69DAF763" TargetMode="External"/><Relationship Id="rId410" Type="http://schemas.openxmlformats.org/officeDocument/2006/relationships/hyperlink" Target="https://video.fsgn5-11.fna.fbcdn.net/o1/v/t2/f2/m412/AQOUYpGbYbY_MHz9pAi8FKLHEFEvWoOdKG1w_aUk9mKpIkpA3xBo9H0dRBYBUTJunT-J0zwPWWWK5KLPkU6Iba0taGsRTRxPDHuSPGODPQ.mp4?_nc_cat=110&amp;_nc_oc=AdoMTX_izkczsms78BiKv0vmcWnC1c-UdohpIRqHBXKaC4axfefldtZlYYr3dgj4Opw&amp;_nc_sid=8bf8fe&amp;_nc_ht=video.fsgn5-11.fna.fbcdn.net&amp;_nc_ohc=gXM9hEEyqLkQ7kNvwGLkmQs&amp;efg=eyJ2ZW5jb2RlX3RhZyI6Inhwdl9wcm9ncmVzc2l2ZS5WSV9VU0VDQVNFX1BST0RVQ1RfVFlQRS4uQzMuMzYwLnN2ZV9zZCIsInhwdl9hc3NldF9pZCI6ODg1NjE3NjI0MTkwODg1LCJhc3NldF9hZ2VfZGF5cyI6NjcsInZpX3VzZWNhc2VfaWQiOjEwMTM5LCJkdXJhdGlvbl9zIjo0OCwidXJsZ2VuX3NvdXJjZSI6Ind3dyJ9&amp;ccb=17-1&amp;_nc_gid=GgiSa8-TfpS_HTOF-qxYVQ&amp;_nc_ss=7a389&amp;_nc_zt=28&amp;oh=00_Af2nDzlGGgFO49sPR-k7UicFw9JFBOQIKeIQBeVmapIGgA&amp;oe=69DAF654" TargetMode="External"/><Relationship Id="rId894" Type="http://schemas.openxmlformats.org/officeDocument/2006/relationships/hyperlink" Target="http://cupids.com" TargetMode="External"/><Relationship Id="rId1243" Type="http://schemas.openxmlformats.org/officeDocument/2006/relationships/hyperlink" Target="https://try.cupids.com/products/hypnosis-3" TargetMode="External"/><Relationship Id="rId2574" Type="http://schemas.openxmlformats.org/officeDocument/2006/relationships/hyperlink" Target="http://cupids.com" TargetMode="External"/><Relationship Id="rId893" Type="http://schemas.openxmlformats.org/officeDocument/2006/relationships/hyperlink" Target="https://video.fsgn5-12.fna.fbcdn.net/o1/v/t2/f2/m412/AQPNKmsmyj17sg6aFf2ccpVieMKNAMvi2RIJir2V0w7_D4RJxuCFDrx5mM7ja_J-FnvKSEPF7Md-ZBR47c0KeEUAsn_a34wpT1sv1Y9XeQ.mp4?_nc_cat=105&amp;_nc_oc=AdqltAG79NprH5tWAq7WxY5kaXu2UZfpu--kZa2e0rBMiH22Ja2u0VGrLjUbcHrH1Rs&amp;_nc_sid=8bf8fe&amp;_nc_ht=video.fsgn5-12.fna.fbcdn.net&amp;_nc_ohc=KSzOJRW11KYQ7kNvwGgTjbR&amp;efg=eyJ2ZW5jb2RlX3RhZyI6Inhwdl9wcm9ncmVzc2l2ZS5WSV9VU0VDQVNFX1BST0RVQ1RfVFlQRS4uQzMuMzYwLnN2ZV9zZCIsInhwdl9hc3NldF9pZCI6MTYxNTQ3NDM5MzA1NjU1NCwiYXNzZXRfYWdlX2RheXMiOjE5LCJ2aV91c2VjYXNlX2lkIjoxMDEzOSwiZHVyYXRpb25fcyI6NDIsInVybGdlbl9zb3VyY2UiOiJ3d3cifQ%3D%3D&amp;ccb=17-1&amp;_nc_gid=W-vunDtTzSpckzcbYOLa0Q&amp;_nc_ss=7a389&amp;_nc_zt=28&amp;oh=00_Af0pbo4FgZAWtLVZtzf7j59WbtQmAj4OaJikkOsZBHq5jA&amp;oe=69DAEE59" TargetMode="External"/><Relationship Id="rId1244" Type="http://schemas.openxmlformats.org/officeDocument/2006/relationships/hyperlink" Target="https://video.fsgn5-10.fna.fbcdn.net/o1/v/t2/f2/m412/AQMr6t2JreGV375_La4NWW8qGcAD-X9mPhjChI3EH6ZuyDrndd6LlgtXurHCmjLQOHQd46r1kQxgr0CRSKDj_7-d_P_4Lq8NL3aWKqLn9w.mp4?_nc_cat=107&amp;_nc_oc=AdraCpEU4GhWMplG3Ot6I3jn2LCyKImSOz7sBYlzLPJDQNQ2mC6EaipEhRNT_BJ7GYM&amp;_nc_sid=8bf8fe&amp;_nc_ht=video.fsgn5-10.fna.fbcdn.net&amp;_nc_ohc=KbjWD3iPqYgQ7kNvwGGq9kQ&amp;efg=eyJ2ZW5jb2RlX3RhZyI6Inhwdl9wcm9ncmVzc2l2ZS5WSV9VU0VDQVNFX1BST0RVQ1RfVFlQRS4uQzMuMzYwLnN2ZV9zZCIsInhwdl9hc3NldF9pZCI6MTI3MTQxMzY0ODI1MTE0MiwiYXNzZXRfYWdlX2RheXMiOjI2LCJ2aV91c2VjYXNlX2lkIjoxMDEzOSwiZHVyYXRpb25fcyI6NTEsInVybGdlbl9zb3VyY2UiOiJ3d3cifQ%3D%3D&amp;ccb=17-1&amp;_nc_gid=KiBjoZQIHYfm_KKcUaOfxA&amp;_nc_ss=7a389&amp;_nc_zt=28&amp;oh=00_Af2ef2-mZPGaA9nJ5mlsGq87KKkkOiNgVb5gL2hktDCN5A&amp;oe=69DAF763" TargetMode="External"/><Relationship Id="rId2575" Type="http://schemas.openxmlformats.org/officeDocument/2006/relationships/hyperlink" Target="https://try.cupids.com/products/hypnosis-3" TargetMode="External"/><Relationship Id="rId892" Type="http://schemas.openxmlformats.org/officeDocument/2006/relationships/hyperlink" Target="https://try.cupids.com/products/hypnosis-3" TargetMode="External"/><Relationship Id="rId1245" Type="http://schemas.openxmlformats.org/officeDocument/2006/relationships/hyperlink" Target="http://cupids.com" TargetMode="External"/><Relationship Id="rId2576" Type="http://schemas.openxmlformats.org/officeDocument/2006/relationships/hyperlink" Target="https://video.fsgn5-5.fna.fbcdn.net/o1/v/t2/f2/m412/AQPXwwdbskrcMamXbklk4Q46Sbw4ESS0jy26CtSvGlzswC0QtdLv1_HtIDr3iuaSRO7gzKG5nYth1J44XlV4Y72HQx36-mSSw2_d6j75Uw.mp4?_nc_cat=108&amp;_nc_oc=Adqz7Pa7UBEYqo7FR8_xCrVfDfVz-cpECkEm9j8lwGdmhfNXA4v2ey9Y6YU89uXR0FI&amp;_nc_sid=8bf8fe&amp;_nc_ht=video.fsgn5-5.fna.fbcdn.net&amp;_nc_ohc=vncG_1NSG6AQ7kNvwGOjReQ&amp;efg=eyJ2ZW5jb2RlX3RhZyI6Inhwdl9wcm9ncmVzc2l2ZS5WSV9VU0VDQVNFX1BST0RVQ1RfVFlQRS4uQzMuMzYwLnN2ZV9zZCIsInhwdl9hc3NldF9pZCI6OTI5NzI0MjkyOTIyODc5LCJhc3NldF9hZ2VfZGF5cyI6NTUsInZpX3VzZWNhc2VfaWQiOjEwMTM5LCJkdXJhdGlvbl9zIjozOSwidXJsZ2VuX3NvdXJjZSI6Ind3dyJ9&amp;ccb=17-1&amp;_nc_gid=rxb_Q03Zsyip_IpR-30KyA&amp;_nc_ss=7a389&amp;_nc_zt=28&amp;oh=00_Af1LjIezcrL-Hl_4NsgVM2gZk0jwlTgCFzP3FXhTJbPs8w&amp;oe=69DB1DD2" TargetMode="External"/><Relationship Id="rId1279" Type="http://schemas.openxmlformats.org/officeDocument/2006/relationships/hyperlink" Target="https://try.cupids.com/meta/products/hypnosis3-2ml" TargetMode="External"/><Relationship Id="rId2126" Type="http://schemas.openxmlformats.org/officeDocument/2006/relationships/hyperlink" Target="https://video.fsgn5-5.fna.fbcdn.net/o1/v/t2/f2/m412/AQM-09zgsv-j0tsbgNwjmaVbmbqX1uZMeV8NJ64xDoFElX9qjzdAaRKQZTjxNzyVCJM7CDbZ2lE4W6B9ZnBhgt2dJsQbiwNLE21uabTdvQ.mp4?_nc_cat=100&amp;_nc_oc=AdrlkmWVxOd-IVl8IDnLHhd7YW5fmgW_cfe_xUX5zylcnWsRHDMavhomO2-92PEMAyM&amp;_nc_sid=8bf8fe&amp;_nc_ht=video.fsgn5-5.fna.fbcdn.net&amp;_nc_ohc=zCILpBeotY4Q7kNvwFyoHA4&amp;efg=eyJ2ZW5jb2RlX3RhZyI6Inhwdl9wcm9ncmVzc2l2ZS5WSV9VU0VDQVNFX1BST0RVQ1RfVFlQRS4uQzMuMzYwLnN2ZV9zZCIsInhwdl9hc3NldF9pZCI6MjA5OTU4NjQ1MDg5NjcxNSwiYXNzZXRfYWdlX2RheXMiOjc4LCJ2aV91c2VjYXNlX2lkIjoxMDEzOSwiZHVyYXRpb25fcyI6MzQsInVybGdlbl9zb3VyY2UiOiJ3d3cifQ%3D%3D&amp;ccb=17-1&amp;_nc_gid=09UODPZhPq7uTrulQl6AXQ&amp;_nc_ss=7a389&amp;_nc_zt=28&amp;oh=00_Af2hHJExPYmYW1pVbArD3m6ZTKeeaI-hn79NtIukPI1a5A&amp;oe=69DB12DE" TargetMode="External"/><Relationship Id="rId2127" Type="http://schemas.openxmlformats.org/officeDocument/2006/relationships/hyperlink" Target="http://cupids.com" TargetMode="External"/><Relationship Id="rId2128" Type="http://schemas.openxmlformats.org/officeDocument/2006/relationships/hyperlink" Target="https://try.cupids.com/products/hypnosis-3" TargetMode="External"/><Relationship Id="rId2129" Type="http://schemas.openxmlformats.org/officeDocument/2006/relationships/hyperlink" Target="https://video.fsgn5-10.fna.fbcdn.net/o1/v/t2/f2/m412/AQMQq0v-wRLip4B0LSVO0VWbIYSg23Bw344fOhdhwIVtMeS2gBx5LfpoHKCEjajELo0CSiiNXjfJ_tnANGJwnVN_Xt8c15md0InceAkTNg.mp4?_nc_cat=106&amp;_nc_oc=Adps3UpFQN7qH2wiCmVrLqbjtJu3q2ZWjm3vhYGPoAiEsjeJC-hgbtFpTtXbx2piVsQ&amp;_nc_sid=8bf8fe&amp;_nc_ht=video.fsgn5-10.fna.fbcdn.net&amp;_nc_ohc=4OFmuVWKLKkQ7kNvwGdcNVu&amp;efg=eyJ2ZW5jb2RlX3RhZyI6Inhwdl9wcm9ncmVzc2l2ZS5WSV9VU0VDQVNFX1BST0RVQ1RfVFlQRS4uQzMuMzYwLnN2ZV9zZCIsInhwdl9hc3NldF9pZCI6MTQ0Njg0MTU2MzY5MDUwMywiYXNzZXRfYWdlX2RheXMiOjYzLCJ2aV91c2VjYXNlX2lkIjoxMDEzOSwiZHVyYXRpb25fcyI6MjQsInVybGdlbl9zb3VyY2UiOiJ3d3cifQ%3D%3D&amp;ccb=17-1&amp;_nc_gid=09UODPZhPq7uTrulQl6AXQ&amp;_nc_ss=7a389&amp;_nc_zt=28&amp;oh=00_Af1ewbvA8Eqd0iZvniAS37wkqhw3FdYePUNIbILZsvDNYg&amp;oe=69DB0258" TargetMode="External"/><Relationship Id="rId448" Type="http://schemas.openxmlformats.org/officeDocument/2006/relationships/hyperlink" Target="https://www.cupids.com/pages/deodorant-offer-1" TargetMode="External"/><Relationship Id="rId447" Type="http://schemas.openxmlformats.org/officeDocument/2006/relationships/hyperlink" Target="http://cupids.com" TargetMode="External"/><Relationship Id="rId446" Type="http://schemas.openxmlformats.org/officeDocument/2006/relationships/hyperlink" Target="https://video.fsgn5-5.fna.fbcdn.net/o1/v/t2/f2/m412/AQN6vZztlIV58yNMvUx-fV-L37m0U22zuWkZtOt5CWB0US1yFxJ0Rt7sd6x73yT_Znp35v242NcL7NZJbwwd6UWs6dlT9Go_Q3pdjTL6ww.mp4?_nc_cat=108&amp;_nc_oc=AdqndwVulTIpeuYIlKKq7g27k1CxTEh4_YR5ostR813pXWiTuBZD8-AU0-BfWEQAe4s&amp;_nc_sid=8bf8fe&amp;_nc_ht=video.fsgn5-5.fna.fbcdn.net&amp;_nc_ohc=f05cTj4lhz8Q7kNvwGiBRLr&amp;efg=eyJ2ZW5jb2RlX3RhZyI6Inhwdl9wcm9ncmVzc2l2ZS5WSV9VU0VDQVNFX1BST0RVQ1RfVFlQRS4uQzMuMzYwLnN2ZV9zZCIsInhwdl9hc3NldF9pZCI6MTQ3NjM5NDgzNzQ1Mjk1MiwiYXNzZXRfYWdlX2RheXMiOjcsInZpX3VzZWNhc2VfaWQiOjEwMTM5LCJkdXJhdGlvbl9zIjo2OSwidXJsZ2VuX3NvdXJjZSI6Ind3dyJ9&amp;ccb=17-1&amp;_nc_gid=NNLwbRy0VYegsheshjoxDw&amp;_nc_ss=7a389&amp;_nc_zt=28&amp;oh=00_Af0ELlDygVVx6DEtVepE4eRAg2jBOGK0_RutmlaZ-91__Q&amp;oe=69DAEA7E" TargetMode="External"/><Relationship Id="rId445" Type="http://schemas.openxmlformats.org/officeDocument/2006/relationships/hyperlink" Target="https://try.cupids.com/products/hypnosis-3" TargetMode="External"/><Relationship Id="rId449" Type="http://schemas.openxmlformats.org/officeDocument/2006/relationships/hyperlink" Target="https://video.fsgn5-10.fna.fbcdn.net/o1/v/t2/f2/m412/AQN57hBnOuEujtCdAU352Tnf42sxCg__KaDbmTkCx1mvz144btemUSe7O9fqJB9Qw6QvKTpAf5SqAuxM1yS4Sf2U7XigfAg79_RDQfBkCg.mp4?_nc_cat=101&amp;_nc_oc=AdrJzs-qpj6B5y1xAHFlnlK3j4K91ke0mtYJ5tLo_pDIULMziZjvDNmsvBuz1cbwckE&amp;_nc_sid=8bf8fe&amp;_nc_ht=video.fsgn5-10.fna.fbcdn.net&amp;_nc_ohc=bxoisNVnCzcQ7kNvwGu8Cw2&amp;efg=eyJ2ZW5jb2RlX3RhZyI6Inhwdl9wcm9ncmVzc2l2ZS5WSV9VU0VDQVNFX1BST0RVQ1RfVFlQRS4uQzMuMzYwLnN2ZV9zZCIsInhwdl9hc3NldF9pZCI6NzM4MTE1NTU2MDMzNjQ5LCJhc3NldF9hZ2VfZGF5cyI6ODEsInZpX3VzZWNhc2VfaWQiOjEwMTM5LCJkdXJhdGlvbl9zIjo0NywidXJsZ2VuX3NvdXJjZSI6Ind3dyJ9&amp;ccb=17-1&amp;_nc_gid=NNLwbRy0VYegsheshjoxDw&amp;_nc_ss=7a389&amp;_nc_zt=28&amp;oh=00_Af3eJItttcwzptE8E1crPxTA5QlJlNVw_imXVVKGYgHSBQ&amp;oe=69DB01CD" TargetMode="External"/><Relationship Id="rId1270" Type="http://schemas.openxmlformats.org/officeDocument/2006/relationships/hyperlink" Target="https://try.cupids.com/products/hypnosis-3" TargetMode="External"/><Relationship Id="rId440" Type="http://schemas.openxmlformats.org/officeDocument/2006/relationships/hyperlink" Target="https://scontent.fsgn5-11.fna.fbcdn.net/v/t39.35426-6/582278081_1168086855476069_7899587755126341480_n.jpg?stp=dst-jpg_s600x600_tt6&amp;_nc_cat=110&amp;ccb=1-7&amp;_nc_sid=c53f8f&amp;_nc_ohc=cg7uGqjQzxsQ7kNvwH03tP-&amp;_nc_oc=Adp5ihZk2lX4AjHzdkWCAPksY3YBuT30lPKRlqxy7o_H91zytnqW-2Sik6cbanFAJKA&amp;_nc_zt=14&amp;_nc_ht=scontent.fsgn5-11.fna&amp;_nc_gid=NNLwbRy0VYegsheshjoxDw&amp;_nc_ss=7a389&amp;oh=00_Af3D8vNpoenH82kwvGOpm-EaDwqK5UQkyC734Da2qjymPA&amp;oe=69DAD79A" TargetMode="External"/><Relationship Id="rId1271"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 TargetMode="External"/><Relationship Id="rId1272" Type="http://schemas.openxmlformats.org/officeDocument/2006/relationships/hyperlink" Target="http://cupids.com" TargetMode="External"/><Relationship Id="rId1273" Type="http://schemas.openxmlformats.org/officeDocument/2006/relationships/hyperlink" Target="https://try.cupids.com/products/hypnosis-3" TargetMode="External"/><Relationship Id="rId2120" Type="http://schemas.openxmlformats.org/officeDocument/2006/relationships/hyperlink" Targe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 TargetMode="External"/><Relationship Id="rId1274"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 TargetMode="External"/><Relationship Id="rId2121" Type="http://schemas.openxmlformats.org/officeDocument/2006/relationships/hyperlink" Target="http://cupids.com" TargetMode="External"/><Relationship Id="rId444" Type="http://schemas.openxmlformats.org/officeDocument/2006/relationships/hyperlink" Target="http://cupids.com" TargetMode="External"/><Relationship Id="rId1275" Type="http://schemas.openxmlformats.org/officeDocument/2006/relationships/hyperlink" Target="http://cupids.com" TargetMode="External"/><Relationship Id="rId2122" Type="http://schemas.openxmlformats.org/officeDocument/2006/relationships/hyperlink" Target="https://try.cupids.com/products/hypnosis" TargetMode="External"/><Relationship Id="rId443" Type="http://schemas.openxmlformats.org/officeDocument/2006/relationships/hyperlink" Target="https://video.fsgn5-12.fna.fbcdn.net/o1/v/t2/f2/m412/AQPakvmmDSxdHNGnx9Lk_s1r-rh0mlw9ugpe-66SYKpV8Xo21ZK16TWE-RlYAWnuWHvoWgVcMriMtEsLJOOHQZVSyujsEPSOJm75_J6wgw.mp4?_nc_cat=105&amp;_nc_oc=AdoM85ZAQ-NSczZqO6xbdDyR53AkxhnOgCld0rhK39oBfTEyRBuAWkTgA2P96dWFkqg&amp;_nc_sid=8bf8fe&amp;_nc_ht=video.fsgn5-12.fna.fbcdn.net&amp;_nc_ohc=Li9aGAYMsscQ7kNvwFPnFvB&amp;efg=eyJ2ZW5jb2RlX3RhZyI6Inhwdl9wcm9ncmVzc2l2ZS5WSV9VU0VDQVNFX1BST0RVQ1RfVFlQRS4uQzMuMzYwLnN2ZV9zZCIsInhwdl9hc3NldF9pZCI6MTYyNzMxMjA3ODI3MjI0MywiYXNzZXRfYWdlX2RheXMiOjUwLCJ2aV91c2VjYXNlX2lkIjoxMDEzOSwiZHVyYXRpb25fcyI6NDQsInVybGdlbl9zb3VyY2UiOiJ3d3cifQ%3D%3D&amp;ccb=17-1&amp;_nc_gid=NNLwbRy0VYegsheshjoxDw&amp;_nc_ss=7a389&amp;_nc_zt=28&amp;oh=00_Af0IrC5HbRyX3aVtqqZnvMV8jW5b9lsGNz7FR706rRw8fw&amp;oe=69DAD5F5" TargetMode="External"/><Relationship Id="rId1276" Type="http://schemas.openxmlformats.org/officeDocument/2006/relationships/hyperlink" Target="https://www.cupids.com/pages/deodorant-offer-1" TargetMode="External"/><Relationship Id="rId2123" Type="http://schemas.openxmlformats.org/officeDocument/2006/relationships/hyperlink" Targe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 TargetMode="External"/><Relationship Id="rId442" Type="http://schemas.openxmlformats.org/officeDocument/2006/relationships/hyperlink" Target="https://www.cupids.com/pages/hypnosis-3-2ml" TargetMode="External"/><Relationship Id="rId1277" Type="http://schemas.openxmlformats.org/officeDocument/2006/relationships/hyperlink" Target="https://video.fsgn5-10.fna.fbcdn.net/o1/v/t2/f2/m412/AQPnJygZsE8fFGuBxrQxa-qc_eILJqHn6uLdgkZG4c7kyAJOwmfr1VbZZL0fTN-P1pzJd0RgflBxSI2a2Xas2R6wJ9HO8xvpd80gO5NReA.mp4?_nc_cat=106&amp;_nc_oc=AdoNCTa9TvXuTUdCPZaa3Oa0zyh0d8_oziUW37212qceFWPpTxdaVwngLeXBr60B6IQ&amp;_nc_sid=8bf8fe&amp;_nc_ht=video.fsgn5-10.fna.fbcdn.net&amp;_nc_ohc=n_NyTqMu8_UQ7kNvwGAbfcS&amp;efg=eyJ2ZW5jb2RlX3RhZyI6Inhwdl9wcm9ncmVzc2l2ZS5WSV9VU0VDQVNFX1BST0RVQ1RfVFlQRS4uQzMuMzYwLnN2ZV9zZCIsInhwdl9hc3NldF9pZCI6MTQ5MjUzNTE2NjIyMDU1NywiYXNzZXRfYWdlX2RheXMiOjQsInZpX3VzZWNhc2VfaWQiOjEwMTM5LCJkdXJhdGlvbl9zIjo4MiwidXJsZ2VuX3NvdXJjZSI6Ind3dyJ9&amp;ccb=17-1&amp;_nc_gid=cEjHzzE4nvn8WIzJc6ayag&amp;_nc_ss=7a389&amp;_nc_zt=28&amp;oh=00_Af0HTvt7qSL4aMyqGjrMq90-lBD_Pa45BMFXB1dV6zCAvA&amp;oe=69DAF104" TargetMode="External"/><Relationship Id="rId2124" Type="http://schemas.openxmlformats.org/officeDocument/2006/relationships/hyperlink" Target="http://cupids.com" TargetMode="External"/><Relationship Id="rId441" Type="http://schemas.openxmlformats.org/officeDocument/2006/relationships/hyperlink" Target="http://cupids.com" TargetMode="External"/><Relationship Id="rId1278" Type="http://schemas.openxmlformats.org/officeDocument/2006/relationships/hyperlink" Target="http://cupids.com" TargetMode="External"/><Relationship Id="rId2125" Type="http://schemas.openxmlformats.org/officeDocument/2006/relationships/hyperlink" Target="https://try.cupids.com/products/hypnosis-3" TargetMode="External"/><Relationship Id="rId1268"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 TargetMode="External"/><Relationship Id="rId2115" Type="http://schemas.openxmlformats.org/officeDocument/2006/relationships/hyperlink" Target="http://cupids.com" TargetMode="External"/><Relationship Id="rId2599" Type="http://schemas.openxmlformats.org/officeDocument/2006/relationships/hyperlink" Target="https://try.cupids.com/products/hypnosis-3" TargetMode="External"/><Relationship Id="rId1269" Type="http://schemas.openxmlformats.org/officeDocument/2006/relationships/hyperlink" Target="http://cupids.com" TargetMode="External"/><Relationship Id="rId2116" Type="http://schemas.openxmlformats.org/officeDocument/2006/relationships/hyperlink" Target="https://try.cupids.com/products/hypnosis" TargetMode="External"/><Relationship Id="rId2117" Type="http://schemas.openxmlformats.org/officeDocument/2006/relationships/hyperlink" Targe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 TargetMode="External"/><Relationship Id="rId2118" Type="http://schemas.openxmlformats.org/officeDocument/2006/relationships/hyperlink" Target="http://cupids.com" TargetMode="External"/><Relationship Id="rId2119" Type="http://schemas.openxmlformats.org/officeDocument/2006/relationships/hyperlink" Target="https://try.cupids.com/products/hypnosis" TargetMode="External"/><Relationship Id="rId437" Type="http://schemas.openxmlformats.org/officeDocument/2006/relationships/hyperlink" Targe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cIQnoPmDEUY2viQXSnGcRQ&amp;_nc_ss=7a389&amp;_nc_zt=28&amp;oh=00_Af3z2AHY8Pt5M-73ClPkbgh_ewcStvuW1YcRIjIHvKQmcQ&amp;oe=69DAE93D" TargetMode="External"/><Relationship Id="rId436" Type="http://schemas.openxmlformats.org/officeDocument/2006/relationships/hyperlink" Target="https://try.cupids.com/products/hypnosis" TargetMode="External"/><Relationship Id="rId435" Type="http://schemas.openxmlformats.org/officeDocument/2006/relationships/hyperlink" Target="http://cupids.com" TargetMode="External"/><Relationship Id="rId434" Type="http://schemas.openxmlformats.org/officeDocument/2006/relationships/hyperlink" Targe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cIQnoPmDEUY2viQXSnGcRQ&amp;_nc_ss=7a389&amp;_nc_zt=28&amp;oh=00_Af3z2AHY8Pt5M-73ClPkbgh_ewcStvuW1YcRIjIHvKQmcQ&amp;oe=69DAE93D" TargetMode="External"/><Relationship Id="rId439" Type="http://schemas.openxmlformats.org/officeDocument/2006/relationships/hyperlink" Target="https://try.cupids.com/products/hypnosis" TargetMode="External"/><Relationship Id="rId438" Type="http://schemas.openxmlformats.org/officeDocument/2006/relationships/hyperlink" Target="http://cupids.com" TargetMode="External"/><Relationship Id="rId2590" Type="http://schemas.openxmlformats.org/officeDocument/2006/relationships/hyperlink" Target="https://try.cupids.com/products/hypnosis-3" TargetMode="External"/><Relationship Id="rId1260" Type="http://schemas.openxmlformats.org/officeDocument/2006/relationships/hyperlink" Target="http://cupids.com" TargetMode="External"/><Relationship Id="rId2591" Type="http://schemas.openxmlformats.org/officeDocument/2006/relationships/hyperlink" Target="https://video.fsgn5-5.fna.fbcdn.net/o1/v/t2/f2/m412/AQMIi9JnRnBrDMQZmrEfDndGY2MlfrMErHRmjo9I1xhGRFUNdlegz2-GTW3wqhX65pdZOSgApRBYodxUPRNvlHPTLGEkZkVFVUYetJ7Dpg.mp4?_nc_cat=102&amp;_nc_oc=AdoMJjyzVvhIVtcwdGTi7oyUPAiEmP91jiKVMYYOrTbyBZ15hS-9JMZtb-MytrT_8Hk&amp;_nc_sid=8bf8fe&amp;_nc_ht=video.fsgn5-5.fna.fbcdn.net&amp;_nc_ohc=Zc5cjlhJQ34Q7kNvwFCulpR&amp;efg=eyJ2ZW5jb2RlX3RhZyI6Inhwdl9wcm9ncmVzc2l2ZS5WSV9VU0VDQVNFX1BST0RVQ1RfVFlQRS4uQzMuMzYwLnN2ZV9zZCIsInhwdl9hc3NldF9pZCI6MTIyMTA3OTU2Mjk3MDQ3NCwiYXNzZXRfYWdlX2RheXMiOjYyLCJ2aV91c2VjYXNlX2lkIjoxMDEzOSwiZHVyYXRpb25fcyI6NDQsInVybGdlbl9zb3VyY2UiOiJ3d3cifQ%3D%3D&amp;ccb=17-1&amp;_nc_gid=rxb_Q03Zsyip_IpR-30KyA&amp;_nc_ss=7a389&amp;_nc_zt=28&amp;oh=00_Af3wNffcStCmVKgu2HYVILT7HGfF9JCQPndJSAXbaIHRow&amp;oe=69DB05B8" TargetMode="External"/><Relationship Id="rId1261" Type="http://schemas.openxmlformats.org/officeDocument/2006/relationships/hyperlink" Target="https://try.cupids.com/products/hypnosis-3" TargetMode="External"/><Relationship Id="rId2592" Type="http://schemas.openxmlformats.org/officeDocument/2006/relationships/hyperlink" Target="http://cupids.com" TargetMode="External"/><Relationship Id="rId1262"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cEjHzzE4nvn8WIzJc6ayag&amp;_nc_ss=7a389&amp;_nc_zt=28&amp;oh=00_Af1mmOmnbeJKSiUJuMGv4PnOIg907z1d2wv2Lm23iyYE6Q&amp;oe=69DAF791" TargetMode="External"/><Relationship Id="rId2593" Type="http://schemas.openxmlformats.org/officeDocument/2006/relationships/hyperlink" Target="https://try.cupids.com/products/hypnosis-3" TargetMode="External"/><Relationship Id="rId1263" Type="http://schemas.openxmlformats.org/officeDocument/2006/relationships/hyperlink" Target="http://cupids.com" TargetMode="External"/><Relationship Id="rId2110" Type="http://schemas.openxmlformats.org/officeDocument/2006/relationships/hyperlink" Target="https://try.cupids.com/products/hypnosis" TargetMode="External"/><Relationship Id="rId2594" Type="http://schemas.openxmlformats.org/officeDocument/2006/relationships/hyperlink" Target="https://video.fsgn5-5.fna.fbcdn.net/o1/v/t2/f2/m412/AQMnS5ErqB0YLCITsTwWDrvOq8NXfCIUXIElly_qdy0VvCzZCPSFROxdQfFm1L6vuDZqBR05egfZqnXG1BKduZehdevT5kAbY8w1GM0FeA.mp4?_nc_cat=108&amp;_nc_oc=AdovmK0nQ4liW0NioNVaW5uwboLLYQWtANr_32_QOEqUiHqWenPJGWA167pBQUm_kmo&amp;_nc_sid=8bf8fe&amp;_nc_ht=video.fsgn5-5.fna.fbcdn.net&amp;_nc_ohc=oi5hDyPYGpMQ7kNvwGHN1_B&amp;efg=eyJ2ZW5jb2RlX3RhZyI6Inhwdl9wcm9ncmVzc2l2ZS5WSV9VU0VDQVNFX1BST0RVQ1RfVFlQRS4uQzMuMzYwLnN2ZV9zZCIsInhwdl9hc3NldF9pZCI6MTIyNjU5Nzk0NjMyNDUwNiwiYXNzZXRfYWdlX2RheXMiOjYxLCJ2aV91c2VjYXNlX2lkIjoxMDEzOSwiZHVyYXRpb25fcyI6NzMsInVybGdlbl9zb3VyY2UiOiJ3d3cifQ%3D%3D&amp;ccb=17-1&amp;_nc_gid=rxb_Q03Zsyip_IpR-30KyA&amp;_nc_ss=7a389&amp;_nc_zt=28&amp;oh=00_Af1B3YvQFLnCEgSsVMzHG8G9Tyo-JmN-iTJRxf7zTbuahQ&amp;oe=69DB15F2" TargetMode="External"/><Relationship Id="rId433" Type="http://schemas.openxmlformats.org/officeDocument/2006/relationships/hyperlink" Target="https://try.cupids.com/products/hypnosis" TargetMode="External"/><Relationship Id="rId1264" Type="http://schemas.openxmlformats.org/officeDocument/2006/relationships/hyperlink" Target="https://try.cupids.com/products/hypnosis-3" TargetMode="External"/><Relationship Id="rId2111" Type="http://schemas.openxmlformats.org/officeDocument/2006/relationships/hyperlink" Targe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09UODPZhPq7uTrulQl6AXQ&amp;_nc_ss=7a389&amp;_nc_zt=28&amp;oh=00_Af3dBoO81cSqngD2pPOVWTWBXg1TxrkfYrJV1Bw8eCFU1Q&amp;oe=69DB210C" TargetMode="External"/><Relationship Id="rId2595" Type="http://schemas.openxmlformats.org/officeDocument/2006/relationships/hyperlink" Target="http://cupids.com" TargetMode="External"/><Relationship Id="rId432" Type="http://schemas.openxmlformats.org/officeDocument/2006/relationships/hyperlink" Target="http://cupids.com" TargetMode="External"/><Relationship Id="rId1265" Type="http://schemas.openxmlformats.org/officeDocument/2006/relationships/hyperlink" Target="https://video.fsgn5-12.fna.fbcdn.net/o1/v/t2/f2/m412/AQMudrzxyyHxTjrwTn84NO9NxFy9T2DmDyi5lmNonyXWOzjWqXsTnksdu6yFfVkAgHE4ji-t-k8k45uj4cOQoRdwqsnWpPQgaR4THJv-aA.mp4?_nc_cat=105&amp;_nc_oc=AdrbSVQBO4uIpSSx7jFjI5qwYRFaTC9qub9_OoTzSMbyrApCJPPG_WoaIBS0wSAmIPo&amp;_nc_sid=8bf8fe&amp;_nc_ht=video.fsgn5-12.fna.fbcdn.net&amp;_nc_ohc=6ZxuTaH3qkoQ7kNvwH0svoB&amp;efg=eyJ2ZW5jb2RlX3RhZyI6Inhwdl9wcm9ncmVzc2l2ZS5WSV9VU0VDQVNFX1BST0RVQ1RfVFlQRS4uQzMuMzYwLnN2ZV9zZCIsInhwdl9hc3NldF9pZCI6OTM5MDk2ODM4NDU5MTMwLCJhc3NldF9hZ2VfZGF5cyI6NjksInZpX3VzZWNhc2VfaWQiOjEwMTM5LCJkdXJhdGlvbl9zIjo1OCwidXJsZ2VuX3NvdXJjZSI6Ind3dyJ9&amp;ccb=17-1&amp;_nc_gid=SyMtQ-qK-CqwOehsoeL_5w&amp;_nc_ss=7a389&amp;_nc_zt=28&amp;oh=00_Af3qRDs5GaD9EXdO6OLjCCcevtw7PuXbo14fy91k-N5u8w&amp;oe=69DAF791" TargetMode="External"/><Relationship Id="rId2112" Type="http://schemas.openxmlformats.org/officeDocument/2006/relationships/hyperlink" Target="http://cupids.com" TargetMode="External"/><Relationship Id="rId2596" Type="http://schemas.openxmlformats.org/officeDocument/2006/relationships/hyperlink" Target="https://try.cupids.com/products/hypnosis-3" TargetMode="External"/><Relationship Id="rId431" Type="http://schemas.openxmlformats.org/officeDocument/2006/relationships/hyperlink" Target="https://video.fsgn5-10.fna.fbcdn.net/o1/v/t2/f2/m412/AQMNhNE0mfyLl_wANH1crZXdsB3ZJb4IS-dwKevjAP3unwN9ShP5c8lrHdI0kiwudi1TtID7j3UQc4_N4xWE9-AAyN6rZGf1kL8DQCDezA.mp4?_nc_cat=101&amp;_nc_oc=AdqEJoNRkzI47pqnFdTFeruqYEVzdv8k1QhVBotaAgbMBIemR1Qo0NQhessNt-Hjgzc&amp;_nc_sid=8bf8fe&amp;_nc_ht=video.fsgn5-10.fna.fbcdn.net&amp;_nc_ohc=etg6BzlzadoQ7kNvwEG59Th&amp;efg=eyJ2ZW5jb2RlX3RhZyI6Inhwdl9wcm9ncmVzc2l2ZS5WSV9VU0VDQVNFX1BST0RVQ1RfVFlQRS4uQzMuMzYwLnN2ZV9zZCIsInhwdl9hc3NldF9pZCI6MjM5OTU1ODAwNzE2MjM3MCwiYXNzZXRfYWdlX2RheXMiOjE0OCwidmlfdXNlY2FzZV9pZCI6MTAxMzksImR1cmF0aW9uX3MiOjE5LCJ1cmxnZW5fc291cmNlIjoid3d3In0%3D&amp;ccb=17-1&amp;_nc_gid=NNLwbRy0VYegsheshjoxDw&amp;_nc_ss=7a389&amp;_nc_zt=28&amp;oh=00_Af1lyzC5gp7DpPf72z37WS44aHjt46-ODaecoceKAPBTOg&amp;oe=69DAE93D" TargetMode="External"/><Relationship Id="rId1266" Type="http://schemas.openxmlformats.org/officeDocument/2006/relationships/hyperlink" Target="http://cupids.com" TargetMode="External"/><Relationship Id="rId2113" Type="http://schemas.openxmlformats.org/officeDocument/2006/relationships/hyperlink" Target="https://try.cupids.com/products/hypnosis" TargetMode="External"/><Relationship Id="rId2597" Type="http://schemas.openxmlformats.org/officeDocument/2006/relationships/hyperlink" Target="https://video.fsgn5-5.fna.fbcdn.net/o1/v/t2/f2/m412/AQPu-V7lkbQoJxtyLCzd1o7z8XaWLGtLRP2Nb724rHtLO2kzO0HPFjhxeW4zsmfFelP9DpkLf8IXaAJ-dQd5eh31ipy7ZC8dy7z6Sqm0JQ.mp4?_nc_cat=108&amp;_nc_oc=Adr62Lkuy_gxiD0IbxxvMePvtG8Zo39lsaIy4D6GO3-2ryKic97Cj7u7kQ1Vh4Ri4eo&amp;_nc_sid=8bf8fe&amp;_nc_ht=video.fsgn5-5.fna.fbcdn.net&amp;_nc_ohc=_8kXu64lAeAQ7kNvwHRyJ9R&amp;efg=eyJ2ZW5jb2RlX3RhZyI6Inhwdl9wcm9ncmVzc2l2ZS5WSV9VU0VDQVNFX1BST0RVQ1RfVFlQRS4uQzMuMzYwLnN2ZV9zZCIsInhwdl9hc3NldF9pZCI6MTI4MDUyMDYzMDYzMzgxOCwiYXNzZXRfYWdlX2RheXMiOjI2LCJ2aV91c2VjYXNlX2lkIjoxMDEzOSwiZHVyYXRpb25fcyI6MzEsInVybGdlbl9zb3VyY2UiOiJ3d3cifQ%3D%3D&amp;ccb=17-1&amp;_nc_gid=to5Wyr8uvZrIvDN0Inqtcw&amp;_nc_ss=7a389&amp;_nc_zt=28&amp;oh=00_Af0MXF4cBWmQyx5TOHJjQ5LWWgDZJyb6U77PpBBNtHg_ow&amp;oe=69DB21DE" TargetMode="External"/><Relationship Id="rId430" Type="http://schemas.openxmlformats.org/officeDocument/2006/relationships/hyperlink" Target="https://try.cupids.com/products/hypnosis" TargetMode="External"/><Relationship Id="rId1267" Type="http://schemas.openxmlformats.org/officeDocument/2006/relationships/hyperlink" Target="https://try.cupids.com/products/hypnosis-3" TargetMode="External"/><Relationship Id="rId2114" Type="http://schemas.openxmlformats.org/officeDocument/2006/relationships/hyperlink" Target="https://video.fsgn5-10.fna.fbcdn.net/o1/v/t2/f2/m412/AQMv_7WyJZC3zzSQy_ytD63Wexmvd2ylooj0BfzjO1yVPgEuUu-n-tq17u0hP3V3esCerEfw4HEzxgAhDRv2al79xxnMvNHFJPnDhovPzg.mp4?_nc_cat=106&amp;_nc_oc=Adom0i2BvIHv54xXVGQdNxby4zHp9QX0cyCud2BdnQXaeznj64tOPcLlJ5mPkIOj_sU&amp;_nc_sid=8bf8fe&amp;_nc_ht=video.fsgn5-10.fna.fbcdn.net&amp;_nc_ohc=rJuGdmKo8XAQ7kNvwG_zMGO&amp;efg=eyJ2ZW5jb2RlX3RhZyI6Inhwdl9wcm9ncmVzc2l2ZS5WSV9VU0VDQVNFX1BST0RVQ1RfVFlQRS4uQzMuMzYwLnN2ZV9zZCIsInhwdl9hc3NldF9pZCI6MjA4MzgyMTcwMjM4MTQ4MywiYXNzZXRfYWdlX2RheXMiOjE0MCwidmlfdXNlY2FzZV9pZCI6MTAxMzksImR1cmF0aW9uX3MiOjU3LCJ1cmxnZW5fc291cmNlIjoid3d3In0%3D&amp;ccb=17-1&amp;_nc_gid=xell0cEFY5wtE5aR-i0XbA&amp;_nc_ss=7a389&amp;_nc_zt=28&amp;oh=00_Af36YmdDL5agfWEPipci9_mGqG_GjFHH98EO05jlInbQyQ&amp;oe=69DB210C" TargetMode="External"/><Relationship Id="rId2598" Type="http://schemas.openxmlformats.org/officeDocument/2006/relationships/hyperlink" Target="http://cupids.com" TargetMode="External"/></Relationships>
</file>

<file path=xl/worksheets/_rels/sheet13.xml.rels><?xml version="1.0" encoding="UTF-8" standalone="yes"?><Relationships xmlns="http://schemas.openxmlformats.org/package/2006/relationships"><Relationship Id="rId392" Type="http://schemas.openxmlformats.org/officeDocument/2006/relationships/hyperlink" Target="https://video.fhan4-3.fna.fbcdn.net/o1/v/t2/f2/m412/AQOyRfchtkABOAoqNJ2Fq9pfnfP9IB10dOhh9Cffo_1t1Ck02uT1oHMzPurml9ESvm_1qh2k-wffJNlFXBqpy28zWBK_rcXnZw942OQ6zw.mp4?_nc_cat=100&amp;_nc_oc=Adpu_YaZunKmuUxw7cXJc27o9qGNimdFzXFouOtgnqDE3YmFQ8HfSAgQ_Q2Elp2MHhY&amp;_nc_sid=8bf8fe&amp;_nc_ht=video.fhan4-3.fna.fbcdn.net&amp;_nc_ohc=9X7wf2pL4DwQ7kNvwGIorlr&amp;efg=eyJ2ZW5jb2RlX3RhZyI6Inhwdl9wcm9ncmVzc2l2ZS5WSV9VU0VDQVNFX1BST0RVQ1RfVFlQRS4uQzMuMzYwLnN2ZV9zZCIsInhwdl9hc3NldF9pZCI6MTIzODk2MTU1NDgzMTg2OSwiYXNzZXRfYWdlX2RheXMiOjgzLCJ2aV91c2VjYXNlX2lkIjoxMDEzOSwiZHVyYXRpb25fcyI6NjAsInVybGdlbl9zb3VyY2UiOiJ3d3cifQ%3D%3D&amp;ccb=17-1&amp;_nc_gid=YRr14mLSLiZFsCluc3KdqQ&amp;_nc_ss=7a389&amp;_nc_zt=28&amp;oh=00_Af07GGji1ZgsrjLF5h6ONbHG7xDZWP0wKo27T58Jo0WE_A&amp;oe=69DA9DF6" TargetMode="External"/><Relationship Id="rId391" Type="http://schemas.openxmlformats.org/officeDocument/2006/relationships/hyperlink" Target="https://secure.getquietlab.com/Quietlab-pro-fb-qz-sp" TargetMode="External"/><Relationship Id="rId390" Type="http://schemas.openxmlformats.org/officeDocument/2006/relationships/hyperlink" Target="http://quietlab.com" TargetMode="External"/><Relationship Id="rId1" Type="http://schemas.openxmlformats.org/officeDocument/2006/relationships/hyperlink" Target="https://secure.getquietlab.com/sp-m1" TargetMode="External"/><Relationship Id="rId2" Type="http://schemas.openxmlformats.org/officeDocument/2006/relationships/hyperlink" Target="https://video.fhan4-5.fna.fbcdn.net/o1/v/t2/f2/m412/AQPpScjQzleYKJkmRS540Eib6Vt9P8jZ6R7x305LgQKntgUyDmkwVEQuxLD7dVuz-bGyG2nL9wqyZ-51L83IazWDd3RQuWG1woHUnd3CMQ.mp4?_nc_cat=103&amp;_nc_oc=AdoZwLbM77nUjveLXACzvoVUbZ0RZG0l8Hk9LFOPorPbDHqtxe3CU3r1WT6vjiC0awI&amp;_nc_sid=8bf8fe&amp;_nc_ht=video.fhan4-5.fna.fbcdn.net&amp;_nc_ohc=5exQFoVD3MYQ7kNvwHrZsZy&amp;efg=eyJ2ZW5jb2RlX3RhZyI6Inhwdl9wcm9ncmVzc2l2ZS5WSV9VU0VDQVNFX1BST0RVQ1RfVFlQRS4uQzMuMzYwLnN2ZV9zZCIsInhwdl9hc3NldF9pZCI6MTYxODg3NjQxOTEzMjk3NiwiYXNzZXRfYWdlX2RheXMiOjIwLCJ2aV91c2VjYXNlX2lkIjoxMDEzOSwiZHVyYXRpb25fcyI6NDYzLCJ1cmxnZW5fc291cmNlIjoid3d3In0%3D&amp;ccb=17-1&amp;_nc_gid=j1BL_haBTNtuSuL8W_ZaYA&amp;_nc_ss=7a389&amp;_nc_zt=28&amp;oh=00_Af1zdtJADron4hMLmhEXwbvDH8np1mkjjPqUhP0NmwA-CA&amp;oe=69DAB89F" TargetMode="External"/><Relationship Id="rId3" Type="http://schemas.openxmlformats.org/officeDocument/2006/relationships/hyperlink" Target="http://quietlab.com" TargetMode="External"/><Relationship Id="rId4" Type="http://schemas.openxmlformats.org/officeDocument/2006/relationships/hyperlink" Target="https://secure.getquietlab.com/sp-m1" TargetMode="External"/><Relationship Id="rId9" Type="http://schemas.openxmlformats.org/officeDocument/2006/relationships/hyperlink" Target="http://quietlab.com" TargetMode="External"/><Relationship Id="rId385" Type="http://schemas.openxmlformats.org/officeDocument/2006/relationships/hyperlink" Target="https://secure.getquietlab.com/Quietlab-pro-fb-qz-sp" TargetMode="External"/><Relationship Id="rId384" Type="http://schemas.openxmlformats.org/officeDocument/2006/relationships/hyperlink" Target="http://quietlab.com" TargetMode="External"/><Relationship Id="rId383" Type="http://schemas.openxmlformats.org/officeDocument/2006/relationships/hyperlink" Target="https://video.fhan4-1.fna.fbcdn.net/o1/v/t2/f2/m412/AQP3GCqQ0MwKOkcPPJAwHBxgig-lT2s1ljWukMxPS5GSJheo4n_pNUCm1dXQqAGsq2VRAT9fsEEdjT-gVhh4_modMqDLUKwVtclEkNtN4w.mp4?_nc_cat=105&amp;_nc_oc=AdqmU9qY5g-xGCPdpRnjJw7S7ExUIdr1yWligH7PZb9rq3HCATUfOCQ9YeETReBZeiU&amp;_nc_sid=8bf8fe&amp;_nc_ht=video.fhan4-1.fna.fbcdn.net&amp;_nc_ohc=0b5KYAzrjUwQ7kNvwF9YGiq&amp;efg=eyJ2ZW5jb2RlX3RhZyI6Inhwdl9wcm9ncmVzc2l2ZS5WSV9VU0VDQVNFX1BST0RVQ1RfVFlQRS4uQzMuMzYwLnN2ZV9zZCIsInhwdl9hc3NldF9pZCI6MTQwNTkyNDM5ODIyMTQxMiwiYXNzZXRfYWdlX2RheXMiOjEwLCJ2aV91c2VjYXNlX2lkIjoxMDEzOSwiZHVyYXRpb25fcyI6MjksInVybGdlbl9zb3VyY2UiOiJ3d3cifQ%3D%3D&amp;ccb=17-1&amp;_nc_gid=YRr14mLSLiZFsCluc3KdqQ&amp;_nc_ss=7a389&amp;_nc_zt=28&amp;oh=00_Af1zrhQ8PRPROnslXdFdDfWja7XsHdy7ln41Apfg9Ohj6Q&amp;oe=69DA9585" TargetMode="External"/><Relationship Id="rId382" Type="http://schemas.openxmlformats.org/officeDocument/2006/relationships/hyperlink" Target="https://secure.getquietlab.com/sp-1b-spring25" TargetMode="External"/><Relationship Id="rId5" Type="http://schemas.openxmlformats.org/officeDocument/2006/relationships/hyperlink" Target="https://video.fhan3-4.fna.fbcdn.net/o1/v/t2/f2/m412/AQPC-MqsDO-EfNT9wi51ajIpZoBoDdQrb7EYmhfV2LAbytolKV1g4_mOrdzo7X4Lo0l1KY-AFX2dityEpBcWivxSiA86Ce-FFlC2oTvPyA.mp4?_nc_cat=104&amp;_nc_oc=AdoWGEqWFAff56l-KtXr6BA58YECYVaZzQV48l_3HxnVteKK8L76I7Co_Fbycds88Wo&amp;_nc_sid=8bf8fe&amp;_nc_ht=video.fhan3-4.fna.fbcdn.net&amp;_nc_ohc=KgDyOO-u-MYQ7kNvwHAJcpt&amp;efg=eyJ2ZW5jb2RlX3RhZyI6Inhwdl9wcm9ncmVzc2l2ZS5WSV9VU0VDQVNFX1BST0RVQ1RfVFlQRS4uQzMuMzYwLnN2ZV9zZCIsInhwdl9hc3NldF9pZCI6MjYzMDY2ODMzMjg5NzAzMzIsImFzc2V0X2FnZV9kYXlzIjoyOCwidmlfdXNlY2FzZV9pZCI6MTAxMzksImR1cmF0aW9uX3MiOjQ2NCwidXJsZ2VuX3NvdXJjZSI6Ind3dyJ9&amp;ccb=17-1&amp;_nc_gid=j1BL_haBTNtuSuL8W_ZaYA&amp;_nc_ss=7a389&amp;_nc_zt=28&amp;oh=00_Af02puemcYzIkVouknqXiO8mWW6dUR1dBytEMoBI2R570Q&amp;oe=69DABED6" TargetMode="External"/><Relationship Id="rId389" Type="http://schemas.openxmlformats.org/officeDocument/2006/relationships/hyperlink" Target="https://video.fhan4-6.fna.fbcdn.net/o1/v/t2/f2/m412/AQMNOAntDbQjOowVAPsUVP3idndI7L95wOOcN_zKNsg71eH4RgxoRr9KopCUztQV7X_a2YaPO9EErIhMtjIB834xTLabzy99TXcLopGgxQ.mp4?_nc_cat=108&amp;_nc_oc=AdofMVrO3eLTrJiizzJ2YwP1JEhZW40R0ZMcUF6Swn93VugFCsratOJGNy97aJhrQj8&amp;_nc_sid=8bf8fe&amp;_nc_ht=video.fhan4-6.fna.fbcdn.net&amp;_nc_ohc=Y11X0nQT8WYQ7kNvwEKdhwB&amp;efg=eyJ2ZW5jb2RlX3RhZyI6Inhwdl9wcm9ncmVzc2l2ZS5WSV9VU0VDQVNFX1BST0RVQ1RfVFlQRS4uQzMuMzYwLnN2ZV9zZCIsInhwdl9hc3NldF9pZCI6MjYzMjQwMTczMTA1NTIzNjUsImFzc2V0X2FnZV9kYXlzIjo2LCJ2aV91c2VjYXNlX2lkIjoxMDEzOSwiZHVyYXRpb25fcyI6NDUzLCJ1cmxnZW5fc291cmNlIjoid3d3In0%3D&amp;ccb=17-1&amp;_nc_gid=YRr14mLSLiZFsCluc3KdqQ&amp;_nc_ss=7a389&amp;_nc_zt=28&amp;oh=00_Af2BHJPvOKv8FiTntAUQGdee_X_bFUuZaXu3ADJ5zTigDQ&amp;oe=69DAC3C2" TargetMode="External"/><Relationship Id="rId6" Type="http://schemas.openxmlformats.org/officeDocument/2006/relationships/hyperlink" Target="http://quietlab.com" TargetMode="External"/><Relationship Id="rId388" Type="http://schemas.openxmlformats.org/officeDocument/2006/relationships/hyperlink" Target="https://secure.getquietlab.com/sp-m1" TargetMode="External"/><Relationship Id="rId7" Type="http://schemas.openxmlformats.org/officeDocument/2006/relationships/hyperlink" Target="https://secure.getquietlab.com/advert-a" TargetMode="External"/><Relationship Id="rId387" Type="http://schemas.openxmlformats.org/officeDocument/2006/relationships/hyperlink" Target="http://quietlab.com" TargetMode="External"/><Relationship Id="rId8" Type="http://schemas.openxmlformats.org/officeDocument/2006/relationships/hyperlink" Target="https://video.fhan3-2.fna.fbcdn.net/o1/v/t2/f2/m69/AQOWAa1K3U8N8HF1_5RVk3oF2Ewf1OlCEPHY-x_aNct2_F6kfyBensSOTVeIdRFOxjcF_oZemQDzKrsweDYsNbCX.mp4?strext=1&amp;_nc_cat=107&amp;_nc_oc=AdoKqs79VIqjQgRyvyko7xDpATVZO-8lZyyWtLi4uEZY2E2sdSbiM7uKLlTRSTmBYVM&amp;_nc_sid=8bf8fe&amp;_nc_ht=video.fhan3-2.fna.fbcdn.net&amp;_nc_ohc=R2sg53EVn8gQ7kNvwHhR5mu&amp;efg=eyJ2ZW5jb2RlX3RhZyI6Inhwdl9wcm9ncmVzc2l2ZS5WSV9VU0VDQVNFX1BST0RVQ1RfVFlQRS4uQzMuMzYwLmFzaWNfaHExX3NkX3Byb2dyZXNzaXZlIiwieHB2X2Fzc2V0X2lkIjo5MTU5MDIxNzEwNjE4MTUsImFzc2V0X2FnZV9kYXlzIjoxNSwidmlfdXNlY2FzZV9pZCI6MTA2ODAsImR1cmF0aW9uX3MiOjQwMywidXJsZ2VuX3NvdXJjZSI6Ind3dyJ9&amp;ccb=17-1&amp;_nc_gid=j1BL_haBTNtuSuL8W_ZaYA&amp;_nc_ss=7a389&amp;_nc_zt=28&amp;oh=00_Af36dn3qE1O29W-t_nEgf2yhGlmvQG5agYSRyyK3sqc95A&amp;oe=69DAA2C3" TargetMode="External"/><Relationship Id="rId386" Type="http://schemas.openxmlformats.org/officeDocument/2006/relationships/hyperlink" Target="https://scontent.fhan3-4.fna.fbcdn.net/v/t39.35426-6/655966621_968435766126190_3519803220569499911_n.jpg?stp=dst-jpg_s600x600_tt6&amp;_nc_cat=104&amp;ccb=1-7&amp;_nc_sid=c53f8f&amp;_nc_ohc=LgNLfn_jhM8Q7kNvwFDm623&amp;_nc_oc=AdqJIOqRovRlVhyZE1ZpuRhPQB74dLL3hreSnsAoyHM1B5ftuLekKASdS4LdGNLGjoI&amp;_nc_zt=14&amp;_nc_ht=scontent.fhan3-4.fna&amp;_nc_gid=YRr14mLSLiZFsCluc3KdqQ&amp;_nc_ss=7a389&amp;oh=00_Af3-nzlrKlAKyrl_Om5l3nmZ06DwBQWJFrg8D3B2Dn0giA&amp;oe=69DA93D6" TargetMode="External"/><Relationship Id="rId381" Type="http://schemas.openxmlformats.org/officeDocument/2006/relationships/hyperlink" Target="http://quietlab.com" TargetMode="External"/><Relationship Id="rId380" Type="http://schemas.openxmlformats.org/officeDocument/2006/relationships/hyperlink" Target="https://video.fhan3-3.fna.fbcdn.net/o1/v/t2/f2/m412/AQN6AZucKnV_9ZkFWvYa63b0qjG16dROqro2GrG96HoQNy7VbkkrxPrXcRmT-cDDUwqL_l7i4jhWXpvpdpvJlwHmYuFoY9MVeFFxjNvqdQ.mp4?_nc_cat=111&amp;_nc_oc=AdqxuoB61T8Po-RsUHVqhFoOGCQQUQBVMSDvPtYZMUTrRqyIX4Ix7HFDPM16y4sUjrE&amp;_nc_sid=8bf8fe&amp;_nc_ht=video.fhan3-3.fna.fbcdn.net&amp;_nc_ohc=SY-tru9aBtcQ7kNvwEuK83u&amp;efg=eyJ2ZW5jb2RlX3RhZyI6Inhwdl9wcm9ncmVzc2l2ZS5WSV9VU0VDQVNFX1BST0RVQ1RfVFlQRS4uQzMuMzYwLnN2ZV9zZCIsInhwdl9hc3NldF9pZCI6MTIwMjQ1OTY4ODQyNDcxNSwiYXNzZXRfYWdlX2RheXMiOjUsInZpX3VzZWNhc2VfaWQiOjEwNzk5LCJkdXJhdGlvbl9zIjozMDEsInVybGdlbl9zb3VyY2UiOiJ3d3cifQ%3D%3D&amp;ccb=17-1&amp;_nc_gid=YRr14mLSLiZFsCluc3KdqQ&amp;_nc_ss=7a389&amp;_nc_zt=28&amp;oh=00_Af01Yo41tNYbysemrReM-3n7rRVa4yCMJrre4snixUaQRg&amp;oe=69DABCDB" TargetMode="External"/><Relationship Id="rId379" Type="http://schemas.openxmlformats.org/officeDocument/2006/relationships/hyperlink" Target="https://secure.getquietlab.com/sp-m1" TargetMode="External"/><Relationship Id="rId374" Type="http://schemas.openxmlformats.org/officeDocument/2006/relationships/hyperlink" Target="https://video.fhan4-3.fna.fbcdn.net/o1/v/t2/f2/m412/AQMAm3AKUiH0tpcemgRv4mq1Uc2SS1h0AfqRcBZjLM7pnJVRsTzHSfBmN6MXAH6srK-0zoPQD3OfXUZRV29CSn7bUn3e45BjUciZ1saF7A.mp4?_nc_cat=110&amp;_nc_oc=Adpk8x16OTZ5cso7LiU3KckEYr5gc15DFOodxvZEdqQLbT48dFRHTpbb8p3ft7cDquA&amp;_nc_sid=8bf8fe&amp;_nc_ht=video.fhan4-3.fna.fbcdn.net&amp;_nc_ohc=LmEnuWAEfqQQ7kNvwGCd9y2&amp;efg=eyJ2ZW5jb2RlX3RhZyI6Inhwdl9wcm9ncmVzc2l2ZS5WSV9VU0VDQVNFX1BST0RVQ1RfVFlQRS4uQzMuMzYwLnN2ZV9zZCIsInhwdl9hc3NldF9pZCI6MzkwNjAyMjkyNjIwMTA3NSwiYXNzZXRfYWdlX2RheXMiOjI0LCJ2aV91c2VjYXNlX2lkIjoxMDEzOSwiZHVyYXRpb25fcyI6NTQsInVybGdlbl9zb3VyY2UiOiJ3d3cifQ%3D%3D&amp;ccb=17-1&amp;_nc_gid=YRr14mLSLiZFsCluc3KdqQ&amp;_nc_ss=7a389&amp;_nc_zt=28&amp;oh=00_Af2dGbxw4HpX9R2aQM2B-qkhX3Ta8oceFceO92wbc-BShg&amp;oe=69DAC2D4" TargetMode="External"/><Relationship Id="rId373" Type="http://schemas.openxmlformats.org/officeDocument/2006/relationships/hyperlink" Target="https://secure.getquietlab.com/sp-1b-spring25" TargetMode="External"/><Relationship Id="rId372" Type="http://schemas.openxmlformats.org/officeDocument/2006/relationships/hyperlink" Target="http://quietlab.com" TargetMode="External"/><Relationship Id="rId371" Type="http://schemas.openxmlformats.org/officeDocument/2006/relationships/hyperlink" Target="https://scontent.fhan3-2.fna.fbcdn.net/v/t39.35426-6/654903783_971596105553148_1695967095967200099_n.jpg?stp=dst-jpg_s600x600_tt6&amp;_nc_cat=107&amp;ccb=1-7&amp;_nc_sid=c53f8f&amp;_nc_ohc=xec5biQLOSQQ7kNvwFMSMcl&amp;_nc_oc=Adp-QjYUeUQOS_Mj4LZNgjBZmrUSt9RWXhL_gEFv42yEeZzidlNzse57VTIgh9Mee7E&amp;_nc_zt=14&amp;_nc_ht=scontent.fhan3-2.fna&amp;_nc_gid=YRr14mLSLiZFsCluc3KdqQ&amp;_nc_ss=7a389&amp;oh=00_Af3X08HSS03OBCBy8um8hv7hFvDGjV_YC8IKdufmsBP_DA&amp;oe=69DABBFC" TargetMode="External"/><Relationship Id="rId378" Type="http://schemas.openxmlformats.org/officeDocument/2006/relationships/hyperlink" Target="http://quietlab.com" TargetMode="External"/><Relationship Id="rId377" Type="http://schemas.openxmlformats.org/officeDocument/2006/relationships/hyperlink" Target="https://video.fhan4-3.fna.fbcdn.net/o1/v/t2/f2/m412/AQMAm3AKUiH0tpcemgRv4mq1Uc2SS1h0AfqRcBZjLM7pnJVRsTzHSfBmN6MXAH6srK-0zoPQD3OfXUZRV29CSn7bUn3e45BjUciZ1saF7A.mp4?_nc_cat=110&amp;_nc_oc=Adpk8x16OTZ5cso7LiU3KckEYr5gc15DFOodxvZEdqQLbT48dFRHTpbb8p3ft7cDquA&amp;_nc_sid=8bf8fe&amp;_nc_ht=video.fhan4-3.fna.fbcdn.net&amp;_nc_ohc=LmEnuWAEfqQQ7kNvwGCd9y2&amp;efg=eyJ2ZW5jb2RlX3RhZyI6Inhwdl9wcm9ncmVzc2l2ZS5WSV9VU0VDQVNFX1BST0RVQ1RfVFlQRS4uQzMuMzYwLnN2ZV9zZCIsInhwdl9hc3NldF9pZCI6MzkwNjAyMjkyNjIwMTA3NSwiYXNzZXRfYWdlX2RheXMiOjI0LCJ2aV91c2VjYXNlX2lkIjoxMDEzOSwiZHVyYXRpb25fcyI6NTQsInVybGdlbl9zb3VyY2UiOiJ3d3cifQ%3D%3D&amp;ccb=17-1&amp;_nc_gid=CggYezpW8ee5771LS0ozpw&amp;_nc_ss=7a389&amp;_nc_zt=28&amp;oh=00_Af0mSrvHZhQbCTf-Ddqrz4Uab4a1WSpIp7yOI6W5ZwBroA&amp;oe=69DAC2D4" TargetMode="External"/><Relationship Id="rId376" Type="http://schemas.openxmlformats.org/officeDocument/2006/relationships/hyperlink" Target="https://secure.getquietlab.com/sp-1b-spring25" TargetMode="External"/><Relationship Id="rId375" Type="http://schemas.openxmlformats.org/officeDocument/2006/relationships/hyperlink" Target="http://quietlab.com" TargetMode="External"/><Relationship Id="rId396" Type="http://schemas.openxmlformats.org/officeDocument/2006/relationships/hyperlink" Target="http://quietlab.com" TargetMode="External"/><Relationship Id="rId395" Type="http://schemas.openxmlformats.org/officeDocument/2006/relationships/hyperlink" Target="https://video.fhan4-3.fna.fbcdn.net/o1/v/t2/f2/m412/AQOyRfchtkABOAoqNJ2Fq9pfnfP9IB10dOhh9Cffo_1t1Ck02uT1oHMzPurml9ESvm_1qh2k-wffJNlFXBqpy28zWBK_rcXnZw942OQ6zw.mp4?_nc_cat=100&amp;_nc_oc=Adpu_YaZunKmuUxw7cXJc27o9qGNimdFzXFouOtgnqDE3YmFQ8HfSAgQ_Q2Elp2MHhY&amp;_nc_sid=8bf8fe&amp;_nc_ht=video.fhan4-3.fna.fbcdn.net&amp;_nc_ohc=9X7wf2pL4DwQ7kNvwGIorlr&amp;efg=eyJ2ZW5jb2RlX3RhZyI6Inhwdl9wcm9ncmVzc2l2ZS5WSV9VU0VDQVNFX1BST0RVQ1RfVFlQRS4uQzMuMzYwLnN2ZV9zZCIsInhwdl9hc3NldF9pZCI6MTIzODk2MTU1NDgzMTg2OSwiYXNzZXRfYWdlX2RheXMiOjgzLCJ2aV91c2VjYXNlX2lkIjoxMDEzOSwiZHVyYXRpb25fcyI6NjAsInVybGdlbl9zb3VyY2UiOiJ3d3cifQ%3D%3D&amp;ccb=17-1&amp;_nc_gid=L2eVNRHBLbKQcQVCgRw30w&amp;_nc_ss=7a389&amp;_nc_zt=28&amp;oh=00_Af1HP2ZYeANiEYJvNA0SM7ulqW_lWX3n5GwY-BfLF3ttAg&amp;oe=69DA9DF6" TargetMode="External"/><Relationship Id="rId394" Type="http://schemas.openxmlformats.org/officeDocument/2006/relationships/hyperlink" Target="https://secure.getquietlab.com/Quietlab-pro-fb-qz-sp" TargetMode="External"/><Relationship Id="rId393" Type="http://schemas.openxmlformats.org/officeDocument/2006/relationships/hyperlink" Target="http://quietlab.com" TargetMode="External"/><Relationship Id="rId399" Type="http://schemas.openxmlformats.org/officeDocument/2006/relationships/hyperlink" Target="http://quietlab.com" TargetMode="External"/><Relationship Id="rId398" Type="http://schemas.openxmlformats.org/officeDocument/2006/relationships/hyperlink" Target="https://scontent.fhan4-5.fna.fbcdn.net/v/t39.35426-6/655968399_1288613303447542_6898638638204613190_n.jpg?stp=dst-jpg_s600x600_tt6&amp;_nc_cat=102&amp;ccb=1-7&amp;_nc_sid=c53f8f&amp;_nc_ohc=c92M6XSnmnMQ7kNvwHE76fz&amp;_nc_oc=AdqaeLSKUbg7xYWuFI4jaaC_m6rvAE0TmMmVxBA4gxI_qnx-VUUITCTBWnG-m_aE3lQ&amp;_nc_zt=14&amp;_nc_ht=scontent.fhan4-5.fna&amp;_nc_gid=YRr14mLSLiZFsCluc3KdqQ&amp;_nc_ss=7a389&amp;oh=00_Af1TepqNFMloA2uS2NyqqwsvErOFr0GJs4UYwrUTkGuQ3A&amp;oe=69DAAECB" TargetMode="External"/><Relationship Id="rId397" Type="http://schemas.openxmlformats.org/officeDocument/2006/relationships/hyperlink" Target="https://secure.getquietlab.com/sp-1b-spring25" TargetMode="External"/><Relationship Id="rId40" Type="http://schemas.openxmlformats.org/officeDocument/2006/relationships/hyperlink" Target="https://secure.getquietlab.com/sp-1b-spring25" TargetMode="External"/><Relationship Id="rId42" Type="http://schemas.openxmlformats.org/officeDocument/2006/relationships/hyperlink" Target="http://quietlab.com" TargetMode="External"/><Relationship Id="rId41" Type="http://schemas.openxmlformats.org/officeDocument/2006/relationships/hyperlink" Target="https://video.fhan4-1.fna.fbcdn.net/o1/v/t2/f2/m412/AQM7hZqFSJ_vQENZGMAU6JDpnv6Zn0D-czz-VitvJtwRwU_nh7nvtpYbcybM-UIJIWU4KmSmRKGneEwIGQVExveCXRT8eAMKHVZ6wHvBNA.mp4?_nc_cat=105&amp;_nc_oc=Adp34WNmjRYsYQANO2xBuZcYBKerHmD6LGo-73sFLxwnscJMORqQK6H3Fyn04RsKtCs&amp;_nc_sid=8bf8fe&amp;_nc_ht=video.fhan4-1.fna.fbcdn.net&amp;_nc_ohc=bg4-AuWV5Y0Q7kNvwFZ8vO0&amp;efg=eyJ2ZW5jb2RlX3RhZyI6Inhwdl9wcm9ncmVzc2l2ZS5WSV9VU0VDQVNFX1BST0RVQ1RfVFlQRS4uQzMuMzYwLnN2ZV9zZCIsInhwdl9hc3NldF9pZCI6MTQ4NDk3ODI4NjYxNjc5OCwiYXNzZXRfYWdlX2RheXMiOjE4LCJ2aV91c2VjYXNlX2lkIjoxMDEzOSwiZHVyYXRpb25fcyI6NTMsInVybGdlbl9zb3VyY2UiOiJ3d3cifQ%3D%3D&amp;ccb=17-1&amp;_nc_gid=j1BL_haBTNtuSuL8W_ZaYA&amp;_nc_ss=7a389&amp;_nc_zt=28&amp;oh=00_Af2Ug5zgiX5zwhvYT8GbUSREaZF7OqNEmeYxq9uHqGYgFQ&amp;oe=69DABD49" TargetMode="External"/><Relationship Id="rId44" Type="http://schemas.openxmlformats.org/officeDocument/2006/relationships/hyperlink" Target="https://video.fhan3-4.fna.fbcdn.net/o1/v/t2/f2/m412/AQPrZ43IBSjXa8OJZN3KRf2BBMAGJu78gCEQCNhOi5c8NuIxltUA412sr-4_oGrhqlZ3PtVvdm4FnYYtYK56hansNjbdwkLrqXWJ2JdwCQ.mp4?_nc_cat=106&amp;_nc_oc=AdqQS8Fa1XVIDAMJgajOceJHcLYGXBt1ojTEz2tEIN7oadONZvbiMfRUdSRjAKjmWy4&amp;_nc_sid=8bf8fe&amp;_nc_ht=video.fhan3-4.fna.fbcdn.net&amp;_nc_ohc=snZHtJDbtKUQ7kNvwFs85yb&amp;efg=eyJ2ZW5jb2RlX3RhZyI6Inhwdl9wcm9ncmVzc2l2ZS5WSV9VU0VDQVNFX1BST0RVQ1RfVFlQRS4uQzMuMzYwLnN2ZV9zZCIsInhwdl9hc3NldF9pZCI6MjE1NTM0Nzc2MTk0NzY2MywiYXNzZXRfYWdlX2RheXMiOjQzLCJ2aV91c2VjYXNlX2lkIjoxMDEzOSwiZHVyYXRpb25fcyI6NDM1LCJ1cmxnZW5fc291cmNlIjoid3d3In0%3D&amp;ccb=17-1&amp;_nc_gid=j1BL_haBTNtuSuL8W_ZaYA&amp;_nc_ss=7a389&amp;_nc_zt=28&amp;oh=00_Af3L-7EnA3laHF9XW7AAqn4C2Oq3zvLk8FhRoDt8jGQEmw&amp;oe=69DAC3AC" TargetMode="External"/><Relationship Id="rId43" Type="http://schemas.openxmlformats.org/officeDocument/2006/relationships/hyperlink" Target="https://secure.getquietlab.com/sp-m1" TargetMode="External"/><Relationship Id="rId46" Type="http://schemas.openxmlformats.org/officeDocument/2006/relationships/hyperlink" Target="https://secure.getquietlab.com/sp-m1" TargetMode="External"/><Relationship Id="rId45" Type="http://schemas.openxmlformats.org/officeDocument/2006/relationships/hyperlink" Target="http://quietlab.com" TargetMode="External"/><Relationship Id="rId745" Type="http://schemas.openxmlformats.org/officeDocument/2006/relationships/hyperlink" Target="https://secure.getquietlab.com/quietlab-pro" TargetMode="External"/><Relationship Id="rId744" Type="http://schemas.openxmlformats.org/officeDocument/2006/relationships/hyperlink" Target="http://quietlab.com" TargetMode="External"/><Relationship Id="rId743" Type="http://schemas.openxmlformats.org/officeDocument/2006/relationships/hyperlink" Target="https://video.fhan4-3.fna.fbcdn.net/o1/v/t2/f2/m412/AQPZMcy2rcqAfXL-ls4yTrp8qOxnhoJ-4Vv8WcWdv1eqtQk-jLdjNfc5uVUWwyYfIYUeV6SyTgcV3I9Gt3kop3_dGplwdLTJIyi23dSH5A.mp4?_nc_cat=100&amp;_nc_oc=Adq_EV6sP-dFz1lNe4hvZykFYNchKIyAbSn7khc2fPqMKXv2sPEifLnlasBVa9pn12E&amp;_nc_sid=8bf8fe&amp;_nc_ht=video.fhan4-3.fna.fbcdn.net&amp;_nc_ohc=dFMoGaf-XDYQ7kNvwFpwtM0&amp;efg=eyJ2ZW5jb2RlX3RhZyI6Inhwdl9wcm9ncmVzc2l2ZS5WSV9VU0VDQVNFX1BST0RVQ1RfVFlQRS4uQzMuMzYwLnN2ZV9zZCIsInhwdl9hc3NldF9pZCI6MTY4NjYzMzUyNjA1MDMzNywiYXNzZXRfYWdlX2RheXMiOjI2LCJ2aV91c2VjYXNlX2lkIjoxMDEzOSwiZHVyYXRpb25fcyI6NzQsInVybGdlbl9zb3VyY2UiOiJ3d3cifQ%3D%3D&amp;ccb=17-1&amp;_nc_gid=-i_2op6GP36kcQlfT9AYOg&amp;_nc_ss=7a389&amp;_nc_zt=28&amp;oh=00_Af1Yo7qOGZHQy8KbeUGhUVKAxvsY3XAwRG-nJUFEO8I1ng&amp;oe=69DAB32E" TargetMode="External"/><Relationship Id="rId742" Type="http://schemas.openxmlformats.org/officeDocument/2006/relationships/hyperlink" Target="https://secure.getquietlab.com/advert-fb-av-12a" TargetMode="External"/><Relationship Id="rId749" Type="http://schemas.openxmlformats.org/officeDocument/2006/relationships/hyperlink" Target="https://video.fhan4-3.fna.fbcdn.net/o1/v/t2/f2/m412/AQOSqDDyDrQ3u4Dyh1kcvy2MG8Ry87fr7eSul5qWaV18W9EiQ6e_Sqn-v0t-y7MxQSFpVpsImjR8A4Q0Ud4yEl01qiuumpZCtQYamKhegQ.mp4?_nc_cat=110&amp;_nc_oc=AdpE9luVRI47rrLKb-pp1dvoYAZMwd9HwfjbKIoKGCdmUnxBiDUpWGY8GxR_3dfPnBI&amp;_nc_sid=8bf8fe&amp;_nc_ht=video.fhan4-3.fna.fbcdn.net&amp;_nc_ohc=KUgkskRlqEQQ7kNvwFEboJj&amp;efg=eyJ2ZW5jb2RlX3RhZyI6Inhwdl9wcm9ncmVzc2l2ZS5WSV9VU0VDQVNFX1BST0RVQ1RfVFlQRS4uQzMuMzYwLnN2ZV9zZCIsInhwdl9hc3NldF9pZCI6Mjk1ODQzMzM0MTAxODY1NSwiYXNzZXRfYWdlX2RheXMiOjg4LCJ2aV91c2VjYXNlX2lkIjoxMDEzOSwiZHVyYXRpb25fcyI6NTksInVybGdlbl9zb3VyY2UiOiJ3d3cifQ%3D%3D&amp;ccb=17-1&amp;_nc_gid=uFqfwpYImVa7rrprkykibA&amp;_nc_ss=7a389&amp;_nc_zt=28&amp;oh=00_Af2LVWgecccV1tZlpyOKTqIbDre-drS3b1N81gLImRlt-g&amp;oe=69DAB47C" TargetMode="External"/><Relationship Id="rId748" Type="http://schemas.openxmlformats.org/officeDocument/2006/relationships/hyperlink" Target="https://secure.getquietlab.com/sp-1b-ny26" TargetMode="External"/><Relationship Id="rId747" Type="http://schemas.openxmlformats.org/officeDocument/2006/relationships/hyperlink" Target="http://quietlab.com" TargetMode="External"/><Relationship Id="rId746" Type="http://schemas.openxmlformats.org/officeDocument/2006/relationships/hyperlink" Target="https://video.fhan3-4.fna.fbcdn.net/o1/v/t2/f2/m412/AQNGHh8brjoB07SHd-Ih--3FzftPQw4DyFM4I7gjlX7maNO61Q8L75DAvO2COpxO5V3vuHSFeHmAKGAcw-3F12nEPGCUdCans4BrOaEdFg.mp4?_nc_cat=104&amp;_nc_oc=AdoGiBjcCyIVVA7peEKrZ7zP855UG--n7vjS8bkRefadP9HFUWymNPr8zUfaqqERGWs&amp;_nc_sid=8bf8fe&amp;_nc_ht=video.fhan3-4.fna.fbcdn.net&amp;_nc_ohc=6E5cx7iR3AMQ7kNvwHRF332&amp;efg=eyJ2ZW5jb2RlX3RhZyI6Inhwdl9wcm9ncmVzc2l2ZS5WSV9VU0VDQVNFX1BST0RVQ1RfVFlQRS4uQzMuMzYwLnN2ZV9zZCIsInhwdl9hc3NldF9pZCI6MTkyMzUwNzgxODQwMjk1OSwiYXNzZXRfYWdlX2RheXMiOjI3MiwidmlfdXNlY2FzZV9pZCI6MTAxMzksImR1cmF0aW9uX3MiOjUwLCJ1cmxnZW5fc291cmNlIjoid3d3In0%3D&amp;ccb=17-1&amp;_nc_gid=-i_2op6GP36kcQlfT9AYOg&amp;_nc_ss=7a389&amp;_nc_zt=28&amp;oh=00_Af1xDTHUjtsa_81W5l-RMul6b-0d0Mfhxs1ZCc7XeL4tJg&amp;oe=69DABFD2" TargetMode="External"/><Relationship Id="rId48" Type="http://schemas.openxmlformats.org/officeDocument/2006/relationships/hyperlink" Target="http://quietlab.com" TargetMode="External"/><Relationship Id="rId47" Type="http://schemas.openxmlformats.org/officeDocument/2006/relationships/hyperlink" Target="https://video.fhan4-3.fna.fbcdn.net/o1/v/t2/f2/m412/AQPgfGvfptyXyemgYjiBdniSDE_eA2DB-sG7spPQTWYCoRaeZpgvU_uwWCEkZByj2qKiNF4J9ZTZDKE3uqfeU8F0CNQfZXbrFQ2vnOYtTQ.mp4?_nc_cat=100&amp;_nc_oc=AdpvENbAp_eCNTPBquqXSIugDBmijN4e9GR677nKgCxJWLfcX0I1IHuPGv-PSkO2YIM&amp;_nc_sid=8bf8fe&amp;_nc_ht=video.fhan4-3.fna.fbcdn.net&amp;_nc_ohc=HycN2UmZk38Q7kNvwGDQ34u&amp;efg=eyJ2ZW5jb2RlX3RhZyI6Inhwdl9wcm9ncmVzc2l2ZS5WSV9VU0VDQVNFX1BST0RVQ1RfVFlQRS4uQzMuMzYwLnN2ZV9zZCIsInhwdl9hc3NldF9pZCI6MTY0NzEyNzEwMzA5ODE4MiwiYXNzZXRfYWdlX2RheXMiOjEyLCJ2aV91c2VjYXNlX2lkIjoxMDEzOSwiZHVyYXRpb25fcyI6NDQ0LCJ1cmxnZW5fc291cmNlIjoid3d3In0%3D&amp;ccb=17-1&amp;_nc_gid=j1BL_haBTNtuSuL8W_ZaYA&amp;_nc_ss=7a389&amp;_nc_zt=28&amp;oh=00_Af2hZAqJphZZlSRuRFFQJ0HOEi_p1lM6pnqbRGDS2dLhyg&amp;oe=69DAB60A" TargetMode="External"/><Relationship Id="rId49" Type="http://schemas.openxmlformats.org/officeDocument/2006/relationships/hyperlink" Target="https://secure.getquietlab.com/sp-m1" TargetMode="External"/><Relationship Id="rId741" Type="http://schemas.openxmlformats.org/officeDocument/2006/relationships/hyperlink" Target="http://quietlab.com" TargetMode="External"/><Relationship Id="rId740" Type="http://schemas.openxmlformats.org/officeDocument/2006/relationships/hyperlink" Target="https://video.fhan3-4.fna.fbcdn.net/o1/v/t2/f2/m412/AQM7AGFb4k3VEr_Qy_VBTmsjHKykns71dHHV-A3wLbiD2h16U0zg9VuuBRTM6OXSR70J_zEqBpzUs6zfcYx492lb3uiyV2MGIG3kGMyhAQ.mp4?_nc_cat=104&amp;_nc_oc=AdoBrNNPP5WaxayUhxhSBwEthqUeZ05MHHqpCB86wo01OAcgyWtTIOeP3WRcO-ET-PI&amp;_nc_sid=8bf8fe&amp;_nc_ht=video.fhan3-4.fna.fbcdn.net&amp;_nc_ohc=ZUuLwXAVQQgQ7kNvwHCOsl3&amp;efg=eyJ2ZW5jb2RlX3RhZyI6Inhwdl9wcm9ncmVzc2l2ZS5WSV9VU0VDQVNFX1BST0RVQ1RfVFlQRS4uQzMuMzYwLnN2ZV9zZCIsInhwdl9hc3NldF9pZCI6ODk4NjA3NzM5Nzc2NTk5LCJhc3NldF9hZ2VfZGF5cyI6NjMsInZpX3VzZWNhc2VfaWQiOjEwNzk5LCJkdXJhdGlvbl9zIjo1MCwidXJsZ2VuX3NvdXJjZSI6Ind3dyJ9&amp;ccb=17-1&amp;_nc_gid=-i_2op6GP36kcQlfT9AYOg&amp;_nc_ss=7a389&amp;_nc_zt=28&amp;oh=00_Af1AEhqc5ota2zT8HpJTNfijUgQak0oahUl1fYEQKMiCmw&amp;oe=69DA9C96" TargetMode="External"/><Relationship Id="rId31" Type="http://schemas.openxmlformats.org/officeDocument/2006/relationships/hyperlink" Target="https://secure.getquietlab.com/sp-m1" TargetMode="External"/><Relationship Id="rId30" Type="http://schemas.openxmlformats.org/officeDocument/2006/relationships/hyperlink" Target="http://quietlab.com" TargetMode="External"/><Relationship Id="rId33" Type="http://schemas.openxmlformats.org/officeDocument/2006/relationships/hyperlink" Target="http://quietlab.com" TargetMode="External"/><Relationship Id="rId32" Type="http://schemas.openxmlformats.org/officeDocument/2006/relationships/hyperlink" Target="https://video.fhan4-6.fna.fbcdn.net/o1/v/t2/f2/m412/AQMLu9HJP3n0-wXsmzrY9z__l7d4F8WLAkgPelCyeuccn6MlAewjiZnCpUOIFyQPtMcTNz_yRZlL6RCvnksXaU0pkTbJGFNPWvWJy11jAw.mp4?_nc_cat=109&amp;_nc_oc=Adp2_aKOjmU6bf7jdCBiIapQ3o5RMm_YDpkNyJnzqh6iuZJ91c004mK6ueyW4fF0GBI&amp;_nc_sid=8bf8fe&amp;_nc_ht=video.fhan4-6.fna.fbcdn.net&amp;_nc_ohc=W7WIrcQyWisQ7kNvwHuvI2X&amp;efg=eyJ2ZW5jb2RlX3RhZyI6Inhwdl9wcm9ncmVzc2l2ZS5WSV9VU0VDQVNFX1BST0RVQ1RfVFlQRS4uQzMuMzYwLnN2ZV9zZCIsInhwdl9hc3NldF9pZCI6MTI2NjQxMTQ3ODI1MDI0OCwiYXNzZXRfYWdlX2RheXMiOjExLCJ2aV91c2VjYXNlX2lkIjoxMDEzOSwiZHVyYXRpb25fcyI6Mjc3LCJ1cmxnZW5fc291cmNlIjoid3d3In0%3D&amp;ccb=17-1&amp;_nc_gid=j1BL_haBTNtuSuL8W_ZaYA&amp;_nc_ss=7a389&amp;_nc_zt=28&amp;oh=00_Af3mQRjwIh--mVBpFWqQ6zCxmxgRQfCvOrKY5gmWRq_wzg&amp;oe=69DAB859" TargetMode="External"/><Relationship Id="rId35" Type="http://schemas.openxmlformats.org/officeDocument/2006/relationships/hyperlink" Target="https://video.fhan4-5.fna.fbcdn.net/o1/v/t2/f2/m412/AQM4RTzn9LlxQ0f00d3KzXiYyCL8nm5iTOk7ru2WTQukl13pq2GdoueHHHgaIVhF6U6XxCzqmR0Bsf1UpEautyLJ17ojpCADsyEGELRZaQ.mp4?_nc_cat=102&amp;_nc_oc=Adp2K2YeTymNgeseFQvv4hpbYcZ-iqO08O0okNBDY3I1OJdFr-DPtO_MbHIx5cYNycQ&amp;_nc_sid=8bf8fe&amp;_nc_ht=video.fhan4-5.fna.fbcdn.net&amp;_nc_ohc=9nRYXbmB-5YQ7kNvwGeCXrn&amp;efg=eyJ2ZW5jb2RlX3RhZyI6Inhwdl9wcm9ncmVzc2l2ZS5WSV9VU0VDQVNFX1BST0RVQ1RfVFlQRS4uQzMuMzYwLnN2ZV9zZCIsInhwdl9hc3NldF9pZCI6MTY2NDU4MjEyMTE5MTQ3OSwiYXNzZXRfYWdlX2RheXMiOjUzLCJ2aV91c2VjYXNlX2lkIjoxMDEzOSwiZHVyYXRpb25fcyI6Mzc2LCJ1cmxnZW5fc291cmNlIjoid3d3In0%3D&amp;ccb=17-1&amp;_nc_gid=j1BL_haBTNtuSuL8W_ZaYA&amp;_nc_ss=7a389&amp;_nc_zt=28&amp;oh=00_Af3NNYRgL-w7ttDaixEW-TzzpEwBAQjQRIEl8UZfcugbZw&amp;oe=69DAC650" TargetMode="External"/><Relationship Id="rId34" Type="http://schemas.openxmlformats.org/officeDocument/2006/relationships/hyperlink" Target="https://secure.getquietlab.com/advert-av1-fb" TargetMode="External"/><Relationship Id="rId739" Type="http://schemas.openxmlformats.org/officeDocument/2006/relationships/hyperlink" Target="https://secure.getquietlab.com/advert-av1-fb" TargetMode="External"/><Relationship Id="rId734" Type="http://schemas.openxmlformats.org/officeDocument/2006/relationships/hyperlink" Target="https://video.fhan4-1.fna.fbcdn.net/o1/v/t2/f2/m412/AQMDaXbDGupNWgPp2XwNWFwPNYH4ay5CUpMEDKG_lms0fTRI99I17RU25uNEw8Kpws3RJnvQD8cFs8s84sz2KvyIqvlByE4ZlDyi8w94fA.mp4?_nc_cat=105&amp;_nc_oc=AdoW5WRSXjfRlY4Q-jrtINOb_8iTyoDurh_hPj744fVG5nnxw0YStfKTFsWHG_hj-us&amp;_nc_sid=8bf8fe&amp;_nc_ht=video.fhan4-1.fna.fbcdn.net&amp;_nc_ohc=h2-Wh9vmPWoQ7kNvwF7_DTA&amp;efg=eyJ2ZW5jb2RlX3RhZyI6Inhwdl9wcm9ncmVzc2l2ZS5WSV9VU0VDQVNFX1BST0RVQ1RfVFlQRS4uQzMuMzYwLnN2ZV9zZCIsInhwdl9hc3NldF9pZCI6ODY3MTg4MDIyNTk2MTE3LCJhc3NldF9hZ2VfZGF5cyI6NjYsInZpX3VzZWNhc2VfaWQiOjEwMTM5LCJkdXJhdGlvbl9zIjo1MywidXJsZ2VuX3NvdXJjZSI6Ind3dyJ9&amp;ccb=17-1&amp;_nc_gid=-i_2op6GP36kcQlfT9AYOg&amp;_nc_ss=7a389&amp;_nc_zt=28&amp;oh=00_Af12_3mxAvoBZ9i7jgVmvjRxJ-635RE141TkeQm10i8gBA&amp;oe=69DAB811" TargetMode="External"/><Relationship Id="rId733" Type="http://schemas.openxmlformats.org/officeDocument/2006/relationships/hyperlink" Target="https://secure.getquietlab.com/quietlab-pro-vd25" TargetMode="External"/><Relationship Id="rId732" Type="http://schemas.openxmlformats.org/officeDocument/2006/relationships/hyperlink" Target="http://quietlab.com" TargetMode="External"/><Relationship Id="rId731" Type="http://schemas.openxmlformats.org/officeDocument/2006/relationships/hyperlink" Target="https://scontent.fhan4-3.fna.fbcdn.net/v/t39.35426-6/661394220_953343743855210_2471594440362107175_n.jpg?stp=dst-jpg_s600x600_tt6&amp;_nc_cat=100&amp;ccb=1-7&amp;_nc_sid=c53f8f&amp;_nc_ohc=bR9wEYi5a0YQ7kNvwEdPr4K&amp;_nc_oc=AdpsFI0AJyc4LBf4Fcv64Opd3y8i6d5QpRGzatEcojW6DTxwtgKfF2D2SllCT8EnhPA&amp;_nc_zt=14&amp;_nc_ht=scontent.fhan4-3.fna&amp;_nc_gid=-i_2op6GP36kcQlfT9AYOg&amp;_nc_ss=7a389&amp;oh=00_Af3M2KiXsTcdFvCvjggeqICAP5jaNzn9iNKlhdNRu4bSYQ&amp;oe=69DAB358" TargetMode="External"/><Relationship Id="rId738" Type="http://schemas.openxmlformats.org/officeDocument/2006/relationships/hyperlink" Target="http://quietlab.com" TargetMode="External"/><Relationship Id="rId737" Type="http://schemas.openxmlformats.org/officeDocument/2006/relationships/hyperlink" Target="https://video.fhan3-4.fna.fbcdn.net/o1/v/t2/f2/m412/AQO1GhWvWlpmzJwE0rVyLL_eUflgbYanQKn2yJNd4TpVPUO0HF9Ro7CvvjZ6fTBR0hkM4eoGjk8sdxPAvCohAxqRvqZtcFMQhwJTxoEk-A.mp4?_nc_cat=104&amp;_nc_oc=AdpenUnR9_7vINBSepPJXVCJGBU5GUHn66AFvWg7hyxwTqpYmYE1SCDfLA4gd2EXTQM&amp;_nc_sid=8bf8fe&amp;_nc_ht=video.fhan3-4.fna.fbcdn.net&amp;_nc_ohc=uDZ_36byZokQ7kNvwGoUmbX&amp;efg=eyJ2ZW5jb2RlX3RhZyI6Inhwdl9wcm9ncmVzc2l2ZS5WSV9VU0VDQVNFX1BST0RVQ1RfVFlQRS4uQzMuMzYwLnN2ZV9zZCIsInhwdl9hc3NldF9pZCI6MTY5NDkyNDc4MTQ4MjMxMCwiYXNzZXRfYWdlX2RheXMiOjEwMSwidmlfdXNlY2FzZV9pZCI6MTAxMzksImR1cmF0aW9uX3MiOjYwLCJ1cmxnZW5fc291cmNlIjoid3d3In0%3D&amp;ccb=17-1&amp;_nc_gid=-i_2op6GP36kcQlfT9AYOg&amp;_nc_ss=7a389&amp;_nc_zt=28&amp;oh=00_Af0mAVAxQnBa39kpasdfXfwE-8NMq_PNALPGg3A0K7oh-A&amp;oe=69DAB422" TargetMode="External"/><Relationship Id="rId736" Type="http://schemas.openxmlformats.org/officeDocument/2006/relationships/hyperlink" Target="https://secure.getquietlab.com/sp-1b-ny26" TargetMode="External"/><Relationship Id="rId735" Type="http://schemas.openxmlformats.org/officeDocument/2006/relationships/hyperlink" Target="http://quietlab.com" TargetMode="External"/><Relationship Id="rId37" Type="http://schemas.openxmlformats.org/officeDocument/2006/relationships/hyperlink" Target="https://secure.getquietlab.com/sp-1b-spring25" TargetMode="External"/><Relationship Id="rId36" Type="http://schemas.openxmlformats.org/officeDocument/2006/relationships/hyperlink" Target="http://quietlab.com" TargetMode="External"/><Relationship Id="rId39" Type="http://schemas.openxmlformats.org/officeDocument/2006/relationships/hyperlink" Target="http://quietlab.com" TargetMode="External"/><Relationship Id="rId38" Type="http://schemas.openxmlformats.org/officeDocument/2006/relationships/hyperlink" Target="https://video.fhan4-5.fna.fbcdn.net/o1/v/t2/f2/m412/AQPaSol-dUivFwCVAeI6O7A52FYWbYOZ8ZxsCNtcBRwe7dB5xoOPk9q6-NeQ1TdoD_uSu6kaETorTRHW_cAKr-uokSRPn1-luLY6kewnkw.mp4?_nc_cat=102&amp;_nc_oc=AdoRpObU-h2UCWzh6bvnH-dFe3NA9dlSYLPROu1whN362hrOXvEqn2HKq6jvH5bSRwE&amp;_nc_sid=8bf8fe&amp;_nc_ht=video.fhan4-5.fna.fbcdn.net&amp;_nc_ohc=08LJNXq6qw0Q7kNvwHWv1N0&amp;efg=eyJ2ZW5jb2RlX3RhZyI6Inhwdl9wcm9ncmVzc2l2ZS5WSV9VU0VDQVNFX1BST0RVQ1RfVFlQRS4uQzMuMzYwLnN2ZV9zZCIsInhwdl9hc3NldF9pZCI6ODg1NzMxMjkwOTY0OTMxLCJhc3NldF9hZ2VfZGF5cyI6MjQsInZpX3VzZWNhc2VfaWQiOjEwMTM5LCJkdXJhdGlvbl9zIjo1NiwidXJsZ2VuX3NvdXJjZSI6Ind3dyJ9&amp;ccb=17-1&amp;_nc_gid=j1BL_haBTNtuSuL8W_ZaYA&amp;_nc_ss=7a389&amp;_nc_zt=28&amp;oh=00_Af31erfWvR3eKUFNxEs6xlDZVQQawnghMLkRMKg1C0VGPg&amp;oe=69DA9AD8" TargetMode="External"/><Relationship Id="rId730" Type="http://schemas.openxmlformats.org/officeDocument/2006/relationships/hyperlink" Target="https://secure.getquietlab.com/sp-m1" TargetMode="External"/><Relationship Id="rId20" Type="http://schemas.openxmlformats.org/officeDocument/2006/relationships/hyperlink" Target="https://video.fhan4-6.fna.fbcdn.net/o1/v/t2/f2/m412/AQOShui_YSSv7LnIaZQ6cZUA2aRPGtuymuFZ3aR40LDkV9Sy_gRNtlbFVhQgZX2Pw4Wuyti6fiEi3Y6VeBnnZrEm57b-wfGdPH8QqwKMkQ.mp4?_nc_cat=109&amp;_nc_oc=Adrh3odEnIZVQ67KK6iSAHHboRJKaN5oqtvhJ3ZpooBnEfa4RRCSYSh09xnKDwqjxT4&amp;_nc_sid=8bf8fe&amp;_nc_ht=video.fhan4-6.fna.fbcdn.net&amp;_nc_ohc=ZcmK-WV7yDgQ7kNvwG7_TOC&amp;efg=eyJ2ZW5jb2RlX3RhZyI6Inhwdl9wcm9ncmVzc2l2ZS5WSV9VU0VDQVNFX1BST0RVQ1RfVFlQRS4uQzMuMzYwLnN2ZV9zZCIsInhwdl9hc3NldF9pZCI6MTQ1Mjk5MzA4OTg5MzYzMywiYXNzZXRfYWdlX2RheXMiOjI0LCJ2aV91c2VjYXNlX2lkIjoxMDEzOSwiZHVyYXRpb25fcyI6NDk1LCJ1cmxnZW5fc291cmNlIjoid3d3In0%3D&amp;ccb=17-1&amp;_nc_gid=j1BL_haBTNtuSuL8W_ZaYA&amp;_nc_ss=7a389&amp;_nc_zt=28&amp;oh=00_Af27JX9ABcmdeFfEMfg1ffIM0LJDpuxU0ldMw--OyNGWpg&amp;oe=69DA9E5D" TargetMode="External"/><Relationship Id="rId22" Type="http://schemas.openxmlformats.org/officeDocument/2006/relationships/hyperlink" Target="https://secure.getquietlab.com/advert-av1-fb" TargetMode="External"/><Relationship Id="rId21" Type="http://schemas.openxmlformats.org/officeDocument/2006/relationships/hyperlink" Target="http://quietlab.com" TargetMode="External"/><Relationship Id="rId24" Type="http://schemas.openxmlformats.org/officeDocument/2006/relationships/hyperlink" Target="http://quietlab.com" TargetMode="External"/><Relationship Id="rId23" Type="http://schemas.openxmlformats.org/officeDocument/2006/relationships/hyperlink" Target="https://video.fhan4-1.fna.fbcdn.net/o1/v/t2/f2/m412/AQMM_atESYTnorURM1YSOuIcIJhGCUAwBSURnmIOTHOkCoUBvPdnKXcSbdsorpwjN7I7djuOm4LjwyVttKzNflWhsIX_iMM1e3DtkxTt_g.mp4?_nc_cat=105&amp;_nc_oc=Adreqz1B-1lm95NCe7nsyNKLPZ9iG3L-l4J9_5ygum76n7F_TR4stgt6XKMZEUFcjt4&amp;_nc_sid=8bf8fe&amp;_nc_ht=video.fhan4-1.fna.fbcdn.net&amp;_nc_ohc=mgn1X56eH08Q7kNvwH6Z1Wv&amp;efg=eyJ2ZW5jb2RlX3RhZyI6Inhwdl9wcm9ncmVzc2l2ZS5WSV9VU0VDQVNFX1BST0RVQ1RfVFlQRS4uQzMuMzYwLnN2ZV9zZCIsInhwdl9hc3NldF9pZCI6ODM5MjkxNjQ4ODg0MzgxLCJhc3NldF9hZ2VfZGF5cyI6OTcsInZpX3VzZWNhc2VfaWQiOjEwMTM5LCJkdXJhdGlvbl9zIjozNzAsInVybGdlbl9zb3VyY2UiOiJ3d3cifQ%3D%3D&amp;ccb=17-1&amp;_nc_gid=j1BL_haBTNtuSuL8W_ZaYA&amp;_nc_ss=7a389&amp;_nc_zt=28&amp;oh=00_Af2siqIM6AjwNxhcLpqn48WruUIp0XePMPpK6OFxQ7J71A&amp;oe=69DA9709" TargetMode="External"/><Relationship Id="rId767" Type="http://schemas.openxmlformats.org/officeDocument/2006/relationships/hyperlink" Target="https://video.fhan4-3.fna.fbcdn.net/o1/v/t2/f2/m412/AQOMjwKg7lnysf_MrJn3hn6ECfiRs67DEl-a3IUYayjFNtGIJD3yLoPsnKJg5vO7DdvxjCIf0BmpSh34cFrHx5in0LN__gLMCUgSQrXCqA.mp4?_nc_cat=110&amp;_nc_oc=Adqb_Lx98PNin4oVJHrC1jS4lcM53ZSsCXP6WYdPAUnwg-lWKMxL6nsPTQBecGljgBc&amp;_nc_sid=8bf8fe&amp;_nc_ht=video.fhan4-3.fna.fbcdn.net&amp;_nc_ohc=VuI8VnOQ0qYQ7kNvwE46hUr&amp;efg=eyJ2ZW5jb2RlX3RhZyI6Inhwdl9wcm9ncmVzc2l2ZS5WSV9VU0VDQVNFX1BST0RVQ1RfVFlQRS4uQzMuMzYwLnN2ZV9zZCIsInhwdl9hc3NldF9pZCI6MTIzNDQ5NzE3MTkzOTY1NCwiYXNzZXRfYWdlX2RheXMiOjg4LCJ2aV91c2VjYXNlX2lkIjoxMDEzOSwiZHVyYXRpb25fcyI6NTksInVybGdlbl9zb3VyY2UiOiJ3d3cifQ%3D%3D&amp;ccb=17-1&amp;_nc_gid=daGgZOoVngCSLWYJXVddGw&amp;_nc_ss=7a389&amp;_nc_zt=28&amp;oh=00_Af1W83-fVVUX_Au8KxcBfydcG1Jbkb6sgRnkrSBtqjUQFQ&amp;oe=69DAB3B0" TargetMode="External"/><Relationship Id="rId766" Type="http://schemas.openxmlformats.org/officeDocument/2006/relationships/hyperlink" Target="https://secure.getquietlab.com/sp-1b-ny26" TargetMode="External"/><Relationship Id="rId765" Type="http://schemas.openxmlformats.org/officeDocument/2006/relationships/hyperlink" Target="http://quietlab.com" TargetMode="External"/><Relationship Id="rId764" Type="http://schemas.openxmlformats.org/officeDocument/2006/relationships/hyperlink" Target="https://video.fhan3-4.fna.fbcdn.net/o1/v/t2/f2/m412/AQNZpZavZRojFHX4bFTlJuspu2VeN9Pf7FfiXYKS0PZlcMRvC_8E8REbFoQLUWTrbEgy3pz0JmMCioew_BWbR2aw7Uk7U0LS2NHA5uAVCg.mp4?_nc_cat=106&amp;_nc_oc=Adr56T08DhHNdXZyCfOLj9L-Dm0U9ps8Ow4aRLGUHnTG43s--26zT3KIodhH6dAVOyU&amp;_nc_sid=8bf8fe&amp;_nc_ht=video.fhan3-4.fna.fbcdn.net&amp;_nc_ohc=MPRKhPAG5JsQ7kNvwF-yG-m&amp;efg=eyJ2ZW5jb2RlX3RhZyI6Inhwdl9wcm9ncmVzc2l2ZS5WSV9VU0VDQVNFX1BST0RVQ1RfVFlQRS4uQzMuMzYwLnN2ZV9zZCIsInhwdl9hc3NldF9pZCI6MTM5NTYxNjUzODg2NDkzOCwiYXNzZXRfYWdlX2RheXMiOjk0LCJ2aV91c2VjYXNlX2lkIjoxMDc5OSwiZHVyYXRpb25fcyI6NTgsInVybGdlbl9zb3VyY2UiOiJ3d3cifQ%3D%3D&amp;ccb=17-1&amp;_nc_gid=daGgZOoVngCSLWYJXVddGw&amp;_nc_ss=7a389&amp;_nc_zt=28&amp;oh=00_Af0k8Xz-7a0Umxm7zVWshPY3pc9vkKWLSwa8jUEsb0SqLA&amp;oe=69DAC7E0" TargetMode="External"/><Relationship Id="rId769" Type="http://schemas.openxmlformats.org/officeDocument/2006/relationships/hyperlink" Target="https://secure.getquietlab.com/sp-1b-spring25" TargetMode="External"/><Relationship Id="rId768" Type="http://schemas.openxmlformats.org/officeDocument/2006/relationships/hyperlink" Target="http://quietlab.com" TargetMode="External"/><Relationship Id="rId26" Type="http://schemas.openxmlformats.org/officeDocument/2006/relationships/hyperlink" Target="https://video.fhan4-5.fna.fbcdn.net/o1/v/t2/f2/m412/AQM2vcQnvT1vGW6vHm8Mwv7ILo8L3wwWdz02X_ZXbzg0bV7bmeIf6gp0xYaGDnmYOI3NaT_uLL_OOdeU9luft7EvOCI0_QUSxc7lCiRnaw.mp4?_nc_cat=102&amp;_nc_oc=AdorQrsSqUZCl-qIPekwhSkfcxV7XXiOVomC0kpcVFzxSXqL_hkCdUUWNSw67zKWkik&amp;_nc_sid=8bf8fe&amp;_nc_ht=video.fhan4-5.fna.fbcdn.net&amp;_nc_ohc=_99dlrfhfIsQ7kNvwGzfiJw&amp;efg=eyJ2ZW5jb2RlX3RhZyI6Inhwdl9wcm9ncmVzc2l2ZS5WSV9VU0VDQVNFX1BST0RVQ1RfVFlQRS4uQzMuMzYwLnN2ZV9zZCIsInhwdl9hc3NldF9pZCI6MTMzNDg4MzY2ODE5OTM3NywiYXNzZXRfYWdlX2RheXMiOjE5NCwidmlfdXNlY2FzZV9pZCI6MTAxMzksImR1cmF0aW9uX3MiOjMyNiwidXJsZ2VuX3NvdXJjZSI6Ind3dyJ9&amp;ccb=17-1&amp;_nc_gid=j1BL_haBTNtuSuL8W_ZaYA&amp;_nc_ss=7a389&amp;_nc_zt=28&amp;oh=00_Af2UX7XvBRwIh2ijJrf_q1C0uUqqQo5zWtNjHxQT7Zul4w&amp;oe=69DAAEEC" TargetMode="External"/><Relationship Id="rId25" Type="http://schemas.openxmlformats.org/officeDocument/2006/relationships/hyperlink" Target="https://secure.getquietlab.com/advert-fb-av-12a" TargetMode="External"/><Relationship Id="rId28" Type="http://schemas.openxmlformats.org/officeDocument/2006/relationships/hyperlink" Target="https://secure.getquietlab.com/advert-av1-fb" TargetMode="External"/><Relationship Id="rId27" Type="http://schemas.openxmlformats.org/officeDocument/2006/relationships/hyperlink" Target="http://quietlab.com" TargetMode="External"/><Relationship Id="rId763" Type="http://schemas.openxmlformats.org/officeDocument/2006/relationships/hyperlink" Target="https://secure.getquietlab.com/Quietlab-pro-fb-qz-sp" TargetMode="External"/><Relationship Id="rId29" Type="http://schemas.openxmlformats.org/officeDocument/2006/relationships/hyperlink" Target="https://video.fhan4-3.fna.fbcdn.net/o1/v/t2/f2/m412/AQPlWY450Plw-cw23i8oy7iXCAlKRWRap1rxLZnRivCJwgq19F0RDeTaEE1a1tv-68mcI23VGmIh-N7yUTJpZwNIZxJQzxqD3V0KJSPwaA.mp4?_nc_cat=110&amp;_nc_oc=AdqZntJdfDNLehveXu3EE-Kr1MaWZ8iEEbwQ81UJsUfIq5gGJebFQyRuyyPExx-lRrA&amp;_nc_sid=8bf8fe&amp;_nc_ht=video.fhan4-3.fna.fbcdn.net&amp;_nc_ohc=Bhf4PcpDVhAQ7kNvwFjwMqI&amp;efg=eyJ2ZW5jb2RlX3RhZyI6Inhwdl9wcm9ncmVzc2l2ZS5WSV9VU0VDQVNFX1BST0RVQ1RfVFlQRS4uQzMuMzYwLnN2ZV9zZCIsInhwdl9hc3NldF9pZCI6MTczNTI2MzQzNzE2MjcwMSwiYXNzZXRfYWdlX2RheXMiOjE1NywidmlfdXNlY2FzZV9pZCI6MTAxMzksImR1cmF0aW9uX3MiOjM3NSwidXJsZ2VuX3NvdXJjZSI6Ind3dyJ9&amp;ccb=17-1&amp;_nc_gid=j1BL_haBTNtuSuL8W_ZaYA&amp;_nc_ss=7a389&amp;_nc_zt=28&amp;oh=00_Af0xUhCmBFHXcyhKrUQSc6YTqMAQi_qFm1VCFv0pcal-FA&amp;oe=69DAC1F4" TargetMode="External"/><Relationship Id="rId762" Type="http://schemas.openxmlformats.org/officeDocument/2006/relationships/hyperlink" Target="http://quietlab.com" TargetMode="External"/><Relationship Id="rId761" Type="http://schemas.openxmlformats.org/officeDocument/2006/relationships/hyperlink" Target="https://video.fhan3-2.fna.fbcdn.net/o1/v/t2/f2/m412/AQP6gUvDzKZkLcgAenkV1DfY4ijdkyL0MfUZheaQLDBpPApp9gF0WkcYMhOpDHwNpjsf8XOLNc61IDcbmFxjmHhch1N19xTkaq0DIWdq0A.mp4?_nc_cat=107&amp;_nc_oc=Adr8aZJr2VDA2t5Os1fr4LNqDD5mIdn9PZKT61E92GO7yAl_fmM8WtjrGVk7XzL_3KE&amp;_nc_sid=8bf8fe&amp;_nc_ht=video.fhan3-2.fna.fbcdn.net&amp;_nc_ohc=9mE4C9UL3UIQ7kNvwFIJRUt&amp;efg=eyJ2ZW5jb2RlX3RhZyI6Inhwdl9wcm9ncmVzc2l2ZS5WSV9VU0VDQVNFX1BST0RVQ1RfVFlQRS4uQzMuMzYwLnN2ZV9zZCIsInhwdl9hc3NldF9pZCI6OTIxNDM0MTA2ODgyMzI2LCJhc3NldF9hZ2VfZGF5cyI6OTYsInZpX3VzZWNhc2VfaWQiOjEwMTM5LCJkdXJhdGlvbl9zIjo1NSwidXJsZ2VuX3NvdXJjZSI6Ind3dyJ9&amp;ccb=17-1&amp;_nc_gid=uFqfwpYImVa7rrprkykibA&amp;_nc_ss=7a389&amp;_nc_zt=28&amp;oh=00_Af04eEcasQr0L9R-NwhibEQGjg2ia8CbYR_453RL-O537A&amp;oe=69DAB013" TargetMode="External"/><Relationship Id="rId760" Type="http://schemas.openxmlformats.org/officeDocument/2006/relationships/hyperlink" Target="https://secure.getquietlab.com/advert-fb-av-12a" TargetMode="External"/><Relationship Id="rId11" Type="http://schemas.openxmlformats.org/officeDocument/2006/relationships/hyperlink" Target="https://video.fhan3-4.fna.fbcdn.net/o1/v/t2/f2/m412/AQPwRisp6nTClzjzLCyz8Hrc8MsjdJMfsGIRRr61H2XwoYhgUUu_gN2ueNT-TXUqlcASgXLFUB5NzmoBaqpXtK9juRIyuYc1MLt3_uXZhQ.mp4?_nc_cat=104&amp;_nc_oc=Adpb-zTScDmwGlcD9m1cPB5a08kuEH8VYJnfMcUmVVceVyPrMaOM8u9nHVRAlPL8Oxo&amp;_nc_sid=8bf8fe&amp;_nc_ht=video.fhan3-4.fna.fbcdn.net&amp;_nc_ohc=qv6fVOmWBo0Q7kNvwFKQ82F&amp;efg=eyJ2ZW5jb2RlX3RhZyI6Inhwdl9wcm9ncmVzc2l2ZS5WSV9VU0VDQVNFX1BST0RVQ1RfVFlQRS4uQzMuMzYwLnN2ZV9zZCIsInhwdl9hc3NldF9pZCI6MTQ3MTg4Mjk4NDY3NTQzMywiYXNzZXRfYWdlX2RheXMiOjI3LCJ2aV91c2VjYXNlX2lkIjoxMDEzOSwiZHVyYXRpb25fcyI6NDY2LCJ1cmxnZW5fc291cmNlIjoid3d3In0%3D&amp;ccb=17-1&amp;_nc_gid=j1BL_haBTNtuSuL8W_ZaYA&amp;_nc_ss=7a389&amp;_nc_zt=28&amp;oh=00_Af2irhF3vTFRD3-hptF4F90tEU8dw3XrzXXLg4wgCB4Urg&amp;oe=69DAA88A" TargetMode="External"/><Relationship Id="rId10" Type="http://schemas.openxmlformats.org/officeDocument/2006/relationships/hyperlink" Target="https://secure.getquietlab.com/sp-m1" TargetMode="External"/><Relationship Id="rId13" Type="http://schemas.openxmlformats.org/officeDocument/2006/relationships/hyperlink" Target="https://secure.getquietlab.com/sp-m1" TargetMode="External"/><Relationship Id="rId12" Type="http://schemas.openxmlformats.org/officeDocument/2006/relationships/hyperlink" Target="http://quietlab.com" TargetMode="External"/><Relationship Id="rId756" Type="http://schemas.openxmlformats.org/officeDocument/2006/relationships/hyperlink" Target="http://quietlab.com" TargetMode="External"/><Relationship Id="rId755" Type="http://schemas.openxmlformats.org/officeDocument/2006/relationships/hyperlink" Target="https://video.fhan4-6.fna.fbcdn.net/o1/v/t2/f2/m412/AQNEMp2bERgR3UyKXYMoMwCjbs_MiviHmSj2xBg67YzausKTbu6dKuQ39oQtXtUMHA31TkpWMOUCUaJgoKuwx_-3Ml3DD3CYLaDxigXuzg.mp4?_nc_cat=108&amp;_nc_oc=AdpJ_Qe84qypUvj7t8If-u-bC3OUZjMeNmTXbApelbfoaTGHa6qinV4mUyK8oazy040&amp;_nc_sid=8bf8fe&amp;_nc_ht=video.fhan4-6.fna.fbcdn.net&amp;_nc_ohc=6jzUigILPr4Q7kNvwHvzf9L&amp;efg=eyJ2ZW5jb2RlX3RhZyI6Inhwdl9wcm9ncmVzc2l2ZS5WSV9VU0VDQVNFX1BST0RVQ1RfVFlQRS4uQzMuMzYwLnN2ZV9zZCIsInhwdl9hc3NldF9pZCI6MTU3MjE0MTQzNDAzMDQ3MCwiYXNzZXRfYWdlX2RheXMiOjg4LCJ2aV91c2VjYXNlX2lkIjoxMDEzOSwiZHVyYXRpb25fcyI6NTksInVybGdlbl9zb3VyY2UiOiJ3d3cifQ%3D%3D&amp;ccb=17-1&amp;_nc_gid=uFqfwpYImVa7rrprkykibA&amp;_nc_ss=7a389&amp;_nc_zt=28&amp;oh=00_Af1M_yayi6Cohf9nq08mPi2zcUhVCWliEo91gcv0O1uaVg&amp;oe=69DAC68A" TargetMode="External"/><Relationship Id="rId754" Type="http://schemas.openxmlformats.org/officeDocument/2006/relationships/hyperlink" Target="https://secure.getquietlab.com/sp-1b-ny26" TargetMode="External"/><Relationship Id="rId753" Type="http://schemas.openxmlformats.org/officeDocument/2006/relationships/hyperlink" Target="http://quietlab.com" TargetMode="External"/><Relationship Id="rId759" Type="http://schemas.openxmlformats.org/officeDocument/2006/relationships/hyperlink" Target="http://quietlab.com" TargetMode="External"/><Relationship Id="rId758" Type="http://schemas.openxmlformats.org/officeDocument/2006/relationships/hyperlink" Target="https://video.fhan4-3.fna.fbcdn.net/o1/v/t2/f2/m412/AQOCNt7v01gMvexHXaPbSFqkAfTye3qyfherLN1W8MRxzKiUBcTkOlMln7r_Ja-v4_WNRMa40vGl3KglYZ5bszIrYjqNaZMZhClkE6wukw.mp4?_nc_cat=110&amp;_nc_oc=AdoOzJ2GsJpa2JtqdrzsNlq_EloxlFXvERB3LX8OPA53Gfb5ygl_ZnJIBwWMdtFoQ3U&amp;_nc_sid=8bf8fe&amp;_nc_ht=video.fhan4-3.fna.fbcdn.net&amp;_nc_ohc=GIxdSui7GpgQ7kNvwHdwToc&amp;efg=eyJ2ZW5jb2RlX3RhZyI6Inhwdl9wcm9ncmVzc2l2ZS5WSV9VU0VDQVNFX1BST0RVQ1RfVFlQRS4uQzMuMzYwLnN2ZV9zZCIsInhwdl9hc3NldF9pZCI6MTU4NjAwMDMyOTI4Nzg2MCwiYXNzZXRfYWdlX2RheXMiOjI1LCJ2aV91c2VjYXNlX2lkIjoxMDEzOSwiZHVyYXRpb25fcyI6MTE5LCJ1cmxnZW5fc291cmNlIjoid3d3In0%3D&amp;ccb=17-1&amp;_nc_gid=uFqfwpYImVa7rrprkykibA&amp;_nc_ss=7a389&amp;_nc_zt=28&amp;oh=00_Af2axgIgRCR1jjXWIzn6hxxOuBr7aMEoSyQAzfqKgJCQkQ&amp;oe=69DAC2BC" TargetMode="External"/><Relationship Id="rId757" Type="http://schemas.openxmlformats.org/officeDocument/2006/relationships/hyperlink" Target="https://secure.getquietlab.com/advert-fb-av-12a" TargetMode="External"/><Relationship Id="rId15" Type="http://schemas.openxmlformats.org/officeDocument/2006/relationships/hyperlink" Target="http://quietlab.com" TargetMode="External"/><Relationship Id="rId14" Type="http://schemas.openxmlformats.org/officeDocument/2006/relationships/hyperlink" Target="https://video.fhan3-4.fna.fbcdn.net/o1/v/t2/f2/m412/AQNaUs7dJYq2PHimR9hJ5UH_l0tJaCufMJb35C9maz6dA1OX7uOEi7dWQHeFynXCFfgsL3oNiMXOSjCOto8lQ9OBMeQvfl6s2b7egQwukw.mp4?_nc_cat=106&amp;_nc_oc=AdrkDaf2tqODDYdPztVmVwvoEeUj4PsfjnNhI_iaE1-FxY9aL-NkrKBgadwoNEuSlQw&amp;_nc_sid=8bf8fe&amp;_nc_ht=video.fhan3-4.fna.fbcdn.net&amp;_nc_ohc=gFrid9I8L8YQ7kNvwHBF93G&amp;efg=eyJ2ZW5jb2RlX3RhZyI6Inhwdl9wcm9ncmVzc2l2ZS5WSV9VU0VDQVNFX1BST0RVQ1RfVFlQRS4uQzMuMzYwLnN2ZV9zZCIsInhwdl9hc3NldF9pZCI6MjUxNTA5Mzc3ODk1MjUzMSwiYXNzZXRfYWdlX2RheXMiOjE0LCJ2aV91c2VjYXNlX2lkIjoxMDEzOSwiZHVyYXRpb25fcyI6NDQzLCJ1cmxnZW5fc291cmNlIjoid3d3In0%3D&amp;ccb=17-1&amp;_nc_gid=j1BL_haBTNtuSuL8W_ZaYA&amp;_nc_ss=7a389&amp;_nc_zt=28&amp;oh=00_Af3oZEBeFHrr0Aeruqp9QsN0_Ssr6-qmXwgiQoNHQwKcgg&amp;oe=69DAA2CC" TargetMode="External"/><Relationship Id="rId17" Type="http://schemas.openxmlformats.org/officeDocument/2006/relationships/hyperlink" Target="https://video.fhan4-3.fna.fbcdn.net/o1/v/t2/f2/m412/AQMQtBWBvWievBhI8LKipfgj6U0tgv5gT5Bjs9DRYBnIaswsUtVvk1BQj_ILqr-ovkeDqFPaqjaKyZOmPSy3Kz5RIz3FrE5uQVrCVUYzBw.mp4?_nc_cat=100&amp;_nc_oc=AdpDO3wH5kAiVJXT5DSo_D5damcmMZ4bnp4qGRukVBGJJab0r5zq1PitznVcBh0KSik&amp;_nc_sid=8bf8fe&amp;_nc_ht=video.fhan4-3.fna.fbcdn.net&amp;_nc_ohc=BNqmGIo6DCwQ7kNvwHMFRCw&amp;efg=eyJ2ZW5jb2RlX3RhZyI6Inhwdl9wcm9ncmVzc2l2ZS5WSV9VU0VDQVNFX1BST0RVQ1RfVFlQRS4uQzMuMzYwLnN2ZV9zZCIsInhwdl9hc3NldF9pZCI6MTgwNTgwNzcwMDgyMzQ1MywiYXNzZXRfYWdlX2RheXMiOjE0LCJ2aV91c2VjYXNlX2lkIjoxMDEzOSwiZHVyYXRpb25fcyI6NDc4LCJ1cmxnZW5fc291cmNlIjoid3d3In0%3D&amp;ccb=17-1&amp;_nc_gid=j1BL_haBTNtuSuL8W_ZaYA&amp;_nc_ss=7a389&amp;_nc_zt=28&amp;oh=00_Af34RUqWntWcEClrbWxgoZg3iilvVDEDVGy6hshCaoVFSg&amp;oe=69DAC366" TargetMode="External"/><Relationship Id="rId16" Type="http://schemas.openxmlformats.org/officeDocument/2006/relationships/hyperlink" Target="https://secure.getquietlab.com/sp-m1" TargetMode="External"/><Relationship Id="rId19" Type="http://schemas.openxmlformats.org/officeDocument/2006/relationships/hyperlink" Target="https://secure.getquietlab.com/sp-m1" TargetMode="External"/><Relationship Id="rId752" Type="http://schemas.openxmlformats.org/officeDocument/2006/relationships/hyperlink" Target="https://video.fhan4-3.fna.fbcdn.net/o1/v/t2/f2/m412/AQNZ3E1Zbc8oHTo_PeAYA9XaL0q5FiZsku6WWt-EEveFsNEkxE8maqe3SSSDSjaC1jAYCnrVzXwmq3O7LIOqLlTM_hlPNGNf9Opstkxdzw.mp4?_nc_cat=100&amp;_nc_oc=AdoG-vAArrzQWcY8AfvA60MbBl-r5tSQztqDY1zjDS0uPRXOzwFs6lfY17L9VkY1dUw&amp;_nc_sid=8bf8fe&amp;_nc_ht=video.fhan4-3.fna.fbcdn.net&amp;_nc_ohc=HpcpnjDyEPAQ7kNvwHp-iVW&amp;efg=eyJ2ZW5jb2RlX3RhZyI6Inhwdl9wcm9ncmVzc2l2ZS5WSV9VU0VDQVNFX1BST0RVQ1RfVFlQRS4uQzMuMzYwLnN2ZV9zZCIsInhwdl9hc3NldF9pZCI6MTQwNTc3MDQ5MTMzNzY4MiwiYXNzZXRfYWdlX2RheXMiOjgzLCJ2aV91c2VjYXNlX2lkIjoxMDEzOSwiZHVyYXRpb25fcyI6NTksInVybGdlbl9zb3VyY2UiOiJ3d3cifQ%3D%3D&amp;ccb=17-1&amp;_nc_gid=uFqfwpYImVa7rrprkykibA&amp;_nc_ss=7a389&amp;_nc_zt=28&amp;oh=00_Af0e8MhnXqQTz43RXnflJscAp0JmvpNlyvSqrNaBUIMcSQ&amp;oe=69DAC78A" TargetMode="External"/><Relationship Id="rId18" Type="http://schemas.openxmlformats.org/officeDocument/2006/relationships/hyperlink" Target="http://quietlab.com" TargetMode="External"/><Relationship Id="rId751" Type="http://schemas.openxmlformats.org/officeDocument/2006/relationships/hyperlink" Target="https://secure.getquietlab.com/sp-1b-ny26" TargetMode="External"/><Relationship Id="rId750" Type="http://schemas.openxmlformats.org/officeDocument/2006/relationships/hyperlink" Target="http://quietlab.com" TargetMode="External"/><Relationship Id="rId84" Type="http://schemas.openxmlformats.org/officeDocument/2006/relationships/hyperlink" Target="http://quietlab.com" TargetMode="External"/><Relationship Id="rId83" Type="http://schemas.openxmlformats.org/officeDocument/2006/relationships/hyperlink" Target="https://video.fhan3-3.fna.fbcdn.net/o1/v/t2/f2/m412/AQN4gLYnwsz9No9aoPB3LFPdK4PfV7wCbrXKOKLDRhwGNafpPWQjkVOu-5mWUTCKeUvl1h5VXzAfbXceu34gEtp4Gb72EXOeo5fgLdO3vw.mp4?_nc_cat=111&amp;_nc_oc=AdqnX2Oa9dRMBrrHIsrDrsX6U8nz8JObf6aLlG55xItb5KWpNruQucY6p4E5mJHruAE&amp;_nc_sid=8bf8fe&amp;_nc_ht=video.fhan3-3.fna.fbcdn.net&amp;_nc_ohc=u5HFyBvelqUQ7kNvwGPBfX7&amp;efg=eyJ2ZW5jb2RlX3RhZyI6Inhwdl9wcm9ncmVzc2l2ZS5WSV9VU0VDQVNFX1BST0RVQ1RfVFlQRS4uQzMuMzYwLnN2ZV9zZCIsInhwdl9hc3NldF9pZCI6MTI0OTk1NTgzMzkxNTM1MSwiYXNzZXRfYWdlX2RheXMiOjUsInZpX3VzZWNhc2VfaWQiOjEwMTM5LCJkdXJhdGlvbl9zIjo0NDUsInVybGdlbl9zb3VyY2UiOiJ3d3cifQ%3D%3D&amp;ccb=17-1&amp;_nc_gid=j1BL_haBTNtuSuL8W_ZaYA&amp;_nc_ss=7a389&amp;_nc_zt=28&amp;oh=00_Af2sU-rFQb_JVY2LB4Ra4vbsF2T5Ae9NqCUjy8Xe3ITlNA&amp;oe=69DAA90B" TargetMode="External"/><Relationship Id="rId86" Type="http://schemas.openxmlformats.org/officeDocument/2006/relationships/hyperlink" Target="https://video.fhan4-5.fna.fbcdn.net/o1/v/t2/f2/m412/AQOEMCKWyWZjhBXILPumJcCqu-e_mI_cmuzmYPYC1jCN6-fcML_8e-uiQj3uWXVVSNJY-XrTS0BTvhTf7UeoLQj5UDw9YGx3mmCfrnaUjQ.mp4?_nc_cat=103&amp;_nc_oc=AdpZAQiccdilf3qEQ5wFR1SmfoJiBDoWj1DOGldy_UVTyK1KW3CJadPcqBAYMfD29v4&amp;_nc_sid=8bf8fe&amp;_nc_ht=video.fhan4-5.fna.fbcdn.net&amp;_nc_ohc=9TS1hiBO1hQQ7kNvwHmsqay&amp;efg=eyJ2ZW5jb2RlX3RhZyI6Inhwdl9wcm9ncmVzc2l2ZS5WSV9VU0VDQVNFX1BST0RVQ1RfVFlQRS4uQzMuMzYwLnN2ZV9zZCIsInhwdl9hc3NldF9pZCI6OTYwNTM1NjYzMTUzODA1LCJhc3NldF9hZ2VfZGF5cyI6MTYsInZpX3VzZWNhc2VfaWQiOjEwMTM5LCJkdXJhdGlvbl9zIjo1NywidXJsZ2VuX3NvdXJjZSI6Ind3dyJ9&amp;ccb=17-1&amp;_nc_gid=j1BL_haBTNtuSuL8W_ZaYA&amp;_nc_ss=7a389&amp;_nc_zt=28&amp;oh=00_Af2Lnr03wc7GwuMMGOJNfkPkMW8yzwan1NCEwRxVHJjJSw&amp;oe=69DA9CC7" TargetMode="External"/><Relationship Id="rId85" Type="http://schemas.openxmlformats.org/officeDocument/2006/relationships/hyperlink" Target="https://secure.getquietlab.com/sp-1b-spring25" TargetMode="External"/><Relationship Id="rId88" Type="http://schemas.openxmlformats.org/officeDocument/2006/relationships/hyperlink" Target="https://secure.getquietlab.com/sp-1b-spring25" TargetMode="External"/><Relationship Id="rId87" Type="http://schemas.openxmlformats.org/officeDocument/2006/relationships/hyperlink" Target="http://quietlab.com" TargetMode="External"/><Relationship Id="rId89" Type="http://schemas.openxmlformats.org/officeDocument/2006/relationships/hyperlink" Target="https://scontent.fhan4-5.fna.fbcdn.net/v/t39.35426-6/655660721_1597447524648263_6670903567706292438_n.jpg?stp=dst-jpg_s600x600_tt6&amp;_nc_cat=103&amp;ccb=1-7&amp;_nc_sid=c53f8f&amp;_nc_ohc=6Md8-cJ4IL0Q7kNvwGVOEa2&amp;_nc_oc=Adppz9uHzktzyciZzQykgOUt02vbJOo-A9wDw1HR4JB1tZJ580E5TQpmVmxoXNvfOYo&amp;_nc_zt=14&amp;_nc_ht=scontent.fhan4-5.fna&amp;_nc_gid=j1BL_haBTNtuSuL8W_ZaYA&amp;_nc_ss=7a389&amp;oh=00_Af3ow89PE5bRjrXhXCmFe7FUwd3Xmu7RZDwQeyPP1XMqdg&amp;oe=69DAC6CA" TargetMode="External"/><Relationship Id="rId709" Type="http://schemas.openxmlformats.org/officeDocument/2006/relationships/hyperlink" Target="https://secure.getquietlab.com/Quietlab-pro-fb-qz-sp" TargetMode="External"/><Relationship Id="rId708" Type="http://schemas.openxmlformats.org/officeDocument/2006/relationships/hyperlink" Target="http://quietlab.com" TargetMode="External"/><Relationship Id="rId707" Type="http://schemas.openxmlformats.org/officeDocument/2006/relationships/hyperlink" Target="https://video.fhan4-6.fna.fbcdn.net/o1/v/t2/f2/m412/AQMgZIaN00ErHcfustVqr9j68lF-KqJp7DtsG2SCfh6dtvvkLH-dfcpkTxwFH9BAvd83nWQ_DaKguKF-Syu3s8CPZgcto394e3N37HQAYg.mp4?_nc_cat=109&amp;_nc_oc=AdrO9-1HkIXBfYUOGuaURQt3hNV60WdFwSRTf52qOj9a-NZiuPqQUnUXxA8n_DuKRdU&amp;_nc_sid=8bf8fe&amp;_nc_ht=video.fhan4-6.fna.fbcdn.net&amp;_nc_ohc=cwz6ZZsCFEkQ7kNvwHWPQGR&amp;efg=eyJ2ZW5jb2RlX3RhZyI6Inhwdl9wcm9ncmVzc2l2ZS5WSV9VU0VDQVNFX1BST0RVQ1RfVFlQRS4uQzMuMzYwLnN2ZV9zZCIsInhwdl9hc3NldF9pZCI6MTQwOTk1NDI3Mzc3Njk4MiwiYXNzZXRfYWdlX2RheXMiOjM1LCJ2aV91c2VjYXNlX2lkIjoxMDEzOSwiZHVyYXRpb25fcyI6NTUsInVybGdlbl9zb3VyY2UiOiJ3d3cifQ%3D%3D&amp;ccb=17-1&amp;_nc_gid=dFTgds0nux8MfapKCzcg0g&amp;_nc_ss=7a389&amp;_nc_zt=28&amp;oh=00_Af2B0zHjJ9nvN6FMzZvcfzkg6JkWsDQNjNGygnchetnKZg&amp;oe=69DA9E39" TargetMode="External"/><Relationship Id="rId706" Type="http://schemas.openxmlformats.org/officeDocument/2006/relationships/hyperlink" Target="https://secure.getquietlab.com/Quietlab-pro-fb-qz-sp" TargetMode="External"/><Relationship Id="rId80" Type="http://schemas.openxmlformats.org/officeDocument/2006/relationships/hyperlink" Target="https://video.fhan3-3.fna.fbcdn.net/o1/v/t2/f2/m412/AQNeA63SwOxWplWcXwvoU2phFaDGjjqOrBzNcM4hsOevbkH53FdMAcj_a7nKcr9iT_xFX9HretXNomK6yMKMOVEzBnr4ygBhqo03JA4pTA.mp4?_nc_cat=111&amp;_nc_oc=Adpmu2aK6CY72QJrTEK5hCf8pO_drMbxcjbYBQ5FSgerN4MtePb129tJpHd-0vesCg8&amp;_nc_sid=8bf8fe&amp;_nc_ht=video.fhan3-3.fna.fbcdn.net&amp;_nc_ohc=gn9JAMVvbnoQ7kNvwHDBFqd&amp;efg=eyJ2ZW5jb2RlX3RhZyI6Inhwdl9wcm9ncmVzc2l2ZS5WSV9VU0VDQVNFX1BST0RVQ1RfVFlQRS4uQzMuMzYwLnN2ZV9zZCIsInhwdl9hc3NldF9pZCI6MTgyMDc5OTczODYwNzkyNiwiYXNzZXRfYWdlX2RheXMiOjEwLCJ2aV91c2VjYXNlX2lkIjoxMDEzOSwiZHVyYXRpb25fcyI6MTUsInVybGdlbl9zb3VyY2UiOiJ3d3cifQ%3D%3D&amp;ccb=17-1&amp;_nc_gid=j1BL_haBTNtuSuL8W_ZaYA&amp;_nc_ss=7a389&amp;_nc_zt=28&amp;oh=00_Af3-ZQAxMj6G_MhG2UuhDn_JZ8i6qoTGL3KYHqQfB18RpQ&amp;oe=69DAA9BF" TargetMode="External"/><Relationship Id="rId82" Type="http://schemas.openxmlformats.org/officeDocument/2006/relationships/hyperlink" Target="https://secure.getquietlab.com/sp-m1" TargetMode="External"/><Relationship Id="rId81" Type="http://schemas.openxmlformats.org/officeDocument/2006/relationships/hyperlink" Target="http://quietlab.com" TargetMode="External"/><Relationship Id="rId701" Type="http://schemas.openxmlformats.org/officeDocument/2006/relationships/hyperlink" Target="https://video.fhan4-1.fna.fbcdn.net/o1/v/t2/f2/m412/AQPt31TIRqzFguA6rGF_acG3LzwtNrjzBy8ZrtkuN6UCMzSjAvRHWPA71qBThx75q60Nqr46xF4EO0jblrW_UmNTa4f6LAzQ11S5P1skag.mp4?_nc_cat=105&amp;_nc_oc=AdpIK-qZS5M0CxYNJng7T10I0Be5xadM2KVIlA6SXIHh8o1m7L5CMH1jWYCWkdzYP8E&amp;_nc_sid=8bf8fe&amp;_nc_ht=video.fhan4-1.fna.fbcdn.net&amp;_nc_ohc=GgnoTu1oopgQ7kNvwGFiUN-&amp;efg=eyJ2ZW5jb2RlX3RhZyI6Inhwdl9wcm9ncmVzc2l2ZS5WSV9VU0VDQVNFX1BST0RVQ1RfVFlQRS4uQzMuMzYwLnN2ZV9zZCIsInhwdl9hc3NldF9pZCI6MTQ1OTE4OTQwMjYxOTAwMiwiYXNzZXRfYWdlX2RheXMiOjMsInZpX3VzZWNhc2VfaWQiOjEwMTM5LCJkdXJhdGlvbl9zIjo0NDUsInVybGdlbl9zb3VyY2UiOiJ3d3cifQ%3D%3D&amp;ccb=17-1&amp;_nc_gid=dFTgds0nux8MfapKCzcg0g&amp;_nc_ss=7a389&amp;_nc_zt=28&amp;oh=00_Af2v91q25fWWbgnDJHoRgTUmuOZysU7nHBh5fDa2So2oEQ&amp;oe=69DAB111" TargetMode="External"/><Relationship Id="rId700" Type="http://schemas.openxmlformats.org/officeDocument/2006/relationships/hyperlink" Target="https://secure.getquietlab.com/sp-m1" TargetMode="External"/><Relationship Id="rId705" Type="http://schemas.openxmlformats.org/officeDocument/2006/relationships/hyperlink" Target="http://quietlab.com" TargetMode="External"/><Relationship Id="rId704" Type="http://schemas.openxmlformats.org/officeDocument/2006/relationships/hyperlink" Target="https://video.fhan3-2.fna.fbcdn.net/o1/v/t2/f2/m412/AQPuxopgmMb1QBSmzyXj6NobnzugWlUvPivO7qT1WjTi309GEHEneTSulnOXCdBxo7KKsyqYeTMWIFl2vCLXCOQDSPCmG8hpZL0cARhJDg.mp4?_nc_cat=107&amp;_nc_oc=AdqNwvm6--3wln6EqLr1YJJ7OuouHPu-Otz5_Dncz5nGSTxrEFJ_oagIa121Trd9oMY&amp;_nc_sid=8bf8fe&amp;_nc_ht=video.fhan3-2.fna.fbcdn.net&amp;_nc_ohc=M0oWR5TlepsQ7kNvwH3K2ab&amp;efg=eyJ2ZW5jb2RlX3RhZyI6Inhwdl9wcm9ncmVzc2l2ZS5WSV9VU0VDQVNFX1BST0RVQ1RfVFlQRS4uQzMuMzYwLnN2ZV9zZCIsInhwdl9hc3NldF9pZCI6MjQ3Nzk2Nzk4NDUwNDAxNjYsImFzc2V0X2FnZV9kYXlzIjo5NCwidmlfdXNlY2FzZV9pZCI6MTA3OTksImR1cmF0aW9uX3MiOjU5LCJ1cmxnZW5fc291cmNlIjoid3d3In0%3D&amp;ccb=17-1&amp;_nc_gid=dFTgds0nux8MfapKCzcg0g&amp;_nc_ss=7a389&amp;_nc_zt=28&amp;oh=00_Af2AqgMkIU76W6ZwBGZ_q8MgRcoG2-gtDkTpUzWc2WHtUw&amp;oe=69DABE43" TargetMode="External"/><Relationship Id="rId703" Type="http://schemas.openxmlformats.org/officeDocument/2006/relationships/hyperlink" Target="https://secure.getquietlab.com/sp-1b-ny26" TargetMode="External"/><Relationship Id="rId702" Type="http://schemas.openxmlformats.org/officeDocument/2006/relationships/hyperlink" Target="http://quietlab.com" TargetMode="External"/><Relationship Id="rId73" Type="http://schemas.openxmlformats.org/officeDocument/2006/relationships/hyperlink" Target="https://secure.getquietlab.com/quietlab-pro-special-offer" TargetMode="External"/><Relationship Id="rId72" Type="http://schemas.openxmlformats.org/officeDocument/2006/relationships/hyperlink" Target="http://quietlab.com" TargetMode="External"/><Relationship Id="rId75" Type="http://schemas.openxmlformats.org/officeDocument/2006/relationships/hyperlink" Target="http://quietlab.com" TargetMode="External"/><Relationship Id="rId74" Type="http://schemas.openxmlformats.org/officeDocument/2006/relationships/hyperlink" Target="https://video.fhan3-4.fna.fbcdn.net/o1/v/t2/f2/m412/AQORvqehXInICfCc6suuewjjrChrfiWuK88akT1rQrw811nTcc3JQk30z8JmJYKZkRQr6judq54q2UjlOTXCaDdlQTe7OtFd2DRv0nJ6Hg.mp4?_nc_cat=104&amp;_nc_oc=Adq1yYidpeJ7xp9xFpKCE9yPQLzpUGIG5_UdzVHFqexUM0xgOgtSqrHarmr5djslitY&amp;_nc_sid=8bf8fe&amp;_nc_ht=video.fhan3-4.fna.fbcdn.net&amp;_nc_ohc=4Uf5DeUI4UcQ7kNvwHrT_Va&amp;efg=eyJ2ZW5jb2RlX3RhZyI6Inhwdl9wcm9ncmVzc2l2ZS5WSV9VU0VDQVNFX1BST0RVQ1RfVFlQRS4uQzMuMzYwLnN2ZV9zZCIsInhwdl9hc3NldF9pZCI6MTQ1NjQ4NTkyOTQ2Mzc0OCwiYXNzZXRfYWdlX2RheXMiOjI3LCJ2aV91c2VjYXNlX2lkIjoxMDEzOSwiZHVyYXRpb25fcyI6NTMsInVybGdlbl9zb3VyY2UiOiJ3d3cifQ%3D%3D&amp;ccb=17-1&amp;_nc_gid=j1BL_haBTNtuSuL8W_ZaYA&amp;_nc_ss=7a389&amp;_nc_zt=28&amp;oh=00_Af1duInvyyPxssub5_1mSxGqjHx3GimjjXk_-bjDI83nlA&amp;oe=69DABBF6" TargetMode="External"/><Relationship Id="rId77" Type="http://schemas.openxmlformats.org/officeDocument/2006/relationships/hyperlink" Target="https://video.fhan4-3.fna.fbcdn.net/o1/v/t2/f2/m412/AQNSx8rVoBjxMyQXxdSmpSBhiNS5O3WAkXjKUpMuEPjLwqJIlt_p1T-WsjrLvutno4kULqaoGDDhZZeUvS7kvWx3aKzrJKFdAGLBKZFhWA.mp4?_nc_cat=110&amp;_nc_oc=AdqDi1BI2T6XCyme6Rl8HH8FDIcmpBeMmLu9yGl3HpkIWKNZDrSGE4m5U8FmMIajDAE&amp;_nc_sid=8bf8fe&amp;_nc_ht=video.fhan4-3.fna.fbcdn.net&amp;_nc_ohc=IK0HDQ1lBT4Q7kNvwFrguDc&amp;efg=eyJ2ZW5jb2RlX3RhZyI6Inhwdl9wcm9ncmVzc2l2ZS5WSV9VU0VDQVNFX1BST0RVQ1RfVFlQRS4uQzMuMzYwLnN2ZV9zZCIsInhwdl9hc3NldF9pZCI6ODUzNjU1NDEzODAxMjI0LCJhc3NldF9hZ2VfZGF5cyI6NSwidmlfdXNlY2FzZV9pZCI6MTAxMzksImR1cmF0aW9uX3MiOjMwNywidXJsZ2VuX3NvdXJjZSI6Ind3dyJ9&amp;ccb=17-1&amp;_nc_gid=j1BL_haBTNtuSuL8W_ZaYA&amp;_nc_ss=7a389&amp;_nc_zt=28&amp;oh=00_Af3OtXsQZFwV3Ncon9czhMzhcHOillk8GDLfG9XOabuSzQ&amp;oe=69DAA6B4" TargetMode="External"/><Relationship Id="rId76" Type="http://schemas.openxmlformats.org/officeDocument/2006/relationships/hyperlink" Target="https://secure.getquietlab.com/sp-m1" TargetMode="External"/><Relationship Id="rId79" Type="http://schemas.openxmlformats.org/officeDocument/2006/relationships/hyperlink" Target="https://secure.getquietlab.com/sp-1b-spring25" TargetMode="External"/><Relationship Id="rId78" Type="http://schemas.openxmlformats.org/officeDocument/2006/relationships/hyperlink" Target="http://quietlab.com" TargetMode="External"/><Relationship Id="rId71" Type="http://schemas.openxmlformats.org/officeDocument/2006/relationships/hyperlink" Target="https://scontent.fhan3-2.fna.fbcdn.net/v/t39.35426-6/655591660_2128732874568346_2733768851365909405_n.jpg?stp=dst-jpg_s600x600_tt6&amp;_nc_cat=107&amp;ccb=1-7&amp;_nc_sid=c53f8f&amp;_nc_ohc=mnMuYiZo6WYQ7kNvwHLPm59&amp;_nc_oc=AdqWdc_LgxhEn576QTU8lW2kQ9uUhd_E0uDi25B2LdeetMskxJVmOdRoDO3aLZEAlUo&amp;_nc_zt=14&amp;_nc_ht=scontent.fhan3-2.fna&amp;_nc_gid=j1BL_haBTNtuSuL8W_ZaYA&amp;_nc_ss=7a389&amp;oh=00_Af3Z2zSEF9_eoMsgGY-SPk_hX5mAVfmg1V0GrdMbHXDFww&amp;oe=69DA98CE" TargetMode="External"/><Relationship Id="rId70" Type="http://schemas.openxmlformats.org/officeDocument/2006/relationships/hyperlink" Target="https://secure.getquietlab.com/sp-1b-spring25" TargetMode="External"/><Relationship Id="rId62" Type="http://schemas.openxmlformats.org/officeDocument/2006/relationships/hyperlink" Targe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bo1aJyoe_W721rhcqIpZZg&amp;_nc_ss=7a389&amp;_nc_zt=28&amp;oh=00_Af3e3ctqkJqonmuQZHhefHFUVxy6qMVshOEOyesNtRz4uA&amp;oe=69DA93DC" TargetMode="External"/><Relationship Id="rId61" Type="http://schemas.openxmlformats.org/officeDocument/2006/relationships/hyperlink" Target="https://secure.getquietlab.com/Quietlab-pro-fb-qz-sp" TargetMode="External"/><Relationship Id="rId64" Type="http://schemas.openxmlformats.org/officeDocument/2006/relationships/hyperlink" Target="https://secure.getquietlab.com/Quietlab-pro-fb-qz-sp" TargetMode="External"/><Relationship Id="rId63" Type="http://schemas.openxmlformats.org/officeDocument/2006/relationships/hyperlink" Target="http://quietlab.com" TargetMode="External"/><Relationship Id="rId66" Type="http://schemas.openxmlformats.org/officeDocument/2006/relationships/hyperlink" Target="http://quietlab.com" TargetMode="External"/><Relationship Id="rId65" Type="http://schemas.openxmlformats.org/officeDocument/2006/relationships/hyperlink" Targe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bo1aJyoe_W721rhcqIpZZg&amp;_nc_ss=7a389&amp;_nc_zt=28&amp;oh=00_Af3e3ctqkJqonmuQZHhefHFUVxy6qMVshOEOyesNtRz4uA&amp;oe=69DA93DC" TargetMode="External"/><Relationship Id="rId68" Type="http://schemas.openxmlformats.org/officeDocument/2006/relationships/hyperlink" Target="https://video.fhan4-5.fna.fbcdn.net/o1/v/t2/f2/m412/AQMrKmFej2JAdbEwg0Bdlq-nb1bLTFUUsACh4Aq89HpNpXxKPoGcy2MKbClRg5cMTjMntEX34hdZZDbmIk0h-KJ3o0Pvh5-xiqZ5uNp9-w.mp4?_nc_cat=102&amp;_nc_oc=AdptZDZGcWvqCzbSqv2BA80xSFOT3Ldjn228eXLQx79UjYTGL7_afAPmmrxDPfCQ7lU&amp;_nc_sid=8bf8fe&amp;_nc_ht=video.fhan4-5.fna.fbcdn.net&amp;_nc_ohc=lV2T2gE99M8Q7kNvwG351XF&amp;efg=eyJ2ZW5jb2RlX3RhZyI6Inhwdl9wcm9ncmVzc2l2ZS5WSV9VU0VDQVNFX1BST0RVQ1RfVFlQRS4uQzMuMzYwLnN2ZV9zZCIsInhwdl9hc3NldF9pZCI6MTg1MTM1MjM3OTA3NTMxOSwiYXNzZXRfYWdlX2RheXMiOjEwMiwidmlfdXNlY2FzZV9pZCI6MTAxMzksImR1cmF0aW9uX3MiOjM3MSwidXJsZ2VuX3NvdXJjZSI6Ind3dyJ9&amp;ccb=17-1&amp;_nc_gid=j1BL_haBTNtuSuL8W_ZaYA&amp;_nc_ss=7a389&amp;_nc_zt=28&amp;oh=00_Af1tumi3_TkuYYHmztZ9y-SWy3JrqILjI5av1gq5UWqPGA&amp;oe=69DA9F84" TargetMode="External"/><Relationship Id="rId67" Type="http://schemas.openxmlformats.org/officeDocument/2006/relationships/hyperlink" Target="https://secure.getquietlab.com/advert-av1-fb" TargetMode="External"/><Relationship Id="rId729" Type="http://schemas.openxmlformats.org/officeDocument/2006/relationships/hyperlink" Target="http://quietlab.com" TargetMode="External"/><Relationship Id="rId728" Type="http://schemas.openxmlformats.org/officeDocument/2006/relationships/hyperlink" Target="https://video.fhan4-6.fna.fbcdn.net/o1/v/t2/f2/m412/AQPpvcnD_Lqzs2ZXqTvH5A3pyz0ggykdM_8NAxTNgE8Gf1OUmba81qejCcGHmaxaqEsQAE4DGqOPyCfbnqNGuxZkWJl_AEVwpqTUeopdXg.mp4?_nc_cat=109&amp;_nc_oc=AdrReXLJA6sTSzN2TcYt7PD7JyJ3fBNwVhNfyU7v1jPxMd0F1Bcc9hmRz_ag4DOYCJs&amp;_nc_sid=8bf8fe&amp;_nc_ht=video.fhan4-6.fna.fbcdn.net&amp;_nc_ohc=hEuaqQ_LbvoQ7kNvwHkO3Nx&amp;efg=eyJ2ZW5jb2RlX3RhZyI6Inhwdl9wcm9ncmVzc2l2ZS5WSV9VU0VDQVNFX1BST0RVQ1RfVFlQRS4uQzMuMzYwLnN2ZV9zZCIsInhwdl9hc3NldF9pZCI6OTEyOTM2NjE0OTM3MTgyLCJhc3NldF9hZ2VfZGF5cyI6MjcsInZpX3VzZWNhc2VfaWQiOjEwMTM5LCJkdXJhdGlvbl9zIjo2MSwidXJsZ2VuX3NvdXJjZSI6Ind3dyJ9&amp;ccb=17-1&amp;_nc_gid=KHRZ7Il4U8Tt2_3PbeEUfA&amp;_nc_ss=7a389&amp;_nc_zt=28&amp;oh=00_Af2Un3ZF6_Ssl87pqEbMn1euOMfPlfYfiYEE6RmRON5p2g&amp;oe=69DAC029" TargetMode="External"/><Relationship Id="rId60" Type="http://schemas.openxmlformats.org/officeDocument/2006/relationships/hyperlink" Target="http://quietlab.com" TargetMode="External"/><Relationship Id="rId723" Type="http://schemas.openxmlformats.org/officeDocument/2006/relationships/hyperlink" Target="http://quietlab.com" TargetMode="External"/><Relationship Id="rId722" Type="http://schemas.openxmlformats.org/officeDocument/2006/relationships/hyperlink" Target="https://video.fhan3-2.fna.fbcdn.net/o1/v/t2/f2/m412/AQMoP0JATYgSDJku0lYY0fvrJyqzCrZ2Fcz_6zBp9-Rt7o00K3ypB6o3tHCvjX3l_2pkIFc0YVxpPNKsfEHZwTh_K4eH5CXomjYZJKLPbA.mp4?_nc_cat=107&amp;_nc_oc=AdoeBJ8W8qu6LIKFEJj1xN-6qR6-FTvpOyH3Lmvzz2KgcF39Ca6iK59kPVIChfQf66A&amp;_nc_sid=8bf8fe&amp;_nc_ht=video.fhan3-2.fna.fbcdn.net&amp;_nc_ohc=oRJ-yEk3WHkQ7kNvwHjl50p&amp;efg=eyJ2ZW5jb2RlX3RhZyI6Inhwdl9wcm9ncmVzc2l2ZS5WSV9VU0VDQVNFX1BST0RVQ1RfVFlQRS4uQzMuMzYwLnN2ZV9zZCIsInhwdl9hc3NldF9pZCI6OTE4MjQ1OTkzOTY1ODkxLCJhc3NldF9hZ2VfZGF5cyI6MTAxLCJ2aV91c2VjYXNlX2lkIjoxMDEzOSwiZHVyYXRpb25fcyI6NjAsInVybGdlbl9zb3VyY2UiOiJ3d3cifQ%3D%3D&amp;ccb=17-1&amp;_nc_gid=dFTgds0nux8MfapKCzcg0g&amp;_nc_ss=7a389&amp;_nc_zt=28&amp;oh=00_Af2KC-QRt3jk9igz0IzYzU0-W-BRdAf5dYn1KdqEhdw4ew&amp;oe=69DAC1E7" TargetMode="External"/><Relationship Id="rId721" Type="http://schemas.openxmlformats.org/officeDocument/2006/relationships/hyperlink" Target="https://secure.getquietlab.com/sp-1b-ny26" TargetMode="External"/><Relationship Id="rId720" Type="http://schemas.openxmlformats.org/officeDocument/2006/relationships/hyperlink" Target="http://quietlab.com" TargetMode="External"/><Relationship Id="rId727" Type="http://schemas.openxmlformats.org/officeDocument/2006/relationships/hyperlink" Target="https://secure.getquietlab.com/Quietlab-pro-fb-qz-sp" TargetMode="External"/><Relationship Id="rId726" Type="http://schemas.openxmlformats.org/officeDocument/2006/relationships/hyperlink" Target="http://quietlab.com" TargetMode="External"/><Relationship Id="rId725" Type="http://schemas.openxmlformats.org/officeDocument/2006/relationships/hyperlink" Target="https://video.fhan4-6.fna.fbcdn.net/o1/v/t2/f2/m412/AQPpvcnD_Lqzs2ZXqTvH5A3pyz0ggykdM_8NAxTNgE8Gf1OUmba81qejCcGHmaxaqEsQAE4DGqOPyCfbnqNGuxZkWJl_AEVwpqTUeopdXg.mp4?_nc_cat=109&amp;_nc_oc=AdrReXLJA6sTSzN2TcYt7PD7JyJ3fBNwVhNfyU7v1jPxMd0F1Bcc9hmRz_ag4DOYCJs&amp;_nc_sid=8bf8fe&amp;_nc_ht=video.fhan4-6.fna.fbcdn.net&amp;_nc_ohc=hEuaqQ_LbvoQ7kNvwHkO3Nx&amp;efg=eyJ2ZW5jb2RlX3RhZyI6Inhwdl9wcm9ncmVzc2l2ZS5WSV9VU0VDQVNFX1BST0RVQ1RfVFlQRS4uQzMuMzYwLnN2ZV9zZCIsInhwdl9hc3NldF9pZCI6OTEyOTM2NjE0OTM3MTgyLCJhc3NldF9hZ2VfZGF5cyI6MjcsInZpX3VzZWNhc2VfaWQiOjEwMTM5LCJkdXJhdGlvbl9zIjo2MSwidXJsZ2VuX3NvdXJjZSI6Ind3dyJ9&amp;ccb=17-1&amp;_nc_gid=dFTgds0nux8MfapKCzcg0g&amp;_nc_ss=7a389&amp;_nc_zt=28&amp;oh=00_Af2o1ubr3KEvHEB7plx5vjykMK4pflzzChHG6vQbcxTcaA&amp;oe=69DAC029" TargetMode="External"/><Relationship Id="rId724" Type="http://schemas.openxmlformats.org/officeDocument/2006/relationships/hyperlink" Target="https://secure.getquietlab.com/Quietlab-pro-fb-qz-sp" TargetMode="External"/><Relationship Id="rId69" Type="http://schemas.openxmlformats.org/officeDocument/2006/relationships/hyperlink" Target="http://quietlab.com" TargetMode="External"/><Relationship Id="rId51" Type="http://schemas.openxmlformats.org/officeDocument/2006/relationships/hyperlink" Target="http://quietlab.com" TargetMode="External"/><Relationship Id="rId50" Type="http://schemas.openxmlformats.org/officeDocument/2006/relationships/hyperlink" Target="https://video.fhan4-6.fna.fbcdn.net/o1/v/t2/f2/m412/AQN9Ey6M8IKi9kTCFeGtyh1hqmN9d6NouLSgzh4ubV13NIWuWGbZzCULotwiLllxQlAztAxlPpSQ34oYD6n-8uamGQc7tUp4cgAlVEqvuA.mp4?_nc_cat=109&amp;_nc_oc=AdoBId_erc6DdDBzU3Bd17ImmB7hZgxpaKcV74SQHYnqzvprgZ8tNBUroA4VCCBC7EQ&amp;_nc_sid=8bf8fe&amp;_nc_ht=video.fhan4-6.fna.fbcdn.net&amp;_nc_ohc=lPz_4xcjVjQQ7kNvwFqwH9N&amp;efg=eyJ2ZW5jb2RlX3RhZyI6Inhwdl9wcm9ncmVzc2l2ZS5WSV9VU0VDQVNFX1BST0RVQ1RfVFlQRS4uQzMuMzYwLnN2ZV9zZCIsInhwdl9hc3NldF9pZCI6MTQxMTE5Mzg4MDc1NTc4MywiYXNzZXRfYWdlX2RheXMiOjI4LCJ2aV91c2VjYXNlX2lkIjoxMDEzOSwiZHVyYXRpb25fcyI6NDk4LCJ1cmxnZW5fc291cmNlIjoid3d3In0%3D&amp;ccb=17-1&amp;_nc_gid=j1BL_haBTNtuSuL8W_ZaYA&amp;_nc_ss=7a389&amp;_nc_zt=28&amp;oh=00_Af3Itpoixaea20pqy7TKrxEGUqERvSzWLlUHvr3JRGhkUg&amp;oe=69DAC2A5" TargetMode="External"/><Relationship Id="rId53" Type="http://schemas.openxmlformats.org/officeDocument/2006/relationships/hyperlink" Target="https://video.fhan4-3.fna.fbcdn.net/o1/v/t2/f2/m412/AQNhmV_CPMZpTSJVjRkXPFz9BJrTZVug_ddUBeOBhJ1gk9L05HWE2vPrWS-PZwcAqC_kaBYU9mb78QL6hMxVyKq_G9C3YP840FPfBneDcA.mp4?_nc_cat=100&amp;_nc_oc=AdqLFQ32AhP94CM-PsOJZP1bofKf-ATyJuvv1KDJug4VtX98SUbQh2aUpWFEb3mKi8c&amp;_nc_sid=8bf8fe&amp;_nc_ht=video.fhan4-3.fna.fbcdn.net&amp;_nc_ohc=UDFeaIolUbIQ7kNvwFrr8kE&amp;efg=eyJ2ZW5jb2RlX3RhZyI6Inhwdl9wcm9ncmVzc2l2ZS5WSV9VU0VDQVNFX1BST0RVQ1RfVFlQRS4uQzMuMzYwLnN2ZV9zZCIsInhwdl9hc3NldF9pZCI6MTI4OTQwMDkyNjQzNzU5MywiYXNzZXRfYWdlX2RheXMiOjcsInZpX3VzZWNhc2VfaWQiOjEwMTM5LCJkdXJhdGlvbl9zIjozMDksInVybGdlbl9zb3VyY2UiOiJ3d3cifQ%3D%3D&amp;ccb=17-1&amp;_nc_gid=j1BL_haBTNtuSuL8W_ZaYA&amp;_nc_ss=7a389&amp;_nc_zt=28&amp;oh=00_Af1zVerXAXEStoXAZfTtRQlJ_Ib5HqRQOOZs921P2meTPw&amp;oe=69DA97FA" TargetMode="External"/><Relationship Id="rId52" Type="http://schemas.openxmlformats.org/officeDocument/2006/relationships/hyperlink" Target="https://secure.getquietlab.com/sp-m1" TargetMode="External"/><Relationship Id="rId55" Type="http://schemas.openxmlformats.org/officeDocument/2006/relationships/hyperlink" Target="https://secure.getquietlab.com/sp-m1" TargetMode="External"/><Relationship Id="rId54" Type="http://schemas.openxmlformats.org/officeDocument/2006/relationships/hyperlink" Target="http://quietlab.com" TargetMode="External"/><Relationship Id="rId57" Type="http://schemas.openxmlformats.org/officeDocument/2006/relationships/hyperlink" Target="http://quietlab.com" TargetMode="External"/><Relationship Id="rId56" Type="http://schemas.openxmlformats.org/officeDocument/2006/relationships/hyperlink" Target="https://video.fhan4-3.fna.fbcdn.net/o1/v/t2/f2/m412/AQNhmV_CPMZpTSJVjRkXPFz9BJrTZVug_ddUBeOBhJ1gk9L05HWE2vPrWS-PZwcAqC_kaBYU9mb78QL6hMxVyKq_G9C3YP840FPfBneDcA.mp4?_nc_cat=100&amp;_nc_oc=AdqLFQ32AhP94CM-PsOJZP1bofKf-ATyJuvv1KDJug4VtX98SUbQh2aUpWFEb3mKi8c&amp;_nc_sid=8bf8fe&amp;_nc_ht=video.fhan4-3.fna.fbcdn.net&amp;_nc_ohc=UDFeaIolUbIQ7kNvwFrr8kE&amp;efg=eyJ2ZW5jb2RlX3RhZyI6Inhwdl9wcm9ncmVzc2l2ZS5WSV9VU0VDQVNFX1BST0RVQ1RfVFlQRS4uQzMuMzYwLnN2ZV9zZCIsInhwdl9hc3NldF9pZCI6MTI4OTQwMDkyNjQzNzU5MywiYXNzZXRfYWdlX2RheXMiOjcsInZpX3VzZWNhc2VfaWQiOjEwMTM5LCJkdXJhdGlvbl9zIjozMDksInVybGdlbl9zb3VyY2UiOiJ3d3cifQ%3D%3D&amp;ccb=17-1&amp;_nc_gid=mPoWHu78h6DOsPoUL0eRqw&amp;_nc_ss=7a389&amp;_nc_zt=28&amp;oh=00_Af3teFGC7ngN_sGavi8fO000mjauZAXf_TLo8kjswVdGdA&amp;oe=69DA97FA" TargetMode="External"/><Relationship Id="rId719" Type="http://schemas.openxmlformats.org/officeDocument/2006/relationships/hyperlink" Target="https://video.fhan4-6.fna.fbcdn.net/o1/v/t2/f2/m412/AQPAusza7Z267iboEkQXR6pin7qTRCwwy_feSKybJuVjV6dUS2naD4JpI4-XlpiCPvy63YgVPOwpLDULPnI0VFs4PrfHYOq55ivPqBo7kQ.mp4?_nc_cat=109&amp;_nc_oc=AdoPYlvBYooegjW1x5Vtq1zH5JP9Qgw4Xfbe6EQgmYR6DEUOnMI0gKEjhR8oIIVCeIg&amp;_nc_sid=8bf8fe&amp;_nc_ht=video.fhan4-6.fna.fbcdn.net&amp;_nc_ohc=2B-B0cLc8VMQ7kNvwHJB4Kf&amp;efg=eyJ2ZW5jb2RlX3RhZyI6Inhwdl9wcm9ncmVzc2l2ZS5WSV9VU0VDQVNFX1BST0RVQ1RfVFlQRS4uQzMuMzYwLnN2ZV9zZCIsInhwdl9hc3NldF9pZCI6MTQ1NjgyNzk5MjQ3OTQ1NSwiYXNzZXRfYWdlX2RheXMiOjM4LCJ2aV91c2VjYXNlX2lkIjoxMDEzOSwiZHVyYXRpb25fcyI6NDQsInVybGdlbl9zb3VyY2UiOiJ3d3cifQ%3D%3D&amp;ccb=17-1&amp;_nc_gid=3w5gfP8nHghBekdrzegqKQ&amp;_nc_ss=7a389&amp;_nc_zt=28&amp;oh=00_Af0yeaVo1YMgh1Ylo7D_yfLkABAHKPThCNw80T7Y82Cfbw&amp;oe=69DAC531" TargetMode="External"/><Relationship Id="rId718" Type="http://schemas.openxmlformats.org/officeDocument/2006/relationships/hyperlink" Target="https://secure.getquietlab.com/Quietlab-pro-fb-qz-sp" TargetMode="External"/><Relationship Id="rId717" Type="http://schemas.openxmlformats.org/officeDocument/2006/relationships/hyperlink" Target="http://quietlab.com" TargetMode="External"/><Relationship Id="rId712" Type="http://schemas.openxmlformats.org/officeDocument/2006/relationships/hyperlink" Target="https://secure.getquietlab.com/quietlab-pro-special-offer" TargetMode="External"/><Relationship Id="rId711" Type="http://schemas.openxmlformats.org/officeDocument/2006/relationships/hyperlink" Target="http://quietlab.com" TargetMode="External"/><Relationship Id="rId710" Type="http://schemas.openxmlformats.org/officeDocument/2006/relationships/hyperlink" Target="https://video.fhan4-6.fna.fbcdn.net/o1/v/t2/f2/m412/AQMgZIaN00ErHcfustVqr9j68lF-KqJp7DtsG2SCfh6dtvvkLH-dfcpkTxwFH9BAvd83nWQ_DaKguKF-Syu3s8CPZgcto394e3N37HQAYg.mp4?_nc_cat=109&amp;_nc_oc=AdrO9-1HkIXBfYUOGuaURQt3hNV60WdFwSRTf52qOj9a-NZiuPqQUnUXxA8n_DuKRdU&amp;_nc_sid=8bf8fe&amp;_nc_ht=video.fhan4-6.fna.fbcdn.net&amp;_nc_ohc=cwz6ZZsCFEkQ7kNvwHWPQGR&amp;efg=eyJ2ZW5jb2RlX3RhZyI6Inhwdl9wcm9ncmVzc2l2ZS5WSV9VU0VDQVNFX1BST0RVQ1RfVFlQRS4uQzMuMzYwLnN2ZV9zZCIsInhwdl9hc3NldF9pZCI6MTQwOTk1NDI3Mzc3Njk4MiwiYXNzZXRfYWdlX2RheXMiOjM1LCJ2aV91c2VjYXNlX2lkIjoxMDEzOSwiZHVyYXRpb25fcyI6NTUsInVybGdlbl9zb3VyY2UiOiJ3d3cifQ%3D%3D&amp;ccb=17-1&amp;_nc_gid=zPX1bVIlecR8405Ta7l52g&amp;_nc_ss=7a389&amp;_nc_zt=28&amp;oh=00_Af3R0aesK5MCFykX8NAzrZohyodHiTB9Y2Yq5KKiuIDUfg&amp;oe=69DA9E39" TargetMode="External"/><Relationship Id="rId716" Type="http://schemas.openxmlformats.org/officeDocument/2006/relationships/hyperlink" Target="https://video.fhan4-6.fna.fbcdn.net/o1/v/t2/f2/m412/AQPAusza7Z267iboEkQXR6pin7qTRCwwy_feSKybJuVjV6dUS2naD4JpI4-XlpiCPvy63YgVPOwpLDULPnI0VFs4PrfHYOq55ivPqBo7kQ.mp4?_nc_cat=109&amp;_nc_oc=AdoPYlvBYooegjW1x5Vtq1zH5JP9Qgw4Xfbe6EQgmYR6DEUOnMI0gKEjhR8oIIVCeIg&amp;_nc_sid=8bf8fe&amp;_nc_ht=video.fhan4-6.fna.fbcdn.net&amp;_nc_ohc=2B-B0cLc8VMQ7kNvwHJB4Kf&amp;efg=eyJ2ZW5jb2RlX3RhZyI6Inhwdl9wcm9ncmVzc2l2ZS5WSV9VU0VDQVNFX1BST0RVQ1RfVFlQRS4uQzMuMzYwLnN2ZV9zZCIsInhwdl9hc3NldF9pZCI6MTQ1NjgyNzk5MjQ3OTQ1NSwiYXNzZXRfYWdlX2RheXMiOjM4LCJ2aV91c2VjYXNlX2lkIjoxMDEzOSwiZHVyYXRpb25fcyI6NDQsInVybGdlbl9zb3VyY2UiOiJ3d3cifQ%3D%3D&amp;ccb=17-1&amp;_nc_gid=dFTgds0nux8MfapKCzcg0g&amp;_nc_ss=7a389&amp;_nc_zt=28&amp;oh=00_Af3NQPnNsIGccWHFPyAbxfdSvbx3FyET--A7eSTvsECGGQ&amp;oe=69DAC531" TargetMode="External"/><Relationship Id="rId715" Type="http://schemas.openxmlformats.org/officeDocument/2006/relationships/hyperlink" Target="https://secure.getquietlab.com/Quietlab-pro-fb-qz-sp" TargetMode="External"/><Relationship Id="rId714" Type="http://schemas.openxmlformats.org/officeDocument/2006/relationships/hyperlink" Target="http://quietlab.com" TargetMode="External"/><Relationship Id="rId713" Type="http://schemas.openxmlformats.org/officeDocument/2006/relationships/hyperlink" Target="https://video.fhan4-1.fna.fbcdn.net/o1/v/t2/f2/m412/AQPbGm9oRlxl_Qu5oDJEZVY9fMAw4WuLOakfzdbG9yYSxdc8-fcFyjvCufxTZJ6bSPBXD6RvSZWS5pyiO8mBy1_1-vibXFvwFN288uX7jQ.mp4?_nc_cat=105&amp;_nc_oc=AdrZlKIKIF0m4ehQvxSYB-Bp6Rm5v7aPEkSaFm81vRyFPeoFlPpMe51vCDHkAx0JWf0&amp;_nc_sid=8bf8fe&amp;_nc_ht=video.fhan4-1.fna.fbcdn.net&amp;_nc_ohc=aLWi2Un0oQkQ7kNvwFCWhvf&amp;efg=eyJ2ZW5jb2RlX3RhZyI6Inhwdl9wcm9ncmVzc2l2ZS5WSV9VU0VDQVNFX1BST0RVQ1RfVFlQRS4uQzMuMzYwLnN2ZV9zZCIsInhwdl9hc3NldF9pZCI6MTUzMzY3NjI1MDk2NTIwMCwiYXNzZXRfYWdlX2RheXMiOjE2NCwidmlfdXNlY2FzZV9pZCI6MTAxMzksImR1cmF0aW9uX3MiOjU5LCJ1cmxnZW5fc291cmNlIjoid3d3In0%3D&amp;ccb=17-1&amp;_nc_gid=dFTgds0nux8MfapKCzcg0g&amp;_nc_ss=7a389&amp;_nc_zt=28&amp;oh=00_Af0jLzJBVwGRl-wxj2bidM7TXVUmbJ7V_x5YWyVGvkD1Kw&amp;oe=69DABDC1" TargetMode="External"/><Relationship Id="rId59" Type="http://schemas.openxmlformats.org/officeDocument/2006/relationships/hyperlink" Target="https://video.fhan4-3.fna.fbcdn.net/o1/v/t2/f2/m412/AQMMBSEUb_JMptQR2ZmpFGRCqSDwfrf9nsey9Tr2qgsJbR4jus0Ivh_cLwc-Xh_A51eftpNmDahnKhe0yxcWelrFbBGoXNA0d9bbwO60uQ.mp4?_nc_cat=110&amp;_nc_oc=AdqvYfUk7elcvA6xRQZ59xvFe5wuqJOUINRlkYDZK97vC_NTsImCAvTnkp-18dhtiLQ&amp;_nc_sid=8bf8fe&amp;_nc_ht=video.fhan4-3.fna.fbcdn.net&amp;_nc_ohc=LKfmnmWFTpkQ7kNvwEXxtxY&amp;efg=eyJ2ZW5jb2RlX3RhZyI6Inhwdl9wcm9ncmVzc2l2ZS5WSV9VU0VDQVNFX1BST0RVQ1RfVFlQRS4uQzMuMzYwLnN2ZV9zZCIsInhwdl9hc3NldF9pZCI6MjY1NjkzODY5NzYwMzUyMzIsImFzc2V0X2FnZV9kYXlzIjoxNCwidmlfdXNlY2FzZV9pZCI6MTAxMzksImR1cmF0aW9uX3MiOjUwLCJ1cmxnZW5fc291cmNlIjoid3d3In0%3D&amp;ccb=17-1&amp;_nc_gid=j1BL_haBTNtuSuL8W_ZaYA&amp;_nc_ss=7a389&amp;_nc_zt=28&amp;oh=00_Af3S_8d3DIhR7kXo1INFP-y_FEI4pxYpicxugTAfuYBoFQ&amp;oe=69DA93DC" TargetMode="External"/><Relationship Id="rId58" Type="http://schemas.openxmlformats.org/officeDocument/2006/relationships/hyperlink" Target="https://secure.getquietlab.com/Quietlab-pro-fb-qz-sp" TargetMode="External"/><Relationship Id="rId349" Type="http://schemas.openxmlformats.org/officeDocument/2006/relationships/hyperlink" Target="https://secure.getquietlab.com/sp-m1" TargetMode="External"/><Relationship Id="rId348" Type="http://schemas.openxmlformats.org/officeDocument/2006/relationships/hyperlink" Target="http://quietlab.com" TargetMode="External"/><Relationship Id="rId347" Type="http://schemas.openxmlformats.org/officeDocument/2006/relationships/hyperlink" Targe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hX5QzfGnsVC2DB0RE6qnHg&amp;_nc_ss=7a389&amp;_nc_zt=28&amp;oh=00_Af2X224LyBtj3fJjUv9rZPCd8KW1RN050js63LynJwlXrQ&amp;oe=69DAC15D" TargetMode="External"/><Relationship Id="rId346" Type="http://schemas.openxmlformats.org/officeDocument/2006/relationships/hyperlink" Target="https://secure.getquietlab.com/Quietlab-pro-fb-qz-sp" TargetMode="External"/><Relationship Id="rId341" Type="http://schemas.openxmlformats.org/officeDocument/2006/relationships/hyperlink" Targe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y14Sr6_IM4_4Iq2xyA8KqQ&amp;_nc_ss=7a389&amp;_nc_zt=28&amp;oh=00_Af1eBtWJUrOV55wnz1FrsgY70vwy6-Jp-Kl_sLgsfTSnWA&amp;oe=69DAC15D" TargetMode="External"/><Relationship Id="rId340" Type="http://schemas.openxmlformats.org/officeDocument/2006/relationships/hyperlink" Target="https://secure.getquietlab.com/Quietlab-pro-fb-qz-sp" TargetMode="External"/><Relationship Id="rId345" Type="http://schemas.openxmlformats.org/officeDocument/2006/relationships/hyperlink" Target="http://quietlab.com" TargetMode="External"/><Relationship Id="rId344" Type="http://schemas.openxmlformats.org/officeDocument/2006/relationships/hyperlink" Target="https://video.fhan4-1.fna.fbcdn.net/o1/v/t2/f2/m412/AQPcvztCA6Yfwe9rX68DnNmuwS5xpk_unOapLuUxXNIvW_0zvdYrExhwr1fUCFSod8CIMTYKHZj63vo8Qg5KoySmsNrT0cEytwEUhH8bow.mp4?_nc_cat=105&amp;_nc_oc=AdqSDvydXdBClfBtSO9CD5LLhKyI0M0kmh1LUEMrD8leGS3k2Ncv-JGLR324DM9el-4&amp;_nc_sid=8bf8fe&amp;_nc_ht=video.fhan4-1.fna.fbcdn.net&amp;_nc_ohc=HDfz2oC_ZDAQ7kNvwF7WaL8&amp;efg=eyJ2ZW5jb2RlX3RhZyI6Inhwdl9wcm9ncmVzc2l2ZS5WSV9VU0VDQVNFX1BST0RVQ1RfVFlQRS4uQzMuMzYwLnN2ZV9zZCIsInhwdl9hc3NldF9pZCI6MTI1NzE1MzA5NjUzMzY2OSwiYXNzZXRfYWdlX2RheXMiOjE0LCJ2aV91c2VjYXNlX2lkIjoxMDEzOSwiZHVyYXRpb25fcyI6NTAsInVybGdlbl9zb3VyY2UiOiJ3d3cifQ%3D%3D&amp;ccb=17-1&amp;_nc_gid=hX5QzfGnsVC2DB0RE6qnHg&amp;_nc_ss=7a389&amp;_nc_zt=28&amp;oh=00_Af2X224LyBtj3fJjUv9rZPCd8KW1RN050js63LynJwlXrQ&amp;oe=69DAC15D" TargetMode="External"/><Relationship Id="rId343" Type="http://schemas.openxmlformats.org/officeDocument/2006/relationships/hyperlink" Target="https://secure.getquietlab.com/Quietlab-pro-fb-qz-sp" TargetMode="External"/><Relationship Id="rId342" Type="http://schemas.openxmlformats.org/officeDocument/2006/relationships/hyperlink" Target="http://quietlab.com" TargetMode="External"/><Relationship Id="rId338" Type="http://schemas.openxmlformats.org/officeDocument/2006/relationships/hyperlink" Target="https://video.fhan3-4.fna.fbcdn.net/o1/v/t2/f2/m412/AQOTotPTB6BUvZ7rxQwGiOAke-iN0GNWJgMJTcGO7r9ohHh9tTZlVLT76bgSUbczBI7PmXRyFTDnIUKfiUTH9U7UMicFHrLYGlFv6UdQlg.mp4?_nc_cat=104&amp;_nc_oc=AdrJUzBC2H1Za75efP74vUwqDRzqOe5W4DSkga1C56oZOU0H9zGONSIQQs1M31RYn2I&amp;_nc_sid=8bf8fe&amp;_nc_ht=video.fhan3-4.fna.fbcdn.net&amp;_nc_ohc=u8xObfW-ASsQ7kNvwHIx3L0&amp;efg=eyJ2ZW5jb2RlX3RhZyI6Inhwdl9wcm9ncmVzc2l2ZS5WSV9VU0VDQVNFX1BST0RVQ1RfVFlQRS4uQzMuMzYwLnN2ZV9zZCIsInhwdl9hc3NldF9pZCI6MTI2OTAwNjA5Nzk4Nzg5NiwiYXNzZXRfYWdlX2RheXMiOjYsInZpX3VzZWNhc2VfaWQiOjEwMTM5LCJkdXJhdGlvbl9zIjozMTIsInVybGdlbl9zb3VyY2UiOiJ3d3cifQ%3D%3D&amp;ccb=17-1&amp;_nc_gid=y14Sr6_IM4_4Iq2xyA8KqQ&amp;_nc_ss=7a389&amp;_nc_zt=28&amp;oh=00_Af049sNLjHwaAEjRO1wgOPeZcg7W_w5c304D6Z50Vi00vA&amp;oe=69DABEE2" TargetMode="External"/><Relationship Id="rId337" Type="http://schemas.openxmlformats.org/officeDocument/2006/relationships/hyperlink" Target="https://secure.getquietlab.com/sp-m1" TargetMode="External"/><Relationship Id="rId336" Type="http://schemas.openxmlformats.org/officeDocument/2006/relationships/hyperlink" Target="http://quietlab.com" TargetMode="External"/><Relationship Id="rId335" Type="http://schemas.openxmlformats.org/officeDocument/2006/relationships/hyperlink" Target="https://scontent.fhan4-1.fna.fbcdn.net/v/t39.35426-6/657905015_4370370156615771_7714954647620939180_n.jpg?stp=dst-jpg_s600x600_tt6&amp;_nc_cat=105&amp;ccb=1-7&amp;_nc_sid=c53f8f&amp;_nc_ohc=hHeVfa206k8Q7kNvwFV0bai&amp;_nc_oc=AdpgAyFAvaXvU4qxDYPHCopWNfaOTvZDb4SsLq7uRwaC5j0OX5EIZ1Js4qtFWnGlriw&amp;_nc_zt=14&amp;_nc_ht=scontent.fhan4-1.fna&amp;_nc_gid=MqCF4FQ9nwUGDtyXnw-7gw&amp;_nc_ss=7a389&amp;oh=00_Af36Ga6hmdGKCM4Upam3zuxiqAV-DwTiTJMBWYWOg6wqBw&amp;oe=69DA9580" TargetMode="External"/><Relationship Id="rId339" Type="http://schemas.openxmlformats.org/officeDocument/2006/relationships/hyperlink" Target="http://quietlab.com" TargetMode="External"/><Relationship Id="rId330" Type="http://schemas.openxmlformats.org/officeDocument/2006/relationships/hyperlink" Target="http://quietlab.com" TargetMode="External"/><Relationship Id="rId334" Type="http://schemas.openxmlformats.org/officeDocument/2006/relationships/hyperlink" Target="https://secure.getquietlab.com/sp-1b-spring25" TargetMode="External"/><Relationship Id="rId333" Type="http://schemas.openxmlformats.org/officeDocument/2006/relationships/hyperlink" Target="http://quietlab.com" TargetMode="External"/><Relationship Id="rId332" Type="http://schemas.openxmlformats.org/officeDocument/2006/relationships/hyperlink" Target="https://video.fhan4-5.fna.fbcdn.net/o1/v/t2/f2/m412/AQNe5D1RhphZMQrU_BVwYLTLw46xjnGp6kksNP506aVXElIoq1Lf5bjQjjSjrh3ZHXb0Ug_9K0qjCruQeRWhwWtoJj_O3uozuKngHtCNJA.mp4?_nc_cat=102&amp;_nc_oc=Adopg0u7DCrIzZpknwfDD_FU2QGy4g7ViQH0oGzkbQ9KpfWm4oRa-ZADqYQk9sYyzPU&amp;_nc_sid=8bf8fe&amp;_nc_ht=video.fhan4-5.fna.fbcdn.net&amp;_nc_ohc=21o7bBwvTAsQ7kNvwGBOoYw&amp;efg=eyJ2ZW5jb2RlX3RhZyI6Inhwdl9wcm9ncmVzc2l2ZS5WSV9VU0VDQVNFX1BST0RVQ1RfVFlQRS4uQzMuMzYwLnN2ZV9zZCIsInhwdl9hc3NldF9pZCI6MTk2NDYyNDIyNzc1MzMwMywiYXNzZXRfYWdlX2RheXMiOjgsInZpX3VzZWNhc2VfaWQiOjEwMTM5LCJkdXJhdGlvbl9zIjoxNDUsInVybGdlbl9zb3VyY2UiOiJ3d3cifQ%3D%3D&amp;ccb=17-1&amp;_nc_gid=yw-ZqaWt4ZDdz3M6kkBH6w&amp;_nc_ss=7a389&amp;_nc_zt=28&amp;oh=00_Af38TbxLWM_qYckX-QbqUtsYdqo70eNreSXTZLY6dj4Mgw&amp;oe=69DAAEBC" TargetMode="External"/><Relationship Id="rId331" Type="http://schemas.openxmlformats.org/officeDocument/2006/relationships/hyperlink" Target="https://secure.getquietlab.com/advert-fb-av-12a" TargetMode="External"/><Relationship Id="rId370" Type="http://schemas.openxmlformats.org/officeDocument/2006/relationships/hyperlink" Target="https://secure.getquietlab.com/sp-1b-spring25" TargetMode="External"/><Relationship Id="rId369" Type="http://schemas.openxmlformats.org/officeDocument/2006/relationships/hyperlink" Target="http://quietlab.com" TargetMode="External"/><Relationship Id="rId368" Type="http://schemas.openxmlformats.org/officeDocument/2006/relationships/hyperlink" Target="https://video.fhan4-1.fna.fbcdn.net/o1/v/t2/f2/m412/AQNZ6Fl_M7e__OXbzi3WsJdtMlXWB20qvn7gqqBrYTByLAW5urc2vnGlLTe9QW_vWf9Bcd4DyY5OMxaxxkwZbRiDa-0_cosK91xETwujIA.mp4?_nc_cat=105&amp;_nc_oc=Adr7a_GMcs255OGqWuRlmrhj0GBZJqMpRmSw5rhfmEI0j5dl4gOUY5yYxQlktWS1YaU&amp;_nc_sid=8bf8fe&amp;_nc_ht=video.fhan4-1.fna.fbcdn.net&amp;_nc_ohc=3_FTDsLFysQQ7kNvwEH3XyN&amp;efg=eyJ2ZW5jb2RlX3RhZyI6Inhwdl9wcm9ncmVzc2l2ZS5WSV9VU0VDQVNFX1BST0RVQ1RfVFlQRS4uQzMuMzYwLnN2ZV9zZCIsInhwdl9hc3NldF9pZCI6MTQ2MTk5NDIyODkzMjI4NiwiYXNzZXRfYWdlX2RheXMiOjE4LCJ2aV91c2VjYXNlX2lkIjoxMDEzOSwiZHVyYXRpb25fcyI6NTgsInVybGdlbl9zb3VyY2UiOiJ3d3cifQ%3D%3D&amp;ccb=17-1&amp;_nc_gid=eThhqmw8eIc9oSTDgEPVLw&amp;_nc_ss=7a389&amp;_nc_zt=28&amp;oh=00_Af1KJDDKFtDS4grSoQQ8I2Xrxj7D8qWqIi5BFoOW3OG4iQ&amp;oe=69DAAAE1" TargetMode="External"/><Relationship Id="rId363" Type="http://schemas.openxmlformats.org/officeDocument/2006/relationships/hyperlink" Target="http://quietlab.com" TargetMode="External"/><Relationship Id="rId362" Type="http://schemas.openxmlformats.org/officeDocument/2006/relationships/hyperlink" Target="https://scontent.fhan3-3.fna.fbcdn.net/v/t39.35426-6/657474308_2166498554112710_7356243994959401912_n.jpg?stp=dst-jpg_s600x600_tt6&amp;_nc_cat=111&amp;ccb=1-7&amp;_nc_sid=c53f8f&amp;_nc_ohc=RV33BUNRFfkQ7kNvwFrZhYC&amp;_nc_oc=Adray8saX4Svmg69P_o2oPy7VCtUHFBHG4T0jg67aLAHkXy0gLWONYmyU8TFkhfqU3Q&amp;_nc_zt=14&amp;_nc_ht=scontent.fhan3-3.fna&amp;_nc_gid=y14Sr6_IM4_4Iq2xyA8KqQ&amp;_nc_ss=7a389&amp;oh=00_Af0y0wglb1k1DNbIbZ3TKV9f2yVpg7etfkCnbegLi-kaCw&amp;oe=69DAB16A" TargetMode="External"/><Relationship Id="rId361" Type="http://schemas.openxmlformats.org/officeDocument/2006/relationships/hyperlink" Target="https://secure.getquietlab.com/sp-1b-spring25" TargetMode="External"/><Relationship Id="rId360" Type="http://schemas.openxmlformats.org/officeDocument/2006/relationships/hyperlink" Target="http://quietlab.com" TargetMode="External"/><Relationship Id="rId367" Type="http://schemas.openxmlformats.org/officeDocument/2006/relationships/hyperlink" Target="https://secure.getquietlab.com/sp-1b-spring25" TargetMode="External"/><Relationship Id="rId366" Type="http://schemas.openxmlformats.org/officeDocument/2006/relationships/hyperlink" Target="http://quietlab.com" TargetMode="External"/><Relationship Id="rId365" Type="http://schemas.openxmlformats.org/officeDocument/2006/relationships/hyperlink" Target="https://video.fhan4-1.fna.fbcdn.net/o1/v/t2/f2/m412/AQNZ6Fl_M7e__OXbzi3WsJdtMlXWB20qvn7gqqBrYTByLAW5urc2vnGlLTe9QW_vWf9Bcd4DyY5OMxaxxkwZbRiDa-0_cosK91xETwujIA.mp4?_nc_cat=105&amp;_nc_oc=Adr7a_GMcs255OGqWuRlmrhj0GBZJqMpRmSw5rhfmEI0j5dl4gOUY5yYxQlktWS1YaU&amp;_nc_sid=8bf8fe&amp;_nc_ht=video.fhan4-1.fna.fbcdn.net&amp;_nc_ohc=3_FTDsLFysQQ7kNvwEH3XyN&amp;efg=eyJ2ZW5jb2RlX3RhZyI6Inhwdl9wcm9ncmVzc2l2ZS5WSV9VU0VDQVNFX1BST0RVQ1RfVFlQRS4uQzMuMzYwLnN2ZV9zZCIsInhwdl9hc3NldF9pZCI6MTQ2MTk5NDIyODkzMjI4NiwiYXNzZXRfYWdlX2RheXMiOjE4LCJ2aV91c2VjYXNlX2lkIjoxMDEzOSwiZHVyYXRpb25fcyI6NTgsInVybGdlbl9zb3VyY2UiOiJ3d3cifQ%3D%3D&amp;ccb=17-1&amp;_nc_gid=y14Sr6_IM4_4Iq2xyA8KqQ&amp;_nc_ss=7a389&amp;_nc_zt=28&amp;oh=00_Af17nGzvypr_lBxto1alhHqTer0ijIL7nSObMpIs3EcsQg&amp;oe=69DAAAE1" TargetMode="External"/><Relationship Id="rId364" Type="http://schemas.openxmlformats.org/officeDocument/2006/relationships/hyperlink" Target="https://secure.getquietlab.com/sp-1b-spring25" TargetMode="External"/><Relationship Id="rId95" Type="http://schemas.openxmlformats.org/officeDocument/2006/relationships/hyperlink" Target="https://video.fhan3-3.fna.fbcdn.net/o1/v/t2/f2/m412/AQNCX9PYogXnh3nVtOOxPCgL0rCNerureqQhEBhlJHJQztsLASoZF_aUA-SbYsT8dQgh2bEDKSnNNyEsmqLA9mZr-0c0bxkKJskX2V6NpQ.mp4?_nc_cat=101&amp;_nc_oc=AdrrStQpjDW7W8jCrWwZDPZTI1TrLef7qJatPxEWilchZ1RK4EnxVG_GSTAtcp7Bag8&amp;_nc_sid=8bf8fe&amp;_nc_ht=video.fhan3-3.fna.fbcdn.net&amp;_nc_ohc=5xcJArFoT7YQ7kNvwHL8ynv&amp;efg=eyJ2ZW5jb2RlX3RhZyI6Inhwdl9wcm9ncmVzc2l2ZS5WSV9VU0VDQVNFX1BST0RVQ1RfVFlQRS4uQzMuMzYwLnN2ZV9zZCIsInhwdl9hc3NldF9pZCI6OTQ2MzQzNDg3NzczNzQxLCJhc3NldF9hZ2VfZGF5cyI6NywidmlfdXNlY2FzZV9pZCI6MTAxMzksImR1cmF0aW9uX3MiOjE0NSwidXJsZ2VuX3NvdXJjZSI6Ind3dyJ9&amp;ccb=17-1&amp;_nc_gid=OwS_Iuvihm5iHiuOpO12OQ&amp;_nc_ss=7a389&amp;_nc_zt=28&amp;oh=00_Af2Jmx6zMr8jwpcl_Wydp9a6zKLU3J0zL936APt58Iq40g&amp;oe=69DAA2D1" TargetMode="External"/><Relationship Id="rId94" Type="http://schemas.openxmlformats.org/officeDocument/2006/relationships/hyperlink" Target="https://secure.getquietlab.com/advert-fb-av-12a" TargetMode="External"/><Relationship Id="rId97" Type="http://schemas.openxmlformats.org/officeDocument/2006/relationships/hyperlink" Target="https://secure.getquietlab.com/sp-m1" TargetMode="External"/><Relationship Id="rId96" Type="http://schemas.openxmlformats.org/officeDocument/2006/relationships/hyperlink" Target="http://quietlab.com" TargetMode="External"/><Relationship Id="rId99" Type="http://schemas.openxmlformats.org/officeDocument/2006/relationships/hyperlink" Target="http://quietlab.com" TargetMode="External"/><Relationship Id="rId98" Type="http://schemas.openxmlformats.org/officeDocument/2006/relationships/hyperlink" Target="https://video.fhan3-3.fna.fbcdn.net/o1/v/t2/f2/m412/AQOAHM-p3klkJU2EQT6Qz-nXIPoNROPzvWTspCt-jkFmcc0TNEXvomAQa7sASows8-BDHax94pObO2lJLUpN_7M5bIUl0Z-ap6KuIqFW_g.mp4?_nc_cat=101&amp;_nc_oc=AdrvdlMquihDkYHDMNnpNrdCk-2OMH3vsEv9d86eeyXRNQqVN7e7VMtAs6XHyonzftM&amp;_nc_sid=8bf8fe&amp;_nc_ht=video.fhan3-3.fna.fbcdn.net&amp;_nc_ohc=DL1e-oaK9XAQ7kNvwE1dmTF&amp;efg=eyJ2ZW5jb2RlX3RhZyI6Inhwdl9wcm9ncmVzc2l2ZS5WSV9VU0VDQVNFX1BST0RVQ1RfVFlQRS4uQzMuMzYwLnN2ZV9zZCIsInhwdl9hc3NldF9pZCI6MTM5ODYxODE5ODczNTM1OCwiYXNzZXRfYWdlX2RheXMiOjEwLCJ2aV91c2VjYXNlX2lkIjoxMDEzOSwiZHVyYXRpb25fcyI6NDQzLCJ1cmxnZW5fc291cmNlIjoid3d3In0%3D&amp;ccb=17-1&amp;_nc_gid=j1BL_haBTNtuSuL8W_ZaYA&amp;_nc_ss=7a389&amp;_nc_zt=28&amp;oh=00_Af27vO0CAgEYsEm6wk9bW7NeKwgg7z5NnwuJZwMF6UDWWQ&amp;oe=69DAB4D9" TargetMode="External"/><Relationship Id="rId91" Type="http://schemas.openxmlformats.org/officeDocument/2006/relationships/hyperlink" Target="https://secure.getquietlab.com/advert-fb-av-12a" TargetMode="External"/><Relationship Id="rId90" Type="http://schemas.openxmlformats.org/officeDocument/2006/relationships/hyperlink" Target="http://quietlab.com" TargetMode="External"/><Relationship Id="rId93" Type="http://schemas.openxmlformats.org/officeDocument/2006/relationships/hyperlink" Target="http://quietlab.com" TargetMode="External"/><Relationship Id="rId92" Type="http://schemas.openxmlformats.org/officeDocument/2006/relationships/hyperlink" Target="https://video.fhan3-3.fna.fbcdn.net/o1/v/t2/f2/m412/AQNCX9PYogXnh3nVtOOxPCgL0rCNerureqQhEBhlJHJQztsLASoZF_aUA-SbYsT8dQgh2bEDKSnNNyEsmqLA9mZr-0c0bxkKJskX2V6NpQ.mp4?_nc_cat=101&amp;_nc_oc=AdrrStQpjDW7W8jCrWwZDPZTI1TrLef7qJatPxEWilchZ1RK4EnxVG_GSTAtcp7Bag8&amp;_nc_sid=8bf8fe&amp;_nc_ht=video.fhan3-3.fna.fbcdn.net&amp;_nc_ohc=5xcJArFoT7YQ7kNvwHL8ynv&amp;efg=eyJ2ZW5jb2RlX3RhZyI6Inhwdl9wcm9ncmVzc2l2ZS5WSV9VU0VDQVNFX1BST0RVQ1RfVFlQRS4uQzMuMzYwLnN2ZV9zZCIsInhwdl9hc3NldF9pZCI6OTQ2MzQzNDg3NzczNzQxLCJhc3NldF9hZ2VfZGF5cyI6NywidmlfdXNlY2FzZV9pZCI6MTAxMzksImR1cmF0aW9uX3MiOjE0NSwidXJsZ2VuX3NvdXJjZSI6Ind3dyJ9&amp;ccb=17-1&amp;_nc_gid=j1BL_haBTNtuSuL8W_ZaYA&amp;_nc_ss=7a389&amp;_nc_zt=28&amp;oh=00_Af37P9pEoKIcLbdrdx0gd-1fH5WDlZhPKfoCjeLT91nO3Q&amp;oe=69DAA2D1" TargetMode="External"/><Relationship Id="rId359" Type="http://schemas.openxmlformats.org/officeDocument/2006/relationships/hyperlink" Target="https://video.fhan3-4.fna.fbcdn.net/o1/v/t2/f2/m412/AQOVvbt25o1vHZ57WWcvheSxDSxSx2vVV6f2-2zgKI7_88uAhxXWyEmubgLOp9fZjzuA48qXIzNo3bdl7zkhVGNy-Jo1uCysVCM5Q_JbJQ.mp4?_nc_cat=106&amp;_nc_oc=AdqTeJFaBHgfLg6eXaX8fBQAhDGRaQaBbrPkLX9zc5WwgGsyLsuAGP479wui4HeUZJg&amp;_nc_sid=8bf8fe&amp;_nc_ht=video.fhan3-4.fna.fbcdn.net&amp;_nc_ohc=6Zk3jlLKwjQQ7kNvwGgZIBP&amp;efg=eyJ2ZW5jb2RlX3RhZyI6Inhwdl9wcm9ncmVzc2l2ZS5WSV9VU0VDQVNFX1BST0RVQ1RfVFlQRS4uQzMuMzYwLnN2ZV9zZCIsInhwdl9hc3NldF9pZCI6MTY0NjQ3MTc4MDAyMTE1NSwiYXNzZXRfYWdlX2RheXMiOjcsInZpX3VzZWNhc2VfaWQiOjEwMTM5LCJkdXJhdGlvbl9zIjo0NDMsInVybGdlbl9zb3VyY2UiOiJ3d3cifQ%3D%3D&amp;ccb=17-1&amp;_nc_gid=y14Sr6_IM4_4Iq2xyA8KqQ&amp;_nc_ss=7a389&amp;_nc_zt=28&amp;oh=00_Af3N2rxx3d06dFs8iAdE1kHPbACP1JSWRAGQDsrjdIrg8A&amp;oe=69DAB544" TargetMode="External"/><Relationship Id="rId358" Type="http://schemas.openxmlformats.org/officeDocument/2006/relationships/hyperlink" Target="https://secure.getquietlab.com/sp-m1" TargetMode="External"/><Relationship Id="rId357" Type="http://schemas.openxmlformats.org/officeDocument/2006/relationships/hyperlink" Target="http://quietlab.com" TargetMode="External"/><Relationship Id="rId352" Type="http://schemas.openxmlformats.org/officeDocument/2006/relationships/hyperlink" Target="https://secure.getquietlab.com/sp-m1" TargetMode="External"/><Relationship Id="rId351" Type="http://schemas.openxmlformats.org/officeDocument/2006/relationships/hyperlink" Target="http://quietlab.com" TargetMode="External"/><Relationship Id="rId350" Type="http://schemas.openxmlformats.org/officeDocument/2006/relationships/hyperlink" Target="https://video.fhan4-3.fna.fbcdn.net/o1/v/t2/f2/m412/AQPzdoSff-Gc9-YqbGZmmOEn3mMftjmLDYeXMvUYpV6JxRFckGilqm_WAdNIzL1_t6kyMZsz3Neb7czYqS5mua0w6SfM90MvHnPSwtrCzg.mp4?_nc_cat=100&amp;_nc_oc=AdqEwZOAol0dmX63ZK7f_VHsVzJc7UwMty0NJrNpH0o-1eb9gVzudf1ZRkg1-zdhsAs&amp;_nc_sid=8bf8fe&amp;_nc_ht=video.fhan4-3.fna.fbcdn.net&amp;_nc_ohc=qAFujr9JUGIQ7kNvwFS_txK&amp;efg=eyJ2ZW5jb2RlX3RhZyI6Inhwdl9wcm9ncmVzc2l2ZS5WSV9VU0VDQVNFX1BST0RVQ1RfVFlQRS4uQzMuMzYwLnN2ZV9zZCIsInhwdl9hc3NldF9pZCI6MjAwOTk2MDkxMjkyNzM2OSwiYXNzZXRfYWdlX2RheXMiOjQsInZpX3VzZWNhc2VfaWQiOjEwMTM5LCJkdXJhdGlvbl9zIjozMDgsInVybGdlbl9zb3VyY2UiOiJ3d3cifQ%3D%3D&amp;ccb=17-1&amp;_nc_gid=y14Sr6_IM4_4Iq2xyA8KqQ&amp;_nc_ss=7a389&amp;_nc_zt=28&amp;oh=00_Af1I9r71rAqZqfKLxCFBMUNVYbWJJqruPs3rN8JaBZucJg&amp;oe=69DABDC6" TargetMode="External"/><Relationship Id="rId356" Type="http://schemas.openxmlformats.org/officeDocument/2006/relationships/hyperlink" Target="https://video.fhan3-3.fna.fbcdn.net/o1/v/t2/f2/m412/AQP1j1YQM_mGcyhP2CRkc9d1Xehf2LQYxBJ77kD4Nub0YSv6ZcU0_DApkUeAFnDFWp_5KR5buse7ZtpwI--SLuGNkIqTc4Un232r6DBBsg.mp4?_nc_cat=101&amp;_nc_oc=AdpygQIpa2M2CLiXGHfJs325NUYPoE4tVKk9tf9B_exOVxiUhS_qiqEKECLUY5sdBPo&amp;_nc_sid=8bf8fe&amp;_nc_ht=video.fhan3-3.fna.fbcdn.net&amp;_nc_ohc=WnprBYXmh78Q7kNvwE18ZQ5&amp;efg=eyJ2ZW5jb2RlX3RhZyI6Inhwdl9wcm9ncmVzc2l2ZS5WSV9VU0VDQVNFX1BST0RVQ1RfVFlQRS4uQzMuMzYwLnN2ZV9zZCIsInhwdl9hc3NldF9pZCI6MTYxNTA1MTYwMzEzNjA0NSwiYXNzZXRfYWdlX2RheXMiOjQsInZpX3VzZWNhc2VfaWQiOjEwMTM5LCJkdXJhdGlvbl9zIjozMjcsInVybGdlbl9zb3VyY2UiOiJ3d3cifQ%3D%3D&amp;ccb=17-1&amp;_nc_gid=y14Sr6_IM4_4Iq2xyA8KqQ&amp;_nc_ss=7a389&amp;_nc_zt=28&amp;oh=00_Af2UUIBw5kUYYDr3RxPjfJo23Du3oa3_ZO84JJvYtDKpMg&amp;oe=69DAA52D" TargetMode="External"/><Relationship Id="rId355" Type="http://schemas.openxmlformats.org/officeDocument/2006/relationships/hyperlink" Target="https://secure.getquietlab.com/sp-m1" TargetMode="External"/><Relationship Id="rId354" Type="http://schemas.openxmlformats.org/officeDocument/2006/relationships/hyperlink" Target="http://quietlab.com" TargetMode="External"/><Relationship Id="rId353" Type="http://schemas.openxmlformats.org/officeDocument/2006/relationships/hyperlink" Target="https://video.fhan4-5.fna.fbcdn.net/o1/v/t2/f2/m412/AQMVZDyZwwyqH0zo3Mwy8tiUj5dpye2fXdlz1eHLMXFAf8CVAoW0d1vdukpJEAMepsvLQBasv5rP_smqS2r32R1KzmlDoG1aJ9rMr3y6Fw.mp4?_nc_cat=102&amp;_nc_oc=AdprLQFy_u7v7c1RhyV7fgG7bWIgUN9883AKrggOLLSjs0yx-ZpNz-bZPmzF051RMJA&amp;_nc_sid=8bf8fe&amp;_nc_ht=video.fhan4-5.fna.fbcdn.net&amp;_nc_ohc=CIh1dmLSNbYQ7kNvwGo81NW&amp;efg=eyJ2ZW5jb2RlX3RhZyI6Inhwdl9wcm9ncmVzc2l2ZS5WSV9VU0VDQVNFX1BST0RVQ1RfVFlQRS4uQzMuMzYwLnN2ZV9zZCIsInhwdl9hc3NldF9pZCI6MjMzMzE1NDU4Mzg3NDcxOSwiYXNzZXRfYWdlX2RheXMiOjMsInZpX3VzZWNhc2VfaWQiOjEwMTM5LCJkdXJhdGlvbl9zIjozMDcsInVybGdlbl9zb3VyY2UiOiJ3d3cifQ%3D%3D&amp;ccb=17-1&amp;_nc_gid=y14Sr6_IM4_4Iq2xyA8KqQ&amp;_nc_ss=7a389&amp;_nc_zt=28&amp;oh=00_Af2M9S9TOXsiA6pc57An_d65gAdBz03tygZDtDcy3H3jIA&amp;oe=69DAB9B4" TargetMode="External"/><Relationship Id="rId305" Type="http://schemas.openxmlformats.org/officeDocument/2006/relationships/hyperlink" Target="https://video.fhan4-5.fna.fbcdn.net/o1/v/t2/f2/m412/AQP0MnSI4XuwS2ns-wz2OfAmApkd8qzwMXvFQgJ4HukE9hbmjdZChhQ8lDeTBCh2OM9L9YBojCEai6eKZKX4mgGnOrUYY1-PDiyXbwk0ZQ.mp4?_nc_cat=102&amp;_nc_oc=AdotQvkO_BAM5MQo-ff2Uu9aC2AXAUSc7uYCwr1Mm8YlNvhw7ZRVLj8Tm1k-oJRnRUY&amp;_nc_sid=8bf8fe&amp;_nc_ht=video.fhan4-5.fna.fbcdn.net&amp;_nc_ohc=4Kt15MKsGjAQ7kNvwHR0ucl&amp;efg=eyJ2ZW5jb2RlX3RhZyI6Inhwdl9wcm9ncmVzc2l2ZS5WSV9VU0VDQVNFX1BST0RVQ1RfVFlQRS4uQzMuMzYwLnN2ZV9zZCIsInhwdl9hc3NldF9pZCI6MTYzODMwMDU1MDczMTQzMCwiYXNzZXRfYWdlX2RheXMiOjIsInZpX3VzZWNhc2VfaWQiOjEwMTM5LCJkdXJhdGlvbl9zIjozNDksInVybGdlbl9zb3VyY2UiOiJ3d3cifQ%3D%3D&amp;ccb=17-1&amp;_nc_gid=MqCF4FQ9nwUGDtyXnw-7gw&amp;_nc_ss=7a389&amp;_nc_zt=28&amp;oh=00_Af3Cchpzvf9S8jklvuZe--1XsVmEEx1NLmfAnlsU0QoOyA&amp;oe=69DAAC5C" TargetMode="External"/><Relationship Id="rId304" Type="http://schemas.openxmlformats.org/officeDocument/2006/relationships/hyperlink" Target="https://secure.getquietlab.com/sp-m1" TargetMode="External"/><Relationship Id="rId303" Type="http://schemas.openxmlformats.org/officeDocument/2006/relationships/hyperlink" Target="http://quietlab.com" TargetMode="External"/><Relationship Id="rId302" Type="http://schemas.openxmlformats.org/officeDocument/2006/relationships/hyperlink" Target="https://video.fhan4-6.fna.fbcdn.net/o1/v/t2/f2/m412/AQO0M4tXDRMkWKwjx2ikZW1MR-sN73xBMGC_KdqXMxHU4XEGy8HnPkGOA0BKkEGcekDliJL79kyBJmgBRoxZltEUZLR7IrcC2dNwQnXINw.mp4?_nc_cat=108&amp;_nc_oc=AdqYTW4JLNL2ZXgqG1XeAhFOGXzUaGJzNzwfc9P--ifaBWzGZvI4gSeCE8V60HLEMNk&amp;_nc_sid=8bf8fe&amp;_nc_ht=video.fhan4-6.fna.fbcdn.net&amp;_nc_ohc=ctMLj5Yn86cQ7kNvwE1HtIw&amp;efg=eyJ2ZW5jb2RlX3RhZyI6Inhwdl9wcm9ncmVzc2l2ZS5WSV9VU0VDQVNFX1BST0RVQ1RfVFlQRS4uQzMuMzYwLnN2ZV9zZCIsInhwdl9hc3NldF9pZCI6MjM3MTk3NjM2MzI5Njk3MSwiYXNzZXRfYWdlX2RheXMiOjMzLCJ2aV91c2VjYXNlX2lkIjoxMDc5OSwiZHVyYXRpb25fcyI6NTksInVybGdlbl9zb3VyY2UiOiJ3d3cifQ%3D%3D&amp;ccb=17-1&amp;_nc_gid=85lFeta5vjYIiM3W1W9CeQ&amp;_nc_ss=7a389&amp;_nc_zt=28&amp;oh=00_Af25byDzVfa3dsNzMgx6llA-ShRYjxYcoz0vSLNigOPUPQ&amp;oe=69DABE2A" TargetMode="External"/><Relationship Id="rId309" Type="http://schemas.openxmlformats.org/officeDocument/2006/relationships/hyperlink" Target="http://quietlab.com" TargetMode="External"/><Relationship Id="rId308" Type="http://schemas.openxmlformats.org/officeDocument/2006/relationships/hyperlink" Target="https://video.fhan4-1.fna.fbcdn.net/o1/v/t2/f2/m412/AQPEp9bUhhZ44X1OOjRtr859NK4F9PoLnTCkrRqK4RqZzDyYU_KM-trpF7ILsyo-qB6CqYC9RVWcS2rO7pS-ONreKdzZBZlseLo0KqItbA.mp4?_nc_cat=105&amp;_nc_oc=AdoweoE436gjeqoZmIMkK1W9zqg2hUeQiDkTOEpyNvli22fvZ1cHHuWowIX_h29azqk&amp;_nc_sid=8bf8fe&amp;_nc_ht=video.fhan4-1.fna.fbcdn.net&amp;_nc_ohc=iadWk3UxGw0Q7kNvwHL9PsQ&amp;efg=eyJ2ZW5jb2RlX3RhZyI6Inhwdl9wcm9ncmVzc2l2ZS5WSV9VU0VDQVNFX1BST0RVQ1RfVFlQRS4uQzMuMzYwLnN2ZV9zZCIsInhwdl9hc3NldF9pZCI6MTQ2MDQ4MjU5ODgxNTQyNCwiYXNzZXRfYWdlX2RheXMiOjgsInZpX3VzZWNhc2VfaWQiOjEwMTM5LCJkdXJhdGlvbl9zIjo1NywidXJsZ2VuX3NvdXJjZSI6Ind3dyJ9&amp;ccb=17-1&amp;_nc_gid=MqCF4FQ9nwUGDtyXnw-7gw&amp;_nc_ss=7a389&amp;_nc_zt=28&amp;oh=00_Af3M-BA48njVhclQ4NnfHmehoGFtMh7idHTQheQ92PzTgQ&amp;oe=69DAB97D" TargetMode="External"/><Relationship Id="rId307" Type="http://schemas.openxmlformats.org/officeDocument/2006/relationships/hyperlink" Target="https://secure.getquietlab.com/sp-1b-spring25" TargetMode="External"/><Relationship Id="rId306" Type="http://schemas.openxmlformats.org/officeDocument/2006/relationships/hyperlink" Target="http://quietlab.com" TargetMode="External"/><Relationship Id="rId301" Type="http://schemas.openxmlformats.org/officeDocument/2006/relationships/hyperlink" Target="https://secure.getquietlab.com/advert-fb-av-12a" TargetMode="External"/><Relationship Id="rId300" Type="http://schemas.openxmlformats.org/officeDocument/2006/relationships/hyperlink" Target="http://quietlab.com" TargetMode="External"/><Relationship Id="rId770" Type="http://schemas.openxmlformats.org/officeDocument/2006/relationships/hyperlink" Target="https://scontent.fhan4-3.fna.fbcdn.net/v/t39.35426-6/662268025_980967051253081_5806244211133610319_n.jpg?stp=dst-jpg_s600x600_tt6&amp;_nc_cat=100&amp;ccb=1-7&amp;_nc_sid=c53f8f&amp;_nc_ohc=gfbpy0qVpTQQ7kNvwFbmrTn&amp;_nc_oc=AdpMD_ias2vGImCU24HI-l8EqoVTUfeXVofOLxZs9-OWKq7rQyQyLp3af-K2VqOF_mo&amp;_nc_zt=14&amp;_nc_ht=scontent.fhan4-3.fna&amp;_nc_gid=daGgZOoVngCSLWYJXVddGw&amp;_nc_ss=7a389&amp;oh=00_Af2X3jwEWWjrPjbxIyOj5CMTVUXHQsw8wEln-5MhoULaSQ&amp;oe=69DA9587" TargetMode="External"/><Relationship Id="rId772" Type="http://schemas.openxmlformats.org/officeDocument/2006/relationships/drawing" Target="../drawings/drawing13.xml"/><Relationship Id="rId771" Type="http://schemas.openxmlformats.org/officeDocument/2006/relationships/hyperlink" Target="http://quietlab.com" TargetMode="External"/><Relationship Id="rId327" Type="http://schemas.openxmlformats.org/officeDocument/2006/relationships/hyperlink" Target="http://quietlab.com" TargetMode="External"/><Relationship Id="rId326" Type="http://schemas.openxmlformats.org/officeDocument/2006/relationships/hyperlink" Target="https://video.fhan4-6.fna.fbcdn.net/o1/v/t2/f2/m412/AQMSUcOT5k6q5y3gayu-8N4cBGGkXQ-52azM77BV55iQj8Kui7W2hUu-yCrKym_oxpOj_ucEXx4eqInpm4eNc1SvYvdoK_BEdLVb1RB8QQ.mp4?_nc_cat=109&amp;_nc_oc=AdpuhCjjPJbZ0Tnp1IvB1mKgfLov3h499FW6tZkGwQ1hU1htp-Jvs2v1Lr3ufL3Y150&amp;_nc_sid=8bf8fe&amp;_nc_ht=video.fhan4-6.fna.fbcdn.net&amp;_nc_ohc=ZDnMlbeef9cQ7kNvwHS5nh2&amp;efg=eyJ2ZW5jb2RlX3RhZyI6Inhwdl9wcm9ncmVzc2l2ZS5WSV9VU0VDQVNFX1BST0RVQ1RfVFlQRS4uQzMuMzYwLnN2ZV9zZCIsInhwdl9hc3NldF9pZCI6MTg5ODUzMTAyNDEzMjk5NSwiYXNzZXRfYWdlX2RheXMiOjQ2LCJ2aV91c2VjYXNlX2lkIjoxMDEzOSwiZHVyYXRpb25fcyI6NTQsInVybGdlbl9zb3VyY2UiOiJ3d3cifQ%3D%3D&amp;ccb=17-1&amp;_nc_gid=6bVUbo0hdUlgzb3hVL6AZg&amp;_nc_ss=7a389&amp;_nc_zt=28&amp;oh=00_Af057rv14gRGR57Z2p1l_MtoZYaQTXPQfRL2uULJLvF2ig&amp;oe=69DAC901" TargetMode="External"/><Relationship Id="rId325" Type="http://schemas.openxmlformats.org/officeDocument/2006/relationships/hyperlink" Target="https://secure.getquietlab.com/quietlab-pro-special-offer" TargetMode="External"/><Relationship Id="rId324" Type="http://schemas.openxmlformats.org/officeDocument/2006/relationships/hyperlink" Target="http://quietlab.com" TargetMode="External"/><Relationship Id="rId329" Type="http://schemas.openxmlformats.org/officeDocument/2006/relationships/hyperlink" Target="https://video.fhan4-5.fna.fbcdn.net/o1/v/t2/f2/m412/AQNe5D1RhphZMQrU_BVwYLTLw46xjnGp6kksNP506aVXElIoq1Lf5bjQjjSjrh3ZHXb0Ug_9K0qjCruQeRWhwWtoJj_O3uozuKngHtCNJA.mp4?_nc_cat=102&amp;_nc_oc=Adopg0u7DCrIzZpknwfDD_FU2QGy4g7ViQH0oGzkbQ9KpfWm4oRa-ZADqYQk9sYyzPU&amp;_nc_sid=8bf8fe&amp;_nc_ht=video.fhan4-5.fna.fbcdn.net&amp;_nc_ohc=21o7bBwvTAsQ7kNvwGBOoYw&amp;efg=eyJ2ZW5jb2RlX3RhZyI6Inhwdl9wcm9ncmVzc2l2ZS5WSV9VU0VDQVNFX1BST0RVQ1RfVFlQRS4uQzMuMzYwLnN2ZV9zZCIsInhwdl9hc3NldF9pZCI6MTk2NDYyNDIyNzc1MzMwMywiYXNzZXRfYWdlX2RheXMiOjgsInZpX3VzZWNhc2VfaWQiOjEwMTM5LCJkdXJhdGlvbl9zIjoxNDUsInVybGdlbl9zb3VyY2UiOiJ3d3cifQ%3D%3D&amp;ccb=17-1&amp;_nc_gid=MqCF4FQ9nwUGDtyXnw-7gw&amp;_nc_ss=7a389&amp;_nc_zt=28&amp;oh=00_Af0bcHo9U9aMqR9ob0EIwknAGN3Hj45HVZ3acewSLZR3hg&amp;oe=69DAAEBC" TargetMode="External"/><Relationship Id="rId328" Type="http://schemas.openxmlformats.org/officeDocument/2006/relationships/hyperlink" Target="https://secure.getquietlab.com/advert-fb-av-12a" TargetMode="External"/><Relationship Id="rId323" Type="http://schemas.openxmlformats.org/officeDocument/2006/relationships/hyperlink" Target="https://video.fhan4-6.fna.fbcdn.net/o1/v/t2/f2/m412/AQMSUcOT5k6q5y3gayu-8N4cBGGkXQ-52azM77BV55iQj8Kui7W2hUu-yCrKym_oxpOj_ucEXx4eqInpm4eNc1SvYvdoK_BEdLVb1RB8QQ.mp4?_nc_cat=109&amp;_nc_oc=AdpuhCjjPJbZ0Tnp1IvB1mKgfLov3h499FW6tZkGwQ1hU1htp-Jvs2v1Lr3ufL3Y150&amp;_nc_sid=8bf8fe&amp;_nc_ht=video.fhan4-6.fna.fbcdn.net&amp;_nc_ohc=ZDnMlbeef9cQ7kNvwHS5nh2&amp;efg=eyJ2ZW5jb2RlX3RhZyI6Inhwdl9wcm9ncmVzc2l2ZS5WSV9VU0VDQVNFX1BST0RVQ1RfVFlQRS4uQzMuMzYwLnN2ZV9zZCIsInhwdl9hc3NldF9pZCI6MTg5ODUzMTAyNDEzMjk5NSwiYXNzZXRfYWdlX2RheXMiOjQ2LCJ2aV91c2VjYXNlX2lkIjoxMDEzOSwiZHVyYXRpb25fcyI6NTQsInVybGdlbl9zb3VyY2UiOiJ3d3cifQ%3D%3D&amp;ccb=17-1&amp;_nc_gid=MqCF4FQ9nwUGDtyXnw-7gw&amp;_nc_ss=7a389&amp;_nc_zt=28&amp;oh=00_Af3r8BhXiaShkxhUlGobUPck6lCEtqux0IVpiV42IndRow&amp;oe=69DA90C1" TargetMode="External"/><Relationship Id="rId322" Type="http://schemas.openxmlformats.org/officeDocument/2006/relationships/hyperlink" Target="https://secure.getquietlab.com/quietlab-pro-special-offer" TargetMode="External"/><Relationship Id="rId321" Type="http://schemas.openxmlformats.org/officeDocument/2006/relationships/hyperlink" Target="http://quietlab.com" TargetMode="External"/><Relationship Id="rId320" Type="http://schemas.openxmlformats.org/officeDocument/2006/relationships/hyperlink" Target="https://video.fhan3-2.fna.fbcdn.net/o1/v/t2/f2/m412/AQMNbT7JGe390S7GAwq-JlKtVpGbY4Y5hBhDFskSM_rXNRsJdCTt0SJMMVMY3K_z5ZVHJ8fWWKVS55qjZInYEIg3OYDdlrOJN-lVoI1Ypw.mp4?_nc_cat=107&amp;_nc_oc=AdpMSIZN4-kWkg7t5MlOMGeAq7C_j64D2A8r7PqQLDDIKgM2xWX13iOUWMf1oAmYhkc&amp;_nc_sid=8bf8fe&amp;_nc_ht=video.fhan3-2.fna.fbcdn.net&amp;_nc_ohc=7Ni9qwY4IsEQ7kNvwFjvmDK&amp;efg=eyJ2ZW5jb2RlX3RhZyI6Inhwdl9wcm9ncmVzc2l2ZS5WSV9VU0VDQVNFX1BST0RVQ1RfVFlQRS4uQzMuMzYwLnN2ZV9zZCIsInhwdl9hc3NldF9pZCI6MTUxMzA3ODk0NzQ4OTgyNywiYXNzZXRfYWdlX2RheXMiOjI0LCJ2aV91c2VjYXNlX2lkIjoxMDEzOSwiZHVyYXRpb25fcyI6NTMsInVybGdlbl9zb3VyY2UiOiJ3d3cifQ%3D%3D&amp;ccb=17-1&amp;_nc_gid=kUbiaALceIFykVnuCxivIA&amp;_nc_ss=7a389&amp;_nc_zt=28&amp;oh=00_Af31X6WCMsOilTp6fnsxZWmI92aW5sdc-eVS4xZUyuhdbQ&amp;oe=69DAA817" TargetMode="External"/><Relationship Id="rId316" Type="http://schemas.openxmlformats.org/officeDocument/2006/relationships/hyperlink" Target="https://secure.getquietlab.com/sp-1b-spring25" TargetMode="External"/><Relationship Id="rId315" Type="http://schemas.openxmlformats.org/officeDocument/2006/relationships/hyperlink" Target="http://quietlab.com" TargetMode="External"/><Relationship Id="rId314" Type="http://schemas.openxmlformats.org/officeDocument/2006/relationships/hyperlink" Target="https://video.fhan3-2.fna.fbcdn.net/o1/v/t2/f2/m412/AQPEm8eRfzoGwcrKYg8B5umXchbSp0gxyUyVort4dLrTw5RLyHhj6albDRYgeKxSqjH1BPLhDlbe48fhq8wd4rRhIKiPcZnBXtRo0678fQ.mp4?_nc_cat=107&amp;_nc_oc=AdrJHwj3ptPhSHkQn6a3yenb00q1aC3qXV7nbKn8RV7bpFqmcafy2ysA5aZV1ok_r_Q&amp;_nc_sid=8bf8fe&amp;_nc_ht=video.fhan3-2.fna.fbcdn.net&amp;_nc_ohc=feHHx0owY90Q7kNvwH74Ajm&amp;efg=eyJ2ZW5jb2RlX3RhZyI6Inhwdl9wcm9ncmVzc2l2ZS5WSV9VU0VDQVNFX1BST0RVQ1RfVFlQRS4uQzMuMzYwLnN2ZV9zZCIsInhwdl9hc3NldF9pZCI6MTYxMzAwOTAwMzI0NzMwNCwiYXNzZXRfYWdlX2RheXMiOjMsInZpX3VzZWNhc2VfaWQiOjEwMTM5LCJkdXJhdGlvbl9zIjo0NDksInVybGdlbl9zb3VyY2UiOiJ3d3cifQ%3D%3D&amp;ccb=17-1&amp;_nc_gid=MqCF4FQ9nwUGDtyXnw-7gw&amp;_nc_ss=7a389&amp;_nc_zt=28&amp;oh=00_Af13WTFBWqthe_JYAzxvkIat_bI39XdksKQIjczSkYGUzg&amp;oe=69DAB97F" TargetMode="External"/><Relationship Id="rId313" Type="http://schemas.openxmlformats.org/officeDocument/2006/relationships/hyperlink" Target="https://secure.getquietlab.com/sp-m1" TargetMode="External"/><Relationship Id="rId319" Type="http://schemas.openxmlformats.org/officeDocument/2006/relationships/hyperlink" Target="https://secure.getquietlab.com/sp-1b-spring25" TargetMode="External"/><Relationship Id="rId318" Type="http://schemas.openxmlformats.org/officeDocument/2006/relationships/hyperlink" Target="http://quietlab.com" TargetMode="External"/><Relationship Id="rId317" Type="http://schemas.openxmlformats.org/officeDocument/2006/relationships/hyperlink" Target="https://video.fhan3-2.fna.fbcdn.net/o1/v/t2/f2/m412/AQMNbT7JGe390S7GAwq-JlKtVpGbY4Y5hBhDFskSM_rXNRsJdCTt0SJMMVMY3K_z5ZVHJ8fWWKVS55qjZInYEIg3OYDdlrOJN-lVoI1Ypw.mp4?_nc_cat=107&amp;_nc_oc=AdpMSIZN4-kWkg7t5MlOMGeAq7C_j64D2A8r7PqQLDDIKgM2xWX13iOUWMf1oAmYhkc&amp;_nc_sid=8bf8fe&amp;_nc_ht=video.fhan3-2.fna.fbcdn.net&amp;_nc_ohc=7Ni9qwY4IsEQ7kNvwFjvmDK&amp;efg=eyJ2ZW5jb2RlX3RhZyI6Inhwdl9wcm9ncmVzc2l2ZS5WSV9VU0VDQVNFX1BST0RVQ1RfVFlQRS4uQzMuMzYwLnN2ZV9zZCIsInhwdl9hc3NldF9pZCI6MTUxMzA3ODk0NzQ4OTgyNywiYXNzZXRfYWdlX2RheXMiOjI0LCJ2aV91c2VjYXNlX2lkIjoxMDEzOSwiZHVyYXRpb25fcyI6NTMsInVybGdlbl9zb3VyY2UiOiJ3d3cifQ%3D%3D&amp;ccb=17-1&amp;_nc_gid=MqCF4FQ9nwUGDtyXnw-7gw&amp;_nc_ss=7a389&amp;_nc_zt=28&amp;oh=00_Af32Lo9jOFfFUJz9eSYh76ZWfvcg3PGNs5I6fMjNIwb5mQ&amp;oe=69DAA817" TargetMode="External"/><Relationship Id="rId312" Type="http://schemas.openxmlformats.org/officeDocument/2006/relationships/hyperlink" Target="http://quietlab.com" TargetMode="External"/><Relationship Id="rId311" Type="http://schemas.openxmlformats.org/officeDocument/2006/relationships/hyperlink" Target="https://video.fhan4-1.fna.fbcdn.net/o1/v/t2/f2/m412/AQPEp9bUhhZ44X1OOjRtr859NK4F9PoLnTCkrRqK4RqZzDyYU_KM-trpF7ILsyo-qB6CqYC9RVWcS2rO7pS-ONreKdzZBZlseLo0KqItbA.mp4?_nc_cat=105&amp;_nc_oc=AdoweoE436gjeqoZmIMkK1W9zqg2hUeQiDkTOEpyNvli22fvZ1cHHuWowIX_h29azqk&amp;_nc_sid=8bf8fe&amp;_nc_ht=video.fhan4-1.fna.fbcdn.net&amp;_nc_ohc=iadWk3UxGw0Q7kNvwHL9PsQ&amp;efg=eyJ2ZW5jb2RlX3RhZyI6Inhwdl9wcm9ncmVzc2l2ZS5WSV9VU0VDQVNFX1BST0RVQ1RfVFlQRS4uQzMuMzYwLnN2ZV9zZCIsInhwdl9hc3NldF9pZCI6MTQ2MDQ4MjU5ODgxNTQyNCwiYXNzZXRfYWdlX2RheXMiOjgsInZpX3VzZWNhc2VfaWQiOjEwMTM5LCJkdXJhdGlvbl9zIjo1NywidXJsZ2VuX3NvdXJjZSI6Ind3dyJ9&amp;ccb=17-1&amp;_nc_gid=smCOj6Tv9jO3SrWqV-kZpA&amp;_nc_ss=7a389&amp;_nc_zt=28&amp;oh=00_Af3-S5jWhMVsRx8qv6B1-MPwy9bT6JzfmwhlILGYseIkXA&amp;oe=69DAB97D" TargetMode="External"/><Relationship Id="rId310" Type="http://schemas.openxmlformats.org/officeDocument/2006/relationships/hyperlink" Target="https://secure.getquietlab.com/sp-1b-spring25" TargetMode="External"/><Relationship Id="rId297" Type="http://schemas.openxmlformats.org/officeDocument/2006/relationships/hyperlink" Target="http://quietlab.com" TargetMode="External"/><Relationship Id="rId296" Type="http://schemas.openxmlformats.org/officeDocument/2006/relationships/hyperlink" Target="https://video.fhan4-5.fna.fbcdn.net/o1/v/t2/f2/m412/AQOUHYzaB69LdsgkGPK3mS4XKsaBNlT2qMb7WOG7xuG7ErlGruihPWB394_Y-JOLFYxYjDDTbD_hztVvkRG2U8Gv320RLQpnsp159aPPOA.mp4?_nc_cat=102&amp;_nc_oc=AdqfDvoW1597OqKn-qDqQXQw68s_xXdlVzBExxZxyR12RyeQObroH8v0e9zz2oNPuNM&amp;_nc_sid=8bf8fe&amp;_nc_ht=video.fhan4-5.fna.fbcdn.net&amp;_nc_ohc=ITLV87MLMnQQ7kNvwGOeeaU&amp;efg=eyJ2ZW5jb2RlX3RhZyI6Inhwdl9wcm9ncmVzc2l2ZS5WSV9VU0VDQVNFX1BST0RVQ1RfVFlQRS4uQzMuMzYwLnN2ZV9zZCIsInhwdl9hc3NldF9pZCI6MTY2NzkxNTI3NDYzMzg3OSwiYXNzZXRfYWdlX2RheXMiOjYsInZpX3VzZWNhc2VfaWQiOjEwMTM5LCJkdXJhdGlvbl9zIjozMTIsInVybGdlbl9zb3VyY2UiOiJ3d3cifQ%3D%3D&amp;ccb=17-1&amp;_nc_gid=MqCF4FQ9nwUGDtyXnw-7gw&amp;_nc_ss=7a389&amp;_nc_zt=28&amp;oh=00_Af2wEW3Og4-7LnZ6WlIPN9_r4E7OOqRKbPkdprGMl08JTA&amp;oe=69DAB6F0" TargetMode="External"/><Relationship Id="rId295" Type="http://schemas.openxmlformats.org/officeDocument/2006/relationships/hyperlink" Target="https://secure.getquietlab.com/sp-m1" TargetMode="External"/><Relationship Id="rId294" Type="http://schemas.openxmlformats.org/officeDocument/2006/relationships/hyperlink" Target="http://quietlab.com" TargetMode="External"/><Relationship Id="rId299" Type="http://schemas.openxmlformats.org/officeDocument/2006/relationships/hyperlink" Target="https://video.fhan4-6.fna.fbcdn.net/o1/v/t2/f2/m412/AQO0M4tXDRMkWKwjx2ikZW1MR-sN73xBMGC_KdqXMxHU4XEGy8HnPkGOA0BKkEGcekDliJL79kyBJmgBRoxZltEUZLR7IrcC2dNwQnXINw.mp4?_nc_cat=108&amp;_nc_oc=AdqYTW4JLNL2ZXgqG1XeAhFOGXzUaGJzNzwfc9P--ifaBWzGZvI4gSeCE8V60HLEMNk&amp;_nc_sid=8bf8fe&amp;_nc_ht=video.fhan4-6.fna.fbcdn.net&amp;_nc_ohc=ctMLj5Yn86cQ7kNvwE1HtIw&amp;efg=eyJ2ZW5jb2RlX3RhZyI6Inhwdl9wcm9ncmVzc2l2ZS5WSV9VU0VDQVNFX1BST0RVQ1RfVFlQRS4uQzMuMzYwLnN2ZV9zZCIsInhwdl9hc3NldF9pZCI6MjM3MTk3NjM2MzI5Njk3MSwiYXNzZXRfYWdlX2RheXMiOjMzLCJ2aV91c2VjYXNlX2lkIjoxMDc5OSwiZHVyYXRpb25fcyI6NTksInVybGdlbl9zb3VyY2UiOiJ3d3cifQ%3D%3D&amp;ccb=17-1&amp;_nc_gid=MqCF4FQ9nwUGDtyXnw-7gw&amp;_nc_ss=7a389&amp;_nc_zt=28&amp;oh=00_Af1AO2VeulFGVfUsuGcpt3rTMNRoB6T9n3aT_VwVcVboUQ&amp;oe=69DABE2A" TargetMode="External"/><Relationship Id="rId298" Type="http://schemas.openxmlformats.org/officeDocument/2006/relationships/hyperlink" Target="https://secure.getquietlab.com/advert-fb-av-12a" TargetMode="External"/><Relationship Id="rId271" Type="http://schemas.openxmlformats.org/officeDocument/2006/relationships/hyperlink" Target="https://secure.getquietlab.com/sp-1b-spring25" TargetMode="External"/><Relationship Id="rId270" Type="http://schemas.openxmlformats.org/officeDocument/2006/relationships/hyperlink" Target="http://quietlab.com" TargetMode="External"/><Relationship Id="rId269" Type="http://schemas.openxmlformats.org/officeDocument/2006/relationships/hyperlink" Target="https://scontent.fhan3-3.fna.fbcdn.net/v/t39.35426-6/656962934_952655593824663_2512633175095375117_n.jpg?stp=dst-jpg_s600x600_tt6&amp;_nc_cat=101&amp;ccb=1-7&amp;_nc_sid=c53f8f&amp;_nc_ohc=ILTYUnP_Gc0Q7kNvwHz6rMn&amp;_nc_oc=AdpAZPKVnCh0aHy2OtZacjIihtXvMgl_7rPlK-W2eoiXQAhN0dY88Z3aEJK-Y4PqwK4&amp;_nc_zt=14&amp;_nc_ht=scontent.fhan3-3.fna&amp;_nc_gid=4c4d-5z13hV0VClvjisGyA&amp;_nc_ss=7a389&amp;oh=00_Af1_4nHpgJuDfXv5AKq79gzQaHOyyzYZa3xY4c-8Qz-5Jw&amp;oe=69DA9F15" TargetMode="External"/><Relationship Id="rId264" Type="http://schemas.openxmlformats.org/officeDocument/2006/relationships/hyperlink" Target="http://quietlab.com" TargetMode="External"/><Relationship Id="rId263" Type="http://schemas.openxmlformats.org/officeDocument/2006/relationships/hyperlink" Target="https://scontent.fhan4-5.fna.fbcdn.net/v/t39.35426-6/651243389_884456957927159_6142643269158438559_n.jpg?stp=dst-jpg_s600x600_tt6&amp;_nc_cat=102&amp;ccb=1-7&amp;_nc_sid=c53f8f&amp;_nc_ohc=R3rR1cZx4cAQ7kNvwG-9GhQ&amp;_nc_oc=AdpZzFpXbvcf8MyAZBlhss6rQftGLSFi5T3rKpo93_XLUPKSiYjdcD2uW7u_EeeJPZI&amp;_nc_zt=14&amp;_nc_ht=scontent.fhan4-5.fna&amp;_nc_gid=4c4d-5z13hV0VClvjisGyA&amp;_nc_ss=7a389&amp;oh=00_Af0YEKGcE_THPwANFAw3KT_0YMDhQNLhYoFnt1qLcqRzbg&amp;oe=69DA91AC" TargetMode="External"/><Relationship Id="rId262" Type="http://schemas.openxmlformats.org/officeDocument/2006/relationships/hyperlink" Target="https://secure.getquietlab.com/sp-1b-spring25" TargetMode="External"/><Relationship Id="rId261" Type="http://schemas.openxmlformats.org/officeDocument/2006/relationships/hyperlink" Target="http://quietlab.com" TargetMode="External"/><Relationship Id="rId268" Type="http://schemas.openxmlformats.org/officeDocument/2006/relationships/hyperlink" Target="https://secure.getquietlab.com/sp-1b-spring25" TargetMode="External"/><Relationship Id="rId267" Type="http://schemas.openxmlformats.org/officeDocument/2006/relationships/hyperlink" Target="http://quietlab.com" TargetMode="External"/><Relationship Id="rId266" Type="http://schemas.openxmlformats.org/officeDocument/2006/relationships/hyperlink" Target="https://scontent.fhan3-4.fna.fbcdn.net/v/t39.35426-6/656665754_1651788489469286_3090779843327905638_n.jpg?stp=dst-jpg_s600x600_tt6&amp;_nc_cat=104&amp;ccb=1-7&amp;_nc_sid=c53f8f&amp;_nc_ohc=JldBg-Xfa6UQ7kNvwHmPGAk&amp;_nc_oc=AdoBIP_P213QhyfpesUrrmBFYRvsdKveo7rtTq4MiAlMAj8Rt02ls_BSOcUYGCuWvd4&amp;_nc_zt=14&amp;_nc_ht=scontent.fhan3-4.fna&amp;_nc_gid=26XUQaow_rCGT-skYVXG6Q&amp;_nc_ss=7a389&amp;oh=00_Af0hgv6ghRCnogOy1Sk7oLdyBYjA6dqvdFc4RU9L8Hn7Xg&amp;oe=69DAA9E8" TargetMode="External"/><Relationship Id="rId265" Type="http://schemas.openxmlformats.org/officeDocument/2006/relationships/hyperlink" Target="https://secure.getquietlab.com/sp-1b-spring25" TargetMode="External"/><Relationship Id="rId260" Type="http://schemas.openxmlformats.org/officeDocument/2006/relationships/hyperlink" Target="https://scontent.fhan4-1.fna.fbcdn.net/v/t39.35426-6/659817220_1630637714869659_7835898874406137226_n.jpg?stp=dst-jpg_s600x600_tt6&amp;_nc_cat=105&amp;ccb=1-7&amp;_nc_sid=c53f8f&amp;_nc_ohc=fOv2vYMJo4oQ7kNvwFYRnEr&amp;_nc_oc=Adq8lDAHjlVhdjar4B__Mjsdx7c_N4p8XwnTUcyazmIpCB1t1Zxsr1orpFM4tmsK6Rw&amp;_nc_zt=14&amp;_nc_ht=scontent.fhan4-1.fna&amp;_nc_gid=4c4d-5z13hV0VClvjisGyA&amp;_nc_ss=7a389&amp;oh=00_Af1L24OTIreCGsEaxS6C4Y9dqcdg72UpQvbBwAAaqDSAmA&amp;oe=69DAC26A" TargetMode="External"/><Relationship Id="rId259" Type="http://schemas.openxmlformats.org/officeDocument/2006/relationships/hyperlink" Target="https://secure.getquietlab.com/sp-1b-spring25" TargetMode="External"/><Relationship Id="rId258" Type="http://schemas.openxmlformats.org/officeDocument/2006/relationships/hyperlink" Target="http://quietlab.com" TargetMode="External"/><Relationship Id="rId253" Type="http://schemas.openxmlformats.org/officeDocument/2006/relationships/hyperlink" Target="https://secure.getquietlab.com/sp-1b-spring25" TargetMode="External"/><Relationship Id="rId252" Type="http://schemas.openxmlformats.org/officeDocument/2006/relationships/hyperlink" Target="http://quietlab.com" TargetMode="External"/><Relationship Id="rId251" Type="http://schemas.openxmlformats.org/officeDocument/2006/relationships/hyperlink" Targe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BL50x9C4JZcXcKjiipltCw&amp;_nc_ss=7a389&amp;_nc_zt=28&amp;oh=00_Af0eyYzA_BdK6DbucxgN7XLcLau0k1IjBhz7Nr_VJ4rYqg&amp;oe=69DAA691" TargetMode="External"/><Relationship Id="rId250" Type="http://schemas.openxmlformats.org/officeDocument/2006/relationships/hyperlink" Target="https://secure.getquietlab.com/sp-1b-spring25" TargetMode="External"/><Relationship Id="rId257" Type="http://schemas.openxmlformats.org/officeDocument/2006/relationships/hyperlink" Target="https://scontent.fhan4-6.fna.fbcdn.net/v/t39.35426-6/658335094_1242176581363357_7218437619706025888_n.jpg?stp=dst-jpg_s600x600_tt6&amp;_nc_cat=108&amp;ccb=1-7&amp;_nc_sid=c53f8f&amp;_nc_ohc=ZoMbGz7Eb3AQ7kNvwHolStp&amp;_nc_oc=Adq5iz7ulYL0twB8Bg-Z0Lo2ad-rSW8ekUt79QeDzNsJOf6ofrfMGnzVIWsQIGEVeCo&amp;_nc_zt=14&amp;_nc_ht=scontent.fhan4-6.fna&amp;_nc_gid=4c4d-5z13hV0VClvjisGyA&amp;_nc_ss=7a389&amp;oh=00_Af0P7Fo7xCXwq50sehJ2zBdg9FEfgz7YDbOyMpZ43HcCbw&amp;oe=69DAA770" TargetMode="External"/><Relationship Id="rId256" Type="http://schemas.openxmlformats.org/officeDocument/2006/relationships/hyperlink" Target="https://secure.getquietlab.com/sp-1b-spring25" TargetMode="External"/><Relationship Id="rId255" Type="http://schemas.openxmlformats.org/officeDocument/2006/relationships/hyperlink" Target="http://quietlab.com" TargetMode="External"/><Relationship Id="rId254" Type="http://schemas.openxmlformats.org/officeDocument/2006/relationships/hyperlink" Targe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BL50x9C4JZcXcKjiipltCw&amp;_nc_ss=7a389&amp;_nc_zt=28&amp;oh=00_Af0eyYzA_BdK6DbucxgN7XLcLau0k1IjBhz7Nr_VJ4rYqg&amp;oe=69DAA691" TargetMode="External"/><Relationship Id="rId293" Type="http://schemas.openxmlformats.org/officeDocument/2006/relationships/hyperlink" Target="https://video.fhan3-2.fna.fbcdn.net/o1/v/t2/f2/m412/AQOVLDrco8oyyX7Lte7qPDPE3CiMEsnbRL_II3bTlK-SEhFYFrAWyUFTmSIJC6QpkHVg8xrwHJnAGsWJ2oEIA2vRCT5V--j-HFMAtHzOOA.mp4?_nc_cat=107&amp;_nc_oc=Adpf-lzfktLKwPRN8L_jorOiZdk4Zluvedj1sPzml2W-HoLXc-SD76Z-5GKBie9vP_o&amp;_nc_sid=8bf8fe&amp;_nc_ht=video.fhan3-2.fna.fbcdn.net&amp;_nc_ohc=TrPxTw0E618Q7kNvwFASmvK&amp;efg=eyJ2ZW5jb2RlX3RhZyI6Inhwdl9wcm9ncmVzc2l2ZS5WSV9VU0VDQVNFX1BST0RVQ1RfVFlQRS4uQzMuMzYwLnN2ZV9zZCIsInhwdl9hc3NldF9pZCI6OTcwMjM0MzI4OTkwMDM3LCJhc3NldF9hZ2VfZGF5cyI6NSwidmlfdXNlY2FzZV9pZCI6MTAxMzksImR1cmF0aW9uX3MiOjMwNywidXJsZ2VuX3NvdXJjZSI6Ind3dyJ9&amp;ccb=17-1&amp;_nc_gid=4c4d-5z13hV0VClvjisGyA&amp;_nc_ss=7a389&amp;_nc_zt=28&amp;oh=00_Af2aqFlh5iJ2ynjGKtYOdwH0ML7au8wHrRyW_6g2XHwD3Q&amp;oe=69DAC45B" TargetMode="External"/><Relationship Id="rId292" Type="http://schemas.openxmlformats.org/officeDocument/2006/relationships/hyperlink" Target="https://secure.getquietlab.com/sp-m1" TargetMode="External"/><Relationship Id="rId291" Type="http://schemas.openxmlformats.org/officeDocument/2006/relationships/hyperlink" Target="http://quietlab.com" TargetMode="External"/><Relationship Id="rId290" Type="http://schemas.openxmlformats.org/officeDocument/2006/relationships/hyperlink" Targe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mBnRlhEF-tKU1_lSLukMKQ&amp;_nc_ss=7a389&amp;_nc_zt=28&amp;oh=00_Af0OX0HjfsGAakcbfHKN2dt4QWtAyyOaUneW0fbALspyTQ&amp;oe=69DAB0E7" TargetMode="External"/><Relationship Id="rId286" Type="http://schemas.openxmlformats.org/officeDocument/2006/relationships/hyperlink" Target="https://secure.getquietlab.com/Quietlab-pro-fb-qz-sp" TargetMode="External"/><Relationship Id="rId285" Type="http://schemas.openxmlformats.org/officeDocument/2006/relationships/hyperlink" Target="http://quietlab.com" TargetMode="External"/><Relationship Id="rId284" Type="http://schemas.openxmlformats.org/officeDocument/2006/relationships/hyperlink" Targe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4c4d-5z13hV0VClvjisGyA&amp;_nc_ss=7a389&amp;_nc_zt=28&amp;oh=00_Af1SFq8vZSKFcBWQ-tMow7RjwlYQNR00W4mpbSwYlOvTHw&amp;oe=69DAB0E7" TargetMode="External"/><Relationship Id="rId283" Type="http://schemas.openxmlformats.org/officeDocument/2006/relationships/hyperlink" Target="https://secure.getquietlab.com/Quietlab-pro-fb-qz-sp" TargetMode="External"/><Relationship Id="rId289" Type="http://schemas.openxmlformats.org/officeDocument/2006/relationships/hyperlink" Target="https://secure.getquietlab.com/Quietlab-pro-fb-qz-sp" TargetMode="External"/><Relationship Id="rId288" Type="http://schemas.openxmlformats.org/officeDocument/2006/relationships/hyperlink" Target="http://quietlab.com" TargetMode="External"/><Relationship Id="rId287" Type="http://schemas.openxmlformats.org/officeDocument/2006/relationships/hyperlink" Target="https://video.fhan3-2.fna.fbcdn.net/o1/v/t2/f2/m412/AQMnEIH9bLtvVl6QCTbqk8aGwXPuM5DmDohabAMAO4mU6ShHg3GC499Iqepu5cL6dKQYQtzD0CiwzIWTVByytB8DM6KLdtWWi18hv05Xbg.mp4?_nc_cat=107&amp;_nc_oc=AdqLB0JSVbZwf6Z_Yb52sgX68zZmVPahK_GKsoBEtQzMh69sxH4OmLsoj4zFLtz3YHE&amp;_nc_sid=8bf8fe&amp;_nc_ht=video.fhan3-2.fna.fbcdn.net&amp;_nc_ohc=uz005Mm6rCEQ7kNvwGDUJmR&amp;efg=eyJ2ZW5jb2RlX3RhZyI6Inhwdl9wcm9ncmVzc2l2ZS5WSV9VU0VDQVNFX1BST0RVQ1RfVFlQRS4uQzMuMzYwLnN2ZV9zZCIsInhwdl9hc3NldF9pZCI6MTY2OTAwOTM1MDc2MTQ4NywiYXNzZXRfYWdlX2RheXMiOjE0LCJ2aV91c2VjYXNlX2lkIjoxMDEzOSwiZHVyYXRpb25fcyI6NTAsInVybGdlbl9zb3VyY2UiOiJ3d3cifQ%3D%3D&amp;ccb=17-1&amp;_nc_gid=mBnRlhEF-tKU1_lSLukMKQ&amp;_nc_ss=7a389&amp;_nc_zt=28&amp;oh=00_Af0OX0HjfsGAakcbfHKN2dt4QWtAyyOaUneW0fbALspyTQ&amp;oe=69DAB0E7" TargetMode="External"/><Relationship Id="rId282" Type="http://schemas.openxmlformats.org/officeDocument/2006/relationships/hyperlink" Target="http://quietlab.com" TargetMode="External"/><Relationship Id="rId281" Type="http://schemas.openxmlformats.org/officeDocument/2006/relationships/hyperlink" Target="https://video.fhan4-3.fna.fbcdn.net/o1/v/t2/f2/m412/AQOa5S-RICJ49S6Bvd57DoUoK4biLuKBIphohVvbhN0l1I5UuQshCjh7tVri6Ygq1NU3e-jTvRDutqKFHF9Y8UpycEGDzN960IvDk27A_w.mp4?_nc_cat=100&amp;_nc_oc=Adr7XPG-MApP2uGF4JP2eFOvm-wqRKrf3WpCk75V5WUty2V5IIJRIt6x3I67WRRXeT0&amp;_nc_sid=8bf8fe&amp;_nc_ht=video.fhan4-3.fna.fbcdn.net&amp;_nc_ohc=Cqja0BNCqXwQ7kNvwGsPHnz&amp;efg=eyJ2ZW5jb2RlX3RhZyI6Inhwdl9wcm9ncmVzc2l2ZS5WSV9VU0VDQVNFX1BST0RVQ1RfVFlQRS4uQzMuMzYwLnN2ZV9zZCIsInhwdl9hc3NldF9pZCI6MTYzMzE1MzY0NDY2OTQ3MiwiYXNzZXRfYWdlX2RheXMiOjE3LCJ2aV91c2VjYXNlX2lkIjoxMDEzOSwiZHVyYXRpb25fcyI6NTMsInVybGdlbl9zb3VyY2UiOiJ3d3cifQ%3D%3D&amp;ccb=17-1&amp;_nc_gid=4c4d-5z13hV0VClvjisGyA&amp;_nc_ss=7a389&amp;_nc_zt=28&amp;oh=00_Af3OEpCxj8qMdv96ogcEiyHxn-mcPq_3btTF1-WlKHVu8w&amp;oe=69DA994E" TargetMode="External"/><Relationship Id="rId280" Type="http://schemas.openxmlformats.org/officeDocument/2006/relationships/hyperlink" Target="https://secure.getquietlab.com/sp-1b-spring25" TargetMode="External"/><Relationship Id="rId275" Type="http://schemas.openxmlformats.org/officeDocument/2006/relationships/hyperlink" Target="https://video.fhan4-3.fna.fbcdn.net/o1/v/t2/f2/m412/AQPKyYCE4mDinvo87kOo3dp2FO_RVG9mIfbLn9wdXLV6hVprNm69YvGqiQJrRx78Jvhwv9072a_hk-xTtHDY6NcR9PFk72ei2SMkZqoehw.mp4?_nc_cat=110&amp;_nc_oc=AdpIjTK9rJo5pD23ODx1I_SlH7tkHZMlpMzfuLMku9nm8Yl-BSijUmtR2uSbDTWOutg&amp;_nc_sid=8bf8fe&amp;_nc_ht=video.fhan4-3.fna.fbcdn.net&amp;_nc_ohc=WXOmjfJ-mT8Q7kNvwHGJ_qB&amp;efg=eyJ2ZW5jb2RlX3RhZyI6Inhwdl9wcm9ncmVzc2l2ZS5WSV9VU0VDQVNFX1BST0RVQ1RfVFlQRS4uQzMuMzYwLnN2ZV9zZCIsInhwdl9hc3NldF9pZCI6MjIyNjM2NDU0NDc5MTgyOCwiYXNzZXRfYWdlX2RheXMiOjI0LCJ2aV91c2VjYXNlX2lkIjoxMDEzOSwiZHVyYXRpb25fcyI6NTQsInVybGdlbl9zb3VyY2UiOiJ3d3cifQ%3D%3D&amp;ccb=17-1&amp;_nc_gid=qRa5FHTvI0vJnYZFF_5BQA&amp;_nc_ss=7a389&amp;_nc_zt=28&amp;oh=00_Af3iYiCO1x1S84ynUyEb_4oxm-C3OeK5gwfiNjuQZJyV7w&amp;oe=69DAC430" TargetMode="External"/><Relationship Id="rId274" Type="http://schemas.openxmlformats.org/officeDocument/2006/relationships/hyperlink" Target="https://secure.getquietlab.com/sp-1b-spring25" TargetMode="External"/><Relationship Id="rId273" Type="http://schemas.openxmlformats.org/officeDocument/2006/relationships/hyperlink" Target="http://quietlab.com" TargetMode="External"/><Relationship Id="rId272" Type="http://schemas.openxmlformats.org/officeDocument/2006/relationships/hyperlink" Target="https://video.fhan4-3.fna.fbcdn.net/o1/v/t2/f2/m412/AQPKyYCE4mDinvo87kOo3dp2FO_RVG9mIfbLn9wdXLV6hVprNm69YvGqiQJrRx78Jvhwv9072a_hk-xTtHDY6NcR9PFk72ei2SMkZqoehw.mp4?_nc_cat=110&amp;_nc_oc=AdpIjTK9rJo5pD23ODx1I_SlH7tkHZMlpMzfuLMku9nm8Yl-BSijUmtR2uSbDTWOutg&amp;_nc_sid=8bf8fe&amp;_nc_ht=video.fhan4-3.fna.fbcdn.net&amp;_nc_ohc=WXOmjfJ-mT8Q7kNvwHGJ_qB&amp;efg=eyJ2ZW5jb2RlX3RhZyI6Inhwdl9wcm9ncmVzc2l2ZS5WSV9VU0VDQVNFX1BST0RVQ1RfVFlQRS4uQzMuMzYwLnN2ZV9zZCIsInhwdl9hc3NldF9pZCI6MjIyNjM2NDU0NDc5MTgyOCwiYXNzZXRfYWdlX2RheXMiOjI0LCJ2aV91c2VjYXNlX2lkIjoxMDEzOSwiZHVyYXRpb25fcyI6NTQsInVybGdlbl9zb3VyY2UiOiJ3d3cifQ%3D%3D&amp;ccb=17-1&amp;_nc_gid=4c4d-5z13hV0VClvjisGyA&amp;_nc_ss=7a389&amp;_nc_zt=28&amp;oh=00_Af0EVE-IFz-pdlwShLBObUHgeB_J-Sn9EK6n8DUUuum6aA&amp;oe=69DAC430" TargetMode="External"/><Relationship Id="rId279" Type="http://schemas.openxmlformats.org/officeDocument/2006/relationships/hyperlink" Target="http://quietlab.com" TargetMode="External"/><Relationship Id="rId278" Type="http://schemas.openxmlformats.org/officeDocument/2006/relationships/hyperlink" Target="https://video.fhan3-3.fna.fbcdn.net/o1/v/t2/f2/m412/AQMZ14qW95zXdps6jmWy4q-JxmV_tXdX4U1u3SyyEO1pu92OpX4IfuMl4who_uib18GTggBFptMH3K0x9qcCi0A8lqUUixPqtc3KMuJvOw.mp4?_nc_cat=101&amp;_nc_oc=AdqV4jYolKg7NmRbAAPnk6hwOxQgbPg6HLtUmtJ0m0dYDbNNPl118TkcJpw7Y_GJO3s&amp;_nc_sid=8bf8fe&amp;_nc_ht=video.fhan3-3.fna.fbcdn.net&amp;_nc_ohc=5Ek6Ly7g1C4Q7kNvwGUBgDJ&amp;efg=eyJ2ZW5jb2RlX3RhZyI6Inhwdl9wcm9ncmVzc2l2ZS5WSV9VU0VDQVNFX1BST0RVQ1RfVFlQRS4uQzMuMzYwLnN2ZV9zZCIsInhwdl9hc3NldF9pZCI6MzY0MTE1NDI1NjAyMjMwNiwiYXNzZXRfYWdlX2RheXMiOjgsInZpX3VzZWNhc2VfaWQiOjEwMTM5LCJkdXJhdGlvbl9zIjo1OCwidXJsZ2VuX3NvdXJjZSI6Ind3dyJ9&amp;ccb=17-1&amp;_nc_gid=4c4d-5z13hV0VClvjisGyA&amp;_nc_ss=7a389&amp;_nc_zt=28&amp;oh=00_Af0oKlKE_A15erNXvQCwWjXb3xNopD4xwcnRfSZCoRaLyQ&amp;oe=69DABF19" TargetMode="External"/><Relationship Id="rId277" Type="http://schemas.openxmlformats.org/officeDocument/2006/relationships/hyperlink" Target="https://secure.getquietlab.com/sp-1b-spring25" TargetMode="External"/><Relationship Id="rId276" Type="http://schemas.openxmlformats.org/officeDocument/2006/relationships/hyperlink" Target="http://quietlab.com" TargetMode="External"/><Relationship Id="rId629" Type="http://schemas.openxmlformats.org/officeDocument/2006/relationships/hyperlink" Target="https://video.fhan4-6.fna.fbcdn.net/o1/v/t2/f2/m412/AQOFY-8uIZRbRKIYTYxHSSJPhCypLQIvpM0RMXhJlLrY3QuNFJa5QYomtkXoNW_mynElOUF2HzFA0sNU71oSaU6m2WMQBVwmqdlwFbigcQ.mp4?_nc_cat=108&amp;_nc_oc=Adq75Ic0EbCARunKYwrN-R2O08cC3HS6gaKfKxsYS61R-DERzaFqR9NubzXTFCX6JbE&amp;_nc_sid=8bf8fe&amp;_nc_ht=video.fhan4-6.fna.fbcdn.net&amp;_nc_ohc=4dXe-J4xOzwQ7kNvwHS7RAu&amp;efg=eyJ2ZW5jb2RlX3RhZyI6Inhwdl9wcm9ncmVzc2l2ZS5WSV9VU0VDQVNFX1BST0RVQ1RfVFlQRS4uQzMuMzYwLnN2ZV9zZCIsInhwdl9hc3NldF9pZCI6OTU1Njk0MDgwMzYzMjExLCJhc3NldF9hZ2VfZGF5cyI6MjcsInZpX3VzZWNhc2VfaWQiOjEwNzk5LCJkdXJhdGlvbl9zIjo0NCwidXJsZ2VuX3NvdXJjZSI6Ind3dyJ9&amp;ccb=17-1&amp;_nc_gid=xefTov2lw_iSXgMYHU3bkQ&amp;_nc_ss=7a389&amp;_nc_zt=28&amp;oh=00_Af2QMg-9873NgWPVRuZ9Vgl-dkurf4ywGFc9kNZlACR_Xw&amp;oe=69DAB356" TargetMode="External"/><Relationship Id="rId624" Type="http://schemas.openxmlformats.org/officeDocument/2006/relationships/hyperlink" Target="http://quietlab.com" TargetMode="External"/><Relationship Id="rId623" Type="http://schemas.openxmlformats.org/officeDocument/2006/relationships/hyperlink" Target="https://video.fhan4-3.fna.fbcdn.net/o1/v/t2/f2/m412/AQOJ-NTQj388pYtV6WX-U2Vj5y9VYU6IRHljDtzzLB9pYC15LSq7Imp8znG318-G54RCC-W-1NhmC180NDxTufaGQffzghZm-6TcavM19A.mp4?_nc_cat=110&amp;_nc_oc=AdoJHZHPDi4k-YpwWoljA0BizKWTiwGwP8BrjWw-QTRs2pANlbVxRNDs85HP4ENhWN8&amp;_nc_sid=8bf8fe&amp;_nc_ht=video.fhan4-3.fna.fbcdn.net&amp;_nc_ohc=l6nKLRNMO3sQ7kNvwHzT4-p&amp;efg=eyJ2ZW5jb2RlX3RhZyI6Inhwdl9wcm9ncmVzc2l2ZS5WSV9VU0VDQVNFX1BST0RVQ1RfVFlQRS4uQzMuMzYwLnN2ZV9zZCIsInhwdl9hc3NldF9pZCI6MTE4NzY0NTQ1NjQ5MTIxNiwiYXNzZXRfYWdlX2RheXMiOjU1LCJ2aV91c2VjYXNlX2lkIjoxMDEzOSwiZHVyYXRpb25fcyI6MTUsInVybGdlbl9zb3VyY2UiOiJ3d3cifQ%3D%3D&amp;ccb=17-1&amp;_nc_gid=xefTov2lw_iSXgMYHU3bkQ&amp;_nc_ss=7a389&amp;_nc_zt=28&amp;oh=00_Af2_6cznW3_PcmJGGxf6jq8vDFUk6xHZhGHpzWVw2dlgRQ&amp;oe=69DAADB4" TargetMode="External"/><Relationship Id="rId622" Type="http://schemas.openxmlformats.org/officeDocument/2006/relationships/hyperlink" Target="https://secure.getquietlab.com/Quietlab-pro-fb-qz-sp" TargetMode="External"/><Relationship Id="rId621" Type="http://schemas.openxmlformats.org/officeDocument/2006/relationships/hyperlink" Target="http://quietlab.com" TargetMode="External"/><Relationship Id="rId628" Type="http://schemas.openxmlformats.org/officeDocument/2006/relationships/hyperlink" Target="https://secure.getquietlab.com/advert-fb-av-12a" TargetMode="External"/><Relationship Id="rId627" Type="http://schemas.openxmlformats.org/officeDocument/2006/relationships/hyperlink" Target="http://quietlab.com" TargetMode="External"/><Relationship Id="rId626" Type="http://schemas.openxmlformats.org/officeDocument/2006/relationships/hyperlink" Target="https://video.fhan4-6.fna.fbcdn.net/o1/v/t2/f2/m412/AQNm1sryLq1VgpdGDXRwbMymAmRNcaKIs1f8iwS9jdQxXQEyUZ1_vmbghUwQ3roSj1bKmXBC55W25vDtRmqioZ1m0JaJ5aGyLlweNmmXZQ.mp4?_nc_cat=108&amp;_nc_oc=Adp1HjbK1_cumoall_zXQqylEZzhc65m8GQRQGQvdowEsYe8KPtcMUNxjGG27TLCZW8&amp;_nc_sid=8bf8fe&amp;_nc_ht=video.fhan4-6.fna.fbcdn.net&amp;_nc_ohc=ppwmTEQPEukQ7kNvwF8Kyy1&amp;efg=eyJ2ZW5jb2RlX3RhZyI6Inhwdl9wcm9ncmVzc2l2ZS5WSV9VU0VDQVNFX1BST0RVQ1RfVFlQRS4uQzMuMzYwLnN2ZV9zZCIsInhwdl9hc3NldF9pZCI6ODM2OTMyMTEyNTAxMzUyLCJhc3NldF9hZ2VfZGF5cyI6MTEwLCJ2aV91c2VjYXNlX2lkIjoxMDc5OSwiZHVyYXRpb25fcyI6NTQsInVybGdlbl9zb3VyY2UiOiJ3d3cifQ%3D%3D&amp;ccb=17-1&amp;_nc_gid=xefTov2lw_iSXgMYHU3bkQ&amp;_nc_ss=7a389&amp;_nc_zt=28&amp;oh=00_Af0zQC2fw6mYmkDvm5GeJeyvX3qKfrReQgqxnCQr8dP0ZQ&amp;oe=69DABDA2" TargetMode="External"/><Relationship Id="rId625" Type="http://schemas.openxmlformats.org/officeDocument/2006/relationships/hyperlink" Target="https://secure.getquietlab.com/quietlab-pro-special-offer" TargetMode="External"/><Relationship Id="rId620" Type="http://schemas.openxmlformats.org/officeDocument/2006/relationships/hyperlink" Target="https://scontent.fhan4-5.fna.fbcdn.net/v/t39.35426-6/658980561_4505631056336989_1442296032724535207_n.jpg?stp=dst-jpg_s600x600_tt6&amp;_nc_cat=103&amp;ccb=1-7&amp;_nc_sid=c53f8f&amp;_nc_ohc=3ySGxl6qkf8Q7kNvwG28KX5&amp;_nc_oc=AdpXXm1IZEd4EX0pgIS_2WUDe7BM0Shuo71mzZ30xRiKmRJ087ec9v7-M_8Y0_gbKL4&amp;_nc_zt=14&amp;_nc_ht=scontent.fhan4-5.fna&amp;_nc_gid=_v_PBqVvcpMcn9xJAIPqNA&amp;_nc_ss=7a389&amp;oh=00_Af3i0V9dzQa-MiP_GMfNt8tgsao010bNbYkEnFGnP-8vqg&amp;oe=69DACDB2" TargetMode="External"/><Relationship Id="rId619" Type="http://schemas.openxmlformats.org/officeDocument/2006/relationships/hyperlink" Target="https://secure.getquietlab.com/sp-1b-spring25" TargetMode="External"/><Relationship Id="rId618" Type="http://schemas.openxmlformats.org/officeDocument/2006/relationships/hyperlink" Target="http://quietlab.com" TargetMode="External"/><Relationship Id="rId613" Type="http://schemas.openxmlformats.org/officeDocument/2006/relationships/hyperlink" Target="https://secure.getquietlab.com/sp-1b-ny26" TargetMode="External"/><Relationship Id="rId612" Type="http://schemas.openxmlformats.org/officeDocument/2006/relationships/hyperlink" Target="http://quietlab.com" TargetMode="External"/><Relationship Id="rId611" Type="http://schemas.openxmlformats.org/officeDocument/2006/relationships/hyperlink" Target="https://video.fhan3-3.fna.fbcdn.net/o1/v/t2/f2/m412/AQNkB_gIdAFyonOuuiwZTVmROvgHYPJh1VqHMtsfLg-62ge9vClUC2dq2xtuVoJSktOWykWOYEDUjsJ7oGaecYeEBAyMUWndR370T1IE6Q.mp4?_nc_cat=111&amp;_nc_oc=AdoiahFdx5SeTE-2BDDAsMsZy4nasijBwCnVM6uU8lPHmgP0V0lrGE9HVFgsMAgqOHY&amp;_nc_sid=8bf8fe&amp;_nc_ht=video.fhan3-3.fna.fbcdn.net&amp;_nc_ohc=oOpZFTF0tVgQ7kNvwEYpJ3J&amp;efg=eyJ2ZW5jb2RlX3RhZyI6Inhwdl9wcm9ncmVzc2l2ZS5WSV9VU0VDQVNFX1BST0RVQ1RfVFlQRS4uQzMuMzYwLnN2ZV9zZCIsInhwdl9hc3NldF9pZCI6MTQ2NDAxMDAwNTMxMDYyNywiYXNzZXRfYWdlX2RheXMiOjcwLCJ2aV91c2VjYXNlX2lkIjoxMDEzOSwiZHVyYXRpb25fcyI6NTgsInVybGdlbl9zb3VyY2UiOiJ3d3cifQ%3D%3D&amp;ccb=17-1&amp;_nc_gid=xefTov2lw_iSXgMYHU3bkQ&amp;_nc_ss=7a389&amp;_nc_zt=28&amp;oh=00_Af2RJY_IiaMyxjgas8mGu7P0TqBfpGsLfx1UzVZ7SrSnog&amp;oe=69DA9823" TargetMode="External"/><Relationship Id="rId610" Type="http://schemas.openxmlformats.org/officeDocument/2006/relationships/hyperlink" Target="https://secure.getquietlab.com/sp-1b-ny26" TargetMode="External"/><Relationship Id="rId617" Type="http://schemas.openxmlformats.org/officeDocument/2006/relationships/hyperlink" Target="https://scontent.fhan4-1.fna.fbcdn.net/v/t39.35426-6/653410483_935767402506129_9076691588432610044_n.jpg?stp=dst-jpg_s600x600_tt6&amp;_nc_cat=105&amp;ccb=1-7&amp;_nc_sid=c53f8f&amp;_nc_ohc=d8LtcgLgXsEQ7kNvwGZaogT&amp;_nc_oc=AdqYw79YwQlpyY-iEQaTXsXK_Tr0mkVfYh7jVWWcbSr3wwYTVXsIHt2EqYttTspcGyU&amp;_nc_zt=14&amp;_nc_ht=scontent.fhan4-1.fna&amp;_nc_gid=xefTov2lw_iSXgMYHU3bkQ&amp;_nc_ss=7a389&amp;oh=00_Af0GfZxWG1OXak7rf_PZ0u63s0_qHRG2uZIRG4Uq2x-XzA&amp;oe=69DAAC05" TargetMode="External"/><Relationship Id="rId616" Type="http://schemas.openxmlformats.org/officeDocument/2006/relationships/hyperlink" Target="https://secure.getquietlab.com/sp-1b-spring25" TargetMode="External"/><Relationship Id="rId615" Type="http://schemas.openxmlformats.org/officeDocument/2006/relationships/hyperlink" Target="http://quietlab.com" TargetMode="External"/><Relationship Id="rId614" Type="http://schemas.openxmlformats.org/officeDocument/2006/relationships/hyperlink" Target="https://video.fhan3-3.fna.fbcdn.net/o1/v/t2/f2/m412/AQNkB_gIdAFyonOuuiwZTVmROvgHYPJh1VqHMtsfLg-62ge9vClUC2dq2xtuVoJSktOWykWOYEDUjsJ7oGaecYeEBAyMUWndR370T1IE6Q.mp4?_nc_cat=111&amp;_nc_oc=AdoiahFdx5SeTE-2BDDAsMsZy4nasijBwCnVM6uU8lPHmgP0V0lrGE9HVFgsMAgqOHY&amp;_nc_sid=8bf8fe&amp;_nc_ht=video.fhan3-3.fna.fbcdn.net&amp;_nc_ohc=oOpZFTF0tVgQ7kNvwEYpJ3J&amp;efg=eyJ2ZW5jb2RlX3RhZyI6Inhwdl9wcm9ncmVzc2l2ZS5WSV9VU0VDQVNFX1BST0RVQ1RfVFlQRS4uQzMuMzYwLnN2ZV9zZCIsInhwdl9hc3NldF9pZCI6MTQ2NDAxMDAwNTMxMDYyNywiYXNzZXRfYWdlX2RheXMiOjcwLCJ2aV91c2VjYXNlX2lkIjoxMDEzOSwiZHVyYXRpb25fcyI6NTgsInVybGdlbl9zb3VyY2UiOiJ3d3cifQ%3D%3D&amp;ccb=17-1&amp;_nc_gid=_5MylBauG11YTZhfo1YUKA&amp;_nc_ss=7a389&amp;_nc_zt=28&amp;oh=00_Af2rchqIE-pa6wv0E5qYKcB0P1hCAoJmIEGHz4hkmR47zA&amp;oe=69DA9823" TargetMode="External"/><Relationship Id="rId646" Type="http://schemas.openxmlformats.org/officeDocument/2006/relationships/hyperlink" Target="https://secure.getquietlab.com/sp-1b-xmas25" TargetMode="External"/><Relationship Id="rId645" Type="http://schemas.openxmlformats.org/officeDocument/2006/relationships/hyperlink" Target="http://quietlab.com" TargetMode="External"/><Relationship Id="rId644" Type="http://schemas.openxmlformats.org/officeDocument/2006/relationships/hyperlink" Target="https://video.fhan4-5.fna.fbcdn.net/o1/v/t2/f2/m412/AQMYLMAe9AkODvrG8rkKXaH7aS6I0PoJ4gdCkAA-BB9_JPYBmxPTwvWH3n5GYQagJSzBdtmAuhZ9TlozIcdr4Uf0mu1PVFW8izI0_1lJ3w.mp4?_nc_cat=103&amp;_nc_oc=AdousCj2SzUL9fPIXNGvUIXOJNEqkbwdnTTruq_zHdSuLhpEZEJ7XJ8uZl7jj8c21t0&amp;_nc_sid=8bf8fe&amp;_nc_ht=video.fhan4-5.fna.fbcdn.net&amp;_nc_ohc=GkWz3uGqT-8Q7kNvwETsZD2&amp;efg=eyJ2ZW5jb2RlX3RhZyI6Inhwdl9wcm9ncmVzc2l2ZS5WSV9VU0VDQVNFX1BST0RVQ1RfVFlQRS4uQzMuMzYwLnN2ZV9zZCIsInhwdl9hc3NldF9pZCI6MTU5MzY0OTgyODIwMjkxOCwiYXNzZXRfYWdlX2RheXMiOjgzLCJ2aV91c2VjYXNlX2lkIjoxMDEzOSwiZHVyYXRpb25fcyI6NTksInVybGdlbl9zb3VyY2UiOiJ3d3cifQ%3D%3D&amp;ccb=17-1&amp;_nc_gid=1GOSZ7h62oXg_NJpic86Zw&amp;_nc_ss=7a389&amp;_nc_zt=28&amp;oh=00_Af2SlFmfy0OdDgTTFMqWWRnciWqmSfkJYQWwK82l0424tg&amp;oe=69DAA7AB" TargetMode="External"/><Relationship Id="rId643" Type="http://schemas.openxmlformats.org/officeDocument/2006/relationships/hyperlink" Target="https://secure.getquietlab.com/sp-1b-ny26" TargetMode="External"/><Relationship Id="rId649" Type="http://schemas.openxmlformats.org/officeDocument/2006/relationships/hyperlink" Target="https://secure.getquietlab.com/sp-1b-ny26" TargetMode="External"/><Relationship Id="rId648" Type="http://schemas.openxmlformats.org/officeDocument/2006/relationships/hyperlink" Target="http://quietlab.com" TargetMode="External"/><Relationship Id="rId647" Type="http://schemas.openxmlformats.org/officeDocument/2006/relationships/hyperlink" Target="https://video.fhan3-4.fna.fbcdn.net/o1/v/t2/f2/m412/AQMHpTcrRsI87bOjS-PKsRUWYyPPp0OL_Bfv-RItRROej8ze1PMZwtKYhk6_DI0cjWU4XqKgGy0Mwd4QcT_ozMi33OH18nIbCxvzwLligg.mp4?_nc_cat=104&amp;_nc_oc=AdqIMuSBWHSRYyax7oKSFjKDvvbHbH9HIt5AP-ZWQex9H8v-JFNkWsNSn3JTIrNMQpQ&amp;_nc_sid=8bf8fe&amp;_nc_ht=video.fhan3-4.fna.fbcdn.net&amp;_nc_ohc=Yyt-kKasCAEQ7kNvwG37RGH&amp;efg=eyJ2ZW5jb2RlX3RhZyI6Inhwdl9wcm9ncmVzc2l2ZS5WSV9VU0VDQVNFX1BST0RVQ1RfVFlQRS4uQzMuMzYwLnN2ZV9zZCIsInhwdl9hc3NldF9pZCI6ODY1MTkwMDc5MjM0ODYxLCJhc3NldF9hZ2VfZGF5cyI6MTEzLCJ2aV91c2VjYXNlX2lkIjoxMDc5OSwiZHVyYXRpb25fcyI6NTgsInVybGdlbl9zb3VyY2UiOiJ3d3cifQ%3D%3D&amp;ccb=17-1&amp;_nc_gid=1GOSZ7h62oXg_NJpic86Zw&amp;_nc_ss=7a389&amp;_nc_zt=28&amp;oh=00_Af0CgjuMplIecbfECYiMSmpZjF1ibwaf95Z56C3SNZ14KQ&amp;oe=69DAC1CA" TargetMode="External"/><Relationship Id="rId642" Type="http://schemas.openxmlformats.org/officeDocument/2006/relationships/hyperlink" Target="http://quietlab.com" TargetMode="External"/><Relationship Id="rId641" Type="http://schemas.openxmlformats.org/officeDocument/2006/relationships/hyperlink" Target="https://video.fhan4-5.fna.fbcdn.net/o1/v/t2/f2/m412/AQM_XKO_Wr_xC_5FZ33R1ZLsYN6p_xZ1Kwufc3YjHlBxvHAI0Q7U9dnCezC1DN6Vn_EQr1G5a6pEgDzRc9kH0Q4UFPMwrd6g6WC7mDExLA.mp4?_nc_cat=102&amp;_nc_oc=Adq87gX5wJZWwDGKoy5tpSjz5hIwD_JCuE4itPepDC33Benb8w4TZ-RMrMiI2Zmni4Y&amp;_nc_sid=8bf8fe&amp;_nc_ht=video.fhan4-5.fna.fbcdn.net&amp;_nc_ohc=3uKl4kD_-80Q7kNvwGYwL75&amp;efg=eyJ2ZW5jb2RlX3RhZyI6Inhwdl9wcm9ncmVzc2l2ZS5WSV9VU0VDQVNFX1BST0RVQ1RfVFlQRS4uQzMuMzYwLnN2ZV9zZCIsInhwdl9hc3NldF9pZCI6OTY4ODQyMTk1NTcyMzQwLCJhc3NldF9hZ2VfZGF5cyI6MywidmlfdXNlY2FzZV9pZCI6MTAxMzksImR1cmF0aW9uX3MiOjQ3MSwidXJsZ2VuX3NvdXJjZSI6Ind3dyJ9&amp;ccb=17-1&amp;_nc_gid=1GOSZ7h62oXg_NJpic86Zw&amp;_nc_ss=7a389&amp;_nc_zt=28&amp;oh=00_Af0rddgcmPu7jHA1G1_DeznH5b3eX6-F6G8xmIo81LfEnQ&amp;oe=69DABADC" TargetMode="External"/><Relationship Id="rId640" Type="http://schemas.openxmlformats.org/officeDocument/2006/relationships/hyperlink" Target="https://secure.getquietlab.com/sp-m1" TargetMode="External"/><Relationship Id="rId635" Type="http://schemas.openxmlformats.org/officeDocument/2006/relationships/hyperlink" Target="https://video.fhan4-6.fna.fbcdn.net/o1/v/t2/f2/m412/AQPeqWON1j3V68geUleLBEMnZbX-mAWiU8whXgUQ_z3Btc7oqrTY9mcZqE0ZKZGquV-tDPZtyBFvlrFlE13Hd1yju9lwxsFlUi0piw43dA.mp4?_nc_cat=108&amp;_nc_oc=AdonJY_D0-WF0wu1AIYEoyS08CefuIxCIAszEgPbboJSfab2j_OBDsy7-84vRX12J6s&amp;_nc_sid=8bf8fe&amp;_nc_ht=video.fhan4-6.fna.fbcdn.net&amp;_nc_ohc=NBOBJlDdkC8Q7kNvwE3qk8d&amp;efg=eyJ2ZW5jb2RlX3RhZyI6Inhwdl9wcm9ncmVzc2l2ZS5WSV9VU0VDQVNFX1BST0RVQ1RfVFlQRS4uQzMuMzYwLnN2ZV9zZCIsInhwdl9hc3NldF9pZCI6NzYyOTA1MjM5OTYyODcyLCJhc3NldF9hZ2VfZGF5cyI6MjcsInZpX3VzZWNhc2VfaWQiOjEwMTM5LCJkdXJhdGlvbl9zIjo1OCwidXJsZ2VuX3NvdXJjZSI6Ind3dyJ9&amp;ccb=17-1&amp;_nc_gid=xefTov2lw_iSXgMYHU3bkQ&amp;_nc_ss=7a389&amp;_nc_zt=28&amp;oh=00_Af16WB1OcgM9rFNToFv-TkD4SEvBNN2g7ow7vLlbmS08uw&amp;oe=69DAA38A" TargetMode="External"/><Relationship Id="rId634" Type="http://schemas.openxmlformats.org/officeDocument/2006/relationships/hyperlink" Target="https://secure.getquietlab.com/Quietlab-pro-fb-qz-sp" TargetMode="External"/><Relationship Id="rId633" Type="http://schemas.openxmlformats.org/officeDocument/2006/relationships/hyperlink" Target="http://quietlab.com" TargetMode="External"/><Relationship Id="rId632" Type="http://schemas.openxmlformats.org/officeDocument/2006/relationships/hyperlink" Target="https://video.fhan4-6.fna.fbcdn.net/o1/v/t2/f2/m412/AQOFY-8uIZRbRKIYTYxHSSJPhCypLQIvpM0RMXhJlLrY3QuNFJa5QYomtkXoNW_mynElOUF2HzFA0sNU71oSaU6m2WMQBVwmqdlwFbigcQ.mp4?_nc_cat=108&amp;_nc_oc=Adq75Ic0EbCARunKYwrN-R2O08cC3HS6gaKfKxsYS61R-DERzaFqR9NubzXTFCX6JbE&amp;_nc_sid=8bf8fe&amp;_nc_ht=video.fhan4-6.fna.fbcdn.net&amp;_nc_ohc=4dXe-J4xOzwQ7kNvwHS7RAu&amp;efg=eyJ2ZW5jb2RlX3RhZyI6Inhwdl9wcm9ncmVzc2l2ZS5WSV9VU0VDQVNFX1BST0RVQ1RfVFlQRS4uQzMuMzYwLnN2ZV9zZCIsInhwdl9hc3NldF9pZCI6OTU1Njk0MDgwMzYzMjExLCJhc3NldF9hZ2VfZGF5cyI6MjcsInZpX3VzZWNhc2VfaWQiOjEwNzk5LCJkdXJhdGlvbl9zIjo0NCwidXJsZ2VuX3NvdXJjZSI6Ind3dyJ9&amp;ccb=17-1&amp;_nc_gid=Pr_jqs4ajJwtE_VWQq7zJg&amp;_nc_ss=7a389&amp;_nc_zt=28&amp;oh=00_Af2uXRfbzDzjYvF-VUySbgt5kAiKAWS9qcoLhxAs3BWZdA&amp;oe=69DAB356" TargetMode="External"/><Relationship Id="rId639" Type="http://schemas.openxmlformats.org/officeDocument/2006/relationships/hyperlink" Target="http://quietlab.com" TargetMode="External"/><Relationship Id="rId638" Type="http://schemas.openxmlformats.org/officeDocument/2006/relationships/hyperlink" Target="https://video.fhan3-3.fna.fbcdn.net/o1/v/t2/f2/m412/AQOE0bL24BQJlllUMGbzoVHivhBd1dTQvDYJQ8-Df72C52wvvr0fBpoGiZUDNepjyYUCu4O9PcvUbpui1VuVaBQ8RHGG5UdWa9U2Fz_4aQ.mp4?_nc_cat=101&amp;_nc_oc=AdqZevw6hzH9D8Ps2ImowCqUZPk3HSJ8vb3ksPUEpHm2C3bqa7_w42jPEAFwScoDTcA&amp;_nc_sid=8bf8fe&amp;_nc_ht=video.fhan3-3.fna.fbcdn.net&amp;_nc_ohc=U8uyWgsnQO0Q7kNvwHQ-dwX&amp;efg=eyJ2ZW5jb2RlX3RhZyI6Inhwdl9wcm9ncmVzc2l2ZS5WSV9VU0VDQVNFX1BST0RVQ1RfVFlQRS4uQzMuMzYwLnN2ZV9zZCIsInhwdl9hc3NldF9pZCI6MTk1OTE2OTAzODI3ODE5MiwiYXNzZXRfYWdlX2RheXMiOjgzLCJ2aV91c2VjYXNlX2lkIjoxMDEzOSwiZHVyYXRpb25fcyI6NTMsInVybGdlbl9zb3VyY2UiOiJ3d3cifQ%3D%3D&amp;ccb=17-1&amp;_nc_gid=xefTov2lw_iSXgMYHU3bkQ&amp;_nc_ss=7a389&amp;_nc_zt=28&amp;oh=00_Af2WjSo_y-jHsQKG_oVkRyUVILeQLiJqteHDm8wcgHWAUg&amp;oe=69DA98D9" TargetMode="External"/><Relationship Id="rId637" Type="http://schemas.openxmlformats.org/officeDocument/2006/relationships/hyperlink" Target="https://secure.getquietlab.com/sp-1b-ny26" TargetMode="External"/><Relationship Id="rId636" Type="http://schemas.openxmlformats.org/officeDocument/2006/relationships/hyperlink" Target="http://quietlab.com" TargetMode="External"/><Relationship Id="rId631" Type="http://schemas.openxmlformats.org/officeDocument/2006/relationships/hyperlink" Target="https://secure.getquietlab.com/advert-fb-av-12a" TargetMode="External"/><Relationship Id="rId630" Type="http://schemas.openxmlformats.org/officeDocument/2006/relationships/hyperlink" Target="http://quietlab.com" TargetMode="External"/><Relationship Id="rId609" Type="http://schemas.openxmlformats.org/officeDocument/2006/relationships/hyperlink" Target="http://quietlab.com" TargetMode="External"/><Relationship Id="rId608" Type="http://schemas.openxmlformats.org/officeDocument/2006/relationships/hyperlink" Target="https://video.fhan4-3.fna.fbcdn.net/o1/v/t2/f2/m412/AQN42QCGb50utqpiyi7UFiSC8QoB1blv689mZRv1FoFllf9fXHJUPZq3yZYNIQ1HruUamouIidfgGCh_IjSDL3NSkhT_0I_RcYsleGl1Eg.mp4?_nc_cat=100&amp;_nc_oc=Adqa8i8wHO8dGB8OgUXjgOmKfBtgodMee44bX7LNGecFx5IpFD78nd5WsOrKjizOiWk&amp;_nc_sid=8bf8fe&amp;_nc_ht=video.fhan4-3.fna.fbcdn.net&amp;_nc_ohc=itBy6B5fxTwQ7kNvwGU3vSP&amp;efg=eyJ2ZW5jb2RlX3RhZyI6Inhwdl9wcm9ncmVzc2l2ZS5WSV9VU0VDQVNFX1BST0RVQ1RfVFlQRS4uQzMuMzYwLnN2ZV9zZCIsInhwdl9hc3NldF9pZCI6MTIxOTQ5MjQxOTU3Mjg1MCwiYXNzZXRfYWdlX2RheXMiOjg4LCJ2aV91c2VjYXNlX2lkIjoxMDEzOSwiZHVyYXRpb25fcyI6NTksInVybGdlbl9zb3VyY2UiOiJ3d3cifQ%3D%3D&amp;ccb=17-1&amp;_nc_gid=xefTov2lw_iSXgMYHU3bkQ&amp;_nc_ss=7a389&amp;_nc_zt=28&amp;oh=00_Af383wLYfw5wuJQgFAy2qdeOaWJ5DJGkkL_c_HdLvYo8tA&amp;oe=69DAB6AA" TargetMode="External"/><Relationship Id="rId607" Type="http://schemas.openxmlformats.org/officeDocument/2006/relationships/hyperlink" Target="https://secure.getquietlab.com/sp-1b-ny26" TargetMode="External"/><Relationship Id="rId602" Type="http://schemas.openxmlformats.org/officeDocument/2006/relationships/hyperlink" Target="https://video.fhan4-1.fna.fbcdn.net/o1/v/t2/f2/m412/AQPJe3gXewe_nUrVwIGXMGQcJiTZ5oLLTY-Dc-ZGQKEGFfzHeOaAAapDLhXfvUBvh0Ov8ckdmSHxjD0okmxW1GtUV1pz36n8YwD2Mwb6Cw.mp4?_nc_cat=105&amp;_nc_oc=AdpYr2lSEQIaPZcKXu5sK2lCBPxQiaUXWXrx3hYhoIgcEtGGqUlmJcVPUEQT6ouN1Hg&amp;_nc_sid=8bf8fe&amp;_nc_ht=video.fhan4-1.fna.fbcdn.net&amp;_nc_ohc=SjOjY649bEIQ7kNvwGK7OpI&amp;efg=eyJ2ZW5jb2RlX3RhZyI6Inhwdl9wcm9ncmVzc2l2ZS5WSV9VU0VDQVNFX1BST0RVQ1RfVFlQRS4uQzMuMzYwLnN2ZV9zZCIsInhwdl9hc3NldF9pZCI6MTY0MzUwNzM3MzUwMjM0NCwiYXNzZXRfYWdlX2RheXMiOjI2LCJ2aV91c2VjYXNlX2lkIjoxMDc5OSwiZHVyYXRpb25fcyI6NDYsInVybGdlbl9zb3VyY2UiOiJ3d3cifQ%3D%3D&amp;ccb=17-1&amp;_nc_gid=cGNJ0S2-ylGbDbUD57igNA&amp;_nc_ss=7a389&amp;_nc_zt=28&amp;oh=00_Af0YPHQ4hkEnHNUpWhbzN4tijxbNEr9ARFiJyL0AjLiNRg&amp;oe=69DA9F15" TargetMode="External"/><Relationship Id="rId601" Type="http://schemas.openxmlformats.org/officeDocument/2006/relationships/hyperlink" Target="https://secure.getquietlab.com/Quietlab-pro-fb-qz-sp" TargetMode="External"/><Relationship Id="rId600" Type="http://schemas.openxmlformats.org/officeDocument/2006/relationships/hyperlink" Target="http://quietlab.com" TargetMode="External"/><Relationship Id="rId606" Type="http://schemas.openxmlformats.org/officeDocument/2006/relationships/hyperlink" Target="http://quietlab.com" TargetMode="External"/><Relationship Id="rId605" Type="http://schemas.openxmlformats.org/officeDocument/2006/relationships/hyperlink" Target="https://video.fhan3-4.fna.fbcdn.net/o1/v/t2/f2/m412/AQOmO4oJjVqkhB4FCOe6v66HrGcDycUbwy-nlmJpf4paBeoHz1I0BXHwcywd8KUpZhRPg8hbAWC4fcx8nZsLzftEL6dBsBGbwzUQkPIY_Q.mp4?_nc_cat=104&amp;_nc_oc=Adr5dfX23hb5CfNKR8aJxe_wD-ZyCL3pPOpwQUbsxZkOXCYk6rZIpXC_xHBmZpC8URA&amp;_nc_sid=8bf8fe&amp;_nc_ht=video.fhan3-4.fna.fbcdn.net&amp;_nc_ohc=EG86Fm3MfrkQ7kNvwFHa7z2&amp;efg=eyJ2ZW5jb2RlX3RhZyI6Inhwdl9wcm9ncmVzc2l2ZS5WSV9VU0VDQVNFX1BST0RVQ1RfVFlQRS4uQzMuMzYwLnN2ZV9zZCIsInhwdl9hc3NldF9pZCI6MTUwNTIxMDk0NzgzMDE3NiwiYXNzZXRfYWdlX2RheXMiOjEsInZpX3VzZWNhc2VfaWQiOjEwMTM5LCJkdXJhdGlvbl9zIjo1MDEsInVybGdlbl9zb3VyY2UiOiJ3d3cifQ%3D%3D&amp;ccb=17-1&amp;_nc_gid=HijA6bUPbvYNImoE9L0aLw&amp;_nc_ss=7a389&amp;_nc_zt=28&amp;oh=00_Af2My0PUzMuj6c5mhrrlmx-MpuKDLV7cUegR6ma1QRzCNA&amp;oe=69DAAA66" TargetMode="External"/><Relationship Id="rId604" Type="http://schemas.openxmlformats.org/officeDocument/2006/relationships/hyperlink" Target="https://secure.getquietlab.com/sp-m1" TargetMode="External"/><Relationship Id="rId603" Type="http://schemas.openxmlformats.org/officeDocument/2006/relationships/hyperlink" Target="http://quietlab.com" TargetMode="External"/><Relationship Id="rId228" Type="http://schemas.openxmlformats.org/officeDocument/2006/relationships/hyperlink" Target="http://quietlab.com" TargetMode="External"/><Relationship Id="rId227" Type="http://schemas.openxmlformats.org/officeDocument/2006/relationships/hyperlink" Target="https://scontent.fhan3-4.fna.fbcdn.net/v/t39.35426-6/657556227_1947178475913354_1773997864925331499_n.jpg?stp=dst-jpg_s600x600_tt6&amp;_nc_cat=106&amp;ccb=1-7&amp;_nc_sid=c53f8f&amp;_nc_ohc=Li548LEzHbYQ7kNvwFszE4C&amp;_nc_oc=AdoSdYCmLeqgcBSxy8FdxR0ygQdCOZYyXzmQYc4Q088_2_CJtaXChdjaHwvbnhaZrlU&amp;_nc_zt=14&amp;_nc_ht=scontent.fhan3-4.fna&amp;_nc_gid=zhQfq8yYO9Rh4f5grSrsOQ&amp;_nc_ss=7a389&amp;oh=00_Af21XclrMKigcthA-saMzOh_u5xkGtrKcKgzuR375Quq7g&amp;oe=69DA95CC" TargetMode="External"/><Relationship Id="rId226" Type="http://schemas.openxmlformats.org/officeDocument/2006/relationships/hyperlink" Target="https://secure.getquietlab.com/sp-1b-spring25" TargetMode="External"/><Relationship Id="rId225" Type="http://schemas.openxmlformats.org/officeDocument/2006/relationships/hyperlink" Target="http://quietlab.com" TargetMode="External"/><Relationship Id="rId229" Type="http://schemas.openxmlformats.org/officeDocument/2006/relationships/hyperlink" Target="https://secure.getquietlab.com/sp-1b-spring25" TargetMode="External"/><Relationship Id="rId220" Type="http://schemas.openxmlformats.org/officeDocument/2006/relationships/hyperlink" Target="https://secure.getquietlab.com/sp-1b-spring25" TargetMode="External"/><Relationship Id="rId224" Type="http://schemas.openxmlformats.org/officeDocument/2006/relationships/hyperlink" Target="https://video.fhan4-3.fna.fbcdn.net/o1/v/t2/f2/m412/AQP87V17NZLqMnmbhVqma7HVviOHePLQwimXddy6Mxc-yAvUS3SAMtdTKwJnhCRx1mgOEI58jikzSMFMOhaB-k5u-PwdjZAqrEVqTrbXLg.mp4?_nc_cat=110&amp;_nc_oc=AdqA0b2v-PyNuWLU6pPlbuaRapmelcPE4A9RzT2XGrDTBXddqAd8Xr7vS9AY4ln5yLk&amp;_nc_sid=8bf8fe&amp;_nc_ht=video.fhan4-3.fna.fbcdn.net&amp;_nc_ohc=kTQJohrVsvEQ7kNvwE8SNt4&amp;efg=eyJ2ZW5jb2RlX3RhZyI6Inhwdl9wcm9ncmVzc2l2ZS5WSV9VU0VDQVNFX1BST0RVQ1RfVFlQRS4uQzMuMzYwLnN2ZV9zZCIsInhwdl9hc3NldF9pZCI6NDMyMzM4ODAxNDU3OTQwOSwiYXNzZXRfYWdlX2RheXMiOjQsInZpX3VzZWNhc2VfaWQiOjEwMTM5LCJkdXJhdGlvbl9zIjozMjYsInVybGdlbl9zb3VyY2UiOiJ3d3cifQ%3D%3D&amp;ccb=17-1&amp;_nc_gid=zhQfq8yYO9Rh4f5grSrsOQ&amp;_nc_ss=7a389&amp;_nc_zt=28&amp;oh=00_Af0_zJY8BeTtG3uDsS7S8JToMN2JXSzA0ZSfQGizQQgK9A&amp;oe=69DABAC8" TargetMode="External"/><Relationship Id="rId223" Type="http://schemas.openxmlformats.org/officeDocument/2006/relationships/hyperlink" Target="https://secure.getquietlab.com/sp-m1" TargetMode="External"/><Relationship Id="rId222" Type="http://schemas.openxmlformats.org/officeDocument/2006/relationships/hyperlink" Target="http://quietlab.com" TargetMode="External"/><Relationship Id="rId221" Type="http://schemas.openxmlformats.org/officeDocument/2006/relationships/hyperlink" Target="https://video.fhan4-1.fna.fbcdn.net/o1/v/t2/f2/m412/AQPKhe7IxCGV35NdRJdcero33UaqhCYBnik6cwMbXzFsnkTcwAFZLSZCGyikdAFqJJijsD0OBMbQSQ3exo1qOtykRV4H0NBLEQq_4kcvGQ.mp4?_nc_cat=105&amp;_nc_oc=Adq6iBUCYsl-iOa4BCaOfyzB69f82kNij5wdbJVpUdoUBpkgpKTDjr0Xj-f1rS5vLjY&amp;_nc_sid=8bf8fe&amp;_nc_ht=video.fhan4-1.fna.fbcdn.net&amp;_nc_ohc=K0VhmUPLke4Q7kNvwFMR5nL&amp;efg=eyJ2ZW5jb2RlX3RhZyI6Inhwdl9wcm9ncmVzc2l2ZS5WSV9VU0VDQVNFX1BST0RVQ1RfVFlQRS4uQzMuMzYwLnN2ZV9zZCIsInhwdl9hc3NldF9pZCI6OTA4ODA3MDU4ODA3MjM3LCJhc3NldF9hZ2VfZGF5cyI6MjQsInZpX3VzZWNhc2VfaWQiOjEwMTM5LCJkdXJhdGlvbl9zIjo1OCwidXJsZ2VuX3NvdXJjZSI6Ind3dyJ9&amp;ccb=17-1&amp;_nc_gid=Y7vtR3_0GsMpiSnShA9G2w&amp;_nc_ss=7a389&amp;_nc_zt=28&amp;oh=00_Af0ZYNBX2Z7VWKPu14wirwGhOWznSNJtT35EDsCd1YhKQA&amp;oe=69DABE1D" TargetMode="External"/><Relationship Id="rId217" Type="http://schemas.openxmlformats.org/officeDocument/2006/relationships/hyperlink" Target="https://secure.getquietlab.com/sp-1b-spring25" TargetMode="External"/><Relationship Id="rId216" Type="http://schemas.openxmlformats.org/officeDocument/2006/relationships/hyperlink" Target="http://quietlab.com" TargetMode="External"/><Relationship Id="rId215" Type="http://schemas.openxmlformats.org/officeDocument/2006/relationships/hyperlink" Targe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CEaCg_R9Zl6p7AhvZPRYvw&amp;_nc_ss=7a389&amp;_nc_zt=28&amp;oh=00_Af35Wh_3IixQn47hlRe_etPLhcUF-lzmVQzbyR1sUUGBMg&amp;oe=69DAA30E" TargetMode="External"/><Relationship Id="rId699" Type="http://schemas.openxmlformats.org/officeDocument/2006/relationships/hyperlink" Target="http://quietlab.com" TargetMode="External"/><Relationship Id="rId214" Type="http://schemas.openxmlformats.org/officeDocument/2006/relationships/hyperlink" Target="https://secure.getquietlab.com/sp-1b-spring25" TargetMode="External"/><Relationship Id="rId698" Type="http://schemas.openxmlformats.org/officeDocument/2006/relationships/hyperlink" Target="https://video.fhan3-2.fna.fbcdn.net/o1/v/t2/f2/m412/AQPl2maR0PMW9UenCY0xqM4HMm9IVAYPg8YaQv_g-ChPB2xVFI8TYlfPq1pIfkA29-Ux45Ndgai6xzEr2GfUTRjY80ZmTbCY67LEuY0Y6Q.mp4?_nc_cat=107&amp;_nc_oc=AdoVGIrYY1NndTwFHg6f9qdUX-ncoZmCQzD6bMHB_ZWjV2MyEu5CkuBWxj-lMGfRvD0&amp;_nc_sid=8bf8fe&amp;_nc_ht=video.fhan3-2.fna.fbcdn.net&amp;_nc_ohc=klypWUTFc70Q7kNvwEhI8aJ&amp;efg=eyJ2ZW5jb2RlX3RhZyI6Inhwdl9wcm9ncmVzc2l2ZS5WSV9VU0VDQVNFX1BST0RVQ1RfVFlQRS4uQzMuMzYwLnN2ZV9zZCIsInhwdl9hc3NldF9pZCI6MTQwNDU2NzI4Nzc4ODQzNiwiYXNzZXRfYWdlX2RheXMiOjY0LCJ2aV91c2VjYXNlX2lkIjoxMDc5OSwiZHVyYXRpb25fcyI6NTQsInVybGdlbl9zb3VyY2UiOiJ3d3cifQ%3D%3D&amp;ccb=17-1&amp;_nc_gid=btkCDRhJDKtYkrFO0XtWTQ&amp;_nc_ss=7a389&amp;_nc_zt=28&amp;oh=00_Af18Ugvlexg9atf8fIEMR3iu92IkcL5c1D0LMOXbDNyC2A&amp;oe=69DAC793" TargetMode="External"/><Relationship Id="rId219" Type="http://schemas.openxmlformats.org/officeDocument/2006/relationships/hyperlink" Target="http://quietlab.com" TargetMode="External"/><Relationship Id="rId218" Type="http://schemas.openxmlformats.org/officeDocument/2006/relationships/hyperlink" Target="https://video.fhan4-1.fna.fbcdn.net/o1/v/t2/f2/m412/AQPKhe7IxCGV35NdRJdcero33UaqhCYBnik6cwMbXzFsnkTcwAFZLSZCGyikdAFqJJijsD0OBMbQSQ3exo1qOtykRV4H0NBLEQq_4kcvGQ.mp4?_nc_cat=105&amp;_nc_oc=Adq6iBUCYsl-iOa4BCaOfyzB69f82kNij5wdbJVpUdoUBpkgpKTDjr0Xj-f1rS5vLjY&amp;_nc_sid=8bf8fe&amp;_nc_ht=video.fhan4-1.fna.fbcdn.net&amp;_nc_ohc=K0VhmUPLke4Q7kNvwFMR5nL&amp;efg=eyJ2ZW5jb2RlX3RhZyI6Inhwdl9wcm9ncmVzc2l2ZS5WSV9VU0VDQVNFX1BST0RVQ1RfVFlQRS4uQzMuMzYwLnN2ZV9zZCIsInhwdl9hc3NldF9pZCI6OTA4ODA3MDU4ODA3MjM3LCJhc3NldF9hZ2VfZGF5cyI6MjQsInZpX3VzZWNhc2VfaWQiOjEwMTM5LCJkdXJhdGlvbl9zIjo1OCwidXJsZ2VuX3NvdXJjZSI6Ind3dyJ9&amp;ccb=17-1&amp;_nc_gid=zhQfq8yYO9Rh4f5grSrsOQ&amp;_nc_ss=7a389&amp;_nc_zt=28&amp;oh=00_Af243vzNDXF2VxHXGoBp1uPqdmTw9pU5loEi6qoA9fu_AQ&amp;oe=69DABE1D" TargetMode="External"/><Relationship Id="rId693" Type="http://schemas.openxmlformats.org/officeDocument/2006/relationships/hyperlink" Target="http://quietlab.com" TargetMode="External"/><Relationship Id="rId692" Type="http://schemas.openxmlformats.org/officeDocument/2006/relationships/hyperlink" Target="https://video.fhan4-5.fna.fbcdn.net/o1/v/t2/f2/m412/AQOZwRUDqdKqj7On4utkXpgic7_bB3bHhjcitRfCYjS8IJOVs_QcQSqlU6qFLJyAKHjXnOgFzFp8q4BsPsTR2ttwyeaYQht--jRfejXuSw.mp4?_nc_cat=102&amp;_nc_oc=Adrgb-Ngg11no30WKDrhTTAKe7W1lN6-BDju5wZXEP-I2cVHwqMGnxxlyONwa11BEaw&amp;_nc_sid=8bf8fe&amp;_nc_ht=video.fhan4-5.fna.fbcdn.net&amp;_nc_ohc=LEGJ8r5nLoQQ7kNvwFdR-K3&amp;efg=eyJ2ZW5jb2RlX3RhZyI6Inhwdl9wcm9ncmVzc2l2ZS5WSV9VU0VDQVNFX1BST0RVQ1RfVFlQRS4uQzMuMzYwLnN2ZV9zZCIsInhwdl9hc3NldF9pZCI6MTY0Mzc5OTYwNjgwNDM4NiwiYXNzZXRfYWdlX2RheXMiOjEsInZpX3VzZWNhc2VfaWQiOjEwMTM5LCJkdXJhdGlvbl9zIjo0NjMsInVybGdlbl9zb3VyY2UiOiJ3d3cifQ%3D%3D&amp;ccb=17-1&amp;_nc_gid=btkCDRhJDKtYkrFO0XtWTQ&amp;_nc_ss=7a389&amp;_nc_zt=28&amp;oh=00_Af2X9nqfvXnLaeTcaPDJrVPhhkrdeT6QqjZRVI5zvBRAwg&amp;oe=69DA962C" TargetMode="External"/><Relationship Id="rId691" Type="http://schemas.openxmlformats.org/officeDocument/2006/relationships/hyperlink" Target="https://secure.getquietlab.com/sp-m1" TargetMode="External"/><Relationship Id="rId690" Type="http://schemas.openxmlformats.org/officeDocument/2006/relationships/hyperlink" Target="http://quietlab.com" TargetMode="External"/><Relationship Id="rId213" Type="http://schemas.openxmlformats.org/officeDocument/2006/relationships/hyperlink" Target="http://quietlab.com" TargetMode="External"/><Relationship Id="rId697" Type="http://schemas.openxmlformats.org/officeDocument/2006/relationships/hyperlink" Target="https://secure.getquietlab.com/quietlab-pro-vd25" TargetMode="External"/><Relationship Id="rId212" Type="http://schemas.openxmlformats.org/officeDocument/2006/relationships/hyperlink" Targe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CEaCg_R9Zl6p7AhvZPRYvw&amp;_nc_ss=7a389&amp;_nc_zt=28&amp;oh=00_Af35Wh_3IixQn47hlRe_etPLhcUF-lzmVQzbyR1sUUGBMg&amp;oe=69DAA30E" TargetMode="External"/><Relationship Id="rId696" Type="http://schemas.openxmlformats.org/officeDocument/2006/relationships/hyperlink" Target="http://quietlab.com" TargetMode="External"/><Relationship Id="rId211" Type="http://schemas.openxmlformats.org/officeDocument/2006/relationships/hyperlink" Target="https://secure.getquietlab.com/sp-1b-spring25" TargetMode="External"/><Relationship Id="rId695" Type="http://schemas.openxmlformats.org/officeDocument/2006/relationships/hyperlink" Target="https://scontent.fhan4-6.fna.fbcdn.net/v/t39.35426-6/656927134_1030774360121251_1087526267468694801_n.jpg?stp=dst-jpg_s600x600_tt6&amp;_nc_cat=109&amp;ccb=1-7&amp;_nc_sid=c53f8f&amp;_nc_ohc=7oF5lGwYPFwQ7kNvwGHYqjD&amp;_nc_oc=AdqkNWLEwm9TgynVnpnZ2GJ9_brOwLjm-IOwLbWs4ZkzzZmVQnFZbq4OrgpzhVgO5m8&amp;_nc_zt=14&amp;_nc_ht=scontent.fhan4-6.fna&amp;_nc_gid=btkCDRhJDKtYkrFO0XtWTQ&amp;_nc_ss=7a389&amp;oh=00_Af1RMr5artYmmWAo-f0LyKQX4atHnT4fhu0lPweMFOYUPg&amp;oe=69DAB67E" TargetMode="External"/><Relationship Id="rId210" Type="http://schemas.openxmlformats.org/officeDocument/2006/relationships/hyperlink" Target="http://quietlab.com" TargetMode="External"/><Relationship Id="rId694" Type="http://schemas.openxmlformats.org/officeDocument/2006/relationships/hyperlink" Target="https://secure.getquietlab.com/quietlab-pro" TargetMode="External"/><Relationship Id="rId249" Type="http://schemas.openxmlformats.org/officeDocument/2006/relationships/hyperlink" Target="http://quietlab.com" TargetMode="External"/><Relationship Id="rId248" Type="http://schemas.openxmlformats.org/officeDocument/2006/relationships/hyperlink" Target="https://video.fhan4-1.fna.fbcdn.net/o1/v/t2/f2/m412/AQN60wu0MFUoHCbsavQq4QrKmdi_gZG5RCWCv1RZgUNrYAzp7rHzigjBBgdUM03munXO61Y35Ed3Cb51lij6VCfS93np0K0z5Y6KuGRbgA.mp4?_nc_cat=105&amp;_nc_oc=Ado5G2dDtbS8tsaarqOqxr9OH4HL2UUWih6UxLbToSg5GL_rFfa_1GZsbp4j4t_sUx8&amp;_nc_sid=8bf8fe&amp;_nc_ht=video.fhan4-1.fna.fbcdn.net&amp;_nc_ohc=R-VLV3WtMikQ7kNvwGamcGH&amp;efg=eyJ2ZW5jb2RlX3RhZyI6Inhwdl9wcm9ncmVzc2l2ZS5WSV9VU0VDQVNFX1BST0RVQ1RfVFlQRS4uQzMuMzYwLnN2ZV9zZCIsInhwdl9hc3NldF9pZCI6NDUyMzE0MjE2NDYwOTUxMywiYXNzZXRfYWdlX2RheXMiOjcsInZpX3VzZWNhc2VfaWQiOjEwMTM5LCJkdXJhdGlvbl9zIjo1MywidXJsZ2VuX3NvdXJjZSI6Ind3dyJ9&amp;ccb=17-1&amp;_nc_gid=zhQfq8yYO9Rh4f5grSrsOQ&amp;_nc_ss=7a389&amp;_nc_zt=28&amp;oh=00_Af3y1UDFk66H5ozX3Ok7pyUvB55qqlh-2W8pIjKBgvouRw&amp;oe=69DAA691" TargetMode="External"/><Relationship Id="rId247" Type="http://schemas.openxmlformats.org/officeDocument/2006/relationships/hyperlink" Target="https://secure.getquietlab.com/sp-1b-spring25" TargetMode="External"/><Relationship Id="rId242" Type="http://schemas.openxmlformats.org/officeDocument/2006/relationships/hyperlink" Targe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TPX941GxzE9RKTmJytzzwQ&amp;_nc_ss=7a389&amp;_nc_zt=28&amp;oh=00_Af2ydVmvyIeJnSuMWyPdBwyi_xbwzmXKzjcgXTNVqu26cw&amp;oe=69DA971E" TargetMode="External"/><Relationship Id="rId241" Type="http://schemas.openxmlformats.org/officeDocument/2006/relationships/hyperlink" Target="https://secure.getquietlab.com/sp-1b-spring25" TargetMode="External"/><Relationship Id="rId240" Type="http://schemas.openxmlformats.org/officeDocument/2006/relationships/hyperlink" Target="http://quietlab.com" TargetMode="External"/><Relationship Id="rId246" Type="http://schemas.openxmlformats.org/officeDocument/2006/relationships/hyperlink" Target="http://quietlab.com" TargetMode="External"/><Relationship Id="rId245" Type="http://schemas.openxmlformats.org/officeDocument/2006/relationships/hyperlink" Targe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TPX941GxzE9RKTmJytzzwQ&amp;_nc_ss=7a389&amp;_nc_zt=28&amp;oh=00_Af2ydVmvyIeJnSuMWyPdBwyi_xbwzmXKzjcgXTNVqu26cw&amp;oe=69DA971E" TargetMode="External"/><Relationship Id="rId244" Type="http://schemas.openxmlformats.org/officeDocument/2006/relationships/hyperlink" Target="https://secure.getquietlab.com/sp-1b-spring25" TargetMode="External"/><Relationship Id="rId243" Type="http://schemas.openxmlformats.org/officeDocument/2006/relationships/hyperlink" Target="http://quietlab.com" TargetMode="External"/><Relationship Id="rId239" Type="http://schemas.openxmlformats.org/officeDocument/2006/relationships/hyperlink" Target="https://video.fhan3-4.fna.fbcdn.net/o1/v/t2/f2/m412/AQNCSlR51p_nnZF97WLJggsvgEZX924v53rmwalsGIm49KHpsICoESKmGx_D-6qlPB32mdSRk-JYq1qLiPnuptF4YjP32o-bXlXC9-XNVQ.mp4?_nc_cat=104&amp;_nc_oc=Ado1D2Tqb7RZP8K3gBqnemuS9awncFgy4QlJsjmXnfpqQYQxGiX39bO6wlOVgGnmJU8&amp;_nc_sid=8bf8fe&amp;_nc_ht=video.fhan3-4.fna.fbcdn.net&amp;_nc_ohc=P1Rtmhd6EAYQ7kNvwFMqHxG&amp;efg=eyJ2ZW5jb2RlX3RhZyI6Inhwdl9wcm9ncmVzc2l2ZS5WSV9VU0VDQVNFX1BST0RVQ1RfVFlQRS4uQzMuMzYwLnN2ZV9zZCIsInhwdl9hc3NldF9pZCI6MTMwNTQxNTYwNDc4ODE1OSwiYXNzZXRfYWdlX2RheXMiOjcsInZpX3VzZWNhc2VfaWQiOjEwMTM5LCJkdXJhdGlvbl9zIjoxNCwidXJsZ2VuX3NvdXJjZSI6Ind3dyJ9&amp;ccb=17-1&amp;_nc_gid=zhQfq8yYO9Rh4f5grSrsOQ&amp;_nc_ss=7a389&amp;_nc_zt=28&amp;oh=00_Af29R_-G1vg0d85QudbhR1V2hXBFD7g-W_egm9-KxHvhlg&amp;oe=69DA971E" TargetMode="External"/><Relationship Id="rId238" Type="http://schemas.openxmlformats.org/officeDocument/2006/relationships/hyperlink" Target="https://secure.getquietlab.com/sp-1b-spring25" TargetMode="External"/><Relationship Id="rId237" Type="http://schemas.openxmlformats.org/officeDocument/2006/relationships/hyperlink" Target="http://quietlab.com" TargetMode="External"/><Relationship Id="rId236" Type="http://schemas.openxmlformats.org/officeDocument/2006/relationships/hyperlink" Target="https://video.fhan3-4.fna.fbcdn.net/o1/v/t2/f2/m412/AQORv3FiorYTPR5zcWBaRRErtEjU5Es6GBJVyrg9oTkZIlLUS8BgmRUsfDyW3PrjxjPZG_Ruu5xubbmgUwVcHibH6fawOKWd34vtRP1Rmw.mp4?_nc_cat=104&amp;_nc_oc=Adqvg8MfT8N-NBTRjzx-77Wiu70_OS08fAV5SAB56_LyKlo3lrZPGIBVjaXiog_ZcM8&amp;_nc_sid=8bf8fe&amp;_nc_ht=video.fhan3-4.fna.fbcdn.net&amp;_nc_ohc=wZ8RQHLxTfEQ7kNvwES7UKf&amp;efg=eyJ2ZW5jb2RlX3RhZyI6Inhwdl9wcm9ncmVzc2l2ZS5WSV9VU0VDQVNFX1BST0RVQ1RfVFlQRS4uQzMuMzYwLnN2ZV9zZCIsInhwdl9hc3NldF9pZCI6MTgwMjg2ODUwMTA5OTQzMiwiYXNzZXRfYWdlX2RheXMiOjEwLCJ2aV91c2VjYXNlX2lkIjoxMDEzOSwiZHVyYXRpb25fcyI6NDc4LCJ1cmxnZW5fc291cmNlIjoid3d3In0%3D&amp;ccb=17-1&amp;_nc_gid=zhQfq8yYO9Rh4f5grSrsOQ&amp;_nc_ss=7a389&amp;_nc_zt=28&amp;oh=00_Af06jFn_gqoiecCPEAfy9CrdOfmmOKQHrZ8iDuN7F2p1Sw&amp;oe=69DAA602" TargetMode="External"/><Relationship Id="rId231" Type="http://schemas.openxmlformats.org/officeDocument/2006/relationships/hyperlink" Target="http://quietlab.com" TargetMode="External"/><Relationship Id="rId230" Type="http://schemas.openxmlformats.org/officeDocument/2006/relationships/hyperlink" Target="https://scontent.fhan3-3.fna.fbcdn.net/v/t39.35426-6/657890887_1260816046175621_8911104974496601407_n.jpg?stp=dst-jpg_s600x600_tt6&amp;_nc_cat=111&amp;ccb=1-7&amp;_nc_sid=c53f8f&amp;_nc_ohc=2cpm7-FJt50Q7kNvwHXa6mA&amp;_nc_oc=Adr1kb373p6ISCcOzHA8KkL0BcoooBKeb7HATEdF02VLs0BERVV1aLRgr9rptYOmQao&amp;_nc_zt=14&amp;_nc_ht=scontent.fhan3-3.fna&amp;_nc_gid=zhQfq8yYO9Rh4f5grSrsOQ&amp;_nc_ss=7a389&amp;oh=00_Af3XCqZ_uJyT_g0tn6OMnQ9gp5CBl01ipSiY7OIN5w4D0Q&amp;oe=69DAA33E" TargetMode="External"/><Relationship Id="rId235" Type="http://schemas.openxmlformats.org/officeDocument/2006/relationships/hyperlink" Target="https://secure.getquietlab.com/sp-m1" TargetMode="External"/><Relationship Id="rId234" Type="http://schemas.openxmlformats.org/officeDocument/2006/relationships/hyperlink" Target="http://quietlab.com" TargetMode="External"/><Relationship Id="rId233" Type="http://schemas.openxmlformats.org/officeDocument/2006/relationships/hyperlink" Target="https://video.fhan3-3.fna.fbcdn.net/o1/v/t2/f2/m412/AQO_mW37tbiyBSG1oMnVUOb9rjOjVqMqghsqWcs9-niMZW8xAcKKkQWckgHvh4PlU3KWASGIEq8lBwJfqdOUzldkZgdAC6mnpngLd-C6YQ.mp4?_nc_cat=111&amp;_nc_oc=AdrknEP6AMWVtwVbBvptYNZoI6wA3EPUSwwLKgs7G70BByGkgPa_JXk2N3y2i9Rwses&amp;_nc_sid=8bf8fe&amp;_nc_ht=video.fhan3-3.fna.fbcdn.net&amp;_nc_ohc=U_8GUaIDT_QQ7kNvwHA719G&amp;efg=eyJ2ZW5jb2RlX3RhZyI6Inhwdl9wcm9ncmVzc2l2ZS5WSV9VU0VDQVNFX1BST0RVQ1RfVFlQRS4uQzMuMzYwLnN2ZV9zZCIsInhwdl9hc3NldF9pZCI6ODM3OTUyMDY1OTk3NTM5LCJhc3NldF9hZ2VfZGF5cyI6NiwidmlfdXNlY2FzZV9pZCI6MTAxMzksImR1cmF0aW9uX3MiOjU1LCJ1cmxnZW5fc291cmNlIjoid3d3In0%3D&amp;ccb=17-1&amp;_nc_gid=zhQfq8yYO9Rh4f5grSrsOQ&amp;_nc_ss=7a389&amp;_nc_zt=28&amp;oh=00_Af3RGSxqBRwTUU6H9wxqOa-pHtQhVT-s6MWQCJZzlEDcLg&amp;oe=69DAA59B" TargetMode="External"/><Relationship Id="rId232" Type="http://schemas.openxmlformats.org/officeDocument/2006/relationships/hyperlink" Target="https://secure.getquietlab.com/Quietlab-pro-fb-qz-sp" TargetMode="External"/><Relationship Id="rId668" Type="http://schemas.openxmlformats.org/officeDocument/2006/relationships/hyperlink" Target="https://scontent.fhan4-3.fna.fbcdn.net/v/t39.35426-6/656589756_920179050824079_2235947789592196082_n.jpg?stp=dst-jpg_s600x600_tt6&amp;_nc_cat=110&amp;ccb=1-7&amp;_nc_sid=c53f8f&amp;_nc_ohc=S74R7KFWWTsQ7kNvwFlmYrT&amp;_nc_oc=Adp7E5UPP-o2EXWRyPHbprKcdoBkccFx2QzvAcwCmgAJIrKrINmHlIrVcH6DhoaJq1A&amp;_nc_zt=14&amp;_nc_ht=scontent.fhan4-3.fna&amp;_nc_gid=1GOSZ7h62oXg_NJpic86Zw&amp;_nc_ss=7a389&amp;oh=00_Af0hF-k6KasOwXmzV36lV-y7aTn4wJHXN5OM5wmt9PlmiA&amp;oe=69DAAF83" TargetMode="External"/><Relationship Id="rId667" Type="http://schemas.openxmlformats.org/officeDocument/2006/relationships/hyperlink" Target="https://secure.getquietlab.com/Quietlab-pro-fb-qz-sp" TargetMode="External"/><Relationship Id="rId666" Type="http://schemas.openxmlformats.org/officeDocument/2006/relationships/hyperlink" Target="http://quietlab.com" TargetMode="External"/><Relationship Id="rId665" Type="http://schemas.openxmlformats.org/officeDocument/2006/relationships/hyperlink" Target="https://video.fhan4-3.fna.fbcdn.net/o1/v/t2/f2/m412/AQP5N_USicr7PiS1x0iZjV6YmWkwE3UgFDfGcqgJ9lfNMFJCqI90irllG-q_mV3cyEHt-m2x11pLqze2q0pmfaU4q-o5V4lfft2W5rK7FA.mp4?_nc_cat=100&amp;_nc_oc=AdoWFXxmMy1xjbw0c-GDreVDCjQfMikodM6PJ7CkjuxRJ8zm2a0rh5nJ-8a_txQ0bno&amp;_nc_sid=8bf8fe&amp;_nc_ht=video.fhan4-3.fna.fbcdn.net&amp;_nc_ohc=AU0WTAgyv6gQ7kNvwEjA2l5&amp;efg=eyJ2ZW5jb2RlX3RhZyI6Inhwdl9wcm9ncmVzc2l2ZS5WSV9VU0VDQVNFX1BST0RVQ1RfVFlQRS4uQzMuMzYwLnN2ZV9zZCIsInhwdl9hc3NldF9pZCI6MzI2MjAwOTg0MDA5NzAxNjUsImFzc2V0X2FnZV9kYXlzIjoxMTYsInZpX3VzZWNhc2VfaWQiOjEwMTM5LCJkdXJhdGlvbl9zIjo1MiwidXJsZ2VuX3NvdXJjZSI6Ind3dyJ9&amp;ccb=17-1&amp;_nc_gid=1GOSZ7h62oXg_NJpic86Zw&amp;_nc_ss=7a389&amp;_nc_zt=28&amp;oh=00_Af0ew6jbrCn69isoY5lpfPDhGR7cRP-vRJe8fFoNnEMsUQ&amp;oe=69DAA21E" TargetMode="External"/><Relationship Id="rId669" Type="http://schemas.openxmlformats.org/officeDocument/2006/relationships/hyperlink" Target="http://quietlab.com" TargetMode="External"/><Relationship Id="rId660" Type="http://schemas.openxmlformats.org/officeDocument/2006/relationships/hyperlink" Target="http://quietlab.com" TargetMode="External"/><Relationship Id="rId664" Type="http://schemas.openxmlformats.org/officeDocument/2006/relationships/hyperlink" Target="https://secure.getquietlab.com/quietlab-pro-special-offer" TargetMode="External"/><Relationship Id="rId663" Type="http://schemas.openxmlformats.org/officeDocument/2006/relationships/hyperlink" Target="http://quietlab.com" TargetMode="External"/><Relationship Id="rId662" Type="http://schemas.openxmlformats.org/officeDocument/2006/relationships/hyperlink" Target="https://video.fhan4-3.fna.fbcdn.net/o1/v/t2/f2/m412/AQO9CDia84Ws7qnrtXRbhqNSRWQbAvlwmo1yrgXRehlVRt6fn23g6Po5GGTaTvH0XfnhAUUp57jGfPaP1I22pjbUT6XG0AIrNekJg2xyeg.mp4?_nc_cat=100&amp;_nc_oc=AdrP-sWZnEYPG59WPjUe9CskzDeYCgWg9Sq-ILJGI7i5Y_Om4j5aAL9IAF4xyvHW2v0&amp;_nc_sid=8bf8fe&amp;_nc_ht=video.fhan4-3.fna.fbcdn.net&amp;_nc_ohc=tumLqcafV2EQ7kNvwF5_Uh8&amp;efg=eyJ2ZW5jb2RlX3RhZyI6Inhwdl9wcm9ncmVzc2l2ZS5WSV9VU0VDQVNFX1BST0RVQ1RfVFlQRS4uQzMuMzYwLnN2ZV9zZCIsInhwdl9hc3NldF9pZCI6NDMxOTMzODk5NDk3ODg5NiwiYXNzZXRfYWdlX2RheXMiOjE1MiwidmlfdXNlY2FzZV9pZCI6MTAxMzksImR1cmF0aW9uX3MiOjU1LCJ1cmxnZW5fc291cmNlIjoid3d3In0%3D&amp;ccb=17-1&amp;_nc_gid=1GOSZ7h62oXg_NJpic86Zw&amp;_nc_ss=7a389&amp;_nc_zt=28&amp;oh=00_Af2J7XJLxdOaofgSv5LMErieA7tV_HQIhmnqcXxRgOQvqQ&amp;oe=69DAC89E" TargetMode="External"/><Relationship Id="rId661" Type="http://schemas.openxmlformats.org/officeDocument/2006/relationships/hyperlink" Target="https://secure.getquietlab.com/quietlab-pro-special-offer" TargetMode="External"/><Relationship Id="rId657" Type="http://schemas.openxmlformats.org/officeDocument/2006/relationships/hyperlink" Target="http://quietlab.com" TargetMode="External"/><Relationship Id="rId656" Type="http://schemas.openxmlformats.org/officeDocument/2006/relationships/hyperlink" Target="https://video.fhan4-6.fna.fbcdn.net/o1/v/t2/f2/m412/AQOycnmYNJ8guza_sPk46LjYV4TAC-SiFRDDUBi9NJVf029SsBXgbb9w_WQc__qFAud5-CYPkMvcl07amSJ50jWyX7qCS-JFjqXJuB8S-Q.mp4?_nc_cat=109&amp;_nc_oc=AdqmltDCsUAa1L6Yr8AlRe4Gy1TUq2zcbcx71x3l6aYYYMmIuqQhNhUjtgK3W2gMcSg&amp;_nc_sid=8bf8fe&amp;_nc_ht=video.fhan4-6.fna.fbcdn.net&amp;_nc_ohc=l627l50gVegQ7kNvwEAdokd&amp;efg=eyJ2ZW5jb2RlX3RhZyI6Inhwdl9wcm9ncmVzc2l2ZS5WSV9VU0VDQVNFX1BST0RVQ1RfVFlQRS4uQzMuMzYwLnN2ZV9zZCIsInhwdl9hc3NldF9pZCI6MjQ5MDk3OTY1MTM1MTEwNywiYXNzZXRfYWdlX2RheXMiOjI0LCJ2aV91c2VjYXNlX2lkIjoxMDEzOSwiZHVyYXRpb25fcyI6NTgsInVybGdlbl9zb3VyY2UiOiJ3d3cifQ%3D%3D&amp;ccb=17-1&amp;_nc_gid=1GOSZ7h62oXg_NJpic86Zw&amp;_nc_ss=7a389&amp;_nc_zt=28&amp;oh=00_Af0xPf5NZcIQjW6jSWELbZiPbElJzRv3v9GAc4YsUSDotA&amp;oe=69DABCDD" TargetMode="External"/><Relationship Id="rId655" Type="http://schemas.openxmlformats.org/officeDocument/2006/relationships/hyperlink" Target="https://secure.getquietlab.com/sp-1b-spring25" TargetMode="External"/><Relationship Id="rId654" Type="http://schemas.openxmlformats.org/officeDocument/2006/relationships/hyperlink" Target="http://quietlab.com" TargetMode="External"/><Relationship Id="rId659" Type="http://schemas.openxmlformats.org/officeDocument/2006/relationships/hyperlink" Target="https://video.fhan4-6.fna.fbcdn.net/o1/v/t2/f2/m412/AQOycnmYNJ8guza_sPk46LjYV4TAC-SiFRDDUBi9NJVf029SsBXgbb9w_WQc__qFAud5-CYPkMvcl07amSJ50jWyX7qCS-JFjqXJuB8S-Q.mp4?_nc_cat=109&amp;_nc_oc=AdqmltDCsUAa1L6Yr8AlRe4Gy1TUq2zcbcx71x3l6aYYYMmIuqQhNhUjtgK3W2gMcSg&amp;_nc_sid=8bf8fe&amp;_nc_ht=video.fhan4-6.fna.fbcdn.net&amp;_nc_ohc=l627l50gVegQ7kNvwEAdokd&amp;efg=eyJ2ZW5jb2RlX3RhZyI6Inhwdl9wcm9ncmVzc2l2ZS5WSV9VU0VDQVNFX1BST0RVQ1RfVFlQRS4uQzMuMzYwLnN2ZV9zZCIsInhwdl9hc3NldF9pZCI6MjQ5MDk3OTY1MTM1MTEwNywiYXNzZXRfYWdlX2RheXMiOjI0LCJ2aV91c2VjYXNlX2lkIjoxMDEzOSwiZHVyYXRpb25fcyI6NTgsInVybGdlbl9zb3VyY2UiOiJ3d3cifQ%3D%3D&amp;ccb=17-1&amp;_nc_gid=C5Sjb4K5Ye-pgBq3GQBxnA&amp;_nc_ss=7a389&amp;_nc_zt=28&amp;oh=00_Af25kTUqyPcbX5T7TUsRy1rBjnG9yEqpw5ecskEku82HuQ&amp;oe=69DABCDD" TargetMode="External"/><Relationship Id="rId658" Type="http://schemas.openxmlformats.org/officeDocument/2006/relationships/hyperlink" Target="https://secure.getquietlab.com/sp-1b-spring25" TargetMode="External"/><Relationship Id="rId653" Type="http://schemas.openxmlformats.org/officeDocument/2006/relationships/hyperlink" Target="https://video.fhan3-4.fna.fbcdn.net/o1/v/t2/f2/m412/AQOuHjBQ0BomZ9ltYuZDf9Vyfk3QWeZZvKC4BcFq6hJCB-mRQb1FgaZ4VzosAaVQvasxF173FQdVD492xA8I8i-0_HkwSyVzwgsUAeSZIg.mp4?_nc_cat=106&amp;_nc_oc=Ado4gWjcCQgnBUEyD1HskTM7Zqa2eLcKZDwpo_If8_jI2QSLqCiZhalegNeqSG8RJmQ&amp;_nc_sid=8bf8fe&amp;_nc_ht=video.fhan3-4.fna.fbcdn.net&amp;_nc_ohc=R8EaFe5-lr8Q7kNvwGZIrYY&amp;efg=eyJ2ZW5jb2RlX3RhZyI6Inhwdl9wcm9ncmVzc2l2ZS5WSV9VU0VDQVNFX1BST0RVQ1RfVFlQRS4uQzMuMzYwLnN2ZV9zZCIsInhwdl9hc3NldF9pZCI6MTY1NjIwMzc3MjQ4MjgzMiwiYXNzZXRfYWdlX2RheXMiOjcwLCJ2aV91c2VjYXNlX2lkIjoxMDEzOSwiZHVyYXRpb25fcyI6NTksInVybGdlbl9zb3VyY2UiOiJ3d3cifQ%3D%3D&amp;ccb=17-1&amp;_nc_gid=I4hLje6UqQQTqqdoCllzrg&amp;_nc_ss=7a389&amp;_nc_zt=28&amp;oh=00_Af3f0tp8uvSh_mnquv2Rw8nH27BUL-dA-xGOZmxfmGQiNA&amp;oe=69DA9F54" TargetMode="External"/><Relationship Id="rId652" Type="http://schemas.openxmlformats.org/officeDocument/2006/relationships/hyperlink" Target="https://secure.getquietlab.com/sp-1b-ny26" TargetMode="External"/><Relationship Id="rId651" Type="http://schemas.openxmlformats.org/officeDocument/2006/relationships/hyperlink" Target="http://quietlab.com" TargetMode="External"/><Relationship Id="rId650" Type="http://schemas.openxmlformats.org/officeDocument/2006/relationships/hyperlink" Target="https://video.fhan3-4.fna.fbcdn.net/o1/v/t2/f2/m412/AQOuHjBQ0BomZ9ltYuZDf9Vyfk3QWeZZvKC4BcFq6hJCB-mRQb1FgaZ4VzosAaVQvasxF173FQdVD492xA8I8i-0_HkwSyVzwgsUAeSZIg.mp4?_nc_cat=106&amp;_nc_oc=Ado4gWjcCQgnBUEyD1HskTM7Zqa2eLcKZDwpo_If8_jI2QSLqCiZhalegNeqSG8RJmQ&amp;_nc_sid=8bf8fe&amp;_nc_ht=video.fhan3-4.fna.fbcdn.net&amp;_nc_ohc=R8EaFe5-lr8Q7kNvwGZIrYY&amp;efg=eyJ2ZW5jb2RlX3RhZyI6Inhwdl9wcm9ncmVzc2l2ZS5WSV9VU0VDQVNFX1BST0RVQ1RfVFlQRS4uQzMuMzYwLnN2ZV9zZCIsInhwdl9hc3NldF9pZCI6MTY1NjIwMzc3MjQ4MjgzMiwiYXNzZXRfYWdlX2RheXMiOjcwLCJ2aV91c2VjYXNlX2lkIjoxMDEzOSwiZHVyYXRpb25fcyI6NTksInVybGdlbl9zb3VyY2UiOiJ3d3cifQ%3D%3D&amp;ccb=17-1&amp;_nc_gid=1GOSZ7h62oXg_NJpic86Zw&amp;_nc_ss=7a389&amp;_nc_zt=28&amp;oh=00_Af3hT1Q6t0gYdTaK1tek5Pgq9PN6c2U7pV5IyiAiBiwCVQ&amp;oe=69DA9F54" TargetMode="External"/><Relationship Id="rId206" Type="http://schemas.openxmlformats.org/officeDocument/2006/relationships/hyperlink" Target="https://video.fhan3-2.fna.fbcdn.net/o1/v/t2/f2/m412/AQNgwF4IVi0H48IIaAAT5IxP_0GyaRmJ2KrZ_NE-BqIavR59b_Tv1XBAynkZ-VLXntK2TA5nqIUKvIOOGfxss-i_3zd0qDsvG5mTmeiLNQ.mp4?_nc_cat=107&amp;_nc_oc=Adq31PiPl2z8Eg2Qw74qa0XdXM4qUP1O7f3aCVvz-CFuB2nmioxAiufYcHizwPs9ync&amp;_nc_sid=8bf8fe&amp;_nc_ht=video.fhan3-2.fna.fbcdn.net&amp;_nc_ohc=iLURiEZm-WkQ7kNvwF8cQp5&amp;efg=eyJ2ZW5jb2RlX3RhZyI6Inhwdl9wcm9ncmVzc2l2ZS5WSV9VU0VDQVNFX1BST0RVQ1RfVFlQRS4uQzMuMzYwLnN2ZV9zZCIsInhwdl9hc3NldF9pZCI6MTIzMTM1MDc1OTA2OTA0MywiYXNzZXRfYWdlX2RheXMiOjgsInZpX3VzZWNhc2VfaWQiOjEwMTM5LCJkdXJhdGlvbl9zIjo1MywidXJsZ2VuX3NvdXJjZSI6Ind3dyJ9&amp;ccb=17-1&amp;_nc_gid=n8DrvdqdPk-GjTvWsT1YSA&amp;_nc_ss=7a389&amp;_nc_zt=28&amp;oh=00_Af1vNju1gCcDXys54PDzqef1a6QPjrVqGQL4ZJi4UssM7g&amp;oe=69DAB8EB" TargetMode="External"/><Relationship Id="rId205" Type="http://schemas.openxmlformats.org/officeDocument/2006/relationships/hyperlink" Target="https://secure.getquietlab.com/sp-1b-spring25" TargetMode="External"/><Relationship Id="rId689" Type="http://schemas.openxmlformats.org/officeDocument/2006/relationships/hyperlink" Target="https://video.fhan3-4.fna.fbcdn.net/o1/v/t2/f2/m412/AQMEa6JTPS0TqmjXfuHq6k7Hjti5epE8lCg5Sc_XAg3qjxFLTwmpdvRS8IM05VBvz4A8tMFDPmYV8QnlPdbv_PtLIEGosygbLru-1Wjxsg.mp4?_nc_cat=104&amp;_nc_oc=Ado138DCkuvs61zuwx6sHFtHmbxwWk8MnqZsA7TfczG-fq8rfXa2NLxzY644gKrcXCY&amp;_nc_sid=8bf8fe&amp;_nc_ht=video.fhan3-4.fna.fbcdn.net&amp;_nc_ohc=uLxz_C4Gw7AQ7kNvwHbPJ_r&amp;efg=eyJ2ZW5jb2RlX3RhZyI6Inhwdl9wcm9ncmVzc2l2ZS5WSV9VU0VDQVNFX1BST0RVQ1RfVFlQRS4uQzMuMzYwLnN2ZV9zZCIsInhwdl9hc3NldF9pZCI6MTIzODYyODA2NDQ5MjUyNiwiYXNzZXRfYWdlX2RheXMiOjM1LCJ2aV91c2VjYXNlX2lkIjoxMDEzOSwiZHVyYXRpb25fcyI6NDcsInVybGdlbl9zb3VyY2UiOiJ3d3cifQ%3D%3D&amp;ccb=17-1&amp;_nc_gid=n-KqtyvX6kVOZBTt6lAJiA&amp;_nc_ss=7a389&amp;_nc_zt=28&amp;oh=00_Af1z0BOKEPC61rvW_Gn8NpKrEJsNvleCoOAiuZhoAKd8NA&amp;oe=69DAAE76" TargetMode="External"/><Relationship Id="rId204" Type="http://schemas.openxmlformats.org/officeDocument/2006/relationships/hyperlink" Target="http://quietlab.com" TargetMode="External"/><Relationship Id="rId688" Type="http://schemas.openxmlformats.org/officeDocument/2006/relationships/hyperlink" Target="https://secure.getquietlab.com/Quietlab-pro-fb-qz-sp" TargetMode="External"/><Relationship Id="rId203" Type="http://schemas.openxmlformats.org/officeDocument/2006/relationships/hyperlink" Target="https://video.fhan3-2.fna.fbcdn.net/o1/v/t2/f2/m412/AQNgwF4IVi0H48IIaAAT5IxP_0GyaRmJ2KrZ_NE-BqIavR59b_Tv1XBAynkZ-VLXntK2TA5nqIUKvIOOGfxss-i_3zd0qDsvG5mTmeiLNQ.mp4?_nc_cat=107&amp;_nc_oc=Adq31PiPl2z8Eg2Qw74qa0XdXM4qUP1O7f3aCVvz-CFuB2nmioxAiufYcHizwPs9ync&amp;_nc_sid=8bf8fe&amp;_nc_ht=video.fhan3-2.fna.fbcdn.net&amp;_nc_ohc=iLURiEZm-WkQ7kNvwF8cQp5&amp;efg=eyJ2ZW5jb2RlX3RhZyI6Inhwdl9wcm9ncmVzc2l2ZS5WSV9VU0VDQVNFX1BST0RVQ1RfVFlQRS4uQzMuMzYwLnN2ZV9zZCIsInhwdl9hc3NldF9pZCI6MTIzMTM1MDc1OTA2OTA0MywiYXNzZXRfYWdlX2RheXMiOjgsInZpX3VzZWNhc2VfaWQiOjEwMTM5LCJkdXJhdGlvbl9zIjo1MywidXJsZ2VuX3NvdXJjZSI6Ind3dyJ9&amp;ccb=17-1&amp;_nc_gid=X2BFIGjq0SnR-XiIAfUpEQ&amp;_nc_ss=7a389&amp;_nc_zt=28&amp;oh=00_Af19dIY8m_oqpQ3rjB9lCH7-7FVYgN_tg9nbn-7gqspXGg&amp;oe=69DAB8EB" TargetMode="External"/><Relationship Id="rId687" Type="http://schemas.openxmlformats.org/officeDocument/2006/relationships/hyperlink" Target="http://quietlab.com" TargetMode="External"/><Relationship Id="rId209" Type="http://schemas.openxmlformats.org/officeDocument/2006/relationships/hyperlink" Target="https://video.fhan4-6.fna.fbcdn.net/o1/v/t2/f2/m412/AQNcQQYaFBiJuxMVCrCqYctb-zHf6TbKLRrHpLYepcDjUrgX3B3J7omGtJp1VNuFfcZNypsPJkYxNMtC_B4yeIMJc33UdluwyFE6OolAwA.mp4?_nc_cat=108&amp;_nc_oc=Ado_5HVXt3HaqBrR4baIoc032445R_3iKxoxC4dC_YJEYWQ6e0WzNb__Tf_20KvTJzQ&amp;_nc_sid=8bf8fe&amp;_nc_ht=video.fhan4-6.fna.fbcdn.net&amp;_nc_ohc=XFBZ-ILVpIAQ7kNvwGFsi7P&amp;efg=eyJ2ZW5jb2RlX3RhZyI6Inhwdl9wcm9ncmVzc2l2ZS5WSV9VU0VDQVNFX1BST0RVQ1RfVFlQRS4uQzMuMzYwLnN2ZV9zZCIsInhwdl9hc3NldF9pZCI6MTQ5MTc5NTkxNTYxNDE5MSwiYXNzZXRfYWdlX2RheXMiOjcsInZpX3VzZWNhc2VfaWQiOjEwMTM5LCJkdXJhdGlvbl9zIjoxNCwidXJsZ2VuX3NvdXJjZSI6Ind3dyJ9&amp;ccb=17-1&amp;_nc_gid=X2BFIGjq0SnR-XiIAfUpEQ&amp;_nc_ss=7a389&amp;_nc_zt=28&amp;oh=00_Af2410hoiBIEpG1tFR2vM9M6ePMJ1GzhbN05N_Ich8L_UQ&amp;oe=69DAA30E" TargetMode="External"/><Relationship Id="rId208" Type="http://schemas.openxmlformats.org/officeDocument/2006/relationships/hyperlink" Target="https://secure.getquietlab.com/sp-1b-spring25" TargetMode="External"/><Relationship Id="rId207" Type="http://schemas.openxmlformats.org/officeDocument/2006/relationships/hyperlink" Target="http://quietlab.com" TargetMode="External"/><Relationship Id="rId682" Type="http://schemas.openxmlformats.org/officeDocument/2006/relationships/hyperlink" Target="https://secure.getquietlab.com/quietlab-pro-special-offer" TargetMode="External"/><Relationship Id="rId681" Type="http://schemas.openxmlformats.org/officeDocument/2006/relationships/hyperlink" Target="http://quietlab.com" TargetMode="External"/><Relationship Id="rId680" Type="http://schemas.openxmlformats.org/officeDocument/2006/relationships/hyperlink" Target="https://video.fhan3-3.fna.fbcdn.net/o1/v/t2/f2/m412/AQM3jxUEHPW8oCacyNC7dHyrg1FvW-902VdYw8zQ_Fw7PKn7UimxnIANeTlcom_fbJnasjNOJ1NcxEj4G5ZkjEW9g6jbU5u-R87Qi0QVCg.mp4?_nc_cat=111&amp;_nc_oc=AdpK2yUVDRCik4eM2gVREVTqocNHcUJAz7sD3Z9ERnt9zb4LHtxqW1L4z30ewfjxJVM&amp;_nc_sid=8bf8fe&amp;_nc_ht=video.fhan3-3.fna.fbcdn.net&amp;_nc_ohc=nPdVWYKZ9KgQ7kNvwE5PcyV&amp;efg=eyJ2ZW5jb2RlX3RhZyI6Inhwdl9wcm9ncmVzc2l2ZS5WSV9VU0VDQVNFX1BST0RVQ1RfVFlQRS4uQzMuMzYwLnN2ZV9zZCIsInhwdl9hc3NldF9pZCI6MTU5MDUzMDAzNTM2MTQyNCwiYXNzZXRfYWdlX2RheXMiOjQ2LCJ2aV91c2VjYXNlX2lkIjoxMDEzOSwiZHVyYXRpb25fcyI6NTUsInVybGdlbl9zb3VyY2UiOiJ3d3cifQ%3D%3D&amp;ccb=17-1&amp;_nc_gid=btkCDRhJDKtYkrFO0XtWTQ&amp;_nc_ss=7a389&amp;_nc_zt=28&amp;oh=00_Af3-b5l14VWotWJQsbo4SgMDfq43JnkSxDdeOpv9MXylTQ&amp;oe=69DAC8CF" TargetMode="External"/><Relationship Id="rId202" Type="http://schemas.openxmlformats.org/officeDocument/2006/relationships/hyperlink" Target="https://secure.getquietlab.com/sp-1b-spring25" TargetMode="External"/><Relationship Id="rId686" Type="http://schemas.openxmlformats.org/officeDocument/2006/relationships/hyperlink" Target="https://video.fhan3-4.fna.fbcdn.net/o1/v/t2/f2/m412/AQMEa6JTPS0TqmjXfuHq6k7Hjti5epE8lCg5Sc_XAg3qjxFLTwmpdvRS8IM05VBvz4A8tMFDPmYV8QnlPdbv_PtLIEGosygbLru-1Wjxsg.mp4?_nc_cat=104&amp;_nc_oc=Ado138DCkuvs61zuwx6sHFtHmbxwWk8MnqZsA7TfczG-fq8rfXa2NLxzY644gKrcXCY&amp;_nc_sid=8bf8fe&amp;_nc_ht=video.fhan3-4.fna.fbcdn.net&amp;_nc_ohc=uLxz_C4Gw7AQ7kNvwHbPJ_r&amp;efg=eyJ2ZW5jb2RlX3RhZyI6Inhwdl9wcm9ncmVzc2l2ZS5WSV9VU0VDQVNFX1BST0RVQ1RfVFlQRS4uQzMuMzYwLnN2ZV9zZCIsInhwdl9hc3NldF9pZCI6MTIzODYyODA2NDQ5MjUyNiwiYXNzZXRfYWdlX2RheXMiOjM1LCJ2aV91c2VjYXNlX2lkIjoxMDEzOSwiZHVyYXRpb25fcyI6NDcsInVybGdlbl9zb3VyY2UiOiJ3d3cifQ%3D%3D&amp;ccb=17-1&amp;_nc_gid=btkCDRhJDKtYkrFO0XtWTQ&amp;_nc_ss=7a389&amp;_nc_zt=28&amp;oh=00_Af3XooD2x_ipJsogK31V4PFXS5r8qiTxxF9XygtUeOinqA&amp;oe=69DAAE76" TargetMode="External"/><Relationship Id="rId201" Type="http://schemas.openxmlformats.org/officeDocument/2006/relationships/hyperlink" Target="http://quietlab.com" TargetMode="External"/><Relationship Id="rId685" Type="http://schemas.openxmlformats.org/officeDocument/2006/relationships/hyperlink" Target="https://secure.getquietlab.com/Quietlab-pro-fb-qz-sp" TargetMode="External"/><Relationship Id="rId200" Type="http://schemas.openxmlformats.org/officeDocument/2006/relationships/hyperlink" Target="https://video.fhan4-5.fna.fbcdn.net/o1/v/t2/f2/m412/AQMeBWQKxi_IXyE39DyQgplHxlQSPby6xm4NDVLJei6v-Q4Q-PjAhxUR2Vk4yNYJ4lhnqS61Du8JXt3zbaE6JShOI16b2RZB20XHi_g4jw.mp4?_nc_cat=103&amp;_nc_oc=Adpexz_A9CFFwqlE4P8Pls6s0AJkuzsnMm2zNPyAWHf1c3fsUZZ2b136KWRd7ah40Og&amp;_nc_sid=8bf8fe&amp;_nc_ht=video.fhan4-5.fna.fbcdn.net&amp;_nc_ohc=sUrBkm8z5tMQ7kNvwHlgy4V&amp;efg=eyJ2ZW5jb2RlX3RhZyI6Inhwdl9wcm9ncmVzc2l2ZS5WSV9VU0VDQVNFX1BST0RVQ1RfVFlQRS4uQzMuMzYwLnN2ZV9zZCIsInhwdl9hc3NldF9pZCI6MTI1NzI2Nzk4NjU2MzIwNywiYXNzZXRfYWdlX2RheXMiOjYsInZpX3VzZWNhc2VfaWQiOjEwMTM5LCJkdXJhdGlvbl9zIjo1NSwidXJsZ2VuX3NvdXJjZSI6Ind3dyJ9&amp;ccb=17-1&amp;_nc_gid=X2BFIGjq0SnR-XiIAfUpEQ&amp;_nc_ss=7a389&amp;_nc_zt=28&amp;oh=00_Af0T4KoamOwfdqarQfEXo11OA-t_AcZ_vaYljTz6GvE-LA&amp;oe=69DABBC3" TargetMode="External"/><Relationship Id="rId684" Type="http://schemas.openxmlformats.org/officeDocument/2006/relationships/hyperlink" Target="http://quietlab.com" TargetMode="External"/><Relationship Id="rId683" Type="http://schemas.openxmlformats.org/officeDocument/2006/relationships/hyperlink" Target="https://video.fhan3-3.fna.fbcdn.net/o1/v/t2/f2/m412/AQM3jxUEHPW8oCacyNC7dHyrg1FvW-902VdYw8zQ_Fw7PKn7UimxnIANeTlcom_fbJnasjNOJ1NcxEj4G5ZkjEW9g6jbU5u-R87Qi0QVCg.mp4?_nc_cat=111&amp;_nc_oc=AdpK2yUVDRCik4eM2gVREVTqocNHcUJAz7sD3Z9ERnt9zb4LHtxqW1L4z30ewfjxJVM&amp;_nc_sid=8bf8fe&amp;_nc_ht=video.fhan3-3.fna.fbcdn.net&amp;_nc_ohc=nPdVWYKZ9KgQ7kNvwE5PcyV&amp;efg=eyJ2ZW5jb2RlX3RhZyI6Inhwdl9wcm9ncmVzc2l2ZS5WSV9VU0VDQVNFX1BST0RVQ1RfVFlQRS4uQzMuMzYwLnN2ZV9zZCIsInhwdl9hc3NldF9pZCI6MTU5MDUzMDAzNTM2MTQyNCwiYXNzZXRfYWdlX2RheXMiOjQ2LCJ2aV91c2VjYXNlX2lkIjoxMDEzOSwiZHVyYXRpb25fcyI6NTUsInVybGdlbl9zb3VyY2UiOiJ3d3cifQ%3D%3D&amp;ccb=17-1&amp;_nc_gid=R95O57Z4r_kEawR9f3uFFA&amp;_nc_ss=7a389&amp;_nc_zt=28&amp;oh=00_Af3IHZPgae4B2UFopK1RmpJvBQTm-tkc6U_msfAxrg0Qdg&amp;oe=69DAC8CF" TargetMode="External"/><Relationship Id="rId679" Type="http://schemas.openxmlformats.org/officeDocument/2006/relationships/hyperlink" Target="https://secure.getquietlab.com/quietlab-pro-special-offer" TargetMode="External"/><Relationship Id="rId678" Type="http://schemas.openxmlformats.org/officeDocument/2006/relationships/hyperlink" Target="http://quietlab.com" TargetMode="External"/><Relationship Id="rId677" Type="http://schemas.openxmlformats.org/officeDocument/2006/relationships/hyperlink" Target="https://video.fhan4-5.fna.fbcdn.net/o1/v/t2/f2/m412/AQMoCCNwqhabAREZybl4Myty4Akmt42OG00-Xy2ncY1YRJz6f0z-7q67--SnoUL0Or7ZDyPhlycVlmOz-FjafL6wzXip4uUhTlHOQuNQEQ.mp4?_nc_cat=103&amp;_nc_oc=Adp9FqEtTP_Qf-KW08cv2wkfuv6rOlNcDJd36kIFePN0tp-_wfiNxjaPcPm7g8rsxRc&amp;_nc_sid=8bf8fe&amp;_nc_ht=video.fhan4-5.fna.fbcdn.net&amp;_nc_ohc=R55mKM6ogQUQ7kNvwHAY6sv&amp;efg=eyJ2ZW5jb2RlX3RhZyI6Inhwdl9wcm9ncmVzc2l2ZS5WSV9VU0VDQVNFX1BST0RVQ1RfVFlQRS4uQzMuMzYwLnN2ZV9zZCIsInhwdl9hc3NldF9pZCI6MjA5NTE5OTg5MTI3MzUxNCwiYXNzZXRfYWdlX2RheXMiOjI3LCJ2aV91c2VjYXNlX2lkIjoxMDEzOSwiZHVyYXRpb25fcyI6NTMsInVybGdlbl9zb3VyY2UiOiJ3d3cifQ%3D%3D&amp;ccb=17-1&amp;_nc_gid=hxU6FRm5GlXHwtF2PQSdGQ&amp;_nc_ss=7a389&amp;_nc_zt=28&amp;oh=00_Af1fF-1X_NboxqVDFbZKhi8VfwseWInBdwoAUBDKx1XaSA&amp;oe=69DAB97B" TargetMode="External"/><Relationship Id="rId676" Type="http://schemas.openxmlformats.org/officeDocument/2006/relationships/hyperlink" Target="https://secure.getquietlab.com/Quietlab-pro-fb-qz-sp" TargetMode="External"/><Relationship Id="rId671" Type="http://schemas.openxmlformats.org/officeDocument/2006/relationships/hyperlink" Target="https://video.fhan4-6.fna.fbcdn.net/o1/v/t2/f2/m412/AQMDWlTJgbPMl0xB9BTUvCN2QCQREMevgW6aVfFELY_mN35l-guq5ZuF3b2MtrWp0XbBAJPIw2vw1OlKT3iKXTqnSEdl_bjBee5GvZN6dQ.mp4?_nc_cat=108&amp;_nc_oc=Adr4PuWspwyuMnFfffroX0OhEFb3cuhLqu8nC9T8gX3FInX6uoIeLqYjBio_RJn6Z1o&amp;_nc_sid=8bf8fe&amp;_nc_ht=video.fhan4-6.fna.fbcdn.net&amp;_nc_ohc=AzJTXXoqNFIQ7kNvwE-SzxD&amp;efg=eyJ2ZW5jb2RlX3RhZyI6Inhwdl9wcm9ncmVzc2l2ZS5WSV9VU0VDQVNFX1BST0RVQ1RfVFlQRS4uQzMuMzYwLnN2ZV9zZCIsInhwdl9hc3NldF9pZCI6MTQ3NjAyNjA3MDQxNjYxMiwiYXNzZXRfYWdlX2RheXMiOjAsInZpX3VzZWNhc2VfaWQiOjEwMTM5LCJkdXJhdGlvbl9zIjozMTEsInVybGdlbl9zb3VyY2UiOiJ3d3cifQ%3D%3D&amp;ccb=17-1&amp;_nc_gid=1GOSZ7h62oXg_NJpic86Zw&amp;_nc_ss=7a389&amp;_nc_zt=28&amp;oh=00_Af2W52L6GJzl-T_NS4S0-eiRCiCKr6ojQTzM0fD9T_DzsA&amp;oe=69DABFF6" TargetMode="External"/><Relationship Id="rId670" Type="http://schemas.openxmlformats.org/officeDocument/2006/relationships/hyperlink" Target="https://secure.getquietlab.com/sp-m1" TargetMode="External"/><Relationship Id="rId675" Type="http://schemas.openxmlformats.org/officeDocument/2006/relationships/hyperlink" Target="http://quietlab.com" TargetMode="External"/><Relationship Id="rId674" Type="http://schemas.openxmlformats.org/officeDocument/2006/relationships/hyperlink" Target="https://video.fhan4-5.fna.fbcdn.net/o1/v/t2/f2/m412/AQMoCCNwqhabAREZybl4Myty4Akmt42OG00-Xy2ncY1YRJz6f0z-7q67--SnoUL0Or7ZDyPhlycVlmOz-FjafL6wzXip4uUhTlHOQuNQEQ.mp4?_nc_cat=103&amp;_nc_oc=Adp9FqEtTP_Qf-KW08cv2wkfuv6rOlNcDJd36kIFePN0tp-_wfiNxjaPcPm7g8rsxRc&amp;_nc_sid=8bf8fe&amp;_nc_ht=video.fhan4-5.fna.fbcdn.net&amp;_nc_ohc=R55mKM6ogQUQ7kNvwHAY6sv&amp;efg=eyJ2ZW5jb2RlX3RhZyI6Inhwdl9wcm9ncmVzc2l2ZS5WSV9VU0VDQVNFX1BST0RVQ1RfVFlQRS4uQzMuMzYwLnN2ZV9zZCIsInhwdl9hc3NldF9pZCI6MjA5NTE5OTg5MTI3MzUxNCwiYXNzZXRfYWdlX2RheXMiOjI3LCJ2aV91c2VjYXNlX2lkIjoxMDEzOSwiZHVyYXRpb25fcyI6NTMsInVybGdlbl9zb3VyY2UiOiJ3d3cifQ%3D%3D&amp;ccb=17-1&amp;_nc_gid=btkCDRhJDKtYkrFO0XtWTQ&amp;_nc_ss=7a389&amp;_nc_zt=28&amp;oh=00_Af2Zdr7yoWfCuES14KSBUukN2MOc2vIKM8qbolMxkA5LHw&amp;oe=69DAB97B" TargetMode="External"/><Relationship Id="rId673" Type="http://schemas.openxmlformats.org/officeDocument/2006/relationships/hyperlink" Target="https://secure.getquietlab.com/Quietlab-pro-fb-qz-sp" TargetMode="External"/><Relationship Id="rId672" Type="http://schemas.openxmlformats.org/officeDocument/2006/relationships/hyperlink" Target="http://quietlab.com" TargetMode="External"/><Relationship Id="rId190" Type="http://schemas.openxmlformats.org/officeDocument/2006/relationships/hyperlink" Target="https://secure.getquietlab.com/sp-m1" TargetMode="External"/><Relationship Id="rId194" Type="http://schemas.openxmlformats.org/officeDocument/2006/relationships/hyperlink" Target="https://scontent.fhan3-3.fna.fbcdn.net/v/t39.35426-6/656256387_1409178840889689_7928761497451130697_n.jpg?stp=dst-jpg_s600x600_tt6&amp;_nc_cat=111&amp;ccb=1-7&amp;_nc_sid=c53f8f&amp;_nc_ohc=-rjcD90IZtkQ7kNvwGD-yBY&amp;_nc_oc=Adp8TEN53_Ew-b4VckbcxQfFe1KkKI4oZejvaLA95NC7CPL3TD4RnqFFg--8jDgGfUk&amp;_nc_zt=14&amp;_nc_ht=scontent.fhan3-3.fna&amp;_nc_gid=X2BFIGjq0SnR-XiIAfUpEQ&amp;_nc_ss=7a389&amp;oh=00_Af3HSVQw_kjIe8Seg80l7beNfj1Hbm3R2GejcoxjYDRDvQ&amp;oe=69DAB9BF" TargetMode="External"/><Relationship Id="rId193" Type="http://schemas.openxmlformats.org/officeDocument/2006/relationships/hyperlink" Target="https://secure.getquietlab.com/sp-1b-spring25" TargetMode="External"/><Relationship Id="rId192" Type="http://schemas.openxmlformats.org/officeDocument/2006/relationships/hyperlink" Target="http://quietlab.com" TargetMode="External"/><Relationship Id="rId191" Type="http://schemas.openxmlformats.org/officeDocument/2006/relationships/hyperlink" Target="https://video.fhan3-2.fna.fbcdn.net/o1/v/t2/f2/m412/AQONvoKzVdYv1qEzEq9T_3Lyz-y3qyAe4eDneQ-pT4m5Yw-V3r8Lfk0vZZERIVVy5cG36mtElOJLmYI06t9zWVdGlZDnBfnCEGTrw3bxGw.mp4?_nc_cat=107&amp;_nc_oc=AdoaTJQ6dbKyt7p8N9c2xeS6dOnk9B1CdzKMd7aOwJuWl6ba6px1WAN4to0yCTGU8fA&amp;_nc_sid=8bf8fe&amp;_nc_ht=video.fhan3-2.fna.fbcdn.net&amp;_nc_ohc=L1YanLAObJoQ7kNvwHd2TwE&amp;efg=eyJ2ZW5jb2RlX3RhZyI6Inhwdl9wcm9ncmVzc2l2ZS5WSV9VU0VDQVNFX1BST0RVQ1RfVFlQRS4uQzMuMzYwLnN2ZV9zZCIsInhwdl9hc3NldF9pZCI6OTIwNzc1MjU3NTEzOTY1LCJhc3NldF9hZ2VfZGF5cyI6MTQsInZpX3VzZWNhc2VfaWQiOjEwMTM5LCJkdXJhdGlvbl9zIjo0NzgsInVybGdlbl9zb3VyY2UiOiJ3d3cifQ%3D%3D&amp;ccb=17-1&amp;_nc_gid=X2BFIGjq0SnR-XiIAfUpEQ&amp;_nc_ss=7a389&amp;_nc_zt=28&amp;oh=00_Af06PZh5kFVBcocpam2UKJB-o9KYp6_VK856_0fD1JWyPQ&amp;oe=69DAC0EF" TargetMode="External"/><Relationship Id="rId187" Type="http://schemas.openxmlformats.org/officeDocument/2006/relationships/hyperlink" Target="https://secure.getquietlab.com/sp-1b-spring25" TargetMode="External"/><Relationship Id="rId186" Type="http://schemas.openxmlformats.org/officeDocument/2006/relationships/hyperlink" Target="http://quietlab.com" TargetMode="External"/><Relationship Id="rId185" Type="http://schemas.openxmlformats.org/officeDocument/2006/relationships/hyperlink" Target="https://scontent.fhan4-6.fna.fbcdn.net/v/t39.35426-6/657451372_3068419343341245_6746569359447517945_n.jpg?stp=dst-jpg_s600x600_tt6&amp;_nc_cat=109&amp;ccb=1-7&amp;_nc_sid=c53f8f&amp;_nc_ohc=1scKWugg7v8Q7kNvwGRvf6x&amp;_nc_oc=Adr-BZNs0GBtHyDefnRh1PIsZ390eof_BgvmuiHtzX6dqJigexw1HZPIyJPHhTKPFBQ&amp;_nc_zt=14&amp;_nc_ht=scontent.fhan4-6.fna&amp;_nc_gid=X2BFIGjq0SnR-XiIAfUpEQ&amp;_nc_ss=7a389&amp;oh=00_Af363GL9ydf-4JVciC7WmlR7RkewROceXfKwW_unWDb7pA&amp;oe=69DA987D" TargetMode="External"/><Relationship Id="rId184" Type="http://schemas.openxmlformats.org/officeDocument/2006/relationships/hyperlink" Target="https://secure.getquietlab.com/sp-1b-spring25" TargetMode="External"/><Relationship Id="rId189" Type="http://schemas.openxmlformats.org/officeDocument/2006/relationships/hyperlink" Target="http://quietlab.com" TargetMode="External"/><Relationship Id="rId188" Type="http://schemas.openxmlformats.org/officeDocument/2006/relationships/hyperlink" Target="https://video.fhan4-6.fna.fbcdn.net/o1/v/t2/f2/m412/AQOHJJ1LCJpISNSgprCP_RVTeykDe1M48XmU6rHHEOpm7NDbBme_n0VpuN7gK9Qu1sl0TzWDs_4jO7dLXsQX7tg54-WBKcwSU9m8yblwjQ.mp4?_nc_cat=108&amp;_nc_oc=Ado0Z6Bef_gMPYndpk65OSaMpIj9Lkw1RElfM_a6wB9uUaNRqKjlkJO0G_DESoQb_Uc&amp;_nc_sid=8bf8fe&amp;_nc_ht=video.fhan4-6.fna.fbcdn.net&amp;_nc_ohc=AEpa6MyB0sQQ7kNvwHjNzNG&amp;efg=eyJ2ZW5jb2RlX3RhZyI6Inhwdl9wcm9ncmVzc2l2ZS5WSV9VU0VDQVNFX1BST0RVQ1RfVFlQRS4uQzMuMzYwLnN2ZV9zZCIsInhwdl9hc3NldF9pZCI6OTc3Njc1MTcxNDc0NzYwLCJhc3NldF9hZ2VfZGF5cyI6MTAsInZpX3VzZWNhc2VfaWQiOjEwMTM5LCJkdXJhdGlvbl9zIjoyOSwidXJsZ2VuX3NvdXJjZSI6Ind3dyJ9&amp;ccb=17-1&amp;_nc_gid=X2BFIGjq0SnR-XiIAfUpEQ&amp;_nc_ss=7a389&amp;_nc_zt=28&amp;oh=00_Af0nyPiTYzAnkEmZVKh9RBDLvf5jG64gnTAu2S3lrYLsDg&amp;oe=69DAC7F6" TargetMode="External"/><Relationship Id="rId183" Type="http://schemas.openxmlformats.org/officeDocument/2006/relationships/hyperlink" Target="http://quietlab.com" TargetMode="External"/><Relationship Id="rId182" Type="http://schemas.openxmlformats.org/officeDocument/2006/relationships/hyperlink" Target="https://video.fhan4-5.fna.fbcdn.net/o1/v/t2/f2/m412/AQOPEABIOOKc_T8A4pMXbh5qHgt05yAfKCp-DV4Mrntmw8qGmeEN-A9V0bt6JaxfcC4S8taPPENRwPRO6r3JPgACJppRkzKGjVS2yfb1pQ.mp4?_nc_cat=102&amp;_nc_oc=Adp-BUG0SPVoAf17n4WH10PGMj_cncYc4naBhx4E481KiAptkR_L6anrYT3ZnyI560c&amp;_nc_sid=8bf8fe&amp;_nc_ht=video.fhan4-5.fna.fbcdn.net&amp;_nc_ohc=v8mSi6drcHQQ7kNvwGLGATQ&amp;efg=eyJ2ZW5jb2RlX3RhZyI6Inhwdl9wcm9ncmVzc2l2ZS5WSV9VU0VDQVNFX1BST0RVQ1RfVFlQRS4uQzMuMzYwLnN2ZV9zZCIsInhwdl9hc3NldF9pZCI6MTYyMzU4Nzc2ODgzMDk2OSwiYXNzZXRfYWdlX2RheXMiOjQsInZpX3VzZWNhc2VfaWQiOjEwMTM5LCJkdXJhdGlvbl9zIjozMjgsInVybGdlbl9zb3VyY2UiOiJ3d3cifQ%3D%3D&amp;ccb=17-1&amp;_nc_gid=X2BFIGjq0SnR-XiIAfUpEQ&amp;_nc_ss=7a389&amp;_nc_zt=28&amp;oh=00_Af1Hx3_yzvaamN-t0aIbv0QjFsV3w4igagR4R9J1fe4muA&amp;oe=69DA9E3C" TargetMode="External"/><Relationship Id="rId181" Type="http://schemas.openxmlformats.org/officeDocument/2006/relationships/hyperlink" Target="https://secure.getquietlab.com/sp-m1" TargetMode="External"/><Relationship Id="rId180" Type="http://schemas.openxmlformats.org/officeDocument/2006/relationships/hyperlink" Target="http://quietlab.com" TargetMode="External"/><Relationship Id="rId176" Type="http://schemas.openxmlformats.org/officeDocument/2006/relationships/hyperlink" Target="https://scontent.fhan3-3.fna.fbcdn.net/v/t39.35426-6/656057050_1646201689715323_3231852273286793396_n.jpg?stp=dst-jpg_s600x600_tt6&amp;_nc_cat=111&amp;ccb=1-7&amp;_nc_sid=c53f8f&amp;_nc_ohc=Yu2V3bflHOoQ7kNvwGWC24H&amp;_nc_oc=Ado8xxUuIHmlgDPQdnK_gMhSJINvUWop0ShSMSILfY1FAD9ixZcXOmNCXzyyFZwUoSs&amp;_nc_zt=14&amp;_nc_ht=scontent.fhan3-3.fna&amp;_nc_gid=eF69he4iFE6UZrhYiNlXgQ&amp;_nc_ss=7a389&amp;oh=00_Af3XETHKIKC_ZUu_XJJSRzzyA65QJ-LrLhRQha32XEp_Tw&amp;oe=69DAA85C" TargetMode="External"/><Relationship Id="rId175" Type="http://schemas.openxmlformats.org/officeDocument/2006/relationships/hyperlink" Target="https://secure.getquietlab.com/sp-1b-spring25" TargetMode="External"/><Relationship Id="rId174" Type="http://schemas.openxmlformats.org/officeDocument/2006/relationships/hyperlink" Target="http://quietlab.com" TargetMode="External"/><Relationship Id="rId173" Type="http://schemas.openxmlformats.org/officeDocument/2006/relationships/hyperlink" Target="https://scontent.fhan4-6.fna.fbcdn.net/v/t39.35426-6/650767183_1410279313702793_3656559681274085710_n.jpg?stp=dst-jpg_s600x600_tt6&amp;_nc_cat=109&amp;ccb=1-7&amp;_nc_sid=c53f8f&amp;_nc_ohc=6125B22HlVoQ7kNvwEPtQ9l&amp;_nc_oc=AdpmQy1hWtycNdGyVfk0Gr4voKABZFNYrSSnyKTrBsIvmwkhHWzZD0wj7iH69ucJdXw&amp;_nc_zt=14&amp;_nc_ht=scontent.fhan4-6.fna&amp;_nc_gid=5wu0U0Ius90tM4LyDoqc7w&amp;_nc_ss=7a389&amp;oh=00_Af2Tlamqsg-vaAkNm2s5Dm3BENb6eogq3ZELDoAIP1dySA&amp;oe=69DAB9EA" TargetMode="External"/><Relationship Id="rId179" Type="http://schemas.openxmlformats.org/officeDocument/2006/relationships/hyperlink" Target="https://video.fhan4-6.fna.fbcdn.net/o1/v/t2/f2/m412/AQMmSAlABeJcVEBw-SgnIyvTFr40Ilid06tctigh4YUcdW8bXYk7nuO6oqHDAhIOyzjDd7Kg0LkLjs3UpADpOysUTlIPyyD88XEONLcPBA.mp4?_nc_cat=108&amp;_nc_oc=AdqxOZOr9jfIhvnx2ANUdTTzyypZ17Dq52cuzcYRPq24M6u2SYxJQBXEFTNNAmN6J4E&amp;_nc_sid=8bf8fe&amp;_nc_ht=video.fhan4-6.fna.fbcdn.net&amp;_nc_ohc=6JIjfbPcjysQ7kNvwENeh_V&amp;efg=eyJ2ZW5jb2RlX3RhZyI6Inhwdl9wcm9ncmVzc2l2ZS5WSV9VU0VDQVNFX1BST0RVQ1RfVFlQRS4uQzMuMzYwLnN2ZV9zZCIsInhwdl9hc3NldF9pZCI6MjMyMzE1NjQ1MTUyNTk0MSwiYXNzZXRfYWdlX2RheXMiOjk3LCJ2aV91c2VjYXNlX2lkIjoxMDEzOSwiZHVyYXRpb25fcyI6NTcsInVybGdlbl9zb3VyY2UiOiJ3d3cifQ%3D%3D&amp;ccb=17-1&amp;_nc_gid=5wu0U0Ius90tM4LyDoqc7w&amp;_nc_ss=7a389&amp;_nc_zt=28&amp;oh=00_Af03SvCBSuShC5_NGeveTolrUcWHdthq1AATiSzMez437A&amp;oe=69DAC51A" TargetMode="External"/><Relationship Id="rId178" Type="http://schemas.openxmlformats.org/officeDocument/2006/relationships/hyperlink" Target="https://secure.getquietlab.com/Quietlab-pro-fb-qz-sp" TargetMode="External"/><Relationship Id="rId177" Type="http://schemas.openxmlformats.org/officeDocument/2006/relationships/hyperlink" Target="http://quietlab.com" TargetMode="External"/><Relationship Id="rId198" Type="http://schemas.openxmlformats.org/officeDocument/2006/relationships/hyperlink" Target="http://quietlab.com" TargetMode="External"/><Relationship Id="rId197" Type="http://schemas.openxmlformats.org/officeDocument/2006/relationships/hyperlink" Target="https://video.fhan3-3.fna.fbcdn.net/o1/v/t2/f2/m412/AQNl9x3DyHANYVb5s9yz-qnQg19OJ427yLmjIUpdPn0CIEX2Rg6j2d_7VrhEhmaAD0f8r8FUFSSMyzPOr3koiiBRaPLRw4zC4skGk8cApQ.mp4?_nc_cat=101&amp;_nc_oc=AdpBvNc0foRZfVQw3A4SIyS0DbD8lPNf4EXSWLo27LQJ292VJIMMahuVu_6IbWGRjIY&amp;_nc_sid=8bf8fe&amp;_nc_ht=video.fhan3-3.fna.fbcdn.net&amp;_nc_ohc=JgzlWTWT1qAQ7kNvwHflzfZ&amp;efg=eyJ2ZW5jb2RlX3RhZyI6Inhwdl9wcm9ncmVzc2l2ZS5WSV9VU0VDQVNFX1BST0RVQ1RfVFlQRS4uQzMuMzYwLnN2ZV9zZCIsInhwdl9hc3NldF9pZCI6MTI3NTAxODYyNzkzOTE4NiwiYXNzZXRfYWdlX2RheXMiOjE0LCJ2aV91c2VjYXNlX2lkIjoxMDEzOSwiZHVyYXRpb25fcyI6NDc5LCJ1cmxnZW5fc291cmNlIjoid3d3In0%3D&amp;ccb=17-1&amp;_nc_gid=X2BFIGjq0SnR-XiIAfUpEQ&amp;_nc_ss=7a389&amp;_nc_zt=28&amp;oh=00_Af1t-z_BeUM4Tice4TnfrFt1yNSdzpmL6xjIvVm8W2bZsQ&amp;oe=69DA953D" TargetMode="External"/><Relationship Id="rId196" Type="http://schemas.openxmlformats.org/officeDocument/2006/relationships/hyperlink" Target="https://secure.getquietlab.com/sp-m1" TargetMode="External"/><Relationship Id="rId195" Type="http://schemas.openxmlformats.org/officeDocument/2006/relationships/hyperlink" Target="http://quietlab.com" TargetMode="External"/><Relationship Id="rId199" Type="http://schemas.openxmlformats.org/officeDocument/2006/relationships/hyperlink" Target="https://secure.getquietlab.com/Quietlab-pro-fb-qz-sp" TargetMode="External"/><Relationship Id="rId150" Type="http://schemas.openxmlformats.org/officeDocument/2006/relationships/hyperlink" Target="http://quietlab.com" TargetMode="External"/><Relationship Id="rId149" Type="http://schemas.openxmlformats.org/officeDocument/2006/relationships/hyperlink" Target="https://video.fhan3-3.fna.fbcdn.net/o1/v/t2/f2/m412/AQPOqc3a-OQ7cfoufDrpi1FfhwXha_iL96rTkZUjNQRyb999TgH163pkgCmtY9Lz7bjcO_7lXaq1ZrefKgMKlRXqvxrZ5WGnNFNkGDGzPQ.mp4?_nc_cat=101&amp;_nc_oc=AdqVjDTYTAXAnrozrorvg9eiAcIijsSqTpOR6x-J1q24uk5PK3YyaAQatfn9VlptSAw&amp;_nc_sid=8bf8fe&amp;_nc_ht=video.fhan3-3.fna.fbcdn.net&amp;_nc_ohc=U7CXLqn6mJ4Q7kNvwHT_0vq&amp;efg=eyJ2ZW5jb2RlX3RhZyI6Inhwdl9wcm9ncmVzc2l2ZS5WSV9VU0VDQVNFX1BST0RVQ1RfVFlQRS4uQzMuMzYwLnN2ZV9zZCIsInhwdl9hc3NldF9pZCI6OTU3MzIxNDI2Njk2NTkyLCJhc3NldF9hZ2VfZGF5cyI6NCwidmlfdXNlY2FzZV9pZCI6MTAxMzksImR1cmF0aW9uX3MiOjMyOCwidXJsZ2VuX3NvdXJjZSI6Ind3dyJ9&amp;ccb=17-1&amp;_nc_gid=OcGs1DxW4jGuTJLxeQlRXw&amp;_nc_ss=7a389&amp;_nc_zt=28&amp;oh=00_Af17s6LYAdFHxm7OnhjCJanktbgGnEBdO9LVfVkpCiZj8w&amp;oe=69DA9599" TargetMode="External"/><Relationship Id="rId148" Type="http://schemas.openxmlformats.org/officeDocument/2006/relationships/hyperlink" Target="https://secure.getquietlab.com/sp-m1" TargetMode="External"/><Relationship Id="rId143" Type="http://schemas.openxmlformats.org/officeDocument/2006/relationships/hyperlink" Targe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pVQEOZv7UM-muQxL7cU35A&amp;_nc_ss=7a389&amp;_nc_zt=28&amp;oh=00_Af3D3ZkMIVaaHDEKLHVrzFXlB0zhlixukjjTVlzeml5WpQ&amp;oe=69DAA133" TargetMode="External"/><Relationship Id="rId142" Type="http://schemas.openxmlformats.org/officeDocument/2006/relationships/hyperlink" Target="https://secure.getquietlab.com/sp-1b-spring25" TargetMode="External"/><Relationship Id="rId141" Type="http://schemas.openxmlformats.org/officeDocument/2006/relationships/hyperlink" Target="http://quietlab.com" TargetMode="External"/><Relationship Id="rId140" Type="http://schemas.openxmlformats.org/officeDocument/2006/relationships/hyperlink" Targe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OcGs1DxW4jGuTJLxeQlRXw&amp;_nc_ss=7a389&amp;_nc_zt=28&amp;oh=00_Af3Eg7o4EUjMjZpSCG678quoRuXQKDXR_BkDhE5ElAtO4A&amp;oe=69DAA133" TargetMode="External"/><Relationship Id="rId147" Type="http://schemas.openxmlformats.org/officeDocument/2006/relationships/hyperlink" Target="http://quietlab.com" TargetMode="External"/><Relationship Id="rId146" Type="http://schemas.openxmlformats.org/officeDocument/2006/relationships/hyperlink" Target="https://video.fhan3-2.fna.fbcdn.net/o1/v/t2/f2/m412/AQOpha-lgekfU5YOf6pHbCI9B0XIW1_lCKp_mArFmaODkNVEcjTknckF72tQaWwjhaljVVwoMR4zmnUpxh_1IVp_bL0QbnX3C3AJydvFhA.mp4?_nc_cat=107&amp;_nc_oc=AdpPPp7DMpq5XylP_PA2dncSY3XQGgxBQLJgGTGL0xDrrsFBynmnroOX8d_TKJ4_Y3w&amp;_nc_sid=8bf8fe&amp;_nc_ht=video.fhan3-2.fna.fbcdn.net&amp;_nc_ohc=B5cgtfX9Qm0Q7kNvwE9gF3W&amp;efg=eyJ2ZW5jb2RlX3RhZyI6Inhwdl9wcm9ncmVzc2l2ZS5WSV9VU0VDQVNFX1BST0RVQ1RfVFlQRS4uQzMuMzYwLnN2ZV9zZCIsInhwdl9hc3NldF9pZCI6ODE1OTkzNTY0MzAzNjY3LCJhc3NldF9hZ2VfZGF5cyI6NywidmlfdXNlY2FzZV9pZCI6MTAxMzksImR1cmF0aW9uX3MiOjU3LCJ1cmxnZW5fc291cmNlIjoid3d3In0%3D&amp;ccb=17-1&amp;_nc_gid=pVQEOZv7UM-muQxL7cU35A&amp;_nc_ss=7a389&amp;_nc_zt=28&amp;oh=00_Af3D3ZkMIVaaHDEKLHVrzFXlB0zhlixukjjTVlzeml5WpQ&amp;oe=69DAA133" TargetMode="External"/><Relationship Id="rId145" Type="http://schemas.openxmlformats.org/officeDocument/2006/relationships/hyperlink" Target="https://secure.getquietlab.com/sp-1b-spring25" TargetMode="External"/><Relationship Id="rId144" Type="http://schemas.openxmlformats.org/officeDocument/2006/relationships/hyperlink" Target="http://quietlab.com" TargetMode="External"/><Relationship Id="rId139" Type="http://schemas.openxmlformats.org/officeDocument/2006/relationships/hyperlink" Target="https://secure.getquietlab.com/sp-1b-spring25" TargetMode="External"/><Relationship Id="rId138" Type="http://schemas.openxmlformats.org/officeDocument/2006/relationships/hyperlink" Target="http://quietlab.com" TargetMode="External"/><Relationship Id="rId137" Type="http://schemas.openxmlformats.org/officeDocument/2006/relationships/hyperlink" Target="https://video.fhan3-2.fna.fbcdn.net/o1/v/t2/f2/m412/AQO75Qar3udGmIM8YS_wTAKzQ6Cd29B_LzQEySaK3p8QyAxfUqtJQQ8I7gWDG0iBgsmn8u1KR_ggVh4H1cnZPGM2qSRw2mo88moTOLueBQ.mp4?_nc_cat=107&amp;_nc_oc=AdpDdPPqwNhBP-hoXD23c6obkH2BSycA19xi3uos6KSpHZvj_dFqFY0gx1hrsDHyL-4&amp;_nc_sid=8bf8fe&amp;_nc_ht=video.fhan3-2.fna.fbcdn.net&amp;_nc_ohc=DnjUXr21DG0Q7kNvwGhk__m&amp;efg=eyJ2ZW5jb2RlX3RhZyI6Inhwdl9wcm9ncmVzc2l2ZS5WSV9VU0VDQVNFX1BST0RVQ1RfVFlQRS4uQzMuMzYwLnN2ZV9zZCIsInhwdl9hc3NldF9pZCI6OTg3ODIxMTI3NTEzNTA4LCJhc3NldF9hZ2VfZGF5cyI6MTQsInZpX3VzZWNhc2VfaWQiOjEwMTM5LCJkdXJhdGlvbl9zIjo0NzMsInVybGdlbl9zb3VyY2UiOiJ3d3cifQ%3D%3D&amp;ccb=17-1&amp;_nc_gid=OcGs1DxW4jGuTJLxeQlRXw&amp;_nc_ss=7a389&amp;_nc_zt=28&amp;oh=00_Af3xZ1HaL_qOuXV-xyicdiWwMVLRRyHAELWahX88CyNSKw&amp;oe=69DAC3A7" TargetMode="External"/><Relationship Id="rId132" Type="http://schemas.openxmlformats.org/officeDocument/2006/relationships/hyperlink" Target="http://quietlab.com" TargetMode="External"/><Relationship Id="rId131" Type="http://schemas.openxmlformats.org/officeDocument/2006/relationships/hyperlink" Target="https://video.fhan3-4.fna.fbcdn.net/o1/v/t2/f2/m412/AQNH3jWxgw5DMeqcbjrcSGNVVT-hACohchQUV6Zy4b0CJFTMwISpY4rR5COQ-H6Ka4qekrfRdYTggt-GVBWvSKNSyp2H-2A-TXiggi4eJQ.mp4?_nc_cat=104&amp;_nc_oc=AdrLro-zomJU6qh3g584KhOiFHNil9Lch407gQmd8rEUVqlhuOJG2GsU3FI3qeIYRZw&amp;_nc_sid=8bf8fe&amp;_nc_ht=video.fhan3-4.fna.fbcdn.net&amp;_nc_ohc=KJRC8lN9yO8Q7kNvwEmQsI5&amp;efg=eyJ2ZW5jb2RlX3RhZyI6Inhwdl9wcm9ncmVzc2l2ZS5WSV9VU0VDQVNFX1BST0RVQ1RfVFlQRS4uQzMuMzYwLnN2ZV9zZCIsInhwdl9hc3NldF9pZCI6OTA1NzI2OTkyMjg4MjkwLCJhc3NldF9hZ2VfZGF5cyI6OSwidmlfdXNlY2FzZV9pZCI6MTAxMzksImR1cmF0aW9uX3MiOjE1LCJ1cmxnZW5fc291cmNlIjoid3d3In0%3D&amp;ccb=17-1&amp;_nc_gid=P0EfjBwRUFecouIQdc8K7w&amp;_nc_ss=7a389&amp;_nc_zt=28&amp;oh=00_Af10JK-BZP5UtLtmsTrZWg6gYQyQyU_ejngvg_JLQNJo2g&amp;oe=69DA9892" TargetMode="External"/><Relationship Id="rId130" Type="http://schemas.openxmlformats.org/officeDocument/2006/relationships/hyperlink" Target="https://secure.getquietlab.com/sp-1b-spring25" TargetMode="External"/><Relationship Id="rId136" Type="http://schemas.openxmlformats.org/officeDocument/2006/relationships/hyperlink" Target="https://secure.getquietlab.com/sp-m1" TargetMode="External"/><Relationship Id="rId135" Type="http://schemas.openxmlformats.org/officeDocument/2006/relationships/hyperlink" Target="http://quietlab.com" TargetMode="External"/><Relationship Id="rId134" Type="http://schemas.openxmlformats.org/officeDocument/2006/relationships/hyperlink" Target="https://scontent.fhan4-3.fna.fbcdn.net/v/t39.35426-6/661745223_1423361739112840_4217647896954089899_n.jpg?stp=dst-jpg_s600x600_tt6&amp;_nc_cat=100&amp;ccb=1-7&amp;_nc_sid=c53f8f&amp;_nc_ohc=UTeTY-dEbVEQ7kNvwGi05g_&amp;_nc_oc=AdoU-9BKTMIFxzvKV9nPvmN3ZbXOiuix1M0ovXF5QznQmdHlieFuHM9xtSgDHajG1Mo&amp;_nc_zt=14&amp;_nc_ht=scontent.fhan4-3.fna&amp;_nc_gid=OcGs1DxW4jGuTJLxeQlRXw&amp;_nc_ss=7a389&amp;oh=00_Af1gajmAb8dMsVQSqpr2KdaAgu12Q0JUohAypNAd5uoMoQ&amp;oe=69DAAEF6" TargetMode="External"/><Relationship Id="rId133" Type="http://schemas.openxmlformats.org/officeDocument/2006/relationships/hyperlink" Target="https://secure.getquietlab.com/sp-1b-spring25" TargetMode="External"/><Relationship Id="rId172" Type="http://schemas.openxmlformats.org/officeDocument/2006/relationships/hyperlink" Target="https://secure.getquietlab.com/sp-1b-spring25" TargetMode="External"/><Relationship Id="rId171" Type="http://schemas.openxmlformats.org/officeDocument/2006/relationships/hyperlink" Target="http://quietlab.com" TargetMode="External"/><Relationship Id="rId170" Type="http://schemas.openxmlformats.org/officeDocument/2006/relationships/hyperlink" Target="https://scontent.fhan4-1.fna.fbcdn.net/v/t39.35426-6/658086063_2435382186904030_5769850086384571744_n.jpg?stp=dst-jpg_s600x600_tt6&amp;_nc_cat=105&amp;ccb=1-7&amp;_nc_sid=c53f8f&amp;_nc_ohc=pWMP4PsvCnoQ7kNvwGD_oUA&amp;_nc_oc=Adq3bU_RDstJhb8KW3K0I2uuxIHppQsgMN66rPPgMMbjMBmqgz2R9VZoshdbKRNg4yg&amp;_nc_zt=14&amp;_nc_ht=scontent.fhan4-1.fna&amp;_nc_gid=5wu0U0Ius90tM4LyDoqc7w&amp;_nc_ss=7a389&amp;oh=00_Af3zg6aMnnA2R5CvgJQk59cEvv7g9o258PDygrLYDcXhpA&amp;oe=69DAC4F5" TargetMode="External"/><Relationship Id="rId165" Type="http://schemas.openxmlformats.org/officeDocument/2006/relationships/hyperlink" Target="http://quietlab.com" TargetMode="External"/><Relationship Id="rId164" Type="http://schemas.openxmlformats.org/officeDocument/2006/relationships/hyperlink" Target="https://video.fhan4-6.fna.fbcdn.net/o1/v/t2/f2/m412/AQMDHvsj3XjQbaK8p_pekTCDy5CevdqOjGbuITk2pfS4DdoNHM6MIYNPPU21GWbMWHaIuTMtWEzuSORYrw006GvfVtV2KtN5_OPGOP0A7Q.mp4?_nc_cat=108&amp;_nc_oc=AdpQuf8iW3VW_qoxwXw-8gn6_LwP9qG8f6by2gBuOHyZymzw3xOxAGDVuIdk4Q2FcWU&amp;_nc_sid=8bf8fe&amp;_nc_ht=video.fhan4-6.fna.fbcdn.net&amp;_nc_ohc=Q3m5fdBZpWgQ7kNvwEIuwuD&amp;efg=eyJ2ZW5jb2RlX3RhZyI6Inhwdl9wcm9ncmVzc2l2ZS5WSV9VU0VDQVNFX1BST0RVQ1RfVFlQRS4uQzMuMzYwLnN2ZV9zZCIsInhwdl9hc3NldF9pZCI6OTU0NDI3ODY3MTM1MDE4LCJhc3NldF9hZ2VfZGF5cyI6MzYsInZpX3VzZWNhc2VfaWQiOjEwMTM5LCJkdXJhdGlvbl9zIjo0NjIsInVybGdlbl9zb3VyY2UiOiJ3d3cifQ%3D%3D&amp;ccb=17-1&amp;_nc_gid=5wu0U0Ius90tM4LyDoqc7w&amp;_nc_ss=7a389&amp;_nc_zt=28&amp;oh=00_Af0SHNs7YLmXSGO8zw82iEwTzGbkAzvO03nR6PoxoWfnkg&amp;oe=69DAAD16" TargetMode="External"/><Relationship Id="rId163" Type="http://schemas.openxmlformats.org/officeDocument/2006/relationships/hyperlink" Target="https://secure.getquietlab.com/advert-av1-fb" TargetMode="External"/><Relationship Id="rId162" Type="http://schemas.openxmlformats.org/officeDocument/2006/relationships/hyperlink" Target="http://quietlab.com" TargetMode="External"/><Relationship Id="rId169" Type="http://schemas.openxmlformats.org/officeDocument/2006/relationships/hyperlink" Target="https://secure.getquietlab.com/sp-1b-spring25" TargetMode="External"/><Relationship Id="rId168" Type="http://schemas.openxmlformats.org/officeDocument/2006/relationships/hyperlink" Target="http://quietlab.com" TargetMode="External"/><Relationship Id="rId167" Type="http://schemas.openxmlformats.org/officeDocument/2006/relationships/hyperlink" Target="https://scontent.fhan3-4.fna.fbcdn.net/v/t39.35426-6/657365348_1629256478022057_3416307797993291376_n.jpg?stp=dst-jpg_s600x600_tt6&amp;_nc_cat=106&amp;ccb=1-7&amp;_nc_sid=c53f8f&amp;_nc_ohc=wiQNu54eDAkQ7kNvwEKjgKq&amp;_nc_oc=AdrecocufERDoUej8e7-UCfh3W3YOsOlkYy-ltp3byk9pq3L_bZgLTXYWHZOyor2ETU&amp;_nc_zt=14&amp;_nc_ht=scontent.fhan3-4.fna&amp;_nc_gid=5wu0U0Ius90tM4LyDoqc7w&amp;_nc_ss=7a389&amp;oh=00_Af3PnZd5C5a0oxRy8pmM5xgM6lNDHsKft5Ok7WpYTX6DmQ&amp;oe=69DA94DB" TargetMode="External"/><Relationship Id="rId166" Type="http://schemas.openxmlformats.org/officeDocument/2006/relationships/hyperlink" Target="https://secure.getquietlab.com/sp-1b-spring25" TargetMode="External"/><Relationship Id="rId161" Type="http://schemas.openxmlformats.org/officeDocument/2006/relationships/hyperlink" Target="https://video.fhan4-5.fna.fbcdn.net/o1/v/t2/f2/m412/AQOgVPeYN6G7BYNd3tN_lhSNIyJdFu8mNoWOUMMLqroJnqxN8zSoW5dKh1_k42h4Mi31LKWaP_ERkdD7LwRS-LYdmCzbXCfdTsrL7120ZQ.mp4?_nc_cat=102&amp;_nc_oc=AdrQIbjzCeSM16UKKRiJxV1xNojaGuAG-E3j5zNDmSIfRLuHh2DN_f8ZWbavH0dNzDs&amp;_nc_sid=8bf8fe&amp;_nc_ht=video.fhan4-5.fna.fbcdn.net&amp;_nc_ohc=3RrBaUvAxgwQ7kNvwHIcVzK&amp;efg=eyJ2ZW5jb2RlX3RhZyI6Inhwdl9wcm9ncmVzc2l2ZS5WSV9VU0VDQVNFX1BST0RVQ1RfVFlQRS4uQzMuMzYwLnN2ZV9zZCIsInhwdl9hc3NldF9pZCI6MTQ3ODAzNDM1NzI1NDk0NiwiYXNzZXRfYWdlX2RheXMiOjE2LCJ2aV91c2VjYXNlX2lkIjoxMDEzOSwiZHVyYXRpb25fcyI6NTIsInVybGdlbl9zb3VyY2UiOiJ3d3cifQ%3D%3D&amp;ccb=17-1&amp;_nc_gid=5wu0U0Ius90tM4LyDoqc7w&amp;_nc_ss=7a389&amp;_nc_zt=28&amp;oh=00_Af2r7EcEvVK-u0gWa0JyFbtoq_EaOFMRrCjrc7FsPvIagQ&amp;oe=69DAB1E8" TargetMode="External"/><Relationship Id="rId160" Type="http://schemas.openxmlformats.org/officeDocument/2006/relationships/hyperlink" Target="https://secure.getquietlab.com/sp-1b-spring25" TargetMode="External"/><Relationship Id="rId159" Type="http://schemas.openxmlformats.org/officeDocument/2006/relationships/hyperlink" Target="http://quietlab.com" TargetMode="External"/><Relationship Id="rId154" Type="http://schemas.openxmlformats.org/officeDocument/2006/relationships/hyperlink" Target="https://secure.getquietlab.com/sp-1b-spring25" TargetMode="External"/><Relationship Id="rId153" Type="http://schemas.openxmlformats.org/officeDocument/2006/relationships/hyperlink" Target="http://quietlab.com" TargetMode="External"/><Relationship Id="rId152" Type="http://schemas.openxmlformats.org/officeDocument/2006/relationships/hyperlink" Target="https://video.fhan3-4.fna.fbcdn.net/o1/v/t2/f2/m412/AQONWl86mkITSsb_ZQtez5rae4KqVQlzhDLX_Gq-OccpRVoxQowXxS9hfZ_J_Ex2ux6WMVpv1lF-6WMCF0BBxQIFAur3HhUcE5dyY80vtQ.mp4?_nc_cat=104&amp;_nc_oc=AdpsHpselJQ7m-MMADdwy9nzrcVUHGf--3c8fsMaW76JNBiTofr4xcmlnsbxDBpM3RQ&amp;_nc_sid=8bf8fe&amp;_nc_ht=video.fhan3-4.fna.fbcdn.net&amp;_nc_ohc=GS8evMcjMBwQ7kNvwGbRkrk&amp;efg=eyJ2ZW5jb2RlX3RhZyI6Inhwdl9wcm9ncmVzc2l2ZS5WSV9VU0VDQVNFX1BST0RVQ1RfVFlQRS4uQzMuMzYwLnN2ZV9zZCIsInhwdl9hc3NldF9pZCI6Nzg1Mzk5NDc3OTQxMjA0LCJhc3NldF9hZ2VfZGF5cyI6MjUsInZpX3VzZWNhc2VfaWQiOjEwMTM5LCJkdXJhdGlvbl9zIjo1NiwidXJsZ2VuX3NvdXJjZSI6Ind3dyJ9&amp;ccb=17-1&amp;_nc_gid=5wu0U0Ius90tM4LyDoqc7w&amp;_nc_ss=7a389&amp;_nc_zt=28&amp;oh=00_Af0_EN4hhURQ2viQX6DYLDOX6FsEPYFx0ktv15jFbRp4uA&amp;oe=69DAC602" TargetMode="External"/><Relationship Id="rId151" Type="http://schemas.openxmlformats.org/officeDocument/2006/relationships/hyperlink" Target="https://secure.getquietlab.com/sp-1b-spring25" TargetMode="External"/><Relationship Id="rId158" Type="http://schemas.openxmlformats.org/officeDocument/2006/relationships/hyperlink" Target="https://video.fhan4-5.fna.fbcdn.net/o1/v/t2/f2/m412/AQN8VETZqgoCfcMeCrTsTIaH82Zc5IewMjZBSNCeaae9RoUNQRFtxt7WyPwGr1XKowxmtBdS31SE8M7K3o9fYVkGgVWFRvjI2rYZuYgEzg.mp4?_nc_cat=102&amp;_nc_oc=Ado18ijBQg9w5ApSClWFmIvIWO3XIS-ZVCD1hbL_FLI097wmvZpXDPMeE6R8t5H9qYY&amp;_nc_sid=8bf8fe&amp;_nc_ht=video.fhan4-5.fna.fbcdn.net&amp;_nc_ohc=kIUBVHgJnF8Q7kNvwFTuDJA&amp;efg=eyJ2ZW5jb2RlX3RhZyI6Inhwdl9wcm9ncmVzc2l2ZS5WSV9VU0VDQVNFX1BST0RVQ1RfVFlQRS4uQzMuMzYwLnN2ZV9zZCIsInhwdl9hc3NldF9pZCI6MTI1NjYyMDcyNjY1MDQ2MiwiYXNzZXRfYWdlX2RheXMiOjEwLCJ2aV91c2VjYXNlX2lkIjoxMDEzOSwiZHVyYXRpb25fcyI6NDc4LCJ1cmxnZW5fc291cmNlIjoid3d3In0%3D&amp;ccb=17-1&amp;_nc_gid=5wu0U0Ius90tM4LyDoqc7w&amp;_nc_ss=7a389&amp;_nc_zt=28&amp;oh=00_Af3ZpTxcyYQyt3JnVSijKtrXZbn5ri3B1JbxV2D_BNnnlg&amp;oe=69DAAF98" TargetMode="External"/><Relationship Id="rId157" Type="http://schemas.openxmlformats.org/officeDocument/2006/relationships/hyperlink" Target="https://secure.getquietlab.com/sp-m1" TargetMode="External"/><Relationship Id="rId156" Type="http://schemas.openxmlformats.org/officeDocument/2006/relationships/hyperlink" Target="http://quietlab.com" TargetMode="External"/><Relationship Id="rId155" Type="http://schemas.openxmlformats.org/officeDocument/2006/relationships/hyperlink" Target="https://video.fhan3-4.fna.fbcdn.net/o1/v/t2/f2/m412/AQONWl86mkITSsb_ZQtez5rae4KqVQlzhDLX_Gq-OccpRVoxQowXxS9hfZ_J_Ex2ux6WMVpv1lF-6WMCF0BBxQIFAur3HhUcE5dyY80vtQ.mp4?_nc_cat=104&amp;_nc_oc=AdpsHpselJQ7m-MMADdwy9nzrcVUHGf--3c8fsMaW76JNBiTofr4xcmlnsbxDBpM3RQ&amp;_nc_sid=8bf8fe&amp;_nc_ht=video.fhan3-4.fna.fbcdn.net&amp;_nc_ohc=GS8evMcjMBwQ7kNvwGbRkrk&amp;efg=eyJ2ZW5jb2RlX3RhZyI6Inhwdl9wcm9ncmVzc2l2ZS5WSV9VU0VDQVNFX1BST0RVQ1RfVFlQRS4uQzMuMzYwLnN2ZV9zZCIsInhwdl9hc3NldF9pZCI6Nzg1Mzk5NDc3OTQxMjA0LCJhc3NldF9hZ2VfZGF5cyI6MjUsInZpX3VzZWNhc2VfaWQiOjEwMTM5LCJkdXJhdGlvbl9zIjo1NiwidXJsZ2VuX3NvdXJjZSI6Ind3dyJ9&amp;ccb=17-1&amp;_nc_gid=jwItvfV5bYYC00QWGC4JiQ&amp;_nc_ss=7a389&amp;_nc_zt=28&amp;oh=00_Af11hrX8EYtjaw3ALa2SHZ24L377V4FJ0ZNN4Rg0OgcSPw&amp;oe=69DAC602" TargetMode="External"/><Relationship Id="rId509" Type="http://schemas.openxmlformats.org/officeDocument/2006/relationships/hyperlink" Target="https://video.fhan4-5.fna.fbcdn.net/o1/v/t2/f2/m412/AQN6wRWuO0TCU118JpPNWKW1pxfIw0PjZbhCNUoAm00F_-XRK-8xECpmZC2ARxxsxipHWW1MXT84uK0g3m6GrMYboBCf71ks9wVYCO-HPg.mp4?_nc_cat=103&amp;_nc_oc=AdrSIXOLzOkQXVFpxZjyTXbYJ876cM1YhOtKzeyRJ20ExAf0bcsAf77ZgnpLyjnKR58&amp;_nc_sid=8bf8fe&amp;_nc_ht=video.fhan4-5.fna.fbcdn.net&amp;_nc_ohc=Zo64aClML-oQ7kNvwHrq-AZ&amp;efg=eyJ2ZW5jb2RlX3RhZyI6Inhwdl9wcm9ncmVzc2l2ZS5WSV9VU0VDQVNFX1BST0RVQ1RfVFlQRS4uQzMuMzYwLnN2ZV9zZCIsInhwdl9hc3NldF9pZCI6MjAyMTU5ODg1MTk5NDEwOSwiYXNzZXRfYWdlX2RheXMiOjEwMSwidmlfdXNlY2FzZV9pZCI6MTAxMzksImR1cmF0aW9uX3MiOjU5LCJ1cmxnZW5fc291cmNlIjoid3d3In0%3D&amp;ccb=17-1&amp;_nc_gid=LBXwoWSveRomtv0lot_WSw&amp;_nc_ss=7a389&amp;_nc_zt=28&amp;oh=00_Af2Os3wUTiqpQpZt1mNrI-L3SErY6QphJvmeH-it-oxRjw&amp;oe=69DAA977" TargetMode="External"/><Relationship Id="rId508" Type="http://schemas.openxmlformats.org/officeDocument/2006/relationships/hyperlink" Target="https://secure.getquietlab.com/sp-1b-ny26" TargetMode="External"/><Relationship Id="rId503" Type="http://schemas.openxmlformats.org/officeDocument/2006/relationships/hyperlink" Target="https://video.fhan3-3.fna.fbcdn.net/o1/v/t2/f2/m412/AQOZcUoZcAnEYqcTTGa80bJV_acbaSZ8Ao6wN15GJLO28JTl8A8oxljSvxbBWNR2P691uEPCfGyr5_xcKtI95kp_Gfz7kTaD3dV8zo_YGw.mp4?_nc_cat=101&amp;_nc_oc=Adru-FryD6T0luP_-qa5HnIXSbq3jdhlW13imXNzRCw_QsDyFZE2UPIjUeHHdncx4tE&amp;_nc_sid=8bf8fe&amp;_nc_ht=video.fhan3-3.fna.fbcdn.net&amp;_nc_ohc=Wc8ecmtKO7UQ7kNvwEsADUr&amp;efg=eyJ2ZW5jb2RlX3RhZyI6Inhwdl9wcm9ncmVzc2l2ZS5WSV9VU0VDQVNFX1BST0RVQ1RfVFlQRS4uQzMuMzYwLnN2ZV9zZCIsInhwdl9hc3NldF9pZCI6MTYyNzc5MTM1NTMxMTY3OSwiYXNzZXRfYWdlX2RheXMiOjI3LCJ2aV91c2VjYXNlX2lkIjoxMDEzOSwiZHVyYXRpb25fcyI6NTIsInVybGdlbl9zb3VyY2UiOiJ3d3cifQ%3D%3D&amp;ccb=17-1&amp;_nc_gid=D3CPhVBhHG7MDeZ6UH0_lA&amp;_nc_ss=7a389&amp;_nc_zt=28&amp;oh=00_Af0DjYNuMXfnfOrY4Y9BFx96pPR1eUlUoFHBIYfJvpbIAA&amp;oe=69DAC939" TargetMode="External"/><Relationship Id="rId502" Type="http://schemas.openxmlformats.org/officeDocument/2006/relationships/hyperlink" Target="https://secure.getquietlab.com/quietlab-pro-special-offer" TargetMode="External"/><Relationship Id="rId501" Type="http://schemas.openxmlformats.org/officeDocument/2006/relationships/hyperlink" Target="http://quietlab.com" TargetMode="External"/><Relationship Id="rId500" Type="http://schemas.openxmlformats.org/officeDocument/2006/relationships/hyperlink" Target="https://video.fhan3-3.fna.fbcdn.net/o1/v/t2/f2/m412/AQOZcUoZcAnEYqcTTGa80bJV_acbaSZ8Ao6wN15GJLO28JTl8A8oxljSvxbBWNR2P691uEPCfGyr5_xcKtI95kp_Gfz7kTaD3dV8zo_YGw.mp4?_nc_cat=101&amp;_nc_oc=Adru-FryD6T0luP_-qa5HnIXSbq3jdhlW13imXNzRCw_QsDyFZE2UPIjUeHHdncx4tE&amp;_nc_sid=8bf8fe&amp;_nc_ht=video.fhan3-3.fna.fbcdn.net&amp;_nc_ohc=Wc8ecmtKO7UQ7kNvwEsADUr&amp;efg=eyJ2ZW5jb2RlX3RhZyI6Inhwdl9wcm9ncmVzc2l2ZS5WSV9VU0VDQVNFX1BST0RVQ1RfVFlQRS4uQzMuMzYwLnN2ZV9zZCIsInhwdl9hc3NldF9pZCI6MTYyNzc5MTM1NTMxMTY3OSwiYXNzZXRfYWdlX2RheXMiOjI3LCJ2aV91c2VjYXNlX2lkIjoxMDEzOSwiZHVyYXRpb25fcyI6NTIsInVybGdlbl9zb3VyY2UiOiJ3d3cifQ%3D%3D&amp;ccb=17-1&amp;_nc_gid=J2qAzLDN_npfU-pfL_LDWA&amp;_nc_ss=7a389&amp;_nc_zt=28&amp;oh=00_Af2DOZnbwr6nUXSSMFIZ4zFAGQ8XgFCjgLxSiLMlED_77Q&amp;oe=69DA90F9" TargetMode="External"/><Relationship Id="rId507" Type="http://schemas.openxmlformats.org/officeDocument/2006/relationships/hyperlink" Target="http://quietlab.com" TargetMode="External"/><Relationship Id="rId506" Type="http://schemas.openxmlformats.org/officeDocument/2006/relationships/hyperlink" Target="https://video.fhan4-1.fna.fbcdn.net/o1/v/t2/f2/m412/AQPS6d15_Molci_kAXDck4ZfFhO2FxLZuH9ZsrO6rr4VVa-Sw0VFQ9RTFF50iPInAPfE4V34O6yVlJzDOkrobauDsBEjB-nD3b25lWcbFw.mp4?_nc_cat=105&amp;_nc_oc=AdrnGR_3IPttmfazcRXzT_1lLsD_cgEAjut4koXuS_VMMuskEmHwlLKgrzbwvCmI8Fk&amp;_nc_sid=8bf8fe&amp;_nc_ht=video.fhan4-1.fna.fbcdn.net&amp;_nc_ohc=x25c9bGEiOwQ7kNvwGNS3Yx&amp;efg=eyJ2ZW5jb2RlX3RhZyI6Inhwdl9wcm9ncmVzc2l2ZS5WSV9VU0VDQVNFX1BST0RVQ1RfVFlQRS4uQzMuMzYwLnN2ZV9zZCIsInhwdl9hc3NldF9pZCI6MTU3MDc5Mjg2Mzk3ODc3MywiYXNzZXRfYWdlX2RheXMiOjEsInZpX3VzZWNhc2VfaWQiOjEwMTM5LCJkdXJhdGlvbl9zIjo0NzgsInVybGdlbl9zb3VyY2UiOiJ3d3cifQ%3D%3D&amp;ccb=17-1&amp;_nc_gid=J2qAzLDN_npfU-pfL_LDWA&amp;_nc_ss=7a389&amp;_nc_zt=28&amp;oh=00_Af0MYCdMUXYqkVkYqoIc2k1OGlZmGt7BoZovQeRtZH7W-Q&amp;oe=69DAC8B5" TargetMode="External"/><Relationship Id="rId505" Type="http://schemas.openxmlformats.org/officeDocument/2006/relationships/hyperlink" Target="https://secure.getquietlab.com/sp-m1" TargetMode="External"/><Relationship Id="rId504" Type="http://schemas.openxmlformats.org/officeDocument/2006/relationships/hyperlink" Target="http://quietlab.com" TargetMode="External"/><Relationship Id="rId525" Type="http://schemas.openxmlformats.org/officeDocument/2006/relationships/hyperlink" Target="http://quietlab.com" TargetMode="External"/><Relationship Id="rId524" Type="http://schemas.openxmlformats.org/officeDocument/2006/relationships/hyperlink" Target="https://scontent.fhan3-3.fna.fbcdn.net/v/t39.35426-6/659681285_1220618939868727_3314440869781573730_n.jpg?stp=dst-jpg_s600x600_tt6&amp;_nc_cat=101&amp;ccb=1-7&amp;_nc_sid=c53f8f&amp;_nc_ohc=1TsRg2Hm1ekQ7kNvwGO_2Ah&amp;_nc_oc=AdpbEeGReW6cEWlA0PESqzzl2fdFI_3-jT7v5Z4pugxuz_bmraHKaugF7NkAoPlBN40&amp;_nc_zt=14&amp;_nc_ht=scontent.fhan3-3.fna&amp;_nc_gid=LBXwoWSveRomtv0lot_WSw&amp;_nc_ss=7a389&amp;oh=00_Af1Q7-6nPbl6vwNKfITveY05pw665fqEDLzplQ8n_4mllA&amp;oe=69DAB69F" TargetMode="External"/><Relationship Id="rId523" Type="http://schemas.openxmlformats.org/officeDocument/2006/relationships/hyperlink" Target="https://secure.getquietlab.com/sp-1b-spring25" TargetMode="External"/><Relationship Id="rId522" Type="http://schemas.openxmlformats.org/officeDocument/2006/relationships/hyperlink" Target="http://quietlab.com" TargetMode="External"/><Relationship Id="rId529" Type="http://schemas.openxmlformats.org/officeDocument/2006/relationships/hyperlink" Target="https://secure.getquietlab.com/sp-m1" TargetMode="External"/><Relationship Id="rId528" Type="http://schemas.openxmlformats.org/officeDocument/2006/relationships/hyperlink" Target="http://quietlab.com" TargetMode="External"/><Relationship Id="rId527" Type="http://schemas.openxmlformats.org/officeDocument/2006/relationships/hyperlink" Target="https://video.fhan4-3.fna.fbcdn.net/o1/v/t2/f2/m412/AQOP0NK9J1HnuXoOjCdN4xvbnmIYBb4-W142TwS26U14duV0uJjfipNPiveDFaStHvlbkvnL5RE9bZSqFuf7IjfGrmTLZeSuRizF5YfEIw.mp4?_nc_cat=100&amp;_nc_oc=AdqRYy_8tE8_SpvBbjKqNNRtrVYkKu-gTgb8vlOGqxqu-VsKXHKOWhwqkistWBRclg0&amp;_nc_sid=8bf8fe&amp;_nc_ht=video.fhan4-3.fna.fbcdn.net&amp;_nc_ohc=yZGpMUuSTp0Q7kNvwGf3o8w&amp;efg=eyJ2ZW5jb2RlX3RhZyI6Inhwdl9wcm9ncmVzc2l2ZS5WSV9VU0VDQVNFX1BST0RVQ1RfVFlQRS4uQzMuMzYwLnN2ZV9zZCIsInhwdl9hc3NldF9pZCI6MTYzNjE0MDA1MTAzNDk5MywiYXNzZXRfYWdlX2RheXMiOjcsInZpX3VzZWNhc2VfaWQiOjEwMTM5LCJkdXJhdGlvbl9zIjozMDcsInVybGdlbl9zb3VyY2UiOiJ3d3cifQ%3D%3D&amp;ccb=17-1&amp;_nc_gid=LBXwoWSveRomtv0lot_WSw&amp;_nc_ss=7a389&amp;_nc_zt=28&amp;oh=00_Af0gYXSOas1FTdVVPcrSGaUgPpIVVm8PvrRIZF-MF4ogGQ&amp;oe=69DAB8E2" TargetMode="External"/><Relationship Id="rId526" Type="http://schemas.openxmlformats.org/officeDocument/2006/relationships/hyperlink" Target="https://secure.getquietlab.com/sp-m1" TargetMode="External"/><Relationship Id="rId521" Type="http://schemas.openxmlformats.org/officeDocument/2006/relationships/hyperlink" Target="https://scontent.fhan4-5.fna.fbcdn.net/v/t39.35426-6/656732360_2406747353083931_4852411415255301180_n.jpg?stp=dst-jpg_s600x600_tt6&amp;_nc_cat=102&amp;ccb=1-7&amp;_nc_sid=c53f8f&amp;_nc_ohc=7X-MILQHjvcQ7kNvwFbmAdc&amp;_nc_oc=AdqWX4hZo_-f2aHILiQk4wU936TtJAxuGhzOOFjN0bIJMWagNZ63K4avjSda5C3x4qg&amp;_nc_zt=14&amp;_nc_ht=scontent.fhan4-5.fna&amp;_nc_gid=LBXwoWSveRomtv0lot_WSw&amp;_nc_ss=7a389&amp;oh=00_Af2r0OPJuaae1vXD1FXlr3knSzUy8Zb0LOovFaqLeBtvAw&amp;oe=69DAC23A" TargetMode="External"/><Relationship Id="rId520" Type="http://schemas.openxmlformats.org/officeDocument/2006/relationships/hyperlink" Target="https://secure.getquietlab.com/Quietlab-pro-fb-qz-sp" TargetMode="External"/><Relationship Id="rId519" Type="http://schemas.openxmlformats.org/officeDocument/2006/relationships/hyperlink" Target="http://quietlab.com" TargetMode="External"/><Relationship Id="rId514" Type="http://schemas.openxmlformats.org/officeDocument/2006/relationships/hyperlink" Target="https://secure.getquietlab.com/sp-m1" TargetMode="External"/><Relationship Id="rId513" Type="http://schemas.openxmlformats.org/officeDocument/2006/relationships/hyperlink" Target="http://quietlab.com" TargetMode="External"/><Relationship Id="rId512" Type="http://schemas.openxmlformats.org/officeDocument/2006/relationships/hyperlink" Target="https://scontent.fhan4-6.fna.fbcdn.net/v/t39.35426-6/662310162_2478082359292731_8813421582463905713_n.jpg?stp=dst-jpg_s600x600_tt6&amp;_nc_cat=109&amp;ccb=1-7&amp;_nc_sid=c53f8f&amp;_nc_ohc=ts26PjQx-7IQ7kNvwHL0otk&amp;_nc_oc=AdrwKdZ387EHl7smd697hbQmoXGez7SVf8-cVOQWj9_kONwog8c2xnQtGd03aDUcfcY&amp;_nc_zt=14&amp;_nc_ht=scontent.fhan4-6.fna&amp;_nc_gid=LBXwoWSveRomtv0lot_WSw&amp;_nc_ss=7a389&amp;oh=00_Af2pJtVVDeAobUDWC_icuucxw3eZSoE9FBDaWuec8sa38A&amp;oe=69DAB2D7" TargetMode="External"/><Relationship Id="rId511" Type="http://schemas.openxmlformats.org/officeDocument/2006/relationships/hyperlink" Target="https://secure.getquietlab.com/sp-m1" TargetMode="External"/><Relationship Id="rId518" Type="http://schemas.openxmlformats.org/officeDocument/2006/relationships/hyperlink" Target="https://video.fhan4-1.fna.fbcdn.net/o1/v/t2/f2/m412/AQOJDAarYB6vcWn8SHlNbpHP7OY0GrI3WALcj30nYvFKoIQQ05mXr_M_O2fosFktfzVEezVQ4sDCHWgM7rcrh_bwM3dsteqWdWp6B4mwFQ.mp4?_nc_cat=105&amp;_nc_oc=Adr518uyOhC6SWmxKqse1qvdPkR8k3D-WhC5GbPDw-jSKfsO7EyiiOPYLDIxqECWjmw&amp;_nc_sid=8bf8fe&amp;_nc_ht=video.fhan4-1.fna.fbcdn.net&amp;_nc_ohc=AAUq0PdBtDcQ7kNvwGRRsL9&amp;efg=eyJ2ZW5jb2RlX3RhZyI6Inhwdl9wcm9ncmVzc2l2ZS5WSV9VU0VDQVNFX1BST0RVQ1RfVFlQRS4uQzMuMzYwLnN2ZV9zZCIsInhwdl9hc3NldF9pZCI6MjM2NDQ2ODM3MDcxOTcxMywiYXNzZXRfYWdlX2RheXMiOjEsInZpX3VzZWNhc2VfaWQiOjEwMTM5LCJkdXJhdGlvbl9zIjo0NjUsInVybGdlbl9zb3VyY2UiOiJ3d3cifQ%3D%3D&amp;ccb=17-1&amp;_nc_gid=LBXwoWSveRomtv0lot_WSw&amp;_nc_ss=7a389&amp;_nc_zt=28&amp;oh=00_Af3HBVsSleNcR1ys5vHz2Ksv_cGyvUPV2jj2E6HCmWAVHg&amp;oe=69DAA28D" TargetMode="External"/><Relationship Id="rId517" Type="http://schemas.openxmlformats.org/officeDocument/2006/relationships/hyperlink" Target="https://secure.getquietlab.com/sp-m1" TargetMode="External"/><Relationship Id="rId516" Type="http://schemas.openxmlformats.org/officeDocument/2006/relationships/hyperlink" Target="http://quietlab.com" TargetMode="External"/><Relationship Id="rId515" Type="http://schemas.openxmlformats.org/officeDocument/2006/relationships/hyperlink" Target="https://video.fhan4-3.fna.fbcdn.net/o1/v/t2/f2/m412/AQPKlSJd3_VAoOUep_7bTH2VMU5qgjV7JHdwtuvznS2wnuVS0iDxM2NNqji-W41VAkPxh2rbKRw5LvpvBqFKY_nTePPWEsxwi-DMtfQraA.mp4?_nc_cat=100&amp;_nc_oc=AdrOpGMDo9kp-YA-Ol-Mv5ke5zSjbOdg_NRiUJS91-D1ImzzC6LGUZdVTiBGYhxNf7A&amp;_nc_sid=8bf8fe&amp;_nc_ht=video.fhan4-3.fna.fbcdn.net&amp;_nc_ohc=Gm4qtvxeby4Q7kNvwFYhP7X&amp;efg=eyJ2ZW5jb2RlX3RhZyI6Inhwdl9wcm9ncmVzc2l2ZS5WSV9VU0VDQVNFX1BST0RVQ1RfVFlQRS4uQzMuMzYwLnN2ZV9zZCIsInhwdl9hc3NldF9pZCI6MzI4NzQ4MTA2NDIxNTQxMTQsImFzc2V0X2FnZV9kYXlzIjo3LCJ2aV91c2VjYXNlX2lkIjoxMDEzOSwiZHVyYXRpb25fcyI6MzA3LCJ1cmxnZW5fc291cmNlIjoid3d3In0%3D&amp;ccb=17-1&amp;_nc_gid=LBXwoWSveRomtv0lot_WSw&amp;_nc_ss=7a389&amp;_nc_zt=28&amp;oh=00_Af3R7x-L7Vt8VS0RaouS3QVz2Amb8gFVGuZsNxb3aFEydg&amp;oe=69DAA742" TargetMode="External"/><Relationship Id="rId510" Type="http://schemas.openxmlformats.org/officeDocument/2006/relationships/hyperlink" Target="http://quietlab.com" TargetMode="External"/><Relationship Id="rId590" Type="http://schemas.openxmlformats.org/officeDocument/2006/relationships/hyperlink" Target="https://video.fhan4-5.fna.fbcdn.net/o1/v/t2/f2/m412/AQPE3uATH1_GKenPGg1wQvkgrg-1j5PUZJQ2UtKzQ9FRaGw8_d0pHsz14gohcuJpThHJ9UkEpsZm9YAJti8Wo6E2tHqv9D3pe30PPKg9zw.mp4?_nc_cat=103&amp;_nc_oc=AdrhIa6RwshJDn4SDxm51NlueVsGn1P-BujRn3XFiOOBksONXivkrUgZ85VDheQG3JM&amp;_nc_sid=8bf8fe&amp;_nc_ht=video.fhan4-5.fna.fbcdn.net&amp;_nc_ohc=gmqBg4p5g3EQ7kNvwF4t5Is&amp;efg=eyJ2ZW5jb2RlX3RhZyI6Inhwdl9wcm9ncmVzc2l2ZS5WSV9VU0VDQVNFX1BST0RVQ1RfVFlQRS4uQzMuMzYwLnN2ZV9zZCIsInhwdl9hc3NldF9pZCI6MjQwMTM0MDc5MzY1MTEwMSwiYXNzZXRfYWdlX2RheXMiOjQ2LCJ2aV91c2VjYXNlX2lkIjoxMDEzOSwiZHVyYXRpb25fcyI6NTUsInVybGdlbl9zb3VyY2UiOiJ3d3cifQ%3D%3D&amp;ccb=17-1&amp;_nc_gid=DTNP_JQdpi5ivmQgUNBb6A&amp;_nc_ss=7a389&amp;_nc_zt=28&amp;oh=00_Af3lDcmzPADCPN2yw-lR7TKMd9GEgLrC6VHUc7_Rx_EURg&amp;oe=69DAB147" TargetMode="External"/><Relationship Id="rId107" Type="http://schemas.openxmlformats.org/officeDocument/2006/relationships/hyperlink" Target="https://video.fhan4-6.fna.fbcdn.net/o1/v/t2/f2/m412/AQOA0Rgo2zD_6YaM1Czp8fMQJBLKyeSv2UlH2kNF7TMcyeksUvwAETO6xCSsmpZn_HcxZ3exc6oW7NFDD851m1eJdwqIZE40n4XiRZEyHQ.mp4?_nc_cat=109&amp;_nc_oc=AdqVlvBfM8TWeRxtp5U0a3jVrDhoPNwUPK9Hli9r4a0vWFX5_gasMBUkO-KeLy5ROQo&amp;_nc_sid=8bf8fe&amp;_nc_ht=video.fhan4-6.fna.fbcdn.net&amp;_nc_ohc=3oKLuetqP_0Q7kNvwG3lEsF&amp;efg=eyJ2ZW5jb2RlX3RhZyI6Inhwdl9wcm9ncmVzc2l2ZS5WSV9VU0VDQVNFX1BST0RVQ1RfVFlQRS4uQzMuMzYwLnN2ZV9zZCIsInhwdl9hc3NldF9pZCI6OTAyMDg0OTg2MTU1MzI4LCJhc3NldF9hZ2VfZGF5cyI6MjUsInZpX3VzZWNhc2VfaWQiOjEwMTM5LCJkdXJhdGlvbl9zIjo1MiwidXJsZ2VuX3NvdXJjZSI6Ind3dyJ9&amp;ccb=17-1&amp;_nc_gid=OcGs1DxW4jGuTJLxeQlRXw&amp;_nc_ss=7a389&amp;_nc_zt=28&amp;oh=00_Af3vXY5BUYjVBqaXmuIKGlTEBWdP2PVzyVhhd1ZZAAqVxQ&amp;oe=69DAB81D" TargetMode="External"/><Relationship Id="rId106" Type="http://schemas.openxmlformats.org/officeDocument/2006/relationships/hyperlink" Target="https://secure.getquietlab.com/sp-1b-spring25" TargetMode="External"/><Relationship Id="rId105" Type="http://schemas.openxmlformats.org/officeDocument/2006/relationships/hyperlink" Target="http://quietlab.com" TargetMode="External"/><Relationship Id="rId589" Type="http://schemas.openxmlformats.org/officeDocument/2006/relationships/hyperlink" Target="https://secure.getquietlab.com/quietlab-pro-special-offer" TargetMode="External"/><Relationship Id="rId104" Type="http://schemas.openxmlformats.org/officeDocument/2006/relationships/hyperlink" Target="https://video.fhan4-3.fna.fbcdn.net/o1/v/t2/f2/m412/AQMz214dp9cYPiMITT6zP8FNh2AWkRp92CGhkdxBHeAnus5yZQWTkO3gcT-acyAF9Fq_auJ012bewxQFqWvX1eF_-Tqm1bSKA9LV4LvUsw.mp4?_nc_cat=110&amp;_nc_oc=AdpPRbCQoJvKWgfiREA_H_F22OEa8z4OOa2uuQCln-AF93wJXY7b5A8Y2dUbKmS_r_g&amp;_nc_sid=8bf8fe&amp;_nc_ht=video.fhan4-3.fna.fbcdn.net&amp;_nc_ohc=DTQP873TqI0Q7kNvwHMYqed&amp;efg=eyJ2ZW5jb2RlX3RhZyI6Inhwdl9wcm9ncmVzc2l2ZS5WSV9VU0VDQVNFX1BST0RVQ1RfVFlQRS4uQzMuMzYwLnN2ZV9zZCIsInhwdl9hc3NldF9pZCI6Mjc0OTU3MTc4NTQxODg0NSwiYXNzZXRfYWdlX2RheXMiOjM1LCJ2aV91c2VjYXNlX2lkIjoxMDc5OSwiZHVyYXRpb25fcyI6NTUsInVybGdlbl9zb3VyY2UiOiJ3d3cifQ%3D%3D&amp;ccb=17-1&amp;_nc_gid=OcGs1DxW4jGuTJLxeQlRXw&amp;_nc_ss=7a389&amp;_nc_zt=28&amp;oh=00_Af2MDtFkurMdsNoESO9tbEh65dtY0hmjauI47Z1U5j5aJQ&amp;oe=69DAA80C" TargetMode="External"/><Relationship Id="rId588" Type="http://schemas.openxmlformats.org/officeDocument/2006/relationships/hyperlink" Target="http://quietlab.com" TargetMode="External"/><Relationship Id="rId109" Type="http://schemas.openxmlformats.org/officeDocument/2006/relationships/hyperlink" Target="https://secure.getquietlab.com/sp-1b-spring25" TargetMode="External"/><Relationship Id="rId108" Type="http://schemas.openxmlformats.org/officeDocument/2006/relationships/hyperlink" Target="http://quietlab.com" TargetMode="External"/><Relationship Id="rId583" Type="http://schemas.openxmlformats.org/officeDocument/2006/relationships/hyperlink" Target="https://secure.getquietlab.com/sp-m1" TargetMode="External"/><Relationship Id="rId582" Type="http://schemas.openxmlformats.org/officeDocument/2006/relationships/hyperlink" Target="http://quietlab.com" TargetMode="External"/><Relationship Id="rId581" Type="http://schemas.openxmlformats.org/officeDocument/2006/relationships/hyperlink" Target="https://scontent.fhan3-2.fna.fbcdn.net/v/t39.35426-6/657382220_2116371032238044_1487822477172846152_n.jpg?stp=dst-jpg_s600x600_tt6&amp;_nc_cat=107&amp;ccb=1-7&amp;_nc_sid=c53f8f&amp;_nc_ohc=bNKtXQpFPRcQ7kNvwEy4bTL&amp;_nc_oc=Adp24eqXJUzwpGTXAZNuygrTLTKJbu_kK5ny4mP0ZDoXMSxs715BMpdbfvRUhG06jSo&amp;_nc_zt=14&amp;_nc_ht=scontent.fhan3-2.fna&amp;_nc_gid=o4mU1NmsFyJgmPRFwh66OQ&amp;_nc_ss=7a389&amp;oh=00_Af1XyS8HRlWWeSZ5oqfm_TTPDqAPcOm8d5kh_rwsJaGroQ&amp;oe=69DABDDD" TargetMode="External"/><Relationship Id="rId580" Type="http://schemas.openxmlformats.org/officeDocument/2006/relationships/hyperlink" Target="https://secure.getquietlab.com/sp-1b-spring25" TargetMode="External"/><Relationship Id="rId103" Type="http://schemas.openxmlformats.org/officeDocument/2006/relationships/hyperlink" Target="https://secure.getquietlab.com/Quietlab-pro-fb-qz-sp" TargetMode="External"/><Relationship Id="rId587" Type="http://schemas.openxmlformats.org/officeDocument/2006/relationships/hyperlink" Target="https://video.fhan4-5.fna.fbcdn.net/o1/v/t2/f2/m412/AQPE3uATH1_GKenPGg1wQvkgrg-1j5PUZJQ2UtKzQ9FRaGw8_d0pHsz14gohcuJpThHJ9UkEpsZm9YAJti8Wo6E2tHqv9D3pe30PPKg9zw.mp4?_nc_cat=103&amp;_nc_oc=AdrhIa6RwshJDn4SDxm51NlueVsGn1P-BujRn3XFiOOBksONXivkrUgZ85VDheQG3JM&amp;_nc_sid=8bf8fe&amp;_nc_ht=video.fhan4-5.fna.fbcdn.net&amp;_nc_ohc=gmqBg4p5g3EQ7kNvwF4t5Is&amp;efg=eyJ2ZW5jb2RlX3RhZyI6Inhwdl9wcm9ncmVzc2l2ZS5WSV9VU0VDQVNFX1BST0RVQ1RfVFlQRS4uQzMuMzYwLnN2ZV9zZCIsInhwdl9hc3NldF9pZCI6MjQwMTM0MDc5MzY1MTEwMSwiYXNzZXRfYWdlX2RheXMiOjQ2LCJ2aV91c2VjYXNlX2lkIjoxMDEzOSwiZHVyYXRpb25fcyI6NTUsInVybGdlbl9zb3VyY2UiOiJ3d3cifQ%3D%3D&amp;ccb=17-1&amp;_nc_gid=HijA6bUPbvYNImoE9L0aLw&amp;_nc_ss=7a389&amp;_nc_zt=28&amp;oh=00_Af0GtHQAOAOc6Yrs6BXb1k9V52VcHZ3TTz8M8pemyvvFpA&amp;oe=69DAB147" TargetMode="External"/><Relationship Id="rId102" Type="http://schemas.openxmlformats.org/officeDocument/2006/relationships/hyperlink" Target="http://quietlab.com" TargetMode="External"/><Relationship Id="rId586" Type="http://schemas.openxmlformats.org/officeDocument/2006/relationships/hyperlink" Target="https://secure.getquietlab.com/quietlab-pro-special-offer" TargetMode="External"/><Relationship Id="rId101" Type="http://schemas.openxmlformats.org/officeDocument/2006/relationships/hyperlink" Target="https://video.fhan3-3.fna.fbcdn.net/o1/v/t2/f2/m412/AQOAHM-p3klkJU2EQT6Qz-nXIPoNROPzvWTspCt-jkFmcc0TNEXvomAQa7sASows8-BDHax94pObO2lJLUpN_7M5bIUl0Z-ap6KuIqFW_g.mp4?_nc_cat=101&amp;_nc_oc=AdrvdlMquihDkYHDMNnpNrdCk-2OMH3vsEv9d86eeyXRNQqVN7e7VMtAs6XHyonzftM&amp;_nc_sid=8bf8fe&amp;_nc_ht=video.fhan3-3.fna.fbcdn.net&amp;_nc_ohc=DL1e-oaK9XAQ7kNvwE1dmTF&amp;efg=eyJ2ZW5jb2RlX3RhZyI6Inhwdl9wcm9ncmVzc2l2ZS5WSV9VU0VDQVNFX1BST0RVQ1RfVFlQRS4uQzMuMzYwLnN2ZV9zZCIsInhwdl9hc3NldF9pZCI6MTM5ODYxODE5ODczNTM1OCwiYXNzZXRfYWdlX2RheXMiOjEwLCJ2aV91c2VjYXNlX2lkIjoxMDEzOSwiZHVyYXRpb25fcyI6NDQzLCJ1cmxnZW5fc291cmNlIjoid3d3In0%3D&amp;ccb=17-1&amp;_nc_gid=DGSzN0pLoXa1MxDZYgYSow&amp;_nc_ss=7a389&amp;_nc_zt=28&amp;oh=00_Af0ZrwqBh1Y__Rsn-2EoRsOQtS9OuiFwPLuNq0ASgNJIUg&amp;oe=69DAB4D9" TargetMode="External"/><Relationship Id="rId585" Type="http://schemas.openxmlformats.org/officeDocument/2006/relationships/hyperlink" Target="http://quietlab.com" TargetMode="External"/><Relationship Id="rId100" Type="http://schemas.openxmlformats.org/officeDocument/2006/relationships/hyperlink" Target="https://secure.getquietlab.com/sp-m1" TargetMode="External"/><Relationship Id="rId584" Type="http://schemas.openxmlformats.org/officeDocument/2006/relationships/hyperlink" Target="https://video.fhan3-3.fna.fbcdn.net/o1/v/t2/f2/m412/AQPDXQN_SMxvK08D3DKT3_IeyZqo0AyM5KlwySl3RDJg-3bSFopL0epEwGZV5KSaOVGurjK1ELluIepDLV_f6Mc9m47j7kjimPRHF0ILxA.mp4?_nc_cat=111&amp;_nc_oc=Ado3zzWjpLQGKiEUryK3S05LB8vlEpl_3mljspkiK3e_6iCxFtcTMylV0uOpRIFXdPU&amp;_nc_sid=8bf8fe&amp;_nc_ht=video.fhan3-3.fna.fbcdn.net&amp;_nc_ohc=Cz4cP9E1uo0Q7kNvwFUrs4G&amp;efg=eyJ2ZW5jb2RlX3RhZyI6Inhwdl9wcm9ncmVzc2l2ZS5WSV9VU0VDQVNFX1BST0RVQ1RfVFlQRS4uQzMuMzYwLnN2ZV9zZCIsInhwdl9hc3NldF9pZCI6MzIyODE4NDkyNDAxODE5MCwiYXNzZXRfYWdlX2RheXMiOjMsInZpX3VzZWNhc2VfaWQiOjEwMTM5LCJkdXJhdGlvbl9zIjo0NDUsInVybGdlbl9zb3VyY2UiOiJ3d3cifQ%3D%3D&amp;ccb=17-1&amp;_nc_gid=HijA6bUPbvYNImoE9L0aLw&amp;_nc_ss=7a389&amp;_nc_zt=28&amp;oh=00_Af1PRR56ReXAvLG1GqsfdlefypR-Er1QsIPfpUsKEqwr0A&amp;oe=69DAAA03" TargetMode="External"/><Relationship Id="rId579" Type="http://schemas.openxmlformats.org/officeDocument/2006/relationships/hyperlink" Target="http://quietlab.com" TargetMode="External"/><Relationship Id="rId578" Type="http://schemas.openxmlformats.org/officeDocument/2006/relationships/hyperlink" Target="https://video.fhan3-3.fna.fbcdn.net/o1/v/t2/f2/m412/AQPXC99FjpRm2cKGQKeLSnmPxy1iJapcX0JJDJwzZRuf5o7k6QEA5m8VUaddAIKFz_7dSO54l4hbfFwRnqh6VJfn2YaGbYEs7IybPb5R1Q.mp4?_nc_cat=101&amp;_nc_oc=Adr9pOGOIFP2ma6Mwu7PT-_IpiHScUgvoN-7HvOm6lEFdG8BN_pxlDAcMZdkIodYX0w&amp;_nc_sid=8bf8fe&amp;_nc_ht=video.fhan3-3.fna.fbcdn.net&amp;_nc_ohc=1QsOTw6J874Q7kNvwEcuE_0&amp;efg=eyJ2ZW5jb2RlX3RhZyI6Inhwdl9wcm9ncmVzc2l2ZS5WSV9VU0VDQVNFX1BST0RVQ1RfVFlQRS4uQzMuMzYwLnN2ZV9zZCIsInhwdl9hc3NldF9pZCI6MTY4NjYwNzAzOTE2OTMyMiwiYXNzZXRfYWdlX2RheXMiOjksInZpX3VzZWNhc2VfaWQiOjEwMTM5LCJkdXJhdGlvbl9zIjo1MCwidXJsZ2VuX3NvdXJjZSI6Ind3dyJ9&amp;ccb=17-1&amp;_nc_gid=qnuVoMDab9rmK37OnxyjgA&amp;_nc_ss=7a389&amp;_nc_zt=28&amp;oh=00_Af3K9w-HCo_QIy1dpdu48wN79Ufb6jSSGDCm8jeQNGHNVA&amp;oe=69DAA03D" TargetMode="External"/><Relationship Id="rId577" Type="http://schemas.openxmlformats.org/officeDocument/2006/relationships/hyperlink" Target="https://secure.getquietlab.com/sp-1b-spring25" TargetMode="External"/><Relationship Id="rId572" Type="http://schemas.openxmlformats.org/officeDocument/2006/relationships/hyperlink" Target="https://scontent.fhan4-5.fna.fbcdn.net/v/t39.35426-6/663222509_1992153711409632_6278196187443343708_n.jpg?stp=dst-jpg_s600x600_tt6&amp;_nc_cat=102&amp;ccb=1-7&amp;_nc_sid=c53f8f&amp;_nc_ohc=V2eU5h5d9mUQ7kNvwHdnKe0&amp;_nc_oc=AdqkBvP1ZbuM5b20wluQeKsfkTJEyQB0sJOYGnj0ydOIhmQZ_u1nDezvd7AO27Nfm90&amp;_nc_zt=14&amp;_nc_ht=scontent.fhan4-5.fna&amp;_nc_gid=o4mU1NmsFyJgmPRFwh66OQ&amp;_nc_ss=7a389&amp;oh=00_Af23cLy6l-bkVNZecoKSOKj4X432sXmyWAhA9GC9C-M6Ww&amp;oe=69DAA5C8" TargetMode="External"/><Relationship Id="rId571" Type="http://schemas.openxmlformats.org/officeDocument/2006/relationships/hyperlink" Target="https://secure.getquietlab.com/sp-m1" TargetMode="External"/><Relationship Id="rId570" Type="http://schemas.openxmlformats.org/officeDocument/2006/relationships/hyperlink" Target="http://quietlab.com" TargetMode="External"/><Relationship Id="rId576" Type="http://schemas.openxmlformats.org/officeDocument/2006/relationships/hyperlink" Target="http://quietlab.com" TargetMode="External"/><Relationship Id="rId575" Type="http://schemas.openxmlformats.org/officeDocument/2006/relationships/hyperlink" Target="https://video.fhan3-3.fna.fbcdn.net/o1/v/t2/f2/m412/AQPXC99FjpRm2cKGQKeLSnmPxy1iJapcX0JJDJwzZRuf5o7k6QEA5m8VUaddAIKFz_7dSO54l4hbfFwRnqh6VJfn2YaGbYEs7IybPb5R1Q.mp4?_nc_cat=101&amp;_nc_oc=Adr9pOGOIFP2ma6Mwu7PT-_IpiHScUgvoN-7HvOm6lEFdG8BN_pxlDAcMZdkIodYX0w&amp;_nc_sid=8bf8fe&amp;_nc_ht=video.fhan3-3.fna.fbcdn.net&amp;_nc_ohc=1QsOTw6J874Q7kNvwEcuE_0&amp;efg=eyJ2ZW5jb2RlX3RhZyI6Inhwdl9wcm9ncmVzc2l2ZS5WSV9VU0VDQVNFX1BST0RVQ1RfVFlQRS4uQzMuMzYwLnN2ZV9zZCIsInhwdl9hc3NldF9pZCI6MTY4NjYwNzAzOTE2OTMyMiwiYXNzZXRfYWdlX2RheXMiOjksInZpX3VzZWNhc2VfaWQiOjEwMTM5LCJkdXJhdGlvbl9zIjo1MCwidXJsZ2VuX3NvdXJjZSI6Ind3dyJ9&amp;ccb=17-1&amp;_nc_gid=o4mU1NmsFyJgmPRFwh66OQ&amp;_nc_ss=7a389&amp;_nc_zt=28&amp;oh=00_Af2sGa3Q-JyL_lfEL6N9q7KJKiqWUTpYeshX5pICfS6b7w&amp;oe=69DAA03D" TargetMode="External"/><Relationship Id="rId574" Type="http://schemas.openxmlformats.org/officeDocument/2006/relationships/hyperlink" Target="https://secure.getquietlab.com/sp-1b-spring25" TargetMode="External"/><Relationship Id="rId573" Type="http://schemas.openxmlformats.org/officeDocument/2006/relationships/hyperlink" Target="http://quietlab.com" TargetMode="External"/><Relationship Id="rId129" Type="http://schemas.openxmlformats.org/officeDocument/2006/relationships/hyperlink" Target="http://quietlab.com" TargetMode="External"/><Relationship Id="rId128" Type="http://schemas.openxmlformats.org/officeDocument/2006/relationships/hyperlink" Target="https://video.fhan3-4.fna.fbcdn.net/o1/v/t2/f2/m412/AQNH3jWxgw5DMeqcbjrcSGNVVT-hACohchQUV6Zy4b0CJFTMwISpY4rR5COQ-H6Ka4qekrfRdYTggt-GVBWvSKNSyp2H-2A-TXiggi4eJQ.mp4?_nc_cat=104&amp;_nc_oc=AdrLro-zomJU6qh3g584KhOiFHNil9Lch407gQmd8rEUVqlhuOJG2GsU3FI3qeIYRZw&amp;_nc_sid=8bf8fe&amp;_nc_ht=video.fhan3-4.fna.fbcdn.net&amp;_nc_ohc=KJRC8lN9yO8Q7kNvwEmQsI5&amp;efg=eyJ2ZW5jb2RlX3RhZyI6Inhwdl9wcm9ncmVzc2l2ZS5WSV9VU0VDQVNFX1BST0RVQ1RfVFlQRS4uQzMuMzYwLnN2ZV9zZCIsInhwdl9hc3NldF9pZCI6OTA1NzI2OTkyMjg4MjkwLCJhc3NldF9hZ2VfZGF5cyI6OSwidmlfdXNlY2FzZV9pZCI6MTAxMzksImR1cmF0aW9uX3MiOjE1LCJ1cmxnZW5fc291cmNlIjoid3d3In0%3D&amp;ccb=17-1&amp;_nc_gid=OcGs1DxW4jGuTJLxeQlRXw&amp;_nc_ss=7a389&amp;_nc_zt=28&amp;oh=00_Af2uyfwD6bZ-oSfb82WWUhCH-Bb6lY5QDNseOhTfdTDEHg&amp;oe=69DA9892" TargetMode="External"/><Relationship Id="rId127" Type="http://schemas.openxmlformats.org/officeDocument/2006/relationships/hyperlink" Target="https://secure.getquietlab.com/sp-1b-spring25" TargetMode="External"/><Relationship Id="rId126" Type="http://schemas.openxmlformats.org/officeDocument/2006/relationships/hyperlink" Target="http://quietlab.com" TargetMode="External"/><Relationship Id="rId121" Type="http://schemas.openxmlformats.org/officeDocument/2006/relationships/hyperlink" Target="https://secure.getquietlab.com/sp-1b-spring25" TargetMode="External"/><Relationship Id="rId120" Type="http://schemas.openxmlformats.org/officeDocument/2006/relationships/hyperlink" Target="http://quietlab.com" TargetMode="External"/><Relationship Id="rId125" Type="http://schemas.openxmlformats.org/officeDocument/2006/relationships/hyperlink" Target="https://video.fhan3-2.fna.fbcdn.net/o1/v/t2/f2/m412/AQOCSKPgu1eV5lQKMEloEh_ujOZO41_iDdo2ISBUhv_OutOR-UYpzq1qts3s1dRtc05KV4c57kNX2wFhM0I5bzJIf0mrL1uWpHunkCnLvw.mp4?_nc_cat=107&amp;_nc_oc=AdpJhtF18Pp2DPC_JuhvVOveWIu6OoIVx5DXJAt27YauGoltLYGajgcw4wsmiI4JmdY&amp;_nc_sid=8bf8fe&amp;_nc_ht=video.fhan3-2.fna.fbcdn.net&amp;_nc_ohc=UdAyDYRBvrcQ7kNvwEwnL3U&amp;efg=eyJ2ZW5jb2RlX3RhZyI6Inhwdl9wcm9ncmVzc2l2ZS5WSV9VU0VDQVNFX1BST0RVQ1RfVFlQRS4uQzMuMzYwLnN2ZV9zZCIsInhwdl9hc3NldF9pZCI6MjMxNjQxNDc3MjIxMzY3MiwiYXNzZXRfYWdlX2RheXMiOjI0LCJ2aV91c2VjYXNlX2lkIjoxMDEzOSwiZHVyYXRpb25fcyI6NTgsInVybGdlbl9zb3VyY2UiOiJ3d3cifQ%3D%3D&amp;ccb=17-1&amp;_nc_gid=OcGs1DxW4jGuTJLxeQlRXw&amp;_nc_ss=7a389&amp;_nc_zt=28&amp;oh=00_Af3YrMuI1281bqk45v4ww80_XlL2yXhZv5CYOTwtpn7u1w&amp;oe=69DAA0F7" TargetMode="External"/><Relationship Id="rId124" Type="http://schemas.openxmlformats.org/officeDocument/2006/relationships/hyperlink" Target="https://secure.getquietlab.com/sp-1b-spring25" TargetMode="External"/><Relationship Id="rId123" Type="http://schemas.openxmlformats.org/officeDocument/2006/relationships/hyperlink" Target="http://quietlab.com" TargetMode="External"/><Relationship Id="rId122" Type="http://schemas.openxmlformats.org/officeDocument/2006/relationships/hyperlink" Target="https://video.fhan4-1.fna.fbcdn.net/o1/v/t2/f2/m412/AQNh4mpPHWbM8WzSP0JhPULQK1cDpRy-oz17rNADLbLa7qKr1_gZorq4VPaILng9iev8hfT-GSiPNzAgSa9jUjacUnNaixgXcR4JDz4qBw.mp4?_nc_cat=105&amp;_nc_oc=AdpCj6GnO7BfK6-iqIZf16u1BrrNeOfly1EYdfDYZEtFIK9D2cOltO8gnnFzXEQK9ro&amp;_nc_sid=8bf8fe&amp;_nc_ht=video.fhan4-1.fna.fbcdn.net&amp;_nc_ohc=lbxf6c_8CRoQ7kNvwGnurSb&amp;efg=eyJ2ZW5jb2RlX3RhZyI6Inhwdl9wcm9ncmVzc2l2ZS5WSV9VU0VDQVNFX1BST0RVQ1RfVFlQRS4uQzMuMzYwLnN2ZV9zZCIsInhwdl9hc3NldF9pZCI6MTU2MzAxMDIwMTQ1MjIyNCwiYXNzZXRfYWdlX2RheXMiOjcsInZpX3VzZWNhc2VfaWQiOjEwMTM5LCJkdXJhdGlvbl9zIjoxNCwidXJsZ2VuX3NvdXJjZSI6Ind3dyJ9&amp;ccb=17-1&amp;_nc_gid=SbnYRoxL-hUla43NL00s6g&amp;_nc_ss=7a389&amp;_nc_zt=28&amp;oh=00_Af1Uuk2myPo9AcJGQamzyOp6zLMnV-RDnFt12Cxt7M6Qow&amp;oe=69DABE01" TargetMode="External"/><Relationship Id="rId118" Type="http://schemas.openxmlformats.org/officeDocument/2006/relationships/hyperlink" Target="https://secure.getquietlab.com/sp-1b-spring25" TargetMode="External"/><Relationship Id="rId117" Type="http://schemas.openxmlformats.org/officeDocument/2006/relationships/hyperlink" Target="http://quietlab.com" TargetMode="External"/><Relationship Id="rId116" Type="http://schemas.openxmlformats.org/officeDocument/2006/relationships/hyperlink" Target="https://video.fhan4-3.fna.fbcdn.net/o1/v/t2/f2/m412/AQNxE1FBnqVDT8ymMW2OXx7qqjEtn42AAaCqi_8NMb5UIJAfJ8uxucQbOrRCf7W6yMyWJ0eeszG9dnL567Q_scaGQ-vBJNA12uIWsXiYnQ.mp4?_nc_cat=100&amp;_nc_oc=AdoaeFyRB5UjxoZm5S-C3Zwe4s9od8GBEyRhixL6lMxCB5B_O4wrT29oTPzPsR1i64g&amp;_nc_sid=8bf8fe&amp;_nc_ht=video.fhan4-3.fna.fbcdn.net&amp;_nc_ohc=JsrX4Qd4uuoQ7kNvwEO_Jtc&amp;efg=eyJ2ZW5jb2RlX3RhZyI6Inhwdl9wcm9ncmVzc2l2ZS5WSV9VU0VDQVNFX1BST0RVQ1RfVFlQRS4uQzMuMzYwLnN2ZV9zZCIsInhwdl9hc3NldF9pZCI6MTI4MDM4NzIxNDI0MzMxOCwiYXNzZXRfYWdlX2RheXMiOjQsInZpX3VzZWNhc2VfaWQiOjEwMTM5LCJkdXJhdGlvbl9zIjoyNzIsInVybGdlbl9zb3VyY2UiOiJ3d3cifQ%3D%3D&amp;ccb=17-1&amp;_nc_gid=j4gbv9V9IzdV7gIgRfFPqg&amp;_nc_ss=7a389&amp;_nc_zt=28&amp;oh=00_Af1ldUH9HlGVDADI83uw-zToshtrUyuZe34g-PhRPAHPOA&amp;oe=69DABBAA" TargetMode="External"/><Relationship Id="rId115" Type="http://schemas.openxmlformats.org/officeDocument/2006/relationships/hyperlink" Target="https://secure.getquietlab.com/sp-m1" TargetMode="External"/><Relationship Id="rId599" Type="http://schemas.openxmlformats.org/officeDocument/2006/relationships/hyperlink" Target="https://video.fhan4-1.fna.fbcdn.net/o1/v/t2/f2/m412/AQPJe3gXewe_nUrVwIGXMGQcJiTZ5oLLTY-Dc-ZGQKEGFfzHeOaAAapDLhXfvUBvh0Ov8ckdmSHxjD0okmxW1GtUV1pz36n8YwD2Mwb6Cw.mp4?_nc_cat=105&amp;_nc_oc=AdpYr2lSEQIaPZcKXu5sK2lCBPxQiaUXWXrx3hYhoIgcEtGGqUlmJcVPUEQT6ouN1Hg&amp;_nc_sid=8bf8fe&amp;_nc_ht=video.fhan4-1.fna.fbcdn.net&amp;_nc_ohc=SjOjY649bEIQ7kNvwGK7OpI&amp;efg=eyJ2ZW5jb2RlX3RhZyI6Inhwdl9wcm9ncmVzc2l2ZS5WSV9VU0VDQVNFX1BST0RVQ1RfVFlQRS4uQzMuMzYwLnN2ZV9zZCIsInhwdl9hc3NldF9pZCI6MTY0MzUwNzM3MzUwMjM0NCwiYXNzZXRfYWdlX2RheXMiOjI2LCJ2aV91c2VjYXNlX2lkIjoxMDc5OSwiZHVyYXRpb25fcyI6NDYsInVybGdlbl9zb3VyY2UiOiJ3d3cifQ%3D%3D&amp;ccb=17-1&amp;_nc_gid=HijA6bUPbvYNImoE9L0aLw&amp;_nc_ss=7a389&amp;_nc_zt=28&amp;oh=00_Af05b11Azqup0yCV2bJlnIVX1x_sbYuyzeQpBHnmNhtUKQ&amp;oe=69DA9F15" TargetMode="External"/><Relationship Id="rId119" Type="http://schemas.openxmlformats.org/officeDocument/2006/relationships/hyperlink" Target="https://video.fhan4-1.fna.fbcdn.net/o1/v/t2/f2/m412/AQNh4mpPHWbM8WzSP0JhPULQK1cDpRy-oz17rNADLbLa7qKr1_gZorq4VPaILng9iev8hfT-GSiPNzAgSa9jUjacUnNaixgXcR4JDz4qBw.mp4?_nc_cat=105&amp;_nc_oc=AdpCj6GnO7BfK6-iqIZf16u1BrrNeOfly1EYdfDYZEtFIK9D2cOltO8gnnFzXEQK9ro&amp;_nc_sid=8bf8fe&amp;_nc_ht=video.fhan4-1.fna.fbcdn.net&amp;_nc_ohc=lbxf6c_8CRoQ7kNvwGnurSb&amp;efg=eyJ2ZW5jb2RlX3RhZyI6Inhwdl9wcm9ncmVzc2l2ZS5WSV9VU0VDQVNFX1BST0RVQ1RfVFlQRS4uQzMuMzYwLnN2ZV9zZCIsInhwdl9hc3NldF9pZCI6MTU2MzAxMDIwMTQ1MjIyNCwiYXNzZXRfYWdlX2RheXMiOjcsInZpX3VzZWNhc2VfaWQiOjEwMTM5LCJkdXJhdGlvbl9zIjoxNCwidXJsZ2VuX3NvdXJjZSI6Ind3dyJ9&amp;ccb=17-1&amp;_nc_gid=OcGs1DxW4jGuTJLxeQlRXw&amp;_nc_ss=7a389&amp;_nc_zt=28&amp;oh=00_Af0vxFSkBFDjhHEoo3B4y9BXuDv5_7yhcGJMXY1xpG8NnA&amp;oe=69DABE01" TargetMode="External"/><Relationship Id="rId110" Type="http://schemas.openxmlformats.org/officeDocument/2006/relationships/hyperlink" Target="https://video.fhan4-6.fna.fbcdn.net/o1/v/t2/f2/m412/AQOA0Rgo2zD_6YaM1Czp8fMQJBLKyeSv2UlH2kNF7TMcyeksUvwAETO6xCSsmpZn_HcxZ3exc6oW7NFDD851m1eJdwqIZE40n4XiRZEyHQ.mp4?_nc_cat=109&amp;_nc_oc=AdqVlvBfM8TWeRxtp5U0a3jVrDhoPNwUPK9Hli9r4a0vWFX5_gasMBUkO-KeLy5ROQo&amp;_nc_sid=8bf8fe&amp;_nc_ht=video.fhan4-6.fna.fbcdn.net&amp;_nc_ohc=3oKLuetqP_0Q7kNvwG3lEsF&amp;efg=eyJ2ZW5jb2RlX3RhZyI6Inhwdl9wcm9ncmVzc2l2ZS5WSV9VU0VDQVNFX1BST0RVQ1RfVFlQRS4uQzMuMzYwLnN2ZV9zZCIsInhwdl9hc3NldF9pZCI6OTAyMDg0OTg2MTU1MzI4LCJhc3NldF9hZ2VfZGF5cyI6MjUsInZpX3VzZWNhc2VfaWQiOjEwMTM5LCJkdXJhdGlvbl9zIjo1MiwidXJsZ2VuX3NvdXJjZSI6Ind3dyJ9&amp;ccb=17-1&amp;_nc_gid=fe1fWuRfv9sTiGbsbT6ANQ&amp;_nc_ss=7a389&amp;_nc_zt=28&amp;oh=00_Af0xirwuV4K_O4SbuWP5LIHEPnTmmfywHvb2sBhigFi81g&amp;oe=69DAB81D" TargetMode="External"/><Relationship Id="rId594" Type="http://schemas.openxmlformats.org/officeDocument/2006/relationships/hyperlink" Target="http://quietlab.com" TargetMode="External"/><Relationship Id="rId593" Type="http://schemas.openxmlformats.org/officeDocument/2006/relationships/hyperlink" Target="https://video.fhan3-2.fna.fbcdn.net/o1/v/t2/f2/m412/AQPRUJ0mQGQT-iCrR0f_B7JgQlg3pUjW3egVROyrvkUSGQysdyWZUoFMB1G3SDJIrcONj6rjm0S-zirjcoYLop1onNcII_VWlLSTDbv-Zg.mp4?_nc_cat=107&amp;_nc_oc=AdqG502Z0TVbunqaJ0GoNve1XI99HksVYVlHwW5Gg9yD65l6pCLKk1d6nT8oA1OiFlE&amp;_nc_sid=8bf8fe&amp;_nc_ht=video.fhan3-2.fna.fbcdn.net&amp;_nc_ohc=WnMdO4asoigQ7kNvwFkt53g&amp;efg=eyJ2ZW5jb2RlX3RhZyI6Inhwdl9wcm9ncmVzc2l2ZS5WSV9VU0VDQVNFX1BST0RVQ1RfVFlQRS4uQzMuMzYwLnN2ZV9zZCIsInhwdl9hc3NldF9pZCI6OTc0NDYzNjgxNzg0NjU3LCJhc3NldF9hZ2VfZGF5cyI6MSwidmlfdXNlY2FzZV9pZCI6MTAxMzksImR1cmF0aW9uX3MiOjMxMCwidXJsZ2VuX3NvdXJjZSI6Ind3dyJ9&amp;ccb=17-1&amp;_nc_gid=HijA6bUPbvYNImoE9L0aLw&amp;_nc_ss=7a389&amp;_nc_zt=28&amp;oh=00_Af3Pn-nnIvWQFSVCrsApIpN0g64gRfKgM5uOgKKIdBPakA&amp;oe=69DAAC27" TargetMode="External"/><Relationship Id="rId592" Type="http://schemas.openxmlformats.org/officeDocument/2006/relationships/hyperlink" Target="https://secure.getquietlab.com/sp-m1" TargetMode="External"/><Relationship Id="rId591" Type="http://schemas.openxmlformats.org/officeDocument/2006/relationships/hyperlink" Target="http://quietlab.com" TargetMode="External"/><Relationship Id="rId114" Type="http://schemas.openxmlformats.org/officeDocument/2006/relationships/hyperlink" Target="http://quietlab.com" TargetMode="External"/><Relationship Id="rId598" Type="http://schemas.openxmlformats.org/officeDocument/2006/relationships/hyperlink" Target="https://secure.getquietlab.com/Quietlab-pro-fb-qz-sp" TargetMode="External"/><Relationship Id="rId113" Type="http://schemas.openxmlformats.org/officeDocument/2006/relationships/hyperlink" Target="https://video.fhan4-3.fna.fbcdn.net/o1/v/t2/f2/m412/AQNxE1FBnqVDT8ymMW2OXx7qqjEtn42AAaCqi_8NMb5UIJAfJ8uxucQbOrRCf7W6yMyWJ0eeszG9dnL567Q_scaGQ-vBJNA12uIWsXiYnQ.mp4?_nc_cat=100&amp;_nc_oc=AdoaeFyRB5UjxoZm5S-C3Zwe4s9od8GBEyRhixL6lMxCB5B_O4wrT29oTPzPsR1i64g&amp;_nc_sid=8bf8fe&amp;_nc_ht=video.fhan4-3.fna.fbcdn.net&amp;_nc_ohc=JsrX4Qd4uuoQ7kNvwEO_Jtc&amp;efg=eyJ2ZW5jb2RlX3RhZyI6Inhwdl9wcm9ncmVzc2l2ZS5WSV9VU0VDQVNFX1BST0RVQ1RfVFlQRS4uQzMuMzYwLnN2ZV9zZCIsInhwdl9hc3NldF9pZCI6MTI4MDM4NzIxNDI0MzMxOCwiYXNzZXRfYWdlX2RheXMiOjQsInZpX3VzZWNhc2VfaWQiOjEwMTM5LCJkdXJhdGlvbl9zIjoyNzIsInVybGdlbl9zb3VyY2UiOiJ3d3cifQ%3D%3D&amp;ccb=17-1&amp;_nc_gid=OcGs1DxW4jGuTJLxeQlRXw&amp;_nc_ss=7a389&amp;_nc_zt=28&amp;oh=00_Af3DldDvV6FC08NJPjstRs0fB4OCcgPBD46bvEADMMF5qw&amp;oe=69DABBAA" TargetMode="External"/><Relationship Id="rId597" Type="http://schemas.openxmlformats.org/officeDocument/2006/relationships/hyperlink" Target="http://quietlab.com" TargetMode="External"/><Relationship Id="rId112" Type="http://schemas.openxmlformats.org/officeDocument/2006/relationships/hyperlink" Target="https://secure.getquietlab.com/sp-m1" TargetMode="External"/><Relationship Id="rId596" Type="http://schemas.openxmlformats.org/officeDocument/2006/relationships/hyperlink" Target="https://video.fhan4-3.fna.fbcdn.net/o1/v/t2/f2/m412/AQPubRMv0xahIgv6cfIE2-tcflGN_FYfJSPoK9HH8LCvl42MOB7Z6mDM8Spf2NXJBkxQEwAf4Z2txgz2EFOg3zRJnTgUTTlWeAAIA94iAQ.mp4?_nc_cat=100&amp;_nc_oc=Adr0_-6UULEHuoan9Yu2dCIYBXpL-J8nYNtcwELOddyVx5KE14klOqh6M0HBduAbUFM&amp;_nc_sid=8bf8fe&amp;_nc_ht=video.fhan4-3.fna.fbcdn.net&amp;_nc_ohc=eQY9spQQN4cQ7kNvwGGIVtL&amp;efg=eyJ2ZW5jb2RlX3RhZyI6Inhwdl9wcm9ncmVzc2l2ZS5WSV9VU0VDQVNFX1BST0RVQ1RfVFlQRS4uQzMuMzYwLnN2ZV9zZCIsInhwdl9hc3NldF9pZCI6MTg4NDY3MTA1NTc2OTgwNSwiYXNzZXRfYWdlX2RheXMiOjgzLCJ2aV91c2VjYXNlX2lkIjoxMDEzOSwiZHVyYXRpb25fcyI6NTksInVybGdlbl9zb3VyY2UiOiJ3d3cifQ%3D%3D&amp;ccb=17-1&amp;_nc_gid=HijA6bUPbvYNImoE9L0aLw&amp;_nc_ss=7a389&amp;_nc_zt=28&amp;oh=00_Af2V0dss__FY5LEOOGwo_BmRQ-xgvWHXDgRxHmNnBCI_Aw&amp;oe=69DA909A" TargetMode="External"/><Relationship Id="rId111" Type="http://schemas.openxmlformats.org/officeDocument/2006/relationships/hyperlink" Target="http://quietlab.com" TargetMode="External"/><Relationship Id="rId595" Type="http://schemas.openxmlformats.org/officeDocument/2006/relationships/hyperlink" Target="https://secure.getquietlab.com/sp-1b-ny26" TargetMode="External"/><Relationship Id="rId547" Type="http://schemas.openxmlformats.org/officeDocument/2006/relationships/hyperlink" Target="https://secure.getquietlab.com/Quietlab-pro-fb-qz-sp" TargetMode="External"/><Relationship Id="rId546" Type="http://schemas.openxmlformats.org/officeDocument/2006/relationships/hyperlink" Target="http://quietlab.com" TargetMode="External"/><Relationship Id="rId545" Type="http://schemas.openxmlformats.org/officeDocument/2006/relationships/hyperlink" Target="https://video.fhan4-3.fna.fbcdn.net/o1/v/t2/f2/m412/AQO3255fnP_L-mf6GpRhojGJqiAyCzqMtz-9EDSpAu36arVjRrQP5LRjFZyvZ1YR31hLDRbf0cFrvd3FKfS5H5mu11NA8XZW5_DMy7wDVQ.mp4?_nc_cat=110&amp;_nc_oc=Adp1Wfbhvf1MiUsuqPz7GDntAiWl5u0o12ZJR6kWRKd6oWjDsD6YCNUgmd2PqZH2kpw&amp;_nc_sid=8bf8fe&amp;_nc_ht=video.fhan4-3.fna.fbcdn.net&amp;_nc_ohc=GlQ_FhaQtEoQ7kNvwE17oA5&amp;efg=eyJ2ZW5jb2RlX3RhZyI6Inhwdl9wcm9ncmVzc2l2ZS5WSV9VU0VDQVNFX1BST0RVQ1RfVFlQRS4uQzMuMzYwLnN2ZV9zZCIsInhwdl9hc3NldF9pZCI6MTI1ODAzNTUxMzA5MjY4OCwiYXNzZXRfYWdlX2RheXMiOjQ2LCJ2aV91c2VjYXNlX2lkIjoxMDEzOSwiZHVyYXRpb25fcyI6NTMsInVybGdlbl9zb3VyY2UiOiJ3d3cifQ%3D%3D&amp;ccb=17-1&amp;_nc_gid=Vq27ceeRIw3RjVXGKN1E3Q&amp;_nc_ss=7a389&amp;_nc_zt=28&amp;oh=00_Af0ftzSo9kX_iZVUpozomRH1k8C_cR9dFyzr4lqS6EvIaQ&amp;oe=69DAAA5C" TargetMode="External"/><Relationship Id="rId544" Type="http://schemas.openxmlformats.org/officeDocument/2006/relationships/hyperlink" Target="https://secure.getquietlab.com/Quietlab-pro-fb-qz-sp" TargetMode="External"/><Relationship Id="rId549" Type="http://schemas.openxmlformats.org/officeDocument/2006/relationships/hyperlink" Target="http://quietlab.com" TargetMode="External"/><Relationship Id="rId548" Type="http://schemas.openxmlformats.org/officeDocument/2006/relationships/hyperlink" Target="https://scontent.fhan4-1.fna.fbcdn.net/v/t39.35426-6/656687367_1723736698592344_2693673176283017626_n.jpg?stp=dst-jpg_s600x600_tt6&amp;_nc_cat=105&amp;ccb=1-7&amp;_nc_sid=c53f8f&amp;_nc_ohc=-7qHvATbZ74Q7kNvwHVt9mw&amp;_nc_oc=Adp-uwd5-TIXoz6OjuCPW0Ur2wW0GOfO4X96BW9I3Abc9GBMG-pKY7LK0BXt5saC8G0&amp;_nc_zt=14&amp;_nc_ht=scontent.fhan4-1.fna&amp;_nc_gid=0gSBQ4DYpyRVZSjPvUD4eg&amp;_nc_ss=7a389&amp;oh=00_Af1fZxzQB0m8umh-pzQhIpkjPrKUjx80O6k7Sb_y9H-kcw&amp;oe=69DABBF2" TargetMode="External"/><Relationship Id="rId543" Type="http://schemas.openxmlformats.org/officeDocument/2006/relationships/hyperlink" Target="http://quietlab.com" TargetMode="External"/><Relationship Id="rId542" Type="http://schemas.openxmlformats.org/officeDocument/2006/relationships/hyperlink" Target="https://video.fhan4-3.fna.fbcdn.net/o1/v/t2/f2/m412/AQO3255fnP_L-mf6GpRhojGJqiAyCzqMtz-9EDSpAu36arVjRrQP5LRjFZyvZ1YR31hLDRbf0cFrvd3FKfS5H5mu11NA8XZW5_DMy7wDVQ.mp4?_nc_cat=110&amp;_nc_oc=Adp1Wfbhvf1MiUsuqPz7GDntAiWl5u0o12ZJR6kWRKd6oWjDsD6YCNUgmd2PqZH2kpw&amp;_nc_sid=8bf8fe&amp;_nc_ht=video.fhan4-3.fna.fbcdn.net&amp;_nc_ohc=GlQ_FhaQtEoQ7kNvwE17oA5&amp;efg=eyJ2ZW5jb2RlX3RhZyI6Inhwdl9wcm9ncmVzc2l2ZS5WSV9VU0VDQVNFX1BST0RVQ1RfVFlQRS4uQzMuMzYwLnN2ZV9zZCIsInhwdl9hc3NldF9pZCI6MTI1ODAzNTUxMzA5MjY4OCwiYXNzZXRfYWdlX2RheXMiOjQ2LCJ2aV91c2VjYXNlX2lkIjoxMDEzOSwiZHVyYXRpb25fcyI6NTMsInVybGdlbl9zb3VyY2UiOiJ3d3cifQ%3D%3D&amp;ccb=17-1&amp;_nc_gid=0gSBQ4DYpyRVZSjPvUD4eg&amp;_nc_ss=7a389&amp;_nc_zt=28&amp;oh=00_Af3iMhbxVCNl0MvugHHr3nywWyEUne9XU-9JRBzBVUH95g&amp;oe=69DAAA5C" TargetMode="External"/><Relationship Id="rId541" Type="http://schemas.openxmlformats.org/officeDocument/2006/relationships/hyperlink" Target="https://secure.getquietlab.com/Quietlab-pro-fb-qz-sp" TargetMode="External"/><Relationship Id="rId540" Type="http://schemas.openxmlformats.org/officeDocument/2006/relationships/hyperlink" Target="http://quietlab.com" TargetMode="External"/><Relationship Id="rId536" Type="http://schemas.openxmlformats.org/officeDocument/2006/relationships/hyperlink" Target="https://video.fhan4-3.fna.fbcdn.net/o1/v/t2/f2/m412/AQOXbW9UlSGEC54pSJmw8rESB6ZAxqX89adtiLzTB_ezpYDxvtXbnnwvLYvLud2rwwA0qWIisPM3O9h3N42mfZ9qwUtsxzLgi677wn3GKQ.mp4?_nc_cat=110&amp;_nc_oc=Ador5Cn2U299JwCRsJUUb4bZFY-gf4RxgKBxdQVgf3ZOl8V79BQ4hJhbUlEGSGkU7LQ&amp;_nc_sid=8bf8fe&amp;_nc_ht=video.fhan4-3.fna.fbcdn.net&amp;_nc_ohc=sLn4jgdPgf0Q7kNvwEYhUrW&amp;efg=eyJ2ZW5jb2RlX3RhZyI6Inhwdl9wcm9ncmVzc2l2ZS5WSV9VU0VDQVNFX1BST0RVQ1RfVFlQRS4uQzMuMzYwLnN2ZV9zZCIsInhwdl9hc3NldF9pZCI6MTk1Mzk0MjAxODY2MzMxNywiYXNzZXRfYWdlX2RheXMiOjMsInZpX3VzZWNhc2VfaWQiOjEwMTM5LCJkdXJhdGlvbl9zIjozMDksInVybGdlbl9zb3VyY2UiOiJ3d3cifQ%3D%3D&amp;ccb=17-1&amp;_nc_gid=0gSBQ4DYpyRVZSjPvUD4eg&amp;_nc_ss=7a389&amp;_nc_zt=28&amp;oh=00_Af0Yq3XnIVECA8LMEa4ZH_8vsG86y84iXZ6I90HB7GFVig&amp;oe=69DA92F8" TargetMode="External"/><Relationship Id="rId535" Type="http://schemas.openxmlformats.org/officeDocument/2006/relationships/hyperlink" Target="https://secure.getquietlab.com/sp-m1" TargetMode="External"/><Relationship Id="rId534" Type="http://schemas.openxmlformats.org/officeDocument/2006/relationships/hyperlink" Target="http://quietlab.com" TargetMode="External"/><Relationship Id="rId533" Type="http://schemas.openxmlformats.org/officeDocument/2006/relationships/hyperlink" Target="https://video.fhan4-5.fna.fbcdn.net/o1/v/t2/f2/m412/AQMBx6vG9tw-LXVMF41qevYgaSGALafcovPM490NBsOrQ70zNoXqtVD46fzogTPyqEvKNfBuc72Lx7AzdGXYxr5-3RJEdsWff8gapAB_dg.mp4?_nc_cat=102&amp;_nc_oc=AdrwPxVwNs_uVH7eiEY_6Y51xNYgsXtPQHUzvRKL-0UEdSH_JlEarYWKtdYyWc_aULA&amp;_nc_sid=8bf8fe&amp;_nc_ht=video.fhan4-5.fna.fbcdn.net&amp;_nc_ohc=2AvD8o_EWsYQ7kNvwG8odc8&amp;efg=eyJ2ZW5jb2RlX3RhZyI6Inhwdl9wcm9ncmVzc2l2ZS5WSV9VU0VDQVNFX1BST0RVQ1RfVFlQRS4uQzMuMzYwLnN2ZV9zZCIsInhwdl9hc3NldF9pZCI6MTI4NTc4MTgzMzQ4ODgxNiwiYXNzZXRfYWdlX2RheXMiOjIsInZpX3VzZWNhc2VfaWQiOjEwMTM5LCJkdXJhdGlvbl9zIjozMTAsInVybGdlbl9zb3VyY2UiOiJ3d3cifQ%3D%3D&amp;ccb=17-1&amp;_nc_gid=0gSBQ4DYpyRVZSjPvUD4eg&amp;_nc_ss=7a389&amp;_nc_zt=28&amp;oh=00_Af2YWGDLDPDBosZySwz2d82MidMBKuLbVeyqKdayIMaT8A&amp;oe=69DA90B0" TargetMode="External"/><Relationship Id="rId539" Type="http://schemas.openxmlformats.org/officeDocument/2006/relationships/hyperlink" Target="https://scontent.fhan3-3.fna.fbcdn.net/v/t39.35426-6/660532576_1271274954512903_9027967754302173159_n.jpg?stp=dst-jpg_s600x600_tt6&amp;_nc_cat=101&amp;ccb=1-7&amp;_nc_sid=c53f8f&amp;_nc_ohc=I5c2wi7WRmUQ7kNvwH_FcwG&amp;_nc_oc=Adr4q65RjOIWcKecQIc79Ktr6_XHs515TUSN82Uu5XMNOejx645kNO3AOlmwF7sN9v8&amp;_nc_zt=14&amp;_nc_ht=scontent.fhan3-3.fna&amp;_nc_gid=0gSBQ4DYpyRVZSjPvUD4eg&amp;_nc_ss=7a389&amp;oh=00_Af0fMZO66RX0u3oaL3fshUSTsoxThpvbmBxH1N8_2cf4sg&amp;oe=69DA9258" TargetMode="External"/><Relationship Id="rId538" Type="http://schemas.openxmlformats.org/officeDocument/2006/relationships/hyperlink" Target="https://secure.getquietlab.com/sp-m1" TargetMode="External"/><Relationship Id="rId537" Type="http://schemas.openxmlformats.org/officeDocument/2006/relationships/hyperlink" Target="http://quietlab.com" TargetMode="External"/><Relationship Id="rId532" Type="http://schemas.openxmlformats.org/officeDocument/2006/relationships/hyperlink" Target="https://secure.getquietlab.com/sp-m1" TargetMode="External"/><Relationship Id="rId531" Type="http://schemas.openxmlformats.org/officeDocument/2006/relationships/hyperlink" Target="http://quietlab.com" TargetMode="External"/><Relationship Id="rId530" Type="http://schemas.openxmlformats.org/officeDocument/2006/relationships/hyperlink" Target="https://video.fhan3-3.fna.fbcdn.net/o1/v/t2/f2/m412/AQMrBDyv13AIyLhFAEs9zYX74IfFTLJT3Q0riuBKJX6rXSkp6bzMiX4f5HJZUtP-ye12_8K0KtqoH2qtWKhIHBHz4lV5x5yKZ-m4rpVCLg.mp4?_nc_cat=111&amp;_nc_oc=Adp3nvHNcLirLymcZZcs2DPiXrU7ZOwu_bgbV4wyPoy0q_tWxyolgns_c-cBKDIWw_g&amp;_nc_sid=8bf8fe&amp;_nc_ht=video.fhan3-3.fna.fbcdn.net&amp;_nc_ohc=Q2C6xZfo3yMQ7kNvwH-Zfu9&amp;efg=eyJ2ZW5jb2RlX3RhZyI6Inhwdl9wcm9ncmVzc2l2ZS5WSV9VU0VDQVNFX1BST0RVQ1RfVFlQRS4uQzMuMzYwLnN2ZV9zZCIsInhwdl9hc3NldF9pZCI6MzMxOTY5NTcxMTUyNTY5MywiYXNzZXRfYWdlX2RheXMiOjcsInZpX3VzZWNhc2VfaWQiOjEwMTM5LCJkdXJhdGlvbl9zIjozMDcsInVybGdlbl9zb3VyY2UiOiJ3d3cifQ%3D%3D&amp;ccb=17-1&amp;_nc_gid=0gSBQ4DYpyRVZSjPvUD4eg&amp;_nc_ss=7a389&amp;_nc_zt=28&amp;oh=00_Af1ymQpAkOQu1xM2WlqmJDzjfOsyPcV18HD9g8fB635uoA&amp;oe=69DAB747" TargetMode="External"/><Relationship Id="rId569" Type="http://schemas.openxmlformats.org/officeDocument/2006/relationships/hyperlink" Target="https://video.fhan4-5.fna.fbcdn.net/o1/v/t2/f2/m412/AQMUCoA_iOcsq_2hYUexw-Aq78DLR9mDCHsp4fPF1Mb9h0pAb3-oF0APxXUv99DNKIj1gjoE91sHZi4arN2wdYPLAzeQ6jeI4OrHosnZLg.mp4?_nc_cat=103&amp;_nc_oc=AdpGJbw2ATuHNEgqRzK1TGsOG9TkWA54bloPmjIDuAm25taD7-slYye560k6EtJVnhk&amp;_nc_sid=8bf8fe&amp;_nc_ht=video.fhan4-5.fna.fbcdn.net&amp;_nc_ohc=rb8Ua_5whrIQ7kNvwEbmGXX&amp;efg=eyJ2ZW5jb2RlX3RhZyI6Inhwdl9wcm9ncmVzc2l2ZS5WSV9VU0VDQVNFX1BST0RVQ1RfVFlQRS4uQzMuMzYwLnN2ZV9zZCIsInhwdl9hc3NldF9pZCI6MjY4MDE1MDk0Nzk0NTU5NzksImFzc2V0X2FnZV9kYXlzIjoyNywidmlfdXNlY2FzZV9pZCI6MTAxMzksImR1cmF0aW9uX3MiOjUzLCJ1cmxnZW5fc291cmNlIjoid3d3In0%3D&amp;ccb=17-1&amp;_nc_gid=etpypQ0HQlXtWU9E6dAaEQ&amp;_nc_ss=7a389&amp;_nc_zt=28&amp;oh=00_Af0xEaDV7c5EIzdpRYZGJMm0pK54TjTy8L3JqtvQ1SvhWw&amp;oe=69DAB913" TargetMode="External"/><Relationship Id="rId568" Type="http://schemas.openxmlformats.org/officeDocument/2006/relationships/hyperlink" Target="https://secure.getquietlab.com/Quietlab-pro-fb-qz-sp" TargetMode="External"/><Relationship Id="rId567" Type="http://schemas.openxmlformats.org/officeDocument/2006/relationships/hyperlink" Target="http://quietlab.com" TargetMode="External"/><Relationship Id="rId566" Type="http://schemas.openxmlformats.org/officeDocument/2006/relationships/hyperlink" Target="https://video.fhan4-5.fna.fbcdn.net/o1/v/t2/f2/m412/AQMUCoA_iOcsq_2hYUexw-Aq78DLR9mDCHsp4fPF1Mb9h0pAb3-oF0APxXUv99DNKIj1gjoE91sHZi4arN2wdYPLAzeQ6jeI4OrHosnZLg.mp4?_nc_cat=103&amp;_nc_oc=AdpGJbw2ATuHNEgqRzK1TGsOG9TkWA54bloPmjIDuAm25taD7-slYye560k6EtJVnhk&amp;_nc_sid=8bf8fe&amp;_nc_ht=video.fhan4-5.fna.fbcdn.net&amp;_nc_ohc=rb8Ua_5whrIQ7kNvwEbmGXX&amp;efg=eyJ2ZW5jb2RlX3RhZyI6Inhwdl9wcm9ncmVzc2l2ZS5WSV9VU0VDQVNFX1BST0RVQ1RfVFlQRS4uQzMuMzYwLnN2ZV9zZCIsInhwdl9hc3NldF9pZCI6MjY4MDE1MDk0Nzk0NTU5NzksImFzc2V0X2FnZV9kYXlzIjoyNywidmlfdXNlY2FzZV9pZCI6MTAxMzksImR1cmF0aW9uX3MiOjUzLCJ1cmxnZW5fc291cmNlIjoid3d3In0%3D&amp;ccb=17-1&amp;_nc_gid=o4mU1NmsFyJgmPRFwh66OQ&amp;_nc_ss=7a389&amp;_nc_zt=28&amp;oh=00_Af3osGXQAvVu2XIQSrTHjE5r409H3B2sJPXWRIL6YSBRSQ&amp;oe=69DAB913" TargetMode="External"/><Relationship Id="rId561" Type="http://schemas.openxmlformats.org/officeDocument/2006/relationships/hyperlink" Target="http://quietlab.com" TargetMode="External"/><Relationship Id="rId560" Type="http://schemas.openxmlformats.org/officeDocument/2006/relationships/hyperlink" Target="https://video.fhan4-5.fna.fbcdn.net/o1/v/t2/f2/m412/AQMCLcwMyCl9fwvOQUKTcm7fArEn5KZ1qR1bucSyyr7ajEqfh4JUHupqitMzrhrmXvG2XiblplGiTvFrSOj-MGG4Pg-Bkjh7eKtMDYqGjw.mp4?_nc_cat=102&amp;_nc_oc=AdoUlT2VWT9RXNlI8tqBz0y97RtfsOupKtsrD0EV8rS1SJhWS90PxuyXHIURU_1YM70&amp;_nc_sid=8bf8fe&amp;_nc_ht=video.fhan4-5.fna.fbcdn.net&amp;_nc_ohc=Hw2Q3R3lN94Q7kNvwGqIWn-&amp;efg=eyJ2ZW5jb2RlX3RhZyI6Inhwdl9wcm9ncmVzc2l2ZS5WSV9VU0VDQVNFX1BST0RVQ1RfVFlQRS4uQzMuMzYwLnN2ZV9zZCIsInhwdl9hc3NldF9pZCI6MTg2NjkwODEzNDAyNjIyMSwiYXNzZXRfYWdlX2RheXMiOjYsInZpX3VzZWNhc2VfaWQiOjEwMTM5LCJkdXJhdGlvbl9zIjo0NjUsInVybGdlbl9zb3VyY2UiOiJ3d3cifQ%3D%3D&amp;ccb=17-1&amp;_nc_gid=o4mU1NmsFyJgmPRFwh66OQ&amp;_nc_ss=7a389&amp;_nc_zt=28&amp;oh=00_Af1VBHvHNBe421NW35Cg_0ch1r0-J_t3n6Y0ryb920SOuA&amp;oe=69DAA6A4" TargetMode="External"/><Relationship Id="rId565" Type="http://schemas.openxmlformats.org/officeDocument/2006/relationships/hyperlink" Target="https://secure.getquietlab.com/Quietlab-pro-fb-qz-sp" TargetMode="External"/><Relationship Id="rId564" Type="http://schemas.openxmlformats.org/officeDocument/2006/relationships/hyperlink" Target="http://quietlab.com" TargetMode="External"/><Relationship Id="rId563" Type="http://schemas.openxmlformats.org/officeDocument/2006/relationships/hyperlink" Target="https://scontent.fhan4-1.fna.fbcdn.net/v/t39.35426-6/654799553_1738237200477759_483266960247911334_n.jpg?stp=dst-jpg_s600x600_tt6&amp;_nc_cat=105&amp;ccb=1-7&amp;_nc_sid=c53f8f&amp;_nc_ohc=wBvykrOEsgoQ7kNvwEIb65I&amp;_nc_oc=AdrMFoSdBqUzMNXk0BTRpw0NOLD_A1zEVbmIyWsTCXXck0n_21N8hM28BD3MT79LCmg&amp;_nc_zt=14&amp;_nc_ht=scontent.fhan4-1.fna&amp;_nc_gid=o4mU1NmsFyJgmPRFwh66OQ&amp;_nc_ss=7a389&amp;oh=00_Af32mRUkh5dsrfdyTZF5k88tKdEjicp7ZHYDqb9Iw9HzmQ&amp;oe=69DAA6DF" TargetMode="External"/><Relationship Id="rId562" Type="http://schemas.openxmlformats.org/officeDocument/2006/relationships/hyperlink" Target="https://secure.getquietlab.com/sp-1b-spring25" TargetMode="External"/><Relationship Id="rId558" Type="http://schemas.openxmlformats.org/officeDocument/2006/relationships/hyperlink" Target="http://quietlab.com" TargetMode="External"/><Relationship Id="rId557" Type="http://schemas.openxmlformats.org/officeDocument/2006/relationships/hyperlink" Target="https://scontent.fhan4-6.fna.fbcdn.net/v/t39.35426-6/657310311_1005710032125617_8324848525042506693_n.jpg?stp=dst-jpg_s600x600_tt6&amp;_nc_cat=108&amp;ccb=1-7&amp;_nc_sid=c53f8f&amp;_nc_ohc=70cTpijS74AQ7kNvwH0WUxk&amp;_nc_oc=Adq_ySqH3VHg9sh-Ry5QwaU4Ck0oLgFLcXp7TqVWRLejbqErNFSdnqUkxiWjzeTzYHU&amp;_nc_zt=14&amp;_nc_ht=scontent.fhan4-6.fna&amp;_nc_gid=o4mU1NmsFyJgmPRFwh66OQ&amp;_nc_ss=7a389&amp;oh=00_Af2S8KCl4l9JSYS-PGhGHRBh1SaTBuwRAzhBG9q5OaAP-A&amp;oe=69DAC409" TargetMode="External"/><Relationship Id="rId556" Type="http://schemas.openxmlformats.org/officeDocument/2006/relationships/hyperlink" Target="https://secure.getquietlab.com/sp-1b-spring25" TargetMode="External"/><Relationship Id="rId555" Type="http://schemas.openxmlformats.org/officeDocument/2006/relationships/hyperlink" Target="http://quietlab.com" TargetMode="External"/><Relationship Id="rId559" Type="http://schemas.openxmlformats.org/officeDocument/2006/relationships/hyperlink" Target="https://secure.getquietlab.com/sp-m1" TargetMode="External"/><Relationship Id="rId550" Type="http://schemas.openxmlformats.org/officeDocument/2006/relationships/hyperlink" Target="https://secure.getquietlab.com/sp-m1" TargetMode="External"/><Relationship Id="rId554" Type="http://schemas.openxmlformats.org/officeDocument/2006/relationships/hyperlink" Target="https://scontent.fhan3-3.fna.fbcdn.net/v/t39.35426-6/657268912_1646564769923554_2447326298532081604_n.jpg?stp=dst-jpg_s600x600_tt6&amp;_nc_cat=101&amp;ccb=1-7&amp;_nc_sid=c53f8f&amp;_nc_ohc=CG7Mr3-eJXMQ7kNvwGOF6Vu&amp;_nc_oc=AdqQjh7zqCbR-k_9Q1fy-yeEIu7ZuDd7bt0h-AvXTzreH1-SnN5FHAarpzw6W9YAXAg&amp;_nc_zt=14&amp;_nc_ht=scontent.fhan3-3.fna&amp;_nc_gid=o4mU1NmsFyJgmPRFwh66OQ&amp;_nc_ss=7a389&amp;oh=00_Af1FUdxsklySXEle_7AAjsE3fESabt4iSlSwOB9EbPq4ng&amp;oe=69DA91E2" TargetMode="External"/><Relationship Id="rId553" Type="http://schemas.openxmlformats.org/officeDocument/2006/relationships/hyperlink" Target="https://secure.getquietlab.com/sp-1b-spring25" TargetMode="External"/><Relationship Id="rId552" Type="http://schemas.openxmlformats.org/officeDocument/2006/relationships/hyperlink" Target="http://quietlab.com" TargetMode="External"/><Relationship Id="rId551" Type="http://schemas.openxmlformats.org/officeDocument/2006/relationships/hyperlink" Target="https://video.fhan4-1.fna.fbcdn.net/o1/v/t2/f2/m412/AQPmIIEZVbrFQxqR3pneXISP7_tA4Gx7DUHQ6fTJd1fya5UpdcAccZN4udlIdP5O5bKAXuEO2XwOxbrKUCx9MPkcQiKQUYDpLC4s1iWIVQ.mp4?_nc_cat=105&amp;_nc_oc=AdoSI3cmnP4S4qsChZSbD6C3x3gDSbJMCbl-XsxQzBeVLIEBb62FKPx1FlBngr29sqU&amp;_nc_sid=8bf8fe&amp;_nc_ht=video.fhan4-1.fna.fbcdn.net&amp;_nc_ohc=oypMymSR5PQQ7kNvwGUlaU5&amp;efg=eyJ2ZW5jb2RlX3RhZyI6Inhwdl9wcm9ncmVzc2l2ZS5WSV9VU0VDQVNFX1BST0RVQ1RfVFlQRS4uQzMuMzYwLnN2ZV9zZCIsInhwdl9hc3NldF9pZCI6MTIyMjI2MjcxNjM4MTAwMSwiYXNzZXRfYWdlX2RheXMiOjEsInZpX3VzZWNhc2VfaWQiOjEwMTM5LCJkdXJhdGlvbl9zIjozMDksInVybGdlbl9zb3VyY2UiOiJ3d3cifQ%3D%3D&amp;ccb=17-1&amp;_nc_gid=0gSBQ4DYpyRVZSjPvUD4eg&amp;_nc_ss=7a389&amp;_nc_zt=28&amp;oh=00_Af1lWebuKiBfjzIMhgXwZYkN0BNRhxWQXP0NA3MIjXaK4w&amp;oe=69DAACB9" TargetMode="External"/><Relationship Id="rId495" Type="http://schemas.openxmlformats.org/officeDocument/2006/relationships/hyperlink" Target="http://quietlab.com" TargetMode="External"/><Relationship Id="rId494" Type="http://schemas.openxmlformats.org/officeDocument/2006/relationships/hyperlink" Target="https://scontent.fhan4-1.fna.fbcdn.net/v/t39.35426-6/654865988_858505810590616_5056821503595039385_n.jpg?stp=dst-jpg_s600x600_tt6&amp;_nc_cat=105&amp;ccb=1-7&amp;_nc_sid=c53f8f&amp;_nc_ohc=gRX8FfzaGhkQ7kNvwFjhvnD&amp;_nc_oc=AdqGHmdJ-s9WHXbcdjye41nDMS_XvSSSTSMSwJ-HnXtA4DewsQyjFHX6bCkPR9i_x64&amp;_nc_zt=14&amp;_nc_ht=scontent.fhan4-1.fna&amp;_nc_gid=J2qAzLDN_npfU-pfL_LDWA&amp;_nc_ss=7a389&amp;oh=00_Af2iWoxx8YPXmRwA9nC0cI34u3tIsQ9YcQrshAScBuM6Cg&amp;oe=69DA94E5" TargetMode="External"/><Relationship Id="rId493" Type="http://schemas.openxmlformats.org/officeDocument/2006/relationships/hyperlink" Target="https://secure.getquietlab.com/Quietlab-pro-fb-qz-sp" TargetMode="External"/><Relationship Id="rId492" Type="http://schemas.openxmlformats.org/officeDocument/2006/relationships/hyperlink" Target="http://quietlab.com" TargetMode="External"/><Relationship Id="rId499" Type="http://schemas.openxmlformats.org/officeDocument/2006/relationships/hyperlink" Target="https://secure.getquietlab.com/quietlab-pro-special-offer" TargetMode="External"/><Relationship Id="rId498" Type="http://schemas.openxmlformats.org/officeDocument/2006/relationships/hyperlink" Target="http://quietlab.com" TargetMode="External"/><Relationship Id="rId497" Type="http://schemas.openxmlformats.org/officeDocument/2006/relationships/hyperlink" Target="https://video.fhan3-4.fna.fbcdn.net/o1/v/t2/f2/m412/AQPHGcBXhJRc09WNT_NKgvAvFFVUbJl2jiQ6COZ2za4gfI_ry-_P9WkSk_Z8UNAYGARIBXptCGGEiJKa9rV1thwpsjNoqY7i8g9eEmuisQ.mp4?_nc_cat=104&amp;_nc_oc=AdrEPNVs6es4xBDXmh-KzUXcpY9v4yGYMSJU_bOMIpiTkRbBEBW7ONO6_SuwdtHTt-4&amp;_nc_sid=8bf8fe&amp;_nc_ht=video.fhan3-4.fna.fbcdn.net&amp;_nc_ohc=cUNc-py1kAMQ7kNvwGRNkMZ&amp;efg=eyJ2ZW5jb2RlX3RhZyI6Inhwdl9wcm9ncmVzc2l2ZS5WSV9VU0VDQVNFX1BST0RVQ1RfVFlQRS4uQzMuMzYwLnN2ZV9zZCIsInhwdl9hc3NldF9pZCI6MTUwNDkzMzkzMTMwMjgxNSwiYXNzZXRfYWdlX2RheXMiOjMsInZpX3VzZWNhc2VfaWQiOjEwMTM5LCJkdXJhdGlvbl9zIjozMDgsInVybGdlbl9zb3VyY2UiOiJ3d3cifQ%3D%3D&amp;ccb=17-1&amp;_nc_gid=J2qAzLDN_npfU-pfL_LDWA&amp;_nc_ss=7a389&amp;_nc_zt=28&amp;oh=00_Af114m5QOHyrufs_XHsHWlGkRBbiJ6v-NI3TRc1wu29qLg&amp;oe=69DAA542" TargetMode="External"/><Relationship Id="rId496" Type="http://schemas.openxmlformats.org/officeDocument/2006/relationships/hyperlink" Target="https://secure.getquietlab.com/sp-m1" TargetMode="External"/><Relationship Id="rId409" Type="http://schemas.openxmlformats.org/officeDocument/2006/relationships/hyperlink" Target="https://secure.getquietlab.com/sp-1b-spring25" TargetMode="External"/><Relationship Id="rId404" Type="http://schemas.openxmlformats.org/officeDocument/2006/relationships/hyperlink" Target="https://video.fhan3-4.fna.fbcdn.net/o1/v/t2/f2/m412/AQNPEAFsbLsudmcWh4Kyr5Fo5HZcuGoW0oT3PtHbBX2UQgEQBh1fXngmcbU8370dluAcdbWKioQV9A3HPkAp4oM2n0wN7zd7hs-Ojz7OjQ.mp4?_nc_cat=106&amp;_nc_oc=AdrikzCgpSRv8_yVWuASy_Fl54gxD4a5g13FZwQlBv7U40HGhx3TAFbxGwTRhDHYOf0&amp;_nc_sid=8bf8fe&amp;_nc_ht=video.fhan3-4.fna.fbcdn.net&amp;_nc_ohc=f2Dxkl4NZt0Q7kNvwHZlmEu&amp;efg=eyJ2ZW5jb2RlX3RhZyI6Inhwdl9wcm9ncmVzc2l2ZS5WSV9VU0VDQVNFX1BST0RVQ1RfVFlQRS4uQzMuMzYwLnN2ZV9zZCIsInhwdl9hc3NldF9pZCI6MTU0NDY3NzQ0MzMwMjIzNiwiYXNzZXRfYWdlX2RheXMiOjQ2LCJ2aV91c2VjYXNlX2lkIjoxMDEzOSwiZHVyYXRpb25fcyI6NTUsInVybGdlbl9zb3VyY2UiOiJ3d3cifQ%3D%3D&amp;ccb=17-1&amp;_nc_gid=ZPhJYxMS0WwEuKm4a5Tc1Q&amp;_nc_ss=7a389&amp;_nc_zt=28&amp;oh=00_Af2djNxGGemt9Kngnihl8d8ji8YqYcq32sNpHd4FyFs8zA&amp;oe=69DABEE4" TargetMode="External"/><Relationship Id="rId403" Type="http://schemas.openxmlformats.org/officeDocument/2006/relationships/hyperlink" Target="https://secure.getquietlab.com/quietlab-pro-special-offer" TargetMode="External"/><Relationship Id="rId402" Type="http://schemas.openxmlformats.org/officeDocument/2006/relationships/hyperlink" Target="http://quietlab.com" TargetMode="External"/><Relationship Id="rId401" Type="http://schemas.openxmlformats.org/officeDocument/2006/relationships/hyperlink" Target="https://video.fhan3-4.fna.fbcdn.net/o1/v/t2/f2/m412/AQNPEAFsbLsudmcWh4Kyr5Fo5HZcuGoW0oT3PtHbBX2UQgEQBh1fXngmcbU8370dluAcdbWKioQV9A3HPkAp4oM2n0wN7zd7hs-Ojz7OjQ.mp4?_nc_cat=106&amp;_nc_oc=AdrikzCgpSRv8_yVWuASy_Fl54gxD4a5g13FZwQlBv7U40HGhx3TAFbxGwTRhDHYOf0&amp;_nc_sid=8bf8fe&amp;_nc_ht=video.fhan3-4.fna.fbcdn.net&amp;_nc_ohc=f2Dxkl4NZt0Q7kNvwHZlmEu&amp;efg=eyJ2ZW5jb2RlX3RhZyI6Inhwdl9wcm9ncmVzc2l2ZS5WSV9VU0VDQVNFX1BST0RVQ1RfVFlQRS4uQzMuMzYwLnN2ZV9zZCIsInhwdl9hc3NldF9pZCI6MTU0NDY3NzQ0MzMwMjIzNiwiYXNzZXRfYWdlX2RheXMiOjQ2LCJ2aV91c2VjYXNlX2lkIjoxMDEzOSwiZHVyYXRpb25fcyI6NTUsInVybGdlbl9zb3VyY2UiOiJ3d3cifQ%3D%3D&amp;ccb=17-1&amp;_nc_gid=T55sy_yJzmNupMARWbVEKg&amp;_nc_ss=7a389&amp;_nc_zt=28&amp;oh=00_Af0866dhAdBrDj9WgN1n2qInH_ipy2I4aK1kV7xPLPP5qg&amp;oe=69DABEE4" TargetMode="External"/><Relationship Id="rId408" Type="http://schemas.openxmlformats.org/officeDocument/2006/relationships/hyperlink" Target="http://quietlab.com" TargetMode="External"/><Relationship Id="rId407" Type="http://schemas.openxmlformats.org/officeDocument/2006/relationships/hyperlink" Target="https://scontent.fhan3-4.fna.fbcdn.net/v/t39.35426-6/657244136_913539867980813_3830272639313008057_n.jpg?stp=dst-jpg_s600x600_tt6&amp;_nc_cat=106&amp;ccb=1-7&amp;_nc_sid=c53f8f&amp;_nc_ohc=D1wIQyjzvZEQ7kNvwHfJFvr&amp;_nc_oc=AdpI6m57QLJ4LCTdzW5yPj_Xq8Pp2fpAXRO0au0Ut-O0l9YEuVxuZxNos0iRcRlowoI&amp;_nc_zt=14&amp;_nc_ht=scontent.fhan3-4.fna&amp;_nc_gid=T55sy_yJzmNupMARWbVEKg&amp;_nc_ss=7a389&amp;oh=00_Af1SAtk-xccOBJ3YxX0_G3dXAvZENUI_qRD1UwyGUddUww&amp;oe=69DAB6D3" TargetMode="External"/><Relationship Id="rId406" Type="http://schemas.openxmlformats.org/officeDocument/2006/relationships/hyperlink" Target="https://secure.getquietlab.com/sp-1b-spring25" TargetMode="External"/><Relationship Id="rId405" Type="http://schemas.openxmlformats.org/officeDocument/2006/relationships/hyperlink" Target="http://quietlab.com" TargetMode="External"/><Relationship Id="rId400" Type="http://schemas.openxmlformats.org/officeDocument/2006/relationships/hyperlink" Target="https://secure.getquietlab.com/quietlab-pro-special-offer" TargetMode="External"/><Relationship Id="rId469" Type="http://schemas.openxmlformats.org/officeDocument/2006/relationships/hyperlink" Target="https://secure.getquietlab.com/sp-m1" TargetMode="External"/><Relationship Id="rId468" Type="http://schemas.openxmlformats.org/officeDocument/2006/relationships/hyperlink" Target="http://quietlab.com" TargetMode="External"/><Relationship Id="rId467" Type="http://schemas.openxmlformats.org/officeDocument/2006/relationships/hyperlink" Target="https://video.fhan4-6.fna.fbcdn.net/o1/v/t2/f2/m412/AQPLtIVmNRfHPyhwhVvdkLpHYdD-x1lFQ4XE41M4-0hTwW4cq2i3pdiwBBDxYiHidtXan5vsA6zRs9sAPssA5wVe6OXhLemBLBv_dC-gQQ.mp4?_nc_cat=109&amp;_nc_oc=Adq6lqol2ieHqbgnxB3uBItHl5ZNslwaRd_y4FQIuXvUruGrcGVQ85A4IvYgJpuE7Os&amp;_nc_sid=8bf8fe&amp;_nc_ht=video.fhan4-6.fna.fbcdn.net&amp;_nc_ohc=ABzZS4TKC4MQ7kNvwHmGObn&amp;efg=eyJ2ZW5jb2RlX3RhZyI6Inhwdl9wcm9ncmVzc2l2ZS5WSV9VU0VDQVNFX1BST0RVQ1RfVFlQRS4uQzMuMzYwLnN2ZV9zZCIsInhwdl9hc3NldF9pZCI6MTIxNTI5NjEwMDQ3NTU2MiwiYXNzZXRfYWdlX2RheXMiOjMsInZpX3VzZWNhc2VfaWQiOjEwMTM5LCJkdXJhdGlvbl9zIjo0MzAsInVybGdlbl9zb3VyY2UiOiJ3d3cifQ%3D%3D&amp;ccb=17-1&amp;_nc_gid=BUinw0fq-5_uvHyIrfQY2Q&amp;_nc_ss=7a389&amp;_nc_zt=28&amp;oh=00_Af36gH8Sn5JdayFyH8a72j4AdO88ijbDJGFI7bIakbSoQQ&amp;oe=69DA932D" TargetMode="External"/><Relationship Id="rId462" Type="http://schemas.openxmlformats.org/officeDocument/2006/relationships/hyperlink" Target="http://quietlab.com" TargetMode="External"/><Relationship Id="rId461" Type="http://schemas.openxmlformats.org/officeDocument/2006/relationships/hyperlink" Target="https://scontent.fhan4-6.fna.fbcdn.net/v/t39.35426-6/658273876_1592673592033656_2861462211972967546_n.jpg?stp=dst-jpg_s600x600_tt6&amp;_nc_cat=109&amp;ccb=1-7&amp;_nc_sid=c53f8f&amp;_nc_ohc=l5LfGdQdKUsQ7kNvwHlTUC8&amp;_nc_oc=AdoCEtKi70GBweG84C8oogSLZkD8poB16HkwisXaYZS3i_7TiN3z3JwgKml7rwAmcUE&amp;_nc_zt=14&amp;_nc_ht=scontent.fhan4-6.fna&amp;_nc_gid=BUinw0fq-5_uvHyIrfQY2Q&amp;_nc_ss=7a389&amp;oh=00_Af3xhKoTRf0bAYrzw7fiG74tiq00dkzIYT1NV5nubgWMjA&amp;oe=69DAB05F" TargetMode="External"/><Relationship Id="rId460" Type="http://schemas.openxmlformats.org/officeDocument/2006/relationships/hyperlink" Target="https://secure.getquietlab.com/sp-1b-spring25" TargetMode="External"/><Relationship Id="rId466" Type="http://schemas.openxmlformats.org/officeDocument/2006/relationships/hyperlink" Target="https://secure.getquietlab.com/sp-m1" TargetMode="External"/><Relationship Id="rId465" Type="http://schemas.openxmlformats.org/officeDocument/2006/relationships/hyperlink" Target="http://quietlab.com" TargetMode="External"/><Relationship Id="rId464" Type="http://schemas.openxmlformats.org/officeDocument/2006/relationships/hyperlink" Target="https://video.fhan4-3.fna.fbcdn.net/o1/v/t2/f2/m412/AQM7-cl_RO1ujoBkBuahUxWRZTBH1sjFXB6RlzsSRUpV3mDvHv1oqhQYG2cXuPNrwAndxt8AOqiFTaUy_UTLOB8covhuBDbFMZCKDAN7aQ.mp4?_nc_cat=100&amp;_nc_oc=AdoJvp0EFNbSUatWvayr9heoCI_VWwzpZyAaQ8s0pAcirGMsCgOqdcxxHOi2bDkunLk&amp;_nc_sid=8bf8fe&amp;_nc_ht=video.fhan4-3.fna.fbcdn.net&amp;_nc_ohc=hB2e9XPNh9QQ7kNvwFFTUAZ&amp;efg=eyJ2ZW5jb2RlX3RhZyI6Inhwdl9wcm9ncmVzc2l2ZS5WSV9VU0VDQVNFX1BST0RVQ1RfVFlQRS4uQzMuMzYwLnN2ZV9zZCIsInhwdl9hc3NldF9pZCI6MTc3MjY1NDgwMDM2MDQzMSwiYXNzZXRfYWdlX2RheXMiOjMsInZpX3VzZWNhc2VfaWQiOjEwMTM5LCJkdXJhdGlvbl9zIjozMDcsInVybGdlbl9zb3VyY2UiOiJ3d3cifQ%3D%3D&amp;ccb=17-1&amp;_nc_gid=BUinw0fq-5_uvHyIrfQY2Q&amp;_nc_ss=7a389&amp;_nc_zt=28&amp;oh=00_Af2MldyK0yJTdgHb_H2ODE7ID9tFw-UWG8zJyXENRXGHpA&amp;oe=69DAAC12" TargetMode="External"/><Relationship Id="rId463" Type="http://schemas.openxmlformats.org/officeDocument/2006/relationships/hyperlink" Target="https://secure.getquietlab.com/sp-m1" TargetMode="External"/><Relationship Id="rId459" Type="http://schemas.openxmlformats.org/officeDocument/2006/relationships/hyperlink" Target="http://quietlab.com" TargetMode="External"/><Relationship Id="rId458" Type="http://schemas.openxmlformats.org/officeDocument/2006/relationships/hyperlink" Target="https://video.fhan4-3.fna.fbcdn.net/o1/v/t2/f2/m412/AQPuBr9iNSVJpJ8GsFKwXWjCBki7ActMesVSofbJ0Nzc2zKQNgejnqH9o-puChP05pQYK0VkM5XLOfBeh5kIGnKSINM0Sb6VXyEAZnkj6Q.mp4?_nc_cat=110&amp;_nc_oc=Adqj7zTWbbckGIc1XiNkhQIiRs4HNFTo-CTvzqCyAfqCGza36uVEBSqniV6wOxNoxaU&amp;_nc_sid=8bf8fe&amp;_nc_ht=video.fhan4-3.fna.fbcdn.net&amp;_nc_ohc=JxSVDspEWNkQ7kNvwHW5AWk&amp;efg=eyJ2ZW5jb2RlX3RhZyI6Inhwdl9wcm9ncmVzc2l2ZS5WSV9VU0VDQVNFX1BST0RVQ1RfVFlQRS4uQzMuMzYwLnN2ZV9zZCIsInhwdl9hc3NldF9pZCI6MTUwMzM5NDA2NDQ1NDI5OCwiYXNzZXRfYWdlX2RheXMiOjYsInZpX3VzZWNhc2VfaWQiOjEwMTM5LCJkdXJhdGlvbl9zIjo0NDAsInVybGdlbl9zb3VyY2UiOiJ3d3cifQ%3D%3D&amp;ccb=17-1&amp;_nc_gid=BUinw0fq-5_uvHyIrfQY2Q&amp;_nc_ss=7a389&amp;_nc_zt=28&amp;oh=00_Af2POW_zhTvO8v_J7KctXcBp8pQtcTQejiWCWTzw9TDYTw&amp;oe=69DAB750" TargetMode="External"/><Relationship Id="rId457" Type="http://schemas.openxmlformats.org/officeDocument/2006/relationships/hyperlink" Target="https://secure.getquietlab.com/sp-m1" TargetMode="External"/><Relationship Id="rId456" Type="http://schemas.openxmlformats.org/officeDocument/2006/relationships/hyperlink" Target="http://quietlab.com" TargetMode="External"/><Relationship Id="rId451" Type="http://schemas.openxmlformats.org/officeDocument/2006/relationships/hyperlink" Target="https://secure.getquietlab.com/sp-1b-spring25" TargetMode="External"/><Relationship Id="rId450" Type="http://schemas.openxmlformats.org/officeDocument/2006/relationships/hyperlink" Target="http://quietlab.com" TargetMode="External"/><Relationship Id="rId455" Type="http://schemas.openxmlformats.org/officeDocument/2006/relationships/hyperlink" Target="https://scontent.fhan4-6.fna.fbcdn.net/v/t39.35426-6/659027733_920515200756331_2402685815837902924_n.jpg?stp=dst-jpg_s600x600_tt6&amp;_nc_cat=109&amp;ccb=1-7&amp;_nc_sid=c53f8f&amp;_nc_ohc=wb0pI8SZIEIQ7kNvwGeEeiU&amp;_nc_oc=Ado_LTHwkZVXa5DYUVEbickt4NJJPC1OFxNTm3gcvg0DZGAtQARfoid20ZdwD-K4vgc&amp;_nc_zt=14&amp;_nc_ht=scontent.fhan4-6.fna&amp;_nc_gid=gJS-xRhirYMgwPA8-xkhYg&amp;_nc_ss=7a389&amp;oh=00_Af2o6D0xKzL6xmsPTR4Uwd8wKeqsQZE8H6wls4djcbsBPw&amp;oe=69DAB532" TargetMode="External"/><Relationship Id="rId454" Type="http://schemas.openxmlformats.org/officeDocument/2006/relationships/hyperlink" Target="https://secure.getquietlab.com/sp-1b-spring25" TargetMode="External"/><Relationship Id="rId453" Type="http://schemas.openxmlformats.org/officeDocument/2006/relationships/hyperlink" Target="http://quietlab.com" TargetMode="External"/><Relationship Id="rId452" Type="http://schemas.openxmlformats.org/officeDocument/2006/relationships/hyperlink" Target="https://video.fhan4-3.fna.fbcdn.net/o1/v/t2/f2/m412/AQNqoF7nq7bWtFG-N9tC8wgN4sM--6UjnnBjdycoWCimAiESzIlyq62wp8I-YlvIJCcpq8gVwHsoenV8BFe0cu72pETxcqJaWCCihqdh_A.mp4?_nc_cat=110&amp;_nc_oc=AdooA94dRmbgBSv5JpcsA0_IbTYnW-NlblrZPmosNIkFj1QmFPko3M2U2j666F2S8MY&amp;_nc_sid=8bf8fe&amp;_nc_ht=video.fhan4-3.fna.fbcdn.net&amp;_nc_ohc=xcrLAwFEN6wQ7kNvwHuKDN6&amp;efg=eyJ2ZW5jb2RlX3RhZyI6Inhwdl9wcm9ncmVzc2l2ZS5WSV9VU0VDQVNFX1BST0RVQ1RfVFlQRS4uQzMuMzYwLnN2ZV9zZCIsInhwdl9hc3NldF9pZCI6MTkwOTQ0MTQ4OTcwNTA2MywiYXNzZXRfYWdlX2RheXMiOjksInZpX3VzZWNhc2VfaWQiOjEwMTM5LCJkdXJhdGlvbl9zIjo1MCwidXJsZ2VuX3NvdXJjZSI6Ind3dyJ9&amp;ccb=17-1&amp;_nc_gid=4nG6mhch3HOH02ujiJDJwA&amp;_nc_ss=7a389&amp;_nc_zt=28&amp;oh=00_Af0y4M0q18a00ir7gSIeedaEpn14UpzStEBMTaxVhdG83Q&amp;oe=69DAC610" TargetMode="External"/><Relationship Id="rId491" Type="http://schemas.openxmlformats.org/officeDocument/2006/relationships/hyperlink" Target="https://video.fhan4-3.fna.fbcdn.net/o1/v/t2/f2/m412/AQMzUcCxi5VVA2SnHwmoTihOPn_Tme-7aBS_wQf9gcfYBEpjpynlVoYD0yDgxhCivyekDcPhDUwdd9b9BvfYAKJSl7Ym0-uhKp2Qh2VPCA.mp4?_nc_cat=100&amp;_nc_oc=AdokGm4TQY8EdUsTCi_ZX4ZnrmrsxrBHuTukAM44BARGh8sEqdnJczVA6ZajU4Mf8G8&amp;_nc_sid=8bf8fe&amp;_nc_ht=video.fhan4-3.fna.fbcdn.net&amp;_nc_ohc=QjugMs3y1dAQ7kNvwGP1EP4&amp;efg=eyJ2ZW5jb2RlX3RhZyI6Inhwdl9wcm9ncmVzc2l2ZS5WSV9VU0VDQVNFX1BST0RVQ1RfVFlQRS4uQzMuMzYwLnN2ZV9zZCIsInhwdl9hc3NldF9pZCI6NDI0MjIyNjQyMjcwMjM0NCwiYXNzZXRfYWdlX2RheXMiOjU0LCJ2aV91c2VjYXNlX2lkIjoxMDc5OSwiZHVyYXRpb25fcyI6MTUsInVybGdlbl9zb3VyY2UiOiJ3d3cifQ%3D%3D&amp;ccb=17-1&amp;_nc_gid=J2qAzLDN_npfU-pfL_LDWA&amp;_nc_ss=7a389&amp;_nc_zt=28&amp;oh=00_Af09RF3kL_s1jyZ3qYX_deFHyoOJ2GiDGDmDZTaS0_4Kig&amp;oe=69DAC726" TargetMode="External"/><Relationship Id="rId490" Type="http://schemas.openxmlformats.org/officeDocument/2006/relationships/hyperlink" Target="https://secure.getquietlab.com/Quietlab-pro-fb-qz-sp" TargetMode="External"/><Relationship Id="rId489" Type="http://schemas.openxmlformats.org/officeDocument/2006/relationships/hyperlink" Target="http://quietlab.com" TargetMode="External"/><Relationship Id="rId484" Type="http://schemas.openxmlformats.org/officeDocument/2006/relationships/hyperlink" Target="https://secure.getquietlab.com/sp-1b-xmas25" TargetMode="External"/><Relationship Id="rId483" Type="http://schemas.openxmlformats.org/officeDocument/2006/relationships/hyperlink" Target="http://quietlab.com" TargetMode="External"/><Relationship Id="rId482" Type="http://schemas.openxmlformats.org/officeDocument/2006/relationships/hyperlink" Target="https://scontent.fhan4-5.fna.fbcdn.net/v/t39.35426-6/658138567_2323474671475194_290222519899163176_n.jpg?stp=dst-jpg_s600x600_tt6&amp;_nc_cat=103&amp;ccb=1-7&amp;_nc_sid=c53f8f&amp;_nc_ohc=xhQaKCsLzD4Q7kNvwEze2kd&amp;_nc_oc=AdoTXDjoioxahMHbBW0iCqzF76FKO60OxstiPn80sKkt40uZKggnUGlaDyoA7irbCKc&amp;_nc_zt=14&amp;_nc_ht=scontent.fhan4-5.fna&amp;_nc_gid=BUinw0fq-5_uvHyIrfQY2Q&amp;_nc_ss=7a389&amp;oh=00_Af25FMhOXyFxm-99XYZntU1nYbmXIuhSXteojZIYlJdfvA&amp;oe=69DAA04C" TargetMode="External"/><Relationship Id="rId481" Type="http://schemas.openxmlformats.org/officeDocument/2006/relationships/hyperlink" Target="https://secure.getquietlab.com/sp-1b-spring25" TargetMode="External"/><Relationship Id="rId488" Type="http://schemas.openxmlformats.org/officeDocument/2006/relationships/hyperlink" Target="https://video.fhan4-5.fna.fbcdn.net/o1/v/t2/f2/m412/AQOigF9jh-Lfk99qKXBQrcv6mKWN4hJBlLxdyEfJcuzXz2zIopDLBJVLnsc0YFqKAn-ODkXhTvkFyg9XL8fXGiJXaiVGo34wfDoTWbMu4g.mp4?_nc_cat=103&amp;_nc_oc=AdoZkV1yOOMo8yEyLVaxpnmzB_rJOBftH7F2pewHL7ljRA9dKjNrfmK-OAH34_xEUKM&amp;_nc_sid=8bf8fe&amp;_nc_ht=video.fhan4-5.fna.fbcdn.net&amp;_nc_ohc=M63gqYH9b60Q7kNvwHIMbpc&amp;efg=eyJ2ZW5jb2RlX3RhZyI6Inhwdl9wcm9ncmVzc2l2ZS5WSV9VU0VDQVNFX1BST0RVQ1RfVFlQRS4uQzMuMzYwLnN2ZV9zZCIsInhwdl9hc3NldF9pZCI6MjQwMDg1NTkwMzcyNzIyOCwiYXNzZXRfYWdlX2RheXMiOjEsInZpX3VzZWNhc2VfaWQiOjEwMTM5LCJkdXJhdGlvbl9zIjozMDksInVybGdlbl9zb3VyY2UiOiJ3d3cifQ%3D%3D&amp;ccb=17-1&amp;_nc_gid=J2qAzLDN_npfU-pfL_LDWA&amp;_nc_ss=7a389&amp;_nc_zt=28&amp;oh=00_Af3yFt51Hq-jiT4gHxMeOxL-OKuNPqeAJ7--W-jcgoliew&amp;oe=69DAC113" TargetMode="External"/><Relationship Id="rId487" Type="http://schemas.openxmlformats.org/officeDocument/2006/relationships/hyperlink" Target="https://secure.getquietlab.com/sp-m1" TargetMode="External"/><Relationship Id="rId486" Type="http://schemas.openxmlformats.org/officeDocument/2006/relationships/hyperlink" Target="http://quietlab.com" TargetMode="External"/><Relationship Id="rId485" Type="http://schemas.openxmlformats.org/officeDocument/2006/relationships/hyperlink" Target="https://video.fhan3-4.fna.fbcdn.net/o1/v/t2/f2/m412/AQP1mNslpLXhYBR6910pYX2nVN4OJRSQrtzPFkBuoDHlRdBjsGAmPOVra7hGMGhYo_8SmWPOXpSbgmMVXwlsd4ybeenzhh12qiGgjL2OZg.mp4?_nc_cat=104&amp;_nc_oc=AdpORL2YhMt_mWqY5Ixl6ijdGHTAIfL761QM5-LJntCdfGKwo-6h4WNHB0vgePR_5-Q&amp;_nc_sid=8bf8fe&amp;_nc_ht=video.fhan3-4.fna.fbcdn.net&amp;_nc_ohc=dMa5TUsQKDUQ7kNvwFV7sDJ&amp;efg=eyJ2ZW5jb2RlX3RhZyI6Inhwdl9wcm9ncmVzc2l2ZS5WSV9VU0VDQVNFX1BST0RVQ1RfVFlQRS4uQzMuMzYwLnN2ZV9zZCIsInhwdl9hc3NldF9pZCI6Nzk4Mjk4OTM5ODc4MzAzLCJhc3NldF9hZ2VfZGF5cyI6MTEzLCJ2aV91c2VjYXNlX2lkIjoxMDc5OSwiZHVyYXRpb25fcyI6NTgsInVybGdlbl9zb3VyY2UiOiJ3d3cifQ%3D%3D&amp;ccb=17-1&amp;_nc_gid=J2qAzLDN_npfU-pfL_LDWA&amp;_nc_ss=7a389&amp;_nc_zt=28&amp;oh=00_Af1hkTd7SYy5Em1cOj55HSraNUveEOnMFn8zfSeS61ZyYw&amp;oe=69DAB39E" TargetMode="External"/><Relationship Id="rId480" Type="http://schemas.openxmlformats.org/officeDocument/2006/relationships/hyperlink" Target="http://quietlab.com" TargetMode="External"/><Relationship Id="rId479" Type="http://schemas.openxmlformats.org/officeDocument/2006/relationships/hyperlink" Target="https://video.fhan4-3.fna.fbcdn.net/o1/v/t2/f2/m412/AQNoGEGKGjvUlRXIbWgOUoorubwvnWYJnD7v8PElARwHMq1KAs8e4x4FppQx4OL-0F2V7eOfRLUATIBhaLc-x64UPusGYRI3GM0ONd337A.mp4?_nc_cat=100&amp;_nc_oc=AdoIBzMvlxAt4KIe8xbkihtmqfXzdOZIlehr-em5Ybcs49h0GImFaGY4OEaB3CAFiLw&amp;_nc_sid=8bf8fe&amp;_nc_ht=video.fhan4-3.fna.fbcdn.net&amp;_nc_ohc=vg6bvB75E_MQ7kNvwFEIZRH&amp;efg=eyJ2ZW5jb2RlX3RhZyI6Inhwdl9wcm9ncmVzc2l2ZS5WSV9VU0VDQVNFX1BST0RVQ1RfVFlQRS4uQzMuMzYwLnN2ZV9zZCIsInhwdl9hc3NldF9pZCI6OTIzOTgwNDE2NjIzODkwLCJhc3NldF9hZ2VfZGF5cyI6NzAsInZpX3VzZWNhc2VfaWQiOjEwMTM5LCJkdXJhdGlvbl9zIjo2MCwidXJsZ2VuX3NvdXJjZSI6Ind3dyJ9&amp;ccb=17-1&amp;_nc_gid=BUinw0fq-5_uvHyIrfQY2Q&amp;_nc_ss=7a389&amp;_nc_zt=28&amp;oh=00_Af3qFsi-IJT48FEIeLB1qHFKtEsaCQjqWv7n69XitaElhg&amp;oe=69DABDF6" TargetMode="External"/><Relationship Id="rId478" Type="http://schemas.openxmlformats.org/officeDocument/2006/relationships/hyperlink" Target="https://secure.getquietlab.com/sp-1b-ny26" TargetMode="External"/><Relationship Id="rId473" Type="http://schemas.openxmlformats.org/officeDocument/2006/relationships/hyperlink" Target="https://video.fhan4-6.fna.fbcdn.net/o1/v/t2/f2/m412/AQNq_hYPfyY6TWKCeSE_SisBAhO639tsum1Q17rqsnQMdkKm4DtM0tExk-vGKZ6j9HShc6XaKe3d0TdrYqlqgtSt4dHsEBe-GYEdq04zAQ.mp4?_nc_cat=109&amp;_nc_oc=AdpIBMwhhjl628WUD2PHW1lkKAI22IruQsIPfoPL3It5zz83t40YmzDpcgzl0RYBKAQ&amp;_nc_sid=8bf8fe&amp;_nc_ht=video.fhan4-6.fna.fbcdn.net&amp;_nc_ohc=4FZCMTlQy7gQ7kNvwHGVHEt&amp;efg=eyJ2ZW5jb2RlX3RhZyI6Inhwdl9wcm9ncmVzc2l2ZS5WSV9VU0VDQVNFX1BST0RVQ1RfVFlQRS4uQzMuMzYwLnN2ZV9zZCIsInhwdl9hc3NldF9pZCI6MTQ2NDY4MzI2ODU3MDY0NCwiYXNzZXRfYWdlX2RheXMiOjksInZpX3VzZWNhc2VfaWQiOjEwMTM5LCJkdXJhdGlvbl9zIjo1MCwidXJsZ2VuX3NvdXJjZSI6Ind3dyJ9&amp;ccb=17-1&amp;_nc_gid=BUinw0fq-5_uvHyIrfQY2Q&amp;_nc_ss=7a389&amp;_nc_zt=28&amp;oh=00_Af3dVkUlONIYFzY3zvtsMJqywoVH0N7i4IBDFZ7x0OH54A&amp;oe=69DA9E01" TargetMode="External"/><Relationship Id="rId472" Type="http://schemas.openxmlformats.org/officeDocument/2006/relationships/hyperlink" Target="https://secure.getquietlab.com/sp-1b-spring25" TargetMode="External"/><Relationship Id="rId471" Type="http://schemas.openxmlformats.org/officeDocument/2006/relationships/hyperlink" Target="http://quietlab.com" TargetMode="External"/><Relationship Id="rId470" Type="http://schemas.openxmlformats.org/officeDocument/2006/relationships/hyperlink" Target="https://video.fhan3-3.fna.fbcdn.net/o1/v/t2/f2/m412/AQO8DGGZAbgs-3W9LiKo4ITQLMlPdtu2IV7W_-WiTwJHKhccYZ2u_Gzw4j_prb_-YdheQL6ZwqOMTJaLcmeQBWWTuG661hUmcBcl6g5LDA.mp4?_nc_cat=101&amp;_nc_oc=Adr_YiAlpKLfK_n8U-juBqkByIWGconNFX4Zsgnrqs7BwSCXIPSkRIydJA3N9FBXVpQ&amp;_nc_sid=8bf8fe&amp;_nc_ht=video.fhan3-3.fna.fbcdn.net&amp;_nc_ohc=-2S8NHsr3Y0Q7kNvwGWLHCP&amp;efg=eyJ2ZW5jb2RlX3RhZyI6Inhwdl9wcm9ncmVzc2l2ZS5WSV9VU0VDQVNFX1BST0RVQ1RfVFlQRS4uQzMuMzYwLnN2ZV9zZCIsInhwdl9hc3NldF9pZCI6NDQ5NDE0MTc2MDg0NDM3OCwiYXNzZXRfYWdlX2RheXMiOjUsInZpX3VzZWNhc2VfaWQiOjEwMTM5LCJkdXJhdGlvbl9zIjo0MzcsInVybGdlbl9zb3VyY2UiOiJ3d3cifQ%3D%3D&amp;ccb=17-1&amp;_nc_gid=BUinw0fq-5_uvHyIrfQY2Q&amp;_nc_ss=7a389&amp;_nc_zt=28&amp;oh=00_Af3gvvTONjItLH0tYlrOtxuBjJdYEVvuFHBXLqeroyue4w&amp;oe=69DAA2B9" TargetMode="External"/><Relationship Id="rId477" Type="http://schemas.openxmlformats.org/officeDocument/2006/relationships/hyperlink" Target="http://quietlab.com" TargetMode="External"/><Relationship Id="rId476" Type="http://schemas.openxmlformats.org/officeDocument/2006/relationships/hyperlink" Target="https://video.fhan4-6.fna.fbcdn.net/o1/v/t2/f2/m412/AQNq_hYPfyY6TWKCeSE_SisBAhO639tsum1Q17rqsnQMdkKm4DtM0tExk-vGKZ6j9HShc6XaKe3d0TdrYqlqgtSt4dHsEBe-GYEdq04zAQ.mp4?_nc_cat=109&amp;_nc_oc=AdpIBMwhhjl628WUD2PHW1lkKAI22IruQsIPfoPL3It5zz83t40YmzDpcgzl0RYBKAQ&amp;_nc_sid=8bf8fe&amp;_nc_ht=video.fhan4-6.fna.fbcdn.net&amp;_nc_ohc=4FZCMTlQy7gQ7kNvwHGVHEt&amp;efg=eyJ2ZW5jb2RlX3RhZyI6Inhwdl9wcm9ncmVzc2l2ZS5WSV9VU0VDQVNFX1BST0RVQ1RfVFlQRS4uQzMuMzYwLnN2ZV9zZCIsInhwdl9hc3NldF9pZCI6MTQ2NDY4MzI2ODU3MDY0NCwiYXNzZXRfYWdlX2RheXMiOjksInZpX3VzZWNhc2VfaWQiOjEwMTM5LCJkdXJhdGlvbl9zIjo1MCwidXJsZ2VuX3NvdXJjZSI6Ind3dyJ9&amp;ccb=17-1&amp;_nc_gid=fZCkeBVV4CUXTuekK8Kqnw&amp;_nc_ss=7a389&amp;_nc_zt=28&amp;oh=00_Af0HQb-0weGqEQAso_sjGypSecWFUJj2dMFhMsd4oneiOg&amp;oe=69DA9E01" TargetMode="External"/><Relationship Id="rId475" Type="http://schemas.openxmlformats.org/officeDocument/2006/relationships/hyperlink" Target="https://secure.getquietlab.com/sp-1b-spring25" TargetMode="External"/><Relationship Id="rId474" Type="http://schemas.openxmlformats.org/officeDocument/2006/relationships/hyperlink" Target="http://quietlab.com" TargetMode="External"/><Relationship Id="rId426" Type="http://schemas.openxmlformats.org/officeDocument/2006/relationships/hyperlink" Target="http://quietlab.com" TargetMode="External"/><Relationship Id="rId425" Type="http://schemas.openxmlformats.org/officeDocument/2006/relationships/hyperlink" Target="https://scontent.fhan3-4.fna.fbcdn.net/v/t39.35426-6/651791212_901095439461989_8745414368887590287_n.jpg?stp=dst-jpg_s600x600_tt6&amp;_nc_cat=104&amp;ccb=1-7&amp;_nc_sid=c53f8f&amp;_nc_ohc=kxN0Et2mIsoQ7kNvwHfLfbv&amp;_nc_oc=AdpH1v7WfC1DJomlM731fiWqRKj2Ft0EvsmQHAKII6E0nI-SbP4JThSf70V2clMl5gQ&amp;_nc_zt=14&amp;_nc_ht=scontent.fhan3-4.fna&amp;_nc_gid=T55sy_yJzmNupMARWbVEKg&amp;_nc_ss=7a389&amp;oh=00_Af1xL0BCRLzGKQjXaEIA5XXXI3CiNyupUTvcjMds3MsX-A&amp;oe=69DA961D" TargetMode="External"/><Relationship Id="rId424" Type="http://schemas.openxmlformats.org/officeDocument/2006/relationships/hyperlink" Target="https://secure.getquietlab.com/sp-1b-spring25" TargetMode="External"/><Relationship Id="rId423" Type="http://schemas.openxmlformats.org/officeDocument/2006/relationships/hyperlink" Target="http://quietlab.com" TargetMode="External"/><Relationship Id="rId429" Type="http://schemas.openxmlformats.org/officeDocument/2006/relationships/hyperlink" Target="http://quietlab.com" TargetMode="External"/><Relationship Id="rId428" Type="http://schemas.openxmlformats.org/officeDocument/2006/relationships/hyperlink" Target="https://scontent.fhan3-2.fna.fbcdn.net/v/t39.35426-6/659048010_1661294664882899_7240474920477472926_n.jpg?stp=dst-jpg_s600x600_tt6&amp;_nc_cat=107&amp;ccb=1-7&amp;_nc_sid=c53f8f&amp;_nc_ohc=1SgumwQEquMQ7kNvwE7wlYW&amp;_nc_oc=AdowGJzMwc_5bP9vjh4ZzzYXdnNZ9lG2LAEZaOo11RcGm139QTcDFZhx9GjwWrQFSD0&amp;_nc_zt=14&amp;_nc_ht=scontent.fhan3-2.fna&amp;_nc_gid=2WEmz194-OsLBpUxYil23A&amp;_nc_ss=7a389&amp;oh=00_Af1OElN6lhblGfGYv92Ob9Y44GF5QwCtepnXD7Lx3QlZfA&amp;oe=69DA9492" TargetMode="External"/><Relationship Id="rId427" Type="http://schemas.openxmlformats.org/officeDocument/2006/relationships/hyperlink" Target="https://secure.getquietlab.com/sp-1b-spring25" TargetMode="External"/><Relationship Id="rId422" Type="http://schemas.openxmlformats.org/officeDocument/2006/relationships/hyperlink" Target="https://scontent.fhan3-4.fna.fbcdn.net/v/t39.35426-6/658242210_1743583606607138_3986258450256328621_n.jpg?stp=dst-jpg_s600x600_tt6&amp;_nc_cat=106&amp;ccb=1-7&amp;_nc_sid=c53f8f&amp;_nc_ohc=DXEAewu1-LUQ7kNvwE65NcX&amp;_nc_oc=Ado8mgZ1Yts-9iqciThUU9oo35s6R_mw5IG8esnk9sLkxzRKt3HQXZGh17sBrfcvPW8&amp;_nc_zt=14&amp;_nc_ht=scontent.fhan3-4.fna&amp;_nc_gid=T55sy_yJzmNupMARWbVEKg&amp;_nc_ss=7a389&amp;oh=00_Af022rsTC8BQpy_fHI5cs8wrB6kvQ1nAOI2OdchS0292ag&amp;oe=69DAAAC0" TargetMode="External"/><Relationship Id="rId421" Type="http://schemas.openxmlformats.org/officeDocument/2006/relationships/hyperlink" Target="https://secure.getquietlab.com/sp-1b-spring25" TargetMode="External"/><Relationship Id="rId420" Type="http://schemas.openxmlformats.org/officeDocument/2006/relationships/hyperlink" Target="http://quietlab.com" TargetMode="External"/><Relationship Id="rId415" Type="http://schemas.openxmlformats.org/officeDocument/2006/relationships/hyperlink" Target="https://secure.getquietlab.com/sp-m1" TargetMode="External"/><Relationship Id="rId414" Type="http://schemas.openxmlformats.org/officeDocument/2006/relationships/hyperlink" Target="http://quietlab.com" TargetMode="External"/><Relationship Id="rId413" Type="http://schemas.openxmlformats.org/officeDocument/2006/relationships/hyperlink" Target="https://video.fhan3-3.fna.fbcdn.net/o1/v/t2/f2/m366/AQO3HrhBnoGDyI2S9yL936qoFB83GQRtQ6Am72lNW9N4CY0VcKVX2RHCpxJS_qiaGJ2fITz09eahpQLGV2uiAz-Ox5xSwJqHphQhk3c4yg.mp4?_nc_cat=101&amp;_nc_oc=AdoL5o2fxAyluSzRdDgQwBv2MvUGn0dxt656z32B0YAzkI_HSuRhD6j0zDEqVVC0sys&amp;_nc_sid=8bf8fe&amp;_nc_ht=video.fhan3-3.fna.fbcdn.net&amp;_nc_ohc=gOjaNYlXw3EQ7kNvwHOVytv&amp;efg=eyJ2ZW5jb2RlX3RhZyI6Inhwdl9wcm9ncmVzc2l2ZS5WSV9VU0VDQVNFX1BST0RVQ1RfVFlQRS4uQzMuMzYwLnN2ZV9zZCIsInhwdl9hc3NldF9pZCI6MjUyODMxNTQ5Mzc5Mzc4NTksImFzc2V0X2FnZV9kYXlzIjoyMTYsInZpX3VzZWNhc2VfaWQiOjEwMTM5LCJkdXJhdGlvbl9zIjo1NSwidXJsZ2VuX3NvdXJjZSI6Ind3dyJ9&amp;ccb=17-1&amp;_nc_gid=T55sy_yJzmNupMARWbVEKg&amp;_nc_ss=7a389&amp;_nc_zt=28&amp;oh=00_Af26_zojY8j7S_5a5blHusto0shlDs9e61u3LslXdv8jiw&amp;oe=69DAA3DD" TargetMode="External"/><Relationship Id="rId412" Type="http://schemas.openxmlformats.org/officeDocument/2006/relationships/hyperlink" Target="https://secure.getquietlab.com/quietlab-pro-special-offer" TargetMode="External"/><Relationship Id="rId419" Type="http://schemas.openxmlformats.org/officeDocument/2006/relationships/hyperlink" Target="https://video.fhan3-4.fna.fbcdn.net/o1/v/t2/f2/m412/AQNM515k6FgkBp6QUUFsjz-3_pqyUiYhdP5t1xF3ed6RPar8QZQ8WHyQGTHLvaun5TVPIfiWqGCL1XJnrZST2WWDZvvd9LHgQuriMiziqw.mp4?_nc_cat=106&amp;_nc_oc=AdrtZrULy5uVCDgr-qV2eFuwtBW54UvXly3kPfyE2OGZtVb4A_jAF8MMPbLSvxNCKrQ&amp;_nc_sid=8bf8fe&amp;_nc_ht=video.fhan3-4.fna.fbcdn.net&amp;_nc_ohc=Fh7m9o2NySsQ7kNvwHd9WoQ&amp;efg=eyJ2ZW5jb2RlX3RhZyI6Inhwdl9wcm9ncmVzc2l2ZS5WSV9VU0VDQVNFX1BST0RVQ1RfVFlQRS4uQzMuMzYwLnN2ZV9zZCIsInhwdl9hc3NldF9pZCI6MzkzMDUyMjk0NzA4MjQyOCwiYXNzZXRfYWdlX2RheXMiOjIsInZpX3VzZWNhc2VfaWQiOjEwMTM5LCJkdXJhdGlvbl9zIjozNDAsInVybGdlbl9zb3VyY2UiOiJ3d3cifQ%3D%3D&amp;ccb=17-1&amp;_nc_gid=T55sy_yJzmNupMARWbVEKg&amp;_nc_ss=7a389&amp;_nc_zt=28&amp;oh=00_Af3fqjEYWWg0Y_cYLmh3ZmqpEAO2vQaDKCQFA__bT2BMrA&amp;oe=69DAA464" TargetMode="External"/><Relationship Id="rId418" Type="http://schemas.openxmlformats.org/officeDocument/2006/relationships/hyperlink" Target="https://secure.getquietlab.com/sp-m1" TargetMode="External"/><Relationship Id="rId417" Type="http://schemas.openxmlformats.org/officeDocument/2006/relationships/hyperlink" Target="http://quietlab.com" TargetMode="External"/><Relationship Id="rId416" Type="http://schemas.openxmlformats.org/officeDocument/2006/relationships/hyperlink" Target="https://video.fhan3-3.fna.fbcdn.net/o1/v/t2/f2/m412/AQNMURIDDJADS9jwbyxReUGBpQARYZRidmqXGifppA4hI67ggPOnLhfCWo2g2MkXwHol7Qc52pCEsZy_1pjHhz1LwxQdz08cFiY-GL-e0Q.mp4?_nc_cat=111&amp;_nc_oc=Adp4wXZ9Mw_KspAcj_5LAVyZ76u4eEAtVDhxvNXtyaeGeBOea0hJ-2kyI_gSNz9SXA0&amp;_nc_sid=8bf8fe&amp;_nc_ht=video.fhan3-3.fna.fbcdn.net&amp;_nc_ohc=G-0BHH-WxhEQ7kNvwHb-MNj&amp;efg=eyJ2ZW5jb2RlX3RhZyI6Inhwdl9wcm9ncmVzc2l2ZS5WSV9VU0VDQVNFX1BST0RVQ1RfVFlQRS4uQzMuMzYwLnN2ZV9zZCIsInhwdl9hc3NldF9pZCI6MTU4MTkyMTQzOTcwNzE2MiwiYXNzZXRfYWdlX2RheXMiOjIsInZpX3VzZWNhc2VfaWQiOjEwMTM5LCJkdXJhdGlvbl9zIjozNDgsInVybGdlbl9zb3VyY2UiOiJ3d3cifQ%3D%3D&amp;ccb=17-1&amp;_nc_gid=T55sy_yJzmNupMARWbVEKg&amp;_nc_ss=7a389&amp;_nc_zt=28&amp;oh=00_Af224H-3LlSPbPQ2RcaZQBAzwZhX6jGFFNhNCQWU72g_Xg&amp;oe=69DABF77" TargetMode="External"/><Relationship Id="rId411" Type="http://schemas.openxmlformats.org/officeDocument/2006/relationships/hyperlink" Target="http://quietlab.com" TargetMode="External"/><Relationship Id="rId410" Type="http://schemas.openxmlformats.org/officeDocument/2006/relationships/hyperlink" Target="https://video.fhan3-4.fna.fbcdn.net/o1/v/t2/f2/m412/AQPblezZOHgEKyiEtyXAAZe-EIdOa5BC9QfZGi8LUorKyETUZHI7q0PyXEPECvGssvJ4XLJQIQ6rEMR5SFxkxgEYVfJREWtCiVk76TDfqg.mp4?_nc_cat=104&amp;_nc_oc=AdreiVzVepveqw9lsc0CH3zBKCHfh-CGe_CKi05TOpCtJxrHKwKXkfjPglPPKddZDk8&amp;_nc_sid=8bf8fe&amp;_nc_ht=video.fhan3-4.fna.fbcdn.net&amp;_nc_ohc=FBkmeErdmbQQ7kNvwFCv3Sk&amp;efg=eyJ2ZW5jb2RlX3RhZyI6Inhwdl9wcm9ncmVzc2l2ZS5WSV9VU0VDQVNFX1BST0RVQ1RfVFlQRS4uQzMuMzYwLnN2ZV9zZCIsInhwdl9hc3NldF9pZCI6MjM1ODUxNjY1NDYyNTM3NCwiYXNzZXRfYWdlX2RheXMiOjEwLCJ2aV91c2VjYXNlX2lkIjoxMDEzOSwiZHVyYXRpb25fcyI6MjksInVybGdlbl9zb3VyY2UiOiJ3d3cifQ%3D%3D&amp;ccb=17-1&amp;_nc_gid=T55sy_yJzmNupMARWbVEKg&amp;_nc_ss=7a389&amp;_nc_zt=28&amp;oh=00_Af2YnavjtOOF3cVr_17rDdUKr7h_pBTCnVkPbkXOLmHzNA&amp;oe=69DABF22" TargetMode="External"/><Relationship Id="rId448" Type="http://schemas.openxmlformats.org/officeDocument/2006/relationships/hyperlink" Target="https://secure.getquietlab.com/sp-1b-spring25" TargetMode="External"/><Relationship Id="rId447" Type="http://schemas.openxmlformats.org/officeDocument/2006/relationships/hyperlink" Target="http://quietlab.com" TargetMode="External"/><Relationship Id="rId446" Type="http://schemas.openxmlformats.org/officeDocument/2006/relationships/hyperlink" Target="https://scontent.fhan4-3.fna.fbcdn.net/v/t39.35426-6/657240605_1294431165895213_3235938504018825859_n.jpg?stp=dst-jpg_s600x600_tt6&amp;_nc_cat=110&amp;ccb=1-7&amp;_nc_sid=c53f8f&amp;_nc_ohc=p2rR0I3a7N4Q7kNvwH4b1Fq&amp;_nc_oc=Adof8gYbNYTg8gLcNdfbYKD8yhhbb9oHQa3En7lUWNXQoc2fIcs1_UAPO-UIMgaCeqM&amp;_nc_zt=14&amp;_nc_ht=scontent.fhan4-3.fna&amp;_nc_gid=gJS-xRhirYMgwPA8-xkhYg&amp;_nc_ss=7a389&amp;oh=00_Af2hGreBQ7_yrH5aa7te3mO-mc2me9K0pUvHNEC6Kue_fA&amp;oe=69DAA4E5" TargetMode="External"/><Relationship Id="rId445" Type="http://schemas.openxmlformats.org/officeDocument/2006/relationships/hyperlink" Target="https://secure.getquietlab.com/sp-1b-spring25" TargetMode="External"/><Relationship Id="rId449" Type="http://schemas.openxmlformats.org/officeDocument/2006/relationships/hyperlink" Target="https://video.fhan4-3.fna.fbcdn.net/o1/v/t2/f2/m412/AQNqoF7nq7bWtFG-N9tC8wgN4sM--6UjnnBjdycoWCimAiESzIlyq62wp8I-YlvIJCcpq8gVwHsoenV8BFe0cu72pETxcqJaWCCihqdh_A.mp4?_nc_cat=110&amp;_nc_oc=AdooA94dRmbgBSv5JpcsA0_IbTYnW-NlblrZPmosNIkFj1QmFPko3M2U2j666F2S8MY&amp;_nc_sid=8bf8fe&amp;_nc_ht=video.fhan4-3.fna.fbcdn.net&amp;_nc_ohc=xcrLAwFEN6wQ7kNvwHuKDN6&amp;efg=eyJ2ZW5jb2RlX3RhZyI6Inhwdl9wcm9ncmVzc2l2ZS5WSV9VU0VDQVNFX1BST0RVQ1RfVFlQRS4uQzMuMzYwLnN2ZV9zZCIsInhwdl9hc3NldF9pZCI6MTkwOTQ0MTQ4OTcwNTA2MywiYXNzZXRfYWdlX2RheXMiOjksInZpX3VzZWNhc2VfaWQiOjEwMTM5LCJkdXJhdGlvbl9zIjo1MCwidXJsZ2VuX3NvdXJjZSI6Ind3dyJ9&amp;ccb=17-1&amp;_nc_gid=gJS-xRhirYMgwPA8-xkhYg&amp;_nc_ss=7a389&amp;_nc_zt=28&amp;oh=00_Af2QRlxhD9uO3Iq_oHD84k3kQgQME1hBlEMIyE5YYh9QDQ&amp;oe=69DAC610" TargetMode="External"/><Relationship Id="rId440" Type="http://schemas.openxmlformats.org/officeDocument/2006/relationships/hyperlink" Target="https://video.fhan4-3.fna.fbcdn.net/o1/v/t2/f2/m412/AQNrAox9sMdODo2G1g5qarZW7TCny4ADAWpen87x85iKCp5W7cr8-ZUDZZ1ZLhiAdE2B8Em1lM5-wvP32RdOL0_f8XMdgTmLYs4MxXH6UQ.mp4?_nc_cat=110&amp;_nc_oc=AdrtHIuI04ZocQRSH7nuyuRF4jM8NJJfFWZMC0rr6sN9mHjk6e86ay51udTzWQo5IK4&amp;_nc_sid=8bf8fe&amp;_nc_ht=video.fhan4-3.fna.fbcdn.net&amp;_nc_ohc=munLNa9yUZUQ7kNvwEXRFsw&amp;efg=eyJ2ZW5jb2RlX3RhZyI6Inhwdl9wcm9ncmVzc2l2ZS5WSV9VU0VDQVNFX1BST0RVQ1RfVFlQRS4uQzMuMzYwLnN2ZV9zZCIsInhwdl9hc3NldF9pZCI6MjI1Nzg2NzEyNzk1MjM1NywiYXNzZXRfYWdlX2RheXMiOjcsInZpX3VzZWNhc2VfaWQiOjEwMTM5LCJkdXJhdGlvbl9zIjoxNDksInVybGdlbl9zb3VyY2UiOiJ3d3cifQ%3D%3D&amp;ccb=17-1&amp;_nc_gid=gJS-xRhirYMgwPA8-xkhYg&amp;_nc_ss=7a389&amp;_nc_zt=28&amp;oh=00_Af0OR3V0GY0XsDgCwk_RToO5I5zN8rvIhqZCSUDsCWLLYA&amp;oe=69DAAA9C" TargetMode="External"/><Relationship Id="rId444" Type="http://schemas.openxmlformats.org/officeDocument/2006/relationships/hyperlink" Target="http://quietlab.com" TargetMode="External"/><Relationship Id="rId443" Type="http://schemas.openxmlformats.org/officeDocument/2006/relationships/hyperlink" Target="https://video.fhan4-3.fna.fbcdn.net/o1/v/t2/f2/m412/AQNrAox9sMdODo2G1g5qarZW7TCny4ADAWpen87x85iKCp5W7cr8-ZUDZZ1ZLhiAdE2B8Em1lM5-wvP32RdOL0_f8XMdgTmLYs4MxXH6UQ.mp4?_nc_cat=110&amp;_nc_oc=AdrtHIuI04ZocQRSH7nuyuRF4jM8NJJfFWZMC0rr6sN9mHjk6e86ay51udTzWQo5IK4&amp;_nc_sid=8bf8fe&amp;_nc_ht=video.fhan4-3.fna.fbcdn.net&amp;_nc_ohc=munLNa9yUZUQ7kNvwEXRFsw&amp;efg=eyJ2ZW5jb2RlX3RhZyI6Inhwdl9wcm9ncmVzc2l2ZS5WSV9VU0VDQVNFX1BST0RVQ1RfVFlQRS4uQzMuMzYwLnN2ZV9zZCIsInhwdl9hc3NldF9pZCI6MjI1Nzg2NzEyNzk1MjM1NywiYXNzZXRfYWdlX2RheXMiOjcsInZpX3VzZWNhc2VfaWQiOjEwMTM5LCJkdXJhdGlvbl9zIjoxNDksInVybGdlbl9zb3VyY2UiOiJ3d3cifQ%3D%3D&amp;ccb=17-1&amp;_nc_gid=Jzr2A29iaEgtblB3k4RG7A&amp;_nc_ss=7a389&amp;_nc_zt=28&amp;oh=00_Af339FtZjLMdFcA-5Z-MENgU5jwribk3l69HrGDXKy468A&amp;oe=69DAAA9C" TargetMode="External"/><Relationship Id="rId442" Type="http://schemas.openxmlformats.org/officeDocument/2006/relationships/hyperlink" Target="https://secure.getquietlab.com/advert-fb-av-12a" TargetMode="External"/><Relationship Id="rId441" Type="http://schemas.openxmlformats.org/officeDocument/2006/relationships/hyperlink" Target="http://quietlab.com" TargetMode="External"/><Relationship Id="rId437" Type="http://schemas.openxmlformats.org/officeDocument/2006/relationships/hyperlink" Target="https://scontent.fhan4-3.fna.fbcdn.net/v/t39.35426-6/658341870_1495043542663978_1686016593114615847_n.jpg?stp=dst-jpg_s600x600_tt6&amp;_nc_cat=110&amp;ccb=1-7&amp;_nc_sid=c53f8f&amp;_nc_ohc=lmaxMlvKCcUQ7kNvwHIF15s&amp;_nc_oc=AdoTLnnVSepGITGSbBwXLwMa34UjBKegqXSPiSm0WzM9CTpHdkwNZ-JRu29WjrpQf_Y&amp;_nc_zt=14&amp;_nc_ht=scontent.fhan4-3.fna&amp;_nc_gid=gJS-xRhirYMgwPA8-xkhYg&amp;_nc_ss=7a389&amp;oh=00_Af3iJqhbALsBunz9lE1quFkcAKPhOLbKfDRVu1--cRJyug&amp;oe=69DAC812" TargetMode="External"/><Relationship Id="rId436" Type="http://schemas.openxmlformats.org/officeDocument/2006/relationships/hyperlink" Target="https://secure.getquietlab.com/Quietlab-pro-fb-qz-sp" TargetMode="External"/><Relationship Id="rId435" Type="http://schemas.openxmlformats.org/officeDocument/2006/relationships/hyperlink" Target="http://quietlab.com" TargetMode="External"/><Relationship Id="rId434" Type="http://schemas.openxmlformats.org/officeDocument/2006/relationships/hyperlink" Target="https://scontent.fhan4-6.fna.fbcdn.net/v/t39.35426-6/657283300_1447493846865367_6462994910829220021_n.jpg?stp=dst-jpg_s600x600_tt6&amp;_nc_cat=109&amp;ccb=1-7&amp;_nc_sid=c53f8f&amp;_nc_ohc=tLaIg4rEmXUQ7kNvwE4zCQu&amp;_nc_oc=AdqhsARUowDZajVy70mT94EoOdvqfUceS08bIAyjJtuC9-f3eyMCzB9VVOvdlulL390&amp;_nc_zt=14&amp;_nc_ht=scontent.fhan4-6.fna&amp;_nc_gid=gJS-xRhirYMgwPA8-xkhYg&amp;_nc_ss=7a389&amp;oh=00_Af3qmxeb9tJoB96KdYVzfQa_Ab8W6CAPqj86itiDL04I3A&amp;oe=69DA9E8C" TargetMode="External"/><Relationship Id="rId439" Type="http://schemas.openxmlformats.org/officeDocument/2006/relationships/hyperlink" Target="https://secure.getquietlab.com/advert-fb-av-12a" TargetMode="External"/><Relationship Id="rId438" Type="http://schemas.openxmlformats.org/officeDocument/2006/relationships/hyperlink" Target="http://quietlab.com" TargetMode="External"/><Relationship Id="rId433" Type="http://schemas.openxmlformats.org/officeDocument/2006/relationships/hyperlink" Target="https://secure.getquietlab.com/sp-1b-spring25" TargetMode="External"/><Relationship Id="rId432" Type="http://schemas.openxmlformats.org/officeDocument/2006/relationships/hyperlink" Target="http://quietlab.com" TargetMode="External"/><Relationship Id="rId431" Type="http://schemas.openxmlformats.org/officeDocument/2006/relationships/hyperlink" Target="https://video.fhan3-2.fna.fbcdn.net/o1/v/t2/f2/m412/AQPMSfn1riMv433DevAG77vDgxjgl8fiPHcU2KC-fDaHaLGVCHRAbJnC3qGx9h1Dm_HFbJiu6TMZuOHlfdNEjn0_nkpamjuIV5M-vaWIoQ.mp4?_nc_cat=107&amp;_nc_oc=AdoToY-xbG4lQjvUEBNYtwKgpAHrbvGVbT5VZ_LpleOuIwXr3vNq6smG9iH2EQ0tJB4&amp;_nc_sid=8bf8fe&amp;_nc_ht=video.fhan3-2.fna.fbcdn.net&amp;_nc_ohc=aUQY9MnQqysQ7kNvwG3l88Z&amp;efg=eyJ2ZW5jb2RlX3RhZyI6Inhwdl9wcm9ncmVzc2l2ZS5WSV9VU0VDQVNFX1BST0RVQ1RfVFlQRS4uQzMuMzYwLnN2ZV9zZCIsInhwdl9hc3NldF9pZCI6MjE2MjIyNzY4NDUzMTA0NCwiYXNzZXRfYWdlX2RheXMiOjMsInZpX3VzZWNhc2VfaWQiOjEwMTM5LCJkdXJhdGlvbl9zIjo0NDMsInVybGdlbl9zb3VyY2UiOiJ3d3cifQ%3D%3D&amp;ccb=17-1&amp;_nc_gid=T55sy_yJzmNupMARWbVEKg&amp;_nc_ss=7a389&amp;_nc_zt=28&amp;oh=00_Af2PeXY80o_4B5EGpOScIblJrbylXIuEzcJVcVbs6JnBcQ&amp;oe=69DAAF73" TargetMode="External"/><Relationship Id="rId430" Type="http://schemas.openxmlformats.org/officeDocument/2006/relationships/hyperlink" Target="https://secure.getquietlab.com/sp-m1" TargetMode="External"/></Relationships>
</file>

<file path=xl/worksheets/_rels/sheet14.xml.rels><?xml version="1.0" encoding="UTF-8" standalone="yes"?><Relationships xmlns="http://schemas.openxmlformats.org/package/2006/relationships"><Relationship Id="rId5251" Type="http://schemas.openxmlformats.org/officeDocument/2006/relationships/hyperlink" Target="https://secure.rejuvacare.com/adv-rc-sm-ig-us-sa-geo?affId=F8380DA4" TargetMode="External"/><Relationship Id="rId5252" Type="http://schemas.openxmlformats.org/officeDocument/2006/relationships/hyperlink" Target="https://secure.rejuvacare.com/adv-rc-sm-ig-us-sa-geo?affId=F8380DA4" TargetMode="External"/><Relationship Id="rId5250" Type="http://schemas.openxmlformats.org/officeDocument/2006/relationships/hyperlink" Targe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 TargetMode="External"/><Relationship Id="rId5255" Type="http://schemas.openxmlformats.org/officeDocument/2006/relationships/hyperlink" Target="https://secure.rejuvacare.com/adv-rc-sm-ig-us-v11-geo?affId=F8380DA4" TargetMode="External"/><Relationship Id="rId5256" Type="http://schemas.openxmlformats.org/officeDocument/2006/relationships/hyperlink" Targe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 TargetMode="External"/><Relationship Id="rId5253" Type="http://schemas.openxmlformats.org/officeDocument/2006/relationships/hyperlink" Targe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 TargetMode="External"/><Relationship Id="rId5254" Type="http://schemas.openxmlformats.org/officeDocument/2006/relationships/hyperlink" Target="https://secure.rejuvacare.com/adv-rc-sm-ig-us-v11-geo?affId=F8380DA4" TargetMode="External"/><Relationship Id="rId5259" Type="http://schemas.openxmlformats.org/officeDocument/2006/relationships/hyperlink" Targe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 TargetMode="External"/><Relationship Id="rId5257" Type="http://schemas.openxmlformats.org/officeDocument/2006/relationships/hyperlink" Target="https://secure.rejuvacare.com/adv-rc-sm-ig-us-v10-geo?affId=F8380DA4" TargetMode="External"/><Relationship Id="rId5258" Type="http://schemas.openxmlformats.org/officeDocument/2006/relationships/hyperlink" Target="https://secure.rejuvacare.com/adv-rc-sm-ig-us-v10-geo?affId=F8380DA4" TargetMode="External"/><Relationship Id="rId5240" Type="http://schemas.openxmlformats.org/officeDocument/2006/relationships/hyperlink" Target="https://secure.rejuvacare.com/adv-rc-sm-ig-us-v10-geo?affId=F8380DA4" TargetMode="External"/><Relationship Id="rId5241" Type="http://schemas.openxmlformats.org/officeDocument/2006/relationships/hyperlink" Targe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 TargetMode="External"/><Relationship Id="rId5244" Type="http://schemas.openxmlformats.org/officeDocument/2006/relationships/hyperlink" Targe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 TargetMode="External"/><Relationship Id="rId5245" Type="http://schemas.openxmlformats.org/officeDocument/2006/relationships/hyperlink" Target="https://secure.rejuvacare.com/adv-rc-sm-ig-us-sa-geo?affId=F8380DA4" TargetMode="External"/><Relationship Id="rId5242" Type="http://schemas.openxmlformats.org/officeDocument/2006/relationships/hyperlink" Target="https://secure.rejuvacare.com/adv-rc-sm-ig-us-sa-geo?affId=F8380DA4" TargetMode="External"/><Relationship Id="rId5243" Type="http://schemas.openxmlformats.org/officeDocument/2006/relationships/hyperlink" Target="https://secure.rejuvacare.com/adv-rc-sm-ig-us-sa-geo?affId=F8380DA4" TargetMode="External"/><Relationship Id="rId5248" Type="http://schemas.openxmlformats.org/officeDocument/2006/relationships/hyperlink" Target="https://secure.rejuvacare.com/adv-rc-sm-ig-us-v9-geo?affId=F8380DA4" TargetMode="External"/><Relationship Id="rId5249" Type="http://schemas.openxmlformats.org/officeDocument/2006/relationships/hyperlink" Target="https://secure.rejuvacare.com/adv-rc-sm-ig-us-v9-geo?affId=F8380DA4" TargetMode="External"/><Relationship Id="rId5246" Type="http://schemas.openxmlformats.org/officeDocument/2006/relationships/hyperlink" Target="https://secure.rejuvacare.com/adv-rc-sm-ig-us-sa-geo?affId=F8380DA4" TargetMode="External"/><Relationship Id="rId5247" Type="http://schemas.openxmlformats.org/officeDocument/2006/relationships/hyperlink" Targe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 TargetMode="External"/><Relationship Id="rId5270" Type="http://schemas.openxmlformats.org/officeDocument/2006/relationships/hyperlink" Target="https://secure.rejuvacare.com/adv-rc-sm-ig-us-sa-geo?affId=F8380DA4" TargetMode="External"/><Relationship Id="rId5273" Type="http://schemas.openxmlformats.org/officeDocument/2006/relationships/hyperlink" Target="https://secure.rejuvacare.com/adv-rc-sm-ig-us-v10-geo?affId=F8380DA4" TargetMode="External"/><Relationship Id="rId5274" Type="http://schemas.openxmlformats.org/officeDocument/2006/relationships/hyperlink" Targe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 TargetMode="External"/><Relationship Id="rId5271" Type="http://schemas.openxmlformats.org/officeDocument/2006/relationships/hyperlink" Targe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xIYXrd-MgIiUecfhnQE5Jg&amp;_nc_ss=7a389&amp;_nc_zt=28&amp;oh=00_Af3rmFKVcxvsE4aGi6pHNziR3c0ycQnfwNA9q_s16Vv_UA&amp;oe=69D6653B" TargetMode="External"/><Relationship Id="rId5272" Type="http://schemas.openxmlformats.org/officeDocument/2006/relationships/hyperlink" Target="https://secure.rejuvacare.com/adv-rc-sm-ig-us-v10-geo?affId=F8380DA4" TargetMode="External"/><Relationship Id="rId5277" Type="http://schemas.openxmlformats.org/officeDocument/2006/relationships/hyperlink" Targe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xIYXrd-MgIiUecfhnQE5Jg&amp;_nc_ss=7a389&amp;_nc_zt=28&amp;oh=00_Af2uUQGGuD77U34MHdkVlrjUuTFvFYs2QnM8SqfkOX4s7A&amp;oe=69D68BAA" TargetMode="External"/><Relationship Id="rId5278" Type="http://schemas.openxmlformats.org/officeDocument/2006/relationships/hyperlink" Target="https://secure.rejuvacare.com/adv-rc-sm-ig-us-v6-geo?affId=F8380DA4" TargetMode="External"/><Relationship Id="rId5275" Type="http://schemas.openxmlformats.org/officeDocument/2006/relationships/hyperlink" Target="https://secure.rejuvacare.com/adv-rc-sm-ig-us-v9-geo?affId=F8380DA4" TargetMode="External"/><Relationship Id="rId5276" Type="http://schemas.openxmlformats.org/officeDocument/2006/relationships/hyperlink" Target="https://secure.rejuvacare.com/adv-rc-sm-ig-us-v9-geo?affId=F8380DA4" TargetMode="External"/><Relationship Id="rId5279" Type="http://schemas.openxmlformats.org/officeDocument/2006/relationships/hyperlink" Target="https://secure.rejuvacare.com/adv-rc-sm-ig-us-v6-geo?affId=F8380DA4" TargetMode="External"/><Relationship Id="rId5262" Type="http://schemas.openxmlformats.org/officeDocument/2006/relationships/hyperlink" Targe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 TargetMode="External"/><Relationship Id="rId5263" Type="http://schemas.openxmlformats.org/officeDocument/2006/relationships/hyperlink" Target="https://secure.rejuvacare.com/adv-rc-sm-ig-us-sa-geo?affId=F8380DA4" TargetMode="External"/><Relationship Id="rId5260" Type="http://schemas.openxmlformats.org/officeDocument/2006/relationships/hyperlink" Target="https://secure.rejuvacare.com/adv-rc-sm-ig-us-v6-geo?affId=F8380DA4" TargetMode="External"/><Relationship Id="rId5261" Type="http://schemas.openxmlformats.org/officeDocument/2006/relationships/hyperlink" Target="https://secure.rejuvacare.com/adv-rc-sm-ig-us-v6-geo?affId=F8380DA4" TargetMode="External"/><Relationship Id="rId5266" Type="http://schemas.openxmlformats.org/officeDocument/2006/relationships/hyperlink" Target="https://secure.rejuvacare.com/adv-rc-sm-ig-us-sa-geo?affId=F8380DA4" TargetMode="External"/><Relationship Id="rId5267" Type="http://schemas.openxmlformats.org/officeDocument/2006/relationships/hyperlink" Target="https://secure.rejuvacare.com/adv-rc-sm-ig-us-sa-geo?affId=F8380DA4" TargetMode="External"/><Relationship Id="rId5264" Type="http://schemas.openxmlformats.org/officeDocument/2006/relationships/hyperlink" Target="https://secure.rejuvacare.com/adv-rc-sm-ig-us-sa-geo?affId=F8380DA4" TargetMode="External"/><Relationship Id="rId5265" Type="http://schemas.openxmlformats.org/officeDocument/2006/relationships/hyperlink" Targe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 TargetMode="External"/><Relationship Id="rId5268" Type="http://schemas.openxmlformats.org/officeDocument/2006/relationships/hyperlink" Targe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 TargetMode="External"/><Relationship Id="rId5269" Type="http://schemas.openxmlformats.org/officeDocument/2006/relationships/hyperlink" Target="https://secure.rejuvacare.com/adv-rc-sm-ig-us-sa-geo?affId=F8380DA4" TargetMode="External"/><Relationship Id="rId5219" Type="http://schemas.openxmlformats.org/officeDocument/2006/relationships/hyperlink" Targe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 TargetMode="External"/><Relationship Id="rId5217" Type="http://schemas.openxmlformats.org/officeDocument/2006/relationships/hyperlink" Target="https://secure.rejuvacare.com/adv-rc-sm-ig-us-v10-geo?affId=F8380DA4" TargetMode="External"/><Relationship Id="rId5218" Type="http://schemas.openxmlformats.org/officeDocument/2006/relationships/hyperlink" Target="https://secure.rejuvacare.com/adv-rc-sm-ig-us-v10-geo?affId=F8380DA4" TargetMode="External"/><Relationship Id="rId392" Type="http://schemas.openxmlformats.org/officeDocument/2006/relationships/hyperlink" Target="https://secure.rejuvacare.com/adv-rc-sm-ig-us-v11-geo?affId=F8380DA4" TargetMode="External"/><Relationship Id="rId391" Type="http://schemas.openxmlformats.org/officeDocument/2006/relationships/hyperlink" Target="https://secure.rejuvacare.com/adv-rc-sm-ig-us-v11-geo?affId=F8380DA4" TargetMode="External"/><Relationship Id="rId390" Type="http://schemas.openxmlformats.org/officeDocument/2006/relationships/hyperlink" Target="https://video.fsgn5-12.fna.fbcdn.net/o1/v/t2/f2/m412/AQOjdLmMiBobeW5RIbjHOKOxE1XcFszMXlR00c0oIPUdQbySmoz0jiFbPbFFgM8P5P-LptIMlr2qQ2o7L5PzZOPsNXwnPKq3mMhMenYW0g.mp4?_nc_cat=103&amp;_nc_oc=Adp43v-LFC9h_eUrdTLQSw4KjVlPx-ujW6uK02_1WOXW4tUvBHox3mnMSgTkWizVKk4&amp;_nc_sid=8bf8fe&amp;_nc_ht=video.fsgn5-12.fna.fbcdn.net&amp;_nc_ohc=1TXblNRfQSIQ7kNvwEo_aTZ&amp;efg=eyJ2ZW5jb2RlX3RhZyI6Inhwdl9wcm9ncmVzc2l2ZS5WSV9VU0VDQVNFX1BST0RVQ1RfVFlQRS4uQzMuMzYwLnN2ZV9zZCIsInhwdl9hc3NldF9pZCI6MjAyMTc2OTMxODY5MTM5NiwiYXNzZXRfYWdlX2RheXMiOjI4LCJ2aV91c2VjYXNlX2lkIjoxMDEzOSwiZHVyYXRpb25fcyI6MTQ2LCJ1cmxnZW5fc291cmNlIjoid3d3In0%3D&amp;ccb=17-1&amp;_nc_gid=2j4E7MFTyrlmbEmJwRYXmg&amp;_nc_ss=7a389&amp;_nc_zt=28&amp;oh=00_Af0Fv0Lt2kxc1DioRF59lg0A9M6GABJlUGi9kt3rzua6NQ&amp;oe=69D6100B" TargetMode="External"/><Relationship Id="rId2180" Type="http://schemas.openxmlformats.org/officeDocument/2006/relationships/hyperlink" Target="https://scontent.fsgn5-5.fna.fbcdn.net/v/t39.35426-6/659172322_2490573284732006_4034146442659284318_n.jpg?stp=dst-jpg_s600x600_tt6&amp;_nc_cat=102&amp;ccb=1-7&amp;_nc_sid=c53f8f&amp;_nc_ohc=Fzvfl0n7QNEQ7kNvwHzV1aF&amp;_nc_oc=AdqC4Tt2X0Zt-lAqjp5O-kumYcjkkOES1lfHthWLaK-rBP7Ce1AbDxL0QIRcblN3ocQ&amp;_nc_zt=14&amp;_nc_ht=scontent.fsgn5-5.fna&amp;_nc_gid=KWfFT2UDv0_-LHofExQIVw&amp;_nc_ss=7a389&amp;oh=00_Af0qSn7P4hZRe_FjH8_BP1G7dI0E0RX904u62AolOAFOgw&amp;oe=69D61950" TargetMode="External"/><Relationship Id="rId2181" Type="http://schemas.openxmlformats.org/officeDocument/2006/relationships/hyperlink" Target="https://secure.rejuvacare.com/adv-rc-sm-ig-us-v6-geo?affId=F8380DA4" TargetMode="External"/><Relationship Id="rId2182" Type="http://schemas.openxmlformats.org/officeDocument/2006/relationships/hyperlink" Target="https://secure.rejuvacare.com/adv-rc-sm-ig-us-v6-geo?affId=F8380DA4" TargetMode="External"/><Relationship Id="rId2183"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KWfFT2UDv0_-LHofExQIVw&amp;_nc_ss=7a389&amp;_nc_zt=28&amp;oh=00_Af1F0IlZ5UUHTXDsnGgoWVwUjfreFpvEr43z7T4A3SYgqg&amp;oe=69D63251" TargetMode="External"/><Relationship Id="rId385" Type="http://schemas.openxmlformats.org/officeDocument/2006/relationships/hyperlink" Target="https://video.fsgn5-11.fna.fbcdn.net/o1/v/t2/f2/m412/AQM1NqJg7WOZpV7tLsvH8hILgwfjQwCxv8cysahhsYfYr1NQvVnj9Er8KqynBJ3QRNKaBAXmBuv-9rU1Z6y2BWAJsRHwBAEweEahf7OP3A.mp4?_nc_cat=110&amp;_nc_oc=Adr8JPsaYhCM2vmIQV-slveywmcn95thA0KjLsPYhWEK3nKQggku88pYwMkfbleR-3U&amp;_nc_sid=8bf8fe&amp;_nc_ht=video.fsgn5-11.fna.fbcdn.net&amp;_nc_ohc=xwmQGeUl68UQ7kNvwFGxXKy&amp;efg=eyJ2ZW5jb2RlX3RhZyI6Inhwdl9wcm9ncmVzc2l2ZS5WSV9VU0VDQVNFX1BST0RVQ1RfVFlQRS4uQzMuMzYwLnN2ZV9zZCIsInhwdl9hc3NldF9pZCI6MTU4NzAwMjk4NTkxMDU0OCwiYXNzZXRfYWdlX2RheXMiOjI4LCJ2aV91c2VjYXNlX2lkIjoxMDEzOSwiZHVyYXRpb25fcyI6MTQ0LCJ1cmxnZW5fc291cmNlIjoid3d3In0%3D&amp;ccb=17-1&amp;_nc_gid=kiCa5MUgUj-i286atBeQHQ&amp;_nc_ss=7a389&amp;_nc_zt=28&amp;oh=00_Af3lGFCjQ_0XEd4Ah-Fn8d1WMzamHokYRNx1SLGAVlgbgg&amp;oe=69D61600" TargetMode="External"/><Relationship Id="rId2184" Type="http://schemas.openxmlformats.org/officeDocument/2006/relationships/hyperlink" Target="https://secure.rejuvacare.com/adv-rc-sm-ig-us-v6-geo?affId=F8380DA4" TargetMode="External"/><Relationship Id="rId5211" Type="http://schemas.openxmlformats.org/officeDocument/2006/relationships/hyperlink" Target="https://secure.rejuvacare.com/adv-rc-sm-ig-us-v6-geo?affId=F8380DA4" TargetMode="External"/><Relationship Id="rId384" Type="http://schemas.openxmlformats.org/officeDocument/2006/relationships/hyperlink" Target="https://secure.rejuvacare.com/adv-rc-sm-ig-us-v6-geo?affId=F8380DA4" TargetMode="External"/><Relationship Id="rId2185" Type="http://schemas.openxmlformats.org/officeDocument/2006/relationships/hyperlink" Target="https://secure.rejuvacare.com/adv-rc-sm-ig-us-v6-geo?affId=F8380DA4" TargetMode="External"/><Relationship Id="rId5212" Type="http://schemas.openxmlformats.org/officeDocument/2006/relationships/hyperlink" Target="https://secure.rejuvacare.com/adv-rc-sm-ig-us-v6-geo" TargetMode="External"/><Relationship Id="rId383" Type="http://schemas.openxmlformats.org/officeDocument/2006/relationships/hyperlink" Target="https://secure.rejuvacare.com/adv-rc-sm-ig-us-v6-geo?affId=F8380DA4%5D" TargetMode="External"/><Relationship Id="rId2186" Type="http://schemas.openxmlformats.org/officeDocument/2006/relationships/hyperlink" Target="https://scontent.fsgn5-11.fna.fbcdn.net/v/t39.35426-6/658157152_2722031601488029_1628958259539163918_n.jpg?stp=dst-jpg_s600x600_tt6&amp;_nc_cat=111&amp;ccb=1-7&amp;_nc_sid=c53f8f&amp;_nc_ohc=hcDEn2QIy9cQ7kNvwFd8RFR&amp;_nc_oc=AdrkyVWA8HiiHaVFkBLrs-pW5akXIrKtS4RYUq3oxg5xRFIlRROhKA1yblfoAdTFJNQ&amp;_nc_zt=14&amp;_nc_ht=scontent.fsgn5-11.fna&amp;_nc_gid=KWfFT2UDv0_-LHofExQIVw&amp;_nc_ss=7a389&amp;oh=00_Af2gsyXJgc4hZ9UTOEm-9WROxpObX4F8VaTzN94Hu01RuQ&amp;oe=69D635B2" TargetMode="External"/><Relationship Id="rId382" Type="http://schemas.openxmlformats.org/officeDocument/2006/relationships/hyperlink" Target="https://video.fsgn5-10.fna.fbcdn.net/o1/v/t2/f2/m412/AQMsfbx39KE3ZtIbKBF0FFIcJmxCVMZt1v4kcjnIEW7EFCWcPpDtj_ZltRlFV6RXIwuUNTcX0iZoLBlV9fagvQwzPKqrkRwmZ3h7Hom7Ig.mp4?_nc_cat=101&amp;_nc_oc=AdqCRJBhlIRkgkMg0Skugqh7HgEoet0m9jUeqDAErHVVGPD9k1V9-Aiqc6jAY4_rDQo&amp;_nc_sid=8bf8fe&amp;_nc_ht=video.fsgn5-10.fna.fbcdn.net&amp;_nc_ohc=-6dE0f2mw0oQ7kNvwHSPSEN&amp;efg=eyJ2ZW5jb2RlX3RhZyI6Inhwdl9wcm9ncmVzc2l2ZS5WSV9VU0VDQVNFX1BST0RVQ1RfVFlQRS4uQzMuMzYwLnN2ZV9zZCIsInhwdl9hc3NldF9pZCI6OTMwNzE5Nzc5ODIyNDU1LCJhc3NldF9hZ2VfZGF5cyI6MiwidmlfdXNlY2FzZV9pZCI6MTAxMzksImR1cmF0aW9uX3MiOjQ1LCJ1cmxnZW5fc291cmNlIjoid3d3In0%3D&amp;ccb=17-1&amp;_nc_gid=ALur60yrHKujQLYpPJT2yw&amp;_nc_ss=7a389&amp;_nc_zt=28&amp;oh=00_Af2Xo9VqVG2tXtIagdD4EwvL2vmPn7Hjm6HfxdC-dCRgeQ&amp;oe=69D620DD" TargetMode="External"/><Relationship Id="rId2187" Type="http://schemas.openxmlformats.org/officeDocument/2006/relationships/hyperlink" Target="https://secure.rejuvacare.com/adv-rc-sm-ig-us-v6-geo?affId=F8380DA4" TargetMode="External"/><Relationship Id="rId5210" Type="http://schemas.openxmlformats.org/officeDocument/2006/relationships/hyperlink" Targe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 TargetMode="External"/><Relationship Id="rId389" Type="http://schemas.openxmlformats.org/officeDocument/2006/relationships/hyperlink" Target="https://secure.rejuvacare.com/adv-rc-sm-ig-us-v6-geo" TargetMode="External"/><Relationship Id="rId2188" Type="http://schemas.openxmlformats.org/officeDocument/2006/relationships/hyperlink" Target="https://secure.rejuvacare.com/adv-rc-sm-ig-us-v6-geo?affId=F8380DA4" TargetMode="External"/><Relationship Id="rId5215" Type="http://schemas.openxmlformats.org/officeDocument/2006/relationships/hyperlink" Target="https://secure.rejuvacare.com/adv-rc-sm-ig-us-v10-geo?affId=F8380DA4" TargetMode="External"/><Relationship Id="rId388" Type="http://schemas.openxmlformats.org/officeDocument/2006/relationships/hyperlink" Target="https://secure.rejuvacare.com/adv-rc-sm-ig-us-v6-geo?affId=F8380DA4%5D" TargetMode="External"/><Relationship Id="rId2189" Type="http://schemas.openxmlformats.org/officeDocument/2006/relationships/hyperlink" Target="https://scontent.fsgn5-11.fna.fbcdn.net/v/t39.35426-6/658860197_984368101203127_8461879305020367475_n.jpg?stp=dst-jpg_s600x600_tt6&amp;_nc_cat=111&amp;ccb=1-7&amp;_nc_sid=c53f8f&amp;_nc_ohc=NM86lekJqBoQ7kNvwH4lWZR&amp;_nc_oc=AdpFg6dGVllARcOpwGfHkjRxwew9wC2cFXDNfG_ouK990sXw1E-_-Xky1R2y7Yieclc&amp;_nc_zt=14&amp;_nc_ht=scontent.fsgn5-11.fna&amp;_nc_gid=KWfFT2UDv0_-LHofExQIVw&amp;_nc_ss=7a389&amp;oh=00_Af2gOCsrUdW6zNF9VRDIzcINQDk236WSxRjd9VVT2o1CQA&amp;oe=69D62853" TargetMode="External"/><Relationship Id="rId5216" Type="http://schemas.openxmlformats.org/officeDocument/2006/relationships/hyperlink" Targe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 TargetMode="External"/><Relationship Id="rId387" Type="http://schemas.openxmlformats.org/officeDocument/2006/relationships/hyperlink" Target="https://video.fsgn5-12.fna.fbcdn.net/o1/v/t2/f2/m412/AQOjdLmMiBobeW5RIbjHOKOxE1XcFszMXlR00c0oIPUdQbySmoz0jiFbPbFFgM8P5P-LptIMlr2qQ2o7L5PzZOPsNXwnPKq3mMhMenYW0g.mp4?_nc_cat=103&amp;_nc_oc=Adp43v-LFC9h_eUrdTLQSw4KjVlPx-ujW6uK02_1WOXW4tUvBHox3mnMSgTkWizVKk4&amp;_nc_sid=8bf8fe&amp;_nc_ht=video.fsgn5-12.fna.fbcdn.net&amp;_nc_ohc=1TXblNRfQSIQ7kNvwEo_aTZ&amp;efg=eyJ2ZW5jb2RlX3RhZyI6Inhwdl9wcm9ncmVzc2l2ZS5WSV9VU0VDQVNFX1BST0RVQ1RfVFlQRS4uQzMuMzYwLnN2ZV9zZCIsInhwdl9hc3NldF9pZCI6MjAyMTc2OTMxODY5MTM5NiwiYXNzZXRfYWdlX2RheXMiOjI4LCJ2aV91c2VjYXNlX2lkIjoxMDEzOSwiZHVyYXRpb25fcyI6MTQ2LCJ1cmxnZW5fc291cmNlIjoid3d3In0%3D&amp;ccb=17-1&amp;_nc_gid=kiCa5MUgUj-i286atBeQHQ&amp;_nc_ss=7a389&amp;_nc_zt=28&amp;oh=00_Af2JdxcGVUtVwosFnbvqlyGLM-8Uur5BQfav-9itsBeRaQ&amp;oe=69D6100B" TargetMode="External"/><Relationship Id="rId5213" Type="http://schemas.openxmlformats.org/officeDocument/2006/relationships/hyperlink" Targe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lBiAELuTjwj3Pm5pS3N8IQ&amp;_nc_ss=7a389&amp;_nc_zt=28&amp;oh=00_Af0Hdw-g1MtVbpn2HNgcVXI-cipNBHjLt2f2BDVEEF5x0A&amp;oe=69D67F11" TargetMode="External"/><Relationship Id="rId386" Type="http://schemas.openxmlformats.org/officeDocument/2006/relationships/hyperlink" Target="https://secure.rejuvacare.com/adv-rc-sm-ig-us-v6-geo?affId=F8380DA4" TargetMode="External"/><Relationship Id="rId5214" Type="http://schemas.openxmlformats.org/officeDocument/2006/relationships/hyperlink" Target="https://secure.rejuvacare.com/adv-rc-sm-ig-us-v10-geo?affId=F8380DA4" TargetMode="External"/><Relationship Id="rId5208" Type="http://schemas.openxmlformats.org/officeDocument/2006/relationships/hyperlink" Targe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QWmyq-7MZdND7Af8seJPDA&amp;_nc_ss=7a389&amp;_nc_zt=28&amp;oh=00_Af0ejMqDFhYkmwD4Vuv-Gxz9q3Tyj1oa2e1xyambCbODFA&amp;oe=69D66B5C" TargetMode="External"/><Relationship Id="rId5209" Type="http://schemas.openxmlformats.org/officeDocument/2006/relationships/hyperlink" Target="https://secure.rejuvacare.com/adv-rc-sm-ig-us-v6-geo?affId=F8380DA4" TargetMode="External"/><Relationship Id="rId5206" Type="http://schemas.openxmlformats.org/officeDocument/2006/relationships/hyperlink" Target="https://secure.rejuvacare.com/adv-rc-sm-ig-us-v11-geo?affId=F8380DA4" TargetMode="External"/><Relationship Id="rId5207" Type="http://schemas.openxmlformats.org/officeDocument/2006/relationships/hyperlink" Target="https://secure.rejuvacare.com/adv-rc-sm-ig-us-v11-geo?affId=F8380DA4" TargetMode="External"/><Relationship Id="rId381" Type="http://schemas.openxmlformats.org/officeDocument/2006/relationships/hyperlink" Target="https://secure.rejuvacare.com/adv-rc-sm-ig-us-v6-geo" TargetMode="External"/><Relationship Id="rId380" Type="http://schemas.openxmlformats.org/officeDocument/2006/relationships/hyperlink" Target="https://secure.rejuvacare.com/adv-rc-sm-ig-us-v6-geo?affId=F8380DA4" TargetMode="External"/><Relationship Id="rId379" Type="http://schemas.openxmlformats.org/officeDocument/2006/relationships/hyperlink" Target="https://video.fsgn5-10.fna.fbcdn.net/o1/v/t2/f2/m412/AQMsfbx39KE3ZtIbKBF0FFIcJmxCVMZt1v4kcjnIEW7EFCWcPpDtj_ZltRlFV6RXIwuUNTcX0iZoLBlV9fagvQwzPKqrkRwmZ3h7Hom7Ig.mp4?_nc_cat=101&amp;_nc_oc=AdqCRJBhlIRkgkMg0Skugqh7HgEoet0m9jUeqDAErHVVGPD9k1V9-Aiqc6jAY4_rDQo&amp;_nc_sid=8bf8fe&amp;_nc_ht=video.fsgn5-10.fna.fbcdn.net&amp;_nc_ohc=-6dE0f2mw0oQ7kNvwHSPSEN&amp;efg=eyJ2ZW5jb2RlX3RhZyI6Inhwdl9wcm9ncmVzc2l2ZS5WSV9VU0VDQVNFX1BST0RVQ1RfVFlQRS4uQzMuMzYwLnN2ZV9zZCIsInhwdl9hc3NldF9pZCI6OTMwNzE5Nzc5ODIyNDU1LCJhc3NldF9hZ2VfZGF5cyI6MiwidmlfdXNlY2FzZV9pZCI6MTAxMzksImR1cmF0aW9uX3MiOjQ1LCJ1cmxnZW5fc291cmNlIjoid3d3In0%3D&amp;ccb=17-1&amp;_nc_gid=qKlnYqCOH_NQoljkom9VBw&amp;_nc_ss=7a389&amp;_nc_zt=28&amp;oh=00_Af3ORWWGAzBMHBcx1F_glufrX6cRr1kMvOZ0Z_sJcrtVHg&amp;oe=69D620DD" TargetMode="External"/><Relationship Id="rId2170" Type="http://schemas.openxmlformats.org/officeDocument/2006/relationships/hyperlink" Target="https://secure.rejuvacare.com/adv-tp-v8?affId=F8380DA4" TargetMode="External"/><Relationship Id="rId2171" Type="http://schemas.openxmlformats.org/officeDocument/2006/relationships/hyperlink" Target="https://scontent.fsgn5-3.fna.fbcdn.net/v/t39.35426-6/660186308_2300377640451151_731505349789483744_n.jpg?stp=dst-jpg_s600x600_tt6&amp;_nc_cat=104&amp;ccb=1-7&amp;_nc_sid=c53f8f&amp;_nc_ohc=1lAtIRNZr2gQ7kNvwF5QK5I&amp;_nc_oc=AdqwBWzSRWDI5k5z79oHTypk8qA9pZTmUwE47rnaGnIxm4GqMs-j15h8mnIGOlKlfj0&amp;_nc_zt=14&amp;_nc_ht=scontent.fsgn5-3.fna&amp;_nc_gid=NzT0DpBaB00YVQlcxJi8MA&amp;_nc_ss=7a389&amp;oh=00_Af2yW66xsbX0iVoBv4QUSi_uFu4wEghv-tkse0WYDs6E1Q&amp;oe=69D6223A" TargetMode="External"/><Relationship Id="rId2172" Type="http://schemas.openxmlformats.org/officeDocument/2006/relationships/hyperlink" Target="https://secure.rejuvacare.com/adv-tp-v9?affId=F8380DA4" TargetMode="External"/><Relationship Id="rId374"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qKlnYqCOH_NQoljkom9VBw&amp;_nc_ss=7a389&amp;_nc_zt=28&amp;oh=00_Af0Al8l6Y-o-ct6nyzBRMINWR7wXFKi_s5lkN3zgcqDDqA&amp;oe=69D604D2" TargetMode="External"/><Relationship Id="rId2173" Type="http://schemas.openxmlformats.org/officeDocument/2006/relationships/hyperlink" Target="https://secure.rejuvacare.com/adv-tp-v9?affId=F8380DA4" TargetMode="External"/><Relationship Id="rId5200" Type="http://schemas.openxmlformats.org/officeDocument/2006/relationships/hyperlink" Target="https://secure.rejuvacare.com/adv-rc-sm-ig-us-sa-geo?affId=F8380DA4" TargetMode="External"/><Relationship Id="rId373" Type="http://schemas.openxmlformats.org/officeDocument/2006/relationships/hyperlink" Target="https://secure.rejuvacare.com/adv-rc-sm-ig-us-v9-geo?affId=F8380DA4" TargetMode="External"/><Relationship Id="rId2174" Type="http://schemas.openxmlformats.org/officeDocument/2006/relationships/hyperlink" Target="https://scontent.fsgn5-11.fna.fbcdn.net/v/t39.35426-6/658375677_1530234892027595_7659801796493422126_n.jpg?stp=dst-jpg_s600x600_tt6&amp;_nc_cat=110&amp;ccb=1-7&amp;_nc_sid=c53f8f&amp;_nc_ohc=m7medCfF0bMQ7kNvwEdwoFc&amp;_nc_oc=AdpyVBtWxbAMjYtzcgpbwIg8ZGaa6eYTuSXy5QRjyCqpBPmmRPiZELrasMQ6T7lC8Lg&amp;_nc_zt=14&amp;_nc_ht=scontent.fsgn5-11.fna&amp;_nc_gid=NzT0DpBaB00YVQlcxJi8MA&amp;_nc_ss=7a389&amp;oh=00_Af3-Fg84VUl5vyCrZ9L02n6uliGfcFPrqg5wkx7ZklDa5Q&amp;oe=69D61623" TargetMode="External"/><Relationship Id="rId5201" Type="http://schemas.openxmlformats.org/officeDocument/2006/relationships/hyperlink" Target="https://secure.rejuvacare.com/adv-rc-sm-ig-us-sa-geo?affId=F8380DA4" TargetMode="External"/><Relationship Id="rId372" Type="http://schemas.openxmlformats.org/officeDocument/2006/relationships/hyperlink" Target="https://secure.rejuvacare.com/adv-rc-sm-ig-us-v9-geo?affId=F8380DA4" TargetMode="External"/><Relationship Id="rId2175" Type="http://schemas.openxmlformats.org/officeDocument/2006/relationships/hyperlink" Target="https://secure.rejuvacare.com/adv-rc-sm-ig-us-v11-geo?affId=F8380DA4" TargetMode="External"/><Relationship Id="rId371" Type="http://schemas.openxmlformats.org/officeDocument/2006/relationships/hyperlink" Target="https://video.fsgn5-11.fna.fbcdn.net/o1/v/t2/f2/m412/AQMy6vQNJS_KTVVIJVpnA5QzJWRgfYKjR9HQwpq8lP_q_VBahz7QJn5GGHbpMcawkd7y17whdXvNXGnr4a50Ccr75k-YSI_dBtiDQpnUfg.mp4?_nc_cat=111&amp;_nc_oc=AdqfUm45_iBZLEC2IXASBvh3ocqfwHfSWpvRgBuR2JEYKW2wC8hMskO3OVYC5gwPuFw&amp;_nc_sid=8bf8fe&amp;_nc_ht=video.fsgn5-11.fna.fbcdn.net&amp;_nc_ohc=ucjCnHghaPIQ7kNvwG-JbyH&amp;efg=eyJ2ZW5jb2RlX3RhZyI6Inhwdl9wcm9ncmVzc2l2ZS5WSV9VU0VDQVNFX1BST0RVQ1RfVFlQRS4uQzMuMzYwLnN2ZV9zZCIsInhwdl9hc3NldF9pZCI6OTM2Mzc1NzQ4ODUyMzQ4LCJhc3NldF9hZ2VfZGF5cyI6NDQsInZpX3VzZWNhc2VfaWQiOjEwMTM5LCJkdXJhdGlvbl9zIjoxNTQsInVybGdlbl9zb3VyY2UiOiJ3d3cifQ%3D%3D&amp;ccb=17-1&amp;_nc_gid=N3sLNpBmVRFW67ih5vFvJw&amp;_nc_ss=7a389&amp;_nc_zt=28&amp;oh=00_Af02g3Ha4BkbuoPwC3d90SJNi6TFi8prT7sE3fVrVG6s3g&amp;oe=69D61073" TargetMode="External"/><Relationship Id="rId2176" Type="http://schemas.openxmlformats.org/officeDocument/2006/relationships/hyperlink" Target="https://secure.rejuvacare.com/adv-rc-sm-ig-us-v11-geo?affId=F8380DA4" TargetMode="External"/><Relationship Id="rId378" Type="http://schemas.openxmlformats.org/officeDocument/2006/relationships/hyperlink" Target="https://secure.rejuvacare.com/adv-rc-sm-ig-us-v6-geo?affId=F8380DA4" TargetMode="External"/><Relationship Id="rId217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NzT0DpBaB00YVQlcxJi8MA&amp;_nc_ss=7a389&amp;_nc_zt=28&amp;oh=00_Af0kGGCrfv8OefGdm3q699mPcAfyz0lQSTY_F8Ju0w7Niw&amp;oe=69D6192A" TargetMode="External"/><Relationship Id="rId5204" Type="http://schemas.openxmlformats.org/officeDocument/2006/relationships/hyperlink" Target="https://secure.rejuvacare.com/adv-rc-sm-ig-us-v6?affId=F8380DA4" TargetMode="External"/><Relationship Id="rId377" Type="http://schemas.openxmlformats.org/officeDocument/2006/relationships/hyperlink" Targe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qKlnYqCOH_NQoljkom9VBw&amp;_nc_ss=7a389&amp;_nc_zt=28&amp;oh=00_Af3nPd5qQDW6bhwdm5ONPT0VJ_MIzMpFWXsybxl0dBq_Fw&amp;oe=69D61BE8" TargetMode="External"/><Relationship Id="rId2178" Type="http://schemas.openxmlformats.org/officeDocument/2006/relationships/hyperlink" Target="https://secure.rejuvacare.com/adv-rc-sm-ig-us-v6-geo?affId=F8380DA4" TargetMode="External"/><Relationship Id="rId5205" Type="http://schemas.openxmlformats.org/officeDocument/2006/relationships/hyperlink" Target="https://video.fsgn5-5.fna.fbcdn.net/o1/v/t2/f2/m412/AQMQCEp3YoVf9KfaOesVyM9EY7tGbFLEh9fwflyT0hdxBIg1YualDX7uxAN1bQrWBWyyF7iyK_Ddw22ownL_nfbg-7ECMzgMpaK2QEkW3Q.mp4?_nc_cat=108&amp;_nc_oc=AdraImvmOCrP582ZSMHFzfR5D2FqtgKQvQC-88rvVFU_Fum2VIKgIOfCF2zKMAeQcKw&amp;_nc_sid=8bf8fe&amp;_nc_ht=video.fsgn5-5.fna.fbcdn.net&amp;_nc_ohc=ORd9yuhtVD0Q7kNvwEgQ9S0&amp;efg=eyJ2ZW5jb2RlX3RhZyI6Inhwdl9wcm9ncmVzc2l2ZS5WSV9VU0VDQVNFX1BST0RVQ1RfVFlQRS4uQzMuMzYwLnN2ZV9zZCIsInhwdl9hc3NldF9pZCI6MTg5MjAyNzk5NDc4MTY1OSwiYXNzZXRfYWdlX2RheXMiOjE2LCJ2aV91c2VjYXNlX2lkIjoxMDc5OSwiZHVyYXRpb25fcyI6MTYzLCJ1cmxnZW5fc291cmNlIjoid3d3In0%3D&amp;ccb=17-1&amp;_nc_gid=QWmyq-7MZdND7Af8seJPDA&amp;_nc_ss=7a389&amp;_nc_zt=28&amp;oh=00_Af01cTbCxImi-6qFUTmWV9mn_u7iq5h3sT-Mk68VxCcRcQ&amp;oe=69D6657E" TargetMode="External"/><Relationship Id="rId376" Type="http://schemas.openxmlformats.org/officeDocument/2006/relationships/hyperlink" Target="https://secure.rejuvacare.com/adv-rc-sm-ig-us-v11-geo?affId=F8380DA4" TargetMode="External"/><Relationship Id="rId2179" Type="http://schemas.openxmlformats.org/officeDocument/2006/relationships/hyperlink" Target="https://secure.rejuvacare.com/adv-rc-sm-ig-us-v6-geo?affId=F8380DA4" TargetMode="External"/><Relationship Id="rId5202" Type="http://schemas.openxmlformats.org/officeDocument/2006/relationships/hyperlink" Targe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QWmyq-7MZdND7Af8seJPDA&amp;_nc_ss=7a389&amp;_nc_zt=28&amp;oh=00_Af0ejMqDFhYkmwD4Vuv-Gxz9q3Tyj1oa2e1xyambCbODFA&amp;oe=69D66B5C" TargetMode="External"/><Relationship Id="rId375" Type="http://schemas.openxmlformats.org/officeDocument/2006/relationships/hyperlink" Target="https://secure.rejuvacare.com/adv-rc-sm-ig-us-v11-geo?affId=F8380DA4" TargetMode="External"/><Relationship Id="rId5203" Type="http://schemas.openxmlformats.org/officeDocument/2006/relationships/hyperlink" Target="https://secure.rejuvacare.com/adv-rc-sm-ig-us-v6?affId=F8380DA4" TargetMode="External"/><Relationship Id="rId5239" Type="http://schemas.openxmlformats.org/officeDocument/2006/relationships/hyperlink" Target="https://secure.rejuvacare.com/adv-rc-sm-ig-us-v10-geo?affId=F8380DA4" TargetMode="External"/><Relationship Id="rId5230" Type="http://schemas.openxmlformats.org/officeDocument/2006/relationships/hyperlink" Targe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 TargetMode="External"/><Relationship Id="rId5233" Type="http://schemas.openxmlformats.org/officeDocument/2006/relationships/hyperlink" Targe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xIYXrd-MgIiUecfhnQE5Jg&amp;_nc_ss=7a389&amp;_nc_zt=28&amp;oh=00_Af3ZJ1Ph8669s3a5y294oiWT5J_Mlgheu2HQd_hwqrzC_Q&amp;oe=69D685FA" TargetMode="External"/><Relationship Id="rId5234" Type="http://schemas.openxmlformats.org/officeDocument/2006/relationships/hyperlink" Target="https://secure.rejuvacare.com/adv-rc-sm-ig-us-v6-geo?affId=F8380DA4" TargetMode="External"/><Relationship Id="rId5231" Type="http://schemas.openxmlformats.org/officeDocument/2006/relationships/hyperlink" Target="https://secure.rejuvacare.com/adv-rc-sm-ig-us-v9-geo?affId=F8380DA4" TargetMode="External"/><Relationship Id="rId5232" Type="http://schemas.openxmlformats.org/officeDocument/2006/relationships/hyperlink" Target="https://secure.rejuvacare.com/adv-rc-sm-ig-us-v9-geo?affId=F8380DA4" TargetMode="External"/><Relationship Id="rId5237" Type="http://schemas.openxmlformats.org/officeDocument/2006/relationships/hyperlink" Target="https://secure.rejuvacare.com/adv-rc-sm-ig-us-v6-geo" TargetMode="External"/><Relationship Id="rId5238" Type="http://schemas.openxmlformats.org/officeDocument/2006/relationships/hyperlink" Targe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QTnGpRG3jERnzAEuHmumgA&amp;_nc_ss=7a389&amp;_nc_zt=28&amp;oh=00_Af2z_wzr3QnA0RKbHC4mwf9d88xaBM9tqlI395P2dmdrhg&amp;oe=69D67E14" TargetMode="External"/><Relationship Id="rId5235" Type="http://schemas.openxmlformats.org/officeDocument/2006/relationships/hyperlink" Target="https://video.fsgn5-5.fna.fbcdn.net/o1/v/t2/f2/m412/AQOb4GC5JTwypJlOPAsHebidjPasEj_VEEetAdHYBivKjpt8j031CZfEjhpqQUugH2DhceM8lL75HoG9RXacBxvzOuFdkqTr8vJO1fPu5A.mp4?_nc_cat=102&amp;_nc_oc=AdrjA0IyyIz6KqpGHUedJ6C5otDpKGY6kPXPeKaMXLdvqXVq8MEc_IpjsenqjtKz0VU&amp;_nc_sid=8bf8fe&amp;_nc_ht=video.fsgn5-5.fna.fbcdn.net&amp;_nc_ohc=2v43NZdQuKgQ7kNvwFKmhxm&amp;efg=eyJ2ZW5jb2RlX3RhZyI6Inhwdl9wcm9ncmVzc2l2ZS5WSV9VU0VDQVNFX1BST0RVQ1RfVFlQRS4uQzMuMzYwLnN2ZV9zZCIsInhwdl9hc3NldF9pZCI6MTAxNDM2MTI0MTc2MzM2MCwiYXNzZXRfYWdlX2RheXMiOjI5LCJ2aV91c2VjYXNlX2lkIjoxMDc5OSwiZHVyYXRpb25fcyI6MTA3LCJ1cmxnZW5fc291cmNlIjoid3d3In0%3D&amp;ccb=17-1&amp;_nc_gid=xIYXrd-MgIiUecfhnQE5Jg&amp;_nc_ss=7a389&amp;_nc_zt=28&amp;oh=00_Af0R9h7BPFSlKPkaExCuNhglVeATx0I_B6mfNjIMhN9xtQ&amp;oe=69D67E14" TargetMode="External"/><Relationship Id="rId5236" Type="http://schemas.openxmlformats.org/officeDocument/2006/relationships/hyperlink" Target="https://secure.rejuvacare.com/adv-rc-sm-ig-us-v6-geo?affId=F8380DA4" TargetMode="External"/><Relationship Id="rId5228" Type="http://schemas.openxmlformats.org/officeDocument/2006/relationships/hyperlink" Target="https://secure.rejuvacare.com/adv-rc-sm-ig-us-v9-geo?affId=F8380DA4" TargetMode="External"/><Relationship Id="rId5229" Type="http://schemas.openxmlformats.org/officeDocument/2006/relationships/hyperlink" Target="https://secure.rejuvacare.com/adv-rc-sm-ig-us-v9-geo?affId=F8380DA4" TargetMode="External"/><Relationship Id="rId2190" Type="http://schemas.openxmlformats.org/officeDocument/2006/relationships/hyperlink" Target="https://secure.rejuvacare.com/adv-rc-sm-ig-us-v6-geo?affId=F8380DA4" TargetMode="External"/><Relationship Id="rId2191" Type="http://schemas.openxmlformats.org/officeDocument/2006/relationships/hyperlink" Target="https://secure.rejuvacare.com/adv-rc-sm-ig-us-v6-geo?affId=F8380DA4" TargetMode="External"/><Relationship Id="rId2192" Type="http://schemas.openxmlformats.org/officeDocument/2006/relationships/hyperlink" Target="https://scontent.fsgn5-8.fna.fbcdn.net/v/t39.35426-6/658943227_1492549202449663_590537255441066487_n.jpg?stp=dst-jpg_s600x600_tt6&amp;_nc_cat=109&amp;ccb=1-7&amp;_nc_sid=c53f8f&amp;_nc_ohc=GPeCS40oIkMQ7kNvwEu29AC&amp;_nc_oc=AdoBAtvhRIn7Mx-dheKPLqxhUQEeSuX7wHUebYAtTWN810D0uDuntXkpFeQsxnd7Ti8&amp;_nc_zt=14&amp;_nc_ht=scontent.fsgn5-8.fna&amp;_nc_gid=KWfFT2UDv0_-LHofExQIVw&amp;_nc_ss=7a389&amp;oh=00_Af37pEh0HdXkEDpomt58AkcQk05ZKY7MM-kd60uOCyGHBQ&amp;oe=69D63E8B" TargetMode="External"/><Relationship Id="rId2193" Type="http://schemas.openxmlformats.org/officeDocument/2006/relationships/hyperlink" Target="https://secure.rejuvacare.com/adv-rc-sm-ig-us-v6?affId=F8380DA4" TargetMode="External"/><Relationship Id="rId2194" Type="http://schemas.openxmlformats.org/officeDocument/2006/relationships/hyperlink" Target="https://secure.rejuvacare.com/adv-rc-sm-ig-us-v6?affId=F8380DA4" TargetMode="External"/><Relationship Id="rId396" Type="http://schemas.openxmlformats.org/officeDocument/2006/relationships/hyperlink" Target="https://secure.rejuvacare.com/adv-rc-sm-ig-us-v6-geo?affId=F8380DA4" TargetMode="External"/><Relationship Id="rId2195" Type="http://schemas.openxmlformats.org/officeDocument/2006/relationships/hyperlink" Target="https://scontent.fsgn5-5.fna.fbcdn.net/v/t39.35426-6/653963959_712543935203798_2951510852267265817_n.jpg?stp=dst-jpg_s600x600_tt6&amp;_nc_cat=102&amp;ccb=1-7&amp;_nc_sid=c53f8f&amp;_nc_ohc=Ur0amw2SpKEQ7kNvwHy9HMW&amp;_nc_oc=Adqw16kA5rXiObBGXw_zrIxo8QLBiEqjpfTaaFOuzGRoKzu9KZdrMIDUzx9M63UPZIc&amp;_nc_zt=14&amp;_nc_ht=scontent.fsgn5-5.fna&amp;_nc_gid=KWfFT2UDv0_-LHofExQIVw&amp;_nc_ss=7a389&amp;oh=00_Af0rBF1bHZxL4siWnwVywBJIXmCQNUYbelW8hlbvWI03fA&amp;oe=69D63867" TargetMode="External"/><Relationship Id="rId5222" Type="http://schemas.openxmlformats.org/officeDocument/2006/relationships/hyperlink" Target="https://secure.rejuvacare.com/adv-rc-sm-ig-us-v6-geo?affId=F8380DA4" TargetMode="External"/><Relationship Id="rId395" Type="http://schemas.openxmlformats.org/officeDocument/2006/relationships/hyperlink" Targe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kiCa5MUgUj-i286atBeQHQ&amp;_nc_ss=7a389&amp;_nc_zt=28&amp;oh=00_Af1KTLHtz1fXW89bGiv_NEQf2dJi3KBQJwfCo235D_ONZg&amp;oe=69D60FC9" TargetMode="External"/><Relationship Id="rId2196" Type="http://schemas.openxmlformats.org/officeDocument/2006/relationships/hyperlink" Target="https://secure.rejuvacare.com/adv-rc-sm-ig-us-v6?affId=F8380DA4" TargetMode="External"/><Relationship Id="rId5223" Type="http://schemas.openxmlformats.org/officeDocument/2006/relationships/hyperlink" Target="https://secure.rejuvacare.com/adv-rc-sm-ig-us-v6-geo" TargetMode="External"/><Relationship Id="rId394" Type="http://schemas.openxmlformats.org/officeDocument/2006/relationships/hyperlink" Target="https://secure.rejuvacare.com/adv-rc-sm-ig-us-v6-geo?affId=F8380DA4" TargetMode="External"/><Relationship Id="rId2197" Type="http://schemas.openxmlformats.org/officeDocument/2006/relationships/hyperlink" Target="https://secure.rejuvacare.com/adv-rc-sm-ig-us-v6?affId=F8380DA4" TargetMode="External"/><Relationship Id="rId5220" Type="http://schemas.openxmlformats.org/officeDocument/2006/relationships/hyperlink" Target="https://secure.rejuvacare.com/adv-rc-sm-ig-us-v6-geo?affId=F8380DA4" TargetMode="External"/><Relationship Id="rId393"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kiCa5MUgUj-i286atBeQHQ&amp;_nc_ss=7a389&amp;_nc_zt=28&amp;oh=00_Af32_Xtfb4LU8slOkaoLaPKnDa4wuMbg95VBF5ZhBdNWDA&amp;oe=69D60B1A" TargetMode="External"/><Relationship Id="rId2198" Type="http://schemas.openxmlformats.org/officeDocument/2006/relationships/hyperlink" Target="https://scontent.fsgn5-5.fna.fbcdn.net/v/t39.35426-6/653963959_712543935203798_2951510852267265817_n.jpg?stp=dst-jpg_s600x600_tt6&amp;_nc_cat=102&amp;ccb=1-7&amp;_nc_sid=c53f8f&amp;_nc_ohc=Ur0amw2SpKEQ7kNvwHy9HMW&amp;_nc_oc=Adqw16kA5rXiObBGXw_zrIxo8QLBiEqjpfTaaFOuzGRoKzu9KZdrMIDUzx9M63UPZIc&amp;_nc_zt=14&amp;_nc_ht=scontent.fsgn5-5.fna&amp;_nc_gid=KWfFT2UDv0_-LHofExQIVw&amp;_nc_ss=7a389&amp;oh=00_Af0rBF1bHZxL4siWnwVywBJIXmCQNUYbelW8hlbvWI03fA&amp;oe=69D63867" TargetMode="External"/><Relationship Id="rId5221" Type="http://schemas.openxmlformats.org/officeDocument/2006/relationships/hyperlink" Targe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 TargetMode="External"/><Relationship Id="rId2199" Type="http://schemas.openxmlformats.org/officeDocument/2006/relationships/hyperlink" Target="https://secure.rejuvacare.com/adv-rc-sm-ig-us-v6?affId=F8380DA4" TargetMode="External"/><Relationship Id="rId5226" Type="http://schemas.openxmlformats.org/officeDocument/2006/relationships/hyperlink" Target="https://secure.rejuvacare.com/adv-rc-sm-ig-us-v6-geo?affId=F8380DA4" TargetMode="External"/><Relationship Id="rId399" Type="http://schemas.openxmlformats.org/officeDocument/2006/relationships/hyperlink" Target="https://secure.rejuvacare.com/adv-rc-sm-ig-us-v10-geo?affId=F8380DA4" TargetMode="External"/><Relationship Id="rId5227" Type="http://schemas.openxmlformats.org/officeDocument/2006/relationships/hyperlink" Targe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xIYXrd-MgIiUecfhnQE5Jg&amp;_nc_ss=7a389&amp;_nc_zt=28&amp;oh=00_Af0fgleumvXrKIRB68a4G-Kuoe-H6itoS4UyIa5ls5ztHg&amp;oe=69D65FBF" TargetMode="External"/><Relationship Id="rId398" Type="http://schemas.openxmlformats.org/officeDocument/2006/relationships/hyperlink" Target="https://video.fsgn5-10.fna.fbcdn.net/o1/v/t2/f2/m412/AQNB9wkm5TEVJSd28w4FLoEY7V9I7uUliMogsLhC0d3CqxSBVsvsUy8Twkp_v6wBCWIx9YXC7Us_RaHF7l2bWqz-5vDRfgr7Qrz3SXFi_g.mp4?_nc_cat=101&amp;_nc_oc=Adrqa6EnrctHCkc2kKvRJ1dIzn75UXJgqpZCysJqySYK89h8keW0Ha6sjPOFGodpeTc&amp;_nc_sid=8bf8fe&amp;_nc_ht=video.fsgn5-10.fna.fbcdn.net&amp;_nc_ohc=jM5Rn7dSy60Q7kNvwHg4Kxf&amp;efg=eyJ2ZW5jb2RlX3RhZyI6Inhwdl9wcm9ncmVzc2l2ZS5WSV9VU0VDQVNFX1BST0RVQ1RfVFlQRS4uQzMuMzYwLnN2ZV9zZCIsInhwdl9hc3NldF9pZCI6OTIyMTQ5OTY3MDA4MzAzLCJhc3NldF9hZ2VfZGF5cyI6NDQsInZpX3VzZWNhc2VfaWQiOjEwMTM5LCJkdXJhdGlvbl9zIjoxMTcsInVybGdlbl9zb3VyY2UiOiJ3d3cifQ%3D%3D&amp;ccb=17-1&amp;_nc_gid=qMrTRH2jdbjE-hsFGIgDsQ&amp;_nc_ss=7a389&amp;_nc_zt=28&amp;oh=00_Af0APUMjwvk7kihyS81umDOr97WMpLSrOh_LrOs3RLM4mw&amp;oe=69D60FC9" TargetMode="External"/><Relationship Id="rId5224" Type="http://schemas.openxmlformats.org/officeDocument/2006/relationships/hyperlink" Targe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nV3yBxgZePMw1GnLri6kHw&amp;_nc_ss=7a389&amp;_nc_zt=28&amp;oh=00_Af3EIUbo8N7sGvrStfXeJ_SZllAU3NbxZUOtc87yuvHV2g&amp;oe=69D679E4" TargetMode="External"/><Relationship Id="rId397" Type="http://schemas.openxmlformats.org/officeDocument/2006/relationships/hyperlink" Target="https://secure.rejuvacare.com/adv-rc-sm-ig-us-v6-geo" TargetMode="External"/><Relationship Id="rId5225" Type="http://schemas.openxmlformats.org/officeDocument/2006/relationships/hyperlink" Target="https://secure.rejuvacare.com/adv-rc-sm-ig-us-v6-geo?affId=F8380DA4" TargetMode="External"/><Relationship Id="rId1730" Type="http://schemas.openxmlformats.org/officeDocument/2006/relationships/hyperlink" Target="https://secure.rejuvacare.com/adv-rc-sm-ig-us-v6-geo?affId=F8380DA4" TargetMode="External"/><Relationship Id="rId1731" Type="http://schemas.openxmlformats.org/officeDocument/2006/relationships/hyperlink" Target="https://scontent.fsgn5-10.fna.fbcdn.net/v/t39.35426-6/657168968_2794817334196651_8450747248451497399_n.jpg?stp=dst-jpg_s600x600_tt6&amp;_nc_cat=106&amp;ccb=1-7&amp;_nc_sid=c53f8f&amp;_nc_ohc=qiPi1eJ6DOIQ7kNvwFj40uy&amp;_nc_oc=AdoEiw33oFfsBXpqhuGQz4FLqDadoPdizEvwfGjn2y_PF25bztaOVCWvWOS4Bi3uND8&amp;_nc_zt=14&amp;_nc_ht=scontent.fsgn5-10.fna&amp;_nc_gid=-GccxL235t8SJ0guQnf7uw&amp;_nc_ss=7a389&amp;oh=00_Af3RG_DadQI3mzFugLT1Wz3Xm-WBYFPjQgrufIuPjNm9CA&amp;oe=69D6334D" TargetMode="External"/><Relationship Id="rId1732" Type="http://schemas.openxmlformats.org/officeDocument/2006/relationships/hyperlink" Target="https://secure.rejuvacare.com/adv-rc-sm-ig-us-v6-geo?affId=F8380DA4" TargetMode="External"/><Relationship Id="rId1733" Type="http://schemas.openxmlformats.org/officeDocument/2006/relationships/hyperlink" Target="https://secure.rejuvacare.com/adv-rc-sm-ig-us-v6-geo?affId=F8380DA4" TargetMode="External"/><Relationship Id="rId1734" Type="http://schemas.openxmlformats.org/officeDocument/2006/relationships/hyperlink" Target="https://scontent.fsgn5-5.fna.fbcdn.net/v/t39.35426-6/654805976_1995613391143286_6513703702612413296_n.jpg?stp=dst-jpg_s600x600_tt6&amp;_nc_cat=102&amp;ccb=1-7&amp;_nc_sid=c53f8f&amp;_nc_ohc=x-kgNRoWrOcQ7kNvwEZt_El&amp;_nc_oc=AdqYp83Sg1qbJcT8D_BF-wGjJ-3horSDp85qGYYLqh1DwoH_mLC6JkLG7tZzNGughdE&amp;_nc_zt=14&amp;_nc_ht=scontent.fsgn5-5.fna&amp;_nc_gid=-GccxL235t8SJ0guQnf7uw&amp;_nc_ss=7a389&amp;oh=00_Af1o9IL6HxupRuH_5EKsr7tEPgaYPQdIVeWJBUP5gZQBLw&amp;oe=69D63507" TargetMode="External"/><Relationship Id="rId1735" Type="http://schemas.openxmlformats.org/officeDocument/2006/relationships/hyperlink" Target="https://secure.rejuvacare.com/adv-rc-sm-ig-us-v6-geo?affId=F8380DA4" TargetMode="External"/><Relationship Id="rId1736" Type="http://schemas.openxmlformats.org/officeDocument/2006/relationships/hyperlink" Target="https://secure.rejuvacare.com/adv-rc-sm-ig-us-v6-geo?affId=F8380DA4" TargetMode="External"/><Relationship Id="rId1737" Type="http://schemas.openxmlformats.org/officeDocument/2006/relationships/hyperlink" Target="https://video.fsgn5-5.fna.fbcdn.net/o1/v/t2/f2/m412/AQM0xXk7gfMBNDww-iWtnUVZGtwXrUpqncymJazP8Uet0AI4Aav8qNyWoU1Iay8CNrGDRL37mzneVNXJ5yQ6IV6RoFyrHtR4VrxxSTSWSg.mp4?_nc_cat=100&amp;_nc_oc=AdrYKlj7gnYiV94buuIWk0jRu5bJ7_umlLauA5DkKJf_8GjcJR8SL5lA99_kRo8hUfw&amp;_nc_sid=8bf8fe&amp;_nc_ht=video.fsgn5-5.fna.fbcdn.net&amp;_nc_ohc=EQscWhpUCzcQ7kNvwHetrJx&amp;efg=eyJ2ZW5jb2RlX3RhZyI6Inhwdl9wcm9ncmVzc2l2ZS5WSV9VU0VDQVNFX1BST0RVQ1RfVFlQRS4uQzMuMzYwLnN2ZV9zZCIsInhwdl9hc3NldF9pZCI6OTExNDg2MzU1MTAzMzg2LCJhc3NldF9hZ2VfZGF5cyI6MTYsInZpX3VzZWNhc2VfaWQiOjEwNzk5LCJkdXJhdGlvbl9zIjo0MiwidXJsZ2VuX3NvdXJjZSI6Ind3dyJ9&amp;ccb=17-1&amp;_nc_gid=-GccxL235t8SJ0guQnf7uw&amp;_nc_ss=7a389&amp;_nc_zt=28&amp;oh=00_Af3iB_SoNpNp8AF_ZuGvKBnzJ_8k6xM6cgZIaXHweMvaYw&amp;oe=69D6250A" TargetMode="External"/><Relationship Id="rId1738" Type="http://schemas.openxmlformats.org/officeDocument/2006/relationships/hyperlink" Target="https://secure.rejuvacare.com/adv-rc-sm-ig-us-v6-geo?affId=F8380DA4" TargetMode="External"/><Relationship Id="rId1739" Type="http://schemas.openxmlformats.org/officeDocument/2006/relationships/hyperlink" Target="https://secure.rejuvacare.com/adv-rc-sm-ig-us-v6-geo?affId=F8380DA4" TargetMode="External"/><Relationship Id="rId1720" Type="http://schemas.openxmlformats.org/officeDocument/2006/relationships/hyperlink" Target="https://scontent.fsgn5-10.fna.fbcdn.net/v/t39.35426-6/658994387_969308015754429_2602313509920300818_n.jpg?stp=dst-jpg_s600x600_tt6&amp;_nc_cat=101&amp;ccb=1-7&amp;_nc_sid=c53f8f&amp;_nc_ohc=tCi4ezqyvqoQ7kNvwFdZT-9&amp;_nc_oc=AdrZ21nsGhfQDzoYe8PYWURSG-reaobwZUuaLYlpRvIetc0G3O02Wj_Xpqh2zZqR0Ak&amp;_nc_zt=14&amp;_nc_ht=scontent.fsgn5-10.fna&amp;_nc_gid=rKQV-KvZJVjJSZEJNwaWYw&amp;_nc_ss=7a389&amp;oh=00_Af3x161eHNsixq3LajYP3KSXjyZkzJsU8PgEa0qXbr-z2w&amp;oe=69D617C8" TargetMode="External"/><Relationship Id="rId1721" Type="http://schemas.openxmlformats.org/officeDocument/2006/relationships/hyperlink" Target="https://secure.rejuvacare.com/adv-rc-sm-ig-us-v6?affId=F8380DA4" TargetMode="External"/><Relationship Id="rId1722"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GccxL235t8SJ0guQnf7uw&amp;_nc_ss=7a389&amp;_nc_zt=28&amp;oh=00_Af3s_mTa_M_aMrAjjyMPOAmaOOVVstTPHgKCQTa3sLLang&amp;oe=69D63728" TargetMode="External"/><Relationship Id="rId1723" Type="http://schemas.openxmlformats.org/officeDocument/2006/relationships/hyperlink" Target="https://secure.rejuvacare.com/adv-rc-sm-ig-us-v6?affId=F8380DA4" TargetMode="External"/><Relationship Id="rId1724" Type="http://schemas.openxmlformats.org/officeDocument/2006/relationships/hyperlink" Target="https://secure.rejuvacare.com/adv-rc-sm-ig-us-v6" TargetMode="External"/><Relationship Id="rId1725"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rJcDHeG_O6LHjTYJM5g38w&amp;_nc_ss=7a389&amp;_nc_zt=28&amp;oh=00_Af124MNWLqVQQZA6Pg-X_UxUBadAyNacOIqju12j3bEFkg&amp;oe=69D63728" TargetMode="External"/><Relationship Id="rId1726" Type="http://schemas.openxmlformats.org/officeDocument/2006/relationships/hyperlink" Target="https://secure.rejuvacare.com/adv-rc-sm-ig-us-v6-geo?affId=F8380DA4" TargetMode="External"/><Relationship Id="rId1727" Type="http://schemas.openxmlformats.org/officeDocument/2006/relationships/hyperlink" Target="https://secure.rejuvacare.com/adv-rc-sm-ig-us-v6-geo?affId=F8380DA4" TargetMode="External"/><Relationship Id="rId1728" Type="http://schemas.openxmlformats.org/officeDocument/2006/relationships/hyperlink" Target="https://scontent.fsgn5-5.fna.fbcdn.net/v/t39.35426-6/654799383_765032143137485_3285658831416951056_n.jpg?stp=dst-jpg_s600x600_tt6&amp;_nc_cat=102&amp;ccb=1-7&amp;_nc_sid=c53f8f&amp;_nc_ohc=1oPGIJA-zp8Q7kNvwGu8iFC&amp;_nc_oc=Ado7c2zK69-6inZSdplNvCuYiGPBHepio4e8XPsvEgiq2fQQcZxFL59tYaiGi_UrxSc&amp;_nc_zt=14&amp;_nc_ht=scontent.fsgn5-5.fna&amp;_nc_gid=-GccxL235t8SJ0guQnf7uw&amp;_nc_ss=7a389&amp;oh=00_Af0R2MbQZg9tTouYz0U0KjVWbUaMe-o48d-N8l2FTq7Dwg&amp;oe=69D61E8D" TargetMode="External"/><Relationship Id="rId1729" Type="http://schemas.openxmlformats.org/officeDocument/2006/relationships/hyperlink" Target="https://secure.rejuvacare.com/adv-rc-sm-ig-us-v6-geo?affId=F8380DA4" TargetMode="External"/><Relationship Id="rId1752" Type="http://schemas.openxmlformats.org/officeDocument/2006/relationships/hyperlink" Target="https://scontent.fsgn5-12.fna.fbcdn.net/v/t39.35426-6/656907105_1208684384673919_8530443263884244647_n.jpg?stp=dst-jpg_s600x600_tt6&amp;_nc_cat=105&amp;ccb=1-7&amp;_nc_sid=c53f8f&amp;_nc_ohc=gonG2L_8XhwQ7kNvwHugDe4&amp;_nc_oc=Ado6MQ-vOECE9XHbCVngdeUpZ2_PmiVBmGrDjeZ1lY2GziEvd1G1DsXiVvtvtEWt8QY&amp;_nc_zt=14&amp;_nc_ht=scontent.fsgn5-12.fna&amp;_nc_gid=MOJhvp9hQUi74q1jpNJecg&amp;_nc_ss=7a389&amp;oh=00_Af2XNTBmsPLRmnBezcswESI4E2O6okWwKuOEcZLvYswMUg&amp;oe=69D63E82" TargetMode="External"/><Relationship Id="rId1753" Type="http://schemas.openxmlformats.org/officeDocument/2006/relationships/hyperlink" Target="https://secure.rejuvacare.com/adv-rc-sm-ig-us-sa-geo?affId=F8380DA4" TargetMode="External"/><Relationship Id="rId1754" Type="http://schemas.openxmlformats.org/officeDocument/2006/relationships/hyperlink" Target="https://secure.rejuvacare.com/adv-rc-sm-ig-us-sa-geo?affId=F8380DA4" TargetMode="External"/><Relationship Id="rId1755" Type="http://schemas.openxmlformats.org/officeDocument/2006/relationships/hyperlink" Target="https://scontent.fsgn5-5.fna.fbcdn.net/v/t39.35426-6/657448738_925693306735769_4283206125358087041_n.jpg?stp=dst-jpg_s600x600_tt6&amp;_nc_cat=100&amp;ccb=1-7&amp;_nc_sid=c53f8f&amp;_nc_ohc=PnNl58j_EKIQ7kNvwGCJL6N&amp;_nc_oc=AdqxTvppvmwZwhJkCtReSuHu8ZQU9m8OO-es789NUGPSlyL0q7OwAH1fkb-giNh7lOE&amp;_nc_zt=14&amp;_nc_ht=scontent.fsgn5-5.fna&amp;_nc_gid=MOJhvp9hQUi74q1jpNJecg&amp;_nc_ss=7a389&amp;oh=00_Af0kFgvenvGUtt6fDtM0C8xG4SjHq382C7IKGRNJqWt5IA&amp;oe=69D61B15" TargetMode="External"/><Relationship Id="rId1756" Type="http://schemas.openxmlformats.org/officeDocument/2006/relationships/hyperlink" Target="https://secure.rejuvacare.com/adv-rc-sm-ig-us-v6?affId=F8380DA4" TargetMode="External"/><Relationship Id="rId1757" Type="http://schemas.openxmlformats.org/officeDocument/2006/relationships/hyperlink" Target="https://secure.rejuvacare.com/adv-rc-sm-ig-us-v6?affId=F8380DA4" TargetMode="External"/><Relationship Id="rId1758" Type="http://schemas.openxmlformats.org/officeDocument/2006/relationships/hyperlink" Target="https://video.fsgn5-3.fna.fbcdn.net/o1/v/t2/f2/m412/AQMdpHvQnxZBbd8y01unNeGHeye0vFisFiNcI4JWeY7oldQYoa_EHisUsXZ4i8p8wUu_-Zjy0sYrdbnN6It2LUbKpM5g3RQ1apzio9N9TQ.mp4?_nc_cat=104&amp;_nc_oc=Adq0zNn6Brf4kae9D92KKinwVoRqceZPGq2T5Ks9k2-W8CIwThuKdKDLqdYzACSCe4o&amp;_nc_sid=8bf8fe&amp;_nc_ht=video.fsgn5-3.fna.fbcdn.net&amp;_nc_ohc=4DQNDZ056GEQ7kNvwF9gR-O&amp;efg=eyJ2ZW5jb2RlX3RhZyI6Inhwdl9wcm9ncmVzc2l2ZS5WSV9VU0VDQVNFX1BST0RVQ1RfVFlQRS4uQzMuMzYwLnN2ZV9zZCIsInhwdl9hc3NldF9pZCI6MTQ5OTA1Njk0MTYzODczOSwiYXNzZXRfYWdlX2RheXMiOjE2LCJ2aV91c2VjYXNlX2lkIjoxMDc5OSwiZHVyYXRpb25fcyI6MzgsInVybGdlbl9zb3VyY2UiOiJ3d3cifQ%3D%3D&amp;ccb=17-1&amp;_nc_gid=MOJhvp9hQUi74q1jpNJecg&amp;_nc_ss=7a389&amp;_nc_zt=28&amp;oh=00_Af2oM8DY9E7oWapIxhBEh-LjZhM4wk2TYJFTJWyab2RfTQ&amp;oe=69D60AD6" TargetMode="External"/><Relationship Id="rId1759" Type="http://schemas.openxmlformats.org/officeDocument/2006/relationships/hyperlink" Target="https://secure.rejuvacare.com/adv-rc-sm-ig-us-v6-geo?affId=F8380DA4" TargetMode="External"/><Relationship Id="rId1750" Type="http://schemas.openxmlformats.org/officeDocument/2006/relationships/hyperlink" Target="https://secure.rejuvacare.com/adv-rc-sm-ig-us-v6-geo?affId=F8380DA4" TargetMode="External"/><Relationship Id="rId1751" Type="http://schemas.openxmlformats.org/officeDocument/2006/relationships/hyperlink" Target="https://secure.rejuvacare.com/adv-rc-sm-ig-us-v6-geo?affId=F8380DA4" TargetMode="External"/><Relationship Id="rId1741" Type="http://schemas.openxmlformats.org/officeDocument/2006/relationships/hyperlink" Target="https://secure.rejuvacare.com/adv-rc-sm-ig-us-v6-geo?affId=F8380DA4" TargetMode="External"/><Relationship Id="rId1742" Type="http://schemas.openxmlformats.org/officeDocument/2006/relationships/hyperlink" Target="https://secure.rejuvacare.com/adv-rc-sm-ig-us-v6-geo?affId=F8380DA4" TargetMode="External"/><Relationship Id="rId1743" Type="http://schemas.openxmlformats.org/officeDocument/2006/relationships/hyperlink" Target="https://scontent.fsgn5-5.fna.fbcdn.net/v/t39.35426-6/657758962_1459476152220794_8367279561026979978_n.jpg?stp=dst-jpg_s600x600_tt6&amp;_nc_cat=102&amp;ccb=1-7&amp;_nc_sid=c53f8f&amp;_nc_ohc=bvdkH86r5fIQ7kNvwH1FM7k&amp;_nc_oc=AdrKVD62TPq8rV0qyrHwGE0i2h5Z4gW-vU7KQ7VN_S3wKtH7u-AJAVugwRgklfCaOIQ&amp;_nc_zt=14&amp;_nc_ht=scontent.fsgn5-5.fna&amp;_nc_gid=-GccxL235t8SJ0guQnf7uw&amp;_nc_ss=7a389&amp;oh=00_Af0TfGmR4m0cK3_ETNRt0k2PZp1GoQI1wNlh3aU0DUiXaQ&amp;oe=69D61B5B" TargetMode="External"/><Relationship Id="rId1744" Type="http://schemas.openxmlformats.org/officeDocument/2006/relationships/hyperlink" Target="https://secure.rejuvacare.com/adv-rc-sm-ig-us-v6-geo?affId=F8380DA4" TargetMode="External"/><Relationship Id="rId1745" Type="http://schemas.openxmlformats.org/officeDocument/2006/relationships/hyperlink" Target="https://secure.rejuvacare.com/adv-rc-sm-ig-us-v6-geo?affId=F8380DA4" TargetMode="External"/><Relationship Id="rId1746" Type="http://schemas.openxmlformats.org/officeDocument/2006/relationships/hyperlink" Target="https://scontent.fsgn5-10.fna.fbcdn.net/v/t39.35426-6/658148462_1472255991076482_7479606561351206066_n.jpg?stp=dst-jpg_s600x600_tt6&amp;_nc_cat=106&amp;ccb=1-7&amp;_nc_sid=c53f8f&amp;_nc_ohc=Xhu0tQRzyBwQ7kNvwFQKKxV&amp;_nc_oc=AdqSL7QEuzhOQtYfrndSXCCFUD1ctf0hwVQV9jRJvpeMqNZ0pe-owNXk3ckYwssq700&amp;_nc_zt=14&amp;_nc_ht=scontent.fsgn5-10.fna&amp;_nc_gid=-GccxL235t8SJ0guQnf7uw&amp;_nc_ss=7a389&amp;oh=00_Af2d5XLGA_ReUVhQud44RNY4PdB2YlQM6RhsAGq-wY-neQ&amp;oe=69D60E1E" TargetMode="External"/><Relationship Id="rId1747" Type="http://schemas.openxmlformats.org/officeDocument/2006/relationships/hyperlink" Target="https://secure.rejuvacare.com/adv-rc-sm-ig-us-v6-geo?affId=F8380DA4" TargetMode="External"/><Relationship Id="rId1748" Type="http://schemas.openxmlformats.org/officeDocument/2006/relationships/hyperlink" Target="https://secure.rejuvacare.com/adv-rc-sm-ig-us-v6-geo?affId=F8380DA4" TargetMode="External"/><Relationship Id="rId1749" Type="http://schemas.openxmlformats.org/officeDocument/2006/relationships/hyperlink" Target="https://video.fsgn5-11.fna.fbcdn.net/o1/v/t2/f2/m412/AQMTQBmGiD5ChTaJfEu2sX41vOpkWG44uz9e-sBTJlqKV2BIYRihO7nyyzdHJ44WONjpci_1YlC8JTUskrljk8rKQdD0urdTmp2SD-Ux8Q.mp4?_nc_cat=110&amp;_nc_oc=Adr35vXCoqRSsI6drsY2WmIam1eYgKL29sXs9ee2NdAdzNG-a4dm3q-KqMW5CZ03vj4&amp;_nc_sid=8bf8fe&amp;_nc_ht=video.fsgn5-11.fna.fbcdn.net&amp;_nc_ohc=sgM0fP08xFYQ7kNvwHlMwjy&amp;efg=eyJ2ZW5jb2RlX3RhZyI6Inhwdl9wcm9ncmVzc2l2ZS5WSV9VU0VDQVNFX1BST0RVQ1RfVFlQRS4uQzMuMzYwLnN2ZV9zZCIsInhwdl9hc3NldF9pZCI6MzIyOTk5NTE3NzE2ODk3NCwiYXNzZXRfYWdlX2RheXMiOjE4LCJ2aV91c2VjYXNlX2lkIjoxMDEzOSwiZHVyYXRpb25fcyI6NDIsInVybGdlbl9zb3VyY2UiOiJ3d3cifQ%3D%3D&amp;ccb=17-1&amp;_nc_gid=-GccxL235t8SJ0guQnf7uw&amp;_nc_ss=7a389&amp;_nc_zt=28&amp;oh=00_Af3nIKXRV3lMyKRZ9DQy7ufIN_oH7ip-qCPgcATgZvF8zg&amp;oe=69D61D64" TargetMode="External"/><Relationship Id="rId1740" Type="http://schemas.openxmlformats.org/officeDocument/2006/relationships/hyperlink" Target="https://scontent.fsgn5-11.fna.fbcdn.net/v/t39.35426-6/659067044_1271106344433208_3668627450883570078_n.jpg?stp=dst-jpg_s600x600_tt6&amp;_nc_cat=111&amp;ccb=1-7&amp;_nc_sid=c53f8f&amp;_nc_ohc=GzGFvxVGWZ0Q7kNvwFdW6SX&amp;_nc_oc=AdoFEpZB-Gmtnb2VVgtMtiPkW_e3x28Olk9B1nT5O6VN6Kq2g_BVg2YSZbT7ozTtKVc&amp;_nc_zt=14&amp;_nc_ht=scontent.fsgn5-11.fna&amp;_nc_gid=-GccxL235t8SJ0guQnf7uw&amp;_nc_ss=7a389&amp;oh=00_Af3HnKwh_BHI7HAWkrsHKwmpNjzmVq6K1hY09WIVqov_1A&amp;oe=69D616A6" TargetMode="External"/><Relationship Id="rId5291" Type="http://schemas.openxmlformats.org/officeDocument/2006/relationships/hyperlink" Target="https://secure.rejuvacare.com/adv-rc-sm-ig-us-v9-geo?affId=F8380DA4" TargetMode="External"/><Relationship Id="rId5292" Type="http://schemas.openxmlformats.org/officeDocument/2006/relationships/hyperlink" Targe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xIYXrd-MgIiUecfhnQE5Jg&amp;_nc_ss=7a389&amp;_nc_zt=28&amp;oh=00_Af3rmFKVcxvsE4aGi6pHNziR3c0ycQnfwNA9q_s16Vv_UA&amp;oe=69D6653B" TargetMode="External"/><Relationship Id="rId5290" Type="http://schemas.openxmlformats.org/officeDocument/2006/relationships/hyperlink" Target="https://secure.rejuvacare.com/adv-rc-sm-ig-us-v9-geo?affId=F8380DA4" TargetMode="External"/><Relationship Id="rId5295" Type="http://schemas.openxmlformats.org/officeDocument/2006/relationships/hyperlink" Targe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 TargetMode="External"/><Relationship Id="rId5296" Type="http://schemas.openxmlformats.org/officeDocument/2006/relationships/hyperlink" Target="https://secure.rejuvacare.com/adv-rc-sm-ig-us-v11-geo?affId=F8380DA4" TargetMode="External"/><Relationship Id="rId5293" Type="http://schemas.openxmlformats.org/officeDocument/2006/relationships/hyperlink" Target="https://secure.rejuvacare.com/adv-rc-sm-ig-us-v11-geo?affId=F8380DA4" TargetMode="External"/><Relationship Id="rId5294" Type="http://schemas.openxmlformats.org/officeDocument/2006/relationships/hyperlink" Target="https://secure.rejuvacare.com/adv-rc-sm-ig-us-v11-geo?affId=F8380DA4" TargetMode="External"/><Relationship Id="rId5299" Type="http://schemas.openxmlformats.org/officeDocument/2006/relationships/hyperlink" Target="https://secure.rejuvacare.com/adv-rc-sm-ig-us-v11-geo?affId=F8380DA4" TargetMode="External"/><Relationship Id="rId5297" Type="http://schemas.openxmlformats.org/officeDocument/2006/relationships/hyperlink" Target="https://secure.rejuvacare.com/adv-rc-sm-ig-us-v11-geo?affId=F8380DA4" TargetMode="External"/><Relationship Id="rId5298" Type="http://schemas.openxmlformats.org/officeDocument/2006/relationships/hyperlink" Targe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O2_A-fSvtovGCYXDGe-mKA&amp;_nc_ss=7a389&amp;_nc_zt=28&amp;oh=00_Af3kO_UZeL_vFfiC_MR--xUjciNY2f3sqH4EsSepvUQqVA&amp;oe=69D6653B" TargetMode="External"/><Relationship Id="rId5280" Type="http://schemas.openxmlformats.org/officeDocument/2006/relationships/hyperlink" Target="https://video.fsgn5-5.fna.fbcdn.net/o1/v/t2/f2/m412/AQMGFxKnz_qjZdB7zB6kn0q8mkzSdkgJxExAg8YcFmS-10vW0Fg0XD4H6vhcfbEMofTIZfUK8ojKaK_RHbdK1ZBVVRwIaoeSdptvp7kfuA.mp4?_nc_cat=102&amp;_nc_oc=AdoHaQrcwiQG6NrxIB1VObTn01NMVHpb64kJBuijK24XeIzGGyH47eomgG1JmAFBbZ4&amp;_nc_sid=8bf8fe&amp;_nc_ht=video.fsgn5-5.fna.fbcdn.net&amp;_nc_ohc=Zzna4jd1byUQ7kNvwFChTiK&amp;efg=eyJ2ZW5jb2RlX3RhZyI6Inhwdl9wcm9ncmVzc2l2ZS5WSV9VU0VDQVNFX1BST0RVQ1RfVFlQRS4uQzMuMzYwLnN2ZV9zZCIsInhwdl9hc3NldF9pZCI6MTU5ODU4MjQ4MTMzODM3OCwiYXNzZXRfYWdlX2RheXMiOjQ0LCJ2aV91c2VjYXNlX2lkIjoxMDEzOSwiZHVyYXRpb25fcyI6MjA0LCJ1cmxnZW5fc291cmNlIjoid3d3In0%3D&amp;ccb=17-1&amp;_nc_gid=xIYXrd-MgIiUecfhnQE5Jg&amp;_nc_ss=7a389&amp;_nc_zt=28&amp;oh=00_Af2AhRsrn51ZU3h1HljceIvTHn8u9ZoUfZRZkmG3M5dhpA&amp;oe=69D6851C" TargetMode="External"/><Relationship Id="rId5281" Type="http://schemas.openxmlformats.org/officeDocument/2006/relationships/hyperlink" Target="https://secure.rejuvacare.com/adv-rc-sm-ig-us-sa-geo?affId=F8380DA4" TargetMode="External"/><Relationship Id="rId5284" Type="http://schemas.openxmlformats.org/officeDocument/2006/relationships/hyperlink" Target="https://secure.rejuvacare.com/adv-rc-sm-ig-us-v11-geo?affId=F8380DA4" TargetMode="External"/><Relationship Id="rId5285" Type="http://schemas.openxmlformats.org/officeDocument/2006/relationships/hyperlink" Target="https://secure.rejuvacare.com/adv-rc-sm-ig-us-v11-geo?affId=F8380DA4" TargetMode="External"/><Relationship Id="rId5282" Type="http://schemas.openxmlformats.org/officeDocument/2006/relationships/hyperlink" Target="https://secure.rejuvacare.com/adv-rc-sm-ig-us-sa-geo?affId=F8380DA4" TargetMode="External"/><Relationship Id="rId5283" Type="http://schemas.openxmlformats.org/officeDocument/2006/relationships/hyperlink" Targe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 TargetMode="External"/><Relationship Id="rId5288" Type="http://schemas.openxmlformats.org/officeDocument/2006/relationships/hyperlink" Target="https://secure.rejuvacare.com/adv-rc-sm-ig-us-v11-geo?affId=F8380DA4" TargetMode="External"/><Relationship Id="rId5289" Type="http://schemas.openxmlformats.org/officeDocument/2006/relationships/hyperlink" Target="https://video.fsgn5-10.fna.fbcdn.net/o1/v/t2/f2/m412/AQMXNfTsPP0kOQXpkRPEBH5nqVUooYNQo2Zy-Bzgfdp9M-oLicxe8MxlDgeqybDnNaZh3GdIz7FAi_V4sS7szXTvjU_lv5ap8EyzzK9Vvg.mp4?_nc_cat=106&amp;_nc_oc=AdosV3FqwwBZVP795dCyZ3L7jSxn2AO-QoJFc-J5nNDuZXSeaA5zkatjYOQMBHbBmyM&amp;_nc_sid=8bf8fe&amp;_nc_ht=video.fsgn5-10.fna.fbcdn.net&amp;_nc_ohc=9jpNnCwgMnMQ7kNvwGxQBr3&amp;efg=eyJ2ZW5jb2RlX3RhZyI6Inhwdl9wcm9ncmVzc2l2ZS5WSV9VU0VDQVNFX1BST0RVQ1RfVFlQRS4uQzMuMzYwLnN2ZV9zZCIsInhwdl9hc3NldF9pZCI6OTAwMTkxNDAyOTkwMzA5LCJhc3NldF9hZ2VfZGF5cyI6MjksInZpX3VzZWNhc2VfaWQiOjEwNzk5LCJkdXJhdGlvbl9zIjoxMDUsInVybGdlbl9zb3VyY2UiOiJ3d3cifQ%3D%3D&amp;ccb=17-1&amp;_nc_gid=xIYXrd-MgIiUecfhnQE5Jg&amp;_nc_ss=7a389&amp;_nc_zt=28&amp;oh=00_Af0-DSJlple9nFFYVqq44nhlxzPWdVl_48JKpJQKVwfuzQ&amp;oe=69D679E4" TargetMode="External"/><Relationship Id="rId5286" Type="http://schemas.openxmlformats.org/officeDocument/2006/relationships/hyperlink" Target="https://video.fsgn5-12.fna.fbcdn.net/o1/v/t2/f2/m412/AQMzGz1MmKsZqMdtpyrGpAU5t3qVWM5BfDAG_01pNJ0XBXqoIK4KCMENuG7BVdY_xDAZe2imQaI8eTPC9kyOixM4C-OTrOH7uxYk1CRX8A.mp4?_nc_cat=105&amp;_nc_oc=AdpR-Y7tQCOud-5mlzVx75DkskcNUVFtzxPRANoVkrFihB9luYEOJpb_f55-Qp-5EG8&amp;_nc_sid=8bf8fe&amp;_nc_ht=video.fsgn5-12.fna.fbcdn.net&amp;_nc_ohc=3DyJK_PLlXUQ7kNvwFERXKH&amp;efg=eyJ2ZW5jb2RlX3RhZyI6Inhwdl9wcm9ncmVzc2l2ZS5WSV9VU0VDQVNFX1BST0RVQ1RfVFlQRS4uQzMuMzYwLnN2ZV9zZCIsInhwdl9hc3NldF9pZCI6MTYxNDczMDk1Mjc4NDUyOSwiYXNzZXRfYWdlX2RheXMiOjI5LCJ2aV91c2VjYXNlX2lkIjoxMDc5OSwiZHVyYXRpb25fcyI6MTAyLCJ1cmxnZW5fc291cmNlIjoid3d3In0%3D&amp;ccb=17-1&amp;_nc_gid=xIYXrd-MgIiUecfhnQE5Jg&amp;_nc_ss=7a389&amp;_nc_zt=28&amp;oh=00_Af0m9DAaOYuKwvYe9zTnvLHd-ocz29205yfiTaplnLDVsQ&amp;oe=69D67F11" TargetMode="External"/><Relationship Id="rId5287" Type="http://schemas.openxmlformats.org/officeDocument/2006/relationships/hyperlink" Target="https://secure.rejuvacare.com/adv-rc-sm-ig-us-v11-geo?affId=F8380DA4" TargetMode="External"/><Relationship Id="rId1710" Type="http://schemas.openxmlformats.org/officeDocument/2006/relationships/hyperlink" Target="https://secure.rejuvacare.com/adv-rc-sm-ig-us-v6-geo?affId=F8380DA4" TargetMode="External"/><Relationship Id="rId1711" Type="http://schemas.openxmlformats.org/officeDocument/2006/relationships/hyperlink" Target="https://scontent.fsgn5-3.fna.fbcdn.net/v/t39.35426-6/660829186_800434532678995_5198400520420510802_n.jpg?stp=dst-jpg_s600x600_tt6&amp;_nc_cat=104&amp;ccb=1-7&amp;_nc_sid=c53f8f&amp;_nc_ohc=Ky11UXLzLngQ7kNvwFG8ljW&amp;_nc_oc=Adr0Gy4NBFs7Vba8uCtqgKhhynfYAyTp4bAaY3ZvpXC74fhJT29TgbErm134gJdjGrk&amp;_nc_zt=14&amp;_nc_ht=scontent.fsgn5-3.fna&amp;_nc_gid=rKQV-KvZJVjJSZEJNwaWYw&amp;_nc_ss=7a389&amp;oh=00_Af320YWeGIDgWPXveMANPh3YUBp23Msh94VGezPpFFk3GQ&amp;oe=69D6328D" TargetMode="External"/><Relationship Id="rId1712" Type="http://schemas.openxmlformats.org/officeDocument/2006/relationships/hyperlink" Target="https://secure.rejuvacare.com/adv-rc-sm-ig-us-v10-geo?affId=F8380DA4" TargetMode="External"/><Relationship Id="rId1713" Type="http://schemas.openxmlformats.org/officeDocument/2006/relationships/hyperlink" Target="https://secure.rejuvacare.com/adv-rc-sm-ig-us-v10-geo?affId=F8380DA4" TargetMode="External"/><Relationship Id="rId1714" Type="http://schemas.openxmlformats.org/officeDocument/2006/relationships/hyperlink" Target="https://scontent.fsgn5-10.fna.fbcdn.net/v/t39.35426-6/656849664_952000403986735_7563146707253457095_n.jpg?stp=dst-jpg_s600x600_tt6&amp;_nc_cat=106&amp;ccb=1-7&amp;_nc_sid=c53f8f&amp;_nc_ohc=-mufIJr04c4Q7kNvwEK6bKR&amp;_nc_oc=AdpRZREpVY4rhIYhyoThBOsgESGQ7rPhbpNi9BJ8PJyG0TX_xqHhPduGWyqh2u-cPBY&amp;_nc_zt=14&amp;_nc_ht=scontent.fsgn5-10.fna&amp;_nc_gid=rKQV-KvZJVjJSZEJNwaWYw&amp;_nc_ss=7a389&amp;oh=00_Af3r-Jvd1wM2PZPXIpNUAHrza7BnvB1qzDv-FbgdmO9UOQ&amp;oe=69D61676" TargetMode="External"/><Relationship Id="rId1715" Type="http://schemas.openxmlformats.org/officeDocument/2006/relationships/hyperlink" Target="https://secure.rejuvacare.com/adv-rc-sm-ig-us-v6-geo?affId=F8380DA4" TargetMode="External"/><Relationship Id="rId1716" Type="http://schemas.openxmlformats.org/officeDocument/2006/relationships/hyperlink" Target="https://secure.rejuvacare.com/adv-rc-sm-ig-us-v6-geo?affId=F8380DA4" TargetMode="External"/><Relationship Id="rId1717" Type="http://schemas.openxmlformats.org/officeDocument/2006/relationships/hyperlink" Target="https://scontent.fsgn5-3.fna.fbcdn.net/v/t39.35426-6/657165782_1868510857186101_3402412057467577672_n.jpg?stp=dst-jpg_s600x600_tt6&amp;_nc_cat=104&amp;ccb=1-7&amp;_nc_sid=c53f8f&amp;_nc_ohc=KWo3zVg2J8AQ7kNvwG9mA50&amp;_nc_oc=Adqa5twXvnmRImw8B1FkWbXrKu2JP4tpEdBPIgN5VLxzaMO-38_6mBKbmykcLvNx-pA&amp;_nc_zt=14&amp;_nc_ht=scontent.fsgn5-3.fna&amp;_nc_gid=rKQV-KvZJVjJSZEJNwaWYw&amp;_nc_ss=7a389&amp;oh=00_Af3uR8br4EuSrcqXMjg_pPJbHm2I2sSQ4qbwni3H43M7RQ&amp;oe=69D6397C" TargetMode="External"/><Relationship Id="rId1718" Type="http://schemas.openxmlformats.org/officeDocument/2006/relationships/hyperlink" Target="https://secure.rejuvacare.com/adv-rc-sm-ig-us-v6..." TargetMode="External"/><Relationship Id="rId1719" Type="http://schemas.openxmlformats.org/officeDocument/2006/relationships/hyperlink" Target="https://secure.rejuvacare.com/adv-rc-sm-ig-us-v6" TargetMode="External"/><Relationship Id="rId1700"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1701" Type="http://schemas.openxmlformats.org/officeDocument/2006/relationships/hyperlink" Target="https://secure.rejuvacare.com/adv-rc-sm-ig-us-v6?affId=F8380DA4" TargetMode="External"/><Relationship Id="rId1702"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1703" Type="http://schemas.openxmlformats.org/officeDocument/2006/relationships/hyperlink" Target="https://secure.rejuvacare.com/adv-rc-sm-ig-us-v6?affId=F8380DA4" TargetMode="External"/><Relationship Id="rId1704"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1705" Type="http://schemas.openxmlformats.org/officeDocument/2006/relationships/hyperlink" Target="https://secure.rejuvacare.com/adv-rc-sm-ig-us-v6?affId=F8380DA4" TargetMode="External"/><Relationship Id="rId1706"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1707" Type="http://schemas.openxmlformats.org/officeDocument/2006/relationships/hyperlink" Target="https://secure.rejuvacare.com/adv-rc-sm-ig-us-v6?affId=F8380DA4" TargetMode="External"/><Relationship Id="rId1708"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1709" Type="http://schemas.openxmlformats.org/officeDocument/2006/relationships/hyperlink" Target="https://secure.rejuvacare.com/adv-rc-sm-ig-us-v6-geo?affId=F8380DA4" TargetMode="External"/><Relationship Id="rId40"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 TargetMode="External"/><Relationship Id="rId3513" Type="http://schemas.openxmlformats.org/officeDocument/2006/relationships/hyperlink" Target="https://secure.rejuvacare.com/adv-rc-sm-ig-us-v6-geo?affId=F8380DA4" TargetMode="External"/><Relationship Id="rId4844" Type="http://schemas.openxmlformats.org/officeDocument/2006/relationships/hyperlink" Target="https://secure.rejuvacare.com/adv-rc-sm-ig-us-v6-geo?affId=F8380DA4" TargetMode="External"/><Relationship Id="rId3512" Type="http://schemas.openxmlformats.org/officeDocument/2006/relationships/hyperlink" Target="https://video.fsgn5-11.fna.fbcdn.net/o1/v/t2/f2/m412/AQMcLFkMDA1bYXLWRK0Axgoub6g826GShrT0ctxUYEt5lbqNmDkcJk0md3rtaMk_EOfE3iR-I920Oge9tSKcPNPS_ChvTr8YnNHwUPPWVA.mp4?_nc_cat=110&amp;_nc_oc=Adqgm3580YyMWzQ8jNVf4lgNbq4XV9wvBgVLg9yxgDSt_ab0C1OwqJ3855uqEH22e6M&amp;_nc_sid=8bf8fe&amp;_nc_ht=video.fsgn5-11.fna.fbcdn.net&amp;_nc_ohc=aiIkBunP_BcQ7kNvwFYlID4&amp;efg=eyJ2ZW5jb2RlX3RhZyI6Inhwdl9wcm9ncmVzc2l2ZS5WSV9VU0VDQVNFX1BST0RVQ1RfVFlQRS4uQzMuMzYwLnN2ZV9zZCIsInhwdl9hc3NldF9pZCI6NzAwNTE2ODA2Mzg0NzMyLCJhc3NldF9hZ2VfZGF5cyI6NDEsInZpX3VzZWNhc2VfaWQiOjEwMTM5LCJkdXJhdGlvbl9zIjo1MDcsInVybGdlbl9zb3VyY2UiOiJ3d3cifQ%3D%3D&amp;ccb=17-1&amp;_nc_gid=atCUHS99ztQT55Bhfrb8Pg&amp;_nc_ss=7a389&amp;_nc_zt=28&amp;oh=00_Af1rRtN-JQaO0zHrCRO0t1NWST9ZnPPT33xkMMACuqsjzQ&amp;oe=69D653D8" TargetMode="External"/><Relationship Id="rId4843" Type="http://schemas.openxmlformats.org/officeDocument/2006/relationships/hyperlink" Target="https://video.fsgn5-10.fna.fbcdn.net/o1/v/t2/f2/m412/AQO_M6LyEqnAUKa11t4N53dCpDPRYyvOA_zHm31nZZxWU6Ar0IhhKZ0KnpsjpEVQ6INvRRd_wdqCOt0iZLnEQmFJXomtYaKlk4IRfbZMdg.mp4?_nc_cat=106&amp;_nc_oc=AdqkWLGktZqi21n2ZWR7gBag6BHl0RGsFyi9E96KN_Vd-ROH2nEH61jUMOj6qzEMDIo&amp;_nc_sid=8bf8fe&amp;_nc_ht=video.fsgn5-10.fna.fbcdn.net&amp;_nc_ohc=x4M7bxaroTQQ7kNvwGkZ0yR&amp;efg=eyJ2ZW5jb2RlX3RhZyI6Inhwdl9wcm9ncmVzc2l2ZS5WSV9VU0VDQVNFX1BST0RVQ1RfVFlQRS4uQzMuMzYwLnN2ZV9zZCIsInhwdl9hc3NldF9pZCI6MTk4MzM4MjYzOTI4Mjk5OCwiYXNzZXRfYWdlX2RheXMiOjE4LCJ2aV91c2VjYXNlX2lkIjoxMDEzOSwiZHVyYXRpb25fcyI6MTE0LCJ1cmxnZW5fc291cmNlIjoid3d3In0%3D&amp;ccb=17-1&amp;_nc_gid=8NjPgwIOeE_T771NqGVhMw&amp;_nc_ss=7a389&amp;_nc_zt=28&amp;oh=00_Af3VEkhcZAAILHk9Qvm_T1Z1J0Tqm279YC1u8omPwiX8tw&amp;oe=69D66478" TargetMode="External"/><Relationship Id="rId42"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 TargetMode="External"/><Relationship Id="rId3515" Type="http://schemas.openxmlformats.org/officeDocument/2006/relationships/hyperlink" Target="https://video.fsgn5-11.fna.fbcdn.net/o1/v/t2/f2/m412/AQMcLFkMDA1bYXLWRK0Axgoub6g826GShrT0ctxUYEt5lbqNmDkcJk0md3rtaMk_EOfE3iR-I920Oge9tSKcPNPS_ChvTr8YnNHwUPPWVA.mp4?_nc_cat=110&amp;_nc_oc=Adqgm3580YyMWzQ8jNVf4lgNbq4XV9wvBgVLg9yxgDSt_ab0C1OwqJ3855uqEH22e6M&amp;_nc_sid=8bf8fe&amp;_nc_ht=video.fsgn5-11.fna.fbcdn.net&amp;_nc_ohc=aiIkBunP_BcQ7kNvwFYlID4&amp;efg=eyJ2ZW5jb2RlX3RhZyI6Inhwdl9wcm9ncmVzc2l2ZS5WSV9VU0VDQVNFX1BST0RVQ1RfVFlQRS4uQzMuMzYwLnN2ZV9zZCIsInhwdl9hc3NldF9pZCI6NzAwNTE2ODA2Mzg0NzMyLCJhc3NldF9hZ2VfZGF5cyI6NDEsInZpX3VzZWNhc2VfaWQiOjEwMTM5LCJkdXJhdGlvbl9zIjo1MDcsInVybGdlbl9zb3VyY2UiOiJ3d3cifQ%3D%3D&amp;ccb=17-1&amp;_nc_gid=dYrhoJDCXHwsrC1i-LmzGw&amp;_nc_ss=7a389&amp;_nc_zt=28&amp;oh=00_Af3yfQ9fvSFbWKgk1v4ptq4xa08L9sFHpvgBINxwxs_eZw&amp;oe=69D653D8" TargetMode="External"/><Relationship Id="rId4846" Type="http://schemas.openxmlformats.org/officeDocument/2006/relationships/hyperlink" Target="https://secure.rejuvacare.com/adv-rc-sm-ig-us-v6-geo?affId=F8380DA4" TargetMode="External"/><Relationship Id="rId41" Type="http://schemas.openxmlformats.org/officeDocument/2006/relationships/hyperlink" Target="https://secure.rejuvacare.com/adv-rc-sm-ig-us-v6-geo?affId=F8380DA4" TargetMode="External"/><Relationship Id="rId3514" Type="http://schemas.openxmlformats.org/officeDocument/2006/relationships/hyperlink" Target="https://secure.rejuvacare.com/adv-rc-sm-ig-us-v6-geo" TargetMode="External"/><Relationship Id="rId4845" Type="http://schemas.openxmlformats.org/officeDocument/2006/relationships/hyperlink" Target="https://scontent.fsgn5-10.fna.fbcdn.net/v/t39.35426-6/656419647_929693999695101_4840662397307058160_n.jpg?stp=dst-jpg_s600x600_tt6&amp;_nc_cat=101&amp;ccb=1-7&amp;_nc_sid=c53f8f&amp;_nc_ohc=lnCEwKcGVlwQ7kNvwEMfImE&amp;_nc_oc=Adp9G90yN-6QYFp9wjj9uub_aVwTVBqHpvjmJ4NpAooxBYHXSAbAUoo3C03-phRvV7w&amp;_nc_zt=14&amp;_nc_ht=scontent.fsgn5-10.fna&amp;_nc_gid=ZV7VTNhiEGdGKD1nBP2-eg&amp;_nc_ss=7a389&amp;oh=00_Af2LC2N9iedNNbtNNy265cuBC97O5IgieXy7TxSQNosI3Q&amp;oe=69D65DF8" TargetMode="External"/><Relationship Id="rId44"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 TargetMode="External"/><Relationship Id="rId3517"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atCUHS99ztQT55Bhfrb8Pg&amp;_nc_ss=7a389&amp;_nc_zt=28&amp;oh=00_Af3g7Weh2Z8f5H5vlNRGCt1EtW6I1McDmnflNKlvc2AEhg&amp;oe=69D664BE" TargetMode="External"/><Relationship Id="rId4848" Type="http://schemas.openxmlformats.org/officeDocument/2006/relationships/hyperlink" Target="https://scontent.fsgn5-5.fna.fbcdn.net/v/t39.35426-6/658148827_1984372222487414_1826050400864262203_n.jpg?stp=dst-jpg_s600x600_tt6&amp;_nc_cat=100&amp;ccb=1-7&amp;_nc_sid=c53f8f&amp;_nc_ohc=Glp6H7qtHeUQ7kNvwHRopyl&amp;_nc_oc=AdqZWI9U2JSx941xnKXjLX67OdTc31wvfbIPX2peMHaDeWIKuaQqGtuHoMYVZ8OhkrI&amp;_nc_zt=14&amp;_nc_ht=scontent.fsgn5-5.fna&amp;_nc_gid=fxcki97u5lJOAvaMLsAkqA&amp;_nc_ss=7a389&amp;oh=00_Af32yAptEouj2C45hikafvYpvjVf-8JLVLfE-Mec9DHZ9w&amp;oe=69D68006" TargetMode="External"/><Relationship Id="rId43" Type="http://schemas.openxmlformats.org/officeDocument/2006/relationships/hyperlink" Target="https://secure.rejuvacare.com/adv-rc-sm-ig-us-v6-geo?affId=F8380DA4" TargetMode="External"/><Relationship Id="rId3516" Type="http://schemas.openxmlformats.org/officeDocument/2006/relationships/hyperlink" Target="https://secure.rejuvacare.com/adv-rc-sm-ig-us-v10-geo?affId=F8380DA4" TargetMode="External"/><Relationship Id="rId4847" Type="http://schemas.openxmlformats.org/officeDocument/2006/relationships/hyperlink" Target="https://secure.rejuvacare.com/adv-rc-sm-ig-us-v6-geo" TargetMode="External"/><Relationship Id="rId46" Type="http://schemas.openxmlformats.org/officeDocument/2006/relationships/hyperlink" Target="https://secure.rejuvacare.com/adv-rc-sm-ig-us-sa-geo?affId=F8380DA4" TargetMode="External"/><Relationship Id="rId3519" Type="http://schemas.openxmlformats.org/officeDocument/2006/relationships/hyperlink" Target="https://secure.rejuvacare.com/adv-rc-sm-ig-us-v10-geo" TargetMode="External"/><Relationship Id="rId45" Type="http://schemas.openxmlformats.org/officeDocument/2006/relationships/hyperlink" Target="https://secure.rejuvacare.com/adv-rc-sm-ig-us-sa-geo?affId=F8380DA4" TargetMode="External"/><Relationship Id="rId3518" Type="http://schemas.openxmlformats.org/officeDocument/2006/relationships/hyperlink" Target="https://secure.rejuvacare.com/adv-rc-sm-ig-us-v10-geo?affId=F8380DA4" TargetMode="External"/><Relationship Id="rId4849" Type="http://schemas.openxmlformats.org/officeDocument/2006/relationships/hyperlink" Target="https://secure.rejuvacare.com/adv-rc-sm-ig-us-sa-geo?affId=F8380DA4" TargetMode="External"/><Relationship Id="rId48" Type="http://schemas.openxmlformats.org/officeDocument/2006/relationships/hyperlink" Target="https://secure.rejuvacare.com/adv-rc-sm-ig-us-v6-geo?affId=F8380DA4" TargetMode="External"/><Relationship Id="rId47"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 TargetMode="External"/><Relationship Id="rId49" Type="http://schemas.openxmlformats.org/officeDocument/2006/relationships/hyperlink" Targe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WTsP2OQB4F82ZRw99QRQQ&amp;_nc_ss=7a389&amp;_nc_zt=28&amp;oh=00_Af3-PBJtCWCcT7HeFGbGWLkSv4Z37WQ0EyfQwks3ClUabw&amp;oe=69D60689" TargetMode="External"/><Relationship Id="rId4840" Type="http://schemas.openxmlformats.org/officeDocument/2006/relationships/hyperlink" Target="https://video.fsgn5-10.fna.fbcdn.net/o1/v/t2/f2/m412/AQO_M6LyEqnAUKa11t4N53dCpDPRYyvOA_zHm31nZZxWU6Ar0IhhKZ0KnpsjpEVQ6INvRRd_wdqCOt0iZLnEQmFJXomtYaKlk4IRfbZMdg.mp4?_nc_cat=106&amp;_nc_oc=AdqkWLGktZqi21n2ZWR7gBag6BHl0RGsFyi9E96KN_Vd-ROH2nEH61jUMOj6qzEMDIo&amp;_nc_sid=8bf8fe&amp;_nc_ht=video.fsgn5-10.fna.fbcdn.net&amp;_nc_ohc=x4M7bxaroTQQ7kNvwGkZ0yR&amp;efg=eyJ2ZW5jb2RlX3RhZyI6Inhwdl9wcm9ncmVzc2l2ZS5WSV9VU0VDQVNFX1BST0RVQ1RfVFlQRS4uQzMuMzYwLnN2ZV9zZCIsInhwdl9hc3NldF9pZCI6MTk4MzM4MjYzOTI4Mjk5OCwiYXNzZXRfYWdlX2RheXMiOjE4LCJ2aV91c2VjYXNlX2lkIjoxMDEzOSwiZHVyYXRpb25fcyI6MTE0LCJ1cmxnZW5fc291cmNlIjoid3d3In0%3D&amp;ccb=17-1&amp;_nc_gid=ZV7VTNhiEGdGKD1nBP2-eg&amp;_nc_ss=7a389&amp;_nc_zt=28&amp;oh=00_Af0HVSY-Jw3vmokTLFhXLzC_O-aeO_tvQiqCQuk6P39Sdg&amp;oe=69D66478" TargetMode="External"/><Relationship Id="rId3511" Type="http://schemas.openxmlformats.org/officeDocument/2006/relationships/hyperlink" Target="https://secure.rejuvacare.com/adv-rc-sm-ig-us-v6-geo?affId=F8380DA4" TargetMode="External"/><Relationship Id="rId4842" Type="http://schemas.openxmlformats.org/officeDocument/2006/relationships/hyperlink" Target="https://secure.rejuvacare.com/adv-rc-sm-ig-us-v6-geo" TargetMode="External"/><Relationship Id="rId3510" Type="http://schemas.openxmlformats.org/officeDocument/2006/relationships/hyperlink" Target="https://scontent.fsgn5-5.fna.fbcdn.net/v/t39.35426-6/660113975_919454797749471_7731510121203340908_n.jpg?stp=dst-jpg_s600x600_tt6&amp;_nc_cat=100&amp;ccb=1-7&amp;_nc_sid=c53f8f&amp;_nc_ohc=_Da6tDahZYwQ7kNvwFdaUzd&amp;_nc_oc=Adpj-e8BDFaZnw41VW3kfYQLialTCly9y9f4Ilv-Ko_PuY8fmOwasLEpDXxyOlA_qUo&amp;_nc_zt=14&amp;_nc_ht=scontent.fsgn5-5.fna&amp;_nc_gid=ErLILYfIYYf9y7A_B5Iacg&amp;_nc_ss=7a389&amp;oh=00_Af2OZILfk-H7hz65i0bwJlZ-hB6JbgnCyfve-red-oy1Tg&amp;oe=69D637D7" TargetMode="External"/><Relationship Id="rId4841" Type="http://schemas.openxmlformats.org/officeDocument/2006/relationships/hyperlink" Target="https://secure.rejuvacare.com/adv-rc-sm-ig-us-v6-geo?affId=F8380DA4" TargetMode="External"/><Relationship Id="rId3502" Type="http://schemas.openxmlformats.org/officeDocument/2006/relationships/hyperlink" Target="https://scontent.fsgn5-5.fna.fbcdn.net/v/t39.35426-6/657440730_1911557289750130_7059218798908193194_n.jpg?stp=dst-jpg_s600x600_tt6&amp;_nc_cat=102&amp;ccb=1-7&amp;_nc_sid=c53f8f&amp;_nc_ohc=Q24OYVQ6IYUQ7kNvwFkIkE-&amp;_nc_oc=AdoD5-HfbbkXr4deJcbvS1ALW6wGiE3TPx8VzGPncgTCpb2mwL_9HZGDnLOsZIuZ-ao&amp;_nc_zt=14&amp;_nc_ht=scontent.fsgn5-5.fna&amp;_nc_gid=nfpz7UYMHtT_UOsMWRaSZA&amp;_nc_ss=7a389&amp;oh=00_Af0r8q3N3Esk_QbR5uXcu1lcjsGTewtAGB88FJzetiqBJw&amp;oe=69D66645" TargetMode="External"/><Relationship Id="rId4833" Type="http://schemas.openxmlformats.org/officeDocument/2006/relationships/hyperlink" Target="https://secure.rejuvacare.com/adv-rc-sm-ig-us-v6-geo?affId=F8380DA4" TargetMode="External"/><Relationship Id="rId3501" Type="http://schemas.openxmlformats.org/officeDocument/2006/relationships/hyperlink" Target="https://secure.rejuvacare.com/adv-rc-sm-ig-us-v6-geo" TargetMode="External"/><Relationship Id="rId4832" Type="http://schemas.openxmlformats.org/officeDocument/2006/relationships/hyperlink" Target="https://video.fsgn5-5.fna.fbcdn.net/o1/v/t2/f2/m412/AQNkgtigrTDSRxWsYlVM-NEhwVasMBeX1jeC_9gRiaWwA27AnVEhb6kTYGjeoNYsdCMilNDim1ypeV_idjYa2H0IfTFh-CwsakNhXK6WsQ.mp4?_nc_cat=108&amp;_nc_oc=AdqIE8gkpVAe9YcB3DcYF4dzdXHEgHbWR9r2lM6heeIIasOKhVoBuwb6VcnkDBWrsDI&amp;_nc_sid=8bf8fe&amp;_nc_ht=video.fsgn5-5.fna.fbcdn.net&amp;_nc_ohc=Yo17k6g1bHEQ7kNvwF_3Yyw&amp;efg=eyJ2ZW5jb2RlX3RhZyI6Inhwdl9wcm9ncmVzc2l2ZS5WSV9VU0VDQVNFX1BST0RVQ1RfVFlQRS4uQzMuMzYwLnN2ZV9zZCIsInhwdl9hc3NldF9pZCI6NDM5NDAwNDg1NDE2MTkzNCwiYXNzZXRfYWdlX2RheXMiOjIsInZpX3VzZWNhc2VfaWQiOjEwMTM5LCJkdXJhdGlvbl9zIjoxMTcsInVybGdlbl9zb3VyY2UiOiJ3d3cifQ%3D%3D&amp;ccb=17-1&amp;_nc_gid=ZV7VTNhiEGdGKD1nBP2-eg&amp;_nc_ss=7a389&amp;_nc_zt=28&amp;oh=00_Af17XiuOd-xwy3phvr3hRKh0u6vvVDwjQAI485JXzt5sVQ&amp;oe=69D6510E" TargetMode="External"/><Relationship Id="rId31" Type="http://schemas.openxmlformats.org/officeDocument/2006/relationships/hyperlink" Targe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 TargetMode="External"/><Relationship Id="rId3504" Type="http://schemas.openxmlformats.org/officeDocument/2006/relationships/hyperlink" Target="https://scontent.fsgn5-12.fna.fbcdn.net/v/t39.35426-6/658966502_1823547101662970_6588406685644360100_n.jpg?stp=dst-jpg_s600x600_tt6&amp;_nc_cat=103&amp;ccb=1-7&amp;_nc_sid=c53f8f&amp;_nc_ohc=kI-xe4YOrWsQ7kNvwHMyh4w&amp;_nc_oc=AdqHki_Pd2MsAt7upGUgk5PNfdUxbaOQS1yzRij-LXi3VXknPGwzcuF9JFkBCvs-BkE&amp;_nc_zt=14&amp;_nc_ht=scontent.fsgn5-12.fna&amp;_nc_gid=f1NmaJrP28Yq7s4rCt5oxw&amp;_nc_ss=7a389&amp;oh=00_Af3dTr97Y-m9nbgAMjy81295xB_uz5r8ZpXjvrPssD0snw&amp;oe=69D65B23" TargetMode="External"/><Relationship Id="rId4835" Type="http://schemas.openxmlformats.org/officeDocument/2006/relationships/hyperlink" Target="https://video.fsgn5-5.fna.fbcdn.net/o1/v/t2/f2/m412/AQNkgtigrTDSRxWsYlVM-NEhwVasMBeX1jeC_9gRiaWwA27AnVEhb6kTYGjeoNYsdCMilNDim1ypeV_idjYa2H0IfTFh-CwsakNhXK6WsQ.mp4?_nc_cat=108&amp;_nc_oc=AdqIE8gkpVAe9YcB3DcYF4dzdXHEgHbWR9r2lM6heeIIasOKhVoBuwb6VcnkDBWrsDI&amp;_nc_sid=8bf8fe&amp;_nc_ht=video.fsgn5-5.fna.fbcdn.net&amp;_nc_ohc=Yo17k6g1bHEQ7kNvwF_3Yyw&amp;efg=eyJ2ZW5jb2RlX3RhZyI6Inhwdl9wcm9ncmVzc2l2ZS5WSV9VU0VDQVNFX1BST0RVQ1RfVFlQRS4uQzMuMzYwLnN2ZV9zZCIsInhwdl9hc3NldF9pZCI6NDM5NDAwNDg1NDE2MTkzNCwiYXNzZXRfYWdlX2RheXMiOjIsInZpX3VzZWNhc2VfaWQiOjEwMTM5LCJkdXJhdGlvbl9zIjoxMTcsInVybGdlbl9zb3VyY2UiOiJ3d3cifQ%3D%3D&amp;ccb=17-1&amp;_nc_gid=xiThIucSSb9yESx1OEqGHA&amp;_nc_ss=7a389&amp;_nc_zt=28&amp;oh=00_Af2K5Gmoc0470b0Nhf37yrw5jgiO2_2yMugiTRuYSaWMug&amp;oe=69D6510E" TargetMode="External"/><Relationship Id="rId30" Type="http://schemas.openxmlformats.org/officeDocument/2006/relationships/hyperlink" Target="https://secure.rejuvacare.com/adv-rc-sm-ig-us-sa-geo?affId=F8380DA4" TargetMode="External"/><Relationship Id="rId3503" Type="http://schemas.openxmlformats.org/officeDocument/2006/relationships/hyperlink" Target="https://secure.rejuvacare.com/adv-rc-sm-ig-us-v6-geo?affId=F8380DA4" TargetMode="External"/><Relationship Id="rId4834" Type="http://schemas.openxmlformats.org/officeDocument/2006/relationships/hyperlink" Target="https://secure.rejuvacare.com/adv-rc-sm-ig-us-v6-geo" TargetMode="External"/><Relationship Id="rId33"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gWTsP2OQB4F82ZRw99QRQQ&amp;_nc_ss=7a389&amp;_nc_zt=28&amp;oh=00_Af3n71rLyjwqgIt6yMTmBm5pwH1OBpFS6xj2RFo1W7HDJg&amp;oe=69D5F4C0" TargetMode="External"/><Relationship Id="rId3506" Type="http://schemas.openxmlformats.org/officeDocument/2006/relationships/hyperlink" Target="https://secure.rejuvacare.com/adv-rc-sm-ig-us-v6-geo" TargetMode="External"/><Relationship Id="rId4837" Type="http://schemas.openxmlformats.org/officeDocument/2006/relationships/hyperlink" Target="https://secure.rejuvacare.com/adv-rc-sm-ig-us-sa-geo?affId=F8380DA4" TargetMode="External"/><Relationship Id="rId32" Type="http://schemas.openxmlformats.org/officeDocument/2006/relationships/hyperlink" Target="https://secure.rejuvacare.com/adv-rc-sm-ig-us-v6-geo?affId=F8380DA4" TargetMode="External"/><Relationship Id="rId3505" Type="http://schemas.openxmlformats.org/officeDocument/2006/relationships/hyperlink" Target="https://secure.rejuvacare.com/adv-rc-sm-ig-us-v6-geo?affId=F8380DA4" TargetMode="External"/><Relationship Id="rId4836" Type="http://schemas.openxmlformats.org/officeDocument/2006/relationships/hyperlink" Target="https://secure.rejuvacare.com/adv-rc-sm-ig-us-sa-geo?affId=F8380DA4" TargetMode="External"/><Relationship Id="rId35" Type="http://schemas.openxmlformats.org/officeDocument/2006/relationships/hyperlink" Target="https://secure.rejuvacare.com/adv-rc-sm-ig-us-v6-geo" TargetMode="External"/><Relationship Id="rId3508" Type="http://schemas.openxmlformats.org/officeDocument/2006/relationships/hyperlink" Target="https://secure.rejuvacare.com/adv-rc-sm-ig-us-v10-geo?affId=F8380DA4" TargetMode="External"/><Relationship Id="rId4839" Type="http://schemas.openxmlformats.org/officeDocument/2006/relationships/hyperlink" Target="https://secure.rejuvacare.com/adv-rc-sm-ig-us-v6-geo?affId=F8380DA4" TargetMode="External"/><Relationship Id="rId34" Type="http://schemas.openxmlformats.org/officeDocument/2006/relationships/hyperlink" Target="https://secure.rejuvacare.com/adv-rc-sm-ig-us-v6-geo?affId=F8380DA4" TargetMode="External"/><Relationship Id="rId3507" Type="http://schemas.openxmlformats.org/officeDocument/2006/relationships/hyperlink" Target="https://scontent.fsgn5-5.fna.fbcdn.net/v/t39.35426-6/656033656_1421234022616588_1879364313027649745_n.jpg?stp=dst-jpg_s600x600_tt6&amp;_nc_cat=108&amp;ccb=1-7&amp;_nc_sid=c53f8f&amp;_nc_ohc=TwZYS824zXcQ7kNvwF8PiE9&amp;_nc_oc=AdrY7iuOExFSeNeLH3iDsS5ZmSNktW2SOkMPzid0kRI-XZRyeYSZbqdqh_wry0qiBTc&amp;_nc_zt=14&amp;_nc_ht=scontent.fsgn5-5.fna&amp;_nc_gid=JgHJmage4adULFMMpbBsAA&amp;_nc_ss=7a389&amp;oh=00_Af0GGmjWAH_eEtJ7Xj_CeNeDwCwsZPGXwPFQjA_z77vtNQ&amp;oe=69D64029" TargetMode="External"/><Relationship Id="rId4838" Type="http://schemas.openxmlformats.org/officeDocument/2006/relationships/hyperlink" Targe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ZV7VTNhiEGdGKD1nBP2-eg&amp;_nc_ss=7a389&amp;_nc_zt=28&amp;oh=00_Af1yYRNlkgips-NzgyLitiX6KAB0WQs3Kxu927zpo4MBmg&amp;oe=69D66F05" TargetMode="External"/><Relationship Id="rId3509" Type="http://schemas.openxmlformats.org/officeDocument/2006/relationships/hyperlink" Target="https://secure.rejuvacare.com/adv-rc-sm-ig-us-v10-geo?affId=F8380DA4" TargetMode="External"/><Relationship Id="rId37" Type="http://schemas.openxmlformats.org/officeDocument/2006/relationships/hyperlink" Target="https://secure.rejuvacare.com/adv-rc-sm-ig-us-v6-geo?affId=F8380DA4" TargetMode="External"/><Relationship Id="rId36"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 TargetMode="External"/><Relationship Id="rId39" Type="http://schemas.openxmlformats.org/officeDocument/2006/relationships/hyperlink" Target="https://secure.rejuvacare.com/adv-rc-sm-ig-us-v6-geo?affId=F8380DA4" TargetMode="External"/><Relationship Id="rId38" Type="http://schemas.openxmlformats.org/officeDocument/2006/relationships/hyperlink" Target="https://video.fsgn5-10.fna.fbcdn.net/o1/v/t2/f2/m412/AQOmyNjPRWi8w-OoxIvjMRHu7p1-Xzu173nGNYws1XZB48Ca1oepObdAqO3s7y1z-MM8p-LLTU43q9eVr3hsyuYs8OSPhX3nclsI9JqVUw.mp4?_nc_cat=106&amp;_nc_oc=Adp4goZgDIXPrHOybgy7thC-L8WHjZ2-detzRKGRnE9OPvAePquSPcQiPT3ELBZYlmI&amp;_nc_sid=8bf8fe&amp;_nc_ht=video.fsgn5-10.fna.fbcdn.net&amp;_nc_ohc=-nDDjW7OzYwQ7kNvwG0VJCj&amp;efg=eyJ2ZW5jb2RlX3RhZyI6Inhwdl9wcm9ncmVzc2l2ZS5WSV9VU0VDQVNFX1BST0RVQ1RfVFlQRS4uQzMuMzYwLnN2ZV9zZCIsInhwdl9hc3NldF9pZCI6OTUwMDEwNjgxMDQwNDA3LCJhc3NldF9hZ2VfZGF5cyI6NDEsInZpX3VzZWNhc2VfaWQiOjEwMTM5LCJkdXJhdGlvbl9zIjo3MzIsInVybGdlbl9zb3VyY2UiOiJ3d3cifQ%3D%3D&amp;ccb=17-1&amp;_nc_gid=POCbCCXITnj3XdHjnGeo-A&amp;_nc_ss=7a389&amp;_nc_zt=28&amp;oh=00_Af0im8mw8H-uj3zPqzXEn6gHlNuveHLYW9VR644QPykLEA&amp;oe=69D62D00" TargetMode="External"/><Relationship Id="rId3500" Type="http://schemas.openxmlformats.org/officeDocument/2006/relationships/hyperlink" Target="https://secure.rejuvacare.com/adv-rc-sm-ig-us-v6-geo?affId=F8380DA4" TargetMode="External"/><Relationship Id="rId4831" Type="http://schemas.openxmlformats.org/officeDocument/2006/relationships/hyperlink" Target="https://secure.rejuvacare.com/adv-rc-sm-ig-us-v6-geo?affId=F8380DA4" TargetMode="External"/><Relationship Id="rId4830" Type="http://schemas.openxmlformats.org/officeDocument/2006/relationships/hyperlink" Target="https://video.fsgn5-10.fna.fbcdn.net/o1/v/t2/f2/m412/AQPthSSetEQTsfBEIQIpd0dect5xci0j0nehTBR-CVgnWyZuwi47oI6R2hU_fk9UtOF-KO4bGdE7Md2A1BzU5I2_rRgRkYY6E5YXPSGylw.mp4?_nc_cat=107&amp;_nc_oc=AdrOD2j8QTAAWoSEr5BuOhUTmIzg6hbQs8UgRP2sLlcARX4XP5M0DRcBLL9JwrnO0CE&amp;_nc_sid=8bf8fe&amp;_nc_ht=video.fsgn5-10.fna.fbcdn.net&amp;_nc_ohc=PiR3ZiM3vSoQ7kNvwFBNT-U&amp;efg=eyJ2ZW5jb2RlX3RhZyI6Inhwdl9wcm9ncmVzc2l2ZS5WSV9VU0VDQVNFX1BST0RVQ1RfVFlQRS4uQzMuMzYwLnN2ZV9zZCIsInhwdl9hc3NldF9pZCI6ODk4ODQ0ODc5NzkxNDMxLCJhc3NldF9hZ2VfZGF5cyI6MTYsInZpX3VzZWNhc2VfaWQiOjEwNzk5LCJkdXJhdGlvbl9zIjoxMjcsInVybGdlbl9zb3VyY2UiOiJ3d3cifQ%3D%3D&amp;ccb=17-1&amp;_nc_gid=NzsnWXAIU_iB8KyaJgwIxQ&amp;_nc_ss=7a389&amp;_nc_zt=28&amp;oh=00_Af162pnLa-sXkZzkpYClJPe9NRmeeeIx6rBrGLXrNCFYMA&amp;oe=69D65A83" TargetMode="External"/><Relationship Id="rId2203" Type="http://schemas.openxmlformats.org/officeDocument/2006/relationships/hyperlink" Target="https://scontent.fsgn5-12.fna.fbcdn.net/v/t39.35426-6/659669383_1765522324832388_5173375905276231375_n.jpg?stp=dst-jpg_s600x600_tt6&amp;_nc_cat=105&amp;ccb=1-7&amp;_nc_sid=c53f8f&amp;_nc_ohc=b3LU3H2X49sQ7kNvwEx4YWZ&amp;_nc_oc=Ado8qFN1NO2s_XOWzbR4SCZ9fYiUfF9l3tVZ8P2uDcy7jVfAvjlGO1Rc4G0ShdWl8jI&amp;_nc_zt=14&amp;_nc_ht=scontent.fsgn5-12.fna&amp;_nc_gid=KWfFT2UDv0_-LHofExQIVw&amp;_nc_ss=7a389&amp;oh=00_Af1lMMM1x5nELv3cIEZEyU2H3HuHkQJHFPzqCto9DahnZQ&amp;oe=69D636A6" TargetMode="External"/><Relationship Id="rId3535" Type="http://schemas.openxmlformats.org/officeDocument/2006/relationships/hyperlink" Target="https://video.fsgn5-8.fna.fbcdn.net/o1/v/t2/f2/m412/AQNClLS6wjMTTR2CW7i5ZA221ixN_-eGAtvtqruRW55MxuACoovvYnguhds89a5k41yZnwpRKX10qc-2iis_opraqC6HpcWEIpWMPqja9g.mp4?_nc_cat=109&amp;_nc_oc=Adrgu1rwVNuRtDXESS5DI63nPKIl4Eikh1zD7VFCcio9FEhLqAbbkw7oSII5pV5S3OE&amp;_nc_sid=8bf8fe&amp;_nc_ht=video.fsgn5-8.fna.fbcdn.net&amp;_nc_ohc=skDrpUA-8dAQ7kNvwFQzWva&amp;efg=eyJ2ZW5jb2RlX3RhZyI6Inhwdl9wcm9ncmVzc2l2ZS5WSV9VU0VDQVNFX1BST0RVQ1RfVFlQRS4uQzMuMzYwLnN2ZV9zZCIsInhwdl9hc3NldF9pZCI6NzgyMDc1OTUxMDg3NjA3LCJhc3NldF9hZ2VfZGF5cyI6NDEsInZpX3VzZWNhc2VfaWQiOjEwMTM5LCJkdXJhdGlvbl9zIjo1MTgsInVybGdlbl9zb3VyY2UiOiJ3d3cifQ%3D%3D&amp;ccb=17-1&amp;_nc_gid=rLb3zdf8GsqaR5Hbc_glXg&amp;_nc_ss=7a389&amp;_nc_zt=28&amp;oh=00_Af2SbSoekq8DGYGL7SZmQNviOKBgPT3yQSKMnHNKBLiqrw&amp;oe=69D64755" TargetMode="External"/><Relationship Id="rId4866" Type="http://schemas.openxmlformats.org/officeDocument/2006/relationships/hyperlink" Target="https://secure.rejuvacare.com/adv-rc-sm-ig-us-v6-geo?affId=F8380DA4" TargetMode="External"/><Relationship Id="rId2204" Type="http://schemas.openxmlformats.org/officeDocument/2006/relationships/hyperlink" Target="https://secure.rejuvacare.com/adv-rc-sm-ig-us-v6-geo?affId=F8380DA4" TargetMode="External"/><Relationship Id="rId3534" Type="http://schemas.openxmlformats.org/officeDocument/2006/relationships/hyperlink" Target="https://secure.rejuvacare.com/adv-rc-sm-ig-us-v6-geo" TargetMode="External"/><Relationship Id="rId4865" Type="http://schemas.openxmlformats.org/officeDocument/2006/relationships/hyperlink" Target="https://secure.rejuvacare.com/adv-rc-sm-ig-us-v6-geo?affId=F8380DA4" TargetMode="External"/><Relationship Id="rId20"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 TargetMode="External"/><Relationship Id="rId2205" Type="http://schemas.openxmlformats.org/officeDocument/2006/relationships/hyperlink" Target="https://secure.rejuvacare.com/adv-rc-sm-ig-us-v6-geo" TargetMode="External"/><Relationship Id="rId3537" Type="http://schemas.openxmlformats.org/officeDocument/2006/relationships/hyperlink" Target="https://video.fsgn5-3.fna.fbcdn.net/o1/v/t2/f2/m412/AQPv0DyMUcfdOVIRBPbHS4yQ6uhxUjSVXfLqs9n5FvlSn5ig__mEuMLXROIfk84mXkCA9KP2Far5_vsgxicjJRLAD-vpSQ61uckMtwiIFA.mp4?_nc_cat=104&amp;_nc_oc=Ado15BcveCEsF_mdDDGzcHwMWcZZrnhXYU7FLk81jprML8H9asVXU1g3gX4TibPnnWE&amp;_nc_sid=8bf8fe&amp;_nc_ht=video.fsgn5-3.fna.fbcdn.net&amp;_nc_ohc=PDtnL6_l5u0Q7kNvwGA3Yb4&amp;efg=eyJ2ZW5jb2RlX3RhZyI6Inhwdl9wcm9ncmVzc2l2ZS5WSV9VU0VDQVNFX1BST0RVQ1RfVFlQRS4uQzMuMzYwLnN2ZV9zZCIsInhwdl9hc3NldF9pZCI6MTkxNTI1MTc5MjQ2MjY4MiwiYXNzZXRfYWdlX2RheXMiOjgsInZpX3VzZWNhc2VfaWQiOjEwNzk5LCJkdXJhdGlvbl9zIjozMCwidXJsZ2VuX3NvdXJjZSI6Ind3dyJ9&amp;ccb=17-1&amp;_nc_gid=atCUHS99ztQT55Bhfrb8Pg&amp;_nc_ss=7a389&amp;_nc_zt=28&amp;oh=00_Af1209fTlFbKpObWF0cLkidf_8uHKccbS-AfLQ8Fu_cDMw&amp;oe=69D65FC6" TargetMode="External"/><Relationship Id="rId4868" Type="http://schemas.openxmlformats.org/officeDocument/2006/relationships/hyperlink" Target="https://secure.rejuvacare.com/adv-rc-sm-ig-us-v6-geo?affId=F8380DA4" TargetMode="External"/><Relationship Id="rId2206" Type="http://schemas.openxmlformats.org/officeDocument/2006/relationships/hyperlink" Target="https://scontent.fsgn5-12.fna.fbcdn.net/v/t39.35426-6/659796118_1642912684287240_3155941960566080294_n.jpg?stp=dst-jpg_s600x600_tt6&amp;_nc_cat=103&amp;ccb=1-7&amp;_nc_sid=c53f8f&amp;_nc_ohc=6BM2VISqU1IQ7kNvwEGbPzi&amp;_nc_oc=AdqdgGhk3DaGAgJhXLrA1j9rg03BERaAeE-TLmohQvVcn8z3xvV6OqKezghyInOD9vs&amp;_nc_zt=14&amp;_nc_ht=scontent.fsgn5-12.fna&amp;_nc_gid=5mSHTSPReW1jF-3aqopuwg&amp;_nc_ss=7a389&amp;oh=00_Af3HKYsjIdnltd_G6eyOImfOddAAjJN0YIi3FU2LZF7Jqw&amp;oe=69D61ACE" TargetMode="External"/><Relationship Id="rId3536" Type="http://schemas.openxmlformats.org/officeDocument/2006/relationships/hyperlink" Target="https://secure.rejuvacare.com/adv-rc-sm-ig-us-v12" TargetMode="External"/><Relationship Id="rId4867" Type="http://schemas.openxmlformats.org/officeDocument/2006/relationships/hyperlink" Target="https://video.fsgn5-5.fna.fbcdn.net/o1/v/t2/f2/m412/AQPKgHRdE8xQbLo0TPIwifw0a0SgwEosrJVfrNAgfIIwTUjGDg7Zv8RTkORrQSQcx2zlMcxPgRBG-3pDBYW1m9-VZFzWu3x-t95rWgfAWA.mp4?_nc_cat=102&amp;_nc_oc=AdqOdVTwMTCsGeLwnJTDzTZu_ctlZBSLGP3x6tnHgy4-pw8SyArPcW1jL3ukf1Jpt4k&amp;_nc_sid=8bf8fe&amp;_nc_ht=video.fsgn5-5.fna.fbcdn.net&amp;_nc_ohc=3w97unuUh3YQ7kNvwEE2lVv&amp;efg=eyJ2ZW5jb2RlX3RhZyI6Inhwdl9wcm9ncmVzc2l2ZS5WSV9VU0VDQVNFX1BST0RVQ1RfVFlQRS4uQzMuMzYwLnN2ZV9zZCIsInhwdl9hc3NldF9pZCI6OTUxNTQyNjU3Mjc5MDMwLCJhc3NldF9hZ2VfZGF5cyI6MTUsInZpX3VzZWNhc2VfaWQiOjEwNzk5LCJkdXJhdGlvbl9zIjoxMTQsInVybGdlbl9zb3VyY2UiOiJ3d3cifQ%3D%3D&amp;ccb=17-1&amp;_nc_gid=GQlOeTZQhzhUGksozR3Dbg&amp;_nc_ss=7a389&amp;_nc_zt=28&amp;oh=00_Af2HxOQ3Nhb1o2tpEASWK4O98hzBV4R5BwVlZcbUHBR9cg&amp;oe=69D68078" TargetMode="External"/><Relationship Id="rId22"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 TargetMode="External"/><Relationship Id="rId2207" Type="http://schemas.openxmlformats.org/officeDocument/2006/relationships/hyperlink" Target="https://secure.rejuvacare.com/adv-tp-v8?affId=F8380DA4" TargetMode="External"/><Relationship Id="rId3539" Type="http://schemas.openxmlformats.org/officeDocument/2006/relationships/hyperlink" Target="https://secure.rejuvacare.com/adv-rc-sm-ig-us-v10-geo?affId=F8380DA4" TargetMode="External"/><Relationship Id="rId21" Type="http://schemas.openxmlformats.org/officeDocument/2006/relationships/hyperlink" Target="https://secure.rejuvacare.com/adv-rc-sm-ig-us-v10-geo?affId=F8380DA4" TargetMode="External"/><Relationship Id="rId2208" Type="http://schemas.openxmlformats.org/officeDocument/2006/relationships/hyperlink" Target="https://secure.rejuvacare.com/adv-tp-v8?affId=F8380DA4" TargetMode="External"/><Relationship Id="rId3538" Type="http://schemas.openxmlformats.org/officeDocument/2006/relationships/hyperlink" Target="https://secure.rejuvacare.com/adv-rc-sm-ig-us-v10-geo?affId=F8380DA4" TargetMode="External"/><Relationship Id="rId4869" Type="http://schemas.openxmlformats.org/officeDocument/2006/relationships/hyperlink" Target="https://scontent.fsgn5-5.fna.fbcdn.net/v/t39.35426-6/655294273_1239533208248674_5387395865366297561_n.jpg?stp=dst-jpg_s600x600_tt6&amp;_nc_cat=100&amp;ccb=1-7&amp;_nc_sid=c53f8f&amp;_nc_ohc=JO3MDPQZZPMQ7kNvwGuq4cl&amp;_nc_oc=AdqkXH9Vn7gkYmtnpG3fmpAMQU1jhjgZPsLFwP_j1Z0r7kRlh6IOpyKBJHxim3TVJcg&amp;_nc_zt=14&amp;_nc_ht=scontent.fsgn5-5.fna&amp;_nc_gid=GQlOeTZQhzhUGksozR3Dbg&amp;_nc_ss=7a389&amp;oh=00_Af18nvbN1QFiH8IZUDqxPh8BPGJp89E-SW9Lzl3AR880ew&amp;oe=69D66642" TargetMode="External"/><Relationship Id="rId24" Type="http://schemas.openxmlformats.org/officeDocument/2006/relationships/hyperlink" Target="https://secure.rejuvacare.com/adv-rc-sm-ig-us-v11-geo?affId=F8380DA4" TargetMode="External"/><Relationship Id="rId2209" Type="http://schemas.openxmlformats.org/officeDocument/2006/relationships/hyperlink" Target="https://scontent.fsgn5-11.fna.fbcdn.net/v/t39.35426-6/660267018_927250250228552_1402186698042064699_n.jpg?stp=dst-jpg_s600x600_tt6&amp;_nc_cat=111&amp;ccb=1-7&amp;_nc_sid=c53f8f&amp;_nc_ohc=r8N3NzolVvYQ7kNvwHlHlMx&amp;_nc_oc=AdoAUorJKwEAMp-a-KS3DtlrVfCIQnSz5MIki0UtKbXx9dmV_WbzNRJlB5seUV6ROj0&amp;_nc_zt=14&amp;_nc_ht=scontent.fsgn5-11.fna&amp;_nc_gid=MFC78Xn27xRoj-MhfLIjdQ&amp;_nc_ss=7a389&amp;oh=00_Af3z6UH9w3e8dhKWaYqYNrGke7YTHWsShVsCfgZ9p3sx6A&amp;oe=69D6412F" TargetMode="External"/><Relationship Id="rId23" Type="http://schemas.openxmlformats.org/officeDocument/2006/relationships/hyperlink" Target="https://secure.rejuvacare.com/adv-rc-sm-ig-us-v11-geo?affId=F8380DA4" TargetMode="External"/><Relationship Id="rId26" Type="http://schemas.openxmlformats.org/officeDocument/2006/relationships/hyperlink" Target="https://secure.rejuvacare.com/adv-rc-sm-ig-us-v9-geo?affId=F8380DA4" TargetMode="External"/><Relationship Id="rId25"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 TargetMode="External"/><Relationship Id="rId28" Type="http://schemas.openxmlformats.org/officeDocument/2006/relationships/hyperlink" Targe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 TargetMode="External"/><Relationship Id="rId4860" Type="http://schemas.openxmlformats.org/officeDocument/2006/relationships/hyperlink" Target="https://secure.rejuvacare.com/adv-rc-sm-ig-us-v6-geo?affId=F8380DA4" TargetMode="External"/><Relationship Id="rId27" Type="http://schemas.openxmlformats.org/officeDocument/2006/relationships/hyperlink" Target="https://secure.rejuvacare.com/adv-rc-sm-ig-us-v9-geo?affId=F8380DA4" TargetMode="External"/><Relationship Id="rId3531" Type="http://schemas.openxmlformats.org/officeDocument/2006/relationships/hyperlink" Target="https://secure.rejuvacare.com/adv-rc-sm-ig-us-v6-geo?affId=F8380DA4" TargetMode="External"/><Relationship Id="rId4862" Type="http://schemas.openxmlformats.org/officeDocument/2006/relationships/hyperlink" Target="https://secure.rejuvacare.com/adv-rc-sm-ig-us-v6-geo?affId=F8380DA4" TargetMode="External"/><Relationship Id="rId29" Type="http://schemas.openxmlformats.org/officeDocument/2006/relationships/hyperlink" Target="https://secure.rejuvacare.com/adv-rc-sm-ig-us-sa-geo?affId=F8380DA4" TargetMode="External"/><Relationship Id="rId2200" Type="http://schemas.openxmlformats.org/officeDocument/2006/relationships/hyperlink" Target="https://secure.rejuvacare.com/adv-rc-sm-ig-us-v6?affId=F8380DA4" TargetMode="External"/><Relationship Id="rId3530"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61" Type="http://schemas.openxmlformats.org/officeDocument/2006/relationships/hyperlink" Target="https://video.fsgn5-3.fna.fbcdn.net/o1/v/t2/f2/m412/AQMnMoozE5tTFO2C-BHpTOZv0A3xqCzBqUPwCfACcKhEJxPnYdJN93UPHVmZch9y8NjEvuMeqRBxJOUX_b3x-bPNdC8NQayHg6wJT4YdoA.mp4?_nc_cat=104&amp;_nc_oc=AdqcnCGPHBZ-3eT05DlIC5r7XTS6t9cMR70OOL6ekOsls8zeLA8hNxH41XnbSceqKWg&amp;_nc_sid=8bf8fe&amp;_nc_ht=video.fsgn5-3.fna.fbcdn.net&amp;_nc_ohc=8WEsSteaJVQQ7kNvwFkNy9P&amp;efg=eyJ2ZW5jb2RlX3RhZyI6Inhwdl9wcm9ncmVzc2l2ZS5WSV9VU0VDQVNFX1BST0RVQ1RfVFlQRS4uQzMuMzYwLnN2ZV9zZCIsInhwdl9hc3NldF9pZCI6MTQ5NTEwMzEzODcxNjM5NiwiYXNzZXRfYWdlX2RheXMiOjE4LCJ2aV91c2VjYXNlX2lkIjoxMDEzOSwiZHVyYXRpb25fcyI6MTE3LCJ1cmxnZW5fc291cmNlIjoid3d3In0%3D&amp;ccb=17-1&amp;_nc_gid=GQlOeTZQhzhUGksozR3Dbg&amp;_nc_ss=7a389&amp;_nc_zt=28&amp;oh=00_Af2wxrNu6RQfMKv2ZrjlPO-HahRNtW3YawKdYI1A81_IFg&amp;oe=69D66BBA" TargetMode="External"/><Relationship Id="rId2201" Type="http://schemas.openxmlformats.org/officeDocument/2006/relationships/hyperlink" Target="https://scontent.fsgn5-10.fna.fbcdn.net/v/t39.35426-6/655977226_946465131251264_8965919708252507231_n.jpg?stp=dst-jpg_s600x600_tt6&amp;_nc_cat=101&amp;ccb=1-7&amp;_nc_sid=c53f8f&amp;_nc_ohc=sjMRoiFH3k8Q7kNvwHJbEHe&amp;_nc_oc=AdqrB4r98c5Q-lYpi5xHb85hV1NbV-WZMzkVqjDlyKrrMsMOGnonbHPIs0wsBb8dalQ&amp;_nc_zt=14&amp;_nc_ht=scontent.fsgn5-10.fna&amp;_nc_gid=KWfFT2UDv0_-LHofExQIVw&amp;_nc_ss=7a389&amp;oh=00_Af1kVggveQ_FVq_ksPEv3Mch7RPDR1PR_41AfiBf282Luw&amp;oe=69D61837" TargetMode="External"/><Relationship Id="rId3533" Type="http://schemas.openxmlformats.org/officeDocument/2006/relationships/hyperlink" Target="https://secure.rejuvacare.com/adv-rc-sm-ig-us-v6-geo?affId=F8380DA4" TargetMode="External"/><Relationship Id="rId4864" Type="http://schemas.openxmlformats.org/officeDocument/2006/relationships/hyperlink" Target="https://video.fsgn5-3.fna.fbcdn.net/o1/v/t2/f2/m412/AQMnMoozE5tTFO2C-BHpTOZv0A3xqCzBqUPwCfACcKhEJxPnYdJN93UPHVmZch9y8NjEvuMeqRBxJOUX_b3x-bPNdC8NQayHg6wJT4YdoA.mp4?_nc_cat=104&amp;_nc_oc=AdqcnCGPHBZ-3eT05DlIC5r7XTS6t9cMR70OOL6ekOsls8zeLA8hNxH41XnbSceqKWg&amp;_nc_sid=8bf8fe&amp;_nc_ht=video.fsgn5-3.fna.fbcdn.net&amp;_nc_ohc=8WEsSteaJVQQ7kNvwFkNy9P&amp;efg=eyJ2ZW5jb2RlX3RhZyI6Inhwdl9wcm9ncmVzc2l2ZS5WSV9VU0VDQVNFX1BST0RVQ1RfVFlQRS4uQzMuMzYwLnN2ZV9zZCIsInhwdl9hc3NldF9pZCI6MTQ5NTEwMzEzODcxNjM5NiwiYXNzZXRfYWdlX2RheXMiOjE4LCJ2aV91c2VjYXNlX2lkIjoxMDEzOSwiZHVyYXRpb25fcyI6MTE3LCJ1cmxnZW5fc291cmNlIjoid3d3In0%3D&amp;ccb=17-1&amp;_nc_gid=szMCTJR1xRnJmJrq0JM8vg&amp;_nc_ss=7a389&amp;_nc_zt=28&amp;oh=00_Af2NMU4AKnIP5e-5su-z6qmv6Ndy4JLY2sp2YjPmh5ie_A&amp;oe=69D66BBA" TargetMode="External"/><Relationship Id="rId2202" Type="http://schemas.openxmlformats.org/officeDocument/2006/relationships/hyperlink" Target="https://secure.rejuvacare.com/adv-rc-sm-ig-us-v6-geo?affId=F8380DA4" TargetMode="External"/><Relationship Id="rId3532" Type="http://schemas.openxmlformats.org/officeDocument/2006/relationships/hyperlink" Target="https://video.fsgn5-8.fna.fbcdn.net/o1/v/t2/f2/m412/AQNClLS6wjMTTR2CW7i5ZA221ixN_-eGAtvtqruRW55MxuACoovvYnguhds89a5k41yZnwpRKX10qc-2iis_opraqC6HpcWEIpWMPqja9g.mp4?_nc_cat=109&amp;_nc_oc=Adrgu1rwVNuRtDXESS5DI63nPKIl4Eikh1zD7VFCcio9FEhLqAbbkw7oSII5pV5S3OE&amp;_nc_sid=8bf8fe&amp;_nc_ht=video.fsgn5-8.fna.fbcdn.net&amp;_nc_ohc=skDrpUA-8dAQ7kNvwFQzWva&amp;efg=eyJ2ZW5jb2RlX3RhZyI6Inhwdl9wcm9ncmVzc2l2ZS5WSV9VU0VDQVNFX1BST0RVQ1RfVFlQRS4uQzMuMzYwLnN2ZV9zZCIsInhwdl9hc3NldF9pZCI6NzgyMDc1OTUxMDg3NjA3LCJhc3NldF9hZ2VfZGF5cyI6NDEsInZpX3VzZWNhc2VfaWQiOjEwMTM5LCJkdXJhdGlvbl9zIjo1MTgsInVybGdlbl9zb3VyY2UiOiJ3d3cifQ%3D%3D&amp;ccb=17-1&amp;_nc_gid=atCUHS99ztQT55Bhfrb8Pg&amp;_nc_ss=7a389&amp;_nc_zt=28&amp;oh=00_Af39IjQGKw6b8dOOklWQdXUVR_EMNT97aJq4goWpVPY82Q&amp;oe=69D64755" TargetMode="External"/><Relationship Id="rId4863" Type="http://schemas.openxmlformats.org/officeDocument/2006/relationships/hyperlink" Target="https://secure.rejuvacare.com/adv-rc-sm-ig-us-v6-geo" TargetMode="External"/><Relationship Id="rId3524"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55" Type="http://schemas.openxmlformats.org/officeDocument/2006/relationships/hyperlink" Target="https://secure.rejuvacare.com/adv-rc-sm-ig-us-v6-geo?affId=F8380DA4" TargetMode="External"/><Relationship Id="rId3523" Type="http://schemas.openxmlformats.org/officeDocument/2006/relationships/hyperlink" Target="https://secure.rejuvacare.com/adv-rc-sm-ig-us-v10-geo?affId=F8380DA4" TargetMode="External"/><Relationship Id="rId4854" Type="http://schemas.openxmlformats.org/officeDocument/2006/relationships/hyperlink" Targe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ZV7VTNhiEGdGKD1nBP2-eg&amp;_nc_ss=7a389&amp;_nc_zt=28&amp;oh=00_Af219GrAesueBy6Zxm1C-cz7VXWJPXKZEGFmWcFrESwVVQ&amp;oe=69D6833C" TargetMode="External"/><Relationship Id="rId3526"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57" Type="http://schemas.openxmlformats.org/officeDocument/2006/relationships/hyperlink" Target="https://secure.rejuvacare.com/adv-rc-sm-ig-us-v6-geo?affId=F8380DA4" TargetMode="External"/><Relationship Id="rId3525" Type="http://schemas.openxmlformats.org/officeDocument/2006/relationships/hyperlink" Target="https://secure.rejuvacare.com/adv-rc-sm-ig-us-v10-geo?affId=F8380DA4" TargetMode="External"/><Relationship Id="rId4856" Type="http://schemas.openxmlformats.org/officeDocument/2006/relationships/hyperlink" Target="https://video.fsgn5-10.fna.fbcdn.net/o1/v/t2/f2/m412/AQNt0wlAvusXZLX2ssOtXtRdI_apt2wYF9T1KxxK3tZvaZvskcUYBootXT1pnCq8VgJ5ZOAHbhYUTASoBC_D5Rva0LYXzzwoGcNTCmC7Qw.mp4?_nc_cat=107&amp;_nc_oc=AdqPkJ2w34-U_4wTeAqM6vjdt6KmGUmJbItFR7rclpy9pQufonT_32BZztygC81birg&amp;_nc_sid=8bf8fe&amp;_nc_ht=video.fsgn5-10.fna.fbcdn.net&amp;_nc_ohc=yqLzJhBIMqYQ7kNvwHW_0HC&amp;efg=eyJ2ZW5jb2RlX3RhZyI6Inhwdl9wcm9ncmVzc2l2ZS5WSV9VU0VDQVNFX1BST0RVQ1RfVFlQRS4uQzMuMzYwLnN2ZV9zZCIsInhwdl9hc3NldF9pZCI6MzA3NTE4MTk5NjE0NjYxMywiYXNzZXRfYWdlX2RheXMiOjM2LCJ2aV91c2VjYXNlX2lkIjoxMDc5OSwiZHVyYXRpb25fcyI6MTEzLCJ1cmxnZW5fc291cmNlIjoid3d3In0%3D&amp;ccb=17-1&amp;_nc_gid=ZV7VTNhiEGdGKD1nBP2-eg&amp;_nc_ss=7a389&amp;_nc_zt=28&amp;oh=00_Af2uvzXmucY3XC7RG1---rB4fI963M4pTcplg4Osj_jgbQ&amp;oe=69D65B03" TargetMode="External"/><Relationship Id="rId11"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gWTsP2OQB4F82ZRw99QRQQ&amp;_nc_ss=7a389&amp;_nc_zt=28&amp;oh=00_Af3oOXO92AiOxhpU1rROuVd3kmI8yFWNdswXOKzApmGRaA&amp;oe=69D61A9B" TargetMode="External"/><Relationship Id="rId3528"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59" Type="http://schemas.openxmlformats.org/officeDocument/2006/relationships/hyperlink" Target="https://video.fsgn5-10.fna.fbcdn.net/o1/v/t2/f2/m412/AQNt0wlAvusXZLX2ssOtXtRdI_apt2wYF9T1KxxK3tZvaZvskcUYBootXT1pnCq8VgJ5ZOAHbhYUTASoBC_D5Rva0LYXzzwoGcNTCmC7Qw.mp4?_nc_cat=107&amp;_nc_oc=AdqPkJ2w34-U_4wTeAqM6vjdt6KmGUmJbItFR7rclpy9pQufonT_32BZztygC81birg&amp;_nc_sid=8bf8fe&amp;_nc_ht=video.fsgn5-10.fna.fbcdn.net&amp;_nc_ohc=yqLzJhBIMqYQ7kNvwHW_0HC&amp;efg=eyJ2ZW5jb2RlX3RhZyI6Inhwdl9wcm9ncmVzc2l2ZS5WSV9VU0VDQVNFX1BST0RVQ1RfVFlQRS4uQzMuMzYwLnN2ZV9zZCIsInhwdl9hc3NldF9pZCI6MzA3NTE4MTk5NjE0NjYxMywiYXNzZXRfYWdlX2RheXMiOjM2LCJ2aV91c2VjYXNlX2lkIjoxMDc5OSwiZHVyYXRpb25fcyI6MTEzLCJ1cmxnZW5fc291cmNlIjoid3d3In0%3D&amp;ccb=17-1&amp;_nc_gid=rt919bAQUfxu_33ezlvfpQ&amp;_nc_ss=7a389&amp;_nc_zt=28&amp;oh=00_Af1HmQQ3rK5MF5hPqqFp03QfVRNS_pxFYaJSUheF1jNXXA&amp;oe=69D65B03" TargetMode="External"/><Relationship Id="rId10" Type="http://schemas.openxmlformats.org/officeDocument/2006/relationships/hyperlink" Target="https://secure.rejuvacare.com/adv-rc-sm-ig-us-v10-geo?affId=F8380DA4" TargetMode="External"/><Relationship Id="rId3527" Type="http://schemas.openxmlformats.org/officeDocument/2006/relationships/hyperlink" Target="https://secure.rejuvacare.com/adv-rc-sm-ig-us-v10-geo?affId=F8380DA4" TargetMode="External"/><Relationship Id="rId4858" Type="http://schemas.openxmlformats.org/officeDocument/2006/relationships/hyperlink" Target="https://secure.rejuvacare.com/adv-rc-sm-ig-us-v6-geo" TargetMode="External"/><Relationship Id="rId13" Type="http://schemas.openxmlformats.org/officeDocument/2006/relationships/hyperlink" Target="https://secure.rejuvacare.com/adv-rc-sm-ig-us-v10-geo" TargetMode="External"/><Relationship Id="rId12" Type="http://schemas.openxmlformats.org/officeDocument/2006/relationships/hyperlink" Target="https://secure.rejuvacare.com/adv-rc-sm-ig-us-v10-geo?affId=F8380DA4" TargetMode="External"/><Relationship Id="rId3529" Type="http://schemas.openxmlformats.org/officeDocument/2006/relationships/hyperlink" Target="https://secure.rejuvacare.com/adv-rc-sm-ig-us-v10-geo?affId=F8380DA4" TargetMode="External"/><Relationship Id="rId15" Type="http://schemas.openxmlformats.org/officeDocument/2006/relationships/hyperlink" Target="https://secure.rejuvacare.com/adv-rc-sm-ig-us-v10-geo?affId=F8380DA4" TargetMode="External"/><Relationship Id="rId14"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 TargetMode="External"/><Relationship Id="rId17" Type="http://schemas.openxmlformats.org/officeDocument/2006/relationships/hyperlink" Target="https://secure.rejuvacare.com/adv-rc-sm-ig-us-v10-geo?affId=F8380DA4" TargetMode="External"/><Relationship Id="rId16"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 TargetMode="External"/><Relationship Id="rId19" Type="http://schemas.openxmlformats.org/officeDocument/2006/relationships/hyperlink" Target="https://secure.rejuvacare.com/adv-rc-sm-ig-us-v10-geo?affId=F8380DA4" TargetMode="External"/><Relationship Id="rId3520"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51" Type="http://schemas.openxmlformats.org/officeDocument/2006/relationships/hyperlink" Targe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ZV7VTNhiEGdGKD1nBP2-eg&amp;_nc_ss=7a389&amp;_nc_zt=28&amp;oh=00_Af1v2wI7TCw5XvidCLR_Xs5GDkmFQnO1BJS5gXX4iuJ8OA&amp;oe=69D65289" TargetMode="External"/><Relationship Id="rId18" Type="http://schemas.openxmlformats.org/officeDocument/2006/relationships/hyperlink" Target="https://video.fsgn5-12.fna.fbcdn.net/o1/v/t2/f2/m412/AQNUvw_Gz8ha_l9ao9MiFKJbNI7eSBHS_cXWG01IqULdWT73Vcvrnfib8LsO-IPGgBLrqUJOCgRphqZK66ndZMpXB7ImqA1oqc65CYCWag.mp4?_nc_cat=103&amp;_nc_oc=AdqcmulE12L7qTE0a6t4Bg52Ku0lqp2-7S3C2bXVhkoes29ujxIBEnzchQst52el1y0&amp;_nc_sid=8bf8fe&amp;_nc_ht=video.fsgn5-12.fna.fbcdn.net&amp;_nc_ohc=VCZq-Ww7YssQ7kNvwHGNwz0&amp;efg=eyJ2ZW5jb2RlX3RhZyI6Inhwdl9wcm9ncmVzc2l2ZS5WSV9VU0VDQVNFX1BST0RVQ1RfVFlQRS4uQzMuMzYwLnN2ZV9zZCIsInhwdl9hc3NldF9pZCI6OTcwODIxNzM4ODQ1Mzg1LCJhc3NldF9hZ2VfZGF5cyI6NDEsInZpX3VzZWNhc2VfaWQiOjEwMTM5LCJkdXJhdGlvbl9zIjo3NDMsInVybGdlbl9zb3VyY2UiOiJ3d3cifQ%3D%3D&amp;ccb=17-1&amp;_nc_gid=P11k_dPTHYuhum4kPT1LZg&amp;_nc_ss=7a389&amp;_nc_zt=28&amp;oh=00_Af1alV5o3T8thMyASNYPnE2ezzUiXQD9n14O7y1dZEiv4g&amp;oe=69D61A9B" TargetMode="External"/><Relationship Id="rId4850" Type="http://schemas.openxmlformats.org/officeDocument/2006/relationships/hyperlink" Target="https://secure.rejuvacare.com/adv-rc-sm-ig-us-sa-geo?affId=F8380DA4" TargetMode="External"/><Relationship Id="rId3522"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E7lCHMHIiTfPkmCbtqbwaw&amp;_nc_ss=7a389&amp;_nc_zt=28&amp;oh=00_Af3QbuXnVFWxc2b20T3TUawX_AnPDkAjKCHgza6kNCO5yw&amp;oe=69D664BE" TargetMode="External"/><Relationship Id="rId4853" Type="http://schemas.openxmlformats.org/officeDocument/2006/relationships/hyperlink" Target="https://secure.rejuvacare.com/adv-rc-sm-ig-us-v6-geo?affId=F8380DA4" TargetMode="External"/><Relationship Id="rId3521" Type="http://schemas.openxmlformats.org/officeDocument/2006/relationships/hyperlink" Target="https://secure.rejuvacare.com/adv-rc-sm-ig-us-v10-geo?affId=F8380DA4" TargetMode="External"/><Relationship Id="rId4852" Type="http://schemas.openxmlformats.org/officeDocument/2006/relationships/hyperlink" Target="https://secure.rejuvacare.com/adv-rc-sm-ig-us-v6-geo?affId=F8380DA4" TargetMode="External"/><Relationship Id="rId84" Type="http://schemas.openxmlformats.org/officeDocument/2006/relationships/hyperlink" Target="https://secure.rejuvacare.com/adv-rc-sm-ig-us-v6-geo?affId=F8380DA4" TargetMode="External"/><Relationship Id="rId1774" Type="http://schemas.openxmlformats.org/officeDocument/2006/relationships/hyperlink" Target="https://scontent.fsgn5-10.fna.fbcdn.net/v/t39.35426-6/660076312_982612504105356_4855571100399771888_n.jpg?stp=dst-jpg_s600x600_tt6&amp;_nc_cat=107&amp;ccb=1-7&amp;_nc_sid=c53f8f&amp;_nc_ohc=5vuY7nWi3D4Q7kNvwFDBJE-&amp;_nc_oc=AdrJ_osKfR5bSS13QPWzY6g9VpLMSUB7nZ7uysuxHxVVPHp2Fb-1oGZ7XLRxTnia8oo&amp;_nc_zt=14&amp;_nc_ht=scontent.fsgn5-10.fna&amp;_nc_gid=YxcIHmoPjJ6bWUUHaN2zVA&amp;_nc_ss=7a389&amp;oh=00_Af141Ts7XS_w6w11WEZmOkPL0sD6-2fsuIIVN7sEYGZh2w&amp;oe=69D6418D" TargetMode="External"/><Relationship Id="rId4800" Type="http://schemas.openxmlformats.org/officeDocument/2006/relationships/hyperlink" Target="https://secure.rejuvacare.com/adv-rc-sm-ig-us-v6-geo" TargetMode="External"/><Relationship Id="rId83"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1775" Type="http://schemas.openxmlformats.org/officeDocument/2006/relationships/hyperlink" Target="https://secure.rejuvacare.com/adv-rc-sm-ig-us-v6-geo?affId=F8380DA4" TargetMode="External"/><Relationship Id="rId86" Type="http://schemas.openxmlformats.org/officeDocument/2006/relationships/hyperlink" Target="https://secure.rejuvacare.com/adv-rc-sm-ig-us-v6-geo?affId=F8380DA4" TargetMode="External"/><Relationship Id="rId1776" Type="http://schemas.openxmlformats.org/officeDocument/2006/relationships/hyperlink" Target="https://secure.rejuvacare.com/adv-rc-sm-ig-us-v6-geo?affId=F8380DA4" TargetMode="External"/><Relationship Id="rId4802" Type="http://schemas.openxmlformats.org/officeDocument/2006/relationships/hyperlink" Target="https://secure.rejuvacare.com/adv-rc-sm-ig-us-v6-geo?affId=F8380DA4" TargetMode="External"/><Relationship Id="rId85"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1777" Type="http://schemas.openxmlformats.org/officeDocument/2006/relationships/hyperlink" Target="https://scontent.fsgn5-12.fna.fbcdn.net/v/t39.35426-6/657672067_1827270841302532_1993771128221017222_n.jpg?stp=dst-jpg_s600x600_tt6&amp;_nc_cat=105&amp;ccb=1-7&amp;_nc_sid=c53f8f&amp;_nc_ohc=FQZaIEu6jXYQ7kNvwEqh8Wy&amp;_nc_oc=Adr4gQFYlHiblv5xRCF8H-WLYz16XZETKYa9CaQf7aGxEeoCpSZPmh_cYmtWUsZm5wM&amp;_nc_zt=14&amp;_nc_ht=scontent.fsgn5-12.fna&amp;_nc_gid=MOJhvp9hQUi74q1jpNJecg&amp;_nc_ss=7a389&amp;oh=00_Af335-88WSTNrVXAMzAc8VpeLCiaPi7PYLeEOlNBhR7H6Q&amp;oe=69D63CA3" TargetMode="External"/><Relationship Id="rId4801" Type="http://schemas.openxmlformats.org/officeDocument/2006/relationships/hyperlink" Target="https://video.fsgn5-5.fna.fbcdn.net/o1/v/t2/f2/m412/AQMfOAiiCuiCwt4wkNI1MokSYMl1j7nYEkAJMpANElpyHeyTvZYiDtKR1JIy1hfXOKG-5zjgx-pjN8-LI8HzCRXAU8JTgNBB38-fG72zqg.mp4?_nc_cat=102&amp;_nc_oc=Adqj1iJBKDkQjZD7NxRAzMhXSWiJ0oQ9yICbUN9U2Ml_eSn3IszcU6wJSvO8NWE8b-Q&amp;_nc_sid=8bf8fe&amp;_nc_ht=video.fsgn5-5.fna.fbcdn.net&amp;_nc_ohc=wFU0BKcSQIQQ7kNvwFzMX7-&amp;efg=eyJ2ZW5jb2RlX3RhZyI6Inhwdl9wcm9ncmVzc2l2ZS5WSV9VU0VDQVNFX1BST0RVQ1RfVFlQRS4uQzMuMzYwLnN2ZV9zZCIsInhwdl9hc3NldF9pZCI6MjY2MjMxMDU5NDEzNjM3MSwiYXNzZXRfYWdlX2RheXMiOjI4LCJ2aV91c2VjYXNlX2lkIjoxMDEzOSwiZHVyYXRpb25fcyI6MTQzLCJ1cmxnZW5fc291cmNlIjoid3d3In0%3D&amp;ccb=17-1&amp;_nc_gid=ay_ORxxVIXoIqSvt5dTgaQ&amp;_nc_ss=7a389&amp;_nc_zt=28&amp;oh=00_Af2v8O2Y-gdXixIzxCwI8Y2m0WbXoVHSJwzfL2dWgLl43A&amp;oe=69D68188" TargetMode="External"/><Relationship Id="rId88" Type="http://schemas.openxmlformats.org/officeDocument/2006/relationships/hyperlink" Target="https://secure.rejuvacare.com/adv-rc-sm-ig-us-v6-geo?affId=F8380DA4" TargetMode="External"/><Relationship Id="rId1778" Type="http://schemas.openxmlformats.org/officeDocument/2006/relationships/hyperlink" Target="https://secure.rejuvacare.com/adv-rc-sm-ig-us-v6?affId=F8380DA4" TargetMode="External"/><Relationship Id="rId4804" Type="http://schemas.openxmlformats.org/officeDocument/2006/relationships/hyperlink" Target="https://secure.rejuvacare.com/adv-rc-sm-ig-us-v6-geo?affId=F8380DA4" TargetMode="External"/><Relationship Id="rId87"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1779" Type="http://schemas.openxmlformats.org/officeDocument/2006/relationships/hyperlink" Target="https://secure.rejuvacare.com/adv-rc-sm-ig-us-v6?affId=F8380DA4" TargetMode="External"/><Relationship Id="rId4803" Type="http://schemas.openxmlformats.org/officeDocument/2006/relationships/hyperlink" Target="https://scontent.fsgn5-5.fna.fbcdn.net/v/t39.35426-6/656005579_1705604663939145_1175274062159297969_n.jpg?stp=dst-jpg_s600x600_tt6&amp;_nc_cat=102&amp;ccb=1-7&amp;_nc_sid=c53f8f&amp;_nc_ohc=ykAItd_atHkQ7kNvwFUbvw5&amp;_nc_oc=Adqhns958kB3JTBgBAwkSDlrUXURE3kKqfahSDreVBCiodFXk4KzBDxEfkvKQsWSLbs&amp;_nc_zt=14&amp;_nc_ht=scontent.fsgn5-5.fna&amp;_nc_gid=kjxoiect-8uY9tYOqkDDVQ&amp;_nc_ss=7a389&amp;oh=00_Af2dhdxCEiV54VzBg8tIylBWu5nSXZcI0z95kB6AJzdF3Q&amp;oe=69D68294" TargetMode="External"/><Relationship Id="rId4806" Type="http://schemas.openxmlformats.org/officeDocument/2006/relationships/hyperlink" Target="https://scontent.fsgn5-3.fna.fbcdn.net/v/t39.35426-6/655950296_2105166730272329_8510608696354010757_n.jpg?stp=dst-jpg_s600x600_tt6&amp;_nc_cat=104&amp;ccb=1-7&amp;_nc_sid=c53f8f&amp;_nc_ohc=VchS7wEf80IQ7kNvwE3Uj3b&amp;_nc_oc=Adoc6ZnDo5LEf9PMkD-tuiG8hffmKanhJkCQlAmQIZ3aM5o2t_0b-lwpmnOV5FDfUD4&amp;_nc_zt=14&amp;_nc_ht=scontent.fsgn5-3.fna&amp;_nc_gid=6k6620ly9r1jV-36P5scSw&amp;_nc_ss=7a389&amp;oh=00_Af3cS5GCt6FZu_6yBuP84epjFsnkNnJ4wG2CuN8AvGe56Q&amp;oe=69D65544" TargetMode="External"/><Relationship Id="rId89"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4805" Type="http://schemas.openxmlformats.org/officeDocument/2006/relationships/hyperlink" Target="https://secure.rejuvacare.com/adv-rc-sm-ig-us-v6-geo" TargetMode="External"/><Relationship Id="rId4808" Type="http://schemas.openxmlformats.org/officeDocument/2006/relationships/hyperlink" Target="https://secure.rejuvacare.com/adv-rc-sm-ig-us-v6-geo?affId=F8380DA4" TargetMode="External"/><Relationship Id="rId4807" Type="http://schemas.openxmlformats.org/officeDocument/2006/relationships/hyperlink" Target="https://secure.rejuvacare.com/adv-rc-sm-ig-us-v6-geo?affId=F8380DA4" TargetMode="External"/><Relationship Id="rId4809" Type="http://schemas.openxmlformats.org/officeDocument/2006/relationships/hyperlink" Target="https://video.fsgn5-12.fna.fbcdn.net/o1/v/t2/f2/m412/AQPEve6OP4LIZrGx8Q37ZKG0Do9jao7ha8Mcj8Nus1jAgj8XqRFxoa_g-i0NaIeWw4gEfXvQddivXdqbKrWG6rUQDxU8Bw4xGiK4pnLo8w.mp4?_nc_cat=103&amp;_nc_oc=AdqD6B-hXPJ29qOm0h7vVAjqMXhE4hdKO5jbQupuIUR6qjXzIcGTgPRDRC4YzJKfG5s&amp;_nc_sid=8bf8fe&amp;_nc_ht=video.fsgn5-12.fna.fbcdn.net&amp;_nc_ohc=NxW1qBaoOXIQ7kNvwH8tHIb&amp;efg=eyJ2ZW5jb2RlX3RhZyI6Inhwdl9wcm9ncmVzc2l2ZS5WSV9VU0VDQVNFX1BST0RVQ1RfVFlQRS4uQzMuMzYwLnN2ZV9zZCIsInhwdl9hc3NldF9pZCI6MTI2NTYxMzY4NTc0ODc3MCwiYXNzZXRfYWdlX2RheXMiOjE1LCJ2aV91c2VjYXNlX2lkIjoxMDc5OSwiZHVyYXRpb25fcyI6MTE3LCJ1cmxnZW5fc291cmNlIjoid3d3In0%3D&amp;ccb=17-1&amp;_nc_gid=NzsnWXAIU_iB8KyaJgwIxQ&amp;_nc_ss=7a389&amp;_nc_zt=28&amp;oh=00_Af1gnmybT3psMl29mprD_iHfLJkWvPB0Hx0UZkWjl37awQ&amp;oe=69D65DBF" TargetMode="External"/><Relationship Id="rId80" Type="http://schemas.openxmlformats.org/officeDocument/2006/relationships/hyperlink" Target="https://secure.rejuvacare.com/adv-rc-sm-ig-us-v6-geo" TargetMode="External"/><Relationship Id="rId82" Type="http://schemas.openxmlformats.org/officeDocument/2006/relationships/hyperlink" Target="https://secure.rejuvacare.com/adv-rc-sm-ig-us-v6-geo?affId=F8380DA4" TargetMode="External"/><Relationship Id="rId81"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1770" Type="http://schemas.openxmlformats.org/officeDocument/2006/relationships/hyperlink" Target="https://secure.rejuvacare.com/adv-rc-sm-ig-us-v6-geo?affId=F8380DA4" TargetMode="External"/><Relationship Id="rId1771" Type="http://schemas.openxmlformats.org/officeDocument/2006/relationships/hyperlink" Target="https://scontent.fsgn5-5.fna.fbcdn.net/v/t39.35426-6/659115769_1495549862145475_3848760730138007846_n.jpg?stp=dst-jpg_s600x600_tt6&amp;_nc_cat=100&amp;ccb=1-7&amp;_nc_sid=c53f8f&amp;_nc_ohc=jn8dsnxHl9wQ7kNvwGI8_XJ&amp;_nc_oc=AdoDslPYWcEcK8ZV3Cqmn3T07A9HQB3VkluRfi-5jVKxfIN5cDM6ZBYrlxWqwm1iNME&amp;_nc_zt=14&amp;_nc_ht=scontent.fsgn5-5.fna&amp;_nc_gid=MOJhvp9hQUi74q1jpNJecg&amp;_nc_ss=7a389&amp;oh=00_Af0fH6zjix-Xi9FH5F0KEPiyRXUz-bu2Xa7dYwV2Z-suqA&amp;oe=69D6345C" TargetMode="External"/><Relationship Id="rId1772" Type="http://schemas.openxmlformats.org/officeDocument/2006/relationships/hyperlink" Target="https://secure.rejuvacare.com/adv-rc-sm-ig-us-v6-geo?affId=F8380DA4" TargetMode="External"/><Relationship Id="rId1773" Type="http://schemas.openxmlformats.org/officeDocument/2006/relationships/hyperlink" Target="https://secure.rejuvacare.com/adv-rc-sm-ig-us-v6-geo" TargetMode="External"/><Relationship Id="rId73"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gWTsP2OQB4F82ZRw99QRQQ&amp;_nc_ss=7a389&amp;_nc_zt=28&amp;oh=00_Af34RkfDOLlTT5-OKcOgowYdNy7z7G9Rr458LmHReu60lQ&amp;oe=69D61516" TargetMode="External"/><Relationship Id="rId1763"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MOJhvp9hQUi74q1jpNJecg&amp;_nc_ss=7a389&amp;oh=00_Af3JnP5KsVTscbXsTQNlqh8S2sXWC5UDcVjBvz9Y1NvfzQ&amp;oe=69D61F08" TargetMode="External"/><Relationship Id="rId72" Type="http://schemas.openxmlformats.org/officeDocument/2006/relationships/hyperlink" Target="https://secure.rejuvacare.com/adv-rc-sm-ig-us-v6-geo?affId=F8380DA4" TargetMode="External"/><Relationship Id="rId1764" Type="http://schemas.openxmlformats.org/officeDocument/2006/relationships/hyperlink" Target="https://secure.rejuvacare.com/adv-rc-sm-ig-us-v6-geo?affId=F8380DA4" TargetMode="External"/><Relationship Id="rId75" Type="http://schemas.openxmlformats.org/officeDocument/2006/relationships/hyperlink" Target="https://secure.rejuvacare.com/adv-rc-sm-ig-us-v6-geo" TargetMode="External"/><Relationship Id="rId1765" Type="http://schemas.openxmlformats.org/officeDocument/2006/relationships/hyperlink" Target="https://secure.rejuvacare.com/adv-rc-sm-ig-us-v6-geo?affId=F8380DA4" TargetMode="External"/><Relationship Id="rId74" Type="http://schemas.openxmlformats.org/officeDocument/2006/relationships/hyperlink" Target="https://secure.rejuvacare.com/adv-rc-sm-ig-us-v6-geo?affId=F8380DA4" TargetMode="External"/><Relationship Id="rId1766" Type="http://schemas.openxmlformats.org/officeDocument/2006/relationships/hyperlink" Target="https://scontent.fsgn5-11.fna.fbcdn.net/v/t39.35426-6/660424841_965082323145555_105045217415418036_n.jpg?stp=dst-jpg_s600x600_tt6&amp;_nc_cat=110&amp;ccb=1-7&amp;_nc_sid=c53f8f&amp;_nc_ohc=X7W-6YBXK_oQ7kNvwEtso0M&amp;_nc_oc=Ado89UMS048sRSKVp5XFvi56WfGHQKmX0wtYYINMuDDRnL829X1FVlu9C2IWtkDNhYA&amp;_nc_zt=14&amp;_nc_ht=scontent.fsgn5-11.fna&amp;_nc_gid=MOJhvp9hQUi74q1jpNJecg&amp;_nc_ss=7a389&amp;oh=00_Af2F1gVvkx8xw2gUQYy8cHJEdgtjFdlJPVBxhk250THI2g&amp;oe=69D6399A" TargetMode="External"/><Relationship Id="rId77" Type="http://schemas.openxmlformats.org/officeDocument/2006/relationships/hyperlink" Target="https://secure.rejuvacare.com/adv-rc-sm-ig-us-v6-geo?affId=F8380DA4" TargetMode="External"/><Relationship Id="rId1767" Type="http://schemas.openxmlformats.org/officeDocument/2006/relationships/hyperlink" Target="https://secure.rejuvacare.com/adv-rc-sm-ig-us-v6-geo?affId=F8380DA4" TargetMode="External"/><Relationship Id="rId76"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Z_XijEUHGYoIA89-1M1fFg&amp;_nc_ss=7a389&amp;_nc_zt=28&amp;oh=00_Af3so-EQ_8SuAmfFoD3_hHDv7qHCsKRooaSZ-K3lIP_Pow&amp;oe=69D61516" TargetMode="External"/><Relationship Id="rId1768" Type="http://schemas.openxmlformats.org/officeDocument/2006/relationships/hyperlink" Target="https://secure.rejuvacare.com/adv-rc-sm-ig-us-v6-geo?affId=F8380DA4" TargetMode="External"/><Relationship Id="rId79" Type="http://schemas.openxmlformats.org/officeDocument/2006/relationships/hyperlink" Target="https://secure.rejuvacare.com/adv-rc-sm-ig-us-v6-geo?affId=F8380DA4" TargetMode="External"/><Relationship Id="rId1769" Type="http://schemas.openxmlformats.org/officeDocument/2006/relationships/hyperlink" Target="https://scontent.fsgn5-5.fna.fbcdn.net/v/t39.35426-6/662672985_1167690808696827_2743992155561347688_n.jpg?stp=dst-jpg_s600x600_tt6&amp;_nc_cat=108&amp;ccb=1-7&amp;_nc_sid=c53f8f&amp;_nc_ohc=DwmEmhJj37UQ7kNvwGZhVVC&amp;_nc_oc=AdoDEr01fYWxV0OqOStQgoPOj2jbv7e6Scw8dCi8kuUShpiX7MAYFt20L8B_jmsRZgo&amp;_nc_zt=14&amp;_nc_ht=scontent.fsgn5-5.fna&amp;_nc_gid=MOJhvp9hQUi74q1jpNJecg&amp;_nc_ss=7a389&amp;oh=00_Af1m4nodW8e1sksDQq7V8Ic7syYqM9TrH_nc1fogJDT4fw&amp;oe=69D6342C" TargetMode="External"/><Relationship Id="rId78"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gWTsP2OQB4F82ZRw99QRQQ&amp;_nc_ss=7a389&amp;_nc_zt=28&amp;oh=00_Af05hvuEjzJnV2XQjCU0797AqCei4mYau5_BEX7RgmzUcw&amp;oe=69D61624" TargetMode="External"/><Relationship Id="rId71" Type="http://schemas.openxmlformats.org/officeDocument/2006/relationships/hyperlink" Target="https://video.fsgn5-10.fna.fbcdn.net/o1/v/t2/f2/m412/AQPw-IcyddyRSmhhU15RFRuGubVjQa_UjlL6JeCYKOuCYRg32DZGWMFLGdLB-0D8uKL-t-KsgAGimeL1_Bdf09eeOD8JYvKTUWKpCVg48g.mp4?_nc_cat=107&amp;_nc_oc=AdqF3GUN-m20OcB6YEF7-fOLrbpH6qO12trKscFPAOR9k-z_TrGMqjMBaF0xFpPhRG0&amp;_nc_sid=8bf8fe&amp;_nc_ht=video.fsgn5-10.fna.fbcdn.net&amp;_nc_ohc=YoroDtE_f9sQ7kNvwEarsZt&amp;efg=eyJ2ZW5jb2RlX3RhZyI6Inhwdl9wcm9ncmVzc2l2ZS5WSV9VU0VDQVNFX1BST0RVQ1RfVFlQRS4uQzMuMzYwLnN2ZV9zZCIsInhwdl9hc3NldF9pZCI6MTQyNTY3NzI3NTYzMDc3MCwiYXNzZXRfYWdlX2RheXMiOjQxLCJ2aV91c2VjYXNlX2lkIjoxMDEzOSwiZHVyYXRpb25fcyI6NzcyLCJ1cmxnZW5fc291cmNlIjoid3d3In0%3D&amp;ccb=17-1&amp;_nc_gid=gWTsP2OQB4F82ZRw99QRQQ&amp;_nc_ss=7a389&amp;_nc_zt=28&amp;oh=00_Af24HLSHEzXMM_TTNo6iIT3dM0fP2ZqvhoXiYvwUfkGhUA&amp;oe=69D614EF" TargetMode="External"/><Relationship Id="rId70" Type="http://schemas.openxmlformats.org/officeDocument/2006/relationships/hyperlink" Target="https://secure.rejuvacare.com/adv-rc-sm-ig-us-sa-geo?affId=F8380DA4" TargetMode="External"/><Relationship Id="rId1760" Type="http://schemas.openxmlformats.org/officeDocument/2006/relationships/hyperlink" Target="https://secure.rejuvacare.com/adv-rc-sm-ig-us-v6-geo?affId=F8380DA4" TargetMode="External"/><Relationship Id="rId1761" Type="http://schemas.openxmlformats.org/officeDocument/2006/relationships/hyperlink" Target="https://scontent.fsgn5-5.fna.fbcdn.net/v/t39.35426-6/660123506_2048288872711680_2214122501601603504_n.jpg?stp=dst-jpg_s600x600_tt6&amp;_nc_cat=108&amp;ccb=1-7&amp;_nc_sid=c53f8f&amp;_nc_ohc=KR6FOrfDJUwQ7kNvwEBnHcO&amp;_nc_oc=AdoQ8mA26URZ50Usb_VjO4nEWJKG8I9naC_T9SpljG0rKJ0_E5DiB1f0Oe9lnLfxHPU&amp;_nc_zt=14&amp;_nc_ht=scontent.fsgn5-5.fna&amp;_nc_gid=MOJhvp9hQUi74q1jpNJecg&amp;_nc_ss=7a389&amp;oh=00_Af1CQw_Y2rUrqvskqsgxbaaVWeK-50fTA0u2wEQp1udHGQ&amp;oe=69D61C0A" TargetMode="External"/><Relationship Id="rId1762" Type="http://schemas.openxmlformats.org/officeDocument/2006/relationships/hyperlink" Target="https://secure.rejuvacare.com/adv-rc-sm-ig-us-v6?affId=F8380DA4" TargetMode="External"/><Relationship Id="rId62"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y_DopdeMrDSUEM4UFaZpPQ&amp;_nc_ss=7a389&amp;_nc_zt=28&amp;oh=00_Af3pB6t9GtxQCUWHNYc_cNp8ROOW5oDHoe-yT8HCLQoHOw&amp;oe=69D60B63" TargetMode="External"/><Relationship Id="rId1796" Type="http://schemas.openxmlformats.org/officeDocument/2006/relationships/hyperlink" Target="https://secure.rejuvacare.com/adv-rc-sm-ig-us-v6?affId=F8380DA4" TargetMode="External"/><Relationship Id="rId4822" Type="http://schemas.openxmlformats.org/officeDocument/2006/relationships/hyperlink" Target="https://secure.rejuvacare.com/adv-rc-sm-ig-us-v6-geo?affId=F8380DA4" TargetMode="External"/><Relationship Id="rId61" Type="http://schemas.openxmlformats.org/officeDocument/2006/relationships/hyperlink" Target="https://secure.rejuvacare.com/adv-rc-sm-ig-us-v6-geo" TargetMode="External"/><Relationship Id="rId179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GQ0jAk7XsnY2UuHgOeiKdQ&amp;_nc_ss=7a389&amp;_nc_zt=28&amp;oh=00_Af2eGSDU7TqmPaNntTRuOXQvw5FAvwLwmgwDn53_yvBObA&amp;oe=69D6192A" TargetMode="External"/><Relationship Id="rId4821" Type="http://schemas.openxmlformats.org/officeDocument/2006/relationships/hyperlink" Target="https://video.fsgn5-5.fna.fbcdn.net/o1/v/t2/f2/m412/AQM-sWULZCc80fV3oPTLG9bvNEQtYAJtjOf_x5GWfWqh_kGdikK7wjhedPpfpGsotDj6BHEIoCqgnterkVfqF3AlAIj2B1Uxi-MeAOePNA.mp4?_nc_cat=100&amp;_nc_oc=AdqvArBImwEchNMV-4w1jQ3FrIlNl08lG0OQ2KVE5IiaKw_vD05e2ZqlJs-Lwswcuek&amp;_nc_sid=8bf8fe&amp;_nc_ht=video.fsgn5-5.fna.fbcdn.net&amp;_nc_ohc=QfrOod3i_FcQ7kNvwFI7k3K&amp;efg=eyJ2ZW5jb2RlX3RhZyI6Inhwdl9wcm9ncmVzc2l2ZS5WSV9VU0VDQVNFX1BST0RVQ1RfVFlQRS4uQzMuMzYwLnN2ZV9zZCIsInhwdl9hc3NldF9pZCI6MTQ0NzM3Nzg4MDE3MDU1OSwiYXNzZXRfYWdlX2RheXMiOjE4LCJ2aV91c2VjYXNlX2lkIjoxMDEzOSwiZHVyYXRpb25fcyI6MTEzLCJ1cmxnZW5fc291cmNlIjoid3d3In0%3D&amp;ccb=17-1&amp;_nc_gid=NzsnWXAIU_iB8KyaJgwIxQ&amp;_nc_ss=7a389&amp;_nc_zt=28&amp;oh=00_Af1mtK4yPEa0r41dwoN717uGyKQZuvFBhqUlEbaDPuHSQQ&amp;oe=69D65EA2" TargetMode="External"/><Relationship Id="rId64" Type="http://schemas.openxmlformats.org/officeDocument/2006/relationships/hyperlink" Target="https://secure.rejuvacare.com/adv-rc-sm-ig-us-v11-geo?affId=F8380DA4" TargetMode="External"/><Relationship Id="rId1798" Type="http://schemas.openxmlformats.org/officeDocument/2006/relationships/hyperlink" Target="https://secure.rejuvacare.com/adv-rc-sm-ig-us-v11-geo?affId=F8380DA4" TargetMode="External"/><Relationship Id="rId4824" Type="http://schemas.openxmlformats.org/officeDocument/2006/relationships/hyperlink" Target="https://video.fsgn5-5.fna.fbcdn.net/o1/v/t2/f2/m412/AQM-sWULZCc80fV3oPTLG9bvNEQtYAJtjOf_x5GWfWqh_kGdikK7wjhedPpfpGsotDj6BHEIoCqgnterkVfqF3AlAIj2B1Uxi-MeAOePNA.mp4?_nc_cat=100&amp;_nc_oc=AdqvArBImwEchNMV-4w1jQ3FrIlNl08lG0OQ2KVE5IiaKw_vD05e2ZqlJs-Lwswcuek&amp;_nc_sid=8bf8fe&amp;_nc_ht=video.fsgn5-5.fna.fbcdn.net&amp;_nc_ohc=QfrOod3i_FcQ7kNvwFI7k3K&amp;efg=eyJ2ZW5jb2RlX3RhZyI6Inhwdl9wcm9ncmVzc2l2ZS5WSV9VU0VDQVNFX1BST0RVQ1RfVFlQRS4uQzMuMzYwLnN2ZV9zZCIsInhwdl9hc3NldF9pZCI6MTQ0NzM3Nzg4MDE3MDU1OSwiYXNzZXRfYWdlX2RheXMiOjE4LCJ2aV91c2VjYXNlX2lkIjoxMDEzOSwiZHVyYXRpb25fcyI6MTEzLCJ1cmxnZW5fc291cmNlIjoid3d3In0%3D&amp;ccb=17-1&amp;_nc_gid=qSPBxfhjdy3EtjL-OYLxcA&amp;_nc_ss=7a389&amp;_nc_zt=28&amp;oh=00_Af14WTycKw_0175Ih0H3xn79qf8nXwSZi3DtB4of6U3kFg&amp;oe=69D65EA2" TargetMode="External"/><Relationship Id="rId63" Type="http://schemas.openxmlformats.org/officeDocument/2006/relationships/hyperlink" Target="https://secure.rejuvacare.com/adv-rc-sm-ig-us-v11-geo?affId=F8380DA4" TargetMode="External"/><Relationship Id="rId1799" Type="http://schemas.openxmlformats.org/officeDocument/2006/relationships/hyperlink" Target="https://secure.rejuvacare.com/adv-rc-sm-ig-us-v11-geo?affId=F8380DA4" TargetMode="External"/><Relationship Id="rId4823" Type="http://schemas.openxmlformats.org/officeDocument/2006/relationships/hyperlink" Target="https://secure.rejuvacare.com/adv-rc-sm-ig-us-v6-geo" TargetMode="External"/><Relationship Id="rId66" Type="http://schemas.openxmlformats.org/officeDocument/2006/relationships/hyperlink" Target="https://secure.rejuvacare.com/adv-rc-sm-ig-us-v9-geo?affId=F8380DA4" TargetMode="External"/><Relationship Id="rId4826" Type="http://schemas.openxmlformats.org/officeDocument/2006/relationships/hyperlink" Target="https://secure.rejuvacare.com/adv-rc-sm-ig-us-v10-geo?affId=F8380DA4" TargetMode="External"/><Relationship Id="rId65"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 TargetMode="External"/><Relationship Id="rId4825" Type="http://schemas.openxmlformats.org/officeDocument/2006/relationships/hyperlink" Target="https://secure.rejuvacare.com/adv-rc-sm-ig-us-v10-geo?affId=F8380DA4" TargetMode="External"/><Relationship Id="rId68"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gWTsP2OQB4F82ZRw99QRQQ&amp;_nc_ss=7a389&amp;_nc_zt=28&amp;oh=00_Af3Y3Di6Ie06cFr4KI7BE1j08tr77vU-aY-7o_Tb497-qw&amp;oe=69D5FA6C" TargetMode="External"/><Relationship Id="rId4828" Type="http://schemas.openxmlformats.org/officeDocument/2006/relationships/hyperlink" Target="https://secure.rejuvacare.com/adv-rc-sm-ig-us-v6-geo?affId=F8380DA4" TargetMode="External"/><Relationship Id="rId67" Type="http://schemas.openxmlformats.org/officeDocument/2006/relationships/hyperlink" Target="https://secure.rejuvacare.com/adv-rc-sm-ig-us-v9-geo?affId=F8380DA4" TargetMode="External"/><Relationship Id="rId4827" Type="http://schemas.openxmlformats.org/officeDocument/2006/relationships/hyperlink" Targe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NzsnWXAIU_iB8KyaJgwIxQ&amp;_nc_ss=7a389&amp;_nc_zt=28&amp;oh=00_Af1WTdTV4MCP3AQeaFm-0Pps0GoL4sWaA8kegyFDgSj6Wg&amp;oe=69D6833C" TargetMode="External"/><Relationship Id="rId4829" Type="http://schemas.openxmlformats.org/officeDocument/2006/relationships/hyperlink" Target="https://secure.rejuvacare.com/adv-rc-sm-ig-us-v6-geo?affId=F8380DA4" TargetMode="External"/><Relationship Id="rId60" Type="http://schemas.openxmlformats.org/officeDocument/2006/relationships/hyperlink" Target="https://secure.rejuvacare.com/adv-rc-sm-ig-us-v6-geo?affId=F8380DA4" TargetMode="External"/><Relationship Id="rId69" Type="http://schemas.openxmlformats.org/officeDocument/2006/relationships/hyperlink" Target="https://secure.rejuvacare.com/adv-rc-sm-ig-us-sa-geo?affId=F8380DA4" TargetMode="External"/><Relationship Id="rId1790" Type="http://schemas.openxmlformats.org/officeDocument/2006/relationships/hyperlink" Target="https://secure.rejuvacare.com/adv-rc-sm-ig-us-v11-geo?affId=F8380DA4" TargetMode="External"/><Relationship Id="rId1791" Type="http://schemas.openxmlformats.org/officeDocument/2006/relationships/hyperlink" Target="https://secure.rejuvacare.com/adv-rc-sm-ig-us-v11-geo?affId=F8380DA4" TargetMode="External"/><Relationship Id="rId1792" Type="http://schemas.openxmlformats.org/officeDocument/2006/relationships/hyperlink" Target="https://scontent.fsgn5-5.fna.fbcdn.net/v/t39.35426-6/658051370_955561250149246_7303039423713816155_n.jpg?stp=dst-jpg_s600x600_tt6&amp;_nc_cat=100&amp;ccb=1-7&amp;_nc_sid=c53f8f&amp;_nc_ohc=aSqmPlegSLEQ7kNvwHwc7Ib&amp;_nc_oc=AdqGK3kVz1fr5C4-KniCPY2oSdC1oHq_Batpoooy9aiLhi3Esx72Svq_vrPksqUZSI0&amp;_nc_zt=14&amp;_nc_ht=scontent.fsgn5-5.fna&amp;_nc_gid=GQ0jAk7XsnY2UuHgOeiKdQ&amp;_nc_ss=7a389&amp;oh=00_Af3gTgDu6AbZqmITxARObc0nJ-Q3oHMhdk22Kz2hwdcX1g&amp;oe=69D609AA" TargetMode="External"/><Relationship Id="rId1793" Type="http://schemas.openxmlformats.org/officeDocument/2006/relationships/hyperlink" Target="https://secure.rejuvacare.com/adv-rc-sm-ig-us-v6-geo?affId=F8380DA4" TargetMode="External"/><Relationship Id="rId1794" Type="http://schemas.openxmlformats.org/officeDocument/2006/relationships/hyperlink" Target="https://secure.rejuvacare.com/adv-rc-sm-ig-us-v6-geo?affId=F8380DA4" TargetMode="External"/><Relationship Id="rId4820" Type="http://schemas.openxmlformats.org/officeDocument/2006/relationships/hyperlink" Target="https://secure.rejuvacare.com/adv-rc-sm-ig-us-v6-geo?affId=F8380DA4" TargetMode="External"/><Relationship Id="rId1795" Type="http://schemas.openxmlformats.org/officeDocument/2006/relationships/hyperlink" Target="https://scontent.fsgn5-5.fna.fbcdn.net/v/t39.35426-6/659098556_1670789081005283_2561187327253155262_n.jpg?stp=dst-jpg_s600x600_tt6&amp;_nc_cat=108&amp;ccb=1-7&amp;_nc_sid=c53f8f&amp;_nc_ohc=KmFvkLLeCBQQ7kNvwEhn5ZO&amp;_nc_oc=Adr2OY0iwScXqNXlTYY1_E9bRIKsQM-ev6rVXFFgm6BfljJvpmo7i4fw02Ka7vSDotA&amp;_nc_zt=14&amp;_nc_ht=scontent.fsgn5-5.fna&amp;_nc_gid=GQ0jAk7XsnY2UuHgOeiKdQ&amp;_nc_ss=7a389&amp;oh=00_Af0yV3sngz6OXM1xw5eIYNgynNkz1dQ3HY4qIqxqy8Weqg&amp;oe=69D62DB3" TargetMode="External"/><Relationship Id="rId51" Type="http://schemas.openxmlformats.org/officeDocument/2006/relationships/hyperlink" Target="https://secure.rejuvacare.com/adv-rc-sm-ig-us-v6-geo" TargetMode="External"/><Relationship Id="rId1785" Type="http://schemas.openxmlformats.org/officeDocument/2006/relationships/hyperlink" Target="https://secure.rejuvacare.com/adv-rc-sm-ig-us-v6?affId=F8380DA4" TargetMode="External"/><Relationship Id="rId4811" Type="http://schemas.openxmlformats.org/officeDocument/2006/relationships/hyperlink" Targe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NzsnWXAIU_iB8KyaJgwIxQ&amp;_nc_ss=7a389&amp;_nc_zt=28&amp;oh=00_Af0mouJc3Srm_LAZpjE4DEy_O19D6dcYPPHjk7GvG0qf-g&amp;oe=69D65F6D" TargetMode="External"/><Relationship Id="rId50" Type="http://schemas.openxmlformats.org/officeDocument/2006/relationships/hyperlink" Target="https://secure.rejuvacare.com/adv-rc-sm-ig-us-v6-geo?affId=F8380DA4%5D" TargetMode="External"/><Relationship Id="rId1786" Type="http://schemas.openxmlformats.org/officeDocument/2006/relationships/hyperlink" Target="https://scontent.fsgn5-10.fna.fbcdn.net/v/t39.35426-6/657243246_26509958778600989_6569734165268224975_n.jpg?stp=dst-jpg_s600x600_tt6&amp;_nc_cat=101&amp;ccb=1-7&amp;_nc_sid=c53f8f&amp;_nc_ohc=u-V7cwyNGJEQ7kNvwFNKffg&amp;_nc_oc=AdpSJF_Ige69S8m8OZv9JML5VjVLVeJKFy1Itv9DtnxOhXbhP29shJt-xM1qUFoLLHo&amp;_nc_zt=14&amp;_nc_ht=scontent.fsgn5-10.fna&amp;_nc_gid=GQ0jAk7XsnY2UuHgOeiKdQ&amp;_nc_ss=7a389&amp;oh=00_Af1Z08QBYYCoGhEYRUMIwi45JNk5xDMDhzg2CsiUm1sBiA&amp;oe=69D633B4" TargetMode="External"/><Relationship Id="rId4810" Type="http://schemas.openxmlformats.org/officeDocument/2006/relationships/hyperlink" Target="https://secure.rejuvacare.com/adv-rc-sm-ig-us-v6-geo?affId=F8380DA4" TargetMode="External"/><Relationship Id="rId53" Type="http://schemas.openxmlformats.org/officeDocument/2006/relationships/hyperlink" Target="https://secure.rejuvacare.com/adv-rc-sm-ig-us-v6-geo?affId=F8380DA4" TargetMode="External"/><Relationship Id="rId1787" Type="http://schemas.openxmlformats.org/officeDocument/2006/relationships/hyperlink" Target="https://secure.rejuvacare.com/adv-rc-sm-ig-us-v6-geo?affId=F8380DA4" TargetMode="External"/><Relationship Id="rId4813" Type="http://schemas.openxmlformats.org/officeDocument/2006/relationships/hyperlink" Target="https://secure.rejuvacare.com/adv-rc-sm-ig-us-v6-geo" TargetMode="External"/><Relationship Id="rId52" Type="http://schemas.openxmlformats.org/officeDocument/2006/relationships/hyperlink" Targe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35sLO8nulR2IY9jMgFeaA&amp;_nc_ss=7a389&amp;_nc_zt=28&amp;oh=00_Af2_nJh6M7LcNBhZKl7mjAFiFhHOZKye8BnLkxouw9I6xg&amp;oe=69D60689" TargetMode="External"/><Relationship Id="rId1788" Type="http://schemas.openxmlformats.org/officeDocument/2006/relationships/hyperlink" Target="https://secure.rejuvacare.com/adv-rc-sm-ig-us-v6-geo?affId=F8380DA4" TargetMode="External"/><Relationship Id="rId4812" Type="http://schemas.openxmlformats.org/officeDocument/2006/relationships/hyperlink" Target="https://secure.rejuvacare.com/adv-rc-sm-ig-us-v6-geo?affId=F8380DA4" TargetMode="External"/><Relationship Id="rId55" Type="http://schemas.openxmlformats.org/officeDocument/2006/relationships/hyperlink" Target="https://secure.rejuvacare.com/adv-rc-sm-ig-us-v6-geo?affId=F8380DA4" TargetMode="External"/><Relationship Id="rId1789" Type="http://schemas.openxmlformats.org/officeDocument/2006/relationships/hyperlink" Target="https://scontent.fsgn5-5.fna.fbcdn.net/v/t39.35426-6/654805976_1995613391143286_6513703702612413296_n.jpg?stp=dst-jpg_s600x600_tt6&amp;_nc_cat=102&amp;ccb=1-7&amp;_nc_sid=c53f8f&amp;_nc_ohc=x-kgNRoWrOcQ7kNvwEZt_El&amp;_nc_oc=AdqYp83Sg1qbJcT8D_BF-wGjJ-3horSDp85qGYYLqh1DwoH_mLC6JkLG7tZzNGughdE&amp;_nc_zt=14&amp;_nc_ht=scontent.fsgn5-5.fna&amp;_nc_gid=GQ0jAk7XsnY2UuHgOeiKdQ&amp;_nc_ss=7a389&amp;oh=00_Af17d653x0tNCcTErtamALTT1kIK_I2OFXHXaI5Ev8eq6Q&amp;oe=69D63507" TargetMode="External"/><Relationship Id="rId4815" Type="http://schemas.openxmlformats.org/officeDocument/2006/relationships/hyperlink" Target="https://secure.rejuvacare.com/adv-rc-sm-ig-us-v6-geo?affId=F8380DA4" TargetMode="External"/><Relationship Id="rId54"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 TargetMode="External"/><Relationship Id="rId4814" Type="http://schemas.openxmlformats.org/officeDocument/2006/relationships/hyperlink" Targe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b0VafNyB_6qrQkPzb750lQ&amp;_nc_ss=7a389&amp;_nc_zt=28&amp;oh=00_Af3UKYIPy3SHmf0e6M1DEk9v_gor0y-d5_NHdFtGLEqCrA&amp;oe=69D65F6D" TargetMode="External"/><Relationship Id="rId57"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ZXflm6qwPorXHXeJE5SYSA&amp;_nc_ss=7a389&amp;_nc_zt=28&amp;oh=00_Af01Q4YzyykHl8ss-8-aD68gm_JLyFjZf1DN_DJMc9zdDQ&amp;oe=69D5F5FB" TargetMode="External"/><Relationship Id="rId4817" Type="http://schemas.openxmlformats.org/officeDocument/2006/relationships/hyperlink" Target="https://secure.rejuvacare.com/adv-rc-sm-ig-us-v6-geo?affId=F8380DA4" TargetMode="External"/><Relationship Id="rId56" Type="http://schemas.openxmlformats.org/officeDocument/2006/relationships/hyperlink" Target="https://secure.rejuvacare.com/adv-rc-sm-ig-us-v6-geo" TargetMode="External"/><Relationship Id="rId4816" Type="http://schemas.openxmlformats.org/officeDocument/2006/relationships/hyperlink" Target="https://video.fsgn5-5.fna.fbcdn.net/o1/v/t2/f2/m412/AQNXYhhq-MEagEUqL4Z-v8WLgMTsBBKGTA1RG2_f5SLCV_VW0fzlAYSvDG8aSiOvoCHtGFYasRZjxKDZYLuy7cvUeEJ5QXsdD_wP2njK-g.mp4?_nc_cat=102&amp;_nc_oc=AdqZkQarnQfkcN80wafMSDDEaBn__TQ2tr9l5inSpRclegg4TAUXsB-e8EbMIv_TnZ0&amp;_nc_sid=8bf8fe&amp;_nc_ht=video.fsgn5-5.fna.fbcdn.net&amp;_nc_ohc=xG_kmU6_0rMQ7kNvwFwTrAP&amp;efg=eyJ2ZW5jb2RlX3RhZyI6Inhwdl9wcm9ncmVzc2l2ZS5WSV9VU0VDQVNFX1BST0RVQ1RfVFlQRS4uQzMuMzYwLnN2ZV9zZCIsInhwdl9hc3NldF9pZCI6MTQ1MjAxOTExNjMwNzY1NywiYXNzZXRfYWdlX2RheXMiOjE4LCJ2aV91c2VjYXNlX2lkIjoxMDEzOSwiZHVyYXRpb25fcyI6MTE4LCJ1cmxnZW5fc291cmNlIjoid3d3In0%3D&amp;ccb=17-1&amp;_nc_gid=NzsnWXAIU_iB8KyaJgwIxQ&amp;_nc_ss=7a389&amp;_nc_zt=28&amp;oh=00_Af16tAh54Q4gZTc_xth99ot0DkMBDhT_XZqIvOwPr1tcLA&amp;oe=69D66518" TargetMode="External"/><Relationship Id="rId4819" Type="http://schemas.openxmlformats.org/officeDocument/2006/relationships/hyperlink" Target="https://video.fsgn5-5.fna.fbcdn.net/o1/v/t2/f2/m412/AQNXYhhq-MEagEUqL4Z-v8WLgMTsBBKGTA1RG2_f5SLCV_VW0fzlAYSvDG8aSiOvoCHtGFYasRZjxKDZYLuy7cvUeEJ5QXsdD_wP2njK-g.mp4?_nc_cat=102&amp;_nc_oc=AdqZkQarnQfkcN80wafMSDDEaBn__TQ2tr9l5inSpRclegg4TAUXsB-e8EbMIv_TnZ0&amp;_nc_sid=8bf8fe&amp;_nc_ht=video.fsgn5-5.fna.fbcdn.net&amp;_nc_ohc=xG_kmU6_0rMQ7kNvwFwTrAP&amp;efg=eyJ2ZW5jb2RlX3RhZyI6Inhwdl9wcm9ncmVzc2l2ZS5WSV9VU0VDQVNFX1BST0RVQ1RfVFlQRS4uQzMuMzYwLnN2ZV9zZCIsInhwdl9hc3NldF9pZCI6MTQ1MjAxOTExNjMwNzY1NywiYXNzZXRfYWdlX2RheXMiOjE4LCJ2aV91c2VjYXNlX2lkIjoxMDEzOSwiZHVyYXRpb25fcyI6MTE4LCJ1cmxnZW5fc291cmNlIjoid3d3In0%3D&amp;ccb=17-1&amp;_nc_gid=oyRzOXeo4mDUG0E_jFHzxQ&amp;_nc_ss=7a389&amp;_nc_zt=28&amp;oh=00_Af1O1FK_3FTs7GSWDIX56twe9AMnKcoLhkNzxBwmjFS3tg&amp;oe=69D66518" TargetMode="External"/><Relationship Id="rId4818" Type="http://schemas.openxmlformats.org/officeDocument/2006/relationships/hyperlink" Target="https://secure.rejuvacare.com/adv-rc-sm-ig-us-v6-geo" TargetMode="External"/><Relationship Id="rId59"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WTsP2OQB4F82ZRw99QRQQ&amp;_nc_ss=7a389&amp;_nc_zt=28&amp;oh=00_Af2-tL1Px4OPQvWbLaUIJxiydGICPFDCSTtSL7xkxT1hYA&amp;oe=69D60B63" TargetMode="External"/><Relationship Id="rId58" Type="http://schemas.openxmlformats.org/officeDocument/2006/relationships/hyperlink" Target="https://secure.rejuvacare.com/adv-rc-sm-ig-us-v6-geo?affId=F8380DA4" TargetMode="External"/><Relationship Id="rId1780" Type="http://schemas.openxmlformats.org/officeDocument/2006/relationships/hyperlink" Target="https://scontent.fsgn5-11.fna.fbcdn.net/v/t39.35426-6/657441669_1674407244320097_89628730564067069_n.jpg?stp=dst-jpg_s600x600_tt6&amp;_nc_cat=110&amp;ccb=1-7&amp;_nc_sid=c53f8f&amp;_nc_ohc=ET36WGOgEe8Q7kNvwEI34mf&amp;_nc_oc=Adrrp9egUZu94MVMLiMJovrXM38B5XOmg2oc72OH2cc_csZ4pCmeiHl54rYbiNPTEmk&amp;_nc_zt=14&amp;_nc_ht=scontent.fsgn5-11.fna&amp;_nc_gid=GQ0jAk7XsnY2UuHgOeiKdQ&amp;_nc_ss=7a389&amp;oh=00_Af3FmB_EScL5F1u4ZHQ00uGPwxL1g2lSAyK7sh_aDH--hg&amp;oe=69D64034" TargetMode="External"/><Relationship Id="rId1781" Type="http://schemas.openxmlformats.org/officeDocument/2006/relationships/hyperlink" Target="https://secure.rejuvacare.com/adv-rc-sm-ig-us-v11-geo?affId=F8380DA4" TargetMode="External"/><Relationship Id="rId1782" Type="http://schemas.openxmlformats.org/officeDocument/2006/relationships/hyperlink" Target="https://secure.rejuvacare.com/adv-rc-sm-ig-us-v11-geo?affId=F8380DA4" TargetMode="External"/><Relationship Id="rId1783" Type="http://schemas.openxmlformats.org/officeDocument/2006/relationships/hyperlink" Target="https://scontent.fsgn5-10.fna.fbcdn.net/v/t39.35426-6/658236869_26207701692228271_8646792643568344980_n.jpg?stp=dst-jpg_s600x600_tt6&amp;_nc_cat=107&amp;ccb=1-7&amp;_nc_sid=c53f8f&amp;_nc_ohc=ScLnEixYjJwQ7kNvwFsjz2V&amp;_nc_oc=Ado-vDnlQTKhbfRmtuql6NloDA4Sb28kKutNghu78dOsWrgx-I-DVf4bDT-nvfGBJbg&amp;_nc_zt=14&amp;_nc_ht=scontent.fsgn5-10.fna&amp;_nc_gid=GQ0jAk7XsnY2UuHgOeiKdQ&amp;_nc_ss=7a389&amp;oh=00_Af1bGeuYS5bOzChhwgNKpgD98H7KvOsbt6wKm2U4mlXvPw&amp;oe=69D61F1D" TargetMode="External"/><Relationship Id="rId1784" Type="http://schemas.openxmlformats.org/officeDocument/2006/relationships/hyperlink" Target="https://secure.rejuvacare.com/adv-rc-sm-ig-us-v6?affId=F8380DA4" TargetMode="External"/><Relationship Id="rId2269" Type="http://schemas.openxmlformats.org/officeDocument/2006/relationships/hyperlink" Target="https://secure.rejuvacare.com/adv-tp-v9?affId=F8380DA4" TargetMode="External"/><Relationship Id="rId349" Type="http://schemas.openxmlformats.org/officeDocument/2006/relationships/hyperlink" Target="https://secure.rejuvacare.com/adv-rc-sm-ig-us-sa-geo?affId=F8380DA4" TargetMode="External"/><Relationship Id="rId348" Type="http://schemas.openxmlformats.org/officeDocument/2006/relationships/hyperlink" Target="https://video.fsgn5-5.fna.fbcdn.net/o1/v/t2/f2/m412/AQO7F85Zcdu5r4OER_xWAd6hedYKZRpGXvFTXIwP6833GG4AgdqpqAp5QqU2Gwkku8y5SLO0IxJQkrGuz6RCHkAZWoaeE-hB1tPDfTVfPQ.mp4?_nc_cat=102&amp;_nc_oc=AdojLGhTjTx40zTDZSWmfdET8KM_4OSQfOlolxt3DNWMACfqtVtsoB4hLJ-T6NvY4Eo&amp;_nc_sid=8bf8fe&amp;_nc_ht=video.fsgn5-5.fna.fbcdn.net&amp;_nc_ohc=sBg3kIZeLr4Q7kNvwHhSegq&amp;efg=eyJ2ZW5jb2RlX3RhZyI6Inhwdl9wcm9ncmVzc2l2ZS5WSV9VU0VDQVNFX1BST0RVQ1RfVFlQRS4uQzMuMzYwLnN2ZV9zZCIsInhwdl9hc3NldF9pZCI6MTI2MDA5MzYxNjA2MDIxNiwiYXNzZXRfYWdlX2RheXMiOjI4LCJ2aV91c2VjYXNlX2lkIjoxMDEzOSwiZHVyYXRpb25fcyI6MTM4LCJ1cmxnZW5fc291cmNlIjoid3d3In0%3D&amp;ccb=17-1&amp;_nc_gid=KMDDMJ6Q1-DoZw6JEzoNTA&amp;_nc_ss=7a389&amp;_nc_zt=28&amp;oh=00_Af3VZ7k_0l7sJSGP19nwJW4txzmwqmO3JE-n59G5ESLo1g&amp;oe=69D62140" TargetMode="External"/><Relationship Id="rId347" Type="http://schemas.openxmlformats.org/officeDocument/2006/relationships/hyperlink" Target="https://secure.rejuvacare.com/adv-rc-sm-ig-us-v6-geo" TargetMode="External"/><Relationship Id="rId346" Type="http://schemas.openxmlformats.org/officeDocument/2006/relationships/hyperlink" Target="https://secure.rejuvacare.com/adv-rc-sm-ig-us-v6-geo?affId=F8380DA4%5D" TargetMode="External"/><Relationship Id="rId3591" Type="http://schemas.openxmlformats.org/officeDocument/2006/relationships/hyperlink" Target="https://secure.rejuvacare.com/adv-rc-sm-ig-us-v6-geo?affId=F8380DA4" TargetMode="External"/><Relationship Id="rId2260" Type="http://schemas.openxmlformats.org/officeDocument/2006/relationships/hyperlink" Target="https://secure.rejuvacare.com/adv-rc-sm-ig-us-v6-geo?affId=F8380DA4" TargetMode="External"/><Relationship Id="rId3590" Type="http://schemas.openxmlformats.org/officeDocument/2006/relationships/hyperlink" Target="https://video.fsgn5-11.fna.fbcdn.net/o1/v/t2/f2/m412/AQPxERzfBQacPFP4Safu5LfSCEk3SowK815hXRlhCPuDoevtlAMu3yJdkimFndE8mq9Qdzu9Pf8md7S4Ccau7RwbULR67R2eHUjRjp8Yng.mp4?_nc_cat=111&amp;_nc_oc=AdofPCCVkrWkVZRrqFHwJyA5wU8vV3I9lshfrFIIAPsw66-N6miUAQ8YMbL757tNcog&amp;_nc_sid=8bf8fe&amp;_nc_ht=video.fsgn5-11.fna.fbcdn.net&amp;_nc_ohc=987Vu78tzhYQ7kNvwEJtz1s&amp;efg=eyJ2ZW5jb2RlX3RhZyI6Inhwdl9wcm9ncmVzc2l2ZS5WSV9VU0VDQVNFX1BST0RVQ1RfVFlQRS4uQzMuMzYwLnN2ZV9zZCIsInhwdl9hc3NldF9pZCI6MjU4NDAxMDkxODIzMTQzNTIsImFzc2V0X2FnZV9kYXlzIjo0MSwidmlfdXNlY2FzZV9pZCI6MTAxMzksImR1cmF0aW9uX3MiOjQ5OSwidXJsZ2VuX3NvdXJjZSI6Ind3dyJ9&amp;ccb=17-1&amp;_nc_gid=ApEvPA2sP2UeIKXa1TP1YA&amp;_nc_ss=7a389&amp;_nc_zt=28&amp;oh=00_Af2v1unti3fBG6suyPCgjyolmHqTwAaMNLXdi1UegKr3PA&amp;oe=69D640A3" TargetMode="External"/><Relationship Id="rId341" Type="http://schemas.openxmlformats.org/officeDocument/2006/relationships/hyperlink" Target="https://secure.rejuvacare.com/adv-rc-sm-ig-us-sa-geo?affId=F8380DA4" TargetMode="External"/><Relationship Id="rId2261" Type="http://schemas.openxmlformats.org/officeDocument/2006/relationships/hyperlink" Target="https://scontent.fsgn5-11.fna.fbcdn.net/v/t39.35426-6/658878688_1258844279689146_2174702316215764350_n.jpg?stp=dst-jpg_s600x600_tt6&amp;_nc_cat=111&amp;ccb=1-7&amp;_nc_sid=c53f8f&amp;_nc_ohc=bf0DJx9zFmQQ7kNvwECiXXW&amp;_nc_oc=Ado7_lYBAFvYdZ2o6njTyUmuUb7deLgKfMlMFQ_sHWIz3YZuED-f2EU63AS_UpZJdyU&amp;_nc_zt=14&amp;_nc_ht=scontent.fsgn5-11.fna&amp;_nc_gid=1sXdkuevvtDo6DGX3vrZ_Q&amp;_nc_ss=7a389&amp;oh=00_Af3bzCKpOgiwMvwfXKIdNp_5bFyuc9VHaOaEOpsE-vTU9A&amp;oe=69D60E89" TargetMode="External"/><Relationship Id="rId3593" Type="http://schemas.openxmlformats.org/officeDocument/2006/relationships/hyperlink" Target="https://secure.rejuvacare.com/adv-rc-sm-ig-us-v6-geo?affId=F8380DA4" TargetMode="External"/><Relationship Id="rId340" Type="http://schemas.openxmlformats.org/officeDocument/2006/relationships/hyperlink" Targe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nM85qr9Dy-kdikuqNHKX7Q&amp;_nc_ss=7a389&amp;_nc_zt=28&amp;oh=00_Af3jZzYGTp3sUwwFeFfrhavdW7lcjyORcVDd5JNtrOa_OA&amp;oe=69D61BE8" TargetMode="External"/><Relationship Id="rId2262" Type="http://schemas.openxmlformats.org/officeDocument/2006/relationships/hyperlink" Target="https://secure.rejuvacare.com/adv-tp-v7?affId=F8380DA4" TargetMode="External"/><Relationship Id="rId3592"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 TargetMode="External"/><Relationship Id="rId2263" Type="http://schemas.openxmlformats.org/officeDocument/2006/relationships/hyperlink" Target="https://secure.rejuvacare.com/adv-tp-v7?affId=F8380DA4" TargetMode="External"/><Relationship Id="rId3595"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mB5rCOBx0_MLlQWJH4ajOA&amp;_nc_ss=7a389&amp;_nc_zt=28&amp;oh=00_Af34mG29f0J2j2I6fXW71gIwDhwV_cEvCgBNV033eRWyiQ&amp;oe=69D65D25" TargetMode="External"/><Relationship Id="rId2264" Type="http://schemas.openxmlformats.org/officeDocument/2006/relationships/hyperlink" Target="https://scontent.fsgn5-5.fna.fbcdn.net/v/t39.35426-6/658842952_1487947636408190_3664637289973044441_n.jpg?stp=dst-jpg_s600x600_tt6&amp;_nc_cat=108&amp;ccb=1-7&amp;_nc_sid=c53f8f&amp;_nc_ohc=zAL_1uMItfgQ7kNvwHPf-D2&amp;_nc_oc=AdroqpQ14HsIAChwRZB7fG_PPu8Po1hShcBxadxjyWAOPCWN6LCwWa3ZdL1EH9nXkpo&amp;_nc_zt=14&amp;_nc_ht=scontent.fsgn5-5.fna&amp;_nc_gid=1sXdkuevvtDo6DGX3vrZ_Q&amp;_nc_ss=7a389&amp;oh=00_Af0XZ2MfYyCy2jHv-zptdNh17axzLCsaDrGfMT1F0n4lEw&amp;oe=69D6405D" TargetMode="External"/><Relationship Id="rId3594" Type="http://schemas.openxmlformats.org/officeDocument/2006/relationships/hyperlink" Target="https://secure.rejuvacare.com/adv-rc-sm-ig-us-v6-geo" TargetMode="External"/><Relationship Id="rId345" Type="http://schemas.openxmlformats.org/officeDocument/2006/relationships/hyperlink" Target="https://video.fsgn5-5.fna.fbcdn.net/o1/v/t2/f2/m412/AQO7F85Zcdu5r4OER_xWAd6hedYKZRpGXvFTXIwP6833GG4AgdqpqAp5QqU2Gwkku8y5SLO0IxJQkrGuz6RCHkAZWoaeE-hB1tPDfTVfPQ.mp4?_nc_cat=102&amp;_nc_oc=AdojLGhTjTx40zTDZSWmfdET8KM_4OSQfOlolxt3DNWMACfqtVtsoB4hLJ-T6NvY4Eo&amp;_nc_sid=8bf8fe&amp;_nc_ht=video.fsgn5-5.fna.fbcdn.net&amp;_nc_ohc=sBg3kIZeLr4Q7kNvwHhSegq&amp;efg=eyJ2ZW5jb2RlX3RhZyI6Inhwdl9wcm9ncmVzc2l2ZS5WSV9VU0VDQVNFX1BST0RVQ1RfVFlQRS4uQzMuMzYwLnN2ZV9zZCIsInhwdl9hc3NldF9pZCI6MTI2MDA5MzYxNjA2MDIxNiwiYXNzZXRfYWdlX2RheXMiOjI4LCJ2aV91c2VjYXNlX2lkIjoxMDEzOSwiZHVyYXRpb25fcyI6MTM4LCJ1cmxnZW5fc291cmNlIjoid3d3In0%3D&amp;ccb=17-1&amp;_nc_gid=nM85qr9Dy-kdikuqNHKX7Q&amp;_nc_ss=7a389&amp;_nc_zt=28&amp;oh=00_Af0hzWXLrakenA3lG5BMhK-GrqdqerEgHeN2Q55xjN2Mzw&amp;oe=69D62140" TargetMode="External"/><Relationship Id="rId2265" Type="http://schemas.openxmlformats.org/officeDocument/2006/relationships/hyperlink" Target="https://secure.rejuvacare.com/adv-rc-sm-ig-us-v6?affId=F8380DA4" TargetMode="External"/><Relationship Id="rId3597" Type="http://schemas.openxmlformats.org/officeDocument/2006/relationships/hyperlink" Target="https://scontent.fsgn5-11.fna.fbcdn.net/v/t39.35426-6/657292926_913107668191252_7941739898838230957_n.jpg?stp=dst-jpg_s600x600_tt6&amp;_nc_cat=111&amp;ccb=1-7&amp;_nc_sid=c53f8f&amp;_nc_ohc=VBQE_SBH2soQ7kNvwFHJsyJ&amp;_nc_oc=Adrxg8un9Tr0SeBHz-2_ZvFXhLYvshV4drjicVlLlqPaWT_HSCXvqfCOp-V3-q-1Vzg&amp;_nc_zt=14&amp;_nc_ht=scontent.fsgn5-11.fna&amp;_nc_gid=atCUHS99ztQT55Bhfrb8Pg&amp;_nc_ss=7a389&amp;oh=00_Af3ESZs9eJTd7HC3F7QmX-WiAKnrPcE4T1kKrCFYk8qoDw&amp;oe=69D6505A" TargetMode="External"/><Relationship Id="rId344" Type="http://schemas.openxmlformats.org/officeDocument/2006/relationships/hyperlink" Target="https://secure.rejuvacare.com/adv-rc-sm-ig-us-v6-geo?affId=F8380DA4" TargetMode="External"/><Relationship Id="rId2266" Type="http://schemas.openxmlformats.org/officeDocument/2006/relationships/hyperlink" Target="https://secure.rejuvacare.com/adv-rc-sm-ig-us-v6?affId=F8380DA4" TargetMode="External"/><Relationship Id="rId3596" Type="http://schemas.openxmlformats.org/officeDocument/2006/relationships/hyperlink" Target="https://secure.rejuvacare.com/adv-rc-sm-ig-us-v6-geo?affId=F8380DA4" TargetMode="External"/><Relationship Id="rId343"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nM85qr9Dy-kdikuqNHKX7Q&amp;_nc_ss=7a389&amp;_nc_zt=28&amp;oh=00_Af1gHBP_gCKXo-sfL_bInq6gNwp5AO0VYucmXEhe0HUPVg&amp;oe=69D604D2" TargetMode="External"/><Relationship Id="rId2267" Type="http://schemas.openxmlformats.org/officeDocument/2006/relationships/hyperlink" Target="https://video.fsgn5-8.fna.fbcdn.net/o1/v/t2/f2/m412/AQNDovd0cT5QxmU2gZrasUIMxvTEi3nDLFniHr8W1LayqH3Smp_BhR30fRE4ZcNSPg8PH_q8klvHQ55Lq4C2rku280I7TcSEIZ4EmBpskQ.mp4?_nc_cat=109&amp;_nc_oc=AdqKowvKi71FrOW-Bq2dOEPBUZPPxOzwovztHzdnJYNzMlhZb_RymJ_yjCJ6-Z5UuL8&amp;_nc_sid=8bf8fe&amp;_nc_ht=video.fsgn5-8.fna.fbcdn.net&amp;_nc_ohc=F8imBIiw02kQ7kNvwGvxyJb&amp;efg=eyJ2ZW5jb2RlX3RhZyI6Inhwdl9wcm9ncmVzc2l2ZS5WSV9VU0VDQVNFX1BST0RVQ1RfVFlQRS4uQzMuMzYwLnN2ZV9zZCIsInhwdl9hc3NldF9pZCI6MTYzODEzNDk2NzM0MjkyNCwiYXNzZXRfYWdlX2RheXMiOjQ3LCJ2aV91c2VjYXNlX2lkIjoxMDEzOSwiZHVyYXRpb25fcyI6NzksInVybGdlbl9zb3VyY2UiOiJ3d3cifQ%3D%3D&amp;ccb=17-1&amp;_nc_gid=1sXdkuevvtDo6DGX3vrZ_Q&amp;_nc_ss=7a389&amp;_nc_zt=28&amp;oh=00_Af209OVbUjfvmOjy4qGfJ34bomCMw5MJgFf4HHIfXr_ZvQ&amp;oe=69D6213D" TargetMode="External"/><Relationship Id="rId3599" Type="http://schemas.openxmlformats.org/officeDocument/2006/relationships/hyperlink" Target="https://secure.rejuvacare.com/adv-rc-sm-ig-us-v6-geo" TargetMode="External"/><Relationship Id="rId342" Type="http://schemas.openxmlformats.org/officeDocument/2006/relationships/hyperlink" Target="https://secure.rejuvacare.com/adv-rc-sm-ig-us-sa-geo?affId=F8380DA4" TargetMode="External"/><Relationship Id="rId2268" Type="http://schemas.openxmlformats.org/officeDocument/2006/relationships/hyperlink" Target="https://secure.rejuvacare.com/adv-tp-v9?affId=F8380DA4" TargetMode="External"/><Relationship Id="rId3598" Type="http://schemas.openxmlformats.org/officeDocument/2006/relationships/hyperlink" Target="https://secure.rejuvacare.com/adv-rc-sm-ig-us-v6-geo?affId=F8380DA4" TargetMode="External"/><Relationship Id="rId2258" Type="http://schemas.openxmlformats.org/officeDocument/2006/relationships/hyperlink" Target="https://scontent.fsgn5-5.fna.fbcdn.net/v/t39.35426-6/658875053_2748991828792390_2398854051574219138_n.jpg?stp=dst-jpg_s600x600_tt6&amp;_nc_cat=108&amp;ccb=1-7&amp;_nc_sid=c53f8f&amp;_nc_ohc=nHilwmfS1CwQ7kNvwF9aG0L&amp;_nc_oc=AdrtEjBPUuHDjlWBO4s-AJd2Li69Ao5kfRAs3Yit2NUZtzibxAeU1QLSkGgPJdMB9Vw&amp;_nc_zt=14&amp;_nc_ht=scontent.fsgn5-5.fna&amp;_nc_gid=1sXdkuevvtDo6DGX3vrZ_Q&amp;_nc_ss=7a389&amp;oh=00_Af33K0h0pMBcVEnjDK9xoJxhWmYF3Zpbb7E_o-JAcD6Pbw&amp;oe=69D60F5C" TargetMode="External"/><Relationship Id="rId2259" Type="http://schemas.openxmlformats.org/officeDocument/2006/relationships/hyperlink" Target="https://secure.rejuvacare.com/adv-rc-sm-ig-us-v6-geo?affId=F8380DA4" TargetMode="External"/><Relationship Id="rId3589" Type="http://schemas.openxmlformats.org/officeDocument/2006/relationships/hyperlink" Target="https://secure.rejuvacare.com/adv-rc-sm-ig-us-v6-geo" TargetMode="External"/><Relationship Id="rId338" Type="http://schemas.openxmlformats.org/officeDocument/2006/relationships/hyperlink" Target="https://secure.rejuvacare.com/adv-rc-sm-ig-us-v6-geo?affId=F8380DA4" TargetMode="External"/><Relationship Id="rId337" Type="http://schemas.openxmlformats.org/officeDocument/2006/relationships/hyperlink" Targe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nM85qr9Dy-kdikuqNHKX7Q&amp;_nc_ss=7a389&amp;_nc_zt=28&amp;oh=00_Af1TmlTq6g8RnxotULqeGweI0vOb8mIoKttJT1wI-gIMZg&amp;oe=69D6082C" TargetMode="External"/><Relationship Id="rId336" Type="http://schemas.openxmlformats.org/officeDocument/2006/relationships/hyperlink" Target="https://secure.rejuvacare.com/adv-rc-sm-ig-us-v10-geo?affId=F8380DA4" TargetMode="External"/><Relationship Id="rId335" Type="http://schemas.openxmlformats.org/officeDocument/2006/relationships/hyperlink" Target="https://secure.rejuvacare.com/adv-rc-sm-ig-us-v10-geo?affId=F8380DA4" TargetMode="External"/><Relationship Id="rId3580"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kwBmz_OoLqL6uEHPhrMXXw&amp;_nc_ss=7a389&amp;_nc_zt=28&amp;oh=00_Af0BElVNaG1FBerI0oZpKcxcRGq2GQaUv6HfgK2JD0OYnw&amp;oe=69D664BE" TargetMode="External"/><Relationship Id="rId339" Type="http://schemas.openxmlformats.org/officeDocument/2006/relationships/hyperlink" Target="https://secure.rejuvacare.com/adv-rc-sm-ig-us-v6-geo?affId=F8380DA4" TargetMode="External"/><Relationship Id="rId330" Type="http://schemas.openxmlformats.org/officeDocument/2006/relationships/hyperlink" Target="https://secure.rejuvacare.com/adv-rc-sm-ig-us-sa-geo?affId=F8380DA4" TargetMode="External"/><Relationship Id="rId2250" Type="http://schemas.openxmlformats.org/officeDocument/2006/relationships/hyperlink" Target="https://scontent.fsgn5-5.fna.fbcdn.net/v/t39.35426-6/659106556_2687447421638934_2265278159500264017_n.jpg?stp=dst-jpg_s600x600_tt6&amp;_nc_cat=102&amp;ccb=1-7&amp;_nc_sid=c53f8f&amp;_nc_ohc=4giNAMECVhwQ7kNvwEaWR8T&amp;_nc_oc=AdoHCtA1unMuf0hFkfx1wqZ4B9Y_bq--wtEnWorKn7sHnlRTEtMt90ukwl4rcn2ISDE&amp;_nc_zt=14&amp;_nc_ht=scontent.fsgn5-5.fna&amp;_nc_gid=MFC78Xn27xRoj-MhfLIjdQ&amp;_nc_ss=7a389&amp;oh=00_Af29AtGbC6QW26YpIZ7hx3qDy2XhTnpeL3-Hs1UFk-KmvQ&amp;oe=69D61B54" TargetMode="External"/><Relationship Id="rId3582" Type="http://schemas.openxmlformats.org/officeDocument/2006/relationships/hyperlink" Targe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atCUHS99ztQT55Bhfrb8Pg&amp;_nc_ss=7a389&amp;_nc_zt=28&amp;oh=00_Af1CVKrYNZBFuMhoghKPlwPfXNPBJtao8zj73MXjANX41g&amp;oe=69D65875" TargetMode="External"/><Relationship Id="rId2251" Type="http://schemas.openxmlformats.org/officeDocument/2006/relationships/hyperlink" Target="https://secure.rejuvacare.com/adv-rc-sm-ig-us-v6?affId=F8380DA4" TargetMode="External"/><Relationship Id="rId3581" Type="http://schemas.openxmlformats.org/officeDocument/2006/relationships/hyperlink" Target="https://secure.rejuvacare.com/adv-rc-sm-ig-us-v6-geo?affId=F8380DA4" TargetMode="External"/><Relationship Id="rId2252"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MFC78Xn27xRoj-MhfLIjdQ&amp;_nc_ss=7a389&amp;_nc_zt=28&amp;oh=00_Af18nc_ryayIJtcSt-qnDUZQdE6uON5PJxXX_MGGAdUy2g&amp;oe=69D6192A" TargetMode="External"/><Relationship Id="rId3584" Type="http://schemas.openxmlformats.org/officeDocument/2006/relationships/hyperlink" Target="https://secure.rejuvacare.com/adv-rc-sm-ig-us-v6-geo" TargetMode="External"/><Relationship Id="rId2253" Type="http://schemas.openxmlformats.org/officeDocument/2006/relationships/hyperlink" Target="https://secure.rejuvacare.com/adv-rc-sm-ig-us-v10-geo?affId=F8380DA4" TargetMode="External"/><Relationship Id="rId3583" Type="http://schemas.openxmlformats.org/officeDocument/2006/relationships/hyperlink" Target="https://secure.rejuvacare.com/adv-rc-sm-ig-us-v6-geo?affId=F8380DA4" TargetMode="External"/><Relationship Id="rId334" Type="http://schemas.openxmlformats.org/officeDocument/2006/relationships/hyperlink" Targe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nM85qr9Dy-kdikuqNHKX7Q&amp;_nc_ss=7a389&amp;_nc_zt=28&amp;oh=00_Af0Q7HPSOMIVtUknu5-MUjFs6_EUoTNM_ZDZi_xTMVpQGA&amp;oe=69D5F739" TargetMode="External"/><Relationship Id="rId2254" Type="http://schemas.openxmlformats.org/officeDocument/2006/relationships/hyperlink" Target="https://secure.rejuvacare.com/adv-rc-sm-ig-us-v10-geo?affId=F8380DA4" TargetMode="External"/><Relationship Id="rId3586" Type="http://schemas.openxmlformats.org/officeDocument/2006/relationships/hyperlink" Target="https://secure.rejuvacare.com/adv-rc-sm-ig-us-v6-geo?affId=F8380DA4" TargetMode="External"/><Relationship Id="rId333" Type="http://schemas.openxmlformats.org/officeDocument/2006/relationships/hyperlink" Target="https://secure.rejuvacare.com/adv-rc-sm-ig-us-v11-geo?affId=F8380DA4" TargetMode="External"/><Relationship Id="rId2255"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MFC78Xn27xRoj-MhfLIjdQ&amp;_nc_ss=7a389&amp;_nc_zt=28&amp;oh=00_Af1RRswXx6xa7AOlmuFQ8O0MfIRMpo6IR16ALSWTy450Bw&amp;oe=69D63251" TargetMode="External"/><Relationship Id="rId3585" Type="http://schemas.openxmlformats.org/officeDocument/2006/relationships/hyperlink" Targe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9mN3zmqAVqtVTaefz2W2Qw&amp;_nc_ss=7a389&amp;_nc_zt=28&amp;oh=00_Af3ILJK-pCnios9uVavX0p5kbmjaXRlagqRXPrYAZqIFlw&amp;oe=69D65875" TargetMode="External"/><Relationship Id="rId332" Type="http://schemas.openxmlformats.org/officeDocument/2006/relationships/hyperlink" Target="https://secure.rejuvacare.com/adv-rc-sm-ig-us-v11-geo?affId=F8380DA4" TargetMode="External"/><Relationship Id="rId2256" Type="http://schemas.openxmlformats.org/officeDocument/2006/relationships/hyperlink" Target="https://secure.rejuvacare.com/adv-rc-sm-ig-us-v11-geo?affId=F8380DA4" TargetMode="External"/><Relationship Id="rId3588" Type="http://schemas.openxmlformats.org/officeDocument/2006/relationships/hyperlink" Target="https://secure.rejuvacare.com/adv-rc-sm-ig-us-v6-geo?affId=F8380DA4" TargetMode="External"/><Relationship Id="rId331"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nM85qr9Dy-kdikuqNHKX7Q&amp;_nc_ss=7a389&amp;_nc_zt=28&amp;oh=00_Af1k8xYkICKcqTikQdkks35teMXlYMO3X8o6e-YgtiVS-w&amp;oe=69D604D2" TargetMode="External"/><Relationship Id="rId2257" Type="http://schemas.openxmlformats.org/officeDocument/2006/relationships/hyperlink" Target="https://secure.rejuvacare.com/adv-rc-sm-ig-us-v11-geo?affId=F8380DA4" TargetMode="External"/><Relationship Id="rId3587" Type="http://schemas.openxmlformats.org/officeDocument/2006/relationships/hyperlink" Target="https://video.fsgn5-11.fna.fbcdn.net/o1/v/t2/f2/m412/AQPxERzfBQacPFP4Safu5LfSCEk3SowK815hXRlhCPuDoevtlAMu3yJdkimFndE8mq9Qdzu9Pf8md7S4Ccau7RwbULR67R2eHUjRjp8Yng.mp4?_nc_cat=111&amp;_nc_oc=AdofPCCVkrWkVZRrqFHwJyA5wU8vV3I9lshfrFIIAPsw66-N6miUAQ8YMbL757tNcog&amp;_nc_sid=8bf8fe&amp;_nc_ht=video.fsgn5-11.fna.fbcdn.net&amp;_nc_ohc=987Vu78tzhYQ7kNvwEJtz1s&amp;efg=eyJ2ZW5jb2RlX3RhZyI6Inhwdl9wcm9ncmVzc2l2ZS5WSV9VU0VDQVNFX1BST0RVQ1RfVFlQRS4uQzMuMzYwLnN2ZV9zZCIsInhwdl9hc3NldF9pZCI6MjU4NDAxMDkxODIzMTQzNTIsImFzc2V0X2FnZV9kYXlzIjo0MSwidmlfdXNlY2FzZV9pZCI6MTAxMzksImR1cmF0aW9uX3MiOjQ5OSwidXJsZ2VuX3NvdXJjZSI6Ind3dyJ9&amp;ccb=17-1&amp;_nc_gid=atCUHS99ztQT55Bhfrb8Pg&amp;_nc_ss=7a389&amp;_nc_zt=28&amp;oh=00_Af19jMMK-60ZT_d7Y4-fAesq5-ys3EUO0eHI7YyWG7EQmw&amp;oe=69D640A3" TargetMode="External"/><Relationship Id="rId5318" Type="http://schemas.openxmlformats.org/officeDocument/2006/relationships/hyperlink" Target="https://secure.rejuvacare.com/adv-rc-sm-ig-us-v6-geo?affId=F8380DA4" TargetMode="External"/><Relationship Id="rId5319" Type="http://schemas.openxmlformats.org/officeDocument/2006/relationships/hyperlink" Targe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 TargetMode="External"/><Relationship Id="rId5316" Type="http://schemas.openxmlformats.org/officeDocument/2006/relationships/hyperlink" Targe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O2_A-fSvtovGCYXDGe-mKA&amp;_nc_ss=7a389&amp;_nc_zt=28&amp;oh=00_Af3wLqv69h5EYneaBkMQCwyhp1vAWcykzHyZeTVZAm37Og&amp;oe=69D685FA" TargetMode="External"/><Relationship Id="rId5317" Type="http://schemas.openxmlformats.org/officeDocument/2006/relationships/hyperlink" Target="https://secure.rejuvacare.com/adv-rc-sm-ig-us-v6-geo?affId=F8380DA4" TargetMode="External"/><Relationship Id="rId370" Type="http://schemas.openxmlformats.org/officeDocument/2006/relationships/hyperlink" Target="https://secure.rejuvacare.com/adv-rc-sm-ig-us-v6-geo" TargetMode="External"/><Relationship Id="rId369" Type="http://schemas.openxmlformats.org/officeDocument/2006/relationships/hyperlink" Target="https://secure.rejuvacare.com/adv-rc-sm-ig-us-v6-geo?affId=F8380DA4" TargetMode="External"/><Relationship Id="rId368" Type="http://schemas.openxmlformats.org/officeDocument/2006/relationships/hyperlink" Target="https://video.fsgn5-11.fna.fbcdn.net/o1/v/t2/f2/m412/AQMy6vQNJS_KTVVIJVpnA5QzJWRgfYKjR9HQwpq8lP_q_VBahz7QJn5GGHbpMcawkd7y17whdXvNXGnr4a50Ccr75k-YSI_dBtiDQpnUfg.mp4?_nc_cat=111&amp;_nc_oc=AdqfUm45_iBZLEC2IXASBvh3ocqfwHfSWpvRgBuR2JEYKW2wC8hMskO3OVYC5gwPuFw&amp;_nc_sid=8bf8fe&amp;_nc_ht=video.fsgn5-11.fna.fbcdn.net&amp;_nc_ohc=ucjCnHghaPIQ7kNvwG-JbyH&amp;efg=eyJ2ZW5jb2RlX3RhZyI6Inhwdl9wcm9ncmVzc2l2ZS5WSV9VU0VDQVNFX1BST0RVQ1RfVFlQRS4uQzMuMzYwLnN2ZV9zZCIsInhwdl9hc3NldF9pZCI6OTM2Mzc1NzQ4ODUyMzQ4LCJhc3NldF9hZ2VfZGF5cyI6NDQsInZpX3VzZWNhc2VfaWQiOjEwMTM5LCJkdXJhdGlvbl9zIjoxNTQsInVybGdlbl9zb3VyY2UiOiJ3d3cifQ%3D%3D&amp;ccb=17-1&amp;_nc_gid=qKlnYqCOH_NQoljkom9VBw&amp;_nc_ss=7a389&amp;_nc_zt=28&amp;oh=00_Af3fGLqTTycC_Nls3S7FV6Tx0qoZz1HJzKQ5je9jeHHwLA&amp;oe=69D61073" TargetMode="External"/><Relationship Id="rId2280" Type="http://schemas.openxmlformats.org/officeDocument/2006/relationships/hyperlink" Target="https://secure.rejuvacare.com/adv-rc-sm-ig-us-v6?affId=F8380DA4" TargetMode="External"/><Relationship Id="rId2281"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CWfr9YWJnwfe2KU641bzWw&amp;_nc_ss=7a389&amp;_nc_zt=28&amp;oh=00_Af2o7hvVVQn02C7YDwRItMfvUbQ0brMXmiHZn8WwZI916w&amp;oe=69D638D0" TargetMode="External"/><Relationship Id="rId2282" Type="http://schemas.openxmlformats.org/officeDocument/2006/relationships/hyperlink" Target="https://secure.rejuvacare.com/adv-rc-sm-ig-us-v6?affId=F8380DA4" TargetMode="External"/><Relationship Id="rId363" Type="http://schemas.openxmlformats.org/officeDocument/2006/relationships/hyperlink" Target="https://scontent.fsgn5-12.fna.fbcdn.net/v/t39.35426-6/657449638_967296792360086_4364391932209842798_n.jpg?stp=dst-jpg_s600x600_tt6&amp;_nc_cat=105&amp;ccb=1-7&amp;_nc_sid=c53f8f&amp;_nc_ohc=5cbdrdivNo8Q7kNvwEKoLuj&amp;_nc_oc=AdrNfM9GPWDBjUBWWL7175zPYy33aG6k2jykUORMJLHTc4d8N5BJa6cgZY6CvMaqwuU&amp;_nc_zt=14&amp;_nc_ht=scontent.fsgn5-12.fna&amp;_nc_gid=qKlnYqCOH_NQoljkom9VBw&amp;_nc_ss=7a389&amp;oh=00_Af0wzpa7aLT_raaj_fuUBdh-K6KvipZEAwU4hwJWdvIaYg&amp;oe=69D617F1" TargetMode="External"/><Relationship Id="rId2283" Type="http://schemas.openxmlformats.org/officeDocument/2006/relationships/hyperlink" Target="https://secure.rejuvacare.com/adv-rc-sm-ig-us-v6?affId=F8380DA4" TargetMode="External"/><Relationship Id="rId5310" Type="http://schemas.openxmlformats.org/officeDocument/2006/relationships/hyperlink" Target="https://video.fsgn5-5.fna.fbcdn.net/o1/v/t2/f2/m412/AQM8sibNDDtc9Qy6-bYDLuFVPWY-VKoF6Jif12v-BeKqvnbbrA3CMG4P2Hqw2NWLxxDgN2xpbyN7AISV6h8lfXHdiDONnR_CPrsrjOPzMQ.mp4?_nc_cat=108&amp;_nc_oc=AdpAJ7jYcyzmcw_6Q9FFm16dO4s58hduk6JrHY2GEB5i772Iso39cwdiZpU4XLsPia8&amp;_nc_sid=8bf8fe&amp;_nc_ht=video.fsgn5-5.fna.fbcdn.net&amp;_nc_ohc=-63OFk6TlpgQ7kNvwEQQH-d&amp;efg=eyJ2ZW5jb2RlX3RhZyI6Inhwdl9wcm9ncmVzc2l2ZS5WSV9VU0VDQVNFX1BST0RVQ1RfVFlQRS4uQzMuMzYwLnN2ZV9zZCIsInhwdl9hc3NldF9pZCI6MjEzMDg0MDkyNzY1MzY2NCwiYXNzZXRfYWdlX2RheXMiOjQ0LCJ2aV91c2VjYXNlX2lkIjoxMDEzOSwiZHVyYXRpb25fcyI6MjA3LCJ1cmxnZW5fc291cmNlIjoid3d3In0%3D&amp;ccb=17-1&amp;_nc_gid=O2_A-fSvtovGCYXDGe-mKA&amp;_nc_ss=7a389&amp;_nc_zt=28&amp;oh=00_Af3wLqv69h5EYneaBkMQCwyhp1vAWcykzHyZeTVZAm37Og&amp;oe=69D685FA" TargetMode="External"/><Relationship Id="rId362" Type="http://schemas.openxmlformats.org/officeDocument/2006/relationships/hyperlink" Target="https://secure.rejuvacare.com/adv-rc-sm-ig-us-v10-geo?affId=F8380DA4" TargetMode="External"/><Relationship Id="rId2284" Type="http://schemas.openxmlformats.org/officeDocument/2006/relationships/hyperlink" Target="https://scontent.fsgn5-11.fna.fbcdn.net/v/t39.35426-6/656648441_1098262012484176_1361306264717435909_n.jpg?stp=dst-jpg_s600x600_tt6&amp;_nc_cat=110&amp;ccb=1-7&amp;_nc_sid=c53f8f&amp;_nc_ohc=8JYqX0agMqMQ7kNvwGc2iwt&amp;_nc_oc=Adp2ARq5G0ExH3zS0aRawnODU2vTHmzfCxUYLA4b8_1oniof7dp5mJ1RPKxkG7F8mG4&amp;_nc_zt=14&amp;_nc_ht=scontent.fsgn5-11.fna&amp;_nc_gid=CWfr9YWJnwfe2KU641bzWw&amp;_nc_ss=7a389&amp;oh=00_Af3TJT-4vMnUU6bpaqwF0vFPhf7mEkz2p4G5AjIdcx4cuQ&amp;oe=69D6394E" TargetMode="External"/><Relationship Id="rId5311" Type="http://schemas.openxmlformats.org/officeDocument/2006/relationships/hyperlink" Target="https://secure.rejuvacare.com/adv-rc-sm-ig-us-v11-geo?affId=F8380DA4" TargetMode="External"/><Relationship Id="rId361" Type="http://schemas.openxmlformats.org/officeDocument/2006/relationships/hyperlink" Target="https://secure.rejuvacare.com/adv-rc-sm-ig-us-v10-geo?affId=F8380DA4" TargetMode="External"/><Relationship Id="rId2285" Type="http://schemas.openxmlformats.org/officeDocument/2006/relationships/hyperlink" Target="https://secure.rejuvacare.com/adv-rc-sm-ig-us-v11-geo?affId=F8380DA4" TargetMode="External"/><Relationship Id="rId360"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KlnYqCOH_NQoljkom9VBw&amp;_nc_ss=7a389&amp;_nc_zt=28&amp;oh=00_Af0ZWgF19VdvgkdDvXAbiGzgvBIOZCYY0EL4bERgHAeTow&amp;oe=69D6076D" TargetMode="External"/><Relationship Id="rId2286" Type="http://schemas.openxmlformats.org/officeDocument/2006/relationships/hyperlink" Target="https://secure.rejuvacare.com/adv-rc-sm-ig-us-v11-geo?affId=F8380DA4" TargetMode="External"/><Relationship Id="rId367" Type="http://schemas.openxmlformats.org/officeDocument/2006/relationships/hyperlink" Target="https://secure.rejuvacare.com/adv-rc-sm-ig-us-v6-geo?affId=F8380DA4" TargetMode="External"/><Relationship Id="rId2287" Type="http://schemas.openxmlformats.org/officeDocument/2006/relationships/hyperlink" Target="https://scontent.fsgn5-5.fna.fbcdn.net/v/t39.35426-6/656892316_1824933958172213_3680495698963443927_n.jpg?stp=dst-jpg_s600x600_tt6&amp;_nc_cat=102&amp;ccb=1-7&amp;_nc_sid=c53f8f&amp;_nc_ohc=-fvOmi-gxSUQ7kNvwGBYgyK&amp;_nc_oc=Adq7RxPszrHtIfJZUERRb17Kr7h_KpkUBL9PdrBM4wUOLVL-Wxy_Jy5N8qO6ECIOpF8&amp;_nc_zt=14&amp;_nc_ht=scontent.fsgn5-5.fna&amp;_nc_gid=CWfr9YWJnwfe2KU641bzWw&amp;_nc_ss=7a389&amp;oh=00_Af15SiNw_YqzVoR4Uqb0-EebeUnoYBPoXNlL57SdE1g5IA&amp;oe=69D6358E" TargetMode="External"/><Relationship Id="rId5314" Type="http://schemas.openxmlformats.org/officeDocument/2006/relationships/hyperlink" Target="https://secure.rejuvacare.com/adv-rc-sm-ig-us-v10-geo?affId=F8380DA4" TargetMode="External"/><Relationship Id="rId366" Type="http://schemas.openxmlformats.org/officeDocument/2006/relationships/hyperlink" Targe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qKlnYqCOH_NQoljkom9VBw&amp;_nc_ss=7a389&amp;_nc_zt=28&amp;oh=00_Af2EPwvCgmKf5aNkX6yB4ZAkru6UkmSvUowrbFIW5uBjzg&amp;oe=69D5FB56" TargetMode="External"/><Relationship Id="rId2288" Type="http://schemas.openxmlformats.org/officeDocument/2006/relationships/hyperlink" Target="https://secure.rejuvacare.com/adv-rc-sm-ig-us-v6?affId=F8380DA4" TargetMode="External"/><Relationship Id="rId5315" Type="http://schemas.openxmlformats.org/officeDocument/2006/relationships/hyperlink" Target="https://secure.rejuvacare.com/adv-rc-sm-ig-us-v10-geo?affId=F8380DA4" TargetMode="External"/><Relationship Id="rId365" Type="http://schemas.openxmlformats.org/officeDocument/2006/relationships/hyperlink" Target="https://secure.rejuvacare.com/adv-rc-sm-ig-us-v11-geo?affId=F8380DA4" TargetMode="External"/><Relationship Id="rId2289"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CWfr9YWJnwfe2KU641bzWw&amp;_nc_ss=7a389&amp;_nc_zt=28&amp;oh=00_Af1XHEf1yEKsuFbGSbGIJY9m1pvP3E3re4ODsM2a1edM6g&amp;oe=69D61FFE" TargetMode="External"/><Relationship Id="rId5312" Type="http://schemas.openxmlformats.org/officeDocument/2006/relationships/hyperlink" Target="https://secure.rejuvacare.com/adv-rc-sm-ig-us-v11-geo?affId=F8380DA4" TargetMode="External"/><Relationship Id="rId364" Type="http://schemas.openxmlformats.org/officeDocument/2006/relationships/hyperlink" Target="https://secure.rejuvacare.com/adv-rc-sm-ig-us-v11-geo?affId=F8380DA4" TargetMode="External"/><Relationship Id="rId5313" Type="http://schemas.openxmlformats.org/officeDocument/2006/relationships/hyperlink" Targe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 TargetMode="External"/><Relationship Id="rId95"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5307" Type="http://schemas.openxmlformats.org/officeDocument/2006/relationships/hyperlink" Target="https://video.fsgn5-11.fna.fbcdn.net/o1/v/t2/f2/m412/AQNky-hZuAZiSmYxml0Ep81lkfaPiwylJThfcNAoKFFmL7nQfd-19NbFMo-YMTWCXCprwlj7xetrIUWci5sm1lw-Ogkz-Ut2mkkvd_nWrQ.mp4?_nc_cat=111&amp;_nc_oc=Adp9NM-eqJvsGHwijdGU5BcZfcBhlIPyIJaei04SyJ-p8gQwowo92i6BNyyWGOTXMns&amp;_nc_sid=8bf8fe&amp;_nc_ht=video.fsgn5-11.fna.fbcdn.net&amp;_nc_ohc=ONelQxqpaO8Q7kNvwHd1xcY&amp;efg=eyJ2ZW5jb2RlX3RhZyI6Inhwdl9wcm9ncmVzc2l2ZS5WSV9VU0VDQVNFX1BST0RVQ1RfVFlQRS4uQzMuMzYwLnN2ZV9zZCIsInhwdl9hc3NldF9pZCI6NzQwMTE3MDk4OTY4NjIzLCJhc3NldF9hZ2VfZGF5cyI6NDQsInZpX3VzZWNhc2VfaWQiOjEwMTM5LCJkdXJhdGlvbl9zIjoyMDUsInVybGdlbl9zb3VyY2UiOiJ3d3cifQ%3D%3D&amp;ccb=17-1&amp;_nc_gid=O2_A-fSvtovGCYXDGe-mKA&amp;_nc_ss=7a389&amp;_nc_zt=28&amp;oh=00_Af3kO_UZeL_vFfiC_MR--xUjciNY2f3sqH4EsSepvUQqVA&amp;oe=69D6653B" TargetMode="External"/><Relationship Id="rId94" Type="http://schemas.openxmlformats.org/officeDocument/2006/relationships/hyperlink" Target="https://secure.rejuvacare.com/adv-rc-sm-ig-us-v6-geo?affId=F8380DA4" TargetMode="External"/><Relationship Id="rId5308" Type="http://schemas.openxmlformats.org/officeDocument/2006/relationships/hyperlink" Target="https://secure.rejuvacare.com/adv-rc-sm-ig-us-v11-geo?affId=F8380DA4" TargetMode="External"/><Relationship Id="rId97"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5305" Type="http://schemas.openxmlformats.org/officeDocument/2006/relationships/hyperlink" Target="https://secure.rejuvacare.com/adv-rc-sm-ig-us-v6-geo?affId=F8380DA4" TargetMode="External"/><Relationship Id="rId96" Type="http://schemas.openxmlformats.org/officeDocument/2006/relationships/hyperlink" Target="https://secure.rejuvacare.com/adv-rc-sm-ig-us-v6-geo?affId=F8380DA4" TargetMode="External"/><Relationship Id="rId5306" Type="http://schemas.openxmlformats.org/officeDocument/2006/relationships/hyperlink" Target="https://secure.rejuvacare.com/adv-rc-sm-ig-us-v6-geo?affId=F8380DA4" TargetMode="External"/><Relationship Id="rId99"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98" Type="http://schemas.openxmlformats.org/officeDocument/2006/relationships/hyperlink" Target="https://secure.rejuvacare.com/adv-rc-sm-ig-us-v6-geo?affId=F8380DA4" TargetMode="External"/><Relationship Id="rId5309" Type="http://schemas.openxmlformats.org/officeDocument/2006/relationships/hyperlink" Target="https://secure.rejuvacare.com/adv-rc-sm-ig-us-v11-geo?affId=F8380DA4" TargetMode="External"/><Relationship Id="rId91"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90" Type="http://schemas.openxmlformats.org/officeDocument/2006/relationships/hyperlink" Target="https://secure.rejuvacare.com/adv-rc-sm-ig-us-v6-geo?affId=F8380DA4" TargetMode="External"/><Relationship Id="rId93" Type="http://schemas.openxmlformats.org/officeDocument/2006/relationships/hyperlink" Target="https://video.fsgn5-10.fna.fbcdn.net/o1/v/t2/f2/m412/AQMSZn7yFmkwXuuXcdLXmk9D3SWTrYZSYY2ME-XhtWaBWRWLSWN2gDvPJ2tUGzfyT8QkxpmuJCg2mCsWICHNbVDacNt_gN_hzXwu7EjRmA.mp4?_nc_cat=106&amp;_nc_oc=Adrp3sBwdZoOcniatlqGatXjYWDSPv7JkxP4Z_VeRtDwyou1A43J3QUNvGsBiO8J0Vk&amp;_nc_sid=8bf8fe&amp;_nc_ht=video.fsgn5-10.fna.fbcdn.net&amp;_nc_ohc=6DH2DR9_PMMQ7kNvwFNLnSI&amp;efg=eyJ2ZW5jb2RlX3RhZyI6Inhwdl9wcm9ncmVzc2l2ZS5WSV9VU0VDQVNFX1BST0RVQ1RfVFlQRS4uQzMuMzYwLnN2ZV9zZCIsInhwdl9hc3NldF9pZCI6MjAzNTU0MDYxNzAyNjc5NSwiYXNzZXRfYWdlX2RheXMiOjQxLCJ2aV91c2VjYXNlX2lkIjoxMDEzOSwiZHVyYXRpb25fcyI6NzgyLCJ1cmxnZW5fc291cmNlIjoid3d3In0%3D&amp;ccb=17-1&amp;_nc_gid=J-ahBqk8SGWxsFXsphUAaA&amp;_nc_ss=7a389&amp;_nc_zt=28&amp;oh=00_Af2ce8eceGiI9xaWbOITYduj8FrxNT7YsJBqCRdNgRHbaA&amp;oe=69D61624" TargetMode="External"/><Relationship Id="rId92" Type="http://schemas.openxmlformats.org/officeDocument/2006/relationships/hyperlink" Target="https://secure.rejuvacare.com/adv-rc-sm-ig-us-v6-geo?affId=F8380DA4" TargetMode="External"/><Relationship Id="rId359" Type="http://schemas.openxmlformats.org/officeDocument/2006/relationships/hyperlink" Target="https://secure.rejuvacare.com/adv-rc-sm-ig-us-v11-geo?affId=F8380DA4" TargetMode="External"/><Relationship Id="rId358" Type="http://schemas.openxmlformats.org/officeDocument/2006/relationships/hyperlink" Target="https://secure.rejuvacare.com/adv-rc-sm-ig-us-v11-geo?affId=F8380DA4" TargetMode="External"/><Relationship Id="rId357"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qKlnYqCOH_NQoljkom9VBw&amp;_nc_ss=7a389&amp;_nc_zt=28&amp;oh=00_Af1FFpHuj5ij22rqvJEWHDY0VtRpWIsTZLzaetZOtGjIsA&amp;oe=69D60B1A" TargetMode="External"/><Relationship Id="rId2270" Type="http://schemas.openxmlformats.org/officeDocument/2006/relationships/hyperlink" Target="https://scontent.fsgn5-11.fna.fbcdn.net/v/t39.35426-6/658369589_26736144412692689_5427813420133959614_n.jpg?stp=dst-jpg_s600x600_tt6&amp;_nc_cat=110&amp;ccb=1-7&amp;_nc_sid=c53f8f&amp;_nc_ohc=FnCeOOPB3dkQ7kNvwG1SIdZ&amp;_nc_oc=AdrDJImrtaI-FDQwRU-QsN45gTsWv6Jk234CtcPayKH329AQDqZoTlUDpStiBTV9frg&amp;_nc_zt=14&amp;_nc_ht=scontent.fsgn5-11.fna&amp;_nc_gid=1sXdkuevvtDo6DGX3vrZ_Q&amp;_nc_ss=7a389&amp;oh=00_Af24ynkNyJ6P1nW8LBdJW6CFGsn6znYgJBDRqC6MxWx19g&amp;oe=69D61286" TargetMode="External"/><Relationship Id="rId2271" Type="http://schemas.openxmlformats.org/officeDocument/2006/relationships/hyperlink" Target="https://secure.rejuvacare.com/adv-rc-sm-ig-us-v6-geo?affId=F8380DA4" TargetMode="External"/><Relationship Id="rId352" Type="http://schemas.openxmlformats.org/officeDocument/2006/relationships/hyperlink" Target="https://secure.rejuvacare.com/adv-rc-sm-ig-us-sa-geo?affId=F8380DA4" TargetMode="External"/><Relationship Id="rId2272" Type="http://schemas.openxmlformats.org/officeDocument/2006/relationships/hyperlink" Target="https://secure.rejuvacare.com/adv-rc-sm-ig-us-v6-geo?affId=F8380DA4" TargetMode="External"/><Relationship Id="rId351" Type="http://schemas.openxmlformats.org/officeDocument/2006/relationships/hyperlink" Targe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nM85qr9Dy-kdikuqNHKX7Q&amp;_nc_ss=7a389&amp;_nc_zt=28&amp;oh=00_Af0Q7HPSOMIVtUknu5-MUjFs6_EUoTNM_ZDZi_xTMVpQGA&amp;oe=69D5F739" TargetMode="External"/><Relationship Id="rId2273" Type="http://schemas.openxmlformats.org/officeDocument/2006/relationships/hyperlink" Target="https://scontent.fsgn5-11.fna.fbcdn.net/v/t39.35426-6/661970528_1636979457543946_2422034008791879712_n.jpg?stp=dst-jpg_s600x600_tt6&amp;_nc_cat=110&amp;ccb=1-7&amp;_nc_sid=c53f8f&amp;_nc_ohc=rVkjQQ-eZUsQ7kNvwH332LM&amp;_nc_oc=AdqxZX1LAIRbrUgQ_Ht2cPIn9TLlUOoU98d7tT2B8NuV5Uw9HmZeAt2IhelRFP8RNFM&amp;_nc_zt=14&amp;_nc_ht=scontent.fsgn5-11.fna&amp;_nc_gid=1sXdkuevvtDo6DGX3vrZ_Q&amp;_nc_ss=7a389&amp;oh=00_Af3owMt7I1uyUamTtbDJkkerbFCzmhef751489e6s1cePw&amp;oe=69D63BD9" TargetMode="External"/><Relationship Id="rId5300" Type="http://schemas.openxmlformats.org/officeDocument/2006/relationships/hyperlink" Target="https://secure.rejuvacare.com/adv-rc-sm-ig-us-v11-geo?affId=F8380DA4" TargetMode="External"/><Relationship Id="rId350" Type="http://schemas.openxmlformats.org/officeDocument/2006/relationships/hyperlink" Target="https://secure.rejuvacare.com/adv-rc-sm-ig-us-sa-geo?affId=F8380DA4" TargetMode="External"/><Relationship Id="rId2274" Type="http://schemas.openxmlformats.org/officeDocument/2006/relationships/hyperlink" Target="https://secure.rejuvacare.com/adv-rc-sm-ig-us-v6..." TargetMode="External"/><Relationship Id="rId2275" Type="http://schemas.openxmlformats.org/officeDocument/2006/relationships/hyperlink" Target="https://secure.rejuvacare.com/adv-rc-sm-ig-us-v6" TargetMode="External"/><Relationship Id="rId356" Type="http://schemas.openxmlformats.org/officeDocument/2006/relationships/hyperlink" Target="https://secure.rejuvacare.com/adv-rc-sm-ig-us-sa-geo?affId=F8380DA4" TargetMode="External"/><Relationship Id="rId2276" Type="http://schemas.openxmlformats.org/officeDocument/2006/relationships/hyperlink" Target="https://scontent.fsgn5-5.fna.fbcdn.net/v/t39.35426-6/657755327_2012829010116579_5442227364428145638_n.jpg?stp=dst-jpg_s600x600_tt6&amp;_nc_cat=100&amp;ccb=1-7&amp;_nc_sid=c53f8f&amp;_nc_ohc=eayH8_VWZeIQ7kNvwGyVXZ8&amp;_nc_oc=AdokGKnBdxAEYCx8YpPWdZhDoqz6Oy5ysayD5TYLZeMD8d0yb8-ThbgW2GcOAIMMaQw&amp;_nc_zt=14&amp;_nc_ht=scontent.fsgn5-5.fna&amp;_nc_gid=1sXdkuevvtDo6DGX3vrZ_Q&amp;_nc_ss=7a389&amp;oh=00_Af1vitsQP6BC66O6tUI05ju2MHeRXVNfr09fWrTlrP6Rzg&amp;oe=69D62321" TargetMode="External"/><Relationship Id="rId5303" Type="http://schemas.openxmlformats.org/officeDocument/2006/relationships/hyperlink" Target="https://secure.rejuvacare.com/adv-rc-sm-ig-us-sa-geo?affId=F8380DA4" TargetMode="External"/><Relationship Id="rId355" Type="http://schemas.openxmlformats.org/officeDocument/2006/relationships/hyperlink" Target="https://secure.rejuvacare.com/adv-rc-sm-ig-us-sa-geo?affId=F8380DA4" TargetMode="External"/><Relationship Id="rId2277" Type="http://schemas.openxmlformats.org/officeDocument/2006/relationships/hyperlink" Target="https://secure.rejuvacare.com/adv-rc-sm-ig-us-v9-geo?affId=F8380DA4" TargetMode="External"/><Relationship Id="rId5304" Type="http://schemas.openxmlformats.org/officeDocument/2006/relationships/hyperlink" Target="https://video.fsgn5-5.fna.fbcdn.net/o1/v/t2/f2/m412/AQNHxHmk_aLV0jNZo1qcm890aYk6jbG6QvEc3huvaFuw8ZhDiqHQpyhnk1oGK5vhlKi2wMg5XW9chikJbBUPAR5Je3-HMJNUAxF9bNUMwQ.mp4?_nc_cat=100&amp;_nc_oc=Ado1oEgfrvxABeSPVxLA9Otap7mXhynLraFCc62uJ1QTWvcLB1vNQozoU8X-F-csGzU&amp;_nc_sid=8bf8fe&amp;_nc_ht=video.fsgn5-5.fna.fbcdn.net&amp;_nc_ohc=QqMCejJ4oJcQ7kNvwHnSgj4&amp;efg=eyJ2ZW5jb2RlX3RhZyI6Inhwdl9wcm9ncmVzc2l2ZS5WSV9VU0VDQVNFX1BST0RVQ1RfVFlQRS4uQzMuMzYwLnN2ZV9zZCIsInhwdl9hc3NldF9pZCI6NzY4OTk3MTE5MTU5MzgxLCJhc3NldF9hZ2VfZGF5cyI6NDQsInZpX3VzZWNhc2VfaWQiOjEwMTM5LCJkdXJhdGlvbl9zIjoyMDIsInVybGdlbl9zb3VyY2UiOiJ3d3cifQ%3D%3D&amp;ccb=17-1&amp;_nc_gid=O2_A-fSvtovGCYXDGe-mKA&amp;_nc_ss=7a389&amp;_nc_zt=28&amp;oh=00_Af0yS-MWJ7SxP6NtANdUVYMBAz_oMmVCpgG6biKtDU1LKQ&amp;oe=69D68BAA" TargetMode="External"/><Relationship Id="rId354" Type="http://schemas.openxmlformats.org/officeDocument/2006/relationships/hyperlink" Targe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nM85qr9Dy-kdikuqNHKX7Q&amp;_nc_ss=7a389&amp;_nc_zt=28&amp;oh=00_Af1TmlTq6g8RnxotULqeGweI0vOb8mIoKttJT1wI-gIMZg&amp;oe=69D6082C" TargetMode="External"/><Relationship Id="rId2278" Type="http://schemas.openxmlformats.org/officeDocument/2006/relationships/hyperlink" Target="https://secure.rejuvacare.com/adv-rc-sm-ig-us-v9-geo?affId=F8380DA4" TargetMode="External"/><Relationship Id="rId5301" Type="http://schemas.openxmlformats.org/officeDocument/2006/relationships/hyperlink" Target="https://video.fsgn5-12.fna.fbcdn.net/o1/v/t2/f2/m412/AQOoC_6KMLJhL1D51uCXN8s6fqt_I1kZeXecmo9YdpjvkY9MOqyiA6kgOhmowwOn2nlKDTGS59xREpwo5g4qzZzyne8UWMbK-5bbU3kpOQ.mp4?_nc_cat=103&amp;_nc_oc=Adp-l8BbhO7i2QQD_GNW9kGg9N_NG4WhHgFrSAhkuUfjDYBFid4CbEPsthxVcp7Dvek&amp;_nc_sid=8bf8fe&amp;_nc_ht=video.fsgn5-12.fna.fbcdn.net&amp;_nc_ohc=pDezJ0jFTMkQ7kNvwHdSIdo&amp;efg=eyJ2ZW5jb2RlX3RhZyI6Inhwdl9wcm9ncmVzc2l2ZS5WSV9VU0VDQVNFX1BST0RVQ1RfVFlQRS4uQzMuMzYwLnN2ZV9zZCIsInhwdl9hc3NldF9pZCI6OTM3NjM3MDQ4NzQwMjYyLCJhc3NldF9hZ2VfZGF5cyI6NDQsInZpX3VzZWNhc2VfaWQiOjEwMTM5LCJkdXJhdGlvbl9zIjoyMDgsInVybGdlbl9zb3VyY2UiOiJ3d3cifQ%3D%3D&amp;ccb=17-1&amp;_nc_gid=O2_A-fSvtovGCYXDGe-mKA&amp;_nc_ss=7a389&amp;_nc_zt=28&amp;oh=00_Af0A-8-L6kw3zROq8viPLi7lvicRg_wymJiSNEdSCM3TJA&amp;oe=69D65FBF" TargetMode="External"/><Relationship Id="rId353" Type="http://schemas.openxmlformats.org/officeDocument/2006/relationships/hyperlink" Target="https://secure.rejuvacare.com/adv-rc-sm-ig-us-sa-geo?affId=F8380DA4" TargetMode="External"/><Relationship Id="rId2279"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1sXdkuevvtDo6DGX3vrZ_Q&amp;_nc_ss=7a389&amp;_nc_zt=28&amp;oh=00_Af1sgtOswACOaLcl6y8KM1L6DwMnUMS4Dyp2xpe9j5d4Eg&amp;oe=69D63CEB" TargetMode="External"/><Relationship Id="rId5302" Type="http://schemas.openxmlformats.org/officeDocument/2006/relationships/hyperlink" Target="https://secure.rejuvacare.com/adv-rc-sm-ig-us-sa-geo?affId=F8380DA4" TargetMode="External"/><Relationship Id="rId2225" Type="http://schemas.openxmlformats.org/officeDocument/2006/relationships/hyperlink" Target="https://secure.rejuvacare.com/adv-rc-sm-ig-us-v6?affId=F8380DA4" TargetMode="External"/><Relationship Id="rId3557"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4888" Type="http://schemas.openxmlformats.org/officeDocument/2006/relationships/hyperlink" Target="https://secure.rejuvacare.com/adv-rc-sm-ig-us-v6-geo?affId=F8380DA4" TargetMode="External"/><Relationship Id="rId2226"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56" Type="http://schemas.openxmlformats.org/officeDocument/2006/relationships/hyperlink" Target="https://secure.rejuvacare.com/adv-rc-sm-ig-us-v6-geo?affId=F8380DA4" TargetMode="External"/><Relationship Id="rId4887" Type="http://schemas.openxmlformats.org/officeDocument/2006/relationships/hyperlink" Target="https://video.fsgn5-12.fna.fbcdn.net/o1/v/t2/f2/m412/AQOgxRUnU8E12HSexp8wcIfevkDAz56wgH5SOTe7t4fmWaw9z35MxuMpAXiqcKwIS3-d6EWRfw0__vHhvMMfaezqnBnM7kaxUYreH-PG8Q.mp4?_nc_cat=105&amp;_nc_oc=AdpIRoOFaCIGgm5MIoPnr4VW0fcLGb-iwpiLdx0n9oev9g_k6c3MlPgY3j0xync0oTY&amp;_nc_sid=8bf8fe&amp;_nc_ht=video.fsgn5-12.fna.fbcdn.net&amp;_nc_ohc=HQ-g4auz8eUQ7kNvwHOMoxr&amp;efg=eyJ2ZW5jb2RlX3RhZyI6Inhwdl9wcm9ncmVzc2l2ZS5WSV9VU0VDQVNFX1BST0RVQ1RfVFlQRS4uQzMuMzYwLnN2ZV9zZCIsInhwdl9hc3NldF9pZCI6MzA0MDk4MDEyMjc3MTcyNSwiYXNzZXRfYWdlX2RheXMiOjM2LCJ2aV91c2VjYXNlX2lkIjoxMDc5OSwiZHVyYXRpb25fcyI6MTE0LCJ1cmxnZW5fc291cmNlIjoid3d3In0%3D&amp;ccb=17-1&amp;_nc_gid=GQlOeTZQhzhUGksozR3Dbg&amp;_nc_ss=7a389&amp;_nc_zt=28&amp;oh=00_Af3UG9wo04f03g8uTJSA6LaVqvI4nbvUGfJNQjoS7qn0Sg&amp;oe=69D65225" TargetMode="External"/><Relationship Id="rId2227" Type="http://schemas.openxmlformats.org/officeDocument/2006/relationships/hyperlink" Target="https://secure.rejuvacare.com/adv-rc-sm-ig-us-v6?affId=F8380DA4" TargetMode="External"/><Relationship Id="rId3559"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2228"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58" Type="http://schemas.openxmlformats.org/officeDocument/2006/relationships/hyperlink" Target="https://secure.rejuvacare.com/adv-rc-sm-ig-us-v6-geo?affId=F8380DA4" TargetMode="External"/><Relationship Id="rId4889" Type="http://schemas.openxmlformats.org/officeDocument/2006/relationships/hyperlink" Target="https://secure.rejuvacare.com/adv-rc-sm-ig-us-v6-geo" TargetMode="External"/><Relationship Id="rId2229" Type="http://schemas.openxmlformats.org/officeDocument/2006/relationships/hyperlink" Target="https://secure.rejuvacare.com/adv-rc-sm-ig-us-v6?affId=F8380DA4" TargetMode="External"/><Relationship Id="rId305" Type="http://schemas.openxmlformats.org/officeDocument/2006/relationships/hyperlink" Target="https://video.fsgn5-10.fna.fbcdn.net/o1/v/t2/f2/m412/AQPIz7PcH8cnXNceGWytjQl5qsd86LsUS3iMz-6pZa4bOOEk2EBKEsOfu_o1RDg27LnWR6rW714UDW-_Rq7XRy8auV-cWvRLt98DX0lU5Q.mp4?_nc_cat=107&amp;_nc_oc=Adq1VI3FG3REaWI96xg4KF1lER2itOyknxP_eitNJ-i8PiMfQDLmz2nCVxDZbeqxoeg&amp;_nc_sid=8bf8fe&amp;_nc_ht=video.fsgn5-10.fna.fbcdn.net&amp;_nc_ohc=FaFSa28tBUoQ7kNvwHfGXwq&amp;efg=eyJ2ZW5jb2RlX3RhZyI6Inhwdl9wcm9ncmVzc2l2ZS5WSV9VU0VDQVNFX1BST0RVQ1RfVFlQRS4uQzMuMzYwLnN2ZV9zZCIsInhwdl9hc3NldF9pZCI6MTIyNjgzMTkzNjI2MjMyNywiYXNzZXRfYWdlX2RheXMiOjQ0LCJ2aV91c2VjYXNlX2lkIjoxMDEzOSwiZHVyYXRpb25fcyI6NjUsInVybGdlbl9zb3VyY2UiOiJ3d3cifQ%3D%3D&amp;ccb=17-1&amp;_nc_gid=jnS8d7YirmrSBjDVImLWpA&amp;_nc_ss=7a389&amp;_nc_zt=28&amp;oh=00_Af2XNxrQpCB8Y8IYWFoTHyp5RKonUerdKm514Z8u4iYGrw&amp;oe=69D61EFF" TargetMode="External"/><Relationship Id="rId304" Type="http://schemas.openxmlformats.org/officeDocument/2006/relationships/hyperlink" Target="https://secure.rejuvacare.com/adv-rc-sm-ig-us-v6-geo" TargetMode="External"/><Relationship Id="rId303" Type="http://schemas.openxmlformats.org/officeDocument/2006/relationships/hyperlink" Target="https://secure.rejuvacare.com/adv-rc-sm-ig-us-v6-geo?affId=F8380DA4" TargetMode="External"/><Relationship Id="rId302" Type="http://schemas.openxmlformats.org/officeDocument/2006/relationships/hyperlink" Target="https://video.fsgn5-10.fna.fbcdn.net/o1/v/t2/f2/m412/AQPIz7PcH8cnXNceGWytjQl5qsd86LsUS3iMz-6pZa4bOOEk2EBKEsOfu_o1RDg27LnWR6rW714UDW-_Rq7XRy8auV-cWvRLt98DX0lU5Q.mp4?_nc_cat=107&amp;_nc_oc=Adq1VI3FG3REaWI96xg4KF1lER2itOyknxP_eitNJ-i8PiMfQDLmz2nCVxDZbeqxoeg&amp;_nc_sid=8bf8fe&amp;_nc_ht=video.fsgn5-10.fna.fbcdn.net&amp;_nc_ohc=FaFSa28tBUoQ7kNvwHfGXwq&amp;efg=eyJ2ZW5jb2RlX3RhZyI6Inhwdl9wcm9ncmVzc2l2ZS5WSV9VU0VDQVNFX1BST0RVQ1RfVFlQRS4uQzMuMzYwLnN2ZV9zZCIsInhwdl9hc3NldF9pZCI6MTIyNjgzMTkzNjI2MjMyNywiYXNzZXRfYWdlX2RheXMiOjQ0LCJ2aV91c2VjYXNlX2lkIjoxMDEzOSwiZHVyYXRpb25fcyI6NjUsInVybGdlbl9zb3VyY2UiOiJ3d3cifQ%3D%3D&amp;ccb=17-1&amp;_nc_gid=Y4CHut53R_CbTZp8LV9Qtg&amp;_nc_ss=7a389&amp;_nc_zt=28&amp;oh=00_Af1r4GZpWGd9Mq_TGvUSo2jtwwsMyLhUyIVbbsImQsgvQQ&amp;oe=69D61EFF" TargetMode="External"/><Relationship Id="rId309" Type="http://schemas.openxmlformats.org/officeDocument/2006/relationships/hyperlink" Target="https://secure.rejuvacare.com/adv-rc-sm-ig-us-v6-geo" TargetMode="External"/><Relationship Id="rId308" Type="http://schemas.openxmlformats.org/officeDocument/2006/relationships/hyperlink" Target="https://secure.rejuvacare.com/adv-rc-sm-ig-us-v6-geo?affId=F8380DA4" TargetMode="External"/><Relationship Id="rId307"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Y4CHut53R_CbTZp8LV9Qtg&amp;_nc_ss=7a389&amp;_nc_zt=28&amp;oh=00_Af3sw_1FwsGl-W471xQ4pyc_P2d3yf34OhUDhMjeUtErXA&amp;oe=69D604D2" TargetMode="External"/><Relationship Id="rId306" Type="http://schemas.openxmlformats.org/officeDocument/2006/relationships/hyperlink" Target="https://secure.rejuvacare.com/adv-rc-sm-ig-us-v6-geo?affId=F8380DA4" TargetMode="External"/><Relationship Id="rId4880" Type="http://schemas.openxmlformats.org/officeDocument/2006/relationships/hyperlink" Target="https://secure.rejuvacare.com/adv-rc-sm-ig-us-v6-geo?affId=F8380DA4" TargetMode="External"/><Relationship Id="rId3551" Type="http://schemas.openxmlformats.org/officeDocument/2006/relationships/hyperlink" Target="https://secure.rejuvacare.com/adv-rc-sm-ig-us-v6-geo?affId=F8380DA4" TargetMode="External"/><Relationship Id="rId4882" Type="http://schemas.openxmlformats.org/officeDocument/2006/relationships/hyperlink" Target="https://video.fsgn5-11.fna.fbcdn.net/o1/v/t2/f2/m412/AQOIOBO9sD0HLy7KkoymMg_Y7-ssTITfjtuCjpLItVhNKnBbmjlfY0qFzC5gSn_yGUD2XR3gaG0qQ8EZYBBydZus8k6xsdPZcwtVXBB1dQ.mp4?_nc_cat=110&amp;_nc_oc=AdqXbst3rAzp7lwiTggDvuoKjFG-hoVMExBMxNFIqowvlSYcnkMUtpnsi076E_ZkZZA&amp;_nc_sid=8bf8fe&amp;_nc_ht=video.fsgn5-11.fna.fbcdn.net&amp;_nc_ohc=WPerqBaF7X4Q7kNvwHwm8wA&amp;efg=eyJ2ZW5jb2RlX3RhZyI6Inhwdl9wcm9ncmVzc2l2ZS5WSV9VU0VDQVNFX1BST0RVQ1RfVFlQRS4uQzMuMzYwLnN2ZV9zZCIsInhwdl9hc3NldF9pZCI6MTY2NzAxMDUyMDk3MzI3MCwiYXNzZXRfYWdlX2RheXMiOjE4LCJ2aV91c2VjYXNlX2lkIjoxMDEzOSwiZHVyYXRpb25fcyI6MTAzLCJ1cmxnZW5fc291cmNlIjoid3d3In0%3D&amp;ccb=17-1&amp;_nc_gid=cbjBsr46KxtnPliHp8moqw&amp;_nc_ss=7a389&amp;_nc_zt=28&amp;oh=00_Af3j5XWfWBQHDHruouFQ085aMdPV9HxXmnbGUI7wZOWd_A&amp;oe=69D6793C" TargetMode="External"/><Relationship Id="rId2220"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50" Type="http://schemas.openxmlformats.org/officeDocument/2006/relationships/hyperlink" Targe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u8xb6s0Uj8VwqekTQf6BbQ&amp;_nc_ss=7a389&amp;_nc_zt=28&amp;oh=00_Af0obl6_eJqgNfQcoO2DuFqXndx-T3_-58FJ_V6uwXcTDQ&amp;oe=69D64444" TargetMode="External"/><Relationship Id="rId4881" Type="http://schemas.openxmlformats.org/officeDocument/2006/relationships/hyperlink" Target="https://secure.rejuvacare.com/adv-rc-sm-ig-us-v6-geo" TargetMode="External"/><Relationship Id="rId301" Type="http://schemas.openxmlformats.org/officeDocument/2006/relationships/hyperlink" Target="https://secure.rejuvacare.com/adv-rc-sm-ig-us-v6-geo?affId=F8380DA4" TargetMode="External"/><Relationship Id="rId2221" Type="http://schemas.openxmlformats.org/officeDocument/2006/relationships/hyperlink" Target="https://secure.rejuvacare.com/adv-rc-sm-ig-us-v6?affId=F8380DA4" TargetMode="External"/><Relationship Id="rId3553" Type="http://schemas.openxmlformats.org/officeDocument/2006/relationships/hyperlink" Target="https://secure.rejuvacare.com/adv-rc-sm-ig-us-v6-geo?affId=F8380DA4" TargetMode="External"/><Relationship Id="rId4884" Type="http://schemas.openxmlformats.org/officeDocument/2006/relationships/hyperlink" Target="https://secure.rejuvacare.com/adv-rc-sm-ig-us-sa-geo?affId=F8380DA4" TargetMode="External"/><Relationship Id="rId300" Type="http://schemas.openxmlformats.org/officeDocument/2006/relationships/hyperlink" Target="https://scontent.fsgn5-12.fna.fbcdn.net/v/t39.35426-6/657271605_920858584077827_866293578028637076_n.jpg?stp=dst-jpg_s600x600_tt6&amp;_nc_cat=103&amp;ccb=1-7&amp;_nc_sid=c53f8f&amp;_nc_ohc=hHi4G81fYQsQ7kNvwEmFY-i&amp;_nc_oc=AdpIx38xxnJf9UuT5RF6-bQzVRvf5UOLOA9zzVBoOaW4LrJ9yE1pfep1PJ8Mn5AY4_M&amp;_nc_zt=14&amp;_nc_ht=scontent.fsgn5-12.fna&amp;_nc_gid=72Etj4KIPVyLeSEGQKC9kA&amp;_nc_ss=7a389&amp;oh=00_Af2f_UdCLVWb2XJSFUzX4Ogu2YW9KNAqqGiS0xB-cNMPDw&amp;oe=69D60669" TargetMode="External"/><Relationship Id="rId2222"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52"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atCUHS99ztQT55Bhfrb8Pg&amp;_nc_ss=7a389&amp;_nc_zt=28&amp;oh=00_Af3KWwTIkBPQo-M0Q7Y_3NYnwG2naw9o-CKVA6smH-fqyQ&amp;oe=69D640A0" TargetMode="External"/><Relationship Id="rId4883" Type="http://schemas.openxmlformats.org/officeDocument/2006/relationships/hyperlink" Target="https://secure.rejuvacare.com/adv-rc-sm-ig-us-sa-geo?affId=F8380DA4" TargetMode="External"/><Relationship Id="rId2223" Type="http://schemas.openxmlformats.org/officeDocument/2006/relationships/hyperlink" Target="https://secure.rejuvacare.com/adv-rc-sm-ig-us-v6?affId=F8380DA4" TargetMode="External"/><Relationship Id="rId3555"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4886" Type="http://schemas.openxmlformats.org/officeDocument/2006/relationships/hyperlink" Target="https://secure.rejuvacare.com/adv-rc-sm-ig-us-v6-geo?affId=F8380DA4" TargetMode="External"/><Relationship Id="rId2224"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54" Type="http://schemas.openxmlformats.org/officeDocument/2006/relationships/hyperlink" Target="https://secure.rejuvacare.com/adv-rc-sm-ig-us-v6-geo" TargetMode="External"/><Relationship Id="rId4885" Type="http://schemas.openxmlformats.org/officeDocument/2006/relationships/hyperlink" Targe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GQlOeTZQhzhUGksozR3Dbg&amp;_nc_ss=7a389&amp;_nc_zt=28&amp;oh=00_Af1v3-elw0aPK7v4sxFakpY90K6U7HkXZXKbcOPTj-CFdw&amp;oe=69D6833C" TargetMode="External"/><Relationship Id="rId2214"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46" Type="http://schemas.openxmlformats.org/officeDocument/2006/relationships/hyperlink" Target="https://secure.rejuvacare.com/adv-rc-sm-ig-us-v6-geo?affId=F8380DA4" TargetMode="External"/><Relationship Id="rId4877" Type="http://schemas.openxmlformats.org/officeDocument/2006/relationships/hyperlink" Target="https://video.fsgn5-10.fna.fbcdn.net/o1/v/t2/f2/m412/AQOVurVEZFphpVE_bGTpuCl5Hudj0Es54O38jOuWhggYiFTsVKnTKN2f1qqZIltYGbGh6Athnwxq6QBvA--A4TRCzVMQP44AjTvpzbmD2g.mp4?_nc_cat=101&amp;_nc_oc=AdoSIpdsqbxD6gob2r030DybGXJMlpUovQshF8fHOimdlFJsFm27wkbCN0i6kEWHRDU&amp;_nc_sid=8bf8fe&amp;_nc_ht=video.fsgn5-10.fna.fbcdn.net&amp;_nc_ohc=itFdJCdh1OAQ7kNvwFVIq9_&amp;efg=eyJ2ZW5jb2RlX3RhZyI6Inhwdl9wcm9ncmVzc2l2ZS5WSV9VU0VDQVNFX1BST0RVQ1RfVFlQRS4uQzMuMzYwLnN2ZV9zZCIsInhwdl9hc3NldF9pZCI6MTU5NjgyNDI5ODAzNTY5NywiYXNzZXRfYWdlX2RheXMiOjIsInZpX3VzZWNhc2VfaWQiOjEwMTM5LCJkdXJhdGlvbl9zIjoxMTMsInVybGdlbl9zb3VyY2UiOiJ3d3cifQ%3D%3D&amp;ccb=17-1&amp;_nc_gid=UXksvu1NDkU7NwsJrUe_iA&amp;_nc_ss=7a389&amp;_nc_zt=28&amp;oh=00_Af17RAavpIP08vjw5AHEYp_sND8olM8VedCggl-S__1C3w&amp;oe=69D66E11" TargetMode="External"/><Relationship Id="rId2215" Type="http://schemas.openxmlformats.org/officeDocument/2006/relationships/hyperlink" Target="https://secure.rejuvacare.com/adv-rc-sm-ig-us-v6?affId=F8380DA4" TargetMode="External"/><Relationship Id="rId3545" Type="http://schemas.openxmlformats.org/officeDocument/2006/relationships/hyperlink" Target="https://video.fsgn5-8.fna.fbcdn.net/o1/v/t2/f2/m412/AQN6081LcBwL_DEmKT2LEIuf_amcBshfa_-6rH2MmrZzVhcUM8SSn6M-CJvkihqW0eLCUnZM3edb3oeCkOV1go4XdDJNrY0KmiSLodoYMQ.mp4?_nc_cat=109&amp;_nc_oc=Adr5JQieErTt3ghwqCu8pMHGUlmZHcURTXkriZVNxNc76xHXyJWoOU8PFZmv0XZcGOg&amp;_nc_sid=8bf8fe&amp;_nc_ht=video.fsgn5-8.fna.fbcdn.net&amp;_nc_ohc=SpUsFb9lQloQ7kNvwH46M-a&amp;efg=eyJ2ZW5jb2RlX3RhZyI6Inhwdl9wcm9ncmVzc2l2ZS5WSV9VU0VDQVNFX1BST0RVQ1RfVFlQRS4uQzMuMzYwLnN2ZV9zZCIsInhwdl9hc3NldF9pZCI6Mjg1MzE5MjA3NTAxMTk5MywiYXNzZXRfYWdlX2RheXMiOjQxLCJ2aV91c2VjYXNlX2lkIjoxMDEzOSwiZHVyYXRpb25fcyI6NTE4LCJ1cmxnZW5fc291cmNlIjoid3d3In0%3D&amp;ccb=17-1&amp;_nc_gid=-nZIQUOfyWO0TVU9-mDLyw&amp;_nc_ss=7a389&amp;_nc_zt=28&amp;oh=00_Af3oZIg3mGq-IAcL9MuAl3ZSJhPsHIhyfKYNVg3Y8bwA4A&amp;oe=69D65BC9" TargetMode="External"/><Relationship Id="rId4876" Type="http://schemas.openxmlformats.org/officeDocument/2006/relationships/hyperlink" Target="https://secure.rejuvacare.com/adv-rc-sm-ig-us-v6-geo" TargetMode="External"/><Relationship Id="rId2216"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48" Type="http://schemas.openxmlformats.org/officeDocument/2006/relationships/hyperlink" Target="https://secure.rejuvacare.com/adv-rc-sm-ig-us-v6-geo?affId=F8380DA4" TargetMode="External"/><Relationship Id="rId4879" Type="http://schemas.openxmlformats.org/officeDocument/2006/relationships/hyperlink" Target="https://video.fsgn5-11.fna.fbcdn.net/o1/v/t2/f2/m412/AQOIOBO9sD0HLy7KkoymMg_Y7-ssTITfjtuCjpLItVhNKnBbmjlfY0qFzC5gSn_yGUD2XR3gaG0qQ8EZYBBydZus8k6xsdPZcwtVXBB1dQ.mp4?_nc_cat=110&amp;_nc_oc=AdqXbst3rAzp7lwiTggDvuoKjFG-hoVMExBMxNFIqowvlSYcnkMUtpnsi076E_ZkZZA&amp;_nc_sid=8bf8fe&amp;_nc_ht=video.fsgn5-11.fna.fbcdn.net&amp;_nc_ohc=WPerqBaF7X4Q7kNvwHwm8wA&amp;efg=eyJ2ZW5jb2RlX3RhZyI6Inhwdl9wcm9ncmVzc2l2ZS5WSV9VU0VDQVNFX1BST0RVQ1RfVFlQRS4uQzMuMzYwLnN2ZV9zZCIsInhwdl9hc3NldF9pZCI6MTY2NzAxMDUyMDk3MzI3MCwiYXNzZXRfYWdlX2RheXMiOjE4LCJ2aV91c2VjYXNlX2lkIjoxMDEzOSwiZHVyYXRpb25fcyI6MTAzLCJ1cmxnZW5fc291cmNlIjoid3d3In0%3D&amp;ccb=17-1&amp;_nc_gid=GQlOeTZQhzhUGksozR3Dbg&amp;_nc_ss=7a389&amp;_nc_zt=28&amp;oh=00_Af1csMl8HnzFHOcP_OH9gbmj_0MpcSz_tO__yTdgtOBvJA&amp;oe=69D6793C" TargetMode="External"/><Relationship Id="rId2217" Type="http://schemas.openxmlformats.org/officeDocument/2006/relationships/hyperlink" Target="https://secure.rejuvacare.com/adv-rc-sm-ig-us-v6?affId=F8380DA4" TargetMode="External"/><Relationship Id="rId3547" Type="http://schemas.openxmlformats.org/officeDocument/2006/relationships/hyperlink" Targe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atCUHS99ztQT55Bhfrb8Pg&amp;_nc_ss=7a389&amp;_nc_zt=28&amp;oh=00_Af2F42ck_F_LxLnuvVAO6bN61GJGbl-H2ltNPPFMKy19ew&amp;oe=69D64444" TargetMode="External"/><Relationship Id="rId4878" Type="http://schemas.openxmlformats.org/officeDocument/2006/relationships/hyperlink" Target="https://secure.rejuvacare.com/adv-rc-sm-ig-us-v6-geo?affId=F8380DA4" TargetMode="External"/><Relationship Id="rId2218"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2219" Type="http://schemas.openxmlformats.org/officeDocument/2006/relationships/hyperlink" Target="https://secure.rejuvacare.com/adv-rc-sm-ig-us-v6?affId=F8380DA4" TargetMode="External"/><Relationship Id="rId3549" Type="http://schemas.openxmlformats.org/officeDocument/2006/relationships/hyperlink" Target="https://secure.rejuvacare.com/adv-rc-sm-ig-us-v6-geo" TargetMode="External"/><Relationship Id="rId3540"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 TargetMode="External"/><Relationship Id="rId4871" Type="http://schemas.openxmlformats.org/officeDocument/2006/relationships/hyperlink" Target="https://secure.rejuvacare.com/adv-rc-sm-ig-us-v6-geo" TargetMode="External"/><Relationship Id="rId4870" Type="http://schemas.openxmlformats.org/officeDocument/2006/relationships/hyperlink" Target="https://secure.rejuvacare.com/adv-rc-sm-ig-us-v6-geo?affId=F8380DA4" TargetMode="External"/><Relationship Id="rId2210" Type="http://schemas.openxmlformats.org/officeDocument/2006/relationships/hyperlink" Target="https://secure.rejuvacare.com/adv-rc-sm-ig-us-v6?affId=F8380DA4" TargetMode="External"/><Relationship Id="rId3542" Type="http://schemas.openxmlformats.org/officeDocument/2006/relationships/hyperlink" Target="https://video.fsgn5-8.fna.fbcdn.net/o1/v/t2/f2/m412/AQN6081LcBwL_DEmKT2LEIuf_amcBshfa_-6rH2MmrZzVhcUM8SSn6M-CJvkihqW0eLCUnZM3edb3oeCkOV1go4XdDJNrY0KmiSLodoYMQ.mp4?_nc_cat=109&amp;_nc_oc=Adr5JQieErTt3ghwqCu8pMHGUlmZHcURTXkriZVNxNc76xHXyJWoOU8PFZmv0XZcGOg&amp;_nc_sid=8bf8fe&amp;_nc_ht=video.fsgn5-8.fna.fbcdn.net&amp;_nc_ohc=SpUsFb9lQloQ7kNvwH46M-a&amp;efg=eyJ2ZW5jb2RlX3RhZyI6Inhwdl9wcm9ncmVzc2l2ZS5WSV9VU0VDQVNFX1BST0RVQ1RfVFlQRS4uQzMuMzYwLnN2ZV9zZCIsInhwdl9hc3NldF9pZCI6Mjg1MzE5MjA3NTAxMTk5MywiYXNzZXRfYWdlX2RheXMiOjQxLCJ2aV91c2VjYXNlX2lkIjoxMDEzOSwiZHVyYXRpb25fcyI6NTE4LCJ1cmxnZW5fc291cmNlIjoid3d3In0%3D&amp;ccb=17-1&amp;_nc_gid=atCUHS99ztQT55Bhfrb8Pg&amp;_nc_ss=7a389&amp;_nc_zt=28&amp;oh=00_Af38zyUFsdxJe_Cqjjv-l6XNioZkyxhom-eLP-2h7t4eEw&amp;oe=69D65BC9" TargetMode="External"/><Relationship Id="rId4873" Type="http://schemas.openxmlformats.org/officeDocument/2006/relationships/hyperlink" Target="https://secure.rejuvacare.com/adv-rc-sm-ig-us-v6-geo?affId=F8380DA4" TargetMode="External"/><Relationship Id="rId2211"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MFC78Xn27xRoj-MhfLIjdQ&amp;_nc_ss=7a389&amp;_nc_zt=28&amp;oh=00_Af3sI7GM48PfxNfk-VMotZd0_ffBEm8QYPae641UlEzZJQ&amp;oe=69D638D0" TargetMode="External"/><Relationship Id="rId3541" Type="http://schemas.openxmlformats.org/officeDocument/2006/relationships/hyperlink" Target="https://secure.rejuvacare.com/adv-rc-sm-ig-us-v6-geo?affId=F8380DA4" TargetMode="External"/><Relationship Id="rId4872" Type="http://schemas.openxmlformats.org/officeDocument/2006/relationships/hyperlink" Target="https://scontent.fsgn5-5.fna.fbcdn.net/v/t39.35426-6/658223412_1226039155950366_7804526500335973288_n.jpg?stp=dst-jpg_s600x600_tt6&amp;_nc_cat=108&amp;ccb=1-7&amp;_nc_sid=c53f8f&amp;_nc_ohc=edhKHqoIm3UQ7kNvwGn-B9N&amp;_nc_oc=Ado4tr-_ZrpeDr0aE1Q_liOgbXbb5SEy8QTy-EvF7OrBf5RbsEAbQ5foud4voHTo2HM&amp;_nc_zt=14&amp;_nc_ht=scontent.fsgn5-5.fna&amp;_nc_gid=IK3_6zWcVpJmHZjNhg_wVQ&amp;_nc_ss=7a389&amp;oh=00_Af1xf6pntX6Sk9QKYzJsvD0tPtSee4x9A5fZEtnB71EeFg&amp;oe=69D661EE" TargetMode="External"/><Relationship Id="rId2212" Type="http://schemas.openxmlformats.org/officeDocument/2006/relationships/hyperlink" Target="https://secure.rejuvacare.com/adv-rc-sm-ig-us-v6?affId=F8380DA4" TargetMode="External"/><Relationship Id="rId3544" Type="http://schemas.openxmlformats.org/officeDocument/2006/relationships/hyperlink" Target="https://secure.rejuvacare.com/adv-rc-sm-ig-us-v6-geo" TargetMode="External"/><Relationship Id="rId4875" Type="http://schemas.openxmlformats.org/officeDocument/2006/relationships/hyperlink" Target="https://secure.rejuvacare.com/adv-rc-sm-ig-us-v6-geo?affId=F8380DA4" TargetMode="External"/><Relationship Id="rId2213" Type="http://schemas.openxmlformats.org/officeDocument/2006/relationships/hyperlink" Target="https://secure.rejuvacare.com/adv-rc-sm-ig-us-v6" TargetMode="External"/><Relationship Id="rId3543" Type="http://schemas.openxmlformats.org/officeDocument/2006/relationships/hyperlink" Target="https://secure.rejuvacare.com/adv-rc-sm-ig-us-v6-geo?affId=F8380DA4" TargetMode="External"/><Relationship Id="rId4874" Type="http://schemas.openxmlformats.org/officeDocument/2006/relationships/hyperlink" Target="https://video.fsgn5-10.fna.fbcdn.net/o1/v/t2/f2/m412/AQOVurVEZFphpVE_bGTpuCl5Hudj0Es54O38jOuWhggYiFTsVKnTKN2f1qqZIltYGbGh6Athnwxq6QBvA--A4TRCzVMQP44AjTvpzbmD2g.mp4?_nc_cat=101&amp;_nc_oc=AdoSIpdsqbxD6gob2r030DybGXJMlpUovQshF8fHOimdlFJsFm27wkbCN0i6kEWHRDU&amp;_nc_sid=8bf8fe&amp;_nc_ht=video.fsgn5-10.fna.fbcdn.net&amp;_nc_ohc=itFdJCdh1OAQ7kNvwFVIq9_&amp;efg=eyJ2ZW5jb2RlX3RhZyI6Inhwdl9wcm9ncmVzc2l2ZS5WSV9VU0VDQVNFX1BST0RVQ1RfVFlQRS4uQzMuMzYwLnN2ZV9zZCIsInhwdl9hc3NldF9pZCI6MTU5NjgyNDI5ODAzNTY5NywiYXNzZXRfYWdlX2RheXMiOjIsInZpX3VzZWNhc2VfaWQiOjEwMTM5LCJkdXJhdGlvbl9zIjoxMTMsInVybGdlbl9zb3VyY2UiOiJ3d3cifQ%3D%3D&amp;ccb=17-1&amp;_nc_gid=GQlOeTZQhzhUGksozR3Dbg&amp;_nc_ss=7a389&amp;_nc_zt=28&amp;oh=00_Af3GR0VfjFMMPidwYPW-2umY4fb_YUD2jYu5OC10q-hO7g&amp;oe=69D66E11" TargetMode="External"/><Relationship Id="rId2247" Type="http://schemas.openxmlformats.org/officeDocument/2006/relationships/hyperlink" Target="https://scontent.fsgn5-3.fna.fbcdn.net/v/t39.35426-6/659090763_1241868714789501_760128675993090655_n.jpg?stp=dst-jpg_s600x600_tt6&amp;_nc_cat=104&amp;ccb=1-7&amp;_nc_sid=c53f8f&amp;_nc_ohc=fr1ONkn50cQQ7kNvwF7zDkW&amp;_nc_oc=AdoCg4I-vbsXQHQo9c3iAFY5V353eCT9p-BMGE0kLv7lmICsy4aWjgVVsW8sLFnXMBg&amp;_nc_zt=14&amp;_nc_ht=scontent.fsgn5-3.fna&amp;_nc_gid=MFC78Xn27xRoj-MhfLIjdQ&amp;_nc_ss=7a389&amp;oh=00_Af3aA2dWyUUvUyiGYyb23P-KeAOLZP4oS1pLNUJ_-GZyZQ&amp;oe=69D61776" TargetMode="External"/><Relationship Id="rId3579" Type="http://schemas.openxmlformats.org/officeDocument/2006/relationships/hyperlink" Target="https://secure.rejuvacare.com/adv-rc-sm-ig-us-v6-geo" TargetMode="External"/><Relationship Id="rId2248" Type="http://schemas.openxmlformats.org/officeDocument/2006/relationships/hyperlink" Target="https://secure.rejuvacare.com/adv-rc-sm-ig-us-v6-geo?affId=F8380DA4" TargetMode="External"/><Relationship Id="rId3578" Type="http://schemas.openxmlformats.org/officeDocument/2006/relationships/hyperlink" Target="https://secure.rejuvacare.com/adv-rc-sm-ig-us-v6-geo?affId=F8380DA4" TargetMode="External"/><Relationship Id="rId2249" Type="http://schemas.openxmlformats.org/officeDocument/2006/relationships/hyperlink" Target="https://secure.rejuvacare.com/adv-rc-sm-ig-us-v6-geo?affId=F8380DA4" TargetMode="External"/><Relationship Id="rId327" Type="http://schemas.openxmlformats.org/officeDocument/2006/relationships/hyperlink" Target="https://secure.rejuvacare.com/adv-rc-sm-ig-us-sa-geo?affId=F8380DA4" TargetMode="External"/><Relationship Id="rId326" Type="http://schemas.openxmlformats.org/officeDocument/2006/relationships/hyperlink" Target="https://secure.rejuvacare.com/adv-rc-sm-ig-us-sa-geo?affId=F8380DA4" TargetMode="External"/><Relationship Id="rId325" Type="http://schemas.openxmlformats.org/officeDocument/2006/relationships/hyperlink" Targe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Y4CHut53R_CbTZp8LV9Qtg&amp;_nc_ss=7a389&amp;_nc_zt=28&amp;oh=00_Af1yg76wpy8KE1qAFPMhOQggU5EoY4gniFeti-LN9nJYvQ&amp;oe=69D61BE8" TargetMode="External"/><Relationship Id="rId324" Type="http://schemas.openxmlformats.org/officeDocument/2006/relationships/hyperlink" Target="https://secure.rejuvacare.com/adv-rc-sm-ig-us-v10-geo?affId=F8380DA4" TargetMode="External"/><Relationship Id="rId329" Type="http://schemas.openxmlformats.org/officeDocument/2006/relationships/hyperlink" Target="https://secure.rejuvacare.com/adv-rc-sm-ig-us-sa-geo?affId=F8380DA4" TargetMode="External"/><Relationship Id="rId328" Type="http://schemas.openxmlformats.org/officeDocument/2006/relationships/hyperlink" Target="https://video.fsgn5-10.fna.fbcdn.net/o1/v/t2/f2/m412/AQM9ZNpplkau39Rd6qVsZoUcSs4hNBNqzOFQo0Hn3JJz9spB8jFixLm_WKVngrwM8Ca7LwmHsZyIfrU5FxpjZFAaoYNT4ZB2rJg315KMfA.mp4?_nc_cat=106&amp;_nc_oc=Ado7oHyGlkSRyNEdY587MzRHCVxGie_OD3q5HZKe7NX0QZ0m0Fqrq48ZnnkdTVwpmlc&amp;_nc_sid=8bf8fe&amp;_nc_ht=video.fsgn5-10.fna.fbcdn.net&amp;_nc_ohc=QE7j3umztJ0Q7kNvwH25AyC&amp;efg=eyJ2ZW5jb2RlX3RhZyI6Inhwdl9wcm9ncmVzc2l2ZS5WSV9VU0VDQVNFX1BST0RVQ1RfVFlQRS4uQzMuMzYwLnN2ZV9zZCIsInhwdl9hc3NldF9pZCI6MTQ0NjIwNjI0MzYyOTU0MiwiYXNzZXRfYWdlX2RheXMiOjI3LCJ2aV91c2VjYXNlX2lkIjoxMDc5OSwiZHVyYXRpb25fcyI6MjgyLCJ1cmxnZW5fc291cmNlIjoid3d3In0%3D&amp;ccb=17-1&amp;_nc_gid=nM85qr9Dy-kdikuqNHKX7Q&amp;_nc_ss=7a389&amp;_nc_zt=28&amp;oh=00_Af3jZzYGTp3sUwwFeFfrhavdW7lcjyORcVDd5JNtrOa_OA&amp;oe=69D61BE8" TargetMode="External"/><Relationship Id="rId3571" Type="http://schemas.openxmlformats.org/officeDocument/2006/relationships/hyperlink" Target="https://secure.rejuvacare.com/adv-rc-sm-ig-us-v6-geo?affId=F8380DA4" TargetMode="External"/><Relationship Id="rId2240" Type="http://schemas.openxmlformats.org/officeDocument/2006/relationships/hyperlink" Target="https://secure.rejuvacare.com/adv-tp-v9?affId=F8380DA4" TargetMode="External"/><Relationship Id="rId3570" Type="http://schemas.openxmlformats.org/officeDocument/2006/relationships/hyperlink" Target="https://video.fsgn5-10.fna.fbcdn.net/o1/v/t2/f2/m412/AQOYhk71o3VsVwzHZIBgmMQBsVzfwZ1-hCrRw8jfDEgi2KMP57Kd_RAY4Yy9TC3oOLYe7lNI_gN-28uhRTMkuQYbjurcR926CQa8LEUa2Q.mp4?_nc_cat=101&amp;_nc_oc=Adqc98JwEM0UrwabQ1h2tYw-ucJveOj3ukCERyAmJBUwoPuuxbUpHvkT4Mc2zD6vhNQ&amp;_nc_sid=8bf8fe&amp;_nc_ht=video.fsgn5-10.fna.fbcdn.net&amp;_nc_ohc=Td3bF5D3E9MQ7kNvwHbDUlp&amp;efg=eyJ2ZW5jb2RlX3RhZyI6Inhwdl9wcm9ncmVzc2l2ZS5WSV9VU0VDQVNFX1BST0RVQ1RfVFlQRS4uQzMuMzYwLnN2ZV9zZCIsInhwdl9hc3NldF9pZCI6MTYyOTUwNDI5MTM3ODAzMywiYXNzZXRfYWdlX2RheXMiOjQxLCJ2aV91c2VjYXNlX2lkIjoxMDEzOSwiZHVyYXRpb25fcyI6NDk1LCJ1cmxnZW5fc291cmNlIjoid3d3In0%3D&amp;ccb=17-1&amp;_nc_gid=gS3aAu1SaYCQPjnQYLTUyg&amp;_nc_ss=7a389&amp;_nc_zt=28&amp;oh=00_Af0JLuy9xvzAxm2AMQ0Dc21J0-9LJ-r4kVE_AbLj30L2Gw&amp;oe=69D65FBD" TargetMode="External"/><Relationship Id="rId2241" Type="http://schemas.openxmlformats.org/officeDocument/2006/relationships/hyperlink" Target="https://scontent.fsgn5-10.fna.fbcdn.net/v/t39.35426-6/658977986_1260942656240448_1350853214432572114_n.jpg?stp=dst-jpg_s600x600_tt6&amp;_nc_cat=107&amp;ccb=1-7&amp;_nc_sid=c53f8f&amp;_nc_ohc=GgRhN37ZQwAQ7kNvwG3VjEn&amp;_nc_oc=Adrt71A1oLq8AtrmBdArVhoQVq0dMl0ioDOKW_TrkTZdcTEViAcfBZwAv6jFS8SbJKE&amp;_nc_zt=14&amp;_nc_ht=scontent.fsgn5-10.fna&amp;_nc_gid=MFC78Xn27xRoj-MhfLIjdQ&amp;_nc_ss=7a389&amp;oh=00_Af3KzYh-EePIB3lX4h19Yzl05tyhKUqVkQoTipW9ey0xSA&amp;oe=69D60E1F" TargetMode="External"/><Relationship Id="rId3573" Type="http://schemas.openxmlformats.org/officeDocument/2006/relationships/hyperlink" Target="https://secure.rejuvacare.com/adv-rc-sm-ig-us-v6-geo?affId=F8380DA4" TargetMode="External"/><Relationship Id="rId2242" Type="http://schemas.openxmlformats.org/officeDocument/2006/relationships/hyperlink" Target="https://secure.rejuvacare.com/adv-tp-v7?affId=F8380DA4" TargetMode="External"/><Relationship Id="rId3572"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 TargetMode="External"/><Relationship Id="rId323" Type="http://schemas.openxmlformats.org/officeDocument/2006/relationships/hyperlink" Target="https://secure.rejuvacare.com/adv-rc-sm-ig-us-v10-geo?affId=F8380DA4" TargetMode="External"/><Relationship Id="rId2243" Type="http://schemas.openxmlformats.org/officeDocument/2006/relationships/hyperlink" Target="https://secure.rejuvacare.com/adv-tp-v7?affId=F8380DA4" TargetMode="External"/><Relationship Id="rId3575"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7rOWnYWKDvluFmvsgAxKfQ&amp;_nc_ss=7a389&amp;_nc_zt=28&amp;oh=00_Af3ZVktMiUMczKkq1ODniIaqpi7J7EVRnNjpqqF0cu4tcg&amp;oe=69D660DC" TargetMode="External"/><Relationship Id="rId322" Type="http://schemas.openxmlformats.org/officeDocument/2006/relationships/hyperlink" Target="https://scontent.fsgn5-3.fna.fbcdn.net/v/t39.35426-6/655845951_3615265005281638_5288805406802243886_n.jpg?stp=dst-jpg_s600x600_tt6&amp;_nc_cat=104&amp;ccb=1-7&amp;_nc_sid=c53f8f&amp;_nc_ohc=OH58ojKE_5oQ7kNvwEFxKe5&amp;_nc_oc=AdrKEvTznZ-jJoRLU_zmaEKfbFkT8MlbthnCJJMfX7AVQgWN75moRJ0AaOPH0LrRwRI&amp;_nc_zt=14&amp;_nc_ht=scontent.fsgn5-3.fna&amp;_nc_gid=Y4CHut53R_CbTZp8LV9Qtg&amp;_nc_ss=7a389&amp;oh=00_Af2D1tIGU6R8wkgGNAENRLIEsW14927yxsDEgJ2uF6sxCg&amp;oe=69D603A0" TargetMode="External"/><Relationship Id="rId2244" Type="http://schemas.openxmlformats.org/officeDocument/2006/relationships/hyperlink" Target="https://scontent.fsgn5-5.fna.fbcdn.net/v/t39.35426-6/657937687_1445466619806931_5816093214781009822_n.jpg?stp=dst-jpg_s600x600_tt6&amp;_nc_cat=100&amp;ccb=1-7&amp;_nc_sid=c53f8f&amp;_nc_ohc=-Tn6CZKukOkQ7kNvwFDjbFH&amp;_nc_oc=AdoRn77v_wPksmxWVS36BEIcBWsOa_Fd3u0VZuvo8X660BEpvAV6uyHTe2EN3kvWX9g&amp;_nc_zt=14&amp;_nc_ht=scontent.fsgn5-5.fna&amp;_nc_gid=MFC78Xn27xRoj-MhfLIjdQ&amp;_nc_ss=7a389&amp;oh=00_Af0WMzx2Df7ztpNx2oqf2NRRYpXEqqx8KkiO4ZKTbRPdrw&amp;oe=69D6111A" TargetMode="External"/><Relationship Id="rId3574" Type="http://schemas.openxmlformats.org/officeDocument/2006/relationships/hyperlink" Target="https://secure.rejuvacare.com/adv-rc-sm-ig-us-v6-geo" TargetMode="External"/><Relationship Id="rId321" Type="http://schemas.openxmlformats.org/officeDocument/2006/relationships/hyperlink" Target="https://secure.rejuvacare.com/adv-rc-sm-ig-us-v9-geo?affId=F8380DA4" TargetMode="External"/><Relationship Id="rId2245" Type="http://schemas.openxmlformats.org/officeDocument/2006/relationships/hyperlink" Target="https://secure.rejuvacare.com/adv-rc-sm-ig-us-v6-geo?affId=F8380DA4" TargetMode="External"/><Relationship Id="rId3577"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atCUHS99ztQT55Bhfrb8Pg&amp;_nc_ss=7a389&amp;_nc_zt=28&amp;oh=00_Af3g7Weh2Z8f5H5vlNRGCt1EtW6I1McDmnflNKlvc2AEhg&amp;oe=69D664BE" TargetMode="External"/><Relationship Id="rId320" Type="http://schemas.openxmlformats.org/officeDocument/2006/relationships/hyperlink" Target="https://secure.rejuvacare.com/adv-rc-sm-ig-us-v9-geo?affId=F8380DA4" TargetMode="External"/><Relationship Id="rId2246" Type="http://schemas.openxmlformats.org/officeDocument/2006/relationships/hyperlink" Target="https://secure.rejuvacare.com/adv-rc-sm-ig-us-v6-geo?affId=F8380DA4" TargetMode="External"/><Relationship Id="rId3576" Type="http://schemas.openxmlformats.org/officeDocument/2006/relationships/hyperlink" Target="https://secure.rejuvacare.com/adv-rc-sm-ig-us-v6-geo?affId=F8380DA4" TargetMode="External"/><Relationship Id="rId2236" Type="http://schemas.openxmlformats.org/officeDocument/2006/relationships/hyperlink" Target="https://secure.rejuvacare.com/adv-rc-sm-ig-us-v6?affId=F8380DA4" TargetMode="External"/><Relationship Id="rId3568" Type="http://schemas.openxmlformats.org/officeDocument/2006/relationships/hyperlink" Target="https://secure.rejuvacare.com/adv-rc-sm-ig-us-v6-geo?affId=F8380DA4" TargetMode="External"/><Relationship Id="rId4899" Type="http://schemas.openxmlformats.org/officeDocument/2006/relationships/hyperlink" Target="https://secure.rejuvacare.com/adv-rc-sm-ig-us-v9-geo?affId=F8380DA4" TargetMode="External"/><Relationship Id="rId2237" Type="http://schemas.openxmlformats.org/officeDocument/2006/relationships/hyperlink" Target="https://secure.rejuvacare.com/adv-rc-sm-ig-us-v6?affId=F8380DA4" TargetMode="External"/><Relationship Id="rId3567" Type="http://schemas.openxmlformats.org/officeDocument/2006/relationships/hyperlink" Target="https://video.fsgn5-10.fna.fbcdn.net/o1/v/t2/f2/m412/AQOYhk71o3VsVwzHZIBgmMQBsVzfwZ1-hCrRw8jfDEgi2KMP57Kd_RAY4Yy9TC3oOLYe7lNI_gN-28uhRTMkuQYbjurcR926CQa8LEUa2Q.mp4?_nc_cat=101&amp;_nc_oc=Adqc98JwEM0UrwabQ1h2tYw-ucJveOj3ukCERyAmJBUwoPuuxbUpHvkT4Mc2zD6vhNQ&amp;_nc_sid=8bf8fe&amp;_nc_ht=video.fsgn5-10.fna.fbcdn.net&amp;_nc_ohc=Td3bF5D3E9MQ7kNvwHbDUlp&amp;efg=eyJ2ZW5jb2RlX3RhZyI6Inhwdl9wcm9ncmVzc2l2ZS5WSV9VU0VDQVNFX1BST0RVQ1RfVFlQRS4uQzMuMzYwLnN2ZV9zZCIsInhwdl9hc3NldF9pZCI6MTYyOTUwNDI5MTM3ODAzMywiYXNzZXRfYWdlX2RheXMiOjQxLCJ2aV91c2VjYXNlX2lkIjoxMDEzOSwiZHVyYXRpb25fcyI6NDk1LCJ1cmxnZW5fc291cmNlIjoid3d3In0%3D&amp;ccb=17-1&amp;_nc_gid=atCUHS99ztQT55Bhfrb8Pg&amp;_nc_ss=7a389&amp;_nc_zt=28&amp;oh=00_Af0lQdU-TMEUe3kU5nrB1TpkklHqJfsautivHSq_WJKsLA&amp;oe=69D65FBD" TargetMode="External"/><Relationship Id="rId4898" Type="http://schemas.openxmlformats.org/officeDocument/2006/relationships/hyperlink" Target="https://video.fsgn5-5.fna.fbcdn.net/o1/v/t2/f2/m412/AQPlTpm7AkgivheCYMbJBH-g73nLOrob3G0OMS6VdwoK3FiOR_i1eBQyZyYmPiVDq_rP7Qc_hwwJBpSHqjcaLuW6xTDW1e8q0Fi_A7OdjA.mp4?_nc_cat=102&amp;_nc_oc=AdqeXzj2nClqbVnaEZ0ST1n2H8Mf3c8ZcPtG-VgqIg8AOtFUNBAPFUkzxjw1BIlSlYc&amp;_nc_sid=8bf8fe&amp;_nc_ht=video.fsgn5-5.fna.fbcdn.net&amp;_nc_ohc=wiI_cAKhVWcQ7kNvwGjgHV0&amp;efg=eyJ2ZW5jb2RlX3RhZyI6Inhwdl9wcm9ncmVzc2l2ZS5WSV9VU0VDQVNFX1BST0RVQ1RfVFlQRS4uQzMuMzYwLnN2ZV9zZCIsInhwdl9hc3NldF9pZCI6MTYzODE2MzEzNDE2MTgwNywiYXNzZXRfYWdlX2RheXMiOjIsInZpX3VzZWNhc2VfaWQiOjEwMTM5LCJkdXJhdGlvbl9zIjoxMTUsInVybGdlbl9zb3VyY2UiOiJ3d3cifQ%3D%3D&amp;ccb=17-1&amp;_nc_gid=dge7wUJZazKpipis1CQw2A&amp;_nc_ss=7a389&amp;_nc_zt=28&amp;oh=00_Af2EV9Cl3oUa1AaRe2C2Ct2BsfI9NjDf2i0BRWyYR2J-gg&amp;oe=69D65818" TargetMode="External"/><Relationship Id="rId2238" Type="http://schemas.openxmlformats.org/officeDocument/2006/relationships/hyperlink" Target="https://scontent.fsgn5-5.fna.fbcdn.net/v/t39.35426-6/656518136_1575371373530605_6932488402170005266_n.jpg?stp=dst-jpg_s600x600_tt6&amp;_nc_cat=108&amp;ccb=1-7&amp;_nc_sid=c53f8f&amp;_nc_ohc=Kt5Y8EWd6BkQ7kNvwHlTZwV&amp;_nc_oc=AdqCac2QKMuNyHsM-Zewx76mkTb0r_OhHT0R23u2kHapW0NkiB8lc5KUdGyuTfkcuRo&amp;_nc_zt=14&amp;_nc_ht=scontent.fsgn5-5.fna&amp;_nc_gid=MFC78Xn27xRoj-MhfLIjdQ&amp;_nc_ss=7a389&amp;oh=00_Af3TYESJFSs9PIRPOkZMalFkyAe_KOrgkv733sJjObi2VQ&amp;oe=69D612D8" TargetMode="External"/><Relationship Id="rId2239" Type="http://schemas.openxmlformats.org/officeDocument/2006/relationships/hyperlink" Target="https://secure.rejuvacare.com/adv-tp-v9?affId=F8380DA4" TargetMode="External"/><Relationship Id="rId3569" Type="http://schemas.openxmlformats.org/officeDocument/2006/relationships/hyperlink" Target="https://secure.rejuvacare.com/adv-rc-sm-ig-us-v6-geo" TargetMode="External"/><Relationship Id="rId316"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Y4CHut53R_CbTZp8LV9Qtg&amp;_nc_ss=7a389&amp;_nc_zt=28&amp;oh=00_Af3PwoUw0z1aAA0hDOK2UMNgy1VfOG2rVg1aTc-Cw5rFag&amp;oe=69D5FDF0" TargetMode="External"/><Relationship Id="rId315" Type="http://schemas.openxmlformats.org/officeDocument/2006/relationships/hyperlink" Target="https://secure.rejuvacare.com/adv-rc-sm-ig-us-v10-geo?affId=F8380DA4" TargetMode="External"/><Relationship Id="rId314" Type="http://schemas.openxmlformats.org/officeDocument/2006/relationships/hyperlink" Target="https://secure.rejuvacare.com/adv-rc-sm-ig-us-v10-geo?affId=F8380DA4" TargetMode="External"/><Relationship Id="rId313"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Y4CHut53R_CbTZp8LV9Qtg&amp;_nc_ss=7a389&amp;_nc_zt=28&amp;oh=00_Af3j5ZcIu5Kv7hwEf5lV1k1Ubnmca0Y_TCghnUCmfclcPQ&amp;oe=69D5FA6C" TargetMode="External"/><Relationship Id="rId319" Type="http://schemas.openxmlformats.org/officeDocument/2006/relationships/hyperlink" Targe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4CHut53R_CbTZp8LV9Qtg&amp;_nc_ss=7a389&amp;_nc_zt=28&amp;oh=00_Af1TrP9smuIzLE-_RcrFRTSG5r-UbHGwFuguVNrw7JPS5Q&amp;oe=69D60FC9" TargetMode="External"/><Relationship Id="rId318" Type="http://schemas.openxmlformats.org/officeDocument/2006/relationships/hyperlink" Target="https://secure.rejuvacare.com/adv-rc-sm-ig-us-v9-geo?affId=F8380DA4" TargetMode="External"/><Relationship Id="rId317" Type="http://schemas.openxmlformats.org/officeDocument/2006/relationships/hyperlink" Target="https://secure.rejuvacare.com/adv-rc-sm-ig-us-v9-geo?affId=F8380DA4" TargetMode="External"/><Relationship Id="rId3560" Type="http://schemas.openxmlformats.org/officeDocument/2006/relationships/hyperlink" Target="https://secure.rejuvacare.com/adv-rc-sm-ig-us-v6-geo?affId=F8380DA4" TargetMode="External"/><Relationship Id="rId4891" Type="http://schemas.openxmlformats.org/officeDocument/2006/relationships/hyperlink" Target="https://secure.rejuvacare.com/adv-rc-sm-ig-us-v11-geo?affId=F8380DA4" TargetMode="External"/><Relationship Id="rId4890" Type="http://schemas.openxmlformats.org/officeDocument/2006/relationships/hyperlink" Target="https://video.fsgn5-12.fna.fbcdn.net/o1/v/t2/f2/m412/AQOgxRUnU8E12HSexp8wcIfevkDAz56wgH5SOTe7t4fmWaw9z35MxuMpAXiqcKwIS3-d6EWRfw0__vHhvMMfaezqnBnM7kaxUYreH-PG8Q.mp4?_nc_cat=105&amp;_nc_oc=AdpIRoOFaCIGgm5MIoPnr4VW0fcLGb-iwpiLdx0n9oev9g_k6c3MlPgY3j0xync0oTY&amp;_nc_sid=8bf8fe&amp;_nc_ht=video.fsgn5-12.fna.fbcdn.net&amp;_nc_ohc=HQ-g4auz8eUQ7kNvwHOMoxr&amp;efg=eyJ2ZW5jb2RlX3RhZyI6Inhwdl9wcm9ncmVzc2l2ZS5WSV9VU0VDQVNFX1BST0RVQ1RfVFlQRS4uQzMuMzYwLnN2ZV9zZCIsInhwdl9hc3NldF9pZCI6MzA0MDk4MDEyMjc3MTcyNSwiYXNzZXRfYWdlX2RheXMiOjM2LCJ2aV91c2VjYXNlX2lkIjoxMDc5OSwiZHVyYXRpb25fcyI6MTE0LCJ1cmxnZW5fc291cmNlIjoid3d3In0%3D&amp;ccb=17-1&amp;_nc_gid=-yE4ImVJqLQuuLQidYaFkQ&amp;_nc_ss=7a389&amp;_nc_zt=28&amp;oh=00_Af2r6oth7JG0Xwh-PeqqXOOq7WQqLb6JAL9hccqA-aZvtg&amp;oe=69D65225" TargetMode="External"/><Relationship Id="rId2230"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62" Type="http://schemas.openxmlformats.org/officeDocument/2006/relationships/hyperlink" Target="https://secure.rejuvacare.com/adv-rc-sm-ig-us-v6-geo?affId=F8380DA4" TargetMode="External"/><Relationship Id="rId4893" Type="http://schemas.openxmlformats.org/officeDocument/2006/relationships/hyperlink" Target="https://video.fsgn5-10.fna.fbcdn.net/o1/v/t2/f2/m412/AQOQyTmxZUY9vFzyYWrKUgH_GkaGRVoHjqC_ZhG682zeBB7p7-ocEgk_S033qiloxycBTpB2_zY-4W74l8Pr2myOC6cqitC51kUnYzoOvg.mp4?_nc_cat=106&amp;_nc_oc=Adqp3EioLbfI9L-3LFsmxlzwpNIrhhctWrY3-rQyNuK5WnMAtyPqZtBR7sCiaeKIkpI&amp;_nc_sid=8bf8fe&amp;_nc_ht=video.fsgn5-10.fna.fbcdn.net&amp;_nc_ohc=QkfQjNK7FgEQ7kNvwEuf9BR&amp;efg=eyJ2ZW5jb2RlX3RhZyI6Inhwdl9wcm9ncmVzc2l2ZS5WSV9VU0VDQVNFX1BST0RVQ1RfVFlQRS4uQzMuMzYwLnN2ZV9zZCIsInhwdl9hc3NldF9pZCI6MjA0NjMyMDg5OTU1ODk2OSwiYXNzZXRfYWdlX2RheXMiOjI4LCJ2aV91c2VjYXNlX2lkIjoxMDEzOSwiZHVyYXRpb25fcyI6MTQ4LCJ1cmxnZW5fc291cmNlIjoid3d3In0%3D&amp;ccb=17-1&amp;_nc_gid=6gXF4QUmxwKtE_LSu5sNaQ&amp;_nc_ss=7a389&amp;_nc_zt=28&amp;oh=00_Af2Ps281A-6sv2iv_5Tg6JgauEqZokeBipo_NFk6dbaJYw&amp;oe=69D6833C" TargetMode="External"/><Relationship Id="rId2231" Type="http://schemas.openxmlformats.org/officeDocument/2006/relationships/hyperlink" Target="https://secure.rejuvacare.com/adv-rc-sm-ig-us-v6?affId=F8380DA4" TargetMode="External"/><Relationship Id="rId3561"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4892" Type="http://schemas.openxmlformats.org/officeDocument/2006/relationships/hyperlink" Target="https://secure.rejuvacare.com/adv-rc-sm-ig-us-v11-geo?affId=F8380DA4" TargetMode="External"/><Relationship Id="rId312" Type="http://schemas.openxmlformats.org/officeDocument/2006/relationships/hyperlink" Target="https://secure.rejuvacare.com/adv-rc-sm-ig-us-v11-geo?affId=F8380DA4" TargetMode="External"/><Relationship Id="rId2232"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5po_Rbz3VFQdU6uTkw90qQ&amp;_nc_ss=7a389&amp;_nc_zt=28&amp;oh=00_Af1Nxg3tPVN3YBg5A2mqdiphhnNKJtG33ChzrPca2UXAtQ&amp;oe=69D638D0" TargetMode="External"/><Relationship Id="rId3564" Type="http://schemas.openxmlformats.org/officeDocument/2006/relationships/hyperlink" Target="https://secure.rejuvacare.com/adv-rc-sm-ig-us-v6-geo?affId=F8380DA4" TargetMode="External"/><Relationship Id="rId4895" Type="http://schemas.openxmlformats.org/officeDocument/2006/relationships/hyperlink" Target="https://video.fsgn5-5.fna.fbcdn.net/o1/v/t2/f2/m412/AQPlTpm7AkgivheCYMbJBH-g73nLOrob3G0OMS6VdwoK3FiOR_i1eBQyZyYmPiVDq_rP7Qc_hwwJBpSHqjcaLuW6xTDW1e8q0Fi_A7OdjA.mp4?_nc_cat=102&amp;_nc_oc=AdqeXzj2nClqbVnaEZ0ST1n2H8Mf3c8ZcPtG-VgqIg8AOtFUNBAPFUkzxjw1BIlSlYc&amp;_nc_sid=8bf8fe&amp;_nc_ht=video.fsgn5-5.fna.fbcdn.net&amp;_nc_ohc=wiI_cAKhVWcQ7kNvwGjgHV0&amp;efg=eyJ2ZW5jb2RlX3RhZyI6Inhwdl9wcm9ncmVzc2l2ZS5WSV9VU0VDQVNFX1BST0RVQ1RfVFlQRS4uQzMuMzYwLnN2ZV9zZCIsInhwdl9hc3NldF9pZCI6MTYzODE2MzEzNDE2MTgwNywiYXNzZXRfYWdlX2RheXMiOjIsInZpX3VzZWNhc2VfaWQiOjEwMTM5LCJkdXJhdGlvbl9zIjoxMTUsInVybGdlbl9zb3VyY2UiOiJ3d3cifQ%3D%3D&amp;ccb=17-1&amp;_nc_gid=6gXF4QUmxwKtE_LSu5sNaQ&amp;_nc_ss=7a389&amp;_nc_zt=28&amp;oh=00_Af132iUnNjHUJKtTPrgbeFaIRuID8PyZhXT9GIzr_rjUlg&amp;oe=69D65818" TargetMode="External"/><Relationship Id="rId311" Type="http://schemas.openxmlformats.org/officeDocument/2006/relationships/hyperlink" Target="https://secure.rejuvacare.com/adv-rc-sm-ig-us-v11-geo?affId=F8380DA4" TargetMode="External"/><Relationship Id="rId2233" Type="http://schemas.openxmlformats.org/officeDocument/2006/relationships/hyperlink" Target="https://secure.rejuvacare.com/adv-tp-v9?affId=F8380DA4" TargetMode="External"/><Relationship Id="rId3563"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4894" Type="http://schemas.openxmlformats.org/officeDocument/2006/relationships/hyperlink" Target="https://secure.rejuvacare.com/adv-rc-sm-ig-us-v6-geo?affId=F8380DA4" TargetMode="External"/><Relationship Id="rId310"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AqeGOx1ECjODSPbA06dB5g&amp;_nc_ss=7a389&amp;_nc_zt=28&amp;oh=00_Af2g-Al71wSVwjTA1b7FZ6cTfGA5GJ29PUOSmrXJ4uOiEg&amp;oe=69D604D2" TargetMode="External"/><Relationship Id="rId2234" Type="http://schemas.openxmlformats.org/officeDocument/2006/relationships/hyperlink" Target="https://secure.rejuvacare.com/adv-tp-v9?affId=F8380DA4" TargetMode="External"/><Relationship Id="rId3566" Type="http://schemas.openxmlformats.org/officeDocument/2006/relationships/hyperlink" Target="https://secure.rejuvacare.com/adv-rc-sm-ig-us-v6-geo?affId=F8380DA4" TargetMode="External"/><Relationship Id="rId4897" Type="http://schemas.openxmlformats.org/officeDocument/2006/relationships/hyperlink" Target="https://secure.rejuvacare.com/adv-rc-sm-ig-us-v6-geo" TargetMode="External"/><Relationship Id="rId2235" Type="http://schemas.openxmlformats.org/officeDocument/2006/relationships/hyperlink" Target="https://scontent.fsgn5-11.fna.fbcdn.net/v/t39.35426-6/662251739_1592674201966151_2702117044803822561_n.jpg?stp=dst-jpg_s600x600_tt6&amp;_nc_cat=110&amp;ccb=1-7&amp;_nc_sid=c53f8f&amp;_nc_ohc=zu6-wVc6V14Q7kNvwGXlvVh&amp;_nc_oc=AdrSy0Jv5meAxsx2Oa5fnFDKfvyr4Fb-w0er0joAyc4b7OllWZiDYLHk1a077UKWODI&amp;_nc_zt=14&amp;_nc_ht=scontent.fsgn5-11.fna&amp;_nc_gid=MFC78Xn27xRoj-MhfLIjdQ&amp;_nc_ss=7a389&amp;oh=00_Af1Ifj41REWhLuqmcPBPAeEJgR8v0N9Tqr7MTL-0xO5I3w&amp;oe=69D61933" TargetMode="External"/><Relationship Id="rId3565"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czp5yiZcVIXlB_JvVXdAEg&amp;_nc_ss=7a389&amp;_nc_zt=28&amp;oh=00_Af3w6-opM1zpXITwjzFlJkYq--6j8IWDfQcQSaZBsgujEA&amp;oe=69D640A0" TargetMode="External"/><Relationship Id="rId4896" Type="http://schemas.openxmlformats.org/officeDocument/2006/relationships/hyperlink" Target="https://secure.rejuvacare.com/adv-rc-sm-ig-us-v6-geo?affId=F8380DA4" TargetMode="External"/><Relationship Id="rId4040" Type="http://schemas.openxmlformats.org/officeDocument/2006/relationships/hyperlink" Target="https://secure.rejuvacare.com/adv-rc-sm-ig-us-v6?affId=F8380DA4" TargetMode="External"/><Relationship Id="rId4042" Type="http://schemas.openxmlformats.org/officeDocument/2006/relationships/hyperlink" Target="https://scontent.fsgn5-12.fna.fbcdn.net/v/t39.35426-6/656954727_785038130954578_4884250418034237409_n.jpg?stp=dst-jpg_s600x600_tt6&amp;_nc_cat=105&amp;ccb=1-7&amp;_nc_sid=c53f8f&amp;_nc_ohc=s8DIfv4hdG8Q7kNvwGNEhcj&amp;_nc_oc=AdrlIVw8jUhfaZf5obgRKR-WjZs8wF1509DmQUWSkOm5d7o6tsJNh6vZy7jiwLWlasI&amp;_nc_zt=14&amp;_nc_ht=scontent.fsgn5-12.fna&amp;_nc_gid=2_hYXHw03kzIi7VVsSEH-A&amp;_nc_ss=7a389&amp;oh=00_Af1DfBwal2ldTvdqUjyohNwJzD-tjyfdKnFsyR6pMxz72Q&amp;oe=69D6618F" TargetMode="External"/><Relationship Id="rId4041" Type="http://schemas.openxmlformats.org/officeDocument/2006/relationships/hyperlink" Target="https://secure.rejuvacare.com/adv-rc-sm-ig-us-v6?affId=F8380DA4" TargetMode="External"/><Relationship Id="rId4044" Type="http://schemas.openxmlformats.org/officeDocument/2006/relationships/hyperlink" Target="https://secure.rejuvacare.com/adv-rc-sm-ig-us-v10-geo?affId=F8380DA4" TargetMode="External"/><Relationship Id="rId4043" Type="http://schemas.openxmlformats.org/officeDocument/2006/relationships/hyperlink" Target="https://secure.rejuvacare.com/adv-rc-sm-ig-us-v10-geo?affId=F8380DA4" TargetMode="External"/><Relationship Id="rId4046" Type="http://schemas.openxmlformats.org/officeDocument/2006/relationships/hyperlink" Target="https://secure.rejuvacare.com/adv-rc-sm-ig-us-v6-geo?affId=F8380DA4" TargetMode="External"/><Relationship Id="rId4045" Type="http://schemas.openxmlformats.org/officeDocument/2006/relationships/hyperlink" Targe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2_hYXHw03kzIi7VVsSEH-A&amp;_nc_ss=7a389&amp;_nc_zt=28&amp;oh=00_Af0Ye-99DQu92tTq3fI4o_0Ka9oSZjpscE7E5k8CKrqeag&amp;oe=69D642E1" TargetMode="External"/><Relationship Id="rId4048" Type="http://schemas.openxmlformats.org/officeDocument/2006/relationships/hyperlink" Targe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2_hYXHw03kzIi7VVsSEH-A&amp;_nc_ss=7a389&amp;_nc_zt=28&amp;oh=00_Af1BTmipM3duK-vh91HfAaLhpA4BTcGoI3c-Uc-PQK9OKw&amp;oe=69D6794E" TargetMode="External"/><Relationship Id="rId4047" Type="http://schemas.openxmlformats.org/officeDocument/2006/relationships/hyperlink" Target="https://secure.rejuvacare.com/adv-rc-sm-ig-us-v6-geo?affId=F8380DA4" TargetMode="External"/><Relationship Id="rId4049" Type="http://schemas.openxmlformats.org/officeDocument/2006/relationships/hyperlink" Target="https://secure.rejuvacare.com/adv-rc-sm-ig-us-v10-geo?affId=F8380DA4" TargetMode="External"/><Relationship Id="rId4031"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4030" Type="http://schemas.openxmlformats.org/officeDocument/2006/relationships/hyperlink" Target="https://secure.rejuvacare.com/adv-rc-sm-ig-us-v6?affId=F8380DA4" TargetMode="External"/><Relationship Id="rId297" Type="http://schemas.openxmlformats.org/officeDocument/2006/relationships/hyperlink" Target="https://scontent.fsgn5-12.fna.fbcdn.net/v/t39.35426-6/658268723_2009071109959758_6304851777705997299_n.jpg?stp=dst-jpg_s600x600_tt6&amp;_nc_cat=105&amp;ccb=1-7&amp;_nc_sid=c53f8f&amp;_nc_ohc=tN1UmXp2vtgQ7kNvwG0OzaG&amp;_nc_oc=Adpm4ZpjNb1RiasEF5tLk09LQFn0lbE8uUlTIE838hgypm4TyMaVFtA3bYzZEfxs6Uc&amp;_nc_zt=14&amp;_nc_ht=scontent.fsgn5-12.fna&amp;_nc_gid=KTQnmonAWgwfuWOHjQxnQA&amp;_nc_ss=7a389&amp;oh=00_Af2fDiY8Iq3kUT8IUHuU0Qwc1NwVOVCxyOFhl7l8opMOvg&amp;oe=69D621A9" TargetMode="External"/><Relationship Id="rId4033"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296" Type="http://schemas.openxmlformats.org/officeDocument/2006/relationships/hyperlink" Target="https://secure.rejuvacare.com/adv-rc-sm-ig-us-v6-geo?affId=F8380DA4" TargetMode="External"/><Relationship Id="rId4032" Type="http://schemas.openxmlformats.org/officeDocument/2006/relationships/hyperlink" Target="https://secure.rejuvacare.com/adv-rc-sm-ig-us-v6?affId=F8380DA4" TargetMode="External"/><Relationship Id="rId295"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KTQnmonAWgwfuWOHjQxnQA&amp;_nc_ss=7a389&amp;_nc_zt=28&amp;oh=00_Af174pa1mDMd9xtR0CiN_R_5gelkXo5Qj_YfrLMqNgtwug&amp;oe=69D6076D" TargetMode="External"/><Relationship Id="rId4035" Type="http://schemas.openxmlformats.org/officeDocument/2006/relationships/hyperlink" Target="https://secure.rejuvacare.com/adv-rc-sm-ig-us-v6?affId=F8380DA4" TargetMode="External"/><Relationship Id="rId294" Type="http://schemas.openxmlformats.org/officeDocument/2006/relationships/hyperlink" Target="https://secure.rejuvacare.com/adv-rc-sm-ig-us-sa-geo?affId=F8380DA4" TargetMode="External"/><Relationship Id="rId4034" Type="http://schemas.openxmlformats.org/officeDocument/2006/relationships/hyperlink" Target="https://secure.rejuvacare.com/adv-rc-sm-ig-us-v6?affId=F8380DA4" TargetMode="External"/><Relationship Id="rId4037" Type="http://schemas.openxmlformats.org/officeDocument/2006/relationships/hyperlink" Target="https://secure.rejuvacare.com/adv-rc-sm-ig-us-v6?affId=F8380DA4" TargetMode="External"/><Relationship Id="rId4036" Type="http://schemas.openxmlformats.org/officeDocument/2006/relationships/hyperlink" Target="https://scontent.fsgn5-10.fna.fbcdn.net/v/t39.35426-6/655771323_909126808391680_7138668009490915535_n.jpg?stp=dst-jpg_s600x600_tt6&amp;_nc_cat=107&amp;ccb=1-7&amp;_nc_sid=c53f8f&amp;_nc_ohc=YR9e1ZIbG9AQ7kNvwEUrizm&amp;_nc_oc=Adq5GGjxYRJkMYjRH_ur7dniv8UP0qrwX9HAy9VIz3CZlfwYauSSqK-4sAI_kL9r-KU&amp;_nc_zt=14&amp;_nc_ht=scontent.fsgn5-10.fna&amp;_nc_gid=2_hYXHw03kzIi7VVsSEH-A&amp;_nc_ss=7a389&amp;oh=00_Af0oHh-1sBEpGSke7RlJROyfrodNNa2Kq601t4c-dVGj5A&amp;oe=69D65262" TargetMode="External"/><Relationship Id="rId299" Type="http://schemas.openxmlformats.org/officeDocument/2006/relationships/hyperlink" Target="https://secure.rejuvacare.com/adv-rc-sm-ig-us-v6-geo" TargetMode="External"/><Relationship Id="rId4039" Type="http://schemas.openxmlformats.org/officeDocument/2006/relationships/hyperlink" Target="https://scontent.fsgn5-10.fna.fbcdn.net/v/t39.35426-6/655771323_909126808391680_7138668009490915535_n.jpg?stp=dst-jpg_s600x600_tt6&amp;_nc_cat=107&amp;ccb=1-7&amp;_nc_sid=c53f8f&amp;_nc_ohc=YR9e1ZIbG9AQ7kNvwEUrizm&amp;_nc_oc=Adq5GGjxYRJkMYjRH_ur7dniv8UP0qrwX9HAy9VIz3CZlfwYauSSqK-4sAI_kL9r-KU&amp;_nc_zt=14&amp;_nc_ht=scontent.fsgn5-10.fna&amp;_nc_gid=2_hYXHw03kzIi7VVsSEH-A&amp;_nc_ss=7a389&amp;oh=00_Af0oHh-1sBEpGSke7RlJROyfrodNNa2Kq601t4c-dVGj5A&amp;oe=69D65262" TargetMode="External"/><Relationship Id="rId298" Type="http://schemas.openxmlformats.org/officeDocument/2006/relationships/hyperlink" Target="https://secure.rejuvacare.com/adv-rc-sm-ig-us-v6-geo?affId=F8380DA4" TargetMode="External"/><Relationship Id="rId4038" Type="http://schemas.openxmlformats.org/officeDocument/2006/relationships/hyperlink" Target="https://secure.rejuvacare.com/adv-rc-sm-ig-us-v6?affId=F8380DA4" TargetMode="External"/><Relationship Id="rId4060"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2_hYXHw03kzIi7VVsSEH-A&amp;_nc_ss=7a389&amp;_nc_zt=28&amp;oh=00_Af0SI-EygmJxQXMyQu25bqFLebqEiB8Abv4Fww-hhINYow&amp;oe=69D6538F" TargetMode="External"/><Relationship Id="rId4062"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2_hYXHw03kzIi7VVsSEH-A&amp;_nc_ss=7a389&amp;_nc_zt=28&amp;oh=00_Af1-MNEtGf-W16PcZeLXw6dFYR7ybsRQebBA6S2iuVoXMw&amp;oe=69D65984" TargetMode="External"/><Relationship Id="rId4061" Type="http://schemas.openxmlformats.org/officeDocument/2006/relationships/hyperlink" Target="https://secure.rejuvacare.com/adv-rc-sm-ig-us-v6-geo?affId=F8380DA4" TargetMode="External"/><Relationship Id="rId4064" Type="http://schemas.openxmlformats.org/officeDocument/2006/relationships/hyperlink" Target="https://secure.rejuvacare.com/adv-rc-sm-ig-us-v6-geo" TargetMode="External"/><Relationship Id="rId4063" Type="http://schemas.openxmlformats.org/officeDocument/2006/relationships/hyperlink" Target="https://secure.rejuvacare.com/adv-rc-sm-ig-us-v6-geo?affId=F8380DA4" TargetMode="External"/><Relationship Id="rId4066" Type="http://schemas.openxmlformats.org/officeDocument/2006/relationships/hyperlink" Target="https://secure.rejuvacare.com/adv-rc-sm-ig-us-v6?affId=F8380DA4" TargetMode="External"/><Relationship Id="rId4065"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7cO7klzQZ9zXNtzc2wDrgw&amp;_nc_ss=7a389&amp;_nc_zt=28&amp;oh=00_Af0xuHjDng02o-nmgLsVEQDTB-k0xPljo4Nqmc4TSZAO8A&amp;oe=69D65984" TargetMode="External"/><Relationship Id="rId4068" Type="http://schemas.openxmlformats.org/officeDocument/2006/relationships/hyperlink" Target="https://scontent.fsgn5-10.fna.fbcdn.net/v/t39.35426-6/656677303_2355491801624570_109537266980241840_n.jpg?stp=dst-jpg_s600x600_tt6&amp;_nc_cat=101&amp;ccb=1-7&amp;_nc_sid=c53f8f&amp;_nc_ohc=47APFmOUNaIQ7kNvwGi5PKY&amp;_nc_oc=AdoMWpMRdNx_dRremk5P56lLEPrFurU8hu0AI9NrY1sYe1RrWA8FTCuzO3RthRQBjgI&amp;_nc_zt=14&amp;_nc_ht=scontent.fsgn5-10.fna&amp;_nc_gid=2_hYXHw03kzIi7VVsSEH-A&amp;_nc_ss=7a389&amp;oh=00_Af1EZwFENcAZzS4Kb4h-5Fqsos-Sqz3ThaPCfJsTpwRolQ&amp;oe=69D66EFC" TargetMode="External"/><Relationship Id="rId4067" Type="http://schemas.openxmlformats.org/officeDocument/2006/relationships/hyperlink" Target="https://secure.rejuvacare.com/adv-rc-sm-ig-us-v6?affId=F8380DA4" TargetMode="External"/><Relationship Id="rId4069" Type="http://schemas.openxmlformats.org/officeDocument/2006/relationships/hyperlink" Target="https://secure.rejuvacare.com/adv-rc-sm-ig-us-v6-geo?affId=F8380DA4" TargetMode="External"/><Relationship Id="rId4051"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2_hYXHw03kzIi7VVsSEH-A&amp;_nc_ss=7a389&amp;_nc_zt=28&amp;oh=00_Af2IE-J8usyY9L8PAvrGVyTy9VyGp4gcupKSxcALkyWSwg&amp;oe=69D64FD3" TargetMode="External"/><Relationship Id="rId4050" Type="http://schemas.openxmlformats.org/officeDocument/2006/relationships/hyperlink" Target="https://secure.rejuvacare.com/adv-rc-sm-ig-us-v10-geo?affId=F8380DA4" TargetMode="External"/><Relationship Id="rId4053" Type="http://schemas.openxmlformats.org/officeDocument/2006/relationships/hyperlink" Target="https://secure.rejuvacare.com/adv-rc-sm-ig-us-v10-geo?affId=F8380DA4" TargetMode="External"/><Relationship Id="rId4052" Type="http://schemas.openxmlformats.org/officeDocument/2006/relationships/hyperlink" Target="https://secure.rejuvacare.com/adv-rc-sm-ig-us-v10-geo?affId=F8380DA4" TargetMode="External"/><Relationship Id="rId4055" Type="http://schemas.openxmlformats.org/officeDocument/2006/relationships/hyperlink" Target="https://secure.rejuvacare.com/adv-rc-sm-ig-us-v9-geo?affId=F8380DA4" TargetMode="External"/><Relationship Id="rId4054"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2_hYXHw03kzIi7VVsSEH-A&amp;_nc_ss=7a389&amp;_nc_zt=28&amp;oh=00_Af0tWbdc9yJbePAFaLDukN62PESW-RAWPCmbSRQ4cVbnGA&amp;oe=69D664A6" TargetMode="External"/><Relationship Id="rId4057"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2_hYXHw03kzIi7VVsSEH-A&amp;_nc_ss=7a389&amp;_nc_zt=28&amp;oh=00_Af2IE-J8usyY9L8PAvrGVyTy9VyGp4gcupKSxcALkyWSwg&amp;oe=69D64FD3" TargetMode="External"/><Relationship Id="rId4056" Type="http://schemas.openxmlformats.org/officeDocument/2006/relationships/hyperlink" Target="https://secure.rejuvacare.com/adv-rc-sm-ig-us-v9-geo?affId=F8380DA4" TargetMode="External"/><Relationship Id="rId4059" Type="http://schemas.openxmlformats.org/officeDocument/2006/relationships/hyperlink" Target="https://secure.rejuvacare.com/adv-rc-sm-ig-us-v9-geo?affId=F8380DA4" TargetMode="External"/><Relationship Id="rId4058" Type="http://schemas.openxmlformats.org/officeDocument/2006/relationships/hyperlink" Target="https://secure.rejuvacare.com/adv-rc-sm-ig-us-v9-geo?affId=F8380DA4" TargetMode="External"/><Relationship Id="rId4008" Type="http://schemas.openxmlformats.org/officeDocument/2006/relationships/hyperlink" Target="https://secure.rejuvacare.com/adv-rc-sm-ig-us-sa-geo?affId=F8380DA4" TargetMode="External"/><Relationship Id="rId4007"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9g_NEWS4h9QedMoFQEPpCA&amp;_nc_ss=7a389&amp;_nc_zt=28&amp;oh=00_Af0DUaRq0sOF4pM9uhMVd0kfi1ECErKJCvqBmA72cOL-cw&amp;oe=69D6538F" TargetMode="External"/><Relationship Id="rId4009" Type="http://schemas.openxmlformats.org/officeDocument/2006/relationships/hyperlink" Target="https://secure.rejuvacare.com/adv-rc-sm-ig-us-sa-geo?affId=F8380DA4" TargetMode="External"/><Relationship Id="rId271" Type="http://schemas.openxmlformats.org/officeDocument/2006/relationships/hyperlink" Target="https://secure.rejuvacare.com/adv-rc-sm-ig-us-v9-geo?affId=F8380DA4" TargetMode="External"/><Relationship Id="rId270"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dIvpHeB1caNN8tVV-h3shA&amp;_nc_ss=7a389&amp;_nc_zt=28&amp;oh=00_Af1AltZVAx57BLMrj9e21FZhaCxSFiNNiRdwXrLMbygDXA&amp;oe=69D602EA" TargetMode="External"/><Relationship Id="rId269" Type="http://schemas.openxmlformats.org/officeDocument/2006/relationships/hyperlink" Target="https://secure.rejuvacare.com/adv-rc-sm-ig-us-v6-geo" TargetMode="External"/><Relationship Id="rId264" Type="http://schemas.openxmlformats.org/officeDocument/2006/relationships/hyperlink" Target="https://secure.rejuvacare.com/adv-rc-sm-ig-us-v10-geo?affId=F8380DA4" TargetMode="External"/><Relationship Id="rId4000" Type="http://schemas.openxmlformats.org/officeDocument/2006/relationships/hyperlink" Target="https://secure.rejuvacare.com/adv-rc-sm-ig-us-v10-geo?affId=F8380DA4" TargetMode="External"/><Relationship Id="rId263" Type="http://schemas.openxmlformats.org/officeDocument/2006/relationships/hyperlink" Target="https://secure.rejuvacare.com/adv-rc-sm-ig-us-v10-geo?affId=F8380DA4" TargetMode="External"/><Relationship Id="rId262"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PjjuokefP5VF0inWFhbwnw&amp;_nc_ss=7a389&amp;_nc_zt=28&amp;oh=00_Af3YD4ikcCaeEiTbD0mOBMsPsdEX8wk0eqY74XpYWj02bg&amp;oe=69D60B63" TargetMode="External"/><Relationship Id="rId4002"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2_hYXHw03kzIi7VVsSEH-A&amp;_nc_ss=7a389&amp;_nc_zt=28&amp;oh=00_Af1jdYxwB2m6eTbUL0agh31c--soCR1jEnoh7uwCR_ZUQg&amp;oe=69D65D92" TargetMode="External"/><Relationship Id="rId261" Type="http://schemas.openxmlformats.org/officeDocument/2006/relationships/hyperlink" Target="https://secure.rejuvacare.com/adv-rc-sm-ig-us-v10-geo?affId=F8380DA4" TargetMode="External"/><Relationship Id="rId4001" Type="http://schemas.openxmlformats.org/officeDocument/2006/relationships/hyperlink" Target="https://secure.rejuvacare.com/adv-rc-sm-ig-us-v10-geo?affId=F8380DA4" TargetMode="External"/><Relationship Id="rId268" Type="http://schemas.openxmlformats.org/officeDocument/2006/relationships/hyperlink" Target="https://secure.rejuvacare.com/adv-rc-sm-ig-us-v6-geo?affId=F8380DA4" TargetMode="External"/><Relationship Id="rId4004"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2_hYXHw03kzIi7VVsSEH-A&amp;_nc_ss=7a389&amp;_nc_zt=28&amp;oh=00_Af0SI-EygmJxQXMyQu25bqFLebqEiB8Abv4Fww-hhINYow&amp;oe=69D6538F" TargetMode="External"/><Relationship Id="rId267"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PjjuokefP5VF0inWFhbwnw&amp;_nc_ss=7a389&amp;_nc_zt=28&amp;oh=00_Af0B9IJIeaI8lGD19gkbRD4OFu6ZfKrVqy3hEBX8i_e6OQ&amp;oe=69D602EA" TargetMode="External"/><Relationship Id="rId4003" Type="http://schemas.openxmlformats.org/officeDocument/2006/relationships/hyperlink" Target="https://secure.rejuvacare.com/adv-rc-sm-ig-us-v6-geo?affId=F8380DA4" TargetMode="External"/><Relationship Id="rId266" Type="http://schemas.openxmlformats.org/officeDocument/2006/relationships/hyperlink" Target="https://secure.rejuvacare.com/adv-rc-sm-ig-us-v6-geo?affId=F8380DA4" TargetMode="External"/><Relationship Id="rId4006" Type="http://schemas.openxmlformats.org/officeDocument/2006/relationships/hyperlink" Target="https://secure.rejuvacare.com/adv-rc-sm-ig-us-v6-geo" TargetMode="External"/><Relationship Id="rId265"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PjjuokefP5VF0inWFhbwnw&amp;_nc_ss=7a389&amp;_nc_zt=28&amp;oh=00_Af0JkkllIvBPhXthAzWD4ZvKXshW4mnhlr75jbtpPnfCow&amp;oe=69D5F5FB" TargetMode="External"/><Relationship Id="rId4005" Type="http://schemas.openxmlformats.org/officeDocument/2006/relationships/hyperlink" Target="https://secure.rejuvacare.com/adv-rc-sm-ig-us-v6-geo?affId=F8380DA4" TargetMode="External"/><Relationship Id="rId260" Type="http://schemas.openxmlformats.org/officeDocument/2006/relationships/hyperlink" Target="https://secure.rejuvacare.com/adv-rc-sm-ig-us-v10-geo?affId=F8380DA4" TargetMode="External"/><Relationship Id="rId259" Type="http://schemas.openxmlformats.org/officeDocument/2006/relationships/hyperlink" Target="https://scontent.fsgn5-11.fna.fbcdn.net/v/t39.35426-6/656974644_925163040377193_2353972989015162398_n.jpg?stp=dst-jpg_s600x600_tt6&amp;_nc_cat=110&amp;ccb=1-7&amp;_nc_sid=c53f8f&amp;_nc_ohc=hp2oZobIbRUQ7kNvwGzwTiz&amp;_nc_oc=AdrpuqddArSCTvJkEUlnVZTNUdMMj3NKZmBPZXrxMBBLfy32iI-4MTpcAbGlAwpwehs&amp;_nc_zt=14&amp;_nc_ht=scontent.fsgn5-11.fna&amp;_nc_gid=PjjuokefP5VF0inWFhbwnw&amp;_nc_ss=7a389&amp;oh=00_Af3IdQzTUhhdIQLJ66_7d_iv9NNh8YsDUO1F4cxC0kDeyQ&amp;oe=69D628BC" TargetMode="External"/><Relationship Id="rId258" Type="http://schemas.openxmlformats.org/officeDocument/2006/relationships/hyperlink" Target="https://secure.rejuvacare.com/adv-rc-sm-ig-us-v9-geo?affId=F8380DA4" TargetMode="External"/><Relationship Id="rId2290" Type="http://schemas.openxmlformats.org/officeDocument/2006/relationships/hyperlink" Target="https://secure.rejuvacare.com/adv-rc-sm-ig-us-v6?affId=F8380DA4" TargetMode="External"/><Relationship Id="rId2291" Type="http://schemas.openxmlformats.org/officeDocument/2006/relationships/hyperlink" Target="https://secure.rejuvacare.com/adv-rc-sm-ig-us-v6" TargetMode="External"/><Relationship Id="rId2292"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EoHlECmWtlTAnNTBzQS8JA&amp;_nc_ss=7a389&amp;_nc_zt=28&amp;oh=00_Af17rDP2l5PXoLMvIuh2mmwuYESbVZIP16frjygxgcDuPQ&amp;oe=69D61FFE" TargetMode="External"/><Relationship Id="rId2293" Type="http://schemas.openxmlformats.org/officeDocument/2006/relationships/hyperlink" Target="https://secure.rejuvacare.com/adv-rc-sm-ig-us-v6-geo?affId=F8380DA4" TargetMode="External"/><Relationship Id="rId253" Type="http://schemas.openxmlformats.org/officeDocument/2006/relationships/hyperlink" Target="https://video.fsgn5-5.fna.fbcdn.net/o1/v/t2/f2/m412/AQOjb1LapTgACyOrhlvY3z30UQfh9Xjrvf0cz9hxChW6ne8mofPfTHAttRymYDPyE2tJ4hGAl8m3CMFXhCEZNKA9qMvy6s1POx2O7kmQ5A.mp4?_nc_cat=102&amp;_nc_oc=AdrZhkIpaQsrolhY48AtCrcmtIr6_bsk8S0ochFxcGBxMqZ-4ccI08bgTUqBVpdAW8Y&amp;_nc_sid=8bf8fe&amp;_nc_ht=video.fsgn5-5.fna.fbcdn.net&amp;_nc_ohc=_yfErMlaxsgQ7kNvwFoaVGU&amp;efg=eyJ2ZW5jb2RlX3RhZyI6Inhwdl9wcm9ncmVzc2l2ZS5WSV9VU0VDQVNFX1BST0RVQ1RfVFlQRS4uQzMuMzYwLnN2ZV9zZCIsInhwdl9hc3NldF9pZCI6OTMyNjI0NTkyNjA4NzA0LCJhc3NldF9hZ2VfZGF5cyI6NDQsInZpX3VzZWNhc2VfaWQiOjEwMTM5LCJkdXJhdGlvbl9zIjo2OSwidXJsZ2VuX3NvdXJjZSI6Ind3dyJ9&amp;ccb=17-1&amp;_nc_gid=OToG_2uKzqON7fo-Q626MQ&amp;_nc_ss=7a389&amp;_nc_zt=28&amp;oh=00_Af2qo-va5JfU1EB1nnY9FlFF924wSbyBEpjrtevvitAXJw&amp;oe=69D60854" TargetMode="External"/><Relationship Id="rId2294" Type="http://schemas.openxmlformats.org/officeDocument/2006/relationships/hyperlink" Target="https://secure.rejuvacare.com/adv-rc-sm-ig-us-v6-geo?affId=F8380DA4" TargetMode="External"/><Relationship Id="rId252" Type="http://schemas.openxmlformats.org/officeDocument/2006/relationships/hyperlink" Target="https://secure.rejuvacare.com/adv-rc-sm-ig-us-v6-geo" TargetMode="External"/><Relationship Id="rId2295" Type="http://schemas.openxmlformats.org/officeDocument/2006/relationships/hyperlink" Target="https://scontent.fsgn5-5.fna.fbcdn.net/v/t39.35426-6/658874608_1323750986249802_4367313504725872090_n.jpg?stp=dst-jpg_s600x600_tt6&amp;_nc_cat=100&amp;ccb=1-7&amp;_nc_sid=c53f8f&amp;_nc_ohc=Dy9pchmDCLYQ7kNvwFsrevR&amp;_nc_oc=AdoHMMtIeU1ca_8Mi-5vFWUDWOm2cUtZO-Wlf8iVFLYgJWFTwA17WKpecZixkcAKSR8&amp;_nc_zt=14&amp;_nc_ht=scontent.fsgn5-5.fna&amp;_nc_gid=CWfr9YWJnwfe2KU641bzWw&amp;_nc_ss=7a389&amp;oh=00_Af0jmj221-fkj-9GV9Uc4kZYMBFTRIbjt8kuzTyg8M98pw&amp;oe=69D63A4C" TargetMode="External"/><Relationship Id="rId251" Type="http://schemas.openxmlformats.org/officeDocument/2006/relationships/hyperlink" Target="https://secure.rejuvacare.com/adv-rc-sm-ig-us-v6-geo?affId=F8380DA4" TargetMode="External"/><Relationship Id="rId2296" Type="http://schemas.openxmlformats.org/officeDocument/2006/relationships/hyperlink" Target="https://secure.rejuvacare.com/adv-rc-sm-ig-us-sa-geo?affId=F8380DA4" TargetMode="External"/><Relationship Id="rId250" Type="http://schemas.openxmlformats.org/officeDocument/2006/relationships/hyperlink" Target="https://video.fsgn5-5.fna.fbcdn.net/o1/v/t2/f2/m412/AQOjb1LapTgACyOrhlvY3z30UQfh9Xjrvf0cz9hxChW6ne8mofPfTHAttRymYDPyE2tJ4hGAl8m3CMFXhCEZNKA9qMvy6s1POx2O7kmQ5A.mp4?_nc_cat=102&amp;_nc_oc=AdrZhkIpaQsrolhY48AtCrcmtIr6_bsk8S0ochFxcGBxMqZ-4ccI08bgTUqBVpdAW8Y&amp;_nc_sid=8bf8fe&amp;_nc_ht=video.fsgn5-5.fna.fbcdn.net&amp;_nc_ohc=_yfErMlaxsgQ7kNvwFoaVGU&amp;efg=eyJ2ZW5jb2RlX3RhZyI6Inhwdl9wcm9ncmVzc2l2ZS5WSV9VU0VDQVNFX1BST0RVQ1RfVFlQRS4uQzMuMzYwLnN2ZV9zZCIsInhwdl9hc3NldF9pZCI6OTMyNjI0NTkyNjA4NzA0LCJhc3NldF9hZ2VfZGF5cyI6NDQsInZpX3VzZWNhc2VfaWQiOjEwMTM5LCJkdXJhdGlvbl9zIjo2OSwidXJsZ2VuX3NvdXJjZSI6Ind3dyJ9&amp;ccb=17-1&amp;_nc_gid=-jKUnh8PPTAp0FGBkGMwTQ&amp;_nc_ss=7a389&amp;_nc_zt=28&amp;oh=00_Af3-CwU_8JQPo63VWzBPXeDda1kuuWAi7bMiVI3JZJ2t1Q&amp;oe=69D60854" TargetMode="External"/><Relationship Id="rId2297" Type="http://schemas.openxmlformats.org/officeDocument/2006/relationships/hyperlink" Target="https://secure.rejuvacare.com/adv-rc-sm-ig-us-sa-geo?affId=F8380DA4" TargetMode="External"/><Relationship Id="rId5320" Type="http://schemas.openxmlformats.org/officeDocument/2006/relationships/drawing" Target="../drawings/drawing14.xml"/><Relationship Id="rId257" Type="http://schemas.openxmlformats.org/officeDocument/2006/relationships/hyperlink" Target="https://secure.rejuvacare.com/adv-rc-sm-ig-us-v9-geo?affId=F8380DA4" TargetMode="External"/><Relationship Id="rId2298" Type="http://schemas.openxmlformats.org/officeDocument/2006/relationships/hyperlink" Target="https://scontent.fsgn5-10.fna.fbcdn.net/v/t39.35426-6/658017369_1590767442038721_9037334910678575360_n.jpg?stp=dst-jpg_s600x600_tt6&amp;_nc_cat=107&amp;ccb=1-7&amp;_nc_sid=c53f8f&amp;_nc_ohc=3PRfs74XbBsQ7kNvwFs5rLp&amp;_nc_oc=AdqmvVRlgumy3igyqqekGqf8DCyuYF3PrfZ07jKF2JmU4-eMXfP4JsUTU4-IiM2NUW8&amp;_nc_zt=14&amp;_nc_ht=scontent.fsgn5-10.fna&amp;_nc_gid=CWfr9YWJnwfe2KU641bzWw&amp;_nc_ss=7a389&amp;oh=00_Af386rNtvxRiYOxvTrfKfxPEaL1IBJ5utgG1XEo4XXYAJQ&amp;oe=69D60E84" TargetMode="External"/><Relationship Id="rId256"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jKUnh8PPTAp0FGBkGMwTQ&amp;_nc_ss=7a389&amp;_nc_zt=28&amp;oh=00_Af10vcjLAj5hj22MWGA--dqIryCNT0J4VZUmpdsoWSrkvw&amp;oe=69D613B2" TargetMode="External"/><Relationship Id="rId2299" Type="http://schemas.openxmlformats.org/officeDocument/2006/relationships/hyperlink" Target="https://secure.rejuvacare.com/adv-rc-sm-ig-us-v6-geo?affId=F8380DA4" TargetMode="External"/><Relationship Id="rId255" Type="http://schemas.openxmlformats.org/officeDocument/2006/relationships/hyperlink" Target="https://secure.rejuvacare.com/adv-rc-sm-ig-us-v10-geo?affId=F8380DA4" TargetMode="External"/><Relationship Id="rId254" Type="http://schemas.openxmlformats.org/officeDocument/2006/relationships/hyperlink" Target="https://secure.rejuvacare.com/adv-rc-sm-ig-us-v10-geo?affId=F8380DA4" TargetMode="External"/><Relationship Id="rId4029"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293" Type="http://schemas.openxmlformats.org/officeDocument/2006/relationships/hyperlink" Target="https://secure.rejuvacare.com/adv-rc-sm-ig-us-sa-geo?affId=F8380DA4" TargetMode="External"/><Relationship Id="rId292" Type="http://schemas.openxmlformats.org/officeDocument/2006/relationships/hyperlink" Target="https://scontent.fsgn5-12.fna.fbcdn.net/v/t39.35426-6/658739944_1624945675406598_2989817885526677534_n.jpg?stp=dst-jpg_s600x600_tt6&amp;_nc_cat=103&amp;ccb=1-7&amp;_nc_sid=c53f8f&amp;_nc_ohc=DLxANzGNbSUQ7kNvwFGEdg8&amp;_nc_oc=AdpyvvbJKIQv4BFeJJPudQtHLVjv_tF7pYyAN7kOpZ6Y9ZHR14xZdEi-q0unLPX--mE&amp;_nc_zt=14&amp;_nc_ht=scontent.fsgn5-12.fna&amp;_nc_gid=KTQnmonAWgwfuWOHjQxnQA&amp;_nc_ss=7a389&amp;oh=00_Af1_9kiwauP_ITR8wunGLdAlFmEnnVT0P5xiXZbPj9BXiQ&amp;oe=69D627CA" TargetMode="External"/><Relationship Id="rId291" Type="http://schemas.openxmlformats.org/officeDocument/2006/relationships/hyperlink" Target="https://secure.rejuvacare.com/adv-rc-sm-ig-us-v11-geo?affId=F8380DA4" TargetMode="External"/><Relationship Id="rId290" Type="http://schemas.openxmlformats.org/officeDocument/2006/relationships/hyperlink" Target="https://secure.rejuvacare.com/adv-rc-sm-ig-us-v11-geo?affId=F8380DA4" TargetMode="External"/><Relationship Id="rId4020" Type="http://schemas.openxmlformats.org/officeDocument/2006/relationships/hyperlink" Target="https://secure.rejuvacare.com/adv-rc-sm-ig-us-v6?affId=F8380DA4" TargetMode="External"/><Relationship Id="rId286" Type="http://schemas.openxmlformats.org/officeDocument/2006/relationships/hyperlink" Target="https://video.fsgn5-12.fna.fbcdn.net/o1/v/t2/f2/m412/AQPNzVjtz7ixx5UYbYds7ZBx0jicMMd_v316Ug1W72XM43bjGYzdYoyoanTiPF_6LnUW62ojukwCS7WlPdcJZdANyUcQ7VN_XVZk5HIHJQ.mp4?_nc_cat=105&amp;_nc_oc=Adq5ar5mPV2Eer9sY-WMAaMHQRstJDJjrhfOO5Fe7_SDgQZ0OjCByS8GxedgD7sWuk8&amp;_nc_sid=8bf8fe&amp;_nc_ht=video.fsgn5-12.fna.fbcdn.net&amp;_nc_ohc=xrHZ6TqHwTAQ7kNvwGpnS69&amp;efg=eyJ2ZW5jb2RlX3RhZyI6Inhwdl9wcm9ncmVzc2l2ZS5WSV9VU0VDQVNFX1BST0RVQ1RfVFlQRS4uQzMuMzYwLnN2ZV9zZCIsInhwdl9hc3NldF9pZCI6MTcwMjk5MTAyNzIxNzgwNiwiYXNzZXRfYWdlX2RheXMiOjEsInZpX3VzZWNhc2VfaWQiOjEwMTM5LCJkdXJhdGlvbl9zIjoxNTEsInVybGdlbl9zb3VyY2UiOiJ3d3cifQ%3D%3D&amp;ccb=17-1&amp;_nc_gid=XuykhJvJQBQNd45GkmifLA&amp;_nc_ss=7a389&amp;_nc_zt=28&amp;oh=00_Af0sDA8b6M-G1NOya1WMkcuMuX4jjoh1-bic_bSSv8T-iQ&amp;oe=69D62CA1" TargetMode="External"/><Relationship Id="rId4022" Type="http://schemas.openxmlformats.org/officeDocument/2006/relationships/hyperlink" Target="https://secure.rejuvacare.com/adv-rc-sm-ig-us-v6?affId=F8380DA4" TargetMode="External"/><Relationship Id="rId285" Type="http://schemas.openxmlformats.org/officeDocument/2006/relationships/hyperlink" Target="https://secure.rejuvacare.com/adv-rc-sm-ig-us-v6-geo" TargetMode="External"/><Relationship Id="rId4021"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284" Type="http://schemas.openxmlformats.org/officeDocument/2006/relationships/hyperlink" Target="https://secure.rejuvacare.com/adv-rc-sm-ig-us-v6-geo?affId=F8380DA4" TargetMode="External"/><Relationship Id="rId4024" Type="http://schemas.openxmlformats.org/officeDocument/2006/relationships/hyperlink" Target="https://secure.rejuvacare.com/adv-rc-sm-ig-us-v6?affId=F8380DA4" TargetMode="External"/><Relationship Id="rId283" Type="http://schemas.openxmlformats.org/officeDocument/2006/relationships/hyperlink" Target="https://video.fsgn5-12.fna.fbcdn.net/o1/v/t2/f2/m412/AQPNzVjtz7ixx5UYbYds7ZBx0jicMMd_v316Ug1W72XM43bjGYzdYoyoanTiPF_6LnUW62ojukwCS7WlPdcJZdANyUcQ7VN_XVZk5HIHJQ.mp4?_nc_cat=105&amp;_nc_oc=Adq5ar5mPV2Eer9sY-WMAaMHQRstJDJjrhfOO5Fe7_SDgQZ0OjCByS8GxedgD7sWuk8&amp;_nc_sid=8bf8fe&amp;_nc_ht=video.fsgn5-12.fna.fbcdn.net&amp;_nc_ohc=xrHZ6TqHwTAQ7kNvwGpnS69&amp;efg=eyJ2ZW5jb2RlX3RhZyI6Inhwdl9wcm9ncmVzc2l2ZS5WSV9VU0VDQVNFX1BST0RVQ1RfVFlQRS4uQzMuMzYwLnN2ZV9zZCIsInhwdl9hc3NldF9pZCI6MTcwMjk5MTAyNzIxNzgwNiwiYXNzZXRfYWdlX2RheXMiOjEsInZpX3VzZWNhc2VfaWQiOjEwMTM5LCJkdXJhdGlvbl9zIjoxNTEsInVybGdlbl9zb3VyY2UiOiJ3d3cifQ%3D%3D&amp;ccb=17-1&amp;_nc_gid=KTQnmonAWgwfuWOHjQxnQA&amp;_nc_ss=7a389&amp;_nc_zt=28&amp;oh=00_Af0w5Z4xfTEq1RiUIGiSB4GEniCGBkyPUuH8m3Te59TJ-A&amp;oe=69D5F461" TargetMode="External"/><Relationship Id="rId4023"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4026" Type="http://schemas.openxmlformats.org/officeDocument/2006/relationships/hyperlink" Target="https://secure.rejuvacare.com/adv-rc-sm-ig-us-v6?affId=F8380DA4" TargetMode="External"/><Relationship Id="rId289"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KTQnmonAWgwfuWOHjQxnQA&amp;_nc_ss=7a389&amp;_nc_zt=28&amp;oh=00_Af3kTn0YAUCXtbUymA6S-pDZjqew8uZ0TLNlDSuyXyLEqw&amp;oe=69D5FA6C" TargetMode="External"/><Relationship Id="rId4025"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288" Type="http://schemas.openxmlformats.org/officeDocument/2006/relationships/hyperlink" Target="https://secure.rejuvacare.com/adv-rc-sm-ig-us-v10-geo?affId=F8380DA4" TargetMode="External"/><Relationship Id="rId4028" Type="http://schemas.openxmlformats.org/officeDocument/2006/relationships/hyperlink" Target="https://secure.rejuvacare.com/adv-rc-sm-ig-us-v6?affId=F8380DA4" TargetMode="External"/><Relationship Id="rId287" Type="http://schemas.openxmlformats.org/officeDocument/2006/relationships/hyperlink" Target="https://secure.rejuvacare.com/adv-rc-sm-ig-us-v10-geo?affId=F8380DA4" TargetMode="External"/><Relationship Id="rId4027"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Y_wQytkJn3wEv30KvAh5Vw&amp;_nc_ss=7a389&amp;oh=00_Af0WSU8O8xtjXnXn0_tE9CrJiaaIzpM75RAus4gZbSb9YQ&amp;oe=69D643FC" TargetMode="External"/><Relationship Id="rId4019" Type="http://schemas.openxmlformats.org/officeDocument/2006/relationships/hyperlink" Targe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 TargetMode="External"/><Relationship Id="rId4018" Type="http://schemas.openxmlformats.org/officeDocument/2006/relationships/hyperlink" Target="https://secure.rejuvacare.com/adv-rc-sm-ig-us-v6?affId=F8380DA4" TargetMode="External"/><Relationship Id="rId282" Type="http://schemas.openxmlformats.org/officeDocument/2006/relationships/hyperlink" Target="https://secure.rejuvacare.com/adv-rc-sm-ig-us-v6-geo?affId=F8380DA4" TargetMode="External"/><Relationship Id="rId281" Type="http://schemas.openxmlformats.org/officeDocument/2006/relationships/hyperlink" Target="https://video.fsgn5-3.fna.fbcdn.net/o1/v/t2/f2/m412/AQOpvbDOYrWBtYVGSrVp7M4JhulJxk-q6ArUNCR5Dcsm9rrFG6jwsQf45OSfBWLbRFY6pydWF6AVQ5Zw-2YGKt6khgtmTEGnJlIj3SS7dA.mp4?_nc_cat=104&amp;_nc_oc=AdpSU0h_h5ylvCBLb0ncjIBWLYuyp9LYwjiPzPZf2T39IvtVsoD_jRkk9s6u3ADEEJo&amp;_nc_sid=8bf8fe&amp;_nc_ht=video.fsgn5-3.fna.fbcdn.net&amp;_nc_ohc=YL_MSVhyjpkQ7kNvwFKpDDr&amp;efg=eyJ2ZW5jb2RlX3RhZyI6Inhwdl9wcm9ncmVzc2l2ZS5WSV9VU0VDQVNFX1BST0RVQ1RfVFlQRS4uQzMuMzYwLnN2ZV9zZCIsInhwdl9hc3NldF9pZCI6MTQzNTkyNTIzNDg5NTM2NywiYXNzZXRfYWdlX2RheXMiOjI4LCJ2aV91c2VjYXNlX2lkIjoxMDEzOSwiZHVyYXRpb25fcyI6MTQ3LCJ1cmxnZW5fc291cmNlIjoid3d3In0%3D&amp;ccb=17-1&amp;_nc_gid=GbmuN9yh6TAzNUvq37VXWw&amp;_nc_ss=7a389&amp;_nc_zt=28&amp;oh=00_Af0Ohq0FJg_-dKKqTtZurFrnG6GsIz1Peif2jQyWvd6DIQ&amp;oe=69D62D52" TargetMode="External"/><Relationship Id="rId280" Type="http://schemas.openxmlformats.org/officeDocument/2006/relationships/hyperlink" Target="https://secure.rejuvacare.com/adv-rc-sm-ig-us-v6-geo" TargetMode="External"/><Relationship Id="rId275" Type="http://schemas.openxmlformats.org/officeDocument/2006/relationships/hyperlink" Target="https://secure.rejuvacare.com/adv-rc-sm-ig-us-v9-geo?affId=F8380DA4" TargetMode="External"/><Relationship Id="rId4011" Type="http://schemas.openxmlformats.org/officeDocument/2006/relationships/hyperlink" Target="https://secure.rejuvacare.com/adv-rc-sm-ig-us-v6?affId=F8380DA4" TargetMode="External"/><Relationship Id="rId274" Type="http://schemas.openxmlformats.org/officeDocument/2006/relationships/hyperlink" Target="https://secure.rejuvacare.com/adv-rc-sm-ig-us-v9-geo?affId=F8380DA4" TargetMode="External"/><Relationship Id="rId4010"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 TargetMode="External"/><Relationship Id="rId273"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PjjuokefP5VF0inWFhbwnw&amp;_nc_ss=7a389&amp;_nc_zt=28&amp;oh=00_Af2tXCm9oudkFGNB-PsWZXG70jPBvvYoJhrTQtbKhGmUtQ&amp;oe=69D5FDF0" TargetMode="External"/><Relationship Id="rId4013" Type="http://schemas.openxmlformats.org/officeDocument/2006/relationships/hyperlink" Target="https://secure.rejuvacare.com/adv-rc-sm-ig-us-v6?affId=F8380DA4" TargetMode="External"/><Relationship Id="rId272" Type="http://schemas.openxmlformats.org/officeDocument/2006/relationships/hyperlink" Target="https://secure.rejuvacare.com/adv-rc-sm-ig-us-v9-geo?affId=F8380DA4" TargetMode="External"/><Relationship Id="rId4012" Type="http://schemas.openxmlformats.org/officeDocument/2006/relationships/hyperlink" Target="https://scontent.fsgn5-12.fna.fbcdn.net/v/t39.35426-6/660433341_1682423599844910_2160034427452703668_n.jpg?stp=dst-jpg_s600x600_tt6&amp;_nc_cat=103&amp;ccb=1-7&amp;_nc_sid=c53f8f&amp;_nc_ohc=RVT634gMse0Q7kNvwGnFAig&amp;_nc_oc=AdoBRj5ES6-Tbpkk45LKHg8PzaKpVFw_K5QeZzAw5mWQzDkluem-Myi82J2i_hjO_Wc&amp;_nc_zt=14&amp;_nc_ht=scontent.fsgn5-12.fna&amp;_nc_gid=2_hYXHw03kzIi7VVsSEH-A&amp;_nc_ss=7a389&amp;oh=00_Af0zCN9m1DASwB-X6ohorpvS_xuesj3J9_b1ScYlW9XwkQ&amp;oe=69D643FC" TargetMode="External"/><Relationship Id="rId279" Type="http://schemas.openxmlformats.org/officeDocument/2006/relationships/hyperlink" Target="https://secure.rejuvacare.com/adv-rc-sm-ig-us-v6-geo?affId=F8380DA4%5D" TargetMode="External"/><Relationship Id="rId4015" Type="http://schemas.openxmlformats.org/officeDocument/2006/relationships/hyperlink" Targe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 TargetMode="External"/><Relationship Id="rId278" Type="http://schemas.openxmlformats.org/officeDocument/2006/relationships/hyperlink" Target="https://video.fsgn5-3.fna.fbcdn.net/o1/v/t2/f2/m412/AQOpvbDOYrWBtYVGSrVp7M4JhulJxk-q6ArUNCR5Dcsm9rrFG6jwsQf45OSfBWLbRFY6pydWF6AVQ5Zw-2YGKt6khgtmTEGnJlIj3SS7dA.mp4?_nc_cat=104&amp;_nc_oc=AdpSU0h_h5ylvCBLb0ncjIBWLYuyp9LYwjiPzPZf2T39IvtVsoD_jRkk9s6u3ADEEJo&amp;_nc_sid=8bf8fe&amp;_nc_ht=video.fsgn5-3.fna.fbcdn.net&amp;_nc_ohc=YL_MSVhyjpkQ7kNvwFKpDDr&amp;efg=eyJ2ZW5jb2RlX3RhZyI6Inhwdl9wcm9ncmVzc2l2ZS5WSV9VU0VDQVNFX1BST0RVQ1RfVFlQRS4uQzMuMzYwLnN2ZV9zZCIsInhwdl9hc3NldF9pZCI6MTQzNTkyNTIzNDg5NTM2NywiYXNzZXRfYWdlX2RheXMiOjI4LCJ2aV91c2VjYXNlX2lkIjoxMDEzOSwiZHVyYXRpb25fcyI6MTQ3LCJ1cmxnZW5fc291cmNlIjoid3d3In0%3D&amp;ccb=17-1&amp;_nc_gid=PjjuokefP5VF0inWFhbwnw&amp;_nc_ss=7a389&amp;_nc_zt=28&amp;oh=00_Af3AQtTd-skOH3f97_-aKF2AcSwUMpoZo-IaTDXqm97uiA&amp;oe=69D5F512" TargetMode="External"/><Relationship Id="rId4014" Type="http://schemas.openxmlformats.org/officeDocument/2006/relationships/hyperlink" Target="https://secure.rejuvacare.com/adv-rc-sm-ig-us-v6" TargetMode="External"/><Relationship Id="rId277" Type="http://schemas.openxmlformats.org/officeDocument/2006/relationships/hyperlink" Target="https://secure.rejuvacare.com/adv-rc-sm-ig-us-v6-geo?affId=F8380DA4" TargetMode="External"/><Relationship Id="rId4017" Type="http://schemas.openxmlformats.org/officeDocument/2006/relationships/hyperlink" Target="https://scontent.fsgn5-10.fna.fbcdn.net/v/t39.35426-6/661157820_26385308027792245_5492152074708219308_n.jpg?stp=dst-jpg_s600x600_tt6&amp;_nc_cat=107&amp;ccb=1-7&amp;_nc_sid=c53f8f&amp;_nc_ohc=HYROMG2SZZcQ7kNvwFoVtVc&amp;_nc_oc=AdqjOFQS6kQW56hO8QoJvCQtneno4Y84ZOLgwrBvazu1yOv5yk5k7fpcD0pH7W_q-YI&amp;_nc_zt=14&amp;_nc_ht=scontent.fsgn5-10.fna&amp;_nc_gid=Y_wQytkJn3wEv30KvAh5Vw&amp;_nc_ss=7a389&amp;oh=00_Af3vSkI0gJ3nLf6ENi3C1riec-wV3pVNabB9WD3pNfu2tA&amp;oe=69D65556" TargetMode="External"/><Relationship Id="rId276"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PjjuokefP5VF0inWFhbwnw&amp;_nc_ss=7a389&amp;_nc_zt=28&amp;oh=00_Af3Rod2G1yqyqB35kf_4fhiEIFIzRIK2VUgI1gIuBy9vzA&amp;oe=69D6076D" TargetMode="External"/><Relationship Id="rId4016" Type="http://schemas.openxmlformats.org/officeDocument/2006/relationships/hyperlink" Target="https://secure.rejuvacare.com/adv-rc-sm-ig-us-v6?affId=F8380DA4" TargetMode="External"/><Relationship Id="rId1851" Type="http://schemas.openxmlformats.org/officeDocument/2006/relationships/hyperlink" Target="https://secure.rejuvacare.com/adv-rc-sm-ig-us-v6?affId=F8380DA4" TargetMode="External"/><Relationship Id="rId1852"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OY76qy5o4e_O-4Rp-tn6jA&amp;_nc_ss=7a389&amp;_nc_zt=28&amp;oh=00_Af2ifxYfmyWHUtWo_szoUTkc_SrJ1VNsBsqysKN7m680yA&amp;oe=69D61104" TargetMode="External"/><Relationship Id="rId1853" Type="http://schemas.openxmlformats.org/officeDocument/2006/relationships/hyperlink" Target="https://secure.rejuvacare.com/adv-rc-sm-ig-us-v6?affId=F8380DA4" TargetMode="External"/><Relationship Id="rId1854" Type="http://schemas.openxmlformats.org/officeDocument/2006/relationships/hyperlink" Target="https://secure.rejuvacare.com/adv-rc-sm-ig-us-v6" TargetMode="External"/><Relationship Id="rId1855"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 TargetMode="External"/><Relationship Id="rId1856" Type="http://schemas.openxmlformats.org/officeDocument/2006/relationships/hyperlink" Target="https://secure.rejuvacare.com/adv-rc-sm-ig-us-v6?affId=F8380DA4" TargetMode="External"/><Relationship Id="rId1857"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 TargetMode="External"/><Relationship Id="rId1858" Type="http://schemas.openxmlformats.org/officeDocument/2006/relationships/hyperlink" Target="https://secure.rejuvacare.com/adv-rc-sm-ig-us-v6?affId=F8380DA4" TargetMode="External"/><Relationship Id="rId1859"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 TargetMode="External"/><Relationship Id="rId1850"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OY76qy5o4e_O-4Rp-tn6jA&amp;_nc_ss=7a389&amp;_nc_zt=28&amp;oh=00_Af01YekICyIwfJfqPqHiBfMWpQfqnJaO81--i0JuMgsAYA&amp;oe=69D6192A" TargetMode="External"/><Relationship Id="rId1840" Type="http://schemas.openxmlformats.org/officeDocument/2006/relationships/hyperlink" Target="https://scontent.fsgn5-10.fna.fbcdn.net/v/t39.35426-6/662686458_26331936429766366_4839032474957837709_n.jpg?stp=dst-jpg_s600x600_tt6&amp;_nc_cat=106&amp;ccb=1-7&amp;_nc_sid=c53f8f&amp;_nc_ohc=nU31JuMFBR8Q7kNvwFtdoDj&amp;_nc_oc=AdriTLxDZ9MSqwxWNaAohxPtx3M74q_Kn-cyHmQg5hqVj6PGoRfBoqKPe6wTZPgv0XQ&amp;_nc_zt=14&amp;_nc_ht=scontent.fsgn5-10.fna&amp;_nc_gid=OY76qy5o4e_O-4Rp-tn6jA&amp;_nc_ss=7a389&amp;oh=00_Af2GiWamzfqaDdF33LLG7_IXGUsv4m_5b8PkDqK17Q2ZKQ&amp;oe=69D61C82" TargetMode="External"/><Relationship Id="rId1841" Type="http://schemas.openxmlformats.org/officeDocument/2006/relationships/hyperlink" Target="https://secure.rejuvacare.com/adv-rc-sm-ig-us-v6-geo?affId=F8380DA4" TargetMode="External"/><Relationship Id="rId1842" Type="http://schemas.openxmlformats.org/officeDocument/2006/relationships/hyperlink" Target="https://secure.rejuvacare.com/adv-rc-sm-ig-us-v6-geo" TargetMode="External"/><Relationship Id="rId1843" Type="http://schemas.openxmlformats.org/officeDocument/2006/relationships/hyperlink" Target="https://scontent.fsgn5-5.fna.fbcdn.net/v/t39.35426-6/659694788_1256146843301948_3569771359881584589_n.jpg?stp=dst-jpg_s600x600_tt6&amp;_nc_cat=102&amp;ccb=1-7&amp;_nc_sid=c53f8f&amp;_nc_ohc=VCAgf5cwslIQ7kNvwFoW3i6&amp;_nc_oc=Adq-weOjBO8FGfCVgwU-_Qz00gXxdok_mY0JWCqKDum5IineKwoRm833sErJ6xnNO4g&amp;_nc_zt=14&amp;_nc_ht=scontent.fsgn5-5.fna&amp;_nc_gid=hs3b7ViWkCcAqSsTeNiCMQ&amp;_nc_ss=7a389&amp;oh=00_Af3PCYoWm5K3COssov5qPEVn2KxO9Zob05ReQeyECJY2gQ&amp;oe=69D62D26" TargetMode="External"/><Relationship Id="rId1844" Type="http://schemas.openxmlformats.org/officeDocument/2006/relationships/hyperlink" Target="https://secure.rejuvacare.com/adv-rc-sm-ig-us-v6-geo?affId=F8380DA4" TargetMode="External"/><Relationship Id="rId1845" Type="http://schemas.openxmlformats.org/officeDocument/2006/relationships/hyperlink" Target="https://scontent.fsgn5-12.fna.fbcdn.net/v/t39.35426-6/658973706_914647908031623_7880943001234301261_n.jpg?stp=dst-jpg_s600x600_tt6&amp;_nc_cat=105&amp;ccb=1-7&amp;_nc_sid=c53f8f&amp;_nc_ohc=Oo30uqES8NYQ7kNvwGlAo5a&amp;_nc_oc=AdpQuEYHUZ7rXPzDti6Fpvi7lRPQIOJeZqVjU2yFK7sR_k6JwRncpJEiUhsz_-asNdQ&amp;_nc_zt=14&amp;_nc_ht=scontent.fsgn5-12.fna&amp;_nc_gid=hs3b7ViWkCcAqSsTeNiCMQ&amp;_nc_ss=7a389&amp;oh=00_Af1QOD5GayYXG9F6fYUOH_BjKfYraNWLTK9mzEs5Ic2ePg&amp;oe=69D63AE2" TargetMode="External"/><Relationship Id="rId1846" Type="http://schemas.openxmlformats.org/officeDocument/2006/relationships/hyperlink" Target="https://secure.rejuvacare.com/adv-rc-sm-ig-us-v6?affId=F8380DA4" TargetMode="External"/><Relationship Id="rId1847" Type="http://schemas.openxmlformats.org/officeDocument/2006/relationships/hyperlink" Target="https://secure.rejuvacare.com/adv-rc-sm-ig-us-v6?affId=F8380DA4" TargetMode="External"/><Relationship Id="rId1848" Type="http://schemas.openxmlformats.org/officeDocument/2006/relationships/hyperlink" Target="https://scontent.fsgn5-12.fna.fbcdn.net/v/t39.35426-6/653923646_4337910333164763_8058419973038654341_n.jpg?stp=dst-jpg_s600x600_tt6&amp;_nc_cat=103&amp;ccb=1-7&amp;_nc_sid=c53f8f&amp;_nc_ohc=y5pt4QI1MasQ7kNvwH1D6fE&amp;_nc_oc=AdqvpbF1ZKyG-U2vnzfRrGttSWwzHwU5znp3IpO-geVW795lx5E8FJbyMi8sxMMwieQ&amp;_nc_zt=14&amp;_nc_ht=scontent.fsgn5-12.fna&amp;_nc_gid=OY76qy5o4e_O-4Rp-tn6jA&amp;_nc_ss=7a389&amp;oh=00_Af2FuUw7xbSeE_mpRxFwIRHISQMTRkAkvbreeW1eUWWXsg&amp;oe=69D627E4" TargetMode="External"/><Relationship Id="rId1849" Type="http://schemas.openxmlformats.org/officeDocument/2006/relationships/hyperlink" Target="https://secure.rejuvacare.com/adv-rc-sm-ig-us-v6?affId=F8380DA4" TargetMode="External"/><Relationship Id="rId1873" Type="http://schemas.openxmlformats.org/officeDocument/2006/relationships/hyperlink" Target="https://secure.rejuvacare.com/adv-tp-v8?affId=F8380DA4" TargetMode="External"/><Relationship Id="rId1874" Type="http://schemas.openxmlformats.org/officeDocument/2006/relationships/hyperlink" Target="https://secure.rejuvacare.com/adv-tp-v8?affId=F8380DA4" TargetMode="External"/><Relationship Id="rId1875" Type="http://schemas.openxmlformats.org/officeDocument/2006/relationships/hyperlink" Target="https://scontent.fsgn5-10.fna.fbcdn.net/v/t39.35426-6/659883801_983130184055474_4105234537037132970_n.jpg?stp=dst-jpg_s600x600_tt6&amp;_nc_cat=106&amp;ccb=1-7&amp;_nc_sid=c53f8f&amp;_nc_ohc=hzQpBzoj5GgQ7kNvwH9JrVl&amp;_nc_oc=AdrQH6GOGtnEC-U7IIgJ1ek7PXq_qqvI_m_nNN4Vg5tqsbydzASqaR23dj-X31eJYtM&amp;_nc_zt=14&amp;_nc_ht=scontent.fsgn5-10.fna&amp;_nc_gid=nMWx4AIe-_jqn8g0SqkLBQ&amp;_nc_ss=7a389&amp;oh=00_Af2WCI7uX6igWVYKZgm2IvGC_loYv6BX09ANgh7q113SZg&amp;oe=69D63AB1" TargetMode="External"/><Relationship Id="rId4901" Type="http://schemas.openxmlformats.org/officeDocument/2006/relationships/hyperlink" Target="https://scontent.fsgn5-11.fna.fbcdn.net/v/t39.35426-6/656744821_1607917873806690_4375928668632428885_n.jpg?stp=dst-jpg_s600x600_tt6&amp;_nc_cat=110&amp;ccb=1-7&amp;_nc_sid=c53f8f&amp;_nc_ohc=qqJXrKoqQCwQ7kNvwHQ2ej3&amp;_nc_oc=AdrIVakEO3TAf8qMikUeJVnrhkqe4VLBY-VedJHRZ73hPppDVlovgpLQ_AbJ8-XyQco&amp;_nc_zt=14&amp;_nc_ht=scontent.fsgn5-11.fna&amp;_nc_gid=6gXF4QUmxwKtE_LSu5sNaQ&amp;_nc_ss=7a389&amp;oh=00_Af3VZ9b0vTCY-gKOZ9SCBCuoo-3U7MrRUMcghmIww7ZWxQ&amp;oe=69D66FBB" TargetMode="External"/><Relationship Id="rId1876" Type="http://schemas.openxmlformats.org/officeDocument/2006/relationships/hyperlink" Target="https://secure.rejuvacare.com/adv-rc-sm-ig-us-v6?affId=F8380DA4" TargetMode="External"/><Relationship Id="rId4900" Type="http://schemas.openxmlformats.org/officeDocument/2006/relationships/hyperlink" Target="https://secure.rejuvacare.com/adv-rc-sm-ig-us-v9-geo?affId=F8380DA4" TargetMode="External"/><Relationship Id="rId1877" Type="http://schemas.openxmlformats.org/officeDocument/2006/relationships/hyperlink" Target="https://secure.rejuvacare.com/adv-rc-sm-ig-us-v6?affId=F8380DA4" TargetMode="External"/><Relationship Id="rId4903" Type="http://schemas.openxmlformats.org/officeDocument/2006/relationships/hyperlink" Target="https://secure.rejuvacare.com/adv-rc-sm-ig-us-v11-geo?affId=F8380DA4" TargetMode="External"/><Relationship Id="rId1878" Type="http://schemas.openxmlformats.org/officeDocument/2006/relationships/hyperlink" Target="https://video.fsgn5-10.fna.fbcdn.net/o1/v/t2/f2/m412/AQM7uKBKiHvxcRl_ZBEKFqx-1kfsyyEGPBL5hznhUCsq_QJdSDPlEp_Ab4RTc6m_49635ePNM-ZA289e58k0gjY1z20QRlGF_2RqS5Fh9g.mp4?_nc_cat=101&amp;_nc_oc=AdpvEU-h2oFIFCq2F7TAC60m98A3S4BiERFgAHpITIQA5d989yw_2zErqWHJ7pdaQ58&amp;_nc_sid=8bf8fe&amp;_nc_ht=video.fsgn5-10.fna.fbcdn.net&amp;_nc_ohc=dTzftNIizOcQ7kNvwHpTbig&amp;efg=eyJ2ZW5jb2RlX3RhZyI6Inhwdl9wcm9ncmVzc2l2ZS5WSV9VU0VDQVNFX1BST0RVQ1RfVFlQRS4uQzMuMzYwLnN2ZV9zZCIsInhwdl9hc3NldF9pZCI6NDI0ODYzNjE1MjAxODg3NSwiYXNzZXRfYWdlX2RheXMiOjE4LCJ2aV91c2VjYXNlX2lkIjoxMDEzOSwiZHVyYXRpb25fcyI6NDcsInVybGdlbl9zb3VyY2UiOiJ3d3cifQ%3D%3D&amp;ccb=17-1&amp;_nc_gid=nMWx4AIe-_jqn8g0SqkLBQ&amp;_nc_ss=7a389&amp;_nc_zt=28&amp;oh=00_Af29rAjNumpSLP5c5oTemd9ma0FNJafEmuxa3iQ_8WI6yw&amp;oe=69D61195" TargetMode="External"/><Relationship Id="rId4902" Type="http://schemas.openxmlformats.org/officeDocument/2006/relationships/hyperlink" Target="https://secure.rejuvacare.com/adv-rc-sm-ig-us-v11-geo?affId=F8380DA4" TargetMode="External"/><Relationship Id="rId1879" Type="http://schemas.openxmlformats.org/officeDocument/2006/relationships/hyperlink" Target="https://secure.rejuvacare.com/adv-rc-sm-ig-us-v6..." TargetMode="External"/><Relationship Id="rId4905" Type="http://schemas.openxmlformats.org/officeDocument/2006/relationships/hyperlink" Target="https://secure.rejuvacare.com/adv-rc-sm-ig-us-v6-geo?affId=F8380DA4" TargetMode="External"/><Relationship Id="rId4904" Type="http://schemas.openxmlformats.org/officeDocument/2006/relationships/hyperlink" Targe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6gXF4QUmxwKtE_LSu5sNaQ&amp;_nc_ss=7a389&amp;_nc_zt=28&amp;oh=00_Af1ArwYvps6kx4OW3HLNivKYxbO708O-XHq7Iq1Sa1KkgQ&amp;oe=69D65F6D" TargetMode="External"/><Relationship Id="rId4907" Type="http://schemas.openxmlformats.org/officeDocument/2006/relationships/hyperlink" Target="https://video.fsgn5-11.fna.fbcdn.net/o1/v/t2/f2/m412/AQOfrr-vdW0nsng00k72R6LV2yef2YqUp4Y1DPMZCuMuuiG2wteVCYNm7hpPc4RzrxgwvkxJIArHi_zaup4-0lVfOSjHLoOJ1RDVZxlJYg.mp4?_nc_cat=110&amp;_nc_oc=Adqla4OPrqafNwqU90MhCNw84VRY9--Q4undn0eTYdj5nucFsOaFEpuZMi6BY84RwUw&amp;_nc_sid=8bf8fe&amp;_nc_ht=video.fsgn5-11.fna.fbcdn.net&amp;_nc_ohc=-aeaO5MBKMsQ7kNvwFMq-Li&amp;efg=eyJ2ZW5jb2RlX3RhZyI6Inhwdl9wcm9ncmVzc2l2ZS5WSV9VU0VDQVNFX1BST0RVQ1RfVFlQRS4uQzMuMzYwLnN2ZV9zZCIsInhwdl9hc3NldF9pZCI6NzkwNjExNTUwMzM2MTMzLCJhc3NldF9hZ2VfZGF5cyI6MTgsInZpX3VzZWNhc2VfaWQiOjEwMTM5LCJkdXJhdGlvbl9zIjoxMTksInVybGdlbl9zb3VyY2UiOiJ3d3cifQ%3D%3D&amp;ccb=17-1&amp;_nc_gid=6gXF4QUmxwKtE_LSu5sNaQ&amp;_nc_ss=7a389&amp;_nc_zt=28&amp;oh=00_Af1vmnk5U6G4JH9VbGQ8W7Ir07rlcn5LUlCLY7-Zw3W60g&amp;oe=69D676E8" TargetMode="External"/><Relationship Id="rId4906" Type="http://schemas.openxmlformats.org/officeDocument/2006/relationships/hyperlink" Target="https://secure.rejuvacare.com/adv-rc-sm-ig-us-v6-geo?affId=F8380DA4" TargetMode="External"/><Relationship Id="rId4909" Type="http://schemas.openxmlformats.org/officeDocument/2006/relationships/hyperlink" Target="https://secure.rejuvacare.com/adv-rc-sm-ig-us-v6-geo?affId=F8380DA4" TargetMode="External"/><Relationship Id="rId4908" Type="http://schemas.openxmlformats.org/officeDocument/2006/relationships/hyperlink" Target="https://secure.rejuvacare.com/adv-rc-sm-ig-us-v6-geo?affId=F8380DA4" TargetMode="External"/><Relationship Id="rId1870" Type="http://schemas.openxmlformats.org/officeDocument/2006/relationships/hyperlink" Target="https://secure.rejuvacare.com/adv-rc-sm-ig-us-v10-geo?affId=F8380DA4" TargetMode="External"/><Relationship Id="rId1871" Type="http://schemas.openxmlformats.org/officeDocument/2006/relationships/hyperlink" Target="https://secure.rejuvacare.com/adv-rc-sm-ig-us-v10-geo?affId=F8380DA4" TargetMode="External"/><Relationship Id="rId1872"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nMWx4AIe-_jqn8g0SqkLBQ&amp;_nc_ss=7a389&amp;_nc_zt=28&amp;oh=00_Af06hVrtQQR-Ru8_xDOpIN-rM2dV8WxISycz1CMwlj9UCA&amp;oe=69D63E75" TargetMode="External"/><Relationship Id="rId1862" Type="http://schemas.openxmlformats.org/officeDocument/2006/relationships/hyperlink" Target="https://secure.rejuvacare.com/adv-rc-sm-ig-us-v6?affId=F8380DA4" TargetMode="External"/><Relationship Id="rId1863"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 TargetMode="External"/><Relationship Id="rId1864" Type="http://schemas.openxmlformats.org/officeDocument/2006/relationships/hyperlink" Target="https://secure.rejuvacare.com/adv-rc-sm-ig-us-v6?affId=F8380DA4" TargetMode="External"/><Relationship Id="rId1865" Type="http://schemas.openxmlformats.org/officeDocument/2006/relationships/hyperlink" Target="https://secure.rejuvacare.com/adv-rc-sm-ig-us-v6?affId=F8380DA4" TargetMode="External"/><Relationship Id="rId1866" Type="http://schemas.openxmlformats.org/officeDocument/2006/relationships/hyperlink" Target="https://scontent.fsgn5-12.fna.fbcdn.net/v/t39.35426-6/656562333_26032715216398040_3843645859299604971_n.jpg?stp=dst-jpg_s600x600_tt6&amp;_nc_cat=103&amp;ccb=1-7&amp;_nc_sid=c53f8f&amp;_nc_ohc=2bMOl_Qw7o0Q7kNvwGyFM9_&amp;_nc_oc=AdpDmhw_SDvoKefqBro2n8zrec2mayRKBjGsbbeqD4GxwhcBF3HqRgn8NY8DUSivf6g&amp;_nc_zt=14&amp;_nc_ht=scontent.fsgn5-12.fna&amp;_nc_gid=nMWx4AIe-_jqn8g0SqkLBQ&amp;_nc_ss=7a389&amp;oh=00_Af00Y081lzLQBfrqDyZ7GZDnNKAKlL_FmGgvlPzrC6lRzA&amp;oe=69D6206D" TargetMode="External"/><Relationship Id="rId1867" Type="http://schemas.openxmlformats.org/officeDocument/2006/relationships/hyperlink" Target="https://secure.rejuvacare.com/adv-rc-sm-ig-us-v6-geo?affId=F8380DA4" TargetMode="External"/><Relationship Id="rId1868" Type="http://schemas.openxmlformats.org/officeDocument/2006/relationships/hyperlink" Target="https://secure.rejuvacare.com/adv-rc-sm-ig-us-v6-geo?affId=F8380DA4" TargetMode="External"/><Relationship Id="rId1869"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nMWx4AIe-_jqn8g0SqkLBQ&amp;_nc_ss=7a389&amp;_nc_zt=28&amp;oh=00_Af3wVKlxGuQ6Frs_2MiE9sCizHQ6fPm0FpCGjfMkyUs7BA&amp;oe=69D61FC5" TargetMode="External"/><Relationship Id="rId1860" Type="http://schemas.openxmlformats.org/officeDocument/2006/relationships/hyperlink" Target="https://secure.rejuvacare.com/adv-rc-sm-ig-us-v6?affId=F8380DA4" TargetMode="External"/><Relationship Id="rId1861"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iAwM3EyTeR7rnRd9UD8fig&amp;_nc_ss=7a389&amp;_nc_zt=28&amp;oh=00_Af1SEv5mmdgDfDOcUY9PIbZANxy76Zh4_XXRvOMTJ4sLyQ&amp;oe=69D64944" TargetMode="External"/><Relationship Id="rId1810" Type="http://schemas.openxmlformats.org/officeDocument/2006/relationships/hyperlink" Target="https://secure.rejuvacare.com/adv-rc-sm-ig-us-v6?affId=F8380DA4" TargetMode="External"/><Relationship Id="rId1811" Type="http://schemas.openxmlformats.org/officeDocument/2006/relationships/hyperlink" Targe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miXYyDNKszGGnHHJjRB2TQ&amp;_nc_ss=7a389&amp;_nc_zt=28&amp;oh=00_Af0r04lqVm_mnhFBAi38LxV8CM06ZSwqM1oHjsVmAO4rhg&amp;oe=69D63922" TargetMode="External"/><Relationship Id="rId1812" Type="http://schemas.openxmlformats.org/officeDocument/2006/relationships/hyperlink" Target="https://secure.rejuvacare.com/adv-rc-sm-ig-us-v6?affId=F8380DA4" TargetMode="External"/><Relationship Id="rId1813" Type="http://schemas.openxmlformats.org/officeDocument/2006/relationships/hyperlink" Target="https://secure.rejuvacare.com/adv-rc-sm-ig-us-v6" TargetMode="External"/><Relationship Id="rId1814" Type="http://schemas.openxmlformats.org/officeDocument/2006/relationships/hyperlink" Targe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Xx-hC7Tu_OggbkVt2e44UA&amp;_nc_ss=7a389&amp;_nc_zt=28&amp;oh=00_Af3fNqoj6og3BsZugRu26idWBiGZEO4AWt6C09hq3lbx_A&amp;oe=69D63922" TargetMode="External"/><Relationship Id="rId1815" Type="http://schemas.openxmlformats.org/officeDocument/2006/relationships/hyperlink" Target="https://secure.rejuvacare.com/adv-rc-sm-ig-us-v6-geo?affId=F8380DA4" TargetMode="External"/><Relationship Id="rId1816" Type="http://schemas.openxmlformats.org/officeDocument/2006/relationships/hyperlink" Target="https://secure.rejuvacare.com/adv-rc-sm-ig-us-v6-geo?affId=F8380DA4" TargetMode="External"/><Relationship Id="rId1817" Type="http://schemas.openxmlformats.org/officeDocument/2006/relationships/hyperlink" Target="https://scontent.fsgn5-11.fna.fbcdn.net/v/t39.35426-6/659190846_968651945727716_1818321220924153382_n.jpg?stp=dst-jpg_s600x600_tt6&amp;_nc_cat=110&amp;ccb=1-7&amp;_nc_sid=c53f8f&amp;_nc_ohc=38DeWez5WhIQ7kNvwG9QDaT&amp;_nc_oc=AdooZU7V8NxtlFUPyjglBB4jtQonC2gQUqdYYydRC_9Jij_rg6V9JoukLYy03nEUyfQ&amp;_nc_zt=14&amp;_nc_ht=scontent.fsgn5-11.fna&amp;_nc_gid=miXYyDNKszGGnHHJjRB2TQ&amp;_nc_ss=7a389&amp;oh=00_Af07qaLKu89VyWW9IoE9B_h56qv3p_R3rNulndk46heqKA&amp;oe=69D61068" TargetMode="External"/><Relationship Id="rId1818" Type="http://schemas.openxmlformats.org/officeDocument/2006/relationships/hyperlink" Target="https://secure.rejuvacare.com/adv-rc-sm-ig-us-v6-geo?affId=F8380DA4" TargetMode="External"/><Relationship Id="rId1819" Type="http://schemas.openxmlformats.org/officeDocument/2006/relationships/hyperlink" Target="https://secure.rejuvacare.com/adv-rc-sm-ig-us-v6-geo?affId=F8380DA4" TargetMode="External"/><Relationship Id="rId4080"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XndnUxSZ0TH8a9NXHYsdtg&amp;_nc_ss=7a389&amp;_nc_zt=28&amp;oh=00_Af3qi-vnW3QpIRscEBFT6tDPa1KrTWtZ9hObIYpj4a1CFg&amp;oe=69D65461" TargetMode="External"/><Relationship Id="rId4082" Type="http://schemas.openxmlformats.org/officeDocument/2006/relationships/hyperlink" Target="https://secure.rejuvacare.com/adv-rc-sm-ig-us-v6-geo" TargetMode="External"/><Relationship Id="rId4081" Type="http://schemas.openxmlformats.org/officeDocument/2006/relationships/hyperlink" Target="https://secure.rejuvacare.com/adv-rc-sm-ig-us-v6-geo?affId=F8380DA4" TargetMode="External"/><Relationship Id="rId4084" Type="http://schemas.openxmlformats.org/officeDocument/2006/relationships/hyperlink" Target="https://secure.rejuvacare.com/adv-rc-sm-ig-us-v6-geo?affId=F8380DA4" TargetMode="External"/><Relationship Id="rId4083"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wXfsGIAXzc8cUmKjZ2pnkA&amp;_nc_ss=7a389&amp;_nc_zt=28&amp;oh=00_Af3-rVrLeAs4PWIYvl149nsVRR61OFbSKUanxa6HAefJww&amp;oe=69D65461" TargetMode="External"/><Relationship Id="rId4086" Type="http://schemas.openxmlformats.org/officeDocument/2006/relationships/hyperlink" Target="https://secure.rejuvacare.com/adv-rc-sm-ig-us-v6-geo?affId=F8380DA4" TargetMode="External"/><Relationship Id="rId4085" Type="http://schemas.openxmlformats.org/officeDocument/2006/relationships/hyperlink" Targe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XndnUxSZ0TH8a9NXHYsdtg&amp;_nc_ss=7a389&amp;_nc_zt=28&amp;oh=00_Af2-uB_WR1jRIevl987VDoDaDUPNfpLR90H6FzYcTqEtWw&amp;oe=69D66F6E" TargetMode="External"/><Relationship Id="rId4088" Type="http://schemas.openxmlformats.org/officeDocument/2006/relationships/hyperlink" Targe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ZZfUvKxzDOtkpEFx48GUCg&amp;_nc_ss=7a389&amp;_nc_zt=28&amp;oh=00_Af3vKvR-Sj4AZempA8Y-t537uUwGUjwKo8hNgF_nMjLySQ&amp;oe=69D66F6E" TargetMode="External"/><Relationship Id="rId4087" Type="http://schemas.openxmlformats.org/officeDocument/2006/relationships/hyperlink" Target="https://secure.rejuvacare.com/adv-rc-sm-ig-us-v6-geo" TargetMode="External"/><Relationship Id="rId4089" Type="http://schemas.openxmlformats.org/officeDocument/2006/relationships/hyperlink" Target="https://secure.rejuvacare.com/adv-rc-sm-ig-us-v11-geo?affId=F8380DA4" TargetMode="External"/><Relationship Id="rId1800" Type="http://schemas.openxmlformats.org/officeDocument/2006/relationships/hyperlink" Target="https://scontent.fsgn5-11.fna.fbcdn.net/v/t39.35426-6/659790708_1631174107838123_3693343697047814125_n.jpg?stp=dst-jpg_s600x600_tt6&amp;_nc_cat=110&amp;ccb=1-7&amp;_nc_sid=c53f8f&amp;_nc_ohc=Hi_8DOdzX5AQ7kNvwEwOryq&amp;_nc_oc=AdqA1q4b-mEHMZIyhtPF256VkfUr56qtn9ssnoU505dDLqTA46Eu0FtcRVTky_w_Icw&amp;_nc_zt=14&amp;_nc_ht=scontent.fsgn5-11.fna&amp;_nc_gid=miXYyDNKszGGnHHJjRB2TQ&amp;_nc_ss=7a389&amp;oh=00_Af1bHyBNLZLSVy7NiDfprBPtm4YZqqjDrrcYxYdaB8V8_A&amp;oe=69D6187C" TargetMode="External"/><Relationship Id="rId1801" Type="http://schemas.openxmlformats.org/officeDocument/2006/relationships/hyperlink" Target="https://secure.rejuvacare.com/adv-rc-sm-ig-us-v9-geo?affId=F8380DA4" TargetMode="External"/><Relationship Id="rId1802" Type="http://schemas.openxmlformats.org/officeDocument/2006/relationships/hyperlink" Target="https://secure.rejuvacare.com/adv-rc-sm-ig-us-v9-geo?affId=F8380DA4" TargetMode="External"/><Relationship Id="rId1803" Type="http://schemas.openxmlformats.org/officeDocument/2006/relationships/hyperlink" Target="https://scontent.fsgn5-11.fna.fbcdn.net/v/t39.35426-6/659692110_1989121905322856_7600381865353446349_n.jpg?stp=dst-jpg_s600x600_tt6&amp;_nc_cat=111&amp;ccb=1-7&amp;_nc_sid=c53f8f&amp;_nc_ohc=OQyr7K6TwhkQ7kNvwEHkYZi&amp;_nc_oc=AdoOpw3WYs6wHt4T91-epsOjUFcCwmGxWV9IeZ8ubXq9KAlAcGSEwSgYZo-jFS_PeqQ&amp;_nc_zt=14&amp;_nc_ht=scontent.fsgn5-11.fna&amp;_nc_gid=miXYyDNKszGGnHHJjRB2TQ&amp;_nc_ss=7a389&amp;oh=00_Af1EQTq4XFewKf06tLnj9qTauLQGz6ZWwcnIS3s_sGScFA&amp;oe=69D60A06" TargetMode="External"/><Relationship Id="rId1804" Type="http://schemas.openxmlformats.org/officeDocument/2006/relationships/hyperlink" Target="https://secure.rejuvacare.com/adv-rc-sm-ig-us-v6?affId=F8380DA4" TargetMode="External"/><Relationship Id="rId1805" Type="http://schemas.openxmlformats.org/officeDocument/2006/relationships/hyperlink" Target="https://secure.rejuvacare.com/adv-rc-sm-ig-us-v6?affId=F8380DA4" TargetMode="External"/><Relationship Id="rId1806" Type="http://schemas.openxmlformats.org/officeDocument/2006/relationships/hyperlink" Target="https://scontent.fsgn5-5.fna.fbcdn.net/v/t39.35426-6/659030349_2374891029589953_6295520324115201150_n.jpg?stp=dst-jpg_s600x600_tt6&amp;_nc_cat=108&amp;ccb=1-7&amp;_nc_sid=c53f8f&amp;_nc_ohc=liQvEZYjdjMQ7kNvwHpy_rq&amp;_nc_oc=Adq9FadNsBepBqU0GgJfbHJ2Rs4Ec182SBdGb037tW-EJTrx-mK0jpdkGHYhkqu5JG4&amp;_nc_zt=14&amp;_nc_ht=scontent.fsgn5-5.fna&amp;_nc_gid=miXYyDNKszGGnHHJjRB2TQ&amp;_nc_ss=7a389&amp;oh=00_Af0N_3OJGvhie6B2EmnnpV8BRpaHsNM6I1BvSnx-UJCN-Q&amp;oe=69D61A42" TargetMode="External"/><Relationship Id="rId1807" Type="http://schemas.openxmlformats.org/officeDocument/2006/relationships/hyperlink" Target="https://secure.rejuvacare.com/adv-rc-sm-ig-us-v9-geo?affId=F8380DA4" TargetMode="External"/><Relationship Id="rId1808" Type="http://schemas.openxmlformats.org/officeDocument/2006/relationships/hyperlink" Target="https://secure.rejuvacare.com/adv-rc-sm-ig-us-v9-geo?affId=F8380DA4" TargetMode="External"/><Relationship Id="rId1809"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miXYyDNKszGGnHHJjRB2TQ&amp;_nc_ss=7a389&amp;_nc_zt=28&amp;oh=00_Af19ttJ2QqIx1JCwRS8PWZuvQOGpn1xFXzuCi3uRzyfY2Q&amp;oe=69D61104" TargetMode="External"/><Relationship Id="rId4071" Type="http://schemas.openxmlformats.org/officeDocument/2006/relationships/hyperlink" Target="https://secure.rejuvacare.com/adv-rc-sm-ig-us-v6-geo?affId=F8380DA4" TargetMode="External"/><Relationship Id="rId4070" Type="http://schemas.openxmlformats.org/officeDocument/2006/relationships/hyperlink" Targe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2_hYXHw03kzIi7VVsSEH-A&amp;_nc_ss=7a389&amp;_nc_zt=28&amp;oh=00_Af0Ye-99DQu92tTq3fI4o_0Ka9oSZjpscE7E5k8CKrqeag&amp;oe=69D642E1" TargetMode="External"/><Relationship Id="rId4073" Type="http://schemas.openxmlformats.org/officeDocument/2006/relationships/hyperlink" Targe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ltMwzMeGO0_ruyZaV46uNw&amp;_nc_ss=7a389&amp;_nc_zt=28&amp;oh=00_Af3eTcaJ2Sr2A-zVB7cNmNZ1YF8EaZtrDmpOPOcMFErdoA&amp;oe=69D67B21" TargetMode="External"/><Relationship Id="rId4072" Type="http://schemas.openxmlformats.org/officeDocument/2006/relationships/hyperlink" Target="https://secure.rejuvacare.com/adv-rc-sm-ig-us-v6-geo" TargetMode="External"/><Relationship Id="rId4075" Type="http://schemas.openxmlformats.org/officeDocument/2006/relationships/hyperlink" Targe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XndnUxSZ0TH8a9NXHYsdtg&amp;_nc_ss=7a389&amp;_nc_zt=28&amp;oh=00_Af1FvCvRfuZmw-OGmiw4xzpBUUmS47dWpvgXe7ZkmKQ2wg&amp;oe=69D64888" TargetMode="External"/><Relationship Id="rId4074" Type="http://schemas.openxmlformats.org/officeDocument/2006/relationships/hyperlink" Target="https://secure.rejuvacare.com/adv-rc-sm-ig-us-v6-geo?affId=F8380DA4" TargetMode="External"/><Relationship Id="rId4077" Type="http://schemas.openxmlformats.org/officeDocument/2006/relationships/hyperlink" Target="https://secure.rejuvacare.com/adv-rc-sm-ig-us-v6-geo" TargetMode="External"/><Relationship Id="rId4076" Type="http://schemas.openxmlformats.org/officeDocument/2006/relationships/hyperlink" Target="https://secure.rejuvacare.com/adv-rc-sm-ig-us-v6-geo?affId=F8380DA4" TargetMode="External"/><Relationship Id="rId4079" Type="http://schemas.openxmlformats.org/officeDocument/2006/relationships/hyperlink" Target="https://secure.rejuvacare.com/adv-rc-sm-ig-us-v6-geo?affId=F8380DA4" TargetMode="External"/><Relationship Id="rId4078" Type="http://schemas.openxmlformats.org/officeDocument/2006/relationships/hyperlink" Targe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VtsjpxX-sheAEQ3xrFHMbQ&amp;_nc_ss=7a389&amp;_nc_zt=28&amp;oh=00_Af1ynIo7xqzaJkGVZV4pIgqcF6FkiC4j6uEeLblc_Yonxg&amp;oe=69D64888" TargetMode="External"/><Relationship Id="rId1830" Type="http://schemas.openxmlformats.org/officeDocument/2006/relationships/hyperlink" Target="https://secure.rejuvacare.com/adv-rc-sm-ig-us-sa-geo?affId=F8380DA4" TargetMode="External"/><Relationship Id="rId1831" Type="http://schemas.openxmlformats.org/officeDocument/2006/relationships/hyperlink" Target="https://secure.rejuvacare.com/adv-rc-sm-ig-us-sa-geo?affId=F8380DA4" TargetMode="External"/><Relationship Id="rId1832" Type="http://schemas.openxmlformats.org/officeDocument/2006/relationships/hyperlink" Target="https://scontent.fsgn5-12.fna.fbcdn.net/v/t39.35426-6/656769106_2106730980122670_5682304699900330266_n.jpg?stp=dst-jpg_s600x600_tt6&amp;_nc_cat=103&amp;ccb=1-7&amp;_nc_sid=c53f8f&amp;_nc_ohc=zNUZuQugO_0Q7kNvwEXJJoU&amp;_nc_oc=AdodrMVjZqzXN2Yqz_az-NEHwMlCiV9F8DgKKbbMUvm1JU92RLEHjUtH0axdvEg1-rc&amp;_nc_zt=14&amp;_nc_ht=scontent.fsgn5-12.fna&amp;_nc_gid=OY76qy5o4e_O-4Rp-tn6jA&amp;_nc_ss=7a389&amp;oh=00_Af273LKmkdQNsS6DlD3E1dgePiQZO00g5L3WEPI_wsilPg&amp;oe=69D60A80" TargetMode="External"/><Relationship Id="rId1833" Type="http://schemas.openxmlformats.org/officeDocument/2006/relationships/hyperlink" Target="https://secure.rejuvacare.com/adv-rc-sm-ig-us-v10-geo?affId=F8380DA4" TargetMode="External"/><Relationship Id="rId1834" Type="http://schemas.openxmlformats.org/officeDocument/2006/relationships/hyperlink" Target="https://secure.rejuvacare.com/adv-rc-sm-ig-us-v10-geo?affId=F8380DA4" TargetMode="External"/><Relationship Id="rId1835"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OY76qy5o4e_O-4Rp-tn6jA&amp;_nc_ss=7a389&amp;_nc_zt=28&amp;oh=00_Af3Ew_Z9pkz_tNgqn3ZJMd-SAXHyQF4eGNbkg76ngwczOQ&amp;oe=69D6179A" TargetMode="External"/><Relationship Id="rId1836" Type="http://schemas.openxmlformats.org/officeDocument/2006/relationships/hyperlink" Target="https://secure.rejuvacare.com/adv-rc-sm-ig-us-v6-geo?affId=F8380DA4" TargetMode="External"/><Relationship Id="rId1837" Type="http://schemas.openxmlformats.org/officeDocument/2006/relationships/hyperlink" Target="https://secure.rejuvacare.com/adv-rc-sm-ig-us-v6-geo?affId=F8380DA4" TargetMode="External"/><Relationship Id="rId1838" Type="http://schemas.openxmlformats.org/officeDocument/2006/relationships/hyperlink" Target="https://scontent.fsgn5-5.fna.fbcdn.net/v/t39.35426-6/654799383_765032143137485_3285658831416951056_n.jpg?stp=dst-jpg_s600x600_tt6&amp;_nc_cat=102&amp;ccb=1-7&amp;_nc_sid=c53f8f&amp;_nc_ohc=1oPGIJA-zp8Q7kNvwGu8iFC&amp;_nc_oc=Ado7c2zK69-6inZSdplNvCuYiGPBHepio4e8XPsvEgiq2fQQcZxFL59tYaiGi_UrxSc&amp;_nc_zt=14&amp;_nc_ht=scontent.fsgn5-5.fna&amp;_nc_gid=OY76qy5o4e_O-4Rp-tn6jA&amp;_nc_ss=7a389&amp;oh=00_Af1igE1Qv5Dy5S3UMa1UW94B2X8zj4-2X6hTbRvCx0cgkw&amp;oe=69D61E8D" TargetMode="External"/><Relationship Id="rId1839" Type="http://schemas.openxmlformats.org/officeDocument/2006/relationships/hyperlink" Target="https://secure.rejuvacare.com/adv-rc-sm-ig-us-v6-geo?affId=F8380DA4" TargetMode="External"/><Relationship Id="rId1820" Type="http://schemas.openxmlformats.org/officeDocument/2006/relationships/hyperlink" Target="https://scontent.fsgn5-10.fna.fbcdn.net/v/t39.35426-6/657168968_2794817334196651_8450747248451497399_n.jpg?stp=dst-jpg_s600x600_tt6&amp;_nc_cat=106&amp;ccb=1-7&amp;_nc_sid=c53f8f&amp;_nc_ohc=qiPi1eJ6DOIQ7kNvwFj40uy&amp;_nc_oc=AdoEiw33oFfsBXpqhuGQz4FLqDadoPdizEvwfGjn2y_PF25bztaOVCWvWOS4Bi3uND8&amp;_nc_zt=14&amp;_nc_ht=scontent.fsgn5-10.fna&amp;_nc_gid=miXYyDNKszGGnHHJjRB2TQ&amp;_nc_ss=7a389&amp;oh=00_Af1JEyUyzxL9g6bZ-7PHvrmUFBgv0vtmAr5z-PMYJ85ryA&amp;oe=69D6334D" TargetMode="External"/><Relationship Id="rId1821" Type="http://schemas.openxmlformats.org/officeDocument/2006/relationships/hyperlink" Target="https://secure.rejuvacare.com/adv-rc-sm-ig-us-v6-geo?affId=F8380DA4" TargetMode="External"/><Relationship Id="rId1822" Type="http://schemas.openxmlformats.org/officeDocument/2006/relationships/hyperlink" Target="https://secure.rejuvacare.com/adv-rc-sm-ig-us-v6-geo?affId=F8380DA4" TargetMode="External"/><Relationship Id="rId1823" Type="http://schemas.openxmlformats.org/officeDocument/2006/relationships/hyperlink" Target="https://scontent.fsgn5-10.fna.fbcdn.net/v/t39.35426-6/661113344_963080209750788_8400479228530479478_n.jpg?stp=dst-jpg_s600x600_tt6&amp;_nc_cat=107&amp;ccb=1-7&amp;_nc_sid=c53f8f&amp;_nc_ohc=Tb9YiDtUd-UQ7kNvwETkxkL&amp;_nc_oc=AdqdbkyilrCPdzP_q1IJOdd_ggEHV6agRw3n_wBOgp6zw_oLazQq43qGXeAQYKh__W8&amp;_nc_zt=14&amp;_nc_ht=scontent.fsgn5-10.fna&amp;_nc_gid=miXYyDNKszGGnHHJjRB2TQ&amp;_nc_ss=7a389&amp;oh=00_Af0oQMrkye4r_79r2H-brypn0bNLOBBTHCJ0HoXi8L5cuw&amp;oe=69D61D16" TargetMode="External"/><Relationship Id="rId1824" Type="http://schemas.openxmlformats.org/officeDocument/2006/relationships/hyperlink" Target="https://secure.rejuvacare.com/adv-rc-sm-ig-us-v9-geo?affId=F8380DA4" TargetMode="External"/><Relationship Id="rId1825" Type="http://schemas.openxmlformats.org/officeDocument/2006/relationships/hyperlink" Target="https://secure.rejuvacare.com/adv-rc-sm-ig-us-v9-geo?affId=F8380DA4" TargetMode="External"/><Relationship Id="rId1826" Type="http://schemas.openxmlformats.org/officeDocument/2006/relationships/hyperlink" Target="https://scontent.fsgn5-10.fna.fbcdn.net/v/t39.35426-6/658474366_2032172951069591_6381822620545084673_n.jpg?stp=dst-jpg_s600x600_tt6&amp;_nc_cat=101&amp;ccb=1-7&amp;_nc_sid=c53f8f&amp;_nc_ohc=huXsVBDx4H8Q7kNvwGit3dE&amp;_nc_oc=AdqjXbsCaHci5A6UCUY3qLu4FMH_7eOTWa8ry6MHGISo2PJNZPt4iTXmWTeuWgH__ao&amp;_nc_zt=14&amp;_nc_ht=scontent.fsgn5-10.fna&amp;_nc_gid=miXYyDNKszGGnHHJjRB2TQ&amp;_nc_ss=7a389&amp;oh=00_Af2nskOOcmayMaM2hYl5dysagQYzY_eq5PeE0Xi0-iGwMg&amp;oe=69D638E0" TargetMode="External"/><Relationship Id="rId1827" Type="http://schemas.openxmlformats.org/officeDocument/2006/relationships/hyperlink" Target="https://secure.rejuvacare.com/adv-rc-sm-ig-us-sa-geo?affId=F8380DA4" TargetMode="External"/><Relationship Id="rId1828" Type="http://schemas.openxmlformats.org/officeDocument/2006/relationships/hyperlink" Target="https://secure.rejuvacare.com/adv-rc-sm-ig-us-sa-geo?affId=F8380DA4" TargetMode="External"/><Relationship Id="rId1829" Type="http://schemas.openxmlformats.org/officeDocument/2006/relationships/hyperlink" Target="https://scontent.fsgn5-12.fna.fbcdn.net/v/t39.35426-6/659056745_927467906587484_2201902091836479917_n.jpg?stp=dst-jpg_s600x600_tt6&amp;_nc_cat=103&amp;ccb=1-7&amp;_nc_sid=c53f8f&amp;_nc_ohc=zX6A_rnsYSQQ7kNvwH3fbYF&amp;_nc_oc=AdpqKAyoWzN1sUtgFIuo4f_C8kcUNg4eq7YwpFXSCEezQk0ViWBG3CCAy01Pp1Rq_h4&amp;_nc_zt=14&amp;_nc_ht=scontent.fsgn5-12.fna&amp;_nc_gid=OY76qy5o4e_O-4Rp-tn6jA&amp;_nc_ss=7a389&amp;oh=00_Af0fhUaEA5tG-CEfoMwLVeRO2khJAApSfbvsFkTufEVQyw&amp;oe=69D61917" TargetMode="External"/><Relationship Id="rId4091"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XndnUxSZ0TH8a9NXHYsdtg&amp;_nc_ss=7a389&amp;_nc_zt=28&amp;oh=00_Af38wL2GETFgKSydvuEl6vfu6BstWb8CrxcKr5mTBvAj6A&amp;oe=69D652A6" TargetMode="External"/><Relationship Id="rId4090" Type="http://schemas.openxmlformats.org/officeDocument/2006/relationships/hyperlink" Target="https://secure.rejuvacare.com/adv-rc-sm-ig-us-v11-geo?affId=F8380DA4" TargetMode="External"/><Relationship Id="rId4093" Type="http://schemas.openxmlformats.org/officeDocument/2006/relationships/hyperlink" Target="https://secure.rejuvacare.com/adv-rc-sm-ig-us-v6?affId=F8380DA4" TargetMode="External"/><Relationship Id="rId4092" Type="http://schemas.openxmlformats.org/officeDocument/2006/relationships/hyperlink" Target="https://secure.rejuvacare.com/adv-rc-sm-ig-us-v6?affId=F8380DA4" TargetMode="External"/><Relationship Id="rId4095" Type="http://schemas.openxmlformats.org/officeDocument/2006/relationships/hyperlink" Target="https://secure.rejuvacare.com/adv-rc-sm-ig-us-sa-geo?affId=F8380DA4" TargetMode="External"/><Relationship Id="rId4094" Type="http://schemas.openxmlformats.org/officeDocument/2006/relationships/hyperlink" Target="https://scontent.fsgn5-12.fna.fbcdn.net/v/t39.35426-6/656954727_785038130954578_4884250418034237409_n.jpg?stp=dst-jpg_s600x600_tt6&amp;_nc_cat=105&amp;ccb=1-7&amp;_nc_sid=c53f8f&amp;_nc_ohc=s8DIfv4hdG8Q7kNvwGNEhcj&amp;_nc_oc=AdrlIVw8jUhfaZf5obgRKR-WjZs8wF1509DmQUWSkOm5d7o6tsJNh6vZy7jiwLWlasI&amp;_nc_zt=14&amp;_nc_ht=scontent.fsgn5-12.fna&amp;_nc_gid=XndnUxSZ0TH8a9NXHYsdtg&amp;_nc_ss=7a389&amp;oh=00_Af03iH5TIrbLcY37bs2AjgBZgXOKWpekTabSyi9OdlZp7A&amp;oe=69D6618F" TargetMode="External"/><Relationship Id="rId4097"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XndnUxSZ0TH8a9NXHYsdtg&amp;_nc_ss=7a389&amp;_nc_zt=28&amp;oh=00_Af3JKPIexidifHWcVo_uBHksxlw76YykwqU0HksdDH8Q4g&amp;oe=69D6538F" TargetMode="External"/><Relationship Id="rId4096" Type="http://schemas.openxmlformats.org/officeDocument/2006/relationships/hyperlink" Target="https://secure.rejuvacare.com/adv-rc-sm-ig-us-sa-geo?affId=F8380DA4" TargetMode="External"/><Relationship Id="rId4099" Type="http://schemas.openxmlformats.org/officeDocument/2006/relationships/hyperlink" Target="https://secure.rejuvacare.com/adv-rc-sm-ig-us-v9-geo?affId=F8380DA4" TargetMode="External"/><Relationship Id="rId4098" Type="http://schemas.openxmlformats.org/officeDocument/2006/relationships/hyperlink" Target="https://secure.rejuvacare.com/adv-rc-sm-ig-us-v9-geo?affId=F8380DA4" TargetMode="External"/><Relationship Id="rId2302" Type="http://schemas.openxmlformats.org/officeDocument/2006/relationships/hyperlink" Target="https://secure.rejuvacare.com/adv-rc-sm-ig-us-v6-geo" TargetMode="External"/><Relationship Id="rId3634"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65" Type="http://schemas.openxmlformats.org/officeDocument/2006/relationships/hyperlink" Target="https://secure.rejuvacare.com/adv-rc-sm-ig-us-v6?affId=F8380DA4" TargetMode="External"/><Relationship Id="rId2303" Type="http://schemas.openxmlformats.org/officeDocument/2006/relationships/hyperlink" Target="https://video.fsgn5-11.fna.fbcdn.net/o1/v/t2/f2/m412/AQOuvG3XZAEbI7cZqZlk057c0lhLslOMA9ZWnMK_6mFmkqlNAjEZK7OrZu5hTfU7JQg12q10c6QuNBZKxOiTsK3K0NVkPIagYdTMIBUqNA.mp4?_nc_cat=110&amp;_nc_oc=AdoBsQn4xkeaIXtO9s6LI6UroaiYUlxIgB6St3uoqSnKZdwqgG7_qHj2khjC62bA76w&amp;_nc_sid=8bf8fe&amp;_nc_ht=video.fsgn5-11.fna.fbcdn.net&amp;_nc_ohc=h_UfFpzWTDkQ7kNvwEzNJ9g&amp;efg=eyJ2ZW5jb2RlX3RhZyI6Inhwdl9wcm9ncmVzc2l2ZS5WSV9VU0VDQVNFX1BST0RVQ1RfVFlQRS4uQzMuMzYwLnN2ZV9zZCIsInhwdl9hc3NldF9pZCI6NDYyMjcyMzQ4MTM0NzU4MSwiYXNzZXRfYWdlX2RheXMiOjEsInZpX3VzZWNhc2VfaWQiOjEwMTM5LCJkdXJhdGlvbl9zIjo0NSwidXJsZ2VuX3NvdXJjZSI6Ind3dyJ9&amp;ccb=17-1&amp;_nc_gid=QtemqIUFX5Qy3gmtXMJprA&amp;_nc_ss=7a389&amp;_nc_zt=28&amp;oh=00_Af0q9HFL4VI3fA57Kw0Wa42sJ-N515Y_tdjxMzVqCm1eug&amp;oe=69D63858" TargetMode="External"/><Relationship Id="rId3633" Type="http://schemas.openxmlformats.org/officeDocument/2006/relationships/hyperlink" Target="https://secure.rejuvacare.com/adv-rc-sm-ig-us-v6-geo?affId=F8380DA4" TargetMode="External"/><Relationship Id="rId4964" Type="http://schemas.openxmlformats.org/officeDocument/2006/relationships/hyperlink" Target="https://video.fsgn5-10.fna.fbcdn.net/o1/v/t2/f2/m412/AQNeCu44FQap2wffyeCdFb09AdOvdN2FEhdM8V2gG_VMNvI6pG9KuGJvGrQctO8bw9Q3VRo9qgnhl9vwQKebJZ1hzlfRtWONeSFiY4h6eg.mp4?_nc_cat=107&amp;_nc_oc=Adqien2BC0h4eYSRmC4Qblmbzt3zhXBIweE9NYo6PArUk6hvyETG-jxNM8wdpBOhHRk&amp;_nc_sid=8bf8fe&amp;_nc_ht=video.fsgn5-10.fna.fbcdn.net&amp;_nc_ohc=CyotAG2hsOwQ7kNvwFUj8yv&amp;efg=eyJ2ZW5jb2RlX3RhZyI6Inhwdl9wcm9ncmVzc2l2ZS5WSV9VU0VDQVNFX1BST0RVQ1RfVFlQRS4uQzMuMzYwLnN2ZV9zZCIsInhwdl9hc3NldF9pZCI6MTczMjg3NDI2MTQwODQ5OCwiYXNzZXRfYWdlX2RheXMiOjE1LCJ2aV91c2VjYXNlX2lkIjoxMDc5OSwiZHVyYXRpb25fcyI6MTE1LCJ1cmxnZW5fc291cmNlIjoid3d3In0%3D&amp;ccb=17-1&amp;_nc_gid=11Kmcv70iUDRhl7OhM-u1Q&amp;_nc_ss=7a389&amp;_nc_zt=28&amp;oh=00_Af3i5Ee0p0TmDkmqpnJkWzjqkVGfiWv2EVewiKw5n9HUMg&amp;oe=69D6534B" TargetMode="External"/><Relationship Id="rId2304" Type="http://schemas.openxmlformats.org/officeDocument/2006/relationships/hyperlink" Target="https://scontent.fsgn5-10.fna.fbcdn.net/v/t39.35426-6/656874754_1905607843409042_2493839577174512937_n.jpg?stp=dst-jpg_s600x600_tt6&amp;_nc_cat=107&amp;ccb=1-7&amp;_nc_sid=c53f8f&amp;_nc_ohc=sanWRS-6eO8Q7kNvwGMjZB_&amp;_nc_oc=AdqTTt8Zj-0KwPBQmY-jrFKvld6cw4n_SGb4pJgcNjJu-d2zDJdgWiSmrcWvkjBvMMQ&amp;_nc_zt=14&amp;_nc_ht=scontent.fsgn5-10.fna&amp;_nc_gid=CWfr9YWJnwfe2KU641bzWw&amp;_nc_ss=7a389&amp;oh=00_Af3ybAJ06SYQXsPI0-VoZIjinW1FwEiBlXSPiMozbZkBCQ&amp;oe=69D6289D" TargetMode="External"/><Relationship Id="rId3636"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67" Type="http://schemas.openxmlformats.org/officeDocument/2006/relationships/hyperlink" Target="https://video.fsgn5-10.fna.fbcdn.net/o1/v/t2/f2/m412/AQPk0EP3IOjA1xVe0YOBJKefVsvY6Szt_ksa3Kj3HaiFMLSak9KjXo7YNuQczX5O0EpLgdO-uEtS3R1ACbKAUSXoxSjL97GE2L01g1rR2Q.mp4?_nc_cat=106&amp;_nc_oc=AdqTlpP8XzzXOjuBKo7kqjqswA5zgCMN-f1k1jfbaJWVubxsKTXNtbwPTEjS57x_pqw&amp;_nc_sid=8bf8fe&amp;_nc_ht=video.fsgn5-10.fna.fbcdn.net&amp;_nc_ohc=6qGwjFNvVa8Q7kNvwGf3x90&amp;efg=eyJ2ZW5jb2RlX3RhZyI6Inhwdl9wcm9ncmVzc2l2ZS5WSV9VU0VDQVNFX1BST0RVQ1RfVFlQRS4uQzMuMzYwLnN2ZV9zZCIsInhwdl9hc3NldF9pZCI6MTQ3MjA0MDQ0NDU2MTUyOSwiYXNzZXRfYWdlX2RheXMiOjE2LCJ2aV91c2VjYXNlX2lkIjoxMDc5OSwiZHVyYXRpb25fcyI6MTMxLCJ1cmxnZW5fc291cmNlIjoid3d3In0%3D&amp;ccb=17-1&amp;_nc_gid=11Kmcv70iUDRhl7OhM-u1Q&amp;_nc_ss=7a389&amp;_nc_zt=28&amp;oh=00_Af2PoJRQN1B6HEPTuT7d8h6RCzVEaxuo_dZJsNqkZXShQw&amp;oe=69D66A3C" TargetMode="External"/><Relationship Id="rId2305" Type="http://schemas.openxmlformats.org/officeDocument/2006/relationships/hyperlink" Target="https://secure.rejuvacare.com/adv-rc-sm-ig-us-v6-geo?affId=F8380DA4" TargetMode="External"/><Relationship Id="rId3635" Type="http://schemas.openxmlformats.org/officeDocument/2006/relationships/hyperlink" Target="https://secure.rejuvacare.com/adv-rc-sm-ig-us-v6-geo?affId=F8380DA4" TargetMode="External"/><Relationship Id="rId4966" Type="http://schemas.openxmlformats.org/officeDocument/2006/relationships/hyperlink" Target="https://secure.rejuvacare.com/adv-rc-sm-ig-us-v6?affId=F8380DA4" TargetMode="External"/><Relationship Id="rId2306" Type="http://schemas.openxmlformats.org/officeDocument/2006/relationships/hyperlink" Target="https://scontent.fsgn5-10.fna.fbcdn.net/v/t39.35426-6/660524457_794758206626605_5027589356225644077_n.jpg?stp=dst-jpg_s600x600_tt6&amp;_nc_cat=101&amp;ccb=1-7&amp;_nc_sid=c53f8f&amp;_nc_ohc=ck3Xxcc-I-YQ7kNvwHEAD_5&amp;_nc_oc=AdrWoKpbmcRlEkPMWNDDRZLzlbH-tjuu8_eoc1FhQyYxPTwSOEwhfoI_GoeKjb1O04w&amp;_nc_zt=14&amp;_nc_ht=scontent.fsgn5-10.fna&amp;_nc_gid=CWfr9YWJnwfe2KU641bzWw&amp;_nc_ss=7a389&amp;oh=00_Af0cZGRXHUqjx3VqMxPGT3Gfud5--n24l-K5EH0VxV_5Iw&amp;oe=69D63A9B" TargetMode="External"/><Relationship Id="rId3638"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69" Type="http://schemas.openxmlformats.org/officeDocument/2006/relationships/hyperlink" Target="https://secure.rejuvacare.com/adv-rc-sm-ig-us-v6-geo?affId=F8380DA4" TargetMode="External"/><Relationship Id="rId2307" Type="http://schemas.openxmlformats.org/officeDocument/2006/relationships/hyperlink" Target="https://secure.rejuvacare.com/adv-rc-sm-ig-us-v6-geo?affId=F8380DA4" TargetMode="External"/><Relationship Id="rId3637" Type="http://schemas.openxmlformats.org/officeDocument/2006/relationships/hyperlink" Target="https://secure.rejuvacare.com/adv-rc-sm-ig-us-v6-geo?affId=F8380DA4" TargetMode="External"/><Relationship Id="rId4968" Type="http://schemas.openxmlformats.org/officeDocument/2006/relationships/hyperlink" Target="https://secure.rejuvacare.com/adv-rc-sm-ig-us-v6-geo?affId=F8380DA4" TargetMode="External"/><Relationship Id="rId2308" Type="http://schemas.openxmlformats.org/officeDocument/2006/relationships/hyperlink" Target="https://secure.rejuvacare.com/adv-rc-sm-ig-us-v6-geo" TargetMode="External"/><Relationship Id="rId2309" Type="http://schemas.openxmlformats.org/officeDocument/2006/relationships/hyperlink" Target="https://scontent.fsgn5-12.fna.fbcdn.net/v/t39.35426-6/659031358_2186693752156451_5902701739223634356_n.jpg?stp=dst-jpg_s600x600_tt6&amp;_nc_cat=105&amp;ccb=1-7&amp;_nc_sid=c53f8f&amp;_nc_ohc=IOts_Py6bJAQ7kNvwHHDWUc&amp;_nc_oc=AdppOZWhkuAm8RKPXXqcphG4VRePnh3vJBzgLOU2ulCXiM06tMJnXzf3Sd_aF66yHjQ&amp;_nc_zt=14&amp;_nc_ht=scontent.fsgn5-12.fna&amp;_nc_gid=CbFXq02LJvCkcsJ4KoQ1Fw&amp;_nc_ss=7a389&amp;oh=00_Af1Cmyuctyhwj33t0NVnT6XjBm60KNW3z1LlGgam7IIIow&amp;oe=69D62C56" TargetMode="External"/><Relationship Id="rId3639" Type="http://schemas.openxmlformats.org/officeDocument/2006/relationships/hyperlink" Target="https://secure.rejuvacare.com/adv-rc-sm-ig-us-v6-geo?affId=F8380DA4" TargetMode="External"/><Relationship Id="rId3630"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61" Type="http://schemas.openxmlformats.org/officeDocument/2006/relationships/hyperlink" Target="https://scontent.fsgn5-8.fna.fbcdn.net/v/t39.35426-6/658142598_1489731035878964_814469988952059207_n.jpg?stp=dst-jpg_s600x600_tt6&amp;_nc_cat=109&amp;ccb=1-7&amp;_nc_sid=c53f8f&amp;_nc_ohc=4XeQUORhTV8Q7kNvwFXrpHG&amp;_nc_oc=AdrFJ7Lj2wOjRzld5tiVemNfPr4w4dFOf3vmSHnyVxfQ23DgLA9FY-EyVCiwROXCXYI&amp;_nc_zt=14&amp;_nc_ht=scontent.fsgn5-8.fna&amp;_nc_gid=11Kmcv70iUDRhl7OhM-u1Q&amp;_nc_ss=7a389&amp;oh=00_Af1xkbZT7C06aj1UYh-fDpX0PwnPoqySygPc-vKJ8NlS5A&amp;oe=69D6558E" TargetMode="External"/><Relationship Id="rId4960" Type="http://schemas.openxmlformats.org/officeDocument/2006/relationships/hyperlink" Target="https://secure.rejuvacare.com/adv-rc-sm-ig-us-v11-geo?affId=F8380DA4" TargetMode="External"/><Relationship Id="rId2300" Type="http://schemas.openxmlformats.org/officeDocument/2006/relationships/hyperlink" Target="https://video.fsgn5-11.fna.fbcdn.net/o1/v/t2/f2/m412/AQOuvG3XZAEbI7cZqZlk057c0lhLslOMA9ZWnMK_6mFmkqlNAjEZK7OrZu5hTfU7JQg12q10c6QuNBZKxOiTsK3K0NVkPIagYdTMIBUqNA.mp4?_nc_cat=110&amp;_nc_oc=AdoBsQn4xkeaIXtO9s6LI6UroaiYUlxIgB6St3uoqSnKZdwqgG7_qHj2khjC62bA76w&amp;_nc_sid=8bf8fe&amp;_nc_ht=video.fsgn5-11.fna.fbcdn.net&amp;_nc_ohc=h_UfFpzWTDkQ7kNvwEzNJ9g&amp;efg=eyJ2ZW5jb2RlX3RhZyI6Inhwdl9wcm9ncmVzc2l2ZS5WSV9VU0VDQVNFX1BST0RVQ1RfVFlQRS4uQzMuMzYwLnN2ZV9zZCIsInhwdl9hc3NldF9pZCI6NDYyMjcyMzQ4MTM0NzU4MSwiYXNzZXRfYWdlX2RheXMiOjEsInZpX3VzZWNhc2VfaWQiOjEwMTM5LCJkdXJhdGlvbl9zIjo0NSwidXJsZ2VuX3NvdXJjZSI6Ind3dyJ9&amp;ccb=17-1&amp;_nc_gid=CWfr9YWJnwfe2KU641bzWw&amp;_nc_ss=7a389&amp;_nc_zt=28&amp;oh=00_Af0YJXDYDvIV8qvDJHo4cXf8iHunQdoj1mqytDo9F4cGjw&amp;oe=69D63858" TargetMode="External"/><Relationship Id="rId3632"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63" Type="http://schemas.openxmlformats.org/officeDocument/2006/relationships/hyperlink" Target="https://secure.rejuvacare.com/adv-rc-sm-ig-us-v6-geo?affId=F8380DA4" TargetMode="External"/><Relationship Id="rId2301" Type="http://schemas.openxmlformats.org/officeDocument/2006/relationships/hyperlink" Target="https://secure.rejuvacare.com/adv-rc-sm-ig-us-v6-geo?affId=F8380DA4" TargetMode="External"/><Relationship Id="rId3631" Type="http://schemas.openxmlformats.org/officeDocument/2006/relationships/hyperlink" Target="https://secure.rejuvacare.com/adv-rc-sm-ig-us-v6-geo?affId=F8380DA4" TargetMode="External"/><Relationship Id="rId4962" Type="http://schemas.openxmlformats.org/officeDocument/2006/relationships/hyperlink" Target="https://secure.rejuvacare.com/adv-rc-sm-ig-us-v6-geo?affId=F8380DA4" TargetMode="External"/><Relationship Id="rId3623"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atCUHS99ztQT55Bhfrb8Pg&amp;_nc_ss=7a389&amp;_nc_zt=28&amp;oh=00_Af1DPOJ722dnNAo5LzKLWcd0WPL63MlxU8g9j7H4bzY0Zg&amp;oe=69D645D6" TargetMode="External"/><Relationship Id="rId4954" Type="http://schemas.openxmlformats.org/officeDocument/2006/relationships/hyperlink" Target="https://secure.rejuvacare.com/adv-rc-sm-ig-us-v11-geo?affId=F8380DA4" TargetMode="External"/><Relationship Id="rId3622" Type="http://schemas.openxmlformats.org/officeDocument/2006/relationships/hyperlink" Target="https://secure.rejuvacare.com/adv-rc-sm-ig-us-v6-geo?affId=F8380DA4" TargetMode="External"/><Relationship Id="rId4953" Type="http://schemas.openxmlformats.org/officeDocument/2006/relationships/hyperlink" Target="https://secure.rejuvacare.com/adv-rc-sm-ig-us-v11-geo?affId=F8380DA4" TargetMode="External"/><Relationship Id="rId3625" Type="http://schemas.openxmlformats.org/officeDocument/2006/relationships/hyperlink" Target="https://secure.rejuvacare.com/adv-rc-sm-ig-us-v6-geo" TargetMode="External"/><Relationship Id="rId4956" Type="http://schemas.openxmlformats.org/officeDocument/2006/relationships/hyperlink" Target="https://secure.rejuvacare.com/adv-rc-sm-ig-us-v6-geo?affId=F8380DA4" TargetMode="External"/><Relationship Id="rId3624" Type="http://schemas.openxmlformats.org/officeDocument/2006/relationships/hyperlink" Target="https://secure.rejuvacare.com/adv-rc-sm-ig-us-v6-geo?affId=F8380DA4" TargetMode="External"/><Relationship Id="rId4955" Type="http://schemas.openxmlformats.org/officeDocument/2006/relationships/hyperlink" Targe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11Kmcv70iUDRhl7OhM-u1Q&amp;_nc_ss=7a389&amp;_nc_zt=28&amp;oh=00_Af01H3CkEAEwPOh4pXfLN_pKAHhLS7nvmsuFXOdNq2En1w&amp;oe=69D68112" TargetMode="External"/><Relationship Id="rId3627" Type="http://schemas.openxmlformats.org/officeDocument/2006/relationships/hyperlink" Target="https://secure.rejuvacare.com/adv-rc-sm-ig-us-v6-geo?affId=F8380DA4" TargetMode="External"/><Relationship Id="rId4958" Type="http://schemas.openxmlformats.org/officeDocument/2006/relationships/hyperlink" Target="https://video.fsgn5-5.fna.fbcdn.net/o1/v/t2/f2/m412/AQNpBd2FKp4zuM3GS2A47RHHhe7piC6rwVFLmtoV2RWYzEBq7NgPlhro3tQY2LZjP8jXZQkayYf94Ta47wJe4L4LEzoo1oh75HFAgUBffQ.mp4?_nc_cat=102&amp;_nc_oc=AdrtsmcocgqFbr9grQetgsc5wbsl1TshUb2Pzt7nUNrjiNk-HPnuq0ToQwJZgz9-vRs&amp;_nc_sid=8bf8fe&amp;_nc_ht=video.fsgn5-5.fna.fbcdn.net&amp;_nc_ohc=0ThBbJqpy7EQ7kNvwFmZRLF&amp;efg=eyJ2ZW5jb2RlX3RhZyI6Inhwdl9wcm9ncmVzc2l2ZS5WSV9VU0VDQVNFX1BST0RVQ1RfVFlQRS4uQzMuMzYwLnN2ZV9zZCIsInhwdl9hc3NldF9pZCI6OTE0NTU4NTk0Nzk2NTQyLCJhc3NldF9hZ2VfZGF5cyI6MTYsInZpX3VzZWNhc2VfaWQiOjEwNzk5LCJkdXJhdGlvbl9zIjoxMjMsInVybGdlbl9zb3VyY2UiOiJ3d3cifQ%3D%3D&amp;ccb=17-1&amp;_nc_gid=11Kmcv70iUDRhl7OhM-u1Q&amp;_nc_ss=7a389&amp;_nc_zt=28&amp;oh=00_Af0OWFADDMJubgcAOfKYIsugIKR0tjAZINWGeaJv_WIUWg&amp;oe=69D64EDC" TargetMode="External"/><Relationship Id="rId3626"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57" Type="http://schemas.openxmlformats.org/officeDocument/2006/relationships/hyperlink" Target="https://secure.rejuvacare.com/adv-rc-sm-ig-us-v6-geo?affId=F8380DA4" TargetMode="External"/><Relationship Id="rId3629" Type="http://schemas.openxmlformats.org/officeDocument/2006/relationships/hyperlink" Target="https://secure.rejuvacare.com/adv-rc-sm-ig-us-v6-geo?affId=F8380DA4" TargetMode="External"/><Relationship Id="rId3628"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59" Type="http://schemas.openxmlformats.org/officeDocument/2006/relationships/hyperlink" Target="https://secure.rejuvacare.com/adv-rc-sm-ig-us-v11-geo?affId=F8380DA4" TargetMode="External"/><Relationship Id="rId4950" Type="http://schemas.openxmlformats.org/officeDocument/2006/relationships/hyperlink" Target="https://secure.rejuvacare.com/adv-rc-sm-ig-us-v11-geo?affId=F8380DA4" TargetMode="External"/><Relationship Id="rId3621"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 TargetMode="External"/><Relationship Id="rId4952" Type="http://schemas.openxmlformats.org/officeDocument/2006/relationships/hyperlink" Target="https://scontent.fsgn5-11.fna.fbcdn.net/v/t39.35426-6/658147328_1406771167918225_319157215343165258_n.jpg?stp=dst-jpg_s600x600_tt6&amp;_nc_cat=110&amp;ccb=1-7&amp;_nc_sid=c53f8f&amp;_nc_ohc=lwzIvZMWV-8Q7kNvwEX2iKJ&amp;_nc_oc=Adrc3v2FOfVkDgTg5CfXzDrzJU9ZgoqiqqCes-7V_oxEG4u0XGtYZ8Cyl95sZet1dyk&amp;_nc_zt=14&amp;_nc_ht=scontent.fsgn5-11.fna&amp;_nc_gid=g9Y0vUYmHy83JkHenX3klQ&amp;_nc_ss=7a389&amp;oh=00_Af2L_WLnCAeARirKjfuzFE96WmGGh3gDr3C6svmBn1Lc1A&amp;oe=69D68486" TargetMode="External"/><Relationship Id="rId3620" Type="http://schemas.openxmlformats.org/officeDocument/2006/relationships/hyperlink" Target="https://secure.rejuvacare.com/adv-rc-sm-ig-us-v10-geo?affId=F8380DA4" TargetMode="External"/><Relationship Id="rId4951" Type="http://schemas.openxmlformats.org/officeDocument/2006/relationships/hyperlink" Target="https://secure.rejuvacare.com/adv-rc-sm-ig-us-v11-geo?affId=F8380DA4" TargetMode="External"/><Relationship Id="rId2324" Type="http://schemas.openxmlformats.org/officeDocument/2006/relationships/hyperlink" Target="https://scontent.fsgn5-3.fna.fbcdn.net/v/t39.35426-6/658130245_1516527050027023_1103967271995940326_n.jpg?stp=dst-jpg_s600x600_tt6&amp;_nc_cat=104&amp;ccb=1-7&amp;_nc_sid=c53f8f&amp;_nc_ohc=CeNBqycsQO4Q7kNvwGLKFZu&amp;_nc_oc=AdpEo5QHpTr51qMxeOSlpv5B1T9Vyt2T4VXjIBxwVvxobDRZlI6SFd9fM9RlHecW_wM&amp;_nc_zt=14&amp;_nc_ht=scontent.fsgn5-3.fna&amp;_nc_gid=ArTHpK-v3dhQaALTWxJc-g&amp;_nc_ss=7a389&amp;oh=00_Af0loqitYlqwmJokEZ4HQcxKpHEYZoiZg8BvKt3PvlsDQQ&amp;oe=69D60B97" TargetMode="External"/><Relationship Id="rId3656" Type="http://schemas.openxmlformats.org/officeDocument/2006/relationships/hyperlink" Target="https://secure.rejuvacare.com/adv-rc-sm-ig-us-v10-geo?affId=F8380DA4" TargetMode="External"/><Relationship Id="rId4987" Type="http://schemas.openxmlformats.org/officeDocument/2006/relationships/hyperlink" Target="https://secure.rejuvacare.com/adv-rc-sm-ig-us-sa-geo?affId=F8380DA4" TargetMode="External"/><Relationship Id="rId2325" Type="http://schemas.openxmlformats.org/officeDocument/2006/relationships/hyperlink" Target="https://secure.rejuvacare.com/adv-rc-sm-ig-us-v6-geo?affId=F8380DA4" TargetMode="External"/><Relationship Id="rId3655" Type="http://schemas.openxmlformats.org/officeDocument/2006/relationships/hyperlink" Target="https://video.fsgn5-11.fna.fbcdn.net/o1/v/t2/f2/m412/AQOXCQZNQJeUms7hkgX3xHqe2SVJmdTMVEOZ6b7vU_szsryZfjqbhXsr0p8HB0RbcptflDq6rA1mvhFH9_iuAqPqwrI5e-u9ufDpD5f3rQ.mp4?_nc_cat=111&amp;_nc_oc=AdpXFSVFXZdvpkjkT8yzlGFdCrZ0aQ2j8XAQc_8PmNoF97s4VG5S4osZz-43SBqSZoE&amp;_nc_sid=8bf8fe&amp;_nc_ht=video.fsgn5-11.fna.fbcdn.net&amp;_nc_ohc=3eUP9r3fVMQQ7kNvwHWd0YF&amp;efg=eyJ2ZW5jb2RlX3RhZyI6Inhwdl9wcm9ncmVzc2l2ZS5WSV9VU0VDQVNFX1BST0RVQ1RfVFlQRS4uQzMuMzYwLnN2ZV9zZCIsInhwdl9hc3NldF9pZCI6MTk1Mzk2NDkxODUzNDE0NywiYXNzZXRfYWdlX2RheXMiOjQxLCJ2aV91c2VjYXNlX2lkIjoxMDEzOSwiZHVyYXRpb25fcyI6NDk1LCJ1cmxnZW5fc291cmNlIjoid3d3In0%3D&amp;ccb=17-1&amp;_nc_gid=vsMaJ9cKTs-LBTlxQdGTMw&amp;_nc_ss=7a389&amp;_nc_zt=28&amp;oh=00_Af3bjZkNHqml1rqgksxkq-6PHsu4OXbtJTt-AaLqibwaTg&amp;oe=69D63B0F" TargetMode="External"/><Relationship Id="rId4986" Type="http://schemas.openxmlformats.org/officeDocument/2006/relationships/hyperlink" Target="https://secure.rejuvacare.com/adv-rc-sm-ig-us-sa-geo?affId=F8380DA4" TargetMode="External"/><Relationship Id="rId2326" Type="http://schemas.openxmlformats.org/officeDocument/2006/relationships/hyperlink" Target="https://secure.rejuvacare.com/adv-rc-sm-ig-us-v6-geo?affId=F8380DA4" TargetMode="External"/><Relationship Id="rId3658"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atCUHS99ztQT55Bhfrb8Pg&amp;_nc_ss=7a389&amp;_nc_zt=28&amp;oh=00_Af3KWwTIkBPQo-M0Q7Y_3NYnwG2naw9o-CKVA6smH-fqyQ&amp;oe=69D640A0" TargetMode="External"/><Relationship Id="rId4989" Type="http://schemas.openxmlformats.org/officeDocument/2006/relationships/hyperlink" Target="https://secure.rejuvacare.com/adv-rc-sm-ig-us-v6?affId=F8380DA4" TargetMode="External"/><Relationship Id="rId2327" Type="http://schemas.openxmlformats.org/officeDocument/2006/relationships/hyperlink" Target="https://scontent.fsgn5-10.fna.fbcdn.net/v/t39.35426-6/654723453_801182612576529_5536985820278829310_n.jpg?stp=dst-jpg_s600x600_tt6&amp;_nc_cat=101&amp;ccb=1-7&amp;_nc_sid=c53f8f&amp;_nc_ohc=d7MXyjxPlmIQ7kNvwFLn5Fv&amp;_nc_oc=AdprDwis1VChu0TtqsUKWd4DZLeDBcEPm_QzRIdPWS3wWRRqkU5fAIFXGjVUlcXKXPE&amp;_nc_zt=14&amp;_nc_ht=scontent.fsgn5-10.fna&amp;_nc_gid=ArTHpK-v3dhQaALTWxJc-g&amp;_nc_ss=7a389&amp;oh=00_Af1QC-CJtEI00SJ8Rll3X6gN5bsg2RA-gPj6flbF6q9ONQ&amp;oe=69D6333E" TargetMode="External"/><Relationship Id="rId3657" Type="http://schemas.openxmlformats.org/officeDocument/2006/relationships/hyperlink" Target="https://secure.rejuvacare.com/adv-rc-sm-ig-us-v10-geo?affId=F8380DA4" TargetMode="External"/><Relationship Id="rId4988" Type="http://schemas.openxmlformats.org/officeDocument/2006/relationships/hyperlink" Target="https://scontent.fsgn5-8.fna.fbcdn.net/v/t39.35426-6/656852215_2450843642032516_9127205691285788631_n.jpg?stp=dst-jpg_s600x600_tt6&amp;_nc_cat=109&amp;ccb=1-7&amp;_nc_sid=c53f8f&amp;_nc_ohc=hTOswxNitpMQ7kNvwGRTYnw&amp;_nc_oc=AdoyvGqyX0BVU6j439TyufgeRJWjvbkWSnabzOlyXb-ikvGeY3KH32aNRCD7HiDIgqA&amp;_nc_zt=14&amp;_nc_ht=scontent.fsgn5-8.fna&amp;_nc_gid=TlbH6iVVnK3YziEnk2JNIw&amp;_nc_ss=7a389&amp;oh=00_Af37_98M69qzoo4WglhFi14MhrEHoSYMndm_eIgLho7_ug&amp;oe=69D66218" TargetMode="External"/><Relationship Id="rId2328" Type="http://schemas.openxmlformats.org/officeDocument/2006/relationships/hyperlink" Target="https://secure.rejuvacare.com/adv-rc-sm-ig-us-v6?affId=F8380DA4" TargetMode="External"/><Relationship Id="rId2329" Type="http://schemas.openxmlformats.org/officeDocument/2006/relationships/hyperlink" Target="https://secure.rejuvacare.com/adv-rc-sm-ig-us-v6?affId=F8380DA4" TargetMode="External"/><Relationship Id="rId3659" Type="http://schemas.openxmlformats.org/officeDocument/2006/relationships/hyperlink" Target="https://secure.rejuvacare.com/adv-rc-sm-ig-us-v11-geo?affId=F8380DA4" TargetMode="External"/><Relationship Id="rId3650" Type="http://schemas.openxmlformats.org/officeDocument/2006/relationships/hyperlink" Targe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_0jLhdKeK1J70mR9ij54IQ&amp;_nc_ss=7a389&amp;_nc_zt=28&amp;oh=00_Af3E7NoF8Y6pNiA-GdLi3TOTa4NtwbbQBbT0980rNXj4Cw&amp;oe=69D65B76" TargetMode="External"/><Relationship Id="rId4981" Type="http://schemas.openxmlformats.org/officeDocument/2006/relationships/hyperlink" Target="https://secure.rejuvacare.com/adv-rc-sm-ig-us-sa-geo?affId=F8380DA4" TargetMode="External"/><Relationship Id="rId4980" Type="http://schemas.openxmlformats.org/officeDocument/2006/relationships/hyperlink" Target="https://secure.rejuvacare.com/adv-rc-sm-ig-us-sa-geo?affId=F8380DA4" TargetMode="External"/><Relationship Id="rId2320" Type="http://schemas.openxmlformats.org/officeDocument/2006/relationships/hyperlink" Target="https://secure.rejuvacare.com/adv-rc-sm-ig-us-v6-geo?affId=F8380DA4" TargetMode="External"/><Relationship Id="rId3652" Type="http://schemas.openxmlformats.org/officeDocument/2006/relationships/hyperlink" Target="https://video.fsgn5-11.fna.fbcdn.net/o1/v/t2/f2/m412/AQOXCQZNQJeUms7hkgX3xHqe2SVJmdTMVEOZ6b7vU_szsryZfjqbhXsr0p8HB0RbcptflDq6rA1mvhFH9_iuAqPqwrI5e-u9ufDpD5f3rQ.mp4?_nc_cat=111&amp;_nc_oc=AdpXFSVFXZdvpkjkT8yzlGFdCrZ0aQ2j8XAQc_8PmNoF97s4VG5S4osZz-43SBqSZoE&amp;_nc_sid=8bf8fe&amp;_nc_ht=video.fsgn5-11.fna.fbcdn.net&amp;_nc_ohc=3eUP9r3fVMQQ7kNvwHWd0YF&amp;efg=eyJ2ZW5jb2RlX3RhZyI6Inhwdl9wcm9ncmVzc2l2ZS5WSV9VU0VDQVNFX1BST0RVQ1RfVFlQRS4uQzMuMzYwLnN2ZV9zZCIsInhwdl9hc3NldF9pZCI6MTk1Mzk2NDkxODUzNDE0NywiYXNzZXRfYWdlX2RheXMiOjQxLCJ2aV91c2VjYXNlX2lkIjoxMDEzOSwiZHVyYXRpb25fcyI6NDk1LCJ1cmxnZW5fc291cmNlIjoid3d3In0%3D&amp;ccb=17-1&amp;_nc_gid=atCUHS99ztQT55Bhfrb8Pg&amp;_nc_ss=7a389&amp;_nc_zt=28&amp;oh=00_Af1QbSmda_Tw0mwL53T679bSVhQqmHlMGi-0H-z1SPK63w&amp;oe=69D63B0F" TargetMode="External"/><Relationship Id="rId4983" Type="http://schemas.openxmlformats.org/officeDocument/2006/relationships/hyperlink" Target="https://secure.rejuvacare.com/adv-rc-sm-ig-us-sa-geo?affId=F8380DA4" TargetMode="External"/><Relationship Id="rId2321" Type="http://schemas.openxmlformats.org/officeDocument/2006/relationships/hyperlink" Target="https://scontent.fsgn5-11.fna.fbcdn.net/v/t39.35426-6/659011303_2187487192077910_5952129670544549113_n.jpg?stp=dst-jpg_s600x600_tt6&amp;_nc_cat=110&amp;ccb=1-7&amp;_nc_sid=c53f8f&amp;_nc_ohc=zTyhVpbHH60Q7kNvwEuyU7r&amp;_nc_oc=AdoE0SnvIURwwU_GxGB4UtvJ2RASsbP4PW0ZhsYoVT6kUVPhpdkP7H5fZbpTZ4Xiic4&amp;_nc_zt=14&amp;_nc_ht=scontent.fsgn5-11.fna&amp;_nc_gid=ArTHpK-v3dhQaALTWxJc-g&amp;_nc_ss=7a389&amp;oh=00_Af1-YQb9MxAoNsITCaM3qwqOxtmPkljpzdgQPFWyHFnydw&amp;oe=69D60CAE" TargetMode="External"/><Relationship Id="rId3651" Type="http://schemas.openxmlformats.org/officeDocument/2006/relationships/hyperlink" Target="https://secure.rejuvacare.com/adv-rc-sm-ig-us-v6-geo?affId=F8380DA4" TargetMode="External"/><Relationship Id="rId4982" Type="http://schemas.openxmlformats.org/officeDocument/2006/relationships/hyperlink" Targe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TlbH6iVVnK3YziEnk2JNIw&amp;_nc_ss=7a389&amp;_nc_zt=28&amp;oh=00_Af3k4u85FN_syRoGNEYBxNaKQBw53ZVZ2cql2hcDeEVGIg&amp;oe=69D68112" TargetMode="External"/><Relationship Id="rId2322" Type="http://schemas.openxmlformats.org/officeDocument/2006/relationships/hyperlink" Target="https://secure.rejuvacare.com/adv-rc-sm-ig-us-v9-geo?affId=F8380DA4" TargetMode="External"/><Relationship Id="rId3654" Type="http://schemas.openxmlformats.org/officeDocument/2006/relationships/hyperlink" Target="https://secure.rejuvacare.com/adv-rc-sm-ig-us-v6-geo" TargetMode="External"/><Relationship Id="rId4985" Type="http://schemas.openxmlformats.org/officeDocument/2006/relationships/hyperlink" Target="https://scontent.fsgn5-11.fna.fbcdn.net/v/t39.35426-6/656929708_1378082137462380_7103853180237991874_n.jpg?stp=dst-jpg_s600x600_tt6&amp;_nc_cat=111&amp;ccb=1-7&amp;_nc_sid=c53f8f&amp;_nc_ohc=RI-Mbp2JjvAQ7kNvwFO_eVv&amp;_nc_oc=AdrrAHBOzJfYR92m8tuQ8xwdkuy0eQ5HHyE1Zk9L1oAHSNU96KL54zxceqRSEaGYl7U&amp;_nc_zt=14&amp;_nc_ht=scontent.fsgn5-11.fna&amp;_nc_gid=TlbH6iVVnK3YziEnk2JNIw&amp;_nc_ss=7a389&amp;oh=00_Af1kyHTo8qY9-f3h2wSzNbDiG9Y0hBn3V5Y7pxAliGMEzQ&amp;oe=69D6660C" TargetMode="External"/><Relationship Id="rId2323" Type="http://schemas.openxmlformats.org/officeDocument/2006/relationships/hyperlink" Target="https://secure.rejuvacare.com/adv-rc-sm-ig-us-v9-geo?affId=F8380DA4" TargetMode="External"/><Relationship Id="rId3653" Type="http://schemas.openxmlformats.org/officeDocument/2006/relationships/hyperlink" Target="https://secure.rejuvacare.com/adv-rc-sm-ig-us-v6-geo?affId=F8380DA4" TargetMode="External"/><Relationship Id="rId4984" Type="http://schemas.openxmlformats.org/officeDocument/2006/relationships/hyperlink" Target="https://secure.rejuvacare.com/adv-rc-sm-ig-us-sa-geo?affId=F8380DA4" TargetMode="External"/><Relationship Id="rId2313" Type="http://schemas.openxmlformats.org/officeDocument/2006/relationships/hyperlink" Target="https://secure.rejuvacare.com/adv-rc-sm-ig-us-v9-geo?affId=F8380DA4" TargetMode="External"/><Relationship Id="rId3645"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 TargetMode="External"/><Relationship Id="rId4976" Type="http://schemas.openxmlformats.org/officeDocument/2006/relationships/hyperlink" Target="https://video.fsgn5-10.fna.fbcdn.net/o1/v/t2/f2/m412/AQNHis1xDXiQ2rPr9Yo3uaCmqevF_0T2f8h1Wp2NtXvNgMfHm2IyF4doNBDSwOFfqFi_5384AHxLoE0Ug2_xJHMpuhkjs78UuFxFaeMU4Q.mp4?_nc_cat=107&amp;_nc_oc=Adpx4Njt9ynPDg51YuRbWLuuDdSmERdYqxsvae9GC0bbskuiBIYOpP4DeoflIIXR8fQ&amp;_nc_sid=8bf8fe&amp;_nc_ht=video.fsgn5-10.fna.fbcdn.net&amp;_nc_ohc=V4wm_aRNKp4Q7kNvwHr08HA&amp;efg=eyJ2ZW5jb2RlX3RhZyI6Inhwdl9wcm9ncmVzc2l2ZS5WSV9VU0VDQVNFX1BST0RVQ1RfVFlQRS4uQzMuMzYwLnN2ZV9zZCIsInhwdl9hc3NldF9pZCI6Mzg1MDM2MTczMTkzMTU3MiwiYXNzZXRfYWdlX2RheXMiOjE2LCJ2aV91c2VjYXNlX2lkIjoxMDc5OSwiZHVyYXRpb25fcyI6MTIzLCJ1cmxnZW5fc291cmNlIjoid3d3In0%3D&amp;ccb=17-1&amp;_nc_gid=11Kmcv70iUDRhl7OhM-u1Q&amp;_nc_ss=7a389&amp;_nc_zt=28&amp;oh=00_Af3y-a8vL9j4HhLdxPhXOcwsl6-YYWWSMMKUrWfQlphm6w&amp;oe=69D6520B" TargetMode="External"/><Relationship Id="rId2314" Type="http://schemas.openxmlformats.org/officeDocument/2006/relationships/hyperlink" Target="https://secure.rejuvacare.com/adv-rc-sm-ig-us-v9-geo?affId=F8380DA4" TargetMode="External"/><Relationship Id="rId3644" Type="http://schemas.openxmlformats.org/officeDocument/2006/relationships/hyperlink" Target="https://secure.rejuvacare.com/adv-rc-sm-ig-us-v9-geo?affId=F8380DA4" TargetMode="External"/><Relationship Id="rId4975" Type="http://schemas.openxmlformats.org/officeDocument/2006/relationships/hyperlink" Target="https://secure.rejuvacare.com/adv-rc-sm-ig-us-v6-geo?affId=F8380DA4" TargetMode="External"/><Relationship Id="rId2315"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ArTHpK-v3dhQaALTWxJc-g&amp;_nc_ss=7a389&amp;_nc_zt=28&amp;oh=00_Af3UIC_SHpUKmmuTgq8xdQ-4hK2Lzqe1lLqh2cgVvGJ4iQ&amp;oe=69D638D0" TargetMode="External"/><Relationship Id="rId3647" Type="http://schemas.openxmlformats.org/officeDocument/2006/relationships/hyperlink" Targe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atCUHS99ztQT55Bhfrb8Pg&amp;_nc_ss=7a389&amp;_nc_zt=28&amp;oh=00_Af3B3-pL_tygtLPzibdmcdAotWEn0jz0znlyY1mtUkpGNw&amp;oe=69D65B76" TargetMode="External"/><Relationship Id="rId4978" Type="http://schemas.openxmlformats.org/officeDocument/2006/relationships/hyperlink" Target="https://secure.rejuvacare.com/adv-rc-sm-ig-us-v6?affId=F8380DA4" TargetMode="External"/><Relationship Id="rId2316" Type="http://schemas.openxmlformats.org/officeDocument/2006/relationships/hyperlink" Target="https://secure.rejuvacare.com/adv-rc-sm-ig-us-v9-geo?affId=F8380DA4" TargetMode="External"/><Relationship Id="rId3646" Type="http://schemas.openxmlformats.org/officeDocument/2006/relationships/hyperlink" Target="https://secure.rejuvacare.com/adv-rc-sm-ig-us-v6-geo?affId=F8380DA4" TargetMode="External"/><Relationship Id="rId4977" Type="http://schemas.openxmlformats.org/officeDocument/2006/relationships/hyperlink" Target="https://secure.rejuvacare.com/adv-rc-sm-ig-us-v6?affId=F8380DA4" TargetMode="External"/><Relationship Id="rId2317" Type="http://schemas.openxmlformats.org/officeDocument/2006/relationships/hyperlink" Target="https://secure.rejuvacare.com/adv-rc-sm-ig-us-v9-geo?affId=F8380DA4" TargetMode="External"/><Relationship Id="rId3649" Type="http://schemas.openxmlformats.org/officeDocument/2006/relationships/hyperlink" Target="https://secure.rejuvacare.com/adv-rc-sm-ig-us-v6-geo" TargetMode="External"/><Relationship Id="rId2318" Type="http://schemas.openxmlformats.org/officeDocument/2006/relationships/hyperlink" Targe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ArTHpK-v3dhQaALTWxJc-g&amp;_nc_ss=7a389&amp;_nc_zt=28&amp;oh=00_Af3kWi57uNv0LjsNDPJZA-jWPqScASGt9T4hTP74X1ntqA&amp;oe=69D61F15" TargetMode="External"/><Relationship Id="rId3648" Type="http://schemas.openxmlformats.org/officeDocument/2006/relationships/hyperlink" Target="https://secure.rejuvacare.com/adv-rc-sm-ig-us-v6-geo?affId=F8380DA4" TargetMode="External"/><Relationship Id="rId4979" Type="http://schemas.openxmlformats.org/officeDocument/2006/relationships/hyperlink" Target="https://video.fsgn5-5.fna.fbcdn.net/o1/v/t2/f2/m412/AQNpBd2FKp4zuM3GS2A47RHHhe7piC6rwVFLmtoV2RWYzEBq7NgPlhro3tQY2LZjP8jXZQkayYf94Ta47wJe4L4LEzoo1oh75HFAgUBffQ.mp4?_nc_cat=102&amp;_nc_oc=AdrtsmcocgqFbr9grQetgsc5wbsl1TshUb2Pzt7nUNrjiNk-HPnuq0ToQwJZgz9-vRs&amp;_nc_sid=8bf8fe&amp;_nc_ht=video.fsgn5-5.fna.fbcdn.net&amp;_nc_ohc=0ThBbJqpy7EQ7kNvwFmZRLF&amp;efg=eyJ2ZW5jb2RlX3RhZyI6Inhwdl9wcm9ncmVzc2l2ZS5WSV9VU0VDQVNFX1BST0RVQ1RfVFlQRS4uQzMuMzYwLnN2ZV9zZCIsInhwdl9hc3NldF9pZCI6OTE0NTU4NTk0Nzk2NTQyLCJhc3NldF9hZ2VfZGF5cyI6MTYsInZpX3VzZWNhc2VfaWQiOjEwNzk5LCJkdXJhdGlvbl9zIjoxMjMsInVybGdlbl9zb3VyY2UiOiJ3d3cifQ%3D%3D&amp;ccb=17-1&amp;_nc_gid=11Kmcv70iUDRhl7OhM-u1Q&amp;_nc_ss=7a389&amp;_nc_zt=28&amp;oh=00_Af0OWFADDMJubgcAOfKYIsugIKR0tjAZINWGeaJv_WIUWg&amp;oe=69D64EDC" TargetMode="External"/><Relationship Id="rId2319" Type="http://schemas.openxmlformats.org/officeDocument/2006/relationships/hyperlink" Target="https://secure.rejuvacare.com/adv-rc-sm-ig-us-v6-geo?affId=F8380DA4" TargetMode="External"/><Relationship Id="rId4970" Type="http://schemas.openxmlformats.org/officeDocument/2006/relationships/hyperlink" Target="https://video.fsgn5-8.fna.fbcdn.net/o1/v/t2/f2/m412/AQNyUM2zLltkO39AOFe34XH4fsbNPJ4_zs8biXz7gfjlTjTs83BKvQ-c1ePWKluU2vWJWsi004sStjJ3wGlXBwODXTnC5ckXw3lQCrUCrw.mp4?_nc_cat=109&amp;_nc_oc=AdpNOV0m8--MaQmGbboGUBZCe_k05NkDgHKDNmxlm6gnXMHrCZ26P_kMgiRjQpxekH4&amp;_nc_sid=8bf8fe&amp;_nc_ht=video.fsgn5-8.fna.fbcdn.net&amp;_nc_ohc=32yuvJXz4RIQ7kNvwEhNpwv&amp;efg=eyJ2ZW5jb2RlX3RhZyI6Inhwdl9wcm9ncmVzc2l2ZS5WSV9VU0VDQVNFX1BST0RVQ1RfVFlQRS4uQzMuMzYwLnN2ZV9zZCIsInhwdl9hc3NldF9pZCI6MjQ0MjYxODY4NjE5MTg4MiwiYXNzZXRfYWdlX2RheXMiOjIsInZpX3VzZWNhc2VfaWQiOjEwMTM5LCJkdXJhdGlvbl9zIjoxMTQsInVybGdlbl9zb3VyY2UiOiJ3d3cifQ%3D%3D&amp;ccb=17-1&amp;_nc_gid=11Kmcv70iUDRhl7OhM-u1Q&amp;_nc_ss=7a389&amp;_nc_zt=28&amp;oh=00_Af3bqZ2Ym_Kh8AeEaTs1TG26n-3m28ovE7kPw-oZXa-1TQ&amp;oe=69D68519" TargetMode="External"/><Relationship Id="rId3641" Type="http://schemas.openxmlformats.org/officeDocument/2006/relationships/hyperlink" Target="https://secure.rejuvacare.com/adv-rc-sm-ig-us-v6-geo?affId=F8380DA4" TargetMode="External"/><Relationship Id="rId4972" Type="http://schemas.openxmlformats.org/officeDocument/2006/relationships/hyperlink" Target="https://secure.rejuvacare.com/adv-rc-sm-ig-us-v9-geo?affId=F8380DA4" TargetMode="External"/><Relationship Id="rId2310" Type="http://schemas.openxmlformats.org/officeDocument/2006/relationships/hyperlink" Target="https://secure.rejuvacare.com/adv-tp-v9?affId=F8380DA4" TargetMode="External"/><Relationship Id="rId3640"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71" Type="http://schemas.openxmlformats.org/officeDocument/2006/relationships/hyperlink" Target="https://secure.rejuvacare.com/adv-rc-sm-ig-us-v9-geo?affId=F8380DA4" TargetMode="External"/><Relationship Id="rId2311" Type="http://schemas.openxmlformats.org/officeDocument/2006/relationships/hyperlink" Target="https://secure.rejuvacare.com/adv-tp-v9?affId=F8380DA4" TargetMode="External"/><Relationship Id="rId3643" Type="http://schemas.openxmlformats.org/officeDocument/2006/relationships/hyperlink" Target="https://secure.rejuvacare.com/adv-rc-sm-ig-us-v9-geo?affId=F8380DA4" TargetMode="External"/><Relationship Id="rId4974" Type="http://schemas.openxmlformats.org/officeDocument/2006/relationships/hyperlink" Target="https://secure.rejuvacare.com/adv-rc-sm-ig-us-v6-geo?affId=F8380DA4" TargetMode="External"/><Relationship Id="rId2312" Type="http://schemas.openxmlformats.org/officeDocument/2006/relationships/hyperlink" Target="https://scontent.fsgn5-5.fna.fbcdn.net/v/t39.35426-6/659457530_25245181821824339_1831049677462853008_n.jpg?stp=dst-jpg_s600x600_tt6&amp;_nc_cat=102&amp;ccb=1-7&amp;_nc_sid=c53f8f&amp;_nc_ohc=SzczO6s5ySAQ7kNvwFbP-5F&amp;_nc_oc=AdoYJ_Y29A-D0ePGW-wZciFztlF8XJRNVmHkELUX7QDqaJaxaLsH_IhiLs3Sk4Gac34&amp;_nc_zt=14&amp;_nc_ht=scontent.fsgn5-5.fna&amp;_nc_gid=ArTHpK-v3dhQaALTWxJc-g&amp;_nc_ss=7a389&amp;oh=00_Af2r-djwO3F9ORk7k0hFnl6nCsgfkyBYkDrJusxAYZrXHw&amp;oe=69D63720" TargetMode="External"/><Relationship Id="rId3642"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pPVU7Eh0nT7OJpnDf-Jmww&amp;_nc_ss=7a389&amp;_nc_zt=28&amp;oh=00_Af2IV9fPt9vSm_fxwzy9xNIiaDXo2OnlJpxVZ0Bwb9q0VA&amp;oe=69D645D6" TargetMode="External"/><Relationship Id="rId4973" Type="http://schemas.openxmlformats.org/officeDocument/2006/relationships/hyperlink" Target="https://scontent.fsgn5-12.fna.fbcdn.net/v/t39.35426-6/656769494_27277630965170190_5820145344618472093_n.jpg?stp=dst-jpg_s600x600_tt6&amp;_nc_cat=105&amp;ccb=1-7&amp;_nc_sid=c53f8f&amp;_nc_ohc=7_Q21FYcjdgQ7kNvwEBkYcf&amp;_nc_oc=AdqEeGw2B060Jwi4C681p5c7NC5Drhl_8Op3yyTHdNflvvR0D-5JCJ5DGykNYyvamSA&amp;_nc_zt=14&amp;_nc_ht=scontent.fsgn5-12.fna&amp;_nc_gid=11Kmcv70iUDRhl7OhM-u1Q&amp;_nc_ss=7a389&amp;oh=00_Af216hQe8xQvB1eOHbJrZVp2jJ4Dn3_LwGFR4zi75YDkCg&amp;oe=69D663A5" TargetMode="External"/><Relationship Id="rId1895" Type="http://schemas.openxmlformats.org/officeDocument/2006/relationships/hyperlink" Target="https://secure.rejuvacare.com/adv-rc-sm-ig-us-v6-geo?affId=F8380DA4" TargetMode="External"/><Relationship Id="rId4921" Type="http://schemas.openxmlformats.org/officeDocument/2006/relationships/hyperlink" Target="https://secure.rejuvacare.com/adv-rc-sm-ig-us-sa-geo?affId=F8380DA4" TargetMode="External"/><Relationship Id="rId1896" Type="http://schemas.openxmlformats.org/officeDocument/2006/relationships/hyperlink" Target="https://secure.rejuvacare.com/adv-rc-sm-ig-us-v6-geo?affId=F8380DA4" TargetMode="External"/><Relationship Id="rId4920" Type="http://schemas.openxmlformats.org/officeDocument/2006/relationships/hyperlink" Target="https://secure.rejuvacare.com/adv-rc-sm-ig-us-sa-geo?affId=F8380DA4" TargetMode="External"/><Relationship Id="rId1897" Type="http://schemas.openxmlformats.org/officeDocument/2006/relationships/hyperlink" Target="https://scontent.fsgn5-5.fna.fbcdn.net/v/t39.35426-6/658153800_1265249992482106_3225320376990207838_n.jpg?stp=dst-jpg_s600x600_tt6&amp;_nc_cat=102&amp;ccb=1-7&amp;_nc_sid=c53f8f&amp;_nc_ohc=Cl2aXfU3ElgQ7kNvwGfzaKn&amp;_nc_oc=AdpO3s0MSpy8aAnAJdCGz50DR_8tdJ4CyRoWVVm-quqHmHHlBqK1gU1vGMcE2vMyZ80&amp;_nc_zt=14&amp;_nc_ht=scontent.fsgn5-5.fna&amp;_nc_gid=G6bg2ne6dGY1DjHdq-ctkg&amp;_nc_ss=7a389&amp;oh=00_Af1T8VKj1cKqpqMFj0qkZ_ARirVJn4Yx93hdspsbhysdYA&amp;oe=69D626BC" TargetMode="External"/><Relationship Id="rId4923" Type="http://schemas.openxmlformats.org/officeDocument/2006/relationships/hyperlink" Target="https://secure.rejuvacare.com/adv-rc-sm-ig-us-v10-geo?affId=F8380DA4" TargetMode="External"/><Relationship Id="rId1898" Type="http://schemas.openxmlformats.org/officeDocument/2006/relationships/hyperlink" Target="https://secure.rejuvacare.com/adv-rc-sm-ig-us-v6?affId=F8380DA4" TargetMode="External"/><Relationship Id="rId4922" Type="http://schemas.openxmlformats.org/officeDocument/2006/relationships/hyperlink" Targe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TKz14jRoUOwQpA5-M6aYrg&amp;_nc_ss=7a389&amp;_nc_zt=28&amp;oh=00_Af2j7VUvdxr_x7ieDkLzY8Qe_tan3nJT-Ayhi0Ns55s8kg&amp;oe=69D65F6D" TargetMode="External"/><Relationship Id="rId1899" Type="http://schemas.openxmlformats.org/officeDocument/2006/relationships/hyperlink" Target="https://secure.rejuvacare.com/adv-rc-sm-ig-us-v6?affId=F8380DA4" TargetMode="External"/><Relationship Id="rId4925" Type="http://schemas.openxmlformats.org/officeDocument/2006/relationships/hyperlink" Target="https://scontent.fsgn5-3.fna.fbcdn.net/v/t39.35426-6/657355203_1946932019235784_3064367141618834652_n.jpg?stp=dst-jpg_s600x600_tt6&amp;_nc_cat=104&amp;ccb=1-7&amp;_nc_sid=c53f8f&amp;_nc_ohc=GGPquOhM0soQ7kNvwErV2li&amp;_nc_oc=AdqvDWNhQWjHn_LlnnslXl3xhGdPNpeA7vKOnBAUGxiAG0tCP65D_j4B5yCDZrFdHdE&amp;_nc_zt=14&amp;_nc_ht=scontent.fsgn5-3.fna&amp;_nc_gid=TKz14jRoUOwQpA5-M6aYrg&amp;_nc_ss=7a389&amp;oh=00_Af1wXCCLbQt8wPrCXIr_pALGRzI5o9vsE6sq5WJwMapLPg&amp;oe=69D67ADC" TargetMode="External"/><Relationship Id="rId4924" Type="http://schemas.openxmlformats.org/officeDocument/2006/relationships/hyperlink" Target="https://secure.rejuvacare.com/adv-rc-sm-ig-us-v10-geo?affId=F8380DA4" TargetMode="External"/><Relationship Id="rId4927" Type="http://schemas.openxmlformats.org/officeDocument/2006/relationships/hyperlink" Target="https://secure.rejuvacare.com/adv-rc-sm-ig-us-v6?affId=F8380DA4" TargetMode="External"/><Relationship Id="rId4926" Type="http://schemas.openxmlformats.org/officeDocument/2006/relationships/hyperlink" Target="https://secure.rejuvacare.com/adv-rc-sm-ig-us-v6?affId=F8380DA4" TargetMode="External"/><Relationship Id="rId4929" Type="http://schemas.openxmlformats.org/officeDocument/2006/relationships/hyperlink" Target="https://secure.rejuvacare.com/adv-rc-sm-ig-us-v6?affId=F8380DA4" TargetMode="External"/><Relationship Id="rId4928" Type="http://schemas.openxmlformats.org/officeDocument/2006/relationships/hyperlink" Target="https://video.fsgn5-12.fna.fbcdn.net/o1/v/t2/f2/m412/AQP5CJSWP1O6i07Tty1fm7n3vf75hVPEJVVjGiVXL0KY_5GoxLv2ojFIYP_em15N4kzmVsu7XmZLEpm2cUHebQlcx4BseEls7FeWSaqzfg.mp4?_nc_cat=103&amp;_nc_oc=AdqQjU-Ae0ey-U2ikYVeoBjugrMPE_YBuuZf1_juSX5U3dz9wVaiamPzxCEnS75GP4A&amp;_nc_sid=8bf8fe&amp;_nc_ht=video.fsgn5-12.fna.fbcdn.net&amp;_nc_ohc=SDsUsUX1suEQ7kNvwFbJxrm&amp;efg=eyJ2ZW5jb2RlX3RhZyI6Inhwdl9wcm9ncmVzc2l2ZS5WSV9VU0VDQVNFX1BST0RVQ1RfVFlQRS4uQzMuMzYwLnN2ZV9zZCIsInhwdl9hc3NldF9pZCI6NzgyNDgwMjk3ODg1OTkyLCJhc3NldF9hZ2VfZGF5cyI6MTYsInZpX3VzZWNhc2VfaWQiOjEwNzk5LCJkdXJhdGlvbl9zIjoxMzEsInVybGdlbl9zb3VyY2UiOiJ3d3cifQ%3D%3D&amp;ccb=17-1&amp;_nc_gid=TKz14jRoUOwQpA5-M6aYrg&amp;_nc_ss=7a389&amp;_nc_zt=28&amp;oh=00_Af3frZ8h2908X_Nicihl-cbxqAtgyknSTSdeuA6ftSPpIg&amp;oe=69D65AD7" TargetMode="External"/><Relationship Id="rId1890" Type="http://schemas.openxmlformats.org/officeDocument/2006/relationships/hyperlink" Target="https://secure.rejuvacare.com/adv-rc-sm-ig-us-v6-geo?affId=F8380DA4" TargetMode="External"/><Relationship Id="rId1891" Type="http://schemas.openxmlformats.org/officeDocument/2006/relationships/hyperlink" Target="https://scontent.fsgn5-11.fna.fbcdn.net/v/t39.35426-6/659163750_1551391239296108_5759422088952725592_n.jpg?stp=dst-jpg_s600x600_tt6&amp;_nc_cat=110&amp;ccb=1-7&amp;_nc_sid=c53f8f&amp;_nc_ohc=gfNiFTbNvDgQ7kNvwFyaBWb&amp;_nc_oc=AdoTJ9fjRjZE_X4t5ULHEuy4_vIK_T68hHHAKIJMV-M3Bd6utWDSrmO48KVAzD5Fn-E&amp;_nc_zt=14&amp;_nc_ht=scontent.fsgn5-11.fna&amp;_nc_gid=G6bg2ne6dGY1DjHdq-ctkg&amp;_nc_ss=7a389&amp;oh=00_Af2b1df2TPgPvPV-rrnCvslTaO3337FeQz3fPQZiO9HS6w&amp;oe=69D61DB9" TargetMode="External"/><Relationship Id="rId1892" Type="http://schemas.openxmlformats.org/officeDocument/2006/relationships/hyperlink" Target="https://secure.rejuvacare.com/adv-rc-sm-ig-us-v6?affId=F8380DA4" TargetMode="External"/><Relationship Id="rId1893" Type="http://schemas.openxmlformats.org/officeDocument/2006/relationships/hyperlink" Target="https://secure.rejuvacare.com/adv-rc-sm-ig-us-v6?affId=F8380DA4" TargetMode="External"/><Relationship Id="rId1894" Type="http://schemas.openxmlformats.org/officeDocument/2006/relationships/hyperlink" Target="https://scontent.fsgn5-3.fna.fbcdn.net/v/t39.35426-6/656677302_2427212961075176_9136960921545282188_n.jpg?stp=dst-jpg_s600x600_tt6&amp;_nc_cat=104&amp;ccb=1-7&amp;_nc_sid=c53f8f&amp;_nc_ohc=r1q7Wsg1BKQQ7kNvwG_fL7T&amp;_nc_oc=Adp7ppHDwGYLWGU_blVIK1vSJ6vsKOH2IeCx6OB_g2K7TFN2XJ_IUYRJQiEYFGAbH0E&amp;_nc_zt=14&amp;_nc_ht=scontent.fsgn5-3.fna&amp;_nc_gid=G6bg2ne6dGY1DjHdq-ctkg&amp;_nc_ss=7a389&amp;oh=00_Af14hXy01UjHNJNmZgMFVAMB-geuC-XioaIVA5oc5z-whA&amp;oe=69D614EE" TargetMode="External"/><Relationship Id="rId1884" Type="http://schemas.openxmlformats.org/officeDocument/2006/relationships/hyperlink" Target="https://secure.rejuvacare.com/adv-rc-sm-ig-us-v10-geo?affId=F8380DA4" TargetMode="External"/><Relationship Id="rId4910" Type="http://schemas.openxmlformats.org/officeDocument/2006/relationships/hyperlink" Target="https://video.fsgn5-11.fna.fbcdn.net/o1/v/t2/f2/m412/AQOCMMg7CdqJShbwrwlm0X8CyxPdJD7dp8nks2Xl4flEY-zGzOjXKkpKbX2YiI0XqU4CToX3XMrLNqcwfHT87nUrgQx4vojlHV6hKOK2wQ.mp4?_nc_cat=111&amp;_nc_oc=AdrlHGGNuHelORKH3o5EKcAdgfMUxBqjBsDDzCNgYciahGxSoBVZu_N342oIqEW57ms&amp;_nc_sid=8bf8fe&amp;_nc_ht=video.fsgn5-11.fna.fbcdn.net&amp;_nc_ohc=zu9hu3MPMc8Q7kNvwGLgqoq&amp;efg=eyJ2ZW5jb2RlX3RhZyI6Inhwdl9wcm9ncmVzc2l2ZS5WSV9VU0VDQVNFX1BST0RVQ1RfVFlQRS4uQzMuMzYwLnN2ZV9zZCIsInhwdl9hc3NldF9pZCI6MTY2NDU0MDQ1ODAxMDU0MywiYXNzZXRfYWdlX2RheXMiOjI4LCJ2aV91c2VjYXNlX2lkIjoxMDEzOSwiZHVyYXRpb25fcyI6MTQ1LCJ1cmxnZW5fc291cmNlIjoid3d3In0%3D&amp;ccb=17-1&amp;_nc_gid=6gXF4QUmxwKtE_LSu5sNaQ&amp;_nc_ss=7a389&amp;_nc_zt=28&amp;oh=00_Af2Re39U6qj_bWU4nZdZp5pLUhRq0n4p5caM-SmyMDL1kg&amp;oe=69D6661F" TargetMode="External"/><Relationship Id="rId1885" Type="http://schemas.openxmlformats.org/officeDocument/2006/relationships/hyperlink" Target="https://secure.rejuvacare.com/adv-rc-sm-ig-us-v10-geo?affId=F8380DA4" TargetMode="External"/><Relationship Id="rId1886"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nMWx4AIe-_jqn8g0SqkLBQ&amp;_nc_ss=7a389&amp;_nc_zt=28&amp;oh=00_Af0qKA7p_rMmOOm6zrtRO_kuk5fdkZOF7Su4Q-xz6Xtkiw&amp;oe=69D61104" TargetMode="External"/><Relationship Id="rId4912" Type="http://schemas.openxmlformats.org/officeDocument/2006/relationships/hyperlink" Target="https://secure.rejuvacare.com/adv-rc-sm-ig-us-v10-geo?affId=F8380DA4" TargetMode="External"/><Relationship Id="rId1887" Type="http://schemas.openxmlformats.org/officeDocument/2006/relationships/hyperlink" Target="https://secure.rejuvacare.com/adv-rc-sm-ig-us-v6?affId=F8380DA4" TargetMode="External"/><Relationship Id="rId4911" Type="http://schemas.openxmlformats.org/officeDocument/2006/relationships/hyperlink" Target="https://secure.rejuvacare.com/adv-rc-sm-ig-us-v10-geo?affId=F8380DA4" TargetMode="External"/><Relationship Id="rId1888" Type="http://schemas.openxmlformats.org/officeDocument/2006/relationships/hyperlink" Target="https://scontent.fsgn5-11.fna.fbcdn.net/v/t39.35426-6/659826692_1473243264335062_4821778509519797783_n.jpg?stp=dst-jpg_s600x600_tt6&amp;_nc_cat=111&amp;ccb=1-7&amp;_nc_sid=c53f8f&amp;_nc_ohc=CDfkpIIG2eEQ7kNvwHQmZWz&amp;_nc_oc=Adq-L4fq2OiXeNOVdi-tPEoEjfbkXwhXP1Awz8UVj91cpI_4Ey76OoG9dLoT-g9V0Q0&amp;_nc_zt=14&amp;_nc_ht=scontent.fsgn5-11.fna&amp;_nc_gid=G6bg2ne6dGY1DjHdq-ctkg&amp;_nc_ss=7a389&amp;oh=00_Af36KBCYwMOQke8dmDnLQyhwD-dQTWdmYaXyCymuSfdLJg&amp;oe=69D631B0" TargetMode="External"/><Relationship Id="rId4914" Type="http://schemas.openxmlformats.org/officeDocument/2006/relationships/hyperlink" Target="https://secure.rejuvacare.com/adv-rc-sm-ig-us-v10-geo?affId=F8380DA4" TargetMode="External"/><Relationship Id="rId1889" Type="http://schemas.openxmlformats.org/officeDocument/2006/relationships/hyperlink" Target="https://secure.rejuvacare.com/adv-rc-sm-ig-us-v6-geo?affId=F8380DA4" TargetMode="External"/><Relationship Id="rId4913" Type="http://schemas.openxmlformats.org/officeDocument/2006/relationships/hyperlink" Target="https://scontent.fsgn5-11.fna.fbcdn.net/v/t39.35426-6/658164125_890923290435459_1969561288556248079_n.jpg?stp=dst-jpg_s600x600_tt6&amp;_nc_cat=111&amp;ccb=1-7&amp;_nc_sid=c53f8f&amp;_nc_ohc=6gTjaO6-LXQQ7kNvwE4KZqR&amp;_nc_oc=Adp51jnUFLNJGcE1loUNbhOCfk9uoldVCMIiE8aW77MF3mW7b87YTD2trwYJIcZwkSg&amp;_nc_zt=14&amp;_nc_ht=scontent.fsgn5-11.fna&amp;_nc_gid=6gXF4QUmxwKtE_LSu5sNaQ&amp;_nc_ss=7a389&amp;oh=00_Af3PYrcHFoMIfRIR8NXvqL_O-mxJ1plHi-JwiIJf2rwzng&amp;oe=69D65823" TargetMode="External"/><Relationship Id="rId4916" Type="http://schemas.openxmlformats.org/officeDocument/2006/relationships/hyperlink" Target="https://scontent.fsgn5-3.fna.fbcdn.net/v/t39.35426-6/657167840_2080574822522635_7775696659734014857_n.jpg?stp=dst-jpg_s600x600_tt6&amp;_nc_cat=104&amp;ccb=1-7&amp;_nc_sid=c53f8f&amp;_nc_ohc=YiyR5LUzhkUQ7kNvwEBVeQB&amp;_nc_oc=Adq-AxYmIRXfMOnIJus4DYoa3hy4G345KtI7lWIt5_JURCEpxcIvTfrFR2bBIE8oIQI&amp;_nc_zt=14&amp;_nc_ht=scontent.fsgn5-3.fna&amp;_nc_gid=6gXF4QUmxwKtE_LSu5sNaQ&amp;_nc_ss=7a389&amp;oh=00_Af2DLjy-NPu0zuehnWwb6E9wP27py5Pp-cD0pOFiOi2vLA&amp;oe=69D673F2" TargetMode="External"/><Relationship Id="rId4915" Type="http://schemas.openxmlformats.org/officeDocument/2006/relationships/hyperlink" Target="https://secure.rejuvacare.com/adv-rc-sm-ig-us-v10-geo?affId=F8380DA4" TargetMode="External"/><Relationship Id="rId4918" Type="http://schemas.openxmlformats.org/officeDocument/2006/relationships/hyperlink" Target="https://secure.rejuvacare.com/adv-rc-sm-ig-us-v9-geo?affId=F8380DA4" TargetMode="External"/><Relationship Id="rId4917" Type="http://schemas.openxmlformats.org/officeDocument/2006/relationships/hyperlink" Target="https://secure.rejuvacare.com/adv-rc-sm-ig-us-v9-geo?affId=F8380DA4" TargetMode="External"/><Relationship Id="rId4919" Type="http://schemas.openxmlformats.org/officeDocument/2006/relationships/hyperlink" Target="https://scontent.fsgn5-10.fna.fbcdn.net/v/t39.35426-6/656041521_1497756095284146_5704159858446703329_n.jpg?stp=dst-jpg_s600x600_tt6&amp;_nc_cat=107&amp;ccb=1-7&amp;_nc_sid=c53f8f&amp;_nc_ohc=QbE6iwBnG-IQ7kNvwH-_OY0&amp;_nc_oc=AdqhIZxrRqymZgVr8cNB-Z3cckMFJ__1effGyNY5IYn2ehPblw6vYNfrCHz_Xm5Y6PI&amp;_nc_zt=14&amp;_nc_ht=scontent.fsgn5-10.fna&amp;_nc_gid=TKz14jRoUOwQpA5-M6aYrg&amp;_nc_ss=7a389&amp;oh=00_Af1csS-a82C98o3CtAuP_k_DyEYpvclKt9E3TgLb64kipw&amp;oe=69D6715C" TargetMode="External"/><Relationship Id="rId1880" Type="http://schemas.openxmlformats.org/officeDocument/2006/relationships/hyperlink" Target="https://secure.rejuvacare.com/adv-rc-sm-ig-us-v6" TargetMode="External"/><Relationship Id="rId1881" Type="http://schemas.openxmlformats.org/officeDocument/2006/relationships/hyperlink" Target="https://scontent.fsgn5-5.fna.fbcdn.net/v/t39.35426-6/657134241_882270891485095_8902402164934711650_n.jpg?stp=dst-jpg_s600x600_tt6&amp;_nc_cat=100&amp;ccb=1-7&amp;_nc_sid=c53f8f&amp;_nc_ohc=2NAxJOH1xBwQ7kNvwGgf1IZ&amp;_nc_oc=Adrc4XUwn20ovwbEeAKmhuWDfI6W6USiq9iar3plPbux4Ht3UjzX_qlsi0G9gpQmPcg&amp;_nc_zt=14&amp;_nc_ht=scontent.fsgn5-5.fna&amp;_nc_gid=nMWx4AIe-_jqn8g0SqkLBQ&amp;_nc_ss=7a389&amp;oh=00_Af2TL_Xiu5usQfaWRJgfR92JgFV1ki5cb5BFR8D5D6VbUg&amp;oe=69D620A0" TargetMode="External"/><Relationship Id="rId1882" Type="http://schemas.openxmlformats.org/officeDocument/2006/relationships/hyperlink" Target="https://secure.rejuvacare.com/adv-rc-sm-ig-us-v6?affId=F8380DA4" TargetMode="External"/><Relationship Id="rId1883"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nMWx4AIe-_jqn8g0SqkLBQ&amp;_nc_ss=7a389&amp;oh=00_Af03cIeL-ABTJ0dmnQAMt2eFBSqUKrfs1zbfUh2DlC6XzQ&amp;oe=69D61F08" TargetMode="External"/><Relationship Id="rId3612"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 TargetMode="External"/><Relationship Id="rId4943" Type="http://schemas.openxmlformats.org/officeDocument/2006/relationships/hyperlink" Target="https://video.fsgn5-3.fna.fbcdn.net/o1/v/t2/f2/m412/AQOd1F2G-aL738KbKyShjXh-NyNnvrfeCtZJpLFQJI4nK9K7QlaLx7XMELmnUZvGbQ0AK38kptp47vvr19uicjmfMh3cjfuZWk5cA8LXiw.mp4?_nc_cat=104&amp;_nc_oc=AdoBLQgUzM-GV4N2KQYuRxoO7yVJYQ0Zqi6IQ3wxzdeqmouGP15g7MmxOhLoHi4G8dE&amp;_nc_sid=8bf8fe&amp;_nc_ht=video.fsgn5-3.fna.fbcdn.net&amp;_nc_ohc=EOrKTXn-eMkQ7kNvwHYg2Pf&amp;efg=eyJ2ZW5jb2RlX3RhZyI6Inhwdl9wcm9ncmVzc2l2ZS5WSV9VU0VDQVNFX1BST0RVQ1RfVFlQRS4uQzMuMzYwLnN2ZV9zZCIsInhwdl9hc3NldF9pZCI6OTEyODcwNjM4Mzk2Nzg1LCJhc3NldF9hZ2VfZGF5cyI6MjgsInZpX3VzZWNhc2VfaWQiOjEwMTM5LCJkdXJhdGlvbl9zIjo5MCwidXJsZ2VuX3NvdXJjZSI6Ind3dyJ9&amp;ccb=17-1&amp;_nc_gid=g9Y0vUYmHy83JkHenX3klQ&amp;_nc_ss=7a389&amp;_nc_zt=28&amp;oh=00_Af2kIXd6aDlON0dBHW6oAAh6R8XkCW1Z5bx5qu4zoBTElw&amp;oe=69D68112" TargetMode="External"/><Relationship Id="rId3611" Type="http://schemas.openxmlformats.org/officeDocument/2006/relationships/hyperlink" Target="https://secure.rejuvacare.com/adv-rc-sm-ig-us-v6-geo?affId=F8380DA4" TargetMode="External"/><Relationship Id="rId4942" Type="http://schemas.openxmlformats.org/officeDocument/2006/relationships/hyperlink" Target="https://secure.rejuvacare.com/adv-rc-sm-ig-us-v6-geo?affId=F8380DA4" TargetMode="External"/><Relationship Id="rId3614" Type="http://schemas.openxmlformats.org/officeDocument/2006/relationships/hyperlink" Target="https://secure.rejuvacare.com/adv-rc-sm-ig-us-v6-geo" TargetMode="External"/><Relationship Id="rId4945" Type="http://schemas.openxmlformats.org/officeDocument/2006/relationships/hyperlink" Target="https://secure.rejuvacare.com/adv-rc-sm-ig-us-sa-geo?affId=F8380DA4" TargetMode="External"/><Relationship Id="rId3613" Type="http://schemas.openxmlformats.org/officeDocument/2006/relationships/hyperlink" Target="https://secure.rejuvacare.com/adv-rc-sm-ig-us-v6-geo?affId=F8380DA4" TargetMode="External"/><Relationship Id="rId4944" Type="http://schemas.openxmlformats.org/officeDocument/2006/relationships/hyperlink" Target="https://secure.rejuvacare.com/adv-rc-sm-ig-us-sa-geo?affId=F8380DA4" TargetMode="External"/><Relationship Id="rId3616" Type="http://schemas.openxmlformats.org/officeDocument/2006/relationships/hyperlink" Target="https://secure.rejuvacare.com/adv-rc-sm-ig-us-v9-geo?affId=F8380DA4" TargetMode="External"/><Relationship Id="rId4947" Type="http://schemas.openxmlformats.org/officeDocument/2006/relationships/hyperlink" Target="https://secure.rejuvacare.com/adv-rc-sm-ig-us-v6?affId=F8380DA4" TargetMode="External"/><Relationship Id="rId3615"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cV8umIpwWyjwZ2WPCajsxA&amp;_nc_ss=7a389&amp;_nc_zt=28&amp;oh=00_Af0TeprOwDfTP4ZwMC6Q6T4xWbCkYISQhO3EO3xyLG37MQ&amp;oe=69D63FAD" TargetMode="External"/><Relationship Id="rId4946" Type="http://schemas.openxmlformats.org/officeDocument/2006/relationships/hyperlink" Target="https://scontent.fsgn5-10.fna.fbcdn.net/v/t39.35426-6/660289451_817634950747490_6881294112247643837_n.jpg?stp=dst-jpg_s600x600_tt6&amp;_nc_cat=106&amp;ccb=1-7&amp;_nc_sid=c53f8f&amp;_nc_ohc=LG5IIme9kv8Q7kNvwHOa32t&amp;_nc_oc=AdpmEPRIN0zJkc19Wiz6eolirJF_f6l0hqTnebdH_YQY-5dSBYclgmAYck8kYMOVG3w&amp;_nc_zt=14&amp;_nc_ht=scontent.fsgn5-10.fna&amp;_nc_gid=g9Y0vUYmHy83JkHenX3klQ&amp;_nc_ss=7a389&amp;oh=00_Af0Y87SHWw-1L-FvfSG8mIth3gI7SCpryCgnmqCyww9_Xg&amp;oe=69D665CE" TargetMode="External"/><Relationship Id="rId3618"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 TargetMode="External"/><Relationship Id="rId4949" Type="http://schemas.openxmlformats.org/officeDocument/2006/relationships/hyperlink" Target="https://video.fsgn5-10.fna.fbcdn.net/o1/v/t2/f2/m412/AQNHis1xDXiQ2rPr9Yo3uaCmqevF_0T2f8h1Wp2NtXvNgMfHm2IyF4doNBDSwOFfqFi_5384AHxLoE0Ug2_xJHMpuhkjs78UuFxFaeMU4Q.mp4?_nc_cat=107&amp;_nc_oc=Adpx4Njt9ynPDg51YuRbWLuuDdSmERdYqxsvae9GC0bbskuiBIYOpP4DeoflIIXR8fQ&amp;_nc_sid=8bf8fe&amp;_nc_ht=video.fsgn5-10.fna.fbcdn.net&amp;_nc_ohc=V4wm_aRNKp4Q7kNvwHr08HA&amp;efg=eyJ2ZW5jb2RlX3RhZyI6Inhwdl9wcm9ncmVzc2l2ZS5WSV9VU0VDQVNFX1BST0RVQ1RfVFlQRS4uQzMuMzYwLnN2ZV9zZCIsInhwdl9hc3NldF9pZCI6Mzg1MDM2MTczMTkzMTU3MiwiYXNzZXRfYWdlX2RheXMiOjE2LCJ2aV91c2VjYXNlX2lkIjoxMDc5OSwiZHVyYXRpb25fcyI6MTIzLCJ1cmxnZW5fc291cmNlIjoid3d3In0%3D&amp;ccb=17-1&amp;_nc_gid=g9Y0vUYmHy83JkHenX3klQ&amp;_nc_ss=7a389&amp;_nc_zt=28&amp;oh=00_Af1WOpxe0ckwh4oeJzkFerr04VOy7Yx6Vh4b-43mtWFdbA&amp;oe=69D6520B" TargetMode="External"/><Relationship Id="rId3617" Type="http://schemas.openxmlformats.org/officeDocument/2006/relationships/hyperlink" Target="https://secure.rejuvacare.com/adv-rc-sm-ig-us-v9-geo?affId=F8380DA4" TargetMode="External"/><Relationship Id="rId4948" Type="http://schemas.openxmlformats.org/officeDocument/2006/relationships/hyperlink" Target="https://secure.rejuvacare.com/adv-rc-sm-ig-us-v6?affId=F8380DA4" TargetMode="External"/><Relationship Id="rId3619" Type="http://schemas.openxmlformats.org/officeDocument/2006/relationships/hyperlink" Target="https://secure.rejuvacare.com/adv-rc-sm-ig-us-v10-geo?affId=F8380DA4" TargetMode="External"/><Relationship Id="rId3610"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tCUHS99ztQT55Bhfrb8Pg&amp;_nc_ss=7a389&amp;_nc_zt=28&amp;oh=00_Af17Pgx6HWJvyEH6U1EvH36_3VlgezBoy26GWleFLspdMg&amp;oe=69D63FAD" TargetMode="External"/><Relationship Id="rId4941" Type="http://schemas.openxmlformats.org/officeDocument/2006/relationships/hyperlink" Target="https://secure.rejuvacare.com/adv-rc-sm-ig-us-v6-geo?affId=F8380DA4" TargetMode="External"/><Relationship Id="rId4940" Type="http://schemas.openxmlformats.org/officeDocument/2006/relationships/hyperlink" Target="https://scontent.fsgn5-5.fna.fbcdn.net/v/t39.35426-6/659123291_1931914144084172_7034025838936956396_n.jpg?stp=dst-jpg_s600x600_tt6&amp;_nc_cat=102&amp;ccb=1-7&amp;_nc_sid=c53f8f&amp;_nc_ohc=Jk1Abino9rgQ7kNvwEvbQeC&amp;_nc_oc=Adrv1yPQVUFe0ctyLvoF5kI3qMEmSjsVwMpsKx1sHR0PiflhvuofGONx9V6Gzdb_CoU&amp;_nc_zt=14&amp;_nc_ht=scontent.fsgn5-5.fna&amp;_nc_gid=g9Y0vUYmHy83JkHenX3klQ&amp;_nc_ss=7a389&amp;oh=00_Af2d4W1yCh915Ow5JKLaUwuoKlvWueFrpGOESiEhsNbVtg&amp;oe=69D67F77" TargetMode="External"/><Relationship Id="rId3601" Type="http://schemas.openxmlformats.org/officeDocument/2006/relationships/hyperlink" Target="https://secure.rejuvacare.com/adv-rc-sm-ig-us-v6-geo?affId=F8380DA4" TargetMode="External"/><Relationship Id="rId4932" Type="http://schemas.openxmlformats.org/officeDocument/2006/relationships/hyperlink" Target="https://secure.rejuvacare.com/adv-rc-sm-ig-us-v6-geo?affId=F8380DA4" TargetMode="External"/><Relationship Id="rId3600" Type="http://schemas.openxmlformats.org/officeDocument/2006/relationships/hyperlink" Target="https://scontent.fsgn5-12.fna.fbcdn.net/v/t39.35426-6/658152132_963687852844854_8289890969809205430_n.jpg?stp=dst-jpg_s600x600_tt6&amp;_nc_cat=103&amp;ccb=1-7&amp;_nc_sid=c53f8f&amp;_nc_ohc=WAEeoJB4b9UQ7kNvwEHSowq&amp;_nc_oc=AdqjTm45QQ9rmEOGU5S-Cio4y930l1m46Mpl8duffTGNVSHyX87TH3aDx8Ylc6y_0mY&amp;_nc_zt=14&amp;_nc_ht=scontent.fsgn5-12.fna&amp;_nc_gid=6WO3B4bJ0zvTRvHMRicb0Q&amp;_nc_ss=7a389&amp;oh=00_Af1HfaI13k7uZyj-SaRp8J37Qq7IWadwGOm6DI7Kt4Qk3A&amp;oe=69D648AF" TargetMode="External"/><Relationship Id="rId4931" Type="http://schemas.openxmlformats.org/officeDocument/2006/relationships/hyperlink" Target="https://video.fsgn5-10.fna.fbcdn.net/o1/v/t2/f2/m412/AQPthSSetEQTsfBEIQIpd0dect5xci0j0nehTBR-CVgnWyZuwi47oI6R2hU_fk9UtOF-KO4bGdE7Md2A1BzU5I2_rRgRkYY6E5YXPSGylw.mp4?_nc_cat=107&amp;_nc_oc=AdrOD2j8QTAAWoSEr5BuOhUTmIzg6hbQs8UgRP2sLlcARX4XP5M0DRcBLL9JwrnO0CE&amp;_nc_sid=8bf8fe&amp;_nc_ht=video.fsgn5-10.fna.fbcdn.net&amp;_nc_ohc=PiR3ZiM3vSoQ7kNvwFBNT-U&amp;efg=eyJ2ZW5jb2RlX3RhZyI6Inhwdl9wcm9ncmVzc2l2ZS5WSV9VU0VDQVNFX1BST0RVQ1RfVFlQRS4uQzMuMzYwLnN2ZV9zZCIsInhwdl9hc3NldF9pZCI6ODk4ODQ0ODc5NzkxNDMxLCJhc3NldF9hZ2VfZGF5cyI6MTYsInZpX3VzZWNhc2VfaWQiOjEwNzk5LCJkdXJhdGlvbl9zIjoxMjcsInVybGdlbl9zb3VyY2UiOiJ3d3cifQ%3D%3D&amp;ccb=17-1&amp;_nc_gid=TKz14jRoUOwQpA5-M6aYrg&amp;_nc_ss=7a389&amp;_nc_zt=28&amp;oh=00_Af35Vy63yCCMUwSq2V1l8QqBIEczH-LYaOxsnnJs6Cb_-g&amp;oe=69D65A83" TargetMode="External"/><Relationship Id="rId3603" Type="http://schemas.openxmlformats.org/officeDocument/2006/relationships/hyperlink" Target="https://secure.rejuvacare.com/adv-rc-sm-ig-us-v6-geo?affId=F8380DA4" TargetMode="External"/><Relationship Id="rId4934" Type="http://schemas.openxmlformats.org/officeDocument/2006/relationships/hyperlink" Target="https://video.fsgn5-12.fna.fbcdn.net/o1/v/t2/f2/m412/AQP5CJSWP1O6i07Tty1fm7n3vf75hVPEJVVjGiVXL0KY_5GoxLv2ojFIYP_em15N4kzmVsu7XmZLEpm2cUHebQlcx4BseEls7FeWSaqzfg.mp4?_nc_cat=103&amp;_nc_oc=AdqQjU-Ae0ey-U2ikYVeoBjugrMPE_YBuuZf1_juSX5U3dz9wVaiamPzxCEnS75GP4A&amp;_nc_sid=8bf8fe&amp;_nc_ht=video.fsgn5-12.fna.fbcdn.net&amp;_nc_ohc=SDsUsUX1suEQ7kNvwFbJxrm&amp;efg=eyJ2ZW5jb2RlX3RhZyI6Inhwdl9wcm9ncmVzc2l2ZS5WSV9VU0VDQVNFX1BST0RVQ1RfVFlQRS4uQzMuMzYwLnN2ZV9zZCIsInhwdl9hc3NldF9pZCI6NzgyNDgwMjk3ODg1OTkyLCJhc3NldF9hZ2VfZGF5cyI6MTYsInZpX3VzZWNhc2VfaWQiOjEwNzk5LCJkdXJhdGlvbl9zIjoxMzEsInVybGdlbl9zb3VyY2UiOiJ3d3cifQ%3D%3D&amp;ccb=17-1&amp;_nc_gid=TKz14jRoUOwQpA5-M6aYrg&amp;_nc_ss=7a389&amp;_nc_zt=28&amp;oh=00_Af3frZ8h2908X_Nicihl-cbxqAtgyknSTSdeuA6ftSPpIg&amp;oe=69D65AD7" TargetMode="External"/><Relationship Id="rId3602" Type="http://schemas.openxmlformats.org/officeDocument/2006/relationships/hyperlink" Targe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atCUHS99ztQT55Bhfrb8Pg&amp;_nc_ss=7a389&amp;_nc_zt=28&amp;oh=00_Af3uzROY9jBIR6Y5gCAV0wgOPBuKc7Fq-8jQxOghmfzwqw&amp;oe=69D65A30" TargetMode="External"/><Relationship Id="rId4933" Type="http://schemas.openxmlformats.org/officeDocument/2006/relationships/hyperlink" Target="https://secure.rejuvacare.com/adv-rc-sm-ig-us-v6-geo?affId=F8380DA4" TargetMode="External"/><Relationship Id="rId3605" Type="http://schemas.openxmlformats.org/officeDocument/2006/relationships/hyperlink" Targe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GXnKk1dFl5_qJdPdvLSrPA&amp;_nc_ss=7a389&amp;_nc_zt=28&amp;oh=00_Af3CHgVKQIcvXFNeM5YYGEBIwvqP4qa6spq4jfmm0nS8Cw&amp;oe=69D65A30" TargetMode="External"/><Relationship Id="rId4936" Type="http://schemas.openxmlformats.org/officeDocument/2006/relationships/hyperlink" Target="https://secure.rejuvacare.com/adv-rc-sm-ig-us-v6-geo?affId=F8380DA4" TargetMode="External"/><Relationship Id="rId3604" Type="http://schemas.openxmlformats.org/officeDocument/2006/relationships/hyperlink" Target="https://secure.rejuvacare.com/adv-rc-sm-ig-us-v6-geo" TargetMode="External"/><Relationship Id="rId4935" Type="http://schemas.openxmlformats.org/officeDocument/2006/relationships/hyperlink" Target="https://secure.rejuvacare.com/adv-rc-sm-ig-us-v6-geo?affId=F8380DA4" TargetMode="External"/><Relationship Id="rId3607" Type="http://schemas.openxmlformats.org/officeDocument/2006/relationships/hyperlink" Target="https://video.fsgn5-5.fna.fbcdn.net/o1/v/t2/f2/m412/AQMe83dcvVsBxDip8aK-WSPyKlhXq6XHifsNniJbtHyrlm5D9gT8NZpzQE_GS6mRpvAz7a5yBV7ZyWX9vnPRtPhb_jFCohilUArpiwscVQ.mp4?_nc_cat=102&amp;_nc_oc=AdralXCu8cr6mNuK_z6Pr_8fqSRdX2Wih1zI0n9mFBw8qeEgM6Qs9vgCVvddDhoGX1k&amp;_nc_sid=8bf8fe&amp;_nc_ht=video.fsgn5-5.fna.fbcdn.net&amp;_nc_ohc=HUlj3NOsZswQ7kNvwFJoBB1&amp;efg=eyJ2ZW5jb2RlX3RhZyI6Inhwdl9wcm9ncmVzc2l2ZS5WSV9VU0VDQVNFX1BST0RVQ1RfVFlQRS4uQzMuMzYwLnN2ZV9zZCIsInhwdl9hc3NldF9pZCI6MTQxOTE0MjM4NjE5MTM4NSwiYXNzZXRfYWdlX2RheXMiOjgsInZpX3VzZWNhc2VfaWQiOjEwNzk5LCJkdXJhdGlvbl9zIjozMCwidXJsZ2VuX3NvdXJjZSI6Ind3dyJ9&amp;ccb=17-1&amp;_nc_gid=atCUHS99ztQT55Bhfrb8Pg&amp;_nc_ss=7a389&amp;_nc_zt=28&amp;oh=00_Af10kvOEVuMDReLdQ6HhBhA3ZqJ9isgZ3qfg4PlKqpPQkA&amp;oe=69D66ABC" TargetMode="External"/><Relationship Id="rId4938" Type="http://schemas.openxmlformats.org/officeDocument/2006/relationships/hyperlink" Target="https://secure.rejuvacare.com/adv-rc-sm-ig-us-v11-geo?affId=F8380DA4" TargetMode="External"/><Relationship Id="rId3606" Type="http://schemas.openxmlformats.org/officeDocument/2006/relationships/hyperlink" Target="https://secure.rejuvacare.com/adv-rc-sm-ig-us-v12" TargetMode="External"/><Relationship Id="rId4937" Type="http://schemas.openxmlformats.org/officeDocument/2006/relationships/hyperlink" Target="https://video.fsgn5-8.fna.fbcdn.net/o1/v/t2/f2/m412/AQNyUM2zLltkO39AOFe34XH4fsbNPJ4_zs8biXz7gfjlTjTs83BKvQ-c1ePWKluU2vWJWsi004sStjJ3wGlXBwODXTnC5ckXw3lQCrUCrw.mp4?_nc_cat=109&amp;_nc_oc=AdpNOV0m8--MaQmGbboGUBZCe_k05NkDgHKDNmxlm6gnXMHrCZ26P_kMgiRjQpxekH4&amp;_nc_sid=8bf8fe&amp;_nc_ht=video.fsgn5-8.fna.fbcdn.net&amp;_nc_ohc=32yuvJXz4RIQ7kNvwEhNpwv&amp;efg=eyJ2ZW5jb2RlX3RhZyI6Inhwdl9wcm9ncmVzc2l2ZS5WSV9VU0VDQVNFX1BST0RVQ1RfVFlQRS4uQzMuMzYwLnN2ZV9zZCIsInhwdl9hc3NldF9pZCI6MjQ0MjYxODY4NjE5MTg4MiwiYXNzZXRfYWdlX2RheXMiOjIsInZpX3VzZWNhc2VfaWQiOjEwMTM5LCJkdXJhdGlvbl9zIjoxMTQsInVybGdlbl9zb3VyY2UiOiJ3d3cifQ%3D%3D&amp;ccb=17-1&amp;_nc_gid=TKz14jRoUOwQpA5-M6aYrg&amp;_nc_ss=7a389&amp;_nc_zt=28&amp;oh=00_Af2wwCJcTeyJij0Pg8w-AlFodW0rR3iOQumiOA3sI-T3_w&amp;oe=69D68519" TargetMode="External"/><Relationship Id="rId3609" Type="http://schemas.openxmlformats.org/officeDocument/2006/relationships/hyperlink" Target="https://secure.rejuvacare.com/adv-rc-sm-ig-us-v10-geo?affId=F8380DA4" TargetMode="External"/><Relationship Id="rId3608" Type="http://schemas.openxmlformats.org/officeDocument/2006/relationships/hyperlink" Target="https://secure.rejuvacare.com/adv-rc-sm-ig-us-v10-geo?affId=F8380DA4" TargetMode="External"/><Relationship Id="rId4939" Type="http://schemas.openxmlformats.org/officeDocument/2006/relationships/hyperlink" Target="https://secure.rejuvacare.com/adv-rc-sm-ig-us-v11-geo?affId=F8380DA4" TargetMode="External"/><Relationship Id="rId4930" Type="http://schemas.openxmlformats.org/officeDocument/2006/relationships/hyperlink" Target="https://secure.rejuvacare.com/adv-rc-sm-ig-us-v6?affId=F8380DA4" TargetMode="External"/><Relationship Id="rId1059" Type="http://schemas.openxmlformats.org/officeDocument/2006/relationships/hyperlink" Target="https://secure.rejuvacare.com/adv-rc-sm-ig-us-v6" TargetMode="External"/><Relationship Id="rId228" Type="http://schemas.openxmlformats.org/officeDocument/2006/relationships/hyperlink" Target="https://secure.rejuvacare.com/adv-rc-sm-ig-us-v9-geo?affId=F8380DA4" TargetMode="External"/><Relationship Id="rId227"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h_wal3pDms3Sw0LWS3OEoA&amp;_nc_ss=7a389&amp;_nc_zt=28&amp;oh=00_Af3y9dQ7UPTHYGF87vPB7NoNR1RVf5H4D2YPuM6ud4dPrA&amp;oe=69D5FDF0" TargetMode="External"/><Relationship Id="rId226" Type="http://schemas.openxmlformats.org/officeDocument/2006/relationships/hyperlink" Target="https://secure.rejuvacare.com/adv-rc-sm-ig-us-v11-geo?affId=F8380DA4" TargetMode="External"/><Relationship Id="rId225" Type="http://schemas.openxmlformats.org/officeDocument/2006/relationships/hyperlink" Target="https://secure.rejuvacare.com/adv-rc-sm-ig-us-v11-geo?affId=F8380DA4" TargetMode="External"/><Relationship Id="rId2380" Type="http://schemas.openxmlformats.org/officeDocument/2006/relationships/hyperlink" Target="https://secure.rejuvacare.com/adv-rc-sm-ig-us-v6-geo?affId=F8380DA4" TargetMode="External"/><Relationship Id="rId229" Type="http://schemas.openxmlformats.org/officeDocument/2006/relationships/hyperlink" Target="https://secure.rejuvacare.com/adv-rc-sm-ig-us-v9-geo?affId=F8380DA4" TargetMode="External"/><Relationship Id="rId1050" Type="http://schemas.openxmlformats.org/officeDocument/2006/relationships/hyperlink" Target="https://secure.rejuvacare.com/adv-rc-sm-ig-us-v6-geo?affId=F8380DA4" TargetMode="External"/><Relationship Id="rId2381" Type="http://schemas.openxmlformats.org/officeDocument/2006/relationships/hyperlink" Target="https://scontent.fsgn5-10.fna.fbcdn.net/v/t39.35426-6/656976917_800215139795979_4655433666623026464_n.jpg?stp=dst-jpg_s600x600_tt6&amp;_nc_cat=101&amp;ccb=1-7&amp;_nc_sid=c53f8f&amp;_nc_ohc=UQoyDCZuc7YQ7kNvwEtF1Mj&amp;_nc_oc=AdpsScxzUDXTZPb1RrFAyacj_E4GmryiK6cUkUhW98QNnjlpjnpyJAdPTyCQamIl6o8&amp;_nc_zt=14&amp;_nc_ht=scontent.fsgn5-10.fna&amp;_nc_gid=IXRlKMDDRsaht67RAF6jbw&amp;_nc_ss=7a389&amp;oh=00_Af2Mfs-dCkIH2OvJj4H18OgHXU9h_qGRjZOAxrnGyarMow&amp;oe=69D639E0" TargetMode="External"/><Relationship Id="rId220" Type="http://schemas.openxmlformats.org/officeDocument/2006/relationships/hyperlink" Target="https://secure.rejuvacare.com/adv-rc-sm-ig-us-v9-geo?affId=F8380DA4" TargetMode="External"/><Relationship Id="rId1051" Type="http://schemas.openxmlformats.org/officeDocument/2006/relationships/hyperlink" Target="https://secure.rejuvacare.com/adv-rc-sm-ig-us-v6-geo" TargetMode="External"/><Relationship Id="rId2382" Type="http://schemas.openxmlformats.org/officeDocument/2006/relationships/hyperlink" Target="https://secure.rejuvacare.com/adv-rc-sm-ig-us-v9-geo?affId=F8380DA4" TargetMode="External"/><Relationship Id="rId1052" Type="http://schemas.openxmlformats.org/officeDocument/2006/relationships/hyperlink" Target="https://scontent.fsgn5-11.fna.fbcdn.net/v/t39.35426-6/656833216_779931334874247_782256019823909392_n.jpg?stp=dst-jpg_s600x600_tt6&amp;_nc_cat=111&amp;ccb=1-7&amp;_nc_sid=c53f8f&amp;_nc_ohc=5nbBABh7J3AQ7kNvwEUOEZ8&amp;_nc_oc=Adqodhzv3Tgqx38Trl2WoN75uDWt9-eV-mHMkQnoATxRTpC3FALVZSzoBrmc9wAkowo&amp;_nc_zt=14&amp;_nc_ht=scontent.fsgn5-11.fna&amp;_nc_gid=yhoDX01H4m2PyQmjLXrzZQ&amp;_nc_ss=7a389&amp;oh=00_Af2ggI8QOHVpcHLah9a0ArYbl74FJFqac_zaotkw4_0rvg&amp;oe=69D61C0A" TargetMode="External"/><Relationship Id="rId2383" Type="http://schemas.openxmlformats.org/officeDocument/2006/relationships/hyperlink" Target="https://secure.rejuvacare.com/adv-rc-sm-ig-us-v9-geo?affId=F8380DA4" TargetMode="External"/><Relationship Id="rId1053" Type="http://schemas.openxmlformats.org/officeDocument/2006/relationships/hyperlink" Target="https://secure.rejuvacare.com/adv-rc-sm-ig-us-sa-geo?affId=F8380DA4" TargetMode="External"/><Relationship Id="rId2384" Type="http://schemas.openxmlformats.org/officeDocument/2006/relationships/hyperlink" Target="https://scontent.fsgn5-11.fna.fbcdn.net/v/t39.35426-6/657364445_1841036933269577_4704716609423280509_n.jpg?stp=dst-jpg_s600x600_tt6&amp;_nc_cat=111&amp;ccb=1-7&amp;_nc_sid=c53f8f&amp;_nc_ohc=pDEU-liZvk0Q7kNvwFgg99K&amp;_nc_oc=Ado92J1Wm9P0ZV9vIrQzOR-PgUfsG2HwJ9VSjbkwf8n5k73lkaN-5ukxm36dMfPaRc4&amp;_nc_zt=14&amp;_nc_ht=scontent.fsgn5-11.fna&amp;_nc_gid=IXRlKMDDRsaht67RAF6jbw&amp;_nc_ss=7a389&amp;oh=00_Af362bFOpc4pih4CaeBjhZpjYLOAma3opLPYNuj7fpj1-Q&amp;oe=69D62315" TargetMode="External"/><Relationship Id="rId1054" Type="http://schemas.openxmlformats.org/officeDocument/2006/relationships/hyperlink" Target="https://secure.rejuvacare.com/adv-rc-sm-ig-us-sa-geo?affId=F8380DA4" TargetMode="External"/><Relationship Id="rId2385" Type="http://schemas.openxmlformats.org/officeDocument/2006/relationships/hyperlink" Target="https://secure.rejuvacare.com/adv-rc-sm-ig-us-v6-geo?affId=F8380DA4" TargetMode="External"/><Relationship Id="rId224" Type="http://schemas.openxmlformats.org/officeDocument/2006/relationships/hyperlink" Targe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h_wal3pDms3Sw0LWS3OEoA&amp;_nc_ss=7a389&amp;_nc_zt=28&amp;oh=00_Af28FBU0gptl--NRVCdhzOPcz-SYNIRn3hND0H4r0kCXAA&amp;oe=69D62810" TargetMode="External"/><Relationship Id="rId1055" Type="http://schemas.openxmlformats.org/officeDocument/2006/relationships/hyperlink" Target="https://scontent.fsgn5-12.fna.fbcdn.net/v/t39.35426-6/658317967_1828939925159463_5101528710410566617_n.jpg?stp=dst-jpg_s600x600_tt6&amp;_nc_cat=105&amp;ccb=1-7&amp;_nc_sid=c53f8f&amp;_nc_ohc=12vSlHyse3sQ7kNvwFiG0AZ&amp;_nc_oc=AdqfiNMdp-pBUz5jMBZ3ykTTUk7z-nIoPi4yExRbk9WC7TR9TFbDdR4LFxry2gQJDd4&amp;_nc_zt=14&amp;_nc_ht=scontent.fsgn5-12.fna&amp;_nc_gid=zth2_XqI5FgjQiECHu0Flg&amp;_nc_ss=7a389&amp;oh=00_Af3rInMWAcRV3RzRGqbCQV-XoyOugeCcRbRwLUok90uVdg&amp;oe=69D62B9F" TargetMode="External"/><Relationship Id="rId2386" Type="http://schemas.openxmlformats.org/officeDocument/2006/relationships/hyperlink" Target="https://secure.rejuvacare.com/adv-rc-sm-ig-us-v6-geo?affId=F8380DA4" TargetMode="External"/><Relationship Id="rId223" Type="http://schemas.openxmlformats.org/officeDocument/2006/relationships/hyperlink" Target="https://secure.rejuvacare.com/adv-rc-sm-ig-us-sa-geo?affId=F8380DA4" TargetMode="External"/><Relationship Id="rId1056" Type="http://schemas.openxmlformats.org/officeDocument/2006/relationships/hyperlink" Target="https://secure.rejuvacare.com/adv-rc-sm-ig-us-v9-geo?affId=F8380DA4" TargetMode="External"/><Relationship Id="rId2387" Type="http://schemas.openxmlformats.org/officeDocument/2006/relationships/hyperlink" Target="https://scontent.fsgn5-12.fna.fbcdn.net/v/t39.35426-6/660438756_1368488021988687_6372621292912207131_n.jpg?stp=dst-jpg_s600x600_tt6&amp;_nc_cat=103&amp;ccb=1-7&amp;_nc_sid=c53f8f&amp;_nc_ohc=kK4CEp-nSmkQ7kNvwHuYI5J&amp;_nc_oc=AdpLSv9Fx5n12c3b6CPWcsMn9cyChdysiF9kdomWU3HpthM9nAjbs6Gp956RfPnCye0&amp;_nc_zt=14&amp;_nc_ht=scontent.fsgn5-12.fna&amp;_nc_gid=IXRlKMDDRsaht67RAF6jbw&amp;_nc_ss=7a389&amp;oh=00_Af2uBL1l-G8MpPi5Hk_XvSDjZQCSjCLAAmjnyt3oyUxlPQ&amp;oe=69D62373" TargetMode="External"/><Relationship Id="rId222" Type="http://schemas.openxmlformats.org/officeDocument/2006/relationships/hyperlink" Target="https://secure.rejuvacare.com/adv-rc-sm-ig-us-sa-geo?affId=F8380DA4" TargetMode="External"/><Relationship Id="rId1057" Type="http://schemas.openxmlformats.org/officeDocument/2006/relationships/hyperlink" Target="https://secure.rejuvacare.com/adv-rc-sm-ig-us-v9-geo?affId=F8380DA4" TargetMode="External"/><Relationship Id="rId2388" Type="http://schemas.openxmlformats.org/officeDocument/2006/relationships/hyperlink" Target="https://secure.rejuvacare.com/adv-rc-sm-ig-us-v6-geo?affId=F8380DA4" TargetMode="External"/><Relationship Id="rId221"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h_wal3pDms3Sw0LWS3OEoA&amp;_nc_ss=7a389&amp;_nc_zt=28&amp;oh=00_Af0byOK1o9GCLH3hKsbpeK18KV-OmPg4s2xClQdOZOoKwQ&amp;oe=69D61516" TargetMode="External"/><Relationship Id="rId1058" Type="http://schemas.openxmlformats.org/officeDocument/2006/relationships/hyperlink" Target="https://scontent.fsgn5-12.fna.fbcdn.net/v/t39.35426-6/656925284_965774112651419_1924048051302128371_n.jpg?stp=dst-jpg_s600x600_tt6&amp;_nc_cat=105&amp;ccb=1-7&amp;_nc_sid=c53f8f&amp;_nc_ohc=rkl2FsyVDgQQ7kNvwE1HpUr&amp;_nc_oc=Adpa5G_ZML9Xkm0Ea-D9nppP0BdSaayKmQcCAXdqN_oXvFe5nLaMwJRd0Uzn2Yxi1L0&amp;_nc_zt=14&amp;_nc_ht=scontent.fsgn5-12.fna&amp;_nc_gid=zth2_XqI5FgjQiECHu0Flg&amp;_nc_ss=7a389&amp;oh=00_Af14sDTZgmmAEmZ9MF4mA6MJKMoK8nIF8MR3tO3AzAgwhw&amp;oe=69D61446" TargetMode="External"/><Relationship Id="rId2389" Type="http://schemas.openxmlformats.org/officeDocument/2006/relationships/hyperlink" Target="https://secure.rejuvacare.com/adv-rc-sm-ig-us-v6-geo?affId=F8380DA4" TargetMode="External"/><Relationship Id="rId1048" Type="http://schemas.openxmlformats.org/officeDocument/2006/relationships/hyperlink" Target="https://secure.rejuvacare.com/adv-rc-sm-ig-us-v6-geo?affId=F8380DA4" TargetMode="External"/><Relationship Id="rId2379" Type="http://schemas.openxmlformats.org/officeDocument/2006/relationships/hyperlink" Target="https://secure.rejuvacare.com/adv-rc-sm-ig-us-v6-geo?affId=F8380DA4" TargetMode="External"/><Relationship Id="rId1049" Type="http://schemas.openxmlformats.org/officeDocument/2006/relationships/hyperlink" Target="https://scontent.fsgn5-12.fna.fbcdn.net/v/t39.35426-6/658159397_1861844004528736_5243008806509500127_n.jpg?stp=dst-jpg_s600x600_tt6&amp;_nc_cat=105&amp;ccb=1-7&amp;_nc_sid=c53f8f&amp;_nc_ohc=cRMAqHlyHNgQ7kNvwEI7hAE&amp;_nc_oc=AdoC4CEftpks4yFaGBAEYxMv8l7WocHe7xLmnoJxS5rpzhiYyQ8SwlbVwyK3pP_iGUc&amp;_nc_zt=14&amp;_nc_ht=scontent.fsgn5-12.fna&amp;_nc_gid=zth2_XqI5FgjQiECHu0Flg&amp;_nc_ss=7a389&amp;oh=00_Af3Pwu9oEvc3r3VP8BliLJf-_DokegTWz2efJNyY3GQOzA&amp;oe=69D6362F" TargetMode="External"/><Relationship Id="rId217" Type="http://schemas.openxmlformats.org/officeDocument/2006/relationships/hyperlink" Target="https://secure.rejuvacare.com/adv-rc-sm-ig-us-v6-geo" TargetMode="External"/><Relationship Id="rId216" Type="http://schemas.openxmlformats.org/officeDocument/2006/relationships/hyperlink" Target="https://secure.rejuvacare.com/adv-rc-sm-ig-us-v6-geo?affId=F8380DA4" TargetMode="External"/><Relationship Id="rId215" Type="http://schemas.openxmlformats.org/officeDocument/2006/relationships/hyperlink" Targe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h_wal3pDms3Sw0LWS3OEoA&amp;_nc_ss=7a389&amp;_nc_zt=28&amp;oh=00_Af1xmLwPC12i563ZRcs-xGzphxXyHt-0CQLyNrne-KGDjQ&amp;oe=69D5FB56" TargetMode="External"/><Relationship Id="rId214" Type="http://schemas.openxmlformats.org/officeDocument/2006/relationships/hyperlink" Target="https://secure.rejuvacare.com/adv-rc-sm-ig-us-v6-geo?affId=F8380DA4" TargetMode="External"/><Relationship Id="rId219" Type="http://schemas.openxmlformats.org/officeDocument/2006/relationships/hyperlink" Target="https://secure.rejuvacare.com/adv-rc-sm-ig-us-v9-geo?affId=F8380DA4" TargetMode="External"/><Relationship Id="rId218" Type="http://schemas.openxmlformats.org/officeDocument/2006/relationships/hyperlink" Targe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7NY6a2B6iY6npB8pn9d0Q&amp;_nc_ss=7a389&amp;_nc_zt=28&amp;oh=00_Af2-Q5g4zbHjVRtBsPtMWLMhTtYWmBmVvSdxjaKJBV8x3g&amp;oe=69D5FB56" TargetMode="External"/><Relationship Id="rId2370" Type="http://schemas.openxmlformats.org/officeDocument/2006/relationships/hyperlink" Target="https://secure.rejuvacare.com/adv-rc-sm-ig-us-v6-geo?affId=F8380DA4" TargetMode="External"/><Relationship Id="rId1040" Type="http://schemas.openxmlformats.org/officeDocument/2006/relationships/hyperlink" Target="https://secure.rejuvacare.com/adv-rc-sm-ig-us-v6?affId=F8380DA4" TargetMode="External"/><Relationship Id="rId2371" Type="http://schemas.openxmlformats.org/officeDocument/2006/relationships/hyperlink" Target="https://secure.rejuvacare.com/adv-rc-sm-ig-us-v6-geo?affId=F8380DA4" TargetMode="External"/><Relationship Id="rId1041" Type="http://schemas.openxmlformats.org/officeDocument/2006/relationships/hyperlink" Targe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xDQ8LSso4_z6C2p6Eu2wTg&amp;_nc_ss=7a389&amp;oh=00_Af1sJT3_ITc8lDMcX1Z3zs815WMtlSryZz7rCJcz7-HkcQ&amp;oe=69D61CE0" TargetMode="External"/><Relationship Id="rId2372" Type="http://schemas.openxmlformats.org/officeDocument/2006/relationships/hyperlink" Target="https://scontent.fsgn5-11.fna.fbcdn.net/v/t39.35426-6/659003239_1502286371462564_6236247678113036987_n.jpg?stp=dst-jpg_s600x600_tt6&amp;_nc_cat=110&amp;ccb=1-7&amp;_nc_sid=c53f8f&amp;_nc_ohc=SEfpvkNk44gQ7kNvwFUYO4V&amp;_nc_oc=Adpun7EH6s41gFCK_1nw2QrdFcFvUUDbZCkTREwAyToPrQ9Gelq42sBfg9o8UAmD1HA&amp;_nc_zt=14&amp;_nc_ht=scontent.fsgn5-11.fna&amp;_nc_gid=IXRlKMDDRsaht67RAF6jbw&amp;_nc_ss=7a389&amp;oh=00_Af1f3S9nA9RsxgFxZEbIyXMyFGq37EECZBoSBwOpLsNoLA&amp;oe=69D641BB" TargetMode="External"/><Relationship Id="rId1042" Type="http://schemas.openxmlformats.org/officeDocument/2006/relationships/hyperlink" Target="https://secure.rejuvacare.com/adv-rc-sm-ig-us-v6" TargetMode="External"/><Relationship Id="rId2373" Type="http://schemas.openxmlformats.org/officeDocument/2006/relationships/hyperlink" Target="https://secure.rejuvacare.com/adv-rc-sm-ig-us-v6-geo?affId=F8380DA4" TargetMode="External"/><Relationship Id="rId1043" Type="http://schemas.openxmlformats.org/officeDocument/2006/relationships/hyperlink" Target="https://secure.rejuvacare.com/adv-rc-sm-ig-us-v6" TargetMode="External"/><Relationship Id="rId2374" Type="http://schemas.openxmlformats.org/officeDocument/2006/relationships/hyperlink" Target="https://secure.rejuvacare.com/adv-rc-sm-ig-us-v6-geo?affId=F8380DA4" TargetMode="External"/><Relationship Id="rId213" Type="http://schemas.openxmlformats.org/officeDocument/2006/relationships/hyperlink" Target="https://video.fsgn5-5.fna.fbcdn.net/o1/v/t2/f2/m412/AQMqm-BVSpvXAKN3T0bpb5hPKUyHJavURaIrH6MRfzPx3mHcQ5M4NBVW-jLydmREWLK8s-Bsc1cLWs73Jefxh6PGKpim00dPHL-Bg5vbjQ.mp4?_nc_cat=102&amp;_nc_oc=AdoC0v6LT7k280gPbA_t9ojK4t3Rm9mwWoDB7X_SliW-nK7ReOgLDwSyoKosotIJGIw&amp;_nc_sid=8bf8fe&amp;_nc_ht=video.fsgn5-5.fna.fbcdn.net&amp;_nc_ohc=ROpqzLIwx4AQ7kNvwGFOA5I&amp;efg=eyJ2ZW5jb2RlX3RhZyI6Inhwdl9wcm9ncmVzc2l2ZS5WSV9VU0VDQVNFX1BST0RVQ1RfVFlQRS4uQzMuMzYwLnN2ZV9zZCIsInhwdl9hc3NldF9pZCI6MTk0OTkwMjAyNjQwMzAzNCwiYXNzZXRfYWdlX2RheXMiOjQ0LCJ2aV91c2VjYXNlX2lkIjoxMDEzOSwiZHVyYXRpb25fcyI6MTUzLCJ1cmxnZW5fc291cmNlIjoid3d3In0%3D&amp;ccb=17-1&amp;_nc_gid=payEAzHXLNXsH2MtXrZ_7w&amp;_nc_ss=7a389&amp;_nc_zt=28&amp;oh=00_Af0V27LJTnc1ln2pxyjZdKYxyTKUIHxya6U7z5AggaAOxA&amp;oe=69D6254C" TargetMode="External"/><Relationship Id="rId1044" Type="http://schemas.openxmlformats.org/officeDocument/2006/relationships/hyperlink" Target="https://scontent.fsgn5-10.fna.fbcdn.net/v/t39.35426-6/655760089_876346332083337_6730201314992673354_n.jpg?stp=dst-jpg_s600x600_tt6&amp;_nc_cat=101&amp;ccb=1-7&amp;_nc_sid=c53f8f&amp;_nc_ohc=9LDzCn5-fSoQ7kNvwERrJ52&amp;_nc_oc=AdrQ2mcKxPo-BiP8Tx0OHOkUYWdthSJ-0P5ihy4RaDp0YwexoPsNSVbx0gdThl9GUwc&amp;_nc_zt=14&amp;_nc_ht=scontent.fsgn5-10.fna&amp;_nc_gid=7fF9xPVP4R5mfIaP3KpBhg&amp;_nc_ss=7a389&amp;oh=00_Af0ZtV702l47iUc2gVKQVyet758P1Z7uUiCX6IS4Yut4bA&amp;oe=69D609FA" TargetMode="External"/><Relationship Id="rId2375" Type="http://schemas.openxmlformats.org/officeDocument/2006/relationships/hyperlink" Target="https://scontent.fsgn5-3.fna.fbcdn.net/v/t39.35426-6/661222300_1658273771860796_3279101246886714225_n.jpg?stp=dst-jpg_s600x600_tt6&amp;_nc_cat=104&amp;ccb=1-7&amp;_nc_sid=c53f8f&amp;_nc_ohc=j2cO62ytJWwQ7kNvwGrUqeE&amp;_nc_oc=AdrMb8LZ4V9w2WTQzGja-kjEK3GxhmOrcpxWykLYeEHHU21wmkyPhvLAGQqqGz5NYvc&amp;_nc_zt=14&amp;_nc_ht=scontent.fsgn5-3.fna&amp;_nc_gid=IXRlKMDDRsaht67RAF6jbw&amp;_nc_ss=7a389&amp;oh=00_Af33kWoBBFdMabwvPePMoaS97aUHTxd_FzQD3LqZdn8gtw&amp;oe=69D60E68" TargetMode="External"/><Relationship Id="rId212" Type="http://schemas.openxmlformats.org/officeDocument/2006/relationships/hyperlink" Target="https://secure.rejuvacare.com/adv-rc-sm-ig-us-v6-geo" TargetMode="External"/><Relationship Id="rId1045" Type="http://schemas.openxmlformats.org/officeDocument/2006/relationships/hyperlink" Target="https://secure.rejuvacare.com/adv-rc-sm-ig-us-v9-geo?affId=F8380DA4" TargetMode="External"/><Relationship Id="rId2376" Type="http://schemas.openxmlformats.org/officeDocument/2006/relationships/hyperlink" Target="https://secure.rejuvacare.com/adv-rc-sm-ig-us-v6-geo?affId=F8380DA4" TargetMode="External"/><Relationship Id="rId211" Type="http://schemas.openxmlformats.org/officeDocument/2006/relationships/hyperlink" Target="https://secure.rejuvacare.com/adv-rc-sm-ig-us-v6-geo?affId=F8380DA4" TargetMode="External"/><Relationship Id="rId1046" Type="http://schemas.openxmlformats.org/officeDocument/2006/relationships/hyperlink" Target="https://secure.rejuvacare.com/adv-rc-sm-ig-us-v9-geo?affId=F8380DA4" TargetMode="External"/><Relationship Id="rId2377" Type="http://schemas.openxmlformats.org/officeDocument/2006/relationships/hyperlink" Target="https://secure.rejuvacare.com/adv-rc-sm-ig-us-v6-geo?affId=F8380DA4" TargetMode="External"/><Relationship Id="rId210" Type="http://schemas.openxmlformats.org/officeDocument/2006/relationships/hyperlink" Target="https://video.fsgn5-5.fna.fbcdn.net/o1/v/t2/f2/m412/AQMqm-BVSpvXAKN3T0bpb5hPKUyHJavURaIrH6MRfzPx3mHcQ5M4NBVW-jLydmREWLK8s-Bsc1cLWs73Jefxh6PGKpim00dPHL-Bg5vbjQ.mp4?_nc_cat=102&amp;_nc_oc=AdoC0v6LT7k280gPbA_t9ojK4t3Rm9mwWoDB7X_SliW-nK7ReOgLDwSyoKosotIJGIw&amp;_nc_sid=8bf8fe&amp;_nc_ht=video.fsgn5-5.fna.fbcdn.net&amp;_nc_ohc=ROpqzLIwx4AQ7kNvwGFOA5I&amp;efg=eyJ2ZW5jb2RlX3RhZyI6Inhwdl9wcm9ncmVzc2l2ZS5WSV9VU0VDQVNFX1BST0RVQ1RfVFlQRS4uQzMuMzYwLnN2ZV9zZCIsInhwdl9hc3NldF9pZCI6MTk0OTkwMjAyNjQwMzAzNCwiYXNzZXRfYWdlX2RheXMiOjQ0LCJ2aV91c2VjYXNlX2lkIjoxMDEzOSwiZHVyYXRpb25fcyI6MTUzLCJ1cmxnZW5fc291cmNlIjoid3d3In0%3D&amp;ccb=17-1&amp;_nc_gid=h_wal3pDms3Sw0LWS3OEoA&amp;_nc_ss=7a389&amp;_nc_zt=28&amp;oh=00_Af38B6wo639gSqzK341k0_HXmpZ3OvyVgI8ZBT7dlIFW8A&amp;oe=69D6254C" TargetMode="External"/><Relationship Id="rId1047" Type="http://schemas.openxmlformats.org/officeDocument/2006/relationships/hyperlink" Target="https://scontent.fsgn5-11.fna.fbcdn.net/v/t39.35426-6/658145025_1448410036688806_6983061646138206151_n.jpg?stp=dst-jpg_s600x600_tt6&amp;_nc_cat=110&amp;ccb=1-7&amp;_nc_sid=c53f8f&amp;_nc_ohc=fxH6nVXzlHAQ7kNvwH0iqFI&amp;_nc_oc=Adr9NFjr2mDMu6OSQqhRWFdDvnWVvji6g148ZIr5cYsXPQpFChTM1hc7prnmaeuu3s4&amp;_nc_zt=14&amp;_nc_ht=scontent.fsgn5-11.fna&amp;_nc_gid=7fF9xPVP4R5mfIaP3KpBhg&amp;_nc_ss=7a389&amp;oh=00_Af1IvunCYnwzLP_IlS5tgJzdbS_V6-8UymRCv4deCPqTJQ&amp;oe=69D60E3B" TargetMode="External"/><Relationship Id="rId2378" Type="http://schemas.openxmlformats.org/officeDocument/2006/relationships/hyperlink" Target="https://scontent.fsgn5-8.fna.fbcdn.net/v/t39.35426-6/661209225_2057133191505236_504617793211449934_n.jpg?stp=dst-jpg_s600x600_tt6&amp;_nc_cat=109&amp;ccb=1-7&amp;_nc_sid=c53f8f&amp;_nc_ohc=6KIOKrJ06KEQ7kNvwEd_yse&amp;_nc_oc=AdqS01Cz9aaNBS1V1xjkNrPVt0JP3Q8z7LOoecLo3M9sQyNXwcw2nUG06GfiuZuwi44&amp;_nc_zt=14&amp;_nc_ht=scontent.fsgn5-8.fna&amp;_nc_gid=IXRlKMDDRsaht67RAF6jbw&amp;_nc_ss=7a389&amp;oh=00_Af2rgAxbZk4B3PZ18XY_6JDAGhnMFjYQI6eni1H6EUyQgA&amp;oe=69D622BD" TargetMode="External"/><Relationship Id="rId4107" Type="http://schemas.openxmlformats.org/officeDocument/2006/relationships/hyperlink" Target="https://secure.rejuvacare.com/adv-rc-sm-ig-us-v6-geo" TargetMode="External"/><Relationship Id="rId4106" Type="http://schemas.openxmlformats.org/officeDocument/2006/relationships/hyperlink" Target="https://secure.rejuvacare.com/adv-rc-sm-ig-us-v6-geo?affId=F8380DA4" TargetMode="External"/><Relationship Id="rId4109" Type="http://schemas.openxmlformats.org/officeDocument/2006/relationships/hyperlink" Target="https://secure.rejuvacare.com/adv-rc-sm-ig-us-sa-geo?affId=F8380DA4" TargetMode="External"/><Relationship Id="rId4108"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MtrmdOfOGrKVNABTeDxYpQ&amp;_nc_ss=7a389&amp;_nc_zt=28&amp;oh=00_Af1kwyXat21vPZzT0OxD8PhEO3oYrAm2tSes7TuftRgpGg&amp;oe=69D67083" TargetMode="External"/><Relationship Id="rId249" Type="http://schemas.openxmlformats.org/officeDocument/2006/relationships/hyperlink" Target="https://secure.rejuvacare.com/adv-rc-sm-ig-us-v6-geo?affId=F8380DA4" TargetMode="External"/><Relationship Id="rId248"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jKUnh8PPTAp0FGBkGMwTQ&amp;_nc_ss=7a389&amp;_nc_zt=28&amp;oh=00_Af0EBOcRUFCOtExWqRH3ua38W4UeuGBHxWRPAnHzu0sn3Q&amp;oe=69D61516" TargetMode="External"/><Relationship Id="rId247" Type="http://schemas.openxmlformats.org/officeDocument/2006/relationships/hyperlink" Target="https://secure.rejuvacare.com/adv-rc-sm-ig-us-sa-geo?affId=F8380DA4" TargetMode="External"/><Relationship Id="rId1070" Type="http://schemas.openxmlformats.org/officeDocument/2006/relationships/hyperlink" Target="https://secure.rejuvacare.com/adv-rc-sm-ig-us-v6?affId=F8380DA4" TargetMode="External"/><Relationship Id="rId1071" Type="http://schemas.openxmlformats.org/officeDocument/2006/relationships/hyperlink" Target="https://secure.rejuvacare.com/adv-rc-sm-ig-us-v6" TargetMode="External"/><Relationship Id="rId1072" Type="http://schemas.openxmlformats.org/officeDocument/2006/relationships/hyperlink" Target="https://scontent.fsgn5-12.fna.fbcdn.net/v/t39.35426-6/660305738_1874200599740360_5943576015842606017_n.jpg?stp=dst-jpg_s600x600_tt6&amp;_nc_cat=103&amp;ccb=1-7&amp;_nc_sid=c53f8f&amp;_nc_ohc=TqTeZ5z-PBEQ7kNvwHiqjT4&amp;_nc_oc=Adq_gDGUTAc7wDqVqoARXUYoiP0JEFio2xARVzARSl8xAX0JVYS6tSLgGQ9-z4DNxpA&amp;_nc_zt=14&amp;_nc_ht=scontent.fsgn5-12.fna&amp;_nc_gid=kJSlBc9rvYjjzVaUMwKehQ&amp;_nc_ss=7a389&amp;oh=00_Af0SN-nL2qDel4Ie-IWwjNjxZoscy01eP9oRlLsEbSZV4w&amp;oe=69D630B3" TargetMode="External"/><Relationship Id="rId242" Type="http://schemas.openxmlformats.org/officeDocument/2006/relationships/hyperlink" Target="https://video.fsgn5-5.fna.fbcdn.net/o1/v/t2/f2/m412/AQPoMLLf0GvMI9OO12Gt6WXkEC-oqMOHhH8ENdibGPAFf1rBSOwdKzlB3xWCdokMmQdjvuDOZUcEOarOdFbPSCchjI4enyzWsdqbApP17Q.mp4?_nc_cat=100&amp;_nc_oc=AdqT8C6uOJ5Xc1dx5Iepg_WCY5OYwQJ_RVgzn8wGT1PF4TOeA2GGIhd-xDO0q7tZW3g&amp;_nc_sid=8bf8fe&amp;_nc_ht=video.fsgn5-5.fna.fbcdn.net&amp;_nc_ohc=RDRGnEaZnJ8Q7kNvwFpYTsT&amp;efg=eyJ2ZW5jb2RlX3RhZyI6Inhwdl9wcm9ncmVzc2l2ZS5WSV9VU0VDQVNFX1BST0RVQ1RfVFlQRS4uQzMuMzYwLnN2ZV9zZCIsInhwdl9hc3NldF9pZCI6Mzg3NTEwNjc5NjEzMTUwNSwiYXNzZXRfYWdlX2RheXMiOjEsInZpX3VzZWNhc2VfaWQiOjEwMTM5LCJkdXJhdGlvbl9zIjoxNTEsInVybGdlbl9zb3VyY2UiOiJ3d3cifQ%3D%3D&amp;ccb=17-1&amp;_nc_gid=-jKUnh8PPTAp0FGBkGMwTQ&amp;_nc_ss=7a389&amp;_nc_zt=28&amp;oh=00_Af2UiIjmhWoHyiOMzL1TyL-VgaJPtmdYeSIzM9kDCLaggA&amp;oe=69D627DE" TargetMode="External"/><Relationship Id="rId1073" Type="http://schemas.openxmlformats.org/officeDocument/2006/relationships/hyperlink" Target="https://secure.rejuvacare.com/adv-rc-sm-ig-us-v6?affId=F8380DA4" TargetMode="External"/><Relationship Id="rId241" Type="http://schemas.openxmlformats.org/officeDocument/2006/relationships/hyperlink" Target="https://secure.rejuvacare.com/adv-rc-sm-ig-us-v6-geo?affId=F8380DA4" TargetMode="External"/><Relationship Id="rId1074" Type="http://schemas.openxmlformats.org/officeDocument/2006/relationships/hyperlink" Targe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kJSlBc9rvYjjzVaUMwKehQ&amp;_nc_ss=7a389&amp;oh=00_Af36VZeuO2WZBEKRAh3lOnP6ctWXhzi-5nWG9NravWlxoA&amp;oe=69D62743" TargetMode="External"/><Relationship Id="rId240"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a88zZh1v1uC3u9Qcvm8Y8A&amp;_nc_ss=7a389&amp;_nc_zt=28&amp;oh=00_Af1UHSd5oAanAf403GThOzUlhqYvkhOapab1011swMW--w&amp;oe=69D6076D" TargetMode="External"/><Relationship Id="rId1075" Type="http://schemas.openxmlformats.org/officeDocument/2006/relationships/hyperlink" Target="https://secure.rejuvacare.com/adv-rc-sm-ig-us-v6?affId=F8380DA4" TargetMode="External"/><Relationship Id="rId4101" Type="http://schemas.openxmlformats.org/officeDocument/2006/relationships/hyperlink" Target="https://secure.rejuvacare.com/adv-rc-sm-ig-us-v9-geo?affId=F8380DA4" TargetMode="External"/><Relationship Id="rId1076" Type="http://schemas.openxmlformats.org/officeDocument/2006/relationships/hyperlink" Targe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kJSlBc9rvYjjzVaUMwKehQ&amp;_nc_ss=7a389&amp;oh=00_Af36VZeuO2WZBEKRAh3lOnP6ctWXhzi-5nWG9NravWlxoA&amp;oe=69D62743" TargetMode="External"/><Relationship Id="rId4100" Type="http://schemas.openxmlformats.org/officeDocument/2006/relationships/hyperlink" Targe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XndnUxSZ0TH8a9NXHYsdtg&amp;_nc_ss=7a389&amp;_nc_zt=28&amp;oh=00_Af1wnA66EIJe-YydWVk7n8hcJwZ0Fam5Tbx7VTkZHCt81w&amp;oe=69D677ED" TargetMode="External"/><Relationship Id="rId246" Type="http://schemas.openxmlformats.org/officeDocument/2006/relationships/hyperlink" Target="https://secure.rejuvacare.com/adv-rc-sm-ig-us-sa-geo?affId=F8380DA4" TargetMode="External"/><Relationship Id="rId1077" Type="http://schemas.openxmlformats.org/officeDocument/2006/relationships/hyperlink" Target="https://secure.rejuvacare.com/adv-rc-sm-ig-us-v10-geo?affId=F8380DA4" TargetMode="External"/><Relationship Id="rId4103" Type="http://schemas.openxmlformats.org/officeDocument/2006/relationships/hyperlink" Targe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Jfy9dI-Yb1XzGLKXEt5wBw&amp;_nc_ss=7a389&amp;_nc_zt=28&amp;oh=00_Af2Iwiq1lWPACutTQvferP8dpswhkWwkBra_bfsVvEvqDQ&amp;oe=69D64888" TargetMode="External"/><Relationship Id="rId245" Type="http://schemas.openxmlformats.org/officeDocument/2006/relationships/hyperlink" Target="https://video.fsgn5-5.fna.fbcdn.net/o1/v/t2/f2/m412/AQPoMLLf0GvMI9OO12Gt6WXkEC-oqMOHhH8ENdibGPAFf1rBSOwdKzlB3xWCdokMmQdjvuDOZUcEOarOdFbPSCchjI4enyzWsdqbApP17Q.mp4?_nc_cat=100&amp;_nc_oc=AdqT8C6uOJ5Xc1dx5Iepg_WCY5OYwQJ_RVgzn8wGT1PF4TOeA2GGIhd-xDO0q7tZW3g&amp;_nc_sid=8bf8fe&amp;_nc_ht=video.fsgn5-5.fna.fbcdn.net&amp;_nc_ohc=RDRGnEaZnJ8Q7kNvwFpYTsT&amp;efg=eyJ2ZW5jb2RlX3RhZyI6Inhwdl9wcm9ncmVzc2l2ZS5WSV9VU0VDQVNFX1BST0RVQ1RfVFlQRS4uQzMuMzYwLnN2ZV9zZCIsInhwdl9hc3NldF9pZCI6Mzg3NTEwNjc5NjEzMTUwNSwiYXNzZXRfYWdlX2RheXMiOjEsInZpX3VzZWNhc2VfaWQiOjEwMTM5LCJkdXJhdGlvbl9zIjoxNTEsInVybGdlbl9zb3VyY2UiOiJ3d3cifQ%3D%3D&amp;ccb=17-1&amp;_nc_gid=ORIvG6-PSXBkV4NOBrBr5A&amp;_nc_ss=7a389&amp;_nc_zt=28&amp;oh=00_Af2wYCAhZsZLnidchsMkifQKFfRtXnPVDU2bNJIuPc3v0w&amp;oe=69D627DE" TargetMode="External"/><Relationship Id="rId1078" Type="http://schemas.openxmlformats.org/officeDocument/2006/relationships/hyperlink" Target="https://secure.rejuvacare.com/adv-rc-sm-ig-us-v10-geo?affId=F8380DA4" TargetMode="External"/><Relationship Id="rId4102" Type="http://schemas.openxmlformats.org/officeDocument/2006/relationships/hyperlink" Target="https://secure.rejuvacare.com/adv-rc-sm-ig-us-v9-geo?affId=F8380DA4" TargetMode="External"/><Relationship Id="rId244" Type="http://schemas.openxmlformats.org/officeDocument/2006/relationships/hyperlink" Target="https://secure.rejuvacare.com/adv-rc-sm-ig-us-v6-geo" TargetMode="External"/><Relationship Id="rId1079" Type="http://schemas.openxmlformats.org/officeDocument/2006/relationships/hyperlink" Target="https://scontent.fsgn5-3.fna.fbcdn.net/v/t39.35426-6/659287399_946360321262634_6899056593671246807_n.jpg?stp=dst-jpg_s600x600_tt6&amp;_nc_cat=104&amp;ccb=1-7&amp;_nc_sid=c53f8f&amp;_nc_ohc=fWNfx9rBoe8Q7kNvwHw0oRg&amp;_nc_oc=AdrqGFoD0fK_KxT7bUycLp4uAkl7dAlw-2YxBsivYsatzeYF_qvaI4kEGLSroDaQnGY&amp;_nc_zt=14&amp;_nc_ht=scontent.fsgn5-3.fna&amp;_nc_gid=zth2_XqI5FgjQiECHu0Flg&amp;_nc_ss=7a389&amp;oh=00_Af0jMHRw6Xr01AnU1jppOcEJxKjIMF1TMY84qMTBvQdLZw&amp;oe=69D61EBF" TargetMode="External"/><Relationship Id="rId4105"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Jfy9dI-Yb1XzGLKXEt5wBw&amp;_nc_ss=7a389&amp;_nc_zt=28&amp;oh=00_Af3L3K5W9bYrIbQYXpdeACykZ3FDran_4fdpsLV6-MdOsQ&amp;oe=69D67083" TargetMode="External"/><Relationship Id="rId243" Type="http://schemas.openxmlformats.org/officeDocument/2006/relationships/hyperlink" Target="https://secure.rejuvacare.com/adv-rc-sm-ig-us-v6-geo?affId=F8380DA4" TargetMode="External"/><Relationship Id="rId4104" Type="http://schemas.openxmlformats.org/officeDocument/2006/relationships/hyperlink" Target="https://secure.rejuvacare.com/adv-rc-sm-ig-us-v6-geo?affId=F8380DA4" TargetMode="External"/><Relationship Id="rId239" Type="http://schemas.openxmlformats.org/officeDocument/2006/relationships/hyperlink" Target="https://secure.rejuvacare.com/adv-rc-sm-ig-us-v6-geo" TargetMode="External"/><Relationship Id="rId238" Type="http://schemas.openxmlformats.org/officeDocument/2006/relationships/hyperlink" Target="https://secure.rejuvacare.com/adv-rc-sm-ig-us-v6-geo?affId=F8380DA4" TargetMode="External"/><Relationship Id="rId237"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jKUnh8PPTAp0FGBkGMwTQ&amp;_nc_ss=7a389&amp;_nc_zt=28&amp;oh=00_Af0PkhBRyp5jPR-BVJVPdwaHEKyNFgN16O57wyraABr12g&amp;oe=69D6076D" TargetMode="External"/><Relationship Id="rId236" Type="http://schemas.openxmlformats.org/officeDocument/2006/relationships/hyperlink" Target="https://secure.rejuvacare.com/adv-rc-sm-ig-us-v6-geo?affId=F8380DA4" TargetMode="External"/><Relationship Id="rId2390" Type="http://schemas.openxmlformats.org/officeDocument/2006/relationships/hyperlink" Target="https://scontent.fsgn5-11.fna.fbcdn.net/v/t39.35426-6/659198996_906573745534071_7472957127617959625_n.jpg?stp=dst-jpg_s600x600_tt6&amp;_nc_cat=111&amp;ccb=1-7&amp;_nc_sid=c53f8f&amp;_nc_ohc=VSZYVnbOTj4Q7kNvwFzm8qL&amp;_nc_oc=AdqI134WpQ1DqN72s4nu8zXKw2294H-y5W_E6v7WorBMQp_1SB8xN5b8IzWjTYC07NA&amp;_nc_zt=14&amp;_nc_ht=scontent.fsgn5-11.fna&amp;_nc_gid=IXRlKMDDRsaht67RAF6jbw&amp;_nc_ss=7a389&amp;oh=00_Af0IpzEMcw_W33cettJCnEYcWJWP2OYTcvOyQuROhHNaIw&amp;oe=69D635DE" TargetMode="External"/><Relationship Id="rId1060" Type="http://schemas.openxmlformats.org/officeDocument/2006/relationships/hyperlink" Target="https://secure.rejuvacare.com/adv-rc-sm-ig-us-v6" TargetMode="External"/><Relationship Id="rId2391" Type="http://schemas.openxmlformats.org/officeDocument/2006/relationships/hyperlink" Target="https://secure.rejuvacare.com/adv-rc-sm-ig-us-v6?affId=F8380DA4" TargetMode="External"/><Relationship Id="rId1061" Type="http://schemas.openxmlformats.org/officeDocument/2006/relationships/hyperlink" Target="https://scontent.fsgn5-8.fna.fbcdn.net/v/t39.35426-6/655670105_1904071780310729_6610690271198446240_n.jpg?stp=dst-jpg_s600x600_tt6&amp;_nc_cat=109&amp;ccb=1-7&amp;_nc_sid=c53f8f&amp;_nc_ohc=bjBvogtdCHoQ7kNvwFUYzDm&amp;_nc_oc=AdoRdnIIC097cbUEZAneubr8moDh7ChOQE6XP8TKTFzr3EzLT2QwQ6fR5iaRy7858B8&amp;_nc_zt=14&amp;_nc_ht=scontent.fsgn5-8.fna&amp;_nc_gid=zth2_XqI5FgjQiECHu0Flg&amp;_nc_ss=7a389&amp;oh=00_Af3PBlpKKtMHyO7FBggwqgSrJfb07169h6AvzpwY7eD1yw&amp;oe=69D6340E" TargetMode="External"/><Relationship Id="rId2392"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WJra2AzyOb80isTnj517lg&amp;_nc_ss=7a389&amp;_nc_zt=28&amp;oh=00_Af3jEwbCdXZm8HwygZt4bicEIkKpPAJCkDqi7-wd3vgV4g&amp;oe=69D638D0" TargetMode="External"/><Relationship Id="rId231" Type="http://schemas.openxmlformats.org/officeDocument/2006/relationships/hyperlink" Target="https://secure.rejuvacare.com/adv-rc-sm-ig-us-v6-geo?affId=F8380DA4" TargetMode="External"/><Relationship Id="rId1062" Type="http://schemas.openxmlformats.org/officeDocument/2006/relationships/hyperlink" Target="https://secure.rejuvacare.com/adv-rc-sm-ig-us-v6-geo?affId=F8380DA4" TargetMode="External"/><Relationship Id="rId2393" Type="http://schemas.openxmlformats.org/officeDocument/2006/relationships/hyperlink" Target="https://secure.rejuvacare.com/adv-rc-sm-ig-us-v6-geo?affId=F8380DA4" TargetMode="External"/><Relationship Id="rId230"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jKUnh8PPTAp0FGBkGMwTQ&amp;_nc_ss=7a389&amp;_nc_zt=28&amp;oh=00_Af10vcjLAj5hj22MWGA--dqIryCNT0J4VZUmpdsoWSrkvw&amp;oe=69D613B2" TargetMode="External"/><Relationship Id="rId1063" Type="http://schemas.openxmlformats.org/officeDocument/2006/relationships/hyperlink" Target="https://secure.rejuvacare.com/adv-rc-sm-ig-us-v6-geo?affId=F8380DA4" TargetMode="External"/><Relationship Id="rId2394" Type="http://schemas.openxmlformats.org/officeDocument/2006/relationships/hyperlink" Target="https://secure.rejuvacare.com/adv-rc-sm-ig-us-v6-geo?affId=F8380DA4" TargetMode="External"/><Relationship Id="rId1064" Type="http://schemas.openxmlformats.org/officeDocument/2006/relationships/hyperlink" Target="https://scontent.fsgn5-12.fna.fbcdn.net/v/t39.35426-6/655501873_1459425795824017_4045473850358490178_n.jpg?stp=dst-jpg_s600x600_tt6&amp;_nc_cat=103&amp;ccb=1-7&amp;_nc_sid=c53f8f&amp;_nc_ohc=k83xIiywo0IQ7kNvwFRLKqk&amp;_nc_oc=AdoAGsbdZg12ytubde4lwnsdS2ytc-FW5S-UWvcb--4ToulQFxSpOoREtwWSLMZYxPQ&amp;_nc_zt=14&amp;_nc_ht=scontent.fsgn5-12.fna&amp;_nc_gid=zth2_XqI5FgjQiECHu0Flg&amp;_nc_ss=7a389&amp;oh=00_Af0_uWL2iB-SACgdVoNIC6wGpBx7IDysBJuLwQyqWWjlUQ&amp;oe=69D62059" TargetMode="External"/><Relationship Id="rId2395" Type="http://schemas.openxmlformats.org/officeDocument/2006/relationships/hyperlink" Target="https://scontent.fsgn5-12.fna.fbcdn.net/v/t39.35426-6/661435418_1483466243411196_4854925133812847538_n.jpg?stp=dst-jpg_s600x600_tt6&amp;_nc_cat=103&amp;ccb=1-7&amp;_nc_sid=c53f8f&amp;_nc_ohc=iad_8qF2vZIQ7kNvwGXZBl4&amp;_nc_oc=AdqYHqkWTV8UeYxzdQz91V-_-Ue-E86VYY1tfUIw8IF5zp_itANKtfjR19oz6wQaxOI&amp;_nc_zt=14&amp;_nc_ht=scontent.fsgn5-12.fna&amp;_nc_gid=WJra2AzyOb80isTnj517lg&amp;_nc_ss=7a389&amp;oh=00_Af3-VWKyhOvwDyo-1BT-WUX2HALBghdA3InP-0H8a_vMSw&amp;oe=69D61A24" TargetMode="External"/><Relationship Id="rId1065" Type="http://schemas.openxmlformats.org/officeDocument/2006/relationships/hyperlink" Target="https://secure.rejuvacare.com/adv-rc-sm-ig-us-v6-geo?affId=F8380DA4" TargetMode="External"/><Relationship Id="rId2396" Type="http://schemas.openxmlformats.org/officeDocument/2006/relationships/hyperlink" Target="https://secure.rejuvacare.com/adv-rc-sm-ig-us-v6?affId=F8380DA4" TargetMode="External"/><Relationship Id="rId235" Type="http://schemas.openxmlformats.org/officeDocument/2006/relationships/hyperlink" Targe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lDxZsl9QdSngiXQ2C-W4FA&amp;_nc_ss=7a389&amp;_nc_zt=28&amp;oh=00_Af3a7E6GK15exR-Qe6Ca0iBIywVzbH0yGNVlaDP89fCPQw&amp;oe=69D62F79" TargetMode="External"/><Relationship Id="rId1066" Type="http://schemas.openxmlformats.org/officeDocument/2006/relationships/hyperlink" Target="https://secure.rejuvacare.com/adv-rc-sm-ig-us-v6-geo?affId=F8380DA4" TargetMode="External"/><Relationship Id="rId2397"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WJra2AzyOb80isTnj517lg&amp;_nc_ss=7a389&amp;_nc_zt=28&amp;oh=00_Af0CONP0ZIYXkPTn710_blTAoO8QyBLl58wdAj04fdonSQ&amp;oe=69D612ED" TargetMode="External"/><Relationship Id="rId234" Type="http://schemas.openxmlformats.org/officeDocument/2006/relationships/hyperlink" Target="https://secure.rejuvacare.com/adv-rc-sm-ig-us-v6-geo" TargetMode="External"/><Relationship Id="rId1067" Type="http://schemas.openxmlformats.org/officeDocument/2006/relationships/hyperlink" Target="https://scontent.fsgn5-11.fna.fbcdn.net/v/t39.35426-6/657360287_1274011101462311_386045206886101634_n.jpg?stp=dst-jpg_s600x600_tt6&amp;_nc_cat=111&amp;ccb=1-7&amp;_nc_sid=c53f8f&amp;_nc_ohc=rO0h9F_fJBkQ7kNvwHCXbEd&amp;_nc_oc=Ado29PKnS4j2s4dRCg8QN3cdQZINMsApS2osDJY1x3SnX2IKdEzvqw1mYLAQ6se6G2g&amp;_nc_zt=14&amp;_nc_ht=scontent.fsgn5-11.fna&amp;_nc_gid=zth2_XqI5FgjQiECHu0Flg&amp;_nc_ss=7a389&amp;oh=00_Af2RqjbvT5DK0zqJdAhIwlwVRPa54BDNjrP7Z4DI5pRIjQ&amp;oe=69D61257" TargetMode="External"/><Relationship Id="rId2398" Type="http://schemas.openxmlformats.org/officeDocument/2006/relationships/hyperlink" Target="https://secure.rejuvacare.com/adv-rc-sm-ig-us-v6?affId=F8380DA4" TargetMode="External"/><Relationship Id="rId233" Type="http://schemas.openxmlformats.org/officeDocument/2006/relationships/hyperlink" Target="https://secure.rejuvacare.com/adv-rc-sm-ig-us-v6-geo?affId=F8380DA4" TargetMode="External"/><Relationship Id="rId1068" Type="http://schemas.openxmlformats.org/officeDocument/2006/relationships/hyperlink" Target="https://secure.rejuvacare.com/adv-rc-sm-ig-us-v6?affId=F8380DA4" TargetMode="External"/><Relationship Id="rId2399" Type="http://schemas.openxmlformats.org/officeDocument/2006/relationships/hyperlink" Target="https://secure.rejuvacare.com/adv-rc-sm-ig-us-v6?affId=F8380DA4" TargetMode="External"/><Relationship Id="rId232" Type="http://schemas.openxmlformats.org/officeDocument/2006/relationships/hyperlink" Targe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jKUnh8PPTAp0FGBkGMwTQ&amp;_nc_ss=7a389&amp;_nc_zt=28&amp;oh=00_Af3VtS-PNoILZcu2TZiOYGoAmQhLDmophGUqDVxYqiwY2A&amp;oe=69D5F739" TargetMode="External"/><Relationship Id="rId1069" Type="http://schemas.openxmlformats.org/officeDocument/2006/relationships/hyperlink" Target="https://scontent.fsgn5-10.fna.fbcdn.net/v/t39.35426-6/662874557_1587905782317207_5612682358934384490_n.jpg?stp=dst-jpg_s600x600_tt6&amp;_nc_cat=107&amp;ccb=1-7&amp;_nc_sid=c53f8f&amp;_nc_ohc=2ANib26aN4EQ7kNvwFgFbKN&amp;_nc_oc=AdobQiHt0El5sHnPm23onTvdWrRoRQvvmriwxHF-_3F31JSal62SArWpiHsbvIYHZFk&amp;_nc_zt=14&amp;_nc_ht=scontent.fsgn5-10.fna&amp;_nc_gid=zth2_XqI5FgjQiECHu0Flg&amp;_nc_ss=7a389&amp;oh=00_Af2d_6N5alQtuaKBybc-gR7LXDe9cYnYFweEVpKeFvYz-A&amp;oe=69D62743" TargetMode="External"/><Relationship Id="rId1015" Type="http://schemas.openxmlformats.org/officeDocument/2006/relationships/hyperlink" Target="https://scontent.fsgn5-11.fna.fbcdn.net/v/t39.35426-6/654799321_1309654321109952_2816343924322650338_n.jpg?stp=dst-jpg_s600x600_tt6&amp;_nc_cat=110&amp;ccb=1-7&amp;_nc_sid=c53f8f&amp;_nc_ohc=NyEETaC9KFcQ7kNvwHN7-65&amp;_nc_oc=AdqzefRracU4I-oNZadVdeM7Yvwo_0-A15bDqCI3YxExuuflQyZmPK19BQZsTZ4reNg&amp;_nc_zt=14&amp;_nc_ht=scontent.fsgn5-11.fna&amp;_nc_gid=7fF9xPVP4R5mfIaP3KpBhg&amp;_nc_ss=7a389&amp;oh=00_Af2Nt8c5RqyzuWrsYv1zetmspTf7OGy3olfFsF2zqk413A&amp;oe=69D618DB" TargetMode="External"/><Relationship Id="rId2346" Type="http://schemas.openxmlformats.org/officeDocument/2006/relationships/hyperlink" Target="https://secure.rejuvacare.com/adv-rc-sm-ig-us-v6?affId=F8380DA4" TargetMode="External"/><Relationship Id="rId3678" Type="http://schemas.openxmlformats.org/officeDocument/2006/relationships/hyperlink" Target="https://secure.rejuvacare.com/adv-rc-sm-ig-us-v6-geo" TargetMode="External"/><Relationship Id="rId1016" Type="http://schemas.openxmlformats.org/officeDocument/2006/relationships/hyperlink" Target="https://secure.rejuvacare.com/adv-rc-sm-ig-us-v6" TargetMode="External"/><Relationship Id="rId2347" Type="http://schemas.openxmlformats.org/officeDocument/2006/relationships/hyperlink" Target="https://scontent.fsgn5-3.fna.fbcdn.net/v/t39.35426-6/656410079_1857335481642723_3193468333390215255_n.jpg?stp=dst-jpg_s600x600_tt6&amp;_nc_cat=104&amp;ccb=1-7&amp;_nc_sid=c53f8f&amp;_nc_ohc=q4TQGd-7K-MQ7kNvwEl9AmD&amp;_nc_oc=AdoSqqpXuWSqr4yc84fNwq6XOTQ8iu7JEKlqhsKyzA-uwHB5F2kuyk6NmYxr_niy_sY&amp;_nc_zt=14&amp;_nc_ht=scontent.fsgn5-3.fna&amp;_nc_gid=4Oou9CQEDgpqr-HHU3c48A&amp;_nc_ss=7a389&amp;oh=00_Af066grwQPYhbAdneLi_-4pQHACGSCsmlxH6RF_0kf5sfg&amp;oe=69D61DA3" TargetMode="External"/><Relationship Id="rId3677" Type="http://schemas.openxmlformats.org/officeDocument/2006/relationships/hyperlink" Target="https://secure.rejuvacare.com/adv-rc-sm-ig-us-v6-geo?affId=F8380DA4" TargetMode="External"/><Relationship Id="rId1017" Type="http://schemas.openxmlformats.org/officeDocument/2006/relationships/hyperlink" Target="https://secure.rejuvacare.com/adv-rc-sm-ig-us-v6" TargetMode="External"/><Relationship Id="rId2348" Type="http://schemas.openxmlformats.org/officeDocument/2006/relationships/hyperlink" Target="https://secure.rejuvacare.com/adv-rc-sm-ig-us-v6-geo?affId=F8380DA4" TargetMode="External"/><Relationship Id="rId1018" Type="http://schemas.openxmlformats.org/officeDocument/2006/relationships/hyperlink" Target="https://scontent.fsgn5-5.fna.fbcdn.net/v/t39.35426-6/654662041_2023969368520562_5042542385745995187_n.jpg?stp=dst-jpg_s600x600_tt6&amp;_nc_cat=102&amp;ccb=1-7&amp;_nc_sid=c53f8f&amp;_nc_ohc=0R9m5MFSC8QQ7kNvwEQJYpS&amp;_nc_oc=AdpZZz37QvTRaM4KlcVmMOr7wYmojc5loCG3W9p3WiAtPOPNosAnGsJAvlcevHJscwg&amp;_nc_zt=14&amp;_nc_ht=scontent.fsgn5-5.fna&amp;_nc_gid=7fF9xPVP4R5mfIaP3KpBhg&amp;_nc_ss=7a389&amp;oh=00_Af0Yy6m5qUPUGjV2-o8WGXaLu3owE2Qx_OfuNccnUPFBhA&amp;oe=69D611BF" TargetMode="External"/><Relationship Id="rId2349" Type="http://schemas.openxmlformats.org/officeDocument/2006/relationships/hyperlink" Target="https://secure.rejuvacare.com/adv-rc-sm-ig-us-v6-geo?affId=F8380DA4" TargetMode="External"/><Relationship Id="rId3679"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zzw5oAVxI4-0wWkUKw1rXw&amp;_nc_ss=7a389&amp;_nc_zt=28&amp;oh=00_Af2DthH7lYFs2krTlmz4sZf33R5HgvTItprQsBLP8iZJsQ&amp;oe=69D63FAD" TargetMode="External"/><Relationship Id="rId1019" Type="http://schemas.openxmlformats.org/officeDocument/2006/relationships/hyperlink" Target="https://secure.rejuvacare.com/adv-rc-sm-ig-us-v11-geo?affId=F8380DA4" TargetMode="External"/><Relationship Id="rId3670" Type="http://schemas.openxmlformats.org/officeDocument/2006/relationships/hyperlink" Target="https://secure.rejuvacare.com/adv-rc-sm-ig-us-v10-geo?affId=F8380DA4" TargetMode="External"/><Relationship Id="rId2340" Type="http://schemas.openxmlformats.org/officeDocument/2006/relationships/hyperlink" Target="https://secure.rejuvacare.com/adv-rc-sm-ig-us-v6-geo" TargetMode="External"/><Relationship Id="rId3672" Type="http://schemas.openxmlformats.org/officeDocument/2006/relationships/hyperlink" Target="https://secure.rejuvacare.com/adv-rc-sm-ig-us-v10-geo?affId=F8380DA4" TargetMode="External"/><Relationship Id="rId1010" Type="http://schemas.openxmlformats.org/officeDocument/2006/relationships/hyperlink" Target="https://secure.rejuvacare.com/adv-rc-sm-ig-us-v6-geo?affId=F8380DA4" TargetMode="External"/><Relationship Id="rId2341" Type="http://schemas.openxmlformats.org/officeDocument/2006/relationships/hyperlink" Target="https://video.fsgn5-12.fna.fbcdn.net/o1/v/t2/f2/m412/AQMfipqCkKf48s3UF1lNruoUWd7g2eTk23SucSy0arR5ru5pHk3UP-7BOdQ1O9QFH3G9axs0vbdZl88q0vBP3owZcS2ioTftYT86qBnuCg.mp4?_nc_cat=105&amp;_nc_oc=Adpqh7X39yFOY98lgpcYs5jAgZgNq52XAI84Z-WoHcKdvddN-bRNYKYXlQcUOroMZIU&amp;_nc_sid=8bf8fe&amp;_nc_ht=video.fsgn5-12.fna.fbcdn.net&amp;_nc_ohc=8uYkwKjqw8cQ7kNvwEngFtx&amp;efg=eyJ2ZW5jb2RlX3RhZyI6Inhwdl9wcm9ncmVzc2l2ZS5WSV9VU0VDQVNFX1BST0RVQ1RfVFlQRS4uQzMuMzYwLnN2ZV9zZCIsInhwdl9hc3NldF9pZCI6MTYwMDQ2NjcxMTE2Nzk1NywiYXNzZXRfYWdlX2RheXMiOjEsInZpX3VzZWNhc2VfaWQiOjEwMTM5LCJkdXJhdGlvbl9zIjo0MywidXJsZ2VuX3NvdXJjZSI6Ind3dyJ9&amp;ccb=17-1&amp;_nc_gid=Hh7EkLJ7PzeS6_5G8JyqLA&amp;_nc_ss=7a389&amp;_nc_zt=28&amp;oh=00_Af0JQaTYm6PXeEMxJ0ZJBYYYcmKS_DQRxqE7tQbi2uTPcQ&amp;oe=69D62751" TargetMode="External"/><Relationship Id="rId3671"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zjwigpvCvZSZxl_uLEV5A&amp;_nc_ss=7a389&amp;_nc_zt=28&amp;oh=00_Af3k5kN-2vAvnCYxEeaCHUIa5641Zdr5pgCxzVyY9ikhBw&amp;oe=69D645D6" TargetMode="External"/><Relationship Id="rId1011" Type="http://schemas.openxmlformats.org/officeDocument/2006/relationships/hyperlink" Target="https://secure.rejuvacare.com/adv-rc-sm-ig-us-v6-geo?affId=F8380DA4" TargetMode="External"/><Relationship Id="rId2342" Type="http://schemas.openxmlformats.org/officeDocument/2006/relationships/hyperlink" Target="https://secure.rejuvacare.com/adv-tp-v7?affId=F8380DA4" TargetMode="External"/><Relationship Id="rId3674"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Y8j2zJGFhPbfO8--fkPC9Q&amp;_nc_ss=7a389&amp;_nc_zt=28&amp;oh=00_Af3mnfANTSgpLUxmD3sTEuK8dIjs2bvMvPhK-CbAipyDjQ&amp;oe=69D645D6" TargetMode="External"/><Relationship Id="rId1012" Type="http://schemas.openxmlformats.org/officeDocument/2006/relationships/hyperlink" Target="https://scontent.fsgn5-3.fna.fbcdn.net/v/t39.35426-6/657498453_1609121000231310_3376166337787240071_n.jpg?stp=dst-jpg_s600x600_tt6&amp;_nc_cat=104&amp;ccb=1-7&amp;_nc_sid=c53f8f&amp;_nc_ohc=Z_vhgAgRZUMQ7kNvwEikP1K&amp;_nc_oc=Adq33YgqLZuLXiAZuUC_AgX8mJiwr_E0yktP5-JLzud5TAtiEXWiDdYRTxXIjm5Sobc&amp;_nc_zt=14&amp;_nc_ht=scontent.fsgn5-3.fna&amp;_nc_gid=7fF9xPVP4R5mfIaP3KpBhg&amp;_nc_ss=7a389&amp;oh=00_Af20uDt6aY7LuMzKbmnaBp12tUI4ekItikptNaTUorgLpw&amp;oe=69D62BEE" TargetMode="External"/><Relationship Id="rId2343" Type="http://schemas.openxmlformats.org/officeDocument/2006/relationships/hyperlink" Target="https://secure.rejuvacare.com/adv-tp-v7?affId=F8380DA4" TargetMode="External"/><Relationship Id="rId3673" Type="http://schemas.openxmlformats.org/officeDocument/2006/relationships/hyperlink" Target="https://secure.rejuvacare.com/adv-rc-sm-ig-us-v10-geo" TargetMode="External"/><Relationship Id="rId1013" Type="http://schemas.openxmlformats.org/officeDocument/2006/relationships/hyperlink" Target="https://secure.rejuvacare.com/adv-rc-sm-ig-us-v6?affId=F8380DA4" TargetMode="External"/><Relationship Id="rId2344" Type="http://schemas.openxmlformats.org/officeDocument/2006/relationships/hyperlink" Target="https://scontent.fsgn5-11.fna.fbcdn.net/v/t39.35426-6/660917581_1514774219983824_6640028108900590472_n.jpg?stp=dst-jpg_s600x600_tt6&amp;_nc_cat=111&amp;ccb=1-7&amp;_nc_sid=c53f8f&amp;_nc_ohc=ECzJg2Vqyc4Q7kNvwGVEe7c&amp;_nc_oc=Adr4E3Pi9wB6ZG-HITm9E0dQ17xRlkYBXDOaOW9k71FOGNOpmSQW867trC-j7wXm_-A&amp;_nc_zt=14&amp;_nc_ht=scontent.fsgn5-11.fna&amp;_nc_gid=4Oou9CQEDgpqr-HHU3c48A&amp;_nc_ss=7a389&amp;oh=00_Af1NUlWgzBf9uzoba2qV4ASPnVBA6F3UkYGpdcyvU0Zd1A&amp;oe=69D64002" TargetMode="External"/><Relationship Id="rId3676"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zjwigpvCvZSZxl_uLEV5A&amp;_nc_ss=7a389&amp;_nc_zt=28&amp;oh=00_Af0-xDI-Bs5jd8VN3RlrcW9t-LveTR_bRoR_PlT57Sa0yg&amp;oe=69D63FAD" TargetMode="External"/><Relationship Id="rId1014" Type="http://schemas.openxmlformats.org/officeDocument/2006/relationships/hyperlink" Target="https://secure.rejuvacare.com/adv-rc-sm-ig-us-v6?affId=F8380DA4" TargetMode="External"/><Relationship Id="rId2345" Type="http://schemas.openxmlformats.org/officeDocument/2006/relationships/hyperlink" Target="https://secure.rejuvacare.com/adv-rc-sm-ig-us-v6?affId=F8380DA4" TargetMode="External"/><Relationship Id="rId3675" Type="http://schemas.openxmlformats.org/officeDocument/2006/relationships/hyperlink" Target="https://secure.rejuvacare.com/adv-rc-sm-ig-us-v6-geo?affId=F8380DA4" TargetMode="External"/><Relationship Id="rId1004" Type="http://schemas.openxmlformats.org/officeDocument/2006/relationships/hyperlink" Target="https://secure.rejuvacare.com/adv-rc-sm-ig-us-v6" TargetMode="External"/><Relationship Id="rId2335" Type="http://schemas.openxmlformats.org/officeDocument/2006/relationships/hyperlink" Target="https://secure.rejuvacare.com/adv-rc-sm-ig-us-v9-geo?affId=F8380DA4" TargetMode="External"/><Relationship Id="rId3667" Type="http://schemas.openxmlformats.org/officeDocument/2006/relationships/hyperlink" Target="https://secure.rejuvacare.com/adv-rc-sm-ig-us-v6-geo?affId=F8380DA4" TargetMode="External"/><Relationship Id="rId4998" Type="http://schemas.openxmlformats.org/officeDocument/2006/relationships/hyperlink" Target="https://secure.rejuvacare.com/adv-rc-sm-ig-us-v6-geo?affId=F8380DA4" TargetMode="External"/><Relationship Id="rId1005" Type="http://schemas.openxmlformats.org/officeDocument/2006/relationships/hyperlink" Target="https://secure.rejuvacare.com/adv-rc-sm-ig-us-v6" TargetMode="External"/><Relationship Id="rId2336" Type="http://schemas.openxmlformats.org/officeDocument/2006/relationships/hyperlink" Target="https://scontent.fsgn5-5.fna.fbcdn.net/v/t39.35426-6/655833508_1458412585678084_1227568737455575571_n.jpg?stp=dst-jpg_s600x600_tt6&amp;_nc_cat=102&amp;ccb=1-7&amp;_nc_sid=c53f8f&amp;_nc_ohc=7HbNP7kqUOAQ7kNvwEzuEYJ&amp;_nc_oc=AdpbIvxktVW6iG9bBeZUhWaGayX2Om5xhfTsyaO4vulwfWGE8nJn22vOcWeBzm9Qm9Y&amp;_nc_zt=14&amp;_nc_ht=scontent.fsgn5-5.fna&amp;_nc_gid=ArTHpK-v3dhQaALTWxJc-g&amp;_nc_ss=7a389&amp;oh=00_Af3d68RSD0v5IqMfOHWf43lHZNv65UT_D-OHXp4W4Lr5hg&amp;oe=69D62E39" TargetMode="External"/><Relationship Id="rId3666" Type="http://schemas.openxmlformats.org/officeDocument/2006/relationships/hyperlink" Target="https://video.fsgn5-10.fna.fbcdn.net/o1/v/t2/f2/m412/AQMTRUjZ7ttid1bPa7q9ek5KNBrQ9dqfiOni7oocagctAFNdrJD0Byl0yvNEgCLcbctyl4BYsWcSlf_sW2BxbJpjRHiamXqgwIIiaISUEA.mp4?_nc_cat=101&amp;_nc_oc=Adreld38vPBTmGSAnfjkwNCDpPnoD6gOhetygfB1vh1tK8mmn5XJDC7hQ5_tNUadyqk&amp;_nc_sid=8bf8fe&amp;_nc_ht=video.fsgn5-10.fna.fbcdn.net&amp;_nc_ohc=CYz9fRe_dDAQ7kNvwFyM4-W&amp;efg=eyJ2ZW5jb2RlX3RhZyI6Inhwdl9wcm9ncmVzc2l2ZS5WSV9VU0VDQVNFX1BST0RVQ1RfVFlQRS4uQzMuMzYwLnN2ZV9zZCIsInhwdl9hc3NldF9pZCI6MTI0NjcxNjY5MDc2MDA5NywiYXNzZXRfYWdlX2RheXMiOjQxLCJ2aV91c2VjYXNlX2lkIjoxMDEzOSwiZHVyYXRpb25fcyI6NDk5LCJ1cmxnZW5fc291cmNlIjoid3d3In0%3D&amp;ccb=17-1&amp;_nc_gid=qzjwigpvCvZSZxl_uLEV5A&amp;_nc_ss=7a389&amp;_nc_zt=28&amp;oh=00_Af12YsXmg0mUepdy0dlbMs-ryYfSQDLPr1X_URuRIMBxkQ&amp;oe=69D66565" TargetMode="External"/><Relationship Id="rId4997" Type="http://schemas.openxmlformats.org/officeDocument/2006/relationships/hyperlink" Target="https://scontent.fsgn5-12.fna.fbcdn.net/v/t39.35426-6/658162381_1319108060061334_5342510925532758080_n.jpg?stp=dst-jpg_s600x600_tt6&amp;_nc_cat=103&amp;ccb=1-7&amp;_nc_sid=c53f8f&amp;_nc_ohc=-GVpBs9oWkkQ7kNvwHLJ4NC&amp;_nc_oc=AdrPd9TCdhV7346tQuKa9RiyTVDQVZoF7c26ABc74GpR6eB7aoRg9apSX7gwJZHu-90&amp;_nc_zt=14&amp;_nc_ht=scontent.fsgn5-12.fna&amp;_nc_gid=--LbrvNPbDfeUPDqPiPoBA&amp;_nc_ss=7a389&amp;oh=00_Af1BdHbRXkGWTDPUE55Cser_EzKKEoPpcgE9vJXa4JsQ-A&amp;oe=69D68869" TargetMode="External"/><Relationship Id="rId1006" Type="http://schemas.openxmlformats.org/officeDocument/2006/relationships/hyperlink" Target="https://scontent.fsgn5-12.fna.fbcdn.net/v/t39.35426-6/658101787_848040018305534_4910166807083063738_n.jpg?stp=dst-jpg_s600x600_tt6&amp;_nc_cat=105&amp;ccb=1-7&amp;_nc_sid=c53f8f&amp;_nc_ohc=D-GYmwTWF50Q7kNvwG2sr3v&amp;_nc_oc=AdroEzx3dCsWvIgcs2QB3dst5ZnFySXG5CamDm3AoGXbgBdhbPkzDIk3sgDXlpv17Vs&amp;_nc_zt=14&amp;_nc_ht=scontent.fsgn5-12.fna&amp;_nc_gid=Lx5vU-xdUNqzWUBe80T83w&amp;_nc_ss=7a389&amp;oh=00_Af0ABqU619ms8TEacoIILValQWfaGIK5nM1u6PUhAA13dQ&amp;oe=69D60A5B" TargetMode="External"/><Relationship Id="rId2337" Type="http://schemas.openxmlformats.org/officeDocument/2006/relationships/hyperlink" Target="https://secure.rejuvacare.com/adv-rc-sm-ig-us-v6-geo?affId=F8380DA4" TargetMode="External"/><Relationship Id="rId3669" Type="http://schemas.openxmlformats.org/officeDocument/2006/relationships/hyperlink" Target="https://video.fsgn5-10.fna.fbcdn.net/o1/v/t2/f2/m412/AQMTRUjZ7ttid1bPa7q9ek5KNBrQ9dqfiOni7oocagctAFNdrJD0Byl0yvNEgCLcbctyl4BYsWcSlf_sW2BxbJpjRHiamXqgwIIiaISUEA.mp4?_nc_cat=101&amp;_nc_oc=Adreld38vPBTmGSAnfjkwNCDpPnoD6gOhetygfB1vh1tK8mmn5XJDC7hQ5_tNUadyqk&amp;_nc_sid=8bf8fe&amp;_nc_ht=video.fsgn5-10.fna.fbcdn.net&amp;_nc_ohc=CYz9fRe_dDAQ7kNvwFyM4-W&amp;efg=eyJ2ZW5jb2RlX3RhZyI6Inhwdl9wcm9ncmVzc2l2ZS5WSV9VU0VDQVNFX1BST0RVQ1RfVFlQRS4uQzMuMzYwLnN2ZV9zZCIsInhwdl9hc3NldF9pZCI6MTI0NjcxNjY5MDc2MDA5NywiYXNzZXRfYWdlX2RheXMiOjQxLCJ2aV91c2VjYXNlX2lkIjoxMDEzOSwiZHVyYXRpb25fcyI6NDk5LCJ1cmxnZW5fc291cmNlIjoid3d3In0%3D&amp;ccb=17-1&amp;_nc_gid=Hz6W6fboSd0szrvWU0aeDg&amp;_nc_ss=7a389&amp;_nc_zt=28&amp;oh=00_Af3mEWpEPRL9hJYUfq2A2Y8cotCsZuyTzZjvdNMDqDMpZw&amp;oe=69D66565" TargetMode="External"/><Relationship Id="rId1007" Type="http://schemas.openxmlformats.org/officeDocument/2006/relationships/hyperlink" Target="https://secure.rejuvacare.com/adv-rc-sm-ig-us-v6-geo?affId=F8380DA4" TargetMode="External"/><Relationship Id="rId2338" Type="http://schemas.openxmlformats.org/officeDocument/2006/relationships/hyperlink" Target="https://video.fsgn5-12.fna.fbcdn.net/o1/v/t2/f2/m412/AQMfipqCkKf48s3UF1lNruoUWd7g2eTk23SucSy0arR5ru5pHk3UP-7BOdQ1O9QFH3G9axs0vbdZl88q0vBP3owZcS2ioTftYT86qBnuCg.mp4?_nc_cat=105&amp;_nc_oc=Adpqh7X39yFOY98lgpcYs5jAgZgNq52XAI84Z-WoHcKdvddN-bRNYKYXlQcUOroMZIU&amp;_nc_sid=8bf8fe&amp;_nc_ht=video.fsgn5-12.fna.fbcdn.net&amp;_nc_ohc=8uYkwKjqw8cQ7kNvwEngFtx&amp;efg=eyJ2ZW5jb2RlX3RhZyI6Inhwdl9wcm9ncmVzc2l2ZS5WSV9VU0VDQVNFX1BST0RVQ1RfVFlQRS4uQzMuMzYwLnN2ZV9zZCIsInhwdl9hc3NldF9pZCI6MTYwMDQ2NjcxMTE2Nzk1NywiYXNzZXRfYWdlX2RheXMiOjEsInZpX3VzZWNhc2VfaWQiOjEwMTM5LCJkdXJhdGlvbl9zIjo0MywidXJsZ2VuX3NvdXJjZSI6Ind3dyJ9&amp;ccb=17-1&amp;_nc_gid=4Oou9CQEDgpqr-HHU3c48A&amp;_nc_ss=7a389&amp;_nc_zt=28&amp;oh=00_Af2FvaWVa6SrDMC2ZYMyqjtVfu78G3DVPhHLsx0rOq5vqw&amp;oe=69D62751" TargetMode="External"/><Relationship Id="rId3668" Type="http://schemas.openxmlformats.org/officeDocument/2006/relationships/hyperlink" Target="https://secure.rejuvacare.com/adv-rc-sm-ig-us-v6-geo" TargetMode="External"/><Relationship Id="rId4999" Type="http://schemas.openxmlformats.org/officeDocument/2006/relationships/hyperlink" Target="https://secure.rejuvacare.com/adv-rc-sm-ig-us-v6-geo?affId=F8380DA4" TargetMode="External"/><Relationship Id="rId1008" Type="http://schemas.openxmlformats.org/officeDocument/2006/relationships/hyperlink" Target="https://secure.rejuvacare.com/adv-rc-sm-ig-us-v6-geo?affId=F8380DA4" TargetMode="External"/><Relationship Id="rId2339" Type="http://schemas.openxmlformats.org/officeDocument/2006/relationships/hyperlink" Target="https://secure.rejuvacare.com/adv-rc-sm-ig-us-v6-geo?affId=F8380DA4" TargetMode="External"/><Relationship Id="rId1009" Type="http://schemas.openxmlformats.org/officeDocument/2006/relationships/hyperlink" Target="https://scontent.fsgn5-10.fna.fbcdn.net/v/t39.35426-6/657360140_805853735900642_1656688483153816548_n.jpg?stp=dst-jpg_s600x600_tt6&amp;_nc_cat=101&amp;ccb=1-7&amp;_nc_sid=c53f8f&amp;_nc_ohc=5mnfmlHvv8UQ7kNvwE90btM&amp;_nc_oc=AdqV84H0xfoC9S36CmYZsGwZEde9fDeNPfjnw6dD828pwChMfGI8x5iuec5IF7mR7Fk&amp;_nc_zt=14&amp;_nc_ht=scontent.fsgn5-10.fna&amp;_nc_gid=7fF9xPVP4R5mfIaP3KpBhg&amp;_nc_ss=7a389&amp;oh=00_Af1RTGEZBCtCJ3libqdBkobustV5owq8GFRhmGjLE54ScQ&amp;oe=69D60CD8" TargetMode="External"/><Relationship Id="rId4990" Type="http://schemas.openxmlformats.org/officeDocument/2006/relationships/hyperlink" Target="https://secure.rejuvacare.com/adv-rc-sm-ig-us-v6?affId=F8380DA4" TargetMode="External"/><Relationship Id="rId3661"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atCUHS99ztQT55Bhfrb8Pg&amp;_nc_ss=7a389&amp;_nc_zt=28&amp;oh=00_Af3AfsApSWTHUnZpSDlXlhQYt3SKv2s0_3irodWr-xQ4PA&amp;oe=69D660DC" TargetMode="External"/><Relationship Id="rId4992" Type="http://schemas.openxmlformats.org/officeDocument/2006/relationships/hyperlink" Target="https://secure.rejuvacare.com/adv-rc-sm-ig-us-v6-geo?affId=F8380DA4" TargetMode="External"/><Relationship Id="rId2330" Type="http://schemas.openxmlformats.org/officeDocument/2006/relationships/hyperlink" Targe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ArTHpK-v3dhQaALTWxJc-g&amp;_nc_ss=7a389&amp;_nc_zt=28&amp;oh=00_Af3kWi57uNv0LjsNDPJZA-jWPqScASGt9T4hTP74X1ntqA&amp;oe=69D61F15" TargetMode="External"/><Relationship Id="rId3660" Type="http://schemas.openxmlformats.org/officeDocument/2006/relationships/hyperlink" Target="https://secure.rejuvacare.com/adv-rc-sm-ig-us-v11-geo?affId=F8380DA4" TargetMode="External"/><Relationship Id="rId4991" Type="http://schemas.openxmlformats.org/officeDocument/2006/relationships/hyperlink" Target="https://video.fsgn5-8.fna.fbcdn.net/o1/v/t2/f2/m412/AQPBhc7AkJ9ExZPFYM-ZjE3M757h6M47Rxo7iqDd94geFdrYWAQewkON-Ix6JD-gEtgcQsgkNgkTo_ETzxOD40GB9p5tDJmJhQxXvVhU4g.mp4?_nc_cat=109&amp;_nc_oc=AdoXuSk2GC2taCYIxGlf-9oG64-nl33AuUEsB0Eba1A_v4ow5e-zPOcg7LUq7u3lYiU&amp;_nc_sid=8bf8fe&amp;_nc_ht=video.fsgn5-8.fna.fbcdn.net&amp;_nc_ohc=1m1zXHAeibEQ7kNvwGIQqgZ&amp;efg=eyJ2ZW5jb2RlX3RhZyI6Inhwdl9wcm9ncmVzc2l2ZS5WSV9VU0VDQVNFX1BST0RVQ1RfVFlQRS4uQzMuMzYwLnN2ZV9zZCIsInhwdl9hc3NldF9pZCI6MTQzOTgzODQ5NDUwMTc0NCwiYXNzZXRfYWdlX2RheXMiOjE2LCJ2aV91c2VjYXNlX2lkIjoxMDc5OSwiZHVyYXRpb25fcyI6MTIyLCJ1cmxnZW5fc291cmNlIjoid3d3In0%3D&amp;ccb=17-1&amp;_nc_gid=TlbH6iVVnK3YziEnk2JNIw&amp;_nc_ss=7a389&amp;_nc_zt=28&amp;oh=00_Af0J_g48PwC93M52jgaf2KOix-598WgimJ8GfeoWENNOPQ&amp;oe=69D65535" TargetMode="External"/><Relationship Id="rId1000" Type="http://schemas.openxmlformats.org/officeDocument/2006/relationships/hyperlink" Target="https://scontent.fsgn5-10.fna.fbcdn.net/v/t39.35426-6/658533127_895123563390601_2618399886125004774_n.jpg?stp=dst-jpg_s600x600_tt6&amp;_nc_cat=101&amp;ccb=1-7&amp;_nc_sid=c53f8f&amp;_nc_ohc=HIt6iT3nReUQ7kNvwHuPWVX&amp;_nc_oc=Adp_NCuOVJC3-8M5HyrnxcGmHl2XrSMgIMP5Xleqka_MT7ZMvRIsjuJa5z4_RdXE0Wc&amp;_nc_zt=14&amp;_nc_ht=scontent.fsgn5-10.fna&amp;_nc_gid=Lx5vU-xdUNqzWUBe80T83w&amp;_nc_ss=7a389&amp;oh=00_Af2ywmM203B6qhjZMdMnEsEa6RYuYtZNv8d5RvHG7STwMQ&amp;oe=69D612D3" TargetMode="External"/><Relationship Id="rId2331" Type="http://schemas.openxmlformats.org/officeDocument/2006/relationships/hyperlink" Target="https://secure.rejuvacare.com/adv-rc-sm-ig-us-v9-geo?affId=F8380DA4" TargetMode="External"/><Relationship Id="rId3663" Type="http://schemas.openxmlformats.org/officeDocument/2006/relationships/hyperlink" Target="https://secure.rejuvacare.com/adv-rc-sm-ig-us-v9-geo?affId=F8380DA4" TargetMode="External"/><Relationship Id="rId4994" Type="http://schemas.openxmlformats.org/officeDocument/2006/relationships/hyperlink" Target="https://video.fsgn5-8.fna.fbcdn.net/o1/v/t2/f2/m412/AQPBhc7AkJ9ExZPFYM-ZjE3M757h6M47Rxo7iqDd94geFdrYWAQewkON-Ix6JD-gEtgcQsgkNgkTo_ETzxOD40GB9p5tDJmJhQxXvVhU4g.mp4?_nc_cat=109&amp;_nc_oc=AdoXuSk2GC2taCYIxGlf-9oG64-nl33AuUEsB0Eba1A_v4ow5e-zPOcg7LUq7u3lYiU&amp;_nc_sid=8bf8fe&amp;_nc_ht=video.fsgn5-8.fna.fbcdn.net&amp;_nc_ohc=1m1zXHAeibEQ7kNvwGIQqgZ&amp;efg=eyJ2ZW5jb2RlX3RhZyI6Inhwdl9wcm9ncmVzc2l2ZS5WSV9VU0VDQVNFX1BST0RVQ1RfVFlQRS4uQzMuMzYwLnN2ZV9zZCIsInhwdl9hc3NldF9pZCI6MTQzOTgzODQ5NDUwMTc0NCwiYXNzZXRfYWdlX2RheXMiOjE2LCJ2aV91c2VjYXNlX2lkIjoxMDc5OSwiZHVyYXRpb25fcyI6MTIyLCJ1cmxnZW5fc291cmNlIjoid3d3In0%3D&amp;ccb=17-1&amp;_nc_gid=TlbH6iVVnK3YziEnk2JNIw&amp;_nc_ss=7a389&amp;_nc_zt=28&amp;oh=00_Af0J_g48PwC93M52jgaf2KOix-598WgimJ8GfeoWENNOPQ&amp;oe=69D65535" TargetMode="External"/><Relationship Id="rId1001" Type="http://schemas.openxmlformats.org/officeDocument/2006/relationships/hyperlink" Target="https://secure.rejuvacare.com/adv-rc-sm-ig-us-v9-geo?affId=F8380DA4" TargetMode="External"/><Relationship Id="rId2332" Type="http://schemas.openxmlformats.org/officeDocument/2006/relationships/hyperlink" Target="https://secure.rejuvacare.com/adv-rc-sm-ig-us-v9-geo?affId=F8380DA4" TargetMode="External"/><Relationship Id="rId3662" Type="http://schemas.openxmlformats.org/officeDocument/2006/relationships/hyperlink" Target="https://secure.rejuvacare.com/adv-rc-sm-ig-us-v9-geo?affId=F8380DA4" TargetMode="External"/><Relationship Id="rId4993" Type="http://schemas.openxmlformats.org/officeDocument/2006/relationships/hyperlink" Target="https://secure.rejuvacare.com/adv-rc-sm-ig-us-v6-geo?affId=F8380DA4" TargetMode="External"/><Relationship Id="rId1002" Type="http://schemas.openxmlformats.org/officeDocument/2006/relationships/hyperlink" Target="https://secure.rejuvacare.com/adv-rc-sm-ig-us-v9-geo?affId=F8380DA4" TargetMode="External"/><Relationship Id="rId2333"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ArTHpK-v3dhQaALTWxJc-g&amp;_nc_ss=7a389&amp;_nc_zt=28&amp;oh=00_Af3ls9_k1z05-LpitY2AC9SnmRXya5gejKxo5OasNvLVSQ&amp;oe=69D61FC5" TargetMode="External"/><Relationship Id="rId3665" Type="http://schemas.openxmlformats.org/officeDocument/2006/relationships/hyperlink" Target="https://secure.rejuvacare.com/adv-rc-sm-ig-us-v6-geo?affId=F8380DA4" TargetMode="External"/><Relationship Id="rId4996" Type="http://schemas.openxmlformats.org/officeDocument/2006/relationships/hyperlink" Target="https://secure.rejuvacare.com/adv-rc-sm-ig-us-v11-geo?affId=F8380DA4" TargetMode="External"/><Relationship Id="rId1003" Type="http://schemas.openxmlformats.org/officeDocument/2006/relationships/hyperlink" Target="https://scontent.fsgn5-10.fna.fbcdn.net/v/t39.35426-6/656143624_1004921745225024_920679143098574661_n.jpg?stp=dst-jpg_s600x600_tt6&amp;_nc_cat=101&amp;ccb=1-7&amp;_nc_sid=c53f8f&amp;_nc_ohc=najkXSnXepEQ7kNvwGioMqG&amp;_nc_oc=Adpgq3jWwVRZe3JeF8MkDvL4XEeRNh5YDA-cARZ7CNEQTMQ1ffIKrGI-rmKYPVyv6eo&amp;_nc_zt=14&amp;_nc_ht=scontent.fsgn5-10.fna&amp;_nc_gid=Lx5vU-xdUNqzWUBe80T83w&amp;_nc_ss=7a389&amp;oh=00_Af0sMuZgEzB1S3Ka8_CjCFJNs_EAi9229aQig1HowPP2RQ&amp;oe=69D60D38" TargetMode="External"/><Relationship Id="rId2334" Type="http://schemas.openxmlformats.org/officeDocument/2006/relationships/hyperlink" Target="https://secure.rejuvacare.com/adv-rc-sm-ig-us-v9-geo?affId=F8380DA4" TargetMode="External"/><Relationship Id="rId3664"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atCUHS99ztQT55Bhfrb8Pg&amp;_nc_ss=7a389&amp;_nc_zt=28&amp;oh=00_Af0aDBKP7WucCs0B9_Q3AWdxJ738LC_NKcBOXB-58S3EtA&amp;oe=69D65D25" TargetMode="External"/><Relationship Id="rId4995" Type="http://schemas.openxmlformats.org/officeDocument/2006/relationships/hyperlink" Target="https://secure.rejuvacare.com/adv-rc-sm-ig-us-v11-geo?affId=F8380DA4" TargetMode="External"/><Relationship Id="rId1037" Type="http://schemas.openxmlformats.org/officeDocument/2006/relationships/hyperlink" Targe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 TargetMode="External"/><Relationship Id="rId2368" Type="http://schemas.openxmlformats.org/officeDocument/2006/relationships/hyperlink" Target="https://secure.rejuvacare.com/adv-rc-sm-ig-us-v6-geo?affId=F8380DA4" TargetMode="External"/><Relationship Id="rId1038" Type="http://schemas.openxmlformats.org/officeDocument/2006/relationships/hyperlink" Target="https://secure.rejuvacare.com/adv-rc-sm-ig-us-v6?affId=F8380DA4" TargetMode="External"/><Relationship Id="rId2369" Type="http://schemas.openxmlformats.org/officeDocument/2006/relationships/hyperlink" Target="https://scontent.fsgn5-3.fna.fbcdn.net/v/t39.35426-6/659037498_940464968941401_8829037419899656603_n.jpg?stp=dst-jpg_s600x600_tt6&amp;_nc_cat=104&amp;ccb=1-7&amp;_nc_sid=c53f8f&amp;_nc_ohc=8BTLoPvlN50Q7kNvwF0LPo-&amp;_nc_oc=AdqqqCJWux3VNqjHChpE6_v_pjTUybMCMQGP22AHo24hsKbX2mT1g-1LptEn8fIKpZE&amp;_nc_zt=14&amp;_nc_ht=scontent.fsgn5-3.fna&amp;_nc_gid=IXRlKMDDRsaht67RAF6jbw&amp;_nc_ss=7a389&amp;oh=00_Af3hTYSgAU9TXTYE4-IwUB4Xn0z3k-8-2UGKW821Qzpcfw&amp;oe=69D609FD" TargetMode="External"/><Relationship Id="rId3699"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 TargetMode="External"/><Relationship Id="rId1039" Type="http://schemas.openxmlformats.org/officeDocument/2006/relationships/hyperlink" Targe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 TargetMode="External"/><Relationship Id="rId206" Type="http://schemas.openxmlformats.org/officeDocument/2006/relationships/hyperlink" Target="https://secure.rejuvacare.com/adv-rc-sm-ig-us-v11-geo?affId=F8380DA4" TargetMode="External"/><Relationship Id="rId205" Type="http://schemas.openxmlformats.org/officeDocument/2006/relationships/hyperlink" Target="https://scontent.fsgn5-5.fna.fbcdn.net/v/t39.35426-6/657475684_1461876308674140_8842827197168216121_n.jpg?stp=dst-jpg_s600x600_tt6&amp;_nc_cat=108&amp;ccb=1-7&amp;_nc_sid=c53f8f&amp;_nc_ohc=lbbgfwAcUpEQ7kNvwEpK0Fw&amp;_nc_oc=Ado2x1qxMTjqfFdLXMZkzmQeqmteSs_TZGHLwiOQAMMU4R8yvTu3XtVog4STsYueLPk&amp;_nc_zt=14&amp;_nc_ht=scontent.fsgn5-5.fna&amp;_nc_gid=IeZ7Get9bNljyQv5eUGmmg&amp;_nc_ss=7a389&amp;oh=00_Af3lD5SWjMcSndhBgUNv05-UmBGtNCh7PDSeLDNdvq12dA&amp;oe=69D61596" TargetMode="External"/><Relationship Id="rId204" Type="http://schemas.openxmlformats.org/officeDocument/2006/relationships/hyperlink" Target="https://secure.rejuvacare.com/adv-rc-sm-ig-us-v6-geo" TargetMode="External"/><Relationship Id="rId203" Type="http://schemas.openxmlformats.org/officeDocument/2006/relationships/hyperlink" Target="https://secure.rejuvacare.com/adv-rc-sm-ig-us-v6-geo?affId=F8380DA4" TargetMode="External"/><Relationship Id="rId209" Type="http://schemas.openxmlformats.org/officeDocument/2006/relationships/hyperlink" Target="https://secure.rejuvacare.com/adv-rc-sm-ig-us-v6-geo?affId=F8380DA4" TargetMode="External"/><Relationship Id="rId208" Type="http://schemas.openxmlformats.org/officeDocument/2006/relationships/hyperlink" Targe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h_wal3pDms3Sw0LWS3OEoA&amp;_nc_ss=7a389&amp;_nc_zt=28&amp;oh=00_Af28FBU0gptl--NRVCdhzOPcz-SYNIRn3hND0H4r0kCXAA&amp;oe=69D62810" TargetMode="External"/><Relationship Id="rId3690" Type="http://schemas.openxmlformats.org/officeDocument/2006/relationships/hyperlink" Target="https://secure.rejuvacare.com/adv-rc-sm-ig-us-v12" TargetMode="External"/><Relationship Id="rId207" Type="http://schemas.openxmlformats.org/officeDocument/2006/relationships/hyperlink" Target="https://secure.rejuvacare.com/adv-rc-sm-ig-us-v11-geo?affId=F8380DA4" TargetMode="External"/><Relationship Id="rId2360"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4Oou9CQEDgpqr-HHU3c48A&amp;_nc_ss=7a389&amp;_nc_zt=28&amp;oh=00_Af29P9ms_zgFDApbJq1_HN7CuRffNB40ev5c8QsnQrXw6w&amp;oe=69D638D0" TargetMode="External"/><Relationship Id="rId3692" Type="http://schemas.openxmlformats.org/officeDocument/2006/relationships/hyperlink" Target="https://secure.rejuvacare.com/adv-rc-sm-ig-us-v12" TargetMode="External"/><Relationship Id="rId1030" Type="http://schemas.openxmlformats.org/officeDocument/2006/relationships/hyperlink" Target="https://secure.rejuvacare.com/adv-rc-sm-ig-us-v6?affId=F8380DA4" TargetMode="External"/><Relationship Id="rId2361" Type="http://schemas.openxmlformats.org/officeDocument/2006/relationships/hyperlink" Target="https://secure.rejuvacare.com/adv-rc-sm-ig-us-v9-geo?affId=F8380DA4" TargetMode="External"/><Relationship Id="rId3691"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qzjwigpvCvZSZxl_uLEV5A&amp;_nc_ss=7a389&amp;_nc_zt=28&amp;oh=00_Af3o5iLfShy1yhP_QaJnb6T-vWtGzViKyJkAxdJD3PpCzA&amp;oe=69D64C9B" TargetMode="External"/><Relationship Id="rId1031" Type="http://schemas.openxmlformats.org/officeDocument/2006/relationships/hyperlink" Target="https://scontent.fsgn5-5.fna.fbcdn.net/v/t39.35426-6/663294203_1632698901274969_908458547362519226_n.jpg?stp=dst-jpg_s600x600_tt6&amp;_nc_cat=100&amp;ccb=1-7&amp;_nc_sid=c53f8f&amp;_nc_ohc=ZGdzdEvrBMUQ7kNvwFCipjh&amp;_nc_oc=AdoJgiyOl2QLIf_uM7SfVR4ox2LX3PaefANz5BHenTndUh33yjnwmDWF0UrgCx7peaM&amp;_nc_zt=14&amp;_nc_ht=scontent.fsgn5-5.fna&amp;_nc_gid=xDQ8LSso4_z6C2p6Eu2wTg&amp;_nc_ss=7a389&amp;oh=00_Af1eoUKGPPlrNIrudq7yXpuOVxRH9gQPJpZIzEOiT3ZINw&amp;oe=69D638F9" TargetMode="External"/><Relationship Id="rId2362" Type="http://schemas.openxmlformats.org/officeDocument/2006/relationships/hyperlink" Target="https://secure.rejuvacare.com/adv-rc-sm-ig-us-v9-geo?affId=F8380DA4" TargetMode="External"/><Relationship Id="rId3694" Type="http://schemas.openxmlformats.org/officeDocument/2006/relationships/hyperlink" Target="https://secure.rejuvacare.com/adv-rc-sm-ig-us-v12" TargetMode="External"/><Relationship Id="rId1032" Type="http://schemas.openxmlformats.org/officeDocument/2006/relationships/hyperlink" Target="https://secure.rejuvacare.com/adv-rc-sm-ig-us-v6?affId=F8380DA4" TargetMode="External"/><Relationship Id="rId2363" Type="http://schemas.openxmlformats.org/officeDocument/2006/relationships/hyperlink" Target="https://scontent.fsgn5-5.fna.fbcdn.net/v/t39.35426-6/657492444_26041486895553145_5991589031536789180_n.jpg?stp=dst-jpg_s600x600_tt6&amp;_nc_cat=100&amp;ccb=1-7&amp;_nc_sid=c53f8f&amp;_nc_ohc=2r1Y2atdJTUQ7kNvwEfapNk&amp;_nc_oc=Adofpa3Cxa3Mt7VdHua0Sb5vzuh4UAN5DwGtY5CGkl2Dz5Bc-ZKvZgnO8v11ipvVGw4&amp;_nc_zt=14&amp;_nc_ht=scontent.fsgn5-5.fna&amp;_nc_gid=4Oou9CQEDgpqr-HHU3c48A&amp;_nc_ss=7a389&amp;oh=00_Af2BosRdc5oXfFQX41QayKZSsOuFC_sz_KBWFp1uFVoiyw&amp;oe=69D62F8C" TargetMode="External"/><Relationship Id="rId3693"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 TargetMode="External"/><Relationship Id="rId202" Type="http://schemas.openxmlformats.org/officeDocument/2006/relationships/hyperlink" Target="https://scontent.fsgn5-10.fna.fbcdn.net/v/t39.35426-6/656231997_1638555933845078_2807257759070481903_n.jpg?stp=dst-jpg_s600x600_tt6&amp;_nc_cat=101&amp;ccb=1-7&amp;_nc_sid=c53f8f&amp;_nc_ohc=dLRXv7U2TfMQ7kNvwHglqSK&amp;_nc_oc=AdrTlH3FTeR_LoDjvVyZzSNnm_p7bck-4ZkvVcPxbfT7HPcggnvkeCqiqDg4SxR0rpM&amp;_nc_zt=14&amp;_nc_ht=scontent.fsgn5-10.fna&amp;_nc_gid=h_wal3pDms3Sw0LWS3OEoA&amp;_nc_ss=7a389&amp;oh=00_Af3pQq2BD3V7Ek-egq8JnC9Lr1tjtIvkgTGSK0ypp708RA&amp;oe=69D62101" TargetMode="External"/><Relationship Id="rId1033" Type="http://schemas.openxmlformats.org/officeDocument/2006/relationships/hyperlink" Target="https://scontent.fsgn5-5.fna.fbcdn.net/v/t39.35426-6/659973771_3522937104520668_7339870243373388518_n.jpg?stp=dst-jpg_s600x600_tt6&amp;_nc_cat=108&amp;ccb=1-7&amp;_nc_sid=c53f8f&amp;_nc_ohc=Xdt5I3wSfeMQ7kNvwHJRzDr&amp;_nc_oc=AdrvnD_koymWmxoda3xxCLEF-eQgyKqjQ51Z4-q1BCSRumV9IRK7dOr3gv6dPfb1GWs&amp;_nc_zt=14&amp;_nc_ht=scontent.fsgn5-5.fna&amp;_nc_gid=xDQ8LSso4_z6C2p6Eu2wTg&amp;_nc_ss=7a389&amp;oh=00_Af2eJF2COCANHfzGS_A0opghBE_-29j_EVkVqCQTIIYwvg&amp;oe=69D607ED" TargetMode="External"/><Relationship Id="rId2364" Type="http://schemas.openxmlformats.org/officeDocument/2006/relationships/hyperlink" Target="https://secure.rejuvacare.com/adv-rc-sm-ig-us-v11-geo?affId=F8380DA4" TargetMode="External"/><Relationship Id="rId3696" Type="http://schemas.openxmlformats.org/officeDocument/2006/relationships/hyperlink" Target="https://secure.rejuvacare.com/adv-rc-sm-ig-us-v12" TargetMode="External"/><Relationship Id="rId201" Type="http://schemas.openxmlformats.org/officeDocument/2006/relationships/hyperlink" Target="https://secure.rejuvacare.com/adv-rc-sm-ig-us-v6-geo?affId=F8380DA4" TargetMode="External"/><Relationship Id="rId1034" Type="http://schemas.openxmlformats.org/officeDocument/2006/relationships/hyperlink" Target="https://secure.rejuvacare.com/adv-rc-sm-ig-us-v6?affId=F8380DA4" TargetMode="External"/><Relationship Id="rId2365" Type="http://schemas.openxmlformats.org/officeDocument/2006/relationships/hyperlink" Target="https://secure.rejuvacare.com/adv-rc-sm-ig-us-v11-geo?affId=F8380DA4" TargetMode="External"/><Relationship Id="rId3695"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 TargetMode="External"/><Relationship Id="rId200"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q_kalLH5tNUXDjcR4L419w&amp;_nc_ss=7a389&amp;_nc_zt=28&amp;oh=00_Af21K-OTn6RSvpa659eGbpwAoBUEGT_nnWj5ZIGHPn-noA&amp;oe=69D5FDF0" TargetMode="External"/><Relationship Id="rId1035" Type="http://schemas.openxmlformats.org/officeDocument/2006/relationships/hyperlink" Targe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xDQ8LSso4_z6C2p6Eu2wTg&amp;_nc_ss=7a389&amp;oh=00_Af1sJT3_ITc8lDMcX1Z3zs815WMtlSryZz7rCJcz7-HkcQ&amp;oe=69D61CE0" TargetMode="External"/><Relationship Id="rId2366" Type="http://schemas.openxmlformats.org/officeDocument/2006/relationships/hyperlink" Target="https://scontent.fsgn5-5.fna.fbcdn.net/v/t39.35426-6/657154347_1667359987767059_2891781648554263237_n.jpg?stp=dst-jpg_s600x600_tt6&amp;_nc_cat=108&amp;ccb=1-7&amp;_nc_sid=c53f8f&amp;_nc_ohc=T3a8zlfI9akQ7kNvwFmRkXG&amp;_nc_oc=Adr2KOf3Mjb4p-o7DOYS47Ka2085EWbj7swD1HTTH7Q2siuaUQUFmr7vTBeUjf4986g&amp;_nc_zt=14&amp;_nc_ht=scontent.fsgn5-5.fna&amp;_nc_gid=IXRlKMDDRsaht67RAF6jbw&amp;_nc_ss=7a389&amp;oh=00_Af1J9Pam72RJN8xd9n7QK--UMT0sj2KMgbYSVqsQ8Olw-g&amp;oe=69D63751" TargetMode="External"/><Relationship Id="rId3698" Type="http://schemas.openxmlformats.org/officeDocument/2006/relationships/hyperlink" Target="https://secure.rejuvacare.com/adv-rc-sm-ig-us-v12" TargetMode="External"/><Relationship Id="rId1036" Type="http://schemas.openxmlformats.org/officeDocument/2006/relationships/hyperlink" Target="https://secure.rejuvacare.com/adv-rc-sm-ig-us-v6?affId=F8380DA4" TargetMode="External"/><Relationship Id="rId2367" Type="http://schemas.openxmlformats.org/officeDocument/2006/relationships/hyperlink" Target="https://secure.rejuvacare.com/adv-rc-sm-ig-us-v6-geo?affId=F8380DA4" TargetMode="External"/><Relationship Id="rId3697"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 TargetMode="External"/><Relationship Id="rId1026" Type="http://schemas.openxmlformats.org/officeDocument/2006/relationships/hyperlink" Target="https://scontent.fsgn5-11.fna.fbcdn.net/v/t39.35426-6/661759157_2006056743282795_2822564600588308187_n.jpg?stp=dst-jpg_s600x600_tt6&amp;_nc_cat=110&amp;ccb=1-7&amp;_nc_sid=c53f8f&amp;_nc_ohc=NZGupoN3qioQ7kNvwGeZNLm&amp;_nc_oc=AdoHenz6dZlMo_DO0XiE4pmWrE63cr_BJXb1sGSDO0SpiRa5BsDhFWwT82VvA-NkpCE&amp;_nc_zt=14&amp;_nc_ht=scontent.fsgn5-11.fna&amp;_nc_gid=7fF9xPVP4R5mfIaP3KpBhg&amp;_nc_ss=7a389&amp;oh=00_Af0vl792QkrbvaB3mSm54UM_WDtf-jqMWNTyGr190gAnMg&amp;oe=69D61CE0" TargetMode="External"/><Relationship Id="rId2357" Type="http://schemas.openxmlformats.org/officeDocument/2006/relationships/hyperlink" Target="https://secure.rejuvacare.com/adv-rc-sm-ig-us-v6-geo?affId=F8380DA4" TargetMode="External"/><Relationship Id="rId3689" Type="http://schemas.openxmlformats.org/officeDocument/2006/relationships/hyperlink" Target="https://video.fsgn5-10.fna.fbcdn.net/o1/v/t2/f2/m412/AQPVH0geOH_gWwwBGRw1PLUu9Ymh72L1h8zAFiDG95FeKhja7VgekfLbBEy7ar8d_ktEFivjqTa5qY1DY7F3Y7x9lMlw9E8OKIIVhXPDUA.mp4?_nc_cat=101&amp;_nc_oc=AdqpiRXZniJTK-XrX1TniBT_mB-Ilslp8y3uvi10xCrMm0VcTLM27Qc43IELHwbNWwU&amp;_nc_sid=8bf8fe&amp;_nc_ht=video.fsgn5-10.fna.fbcdn.net&amp;_nc_ohc=GiuwwQ7foOAQ7kNvwGcfphC&amp;efg=eyJ2ZW5jb2RlX3RhZyI6Inhwdl9wcm9ncmVzc2l2ZS5WSV9VU0VDQVNFX1BST0RVQ1RfVFlQRS4uQzMuMzYwLnN2ZV9zZCIsInhwdl9hc3NldF9pZCI6Mjc4OTg5NzAwNDY4MDQzOSwiYXNzZXRfYWdlX2RheXMiOjgsInZpX3VzZWNhc2VfaWQiOjEwNzk5LCJkdXJhdGlvbl9zIjozMCwidXJsZ2VuX3NvdXJjZSI6Ind3dyJ9&amp;ccb=17-1&amp;_nc_gid=qzjwigpvCvZSZxl_uLEV5A&amp;_nc_ss=7a389&amp;_nc_zt=28&amp;oh=00_Af1CIZ1hK_RiquWE-sct1oMdgPDcr6HU10oZ2Hn9ug2Siw&amp;oe=69D65245" TargetMode="External"/><Relationship Id="rId1027" Type="http://schemas.openxmlformats.org/officeDocument/2006/relationships/hyperlink" Target="https://secure.rejuvacare.com/adv-rc-sm-ig-us-v6?affId=F8380DA4" TargetMode="External"/><Relationship Id="rId2358" Type="http://schemas.openxmlformats.org/officeDocument/2006/relationships/hyperlink" Targe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4Oou9CQEDgpqr-HHU3c48A&amp;_nc_ss=7a389&amp;_nc_zt=28&amp;oh=00_Af01r4qJM3Lcg3etwhAuTw3O81nMk4GQw9NglkoMBfA_QA&amp;oe=69D61F15" TargetMode="External"/><Relationship Id="rId3688" Type="http://schemas.openxmlformats.org/officeDocument/2006/relationships/hyperlink" Target="https://secure.rejuvacare.com/adv-rc-sm-ig-us-v12" TargetMode="External"/><Relationship Id="rId1028" Type="http://schemas.openxmlformats.org/officeDocument/2006/relationships/hyperlink" Target="https://secure.rejuvacare.com/adv-rc-sm-ig-us-v6" TargetMode="External"/><Relationship Id="rId2359" Type="http://schemas.openxmlformats.org/officeDocument/2006/relationships/hyperlink" Target="https://secure.rejuvacare.com/adv-rc-sm-ig-us-v6?affId=F8380DA4" TargetMode="External"/><Relationship Id="rId1029" Type="http://schemas.openxmlformats.org/officeDocument/2006/relationships/hyperlink" Target="https://scontent.fsgn5-5.fna.fbcdn.net/v/t39.35426-6/663294203_1632698901274969_908458547362519226_n.jpg?stp=dst-jpg_s600x600_tt6&amp;_nc_cat=100&amp;ccb=1-7&amp;_nc_sid=c53f8f&amp;_nc_ohc=ZGdzdEvrBMUQ7kNvwFCipjh&amp;_nc_oc=AdoJgiyOl2QLIf_uM7SfVR4ox2LX3PaefANz5BHenTndUh33yjnwmDWF0UrgCx7peaM&amp;_nc_zt=14&amp;_nc_ht=scontent.fsgn5-5.fna&amp;_nc_gid=xDQ8LSso4_z6C2p6Eu2wTg&amp;_nc_ss=7a389&amp;oh=00_Af1eoUKGPPlrNIrudq7yXpuOVxRH9gQPJpZIzEOiT3ZINw&amp;oe=69D638F9" TargetMode="External"/><Relationship Id="rId3681" Type="http://schemas.openxmlformats.org/officeDocument/2006/relationships/hyperlink" Target="https://secure.rejuvacare.com/adv-rc-sm-ig-us-sa-geo?affId=F8380DA4" TargetMode="External"/><Relationship Id="rId2350" Type="http://schemas.openxmlformats.org/officeDocument/2006/relationships/hyperlink" Target="https://scontent.fsgn5-3.fna.fbcdn.net/v/t39.35426-6/659054767_2713189212379295_9082414160157181173_n.jpg?stp=dst-jpg_s600x600_tt6&amp;_nc_cat=104&amp;ccb=1-7&amp;_nc_sid=c53f8f&amp;_nc_ohc=QCTNn41mMlgQ7kNvwFHnZ3B&amp;_nc_oc=AdrmjTwm8KR8P1GNCPOLadZtUe2xG-Cng3piC91c1XraV28IktMAcXpuFmIsuU66bd4&amp;_nc_zt=14&amp;_nc_ht=scontent.fsgn5-3.fna&amp;_nc_gid=4Oou9CQEDgpqr-HHU3c48A&amp;_nc_ss=7a389&amp;oh=00_Af2jvzGcV8xjwStCoz_0DhDz4gQ_dRGYC_FUKadCDRPjxw&amp;oe=69D64137" TargetMode="External"/><Relationship Id="rId3680" Type="http://schemas.openxmlformats.org/officeDocument/2006/relationships/hyperlink" Target="https://secure.rejuvacare.com/adv-rc-sm-ig-us-sa-geo?affId=F8380DA4" TargetMode="External"/><Relationship Id="rId1020" Type="http://schemas.openxmlformats.org/officeDocument/2006/relationships/hyperlink" Target="https://secure.rejuvacare.com/adv-rc-sm-ig-us-v11-geo?affId=F8380DA4" TargetMode="External"/><Relationship Id="rId2351" Type="http://schemas.openxmlformats.org/officeDocument/2006/relationships/hyperlink" Target="https://secure.rejuvacare.com/adv-rc-sm-ig-us-v6-geo?affId=F8380DA4" TargetMode="External"/><Relationship Id="rId3683" Type="http://schemas.openxmlformats.org/officeDocument/2006/relationships/hyperlink" Target="https://secure.rejuvacare.com/adv-rc-sm-ig-us-v6-geo?affId=F8380DA4" TargetMode="External"/><Relationship Id="rId1021" Type="http://schemas.openxmlformats.org/officeDocument/2006/relationships/hyperlink" Target="https://scontent.fsgn5-5.fna.fbcdn.net/v/t39.35426-6/657596056_946762504410983_6949288007712047265_n.jpg?stp=dst-jpg_s600x600_tt6&amp;_nc_cat=108&amp;ccb=1-7&amp;_nc_sid=c53f8f&amp;_nc_ohc=A7dngNIC9WAQ7kNvwFhUa8c&amp;_nc_oc=Ado4ogxMxSTldTqLbp2QsUj4XzRSM_R7jVSA9RrpzJ2oVqt3cZEpFgULZf1LXyYVq8I&amp;_nc_zt=14&amp;_nc_ht=scontent.fsgn5-5.fna&amp;_nc_gid=7fF9xPVP4R5mfIaP3KpBhg&amp;_nc_ss=7a389&amp;oh=00_Af08XYbK3v1zCilhUFN3FhA-K1sxsmAt4HIVFS8vHfTm0A&amp;oe=69D637F0" TargetMode="External"/><Relationship Id="rId2352" Type="http://schemas.openxmlformats.org/officeDocument/2006/relationships/hyperlink" Target="https://scontent.fsgn5-12.fna.fbcdn.net/v/t39.35426-6/660307618_1615554279702950_1092384836798368893_n.jpg?stp=dst-jpg_s600x600_tt6&amp;_nc_cat=103&amp;ccb=1-7&amp;_nc_sid=c53f8f&amp;_nc_ohc=KNg1SuEJbRIQ7kNvwFzxzjk&amp;_nc_oc=AdpUeMxLrJZj1cRxH88nyfWKYm7FXMzgYHbddT_a_qk8j9VCMfEt11fcMwte36R_KXQ&amp;_nc_zt=14&amp;_nc_ht=scontent.fsgn5-12.fna&amp;_nc_gid=4Oou9CQEDgpqr-HHU3c48A&amp;_nc_ss=7a389&amp;oh=00_Af2ng_1-LziVxpvUPcMZ5vedDfEt5utMPtpqGGEWe9MiIQ&amp;oe=69D63A6D" TargetMode="External"/><Relationship Id="rId3682" Type="http://schemas.openxmlformats.org/officeDocument/2006/relationships/hyperlink" Target="https://video.fsgn5-10.fna.fbcdn.net/o1/v/t2/f2/m412/AQPFG-hdlz_u1Qu05LTBElMdbvDGvxJw71R4FiGnpf5EjS114U6aK_3adOadcQMJN0v8CxZVadIaRog5DyZL5j-8C0ujd58luef04n0JjQ.mp4?_nc_cat=106&amp;_nc_oc=Adr251VQKrbe1BBm1_YBmFefHNjI4T_8Jn6XzIqcNoaNLtx1tlnHlnT9ncDwCXlAcno&amp;_nc_sid=8bf8fe&amp;_nc_ht=video.fsgn5-10.fna.fbcdn.net&amp;_nc_ohc=sVnIQzuPxDsQ7kNvwGiDsUS&amp;efg=eyJ2ZW5jb2RlX3RhZyI6Inhwdl9wcm9ncmVzc2l2ZS5WSV9VU0VDQVNFX1BST0RVQ1RfVFlQRS4uQzMuMzYwLnN2ZV9zZCIsInhwdl9hc3NldF9pZCI6MTk2MjcxNjM1NDQ1NjQ5NywiYXNzZXRfYWdlX2RheXMiOjQ0LCJ2aV91c2VjYXNlX2lkIjoxMDEzOSwiZHVyYXRpb25fcyI6MjA3LCJ1cmxnZW5fc291cmNlIjoid3d3In0%3D&amp;ccb=17-1&amp;_nc_gid=qzjwigpvCvZSZxl_uLEV5A&amp;_nc_ss=7a389&amp;_nc_zt=28&amp;oh=00_Af0uZ4tf5uVefEkb5H6c_e6mosvkM_4Ybk0l29jcZ-E82Q&amp;oe=69D660DC" TargetMode="External"/><Relationship Id="rId1022" Type="http://schemas.openxmlformats.org/officeDocument/2006/relationships/hyperlink" Target="https://secure.rejuvacare.com/adv-rc-sm-ig-us-v6-geo?affId=F8380DA4" TargetMode="External"/><Relationship Id="rId2353" Type="http://schemas.openxmlformats.org/officeDocument/2006/relationships/hyperlink" Target="https://secure.rejuvacare.com/adv-rc-sm-ig-us-v6-geo?affId=F8380DA4" TargetMode="External"/><Relationship Id="rId3685" Type="http://schemas.openxmlformats.org/officeDocument/2006/relationships/hyperlink" Target="https://secure.rejuvacare.com/adv-rc-sm-ig-us-v6-geo?affId=F8380DA4" TargetMode="External"/><Relationship Id="rId1023" Type="http://schemas.openxmlformats.org/officeDocument/2006/relationships/hyperlink" Target="https://secure.rejuvacare.com/adv-rc-sm-ig-us-v6-geo?affId=F8380DA4" TargetMode="External"/><Relationship Id="rId2354" Type="http://schemas.openxmlformats.org/officeDocument/2006/relationships/hyperlink" Target="https://secure.rejuvacare.com/adv-rc-sm-ig-us-v6-geo" TargetMode="External"/><Relationship Id="rId3684" Type="http://schemas.openxmlformats.org/officeDocument/2006/relationships/hyperlink" Targe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qzjwigpvCvZSZxl_uLEV5A&amp;_nc_ss=7a389&amp;_nc_zt=28&amp;oh=00_Af2PAaFbBDZ8hcQanzri5edrvt0nDIkDw5vfk_Tn4TmJ2g&amp;oe=69D6651C" TargetMode="External"/><Relationship Id="rId1024" Type="http://schemas.openxmlformats.org/officeDocument/2006/relationships/hyperlink" Target="https://scontent.fsgn5-12.fna.fbcdn.net/v/t39.35426-6/657301328_1165693115539679_3138301234608207806_n.jpg?stp=dst-jpg_s600x600_tt6&amp;_nc_cat=105&amp;ccb=1-7&amp;_nc_sid=c53f8f&amp;_nc_ohc=ji4huAJEOpYQ7kNvwEumLmC&amp;_nc_oc=AdqRdtcGRS7Fpv8w246vVyfygIQzNJyAsTevQ3zYMs8nK2yiFs2_tqMLUyuuxaJ4iCA&amp;_nc_zt=14&amp;_nc_ht=scontent.fsgn5-12.fna&amp;_nc_gid=7fF9xPVP4R5mfIaP3KpBhg&amp;_nc_ss=7a389&amp;oh=00_Af2aDaEHajcyEHM6CFl95EfIdP-I48VlfELV8D_uaSBG0w&amp;oe=69D63459" TargetMode="External"/><Relationship Id="rId2355" Type="http://schemas.openxmlformats.org/officeDocument/2006/relationships/hyperlink" Target="https://scontent.fsgn5-11.fna.fbcdn.net/v/t39.35426-6/659300351_1440010091151298_3696586172934597216_n.jpg?stp=dst-jpg_s600x600_tt6&amp;_nc_cat=111&amp;ccb=1-7&amp;_nc_sid=c53f8f&amp;_nc_ohc=s7XHQyE709kQ7kNvwGxf1t7&amp;_nc_oc=AdrgX0Gj6XG3mqrR_7wg9NEBTGD8PdAK_rWZlcYUwkWYRI47gWXUQSb-HhjA5DTQ0AE&amp;_nc_zt=14&amp;_nc_ht=scontent.fsgn5-11.fna&amp;_nc_gid=OIz_t1g1G-IZ2RzczBOk4A&amp;_nc_ss=7a389&amp;oh=00_Af1JLU3qPshX_ITnBaDS5dcESbHfPaFDKrIkfH7YCiTYDQ&amp;oe=69D62860" TargetMode="External"/><Relationship Id="rId3687" Type="http://schemas.openxmlformats.org/officeDocument/2006/relationships/hyperlink" Targe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NmtfMM6LfC-M6Nlk590CaQ&amp;_nc_ss=7a389&amp;_nc_zt=28&amp;oh=00_Af0O-0QElcczGmSswD5R3pnJ2AtfVVAwWD79fm5MG9wv2g&amp;oe=69D6651C" TargetMode="External"/><Relationship Id="rId1025" Type="http://schemas.openxmlformats.org/officeDocument/2006/relationships/hyperlink" Target="https://secure.rejuvacare.com/adv-rc-sm-ig-us-v6?affId=F8380DA4" TargetMode="External"/><Relationship Id="rId2356" Type="http://schemas.openxmlformats.org/officeDocument/2006/relationships/hyperlink" Target="https://secure.rejuvacare.com/adv-rc-sm-ig-us-v6-geo?affId=F8380DA4" TargetMode="External"/><Relationship Id="rId3686" Type="http://schemas.openxmlformats.org/officeDocument/2006/relationships/hyperlink" Target="https://secure.rejuvacare.com/adv-rc-sm-ig-us-v6-geo" TargetMode="External"/><Relationship Id="rId4161"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MaQ-lVvBRhohrXX-BqsKtA&amp;_nc_ss=7a389&amp;_nc_zt=28&amp;oh=00_Af1hvn6g51ep8MTwZt16XGR6n4QeslPGejn4wDWiR73hiA&amp;oe=69D65D92" TargetMode="External"/><Relationship Id="rId4160" Type="http://schemas.openxmlformats.org/officeDocument/2006/relationships/hyperlink" Target="https://secure.rejuvacare.com/adv-rc-sm-ig-us-v9-geo?affId=F8380DA4" TargetMode="External"/><Relationship Id="rId4163" Type="http://schemas.openxmlformats.org/officeDocument/2006/relationships/hyperlink" Target="https://secure.rejuvacare.com/adv-rc-sm-ig-us-v10-geo?affId=F8380DA4" TargetMode="External"/><Relationship Id="rId4162" Type="http://schemas.openxmlformats.org/officeDocument/2006/relationships/hyperlink" Target="https://secure.rejuvacare.com/adv-rc-sm-ig-us-v10-geo?affId=F8380DA4" TargetMode="External"/><Relationship Id="rId4165" Type="http://schemas.openxmlformats.org/officeDocument/2006/relationships/hyperlink" Target="https://secure.rejuvacare.com/adv-rc-sm-ig-us-v11-geo?affId=F8380DA4" TargetMode="External"/><Relationship Id="rId4164" Type="http://schemas.openxmlformats.org/officeDocument/2006/relationships/hyperlink" Target="https://video.fsgn5-11.fna.fbcdn.net/o1/v/t2/f2/m412/AQOLa9hQ7w6OcrThN0PhsT2yaLQDwz0giLpKjzAlPGu3eF5To6hmsTSZoaYuMHsKJi2RsOLXS_2kj7wilfx6ryqY4f1561g-DKhk5qklnQ.mp4?_nc_cat=110&amp;_nc_oc=Adq70_aTrCsvxB9TXx2mIubrwkRN-Cs8-bRGzJO06DtY0R89JbkeKl5sJcItPSmHnUI&amp;_nc_sid=8bf8fe&amp;_nc_ht=video.fsgn5-11.fna.fbcdn.net&amp;_nc_ohc=E8Vh8dyLhioQ7kNvwE4GOng&amp;efg=eyJ2ZW5jb2RlX3RhZyI6Inhwdl9wcm9ncmVzc2l2ZS5WSV9VU0VDQVNFX1BST0RVQ1RfVFlQRS4uQzMuMzYwLnN2ZV9zZCIsInhwdl9hc3NldF9pZCI6OTI2NzU1ODgwMjA1MDEwLCJhc3NldF9hZ2VfZGF5cyI6NDAsInZpX3VzZWNhc2VfaWQiOjEwMTM5LCJkdXJhdGlvbl9zIjo0NzUsInVybGdlbl9zb3VyY2UiOiJ3d3cifQ%3D%3D&amp;ccb=17-1&amp;_nc_gid=MaQ-lVvBRhohrXX-BqsKtA&amp;_nc_ss=7a389&amp;_nc_zt=28&amp;oh=00_Af1XjbDga_8L6rwxScyG_wgPrkL_4jRvddjldz7MLEzi6g&amp;oe=69D64888" TargetMode="External"/><Relationship Id="rId4167"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MaQ-lVvBRhohrXX-BqsKtA&amp;_nc_ss=7a389&amp;_nc_zt=28&amp;oh=00_Af04uX8bWXKSUUIfZ65AKkHyfjfO8T27cXFKngQBwQY2fA&amp;oe=69D664A6" TargetMode="External"/><Relationship Id="rId4166" Type="http://schemas.openxmlformats.org/officeDocument/2006/relationships/hyperlink" Target="https://secure.rejuvacare.com/adv-rc-sm-ig-us-v11-geo?affId=F8380DA4" TargetMode="External"/><Relationship Id="rId4169" Type="http://schemas.openxmlformats.org/officeDocument/2006/relationships/hyperlink" Target="https://secure.rejuvacare.com/adv-rc-sm-ig-us-v9-geo?affId=F8380DA4" TargetMode="External"/><Relationship Id="rId4168" Type="http://schemas.openxmlformats.org/officeDocument/2006/relationships/hyperlink" Target="https://secure.rejuvacare.com/adv-rc-sm-ig-us-v9-geo?affId=F8380DA4" TargetMode="External"/><Relationship Id="rId4150" Type="http://schemas.openxmlformats.org/officeDocument/2006/relationships/hyperlink" Target="https://secure.rejuvacare.com/adv-rc-sm-ig-us-sa-geo?affId=F8380DA4" TargetMode="External"/><Relationship Id="rId4152"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E2nqtUuLT6pcJ9n9QuIalg&amp;_nc_ss=7a389&amp;_nc_zt=28&amp;oh=00_Af1vtGAoKyeQmONMrJpBEa_rhh3OMEv8HeFIc4wwuKiwUg&amp;oe=69D67083" TargetMode="External"/><Relationship Id="rId4151" Type="http://schemas.openxmlformats.org/officeDocument/2006/relationships/hyperlink" Target="https://secure.rejuvacare.com/adv-rc-sm-ig-us-sa-geo?affId=F8380DA4" TargetMode="External"/><Relationship Id="rId4154" Type="http://schemas.openxmlformats.org/officeDocument/2006/relationships/hyperlink" Target="https://secure.rejuvacare.com/adv-rc-sm-ig-us-v9-geo?affId=F8380DA4" TargetMode="External"/><Relationship Id="rId4153" Type="http://schemas.openxmlformats.org/officeDocument/2006/relationships/hyperlink" Target="https://secure.rejuvacare.com/adv-rc-sm-ig-us-v9-geo?affId=F8380DA4" TargetMode="External"/><Relationship Id="rId4156" Type="http://schemas.openxmlformats.org/officeDocument/2006/relationships/hyperlink" Target="https://secure.rejuvacare.com/adv-rc-sm-ig-us-v11-geo?affId=F8380DA4" TargetMode="External"/><Relationship Id="rId4155" Type="http://schemas.openxmlformats.org/officeDocument/2006/relationships/hyperlink" Targe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MaQ-lVvBRhohrXX-BqsKtA&amp;_nc_ss=7a389&amp;_nc_zt=28&amp;oh=00_Af1-B3Wnj0NV43iu2Sp0PVctlFRB5xNiZEs2CXUEMFUskA&amp;oe=69D642E1" TargetMode="External"/><Relationship Id="rId4158" Type="http://schemas.openxmlformats.org/officeDocument/2006/relationships/hyperlink" Target="https://video.fsgn5-10.fna.fbcdn.net/o1/v/t2/f2/m412/AQPnydETNeFmm3XGGVBwG_PnVadVvhSB7yEf78BHNp238jV4HWee5NlvR3V6S4T1KHQYFkziBIwn9EhVyJXtr5GvSyrkBdzevtq-REfqnQ.mp4?_nc_cat=101&amp;_nc_oc=Adr2hqG95XrFqMORQxmcDTaiBzl5X9ZVh635nzkqxCqqYXE4_A4vY-8EUmgPCfQQPPs&amp;_nc_sid=8bf8fe&amp;_nc_ht=video.fsgn5-10.fna.fbcdn.net&amp;_nc_ohc=gMhZh9ysgjcQ7kNvwG-bWri&amp;efg=eyJ2ZW5jb2RlX3RhZyI6Inhwdl9wcm9ncmVzc2l2ZS5WSV9VU0VDQVNFX1BST0RVQ1RfVFlQRS4uQzMuMzYwLnN2ZV9zZCIsInhwdl9hc3NldF9pZCI6ODg0NTQ4MTMxMDE4NzIyLCJhc3NldF9hZ2VfZGF5cyI6NDEsInZpX3VzZWNhc2VfaWQiOjEwMTM5LCJkdXJhdGlvbl9zIjo0ODcsInVybGdlbl9zb3VyY2UiOiJ3d3cifQ%3D%3D&amp;ccb=17-1&amp;_nc_gid=MaQ-lVvBRhohrXX-BqsKtA&amp;_nc_ss=7a389&amp;_nc_zt=28&amp;oh=00_Af1-B3Wnj0NV43iu2Sp0PVctlFRB5xNiZEs2CXUEMFUskA&amp;oe=69D642E1" TargetMode="External"/><Relationship Id="rId4157" Type="http://schemas.openxmlformats.org/officeDocument/2006/relationships/hyperlink" Target="https://secure.rejuvacare.com/adv-rc-sm-ig-us-v11-geo?affId=F8380DA4" TargetMode="External"/><Relationship Id="rId4159" Type="http://schemas.openxmlformats.org/officeDocument/2006/relationships/hyperlink" Target="https://secure.rejuvacare.com/adv-rc-sm-ig-us-v9-geo?affId=F8380DA4" TargetMode="External"/><Relationship Id="rId1910" Type="http://schemas.openxmlformats.org/officeDocument/2006/relationships/hyperlink" Target="https://secure.rejuvacare.com/adv-rc-sm-ig-us-v6-geo?affId=F8380DA4" TargetMode="External"/><Relationship Id="rId1911" Type="http://schemas.openxmlformats.org/officeDocument/2006/relationships/hyperlink" Target="https://secure.rejuvacare.com/adv-rc-sm-ig-us-v6-geo?affId=F8380DA4" TargetMode="External"/><Relationship Id="rId1912"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G6bg2ne6dGY1DjHdq-ctkg&amp;_nc_ss=7a389&amp;_nc_zt=28&amp;oh=00_Af2o8lCwqsK7cMXJdJVXRvZ-QLTkYYi2Fx5YaiyePbGS_g&amp;oe=69D612ED" TargetMode="External"/><Relationship Id="rId1913" Type="http://schemas.openxmlformats.org/officeDocument/2006/relationships/hyperlink" Target="https://secure.rejuvacare.com/adv-rc-sm-ig-us-v11-geo?affId=F8380DA4" TargetMode="External"/><Relationship Id="rId1914" Type="http://schemas.openxmlformats.org/officeDocument/2006/relationships/hyperlink" Target="https://secure.rejuvacare.com/adv-rc-sm-ig-us-v11-geo?affId=F8380DA4" TargetMode="External"/><Relationship Id="rId1915" Type="http://schemas.openxmlformats.org/officeDocument/2006/relationships/hyperlink" Target="https://scontent.fsgn5-10.fna.fbcdn.net/v/t39.35426-6/657136097_1538085874408605_7745799050788504768_n.jpg?stp=dst-jpg_s600x600_tt6&amp;_nc_cat=101&amp;ccb=1-7&amp;_nc_sid=c53f8f&amp;_nc_ohc=bebpgCr_DmEQ7kNvwE9Z-IY&amp;_nc_oc=AdqLiCwmlIi41lef3O1FEKOeSb-mSeFE3YXrOO-0ugFQTIKTOCPfIvUzvKRe7b5GvTQ&amp;_nc_zt=14&amp;_nc_ht=scontent.fsgn5-10.fna&amp;_nc_gid=T1Rn0fs_dCuBTdgj5J6kpw&amp;_nc_ss=7a389&amp;oh=00_Af0rQhX3Pfc1wRfqqZd60zMOSG7uTZLiDLVeSJ6wpG7oHA&amp;oe=69D615F1" TargetMode="External"/><Relationship Id="rId1916" Type="http://schemas.openxmlformats.org/officeDocument/2006/relationships/hyperlink" Target="https://secure.rejuvacare.com/adv-rc-sm-ig-us-v6?affId=F8380DA4" TargetMode="External"/><Relationship Id="rId1917" Type="http://schemas.openxmlformats.org/officeDocument/2006/relationships/hyperlink" Target="https://secure.rejuvacare.com/adv-rc-sm-ig-us-v6?affId=F8380DA4" TargetMode="External"/><Relationship Id="rId1918" Type="http://schemas.openxmlformats.org/officeDocument/2006/relationships/hyperlink" Target="https://scontent.fsgn5-11.fna.fbcdn.net/v/t39.35426-6/654389072_980507431321343_6229451200285156650_n.jpg?stp=dst-jpg_s600x600_tt6&amp;_nc_cat=111&amp;ccb=1-7&amp;_nc_sid=c53f8f&amp;_nc_ohc=yqIphXyOyEUQ7kNvwHmp1O3&amp;_nc_oc=Adp-NjZwRny-d7JdMFUxT4yG6yZM4ttdciusgLr5gO-9OCiP28a_mpw6hDpAOCADAU8&amp;_nc_zt=14&amp;_nc_ht=scontent.fsgn5-11.fna&amp;_nc_gid=T1Rn0fs_dCuBTdgj5J6kpw&amp;_nc_ss=7a389&amp;oh=00_Af0Faf2ClQIu3Y1nHBLteMhizLlP6kNJxBNFtuMQ7U-TEA&amp;oe=69D61DFF" TargetMode="External"/><Relationship Id="rId1919" Type="http://schemas.openxmlformats.org/officeDocument/2006/relationships/hyperlink" Target="https://secure.rejuvacare.com/adv-rc-sm-ig-us-v6?affId=F8380DA4" TargetMode="External"/><Relationship Id="rId4181" Type="http://schemas.openxmlformats.org/officeDocument/2006/relationships/hyperlink" Target="https://secure.rejuvacare.com/adv-rc-sm-ig-us-v6-geo?affId=F8380DA4" TargetMode="External"/><Relationship Id="rId4180"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6VeDcdSDDDyk4hd95vHxpw&amp;_nc_ss=7a389&amp;_nc_zt=28&amp;oh=00_Af0nxx6j-P3dlsP6vEBhdzVR5OM_rV7IzC0nTCF_RTRR9A&amp;oe=69D6735E" TargetMode="External"/><Relationship Id="rId4183"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wu_IvbXAb0vkg52hXDlrxw&amp;_nc_ss=7a389&amp;_nc_zt=28&amp;oh=00_Af2FWOuvyoKVLwkfoxt1EU3HEZVReLhOUj929iXSn6KQXw&amp;oe=69D6735E" TargetMode="External"/><Relationship Id="rId4182" Type="http://schemas.openxmlformats.org/officeDocument/2006/relationships/hyperlink" Target="https://secure.rejuvacare.com/adv-rc-sm-ig-us-v6-geo" TargetMode="External"/><Relationship Id="rId4185" Type="http://schemas.openxmlformats.org/officeDocument/2006/relationships/hyperlink" Target="https://secure.rejuvacare.com/adv-rc-sm-ig-us-v11-geo?affId=F8380DA4" TargetMode="External"/><Relationship Id="rId4184" Type="http://schemas.openxmlformats.org/officeDocument/2006/relationships/hyperlink" Target="https://secure.rejuvacare.com/adv-rc-sm-ig-us-v11-geo?affId=F8380DA4" TargetMode="External"/><Relationship Id="rId4187" Type="http://schemas.openxmlformats.org/officeDocument/2006/relationships/hyperlink" Target="https://secure.rejuvacare.com/adv-rc-sm-ig-us-v9-geo?affId=F8380DA4" TargetMode="External"/><Relationship Id="rId4186"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6VeDcdSDDDyk4hd95vHxpw&amp;_nc_ss=7a389&amp;_nc_zt=28&amp;oh=00_Af1awxnnbe9gb3c4wjF3L0TzWMX21c08mR928wK6MWH6ZQ&amp;oe=69D65461" TargetMode="External"/><Relationship Id="rId4189"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6VeDcdSDDDyk4hd95vHxpw&amp;_nc_ss=7a389&amp;_nc_zt=28&amp;oh=00_Af3PcsC2uTpTm5epx61ABiWR_O8K1TGfQlPvnYGQZ2bq_A&amp;oe=69D65984" TargetMode="External"/><Relationship Id="rId4188" Type="http://schemas.openxmlformats.org/officeDocument/2006/relationships/hyperlink" Target="https://secure.rejuvacare.com/adv-rc-sm-ig-us-v9-geo?affId=F8380DA4" TargetMode="External"/><Relationship Id="rId1900" Type="http://schemas.openxmlformats.org/officeDocument/2006/relationships/hyperlink" Target="https://scontent.fsgn5-12.fna.fbcdn.net/v/t39.35426-6/656637848_936400489146416_4169034371783026844_n.jpg?stp=dst-jpg_s600x600_tt6&amp;_nc_cat=105&amp;ccb=1-7&amp;_nc_sid=c53f8f&amp;_nc_ohc=BziPPy73i6QQ7kNvwF9zkYi&amp;_nc_oc=AdoqvdoQ0Lm-I7s2TiZF_VzzIeQjT08rEz8IUXvMGfIdVR6qIt3scrZBw1jYZLRBTyw&amp;_nc_zt=14&amp;_nc_ht=scontent.fsgn5-12.fna&amp;_nc_gid=G6bg2ne6dGY1DjHdq-ctkg&amp;_nc_ss=7a389&amp;oh=00_Af2FK3_1UQWVGfcYA9V9Tak7gMCvcLKfOw2XunGlJnEb9g&amp;oe=69D624A4" TargetMode="External"/><Relationship Id="rId1901" Type="http://schemas.openxmlformats.org/officeDocument/2006/relationships/hyperlink" Target="https://secure.rejuvacare.com/adv-rc-sm-ig-us-v6?affId=F8380DA4" TargetMode="External"/><Relationship Id="rId1902" Type="http://schemas.openxmlformats.org/officeDocument/2006/relationships/hyperlink" Target="https://secure.rejuvacare.com/adv-rc-sm-ig-us-v6?affId=F8380DA4" TargetMode="External"/><Relationship Id="rId1903" Type="http://schemas.openxmlformats.org/officeDocument/2006/relationships/hyperlink" Target="https://scontent.fsgn5-5.fna.fbcdn.net/v/t39.35426-6/655130573_1215164093742468_4630082733576064290_n.jpg?stp=dst-jpg_s600x600_tt6&amp;_nc_cat=102&amp;ccb=1-7&amp;_nc_sid=c53f8f&amp;_nc_ohc=xSYAP9otIokQ7kNvwHwyokq&amp;_nc_oc=AdrE3t6i9xypsd98zuPcc85PPX92TJbdsLrSHAoAbNoZPbJ7Wp7EEi1e5WbDJRPks40&amp;_nc_zt=14&amp;_nc_ht=scontent.fsgn5-5.fna&amp;_nc_gid=G6bg2ne6dGY1DjHdq-ctkg&amp;_nc_ss=7a389&amp;oh=00_Af2bux9M_kx3cLkyqTdlD3yiKhnWsTKhfIylfRVkI2NQNA&amp;oe=69D63E80" TargetMode="External"/><Relationship Id="rId1904" Type="http://schemas.openxmlformats.org/officeDocument/2006/relationships/hyperlink" Target="https://secure.rejuvacare.com/adv-rc-sm-ig-us-v6-geo?affId=F8380DA4" TargetMode="External"/><Relationship Id="rId1905" Type="http://schemas.openxmlformats.org/officeDocument/2006/relationships/hyperlink" Target="https://secure.rejuvacare.com/adv-rc-sm-ig-us-v6-geo?affId=F8380DA4" TargetMode="External"/><Relationship Id="rId1906" Type="http://schemas.openxmlformats.org/officeDocument/2006/relationships/hyperlink" Target="https://scontent.fsgn5-5.fna.fbcdn.net/v/t39.35426-6/659041395_4293743940941842_1468063877290503007_n.jpg?stp=dst-jpg_s600x600_tt6&amp;_nc_cat=102&amp;ccb=1-7&amp;_nc_sid=c53f8f&amp;_nc_ohc=fmRqFGQmzwsQ7kNvwHZBxbW&amp;_nc_oc=AdrF_Aq6ozbRiMnKJ6Yk8KFc3896KWMq-KvS6x6YR5-beXvwy0NJykwobfGT76ixq9k&amp;_nc_zt=14&amp;_nc_ht=scontent.fsgn5-5.fna&amp;_nc_gid=G6bg2ne6dGY1DjHdq-ctkg&amp;_nc_ss=7a389&amp;oh=00_Af36a3K9Id5AdzU9igWzsqz6O7KoKUe-vd3VwnhgQWu2jg&amp;oe=69D636A3" TargetMode="External"/><Relationship Id="rId1907" Type="http://schemas.openxmlformats.org/officeDocument/2006/relationships/hyperlink" Target="https://secure.rejuvacare.com/adv-rc-sm-ig-us-v6-geo?affId=F8380DA4" TargetMode="External"/><Relationship Id="rId1908" Type="http://schemas.openxmlformats.org/officeDocument/2006/relationships/hyperlink" Target="https://secure.rejuvacare.com/adv-rc-sm-ig-us-v6-geo?affId=F8380DA4" TargetMode="External"/><Relationship Id="rId1909" Type="http://schemas.openxmlformats.org/officeDocument/2006/relationships/hyperlink" Target="https://scontent.fsgn5-10.fna.fbcdn.net/v/t39.35426-6/658472466_1140175998198066_5682046174995966481_n.jpg?stp=dst-jpg_s600x600_tt6&amp;_nc_cat=106&amp;ccb=1-7&amp;_nc_sid=c53f8f&amp;_nc_ohc=bR5Vhe9C9jwQ7kNvwHTL_8z&amp;_nc_oc=AdqtuqibGzDasf6mNOVTxVSPJvftdYq5ApTuIDbzZ0IoBiutaf7DNgZyVm0ZRrHkRkI&amp;_nc_zt=14&amp;_nc_ht=scontent.fsgn5-10.fna&amp;_nc_gid=G6bg2ne6dGY1DjHdq-ctkg&amp;_nc_ss=7a389&amp;oh=00_Af0QyaufEhiV3LmkSL4Z_NvjOo7D1fiSHo8Z31Y-tGRXDQ&amp;oe=69D62F04" TargetMode="External"/><Relationship Id="rId4170"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 TargetMode="External"/><Relationship Id="rId4172"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 TargetMode="External"/><Relationship Id="rId4171" Type="http://schemas.openxmlformats.org/officeDocument/2006/relationships/hyperlink" Target="https://secure.rejuvacare.com/adv-rc-sm-ig-us-v6-geo?affId=F8380DA4" TargetMode="External"/><Relationship Id="rId4174" Type="http://schemas.openxmlformats.org/officeDocument/2006/relationships/hyperlink" Target="https://secure.rejuvacare.com/adv-rc-sm-ig-us-v6-geo" TargetMode="External"/><Relationship Id="rId4173" Type="http://schemas.openxmlformats.org/officeDocument/2006/relationships/hyperlink" Target="https://secure.rejuvacare.com/adv-rc-sm-ig-us-v6-geo?affId=F8380DA4" TargetMode="External"/><Relationship Id="rId4176" Type="http://schemas.openxmlformats.org/officeDocument/2006/relationships/hyperlink" Target="https://secure.rejuvacare.com/adv-rc-sm-ig-us-v10-geo?affId=F8380DA4" TargetMode="External"/><Relationship Id="rId4175"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OwLSoDfrrTOMM3l2__7lg&amp;_nc_ss=7a389&amp;_nc_zt=28&amp;oh=00_Af3APWAHmsy6UkbnwzPyIL2C8bb9_8wqXLH-lnkREMcAFw&amp;oe=69D645A3" TargetMode="External"/><Relationship Id="rId4178"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6VeDcdSDDDyk4hd95vHxpw&amp;_nc_ss=7a389&amp;_nc_zt=28&amp;oh=00_Af2MzKxoBcyO5aRXKdPtupZeHDhAD_0wsRf4GHai1XJ0iQ&amp;oe=69D645A3" TargetMode="External"/><Relationship Id="rId4177" Type="http://schemas.openxmlformats.org/officeDocument/2006/relationships/hyperlink" Target="https://secure.rejuvacare.com/adv-rc-sm-ig-us-v10-geo?affId=F8380DA4" TargetMode="External"/><Relationship Id="rId4179" Type="http://schemas.openxmlformats.org/officeDocument/2006/relationships/hyperlink" Target="https://secure.rejuvacare.com/adv-rc-sm-ig-us-v6-geo?affId=F8380DA4" TargetMode="External"/><Relationship Id="rId4129" Type="http://schemas.openxmlformats.org/officeDocument/2006/relationships/hyperlink" Target="https://secure.rejuvacare.com/adv-rc-sm-ig-us-v10-geo?affId=F8380DA4" TargetMode="External"/><Relationship Id="rId4128"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E2nqtUuLT6pcJ9n9QuIalg&amp;_nc_ss=7a389&amp;_nc_zt=28&amp;oh=00_Af0p_V6GLOabMC6ZqJQHER54Zq5MqRc3c4lqZQ-v1bk0oQ&amp;oe=69D6538F" TargetMode="External"/><Relationship Id="rId1090" Type="http://schemas.openxmlformats.org/officeDocument/2006/relationships/hyperlink" Target="https://secure.rejuvacare.com/adv-rc-sm-ig-us-v6?affId=F8380DA4" TargetMode="External"/><Relationship Id="rId1091" Type="http://schemas.openxmlformats.org/officeDocument/2006/relationships/hyperlink" Target="https://scontent.fsgn5-11.fna.fbcdn.net/v/t39.35426-6/660369582_1477349804063733_3503723040233378705_n.jpg?stp=dst-jpg_s600x600_tt6&amp;_nc_cat=110&amp;ccb=1-7&amp;_nc_sid=c53f8f&amp;_nc_ohc=UgPmRtAlkicQ7kNvwHsHC2H&amp;_nc_oc=AdpAzMkwLNAESLtifX7RgfEzrkLzszreFFJ8jcFVtqG8XkbmIossJnYuHtoPnTdtTak&amp;_nc_zt=14&amp;_nc_ht=scontent.fsgn5-11.fna&amp;_nc_gid=APzDDIlaa6ZpEWoC88AohA&amp;_nc_ss=7a389&amp;oh=00_Af3QvTFu047rjIgNtpa_LOScrJeiZeJ1VRa3oZ0LcAt31Q&amp;oe=69D60ED3" TargetMode="External"/><Relationship Id="rId1092" Type="http://schemas.openxmlformats.org/officeDocument/2006/relationships/hyperlink" Target="https://secure.rejuvacare.com/adv-rc-sm-ig-us-v6?affId=F8380DA4" TargetMode="External"/><Relationship Id="rId1093" Type="http://schemas.openxmlformats.org/officeDocument/2006/relationships/hyperlink" Targe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APzDDIlaa6ZpEWoC88AohA&amp;_nc_ss=7a389&amp;oh=00_Af3SVTVBCjiKPAoFuUj8ub-PwG39kA6F1Gdcya8JtSe8WA&amp;oe=69D61650" TargetMode="External"/><Relationship Id="rId1094" Type="http://schemas.openxmlformats.org/officeDocument/2006/relationships/hyperlink" Target="https://secure.rejuvacare.com/adv-rc-sm-ig-us-v6?affId=F8380DA4" TargetMode="External"/><Relationship Id="rId1095" Type="http://schemas.openxmlformats.org/officeDocument/2006/relationships/hyperlink" Targe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APzDDIlaa6ZpEWoC88AohA&amp;_nc_ss=7a389&amp;oh=00_Af3SVTVBCjiKPAoFuUj8ub-PwG39kA6F1Gdcya8JtSe8WA&amp;oe=69D61650" TargetMode="External"/><Relationship Id="rId4121" Type="http://schemas.openxmlformats.org/officeDocument/2006/relationships/hyperlink" Target="https://secure.rejuvacare.com/adv-rc-sm-ig-us-v6-geo" TargetMode="External"/><Relationship Id="rId1096" Type="http://schemas.openxmlformats.org/officeDocument/2006/relationships/hyperlink" Target="https://secure.rejuvacare.com/adv-rc-sm-ig-us-v6?affId=F8380DA4" TargetMode="External"/><Relationship Id="rId4120" Type="http://schemas.openxmlformats.org/officeDocument/2006/relationships/hyperlink" Target="https://secure.rejuvacare.com/adv-rc-sm-ig-us-v6-geo?affId=F8380DA4" TargetMode="External"/><Relationship Id="rId1097" Type="http://schemas.openxmlformats.org/officeDocument/2006/relationships/hyperlink" Target="https://scontent.fsgn5-11.fna.fbcdn.net/v/t39.35426-6/660369582_1477349804063733_3503723040233378705_n.jpg?stp=dst-jpg_s600x600_tt6&amp;_nc_cat=110&amp;ccb=1-7&amp;_nc_sid=c53f8f&amp;_nc_ohc=UgPmRtAlkicQ7kNvwHsHC2H&amp;_nc_oc=AdpAzMkwLNAESLtifX7RgfEzrkLzszreFFJ8jcFVtqG8XkbmIossJnYuHtoPnTdtTak&amp;_nc_zt=14&amp;_nc_ht=scontent.fsgn5-11.fna&amp;_nc_gid=APzDDIlaa6ZpEWoC88AohA&amp;_nc_ss=7a389&amp;oh=00_Af3QvTFu047rjIgNtpa_LOScrJeiZeJ1VRa3oZ0LcAt31Q&amp;oe=69D60ED3" TargetMode="External"/><Relationship Id="rId4123" Type="http://schemas.openxmlformats.org/officeDocument/2006/relationships/hyperlink" Target="https://secure.rejuvacare.com/adv-rc-sm-ig-us-v9-geo?affId=F8380DA4" TargetMode="External"/><Relationship Id="rId1098" Type="http://schemas.openxmlformats.org/officeDocument/2006/relationships/hyperlink" Target="https://secure.rejuvacare.com/adv-rc-sm-ig-us-v6?affId=F8380DA4" TargetMode="External"/><Relationship Id="rId4122"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fBeSGuaJauxkI0-Kd6zung&amp;_nc_ss=7a389&amp;_nc_zt=28&amp;oh=00_Af2lSa0mdaSBAISjwAdyjiyDMFkiUFE_livaWxFDBmz_Tw&amp;oe=69D664A6" TargetMode="External"/><Relationship Id="rId1099" Type="http://schemas.openxmlformats.org/officeDocument/2006/relationships/hyperlink" Target="https://secure.rejuvacare.com/adv-rc-sm-ig-us-v6?affId=F8380DA4" TargetMode="External"/><Relationship Id="rId4125"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Jfy9dI-Yb1XzGLKXEt5wBw&amp;_nc_ss=7a389&amp;_nc_zt=28&amp;oh=00_Af2b53oqzic0qZG2591gQdVbyvUiTjVDZkAS89khhjhbuA&amp;oe=69D664A6" TargetMode="External"/><Relationship Id="rId4124" Type="http://schemas.openxmlformats.org/officeDocument/2006/relationships/hyperlink" Target="https://secure.rejuvacare.com/adv-rc-sm-ig-us-v9-geo?affId=F8380DA4" TargetMode="External"/><Relationship Id="rId4127" Type="http://schemas.openxmlformats.org/officeDocument/2006/relationships/hyperlink" Target="https://secure.rejuvacare.com/adv-rc-sm-ig-us-v11-geo?affId=F8380DA4" TargetMode="External"/><Relationship Id="rId4126" Type="http://schemas.openxmlformats.org/officeDocument/2006/relationships/hyperlink" Target="https://secure.rejuvacare.com/adv-rc-sm-ig-us-v11-geo?affId=F8380DA4" TargetMode="External"/><Relationship Id="rId4118" Type="http://schemas.openxmlformats.org/officeDocument/2006/relationships/hyperlink" Target="https://secure.rejuvacare.com/adv-rc-sm-ig-us-v6-geo?affId=F8380DA4" TargetMode="External"/><Relationship Id="rId4117" Type="http://schemas.openxmlformats.org/officeDocument/2006/relationships/hyperlink" Targe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Jfy9dI-Yb1XzGLKXEt5wBw&amp;_nc_ss=7a389&amp;_nc_zt=28&amp;oh=00_Af3fywPbzqdpHemARNN01_ubgd0_oMbDjgB2k4PnPMBvJQ&amp;oe=69D66F6E" TargetMode="External"/><Relationship Id="rId4119"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Jfy9dI-Yb1XzGLKXEt5wBw&amp;_nc_ss=7a389&amp;_nc_zt=28&amp;oh=00_Af2b53oqzic0qZG2591gQdVbyvUiTjVDZkAS89khhjhbuA&amp;oe=69D664A6" TargetMode="External"/><Relationship Id="rId1080" Type="http://schemas.openxmlformats.org/officeDocument/2006/relationships/hyperlink" Target="https://secure.rejuvacare.com/adv-rc-sm-ig-us-v6-geo?affId=F8380DA4" TargetMode="External"/><Relationship Id="rId1081" Type="http://schemas.openxmlformats.org/officeDocument/2006/relationships/hyperlink" Target="https://secure.rejuvacare.com/adv-rc-sm-ig-us-v6-geo?affId=F8380DA4" TargetMode="External"/><Relationship Id="rId1082" Type="http://schemas.openxmlformats.org/officeDocument/2006/relationships/hyperlink" Target="https://scontent.fsgn5-5.fna.fbcdn.net/v/t39.35426-6/655164676_1392688379522756_743767838880264987_n.jpg?stp=dst-jpg_s600x600_tt6&amp;_nc_cat=108&amp;ccb=1-7&amp;_nc_sid=c53f8f&amp;_nc_ohc=BPEaLGTro9cQ7kNvwHqQ_eK&amp;_nc_oc=AdqqYAMsTxTCVCCyhOJW_4zjCv5Pnb8knxjiZPVsDHuoeXk3Gnyf-dWMqDiAFzjcI_Q&amp;_nc_zt=14&amp;_nc_ht=scontent.fsgn5-5.fna&amp;_nc_gid=zth2_XqI5FgjQiECHu0Flg&amp;_nc_ss=7a389&amp;oh=00_Af2dkRDeTF03OYym3xamLkqSh0tei5LSkLYlw-BcJ8qY5Q&amp;oe=69D62AA9" TargetMode="External"/><Relationship Id="rId1083" Type="http://schemas.openxmlformats.org/officeDocument/2006/relationships/hyperlink" Target="https://secure.rejuvacare.com/adv-rc-sm-ig-us-v6?affId=F8380DA4" TargetMode="External"/><Relationship Id="rId1084" Type="http://schemas.openxmlformats.org/officeDocument/2006/relationships/hyperlink" Target="https://scontent.fsgn5-11.fna.fbcdn.net/v/t39.35426-6/660460422_1722022472552967_6882592587441234070_n.jpg?stp=dst-jpg_s600x600_tt6&amp;_nc_cat=111&amp;ccb=1-7&amp;_nc_sid=c53f8f&amp;_nc_ohc=n03aKuM7iTUQ7kNvwFwKUNG&amp;_nc_oc=AdrqmTpDWhIjXI6Vy8QRsOUMG-P_f-C7szSI-rgyKQPI8K_gWrCZxxdoQVYujtuABOY&amp;_nc_zt=14&amp;_nc_ht=scontent.fsgn5-11.fna&amp;_nc_gid=3yEpdDdZqswFVEvH6BU7iw&amp;_nc_ss=7a389&amp;oh=00_Af2sXZLJpzd_cwEqrSgIT4CGhikYE-xmuunOEQbIayOmSw&amp;oe=69D61650" TargetMode="External"/><Relationship Id="rId4110" Type="http://schemas.openxmlformats.org/officeDocument/2006/relationships/hyperlink" Target="https://secure.rejuvacare.com/adv-rc-sm-ig-us-sa-geo?affId=F8380DA4" TargetMode="External"/><Relationship Id="rId1085" Type="http://schemas.openxmlformats.org/officeDocument/2006/relationships/hyperlink" Target="https://secure.rejuvacare.com/adv-rc-sm-ig-us-v6?affId=F8380DA4" TargetMode="External"/><Relationship Id="rId1086" Type="http://schemas.openxmlformats.org/officeDocument/2006/relationships/hyperlink" Target="https://secure.rejuvacare.com/adv-rc-sm-ig-us-v6" TargetMode="External"/><Relationship Id="rId4112" Type="http://schemas.openxmlformats.org/officeDocument/2006/relationships/hyperlink" Target="https://secure.rejuvacare.com/adv-rc-sm-ig-us-v6?affId=F8380DA4" TargetMode="External"/><Relationship Id="rId1087" Type="http://schemas.openxmlformats.org/officeDocument/2006/relationships/hyperlink" Target="https://scontent.fsgn5-5.fna.fbcdn.net/v/t39.35426-6/660483369_923302437270190_5445003795491301538_n.jpg?stp=dst-jpg_s600x600_tt6&amp;_nc_cat=102&amp;ccb=1-7&amp;_nc_sid=c53f8f&amp;_nc_ohc=DZvw69ti8w0Q7kNvwEGO2It&amp;_nc_oc=Adr1Drzq9EccApqr7CiTDHOwFyOIhLePNSUPBfF5PFjtEHZ0GY77QNYgb_24_8rHEtY&amp;_nc_zt=14&amp;_nc_ht=scontent.fsgn5-5.fna&amp;_nc_gid=APzDDIlaa6ZpEWoC88AohA&amp;_nc_ss=7a389&amp;oh=00_Af1r5Ok5RGCfNB9UcSiGn07eMML4qdDc1mWLcmryMKCsSA&amp;oe=69D639EA" TargetMode="External"/><Relationship Id="rId4111"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Jfy9dI-Yb1XzGLKXEt5wBw&amp;_nc_ss=7a389&amp;_nc_zt=28&amp;oh=00_Af1LAGEc4O8Ld2wjtxsleFKLYYUr3LAZpwWK-OTTmurdbA&amp;oe=69D65984" TargetMode="External"/><Relationship Id="rId1088" Type="http://schemas.openxmlformats.org/officeDocument/2006/relationships/hyperlink" Target="https://secure.rejuvacare.com/adv-rc-sm-ig-us-v6?affId=F8380DA4" TargetMode="External"/><Relationship Id="rId4114" Type="http://schemas.openxmlformats.org/officeDocument/2006/relationships/hyperlink" Target="https://scontent.fsgn5-10.fna.fbcdn.net/v/t39.35426-6/656677303_2355491801624570_109537266980241840_n.jpg?stp=dst-jpg_s600x600_tt6&amp;_nc_cat=101&amp;ccb=1-7&amp;_nc_sid=c53f8f&amp;_nc_ohc=47APFmOUNaIQ7kNvwGi5PKY&amp;_nc_oc=AdoMWpMRdNx_dRremk5P56lLEPrFurU8hu0AI9NrY1sYe1RrWA8FTCuzO3RthRQBjgI&amp;_nc_zt=14&amp;_nc_ht=scontent.fsgn5-10.fna&amp;_nc_gid=Jfy9dI-Yb1XzGLKXEt5wBw&amp;_nc_ss=7a389&amp;oh=00_Af3c-_5zfLNx-xa7hx6dtC3LtAzNgYorvCxviDrT2HXGQQ&amp;oe=69D66EFC" TargetMode="External"/><Relationship Id="rId1089" Type="http://schemas.openxmlformats.org/officeDocument/2006/relationships/hyperlink" Target="https://scontent.fsgn5-11.fna.fbcdn.net/v/t39.35426-6/663174906_1754906392582998_3722895939987332318_n.jpg?stp=dst-jpg_s600x600_tt6&amp;_nc_cat=111&amp;ccb=1-7&amp;_nc_sid=c53f8f&amp;_nc_ohc=8zCJsr_XPEYQ7kNvwFsk8ld&amp;_nc_oc=Adp3eg2MI49G5ekhSyQ2e3s5QEM6x7DI2LibdS5kQicSNepq0sRn5sS8pJzIXzptq20&amp;_nc_zt=14&amp;_nc_ht=scontent.fsgn5-11.fna&amp;_nc_gid=APzDDIlaa6ZpEWoC88AohA&amp;_nc_ss=7a389&amp;oh=00_Af2V4dIEPT9TR3vpphLHN8QV6-nH9qde2ZSxyFTwmYrnZg&amp;oe=69D60D15" TargetMode="External"/><Relationship Id="rId4113" Type="http://schemas.openxmlformats.org/officeDocument/2006/relationships/hyperlink" Target="https://secure.rejuvacare.com/adv-rc-sm-ig-us-v6?affId=F8380DA4" TargetMode="External"/><Relationship Id="rId4116" Type="http://schemas.openxmlformats.org/officeDocument/2006/relationships/hyperlink" Target="https://secure.rejuvacare.com/adv-rc-sm-ig-us-v10-geo?affId=F8380DA4" TargetMode="External"/><Relationship Id="rId4115" Type="http://schemas.openxmlformats.org/officeDocument/2006/relationships/hyperlink" Target="https://secure.rejuvacare.com/adv-rc-sm-ig-us-v10-geo?affId=F8380DA4" TargetMode="External"/><Relationship Id="rId4141" Type="http://schemas.openxmlformats.org/officeDocument/2006/relationships/hyperlink" Target="https://secure.rejuvacare.com/adv-rc-sm-ig-us-v9-geo?affId=F8380DA4" TargetMode="External"/><Relationship Id="rId4140"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E2nqtUuLT6pcJ9n9QuIalg&amp;_nc_ss=7a389&amp;_nc_zt=28&amp;oh=00_Af21NLJRAMRNjAEHIXRdPgcjoXdTuMpWOPsvf7rSOgIoUw&amp;oe=69D65D92" TargetMode="External"/><Relationship Id="rId4143"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E2nqtUuLT6pcJ9n9QuIalg&amp;_nc_ss=7a389&amp;_nc_zt=28&amp;oh=00_Af2NvRhRRkDeP_4rgpqBpyPSUjhzdAYvOiyCXY7U4fzxOQ&amp;oe=69D652A6" TargetMode="External"/><Relationship Id="rId4142" Type="http://schemas.openxmlformats.org/officeDocument/2006/relationships/hyperlink" Target="https://secure.rejuvacare.com/adv-rc-sm-ig-us-v9-geo?affId=F8380DA4" TargetMode="External"/><Relationship Id="rId4145" Type="http://schemas.openxmlformats.org/officeDocument/2006/relationships/hyperlink" Target="https://secure.rejuvacare.com/adv-rc-sm-ig-us-v9-geo?affId=F8380DA4" TargetMode="External"/><Relationship Id="rId4144" Type="http://schemas.openxmlformats.org/officeDocument/2006/relationships/hyperlink" Target="https://secure.rejuvacare.com/adv-rc-sm-ig-us-v9-geo?affId=F8380DA4" TargetMode="External"/><Relationship Id="rId4147" Type="http://schemas.openxmlformats.org/officeDocument/2006/relationships/hyperlink" Target="https://secure.rejuvacare.com/adv-rc-sm-ig-us-sa-geo?affId=F8380DA4" TargetMode="External"/><Relationship Id="rId4146"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E2nqtUuLT6pcJ9n9QuIalg&amp;_nc_ss=7a389&amp;_nc_zt=28&amp;oh=00_Af23iZtVZIQzFSay_JebOYb_XRPZNA2rZGeop18FqvaJDg&amp;oe=69D65461" TargetMode="External"/><Relationship Id="rId4149"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E2nqtUuLT6pcJ9n9QuIalg&amp;_nc_ss=7a389&amp;_nc_zt=28&amp;oh=00_Af21NLJRAMRNjAEHIXRdPgcjoXdTuMpWOPsvf7rSOgIoUw&amp;oe=69D65D92" TargetMode="External"/><Relationship Id="rId4148" Type="http://schemas.openxmlformats.org/officeDocument/2006/relationships/hyperlink" Target="https://secure.rejuvacare.com/adv-rc-sm-ig-us-sa-geo?affId=F8380DA4" TargetMode="External"/><Relationship Id="rId4139" Type="http://schemas.openxmlformats.org/officeDocument/2006/relationships/hyperlink" Target="https://secure.rejuvacare.com/adv-rc-sm-ig-us-v11-geo?affId=F8380DA4" TargetMode="External"/><Relationship Id="rId4130" Type="http://schemas.openxmlformats.org/officeDocument/2006/relationships/hyperlink" Target="https://secure.rejuvacare.com/adv-rc-sm-ig-us-v10-geo?affId=F8380DA4" TargetMode="External"/><Relationship Id="rId4132" Type="http://schemas.openxmlformats.org/officeDocument/2006/relationships/hyperlink" Target="https://secure.rejuvacare.com/adv-rc-sm-ig-us-v10-geo?affId=F8380DA4" TargetMode="External"/><Relationship Id="rId4131"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E2nqtUuLT6pcJ9n9QuIalg&amp;_nc_ss=7a389&amp;_nc_zt=28&amp;oh=00_Af23iZtVZIQzFSay_JebOYb_XRPZNA2rZGeop18FqvaJDg&amp;oe=69D65461" TargetMode="External"/><Relationship Id="rId4134" Type="http://schemas.openxmlformats.org/officeDocument/2006/relationships/hyperlink" Targe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E2nqtUuLT6pcJ9n9QuIalg&amp;_nc_ss=7a389&amp;_nc_zt=28&amp;oh=00_Af1IRGPNkzgGxP8L6TVunS4gHCzK6aJ4ZRYV_RPJkS7lVQ&amp;oe=69D66F1D" TargetMode="External"/><Relationship Id="rId4133" Type="http://schemas.openxmlformats.org/officeDocument/2006/relationships/hyperlink" Target="https://secure.rejuvacare.com/adv-rc-sm-ig-us-v10-geo?affId=F8380DA4" TargetMode="External"/><Relationship Id="rId4136" Type="http://schemas.openxmlformats.org/officeDocument/2006/relationships/hyperlink" Target="https://secure.rejuvacare.com/adv-rc-sm-ig-us-sa-geo?affId=F8380DA4" TargetMode="External"/><Relationship Id="rId4135" Type="http://schemas.openxmlformats.org/officeDocument/2006/relationships/hyperlink" Target="https://secure.rejuvacare.com/adv-rc-sm-ig-us-sa-geo?affId=F8380DA4" TargetMode="External"/><Relationship Id="rId4138" Type="http://schemas.openxmlformats.org/officeDocument/2006/relationships/hyperlink" Target="https://secure.rejuvacare.com/adv-rc-sm-ig-us-v11-geo?affId=F8380DA4" TargetMode="External"/><Relationship Id="rId4137" Type="http://schemas.openxmlformats.org/officeDocument/2006/relationships/hyperlink" Targe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E2nqtUuLT6pcJ9n9QuIalg&amp;_nc_ss=7a389&amp;_nc_zt=28&amp;oh=00_Af1IRGPNkzgGxP8L6TVunS4gHCzK6aJ4ZRYV_RPJkS7lVQ&amp;oe=69D66F1D" TargetMode="External"/><Relationship Id="rId1972" Type="http://schemas.openxmlformats.org/officeDocument/2006/relationships/hyperlink" Target="https://secure.rejuvacare.com/adv-rc-sm-ig-us-sa-geo?affId=F8380DA4" TargetMode="External"/><Relationship Id="rId1973" Type="http://schemas.openxmlformats.org/officeDocument/2006/relationships/hyperlink" Target="https://secure.rejuvacare.com/adv-rc-sm-ig-us-sa-geo?affId=F8380DA4" TargetMode="External"/><Relationship Id="rId1974" Type="http://schemas.openxmlformats.org/officeDocument/2006/relationships/hyperlink" Targe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4pQ4-iGiZmdBo3p2_ydx-g&amp;_nc_ss=7a389&amp;_nc_zt=28&amp;oh=00_Af1uGJm2RzQOoWwT_SyOwOZ704a_l9PNNsA_ZHHkCFMdMA&amp;oe=69D63C3A" TargetMode="External"/><Relationship Id="rId1975" Type="http://schemas.openxmlformats.org/officeDocument/2006/relationships/hyperlink" Target="https://secure.rejuvacare.com/adv-tp-v9?affId=F8380DA4" TargetMode="External"/><Relationship Id="rId1976" Type="http://schemas.openxmlformats.org/officeDocument/2006/relationships/hyperlink" Target="https://secure.rejuvacare.com/adv-tp-v9?affId=F8380DA4" TargetMode="External"/><Relationship Id="rId1977" Type="http://schemas.openxmlformats.org/officeDocument/2006/relationships/hyperlink" Target="https://scontent.fsgn5-12.fna.fbcdn.net/v/t39.35426-6/659082656_914573414707120_4642842635453461788_n.jpg?stp=dst-jpg_s600x600_tt6&amp;_nc_cat=103&amp;ccb=1-7&amp;_nc_sid=c53f8f&amp;_nc_ohc=KJj9VHfm_ZEQ7kNvwG3j0FS&amp;_nc_oc=AdqmkHoQBE8yPVVQQLq6tnJlF0qEvAhDoB5MM3CT4o6yvdBYYDglAMldR6mcOWIJU_s&amp;_nc_zt=14&amp;_nc_ht=scontent.fsgn5-12.fna&amp;_nc_gid=4pQ4-iGiZmdBo3p2_ydx-g&amp;_nc_ss=7a389&amp;oh=00_Af3j4c2qXJSEuyqk3GWk4J0PwYjvx3-l3GYF9eRXBICtRA&amp;oe=69D633E9" TargetMode="External"/><Relationship Id="rId1978" Type="http://schemas.openxmlformats.org/officeDocument/2006/relationships/hyperlink" Target="https://secure.rejuvacare.com/adv-rc-sm-ig-us-v6..." TargetMode="External"/><Relationship Id="rId1979" Type="http://schemas.openxmlformats.org/officeDocument/2006/relationships/hyperlink" Target="https://secure.rejuvacare.com/adv-rc-sm-ig-us-v6" TargetMode="External"/><Relationship Id="rId1970" Type="http://schemas.openxmlformats.org/officeDocument/2006/relationships/hyperlink" Target="https://secure.rejuvacare.com/adv-tp-v8?affId=F8380DA4" TargetMode="External"/><Relationship Id="rId1971" Type="http://schemas.openxmlformats.org/officeDocument/2006/relationships/hyperlink" Target="https://scontent.fsgn5-10.fna.fbcdn.net/v/t39.35426-6/657091668_940494231796166_442344055155145708_n.jpg?stp=dst-jpg_s600x600_tt6&amp;_nc_cat=106&amp;ccb=1-7&amp;_nc_sid=c53f8f&amp;_nc_ohc=T1xY_6wxNvAQ7kNvwGbHjL2&amp;_nc_oc=AdqlKdTm2MUuzbXdDNLWnxjvt4eF6S3EGIBb_GozM4xgyJy9DX2CLKLfGDVeniIxNfo&amp;_nc_zt=14&amp;_nc_ht=scontent.fsgn5-10.fna&amp;_nc_gid=4pQ4-iGiZmdBo3p2_ydx-g&amp;_nc_ss=7a389&amp;oh=00_Af0Tnff1j_ixK9Wg6AcWM64AkLttwtav-17FJaHeIn-kLA&amp;oe=69D6292B" TargetMode="External"/><Relationship Id="rId1961" Type="http://schemas.openxmlformats.org/officeDocument/2006/relationships/hyperlink" Target="https://secure.rejuvacare.com/adv-rc-sm-ig-us-v6?affId=F8380DA4" TargetMode="External"/><Relationship Id="rId1962" Type="http://schemas.openxmlformats.org/officeDocument/2006/relationships/hyperlink" Target="https://video.fsgn5-8.fna.fbcdn.net/o1/v/t2/f2/m412/AQM47Pf99WIT6CYkkT8_WHSFnBXn5UyrC6hxbFqMaQ5d-HQ9rJnXVq40Y084w6MM9Ed9mHon8K6q38J-A5g739XAy-zd04q7FYtcimeaXw.mp4?_nc_cat=109&amp;_nc_oc=Adpil86bHkcniE9dfqaJMPRXk4acWfWLEh9zGZu7WGZyMM0w-QmkC2x_ZKwQV6zqGxU&amp;_nc_sid=8bf8fe&amp;_nc_ht=video.fsgn5-8.fna.fbcdn.net&amp;_nc_ohc=KrSCngB1i3gQ7kNvwF2zBIq&amp;efg=eyJ2ZW5jb2RlX3RhZyI6Inhwdl9wcm9ncmVzc2l2ZS5WSV9VU0VDQVNFX1BST0RVQ1RfVFlQRS4uQzMuMzYwLnN2ZV9zZCIsInhwdl9hc3NldF9pZCI6MjQ0Mzg1NjU4OTM3NzgyMSwiYXNzZXRfYWdlX2RheXMiOjQ3LCJ2aV91c2VjYXNlX2lkIjoxMDEzOSwiZHVyYXRpb25fcyI6ODQsInVybGdlbl9zb3VyY2UiOiJ3d3cifQ%3D%3D&amp;ccb=17-1&amp;_nc_gid=vgUPNjpu--dBNiTIkSgfew&amp;_nc_ss=7a389&amp;_nc_zt=28&amp;oh=00_Af0H8XY5AGMobz7k2ilNwzA4BYMWNvB5ZiUIGRcl7gxwoQ&amp;oe=69D61F35" TargetMode="External"/><Relationship Id="rId1963" Type="http://schemas.openxmlformats.org/officeDocument/2006/relationships/hyperlink" Target="https://secure.rejuvacare.com/adv-rc-sm-ig-us-v10-geo?affId=F8380DA4" TargetMode="External"/><Relationship Id="rId1964" Type="http://schemas.openxmlformats.org/officeDocument/2006/relationships/hyperlink" Target="https://secure.rejuvacare.com/adv-rc-sm-ig-us-v10-geo?affId=F8380DA4" TargetMode="External"/><Relationship Id="rId1965" Type="http://schemas.openxmlformats.org/officeDocument/2006/relationships/hyperlink" Target="https://scontent.fsgn5-5.fna.fbcdn.net/v/t39.35426-6/658341328_1295131332518629_4877137700496663961_n.jpg?stp=dst-jpg_s600x600_tt6&amp;_nc_cat=102&amp;ccb=1-7&amp;_nc_sid=c53f8f&amp;_nc_ohc=P0JLs_L-w6kQ7kNvwErsWiM&amp;_nc_oc=Ado57fT6jw1ApdyYXaZu7eT6MS49WlapCNZto2R_L16lR3fH8EAL74V2ji4qQ_gDEx8&amp;_nc_zt=14&amp;_nc_ht=scontent.fsgn5-5.fna&amp;_nc_gid=vgUPNjpu--dBNiTIkSgfew&amp;_nc_ss=7a389&amp;oh=00_Af3XEf2mf2yrTIkzF-w1vq2bl_The5s5x-ZDSNrpZTJkEg&amp;oe=69D61B58" TargetMode="External"/><Relationship Id="rId1966" Type="http://schemas.openxmlformats.org/officeDocument/2006/relationships/hyperlink" Target="https://secure.rejuvacare.com/adv-rc-sm-ig-us-v6..." TargetMode="External"/><Relationship Id="rId1967" Type="http://schemas.openxmlformats.org/officeDocument/2006/relationships/hyperlink" Target="https://secure.rejuvacare.com/adv-rc-sm-ig-us-v6" TargetMode="External"/><Relationship Id="rId1968" Type="http://schemas.openxmlformats.org/officeDocument/2006/relationships/hyperlink" Target="https://scontent.fsgn5-10.fna.fbcdn.net/v/t39.35426-6/654290046_3005780692952998_715932656957349022_n.jpg?stp=dst-jpg_s600x600_tt6&amp;_nc_cat=106&amp;ccb=1-7&amp;_nc_sid=c53f8f&amp;_nc_ohc=kydwZZGcHe4Q7kNvwHx-h4U&amp;_nc_oc=Adpk7nCF7lLY60UPyJXeTazhNoGPFn0suHgU3FhzLz8VZ0yJQvANezGXW1v6ucWxef8&amp;_nc_zt=14&amp;_nc_ht=scontent.fsgn5-10.fna&amp;_nc_gid=vgUPNjpu--dBNiTIkSgfew&amp;_nc_ss=7a389&amp;oh=00_Af0OYoFDXIbQcVkp3W6KH6fvKcTSq_rLz2of-IetQfpIAA&amp;oe=69D633CF" TargetMode="External"/><Relationship Id="rId1969" Type="http://schemas.openxmlformats.org/officeDocument/2006/relationships/hyperlink" Target="https://secure.rejuvacare.com/adv-tp-v8?affId=F8380DA4" TargetMode="External"/><Relationship Id="rId1960" Type="http://schemas.openxmlformats.org/officeDocument/2006/relationships/hyperlink" Target="https://secure.rejuvacare.com/adv-rc-sm-ig-us-v6?affId=F8380DA4" TargetMode="External"/><Relationship Id="rId1994" Type="http://schemas.openxmlformats.org/officeDocument/2006/relationships/hyperlink" Target="https://secure.rejuvacare.com/adv-rc-sm-ig-us-sa-geo?affId=F8380DA4" TargetMode="External"/><Relationship Id="rId1995" Type="http://schemas.openxmlformats.org/officeDocument/2006/relationships/hyperlink" Target="https://scontent.fsgn5-5.fna.fbcdn.net/v/t39.35426-6/659685264_923497443759864_1317350690124025530_n.jpg?stp=dst-jpg_s600x600_tt6&amp;_nc_cat=108&amp;ccb=1-7&amp;_nc_sid=c53f8f&amp;_nc_ohc=l_e_PWpjAjAQ7kNvwGdr3WT&amp;_nc_oc=Adq7PoqvrGCTluq35JyhV0lOobcFgvlwom57Cbt30tyRS4uJNTzHeotEXoD5t6RpIbg&amp;_nc_zt=14&amp;_nc_ht=scontent.fsgn5-5.fna&amp;_nc_gid=4pQ4-iGiZmdBo3p2_ydx-g&amp;_nc_ss=7a389&amp;oh=00_Af1tfTCQBA-BEkwPlf6VgJS0lxD2DZ4q1BXFmTS7NMO6WQ&amp;oe=69D622C7" TargetMode="External"/><Relationship Id="rId1996" Type="http://schemas.openxmlformats.org/officeDocument/2006/relationships/hyperlink" Target="https://secure.rejuvacare.com/adv-rc-sm-ig-us-sa-geo?affId=F8380DA4" TargetMode="External"/><Relationship Id="rId1997" Type="http://schemas.openxmlformats.org/officeDocument/2006/relationships/hyperlink" Target="https://secure.rejuvacare.com/adv-rc-sm-ig-us-sa-geo?affId=F8380DA4" TargetMode="External"/><Relationship Id="rId1998" Type="http://schemas.openxmlformats.org/officeDocument/2006/relationships/hyperlink" Target="https://scontent.fsgn5-3.fna.fbcdn.net/v/t39.35426-6/659137461_821626017627894_4191631734933847923_n.jpg?stp=dst-jpg_s600x600_tt6&amp;_nc_cat=104&amp;ccb=1-7&amp;_nc_sid=c53f8f&amp;_nc_ohc=J-l5vAkfwtEQ7kNvwGZh_xz&amp;_nc_oc=AdrnsEPLfhHGKhJI8VbRjvnwybBsVWeaSz7y88GRI66n_BHM4YgagSfph7KUmJpLjN8&amp;_nc_zt=14&amp;_nc_ht=scontent.fsgn5-3.fna&amp;_nc_gid=4pQ4-iGiZmdBo3p2_ydx-g&amp;_nc_ss=7a389&amp;oh=00_Af2PDCupOYo9DxxWNNoJG8FPhvp82hQThU0Mu2xVf99liQ&amp;oe=69D61F53" TargetMode="External"/><Relationship Id="rId1999" Type="http://schemas.openxmlformats.org/officeDocument/2006/relationships/hyperlink" Target="https://secure.rejuvacare.com/adv-rc-sm-ig-us-v6?affId=F8380DA4" TargetMode="External"/><Relationship Id="rId1990" Type="http://schemas.openxmlformats.org/officeDocument/2006/relationships/hyperlink" Target="https://secure.rejuvacare.com/adv-tp-v9?affId=F8380DA4" TargetMode="External"/><Relationship Id="rId1991" Type="http://schemas.openxmlformats.org/officeDocument/2006/relationships/hyperlink" Target="https://secure.rejuvacare.com/adv-tp-v9?affId=F8380DA4" TargetMode="External"/><Relationship Id="rId1992" Type="http://schemas.openxmlformats.org/officeDocument/2006/relationships/hyperlink" Target="https://scontent.fsgn5-11.fna.fbcdn.net/v/t39.35426-6/659149755_35732822689650531_899341469430481179_n.jpg?stp=dst-jpg_s600x600_tt6&amp;_nc_cat=110&amp;ccb=1-7&amp;_nc_sid=c53f8f&amp;_nc_ohc=-sWVLvymLkYQ7kNvwEXKQy4&amp;_nc_oc=Adr6cTF1SIRz8hQdt8vz8K5vtiUddzeXW5EB0qssUwnSYqDYCJuqXsfhpJPg87m19ts&amp;_nc_zt=14&amp;_nc_ht=scontent.fsgn5-11.fna&amp;_nc_gid=4pQ4-iGiZmdBo3p2_ydx-g&amp;_nc_ss=7a389&amp;oh=00_Af0UT-Mic0uhjPnB5bQ8rw9sHfMW9sdzF1SHSNiP3C3gDg&amp;oe=69D60B6F" TargetMode="External"/><Relationship Id="rId1993" Type="http://schemas.openxmlformats.org/officeDocument/2006/relationships/hyperlink" Target="https://secure.rejuvacare.com/adv-rc-sm-ig-us-sa-geo?affId=F8380DA4" TargetMode="External"/><Relationship Id="rId1983"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4pQ4-iGiZmdBo3p2_ydx-g&amp;_nc_ss=7a389&amp;_nc_zt=28&amp;oh=00_Af0KgoFVuD4KYqkkFiSs-L9PSpyClB0Nf3vsY1DvcYqj4w&amp;oe=69D638D0" TargetMode="External"/><Relationship Id="rId1984" Type="http://schemas.openxmlformats.org/officeDocument/2006/relationships/hyperlink" Target="https://secure.rejuvacare.com/adv-rc-sm-ig-us-v6-geo?affId=F8380DA4" TargetMode="External"/><Relationship Id="rId1985" Type="http://schemas.openxmlformats.org/officeDocument/2006/relationships/hyperlink" Target="https://secure.rejuvacare.com/adv-rc-sm-ig-us-v6-geo?affId=F8380DA4" TargetMode="External"/><Relationship Id="rId1986" Type="http://schemas.openxmlformats.org/officeDocument/2006/relationships/hyperlink" Target="https://scontent.fsgn5-5.fna.fbcdn.net/v/t39.35426-6/660958351_4250086328589857_3471959011066738949_n.jpg?stp=dst-jpg_s600x600_tt6&amp;_nc_cat=100&amp;ccb=1-7&amp;_nc_sid=c53f8f&amp;_nc_ohc=fSkhsr1XZkUQ7kNvwEfL0S0&amp;_nc_oc=Adp3MIAOAew1Dt2tiVGpEUN9kkVgZPK3Jo9nsD_WaYr2mMzkaf2Ad1kEPBWgpMDtWG4&amp;_nc_zt=14&amp;_nc_ht=scontent.fsgn5-5.fna&amp;_nc_gid=4pQ4-iGiZmdBo3p2_ydx-g&amp;_nc_ss=7a389&amp;oh=00_Af0BXfddsdPc88JO1-R5CHi4VElv-1b0HJqpXtjncqEtTg&amp;oe=69D60A5D" TargetMode="External"/><Relationship Id="rId1987" Type="http://schemas.openxmlformats.org/officeDocument/2006/relationships/hyperlink" Target="https://secure.rejuvacare.com/adv-rc-sm-ig-us-v6-geo?affId=F8380DA4" TargetMode="External"/><Relationship Id="rId1988" Type="http://schemas.openxmlformats.org/officeDocument/2006/relationships/hyperlink" Target="https://secure.rejuvacare.com/adv-rc-sm-ig-us-v6-geo?affId=F8380DA4" TargetMode="External"/><Relationship Id="rId1989" Type="http://schemas.openxmlformats.org/officeDocument/2006/relationships/hyperlink" Target="https://scontent.fsgn5-5.fna.fbcdn.net/v/t39.35426-6/662339806_1287956473268544_3297567405076257412_n.jpg?stp=dst-jpg_s600x600_tt6&amp;_nc_cat=100&amp;ccb=1-7&amp;_nc_sid=c53f8f&amp;_nc_ohc=jh4G9-82I2gQ7kNvwE6aLtW&amp;_nc_oc=AdoeJUF7frypFqyoHSuIoggwVCPyJtS0cXmRa32f9pHndDlv_aOKE0npuWBIeadZOoo&amp;_nc_zt=14&amp;_nc_ht=scontent.fsgn5-5.fna&amp;_nc_gid=4pQ4-iGiZmdBo3p2_ydx-g&amp;_nc_ss=7a389&amp;oh=00_Af3fIVwflRmwHGFhNLOUhxEkHPnyGABl_jlZ9vGD9iFU5A&amp;oe=69D6338F" TargetMode="External"/><Relationship Id="rId1980" Type="http://schemas.openxmlformats.org/officeDocument/2006/relationships/hyperlink" Target="https://scontent.fsgn5-12.fna.fbcdn.net/v/t39.35426-6/656084798_1700012208797021_2654120086066732031_n.jpg?stp=dst-jpg_s600x600_tt6&amp;_nc_cat=103&amp;ccb=1-7&amp;_nc_sid=c53f8f&amp;_nc_ohc=Wdw0vkZpNzkQ7kNvwHV21WF&amp;_nc_oc=AdoMa-rQKo9uEW60fcin60m1Qs4a76NizGElqZqs_tDWn8ESlgwiY7V0LuQYslfMug0&amp;_nc_zt=14&amp;_nc_ht=scontent.fsgn5-12.fna&amp;_nc_gid=4pQ4-iGiZmdBo3p2_ydx-g&amp;_nc_ss=7a389&amp;oh=00_Af0pY7855pXOXStuv9bsxF08umr1kPiy-e2kx0K5WdcsQA&amp;oe=69D63CF7" TargetMode="External"/><Relationship Id="rId1981" Type="http://schemas.openxmlformats.org/officeDocument/2006/relationships/hyperlink" Target="https://secure.rejuvacare.com/adv-rc-sm-ig-us-sa-geo?affId=F8380DA4" TargetMode="External"/><Relationship Id="rId1982" Type="http://schemas.openxmlformats.org/officeDocument/2006/relationships/hyperlink" Target="https://secure.rejuvacare.com/adv-rc-sm-ig-us-sa-geo?affId=F8380DA4" TargetMode="External"/><Relationship Id="rId1930" Type="http://schemas.openxmlformats.org/officeDocument/2006/relationships/hyperlink" Target="https://scontent.fsgn5-12.fna.fbcdn.net/v/t39.35426-6/659194738_1213887293874783_3380476146023768759_n.jpg?stp=dst-jpg_s600x600_tt6&amp;_nc_cat=105&amp;ccb=1-7&amp;_nc_sid=c53f8f&amp;_nc_ohc=wOJmcYXkmrAQ7kNvwEACMX8&amp;_nc_oc=AdoMsYcmOv4zs64H1ZtTleFbPNuWrG5mZFHo-ejA_5jiTi2TFgb434a8fGYQsqpqtEo&amp;_nc_zt=14&amp;_nc_ht=scontent.fsgn5-12.fna&amp;_nc_gid=T1Rn0fs_dCuBTdgj5J6kpw&amp;_nc_ss=7a389&amp;oh=00_Af0HrB3AF3ucSAedImi6PvP-Bq1mEXuSovZrcY1ol2Owgw&amp;oe=69D60C88" TargetMode="External"/><Relationship Id="rId1931" Type="http://schemas.openxmlformats.org/officeDocument/2006/relationships/hyperlink" Target="https://secure.rejuvacare.com/adv-rc-sm-ig-us-v6-geo?affId=F8380DA4" TargetMode="External"/><Relationship Id="rId1932" Type="http://schemas.openxmlformats.org/officeDocument/2006/relationships/hyperlink" Target="https://secure.rejuvacare.com/adv-rc-sm-ig-us-v6-geo?affId=F8380DA4" TargetMode="External"/><Relationship Id="rId1933"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T1Rn0fs_dCuBTdgj5J6kpw&amp;_nc_ss=7a389&amp;_nc_zt=28&amp;oh=00_Af3e8VDhDinC61vX3O-a0xLUUeoox3w7J9Jtl_KtKInYGw&amp;oe=69D60F0F" TargetMode="External"/><Relationship Id="rId1934" Type="http://schemas.openxmlformats.org/officeDocument/2006/relationships/hyperlink" Target="https://secure.rejuvacare.com/adv-rc-sm-ig-us-v6?affId=F8380DA4" TargetMode="External"/><Relationship Id="rId1935" Type="http://schemas.openxmlformats.org/officeDocument/2006/relationships/hyperlink" Target="https://secure.rejuvacare.com/adv-rc-sm-ig-us-v6?affId=F8380DA4" TargetMode="External"/><Relationship Id="rId1936" Type="http://schemas.openxmlformats.org/officeDocument/2006/relationships/hyperlink" Targe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T1Rn0fs_dCuBTdgj5J6kpw&amp;_nc_ss=7a389&amp;_nc_zt=28&amp;oh=00_Af1H9a7cIZMkq3ZvtFN4CTKPmpSIE9FZ8IszV4gJdf8jwQ&amp;oe=69D63C3A" TargetMode="External"/><Relationship Id="rId1937" Type="http://schemas.openxmlformats.org/officeDocument/2006/relationships/hyperlink" Target="https://secure.rejuvacare.com/adv-rc-sm-ig-us-v6?affId=F8380DA4" TargetMode="External"/><Relationship Id="rId1938" Type="http://schemas.openxmlformats.org/officeDocument/2006/relationships/hyperlink" Target="https://video.fsgn5-5.fna.fbcdn.net/o1/v/t2/f2/m412/AQMIBlAOSjhmH3CiJC4NNEY9I3gwwBuHPP_atWd_krcpToDEWgeqemKgbYdrW8nb5HjeWFiSH7t9XlOvoaKKoepvtq4KCi_cz0ZxkriAKg.mp4?_nc_cat=102&amp;_nc_oc=AdqzE84MDP6b0TgTMWhrLYNVrY8UOod_Zb65xUKPbvmRcsE0h7SwoWFmq9wAJt61czk&amp;_nc_sid=8bf8fe&amp;_nc_ht=video.fsgn5-5.fna.fbcdn.net&amp;_nc_ohc=zi296gscoOoQ7kNvwGV2Tzf&amp;efg=eyJ2ZW5jb2RlX3RhZyI6Inhwdl9wcm9ncmVzc2l2ZS5WSV9VU0VDQVNFX1BST0RVQ1RfVFlQRS4uQzMuMzYwLnN2ZV9zZCIsInhwdl9hc3NldF9pZCI6MTYxMTQzOTkwMDA3OTQ3NywiYXNzZXRfYWdlX2RheXMiOjEsInZpX3VzZWNhc2VfaWQiOjEwMTM5LCJkdXJhdGlvbl9zIjo0NCwidXJsZ2VuX3NvdXJjZSI6Ind3dyJ9&amp;ccb=17-1&amp;_nc_gid=T1Rn0fs_dCuBTdgj5J6kpw&amp;_nc_ss=7a389&amp;_nc_zt=28&amp;oh=00_Af2HslvCLWpqheREcnTfakrLGUlZDS-gwdwyaeYzHht5ZA&amp;oe=69D628D8" TargetMode="External"/><Relationship Id="rId1939" Type="http://schemas.openxmlformats.org/officeDocument/2006/relationships/hyperlink" Target="https://secure.rejuvacare.com/adv-rc-sm-ig-us-v6?affId=F8380DA4" TargetMode="External"/><Relationship Id="rId1920" Type="http://schemas.openxmlformats.org/officeDocument/2006/relationships/hyperlink" Target="https://secure.rejuvacare.com/adv-rc-sm-ig-us-v6?affId=F8380DA4" TargetMode="External"/><Relationship Id="rId1921" Type="http://schemas.openxmlformats.org/officeDocument/2006/relationships/hyperlink" Target="https://scontent.fsgn5-11.fna.fbcdn.net/v/t39.35426-6/657441669_1674407244320097_89628730564067069_n.jpg?stp=dst-jpg_s600x600_tt6&amp;_nc_cat=110&amp;ccb=1-7&amp;_nc_sid=c53f8f&amp;_nc_ohc=ET36WGOgEe8Q7kNvwEI34mf&amp;_nc_oc=Adrrp9egUZu94MVMLiMJovrXM38B5XOmg2oc72OH2cc_csZ4pCmeiHl54rYbiNPTEmk&amp;_nc_zt=14&amp;_nc_ht=scontent.fsgn5-11.fna&amp;_nc_gid=T1Rn0fs_dCuBTdgj5J6kpw&amp;_nc_ss=7a389&amp;oh=00_Af1cA-njwbBFWTVkIPouhxAJ-LnBrF49TDSNzMvlt4u46w&amp;oe=69D64034" TargetMode="External"/><Relationship Id="rId1922" Type="http://schemas.openxmlformats.org/officeDocument/2006/relationships/hyperlink" Target="https://secure.rejuvacare.com/adv-rc-sm-ig-us-v6?affId=F8380DA4" TargetMode="External"/><Relationship Id="rId1923" Type="http://schemas.openxmlformats.org/officeDocument/2006/relationships/hyperlink" Target="https://secure.rejuvacare.com/adv-rc-sm-ig-us-v6?affId=F8380DA4" TargetMode="External"/><Relationship Id="rId1924" Type="http://schemas.openxmlformats.org/officeDocument/2006/relationships/hyperlink" Target="https://scontent.fsgn5-12.fna.fbcdn.net/v/t39.35426-6/656637848_936400489146416_4169034371783026844_n.jpg?stp=dst-jpg_s600x600_tt6&amp;_nc_cat=105&amp;ccb=1-7&amp;_nc_sid=c53f8f&amp;_nc_ohc=BziPPy73i6QQ7kNvwF9zkYi&amp;_nc_oc=AdoqvdoQ0Lm-I7s2TiZF_VzzIeQjT08rEz8IUXvMGfIdVR6qIt3scrZBw1jYZLRBTyw&amp;_nc_zt=14&amp;_nc_ht=scontent.fsgn5-12.fna&amp;_nc_gid=T1Rn0fs_dCuBTdgj5J6kpw&amp;_nc_ss=7a389&amp;oh=00_Af2SfR0WZqv83JTP1mJujrHyQEGWzf2fZYW-IZnOPuBCpQ&amp;oe=69D624A4" TargetMode="External"/><Relationship Id="rId1925" Type="http://schemas.openxmlformats.org/officeDocument/2006/relationships/hyperlink" Target="https://secure.rejuvacare.com/adv-rc-sm-ig-us-v6-geo?affId=F8380DA4" TargetMode="External"/><Relationship Id="rId1926" Type="http://schemas.openxmlformats.org/officeDocument/2006/relationships/hyperlink" Target="https://secure.rejuvacare.com/adv-rc-sm-ig-us-v6-geo?affId=F8380DA4" TargetMode="External"/><Relationship Id="rId1927" Type="http://schemas.openxmlformats.org/officeDocument/2006/relationships/hyperlink" Target="https://scontent.fsgn5-12.fna.fbcdn.net/v/t39.35426-6/660829186_926843439954088_6121166206604276930_n.jpg?stp=dst-jpg_s600x600_tt6&amp;_nc_cat=105&amp;ccb=1-7&amp;_nc_sid=c53f8f&amp;_nc_ohc=L9YUK0LsiYgQ7kNvwHJZb7C&amp;_nc_oc=AdqqR6E81NZQgq_1ok7ulMeG94RW8KkRQFhk7dps1gZUaF_dhyoxMr9cNczyevgjLtQ&amp;_nc_zt=14&amp;_nc_ht=scontent.fsgn5-12.fna&amp;_nc_gid=T1Rn0fs_dCuBTdgj5J6kpw&amp;_nc_ss=7a389&amp;oh=00_Af2DPt_V_PUocu640ra8SXDGJ_j-p0_MJ5237F7PZN749Q&amp;oe=69D638AA" TargetMode="External"/><Relationship Id="rId1928" Type="http://schemas.openxmlformats.org/officeDocument/2006/relationships/hyperlink" Target="https://secure.rejuvacare.com/adv-rc-sm-ig-us-v10-geo?affId=F8380DA4" TargetMode="External"/><Relationship Id="rId1929" Type="http://schemas.openxmlformats.org/officeDocument/2006/relationships/hyperlink" Target="https://secure.rejuvacare.com/adv-rc-sm-ig-us-v10-geo?affId=F8380DA4" TargetMode="External"/><Relationship Id="rId4190" Type="http://schemas.openxmlformats.org/officeDocument/2006/relationships/hyperlink" Target="https://secure.rejuvacare.com/adv-rc-sm-ig-us-v9-geo?affId=F8380DA4" TargetMode="External"/><Relationship Id="rId4192"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6VeDcdSDDDyk4hd95vHxpw&amp;_nc_ss=7a389&amp;_nc_zt=28&amp;oh=00_Af0nxx6j-P3dlsP6vEBhdzVR5OM_rV7IzC0nTCF_RTRR9A&amp;oe=69D6735E" TargetMode="External"/><Relationship Id="rId4191" Type="http://schemas.openxmlformats.org/officeDocument/2006/relationships/hyperlink" Target="https://secure.rejuvacare.com/adv-rc-sm-ig-us-v9-geo?affId=F8380DA4" TargetMode="External"/><Relationship Id="rId4194" Type="http://schemas.openxmlformats.org/officeDocument/2006/relationships/hyperlink" Target="https://secure.rejuvacare.com/adv-rc-sm-ig-us-v11-geo?affId=F8380DA4" TargetMode="External"/><Relationship Id="rId4193" Type="http://schemas.openxmlformats.org/officeDocument/2006/relationships/hyperlink" Target="https://secure.rejuvacare.com/adv-rc-sm-ig-us-v11-geo?affId=F8380DA4" TargetMode="External"/><Relationship Id="rId4196" Type="http://schemas.openxmlformats.org/officeDocument/2006/relationships/hyperlink" Target="https://secure.rejuvacare.com/adv-rc-sm-ig-us-v11-geo?affId=F8380DA4" TargetMode="External"/><Relationship Id="rId4195"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6VeDcdSDDDyk4hd95vHxpw&amp;_nc_ss=7a389&amp;_nc_zt=28&amp;oh=00_Af2bhW59p3gDzaXq7Ov_7ZYxSIcXkoBdSgxR8YbB2E3IyA&amp;oe=69D67083" TargetMode="External"/><Relationship Id="rId4198"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6VeDcdSDDDyk4hd95vHxpw&amp;_nc_ss=7a389&amp;_nc_zt=28&amp;oh=00_Af3PcsC2uTpTm5epx61ABiWR_O8K1TGfQlPvnYGQZ2bq_A&amp;oe=69D65984" TargetMode="External"/><Relationship Id="rId4197" Type="http://schemas.openxmlformats.org/officeDocument/2006/relationships/hyperlink" Target="https://secure.rejuvacare.com/adv-rc-sm-ig-us-v11-geo?affId=F8380DA4" TargetMode="External"/><Relationship Id="rId4199" Type="http://schemas.openxmlformats.org/officeDocument/2006/relationships/hyperlink" Target="https://secure.rejuvacare.com/adv-rc-sm-ig-us-v10-geo?affId=F8380DA4" TargetMode="External"/><Relationship Id="rId1950" Type="http://schemas.openxmlformats.org/officeDocument/2006/relationships/hyperlink" Target="https://scontent.fsgn5-10.fna.fbcdn.net/v/t39.35426-6/657243246_26509958778600989_6569734165268224975_n.jpg?stp=dst-jpg_s600x600_tt6&amp;_nc_cat=101&amp;ccb=1-7&amp;_nc_sid=c53f8f&amp;_nc_ohc=u-V7cwyNGJEQ7kNvwFNKffg&amp;_nc_oc=AdpSJF_Ige69S8m8OZv9JML5VjVLVeJKFy1Itv9DtnxOhXbhP29shJt-xM1qUFoLLHo&amp;_nc_zt=14&amp;_nc_ht=scontent.fsgn5-10.fna&amp;_nc_gid=vgUPNjpu--dBNiTIkSgfew&amp;_nc_ss=7a389&amp;oh=00_Af2WFTzPOklRxqNYZhXVu9o5d8DWHcwkOe2bIssJQ6zqgw&amp;oe=69D633B4" TargetMode="External"/><Relationship Id="rId1951" Type="http://schemas.openxmlformats.org/officeDocument/2006/relationships/hyperlink" Target="https://secure.rejuvacare.com/adv-rc-sm-ig-us-v6?affId=F8380DA4" TargetMode="External"/><Relationship Id="rId1952" Type="http://schemas.openxmlformats.org/officeDocument/2006/relationships/hyperlink" Target="https://secure.rejuvacare.com/adv-rc-sm-ig-us-v6?affId=F8380DA4" TargetMode="External"/><Relationship Id="rId1953" Type="http://schemas.openxmlformats.org/officeDocument/2006/relationships/hyperlink" Target="https://scontent.fsgn5-12.fna.fbcdn.net/v/t39.35426-6/656562333_26032715216398040_3843645859299604971_n.jpg?stp=dst-jpg_s600x600_tt6&amp;_nc_cat=103&amp;ccb=1-7&amp;_nc_sid=c53f8f&amp;_nc_ohc=2bMOl_Qw7o0Q7kNvwGyFM9_&amp;_nc_oc=AdpDmhw_SDvoKefqBro2n8zrec2mayRKBjGsbbeqD4GxwhcBF3HqRgn8NY8DUSivf6g&amp;_nc_zt=14&amp;_nc_ht=scontent.fsgn5-12.fna&amp;_nc_gid=vgUPNjpu--dBNiTIkSgfew&amp;_nc_ss=7a389&amp;oh=00_Af06jzaZMPwFT0cqrDnRHeYCc7haOgYKeynqiTa6jtqbzw&amp;oe=69D6206D" TargetMode="External"/><Relationship Id="rId1954" Type="http://schemas.openxmlformats.org/officeDocument/2006/relationships/hyperlink" Target="https://secure.rejuvacare.com/adv-rc-sm-ig-us-v6-geo?affId=F8380DA4" TargetMode="External"/><Relationship Id="rId1955" Type="http://schemas.openxmlformats.org/officeDocument/2006/relationships/hyperlink" Target="https://secure.rejuvacare.com/adv-rc-sm-ig-us-v6-geo?affId=F8380DA4" TargetMode="External"/><Relationship Id="rId1956" Type="http://schemas.openxmlformats.org/officeDocument/2006/relationships/hyperlink" Target="https://scontent.fsgn5-5.fna.fbcdn.net/v/t39.35426-6/656722139_1431215411387433_7698928615618635881_n.jpg?stp=dst-jpg_s600x600_tt6&amp;_nc_cat=102&amp;ccb=1-7&amp;_nc_sid=c53f8f&amp;_nc_ohc=ziDtxLtoRzkQ7kNvwG-v00h&amp;_nc_oc=AdoMh479mR8CnM74GogYEb-hiNHrfQdiePIieM810n4s-LmsE33jMu9K_GzrtS46Fow&amp;_nc_zt=14&amp;_nc_ht=scontent.fsgn5-5.fna&amp;_nc_gid=vgUPNjpu--dBNiTIkSgfew&amp;_nc_ss=7a389&amp;oh=00_Af3Dh5Glq43XwU_bH23vmBS-C7cdioRt6l3oUQP7oU6RYA&amp;oe=69D6314B" TargetMode="External"/><Relationship Id="rId1957" Type="http://schemas.openxmlformats.org/officeDocument/2006/relationships/hyperlink" Target="https://secure.rejuvacare.com/adv-tp-v8?affId=F8380DA4" TargetMode="External"/><Relationship Id="rId1958" Type="http://schemas.openxmlformats.org/officeDocument/2006/relationships/hyperlink" Target="https://secure.rejuvacare.com/adv-tp-v8?affId=F8380DA4" TargetMode="External"/><Relationship Id="rId1959" Type="http://schemas.openxmlformats.org/officeDocument/2006/relationships/hyperlink" Target="https://scontent.fsgn5-11.fna.fbcdn.net/v/t39.35426-6/661167531_1631442171491754_7971620052615328636_n.jpg?stp=dst-jpg_s600x600_tt6&amp;_nc_cat=111&amp;ccb=1-7&amp;_nc_sid=c53f8f&amp;_nc_ohc=uiAxJlfGn88Q7kNvwGK2LwY&amp;_nc_oc=AdoraY1BYTfYf8ctMjOXkYqaY3WVkcFPzs9WNvEIrRPkhGd6tER9Ud0Ovvn38m_LPvk&amp;_nc_zt=14&amp;_nc_ht=scontent.fsgn5-11.fna&amp;_nc_gid=vgUPNjpu--dBNiTIkSgfew&amp;_nc_ss=7a389&amp;oh=00_Af3KTp5D9n7JzMgTSooI4jpTcEOx0kLmlLlhZP2uoTd8kg&amp;oe=69D60C41" TargetMode="External"/><Relationship Id="rId1940" Type="http://schemas.openxmlformats.org/officeDocument/2006/relationships/hyperlink" Target="https://secure.rejuvacare.com/adv-rc-sm-ig-us-v6-geo" TargetMode="External"/><Relationship Id="rId1941" Type="http://schemas.openxmlformats.org/officeDocument/2006/relationships/hyperlink" Target="https://video.fsgn5-5.fna.fbcdn.net/o1/v/t2/f2/m412/AQMIBlAOSjhmH3CiJC4NNEY9I3gwwBuHPP_atWd_krcpToDEWgeqemKgbYdrW8nb5HjeWFiSH7t9XlOvoaKKoepvtq4KCi_cz0ZxkriAKg.mp4?_nc_cat=102&amp;_nc_oc=AdqzE84MDP6b0TgTMWhrLYNVrY8UOod_Zb65xUKPbvmRcsE0h7SwoWFmq9wAJt61czk&amp;_nc_sid=8bf8fe&amp;_nc_ht=video.fsgn5-5.fna.fbcdn.net&amp;_nc_ohc=zi296gscoOoQ7kNvwGV2Tzf&amp;efg=eyJ2ZW5jb2RlX3RhZyI6Inhwdl9wcm9ncmVzc2l2ZS5WSV9VU0VDQVNFX1BST0RVQ1RfVFlQRS4uQzMuMzYwLnN2ZV9zZCIsInhwdl9hc3NldF9pZCI6MTYxMTQzOTkwMDA3OTQ3NywiYXNzZXRfYWdlX2RheXMiOjEsInZpX3VzZWNhc2VfaWQiOjEwMTM5LCJkdXJhdGlvbl9zIjo0NCwidXJsZ2VuX3NvdXJjZSI6Ind3dyJ9&amp;ccb=17-1&amp;_nc_gid=aiUsJizV4dXXNNfABo_W0A&amp;_nc_ss=7a389&amp;_nc_zt=28&amp;oh=00_Af1iOTFm8y-Dem9JnZCtrX1jed5r4PnLlynpeapdRZldYg&amp;oe=69D628D8" TargetMode="External"/><Relationship Id="rId1942" Type="http://schemas.openxmlformats.org/officeDocument/2006/relationships/hyperlink" Target="https://secure.rejuvacare.com/adv-rc-sm-ig-us-v6-geo?affId=F8380DA4" TargetMode="External"/><Relationship Id="rId1943" Type="http://schemas.openxmlformats.org/officeDocument/2006/relationships/hyperlink" Target="https://secure.rejuvacare.com/adv-rc-sm-ig-us-v6-geo?affId=F8380DA4" TargetMode="External"/><Relationship Id="rId1944" Type="http://schemas.openxmlformats.org/officeDocument/2006/relationships/hyperlink" Target="https://video.fsgn5-10.fna.fbcdn.net/o1/v/t2/f2/m412/AQNvM62ebQRPnrihGA2lxGdgtDJKn32fCtPIfYVT665dAcAPbGeNXewLlem7lMXCJGGkvAEp03sINymtbRXRFFoBqWXeFP7N5YwjvJ1qyQ.mp4?_nc_cat=106&amp;_nc_oc=AdqbJ0WnXMxFIK0aNFIyyeT1wrSK_YRpXz7TxH_D3ed7qhE6tHpIsd7W1tp34KgOKMo&amp;_nc_sid=8bf8fe&amp;_nc_ht=video.fsgn5-10.fna.fbcdn.net&amp;_nc_ohc=3yI-5DIS4BwQ7kNvwH8zuTC&amp;efg=eyJ2ZW5jb2RlX3RhZyI6Inhwdl9wcm9ncmVzc2l2ZS5WSV9VU0VDQVNFX1BST0RVQ1RfVFlQRS4uQzMuMzYwLnN2ZV9zZCIsInhwdl9hc3NldF9pZCI6MTIzNzE0NTgyODU1Mzg4NiwiYXNzZXRfYWdlX2RheXMiOjE4LCJ2aV91c2VjYXNlX2lkIjoxMDEzOSwiZHVyYXRpb25fcyI6NDAsInVybGdlbl9zb3VyY2UiOiJ3d3cifQ%3D%3D&amp;ccb=17-1&amp;_nc_gid=vgUPNjpu--dBNiTIkSgfew&amp;_nc_ss=7a389&amp;_nc_zt=28&amp;oh=00_Af1yXg1XDNltRz3QSXiJNQxiVrBsdxTM-ss8ZK7cGejWuw&amp;oe=69D60F2C" TargetMode="External"/><Relationship Id="rId1945" Type="http://schemas.openxmlformats.org/officeDocument/2006/relationships/hyperlink" Target="https://secure.rejuvacare.com/adv-rc-sm-ig-us-v11-geo?affId=F8380DA4" TargetMode="External"/><Relationship Id="rId1946" Type="http://schemas.openxmlformats.org/officeDocument/2006/relationships/hyperlink" Target="https://secure.rejuvacare.com/adv-rc-sm-ig-us-v11-geo?affId=F8380DA4" TargetMode="External"/><Relationship Id="rId1947"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vgUPNjpu--dBNiTIkSgfew&amp;_nc_ss=7a389&amp;_nc_zt=28&amp;oh=00_Af1uf9vPMR5gl_qQcmXynRh29WMLiJlHYlhgVzBBL99T9Q&amp;oe=69D61104" TargetMode="External"/><Relationship Id="rId1948" Type="http://schemas.openxmlformats.org/officeDocument/2006/relationships/hyperlink" Target="https://secure.rejuvacare.com/adv-rc-sm-ig-us-v6?affId=F8380DA4" TargetMode="External"/><Relationship Id="rId1949" Type="http://schemas.openxmlformats.org/officeDocument/2006/relationships/hyperlink" Target="https://secure.rejuvacare.com/adv-rc-sm-ig-us-v6?affId=F8380DA4" TargetMode="External"/><Relationship Id="rId2423"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9yQdjqCoyPRMZzBx0cXYA&amp;_nc_ss=7a389&amp;_nc_zt=28&amp;oh=00_Af1nYwZWEAu6bOpQyG1cj4eGpA6-OBpgazfXxkxXTI8_yA&amp;oe=69D6192A" TargetMode="External"/><Relationship Id="rId3755" Type="http://schemas.openxmlformats.org/officeDocument/2006/relationships/hyperlink" Target="https://secure.rejuvacare.com/adv-rc-sm-ig-us-v11-geo?affId=F8380DA4" TargetMode="External"/><Relationship Id="rId2424" Type="http://schemas.openxmlformats.org/officeDocument/2006/relationships/hyperlink" Target="https://secure.rejuvacare.com/adv-rc-sm-ig-us-v6-geo?affId=F8380DA4" TargetMode="External"/><Relationship Id="rId3754" Type="http://schemas.openxmlformats.org/officeDocument/2006/relationships/hyperlink" Target="https://secure.rejuvacare.com/adv-rc-sm-ig-us-v11-geo?affId=F8380DA4" TargetMode="External"/><Relationship Id="rId2425" Type="http://schemas.openxmlformats.org/officeDocument/2006/relationships/hyperlink" Target="https://scontent.fsgn5-12.fna.fbcdn.net/v/t39.35426-6/658556719_2147939366031015_7232835934036524844_n.jpg?stp=dst-jpg_s600x600_tt6&amp;_nc_cat=105&amp;ccb=1-7&amp;_nc_sid=c53f8f&amp;_nc_ohc=U6utCtvfABYQ7kNvwGKOa23&amp;_nc_oc=AdrLKmnsGD3kam79lGkjLrX7emRb8U7rjMeO077i5U10EMlvpMrhx7NFg5K89fiBysk&amp;_nc_zt=14&amp;_nc_ht=scontent.fsgn5-12.fna&amp;_nc_gid=k9yQdjqCoyPRMZzBx0cXYA&amp;_nc_ss=7a389&amp;oh=00_Af0sBCrTkuXQmWsCTPJOxy1OgVZTWk9mGkNQyVv3j0bSPQ&amp;oe=69D62F90" TargetMode="External"/><Relationship Id="rId3757" Type="http://schemas.openxmlformats.org/officeDocument/2006/relationships/hyperlink" Target="https://secure.rejuvacare.com/adv-rc-sm-ig-us-v12?affId=F8380DA4" TargetMode="External"/><Relationship Id="rId2426" Type="http://schemas.openxmlformats.org/officeDocument/2006/relationships/hyperlink" Target="https://secure.rejuvacare.com/adv-rc-sm-ig-us-v6-geo?affId=F8380DA4" TargetMode="External"/><Relationship Id="rId3756"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YZmbdiKgdlHCOlbvXjEfEA&amp;_nc_ss=7a389&amp;_nc_zt=28&amp;oh=00_Af1uM0jryOAKAWqWrVu5rXrFN4SadOJ-cDlG5GCBTprZfw&amp;oe=69D664BE" TargetMode="External"/><Relationship Id="rId2427" Type="http://schemas.openxmlformats.org/officeDocument/2006/relationships/hyperlink" Target="https://secure.rejuvacare.com/adv-rc-sm-ig-us-v6-geo" TargetMode="External"/><Relationship Id="rId3759" Type="http://schemas.openxmlformats.org/officeDocument/2006/relationships/hyperlink" Target="https://scontent.fsgn5-5.fna.fbcdn.net/v/t39.35426-6/662882584_1597356098149758_7549936157140204813_n.jpg?stp=dst-jpg_s600x600_tt6&amp;_nc_cat=102&amp;ccb=1-7&amp;_nc_sid=c53f8f&amp;_nc_ohc=-P5ayuXL2HcQ7kNvwHjOXNB&amp;_nc_oc=Adq9i6fNIdc2-NNU2KlUgr8zWtB4_6g7Y7-YXZX3T_EeTt5L56Xic1tHMQX4foOCLV0&amp;_nc_zt=14&amp;_nc_ht=scontent.fsgn5-5.fna&amp;_nc_gid=r8ixS3XlOHkfFRiAXYA7xw&amp;_nc_ss=7a389&amp;oh=00_Af30f_Ut2-E-smHReUREvZAs6lkL1WBB6K21pXn3ZqMfGg&amp;oe=69D639F8" TargetMode="External"/><Relationship Id="rId2428" Type="http://schemas.openxmlformats.org/officeDocument/2006/relationships/hyperlink" Target="https://scontent.fsgn5-11.fna.fbcdn.net/v/t39.35426-6/658127478_1640011073909099_8027763530775762424_n.jpg?stp=dst-jpg_s600x600_tt6&amp;_nc_cat=110&amp;ccb=1-7&amp;_nc_sid=c53f8f&amp;_nc_ohc=UYnIO1vdRqgQ7kNvwGNX8cX&amp;_nc_oc=AdoIY2sDN1OpPKDcEitH4mewoRuKVb0zb0sqS6_8IjGFEg8UNth1hafteUxQXd7cFfA&amp;_nc_zt=14&amp;_nc_ht=scontent.fsgn5-11.fna&amp;_nc_gid=umNrNXsnSaOsLUt5y6wo2Q&amp;_nc_ss=7a389&amp;oh=00_Af1U2_aelhsy4i4TeUxHunnvb4It_xM-RHVywzIhrs6qTg&amp;oe=69D64F37" TargetMode="External"/><Relationship Id="rId3758" Type="http://schemas.openxmlformats.org/officeDocument/2006/relationships/hyperlink" Target="https://secure.rejuvacare.com/adv-rc-sm-ig-us-v12?affId=F8380DA4" TargetMode="External"/><Relationship Id="rId2429" Type="http://schemas.openxmlformats.org/officeDocument/2006/relationships/hyperlink" Target="https://secure.rejuvacare.com/adv-rc-sm-ig-us-v6-geo?affId=F8380DA4" TargetMode="External"/><Relationship Id="rId509" Type="http://schemas.openxmlformats.org/officeDocument/2006/relationships/hyperlink" Target="https://secure.rejuvacare.com/adv-rc-sm-ig-us-v11-geo?affId=F8380DA4" TargetMode="External"/><Relationship Id="rId508" Type="http://schemas.openxmlformats.org/officeDocument/2006/relationships/hyperlink" Targe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a-H94OelJ0NjyCXv2STlYQ&amp;_nc_ss=7a389&amp;_nc_zt=28&amp;oh=00_Af3lJ-2QlLWvbeBsWP1FKqks8-LEENm2_ZvxMDI_tuUshw&amp;oe=69D60FC9" TargetMode="External"/><Relationship Id="rId503" Type="http://schemas.openxmlformats.org/officeDocument/2006/relationships/hyperlink" Target="https://secure.rejuvacare.com/adv-rc-sm-ig-us-v10-geo?affId=F8380DA4" TargetMode="External"/><Relationship Id="rId502" Type="http://schemas.openxmlformats.org/officeDocument/2006/relationships/hyperlink" Targe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YOfETEsUn8WZPdWLwvD4GQ&amp;_nc_ss=7a389&amp;_nc_zt=28&amp;oh=00_Af0Xo4tskennpaw0rfpPhtoYbqthE7u7eswvIih_Cg1iLA&amp;oe=69D60689" TargetMode="External"/><Relationship Id="rId501" Type="http://schemas.openxmlformats.org/officeDocument/2006/relationships/hyperlink" Target="https://secure.rejuvacare.com/adv-rc-sm-ig-us-v10-geo?affId=F8380DA4" TargetMode="External"/><Relationship Id="rId500" Type="http://schemas.openxmlformats.org/officeDocument/2006/relationships/hyperlink" Target="https://secure.rejuvacare.com/adv-rc-sm-ig-us-v10-geo?affId=F8380DA4" TargetMode="External"/><Relationship Id="rId507" Type="http://schemas.openxmlformats.org/officeDocument/2006/relationships/hyperlink" Target="https://secure.rejuvacare.com/adv-rc-sm-ig-us-sa-geo?affId=F8380DA4" TargetMode="External"/><Relationship Id="rId506" Type="http://schemas.openxmlformats.org/officeDocument/2006/relationships/hyperlink" Target="https://secure.rejuvacare.com/adv-rc-sm-ig-us-sa-geo?affId=F8380DA4" TargetMode="External"/><Relationship Id="rId505" Type="http://schemas.openxmlformats.org/officeDocument/2006/relationships/hyperlink" Targe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a-H94OelJ0NjyCXv2STlYQ&amp;_nc_ss=7a389&amp;_nc_zt=28&amp;oh=00_Af0mliKMy6-RkQdbVFawRhd_eDOerPbUhn950ocWgIY5Yw&amp;oe=69D5FB56" TargetMode="External"/><Relationship Id="rId504" Type="http://schemas.openxmlformats.org/officeDocument/2006/relationships/hyperlink" Target="https://secure.rejuvacare.com/adv-rc-sm-ig-us-v10-geo?affId=F8380DA4" TargetMode="External"/><Relationship Id="rId3751" Type="http://schemas.openxmlformats.org/officeDocument/2006/relationships/hyperlink" Target="https://secure.rejuvacare.com/adv-rc-sm-ig-us-sa-geo?affId=F8380DA4" TargetMode="External"/><Relationship Id="rId2420" Type="http://schemas.openxmlformats.org/officeDocument/2006/relationships/hyperlink" Target="https://secure.rejuvacare.com/adv-rc-sm-ig-us-v6-geo" TargetMode="External"/><Relationship Id="rId3750" Type="http://schemas.openxmlformats.org/officeDocument/2006/relationships/hyperlink" Targe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YZmbdiKgdlHCOlbvXjEfEA&amp;_nc_ss=7a389&amp;_nc_zt=28&amp;oh=00_Af0dNERqO5ArFuaIEU-Gn1pXiwEaewE6lE4N9NU8MI8u0w&amp;oe=69D65875" TargetMode="External"/><Relationship Id="rId2421" Type="http://schemas.openxmlformats.org/officeDocument/2006/relationships/hyperlink" Target="https://video.fsgn5-8.fna.fbcdn.net/o1/v/t2/f2/m412/AQMKIqC5YXrS-6Ma1VzQVnombdHtavWXxqhUSLe6PsGl2T0QJ2EZAk4wG1XgHgCJVWKWSFLirb3hMgMq79h8pYnoqBZquoQUiodkDnzQPw.mp4?_nc_cat=109&amp;_nc_oc=Adqo4A8K5qnUr8ZY4DijSrgYiQkpbywnM66BByMjn4oknwf0SAB5mH9u8_vsIFQJs20&amp;_nc_sid=8bf8fe&amp;_nc_ht=video.fsgn5-8.fna.fbcdn.net&amp;_nc_ohc=M3Jo_27zmaAQ7kNvwFqp_Zl&amp;efg=eyJ2ZW5jb2RlX3RhZyI6Inhwdl9wcm9ncmVzc2l2ZS5WSV9VU0VDQVNFX1BST0RVQ1RfVFlQRS4uQzMuMzYwLnN2ZV9zZCIsInhwdl9hc3NldF9pZCI6MTYzNTcwMDI1NzU1NzQ0MywiYXNzZXRfYWdlX2RheXMiOjEsInZpX3VzZWNhc2VfaWQiOjEwMTM5LCJkdXJhdGlvbl9zIjo0NCwidXJsZ2VuX3NvdXJjZSI6Ind3dyJ9&amp;ccb=17-1&amp;_nc_gid=ZF72Qmft6UF3my8OXk_WlQ&amp;_nc_ss=7a389&amp;_nc_zt=28&amp;oh=00_Af3Fef97bwmWC-3Z9S4TucND74nYICrRY6S02v_2WIj3BA&amp;oe=69D621C5" TargetMode="External"/><Relationship Id="rId3753"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YZmbdiKgdlHCOlbvXjEfEA&amp;_nc_ss=7a389&amp;_nc_zt=28&amp;oh=00_Af2VZMbTJ1nHAXtNL-iS2AWJVqhz-b7C9ayR0iP8sGC7wg&amp;oe=69D640A0" TargetMode="External"/><Relationship Id="rId2422" Type="http://schemas.openxmlformats.org/officeDocument/2006/relationships/hyperlink" Target="https://secure.rejuvacare.com/adv-rc-sm-ig-us-v6?affId=F8380DA4" TargetMode="External"/><Relationship Id="rId3752" Type="http://schemas.openxmlformats.org/officeDocument/2006/relationships/hyperlink" Target="https://secure.rejuvacare.com/adv-rc-sm-ig-us-sa-geo?affId=F8380DA4" TargetMode="External"/><Relationship Id="rId2412" Type="http://schemas.openxmlformats.org/officeDocument/2006/relationships/hyperlink" Target="https://secure.rejuvacare.com/adv-rc-sm-ig-us-v6-geo?affId=F8380DA4" TargetMode="External"/><Relationship Id="rId3744"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YZmbdiKgdlHCOlbvXjEfEA&amp;_nc_ss=7a389&amp;_nc_zt=28&amp;oh=00_Af1uM0jryOAKAWqWrVu5rXrFN4SadOJ-cDlG5GCBTprZfw&amp;oe=69D664BE" TargetMode="External"/><Relationship Id="rId2413" Type="http://schemas.openxmlformats.org/officeDocument/2006/relationships/hyperlink" Target="https://secure.rejuvacare.com/adv-rc-sm-ig-us-v6-geo" TargetMode="External"/><Relationship Id="rId3743" Type="http://schemas.openxmlformats.org/officeDocument/2006/relationships/hyperlink" Target="https://secure.rejuvacare.com/adv-rc-sm-ig-us-sa-geo?affId=F8380DA4" TargetMode="External"/><Relationship Id="rId2414" Type="http://schemas.openxmlformats.org/officeDocument/2006/relationships/hyperlink" Target="https://scontent.fsgn5-8.fna.fbcdn.net/v/t39.35426-6/659811491_1463831712118352_9050431171134811349_n.jpg?stp=dst-jpg_s600x600_tt6&amp;_nc_cat=109&amp;ccb=1-7&amp;_nc_sid=c53f8f&amp;_nc_ohc=jMqJiEc82E0Q7kNvwECvUeT&amp;_nc_oc=AdqCdGDQ3W2e5aW_CRCNQmpIwi9MomNPiBn06fgWeOqSBt6OdbJ5Lu0St7K_Fv3WkiE&amp;_nc_zt=14&amp;_nc_ht=scontent.fsgn5-8.fna&amp;_nc_gid=FBtNhodTOUIi3SQLq-cyXQ&amp;_nc_ss=7a389&amp;oh=00_Af3i8M-cX6dDKll9mVH19rcZrdW8Nz6KmCwxzCVRm_GSWw&amp;oe=69D62EC0" TargetMode="External"/><Relationship Id="rId3746" Type="http://schemas.openxmlformats.org/officeDocument/2006/relationships/hyperlink" Target="https://secure.rejuvacare.com/adv-rc-sm-ig-us-v12?affId=F8380DA4" TargetMode="External"/><Relationship Id="rId2415" Type="http://schemas.openxmlformats.org/officeDocument/2006/relationships/hyperlink" Target="https://secure.rejuvacare.com/adv-rc-sm-ig-us-v6?affId=F8380DA4" TargetMode="External"/><Relationship Id="rId3745" Type="http://schemas.openxmlformats.org/officeDocument/2006/relationships/hyperlink" Target="https://secure.rejuvacare.com/adv-rc-sm-ig-us-v12?affId=F8380DA4" TargetMode="External"/><Relationship Id="rId2416"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WJra2AzyOb80isTnj517lg&amp;_nc_ss=7a389&amp;_nc_zt=28&amp;oh=00_Af1EYMrcet9lmEdascwfFZKS_NCm5jVySBm4uJLgbsMkCA&amp;oe=69D6192A" TargetMode="External"/><Relationship Id="rId3748" Type="http://schemas.openxmlformats.org/officeDocument/2006/relationships/hyperlink" Target="https://secure.rejuvacare.com/adv-rc-sm-ig-us-v11-geo?affId=F8380DA4" TargetMode="External"/><Relationship Id="rId2417" Type="http://schemas.openxmlformats.org/officeDocument/2006/relationships/hyperlink" Target="https://secure.rejuvacare.com/adv-rc-sm-ig-us-v6-geo?affId=F8380DA4" TargetMode="External"/><Relationship Id="rId3747" Type="http://schemas.openxmlformats.org/officeDocument/2006/relationships/hyperlink" Target="https://scontent.fsgn5-11.fna.fbcdn.net/v/t39.35426-6/659041506_1226547559562298_1791352662663327462_n.jpg?stp=dst-jpg_s600x600_tt6&amp;_nc_cat=110&amp;ccb=1-7&amp;_nc_sid=c53f8f&amp;_nc_ohc=PF6z9_GoBj4Q7kNvwHxQdhx&amp;_nc_oc=AdqK4wHaOC7TPuf-3GGl7S8owWZKdUd8wl_c4iYuTfgNxPgJvJurUfhp2FH2pyiSrqo&amp;_nc_zt=14&amp;_nc_ht=scontent.fsgn5-11.fna&amp;_nc_gid=YZmbdiKgdlHCOlbvXjEfEA&amp;_nc_ss=7a389&amp;oh=00_Af3vX34YcFtfVUFtaHoS10DKw05l_OOvBCKEv0tOjbtH9g&amp;oe=69D66446" TargetMode="External"/><Relationship Id="rId2418" Type="http://schemas.openxmlformats.org/officeDocument/2006/relationships/hyperlink" Target="https://video.fsgn5-8.fna.fbcdn.net/o1/v/t2/f2/m412/AQMKIqC5YXrS-6Ma1VzQVnombdHtavWXxqhUSLe6PsGl2T0QJ2EZAk4wG1XgHgCJVWKWSFLirb3hMgMq79h8pYnoqBZquoQUiodkDnzQPw.mp4?_nc_cat=109&amp;_nc_oc=Adqo4A8K5qnUr8ZY4DijSrgYiQkpbywnM66BByMjn4oknwf0SAB5mH9u8_vsIFQJs20&amp;_nc_sid=8bf8fe&amp;_nc_ht=video.fsgn5-8.fna.fbcdn.net&amp;_nc_ohc=M3Jo_27zmaAQ7kNvwFqp_Zl&amp;efg=eyJ2ZW5jb2RlX3RhZyI6Inhwdl9wcm9ncmVzc2l2ZS5WSV9VU0VDQVNFX1BST0RVQ1RfVFlQRS4uQzMuMzYwLnN2ZV9zZCIsInhwdl9hc3NldF9pZCI6MTYzNTcwMDI1NzU1NzQ0MywiYXNzZXRfYWdlX2RheXMiOjEsInZpX3VzZWNhc2VfaWQiOjEwMTM5LCJkdXJhdGlvbl9zIjo0NCwidXJsZ2VuX3NvdXJjZSI6Ind3dyJ9&amp;ccb=17-1&amp;_nc_gid=k9yQdjqCoyPRMZzBx0cXYA&amp;_nc_ss=7a389&amp;_nc_zt=28&amp;oh=00_Af2044BGo5y0UkwbXe7sriMgGsE0KiE0Vb5FLnbuuBSOKw&amp;oe=69D621C5" TargetMode="External"/><Relationship Id="rId2419" Type="http://schemas.openxmlformats.org/officeDocument/2006/relationships/hyperlink" Target="https://secure.rejuvacare.com/adv-rc-sm-ig-us-v6-geo?affId=F8380DA4" TargetMode="External"/><Relationship Id="rId3749" Type="http://schemas.openxmlformats.org/officeDocument/2006/relationships/hyperlink" Target="https://secure.rejuvacare.com/adv-rc-sm-ig-us-v11-geo?affId=F8380DA4" TargetMode="External"/><Relationship Id="rId3740" Type="http://schemas.openxmlformats.org/officeDocument/2006/relationships/hyperlink" Target="https://secure.rejuvacare.com/adv-rc-sm-ig-us-v12" TargetMode="External"/><Relationship Id="rId2410" Type="http://schemas.openxmlformats.org/officeDocument/2006/relationships/hyperlink" Target="https://secure.rejuvacare.com/adv-rc-sm-ig-us-v6-geo?affId=F8380DA4" TargetMode="External"/><Relationship Id="rId3742" Type="http://schemas.openxmlformats.org/officeDocument/2006/relationships/hyperlink" Target="https://secure.rejuvacare.com/adv-rc-sm-ig-us-sa-geo?affId=F8380DA4" TargetMode="External"/><Relationship Id="rId2411" Type="http://schemas.openxmlformats.org/officeDocument/2006/relationships/hyperlink" Target="https://scontent.fsgn5-3.fna.fbcdn.net/v/t39.35426-6/660281911_927424173521768_6274711364149652926_n.jpg?stp=dst-jpg_s600x600_tt6&amp;_nc_cat=104&amp;ccb=1-7&amp;_nc_sid=c53f8f&amp;_nc_ohc=imBKPLidwCEQ7kNvwH9Icty&amp;_nc_oc=AdrP9k1BIYABq64b-8My-dp06PAC6R6_wYTmrLncBVsjJw31nMADs-CqoWMEVHZEi0M&amp;_nc_zt=14&amp;_nc_ht=scontent.fsgn5-3.fna&amp;_nc_gid=WJra2AzyOb80isTnj517lg&amp;_nc_ss=7a389&amp;oh=00_Af3Sx35leX9HVNEW1PfBInquM02Y_uoH3UyLr1i_KLRpZw&amp;oe=69D621B1" TargetMode="External"/><Relationship Id="rId3741"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1114" Type="http://schemas.openxmlformats.org/officeDocument/2006/relationships/hyperlink" Target="https://secure.rejuvacare.com/adv-rc-sm-ig-us-v6" TargetMode="External"/><Relationship Id="rId2445" Type="http://schemas.openxmlformats.org/officeDocument/2006/relationships/hyperlink" Target="https://secure.rejuvacare.com/adv-rc-sm-ig-us-v6..." TargetMode="External"/><Relationship Id="rId3777" Type="http://schemas.openxmlformats.org/officeDocument/2006/relationships/hyperlink" Target="https://secure.rejuvacare.com/adv-rc-sm-ig-us-v9-geo?affId=F8380DA4" TargetMode="External"/><Relationship Id="rId1115" Type="http://schemas.openxmlformats.org/officeDocument/2006/relationships/hyperlink" Target="https://scontent.fsgn5-5.fna.fbcdn.net/v/t39.35426-6/657673615_2027017724891330_695377672725820890_n.jpg?stp=dst-jpg_s600x600_tt6&amp;_nc_cat=100&amp;ccb=1-7&amp;_nc_sid=c53f8f&amp;_nc_ohc=L79npBnNfsYQ7kNvwEgXe_r&amp;_nc_oc=Adri2QMsQxT-KXSmFs_c09nK3Tqhh8Q7Ks3dFyY9rm62o_EVMHck2VTWss43-NpIq-M&amp;_nc_zt=14&amp;_nc_ht=scontent.fsgn5-5.fna&amp;_nc_gid=3yEpdDdZqswFVEvH6BU7iw&amp;_nc_ss=7a389&amp;oh=00_Af0L6pVcz0vpRyDXyoWeB78L_6FJR4QC536a9e_y2md96A&amp;oe=69D62967" TargetMode="External"/><Relationship Id="rId2446" Type="http://schemas.openxmlformats.org/officeDocument/2006/relationships/hyperlink" Target="https://secure.rejuvacare.com/adv-rc-sm-ig-us-v6" TargetMode="External"/><Relationship Id="rId3776" Type="http://schemas.openxmlformats.org/officeDocument/2006/relationships/hyperlink" Targe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r8ixS3XlOHkfFRiAXYA7xw&amp;_nc_ss=7a389&amp;_nc_zt=28&amp;oh=00_Af0_ZnCgP0SiY_WoeoFxr6Agmw14jfVvSJTNJ90FKZ9hoQ&amp;oe=69D64444" TargetMode="External"/><Relationship Id="rId1116" Type="http://schemas.openxmlformats.org/officeDocument/2006/relationships/hyperlink" Target="https://secure.rejuvacare.com/adv-rc-sm-ig-us-v6-geo?affId=F8380DA4" TargetMode="External"/><Relationship Id="rId2447" Type="http://schemas.openxmlformats.org/officeDocument/2006/relationships/hyperlink" Target="https://scontent.fsgn5-5.fna.fbcdn.net/v/t39.35426-6/656151940_1236189718233641_3732683674570597483_n.jpg?stp=dst-jpg_s600x600_tt6&amp;_nc_cat=108&amp;ccb=1-7&amp;_nc_sid=c53f8f&amp;_nc_ohc=GeE_M1Hsb0IQ7kNvwGI2JC5&amp;_nc_oc=AdqRF2L9QegbeXT6XM2j87o-4UUAtPTxXpaEWas7ZTvsnT1YAVRIRh-pHWo11DUOHRc&amp;_nc_zt=14&amp;_nc_ht=scontent.fsgn5-5.fna&amp;_nc_gid=k9yQdjqCoyPRMZzBx0cXYA&amp;_nc_ss=7a389&amp;oh=00_Af26Siaf0e4mflKwJ4tD1TAJHDXROcFBl4MbEQ8mE_zGCQ&amp;oe=69D6320A" TargetMode="External"/><Relationship Id="rId3779"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r8ixS3XlOHkfFRiAXYA7xw&amp;_nc_ss=7a389&amp;_nc_zt=28&amp;oh=00_Af0WUk76pe8WdMcbSUWxccu2AIIgqYbd1zkFJDmrpWvBjg&amp;oe=69D640A0" TargetMode="External"/><Relationship Id="rId1117" Type="http://schemas.openxmlformats.org/officeDocument/2006/relationships/hyperlink" Target="https://secure.rejuvacare.com/adv-rc-sm-ig-us-v6-geo?affId=F8380DA4" TargetMode="External"/><Relationship Id="rId2448" Type="http://schemas.openxmlformats.org/officeDocument/2006/relationships/hyperlink" Target="https://secure.rejuvacare.com/adv-rc-sm-ig-us-v6-geo?affId=F8380DA4" TargetMode="External"/><Relationship Id="rId3778" Type="http://schemas.openxmlformats.org/officeDocument/2006/relationships/hyperlink" Target="https://secure.rejuvacare.com/adv-rc-sm-ig-us-v9-geo?affId=F8380DA4" TargetMode="External"/><Relationship Id="rId1118" Type="http://schemas.openxmlformats.org/officeDocument/2006/relationships/hyperlink" Target="https://scontent.fsgn5-12.fna.fbcdn.net/v/t39.35426-6/657301328_1165693115539679_3138301234608207806_n.jpg?stp=dst-jpg_s600x600_tt6&amp;_nc_cat=105&amp;ccb=1-7&amp;_nc_sid=c53f8f&amp;_nc_ohc=ji4huAJEOpYQ7kNvwEumLmC&amp;_nc_oc=AdqRdtcGRS7Fpv8w246vVyfygIQzNJyAsTevQ3zYMs8nK2yiFs2_tqMLUyuuxaJ4iCA&amp;_nc_zt=14&amp;_nc_ht=scontent.fsgn5-12.fna&amp;_nc_gid=3yEpdDdZqswFVEvH6BU7iw&amp;_nc_ss=7a389&amp;oh=00_Af0nKeBdR8vDr5o8r-wgNdtbR0e7pxD2HBNfM-OrwtYMsQ&amp;oe=69D63459" TargetMode="External"/><Relationship Id="rId2449" Type="http://schemas.openxmlformats.org/officeDocument/2006/relationships/hyperlink" Target="https://secure.rejuvacare.com/adv-rc-sm-ig-us-v6-geo?affId=F8380DA4" TargetMode="External"/><Relationship Id="rId1119" Type="http://schemas.openxmlformats.org/officeDocument/2006/relationships/hyperlink" Target="https://secure.rejuvacare.com/adv-rc-sm-ig-us-v6-geo?affId=F8380DA4" TargetMode="External"/><Relationship Id="rId525" Type="http://schemas.openxmlformats.org/officeDocument/2006/relationships/hyperlink" Target="https://secure.rejuvacare.com/adv-rc-sm-ig-us-v10-geo?affId=F8380DA4" TargetMode="External"/><Relationship Id="rId524" Type="http://schemas.openxmlformats.org/officeDocument/2006/relationships/hyperlink" Target="https://secure.rejuvacare.com/adv-rc-sm-ig-us-v10-geo?affId=F8380DA4" TargetMode="External"/><Relationship Id="rId523" Type="http://schemas.openxmlformats.org/officeDocument/2006/relationships/hyperlink" Targe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J1U7FUnu0nBPIbkjAk4VhQ&amp;_nc_ss=7a389&amp;_nc_zt=28&amp;oh=00_Af3xUONnN8sdZXC7wwD9z2HmQKi4Q4ClZvk-MV7AAPCI3w&amp;oe=69D601B2" TargetMode="External"/><Relationship Id="rId522" Type="http://schemas.openxmlformats.org/officeDocument/2006/relationships/hyperlink" Target="https://secure.rejuvacare.com/adv-rc-sm-ig-us-v11-geo?affId=F8380DA4" TargetMode="External"/><Relationship Id="rId529" Type="http://schemas.openxmlformats.org/officeDocument/2006/relationships/hyperlink" Target="https://secure.rejuvacare.com/adv-rc-sm-ig-us-v6-geo?affId=F8380DA4" TargetMode="External"/><Relationship Id="rId528" Type="http://schemas.openxmlformats.org/officeDocument/2006/relationships/hyperlink" Target="https://video.fsgn5-12.fna.fbcdn.net/o1/v/t2/f2/m412/AQPT4qdNB9L1Tz9DaBT3bKPMrGXkpaxA_QlgaMfI4v2gk10d_cZ69XfOqf-wmSOkEs3F8uuYEhSWq8INhGYIASUhNIncOzwMtEJPjO9Bxw.mp4?_nc_cat=103&amp;_nc_oc=Adr8r8SvzDCZc036sEFL80VKjP9NwyVukK-kMW1Z2wBwvDB0o45aWYUOXC4syTlCyDM&amp;_nc_sid=8bf8fe&amp;_nc_ht=video.fsgn5-12.fna.fbcdn.net&amp;_nc_ohc=XxV9oVlza5oQ7kNvwHGVVvs&amp;efg=eyJ2ZW5jb2RlX3RhZyI6Inhwdl9wcm9ncmVzc2l2ZS5WSV9VU0VDQVNFX1BST0RVQ1RfVFlQRS4uQzMuMzYwLnN2ZV9zZCIsInhwdl9hc3NldF9pZCI6OTY2MzQwMTU1OTQyMjE1LCJhc3NldF9hZ2VfZGF5cyI6MiwidmlfdXNlY2FzZV9pZCI6MTAxMzksImR1cmF0aW9uX3MiOjYzLCJ1cmxnZW5fc291cmNlIjoid3d3In0%3D&amp;ccb=17-1&amp;_nc_gid=J1U7FUnu0nBPIbkjAk4VhQ&amp;_nc_ss=7a389&amp;_nc_zt=28&amp;oh=00_Af1kAjwyu6zJmRP7Wd9u_UrzwsNsxMN9HprvxJkW0BfhUA&amp;oe=69D6035B" TargetMode="External"/><Relationship Id="rId527" Type="http://schemas.openxmlformats.org/officeDocument/2006/relationships/hyperlink" Target="https://secure.rejuvacare.com/adv-rc-sm-ig-us-v6-geo?affId=F8380DA4" TargetMode="External"/><Relationship Id="rId526"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J1U7FUnu0nBPIbkjAk4VhQ&amp;_nc_ss=7a389&amp;_nc_zt=28&amp;oh=00_Af28quNGhtBP_4jYm2T14KI_OLFO5xt5yTr8RLzi7ulTIA&amp;oe=69D60B1A" TargetMode="External"/><Relationship Id="rId3771" Type="http://schemas.openxmlformats.org/officeDocument/2006/relationships/hyperlink" Target="https://secure.rejuvacare.com/adv-rc-sm-ig-us-v12?affId=F8380DA4" TargetMode="External"/><Relationship Id="rId2440" Type="http://schemas.openxmlformats.org/officeDocument/2006/relationships/hyperlink" Target="https://secure.rejuvacare.com/adv-rc-sm-ig-us-v6?affId=F8380DA4" TargetMode="External"/><Relationship Id="rId3770" Type="http://schemas.openxmlformats.org/officeDocument/2006/relationships/hyperlink" Target="https://scontent.fsgn5-12.fna.fbcdn.net/v/t39.35426-6/658782927_2413628355715637_429904189500530806_n.jpg?stp=dst-jpg_s600x600_tt6&amp;_nc_cat=105&amp;ccb=1-7&amp;_nc_sid=c53f8f&amp;_nc_ohc=U6sO9rmlXzcQ7kNvwGrP-G7&amp;_nc_oc=AdoGMCwpfJ-oBHijX6kYoBnplri-ARCq0cOB9fKVopQW_M0hl70n1Rq9G4EScfp1DMg&amp;_nc_zt=14&amp;_nc_ht=scontent.fsgn5-12.fna&amp;_nc_gid=r8ixS3XlOHkfFRiAXYA7xw&amp;_nc_ss=7a389&amp;oh=00_Af2YP5xcG_GUYkkOVOSZo5pQQLcVmuPfiBVEJWVMVNexwA&amp;oe=69D66551" TargetMode="External"/><Relationship Id="rId521" Type="http://schemas.openxmlformats.org/officeDocument/2006/relationships/hyperlink" Target="https://secure.rejuvacare.com/adv-rc-sm-ig-us-v11-geo?affId=F8380DA4" TargetMode="External"/><Relationship Id="rId1110" Type="http://schemas.openxmlformats.org/officeDocument/2006/relationships/hyperlink" Targe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V9BYrDFQq9EMD44YHcJDQA&amp;_nc_ss=7a389&amp;oh=00_Af0_LcterTQvpiVz7sTa-ar00l_1AlAenIc9DZ8UisQeUw&amp;oe=69D634F7" TargetMode="External"/><Relationship Id="rId2441" Type="http://schemas.openxmlformats.org/officeDocument/2006/relationships/hyperlink" Target="https://video.fsgn5-12.fna.fbcdn.net/o1/v/t2/f2/m412/AQOJfU6ykpKNQUq-nzcaR4OspOUfqer8oN1gMy6T2BNzlzpU-nikYswjBeRl65mJbW5pgYonMudOXr-FGLs_-_kJyFqlJdU2AhGLpGQVgQ.mp4?_nc_cat=105&amp;_nc_oc=AdrXgnAPr6kE1dzP7NFQTVoWUGN50hG3grCDh8SMLEzbf1HCKMK4Q_euFADBMGvqkAs&amp;_nc_sid=8bf8fe&amp;_nc_ht=video.fsgn5-12.fna.fbcdn.net&amp;_nc_ohc=0H6LugUewsQQ7kNvwECHXBQ&amp;efg=eyJ2ZW5jb2RlX3RhZyI6Inhwdl9wcm9ncmVzc2l2ZS5WSV9VU0VDQVNFX1BST0RVQ1RfVFlQRS4uQzMuMzYwLnN2ZV9zZCIsInhwdl9hc3NldF9pZCI6MTYzNzk1NzQ1MDg2MzEyNCwiYXNzZXRfYWdlX2RheXMiOjEsInZpX3VzZWNhc2VfaWQiOjEwMTM5LCJkdXJhdGlvbl9zIjo0MywidXJsZ2VuX3NvdXJjZSI6Ind3dyJ9&amp;ccb=17-1&amp;_nc_gid=k9yQdjqCoyPRMZzBx0cXYA&amp;_nc_ss=7a389&amp;_nc_zt=28&amp;oh=00_Af0DZPrT3ByqTsSzui9v5FcVuzdKFDwKm87T7WCAjBB7ng&amp;oe=69D619CD" TargetMode="External"/><Relationship Id="rId3773" Type="http://schemas.openxmlformats.org/officeDocument/2006/relationships/hyperlink" Target="https://scontent.fsgn5-8.fna.fbcdn.net/v/t39.35426-6/661383084_1621901449062056_1500560188744896981_n.jpg?stp=dst-jpg_s600x600_tt6&amp;_nc_cat=109&amp;ccb=1-7&amp;_nc_sid=c53f8f&amp;_nc_ohc=_lt3sohl4xgQ7kNvwFbgTsn&amp;_nc_oc=AdpsedYi78nfrbJbRupmYF4V-1z55j2dUtNJeyzs4SPvDYU4JNkzUoresAFJ84Vi8z8&amp;_nc_zt=14&amp;_nc_ht=scontent.fsgn5-8.fna&amp;_nc_gid=r8ixS3XlOHkfFRiAXYA7xw&amp;_nc_ss=7a389&amp;oh=00_Af1CZbNImTtWfPcgadladVIrFg9jM6GiPvmmCPomHRMcuQ&amp;oe=69D66404" TargetMode="External"/><Relationship Id="rId520" Type="http://schemas.openxmlformats.org/officeDocument/2006/relationships/hyperlink" Target="https://scontent.fsgn5-10.fna.fbcdn.net/v/t39.35426-6/656585493_1418169229632652_4300142974955894710_n.jpg?stp=dst-jpg_s600x600_tt6&amp;_nc_cat=106&amp;ccb=1-7&amp;_nc_sid=c53f8f&amp;_nc_ohc=5frRcQHIz6UQ7kNvwGG0Q7R&amp;_nc_oc=AdoiE-4RPn_xSgYODKFgowIgccT3GguCBsgOEsRwjQInUbrEEJBlcOeWxGb5p5Zk6KU&amp;_nc_zt=14&amp;_nc_ht=scontent.fsgn5-10.fna&amp;_nc_gid=J1U7FUnu0nBPIbkjAk4VhQ&amp;_nc_ss=7a389&amp;oh=00_Af0iSGzFEI2gdpi2wOxOAhZ6Ox44kkGr_m5GstNQrK_bgA&amp;oe=69D623DF" TargetMode="External"/><Relationship Id="rId1111" Type="http://schemas.openxmlformats.org/officeDocument/2006/relationships/hyperlink" Target="https://secure.rejuvacare.com/adv-rc-sm-ig-us-v6-geo?affId=F8380DA4" TargetMode="External"/><Relationship Id="rId2442" Type="http://schemas.openxmlformats.org/officeDocument/2006/relationships/hyperlink" Target="https://secure.rejuvacare.com/adv-rc-sm-ig-us-v6?affId=F8380DA4" TargetMode="External"/><Relationship Id="rId3772" Type="http://schemas.openxmlformats.org/officeDocument/2006/relationships/hyperlink" Target="https://secure.rejuvacare.com/adv-rc-sm-ig-us-v12?affId=F8380DA4" TargetMode="External"/><Relationship Id="rId1112" Type="http://schemas.openxmlformats.org/officeDocument/2006/relationships/hyperlink" Targe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V9BYrDFQq9EMD44YHcJDQA&amp;_nc_ss=7a389&amp;oh=00_Af0_LcterTQvpiVz7sTa-ar00l_1AlAenIc9DZ8UisQeUw&amp;oe=69D634F7" TargetMode="External"/><Relationship Id="rId2443" Type="http://schemas.openxmlformats.org/officeDocument/2006/relationships/hyperlink" Target="https://secure.rejuvacare.com/adv-rc-sm-ig-us-v6-geo" TargetMode="External"/><Relationship Id="rId3775" Type="http://schemas.openxmlformats.org/officeDocument/2006/relationships/hyperlink" Target="https://secure.rejuvacare.com/adv-rc-sm-ig-us-v11-geo?affId=F8380DA4" TargetMode="External"/><Relationship Id="rId1113" Type="http://schemas.openxmlformats.org/officeDocument/2006/relationships/hyperlink" Target="https://secure.rejuvacare.com/adv-rc-sm-ig-us-v6" TargetMode="External"/><Relationship Id="rId2444" Type="http://schemas.openxmlformats.org/officeDocument/2006/relationships/hyperlink" Target="https://video.fsgn5-12.fna.fbcdn.net/o1/v/t2/f2/m412/AQOJfU6ykpKNQUq-nzcaR4OspOUfqer8oN1gMy6T2BNzlzpU-nikYswjBeRl65mJbW5pgYonMudOXr-FGLs_-_kJyFqlJdU2AhGLpGQVgQ.mp4?_nc_cat=105&amp;_nc_oc=AdrXgnAPr6kE1dzP7NFQTVoWUGN50hG3grCDh8SMLEzbf1HCKMK4Q_euFADBMGvqkAs&amp;_nc_sid=8bf8fe&amp;_nc_ht=video.fsgn5-12.fna.fbcdn.net&amp;_nc_ohc=0H6LugUewsQQ7kNvwECHXBQ&amp;efg=eyJ2ZW5jb2RlX3RhZyI6Inhwdl9wcm9ncmVzc2l2ZS5WSV9VU0VDQVNFX1BST0RVQ1RfVFlQRS4uQzMuMzYwLnN2ZV9zZCIsInhwdl9hc3NldF9pZCI6MTYzNzk1NzQ1MDg2MzEyNCwiYXNzZXRfYWdlX2RheXMiOjEsInZpX3VzZWNhc2VfaWQiOjEwMTM5LCJkdXJhdGlvbl9zIjo0MywidXJsZ2VuX3NvdXJjZSI6Ind3dyJ9&amp;ccb=17-1&amp;_nc_gid=XHtKxahfUnhtWJ3IoYXKjw&amp;_nc_ss=7a389&amp;_nc_zt=28&amp;oh=00_Af2HEejOoRZawvjdI0CsN43UQ39-48Gj71LurKly025AUQ&amp;oe=69D6520D" TargetMode="External"/><Relationship Id="rId3774" Type="http://schemas.openxmlformats.org/officeDocument/2006/relationships/hyperlink" Target="https://secure.rejuvacare.com/adv-rc-sm-ig-us-v11-geo?affId=F8380DA4" TargetMode="External"/><Relationship Id="rId1103" Type="http://schemas.openxmlformats.org/officeDocument/2006/relationships/hyperlink" Target="https://scontent.fsgn5-10.fna.fbcdn.net/v/t39.35426-6/656478242_2898589747139530_667184154681210504_n.jpg?stp=dst-jpg_s600x600_tt6&amp;_nc_cat=101&amp;ccb=1-7&amp;_nc_sid=c53f8f&amp;_nc_ohc=yNg_fHwT6zIQ7kNvwFClioB&amp;_nc_oc=AdpRvCK9xQSQ3MRHP95NiVAq3DiAP78RiGkSwXjfF-GjknnUbhqSEjVTSDl7GV8-MYo&amp;_nc_zt=14&amp;_nc_ht=scontent.fsgn5-10.fna&amp;_nc_gid=3yEpdDdZqswFVEvH6BU7iw&amp;_nc_ss=7a389&amp;oh=00_Af1q8P_9rI6f5mP1IoEBytAgB2w81hMH305i9RJA-1Tt-A&amp;oe=69D607A3" TargetMode="External"/><Relationship Id="rId2434" Type="http://schemas.openxmlformats.org/officeDocument/2006/relationships/hyperlink" Target="https://scontent.fsgn5-10.fna.fbcdn.net/v/t39.35426-6/656976917_800215139795979_4655433666623026464_n.jpg?stp=dst-jpg_s600x600_tt6&amp;_nc_cat=101&amp;ccb=1-7&amp;_nc_sid=c53f8f&amp;_nc_ohc=UQoyDCZuc7YQ7kNvwEtF1Mj&amp;_nc_oc=AdpsScxzUDXTZPb1RrFAyacj_E4GmryiK6cUkUhW98QNnjlpjnpyJAdPTyCQamIl6o8&amp;_nc_zt=14&amp;_nc_ht=scontent.fsgn5-10.fna&amp;_nc_gid=k9yQdjqCoyPRMZzBx0cXYA&amp;_nc_ss=7a389&amp;oh=00_Af2RVIafT2qyCCKIkfQqlUFqoKOD7dpJgafiAi8mEmT1TQ&amp;oe=69D639E0" TargetMode="External"/><Relationship Id="rId3766" Type="http://schemas.openxmlformats.org/officeDocument/2006/relationships/hyperlink" Target="https://secure.rejuvacare.com/adv-rc-sm-ig-us-sa-geo?affId=F8380DA4" TargetMode="External"/><Relationship Id="rId1104" Type="http://schemas.openxmlformats.org/officeDocument/2006/relationships/hyperlink" Target="https://secure.rejuvacare.com/adv-rc-sm-ig-us-v6-geo?affId=F8380DA4" TargetMode="External"/><Relationship Id="rId2435" Type="http://schemas.openxmlformats.org/officeDocument/2006/relationships/hyperlink" Target="https://secure.rejuvacare.com/adv-rc-sm-ig-us-v10-geo?affId=F8380DA4" TargetMode="External"/><Relationship Id="rId3765"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r8ixS3XlOHkfFRiAXYA7xw&amp;_nc_ss=7a389&amp;_nc_zt=28&amp;oh=00_Af3iaxpKbaqkbiiJp7S8MossXPfkKwbe5sOjxYJKX3qbXw&amp;oe=69D65D25" TargetMode="External"/><Relationship Id="rId1105" Type="http://schemas.openxmlformats.org/officeDocument/2006/relationships/hyperlink" Target="https://scontent.fsgn5-3.fna.fbcdn.net/v/t39.35426-6/662727075_1423622956183557_7318049138692847481_n.jpg?stp=dst-jpg_s600x600_tt6&amp;_nc_cat=104&amp;ccb=1-7&amp;_nc_sid=c53f8f&amp;_nc_ohc=H1Kh8PX6t1QQ7kNvwF9PTx2&amp;_nc_oc=AdrqXucu_j6CstrUttnnPLDNRPNTgsw8LzzECnl-ftdu2VQAYNBAk-BWEuZiuXB5W24&amp;_nc_zt=14&amp;_nc_ht=scontent.fsgn5-3.fna&amp;_nc_gid=3yEpdDdZqswFVEvH6BU7iw&amp;_nc_ss=7a389&amp;oh=00_Af0TPoldeOJOzR__kMDODNoN6iiN-svRLczo0xxRCk4sfA&amp;oe=69D634F7" TargetMode="External"/><Relationship Id="rId2436" Type="http://schemas.openxmlformats.org/officeDocument/2006/relationships/hyperlink" Target="https://secure.rejuvacare.com/adv-rc-sm-ig-us-v10-geo?affId=F8380DA4" TargetMode="External"/><Relationship Id="rId3768" Type="http://schemas.openxmlformats.org/officeDocument/2006/relationships/hyperlink" Targe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r8ixS3XlOHkfFRiAXYA7xw&amp;_nc_ss=7a389&amp;_nc_zt=28&amp;oh=00_Af23Y-XTsrfx85FIzQXhweBZVB8i6cT6oM7NtmCMNExNWw&amp;oe=69D65875" TargetMode="External"/><Relationship Id="rId1106" Type="http://schemas.openxmlformats.org/officeDocument/2006/relationships/hyperlink" Target="https://secure.rejuvacare.com/adv-rc-sm-ig-us-v6-geo?affId=F8380DA4" TargetMode="External"/><Relationship Id="rId2437"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k9yQdjqCoyPRMZzBx0cXYA&amp;_nc_ss=7a389&amp;_nc_zt=28&amp;oh=00_Af2bZMTkvPNjaGmSIEfIYy5q4wiPiLuVthaGOsAUNzpVAA&amp;oe=69D63CEB" TargetMode="External"/><Relationship Id="rId3767" Type="http://schemas.openxmlformats.org/officeDocument/2006/relationships/hyperlink" Target="https://secure.rejuvacare.com/adv-rc-sm-ig-us-sa-geo?affId=F8380DA4" TargetMode="External"/><Relationship Id="rId1107" Type="http://schemas.openxmlformats.org/officeDocument/2006/relationships/hyperlink" Target="https://secure.rejuvacare.com/adv-rc-sm-ig-us-v6-geo" TargetMode="External"/><Relationship Id="rId2438" Type="http://schemas.openxmlformats.org/officeDocument/2006/relationships/hyperlink" Target="https://secure.rejuvacare.com/adv-rc-sm-ig-us-v6?affId=F8380DA4" TargetMode="External"/><Relationship Id="rId1108" Type="http://schemas.openxmlformats.org/officeDocument/2006/relationships/hyperlink" Target="https://scontent.fsgn5-12.fna.fbcdn.net/v/t39.35426-6/659807759_1977460286311896_7244133165744583233_n.jpg?stp=dst-jpg_s600x600_tt6&amp;_nc_cat=103&amp;ccb=1-7&amp;_nc_sid=c53f8f&amp;_nc_ohc=-LVxqclhyicQ7kNvwGwessD&amp;_nc_oc=AdqVTOwt7HCiG2BDkgMav7nS-v88VE2J_l0axrqv29Lz9fBXkVvS38piFVR27GSR3Tg&amp;_nc_zt=14&amp;_nc_ht=scontent.fsgn5-12.fna&amp;_nc_gid=V9BYrDFQq9EMD44YHcJDQA&amp;_nc_ss=7a389&amp;oh=00_Af3L_ZiikMLdHO_bJ6Jz7hDLIpTfQNOxxri7S73eWLE0GA&amp;oe=69D6172E" TargetMode="External"/><Relationship Id="rId2439"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k9yQdjqCoyPRMZzBx0cXYA&amp;_nc_ss=7a389&amp;oh=00_Af2gJs7l6KjV-YF1M1v94SebqsOcjASlAby0oIWbkNiUIw&amp;oe=69D61F08" TargetMode="External"/><Relationship Id="rId3769" Type="http://schemas.openxmlformats.org/officeDocument/2006/relationships/hyperlink" Target="https://secure.rejuvacare.com/adv-rc-sm-ig-us-v12" TargetMode="External"/><Relationship Id="rId1109" Type="http://schemas.openxmlformats.org/officeDocument/2006/relationships/hyperlink" Target="https://secure.rejuvacare.com/adv-rc-sm-ig-us-v6-geo?affId=F8380DA4" TargetMode="External"/><Relationship Id="rId519" Type="http://schemas.openxmlformats.org/officeDocument/2006/relationships/hyperlink" Target="https://secure.rejuvacare.com/adv-rc-sm-ig-us-v10-geo?affId=F8380DA4" TargetMode="External"/><Relationship Id="rId514" Type="http://schemas.openxmlformats.org/officeDocument/2006/relationships/hyperlink" Target="https://video.fsgn5-10.fna.fbcdn.net/o1/v/t2/f2/m412/AQM9zf02He3hVWnFrc7NTHBPS0lHW8_eERRya646pIBKX64FXEI3YREQFdDjuIzSMk3wR2qsWqYPKFRcT8NN59uw6CHEFsHvW7kI_5o3gQ.mp4?_nc_cat=107&amp;_nc_oc=AdqC8jeGEizQ8wfq_dII1PNmYm4pIkR1yWVk9RGa7RlVjrUhUsNWTx9LrPzJgGZCeyQ&amp;_nc_sid=8bf8fe&amp;_nc_ht=video.fsgn5-10.fna.fbcdn.net&amp;_nc_ohc=xL3OdMzTGIwQ7kNvwFSNu7_&amp;efg=eyJ2ZW5jb2RlX3RhZyI6Inhwdl9wcm9ncmVzc2l2ZS5WSV9VU0VDQVNFX1BST0RVQ1RfVFlQRS4uQzMuMzYwLnN2ZV9zZCIsInhwdl9hc3NldF9pZCI6MzcyMTk3NDY1ODA5ODE5NSwiYXNzZXRfYWdlX2RheXMiOjQ0LCJ2aV91c2VjYXNlX2lkIjoxMDEzOSwiZHVyYXRpb25fcyI6MTU3LCJ1cmxnZW5fc291cmNlIjoid3d3In0%3D&amp;ccb=17-1&amp;_nc_gid=a-H94OelJ0NjyCXv2STlYQ&amp;_nc_ss=7a389&amp;_nc_zt=28&amp;oh=00_Af3h71XQMabKwLKZS8jOVGypxXY9GAQI8Xwuy5WDt7_L9Q&amp;oe=69D619E3" TargetMode="External"/><Relationship Id="rId513" Type="http://schemas.openxmlformats.org/officeDocument/2006/relationships/hyperlink" Target="https://secure.rejuvacare.com/adv-rc-sm-ig-us-v6-geo?affId=F8380DA4" TargetMode="External"/><Relationship Id="rId512" Type="http://schemas.openxmlformats.org/officeDocument/2006/relationships/hyperlink" Target="https://secure.rejuvacare.com/adv-rc-sm-ig-us-v6-geo?affId=F8380DA4" TargetMode="External"/><Relationship Id="rId511" Type="http://schemas.openxmlformats.org/officeDocument/2006/relationships/hyperlink" Targe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a-H94OelJ0NjyCXv2STlYQ&amp;_nc_ss=7a389&amp;_nc_zt=28&amp;oh=00_Af0hf3FYWqkmFz6Dh_Q5oJoF0Fjfj8axjXuXsAWct1y2fw&amp;oe=69D61772" TargetMode="External"/><Relationship Id="rId518" Type="http://schemas.openxmlformats.org/officeDocument/2006/relationships/hyperlink" Target="https://secure.rejuvacare.com/adv-rc-sm-ig-us-v10-geo?affId=F8380DA4" TargetMode="External"/><Relationship Id="rId517" Type="http://schemas.openxmlformats.org/officeDocument/2006/relationships/hyperlink" Target="https://scontent.fsgn5-11.fna.fbcdn.net/v/t39.35426-6/654423749_1953331601939569_5733447538141284965_n.jpg?stp=dst-jpg_s600x600_tt6&amp;_nc_cat=110&amp;ccb=1-7&amp;_nc_sid=c53f8f&amp;_nc_ohc=nYB57AbalUsQ7kNvwGrJatL&amp;_nc_oc=Adq-573ZeUoVJsUcbLvzSeNafWeysz8l4KQIqosq3D1wnxBcNtZQZcPKUr14fzJJ-Pc&amp;_nc_zt=14&amp;_nc_ht=scontent.fsgn5-11.fna&amp;_nc_gid=J1U7FUnu0nBPIbkjAk4VhQ&amp;_nc_ss=7a389&amp;oh=00_Af1n9H9a7ALKl0L1a9CZJvdesjxTiafS48jYMEoV7f6UIQ&amp;oe=69D62B87" TargetMode="External"/><Relationship Id="rId516" Type="http://schemas.openxmlformats.org/officeDocument/2006/relationships/hyperlink" Target="https://secure.rejuvacare.com/adv-rc-sm-ig-us-v11-geo?affId=F8380DA4" TargetMode="External"/><Relationship Id="rId515" Type="http://schemas.openxmlformats.org/officeDocument/2006/relationships/hyperlink" Target="https://secure.rejuvacare.com/adv-rc-sm-ig-us-v11-geo?affId=F8380DA4" TargetMode="External"/><Relationship Id="rId3760" Type="http://schemas.openxmlformats.org/officeDocument/2006/relationships/hyperlink" Target="https://secure.rejuvacare.com/adv-rc-sm-ig-us-v9-geo?affId=F8380DA4" TargetMode="External"/><Relationship Id="rId510" Type="http://schemas.openxmlformats.org/officeDocument/2006/relationships/hyperlink" Target="https://secure.rejuvacare.com/adv-rc-sm-ig-us-v11-geo?affId=F8380DA4" TargetMode="External"/><Relationship Id="rId2430" Type="http://schemas.openxmlformats.org/officeDocument/2006/relationships/hyperlink" Target="https://secure.rejuvacare.com/adv-rc-sm-ig-us-v6-geo?affId=F8380DA4" TargetMode="External"/><Relationship Id="rId3762" Type="http://schemas.openxmlformats.org/officeDocument/2006/relationships/hyperlink" Target="https://video.fsgn5-5.fna.fbcdn.net/o1/v/t2/f2/m412/AQMQWjQ-m-qY8o6EgtN3jRllDAIwoVjvp6VM5Efh8aKfaDwAypN4o4aP1r_kkcIHCNoEKHVclWikivQhjMA3_R6sFw5EQyR1i-HlEczR-w.mp4?_nc_cat=100&amp;_nc_oc=Adpw8Ez02mTQ4oINxEbKWz1bER5eomc8URnp5e3L2pWFKqXZgv3YzhpUEeplij6vdOM&amp;_nc_sid=8bf8fe&amp;_nc_ht=video.fsgn5-5.fna.fbcdn.net&amp;_nc_ohc=JHhFraZZa0EQ7kNvwEwS7B0&amp;efg=eyJ2ZW5jb2RlX3RhZyI6Inhwdl9wcm9ncmVzc2l2ZS5WSV9VU0VDQVNFX1BST0RVQ1RfVFlQRS4uQzMuMzYwLnN2ZV9zZCIsInhwdl9hc3NldF9pZCI6MjE0MzY3NDU5OTc5NTE0NywiYXNzZXRfYWdlX2RheXMiOjQ0LCJ2aV91c2VjYXNlX2lkIjoxMDEzOSwiZHVyYXRpb25fcyI6MjA5LCJ1cmxnZW5fc291cmNlIjoid3d3In0%3D&amp;ccb=17-1&amp;_nc_gid=r8ixS3XlOHkfFRiAXYA7xw&amp;_nc_ss=7a389&amp;_nc_zt=28&amp;oh=00_Af0htks6iQZ31xxTrpQpEuhPvOXV-dHfGy3gUI8rHrRcZQ&amp;oe=69D664BE" TargetMode="External"/><Relationship Id="rId1100" Type="http://schemas.openxmlformats.org/officeDocument/2006/relationships/hyperlink" Target="https://scontent.fsgn5-10.fna.fbcdn.net/v/t39.35426-6/656478242_2898589747139530_667184154681210504_n.jpg?stp=dst-jpg_s600x600_tt6&amp;_nc_cat=101&amp;ccb=1-7&amp;_nc_sid=c53f8f&amp;_nc_ohc=yNg_fHwT6zIQ7kNvwFClioB&amp;_nc_oc=AdpRvCK9xQSQ3MRHP95NiVAq3DiAP78RiGkSwXjfF-GjknnUbhqSEjVTSDl7GV8-MYo&amp;_nc_zt=14&amp;_nc_ht=scontent.fsgn5-10.fna&amp;_nc_gid=3yEpdDdZqswFVEvH6BU7iw&amp;_nc_ss=7a389&amp;oh=00_Af1q8P_9rI6f5mP1IoEBytAgB2w81hMH305i9RJA-1Tt-A&amp;oe=69D607A3" TargetMode="External"/><Relationship Id="rId2431" Type="http://schemas.openxmlformats.org/officeDocument/2006/relationships/hyperlink" Target="https://scontent.fsgn5-12.fna.fbcdn.net/v/t39.35426-6/661353228_1849001022464935_6217341134275113878_n.jpg?stp=dst-jpg_s600x600_tt6&amp;_nc_cat=103&amp;ccb=1-7&amp;_nc_sid=c53f8f&amp;_nc_ohc=0AMPclrnZlYQ7kNvwEks6Ks&amp;_nc_oc=AdpHs66ZXKmaHinuKuHkV-xkCGnpXNe5BI2lvQXblg9HFb44jvQygqAuTxhZ0yp4Y0Y&amp;_nc_zt=14&amp;_nc_ht=scontent.fsgn5-12.fna&amp;_nc_gid=k9yQdjqCoyPRMZzBx0cXYA&amp;_nc_ss=7a389&amp;oh=00_Af2YYYYdny0aBkHS0MRC0hpmGaNQsMkMO8dlZg5PCf7FxA&amp;oe=69D62911" TargetMode="External"/><Relationship Id="rId3761" Type="http://schemas.openxmlformats.org/officeDocument/2006/relationships/hyperlink" Target="https://secure.rejuvacare.com/adv-rc-sm-ig-us-v9-geo?affId=F8380DA4" TargetMode="External"/><Relationship Id="rId1101" Type="http://schemas.openxmlformats.org/officeDocument/2006/relationships/hyperlink" Target="https://secure.rejuvacare.com/adv-rc-sm-ig-us-v6?affId=F8380DA4" TargetMode="External"/><Relationship Id="rId2432" Type="http://schemas.openxmlformats.org/officeDocument/2006/relationships/hyperlink" Target="https://secure.rejuvacare.com/adv-rc-sm-ig-us-v6-geo?affId=F8380DA4" TargetMode="External"/><Relationship Id="rId3764" Type="http://schemas.openxmlformats.org/officeDocument/2006/relationships/hyperlink" Target="https://secure.rejuvacare.com/adv-rc-sm-ig-us-v11-geo?affId=F8380DA4" TargetMode="External"/><Relationship Id="rId1102" Type="http://schemas.openxmlformats.org/officeDocument/2006/relationships/hyperlink" Target="https://secure.rejuvacare.com/adv-rc-sm-ig-us-v6?affId=F8380DA4" TargetMode="External"/><Relationship Id="rId2433" Type="http://schemas.openxmlformats.org/officeDocument/2006/relationships/hyperlink" Target="https://secure.rejuvacare.com/adv-rc-sm-ig-us-v6-geo?affId=F8380DA4" TargetMode="External"/><Relationship Id="rId3763" Type="http://schemas.openxmlformats.org/officeDocument/2006/relationships/hyperlink" Target="https://secure.rejuvacare.com/adv-rc-sm-ig-us-v11-geo?affId=F8380DA4" TargetMode="External"/><Relationship Id="rId3711" Type="http://schemas.openxmlformats.org/officeDocument/2006/relationships/hyperlink" Target="https://secure.rejuvacare.com/adv-rc-sm-ig-us-v6-geo" TargetMode="External"/><Relationship Id="rId3710" Type="http://schemas.openxmlformats.org/officeDocument/2006/relationships/hyperlink" Target="https://secure.rejuvacare.com/adv-rc-sm-ig-us-v6-geo?affId=F8380DA4" TargetMode="External"/><Relationship Id="rId3713" Type="http://schemas.openxmlformats.org/officeDocument/2006/relationships/hyperlink" Target="https://secure.rejuvacare.com/adv-rc-sm-ig-us-v11-geo?affId=F8380DA4" TargetMode="External"/><Relationship Id="rId3712" Type="http://schemas.openxmlformats.org/officeDocument/2006/relationships/hyperlink" Target="https://video.fsgn5-8.fna.fbcdn.net/o1/v/t2/f2/m412/AQM2i05sxTWx6AoU61YrYUgRd24k-ViaiPovWDkwfjembVijULhNJ84CdPY-n13Zpn173hSmObrgAKsGpKBwKpwKHPg9H-IcdWDNRXq_TA.mp4?_nc_cat=109&amp;_nc_oc=AdqmNW6-RBOVlXGSYNJCVAcK_PsCbZh1BrUMrlgH9J4SQzyXmVjORE4DpBB0Xt1o0L0&amp;_nc_sid=8bf8fe&amp;_nc_ht=video.fsgn5-8.fna.fbcdn.net&amp;_nc_ohc=QVl1XatoeQwQ7kNvwGPoc9H&amp;efg=eyJ2ZW5jb2RlX3RhZyI6Inhwdl9wcm9ncmVzc2l2ZS5WSV9VU0VDQVNFX1BST0RVQ1RfVFlQRS4uQzMuMzYwLnN2ZV9zZCIsInhwdl9hc3NldF9pZCI6MTg2NzQ4NzgxNzIzODEzMywiYXNzZXRfYWdlX2RheXMiOjQxLCJ2aV91c2VjYXNlX2lkIjoxMDEzOSwiZHVyYXRpb25fcyI6NTE4LCJ1cmxnZW5fc291cmNlIjoid3d3In0%3D&amp;ccb=17-1&amp;_nc_gid=alZueb3YNKxZo3HECwlFyw&amp;_nc_ss=7a389&amp;_nc_zt=28&amp;oh=00_Af1AjoOzEhjhyjhn2GhwD5ZcGU6QdJjIIrZeOBIECqig8w&amp;oe=69D66B21" TargetMode="External"/><Relationship Id="rId3715" Type="http://schemas.openxmlformats.org/officeDocument/2006/relationships/hyperlink" Target="https://video.fsgn5-11.fna.fbcdn.net/o1/v/t2/f2/m412/AQMmeQiXmMa16T40UNTX1S1SmfZ5A8OUhRvnhcKJofEZdNp_HPty1vKSuGaoYmqIGOofrmSlYwgBs37IkrKCn5NHNkwiHQR4l1k6mSwCWQ.mp4?_nc_cat=110&amp;_nc_oc=Adqa4mWZkK_g6XpyfuKOXYIA0F6KKjxXoC6mY3_PZ6D-jwE4f-ny8gnntieARPTvfOE&amp;_nc_sid=8bf8fe&amp;_nc_ht=video.fsgn5-11.fna.fbcdn.net&amp;_nc_ohc=F0q1jN-IBOgQ7kNvwHBZ0iI&amp;efg=eyJ2ZW5jb2RlX3RhZyI6Inhwdl9wcm9ncmVzc2l2ZS5WSV9VU0VDQVNFX1BST0RVQ1RfVFlQRS4uQzMuMzYwLnN2ZV9zZCIsInhwdl9hc3NldF9pZCI6ODMyODY4MDM5NzcwNzYxLCJhc3NldF9hZ2VfZGF5cyI6NDQsInZpX3VzZWNhc2VfaWQiOjEwMTM5LCJkdXJhdGlvbl9zIjoyMDgsInVybGdlbl9zb3VyY2UiOiJ3d3cifQ%3D%3D&amp;ccb=17-1&amp;_nc_gid=53JK8Cwv6Dh-9g-Rs0dFrw&amp;_nc_ss=7a389&amp;_nc_zt=28&amp;oh=00_Af0PRSJRfeW4rIbDk5bGDXeza_UNGeIViDrFoqW-MEw9HA&amp;oe=69D640A0" TargetMode="External"/><Relationship Id="rId3714" Type="http://schemas.openxmlformats.org/officeDocument/2006/relationships/hyperlink" Target="https://secure.rejuvacare.com/adv-rc-sm-ig-us-v11-geo?affId=F8380DA4" TargetMode="External"/><Relationship Id="rId3717" Type="http://schemas.openxmlformats.org/officeDocument/2006/relationships/hyperlink" Target="https://secure.rejuvacare.com/adv-rc-sm-ig-us-v10-geo?affId=F8380DA4" TargetMode="External"/><Relationship Id="rId3716" Type="http://schemas.openxmlformats.org/officeDocument/2006/relationships/hyperlink" Target="https://secure.rejuvacare.com/adv-rc-sm-ig-us-v10-geo?affId=F8380DA4" TargetMode="External"/><Relationship Id="rId3719" Type="http://schemas.openxmlformats.org/officeDocument/2006/relationships/hyperlink" Target="https://secure.rejuvacare.com/adv-rc-sm-ig-us-sa-geo?affId=F8380DA4" TargetMode="External"/><Relationship Id="rId3718" Type="http://schemas.openxmlformats.org/officeDocument/2006/relationships/hyperlink" Targe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53JK8Cwv6Dh-9g-Rs0dFrw&amp;_nc_ss=7a389&amp;_nc_zt=28&amp;oh=00_Af0xPRQxbCaKkugAffYsghea4oSIjvHlREJLsPdyFDor_Q&amp;oe=69D65B76" TargetMode="External"/><Relationship Id="rId3700" Type="http://schemas.openxmlformats.org/officeDocument/2006/relationships/hyperlink" Target="https://secure.rejuvacare.com/adv-rc-sm-ig-us-v12" TargetMode="External"/><Relationship Id="rId3702" Type="http://schemas.openxmlformats.org/officeDocument/2006/relationships/hyperlink" Target="https://secure.rejuvacare.com/adv-rc-sm-ig-us-v12?affId=F8380DA4" TargetMode="External"/><Relationship Id="rId3701"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GN19VYWV788rRmkLcWUY8A&amp;_nc_ss=7a389&amp;_nc_zt=28&amp;oh=00_Af1O-G0wWJVDd2n7TRvk80gLSvvB9qJG6BGlM4PxOcA5pQ&amp;oe=69D64C9B" TargetMode="External"/><Relationship Id="rId3704" Type="http://schemas.openxmlformats.org/officeDocument/2006/relationships/hyperlink" Target="https://scontent.fsgn5-10.fna.fbcdn.net/v/t39.35426-6/659977570_1614095259865954_3557045900225317369_n.jpg?stp=dst-jpg_s600x600_tt6&amp;_nc_cat=101&amp;ccb=1-7&amp;_nc_sid=c53f8f&amp;_nc_ohc=aAZoW1wf22EQ7kNvwHfvt-N&amp;_nc_oc=AdqONAu-IN326YTyh95RKwEvf4GoHbMEiA67a1liS7agqQm1B16wL3z8ludRQQa-KDQ&amp;_nc_zt=14&amp;_nc_ht=scontent.fsgn5-10.fna&amp;_nc_gid=qzjwigpvCvZSZxl_uLEV5A&amp;_nc_ss=7a389&amp;oh=00_Af3zuPL4wvFKWQ9LdNdeUR_krQrqpdafuiHxv98Cze2fyQ&amp;oe=69D65F8F" TargetMode="External"/><Relationship Id="rId3703" Type="http://schemas.openxmlformats.org/officeDocument/2006/relationships/hyperlink" Target="https://secure.rejuvacare.com/adv-rc-sm-ig-us-v12?affId=F8380DA4" TargetMode="External"/><Relationship Id="rId3706" Type="http://schemas.openxmlformats.org/officeDocument/2006/relationships/hyperlink" Target="https://secure.rejuvacare.com/adv-rc-sm-ig-us-v10-geo?affId=F8380DA4" TargetMode="External"/><Relationship Id="rId3705" Type="http://schemas.openxmlformats.org/officeDocument/2006/relationships/hyperlink" Target="https://secure.rejuvacare.com/adv-rc-sm-ig-us-v10-geo?affId=F8380DA4" TargetMode="External"/><Relationship Id="rId3708" Type="http://schemas.openxmlformats.org/officeDocument/2006/relationships/hyperlink" Target="https://secure.rejuvacare.com/adv-rc-sm-ig-us-v6-geo?affId=F8380DA4" TargetMode="External"/><Relationship Id="rId3707" Type="http://schemas.openxmlformats.org/officeDocument/2006/relationships/hyperlink" Targe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qzjwigpvCvZSZxl_uLEV5A&amp;_nc_ss=7a389&amp;_nc_zt=28&amp;oh=00_Af05CJXDdMeZ7glE87QoXFYhhJrDsx4lI6OrMS2ulZ9CNQ&amp;oe=69D65A30" TargetMode="External"/><Relationship Id="rId3709" Type="http://schemas.openxmlformats.org/officeDocument/2006/relationships/hyperlink" Target="https://video.fsgn5-8.fna.fbcdn.net/o1/v/t2/f2/m412/AQM2i05sxTWx6AoU61YrYUgRd24k-ViaiPovWDkwfjembVijULhNJ84CdPY-n13Zpn173hSmObrgAKsGpKBwKpwKHPg9H-IcdWDNRXq_TA.mp4?_nc_cat=109&amp;_nc_oc=AdqmNW6-RBOVlXGSYNJCVAcK_PsCbZh1BrUMrlgH9J4SQzyXmVjORE4DpBB0Xt1o0L0&amp;_nc_sid=8bf8fe&amp;_nc_ht=video.fsgn5-8.fna.fbcdn.net&amp;_nc_ohc=QVl1XatoeQwQ7kNvwGPoc9H&amp;efg=eyJ2ZW5jb2RlX3RhZyI6Inhwdl9wcm9ncmVzc2l2ZS5WSV9VU0VDQVNFX1BST0RVQ1RfVFlQRS4uQzMuMzYwLnN2ZV9zZCIsInhwdl9hc3NldF9pZCI6MTg2NzQ4NzgxNzIzODEzMywiYXNzZXRfYWdlX2RheXMiOjQxLCJ2aV91c2VjYXNlX2lkIjoxMDEzOSwiZHVyYXRpb25fcyI6NTE4LCJ1cmxnZW5fc291cmNlIjoid3d3In0%3D&amp;ccb=17-1&amp;_nc_gid=53JK8Cwv6Dh-9g-Rs0dFrw&amp;_nc_ss=7a389&amp;_nc_zt=28&amp;oh=00_Af1DfEwySZF3QkqBThZY1LJpFgmx0rmFARHG_jyYX9wL2A&amp;oe=69D66B21" TargetMode="External"/><Relationship Id="rId2401" Type="http://schemas.openxmlformats.org/officeDocument/2006/relationships/hyperlink" Target="https://secure.rejuvacare.com/adv-rc-sm-ig-us-v6-geo?affId=F8380DA4" TargetMode="External"/><Relationship Id="rId3733"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2402" Type="http://schemas.openxmlformats.org/officeDocument/2006/relationships/hyperlink" Target="https://secure.rejuvacare.com/adv-rc-sm-ig-us-v6-geo?affId=F8380DA4" TargetMode="External"/><Relationship Id="rId3732" Type="http://schemas.openxmlformats.org/officeDocument/2006/relationships/hyperlink" Target="https://secure.rejuvacare.com/adv-rc-sm-ig-us-v12" TargetMode="External"/><Relationship Id="rId2403" Type="http://schemas.openxmlformats.org/officeDocument/2006/relationships/hyperlink" Target="https://scontent.fsgn5-10.fna.fbcdn.net/v/t39.35426-6/659069807_1467938308390864_1887110510933783726_n.jpg?stp=dst-jpg_s600x600_tt6&amp;_nc_cat=107&amp;ccb=1-7&amp;_nc_sid=c53f8f&amp;_nc_ohc=AzM_YNmVD4MQ7kNvwHvp7pp&amp;_nc_oc=AdrP0ejRQy_plC60ebKnoQwOjSMhYgdu64Yah6H4ZFOiQkh9TDyMiePRnM-NPak9niM&amp;_nc_zt=14&amp;_nc_ht=scontent.fsgn5-10.fna&amp;_nc_gid=WJra2AzyOb80isTnj517lg&amp;_nc_ss=7a389&amp;oh=00_Af0CeUOsOSyK7hOcTg9euExIi1teqTMncZESTdk5aAWJKA&amp;oe=69D639F9" TargetMode="External"/><Relationship Id="rId3735"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2404" Type="http://schemas.openxmlformats.org/officeDocument/2006/relationships/hyperlink" Target="https://secure.rejuvacare.com/adv-rc-sm-ig-us-v6..." TargetMode="External"/><Relationship Id="rId3734" Type="http://schemas.openxmlformats.org/officeDocument/2006/relationships/hyperlink" Target="https://secure.rejuvacare.com/adv-rc-sm-ig-us-v12" TargetMode="External"/><Relationship Id="rId2405" Type="http://schemas.openxmlformats.org/officeDocument/2006/relationships/hyperlink" Target="https://secure.rejuvacare.com/adv-rc-sm-ig-us-v6" TargetMode="External"/><Relationship Id="rId3737"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2406" Type="http://schemas.openxmlformats.org/officeDocument/2006/relationships/hyperlink" Target="https://scontent.fsgn5-5.fna.fbcdn.net/v/t39.35426-6/656847166_1973195703572316_3372057658094899803_n.jpg?stp=dst-jpg_s600x600_tt6&amp;_nc_cat=102&amp;ccb=1-7&amp;_nc_sid=c53f8f&amp;_nc_ohc=-d36mBiMqC8Q7kNvwE2Bzpp&amp;_nc_oc=Adp4zuRAAR6xLlK9t03xmhw4TlrI3wwF4LtDlUabPaPFJSWNDdYdtkeBVNpxmI5GamY&amp;_nc_zt=14&amp;_nc_ht=scontent.fsgn5-5.fna&amp;_nc_gid=WJra2AzyOb80isTnj517lg&amp;_nc_ss=7a389&amp;oh=00_Af3KPTU1rv3BKBj5_MfZtOJVufnmTRQHDmsdrtmXMrtIjw&amp;oe=69D63002" TargetMode="External"/><Relationship Id="rId3736" Type="http://schemas.openxmlformats.org/officeDocument/2006/relationships/hyperlink" Target="https://secure.rejuvacare.com/adv-rc-sm-ig-us-v12" TargetMode="External"/><Relationship Id="rId2407" Type="http://schemas.openxmlformats.org/officeDocument/2006/relationships/hyperlink" Target="https://secure.rejuvacare.com/adv-rc-sm-ig-us-v6-geo?affId=F8380DA4" TargetMode="External"/><Relationship Id="rId3739"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2408" Type="http://schemas.openxmlformats.org/officeDocument/2006/relationships/hyperlink" Target="https://secure.rejuvacare.com/adv-rc-sm-ig-us-v6-geo?affId=F8380DA4" TargetMode="External"/><Relationship Id="rId3738" Type="http://schemas.openxmlformats.org/officeDocument/2006/relationships/hyperlink" Target="https://secure.rejuvacare.com/adv-rc-sm-ig-us-v12" TargetMode="External"/><Relationship Id="rId2409" Type="http://schemas.openxmlformats.org/officeDocument/2006/relationships/hyperlink" Target="https://scontent.fsgn5-12.fna.fbcdn.net/v/t39.35426-6/658485476_1344305824177560_978677857966219454_n.jpg?stp=dst-jpg_s600x600_tt6&amp;_nc_cat=105&amp;ccb=1-7&amp;_nc_sid=c53f8f&amp;_nc_ohc=peO_Su2qB3gQ7kNvwGIcjgQ&amp;_nc_oc=Adq3Hl5EFsX5PKDam8z0P_qnnAbvxmR-LFmajqoAlqtmXbcAfIpRuiJoGss7sf1iBcA&amp;_nc_zt=14&amp;_nc_ht=scontent.fsgn5-12.fna&amp;_nc_gid=WJra2AzyOb80isTnj517lg&amp;_nc_ss=7a389&amp;oh=00_Af3YfT2wkykDq2684ucLASCtmdvCMiJhsnnaa_-3ypGKvA&amp;oe=69D618E5" TargetMode="External"/><Relationship Id="rId3731"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2400" Type="http://schemas.openxmlformats.org/officeDocument/2006/relationships/hyperlink" Target="https://scontent.fsgn5-5.fna.fbcdn.net/v/t39.35426-6/659412881_26226721893661721_193335903452978070_n.jpg?stp=dst-jpg_s600x600_tt6&amp;_nc_cat=100&amp;ccb=1-7&amp;_nc_sid=c53f8f&amp;_nc_ohc=eCZ5cILkj3QQ7kNvwHt8t7c&amp;_nc_oc=Adq5hcYhIhjQgBXWFotV-tcRMLfjSiLKSP26qkL-__Q5B46wE8xmPCPZq1tyTWZBCoI&amp;_nc_zt=14&amp;_nc_ht=scontent.fsgn5-5.fna&amp;_nc_gid=WJra2AzyOb80isTnj517lg&amp;_nc_ss=7a389&amp;oh=00_Af0EMltfqciLrW9fTciiSNMnvu3NW5BlZukJepbYiQXJfg&amp;oe=69D63380" TargetMode="External"/><Relationship Id="rId3730" Type="http://schemas.openxmlformats.org/officeDocument/2006/relationships/hyperlink" Target="https://secure.rejuvacare.com/adv-rc-sm-ig-us-v12" TargetMode="External"/><Relationship Id="rId3722" Type="http://schemas.openxmlformats.org/officeDocument/2006/relationships/hyperlink" Target="https://secure.rejuvacare.com/adv-rc-sm-ig-us-v12" TargetMode="External"/><Relationship Id="rId3721" Type="http://schemas.openxmlformats.org/officeDocument/2006/relationships/hyperlink" Target="https://video.fsgn5-8.fna.fbcdn.net/o1/v/t2/f2/m412/AQN4ayYGXeTMG-Z_tiW-KOL48DkDXgb5AIlfIgZUwso3PQniJCTPlfo8cTdWDB8xq-RObshppIrwH8_eURYmHykeiZPHKNwDuZma8bQfag.mp4?_nc_cat=109&amp;_nc_oc=Adp9BDSxg6XvT_pfGoKEEPRF4U39o_cF6iCB0YBD0YOxs0FkXXZc5bIB9Xdyw_IPLCM&amp;_nc_sid=8bf8fe&amp;_nc_ht=video.fsgn5-8.fna.fbcdn.net&amp;_nc_ohc=nDtu-nXgtqcQ7kNvwENsINz&amp;efg=eyJ2ZW5jb2RlX3RhZyI6Inhwdl9wcm9ncmVzc2l2ZS5WSV9VU0VDQVNFX1BST0RVQ1RfVFlQRS4uQzMuMzYwLnN2ZV9zZCIsInhwdl9hc3NldF9pZCI6NDE3NDk3MTk4NjEwMTkxMSwiYXNzZXRfYWdlX2RheXMiOjQ0LCJ2aV91c2VjYXNlX2lkIjoxMDEzOSwiZHVyYXRpb25fcyI6MjA5LCJ1cmxnZW5fc291cmNlIjoid3d3In0%3D&amp;ccb=17-1&amp;_nc_gid=53JK8Cwv6Dh-9g-Rs0dFrw&amp;_nc_ss=7a389&amp;_nc_zt=28&amp;oh=00_Af1x7oImbv15FtfruI74w2fok28RXI-e41xp0-W741kCjg&amp;oe=69D65D25" TargetMode="External"/><Relationship Id="rId3724" Type="http://schemas.openxmlformats.org/officeDocument/2006/relationships/hyperlink" Target="https://secure.rejuvacare.com/adv-rc-sm-ig-us-v12" TargetMode="External"/><Relationship Id="rId3723"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YZmbdiKgdlHCOlbvXjEfEA&amp;_nc_ss=7a389&amp;_nc_zt=28&amp;oh=00_Af1PXiFc1hYmfinxbYZa46WONv-Kq5FZrT03AARhaVu_KA&amp;oe=69D645D6" TargetMode="External"/><Relationship Id="rId3726" Type="http://schemas.openxmlformats.org/officeDocument/2006/relationships/hyperlink" Target="https://secure.rejuvacare.com/adv-rc-sm-ig-us-v12" TargetMode="External"/><Relationship Id="rId3725"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3728" Type="http://schemas.openxmlformats.org/officeDocument/2006/relationships/hyperlink" Target="https://secure.rejuvacare.com/adv-rc-sm-ig-us-v12" TargetMode="External"/><Relationship Id="rId3727"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3729"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q6M6YGgRzkrOrq0SMBSjGw&amp;_nc_ss=7a389&amp;_nc_zt=28&amp;oh=00_Af3E9uOc1AgzSo0ZnhJtG6uKpv6nrZ-qQA9XYM7IhVJWwA&amp;oe=69D645D6" TargetMode="External"/><Relationship Id="rId3720" Type="http://schemas.openxmlformats.org/officeDocument/2006/relationships/hyperlink" Target="https://secure.rejuvacare.com/adv-rc-sm-ig-us-sa-geo?affId=F8380DA4" TargetMode="External"/><Relationship Id="rId4206" Type="http://schemas.openxmlformats.org/officeDocument/2006/relationships/hyperlink" Target="https://secure.rejuvacare.com/adv-rc-sm-ig-us-v10-geo?affId=F8380DA4" TargetMode="External"/><Relationship Id="rId4205" Type="http://schemas.openxmlformats.org/officeDocument/2006/relationships/hyperlink" Target="https://secure.rejuvacare.com/adv-rc-sm-ig-us-v10-geo?affId=F8380DA4" TargetMode="External"/><Relationship Id="rId4208" Type="http://schemas.openxmlformats.org/officeDocument/2006/relationships/hyperlink" Target="https://secure.rejuvacare.com/adv-rc-sm-ig-us-v6-geo?affId=F8380DA4" TargetMode="External"/><Relationship Id="rId4207" Type="http://schemas.openxmlformats.org/officeDocument/2006/relationships/hyperlink" Targe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SHsd9zKISq83BwwHgnItqA&amp;_nc_ss=7a389&amp;_nc_zt=28&amp;oh=00_Af2eumODtpx0MJ7BuMkywfJxuG1GipQcG7BmEkOArcMpyA&amp;oe=69D67651" TargetMode="External"/><Relationship Id="rId590" Type="http://schemas.openxmlformats.org/officeDocument/2006/relationships/hyperlink" Target="https://secure.rejuvacare.com/adv-rc-sm-ig-us-v6-geo?affId=F8380DA4" TargetMode="External"/><Relationship Id="rId4209"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SHsd9zKISq83BwwHgnItqA&amp;_nc_ss=7a389&amp;_nc_zt=28&amp;oh=00_Af0Qt30PF0RRXkaz7jzsVPLLHAL3jAt5L-HEdqZkWCPxVg&amp;oe=69D64FD3" TargetMode="External"/><Relationship Id="rId589" Type="http://schemas.openxmlformats.org/officeDocument/2006/relationships/hyperlink" Target="https://scontent.fsgn5-10.fna.fbcdn.net/v/t39.35426-6/660278049_2159084904631997_1322718833259876367_n.jpg?stp=dst-jpg_s600x600_tt6&amp;_nc_cat=106&amp;ccb=1-7&amp;_nc_sid=c53f8f&amp;_nc_ohc=r5RY5KT4mVwQ7kNvwH1udDp&amp;_nc_oc=Adoc2sUHB5ReVByfzXQJ80LpXIRDRxCXnjwDduoDjkIbjp4pK4H4qRnPxkdv63d2FBg&amp;_nc_zt=14&amp;_nc_ht=scontent.fsgn5-10.fna&amp;_nc_gid=HCAiFDjln5uth4M0wV1iDw&amp;_nc_ss=7a389&amp;oh=00_Af3rrgAS6-yH7wql3nq3i9on-pJhhoxTajVEHCQr-qg3-Q&amp;oe=69D60ACF" TargetMode="External"/><Relationship Id="rId588" Type="http://schemas.openxmlformats.org/officeDocument/2006/relationships/hyperlink" Target="https://secure.rejuvacare.com/adv-rc-sm-ig-us-v6-geo?affId=F8380DA4" TargetMode="External"/><Relationship Id="rId1170" Type="http://schemas.openxmlformats.org/officeDocument/2006/relationships/hyperlink" Target="https://secure.rejuvacare.com/adv-rc-sm-ig-us-v6-geo?affId=F8380DA4" TargetMode="External"/><Relationship Id="rId1171" Type="http://schemas.openxmlformats.org/officeDocument/2006/relationships/hyperlink" Target="https://secure.rejuvacare.com/adv-rc-sm-ig-us-v6-geo?affId=F8380DA4" TargetMode="External"/><Relationship Id="rId583" Type="http://schemas.openxmlformats.org/officeDocument/2006/relationships/hyperlink" Target="https://secure.rejuvacare.com/adv-rc-sm-ig-us-v6-geo?affId=F8380DA4" TargetMode="External"/><Relationship Id="rId1172" Type="http://schemas.openxmlformats.org/officeDocument/2006/relationships/hyperlink" Target="https://scontent.fsgn5-11.fna.fbcdn.net/v/t39.35426-6/657360287_1274011101462311_386045206886101634_n.jpg?stp=dst-jpg_s600x600_tt6&amp;_nc_cat=111&amp;ccb=1-7&amp;_nc_sid=c53f8f&amp;_nc_ohc=rO0h9F_fJBkQ7kNvwHCXbEd&amp;_nc_oc=Ado29PKnS4j2s4dRCg8QN3cdQZINMsApS2osDJY1x3SnX2IKdEzvqw1mYLAQ6se6G2g&amp;_nc_zt=14&amp;_nc_ht=scontent.fsgn5-11.fna&amp;_nc_gid=qY744aXpL5Mj9UpS7Rf3ig&amp;_nc_ss=7a389&amp;oh=00_Af3RemlEGJxsZ3TP3mWKFcgqXq88qkSS1u5RlVomPAUV5Q&amp;oe=69D61257" TargetMode="External"/><Relationship Id="rId582" Type="http://schemas.openxmlformats.org/officeDocument/2006/relationships/hyperlink" Target="https://scontent.fsgn5-11.fna.fbcdn.net/v/t39.35426-6/656195325_942891661775344_8281427221792496600_n.jpg?stp=dst-jpg_s600x600_tt6&amp;_nc_cat=110&amp;ccb=1-7&amp;_nc_sid=c53f8f&amp;_nc_ohc=IkeLoIpZesUQ7kNvwF7KuKL&amp;_nc_oc=AdqsN_UxLiwtznNRAX2yJAjSiQ3sxheRs27_3DVZBu1ztOFR2R1mgFIAVub97UDRTKI&amp;_nc_zt=14&amp;_nc_ht=scontent.fsgn5-11.fna&amp;_nc_gid=xAKKNNm5TZma8NrS9UCRog&amp;_nc_ss=7a389&amp;oh=00_Af3Q2TnCiETY1qXwhfKB3RoiXHuc6TrIBg0GLyV5BAA4Gg&amp;oe=69D612E5" TargetMode="External"/><Relationship Id="rId1173" Type="http://schemas.openxmlformats.org/officeDocument/2006/relationships/hyperlink" Target="https://secure.rejuvacare.com/adv-rc-sm-ig-us-v6-geo?affId=F8380DA4" TargetMode="External"/><Relationship Id="rId581" Type="http://schemas.openxmlformats.org/officeDocument/2006/relationships/hyperlink" Target="https://secure.rejuvacare.com/adv-rc-sm-ig-us-sa-geo" TargetMode="External"/><Relationship Id="rId1174" Type="http://schemas.openxmlformats.org/officeDocument/2006/relationships/hyperlink" Target="https://secure.rejuvacare.com/adv-rc-sm-ig-us-v6-geo?affId=F8380DA4" TargetMode="External"/><Relationship Id="rId4200" Type="http://schemas.openxmlformats.org/officeDocument/2006/relationships/hyperlink" Target="https://secure.rejuvacare.com/adv-rc-sm-ig-us-v10-geo?affId=F8380DA4" TargetMode="External"/><Relationship Id="rId580" Type="http://schemas.openxmlformats.org/officeDocument/2006/relationships/hyperlink" Target="https://secure.rejuvacare.com/adv-rc-sm-ig-us-sa-geo?affId=F8380DA4" TargetMode="External"/><Relationship Id="rId1175" Type="http://schemas.openxmlformats.org/officeDocument/2006/relationships/hyperlink" Target="https://scontent.fsgn5-10.fna.fbcdn.net/v/t39.35426-6/658852233_29112618141749128_736370753320103223_n.jpg?stp=dst-jpg_s600x600_tt6&amp;_nc_cat=106&amp;ccb=1-7&amp;_nc_sid=c53f8f&amp;_nc_ohc=Er22co5GsmUQ7kNvwFaWPf0&amp;_nc_oc=AdqLT1d8oET3MVfg4BjSyOY3-1ry6i2Hat70PVzM6m36f_hI8HRnKBpjhG5A_x1b6h4&amp;_nc_zt=14&amp;_nc_ht=scontent.fsgn5-10.fna&amp;_nc_gid=sWv_B4FOHZd4Ezr9-sWjBw&amp;_nc_ss=7a389&amp;oh=00_Af2OWD_8-nfhVz2zGz5MJLf8wcZKVqgCXmRyqdfOA19u_A&amp;oe=69D63777" TargetMode="External"/><Relationship Id="rId587" Type="http://schemas.openxmlformats.org/officeDocument/2006/relationships/hyperlink" Target="https://scontent.fsgn5-11.fna.fbcdn.net/v/t39.35426-6/661993383_1614389966980210_5625111095599133527_n.jpg?stp=dst-jpg_s600x600_tt6&amp;_nc_cat=110&amp;ccb=1-7&amp;_nc_sid=c53f8f&amp;_nc_ohc=lY2PdhijzIEQ7kNvwHj_aTY&amp;_nc_oc=AdrLzsEKj_PbvMRL6R5--Kb8PVHIZ66Nl1aHry7mSKApxb5OSzYiM1bqWExDxLVhXME&amp;_nc_zt=14&amp;_nc_ht=scontent.fsgn5-11.fna&amp;_nc_gid=HCAiFDjln5uth4M0wV1iDw&amp;_nc_ss=7a389&amp;oh=00_Af0Xvm0bBdv7skAyRDfgUiI0VvO7xAR-mkJkMFL2n5fNiQ&amp;oe=69D603F1" TargetMode="External"/><Relationship Id="rId1176" Type="http://schemas.openxmlformats.org/officeDocument/2006/relationships/hyperlink" Target="https://secure.rejuvacare.com/adv-rc-sm-ig-us-v6-geo?affId=F8380DA4" TargetMode="External"/><Relationship Id="rId4202" Type="http://schemas.openxmlformats.org/officeDocument/2006/relationships/hyperlink" Target="https://secure.rejuvacare.com/adv-rc-sm-ig-us-sa-geo?affId=F8380DA4" TargetMode="External"/><Relationship Id="rId586" Type="http://schemas.openxmlformats.org/officeDocument/2006/relationships/hyperlink" Target="https://secure.rejuvacare.com/adv-rc-sm-ig-us-v6-geo" TargetMode="External"/><Relationship Id="rId1177" Type="http://schemas.openxmlformats.org/officeDocument/2006/relationships/hyperlink" Target="https://secure.rejuvacare.com/adv-rc-sm-ig-us-v6-geo?affId=F8380DA4" TargetMode="External"/><Relationship Id="rId4201" Type="http://schemas.openxmlformats.org/officeDocument/2006/relationships/hyperlink" Targe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6VeDcdSDDDyk4hd95vHxpw&amp;_nc_ss=7a389&amp;_nc_zt=28&amp;oh=00_Af0ii52U53xuqqCY6pvlOpEdgCM8h5Xk1hDFYyM3hQHxMw&amp;oe=69D677ED" TargetMode="External"/><Relationship Id="rId585" Type="http://schemas.openxmlformats.org/officeDocument/2006/relationships/hyperlink" Target="https://secure.rejuvacare.com/adv-rc-sm-ig-us-v6-geo?affId=F8380DA4" TargetMode="External"/><Relationship Id="rId1178" Type="http://schemas.openxmlformats.org/officeDocument/2006/relationships/hyperlink" Target="https://scontent.fsgn5-5.fna.fbcdn.net/v/t39.35426-6/655164676_1392688379522756_743767838880264987_n.jpg?stp=dst-jpg_s600x600_tt6&amp;_nc_cat=108&amp;ccb=1-7&amp;_nc_sid=c53f8f&amp;_nc_ohc=BPEaLGTro9cQ7kNvwHqQ_eK&amp;_nc_oc=AdqqYAMsTxTCVCCyhOJW_4zjCv5Pnb8knxjiZPVsDHuoeXk3Gnyf-dWMqDiAFzjcI_Q&amp;_nc_zt=14&amp;_nc_ht=scontent.fsgn5-5.fna&amp;_nc_gid=sWv_B4FOHZd4Ezr9-sWjBw&amp;_nc_ss=7a389&amp;oh=00_Af1d4RF9NN50nqHTk-Nj_Pnu0s_z9yQWZz_wIp0cFlBi4Q&amp;oe=69D62AA9" TargetMode="External"/><Relationship Id="rId4204" Type="http://schemas.openxmlformats.org/officeDocument/2006/relationships/hyperlink" Target="https://video.fsgn5-3.fna.fbcdn.net/o1/v/t2/f2/m412/AQPjGQqvfnW83M0ZtduoVey-E9HhJrvaEoT1F79fgUXKo6PiV3xooR6mYRwRi2wQqXNMNQ6G5qBkLIliyX0P4S45Ure2YOZOJkiYp-HJsA.mp4?_nc_cat=104&amp;_nc_oc=AdpSF0PBP6h6JI40X7A_DDrIRZcFbtnU4tRXad8s8ypZhRzTr0NbFiwa--fYIyQ_Pro&amp;_nc_sid=8bf8fe&amp;_nc_ht=video.fsgn5-3.fna.fbcdn.net&amp;_nc_ohc=2c6HoHBbducQ7kNvwFteD8c&amp;efg=eyJ2ZW5jb2RlX3RhZyI6Inhwdl9wcm9ncmVzc2l2ZS5WSV9VU0VDQVNFX1BST0RVQ1RfVFlQRS4uQzMuMzYwLnN2ZV9zZCIsInhwdl9hc3NldF9pZCI6MTY1MjIwNzUyNTgwMzMwMiwiYXNzZXRfYWdlX2RheXMiOjQwLCJ2aV91c2VjYXNlX2lkIjoxMDEzOSwiZHVyYXRpb25fcyI6NDc2LCJ1cmxnZW5fc291cmNlIjoid3d3In0%3D&amp;ccb=17-1&amp;_nc_gid=SHsd9zKISq83BwwHgnItqA&amp;_nc_ss=7a389&amp;_nc_zt=28&amp;oh=00_Af2VM4hQShy-xaUByR1IDKwEECXJ4sxvDJnM-w1Th1oqZA&amp;oe=69D664A6" TargetMode="External"/><Relationship Id="rId584" Type="http://schemas.openxmlformats.org/officeDocument/2006/relationships/hyperlink" Target="https://scontent.fsgn5-3.fna.fbcdn.net/v/t39.35426-6/658970742_2302675600221948_9209822885902279157_n.jpg?stp=dst-jpg_s600x600_tt6&amp;_nc_cat=104&amp;ccb=1-7&amp;_nc_sid=c53f8f&amp;_nc_ohc=niaarsgLLCQQ7kNvwFv3ge5&amp;_nc_oc=AdrK_68kTEgTje-hj-OKpKpOJyW_gPc3vY8g7IuYj8dVXOnLl0yKa5x5S5ZzU67KdGI&amp;_nc_zt=14&amp;_nc_ht=scontent.fsgn5-3.fna&amp;_nc_gid=Fj7lhjJQVU8BslrNV_dz1A&amp;_nc_ss=7a389&amp;oh=00_Af0AWexJax6ARVYCA2dC5DOKZH0YnUNlztb9JhcBQGTK6g&amp;oe=69D5FE41" TargetMode="External"/><Relationship Id="rId1179" Type="http://schemas.openxmlformats.org/officeDocument/2006/relationships/hyperlink" Target="https://secure.rejuvacare.com/adv-rc-sm-ig-us-v10-geo?affId=F8380DA4" TargetMode="External"/><Relationship Id="rId4203" Type="http://schemas.openxmlformats.org/officeDocument/2006/relationships/hyperlink" Target="https://secure.rejuvacare.com/adv-rc-sm-ig-us-sa-geo?affId=F8380DA4" TargetMode="External"/><Relationship Id="rId1169" Type="http://schemas.openxmlformats.org/officeDocument/2006/relationships/hyperlink" Targe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4Vel26p5_oIAh-dCzv_Mkw&amp;_nc_ss=7a389&amp;oh=00_Af0sgC_7LPbBZT1g553Azh-dwjQZNmoxdnoQysa_VmjtTg&amp;oe=69D61C36" TargetMode="External"/><Relationship Id="rId579" Type="http://schemas.openxmlformats.org/officeDocument/2006/relationships/hyperlink" Target="https://scontent.fsgn5-5.fna.fbcdn.net/v/t39.35426-6/656728209_4269989056479851_7441253679312201019_n.jpg?stp=dst-jpg_s600x600_tt6&amp;_nc_cat=100&amp;ccb=1-7&amp;_nc_sid=c53f8f&amp;_nc_ohc=v-yJIBXbd80Q7kNvwEQxS4Y&amp;_nc_oc=AdrooGSYDcCxadQsUsd3qhjeSeIibhqUlyoAbQtPrsmASUmXJboBHsMmX8uyBEH6rEU&amp;_nc_zt=14&amp;_nc_ht=scontent.fsgn5-5.fna&amp;_nc_gid=Fj7lhjJQVU8BslrNV_dz1A&amp;_nc_ss=7a389&amp;oh=00_Af3d5XOqMRAfE9tVuFln30xyaGHfp0HAbVtC16mSLWTdPA&amp;oe=69D6161F" TargetMode="External"/><Relationship Id="rId578" Type="http://schemas.openxmlformats.org/officeDocument/2006/relationships/hyperlink" Target="https://secure.rejuvacare.com/adv-rc-sm-ig-us-sa-geo?affId=F8380DA4" TargetMode="External"/><Relationship Id="rId577" Type="http://schemas.openxmlformats.org/officeDocument/2006/relationships/hyperlink" Target="https://scontent.fsgn5-5.fna.fbcdn.net/v/t39.35426-6/659880228_1662078811803701_8462619735744017882_n.jpg?stp=dst-jpg_s600x600_tt6&amp;_nc_cat=102&amp;ccb=1-7&amp;_nc_sid=c53f8f&amp;_nc_ohc=Z3qeSrP3LhMQ7kNvwESxB6E&amp;_nc_oc=Adrr2oPE-Fzy4PtuwT_fgazqdvnblnNBRhOFlLWja-3s9doJRr6QxwnE-3grJxiejE0&amp;_nc_zt=14&amp;_nc_ht=scontent.fsgn5-5.fna&amp;_nc_gid=Id3E6glCUBhIfF1sNhJCWw&amp;_nc_ss=7a389&amp;oh=00_Af3JNmSYva_PPJYKafYaSvViNyJtNMQyTe9tEACnxyXiJg&amp;oe=69D62F66" TargetMode="External"/><Relationship Id="rId2490" Type="http://schemas.openxmlformats.org/officeDocument/2006/relationships/hyperlink" Target="https://secure.rejuvacare.com/adv-rc-sm-ig-us-v6-geo?affId=F8380DA4" TargetMode="External"/><Relationship Id="rId1160" Type="http://schemas.openxmlformats.org/officeDocument/2006/relationships/hyperlink" Target="https://scontent.fsgn5-3.fna.fbcdn.net/v/t39.35426-6/657357562_1303552111631309_2607246942929465395_n.jpg?stp=dst-jpg_s600x600_tt6&amp;_nc_cat=104&amp;ccb=1-7&amp;_nc_sid=c53f8f&amp;_nc_ohc=txWGn-L3cjkQ7kNvwEtePvT&amp;_nc_oc=AdpvpkfFsyYnQUnneZUsBhA2Skl5Jh-lXR9JE21_hp6nzyLDJ7eOm1BIdu9n5Q-SQcU&amp;_nc_zt=14&amp;_nc_ht=scontent.fsgn5-3.fna&amp;_nc_gid=qY744aXpL5Mj9UpS7Rf3ig&amp;_nc_ss=7a389&amp;oh=00_Af0RKSIKi0zydKFnWQFUeWnKLzWdLlwmBwlQS3_dkKfWtQ&amp;oe=69D6346D" TargetMode="External"/><Relationship Id="rId2491" Type="http://schemas.openxmlformats.org/officeDocument/2006/relationships/hyperlink" Target="https://scontent.fsgn5-10.fna.fbcdn.net/v/t39.35426-6/659058328_34811311371817577_4190479062882270072_n.jpg?stp=dst-jpg_s600x600_tt6&amp;_nc_cat=107&amp;ccb=1-7&amp;_nc_sid=c53f8f&amp;_nc_ohc=mWRz5YURsk0Q7kNvwHSBed-&amp;_nc_oc=AdqQmjAj0KGSWpB2Uk0wMSgXgV5-U1wA7eoQVte5amBQwwpUa67iMrnlWJAQrWu0v6Y&amp;_nc_zt=14&amp;_nc_ht=scontent.fsgn5-10.fna&amp;_nc_gid=LvUHO7hmGjfh6M-HEjWigA&amp;_nc_ss=7a389&amp;oh=00_Af2qiNQhXKkqbuhRHzgrRqtl1U7N-RfjzXdlaDtp1YkopQ&amp;oe=69D6136F" TargetMode="External"/><Relationship Id="rId572" Type="http://schemas.openxmlformats.org/officeDocument/2006/relationships/hyperlink" Target="https://scontent.fsgn5-12.fna.fbcdn.net/v/t39.35426-6/660009759_1292547399427562_3879945458297583659_n.jpg?stp=dst-jpg_s600x600_tt6&amp;_nc_cat=105&amp;ccb=1-7&amp;_nc_sid=c53f8f&amp;_nc_ohc=K2_xOp182mcQ7kNvwFZ76A6&amp;_nc_oc=AdptJAp7xevk98DNy9N3-AGKDGEuRl4F7jOOtqHlAOG4V76IldRWGonBx3BwLmi2LBs&amp;_nc_zt=14&amp;_nc_ht=scontent.fsgn5-12.fna&amp;_nc_gid=Fj7lhjJQVU8BslrNV_dz1A&amp;_nc_ss=7a389&amp;oh=00_Af01W-wdn546brURWH3_WLza1aAvI4baZwor5lQ5daSUAA&amp;oe=69D62E96" TargetMode="External"/><Relationship Id="rId1161" Type="http://schemas.openxmlformats.org/officeDocument/2006/relationships/hyperlink" Target="https://secure.rejuvacare.com/adv-rc-sm-ig-us-v6-geo?affId=F8380DA4" TargetMode="External"/><Relationship Id="rId2492" Type="http://schemas.openxmlformats.org/officeDocument/2006/relationships/hyperlink" Target="https://secure.rejuvacare.com/adv-rc-sm-ig-us-v6-geo?affId=F8380DA4" TargetMode="External"/><Relationship Id="rId571" Type="http://schemas.openxmlformats.org/officeDocument/2006/relationships/hyperlink" Target="https://secure.rejuvacare.com/adv-rc-sm-ig-us-v6-geo?affId=F8380DA4" TargetMode="External"/><Relationship Id="rId1162" Type="http://schemas.openxmlformats.org/officeDocument/2006/relationships/hyperlink" Targe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qY744aXpL5Mj9UpS7Rf3ig&amp;_nc_ss=7a389&amp;oh=00_Af18mH1HppO9O4l6R7JleBtAxjZhLqDly6OvO1GQLPxPKQ&amp;oe=69D61C36" TargetMode="External"/><Relationship Id="rId2493" Type="http://schemas.openxmlformats.org/officeDocument/2006/relationships/hyperlink" Target="https://secure.rejuvacare.com/adv-rc-sm-ig-us-v6-geo?affId=F8380DA4" TargetMode="External"/><Relationship Id="rId570" Type="http://schemas.openxmlformats.org/officeDocument/2006/relationships/hyperlink" Target="https://scontent.fsgn5-12.fna.fbcdn.net/v/t39.35426-6/660370282_1445527280351039_5914951972544379011_n.jpg?stp=dst-jpg_s600x600_tt6&amp;_nc_cat=103&amp;ccb=1-7&amp;_nc_sid=c53f8f&amp;_nc_ohc=yvNa8O-uM1kQ7kNvwGRHqml&amp;_nc_oc=Adre3MuEknfxcxRpKN9wh2UAh0d0lRG3tVoiMBzOtBNQOUNaY7qZgWZxsDFKZkAZhPQ&amp;_nc_zt=14&amp;_nc_ht=scontent.fsgn5-12.fna&amp;_nc_gid=Fj7lhjJQVU8BslrNV_dz1A&amp;_nc_ss=7a389&amp;oh=00_Af2G7OwwB7gzwh16yH-P9Mal-3lyhHOZURNPHmvAjRFmGg&amp;oe=69D61DCD" TargetMode="External"/><Relationship Id="rId1163" Type="http://schemas.openxmlformats.org/officeDocument/2006/relationships/hyperlink" Target="https://secure.rejuvacare.com/adv-rc-sm-ig-us-v6-geo?affId=F8380DA4" TargetMode="External"/><Relationship Id="rId2494" Type="http://schemas.openxmlformats.org/officeDocument/2006/relationships/hyperlink" Target="https://scontent.fsgn5-10.fna.fbcdn.net/v/t39.35426-6/656985892_1876641206384872_2801094387390730615_n.jpg?stp=dst-jpg_s600x600_tt6&amp;_nc_cat=106&amp;ccb=1-7&amp;_nc_sid=c53f8f&amp;_nc_ohc=wQpKjyjXWPAQ7kNvwHA4xva&amp;_nc_oc=AdrbKSg-dL5nRZJKQPo_THtodMRocnNVLF4Axr-QRGfhrngqtUfIWRLK-X7IN3NCY_w&amp;_nc_zt=14&amp;_nc_ht=scontent.fsgn5-10.fna&amp;_nc_gid=LvUHO7hmGjfh6M-HEjWigA&amp;_nc_ss=7a389&amp;oh=00_Af1cMnEwyeCVyt27ezi08C9wozKX_4kUqNDjEH6XXt6ljg&amp;oe=69D61FBD" TargetMode="External"/><Relationship Id="rId1164" Type="http://schemas.openxmlformats.org/officeDocument/2006/relationships/hyperlink" Target="https://secure.rejuvacare.com/adv-rc-sm-ig-us-v6-geo" TargetMode="External"/><Relationship Id="rId2495" Type="http://schemas.openxmlformats.org/officeDocument/2006/relationships/hyperlink" Target="https://secure.rejuvacare.com/adv-rc-sm-ig-us-v6-geo?affId=F8380DA4" TargetMode="External"/><Relationship Id="rId576" Type="http://schemas.openxmlformats.org/officeDocument/2006/relationships/hyperlink" Target="https://secure.rejuvacare.com/adv-rc-sm-ig-us-v6-geo?affId=F8380DA4" TargetMode="External"/><Relationship Id="rId1165" Type="http://schemas.openxmlformats.org/officeDocument/2006/relationships/hyperlink" Target="https://scontent.fsgn5-10.fna.fbcdn.net/v/t39.35426-6/660455604_1342229247690381_5308928664516065630_n.jpg?stp=dst-jpg_s600x600_tt6&amp;_nc_cat=107&amp;ccb=1-7&amp;_nc_sid=c53f8f&amp;_nc_ohc=mtzaJuyVJSEQ7kNvwGzQEe_&amp;_nc_oc=AdqMxiBJCfUeno26_MXCpnv7J2DRj31qoiZRYW5tJ56xfKRcMsmhCAfxGRMh4NkVyzA&amp;_nc_zt=14&amp;_nc_ht=scontent.fsgn5-10.fna&amp;_nc_gid=4Vel26p5_oIAh-dCzv_Mkw&amp;_nc_ss=7a389&amp;oh=00_Af0m9oKheFPdoPHsSDVoK2tcbcKujv2Dn_wiOOqJw5ofFQ&amp;oe=69D60B80" TargetMode="External"/><Relationship Id="rId2496" Type="http://schemas.openxmlformats.org/officeDocument/2006/relationships/hyperlink" Target="https://secure.rejuvacare.com/adv-rc-sm-ig-us-v6-geo?affId=F8380DA4" TargetMode="External"/><Relationship Id="rId575" Type="http://schemas.openxmlformats.org/officeDocument/2006/relationships/hyperlink" Target="https://scontent.fsgn5-12.fna.fbcdn.net/v/t39.35426-6/656329661_2397735344026865_3046969954295006681_n.jpg?stp=dst-jpg_s600x600_tt6&amp;_nc_cat=103&amp;ccb=1-7&amp;_nc_sid=c53f8f&amp;_nc_ohc=Nf9tEYSVyTEQ7kNvwF2E7DF&amp;_nc_oc=AdqDH8wkP-7l89hyKWQc6OS-jaOXknhX1iHBdtv0agKf_sSd2BdCLyauEw5DiM9FGIY&amp;_nc_zt=14&amp;_nc_ht=scontent.fsgn5-12.fna&amp;_nc_gid=Id3E6glCUBhIfF1sNhJCWw&amp;_nc_ss=7a389&amp;oh=00_Af1607hErV14hV0cCGg9FLNGAU8BWQeHG5KoQidb0Ly4TQ&amp;oe=69D6099D" TargetMode="External"/><Relationship Id="rId1166" Type="http://schemas.openxmlformats.org/officeDocument/2006/relationships/hyperlink" Target="https://secure.rejuvacare.com/adv-rc-sm-ig-us-v6-geo?affId=F8380DA4" TargetMode="External"/><Relationship Id="rId2497" Type="http://schemas.openxmlformats.org/officeDocument/2006/relationships/hyperlink" Target="https://scontent.fsgn5-11.fna.fbcdn.net/v/t39.35426-6/660824101_1945210609411152_5479284247240342468_n.jpg?stp=dst-jpg_s600x600_tt6&amp;_nc_cat=111&amp;ccb=1-7&amp;_nc_sid=c53f8f&amp;_nc_ohc=YILWsmgaVGQQ7kNvwHEP-de&amp;_nc_oc=AdooaFpNe8XRdGPjBSgiTTkE8Dr7FjP_gOSpavwTNa9ROgVURh4YTqVAB1tigmmYZQ0&amp;_nc_zt=14&amp;_nc_ht=scontent.fsgn5-11.fna&amp;_nc_gid=LvUHO7hmGjfh6M-HEjWigA&amp;_nc_ss=7a389&amp;oh=00_Af2Df7VjIpSNIBQXOWU6gxTUvtTfyZzQPjtmX-zlc5VkJA&amp;oe=69D61CD1" TargetMode="External"/><Relationship Id="rId574" Type="http://schemas.openxmlformats.org/officeDocument/2006/relationships/hyperlink" Target="https://secure.rejuvacare.com/adv-rc-sm-ig-us-v6-geo" TargetMode="External"/><Relationship Id="rId1167" Type="http://schemas.openxmlformats.org/officeDocument/2006/relationships/hyperlink" Target="https://scontent.fsgn5-11.fna.fbcdn.net/v/t39.35426-6/659658796_812253141401032_1886648583111287923_n.jpg?stp=dst-jpg_s600x600_tt6&amp;_nc_cat=111&amp;ccb=1-7&amp;_nc_sid=c53f8f&amp;_nc_ohc=QQi-LqZ5MdwQ7kNvwEX-L8U&amp;_nc_oc=AdoClkT10mx4xyBvt_UBZo1Sp5HNxQCfbiwLK0qm25pJAF46RyT_lIrUnZFDCzKuzaU&amp;_nc_zt=14&amp;_nc_ht=scontent.fsgn5-11.fna&amp;_nc_gid=4Vel26p5_oIAh-dCzv_Mkw&amp;_nc_ss=7a389&amp;oh=00_Af0sgC_7LPbBZT1g553Azh-dwjQZNmoxdnoQysa_VmjtTg&amp;oe=69D61C36" TargetMode="External"/><Relationship Id="rId2498" Type="http://schemas.openxmlformats.org/officeDocument/2006/relationships/hyperlink" Target="https://secure.rejuvacare.com/adv-rc-sm-ig-us-v6-geo?affId=F8380DA4" TargetMode="External"/><Relationship Id="rId573" Type="http://schemas.openxmlformats.org/officeDocument/2006/relationships/hyperlink" Target="https://secure.rejuvacare.com/adv-rc-sm-ig-us-v6-geo?affId=F8380DA4" TargetMode="External"/><Relationship Id="rId1168" Type="http://schemas.openxmlformats.org/officeDocument/2006/relationships/hyperlink" Target="https://secure.rejuvacare.com/adv-rc-sm-ig-us-v6-geo?affId=F8380DA4" TargetMode="External"/><Relationship Id="rId2499" Type="http://schemas.openxmlformats.org/officeDocument/2006/relationships/hyperlink" Target="https://secure.rejuvacare.com/adv-rc-sm-ig-us-v6-geo?affId=F8380DA4" TargetMode="External"/><Relationship Id="rId4228" Type="http://schemas.openxmlformats.org/officeDocument/2006/relationships/hyperlink" Target="https://secure.rejuvacare.com/adv-rc-sm-ig-us-v11-geo?affId=F8380DA4" TargetMode="External"/><Relationship Id="rId4227" Type="http://schemas.openxmlformats.org/officeDocument/2006/relationships/hyperlink" Target="https://secure.rejuvacare.com/adv-rc-sm-ig-us-v11-geo?affId=F8380DA4" TargetMode="External"/><Relationship Id="rId4229"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fhWD9koLu3cbLrSORWQmQ&amp;_nc_ss=7a389&amp;_nc_zt=28&amp;oh=00_Af2pzfluVqqQtO7VkdrYziULTamMDprHE5gIx6mjdkt2yw&amp;oe=69D645A3" TargetMode="External"/><Relationship Id="rId1190" Type="http://schemas.openxmlformats.org/officeDocument/2006/relationships/hyperlink" Targe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bWprzYUyD5iGI7-pCuNdlA&amp;_nc_ss=7a389&amp;oh=00_Af23m2Ba69JA1qH7i6UcJACVa8CxrB4IITAe8gpFN8NHmw&amp;oe=69D60C0F" TargetMode="External"/><Relationship Id="rId1191" Type="http://schemas.openxmlformats.org/officeDocument/2006/relationships/hyperlink" Target="https://secure.rejuvacare.com/adv-rc-sm-ig-us-v9-geo?affId=F8380DA4" TargetMode="External"/><Relationship Id="rId1192" Type="http://schemas.openxmlformats.org/officeDocument/2006/relationships/hyperlink" Target="https://secure.rejuvacare.com/adv-rc-sm-ig-us-v9-geo?affId=F8380DA4" TargetMode="External"/><Relationship Id="rId1193" Type="http://schemas.openxmlformats.org/officeDocument/2006/relationships/hyperlink" Target="https://scontent.fsgn5-5.fna.fbcdn.net/v/t39.35426-6/657487483_1309324147781529_269842161518110040_n.jpg?stp=dst-jpg_s600x600_tt6&amp;_nc_cat=100&amp;ccb=1-7&amp;_nc_sid=c53f8f&amp;_nc_ohc=LPxg7PtUBDQQ7kNvwGz1h8O&amp;_nc_oc=Adp2Xkgve4ufQus8YXPaMougrMahq15ga2DBQLd8oEL2PJDIVuN9o-iK0mzbkfVhQaQ&amp;_nc_zt=14&amp;_nc_ht=scontent.fsgn5-5.fna&amp;_nc_gid=sWv_B4FOHZd4Ezr9-sWjBw&amp;_nc_ss=7a389&amp;oh=00_Af37Nay4wK1KIfgupatVpqZRQgQQnh0sqx1LsI2FAuECPg&amp;oe=69D6086E" TargetMode="External"/><Relationship Id="rId1194" Type="http://schemas.openxmlformats.org/officeDocument/2006/relationships/hyperlink" Target="https://secure.rejuvacare.com/adv-rc-sm-ig-us-v6?affId=F8380DA4" TargetMode="External"/><Relationship Id="rId4220" Type="http://schemas.openxmlformats.org/officeDocument/2006/relationships/hyperlink" Targe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niEvzzYjznK2s4hKF2eMqg&amp;_nc_ss=7a389&amp;_nc_zt=28&amp;oh=00_Af39eSk1tbvvUToScrrgjj_pXNgOgwnlL0yq1jR0l5hurw&amp;oe=69D67651" TargetMode="External"/><Relationship Id="rId1195" Type="http://schemas.openxmlformats.org/officeDocument/2006/relationships/hyperlink" Target="https://secure.rejuvacare.com/adv-rc-sm-ig-us-v6?affId=F8380DA4" TargetMode="External"/><Relationship Id="rId1196" Type="http://schemas.openxmlformats.org/officeDocument/2006/relationships/hyperlink" Target="https://scontent.fsgn5-11.fna.fbcdn.net/v/t39.35426-6/654799321_1309654321109952_2816343924322650338_n.jpg?stp=dst-jpg_s600x600_tt6&amp;_nc_cat=110&amp;ccb=1-7&amp;_nc_sid=c53f8f&amp;_nc_ohc=NyEETaC9KFcQ7kNvwHN7-65&amp;_nc_oc=AdqzefRracU4I-oNZadVdeM7Yvwo_0-A15bDqCI3YxExuuflQyZmPK19BQZsTZ4reNg&amp;_nc_zt=14&amp;_nc_ht=scontent.fsgn5-11.fna&amp;_nc_gid=3XG0-DxruL5pK69fo5x4Hg&amp;_nc_ss=7a389&amp;oh=00_Af0H06Rl8mzIKcuXBjvAOO9wPCRytuszP5GgtCCrldt4Rw&amp;oe=69D618DB" TargetMode="External"/><Relationship Id="rId4222" Type="http://schemas.openxmlformats.org/officeDocument/2006/relationships/hyperlink" Target="https://secure.rejuvacare.com/adv-rc-sm-ig-us-v11-geo?affId=F8380DA4" TargetMode="External"/><Relationship Id="rId1197" Type="http://schemas.openxmlformats.org/officeDocument/2006/relationships/hyperlink" Target="https://secure.rejuvacare.com/adv-rc-sm-ig-us-v6-geo?affId=F8380DA4" TargetMode="External"/><Relationship Id="rId4221" Type="http://schemas.openxmlformats.org/officeDocument/2006/relationships/hyperlink" Target="https://secure.rejuvacare.com/adv-rc-sm-ig-us-v11-geo?affId=F8380DA4" TargetMode="External"/><Relationship Id="rId1198" Type="http://schemas.openxmlformats.org/officeDocument/2006/relationships/hyperlink" Targe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3XG0-DxruL5pK69fo5x4Hg&amp;_nc_ss=7a389&amp;oh=00_Af3Smy3B8NNACOuf3YWoh4LWbIBOjLrnYKorUGG3Fh4KGg&amp;oe=69D60686" TargetMode="External"/><Relationship Id="rId4224" Type="http://schemas.openxmlformats.org/officeDocument/2006/relationships/hyperlink" Target="https://secure.rejuvacare.com/adv-rc-sm-ig-us-v9-geo?affId=F8380DA4" TargetMode="External"/><Relationship Id="rId1199" Type="http://schemas.openxmlformats.org/officeDocument/2006/relationships/hyperlink" Target="https://secure.rejuvacare.com/adv-rc-sm-ig-us-v6-geo?affId=F8380DA4" TargetMode="External"/><Relationship Id="rId4223" Type="http://schemas.openxmlformats.org/officeDocument/2006/relationships/hyperlink" Targe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SHsd9zKISq83BwwHgnItqA&amp;_nc_ss=7a389&amp;_nc_zt=28&amp;oh=00_Af066slYn3xgOKUF_rvzrx3nGQ09dJSkDL1RZRTJY9KJVQ&amp;oe=69D66F1D" TargetMode="External"/><Relationship Id="rId4226" Type="http://schemas.openxmlformats.org/officeDocument/2006/relationships/hyperlink" Targe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ofhWD9koLu3cbLrSORWQmQ&amp;_nc_ss=7a389&amp;_nc_zt=28&amp;oh=00_Af1RPguJFuMMMnRJkAbMT4FyjqffDssIx2nT9R7FAzwu_w&amp;oe=69D67651" TargetMode="External"/><Relationship Id="rId4225" Type="http://schemas.openxmlformats.org/officeDocument/2006/relationships/hyperlink" Target="https://secure.rejuvacare.com/adv-rc-sm-ig-us-v9-geo?affId=F8380DA4" TargetMode="External"/><Relationship Id="rId4217" Type="http://schemas.openxmlformats.org/officeDocument/2006/relationships/hyperlink" Targe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SHsd9zKISq83BwwHgnItqA&amp;_nc_ss=7a389&amp;_nc_zt=28&amp;oh=00_Af2eumODtpx0MJ7BuMkywfJxuG1GipQcG7BmEkOArcMpyA&amp;oe=69D67651" TargetMode="External"/><Relationship Id="rId4216" Type="http://schemas.openxmlformats.org/officeDocument/2006/relationships/hyperlink" Target="https://secure.rejuvacare.com/adv-rc-sm-ig-us-v6-geo?affId=F8380DA4" TargetMode="External"/><Relationship Id="rId4219" Type="http://schemas.openxmlformats.org/officeDocument/2006/relationships/hyperlink" Target="https://secure.rejuvacare.com/adv-rc-sm-ig-us-v6-geo" TargetMode="External"/><Relationship Id="rId4218" Type="http://schemas.openxmlformats.org/officeDocument/2006/relationships/hyperlink" Target="https://secure.rejuvacare.com/adv-rc-sm-ig-us-v6-geo?affId=F8380DA4" TargetMode="External"/><Relationship Id="rId599" Type="http://schemas.openxmlformats.org/officeDocument/2006/relationships/hyperlink" Targe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 TargetMode="External"/><Relationship Id="rId1180" Type="http://schemas.openxmlformats.org/officeDocument/2006/relationships/hyperlink" Target="https://secure.rejuvacare.com/adv-rc-sm-ig-us-v10-geo?affId=F8380DA4" TargetMode="External"/><Relationship Id="rId1181" Type="http://schemas.openxmlformats.org/officeDocument/2006/relationships/hyperlink" Target="https://scontent.fsgn5-10.fna.fbcdn.net/v/t39.35426-6/657363689_4445683178994525_4900242250261561050_n.jpg?stp=dst-jpg_s600x600_tt6&amp;_nc_cat=107&amp;ccb=1-7&amp;_nc_sid=c53f8f&amp;_nc_ohc=fGE8YLtWm6wQ7kNvwGqMb1E&amp;_nc_oc=AdqyLZvuz2OUMJ5Z-1jnAemuIG-eHqlueNs8SvWjDB38D0OiAfRuAk1dUGZQSN8eLEE&amp;_nc_zt=14&amp;_nc_ht=scontent.fsgn5-10.fna&amp;_nc_gid=sWv_B4FOHZd4Ezr9-sWjBw&amp;_nc_ss=7a389&amp;oh=00_Af2yd3IK8JXt4jDOQQpICBjkLcnefHpMxzF1aYQeswhXOQ&amp;oe=69D60CA6" TargetMode="External"/><Relationship Id="rId1182" Type="http://schemas.openxmlformats.org/officeDocument/2006/relationships/hyperlink" Target="https://secure.rejuvacare.com/adv-rc-sm-ig-us-v6-geo?affId=F8380DA4" TargetMode="External"/><Relationship Id="rId594" Type="http://schemas.openxmlformats.org/officeDocument/2006/relationships/hyperlink" Target="https://secure.rejuvacare.com/adv-rc-sm-ig-us-v6-geo?affId=F8380DA4" TargetMode="External"/><Relationship Id="rId1183" Type="http://schemas.openxmlformats.org/officeDocument/2006/relationships/hyperlink" Targe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sWv_B4FOHZd4Ezr9-sWjBw&amp;_nc_ss=7a389&amp;oh=00_Af0wode77nXfsufgUUb1vCijn78XwW9zkLJDgunTCm7FVA&amp;oe=69D60C0F" TargetMode="External"/><Relationship Id="rId593" Type="http://schemas.openxmlformats.org/officeDocument/2006/relationships/hyperlink" Targe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 TargetMode="External"/><Relationship Id="rId1184" Type="http://schemas.openxmlformats.org/officeDocument/2006/relationships/hyperlink" Target="https://secure.rejuvacare.com/adv-rc-sm-ig-us-v6-geo?affId=F8380DA4" TargetMode="External"/><Relationship Id="rId592" Type="http://schemas.openxmlformats.org/officeDocument/2006/relationships/hyperlink" Target="https://secure.rejuvacare.com/adv-rc-sm-ig-us-v6-geo?affId=F8380DA4" TargetMode="External"/><Relationship Id="rId1185" Type="http://schemas.openxmlformats.org/officeDocument/2006/relationships/hyperlink" Target="https://secure.rejuvacare.com/adv-rc-sm-ig-us-v6-geo" TargetMode="External"/><Relationship Id="rId4211" Type="http://schemas.openxmlformats.org/officeDocument/2006/relationships/hyperlink" Target="https://secure.rejuvacare.com/adv-rc-sm-ig-us-v6-geo" TargetMode="External"/><Relationship Id="rId591" Type="http://schemas.openxmlformats.org/officeDocument/2006/relationships/hyperlink" Targe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 TargetMode="External"/><Relationship Id="rId1186" Type="http://schemas.openxmlformats.org/officeDocument/2006/relationships/hyperlink" Target="https://scontent.fsgn5-5.fna.fbcdn.net/v/t39.35426-6/663317558_981611651196740_4765935103902940676_n.jpg?stp=dst-jpg_s600x600_tt6&amp;_nc_cat=100&amp;ccb=1-7&amp;_nc_sid=c53f8f&amp;_nc_ohc=z_6pzXjwo-oQ7kNvwEHCpmk&amp;_nc_oc=Adq9HCprdswyXZGuGytJAcOeR6kg61zFTEbFr3V7G-7lNnHPXpFt8rQJ0XQw2A3jIb4&amp;_nc_zt=14&amp;_nc_ht=scontent.fsgn5-5.fna&amp;_nc_gid=bWprzYUyD5iGI7-pCuNdlA&amp;_nc_ss=7a389&amp;oh=00_Af1T6csrjAeRtJKIfHUEPvgnBhjIMd3QZuJlo8MPiIGmFA&amp;oe=69D60FE0" TargetMode="External"/><Relationship Id="rId4210" Type="http://schemas.openxmlformats.org/officeDocument/2006/relationships/hyperlink" Target="https://secure.rejuvacare.com/adv-rc-sm-ig-us-v6-geo?affId=F8380DA4" TargetMode="External"/><Relationship Id="rId598" Type="http://schemas.openxmlformats.org/officeDocument/2006/relationships/hyperlink" Target="https://secure.rejuvacare.com/adv-rc-sm-ig-us-v6-geo?affId=F8380DA4" TargetMode="External"/><Relationship Id="rId1187" Type="http://schemas.openxmlformats.org/officeDocument/2006/relationships/hyperlink" Target="https://secure.rejuvacare.com/adv-rc-sm-ig-us-v6-geo?affId=F8380DA4" TargetMode="External"/><Relationship Id="rId4213" Type="http://schemas.openxmlformats.org/officeDocument/2006/relationships/hyperlink" Target="https://secure.rejuvacare.com/adv-rc-sm-ig-us-v11-geo?affId=F8380DA4" TargetMode="External"/><Relationship Id="rId597" Type="http://schemas.openxmlformats.org/officeDocument/2006/relationships/hyperlink" Target="https://scontent.fsgn5-12.fna.fbcdn.net/v/t39.35426-6/663042363_955715256906749_8765076378867816716_n.jpg?stp=dst-jpg_s600x600_tt6&amp;_nc_cat=103&amp;ccb=1-7&amp;_nc_sid=c53f8f&amp;_nc_ohc=d6WvH7Z9BFYQ7kNvwEoWU_0&amp;_nc_oc=AdoUOlMtPQOJE9GpMgniDOX8-eapZAcQH74nSad6AdeWEWDcmtFxXqSCO9FJsklPUxw&amp;_nc_zt=14&amp;_nc_ht=scontent.fsgn5-12.fna&amp;_nc_gid=HCAiFDjln5uth4M0wV1iDw&amp;_nc_ss=7a389&amp;oh=00_Af3LVrfzCPMEWyvUlZExOMaYw93kGfWXjkI-TZBFrT2NXw&amp;oe=69D61048" TargetMode="External"/><Relationship Id="rId1188" Type="http://schemas.openxmlformats.org/officeDocument/2006/relationships/hyperlink" Target="https://scontent.fsgn5-12.fna.fbcdn.net/v/t39.35426-6/659968689_1465460828454584_1575846321682912665_n.jpg?stp=dst-jpg_s600x600_tt6&amp;_nc_cat=105&amp;ccb=1-7&amp;_nc_sid=c53f8f&amp;_nc_ohc=nVPoz9hh2-EQ7kNvwEKsr8A&amp;_nc_oc=Adq10H6GnhMbY98k4RZ_kSUSC8AxZMCPlSJntXERtvuEDDxb-eJVQl7VKexytbdb-tU&amp;_nc_zt=14&amp;_nc_ht=scontent.fsgn5-12.fna&amp;_nc_gid=bWprzYUyD5iGI7-pCuNdlA&amp;_nc_ss=7a389&amp;oh=00_Af23m2Ba69JA1qH7i6UcJACVa8CxrB4IITAe8gpFN8NHmw&amp;oe=69D60C0F" TargetMode="External"/><Relationship Id="rId4212"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6uogV-RbU62X-ByQxer5dA&amp;_nc_ss=7a389&amp;_nc_zt=28&amp;oh=00_Af3iM0rw63WGsQbLAhwNSPehcrdkQ28fOLvaQImn9rw5ww&amp;oe=69D64FD3" TargetMode="External"/><Relationship Id="rId596" Type="http://schemas.openxmlformats.org/officeDocument/2006/relationships/hyperlink" Target="https://secure.rejuvacare.com/adv-rc-sm-ig-us-v6-geo?affId=F8380DA4" TargetMode="External"/><Relationship Id="rId1189" Type="http://schemas.openxmlformats.org/officeDocument/2006/relationships/hyperlink" Target="https://secure.rejuvacare.com/adv-rc-sm-ig-us-v6-geo?affId=F8380DA4" TargetMode="External"/><Relationship Id="rId4215"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SHsd9zKISq83BwwHgnItqA&amp;_nc_ss=7a389&amp;_nc_zt=28&amp;oh=00_Af0Qt30PF0RRXkaz7jzsVPLLHAL3jAt5L-HEdqZkWCPxVg&amp;oe=69D64FD3" TargetMode="External"/><Relationship Id="rId595" Type="http://schemas.openxmlformats.org/officeDocument/2006/relationships/hyperlink" Targe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 TargetMode="External"/><Relationship Id="rId4214" Type="http://schemas.openxmlformats.org/officeDocument/2006/relationships/hyperlink" Target="https://secure.rejuvacare.com/adv-rc-sm-ig-us-v11-geo?affId=F8380DA4" TargetMode="External"/><Relationship Id="rId1136" Type="http://schemas.openxmlformats.org/officeDocument/2006/relationships/hyperlink" Target="https://scontent.fsgn5-5.fna.fbcdn.net/v/t39.35426-6/655811940_826292813083634_7722275469176168573_n.jpg?stp=dst-jpg_s600x600_tt6&amp;_nc_cat=102&amp;ccb=1-7&amp;_nc_sid=c53f8f&amp;_nc_ohc=o_ODczQzx-0Q7kNvwE1m9T8&amp;_nc_oc=AdryGWNXnOND-Y5j1XJF8uD5tEelGDj1S7QgtAqVbrZgvLzXzrPovHPxjpwuW9HeGAA&amp;_nc_zt=14&amp;_nc_ht=scontent.fsgn5-5.fna&amp;_nc_gid=vIjiK3oiFokkyiyQR9pRuQ&amp;_nc_ss=7a389&amp;oh=00_Af1tx5YDjBAun4BL-ljM6BXRzLUIAJpF1B2yGgTb5uBN3w&amp;oe=69D6387D" TargetMode="External"/><Relationship Id="rId2467" Type="http://schemas.openxmlformats.org/officeDocument/2006/relationships/hyperlink" Target="https://secure.rejuvacare.com/adv-rc-sm-ig-us-v6-geo?affId=F8380DA4" TargetMode="External"/><Relationship Id="rId3799" Type="http://schemas.openxmlformats.org/officeDocument/2006/relationships/hyperlink" Target="https://secure.rejuvacare.com/adv-rc-sm-ig-us-v6-geo?affId=F8380DA4" TargetMode="External"/><Relationship Id="rId1137" Type="http://schemas.openxmlformats.org/officeDocument/2006/relationships/hyperlink" Target="https://secure.rejuvacare.com/adv-rc-sm-ig-us-v6-geo?affId=F8380DA4" TargetMode="External"/><Relationship Id="rId2468" Type="http://schemas.openxmlformats.org/officeDocument/2006/relationships/hyperlink" Target="https://secure.rejuvacare.com/adv-rc-sm-ig-us-v6-geo?affId=F8380DA4" TargetMode="External"/><Relationship Id="rId3798" Type="http://schemas.openxmlformats.org/officeDocument/2006/relationships/hyperlink" Target="https://video.fsgn5-8.fna.fbcdn.net/o1/v/t2/f2/m412/AQOIp-IRhv0tdc1hKh8XIpYvDVblOJXpmqPJH2ycR9MLBhQNBJszf0EzigOKHUYpE8FhskKMDEu_lj8cUNHIFrGQgwc6BTRPxmwM-ac2LQ.mp4?_nc_cat=109&amp;_nc_oc=AdryZjwOBsHt41DGj-DP5sBhOjkEIcvXD3GObbx98MYBTUohadT5GF_XCVG13OuGmrs&amp;_nc_sid=8bf8fe&amp;_nc_ht=video.fsgn5-8.fna.fbcdn.net&amp;_nc_ohc=RPPmIczUoQQQ7kNvwEZCTTY&amp;efg=eyJ2ZW5jb2RlX3RhZyI6Inhwdl9wcm9ncmVzc2l2ZS5WSV9VU0VDQVNFX1BST0RVQ1RfVFlQRS4uQzMuMzYwLnN2ZV9zZCIsInhwdl9hc3NldF9pZCI6MTQzMjM0NzM2NTIyODkxMSwiYXNzZXRfYWdlX2RheXMiOjM2LCJ2aV91c2VjYXNlX2lkIjoxMDc5OSwiZHVyYXRpb25fcyI6MTc5LCJ1cmxnZW5fc291cmNlIjoid3d3In0%3D&amp;ccb=17-1&amp;_nc_gid=q-4CYvTEKkGYztW14vCzOA&amp;_nc_ss=7a389&amp;_nc_zt=28&amp;oh=00_Af1CWpjrR2n5FdjJ9sZcmgDG2LyeY1oEhyxk0nWUjIlsWg&amp;oe=69D66751" TargetMode="External"/><Relationship Id="rId1138" Type="http://schemas.openxmlformats.org/officeDocument/2006/relationships/hyperlink" Target="https://secure.rejuvacare.com/adv-rc-sm-ig-us-v6-geo?affId=F8380DA4" TargetMode="External"/><Relationship Id="rId2469" Type="http://schemas.openxmlformats.org/officeDocument/2006/relationships/hyperlink" Target="https://scontent.fsgn5-12.fna.fbcdn.net/v/t39.35426-6/659594459_1274855113981064_8435857157039403595_n.jpg?stp=dst-jpg_s600x600_tt6&amp;_nc_cat=105&amp;ccb=1-7&amp;_nc_sid=c53f8f&amp;_nc_ohc=jDS62fVd1p0Q7kNvwGcxKpK&amp;_nc_oc=Ado-ZciTK-PAW4Bn5fDnBlLvel498kq9dgAT0_YG4DrymXUruMF_Oc7BSQf_3wSoSKw&amp;_nc_zt=14&amp;_nc_ht=scontent.fsgn5-12.fna&amp;_nc_gid=myN1Oqhz1ghrzTlajUNDCw&amp;_nc_ss=7a389&amp;oh=00_Af0L9FZhajY_8fm7IPTbqxutzMMFkTj6WoDtnGIGtGR-Dg&amp;oe=69D61E6D" TargetMode="External"/><Relationship Id="rId1139" Type="http://schemas.openxmlformats.org/officeDocument/2006/relationships/hyperlink" Target="https://scontent.fsgn5-12.fna.fbcdn.net/v/t39.35426-6/654817308_1246344110481119_2585046646364689974_n.jpg?stp=dst-jpg_s600x600_tt6&amp;_nc_cat=103&amp;ccb=1-7&amp;_nc_sid=c53f8f&amp;_nc_ohc=zYHRe0ktKs0Q7kNvwEyvAx2&amp;_nc_oc=Adqz9VkrT8svCSl9bTQ4viXN_JCYbskIuxekgV5NAl90F-BK3ZhuVo9dN8MLoTDQj-k&amp;_nc_zt=14&amp;_nc_ht=scontent.fsgn5-12.fna&amp;_nc_gid=vIjiK3oiFokkyiyQR9pRuQ&amp;_nc_ss=7a389&amp;oh=00_Af2y1NSAvGgdL1BJX1vjb0Zz-s38aASQ1snDBmUiJtSdHg&amp;oe=69D63888" TargetMode="External"/><Relationship Id="rId547" Type="http://schemas.openxmlformats.org/officeDocument/2006/relationships/hyperlink" Target="https://scontent.fsgn5-12.fna.fbcdn.net/v/t39.35426-6/660289453_1319978053335145_7057938868999528619_n.jpg?stp=dst-jpg_s600x600_tt6&amp;_nc_cat=103&amp;ccb=1-7&amp;_nc_sid=c53f8f&amp;_nc_ohc=mS4d7s-Jp6sQ7kNvwGi-EbK&amp;_nc_oc=Adp7n5vSUqJM2stUbQAnJOQ6pEe6G73JHplS_FH8IW-AkagqCD8J5UbweezQZyuxfZ8&amp;_nc_zt=14&amp;_nc_ht=scontent.fsgn5-12.fna&amp;_nc_gid=Fj7lhjJQVU8BslrNV_dz1A&amp;_nc_ss=7a389&amp;oh=00_Af0LfPvz6kWe1DuuqMP12ey7absDT66e6Xa1TW3IeY0K2Q&amp;oe=69D61C59" TargetMode="External"/><Relationship Id="rId546" Type="http://schemas.openxmlformats.org/officeDocument/2006/relationships/hyperlink" Target="https://secure.rejuvacare.com/adv-rc-sm-ig-us-v10-geo?affId=F8380DA4" TargetMode="External"/><Relationship Id="rId545" Type="http://schemas.openxmlformats.org/officeDocument/2006/relationships/hyperlink" Target="https://scontent.fsgn5-5.fna.fbcdn.net/v/t39.35426-6/656197566_968623709678468_2009699268708441993_n.jpg?stp=dst-jpg_s600x600_tt6&amp;_nc_cat=102&amp;ccb=1-7&amp;_nc_sid=c53f8f&amp;_nc_ohc=cZhZA2d2y5IQ7kNvwFWlBBT&amp;_nc_oc=Adr-FUnf4BIBkM0MOadhvtq6HYWoLYmMyXHAnc_QMOU5t3D98qiTtl6BavG0qQXm8KY&amp;_nc_zt=14&amp;_nc_ht=scontent.fsgn5-5.fna&amp;_nc_gid=3QNyMx_Fc-FwIyUKSFR_KA&amp;_nc_ss=7a389&amp;oh=00_Af2D7ZFegigCuo4M56iZJqq2amGFI0lzGKHpcoNLMFJIcg&amp;oe=69D61B87" TargetMode="External"/><Relationship Id="rId544" Type="http://schemas.openxmlformats.org/officeDocument/2006/relationships/hyperlink" Target="https://secure.rejuvacare.com/adv-rc-sm-ig-us-v11-geo?affId=F8380DA4" TargetMode="External"/><Relationship Id="rId549" Type="http://schemas.openxmlformats.org/officeDocument/2006/relationships/hyperlink" Target="https://secure.rejuvacare.com/adv-rc-sm-ig-us-v10-geo" TargetMode="External"/><Relationship Id="rId548" Type="http://schemas.openxmlformats.org/officeDocument/2006/relationships/hyperlink" Target="https://secure.rejuvacare.com/adv-rc-sm-ig-us-v10-geo?affId=F8380DA4" TargetMode="External"/><Relationship Id="rId3791" Type="http://schemas.openxmlformats.org/officeDocument/2006/relationships/hyperlink" Target="https://secure.rejuvacare.com/adv-rc-sm-ig-us-v11-geo?affId=F8380DA4" TargetMode="External"/><Relationship Id="rId2460" Type="http://schemas.openxmlformats.org/officeDocument/2006/relationships/hyperlink" Target="https://video.fsgn5-8.fna.fbcdn.net/o1/v/t2/f2/m412/AQNDovd0cT5QxmU2gZrasUIMxvTEi3nDLFniHr8W1LayqH3Smp_BhR30fRE4ZcNSPg8PH_q8klvHQ55Lq4C2rku280I7TcSEIZ4EmBpskQ.mp4?_nc_cat=109&amp;_nc_oc=AdqKowvKi71FrOW-Bq2dOEPBUZPPxOzwovztHzdnJYNzMlhZb_RymJ_yjCJ6-Z5UuL8&amp;_nc_sid=8bf8fe&amp;_nc_ht=video.fsgn5-8.fna.fbcdn.net&amp;_nc_ohc=F8imBIiw02kQ7kNvwGvxyJb&amp;efg=eyJ2ZW5jb2RlX3RhZyI6Inhwdl9wcm9ncmVzc2l2ZS5WSV9VU0VDQVNFX1BST0RVQ1RfVFlQRS4uQzMuMzYwLnN2ZV9zZCIsInhwdl9hc3NldF9pZCI6MTYzODEzNDk2NzM0MjkyNCwiYXNzZXRfYWdlX2RheXMiOjQ3LCJ2aV91c2VjYXNlX2lkIjoxMDEzOSwiZHVyYXRpb25fcyI6NzksInVybGdlbl9zb3VyY2UiOiJ3d3cifQ%3D%3D&amp;ccb=17-1&amp;_nc_gid=myN1Oqhz1ghrzTlajUNDCw&amp;_nc_ss=7a389&amp;_nc_zt=28&amp;oh=00_Af3vRRW2SbcLv9VarmLaO2Qut5U2PQ5G6Y948hk-aGnivg&amp;oe=69D6213D" TargetMode="External"/><Relationship Id="rId3790"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FLlQsXvynEWyYo1Ncw95lA&amp;_nc_ss=7a389&amp;_nc_zt=28&amp;oh=00_Af2FDQ_gaxnqFyfH8HAxRjosaGRJJu4xx_WR_eGuQQ-ovw&amp;oe=69D645D6" TargetMode="External"/><Relationship Id="rId1130" Type="http://schemas.openxmlformats.org/officeDocument/2006/relationships/hyperlink" Target="https://scontent.fsgn5-5.fna.fbcdn.net/v/t39.35426-6/658831779_2057893538338025_1674707321721297873_n.jpg?stp=dst-jpg_s600x600_tt6&amp;_nc_cat=102&amp;ccb=1-7&amp;_nc_sid=c53f8f&amp;_nc_ohc=fI0kxKEH73gQ7kNvwE77Mm2&amp;_nc_oc=AdqXglZPn1akz0H9M2wIDj5FAzCxFwPypri_ny4qatvFkgjN9wIqOZfy2aMjCxyD6YE&amp;_nc_zt=14&amp;_nc_ht=scontent.fsgn5-5.fna&amp;_nc_gid=vIjiK3oiFokkyiyQR9pRuQ&amp;_nc_ss=7a389&amp;oh=00_Af1qlZ9UCXYug3VocXGKTRsaz7-MtGaw3bOCXJIcgVaCBw&amp;oe=69D6321F" TargetMode="External"/><Relationship Id="rId2461" Type="http://schemas.openxmlformats.org/officeDocument/2006/relationships/hyperlink" Target="https://secure.rejuvacare.com/adv-rc-sm-ig-us-v6?affId=F8380DA4" TargetMode="External"/><Relationship Id="rId3793"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q-4CYvTEKkGYztW14vCzOA&amp;_nc_ss=7a389&amp;_nc_zt=28&amp;oh=00_Af0OdW4yHRR_99_1wch94eIyiVeNu9rSUaZPqmV0mYQPaw&amp;oe=69D63FAD" TargetMode="External"/><Relationship Id="rId1131" Type="http://schemas.openxmlformats.org/officeDocument/2006/relationships/hyperlink" Target="https://secure.rejuvacare.com/adv-rc-sm-ig-us-v6?affId=F8380DA4" TargetMode="External"/><Relationship Id="rId2462" Type="http://schemas.openxmlformats.org/officeDocument/2006/relationships/hyperlink" Target="https://secure.rejuvacare.com/adv-rc-sm-ig-us-v6?affId=F8380DA4" TargetMode="External"/><Relationship Id="rId3792" Type="http://schemas.openxmlformats.org/officeDocument/2006/relationships/hyperlink" Target="https://secure.rejuvacare.com/adv-rc-sm-ig-us-v11-geo?affId=F8380DA4" TargetMode="External"/><Relationship Id="rId543" Type="http://schemas.openxmlformats.org/officeDocument/2006/relationships/hyperlink" Target="https://secure.rejuvacare.com/adv-rc-sm-ig-us-v11-geo?affId=F8380DA4" TargetMode="External"/><Relationship Id="rId1132" Type="http://schemas.openxmlformats.org/officeDocument/2006/relationships/hyperlink" Target="https://secure.rejuvacare.com/adv-rc-sm-ig-us-v6?affId=F8380DA4" TargetMode="External"/><Relationship Id="rId2463" Type="http://schemas.openxmlformats.org/officeDocument/2006/relationships/hyperlink" Target="https://scontent.fsgn5-10.fna.fbcdn.net/v/t39.35426-6/658125311_2581257318942385_4407066480534545060_n.jpg?stp=dst-jpg_s600x600_tt6&amp;_nc_cat=101&amp;ccb=1-7&amp;_nc_sid=c53f8f&amp;_nc_ohc=SrSGTVox7jQQ7kNvwHJCsvg&amp;_nc_oc=AdoNqvfoxM-03JxExet7LP-gg6VQxGJiQr_gXX-e54xTRRdu16-TDb9IUEEPmhoKWs0&amp;_nc_zt=14&amp;_nc_ht=scontent.fsgn5-10.fna&amp;_nc_gid=myN1Oqhz1ghrzTlajUNDCw&amp;_nc_ss=7a389&amp;oh=00_Af0603IROOLK4C_1z-hkBbpgdUKQzscBVxdMcXCtYYgyMQ&amp;oe=69D62870" TargetMode="External"/><Relationship Id="rId3795" Type="http://schemas.openxmlformats.org/officeDocument/2006/relationships/hyperlink" Target="https://secure.rejuvacare.com/adv-rc-sm-ig-us-v12?affId=F8380DA4" TargetMode="External"/><Relationship Id="rId542" Type="http://schemas.openxmlformats.org/officeDocument/2006/relationships/hyperlink" Target="https://scontent.fsgn5-5.fna.fbcdn.net/v/t39.35426-6/659067062_1440984901064513_3866105943559419505_n.jpg?stp=dst-jpg_s600x600_tt6&amp;_nc_cat=108&amp;ccb=1-7&amp;_nc_sid=c53f8f&amp;_nc_ohc=cDdPLAWryhMQ7kNvwETwntK&amp;_nc_oc=AdosiW3HnvSmFW8rbUylZqeM2n1fCx6Y0qosa-pEl6qKhyO4-f6neoYEpZpFLgI7Fww&amp;_nc_zt=14&amp;_nc_ht=scontent.fsgn5-5.fna&amp;_nc_gid=J1U7FUnu0nBPIbkjAk4VhQ&amp;_nc_ss=7a389&amp;oh=00_Af06aYrRGDja0xRJbBtbFao9qdmkJd59Ij2efQSNU5TSoQ&amp;oe=69D60C1B" TargetMode="External"/><Relationship Id="rId1133" Type="http://schemas.openxmlformats.org/officeDocument/2006/relationships/hyperlink" Target="https://scontent.fsgn5-8.fna.fbcdn.net/v/t39.35426-6/656967409_870287522726073_6202095534250111056_n.jpg?stp=dst-jpg_s600x600_tt6&amp;_nc_cat=109&amp;ccb=1-7&amp;_nc_sid=c53f8f&amp;_nc_ohc=KAnQ9VUOnBAQ7kNvwF5TUQC&amp;_nc_oc=Adq317kJaSz6xfTyMdktZVCbMyVUt7v10WOwr3C0yuvzkpO5VLI-2xL2QPoTjMLRVgQ&amp;_nc_zt=14&amp;_nc_ht=scontent.fsgn5-8.fna&amp;_nc_gid=vIjiK3oiFokkyiyQR9pRuQ&amp;_nc_ss=7a389&amp;oh=00_Af2O1PnyB0VLPHfpkI_-a1UqC0kw9gve7lpzuJLwUfcJAA&amp;oe=69D6071A" TargetMode="External"/><Relationship Id="rId2464" Type="http://schemas.openxmlformats.org/officeDocument/2006/relationships/hyperlink" Target="https://secure.rejuvacare.com/adv-rc-sm-ig-us-v6?affId=F8380DA4" TargetMode="External"/><Relationship Id="rId3794" Type="http://schemas.openxmlformats.org/officeDocument/2006/relationships/hyperlink" Target="https://secure.rejuvacare.com/adv-rc-sm-ig-us-v12?affId=F8380DA4" TargetMode="External"/><Relationship Id="rId541" Type="http://schemas.openxmlformats.org/officeDocument/2006/relationships/hyperlink" Target="https://secure.rejuvacare.com/adv-rc-sm-ig-us-v6-geo?affId=F8380DA4" TargetMode="External"/><Relationship Id="rId1134" Type="http://schemas.openxmlformats.org/officeDocument/2006/relationships/hyperlink" Target="https://secure.rejuvacare.com/adv-rc-sm-ig-us-v6?affId=F8380DA4" TargetMode="External"/><Relationship Id="rId2465" Type="http://schemas.openxmlformats.org/officeDocument/2006/relationships/hyperlink" Target="https://secure.rejuvacare.com/adv-rc-sm-ig-us-v6?affId=F8380DA4" TargetMode="External"/><Relationship Id="rId3797" Type="http://schemas.openxmlformats.org/officeDocument/2006/relationships/hyperlink" Target="https://secure.rejuvacare.com/adv-rc-sm-ig-us-v6-geo?affId=F8380DA4" TargetMode="External"/><Relationship Id="rId540" Type="http://schemas.openxmlformats.org/officeDocument/2006/relationships/hyperlink" Target="https://secure.rejuvacare.com/adv-rc-sm-ig-us-v6-geo?affId=F8380DA4" TargetMode="External"/><Relationship Id="rId1135" Type="http://schemas.openxmlformats.org/officeDocument/2006/relationships/hyperlink" Target="https://secure.rejuvacare.com/adv-rc-sm-ig-us-v6?affId=F8380DA4" TargetMode="External"/><Relationship Id="rId2466" Type="http://schemas.openxmlformats.org/officeDocument/2006/relationships/hyperlink" Target="https://scontent.fsgn5-10.fna.fbcdn.net/v/t39.35426-6/656539123_1592701118699444_4823429763248199227_n.jpg?stp=dst-jpg_s600x600_tt6&amp;_nc_cat=107&amp;ccb=1-7&amp;_nc_sid=c53f8f&amp;_nc_ohc=O5RVBb_V3r8Q7kNvwH5U3Tg&amp;_nc_oc=Adq0EoKi7ME2NMJLKdgFvCaEzua1WdedLEdKFFXgm5kfmr4KAgzoU51RVTntSZN1xwo&amp;_nc_zt=14&amp;_nc_ht=scontent.fsgn5-10.fna&amp;_nc_gid=myN1Oqhz1ghrzTlajUNDCw&amp;_nc_ss=7a389&amp;oh=00_Af3VkGb7mPIvdEj9v7uSd2196SQDOot0iQ8a6sH0GTJeIw&amp;oe=69D620D8" TargetMode="External"/><Relationship Id="rId3796" Type="http://schemas.openxmlformats.org/officeDocument/2006/relationships/hyperlink" Target="https://scontent.fsgn5-10.fna.fbcdn.net/v/t39.35426-6/659234131_1308864677788740_1499349972238948209_n.jpg?stp=dst-jpg_s600x600_tt6&amp;_nc_cat=107&amp;ccb=1-7&amp;_nc_sid=c53f8f&amp;_nc_ohc=WJU_W2n5wzoQ7kNvwEkDF8W&amp;_nc_oc=AdrixHj1pVaPGWmgOoArX3A46sAS1L57_jMuHVUQY5mqUVSHh1YlBfJvhoh3-WbU9DE&amp;_nc_zt=14&amp;_nc_ht=scontent.fsgn5-10.fna&amp;_nc_gid=q-4CYvTEKkGYztW14vCzOA&amp;_nc_ss=7a389&amp;oh=00_Af3w_VgNPvkLnvNFDthyGzcJziX0Eus9o996FQBioY0j2Q&amp;oe=69D667D3" TargetMode="External"/><Relationship Id="rId1125" Type="http://schemas.openxmlformats.org/officeDocument/2006/relationships/hyperlink" Target="https://secure.rejuvacare.com/adv-rc-sm-ig-us-v6?affId=F8380DA4" TargetMode="External"/><Relationship Id="rId2456" Type="http://schemas.openxmlformats.org/officeDocument/2006/relationships/hyperlink" Target="https://secure.rejuvacare.com/adv-rc-sm-ig-us-v6?affId=F8380DA4" TargetMode="External"/><Relationship Id="rId3788" Type="http://schemas.openxmlformats.org/officeDocument/2006/relationships/hyperlink" Target="https://scontent.fsgn5-5.fna.fbcdn.net/v/t39.35426-6/657850686_787937101052265_3453451331504546723_n.jpg?stp=dst-jpg_s600x600_tt6&amp;_nc_cat=108&amp;ccb=1-7&amp;_nc_sid=c53f8f&amp;_nc_ohc=oGpt6TaUpV0Q7kNvwHCHHU0&amp;_nc_oc=Adpj9o2VAe4TEtAsLg2qKHzu4OylChOSE3Au5I2HVbmm2UJZVla0KiRhR26OX5eU7Gk&amp;_nc_zt=14&amp;_nc_ht=scontent.fsgn5-5.fna&amp;_nc_gid=FLlQsXvynEWyYo1Ncw95lA&amp;_nc_ss=7a389&amp;oh=00_Af0y_3JgFK_y_OrsCi0d3Y4wpEZeq-2iLjBNJslHDgMmrQ&amp;oe=69D63E5A" TargetMode="External"/><Relationship Id="rId1126" Type="http://schemas.openxmlformats.org/officeDocument/2006/relationships/hyperlink" Target="https://secure.rejuvacare.com/adv-rc-sm-ig-us-v6?affId=F8380DA4" TargetMode="External"/><Relationship Id="rId2457"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ZHLVG9NWvFpoUYFZVLZLLQ&amp;_nc_ss=7a389&amp;_nc_zt=28&amp;oh=00_Af1rEgyvRMeDhQSWHNKPLXggB2mQLFMWYJlLZ7r2ehf5Lw&amp;oe=69D629F0" TargetMode="External"/><Relationship Id="rId3787" Type="http://schemas.openxmlformats.org/officeDocument/2006/relationships/hyperlink" Target="https://secure.rejuvacare.com/adv-rc-sm-ig-us-v12?affId=F8380DA4" TargetMode="External"/><Relationship Id="rId1127" Type="http://schemas.openxmlformats.org/officeDocument/2006/relationships/hyperlink" Target="https://scontent.fsgn5-5.fna.fbcdn.net/v/t39.35426-6/655071630_953512287070302_7003587061270869350_n.jpg?stp=dst-jpg_s600x600_tt6&amp;_nc_cat=100&amp;ccb=1-7&amp;_nc_sid=c53f8f&amp;_nc_ohc=rk0gy9MvD0gQ7kNvwGBXl0A&amp;_nc_oc=AdpfsomhgWrfMP2IrvtqRvBAMXFBIVD-UmCko--eyjibR1dYtVD_9tKECmjvC1tqIdU&amp;_nc_zt=14&amp;_nc_ht=scontent.fsgn5-5.fna&amp;_nc_gid=vIjiK3oiFokkyiyQR9pRuQ&amp;_nc_ss=7a389&amp;oh=00_Af1WptB1CUyJ0QfjMR_bAB0pGKAqIlrkovuzqfkRQ1juVQ&amp;oe=69D61F97" TargetMode="External"/><Relationship Id="rId2458" Type="http://schemas.openxmlformats.org/officeDocument/2006/relationships/hyperlink" Target="https://secure.rejuvacare.com/adv-rc-sm-ig-us-v6-geo?affId=F8380DA4" TargetMode="External"/><Relationship Id="rId1128" Type="http://schemas.openxmlformats.org/officeDocument/2006/relationships/hyperlink" Target="https://secure.rejuvacare.com/adv-rc-sm-ig-us-v10-geo?affId=F8380DA4" TargetMode="External"/><Relationship Id="rId2459" Type="http://schemas.openxmlformats.org/officeDocument/2006/relationships/hyperlink" Target="https://secure.rejuvacare.com/adv-rc-sm-ig-us-v6-geo?affId=F8380DA4" TargetMode="External"/><Relationship Id="rId3789" Type="http://schemas.openxmlformats.org/officeDocument/2006/relationships/hyperlink" Target="https://secure.rejuvacare.com/adv-rc-sm-ig-us-v6-geo?affId=F8380DA4" TargetMode="External"/><Relationship Id="rId1129" Type="http://schemas.openxmlformats.org/officeDocument/2006/relationships/hyperlink" Target="https://secure.rejuvacare.com/adv-rc-sm-ig-us-v10-geo?affId=F8380DA4" TargetMode="External"/><Relationship Id="rId536" Type="http://schemas.openxmlformats.org/officeDocument/2006/relationships/hyperlink" Target="https://video.fsgn5-12.fna.fbcdn.net/o1/v/t2/f2/m412/AQP4ksNS89otiHV99-z32aDIX5RPNdePD1bWrKxXlvpL1GsG6WJHpgcddZ9ewsWKX4jm_jqV20TW0kD1pmdvJG-rK1tJz0ooi320_sTIgQ.mp4?_nc_cat=103&amp;_nc_oc=AdrRH-GamFVmT1Vhkk_y2oYka_Z7szAMgshro9NieCAR-ik3Ldu1asdzshPT7Dl-vcA&amp;_nc_sid=8bf8fe&amp;_nc_ht=video.fsgn5-12.fna.fbcdn.net&amp;_nc_ohc=cUI5m_fKP68Q7kNvwHPHa-3&amp;efg=eyJ2ZW5jb2RlX3RhZyI6Inhwdl9wcm9ncmVzc2l2ZS5WSV9VU0VDQVNFX1BST0RVQ1RfVFlQRS4uQzMuMzYwLnN2ZV9zZCIsInhwdl9hc3NldF9pZCI6MjEyOTI3Mzg0NzgzNzIyNSwiYXNzZXRfYWdlX2RheXMiOjEsInZpX3VzZWNhc2VfaWQiOjEwMTM5LCJkdXJhdGlvbl9zIjoxNTQsInVybGdlbl9zb3VyY2UiOiJ3d3cifQ%3D%3D&amp;ccb=17-1&amp;_nc_gid=Bq1L7ryUq5zEKhCooHRK-w&amp;_nc_ss=7a389&amp;_nc_zt=28&amp;oh=00_Af3E8WKw_pMnV52qvb1bbG6TW-jmXHtpV0REQl4XBcWbDw&amp;oe=69D6151F" TargetMode="External"/><Relationship Id="rId535" Type="http://schemas.openxmlformats.org/officeDocument/2006/relationships/hyperlink" Target="https://secure.rejuvacare.com/adv-rc-sm-ig-us-v6-geo" TargetMode="External"/><Relationship Id="rId534" Type="http://schemas.openxmlformats.org/officeDocument/2006/relationships/hyperlink" Target="https://secure.rejuvacare.com/adv-rc-sm-ig-us-v6-geo?affId=F8380DA4" TargetMode="External"/><Relationship Id="rId533" Type="http://schemas.openxmlformats.org/officeDocument/2006/relationships/hyperlink" Target="https://video.fsgn5-12.fna.fbcdn.net/o1/v/t2/f2/m412/AQP4ksNS89otiHV99-z32aDIX5RPNdePD1bWrKxXlvpL1GsG6WJHpgcddZ9ewsWKX4jm_jqV20TW0kD1pmdvJG-rK1tJz0ooi320_sTIgQ.mp4?_nc_cat=103&amp;_nc_oc=AdrRH-GamFVmT1Vhkk_y2oYka_Z7szAMgshro9NieCAR-ik3Ldu1asdzshPT7Dl-vcA&amp;_nc_sid=8bf8fe&amp;_nc_ht=video.fsgn5-12.fna.fbcdn.net&amp;_nc_ohc=cUI5m_fKP68Q7kNvwHPHa-3&amp;efg=eyJ2ZW5jb2RlX3RhZyI6Inhwdl9wcm9ncmVzc2l2ZS5WSV9VU0VDQVNFX1BST0RVQ1RfVFlQRS4uQzMuMzYwLnN2ZV9zZCIsInhwdl9hc3NldF9pZCI6MjEyOTI3Mzg0NzgzNzIyNSwiYXNzZXRfYWdlX2RheXMiOjEsInZpX3VzZWNhc2VfaWQiOjEwMTM5LCJkdXJhdGlvbl9zIjoxNTQsInVybGdlbl9zb3VyY2UiOiJ3d3cifQ%3D%3D&amp;ccb=17-1&amp;_nc_gid=J1U7FUnu0nBPIbkjAk4VhQ&amp;_nc_ss=7a389&amp;_nc_zt=28&amp;oh=00_Af3E7Jst1BsZvS1OPjVGzkxwwWOli3UBCC4qD4oe_MOGag&amp;oe=69D6151F" TargetMode="External"/><Relationship Id="rId539"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J1U7FUnu0nBPIbkjAk4VhQ&amp;_nc_ss=7a389&amp;_nc_zt=28&amp;oh=00_Af206eDI-L9YLua01AsDkc0pPlL3kwbxeYgELUa2J7qbOA&amp;oe=69D6076D" TargetMode="External"/><Relationship Id="rId538" Type="http://schemas.openxmlformats.org/officeDocument/2006/relationships/hyperlink" Target="https://secure.rejuvacare.com/adv-rc-sm-ig-us-v10-geo?affId=F8380DA4" TargetMode="External"/><Relationship Id="rId537" Type="http://schemas.openxmlformats.org/officeDocument/2006/relationships/hyperlink" Target="https://secure.rejuvacare.com/adv-rc-sm-ig-us-v10-geo?affId=F8380DA4" TargetMode="External"/><Relationship Id="rId3780" Type="http://schemas.openxmlformats.org/officeDocument/2006/relationships/hyperlink" Target="https://secure.rejuvacare.com/adv-rc-sm-ig-us-v10-geo?affId=F8380DA4" TargetMode="External"/><Relationship Id="rId2450" Type="http://schemas.openxmlformats.org/officeDocument/2006/relationships/hyperlink" Target="https://scontent.fsgn5-12.fna.fbcdn.net/v/t39.35426-6/662703299_924663737222738_882738832844492080_n.jpg?stp=dst-jpg_s600x600_tt6&amp;_nc_cat=105&amp;ccb=1-7&amp;_nc_sid=c53f8f&amp;_nc_ohc=1hNfICUWrQQQ7kNvwFLeQuu&amp;_nc_oc=AdrQpvyUqQNitzwPTecD2Ct1B1CkKFn2mHjux7tNzuWVTlsuR9T45-YPGF93FCJAlx4&amp;_nc_zt=14&amp;_nc_ht=scontent.fsgn5-12.fna&amp;_nc_gid=myN1Oqhz1ghrzTlajUNDCw&amp;_nc_ss=7a389&amp;oh=00_Af20B3_QqGcYkQjcREMZYMKTqhVlYDuYeozUCvulva2bPw&amp;oe=69D637B3" TargetMode="External"/><Relationship Id="rId3782" Type="http://schemas.openxmlformats.org/officeDocument/2006/relationships/hyperlink" Targe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FLlQsXvynEWyYo1Ncw95lA&amp;_nc_ss=7a389&amp;_nc_zt=28&amp;oh=00_Af3VkvhGBT5GMWzEbmM776fTv7fyNFDsSjsZcpFA5yNYYQ&amp;oe=69D6651C" TargetMode="External"/><Relationship Id="rId1120" Type="http://schemas.openxmlformats.org/officeDocument/2006/relationships/hyperlink" Target="https://secure.rejuvacare.com/adv-rc-sm-ig-us-v6-geo?affId=F8380DA4" TargetMode="External"/><Relationship Id="rId2451" Type="http://schemas.openxmlformats.org/officeDocument/2006/relationships/hyperlink" Target="https://secure.rejuvacare.com/adv-rc-sm-ig-us-v6?affId=F8380DA4" TargetMode="External"/><Relationship Id="rId3781" Type="http://schemas.openxmlformats.org/officeDocument/2006/relationships/hyperlink" Target="https://secure.rejuvacare.com/adv-rc-sm-ig-us-v10-geo?affId=F8380DA4" TargetMode="External"/><Relationship Id="rId532" Type="http://schemas.openxmlformats.org/officeDocument/2006/relationships/hyperlink" Target="https://secure.rejuvacare.com/adv-rc-sm-ig-us-v6-geo?affId=F8380DA4" TargetMode="External"/><Relationship Id="rId1121" Type="http://schemas.openxmlformats.org/officeDocument/2006/relationships/hyperlink" Target="https://scontent.fsgn5-12.fna.fbcdn.net/v/t39.35426-6/654817308_1246344110481119_2585046646364689974_n.jpg?stp=dst-jpg_s600x600_tt6&amp;_nc_cat=103&amp;ccb=1-7&amp;_nc_sid=c53f8f&amp;_nc_ohc=zYHRe0ktKs0Q7kNvwEyvAx2&amp;_nc_oc=Adqz9VkrT8svCSl9bTQ4viXN_JCYbskIuxekgV5NAl90F-BK3ZhuVo9dN8MLoTDQj-k&amp;_nc_zt=14&amp;_nc_ht=scontent.fsgn5-12.fna&amp;_nc_gid=3yEpdDdZqswFVEvH6BU7iw&amp;_nc_ss=7a389&amp;oh=00_Af1CAoouaVTnRh7Yo9cOGvPHEhzaOOinW1Nvz1VTOYJxeg&amp;oe=69D63888" TargetMode="External"/><Relationship Id="rId2452"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myN1Oqhz1ghrzTlajUNDCw&amp;_nc_ss=7a389&amp;_nc_zt=28&amp;oh=00_Af2o7WLJyF_kmGChyZlyRGuf9f_Kdjgocf-izKogHCjhpA&amp;oe=69D629F0" TargetMode="External"/><Relationship Id="rId3784" Type="http://schemas.openxmlformats.org/officeDocument/2006/relationships/hyperlink" Target="https://secure.rejuvacare.com/adv-rc-sm-ig-us-v12?affId=F8380DA4" TargetMode="External"/><Relationship Id="rId531" Type="http://schemas.openxmlformats.org/officeDocument/2006/relationships/hyperlink" Target="https://video.fsgn5-12.fna.fbcdn.net/o1/v/t2/f2/m412/AQPT4qdNB9L1Tz9DaBT3bKPMrGXkpaxA_QlgaMfI4v2gk10d_cZ69XfOqf-wmSOkEs3F8uuYEhSWq8INhGYIASUhNIncOzwMtEJPjO9Bxw.mp4?_nc_cat=103&amp;_nc_oc=Adr8r8SvzDCZc036sEFL80VKjP9NwyVukK-kMW1Z2wBwvDB0o45aWYUOXC4syTlCyDM&amp;_nc_sid=8bf8fe&amp;_nc_ht=video.fsgn5-12.fna.fbcdn.net&amp;_nc_ohc=XxV9oVlza5oQ7kNvwHGVVvs&amp;efg=eyJ2ZW5jb2RlX3RhZyI6Inhwdl9wcm9ncmVzc2l2ZS5WSV9VU0VDQVNFX1BST0RVQ1RfVFlQRS4uQzMuMzYwLnN2ZV9zZCIsInhwdl9hc3NldF9pZCI6OTY2MzQwMTU1OTQyMjE1LCJhc3NldF9hZ2VfZGF5cyI6MiwidmlfdXNlY2FzZV9pZCI6MTAxMzksImR1cmF0aW9uX3MiOjYzLCJ1cmxnZW5fc291cmNlIjoid3d3In0%3D&amp;ccb=17-1&amp;_nc_gid=7QZ06m-JBOcQd-J_TlggPg&amp;_nc_ss=7a389&amp;_nc_zt=28&amp;oh=00_Af0SA_osystezCEMGfvMfbX_DiGkEP183bcFN9Ig_z1oEg&amp;oe=69D6035B" TargetMode="External"/><Relationship Id="rId1122" Type="http://schemas.openxmlformats.org/officeDocument/2006/relationships/hyperlink" Target="https://secure.rejuvacare.com/adv-rc-sm-ig-us-v6-geo?affId=F8380DA4" TargetMode="External"/><Relationship Id="rId2453" Type="http://schemas.openxmlformats.org/officeDocument/2006/relationships/hyperlink" Target="https://secure.rejuvacare.com/adv-rc-sm-ig-us-v6?affId=F8380DA4" TargetMode="External"/><Relationship Id="rId3783" Type="http://schemas.openxmlformats.org/officeDocument/2006/relationships/hyperlink" Target="https://secure.rejuvacare.com/adv-rc-sm-ig-us-v12?affId=F8380DA4" TargetMode="External"/><Relationship Id="rId530" Type="http://schemas.openxmlformats.org/officeDocument/2006/relationships/hyperlink" Target="https://secure.rejuvacare.com/adv-rc-sm-ig-us-v6-geo" TargetMode="External"/><Relationship Id="rId1123" Type="http://schemas.openxmlformats.org/officeDocument/2006/relationships/hyperlink" Target="https://secure.rejuvacare.com/adv-rc-sm-ig-us-v6-geo?affId=F8380DA4" TargetMode="External"/><Relationship Id="rId2454" Type="http://schemas.openxmlformats.org/officeDocument/2006/relationships/hyperlink" Target="https://secure.rejuvacare.com/adv-rc-sm-ig-us-v6" TargetMode="External"/><Relationship Id="rId3786" Type="http://schemas.openxmlformats.org/officeDocument/2006/relationships/hyperlink" Target="https://secure.rejuvacare.com/adv-rc-sm-ig-us-v12?affId=F8380DA4" TargetMode="External"/><Relationship Id="rId1124" Type="http://schemas.openxmlformats.org/officeDocument/2006/relationships/hyperlink" Target="https://scontent.fsgn5-10.fna.fbcdn.net/v/t39.35426-6/657994781_688526941009835_4167888250427142061_n.jpg?stp=dst-jpg_s600x600_tt6&amp;_nc_cat=106&amp;ccb=1-7&amp;_nc_sid=c53f8f&amp;_nc_ohc=nKIMy9h2PrIQ7kNvwFIIjJk&amp;_nc_oc=Ados2mtV7dXgVXUNqEQSg6sXZ-VZM3lBOwGDo9FBmrA2HnJsI0hsdmnfvhB9EO9y88g&amp;_nc_zt=14&amp;_nc_ht=scontent.fsgn5-10.fna&amp;_nc_gid=vIjiK3oiFokkyiyQR9pRuQ&amp;_nc_ss=7a389&amp;oh=00_Af2HLEZq0bHyfaxpMWBm7bH98Yz7DjAIM9E5ITUPuzmWvA&amp;oe=69D62E97" TargetMode="External"/><Relationship Id="rId2455"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ZHLVG9NWvFpoUYFZVLZLLQ&amp;_nc_ss=7a389&amp;_nc_zt=28&amp;oh=00_Af1rEgyvRMeDhQSWHNKPLXggB2mQLFMWYJlLZ7r2ehf5Lw&amp;oe=69D629F0" TargetMode="External"/><Relationship Id="rId3785" Type="http://schemas.openxmlformats.org/officeDocument/2006/relationships/hyperlink" Target="https://scontent.fsgn5-12.fna.fbcdn.net/v/t39.35426-6/661689601_880252431695806_287037272332928546_n.jpg?stp=dst-jpg_s600x600_tt6&amp;_nc_cat=105&amp;ccb=1-7&amp;_nc_sid=c53f8f&amp;_nc_ohc=j__Qgzvt4U4Q7kNvwE28Rf1&amp;_nc_oc=AdrVQC2zA6i8Q1ABpot9hksyZK5D2NZ8vZ5qTF5YEaUxAMEORJ12FANULEvDXodyqLY&amp;_nc_zt=14&amp;_nc_ht=scontent.fsgn5-12.fna&amp;_nc_gid=FLlQsXvynEWyYo1Ncw95lA&amp;_nc_ss=7a389&amp;oh=00_Af1lTeuEZhvl93V3t-bemsY-_sM4dfvkOt9iwq3j0pgCKA&amp;oe=69D63DFA" TargetMode="External"/><Relationship Id="rId1158" Type="http://schemas.openxmlformats.org/officeDocument/2006/relationships/hyperlink" Target="https://secure.rejuvacare.com/adv-rc-sm-ig-us-sa-geo?affId=F8380DA4" TargetMode="External"/><Relationship Id="rId2489" Type="http://schemas.openxmlformats.org/officeDocument/2006/relationships/hyperlink" Target="https://secure.rejuvacare.com/adv-rc-sm-ig-us-v6-geo?affId=F8380DA4" TargetMode="External"/><Relationship Id="rId1159" Type="http://schemas.openxmlformats.org/officeDocument/2006/relationships/hyperlink" Target="https://secure.rejuvacare.com/adv-rc-sm-ig-us-sa-geo?affId=F8380DA4" TargetMode="External"/><Relationship Id="rId569" Type="http://schemas.openxmlformats.org/officeDocument/2006/relationships/hyperlink" Target="https://secure.rejuvacare.com/adv-rc-sm-ig-us-v10-geo?affId=F8380DA4" TargetMode="External"/><Relationship Id="rId568" Type="http://schemas.openxmlformats.org/officeDocument/2006/relationships/hyperlink" Target="https://secure.rejuvacare.com/adv-rc-sm-ig-us-v10-geo?affId=F8380DA4" TargetMode="External"/><Relationship Id="rId567" Type="http://schemas.openxmlformats.org/officeDocument/2006/relationships/hyperlink" Target="https://scontent.fsgn5-5.fna.fbcdn.net/v/t39.35426-6/657342305_1644186160489825_2929666161910906307_n.jpg?stp=dst-jpg_s600x600_tt6&amp;_nc_cat=108&amp;ccb=1-7&amp;_nc_sid=c53f8f&amp;_nc_ohc=PYLQWj0lT0sQ7kNvwHYqbvV&amp;_nc_oc=Adp_mHTDx8tmtbnroaDUnMp6izWVjuwob3nV-Lv4FHGU5mTDHTGzY8q3Dyv_IZ7g4UU&amp;_nc_zt=14&amp;_nc_ht=scontent.fsgn5-5.fna&amp;_nc_gid=Fj7lhjJQVU8BslrNV_dz1A&amp;_nc_ss=7a389&amp;oh=00_Af0OWB0hEdtkZboR6gyd3ypPbHDECbY6am5vA3ik88dcWg&amp;oe=69D61460" TargetMode="External"/><Relationship Id="rId566" Type="http://schemas.openxmlformats.org/officeDocument/2006/relationships/hyperlink" Target="https://secure.rejuvacare.com/adv-rc-sm-ig-us-v9-geo?affId=F8380DA4" TargetMode="External"/><Relationship Id="rId2480" Type="http://schemas.openxmlformats.org/officeDocument/2006/relationships/hyperlink" Target="https://secure.rejuvacare.com/adv-rc-sm-ig-us-v6-geo?affId=F8380DA4" TargetMode="External"/><Relationship Id="rId561" Type="http://schemas.openxmlformats.org/officeDocument/2006/relationships/hyperlink" Target="https://scontent.fsgn5-12.fna.fbcdn.net/v/t39.35426-6/658201108_1981120502541839_2903043640059741295_n.jpg?stp=dst-jpg_s600x600_tt6&amp;_nc_cat=105&amp;ccb=1-7&amp;_nc_sid=c53f8f&amp;_nc_ohc=nPQEmJbeRLYQ7kNvwGaSazm&amp;_nc_oc=AdqNG-sUq-OdfnCWEvPpnysZjqbqwjFwq2BpKVFDLJaS2_oOgMnC99e56P0JRse8YL4&amp;_nc_zt=14&amp;_nc_ht=scontent.fsgn5-12.fna&amp;_nc_gid=Fj7lhjJQVU8BslrNV_dz1A&amp;_nc_ss=7a389&amp;oh=00_Af0Ww4lhLbwDHXmy4AMkJUdi5y_hKEY2uukZu4X-N5VvLQ&amp;oe=69D602FB" TargetMode="External"/><Relationship Id="rId1150" Type="http://schemas.openxmlformats.org/officeDocument/2006/relationships/hyperlink" Target="https://secure.rejuvacare.com/adv-rc-sm-ig-us-v6-geo?affId=F8380DA4" TargetMode="External"/><Relationship Id="rId2481" Type="http://schemas.openxmlformats.org/officeDocument/2006/relationships/hyperlink" Target="https://secure.rejuvacare.com/adv-rc-sm-ig-us-v6-geo" TargetMode="External"/><Relationship Id="rId560" Type="http://schemas.openxmlformats.org/officeDocument/2006/relationships/hyperlink" Target="https://secure.rejuvacare.com/adv-rc-sm-ig-us-sa-geo?affId=F8380DA4" TargetMode="External"/><Relationship Id="rId1151" Type="http://schemas.openxmlformats.org/officeDocument/2006/relationships/hyperlink" Targe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TkR-H1tTg1YVp9yNxgaw&amp;_nc_ss=7a389&amp;oh=00_Af2EdJvPLPn2bqsg3VKWccodRFsHI-WS1EMGYXqkhaSETQ&amp;oe=69D63B69" TargetMode="External"/><Relationship Id="rId2482" Type="http://schemas.openxmlformats.org/officeDocument/2006/relationships/hyperlink" Target="https://video.fsgn5-11.fna.fbcdn.net/o1/v/t2/f2/m412/AQOoLevo1zdFHMtOBNpd8_CkMwhGYUbXtGCPrUHkuBjcQaxuqPLFtmzwsS5GbW9vV8wSu4510x6CViNVxySGf7xN8fv5-awiC9AGvhIwAQ.mp4?_nc_cat=110&amp;_nc_oc=Adocwb6uImQdUhvYPl7Gyj7cifkJEa3UudeTNoE_OI2MPO9A_paVisQEJUnCwtECfU8&amp;_nc_sid=8bf8fe&amp;_nc_ht=video.fsgn5-11.fna.fbcdn.net&amp;_nc_ohc=xX_o4Oud284Q7kNvwHoDG9f&amp;efg=eyJ2ZW5jb2RlX3RhZyI6Inhwdl9wcm9ncmVzc2l2ZS5WSV9VU0VDQVNFX1BST0RVQ1RfVFlQRS4uQzMuMzYwLnN2ZV9zZCIsInhwdl9hc3NldF9pZCI6MTQ3MjU3Njc0NDIxNzk3NCwiYXNzZXRfYWdlX2RheXMiOjEsInZpX3VzZWNhc2VfaWQiOjEwMTM5LCJkdXJhdGlvbl9zIjo0NCwidXJsZ2VuX3NvdXJjZSI6Ind3dyJ9&amp;ccb=17-1&amp;_nc_gid=JojqzsnFSM8ZVfG3K5RD9w&amp;_nc_ss=7a389&amp;_nc_zt=28&amp;oh=00_Af0fT0ruuX1YSfOUcdzHXSGHTvnZ7qdyzzXlgsgB5Ed8GQ&amp;oe=69D63AA8" TargetMode="External"/><Relationship Id="rId1152" Type="http://schemas.openxmlformats.org/officeDocument/2006/relationships/hyperlink" Target="https://secure.rejuvacare.com/adv-rc-sm-ig-us-v6?affId=F8380DA4" TargetMode="External"/><Relationship Id="rId2483" Type="http://schemas.openxmlformats.org/officeDocument/2006/relationships/hyperlink" Target="https://secure.rejuvacare.com/adv-rc-sm-ig-us-sa-geo?affId=F8380DA4" TargetMode="External"/><Relationship Id="rId1153" Type="http://schemas.openxmlformats.org/officeDocument/2006/relationships/hyperlink" Target="https://secure.rejuvacare.com/adv-rc-sm-ig-us-v6?affId=F8380DA4" TargetMode="External"/><Relationship Id="rId2484" Type="http://schemas.openxmlformats.org/officeDocument/2006/relationships/hyperlink" Target="https://secure.rejuvacare.com/adv-rc-sm-ig-us-sa-geo?affId=F8380DA4" TargetMode="External"/><Relationship Id="rId565" Type="http://schemas.openxmlformats.org/officeDocument/2006/relationships/hyperlink" Target="https://secure.rejuvacare.com/adv-rc-sm-ig-us-v9-geo?affId=F8380DA4" TargetMode="External"/><Relationship Id="rId1154" Type="http://schemas.openxmlformats.org/officeDocument/2006/relationships/hyperlink" Target="https://scontent.fsgn5-5.fna.fbcdn.net/v/t39.35426-6/655071630_953512287070302_7003587061270869350_n.jpg?stp=dst-jpg_s600x600_tt6&amp;_nc_cat=100&amp;ccb=1-7&amp;_nc_sid=c53f8f&amp;_nc_ohc=rk0gy9MvD0gQ7kNvwGBXl0A&amp;_nc_oc=AdpfsomhgWrfMP2IrvtqRvBAMXFBIVD-UmCko--eyjibR1dYtVD_9tKECmjvC1tqIdU&amp;_nc_zt=14&amp;_nc_ht=scontent.fsgn5-5.fna&amp;_nc_gid=qY744aXpL5Mj9UpS7Rf3ig&amp;_nc_ss=7a389&amp;oh=00_Af2FcRNocozEEmvoN6bmry8uGe0sgOSJeGiq_TxE3a57ww&amp;oe=69D61F97" TargetMode="External"/><Relationship Id="rId2485" Type="http://schemas.openxmlformats.org/officeDocument/2006/relationships/hyperlink" Target="https://scontent.fsgn5-11.fna.fbcdn.net/v/t39.35426-6/657115889_921051894251322_4521651891599465119_n.jpg?stp=dst-jpg_s600x600_tt6&amp;_nc_cat=110&amp;ccb=1-7&amp;_nc_sid=c53f8f&amp;_nc_ohc=Bdlv13nCm6oQ7kNvwG1fflh&amp;_nc_oc=Adqol3iJYSfG9skC_rvTlumY_uqqGnO_M2fe9yp1F54ie8p94FFEFejopgzWupc1a2c&amp;_nc_zt=14&amp;_nc_ht=scontent.fsgn5-11.fna&amp;_nc_gid=LvUHO7hmGjfh6M-HEjWigA&amp;_nc_ss=7a389&amp;oh=00_Af3S9KTDc7d50yq-0mA5bu-n2L2WRUQdAWAsYL6KsK6Byw&amp;oe=69D6412F" TargetMode="External"/><Relationship Id="rId564" Type="http://schemas.openxmlformats.org/officeDocument/2006/relationships/hyperlink" Target="https://scontent.fsgn5-10.fna.fbcdn.net/v/t39.35426-6/656875593_1158151403002779_3590268944864839292_n.jpg?stp=dst-jpg_s600x600_tt6&amp;_nc_cat=101&amp;ccb=1-7&amp;_nc_sid=c53f8f&amp;_nc_ohc=8LO5KXCEVUYQ7kNvwGooNMX&amp;_nc_oc=AdqWnexM6Z4r9X7jQ_tgU6XOX4ABVkEn3aaA5KLi8kqpqSep6txJB0jr4L4c0HN7OMc&amp;_nc_zt=14&amp;_nc_ht=scontent.fsgn5-10.fna&amp;_nc_gid=Fj7lhjJQVU8BslrNV_dz1A&amp;_nc_ss=7a389&amp;oh=00_Af3nF_OxW-oi6iO5kKBQU5Hp8pvAx8Jf2ZoYYSA-sOElEw&amp;oe=69D629B4" TargetMode="External"/><Relationship Id="rId1155" Type="http://schemas.openxmlformats.org/officeDocument/2006/relationships/hyperlink" Target="https://secure.rejuvacare.com/adv-rc-sm-ig-us-v6-geo?affId=F8380DA4" TargetMode="External"/><Relationship Id="rId2486" Type="http://schemas.openxmlformats.org/officeDocument/2006/relationships/hyperlink" Target="https://secure.rejuvacare.com/adv-rc-sm-ig-us-v6-geo?affId=F8380DA4" TargetMode="External"/><Relationship Id="rId563" Type="http://schemas.openxmlformats.org/officeDocument/2006/relationships/hyperlink" Target="https://secure.rejuvacare.com/adv-rc-sm-ig-us-v10-geo?affId=F8380DA4" TargetMode="External"/><Relationship Id="rId1156" Type="http://schemas.openxmlformats.org/officeDocument/2006/relationships/hyperlink" Target="https://secure.rejuvacare.com/adv-rc-sm-ig-us-v6-geo?affId=F8380DA4" TargetMode="External"/><Relationship Id="rId2487" Type="http://schemas.openxmlformats.org/officeDocument/2006/relationships/hyperlink" Target="https://secure.rejuvacare.com/adv-rc-sm-ig-us-v6-geo?affId=F8380DA4" TargetMode="External"/><Relationship Id="rId562" Type="http://schemas.openxmlformats.org/officeDocument/2006/relationships/hyperlink" Target="https://secure.rejuvacare.com/adv-rc-sm-ig-us-v10-geo?affId=F8380DA4" TargetMode="External"/><Relationship Id="rId1157" Type="http://schemas.openxmlformats.org/officeDocument/2006/relationships/hyperlink" Target="https://scontent.fsgn5-3.fna.fbcdn.net/v/t39.35426-6/657498453_1609121000231310_3376166337787240071_n.jpg?stp=dst-jpg_s600x600_tt6&amp;_nc_cat=104&amp;ccb=1-7&amp;_nc_sid=c53f8f&amp;_nc_ohc=Z_vhgAgRZUMQ7kNvwEikP1K&amp;_nc_oc=Adq33YgqLZuLXiAZuUC_AgX8mJiwr_E0yktP5-JLzud5TAtiEXWiDdYRTxXIjm5Sobc&amp;_nc_zt=14&amp;_nc_ht=scontent.fsgn5-3.fna&amp;_nc_gid=qY744aXpL5Mj9UpS7Rf3ig&amp;_nc_ss=7a389&amp;oh=00_Af3Uqmwt7_iQfPSpk44DYRVgHCzbMxmSe611Y6ZsauUFgQ&amp;oe=69D62BEE" TargetMode="External"/><Relationship Id="rId2488" Type="http://schemas.openxmlformats.org/officeDocument/2006/relationships/hyperlink" Target="https://scontent.fsgn5-10.fna.fbcdn.net/v/t39.35426-6/657628652_929601893220115_2996913550999572213_n.jpg?stp=dst-jpg_s600x600_tt6&amp;_nc_cat=107&amp;ccb=1-7&amp;_nc_sid=c53f8f&amp;_nc_ohc=qeOzGrfUYcUQ7kNvwEjqEy6&amp;_nc_oc=Adpx3rCp2hbP6AftX6SVUi080AhJLr6-Ab3Tf9Wm2dnhC0rpY_4E6y71TYbasW814Xs&amp;_nc_zt=14&amp;_nc_ht=scontent.fsgn5-10.fna&amp;_nc_gid=LvUHO7hmGjfh6M-HEjWigA&amp;_nc_ss=7a389&amp;oh=00_Af3LuxgRoqbXqPudnEO59zKueuPqU05gXmgOYnpmhtkJOg&amp;oe=69D63E54" TargetMode="External"/><Relationship Id="rId1147" Type="http://schemas.openxmlformats.org/officeDocument/2006/relationships/hyperlink" Target="https://scontent.fsgn5-3.fna.fbcdn.net/v/t39.35426-6/660503047_2142476003261662_1435456168577215084_n.jpg?stp=dst-jpg_s600x600_tt6&amp;_nc_cat=104&amp;ccb=1-7&amp;_nc_sid=c53f8f&amp;_nc_ohc=tuYGz_QzHSMQ7kNvwEnXr1x&amp;_nc_oc=AdqHkZ1w3ZrOoGAOkqYtyDzZ7SiJtD37LfFL_P-e4CyrRXjmDD3iwrV90WovIhA_rRQ&amp;_nc_zt=14&amp;_nc_ht=scontent.fsgn5-3.fna&amp;_nc_gid=Q-TkR-H1tTg1YVp9yNxgaw&amp;_nc_ss=7a389&amp;oh=00_Af3UwD8MSchk86Ta7RQwBgo2x8PP5cXA1ZNyVXK-9tFwTA&amp;oe=69D6259C" TargetMode="External"/><Relationship Id="rId2478" Type="http://schemas.openxmlformats.org/officeDocument/2006/relationships/hyperlink" Target="https://secure.rejuvacare.com/adv-rc-sm-ig-us-v6-geo?affId=F8380DA4" TargetMode="External"/><Relationship Id="rId1148" Type="http://schemas.openxmlformats.org/officeDocument/2006/relationships/hyperlink" Target="https://secure.rejuvacare.com/adv-rc-sm-ig-us-v6-geo?affId=F8380DA4" TargetMode="External"/><Relationship Id="rId2479" Type="http://schemas.openxmlformats.org/officeDocument/2006/relationships/hyperlink" Target="https://video.fsgn5-11.fna.fbcdn.net/o1/v/t2/f2/m412/AQOoLevo1zdFHMtOBNpd8_CkMwhGYUbXtGCPrUHkuBjcQaxuqPLFtmzwsS5GbW9vV8wSu4510x6CViNVxySGf7xN8fv5-awiC9AGvhIwAQ.mp4?_nc_cat=110&amp;_nc_oc=Adocwb6uImQdUhvYPl7Gyj7cifkJEa3UudeTNoE_OI2MPO9A_paVisQEJUnCwtECfU8&amp;_nc_sid=8bf8fe&amp;_nc_ht=video.fsgn5-11.fna.fbcdn.net&amp;_nc_ohc=xX_o4Oud284Q7kNvwHoDG9f&amp;efg=eyJ2ZW5jb2RlX3RhZyI6Inhwdl9wcm9ncmVzc2l2ZS5WSV9VU0VDQVNFX1BST0RVQ1RfVFlQRS4uQzMuMzYwLnN2ZV9zZCIsInhwdl9hc3NldF9pZCI6MTQ3MjU3Njc0NDIxNzk3NCwiYXNzZXRfYWdlX2RheXMiOjEsInZpX3VzZWNhc2VfaWQiOjEwMTM5LCJkdXJhdGlvbl9zIjo0NCwidXJsZ2VuX3NvdXJjZSI6Ind3dyJ9&amp;ccb=17-1&amp;_nc_gid=LvUHO7hmGjfh6M-HEjWigA&amp;_nc_ss=7a389&amp;_nc_zt=28&amp;oh=00_Af1YQZUVtY47JUgw26JWPFzgq5iZjEl2PlKMfFBdBVu_ag&amp;oe=69D63AA8" TargetMode="External"/><Relationship Id="rId1149" Type="http://schemas.openxmlformats.org/officeDocument/2006/relationships/hyperlink" Targe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TkR-H1tTg1YVp9yNxgaw&amp;_nc_ss=7a389&amp;oh=00_Af2EdJvPLPn2bqsg3VKWccodRFsHI-WS1EMGYXqkhaSETQ&amp;oe=69D63B69" TargetMode="External"/><Relationship Id="rId558" Type="http://schemas.openxmlformats.org/officeDocument/2006/relationships/hyperlink" Target="https://scontent.fsgn5-10.fna.fbcdn.net/v/t39.35426-6/657265570_1570236224272267_1635359482647152731_n.jpg?stp=dst-jpg_s600x600_tt6&amp;_nc_cat=106&amp;ccb=1-7&amp;_nc_sid=c53f8f&amp;_nc_ohc=J2Sklupc4ZgQ7kNvwHOfGcL&amp;_nc_oc=AdptTvVRmFMUvrGgrKxP5u_peySyGN8A81UHRYdXeSVipJyM4SvpGnyAbdAQl8aLFH0&amp;_nc_zt=14&amp;_nc_ht=scontent.fsgn5-10.fna&amp;_nc_gid=FaqETsEeC8WSuU7nvk1FPw&amp;_nc_ss=7a389&amp;oh=00_Af0D4mtRZETlMOKk9s2r4rkF_xyT-_barwyMYIyGGpe4dA&amp;oe=69D630C1" TargetMode="External"/><Relationship Id="rId557" Type="http://schemas.openxmlformats.org/officeDocument/2006/relationships/hyperlink" Target="https://secure.rejuvacare.com/adv-rc-sm-ig-us-v10-geo?affId=F8380DA4" TargetMode="External"/><Relationship Id="rId556" Type="http://schemas.openxmlformats.org/officeDocument/2006/relationships/hyperlink" Targe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 TargetMode="External"/><Relationship Id="rId555" Type="http://schemas.openxmlformats.org/officeDocument/2006/relationships/hyperlink" Target="https://secure.rejuvacare.com/adv-rc-sm-ig-us-v10-geo?affId=F8380DA4" TargetMode="External"/><Relationship Id="rId559" Type="http://schemas.openxmlformats.org/officeDocument/2006/relationships/hyperlink" Target="https://secure.rejuvacare.com/adv-rc-sm-ig-us-sa-geo?affId=F8380DA4" TargetMode="External"/><Relationship Id="rId550" Type="http://schemas.openxmlformats.org/officeDocument/2006/relationships/hyperlink" Target="https://scontent.fsgn5-3.fna.fbcdn.net/v/t39.35426-6/659084837_1324645769476788_6063147982143231731_n.jpg?stp=dst-jpg_s600x600_tt6&amp;_nc_cat=104&amp;ccb=1-7&amp;_nc_sid=c53f8f&amp;_nc_ohc=VHMWTsWBPvYQ7kNvwFwedhB&amp;_nc_oc=AdoGjCX5KEDz7naT6Tl4cNIwDNYXEfKGqNreKydg6xbVTAY0cPsXaqCcENEhinYt1VA&amp;_nc_zt=14&amp;_nc_ht=scontent.fsgn5-3.fna&amp;_nc_gid=FaqETsEeC8WSuU7nvk1FPw&amp;_nc_ss=7a389&amp;oh=00_Af1IiRUNKvC1M8ChGWwumgGUr-XXc0okWARCAegzveyt5A&amp;oe=69D6079C" TargetMode="External"/><Relationship Id="rId2470" Type="http://schemas.openxmlformats.org/officeDocument/2006/relationships/hyperlink" Target="https://secure.rejuvacare.com/adv-rc-sm-ig-us-v6-geo?affId=F8380DA4" TargetMode="External"/><Relationship Id="rId1140" Type="http://schemas.openxmlformats.org/officeDocument/2006/relationships/hyperlink" Target="https://secure.rejuvacare.com/adv-rc-sm-ig-us-v6-geo?affId=F8380DA4" TargetMode="External"/><Relationship Id="rId2471" Type="http://schemas.openxmlformats.org/officeDocument/2006/relationships/hyperlink" Target="https://secure.rejuvacare.com/adv-rc-sm-ig-us-v6-geo?affId=F8380DA4" TargetMode="External"/><Relationship Id="rId1141" Type="http://schemas.openxmlformats.org/officeDocument/2006/relationships/hyperlink" Target="https://secure.rejuvacare.com/adv-rc-sm-ig-us-v6-geo?affId=F8380DA4" TargetMode="External"/><Relationship Id="rId2472" Type="http://schemas.openxmlformats.org/officeDocument/2006/relationships/hyperlink" Target="https://scontent.fsgn5-10.fna.fbcdn.net/v/t39.35426-6/657151184_2122002925289005_6228340930216984398_n.jpg?stp=dst-jpg_s600x600_tt6&amp;_nc_cat=101&amp;ccb=1-7&amp;_nc_sid=c53f8f&amp;_nc_ohc=rvpJhUJ4xQgQ7kNvwELhjP5&amp;_nc_oc=AdpxvvPbqgiaiPuDNmcAlG4j_QnLMWZxJdv01H9Cz6Gb35hYYHZWaQScGq3pDwIzMN8&amp;_nc_zt=14&amp;_nc_ht=scontent.fsgn5-10.fna&amp;_nc_gid=myN1Oqhz1ghrzTlajUNDCw&amp;_nc_ss=7a389&amp;oh=00_Af1Ml8TjNLCQSOgdTr3R4tIaIh5XNTJOaH3mvMUtURUIHA&amp;oe=69D63A0A" TargetMode="External"/><Relationship Id="rId1142" Type="http://schemas.openxmlformats.org/officeDocument/2006/relationships/hyperlink" Target="https://scontent.fsgn5-10.fna.fbcdn.net/v/t39.35426-6/657994781_688526941009835_4167888250427142061_n.jpg?stp=dst-jpg_s600x600_tt6&amp;_nc_cat=106&amp;ccb=1-7&amp;_nc_sid=c53f8f&amp;_nc_ohc=nKIMy9h2PrIQ7kNvwFIIjJk&amp;_nc_oc=Ados2mtV7dXgVXUNqEQSg6sXZ-VZM3lBOwGDo9FBmrA2HnJsI0hsdmnfvhB9EO9y88g&amp;_nc_zt=14&amp;_nc_ht=scontent.fsgn5-10.fna&amp;_nc_gid=qY744aXpL5Mj9UpS7Rf3ig&amp;_nc_ss=7a389&amp;oh=00_Af2Ui-x-PRIZnqmleV5RF0MdarSIe0PZkfSuBG9Lejk9lA&amp;oe=69D62E97" TargetMode="External"/><Relationship Id="rId2473" Type="http://schemas.openxmlformats.org/officeDocument/2006/relationships/hyperlink" Target="https://secure.rejuvacare.com/adv-rc-sm-ig-us-v6?affId=F8380DA4" TargetMode="External"/><Relationship Id="rId554" Type="http://schemas.openxmlformats.org/officeDocument/2006/relationships/hyperlink" Targe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 TargetMode="External"/><Relationship Id="rId1143" Type="http://schemas.openxmlformats.org/officeDocument/2006/relationships/hyperlink" Target="https://secure.rejuvacare.com/adv-rc-sm-ig-us-v6-geo?affId=F8380DA4" TargetMode="External"/><Relationship Id="rId2474" Type="http://schemas.openxmlformats.org/officeDocument/2006/relationships/hyperlink" Target="https://video.fsgn5-12.fna.fbcdn.net/o1/v/t2/f2/m412/AQN_3phLHOAO-kLfqu8JjqJxQ4AZhyAnFqwwZu302IsoTurBIjUbwqxItv4-H64I_HWwENZyfkg1p7KK2-Xn5SXF5wDw2BozdSx_bdD3iQ.mp4?_nc_cat=105&amp;_nc_oc=AdqIJ-ecFHz5o4dzfHwRLkVv0My4FuM8x8kW7dlKcy4zUKf9pJP1X-j--i2C3OlWGyk&amp;_nc_sid=8bf8fe&amp;_nc_ht=video.fsgn5-12.fna.fbcdn.net&amp;_nc_ohc=-zUoWW6PsWoQ7kNvwF8qvml&amp;efg=eyJ2ZW5jb2RlX3RhZyI6Inhwdl9wcm9ncmVzc2l2ZS5WSV9VU0VDQVNFX1BST0RVQ1RfVFlQRS4uQzMuMzYwLnN2ZV9zZCIsInhwdl9hc3NldF9pZCI6MTIxNzcwOTU4Njg5MjMzNywiYXNzZXRfYWdlX2RheXMiOjEsInZpX3VzZWNhc2VfaWQiOjEwMTM5LCJkdXJhdGlvbl9zIjo0NCwidXJsZ2VuX3NvdXJjZSI6Ind3dyJ9&amp;ccb=17-1&amp;_nc_gid=LvUHO7hmGjfh6M-HEjWigA&amp;_nc_ss=7a389&amp;_nc_zt=28&amp;oh=00_Af2-T15YKIm4rGugPqSBid5rw5Z_jaMb2uvmms3L3ozkMQ&amp;oe=69D63349" TargetMode="External"/><Relationship Id="rId553" Type="http://schemas.openxmlformats.org/officeDocument/2006/relationships/hyperlink" Target="https://secure.rejuvacare.com/adv-rc-sm-ig-us-v10-geo?affId=F8380DA4" TargetMode="External"/><Relationship Id="rId1144" Type="http://schemas.openxmlformats.org/officeDocument/2006/relationships/hyperlink" Target="https://scontent.fsgn5-10.fna.fbcdn.net/v/t39.35426-6/663292142_1884400888943953_6369984984733012051_n.jpg?stp=dst-jpg_s600x600_tt6&amp;_nc_cat=107&amp;ccb=1-7&amp;_nc_sid=c53f8f&amp;_nc_ohc=k-_j0ys8IRwQ7kNvwGDpeUs&amp;_nc_oc=AdrvBBHQd_h5aIpJiSXhAFMoHnXXc21D3JLliuAc9fDGzjznRuBN9zcsPJaWJldEJOM&amp;_nc_zt=14&amp;_nc_ht=scontent.fsgn5-10.fna&amp;_nc_gid=qY744aXpL5Mj9UpS7Rf3ig&amp;_nc_ss=7a389&amp;oh=00_Af3kqWFnW4HReuPF_geqEogQS6mLGxR6peQeWfRHu53G2g&amp;oe=69D60329" TargetMode="External"/><Relationship Id="rId2475" Type="http://schemas.openxmlformats.org/officeDocument/2006/relationships/hyperlink" Target="https://secure.rejuvacare.com/adv-rc-sm-ig-us-v6?affId=F8380DA4" TargetMode="External"/><Relationship Id="rId552" Type="http://schemas.openxmlformats.org/officeDocument/2006/relationships/hyperlink" Target="https://scontent.fsgn5-10.fna.fbcdn.net/v/t39.35426-6/662678829_2179635462845394_3071735038840263051_n.jpg?stp=dst-jpg_s600x600_tt6&amp;_nc_cat=106&amp;ccb=1-7&amp;_nc_sid=c53f8f&amp;_nc_ohc=kvPYVwN5O9AQ7kNvwHL0M_s&amp;_nc_oc=AdoPCe9khxkHOD6CJpiWFTST3K1QhQHXixbR5Ee7gblzvTiaRq-yyIuC0Drm_kGdkg0&amp;_nc_zt=14&amp;_nc_ht=scontent.fsgn5-10.fna&amp;_nc_gid=FaqETsEeC8WSuU7nvk1FPw&amp;_nc_ss=7a389&amp;oh=00_Af0GkUFhnRrn0062tiNRuHRymroRw0ckRNutQaeFiEOefw&amp;oe=69D611FE" TargetMode="External"/><Relationship Id="rId1145" Type="http://schemas.openxmlformats.org/officeDocument/2006/relationships/hyperlink" Target="https://secure.rejuvacare.com/adv-rc-sm-ig-us-v6-geo?affId=F8380DA4" TargetMode="External"/><Relationship Id="rId2476" Type="http://schemas.openxmlformats.org/officeDocument/2006/relationships/hyperlink" Target="https://secure.rejuvacare.com/adv-rc-sm-ig-us-v6-geo" TargetMode="External"/><Relationship Id="rId551" Type="http://schemas.openxmlformats.org/officeDocument/2006/relationships/hyperlink" Target="https://secure.rejuvacare.com/adv-rc-sm-ig-us-v10-geo?affId=F8380DA4" TargetMode="External"/><Relationship Id="rId1146" Type="http://schemas.openxmlformats.org/officeDocument/2006/relationships/hyperlink" Target="https://secure.rejuvacare.com/adv-rc-sm-ig-us-v6-geo" TargetMode="External"/><Relationship Id="rId2477" Type="http://schemas.openxmlformats.org/officeDocument/2006/relationships/hyperlink" Target="https://video.fsgn5-12.fna.fbcdn.net/o1/v/t2/f2/m412/AQN_3phLHOAO-kLfqu8JjqJxQ4AZhyAnFqwwZu302IsoTurBIjUbwqxItv4-H64I_HWwENZyfkg1p7KK2-Xn5SXF5wDw2BozdSx_bdD3iQ.mp4?_nc_cat=105&amp;_nc_oc=AdqIJ-ecFHz5o4dzfHwRLkVv0My4FuM8x8kW7dlKcy4zUKf9pJP1X-j--i2C3OlWGyk&amp;_nc_sid=8bf8fe&amp;_nc_ht=video.fsgn5-12.fna.fbcdn.net&amp;_nc_ohc=-zUoWW6PsWoQ7kNvwF8qvml&amp;efg=eyJ2ZW5jb2RlX3RhZyI6Inhwdl9wcm9ncmVzc2l2ZS5WSV9VU0VDQVNFX1BST0RVQ1RfVFlQRS4uQzMuMzYwLnN2ZV9zZCIsInhwdl9hc3NldF9pZCI6MTIxNzcwOTU4Njg5MjMzNywiYXNzZXRfYWdlX2RheXMiOjEsInZpX3VzZWNhc2VfaWQiOjEwMTM5LCJkdXJhdGlvbl9zIjo0NCwidXJsZ2VuX3NvdXJjZSI6Ind3dyJ9&amp;ccb=17-1&amp;_nc_gid=MuZGuIwvFGKxWd7k5WMcdQ&amp;_nc_ss=7a389&amp;_nc_zt=28&amp;oh=00_Af0KY9isd-wTKvIq89ruZexXDVFeVxZo2FfKo-QxTfqWNw&amp;oe=69D63349" TargetMode="External"/><Relationship Id="rId4280" Type="http://schemas.openxmlformats.org/officeDocument/2006/relationships/hyperlink" Target="https://secure.rejuvacare.com/adv-rc-sm-ig-us-sa-geo?affId=F8380DA4" TargetMode="External"/><Relationship Id="rId4282" Type="http://schemas.openxmlformats.org/officeDocument/2006/relationships/hyperlink" Target="https://secure.rejuvacare.com/adv-rc-sm-ig-us-v6-geo?affId=F8380DA4" TargetMode="External"/><Relationship Id="rId4281"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39M_WNtq7MxCbapdwyMpRw&amp;_nc_ss=7a389&amp;_nc_zt=28&amp;oh=00_Af3q34Weu9nuVlKy5e18Ty9fFaGrvr3PKE3OqpuUfHzP9Q&amp;oe=69D6735E" TargetMode="External"/><Relationship Id="rId4284" Type="http://schemas.openxmlformats.org/officeDocument/2006/relationships/hyperlink" Target="https://scontent.fsgn5-10.fna.fbcdn.net/v/t39.35426-6/655949739_1470957488013135_8781110611130840623_n.jpg?stp=dst-jpg_s600x600_tt6&amp;_nc_cat=106&amp;ccb=1-7&amp;_nc_sid=c53f8f&amp;_nc_ohc=L6x43lb3lX4Q7kNvwHb0jqQ&amp;_nc_oc=AdoHu6vD0dppSNNyrOa89NlESFCL7F7MD4X8Bo4_b9-GuGv-ZGef7ygsWdiSB4mXd2Q&amp;_nc_zt=14&amp;_nc_ht=scontent.fsgn5-10.fna&amp;_nc_gid=trSErNncptgClCTGjnTNOA&amp;_nc_ss=7a389&amp;oh=00_Af2H4YSg5rl_PknuYxvae9VI-R-wza2F_pAnDCb_KW8k2A&amp;oe=69D66F21" TargetMode="External"/><Relationship Id="rId4283" Type="http://schemas.openxmlformats.org/officeDocument/2006/relationships/hyperlink" Target="https://secure.rejuvacare.com/adv-rc-sm-ig-us-v6-geo?affId=F8380DA4" TargetMode="External"/><Relationship Id="rId4286" Type="http://schemas.openxmlformats.org/officeDocument/2006/relationships/hyperlink" Target="https://secure.rejuvacare.com/adv-rc-sm-ig-us-v6?affId=F8380DA4" TargetMode="External"/><Relationship Id="rId4285" Type="http://schemas.openxmlformats.org/officeDocument/2006/relationships/hyperlink" Target="https://secure.rejuvacare.com/adv-rc-sm-ig-us-v6?affId=F8380DA4" TargetMode="External"/><Relationship Id="rId4288" Type="http://schemas.openxmlformats.org/officeDocument/2006/relationships/hyperlink" Target="https://secure.rejuvacare.com/adv-rc-sm-ig-us-v6-geo?affId=F8380DA4" TargetMode="External"/><Relationship Id="rId4287" Type="http://schemas.openxmlformats.org/officeDocument/2006/relationships/hyperlink" Target="https://scontent.fsgn5-12.fna.fbcdn.net/v/t39.35426-6/659051329_914315614645181_6122363047625700194_n.jpg?stp=dst-jpg_s600x600_tt6&amp;_nc_cat=105&amp;ccb=1-7&amp;_nc_sid=c53f8f&amp;_nc_ohc=q1pul26AcS0Q7kNvwGMGtyS&amp;_nc_oc=Adrf5yw0SrZxVXNXhojTRSCAe-fEx4g9UEp-ag5KS0B1mDxjI1jD5eN_LmZtO3CzwrQ&amp;_nc_zt=14&amp;_nc_ht=scontent.fsgn5-12.fna&amp;_nc_gid=trSErNncptgClCTGjnTNOA&amp;_nc_ss=7a389&amp;oh=00_Af3UPg2ebqw4A2Apx9SelhoK5k6UyR8j_fqiof5DqYRg4g&amp;oe=69D65B7F" TargetMode="External"/><Relationship Id="rId4289" Type="http://schemas.openxmlformats.org/officeDocument/2006/relationships/hyperlink" Target="https://scontent.fsgn5-11.fna.fbcdn.net/v/t39.35426-6/657422230_1437451281195255_2445506055887099760_n.jpg?stp=dst-jpg_s600x600_tt6&amp;_nc_cat=111&amp;ccb=1-7&amp;_nc_sid=c53f8f&amp;_nc_ohc=4IK_jjaHD3sQ7kNvwEnflCC&amp;_nc_oc=Adpn8IPSV-ARaYtolt3X0SPSU8sLmF7oF5MpHwxEc5uIosxS1pb0Kb4uJSFyE3EujN0&amp;_nc_zt=14&amp;_nc_ht=scontent.fsgn5-11.fna&amp;_nc_gid=trSErNncptgClCTGjnTNOA&amp;_nc_ss=7a389&amp;oh=00_Af01ux0QST1CSzvmo0IbmserpwzomyeUVdVn_ZmUI04Y9w&amp;oe=69D66314" TargetMode="External"/><Relationship Id="rId4271" Type="http://schemas.openxmlformats.org/officeDocument/2006/relationships/hyperlink" Target="https://secure.rejuvacare.com/adv-rc-sm-ig-us-v9-geo?affId=F8380DA4" TargetMode="External"/><Relationship Id="rId4270" Type="http://schemas.openxmlformats.org/officeDocument/2006/relationships/hyperlink" Target="https://secure.rejuvacare.com/adv-rc-sm-ig-us-v9-geo?affId=F8380DA4" TargetMode="External"/><Relationship Id="rId4273" Type="http://schemas.openxmlformats.org/officeDocument/2006/relationships/hyperlink" Target="https://secure.rejuvacare.com/adv-rc-sm-ig-us-v10-geo?affId=F8380DA4" TargetMode="External"/><Relationship Id="rId4272" Type="http://schemas.openxmlformats.org/officeDocument/2006/relationships/hyperlink" Target="https://video.fsgn5-3.fna.fbcdn.net/o1/v/t2/f2/m412/AQM8Eun5TssfffwyRlV4ggeNvb8MTi1xe2at5K1CZjgfHhmSjGaYeh7jU8Wm55-6Eb1K8dBd7xAozg0k1B0HsVZKjf3nfa695z5x1XlJhw.mp4?_nc_cat=104&amp;_nc_oc=AdqH9HF_fysLxg_Gzysaj1H_MVdT3tdgAxty2e1IhWHmxVz0ZkN_mkqEvJtrD0ECj7I&amp;_nc_sid=8bf8fe&amp;_nc_ht=video.fsgn5-3.fna.fbcdn.net&amp;_nc_ohc=s3t3daTJ2n4Q7kNvwGLLdLk&amp;efg=eyJ2ZW5jb2RlX3RhZyI6Inhwdl9wcm9ncmVzc2l2ZS5WSV9VU0VDQVNFX1BST0RVQ1RfVFlQRS4uQzMuMzYwLnN2ZV9zZCIsInhwdl9hc3NldF9pZCI6MjYxOTQxMzU0ODM1MzE4MDksImFzc2V0X2FnZV9kYXlzIjo0MSwidmlfdXNlY2FzZV9pZCI6MTAxMzksImR1cmF0aW9uX3MiOjQ4NiwidXJsZ2VuX3NvdXJjZSI6Ind3dyJ9&amp;ccb=17-1&amp;_nc_gid=39M_WNtq7MxCbapdwyMpRw&amp;_nc_ss=7a389&amp;_nc_zt=28&amp;oh=00_Af1O4FaNGsMZG-V4fs4VvoyUcrh8nZVgFTLWBLdzYonWKw&amp;oe=69D66F6E" TargetMode="External"/><Relationship Id="rId4275" Type="http://schemas.openxmlformats.org/officeDocument/2006/relationships/hyperlink" Target="https://video.fsgn5-3.fna.fbcdn.net/o1/v/t2/f2/m412/AQP0jjJvi2qpCI65qLhEgpllGrBwtTQoCV7AUGJSoJUObQvumHX1DZ2vGX92tkumEpwrl1Y04RPDr_SZkLztb21jDG9EOTpwfMEVlusGRw.mp4?_nc_cat=104&amp;_nc_oc=Adp0Qq9yViAPGdIy9m4l8yhYYyplPCTkxVZjl1HZ96H8GSPOL7yKbMPdv9-jQh93oOo&amp;_nc_sid=8bf8fe&amp;_nc_ht=video.fsgn5-3.fna.fbcdn.net&amp;_nc_ohc=hzjHV26av8EQ7kNvwFE6rTH&amp;efg=eyJ2ZW5jb2RlX3RhZyI6Inhwdl9wcm9ncmVzc2l2ZS5WSV9VU0VDQVNFX1BST0RVQ1RfVFlQRS4uQzMuMzYwLnN2ZV9zZCIsInhwdl9hc3NldF9pZCI6MTY1NTExMjg2NTkwNTU5NCwiYXNzZXRfYWdlX2RheXMiOjQwLCJ2aV91c2VjYXNlX2lkIjoxMDEzOSwiZHVyYXRpb25fcyI6NDc2LCJ1cmxnZW5fc291cmNlIjoid3d3In0%3D&amp;ccb=17-1&amp;_nc_gid=39M_WNtq7MxCbapdwyMpRw&amp;_nc_ss=7a389&amp;_nc_zt=28&amp;oh=00_Af20A3QcSbdRgGbFk4LnFC80Nbs8oRwm7ixKByn0AAU7Wg&amp;oe=69D65A8E" TargetMode="External"/><Relationship Id="rId4274" Type="http://schemas.openxmlformats.org/officeDocument/2006/relationships/hyperlink" Target="https://secure.rejuvacare.com/adv-rc-sm-ig-us-v10-geo?affId=F8380DA4" TargetMode="External"/><Relationship Id="rId4277" Type="http://schemas.openxmlformats.org/officeDocument/2006/relationships/hyperlink" Target="https://secure.rejuvacare.com/adv-rc-sm-ig-us-sa-geo?affId=F8380DA4" TargetMode="External"/><Relationship Id="rId4276" Type="http://schemas.openxmlformats.org/officeDocument/2006/relationships/hyperlink" Target="https://secure.rejuvacare.com/adv-rc-sm-ig-us-sa-geo?affId=F8380DA4" TargetMode="External"/><Relationship Id="rId4279" Type="http://schemas.openxmlformats.org/officeDocument/2006/relationships/hyperlink" Target="https://secure.rejuvacare.com/adv-rc-sm-ig-us-sa-geo?affId=F8380DA4" TargetMode="External"/><Relationship Id="rId4278" Type="http://schemas.openxmlformats.org/officeDocument/2006/relationships/hyperlink" Target="https://video.fsgn5-8.fna.fbcdn.net/o1/v/t2/f2/m412/AQMokrJQux8DoAkyIIkEwsp1-hWSbc98Asor8DNwbCrWmEipzVOYfYDsGfU9Xln0QjD2-YrUn_Bdq6KNdM1jNwnf8jRiqgYf9er74GtbiQ.mp4?_nc_cat=109&amp;_nc_oc=AdpeGdyMvZSijDEpNdONftgaAjyQezFsI4POCbbaN7MfajRklgtyT6b9XR92igtvZOc&amp;_nc_sid=8bf8fe&amp;_nc_ht=video.fsgn5-8.fna.fbcdn.net&amp;_nc_ohc=L8M7L9o5Ag4Q7kNvwE8hj1m&amp;efg=eyJ2ZW5jb2RlX3RhZyI6Inhwdl9wcm9ncmVzc2l2ZS5WSV9VU0VDQVNFX1BST0RVQ1RfVFlQRS4uQzMuMzYwLnN2ZV9zZCIsInhwdl9hc3NldF9pZCI6MjIzNDU1NTAwMzczOTU1OSwiYXNzZXRfYWdlX2RheXMiOjQwLCJ2aV91c2VjYXNlX2lkIjoxMDEzOSwiZHVyYXRpb25fcyI6NDc2LCJ1cmxnZW5fc291cmNlIjoid3d3In0%3D&amp;ccb=17-1&amp;_nc_gid=39M_WNtq7MxCbapdwyMpRw&amp;_nc_ss=7a389&amp;_nc_zt=28&amp;oh=00_Af3Luk8wHUt8ISb98IvPHpQqj3EKipkrY5_RUy3U387t6Q&amp;oe=69D67651" TargetMode="External"/><Relationship Id="rId4291" Type="http://schemas.openxmlformats.org/officeDocument/2006/relationships/hyperlink" Target="https://secure.rejuvacare.com/adv-rc-sm-ig-us-v6-geo" TargetMode="External"/><Relationship Id="rId4290" Type="http://schemas.openxmlformats.org/officeDocument/2006/relationships/hyperlink" Target="https://secure.rejuvacare.com/adv-rc-sm-ig-us-v6-geo?affId=F8380DA4" TargetMode="External"/><Relationship Id="rId4293" Type="http://schemas.openxmlformats.org/officeDocument/2006/relationships/hyperlink" Target="https://secure.rejuvacare.com/adv-tp-v8?affId=F8380DA4" TargetMode="External"/><Relationship Id="rId4292" Type="http://schemas.openxmlformats.org/officeDocument/2006/relationships/hyperlink" Target="https://scontent.fsgn5-5.fna.fbcdn.net/v/t39.35426-6/655728878_1429811505587916_2302737433536188029_n.jpg?stp=dst-jpg_s600x600_tt6&amp;_nc_cat=100&amp;ccb=1-7&amp;_nc_sid=c53f8f&amp;_nc_ohc=3VHU2YZfsPMQ7kNvwHSg_J0&amp;_nc_oc=AdrPWVtHadCS-Q5W_rl73yM3oknSzkj0R6kEOynlgCtg-mrHJm2TBnkRZXw9CR6GY5Q&amp;_nc_zt=14&amp;_nc_ht=scontent.fsgn5-5.fna&amp;_nc_gid=GeD6keF4CfekXO3Js-E0QA&amp;_nc_ss=7a389&amp;oh=00_Af3GGT4VDcLC4UJs0ZOaKacNb5u0rceTeefzKDT8w_vqQQ&amp;oe=69D66D44" TargetMode="External"/><Relationship Id="rId4295" Type="http://schemas.openxmlformats.org/officeDocument/2006/relationships/hyperlink" Target="https://scontent.fsgn5-12.fna.fbcdn.net/v/t39.35426-6/657864073_881284844967242_3786596933654525522_n.jpg?stp=dst-jpg_s600x600_tt6&amp;_nc_cat=105&amp;ccb=1-7&amp;_nc_sid=c53f8f&amp;_nc_ohc=FpF7llKMMnYQ7kNvwEJl0GI&amp;_nc_oc=AdpRLb2CZj14fSJOwuihQyKkBGErD-w6Ba8Cfj9rrlYcGZqaxFCpnrAj79p76QVKtIc&amp;_nc_zt=14&amp;_nc_ht=scontent.fsgn5-12.fna&amp;_nc_gid=trSErNncptgClCTGjnTNOA&amp;_nc_ss=7a389&amp;oh=00_Af2UTTHJ9kOgxwPrX9PJunaC09UL29Q__x1rQTILIvd9eg&amp;oe=69D67079" TargetMode="External"/><Relationship Id="rId4294" Type="http://schemas.openxmlformats.org/officeDocument/2006/relationships/hyperlink" Target="https://secure.rejuvacare.com/adv-tp-v8?affId=F8380DA4" TargetMode="External"/><Relationship Id="rId4297" Type="http://schemas.openxmlformats.org/officeDocument/2006/relationships/hyperlink" Target="https://secure.rejuvacare.com/adv-rc-sm-ig-us-v6-geo?affId=F8380DA4" TargetMode="External"/><Relationship Id="rId4296" Type="http://schemas.openxmlformats.org/officeDocument/2006/relationships/hyperlink" Target="https://secure.rejuvacare.com/adv-rc-sm-ig-us-v6-geo?affId=F8380DA4" TargetMode="External"/><Relationship Id="rId4299" Type="http://schemas.openxmlformats.org/officeDocument/2006/relationships/hyperlink" Target="https://secure.rejuvacare.com/adv-rc-sm-ig-us-v6?affId=F8380DA4" TargetMode="External"/><Relationship Id="rId4298" Type="http://schemas.openxmlformats.org/officeDocument/2006/relationships/hyperlink" Target="https://scontent.fsgn5-12.fna.fbcdn.net/v/t39.35426-6/657520687_2312271239263828_4974794474283560160_n.jpg?stp=dst-jpg_s600x600_tt6&amp;_nc_cat=103&amp;ccb=1-7&amp;_nc_sid=c53f8f&amp;_nc_ohc=be3Mi_JkDsUQ7kNvwEMggq6&amp;_nc_oc=AdqeSsoAQdk-n1oJUP1z9vPWhnnIq4uCSu1ULAgJLBsbLLwUq6N6tZNGSBekBMUQxcI&amp;_nc_zt=14&amp;_nc_ht=scontent.fsgn5-12.fna&amp;_nc_gid=trSErNncptgClCTGjnTNOA&amp;_nc_ss=7a389&amp;oh=00_Af3lEwusYx8LU7Ua6GKWh55XRKbVp_SzX2mRPGyY4cF2zA&amp;oe=69D65AA9" TargetMode="External"/><Relationship Id="rId4249" Type="http://schemas.openxmlformats.org/officeDocument/2006/relationships/hyperlink" Target="https://secure.rejuvacare.com/adv-rc-sm-ig-us-v9-geo?affId=F8380DA4" TargetMode="External"/><Relationship Id="rId4240" Type="http://schemas.openxmlformats.org/officeDocument/2006/relationships/hyperlink" Targe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ofhWD9koLu3cbLrSORWQmQ&amp;_nc_ss=7a389&amp;_nc_zt=28&amp;oh=00_Af0kIpmRmZ8B_n8YXuxX1LCYSa4M2YecHedfqXipG_PnAw&amp;oe=69D677ED" TargetMode="External"/><Relationship Id="rId4242" Type="http://schemas.openxmlformats.org/officeDocument/2006/relationships/hyperlink" Target="https://secure.rejuvacare.com/adv-rc-sm-ig-us-v6-geo" TargetMode="External"/><Relationship Id="rId4241" Type="http://schemas.openxmlformats.org/officeDocument/2006/relationships/hyperlink" Target="https://secure.rejuvacare.com/adv-rc-sm-ig-us-v6-geo?affId=F8380DA4" TargetMode="External"/><Relationship Id="rId4244" Type="http://schemas.openxmlformats.org/officeDocument/2006/relationships/hyperlink" Target="https://secure.rejuvacare.com/adv-rc-sm-ig-us-v6-geo?affId=F8380DA4" TargetMode="External"/><Relationship Id="rId4243" Type="http://schemas.openxmlformats.org/officeDocument/2006/relationships/hyperlink" Target="https://video.fsgn5-8.fna.fbcdn.net/o1/v/t2/f2/m412/AQNh4556ZLXgLy8Q0ojwRXdZBpz-I-6skFuS7faR43LmkMeFAhwISSPC8Cn3SIYe3q1Hg4d1eF8h3HpqCiHROWE4ykdoBHEaNPlEXMITHw.mp4?_nc_cat=109&amp;_nc_oc=AdobWLDwEH7xSt3bimxH7pNNsN9kwkDCUKrQwCsOGjgq_DgXuPc1tbqQhQrj2qEW_-4&amp;_nc_sid=8bf8fe&amp;_nc_ht=video.fsgn5-8.fna.fbcdn.net&amp;_nc_ohc=reVuwviTzcUQ7kNvwFwl4rR&amp;efg=eyJ2ZW5jb2RlX3RhZyI6Inhwdl9wcm9ncmVzc2l2ZS5WSV9VU0VDQVNFX1BST0RVQ1RfVFlQRS4uQzMuMzYwLnN2ZV9zZCIsInhwdl9hc3NldF9pZCI6MTgwMDUxMTYzMzk1MTc2OCwiYXNzZXRfYWdlX2RheXMiOjQwLCJ2aV91c2VjYXNlX2lkIjoxMDEzOSwiZHVyYXRpb25fcyI6NDc0LCJ1cmxnZW5fc291cmNlIjoid3d3In0%3D&amp;ccb=17-1&amp;_nc_gid=R40oUUA1eNwemcFmwEVAnQ&amp;_nc_ss=7a389&amp;_nc_zt=28&amp;oh=00_Af0xAnKDp31btfsujm17ijOLfvTSasgodga93tZ26B040Q&amp;oe=69D677ED" TargetMode="External"/><Relationship Id="rId4246" Type="http://schemas.openxmlformats.org/officeDocument/2006/relationships/hyperlink" Target="https://secure.rejuvacare.com/adv-rc-sm-ig-us-v6-geo?affId=F8380DA4" TargetMode="External"/><Relationship Id="rId4245" Type="http://schemas.openxmlformats.org/officeDocument/2006/relationships/hyperlink" Targe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ofhWD9koLu3cbLrSORWQmQ&amp;_nc_ss=7a389&amp;_nc_zt=28&amp;oh=00_Af0p_-gZn6xEU8cre86F0lRkPkX6BsaXZsJlOVKRmmjZvQ&amp;oe=69D66F1D" TargetMode="External"/><Relationship Id="rId4248" Type="http://schemas.openxmlformats.org/officeDocument/2006/relationships/hyperlink" Target="https://video.fsgn5-12.fna.fbcdn.net/o1/v/t2/f2/m412/AQOJnmbAMyLjbKcVCRrn4T8DTm_vi7E0M9ejXzF9o6EGMszYfwxiDkGDjC489DhKWVnz0XbpWG_WZyzrZjGWIhHjp2p-l7EGv0Wnn_Wvjg.mp4?_nc_cat=105&amp;_nc_oc=AdqgzJu7yQL_hF7HXbYkPFq2wUr6U7OzVsWkSfxa1JGVwMuTgGURHCLoT9GbVZE_41g&amp;_nc_sid=8bf8fe&amp;_nc_ht=video.fsgn5-12.fna.fbcdn.net&amp;_nc_ohc=Va-vrjbSQ2oQ7kNvwHaeLJT&amp;efg=eyJ2ZW5jb2RlX3RhZyI6Inhwdl9wcm9ncmVzc2l2ZS5WSV9VU0VDQVNFX1BST0RVQ1RfVFlQRS4uQzMuMzYwLnN2ZV9zZCIsInhwdl9hc3NldF9pZCI6Nzc0Njg2NzU4NTY2NTg3LCJhc3NldF9hZ2VfZGF5cyI6NDAsInZpX3VzZWNhc2VfaWQiOjEwMTM5LCJkdXJhdGlvbl9zIjo0NzMsInVybGdlbl9zb3VyY2UiOiJ3d3cifQ%3D%3D&amp;ccb=17-1&amp;_nc_gid=sA9CFrjONdpeEcmUMsOS7A&amp;_nc_ss=7a389&amp;_nc_zt=28&amp;oh=00_Af3CF-K3G31j3vCU8vxf0mM2LB6wQvSV9R7IrnwJEMTp0g&amp;oe=69D66F1D" TargetMode="External"/><Relationship Id="rId4247" Type="http://schemas.openxmlformats.org/officeDocument/2006/relationships/hyperlink" Target="https://secure.rejuvacare.com/adv-rc-sm-ig-us-v6-geo" TargetMode="External"/><Relationship Id="rId4239" Type="http://schemas.openxmlformats.org/officeDocument/2006/relationships/hyperlink" Target="https://secure.rejuvacare.com/adv-rc-sm-ig-us-v6-geo?affId=F8380DA4" TargetMode="External"/><Relationship Id="rId4238" Type="http://schemas.openxmlformats.org/officeDocument/2006/relationships/hyperlink" Target="https://video.fsgn5-12.fna.fbcdn.net/o1/v/t2/f2/m412/AQMoE7VjvyNYjjpe0bZtwsGxCEk4Nep8hSZLjBZZcvhtdm5FqRTCU04upWPshCmmVPhzQy4X43Ayj6_cIN9B--N1tiBTmwT449TpoYXhog.mp4?_nc_cat=105&amp;_nc_oc=AdoqUks67fuMv9V3_qe_SqwuMTbnK-5Oc2c8qLIF4P4dTkzJatRbv0HRna8mcMSTjog&amp;_nc_sid=8bf8fe&amp;_nc_ht=video.fsgn5-12.fna.fbcdn.net&amp;_nc_ohc=Wzt03sKwfnUQ7kNvwEOTD9L&amp;efg=eyJ2ZW5jb2RlX3RhZyI6Inhwdl9wcm9ncmVzc2l2ZS5WSV9VU0VDQVNFX1BST0RVQ1RfVFlQRS4uQzMuMzYwLnN2ZV9zZCIsInhwdl9hc3NldF9pZCI6MjU5MDI4OTIxNzU5OTk0MjAsImFzc2V0X2FnZV9kYXlzIjo0MSwidmlfdXNlY2FzZV9pZCI6MTAxMzksImR1cmF0aW9uX3MiOjQ4NiwidXJsZ2VuX3NvdXJjZSI6Ind3dyJ9&amp;ccb=17-1&amp;_nc_gid=ofhWD9koLu3cbLrSORWQmQ&amp;_nc_ss=7a389&amp;_nc_zt=28&amp;oh=00_Af3zPUukDLx14KmO_ge2d0IR1W3b6xncxkLJgGfAU6oq3A&amp;oe=69D65461" TargetMode="External"/><Relationship Id="rId495" Type="http://schemas.openxmlformats.org/officeDocument/2006/relationships/hyperlink" Target="https://secure.rejuvacare.com/adv-rc-sm-ig-us-sa-geo?affId=F8380DA4" TargetMode="External"/><Relationship Id="rId4231" Type="http://schemas.openxmlformats.org/officeDocument/2006/relationships/hyperlink" Target="https://secure.rejuvacare.com/adv-rc-sm-ig-us-sa-geo?affId=F8380DA4" TargetMode="External"/><Relationship Id="rId494" Type="http://schemas.openxmlformats.org/officeDocument/2006/relationships/hyperlink" Target="https://secure.rejuvacare.com/adv-rc-sm-ig-us-sa-geo?affId=F8380DA4" TargetMode="External"/><Relationship Id="rId4230" Type="http://schemas.openxmlformats.org/officeDocument/2006/relationships/hyperlink" Target="https://secure.rejuvacare.com/adv-rc-sm-ig-us-sa-geo?affId=F8380DA4" TargetMode="External"/><Relationship Id="rId493" Type="http://schemas.openxmlformats.org/officeDocument/2006/relationships/hyperlink" Target="https://video.fsgn5-10.fna.fbcdn.net/o1/v/t2/f2/m412/AQNX3xsN2dg-BqzsGZtH69M-r-uGnUkAVgWL8PnGn8-L3gEwEoRSwOoTQg7jhclKDRYfcxVCbDXkfz2IbiuTC3-w4RgGNliJqrc9td3UeQ.mp4?_nc_cat=106&amp;_nc_oc=AdqjLTvZFxnBXIAqvN6263VTnfIu_7Olr0G2kYXf6motEnizmb8fK-ttem2UxNqIEYY&amp;_nc_sid=8bf8fe&amp;_nc_ht=video.fsgn5-10.fna.fbcdn.net&amp;_nc_ohc=16T7B2MSobcQ7kNvwFzEGc_&amp;efg=eyJ2ZW5jb2RlX3RhZyI6Inhwdl9wcm9ncmVzc2l2ZS5WSV9VU0VDQVNFX1BST0RVQ1RfVFlQRS4uQzMuMzYwLnN2ZV9zZCIsInhwdl9hc3NldF9pZCI6MTQ0MDE2MjE4NDU3NTE5MywiYXNzZXRfYWdlX2RheXMiOjEsInZpX3VzZWNhc2VfaWQiOjEwMTM5LCJkdXJhdGlvbl9zIjoxNDksInVybGdlbl9zb3VyY2UiOiJ3d3cifQ%3D%3D&amp;ccb=17-1&amp;_nc_gid=N7VWgDdMdXus0Pc2mn7iiw&amp;_nc_ss=7a389&amp;_nc_zt=28&amp;oh=00_Af28RBSWN50aXCZASOI72DhvmiMdrofOXiMskpK6zVz4Dw&amp;oe=69D60770" TargetMode="External"/><Relationship Id="rId4233" Type="http://schemas.openxmlformats.org/officeDocument/2006/relationships/hyperlink" Target="https://secure.rejuvacare.com/adv-rc-sm-ig-us-v11-geo?affId=F8380DA4" TargetMode="External"/><Relationship Id="rId492" Type="http://schemas.openxmlformats.org/officeDocument/2006/relationships/hyperlink" Target="https://secure.rejuvacare.com/adv-rc-sm-ig-us-v6-geo" TargetMode="External"/><Relationship Id="rId4232" Type="http://schemas.openxmlformats.org/officeDocument/2006/relationships/hyperlink" Target="https://video.fsgn5-10.fna.fbcdn.net/o1/v/t2/f2/m412/AQMbDziKemSBZ97aKoBYVB--PPI38k_JDwauEy7DX8pBsgetvJjub4SmuJmgwd76ucWOzcADmBVkzpqTfm3N24N-3N45rWCIiRHgXBR6HQ.mp4?_nc_cat=107&amp;_nc_oc=AdrSAqqu9yj_c8YGB9tZ7sahSE93Y-Y41CZsLyy2-mEjNTUIzp_-28DAKQBc0B6w8BI&amp;_nc_sid=8bf8fe&amp;_nc_ht=video.fsgn5-10.fna.fbcdn.net&amp;_nc_ohc=3uzepCrqMpwQ7kNvwHVXMgO&amp;efg=eyJ2ZW5jb2RlX3RhZyI6Inhwdl9wcm9ncmVzc2l2ZS5WSV9VU0VDQVNFX1BST0RVQ1RfVFlQRS4uQzMuMzYwLnN2ZV9zZCIsInhwdl9hc3NldF9pZCI6OTAyMTA2MTAyNTYyMDUwLCJhc3NldF9hZ2VfZGF5cyI6NDAsInZpX3VzZWNhc2VfaWQiOjEwMTM5LCJkdXJhdGlvbl9zIjo0NzUsInVybGdlbl9zb3VyY2UiOiJ3d3cifQ%3D%3D&amp;ccb=17-1&amp;_nc_gid=ofhWD9koLu3cbLrSORWQmQ&amp;_nc_ss=7a389&amp;_nc_zt=28&amp;oh=00_Af2pzfluVqqQtO7VkdrYziULTamMDprHE5gIx6mjdkt2yw&amp;oe=69D645A3" TargetMode="External"/><Relationship Id="rId499" Type="http://schemas.openxmlformats.org/officeDocument/2006/relationships/hyperlink" Targe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OfETEsUn8WZPdWLwvD4GQ&amp;_nc_ss=7a389&amp;_nc_zt=28&amp;oh=00_Af0jR-9HG_knV2q3qQq1WyN_DaptJZJ_BTGx9pHZvW8zpQ&amp;oe=69D60FC9" TargetMode="External"/><Relationship Id="rId4235"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ofhWD9koLu3cbLrSORWQmQ&amp;_nc_ss=7a389&amp;_nc_zt=28&amp;oh=00_Af3lZ5ZWKWswu7rYnZxOgEgbNFuSdqSN77j_4SshcOasNg&amp;oe=69D6735E" TargetMode="External"/><Relationship Id="rId498" Type="http://schemas.openxmlformats.org/officeDocument/2006/relationships/hyperlink" Target="https://secure.rejuvacare.com/adv-rc-sm-ig-us-v10-geo?affId=F8380DA4" TargetMode="External"/><Relationship Id="rId4234" Type="http://schemas.openxmlformats.org/officeDocument/2006/relationships/hyperlink" Target="https://secure.rejuvacare.com/adv-rc-sm-ig-us-v11-geo?affId=F8380DA4" TargetMode="External"/><Relationship Id="rId497" Type="http://schemas.openxmlformats.org/officeDocument/2006/relationships/hyperlink" Target="https://secure.rejuvacare.com/adv-rc-sm-ig-us-v10-geo?affId=F8380DA4" TargetMode="External"/><Relationship Id="rId4237" Type="http://schemas.openxmlformats.org/officeDocument/2006/relationships/hyperlink" Target="https://secure.rejuvacare.com/adv-rc-sm-ig-us-sa-geo?affId=F8380DA4" TargetMode="External"/><Relationship Id="rId496"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YOfETEsUn8WZPdWLwvD4GQ&amp;_nc_ss=7a389&amp;_nc_zt=28&amp;oh=00_Af3x8o_J2eplHLbMPdAZmzVMH8oPXFY_yoUq-H_GTmvLEA&amp;oe=69D613B2" TargetMode="External"/><Relationship Id="rId4236" Type="http://schemas.openxmlformats.org/officeDocument/2006/relationships/hyperlink" Target="https://secure.rejuvacare.com/adv-rc-sm-ig-us-sa-geo?affId=F8380DA4" TargetMode="External"/><Relationship Id="rId4260" Type="http://schemas.openxmlformats.org/officeDocument/2006/relationships/hyperlink" Target="https://video.fsgn5-3.fna.fbcdn.net/o1/v/t2/f2/m412/AQNbRWr6dbPXKE7MWhHIHpH8sMkby1JD63_OJbRQ27xc4xYf3far61lXguJByZ1RHlrcIBO5lFL7QqcZ3uiF313O7G-zPg-A-JeFJuP_Wg.mp4?_nc_cat=104&amp;_nc_oc=AdonQbGZyQ58ka9kDNCYEalXPUVeHUPe5u12wucxADKEjbi2sFtid6mwZI1p5S5IDR0&amp;_nc_sid=8bf8fe&amp;_nc_ht=video.fsgn5-3.fna.fbcdn.net&amp;_nc_ohc=ABuzAT4V358Q7kNvwHA9c9n&amp;efg=eyJ2ZW5jb2RlX3RhZyI6Inhwdl9wcm9ncmVzc2l2ZS5WSV9VU0VDQVNFX1BST0RVQ1RfVFlQRS4uQzMuMzYwLnN2ZV9zZCIsInhwdl9hc3NldF9pZCI6MTYwMTA4MzU1Nzg0MTg5OSwiYXNzZXRfYWdlX2RheXMiOjQwLCJ2aV91c2VjYXNlX2lkIjoxMDEzOSwiZHVyYXRpb25fcyI6NDc1LCJ1cmxnZW5fc291cmNlIjoid3d3In0%3D&amp;ccb=17-1&amp;_nc_gid=ChaBUsWSnGhqyXW3mBQ33Q&amp;_nc_ss=7a389&amp;_nc_zt=28&amp;oh=00_Af1OvNa78BVmMxAqgs9f_bXRUbIS8N7RvsX5eJwm1ML4cA&amp;oe=69D6735E" TargetMode="External"/><Relationship Id="rId4262" Type="http://schemas.openxmlformats.org/officeDocument/2006/relationships/hyperlink" Target="https://secure.rejuvacare.com/adv-rc-sm-ig-us-v11-geo?affId=F8380DA4" TargetMode="External"/><Relationship Id="rId4261" Type="http://schemas.openxmlformats.org/officeDocument/2006/relationships/hyperlink" Target="https://secure.rejuvacare.com/adv-rc-sm-ig-us-v11-geo?affId=F8380DA4" TargetMode="External"/><Relationship Id="rId4264" Type="http://schemas.openxmlformats.org/officeDocument/2006/relationships/hyperlink" Target="https://secure.rejuvacare.com/adv-rc-sm-ig-us-v10-geo?affId=F8380DA4" TargetMode="External"/><Relationship Id="rId4263" Type="http://schemas.openxmlformats.org/officeDocument/2006/relationships/hyperlink" Targe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ChaBUsWSnGhqyXW3mBQ33Q&amp;_nc_ss=7a389&amp;_nc_zt=28&amp;oh=00_Af2QYYSZWrNDUX9o-SgWdFAcy5pDuf2KhRpMZvyku1bP_Q&amp;oe=69D6794E" TargetMode="External"/><Relationship Id="rId4266" Type="http://schemas.openxmlformats.org/officeDocument/2006/relationships/hyperlink" Target="https://video.fsgn5-5.fna.fbcdn.net/o1/v/t2/f2/m412/AQPJE7wQM3RYiQSbwAUFA4besTGSihqfIhvZjJ0My9mZgSqX6lt5EhKjsV6Bmc1_AwAJjVQL87qKvVDZuCMvmlxhOnT0PqriH-fT4do52w.mp4?_nc_cat=100&amp;_nc_oc=AdqUsJXofhlVARXZu9VaZNTHFOpd8b_y8NIRKUtB1lXZfvOweusuV_F_4Rmw8kTgzeY&amp;_nc_sid=8bf8fe&amp;_nc_ht=video.fsgn5-5.fna.fbcdn.net&amp;_nc_ohc=nQgZCcM7QmYQ7kNvwEq5Toq&amp;efg=eyJ2ZW5jb2RlX3RhZyI6Inhwdl9wcm9ncmVzc2l2ZS5WSV9VU0VDQVNFX1BST0RVQ1RfVFlQRS4uQzMuMzYwLnN2ZV9zZCIsInhwdl9hc3NldF9pZCI6MTkyMjUzNDgxNTAxODExOCwiYXNzZXRfYWdlX2RheXMiOjQxLCJ2aV91c2VjYXNlX2lkIjoxMDEzOSwiZHVyYXRpb25fcyI6NDg1LCJ1cmxnZW5fc291cmNlIjoid3d3In0%3D&amp;ccb=17-1&amp;_nc_gid=ChaBUsWSnGhqyXW3mBQ33Q&amp;_nc_ss=7a389&amp;_nc_zt=28&amp;oh=00_Af2QYYSZWrNDUX9o-SgWdFAcy5pDuf2KhRpMZvyku1bP_Q&amp;oe=69D6794E" TargetMode="External"/><Relationship Id="rId4265" Type="http://schemas.openxmlformats.org/officeDocument/2006/relationships/hyperlink" Target="https://secure.rejuvacare.com/adv-rc-sm-ig-us-v10-geo?affId=F8380DA4" TargetMode="External"/><Relationship Id="rId4268" Type="http://schemas.openxmlformats.org/officeDocument/2006/relationships/hyperlink" Target="https://secure.rejuvacare.com/adv-rc-sm-ig-us-v6-geo?affId=F8380DA4" TargetMode="External"/><Relationship Id="rId4267" Type="http://schemas.openxmlformats.org/officeDocument/2006/relationships/hyperlink" Target="https://secure.rejuvacare.com/adv-rc-sm-ig-us-v6-geo?affId=F8380DA4" TargetMode="External"/><Relationship Id="rId4269" Type="http://schemas.openxmlformats.org/officeDocument/2006/relationships/hyperlink" Target="https://video.fsgn5-3.fna.fbcdn.net/o1/v/t2/f2/m412/AQP0jjJvi2qpCI65qLhEgpllGrBwtTQoCV7AUGJSoJUObQvumHX1DZ2vGX92tkumEpwrl1Y04RPDr_SZkLztb21jDG9EOTpwfMEVlusGRw.mp4?_nc_cat=104&amp;_nc_oc=Adp0Qq9yViAPGdIy9m4l8yhYYyplPCTkxVZjl1HZ96H8GSPOL7yKbMPdv9-jQh93oOo&amp;_nc_sid=8bf8fe&amp;_nc_ht=video.fsgn5-3.fna.fbcdn.net&amp;_nc_ohc=hzjHV26av8EQ7kNvwFE6rTH&amp;efg=eyJ2ZW5jb2RlX3RhZyI6Inhwdl9wcm9ncmVzc2l2ZS5WSV9VU0VDQVNFX1BST0RVQ1RfVFlQRS4uQzMuMzYwLnN2ZV9zZCIsInhwdl9hc3NldF9pZCI6MTY1NTExMjg2NTkwNTU5NCwiYXNzZXRfYWdlX2RheXMiOjQwLCJ2aV91c2VjYXNlX2lkIjoxMDEzOSwiZHVyYXRpb25fcyI6NDc2LCJ1cmxnZW5fc291cmNlIjoid3d3In0%3D&amp;ccb=17-1&amp;_nc_gid=39M_WNtq7MxCbapdwyMpRw&amp;_nc_ss=7a389&amp;_nc_zt=28&amp;oh=00_Af20A3QcSbdRgGbFk4LnFC80Nbs8oRwm7ixKByn0AAU7Wg&amp;oe=69D65A8E" TargetMode="External"/><Relationship Id="rId4251"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ofhWD9koLu3cbLrSORWQmQ&amp;_nc_ss=7a389&amp;_nc_zt=28&amp;oh=00_Af2P2jllGnA-lZ3VilQU52huFVCXWU8bVvFygfvJN_kysQ&amp;oe=69D67083" TargetMode="External"/><Relationship Id="rId4250" Type="http://schemas.openxmlformats.org/officeDocument/2006/relationships/hyperlink" Target="https://secure.rejuvacare.com/adv-rc-sm-ig-us-v9-geo?affId=F8380DA4" TargetMode="External"/><Relationship Id="rId4253" Type="http://schemas.openxmlformats.org/officeDocument/2006/relationships/hyperlink" Target="https://secure.rejuvacare.com/adv-rc-sm-ig-us-v10-geo?affId=F8380DA4" TargetMode="External"/><Relationship Id="rId4252" Type="http://schemas.openxmlformats.org/officeDocument/2006/relationships/hyperlink" Target="https://secure.rejuvacare.com/adv-rc-sm-ig-us-v10-geo?affId=F8380DA4" TargetMode="External"/><Relationship Id="rId4255" Type="http://schemas.openxmlformats.org/officeDocument/2006/relationships/hyperlink" Target="https://secure.rejuvacare.com/adv-rc-sm-ig-us-sa-geo?affId=F8380DA4" TargetMode="External"/><Relationship Id="rId4254" Type="http://schemas.openxmlformats.org/officeDocument/2006/relationships/hyperlink" Target="https://video.fsgn5-10.fna.fbcdn.net/o1/v/t2/f2/m412/AQNfK70fy3CAui3n-iXgfVAkorIEn6ImxuEYc0TtR4ZBaySAg5BT9T4-_foky08Q9BerfRBRufUwT22fCT_qtlwJibd_lLvtVgz2qiuC9g.mp4?_nc_cat=107&amp;_nc_oc=AdrzTOVtXsk5ufDMmI3MJ3D0mLiPTNIoroUGmwQrnp3fMVSEnvNJeTCaWlAmZR2PahE&amp;_nc_sid=8bf8fe&amp;_nc_ht=video.fsgn5-10.fna.fbcdn.net&amp;_nc_ohc=a1b1AYsZRnkQ7kNvwEbPJI7&amp;efg=eyJ2ZW5jb2RlX3RhZyI6Inhwdl9wcm9ncmVzc2l2ZS5WSV9VU0VDQVNFX1BST0RVQ1RfVFlQRS4uQzMuMzYwLnN2ZV9zZCIsInhwdl9hc3NldF9pZCI6MTIzNTk4MzEzMjA3MjM5OCwiYXNzZXRfYWdlX2RheXMiOjQwLCJ2aV91c2VjYXNlX2lkIjoxMDEzOSwiZHVyYXRpb25fcyI6NDc2LCJ1cmxnZW5fc291cmNlIjoid3d3In0%3D&amp;ccb=17-1&amp;_nc_gid=ChaBUsWSnGhqyXW3mBQ33Q&amp;_nc_ss=7a389&amp;_nc_zt=28&amp;oh=00_Af05r_Aw5v-q7mUUIy9w2EDCx0goLnsTA8GmJuZHYDHvnw&amp;oe=69D6538F" TargetMode="External"/><Relationship Id="rId4257" Type="http://schemas.openxmlformats.org/officeDocument/2006/relationships/hyperlink" Target="https://video.fsgn5-11.fna.fbcdn.net/o1/v/t2/f2/m412/AQP3TRXjMxFzrEq2brXYt3d6VmQ4Vrn2UrOqiH88YWjagHZcY50k3xw0GSu6jA2V2V1pJj3CRcKGmU4IXT77LyxKQpiw4baWrlNggiTvEQ.mp4?_nc_cat=111&amp;_nc_oc=AdqG5WNgFsxIWAZNFsXayK1DNkOBGtmcYz5PWJtqhYlGAr8ZtochTN_0aqSPm4OUfRQ&amp;_nc_sid=8bf8fe&amp;_nc_ht=video.fsgn5-11.fna.fbcdn.net&amp;_nc_ohc=gkcsuGIM0vYQ7kNvwHYwv6T&amp;efg=eyJ2ZW5jb2RlX3RhZyI6Inhwdl9wcm9ncmVzc2l2ZS5WSV9VU0VDQVNFX1BST0RVQ1RfVFlQRS4uQzMuMzYwLnN2ZV9zZCIsInhwdl9hc3NldF9pZCI6MTIzNDIxNTM4NDkyNTA3NSwiYXNzZXRfYWdlX2RheXMiOjQxLCJ2aV91c2VjYXNlX2lkIjoxMDEzOSwiZHVyYXRpb25fcyI6NDg1LCJ1cmxnZW5fc291cmNlIjoid3d3In0%3D&amp;ccb=17-1&amp;_nc_gid=ChaBUsWSnGhqyXW3mBQ33Q&amp;_nc_ss=7a389&amp;_nc_zt=28&amp;oh=00_Af3Gj9VBTRThFxTIB57xJkqVKW5JUmnUF5SxAV0E3A3Neg&amp;oe=69D64FD3" TargetMode="External"/><Relationship Id="rId4256" Type="http://schemas.openxmlformats.org/officeDocument/2006/relationships/hyperlink" Target="https://secure.rejuvacare.com/adv-rc-sm-ig-us-sa-geo?affId=F8380DA4" TargetMode="External"/><Relationship Id="rId4259" Type="http://schemas.openxmlformats.org/officeDocument/2006/relationships/hyperlink" Target="https://secure.rejuvacare.com/adv-rc-sm-ig-us-v10-geo?affId=F8380DA4" TargetMode="External"/><Relationship Id="rId4258" Type="http://schemas.openxmlformats.org/officeDocument/2006/relationships/hyperlink" Target="https://secure.rejuvacare.com/adv-rc-sm-ig-us-v10-geo?affId=F8380DA4" TargetMode="External"/><Relationship Id="rId3810" Type="http://schemas.openxmlformats.org/officeDocument/2006/relationships/hyperlink" Target="https://secure.rejuvacare.com/adv-rc-sm-ig-us-sa-geo?affId=F8380DA4" TargetMode="External"/><Relationship Id="rId3812" Type="http://schemas.openxmlformats.org/officeDocument/2006/relationships/hyperlink" Target="https://video.fsgn5-10.fna.fbcdn.net/o1/v/t2/f2/m412/AQMkEnWZu65BOS2-_cyGKgH1vFhunuOuljhl_56Vo8KK9BB6AWZGTF6Zg3m5n_1C3TfJMYN2VBo0Xi3ekCW1rk18eiJhao4pGQeY6Yn9mw.mp4?_nc_cat=106&amp;_nc_oc=AdqJknqwJtE6NjhdJFbfz57sFNmhbmEolR4X4CvyyOlwzeUCfBzcCJDt53V-9ZyBYFs&amp;_nc_sid=8bf8fe&amp;_nc_ht=video.fsgn5-10.fna.fbcdn.net&amp;_nc_ohc=4um8q8KjtiQQ7kNvwEAe1aX&amp;efg=eyJ2ZW5jb2RlX3RhZyI6Inhwdl9wcm9ncmVzc2l2ZS5WSV9VU0VDQVNFX1BST0RVQ1RfVFlQRS4uQzMuMzYwLnN2ZV9zZCIsInhwdl9hc3NldF9pZCI6MTQzNTk4NzExODE3NzQxNywiYXNzZXRfYWdlX2RheXMiOjI1LCJ2aV91c2VjYXNlX2lkIjoxMDc5OSwiZHVyYXRpb25fcyI6MzYzLCJ1cmxnZW5fc291cmNlIjoid3d3In0%3D&amp;ccb=17-1&amp;_nc_gid=y61HbA991Dd0e79wB8CzQg&amp;_nc_ss=7a389&amp;_nc_zt=28&amp;oh=00_Af1NajEFGoxvog8Pn0W0Gsl6o21ewujc8Tso3vI1Z89fKA&amp;oe=69D64444" TargetMode="External"/><Relationship Id="rId3811" Type="http://schemas.openxmlformats.org/officeDocument/2006/relationships/hyperlink" Target="https://secure.rejuvacare.com/adv-rc-sm-ig-us-sa-geo?affId=F8380DA4" TargetMode="External"/><Relationship Id="rId3814" Type="http://schemas.openxmlformats.org/officeDocument/2006/relationships/hyperlink" Target="https://secure.rejuvacare.com/adv-rc-sm-ig-us-v11-geo?affId=F8380DA4" TargetMode="External"/><Relationship Id="rId3813" Type="http://schemas.openxmlformats.org/officeDocument/2006/relationships/hyperlink" Target="https://secure.rejuvacare.com/adv-rc-sm-ig-us-v11-geo?affId=F8380DA4" TargetMode="External"/><Relationship Id="rId3816" Type="http://schemas.openxmlformats.org/officeDocument/2006/relationships/hyperlink" Target="https://secure.rejuvacare.com/adv-rc-sm-ig-us-v12" TargetMode="External"/><Relationship Id="rId3815" Type="http://schemas.openxmlformats.org/officeDocument/2006/relationships/hyperlink" Targe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y61HbA991Dd0e79wB8CzQg&amp;_nc_ss=7a389&amp;_nc_zt=28&amp;oh=00_Af2bkh9m4aE93R_acpYraBENsidH7RVX8BN5J-n77LQlKQ&amp;oe=69D6651C" TargetMode="External"/><Relationship Id="rId3818" Type="http://schemas.openxmlformats.org/officeDocument/2006/relationships/hyperlink" Target="https://secure.rejuvacare.com/adv-rc-sm-ig-us-v12" TargetMode="External"/><Relationship Id="rId3817"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y61HbA991Dd0e79wB8CzQg&amp;_nc_ss=7a389&amp;_nc_zt=28&amp;oh=00_Af0dfBsGlZZGf-Wbq2yFeL14XTesvOC5bBO7C7SMxxfVAQ&amp;oe=69D63FA9" TargetMode="External"/><Relationship Id="rId3819"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 TargetMode="External"/><Relationship Id="rId3801" Type="http://schemas.openxmlformats.org/officeDocument/2006/relationships/hyperlink" Target="https://video.fsgn5-8.fna.fbcdn.net/o1/v/t2/f2/m412/AQOIp-IRhv0tdc1hKh8XIpYvDVblOJXpmqPJH2ycR9MLBhQNBJszf0EzigOKHUYpE8FhskKMDEu_lj8cUNHIFrGQgwc6BTRPxmwM-ac2LQ.mp4?_nc_cat=109&amp;_nc_oc=AdryZjwOBsHt41DGj-DP5sBhOjkEIcvXD3GObbx98MYBTUohadT5GF_XCVG13OuGmrs&amp;_nc_sid=8bf8fe&amp;_nc_ht=video.fsgn5-8.fna.fbcdn.net&amp;_nc_ohc=RPPmIczUoQQQ7kNvwEZCTTY&amp;efg=eyJ2ZW5jb2RlX3RhZyI6Inhwdl9wcm9ncmVzc2l2ZS5WSV9VU0VDQVNFX1BST0RVQ1RfVFlQRS4uQzMuMzYwLnN2ZV9zZCIsInhwdl9hc3NldF9pZCI6MTQzMjM0NzM2NTIyODkxMSwiYXNzZXRfYWdlX2RheXMiOjM2LCJ2aV91c2VjYXNlX2lkIjoxMDc5OSwiZHVyYXRpb25fcyI6MTc5LCJ1cmxnZW5fc291cmNlIjoid3d3In0%3D&amp;ccb=17-1&amp;_nc_gid=CbNQr_2aLHjCXrn_fm54iw&amp;_nc_ss=7a389&amp;_nc_zt=28&amp;oh=00_Af0DuML8td35jVge_Cy__dSbMR03mSVMctk26r0JV9ojKQ&amp;oe=69D66751" TargetMode="External"/><Relationship Id="rId3800" Type="http://schemas.openxmlformats.org/officeDocument/2006/relationships/hyperlink" Target="https://secure.rejuvacare.com/adv-rc-sm-ig-us-v6-geo" TargetMode="External"/><Relationship Id="rId3803" Type="http://schemas.openxmlformats.org/officeDocument/2006/relationships/hyperlink" Target="https://secure.rejuvacare.com/adv-rc-sm-ig-us-v6-geo?affId=F8380DA4" TargetMode="External"/><Relationship Id="rId3802" Type="http://schemas.openxmlformats.org/officeDocument/2006/relationships/hyperlink" Target="https://secure.rejuvacare.com/adv-rc-sm-ig-us-v6-geo?affId=F8380DA4" TargetMode="External"/><Relationship Id="rId3805" Type="http://schemas.openxmlformats.org/officeDocument/2006/relationships/hyperlink" Target="https://secure.rejuvacare.com/adv-rc-sm-ig-us-v6-geo?affId=F8380DA4" TargetMode="External"/><Relationship Id="rId3804" Type="http://schemas.openxmlformats.org/officeDocument/2006/relationships/hyperlink" Target="https://video.fsgn5-8.fna.fbcdn.net/o1/v/t2/f2/m412/AQOFo1uHZSjXguR1fyNRTJ4jiFFYR8FTm9LFcZuRzCTppuNgzXF-8TGpKh6Rs_FF2k4fnqiwsm7I7aeyQKydCBfp7eNzq4AAshwNPUDvpg.mp4?_nc_cat=109&amp;_nc_oc=AdpdXICqRSEAsQdT9J1m_ZZ5Vl74X389OOzoXUWUxkd33g4sV0lc2I51KWbkdSPklkw&amp;_nc_sid=8bf8fe&amp;_nc_ht=video.fsgn5-8.fna.fbcdn.net&amp;_nc_ohc=YDCXfQjh9HAQ7kNvwGWoVV9&amp;efg=eyJ2ZW5jb2RlX3RhZyI6Inhwdl9wcm9ncmVzc2l2ZS5WSV9VU0VDQVNFX1BST0RVQ1RfVFlQRS4uQzMuMzYwLnN2ZV9zZCIsInhwdl9hc3NldF9pZCI6MTIyODM3MDgzMjc0NDE1MCwiYXNzZXRfYWdlX2RheXMiOjM2LCJ2aV91c2VjYXNlX2lkIjoxMDc5OSwiZHVyYXRpb25fcyI6MTcwLCJ1cmxnZW5fc291cmNlIjoid3d3In0%3D&amp;ccb=17-1&amp;_nc_gid=y61HbA991Dd0e79wB8CzQg&amp;_nc_ss=7a389&amp;_nc_zt=28&amp;oh=00_Af0rSKHpQ0bo9adRxQuhjxVpO3UqyYrOngszEfyJ_YnP9g&amp;oe=69D6488D" TargetMode="External"/><Relationship Id="rId3807" Type="http://schemas.openxmlformats.org/officeDocument/2006/relationships/hyperlink" Target="https://secure.rejuvacare.com/adv-rc-sm-ig-us-v6-geo?affId=F8380DA4" TargetMode="External"/><Relationship Id="rId3806" Type="http://schemas.openxmlformats.org/officeDocument/2006/relationships/hyperlink" Target="https://video.fsgn5-8.fna.fbcdn.net/o1/v/t2/f2/m412/AQNSq8RQSM3GG79sMV18BCAFih0LlpY1g_Vya_LGwsJnWYwwhAyh_ijBVVKqXxqOG_k1ib2Vnl0jGg2d3dyHOu6wjqFMlTIFue8u0qpNlA.mp4?_nc_cat=109&amp;_nc_oc=AdpB1QDtIARyl35kh4hjcgNz7KHCQt71JA2UjUvqM0RPNNKdoIxrOA4xyV6TuJQEvmI&amp;_nc_sid=8bf8fe&amp;_nc_ht=video.fsgn5-8.fna.fbcdn.net&amp;_nc_ohc=zK4mgDykPfUQ7kNvwHrAh7g&amp;efg=eyJ2ZW5jb2RlX3RhZyI6Inhwdl9wcm9ncmVzc2l2ZS5WSV9VU0VDQVNFX1BST0RVQ1RfVFlQRS4uQzMuMzYwLnN2ZV9zZCIsInhwdl9hc3NldF9pZCI6MTI3OTI5ODk0NDEwMjMzOSwiYXNzZXRfYWdlX2RheXMiOjQxLCJ2aV91c2VjYXNlX2lkIjoxMDEzOSwiZHVyYXRpb25fcyI6NTE4LCJ1cmxnZW5fc291cmNlIjoid3d3In0%3D&amp;ccb=17-1&amp;_nc_gid=y61HbA991Dd0e79wB8CzQg&amp;_nc_ss=7a389&amp;_nc_zt=28&amp;oh=00_Af3HJZr2BBWrN2BB0sbxXVFpTkTcRk1BAVQDsBBzmdP86Q&amp;oe=69D64E11" TargetMode="External"/><Relationship Id="rId3809" Type="http://schemas.openxmlformats.org/officeDocument/2006/relationships/hyperlink" Target="https://video.fsgn5-8.fna.fbcdn.net/o1/v/t2/f2/m412/AQNSq8RQSM3GG79sMV18BCAFih0LlpY1g_Vya_LGwsJnWYwwhAyh_ijBVVKqXxqOG_k1ib2Vnl0jGg2d3dyHOu6wjqFMlTIFue8u0qpNlA.mp4?_nc_cat=109&amp;_nc_oc=AdpB1QDtIARyl35kh4hjcgNz7KHCQt71JA2UjUvqM0RPNNKdoIxrOA4xyV6TuJQEvmI&amp;_nc_sid=8bf8fe&amp;_nc_ht=video.fsgn5-8.fna.fbcdn.net&amp;_nc_ohc=zK4mgDykPfUQ7kNvwHrAh7g&amp;efg=eyJ2ZW5jb2RlX3RhZyI6Inhwdl9wcm9ncmVzc2l2ZS5WSV9VU0VDQVNFX1BST0RVQ1RfVFlQRS4uQzMuMzYwLnN2ZV9zZCIsInhwdl9hc3NldF9pZCI6MTI3OTI5ODk0NDEwMjMzOSwiYXNzZXRfYWdlX2RheXMiOjQxLCJ2aV91c2VjYXNlX2lkIjoxMDEzOSwiZHVyYXRpb25fcyI6NTE4LCJ1cmxnZW5fc291cmNlIjoid3d3In0%3D&amp;ccb=17-1&amp;_nc_gid=6XEG35XYv-er0Agj3q2Fbg&amp;_nc_ss=7a389&amp;_nc_zt=28&amp;oh=00_Af3wtQy2OETj2tMAZ63vWeNdUHEoP-8TK50a7IN-lyI8UA&amp;oe=69D64E11" TargetMode="External"/><Relationship Id="rId3808" Type="http://schemas.openxmlformats.org/officeDocument/2006/relationships/hyperlink" Target="https://secure.rejuvacare.com/adv-rc-sm-ig-us-v6-geo" TargetMode="External"/><Relationship Id="rId1213" Type="http://schemas.openxmlformats.org/officeDocument/2006/relationships/hyperlink" Target="https://secure.rejuvacare.com/adv-rc-sm-ig-us-v6?affId=F8380DA4" TargetMode="External"/><Relationship Id="rId2544" Type="http://schemas.openxmlformats.org/officeDocument/2006/relationships/hyperlink" Target="https://video.fsgn5-3.fna.fbcdn.net/o1/v/t2/f2/m412/AQPFOHtUnBuX5SpgpsHSetEZi07NbgmvfzQydVwQd67MJcMTbuyagEGTlpkf0zQTQBq7h4B25TtCT-4o1XaO9oPFMoj6ykjWwDVfWX3TYg.mp4?_nc_cat=104&amp;_nc_oc=AdpF0BHPPDA_FZlyNNXpO0QMSpA_k-jGeEoSNNS54sv9oLVx5dJDED9eX6AaOmxArX0&amp;_nc_sid=8bf8fe&amp;_nc_ht=video.fsgn5-3.fna.fbcdn.net&amp;_nc_ohc=oISGi4m-BaAQ7kNvwGq77mI&amp;efg=eyJ2ZW5jb2RlX3RhZyI6Inhwdl9wcm9ncmVzc2l2ZS5WSV9VU0VDQVNFX1BST0RVQ1RfVFlQRS4uQzMuMzYwLnN2ZV9zZCIsInhwdl9hc3NldF9pZCI6MTY0MzA3NzczMDM2MDE1MSwiYXNzZXRfYWdlX2RheXMiOjEsInZpX3VzZWNhc2VfaWQiOjEwMTM5LCJkdXJhdGlvbl9zIjo0NSwidXJsZ2VuX3NvdXJjZSI6Ind3dyJ9&amp;ccb=17-1&amp;_nc_gid=rJXFxeXZQ7I4jsdwUMCHtg&amp;_nc_ss=7a389&amp;_nc_zt=28&amp;oh=00_Af2iG362eea9D__poa3ihiTXgv9duWWhnrqkDmoAdkiPkw&amp;oe=69D648B2" TargetMode="External"/><Relationship Id="rId3876" Type="http://schemas.openxmlformats.org/officeDocument/2006/relationships/hyperlink" Target="https://scontent.fsgn5-5.fna.fbcdn.net/v/t39.35426-6/657932660_1300095908846033_7562723219178414982_n.jpg?stp=dst-jpg_s600x600_tt6&amp;_nc_cat=108&amp;ccb=1-7&amp;_nc_sid=c53f8f&amp;_nc_ohc=_Vp3Cj0VE_YQ7kNvwGtCIw9&amp;_nc_oc=Adp1kX69LGyDjhZUia4U5B5Galu2q9cYwSMl6eLhPCzjrf_NNwjv8SZ7xV96DfGzSPI&amp;_nc_zt=14&amp;_nc_ht=scontent.fsgn5-5.fna&amp;_nc_gid=D6LfN505JiB9X5TtcPTrfA&amp;_nc_ss=7a389&amp;oh=00_Af0ggVYHifnBQxBW3yB5pQotLhhulwZmz9f4V8allH9nRA&amp;oe=69D670B7" TargetMode="External"/><Relationship Id="rId1214" Type="http://schemas.openxmlformats.org/officeDocument/2006/relationships/hyperlink" Target="https://scontent.fsgn5-5.fna.fbcdn.net/v/t39.35426-6/655811940_826292813083634_7722275469176168573_n.jpg?stp=dst-jpg_s600x600_tt6&amp;_nc_cat=102&amp;ccb=1-7&amp;_nc_sid=c53f8f&amp;_nc_ohc=o_ODczQzx-0Q7kNvwE1m9T8&amp;_nc_oc=AdryGWNXnOND-Y5j1XJF8uD5tEelGDj1S7QgtAqVbrZgvLzXzrPovHPxjpwuW9HeGAA&amp;_nc_zt=14&amp;_nc_ht=scontent.fsgn5-5.fna&amp;_nc_gid=ittakogNl3U4EWEyhtDWTw&amp;_nc_ss=7a389&amp;oh=00_Af3om5pPzsiuU9GimAN1cKAKVqqrgWIRtTVk6uKOgcaydQ&amp;oe=69D6387D" TargetMode="External"/><Relationship Id="rId2545" Type="http://schemas.openxmlformats.org/officeDocument/2006/relationships/hyperlink" Target="https://secure.rejuvacare.com/adv-rc-sm-ig-us-v6-geo?affId=F8380DA4" TargetMode="External"/><Relationship Id="rId3875" Type="http://schemas.openxmlformats.org/officeDocument/2006/relationships/hyperlink" Target="https://secure.rejuvacare.com/adv-rc-sm-ig-us-v12" TargetMode="External"/><Relationship Id="rId1215" Type="http://schemas.openxmlformats.org/officeDocument/2006/relationships/hyperlink" Target="https://secure.rejuvacare.com/adv-rc-sm-ig-us-sa-geo?affId=F8380DA4" TargetMode="External"/><Relationship Id="rId2546" Type="http://schemas.openxmlformats.org/officeDocument/2006/relationships/hyperlink" Target="https://secure.rejuvacare.com/adv-rc-sm-ig-us-v6-geo?affId=F8380DA4" TargetMode="External"/><Relationship Id="rId3878" Type="http://schemas.openxmlformats.org/officeDocument/2006/relationships/hyperlink" Target="https://scontent.fsgn5-8.fna.fbcdn.net/v/t39.35426-6/659449288_2051059022511325_8044406566805208669_n.jpg?stp=dst-jpg_s600x600_tt6&amp;_nc_cat=109&amp;ccb=1-7&amp;_nc_sid=c53f8f&amp;_nc_ohc=PoYnSkqB7TIQ7kNvwHsX-Jb&amp;_nc_oc=Adoo-3K_LUbVcydYw1lavvNck0XercRx5llBq5821OFlZO1q5EItigcaaB8zdynje0M&amp;_nc_zt=14&amp;_nc_ht=scontent.fsgn5-8.fna&amp;_nc_gid=D6LfN505JiB9X5TtcPTrfA&amp;_nc_ss=7a389&amp;oh=00_Af0F2PHDhch1Hg2XSqRLR1HFHrPK9DLQquNyCSWOwii4cw&amp;oe=69D65800" TargetMode="External"/><Relationship Id="rId1216" Type="http://schemas.openxmlformats.org/officeDocument/2006/relationships/hyperlink" Target="https://secure.rejuvacare.com/adv-rc-sm-ig-us-sa-geo?affId=F8380DA4" TargetMode="External"/><Relationship Id="rId2547"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u33zNKZ3Li3LmgIqfFd4cA&amp;_nc_ss=7a389&amp;_nc_zt=28&amp;oh=00_Af1ta0CkgvUhFw7N8Dobse4zFW_3np_HXcs2T-VkdkMm0A&amp;oe=69D63E75" TargetMode="External"/><Relationship Id="rId3877" Type="http://schemas.openxmlformats.org/officeDocument/2006/relationships/hyperlink" Target="https://secure.rejuvacare.com/adv-rc-sm-ig-us-v12" TargetMode="External"/><Relationship Id="rId1217" Type="http://schemas.openxmlformats.org/officeDocument/2006/relationships/hyperlink" Target="https://scontent.fsgn5-10.fna.fbcdn.net/v/t39.35426-6/657555369_1470495424808642_2961378625070842083_n.jpg?stp=dst-jpg_s600x600_tt6&amp;_nc_cat=106&amp;ccb=1-7&amp;_nc_sid=c53f8f&amp;_nc_ohc=_XAYV3DybagQ7kNvwEzCC-M&amp;_nc_oc=AdpLsSKLGnEjlP4TPK8pwcQiSy9pXVV9gwojbHggLvopLGxf1fdznhbB9Xyy4nlMdVc&amp;_nc_zt=14&amp;_nc_ht=scontent.fsgn5-10.fna&amp;_nc_gid=ittakogNl3U4EWEyhtDWTw&amp;_nc_ss=7a389&amp;oh=00_Af3s5ayfdWV2zFVJ29tCuQbduioDXPuV3eJr4LsgsPR8lw&amp;oe=69D62D11" TargetMode="External"/><Relationship Id="rId2548" Type="http://schemas.openxmlformats.org/officeDocument/2006/relationships/hyperlink" Target="https://secure.rejuvacare.com/adv-rc-sm-ig-us-v10-geo?affId=F8380DA4" TargetMode="External"/><Relationship Id="rId1218" Type="http://schemas.openxmlformats.org/officeDocument/2006/relationships/hyperlink" Target="https://secure.rejuvacare.com/adv-rc-sm-ig-us-sa-geo?affId=F8380DA4" TargetMode="External"/><Relationship Id="rId2549" Type="http://schemas.openxmlformats.org/officeDocument/2006/relationships/hyperlink" Target="https://secure.rejuvacare.com/adv-rc-sm-ig-us-v10-geo?affId=F8380DA4" TargetMode="External"/><Relationship Id="rId3879" Type="http://schemas.openxmlformats.org/officeDocument/2006/relationships/hyperlink" Target="https://secure.rejuvacare.com/adv-rc-sm-ig-us-v12" TargetMode="External"/><Relationship Id="rId1219" Type="http://schemas.openxmlformats.org/officeDocument/2006/relationships/hyperlink" Target="https://secure.rejuvacare.com/adv-rc-sm-ig-us-sa-geo?affId=F8380DA4" TargetMode="External"/><Relationship Id="rId3870" Type="http://schemas.openxmlformats.org/officeDocument/2006/relationships/hyperlink" Target="https://secure.rejuvacare.com/adv-rc-sm-ig-us-v12?affId=F8380DA4" TargetMode="External"/><Relationship Id="rId2540" Type="http://schemas.openxmlformats.org/officeDocument/2006/relationships/hyperlink" Target="https://secure.rejuvacare.com/adv-rc-sm-ig-us-v6?affId=F8380DA4" TargetMode="External"/><Relationship Id="rId3872" Type="http://schemas.openxmlformats.org/officeDocument/2006/relationships/hyperlink" Target="https://secure.rejuvacare.com/adv-rc-sm-ig-us-v10-geo?affId=F8380DA4" TargetMode="External"/><Relationship Id="rId1210" Type="http://schemas.openxmlformats.org/officeDocument/2006/relationships/hyperlink" Target="https://secure.rejuvacare.com/adv-rc-sm-ig-us-v11-geo?affId=F8380DA4" TargetMode="External"/><Relationship Id="rId2541" Type="http://schemas.openxmlformats.org/officeDocument/2006/relationships/hyperlink" Target="https://video.fsgn5-3.fna.fbcdn.net/o1/v/t2/f2/m412/AQPFOHtUnBuX5SpgpsHSetEZi07NbgmvfzQydVwQd67MJcMTbuyagEGTlpkf0zQTQBq7h4B25TtCT-4o1XaO9oPFMoj6ykjWwDVfWX3TYg.mp4?_nc_cat=104&amp;_nc_oc=AdpF0BHPPDA_FZlyNNXpO0QMSpA_k-jGeEoSNNS54sv9oLVx5dJDED9eX6AaOmxArX0&amp;_nc_sid=8bf8fe&amp;_nc_ht=video.fsgn5-3.fna.fbcdn.net&amp;_nc_ohc=oISGi4m-BaAQ7kNvwGq77mI&amp;efg=eyJ2ZW5jb2RlX3RhZyI6Inhwdl9wcm9ncmVzc2l2ZS5WSV9VU0VDQVNFX1BST0RVQ1RfVFlQRS4uQzMuMzYwLnN2ZV9zZCIsInhwdl9hc3NldF9pZCI6MTY0MzA3NzczMDM2MDE1MSwiYXNzZXRfYWdlX2RheXMiOjEsInZpX3VzZWNhc2VfaWQiOjEwMTM5LCJkdXJhdGlvbl9zIjo0NSwidXJsZ2VuX3NvdXJjZSI6Ind3dyJ9&amp;ccb=17-1&amp;_nc_gid=u33zNKZ3Li3LmgIqfFd4cA&amp;_nc_ss=7a389&amp;_nc_zt=28&amp;oh=00_Af0tjdUS7u5bZBwJhyEaZMC--YBb1Q14jCakby8P0RxWgQ&amp;oe=69D61072" TargetMode="External"/><Relationship Id="rId3871" Type="http://schemas.openxmlformats.org/officeDocument/2006/relationships/hyperlink" Target="https://scontent.fsgn5-8.fna.fbcdn.net/v/t39.35426-6/658954346_881741111546529_1843277810028261574_n.jpg?stp=dst-jpg_s600x600_tt6&amp;_nc_cat=109&amp;ccb=1-7&amp;_nc_sid=c53f8f&amp;_nc_ohc=R_DoiwuZlpkQ7kNvwF4c82F&amp;_nc_oc=AdodRoP1lsexTj_p8gWBPZ7nr3bxqMBH-qZMGalsJ4-zmiFoBW0qaKlis_cxxeBAcJA&amp;_nc_zt=14&amp;_nc_ht=scontent.fsgn5-8.fna&amp;_nc_gid=D6LfN505JiB9X5TtcPTrfA&amp;_nc_ss=7a389&amp;oh=00_Af0BEvAEoa6xTUggOIVQn1Rpmx6_YEDdZYW35B1NS4On5w&amp;oe=69D64522" TargetMode="External"/><Relationship Id="rId1211" Type="http://schemas.openxmlformats.org/officeDocument/2006/relationships/hyperlink" Target="https://scontent.fsgn5-11.fna.fbcdn.net/v/t39.35426-6/658203830_1294521025972948_2251219668949743848_n.jpg?stp=dst-jpg_s600x600_tt6&amp;_nc_cat=110&amp;ccb=1-7&amp;_nc_sid=c53f8f&amp;_nc_ohc=DzLeZ0sR0EoQ7kNvwFwWpJN&amp;_nc_oc=AdqbzF_IwkCGhkbIntl406YoD4sw4WDmg_MNC2EJesLXkT4WN2CLKxxEQnPimIE_tj0&amp;_nc_zt=14&amp;_nc_ht=scontent.fsgn5-11.fna&amp;_nc_gid=3XG0-DxruL5pK69fo5x4Hg&amp;_nc_ss=7a389&amp;oh=00_Af1RILdtOul64Y55_8mDSkmwTTMNHetyOklR24wN9Lk2ZA&amp;oe=69D6089F" TargetMode="External"/><Relationship Id="rId2542" Type="http://schemas.openxmlformats.org/officeDocument/2006/relationships/hyperlink" Target="https://secure.rejuvacare.com/adv-rc-sm-ig-us-v6?affId=F8380DA4" TargetMode="External"/><Relationship Id="rId3874" Type="http://schemas.openxmlformats.org/officeDocument/2006/relationships/hyperlink" Target="https://video.fsgn5-12.fna.fbcdn.net/o1/v/t2/f2/m412/AQNYWKNd7RTc71SKphBQ90kDeSNRfQGzFamsvpF2zjDpuN-tBru9A3KLq75I3k4cA3Gh43BNJp8E7LKKuMR-ZuhAX7QmJJv3UES8ZgiGaw.mp4?_nc_cat=105&amp;_nc_oc=Adobq7fF1O69gkC5R4U1_rHofT_UsSGAUvMpn2akHUf3mmhgcT82OnASN4tJJ2JAqsA&amp;_nc_sid=8bf8fe&amp;_nc_ht=video.fsgn5-12.fna.fbcdn.net&amp;_nc_ohc=MmURVMDCAkQQ7kNvwHprtno&amp;efg=eyJ2ZW5jb2RlX3RhZyI6Inhwdl9wcm9ncmVzc2l2ZS5WSV9VU0VDQVNFX1BST0RVQ1RfVFlQRS4uQzMuMzYwLnN2ZV9zZCIsInhwdl9hc3NldF9pZCI6MTk5OTIzNjk3NDAyMzMxMywiYXNzZXRfYWdlX2RheXMiOjI1LCJ2aV91c2VjYXNlX2lkIjoxMDc5OSwiZHVyYXRpb25fcyI6MzY1LCJ1cmxnZW5fc291cmNlIjoid3d3In0%3D&amp;ccb=17-1&amp;_nc_gid=D6LfN505JiB9X5TtcPTrfA&amp;_nc_ss=7a389&amp;_nc_zt=28&amp;oh=00_Af3SInuWIACOj6SQVnK6-B8vwXiwOu51H6AV0pyfL4E0uQ&amp;oe=69D65875" TargetMode="External"/><Relationship Id="rId1212" Type="http://schemas.openxmlformats.org/officeDocument/2006/relationships/hyperlink" Target="https://secure.rejuvacare.com/adv-rc-sm-ig-us-v6?affId=F8380DA4" TargetMode="External"/><Relationship Id="rId2543" Type="http://schemas.openxmlformats.org/officeDocument/2006/relationships/hyperlink" Target="https://secure.rejuvacare.com/adv-rc-sm-ig-us-v6-geo" TargetMode="External"/><Relationship Id="rId3873" Type="http://schemas.openxmlformats.org/officeDocument/2006/relationships/hyperlink" Target="https://secure.rejuvacare.com/adv-rc-sm-ig-us-v10-geo?affId=F8380DA4" TargetMode="External"/><Relationship Id="rId1202" Type="http://schemas.openxmlformats.org/officeDocument/2006/relationships/hyperlink" Target="https://secure.rejuvacare.com/adv-rc-sm-ig-us-v6-geo?affId=F8380DA4" TargetMode="External"/><Relationship Id="rId2533"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grj7LYvnelMXLAjW7c92Dw&amp;_nc_ss=7a389&amp;_nc_zt=28&amp;oh=00_Af1JY_L8lMW1RCAyNUvCdjqz0CZOyJjf67GJLZOitBDd5A&amp;oe=69D64FDA" TargetMode="External"/><Relationship Id="rId3865"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vAJBrGL90C1BF7KKz0W8cw&amp;_nc_ss=7a389&amp;_nc_zt=28&amp;oh=00_Af2HdlUj6CFSbhkjdxLkEtyZzgawjv1kytQYjvYWF_mQBg&amp;oe=69D645D6" TargetMode="External"/><Relationship Id="rId1203" Type="http://schemas.openxmlformats.org/officeDocument/2006/relationships/hyperlink" Targe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hsLTp2n-6O9KtlIJl7lGqA&amp;_nc_ss=7a389&amp;oh=00_Af1t_kcGN1FAvovWtAIvdBeVqGoBrzxNu9Jo4-9z8oNjWQ&amp;oe=69D63EC6" TargetMode="External"/><Relationship Id="rId2534" Type="http://schemas.openxmlformats.org/officeDocument/2006/relationships/hyperlink" Target="https://secure.rejuvacare.com/adv-rc-sm-ig-us-sa-geo?affId=F8380DA4" TargetMode="External"/><Relationship Id="rId3864" Type="http://schemas.openxmlformats.org/officeDocument/2006/relationships/hyperlink" Target="https://secure.rejuvacare.com/adv-rc-sm-ig-us-v6-geo?affId=F8380DA4" TargetMode="External"/><Relationship Id="rId1204" Type="http://schemas.openxmlformats.org/officeDocument/2006/relationships/hyperlink" Target="https://secure.rejuvacare.com/adv-rc-sm-ig-us-v6-geo?affId=F8380DA4" TargetMode="External"/><Relationship Id="rId2535" Type="http://schemas.openxmlformats.org/officeDocument/2006/relationships/hyperlink" Target="https://secure.rejuvacare.com/adv-rc-sm-ig-us-sa-geo?affId=F8380DA4" TargetMode="External"/><Relationship Id="rId3867" Type="http://schemas.openxmlformats.org/officeDocument/2006/relationships/hyperlink" Target="https://secure.rejuvacare.com/adv-rc-sm-ig-us-v12?affId=F8380DA4" TargetMode="External"/><Relationship Id="rId1205" Type="http://schemas.openxmlformats.org/officeDocument/2006/relationships/hyperlink" Target="https://scontent.fsgn5-10.fna.fbcdn.net/v/t39.35426-6/662499721_1545330377595654_5185204421851149499_n.jpg?stp=dst-jpg_s600x600_tt6&amp;_nc_cat=106&amp;ccb=1-7&amp;_nc_sid=c53f8f&amp;_nc_ohc=8RUAhVrIZ0wQ7kNvwHa4_Nk&amp;_nc_oc=Adpyq6iZKK8XIjQa6vxUn3ue9AKAZCGQPK4kIs5GFPhX40MVVjJERUnlOtluJCkQ7Wg&amp;_nc_zt=14&amp;_nc_ht=scontent.fsgn5-10.fna&amp;_nc_gid=hsLTp2n-6O9KtlIJl7lGqA&amp;_nc_ss=7a389&amp;oh=00_Af1t_kcGN1FAvovWtAIvdBeVqGoBrzxNu9Jo4-9z8oNjWQ&amp;oe=69D63EC6" TargetMode="External"/><Relationship Id="rId2536"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u33zNKZ3Li3LmgIqfFd4cA&amp;_nc_ss=7a389&amp;_nc_zt=28&amp;oh=00_Af0g7wYLjzXyUJrhU-1pZtfG8FJ7hO3BK-k6AALJf1NYdA&amp;oe=69D63CEB" TargetMode="External"/><Relationship Id="rId3866" Type="http://schemas.openxmlformats.org/officeDocument/2006/relationships/hyperlink" Target="https://secure.rejuvacare.com/adv-rc-sm-ig-us-v12?affId=F8380DA4" TargetMode="External"/><Relationship Id="rId1206" Type="http://schemas.openxmlformats.org/officeDocument/2006/relationships/hyperlink" Target="https://secure.rejuvacare.com/adv-rc-sm-ig-us-v6?affId=F8380DA4" TargetMode="External"/><Relationship Id="rId2537" Type="http://schemas.openxmlformats.org/officeDocument/2006/relationships/hyperlink" Target="https://secure.rejuvacare.com/adv-rc-sm-ig-us-v6..." TargetMode="External"/><Relationship Id="rId3869" Type="http://schemas.openxmlformats.org/officeDocument/2006/relationships/hyperlink" Target="https://secure.rejuvacare.com/adv-rc-sm-ig-us-v12?affId=F8380DA4" TargetMode="External"/><Relationship Id="rId1207" Type="http://schemas.openxmlformats.org/officeDocument/2006/relationships/hyperlink" Target="https://secure.rejuvacare.com/adv-rc-sm-ig-us-v6?affId=F8380DA4" TargetMode="External"/><Relationship Id="rId2538" Type="http://schemas.openxmlformats.org/officeDocument/2006/relationships/hyperlink" Target="https://secure.rejuvacare.com/adv-rc-sm-ig-us-v6" TargetMode="External"/><Relationship Id="rId3868" Type="http://schemas.openxmlformats.org/officeDocument/2006/relationships/hyperlink" Target="https://scontent.fsgn5-5.fna.fbcdn.net/v/t39.35426-6/659091563_1253609676403683_2778246592997736366_n.jpg?stp=dst-jpg_s600x600_tt6&amp;_nc_cat=102&amp;ccb=1-7&amp;_nc_sid=c53f8f&amp;_nc_ohc=y-8RpxaCaNcQ7kNvwF8eSYf&amp;_nc_oc=Adptde1oYXQMSmLC64AtQ_uhKjEbQI4Q-HwBzO-cVFH6tJCTCJpFsAuCoyJ1RbO_D-A&amp;_nc_zt=14&amp;_nc_ht=scontent.fsgn5-5.fna&amp;_nc_gid=vAJBrGL90C1BF7KKz0W8cw&amp;_nc_ss=7a389&amp;oh=00_Af0JYZTL9lzFQkPyw9jvWQpCMF7Ty-mAtb2F6xDvuyskeg&amp;oe=69D66D8A" TargetMode="External"/><Relationship Id="rId1208" Type="http://schemas.openxmlformats.org/officeDocument/2006/relationships/hyperlink" Target="https://scontent.fsgn5-8.fna.fbcdn.net/v/t39.35426-6/656967409_870287522726073_6202095534250111056_n.jpg?stp=dst-jpg_s600x600_tt6&amp;_nc_cat=109&amp;ccb=1-7&amp;_nc_sid=c53f8f&amp;_nc_ohc=KAnQ9VUOnBAQ7kNvwF5TUQC&amp;_nc_oc=Adq317kJaSz6xfTyMdktZVCbMyVUt7v10WOwr3C0yuvzkpO5VLI-2xL2QPoTjMLRVgQ&amp;_nc_zt=14&amp;_nc_ht=scontent.fsgn5-8.fna&amp;_nc_gid=3XG0-DxruL5pK69fo5x4Hg&amp;_nc_ss=7a389&amp;oh=00_Af3kS-nogTGTypT_A7kSu2vVduzr84mN3LkLlImTbQ0JFQ&amp;oe=69D6071A" TargetMode="External"/><Relationship Id="rId2539" Type="http://schemas.openxmlformats.org/officeDocument/2006/relationships/hyperlink" Target="https://scontent.fsgn5-5.fna.fbcdn.net/v/t39.35426-6/659036747_1409268567554849_494181216367522399_n.jpg?stp=dst-jpg_s600x600_tt6&amp;_nc_cat=100&amp;ccb=1-7&amp;_nc_sid=c53f8f&amp;_nc_ohc=LC_sZXk0glAQ7kNvwHt8DJO&amp;_nc_oc=AdpndIsjr0Yq-I7W8MDrlgYGS8LDksW4JnjHohUdojgsuS5DxJfWF0KsteqRn66Runw&amp;_nc_zt=14&amp;_nc_ht=scontent.fsgn5-5.fna&amp;_nc_gid=u33zNKZ3Li3LmgIqfFd4cA&amp;_nc_ss=7a389&amp;oh=00_Af2J-GIS4jcVQkiRm-Q_a7cB9_QQb_UJ94cOQpQBFPldQg&amp;oe=69D61210" TargetMode="External"/><Relationship Id="rId1209" Type="http://schemas.openxmlformats.org/officeDocument/2006/relationships/hyperlink" Target="https://secure.rejuvacare.com/adv-rc-sm-ig-us-v11-geo?affId=F8380DA4" TargetMode="External"/><Relationship Id="rId3861" Type="http://schemas.openxmlformats.org/officeDocument/2006/relationships/hyperlink" Target="https://scontent.fsgn5-10.fna.fbcdn.net/v/t39.35426-6/658215029_915794447933949_3779733038675200552_n.jpg?stp=dst-jpg_s600x600_tt6&amp;_nc_cat=106&amp;ccb=1-7&amp;_nc_sid=c53f8f&amp;_nc_ohc=5pHeYujawkwQ7kNvwE2h1Qa&amp;_nc_oc=Ado792LJ-1euKRMrpwsYcIuBUrrR9CJX0iCA1LppurBa0GUBuzD_iKgoOJWdb1ADSKs&amp;_nc_zt=14&amp;_nc_ht=scontent.fsgn5-10.fna&amp;_nc_gid=vAJBrGL90C1BF7KKz0W8cw&amp;_nc_ss=7a389&amp;oh=00_Af3DLbFHnDGbqRr6__dJqug-bWF1p5QsScOXSjF27yqJ8A&amp;oe=69D6557B" TargetMode="External"/><Relationship Id="rId2530"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u33zNKZ3Li3LmgIqfFd4cA&amp;_nc_ss=7a389&amp;_nc_zt=28&amp;oh=00_Af0IoTlqPEFgeafEpVfJKqNwhPBAKPledxRU1aIK4HgStQ&amp;oe=69D6179A" TargetMode="External"/><Relationship Id="rId3860" Type="http://schemas.openxmlformats.org/officeDocument/2006/relationships/hyperlink" Target="https://secure.rejuvacare.com/adv-rc-sm-ig-us-v12?affId=F8380DA4" TargetMode="External"/><Relationship Id="rId1200" Type="http://schemas.openxmlformats.org/officeDocument/2006/relationships/hyperlink" Target="https://secure.rejuvacare.com/adv-rc-sm-ig-us-v6-geo" TargetMode="External"/><Relationship Id="rId2531" Type="http://schemas.openxmlformats.org/officeDocument/2006/relationships/hyperlink" Target="https://secure.rejuvacare.com/adv-rc-sm-ig-us-v6?affId=F8380DA4" TargetMode="External"/><Relationship Id="rId3863" Type="http://schemas.openxmlformats.org/officeDocument/2006/relationships/hyperlink" Target="https://scontent.fsgn5-10.fna.fbcdn.net/v/t39.35426-6/660588944_1375714811261704_7440500826365603872_n.jpg?stp=dst-jpg_s600x600_tt6&amp;_nc_cat=107&amp;ccb=1-7&amp;_nc_sid=c53f8f&amp;_nc_ohc=ktcTzARb37IQ7kNvwHMS6my&amp;_nc_oc=Adp9GvY-hP7jKWtHSZYVNuRd2tymRA1vIlBfD-wfV3glKGo4bzwHRnKK7SpRKkgzdCQ&amp;_nc_zt=14&amp;_nc_ht=scontent.fsgn5-10.fna&amp;_nc_gid=vAJBrGL90C1BF7KKz0W8cw&amp;_nc_ss=7a389&amp;oh=00_Af2UnJ4VSFetdC4RWeuLI8TRNPLy7bWVlrJ4LgR-9kZPWA&amp;oe=69D656A9" TargetMode="External"/><Relationship Id="rId1201" Type="http://schemas.openxmlformats.org/officeDocument/2006/relationships/hyperlink" Target="https://scontent.fsgn5-10.fna.fbcdn.net/v/t39.35426-6/661059706_1464075302121103_8506973331444182681_n.jpg?stp=dst-jpg_s600x600_tt6&amp;_nc_cat=107&amp;ccb=1-7&amp;_nc_sid=c53f8f&amp;_nc_ohc=MMPAVVQGzCgQ7kNvwEmkARv&amp;_nc_oc=Adr7TFVquHckyesAU1O2c01mekle2m6hLuB35_OWt_flrbpi892S3mMOTETJYVTTX-M&amp;_nc_zt=14&amp;_nc_ht=scontent.fsgn5-10.fna&amp;_nc_gid=hsLTp2n-6O9KtlIJl7lGqA&amp;_nc_ss=7a389&amp;oh=00_Af3BiDTpThh9-fQpmUiv_rVjh9SsZUdLv4OKqJJNxqEH7Q&amp;oe=69D627E3" TargetMode="External"/><Relationship Id="rId2532" Type="http://schemas.openxmlformats.org/officeDocument/2006/relationships/hyperlink" Target="https://secure.rejuvacare.com/adv-rc-sm-ig-us-v6" TargetMode="External"/><Relationship Id="rId3862" Type="http://schemas.openxmlformats.org/officeDocument/2006/relationships/hyperlink" Target="https://secure.rejuvacare.com/adv-rc-sm-ig-us-v12" TargetMode="External"/><Relationship Id="rId1235" Type="http://schemas.openxmlformats.org/officeDocument/2006/relationships/hyperlink" Target="https://secure.rejuvacare.com/adv-rc-sm-ig-us-v10-geo" TargetMode="External"/><Relationship Id="rId2566" Type="http://schemas.openxmlformats.org/officeDocument/2006/relationships/hyperlink" Target="https://secure.rejuvacare.com/adv-rc-sm-ig-us-v6-geo?affId=F8380DA4" TargetMode="External"/><Relationship Id="rId3898"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FOD33aMoGNuHAXg27mPi-Q&amp;_nc_ss=7a389&amp;_nc_zt=28&amp;oh=00_Af2MNJxAC5W3kK0ddhL-3TYc3WLnMdiMzyp_URdwg9sQdQ&amp;oe=69D64DEB" TargetMode="External"/><Relationship Id="rId1236" Type="http://schemas.openxmlformats.org/officeDocument/2006/relationships/hyperlink" Target="https://scontent.fsgn5-10.fna.fbcdn.net/v/t39.35426-6/661408179_1504193334464338_4821012876713519382_n.jpg?stp=dst-jpg_s600x600_tt6&amp;_nc_cat=106&amp;ccb=1-7&amp;_nc_sid=c53f8f&amp;_nc_ohc=hVJ6ywjWMKIQ7kNvwEW6Ras&amp;_nc_oc=AdpfR5a0ZrLcVj8edDKjhzGeO18UluCcwhPoQ5kN0YKaA6yASvc9-PuSiqVgUZB9EF8&amp;_nc_zt=14&amp;_nc_ht=scontent.fsgn5-10.fna&amp;_nc_gid=phfs4FH9Yjh6jglJEn7ocw&amp;_nc_ss=7a389&amp;oh=00_Af1RmLdZvCeTzldZC59hBWAKSRoBY3zqz3QZTL56YwkUZg&amp;oe=69D62AFD" TargetMode="External"/><Relationship Id="rId2567" Type="http://schemas.openxmlformats.org/officeDocument/2006/relationships/hyperlink" Target="https://video.fsgn5-5.fna.fbcdn.net/o1/v/t2/f2/m412/AQORNNFCZVolf1S6tdQWIdfbaodv1yVp9YihjS1AwihH-2QiJtQUvrHowk-D2-gPtAIXJxXKcb3Oy9hggD420XRwp77BqEuh8VfeGdkcEA.mp4?_nc_cat=102&amp;_nc_oc=AdphKE5WRe6DYZJWkrKmo2MtRtOmuiVQ_d_RJ4RzX9hHqDagjx4Q1UVETZCVcQIR-JY&amp;_nc_sid=8bf8fe&amp;_nc_ht=video.fsgn5-5.fna.fbcdn.net&amp;_nc_ohc=DK8BQjwAK4EQ7kNvwEMNDzt&amp;efg=eyJ2ZW5jb2RlX3RhZyI6Inhwdl9wcm9ncmVzc2l2ZS5WSV9VU0VDQVNFX1BST0RVQ1RfVFlQRS4uQzMuMzYwLnN2ZV9zZCIsInhwdl9hc3NldF9pZCI6MTQ2MjAxMDAyMTk1ODIzMiwiYXNzZXRfYWdlX2RheXMiOjEsInZpX3VzZWNhc2VfaWQiOjEwMTM5LCJkdXJhdGlvbl9zIjo0MiwidXJsZ2VuX3NvdXJjZSI6Ind3dyJ9&amp;ccb=17-1&amp;_nc_gid=j5JUXwqlpMdyKQcEL9cehw&amp;_nc_ss=7a389&amp;_nc_zt=28&amp;oh=00_Af2DjxpLUKpRhnF02vNPo01d-UvVP4g3bczjlSHeB1NllQ&amp;oe=69D61AB8" TargetMode="External"/><Relationship Id="rId3897" Type="http://schemas.openxmlformats.org/officeDocument/2006/relationships/hyperlink" Target="https://secure.rejuvacare.com/adv-rc-sm-ig-us-v10-geo?affId=F8380DA4" TargetMode="External"/><Relationship Id="rId1237" Type="http://schemas.openxmlformats.org/officeDocument/2006/relationships/hyperlink" Target="https://secure.rejuvacare.com/adv-rc-sm-ig-us-v10-geo?affId=F8380DA4" TargetMode="External"/><Relationship Id="rId2568" Type="http://schemas.openxmlformats.org/officeDocument/2006/relationships/hyperlink" Target="https://secure.rejuvacare.com/adv-rc-sm-ig-us-v6-geo?affId=F8380DA4" TargetMode="External"/><Relationship Id="rId1238" Type="http://schemas.openxmlformats.org/officeDocument/2006/relationships/hyperlink" Targe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 TargetMode="External"/><Relationship Id="rId2569" Type="http://schemas.openxmlformats.org/officeDocument/2006/relationships/hyperlink" Target="https://secure.rejuvacare.com/adv-rc-sm-ig-us-v6-geo" TargetMode="External"/><Relationship Id="rId3899" Type="http://schemas.openxmlformats.org/officeDocument/2006/relationships/hyperlink" Target="https://secure.rejuvacare.com/adv-rc-sm-ig-us-v10-geo?affId=F8380DA4" TargetMode="External"/><Relationship Id="rId1239" Type="http://schemas.openxmlformats.org/officeDocument/2006/relationships/hyperlink" Target="https://secure.rejuvacare.com/adv-rc-sm-ig-us-v10-geo?affId=F8380DA4" TargetMode="External"/><Relationship Id="rId409"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kiCa5MUgUj-i286atBeQHQ&amp;_nc_ss=7a389&amp;_nc_zt=28&amp;oh=00_Af02eepKLV5urR6vC7wYF7uKDs9dDOT_h3nV0e7cwbCe_w&amp;oe=69D613B2" TargetMode="External"/><Relationship Id="rId404" Type="http://schemas.openxmlformats.org/officeDocument/2006/relationships/hyperlink" Target="https://secure.rejuvacare.com/adv-rc-sm-ig-us-v6-geo?affId=F8380DA4" TargetMode="External"/><Relationship Id="rId403" Type="http://schemas.openxmlformats.org/officeDocument/2006/relationships/hyperlink" Target="https://scontent.fsgn5-12.fna.fbcdn.net/v/t39.35426-6/656451765_814550367743217_2461932356879132604_n.jpg?stp=dst-jpg_s600x600_tt6&amp;_nc_cat=103&amp;ccb=1-7&amp;_nc_sid=c53f8f&amp;_nc_ohc=B0oJEp3Hv8sQ7kNvwH9jDhv&amp;_nc_oc=AdqDuV7oTPHDv_1FvkqrobDQPFE0uORTaNVOChhmZ3VG2Ix7RdzZAqK21XN3EnunOJE&amp;_nc_zt=14&amp;_nc_ht=scontent.fsgn5-12.fna&amp;_nc_gid=kiCa5MUgUj-i286atBeQHQ&amp;_nc_ss=7a389&amp;oh=00_Af1AwI7j5OpH_dx1AUDZq-Bn6hXvW3wcE6Bttq0Ti3Rl_g&amp;oe=69D613BD" TargetMode="External"/><Relationship Id="rId402" Type="http://schemas.openxmlformats.org/officeDocument/2006/relationships/hyperlink" Target="https://secure.rejuvacare.com/adv-rc-sm-ig-us-v6-geo?affId=F8380DA4" TargetMode="External"/><Relationship Id="rId401" Type="http://schemas.openxmlformats.org/officeDocument/2006/relationships/hyperlink" Targe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kiCa5MUgUj-i286atBeQHQ&amp;_nc_ss=7a389&amp;_nc_zt=28&amp;oh=00_Af1LamxllbhumOmSAJhJFasPW3g-czbVatonH8cm-UhuSA&amp;oe=69D61772" TargetMode="External"/><Relationship Id="rId408" Type="http://schemas.openxmlformats.org/officeDocument/2006/relationships/hyperlink" Target="https://secure.rejuvacare.com/adv-rc-sm-ig-us-v11-geo?affId=F8380DA4" TargetMode="External"/><Relationship Id="rId407" Type="http://schemas.openxmlformats.org/officeDocument/2006/relationships/hyperlink" Target="https://secure.rejuvacare.com/adv-rc-sm-ig-us-v11-geo?affId=F8380DA4" TargetMode="External"/><Relationship Id="rId406" Type="http://schemas.openxmlformats.org/officeDocument/2006/relationships/hyperlink" Target="https://scontent.fsgn5-3.fna.fbcdn.net/v/t39.35426-6/656599920_1468431398113269_2756838998989913166_n.jpg?stp=dst-jpg_s600x600_tt6&amp;_nc_cat=104&amp;ccb=1-7&amp;_nc_sid=c53f8f&amp;_nc_ohc=zL86DiYsWvQQ7kNvwFScPoK&amp;_nc_oc=AdpSam0YIi-sCzzdTkET-3pljOU85ou0VWu7IkCZaVgtKkEqnm-1VdKvRB6S-C0de1g&amp;_nc_zt=14&amp;_nc_ht=scontent.fsgn5-3.fna&amp;_nc_gid=wWdFZtuauPgnx77H4DcgsQ&amp;_nc_ss=7a389&amp;oh=00_Af05kDUMyyW9UPChp1oXbKxq7w32qIpjaD86J4xsURJtww&amp;oe=69D62F39" TargetMode="External"/><Relationship Id="rId405" Type="http://schemas.openxmlformats.org/officeDocument/2006/relationships/hyperlink" Target="https://secure.rejuvacare.com/adv-rc-sm-ig-us-v6-geo" TargetMode="External"/><Relationship Id="rId3890"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 TargetMode="External"/><Relationship Id="rId2560" Type="http://schemas.openxmlformats.org/officeDocument/2006/relationships/hyperlink" Target="https://secure.rejuvacare.com/adv-rc-sm-ig-us-v6?affId=F8380DA4" TargetMode="External"/><Relationship Id="rId3892"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 TargetMode="External"/><Relationship Id="rId1230" Type="http://schemas.openxmlformats.org/officeDocument/2006/relationships/hyperlink" Target="https://secure.rejuvacare.com/adv-rc-sm-ig-us-v6-geo?affId=F8380DA4" TargetMode="External"/><Relationship Id="rId2561" Type="http://schemas.openxmlformats.org/officeDocument/2006/relationships/hyperlink" Target="https://secure.rejuvacare.com/adv-rc-sm-ig-us-v6?affId=F8380DA4" TargetMode="External"/><Relationship Id="rId3891" Type="http://schemas.openxmlformats.org/officeDocument/2006/relationships/hyperlink" Target="https://secure.rejuvacare.com/adv-rc-sm-ig-us-v12" TargetMode="External"/><Relationship Id="rId400" Type="http://schemas.openxmlformats.org/officeDocument/2006/relationships/hyperlink" Target="https://secure.rejuvacare.com/adv-rc-sm-ig-us-v10-geo?affId=F8380DA4" TargetMode="External"/><Relationship Id="rId1231" Type="http://schemas.openxmlformats.org/officeDocument/2006/relationships/hyperlink" Target="https://scontent.fsgn5-10.fna.fbcdn.net/v/t39.35426-6/658852233_29112618141749128_736370753320103223_n.jpg?stp=dst-jpg_s600x600_tt6&amp;_nc_cat=106&amp;ccb=1-7&amp;_nc_sid=c53f8f&amp;_nc_ohc=Er22co5GsmUQ7kNvwFaWPf0&amp;_nc_oc=AdqLT1d8oET3MVfg4BjSyOY3-1ry6i2Hat70PVzM6m36f_hI8HRnKBpjhG5A_x1b6h4&amp;_nc_zt=14&amp;_nc_ht=scontent.fsgn5-10.fna&amp;_nc_gid=e3UC1SbyL3PUxs-xcz6BZA&amp;_nc_ss=7a389&amp;oh=00_Af01d7zONvS4X4xOqcXv32wuqwW7HalvHpa17AwyYKpwCw&amp;oe=69D63777" TargetMode="External"/><Relationship Id="rId2562" Type="http://schemas.openxmlformats.org/officeDocument/2006/relationships/hyperlink" Target="https://scontent.fsgn5-11.fna.fbcdn.net/v/t39.35426-6/656648441_1098262012484176_1361306264717435909_n.jpg?stp=dst-jpg_s600x600_tt6&amp;_nc_cat=110&amp;ccb=1-7&amp;_nc_sid=c53f8f&amp;_nc_ohc=8JYqX0agMqMQ7kNvwGc2iwt&amp;_nc_oc=Adp2ARq5G0ExH3zS0aRawnODU2vTHmzfCxUYLA4b8_1oniof7dp5mJ1RPKxkG7F8mG4&amp;_nc_zt=14&amp;_nc_ht=scontent.fsgn5-11.fna&amp;_nc_gid=j5JUXwqlpMdyKQcEL9cehw&amp;_nc_ss=7a389&amp;oh=00_Af16Gowp8PVr8j_rt84goThGUDurvi7x2XUTu_vVhut1tA&amp;oe=69D6394E" TargetMode="External"/><Relationship Id="rId3894" Type="http://schemas.openxmlformats.org/officeDocument/2006/relationships/hyperlink" Target="https://secure.rejuvacare.com/adv-rc-sm-ig-us-sa-geo?affId=F8380DA4" TargetMode="External"/><Relationship Id="rId1232" Type="http://schemas.openxmlformats.org/officeDocument/2006/relationships/hyperlink" Target="https://secure.rejuvacare.com/adv-rc-sm-ig-us-v10-geo?affId=F8380DA4" TargetMode="External"/><Relationship Id="rId2563" Type="http://schemas.openxmlformats.org/officeDocument/2006/relationships/hyperlink" Target="https://secure.rejuvacare.com/adv-rc-sm-ig-us-v11-geo?affId=F8380DA4" TargetMode="External"/><Relationship Id="rId3893" Type="http://schemas.openxmlformats.org/officeDocument/2006/relationships/hyperlink" Target="https://secure.rejuvacare.com/adv-rc-sm-ig-us-sa-geo?affId=F8380DA4" TargetMode="External"/><Relationship Id="rId1233" Type="http://schemas.openxmlformats.org/officeDocument/2006/relationships/hyperlink" Target="https://scontent.fsgn5-5.fna.fbcdn.net/v/t39.35426-6/655085114_946794887726375_1716356616780271524_n.jpg?stp=dst-jpg_s600x600_tt6&amp;_nc_cat=100&amp;ccb=1-7&amp;_nc_sid=c53f8f&amp;_nc_ohc=nbqvhZCdlhQQ7kNvwFK6hJm&amp;_nc_oc=Adp2fF1ffirJ29lLktfixZXRzeVhKhP0hOX3DRBnA0wahHJOg5Sp9yOHPqA7CBVmTzQ&amp;_nc_zt=14&amp;_nc_ht=scontent.fsgn5-5.fna&amp;_nc_gid=C-DI3m8UUwBP56w3As7-uA&amp;_nc_ss=7a389&amp;oh=00_Af1Loeh1PJD1voGa1HWeyRFBvr5sYrhVi3ovRNAQ8YQvTw&amp;oe=69D6225D" TargetMode="External"/><Relationship Id="rId2564" Type="http://schemas.openxmlformats.org/officeDocument/2006/relationships/hyperlink" Target="https://secure.rejuvacare.com/adv-rc-sm-ig-us-v11-geo?affId=F8380DA4" TargetMode="External"/><Relationship Id="rId3896" Type="http://schemas.openxmlformats.org/officeDocument/2006/relationships/hyperlink" Target="https://secure.rejuvacare.com/adv-rc-sm-ig-us-v10-geo?affId=F8380DA4" TargetMode="External"/><Relationship Id="rId1234" Type="http://schemas.openxmlformats.org/officeDocument/2006/relationships/hyperlink" Target="https://secure.rejuvacare.com/adv-rc-sm-ig-us-v10-geo?affId=F8380DA4" TargetMode="External"/><Relationship Id="rId2565"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j5JUXwqlpMdyKQcEL9cehw&amp;_nc_ss=7a389&amp;_nc_zt=28&amp;oh=00_Af0sa9AiBNSo8NPxNtmti0iVA8NN3QriDg5PZnFUVzw7Pg&amp;oe=69D63251" TargetMode="External"/><Relationship Id="rId3895" Type="http://schemas.openxmlformats.org/officeDocument/2006/relationships/hyperlink" Target="https://video.fsgn5-10.fna.fbcdn.net/o1/v/t2/f2/m412/AQO0uWeoePNWkxECZzo6G8ftoHpYKvEXbzw48yNkDOiqErZ1LVsLYo83L5PLaoNVThxRcWVlG_rfngTJ72ZC9Sn1QD5DLo0oB5PL9xa3Ug.mp4?_nc_cat=101&amp;_nc_oc=AdowkIDpn2RtJTbnlrRVEQl9_FlDJp0DJogAIX2vxDbLFZkdTzmZrRJAkIbHZO-Qack&amp;_nc_sid=8bf8fe&amp;_nc_ht=video.fsgn5-10.fna.fbcdn.net&amp;_nc_ohc=TsFLfmVuKeoQ7kNvwE8v2ij&amp;efg=eyJ2ZW5jb2RlX3RhZyI6Inhwdl9wcm9ncmVzc2l2ZS5WSV9VU0VDQVNFX1BST0RVQ1RfVFlQRS4uQzMuMzYwLnN2ZV9zZCIsInhwdl9hc3NldF9pZCI6OTE1MDM4Mzg4MTQzMzQwLCJhc3NldF9hZ2VfZGF5cyI6NDQsInZpX3VzZWNhc2VfaWQiOjEwMTM5LCJkdXJhdGlvbl9zIjoyMDgsInVybGdlbl9zb3VyY2UiOiJ3d3cifQ%3D%3D&amp;ccb=17-1&amp;_nc_gid=D6LfN505JiB9X5TtcPTrfA&amp;_nc_ss=7a389&amp;_nc_zt=28&amp;oh=00_Af0NeDRwfz7irO9fBslQVr9V4pslTWxbapXxNG3oh28TIg&amp;oe=69D63FAD" TargetMode="External"/><Relationship Id="rId1224" Type="http://schemas.openxmlformats.org/officeDocument/2006/relationships/hyperlink" Target="https://secure.rejuvacare.com/adv-rc-sm-ig-us-v6-geo" TargetMode="External"/><Relationship Id="rId2555" Type="http://schemas.openxmlformats.org/officeDocument/2006/relationships/hyperlink" Target="https://secure.rejuvacare.com/adv-rc-sm-ig-us-v9-geo?affId=F8380DA4" TargetMode="External"/><Relationship Id="rId3887" Type="http://schemas.openxmlformats.org/officeDocument/2006/relationships/hyperlink" Target="https://secure.rejuvacare.com/adv-rc-sm-ig-us-v12" TargetMode="External"/><Relationship Id="rId1225" Type="http://schemas.openxmlformats.org/officeDocument/2006/relationships/hyperlink" Target="https://scontent.fsgn5-3.fna.fbcdn.net/v/t39.35426-6/656680401_1605030187417761_1919933348795764257_n.jpg?stp=dst-jpg_s600x600_tt6&amp;_nc_cat=104&amp;ccb=1-7&amp;_nc_sid=c53f8f&amp;_nc_ohc=mX9S1-E-KzwQ7kNvwE7tAe9&amp;_nc_oc=AdqU-qGXflp_RhrUsdUaTAzSCw6liQy99jw8fZk56byUYyesQcJUXqNxdrgSiNSsPbk&amp;_nc_zt=14&amp;_nc_ht=scontent.fsgn5-3.fna&amp;_nc_gid=sCyVwIJVp1xPHHHsQ6SOsg&amp;_nc_ss=7a389&amp;oh=00_Af2S_MtAv0frQwVwAqe3_m8TnaRnOpx0tceQ1681l9aRgA&amp;oe=69D60B9E" TargetMode="External"/><Relationship Id="rId2556"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j5JUXwqlpMdyKQcEL9cehw&amp;_nc_ss=7a389&amp;_nc_zt=28&amp;oh=00_Af0sa9AiBNSo8NPxNtmti0iVA8NN3QriDg5PZnFUVzw7Pg&amp;oe=69D63251" TargetMode="External"/><Relationship Id="rId3886"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 TargetMode="External"/><Relationship Id="rId1226" Type="http://schemas.openxmlformats.org/officeDocument/2006/relationships/hyperlink" Target="https://secure.rejuvacare.com/adv-rc-sm-ig-us-v11-geo?affId=F8380DA4" TargetMode="External"/><Relationship Id="rId2557" Type="http://schemas.openxmlformats.org/officeDocument/2006/relationships/hyperlink" Target="https://secure.rejuvacare.com/adv-rc-sm-ig-us-v9-geo?affId=F8380DA4" TargetMode="External"/><Relationship Id="rId3889" Type="http://schemas.openxmlformats.org/officeDocument/2006/relationships/hyperlink" Target="https://secure.rejuvacare.com/adv-rc-sm-ig-us-v12" TargetMode="External"/><Relationship Id="rId1227" Type="http://schemas.openxmlformats.org/officeDocument/2006/relationships/hyperlink" Target="https://secure.rejuvacare.com/adv-rc-sm-ig-us-v11-geo?affId=F8380DA4" TargetMode="External"/><Relationship Id="rId2558" Type="http://schemas.openxmlformats.org/officeDocument/2006/relationships/hyperlink" Target="https://secure.rejuvacare.com/adv-rc-sm-ig-us-v9-geo?affId=F8380DA4" TargetMode="External"/><Relationship Id="rId3888"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 TargetMode="External"/><Relationship Id="rId1228" Type="http://schemas.openxmlformats.org/officeDocument/2006/relationships/hyperlink" Target="https://scontent.fsgn5-10.fna.fbcdn.net/v/t39.35426-6/658141543_1584016166904051_6104054912625143658_n.jpg?stp=dst-jpg_s600x600_tt6&amp;_nc_cat=107&amp;ccb=1-7&amp;_nc_sid=c53f8f&amp;_nc_ohc=2FfrAcTXwN0Q7kNvwEW0rJE&amp;_nc_oc=Ados17n_xD_QDGuCRBbSJsswG6QwasikFmOXl4PUfjRU9euxXxMoUp1mWH4F5o3tPoc&amp;_nc_zt=14&amp;_nc_ht=scontent.fsgn5-10.fna&amp;_nc_gid=ittakogNl3U4EWEyhtDWTw&amp;_nc_ss=7a389&amp;oh=00_Af3ek5HmD7PahJeTpvAqctiQORxxVU8PL8a3C-JrzzvLHg&amp;oe=69D6227A" TargetMode="External"/><Relationship Id="rId2559" Type="http://schemas.openxmlformats.org/officeDocument/2006/relationships/hyperlink" Targe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j5JUXwqlpMdyKQcEL9cehw&amp;_nc_ss=7a389&amp;_nc_zt=28&amp;oh=00_Af3qc3Q0WiM4k4Xtpa0UqtyA6v2lnM6Dpw1FZSZqSVG4jg&amp;oe=69D63922" TargetMode="External"/><Relationship Id="rId1229" Type="http://schemas.openxmlformats.org/officeDocument/2006/relationships/hyperlink" Target="https://secure.rejuvacare.com/adv-rc-sm-ig-us-v6-geo?affId=F8380DA4" TargetMode="External"/><Relationship Id="rId3881" Type="http://schemas.openxmlformats.org/officeDocument/2006/relationships/hyperlink" Target="https://secure.rejuvacare.com/adv-rc-sm-ig-us-v12" TargetMode="External"/><Relationship Id="rId2550"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u33zNKZ3Li3LmgIqfFd4cA&amp;_nc_ss=7a389&amp;_nc_zt=28&amp;oh=00_Af25Of7KLltszywJFyiX7Nna28PJAq6OA-QYqGUpF-lxvg&amp;oe=69D61FC5" TargetMode="External"/><Relationship Id="rId3880" Type="http://schemas.openxmlformats.org/officeDocument/2006/relationships/hyperlink" Target="https://scontent.fsgn5-12.fna.fbcdn.net/v/t39.35426-6/657788914_933969799389961_4184362821719154628_n.jpg?stp=dst-jpg_s600x600_tt6&amp;_nc_cat=105&amp;ccb=1-7&amp;_nc_sid=c53f8f&amp;_nc_ohc=XT42FauExMkQ7kNvwHlRlTT&amp;_nc_oc=AdqRbX42pD8qIhUbzk5h2bS8Fx2bq03H8lBfaxA99sxfrUFHO4_sKK7a2RRYEiSiqrw&amp;_nc_zt=14&amp;_nc_ht=scontent.fsgn5-12.fna&amp;_nc_gid=D6LfN505JiB9X5TtcPTrfA&amp;_nc_ss=7a389&amp;oh=00_Af2-SCzGGKnZo3C7uTeLQD9Xu7U3RnHTD0AOnGVef501bQ&amp;oe=69D6651A" TargetMode="External"/><Relationship Id="rId1220" Type="http://schemas.openxmlformats.org/officeDocument/2006/relationships/hyperlink" Target="https://scontent.fsgn5-3.fna.fbcdn.net/v/t39.35426-6/659082774_1502095981518099_8966125065515240933_n.jpg?stp=dst-jpg_s600x600_tt6&amp;_nc_cat=104&amp;ccb=1-7&amp;_nc_sid=c53f8f&amp;_nc_ohc=cRWrG1i9gzEQ7kNvwHLjAMs&amp;_nc_oc=AdrpcV2iqUtTu7Udau2-hrbb_fcfbjpOKD6swaneB7S0RoxI0IRSUBYxEkehY-DLYp8&amp;_nc_zt=14&amp;_nc_ht=scontent.fsgn5-3.fna&amp;_nc_gid=ittakogNl3U4EWEyhtDWTw&amp;_nc_ss=7a389&amp;oh=00_Af0FVr8IbNoG612v0bf2bJQ-ObnYyhfXY38wdIkYQr7YgQ&amp;oe=69D63820" TargetMode="External"/><Relationship Id="rId2551" Type="http://schemas.openxmlformats.org/officeDocument/2006/relationships/hyperlink" Target="https://secure.rejuvacare.com/adv-rc-sm-ig-us-v6-geo?affId=F8380DA4" TargetMode="External"/><Relationship Id="rId3883" Type="http://schemas.openxmlformats.org/officeDocument/2006/relationships/hyperlink" Target="https://secure.rejuvacare.com/adv-rc-sm-ig-us-v12" TargetMode="External"/><Relationship Id="rId1221" Type="http://schemas.openxmlformats.org/officeDocument/2006/relationships/hyperlink" Target="https://secure.rejuvacare.com/adv-rc-sm-ig-us-v6-geo?affId=F8380DA4" TargetMode="External"/><Relationship Id="rId2552" Type="http://schemas.openxmlformats.org/officeDocument/2006/relationships/hyperlink" Target="https://secure.rejuvacare.com/adv-rc-sm-ig-us-v6-geo?affId=F8380DA4" TargetMode="External"/><Relationship Id="rId3882"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D6LfN505JiB9X5TtcPTrfA&amp;_nc_ss=7a389&amp;_nc_zt=28&amp;oh=00_Af2FJDp9OeEJuAtYCE7MhIUOvLM7HkAe1duTNBhZgd-Hfw&amp;oe=69D64DEB" TargetMode="External"/><Relationship Id="rId1222" Type="http://schemas.openxmlformats.org/officeDocument/2006/relationships/hyperlink" Target="https://scontent.fsgn5-10.fna.fbcdn.net/v/t39.35426-6/658145495_1612318670037233_2267884948903786549_n.jpg?stp=dst-jpg_s600x600_tt6&amp;_nc_cat=106&amp;ccb=1-7&amp;_nc_sid=c53f8f&amp;_nc_ohc=f0EuG4OjbG4Q7kNvwFyc46M&amp;_nc_oc=AdopOp8etdPIS2WYH6tomjoVSeeHi5yLG0eKh9P_nvX4Nf8Joi1irbhc3lfbuZ5zWoA&amp;_nc_zt=14&amp;_nc_ht=scontent.fsgn5-10.fna&amp;_nc_gid=ittakogNl3U4EWEyhtDWTw&amp;_nc_ss=7a389&amp;oh=00_Af1xEbVqXXvkrNPuaBC1I3xp5PeoET56vBwIRkHdQYMeWg&amp;oe=69D613F7" TargetMode="External"/><Relationship Id="rId2553" Type="http://schemas.openxmlformats.org/officeDocument/2006/relationships/hyperlink" Target="https://scontent.fsgn5-10.fna.fbcdn.net/v/t39.35426-6/663167114_26357648177225791_5363461310347534666_n.jpg?stp=dst-jpg_s600x600_tt6&amp;_nc_cat=101&amp;ccb=1-7&amp;_nc_sid=c53f8f&amp;_nc_ohc=AJBlQkfvQCQQ7kNvwH2J39z&amp;_nc_oc=AdoFqieaPKlOuLXJriwT0o4nEFSGGFxdlG22E0dOw1C8Nv47IUduXvQxNs-d-KZJQq0&amp;_nc_zt=14&amp;_nc_ht=scontent.fsgn5-10.fna&amp;_nc_gid=j5JUXwqlpMdyKQcEL9cehw&amp;_nc_ss=7a389&amp;oh=00_Af1w-zTiG3Gkrxz7mVQT16HsZhhXryTv6jU0M2BoGU34ZQ&amp;oe=69D638CB" TargetMode="External"/><Relationship Id="rId3885" Type="http://schemas.openxmlformats.org/officeDocument/2006/relationships/hyperlink" Target="https://secure.rejuvacare.com/adv-rc-sm-ig-us-v12" TargetMode="External"/><Relationship Id="rId1223" Type="http://schemas.openxmlformats.org/officeDocument/2006/relationships/hyperlink" Target="https://secure.rejuvacare.com/adv-rc-sm-ig-us-v6-geo?affId=F8380DA4" TargetMode="External"/><Relationship Id="rId2554" Type="http://schemas.openxmlformats.org/officeDocument/2006/relationships/hyperlink" Target="https://secure.rejuvacare.com/adv-rc-sm-ig-us-v9-geo?affId=F8380DA4" TargetMode="External"/><Relationship Id="rId3884" Type="http://schemas.openxmlformats.org/officeDocument/2006/relationships/hyperlink" Target="https://video.fsgn5-12.fna.fbcdn.net/o1/v/t2/f2/m412/AQNPlDHuBcvYKke9NsiiV06zdQuCFqJ2n0lIbDiL-3-uCxPa6tTprxLI3d9r07hj3c8xhT3BC_OY2Ye9RK6FRZMFlmbLSs6wUrc-pjZoiQ.mp4?_nc_cat=103&amp;_nc_oc=AdqnJPL9Nyv82IWBMagpAnMMboDEWfXJhknr_Rrf3dGdcm31Ua0zUZHBlTrGEv-Fuoo&amp;_nc_sid=8bf8fe&amp;_nc_ht=video.fsgn5-12.fna.fbcdn.net&amp;_nc_ohc=T5AZHK80Ta8Q7kNvwGAmZTY&amp;efg=eyJ2ZW5jb2RlX3RhZyI6Inhwdl9wcm9ncmVzc2l2ZS5WSV9VU0VDQVNFX1BST0RVQ1RfVFlQRS4uQzMuMzYwLnN2ZV9zZCIsInhwdl9hc3NldF9pZCI6MTQ4MzM4ODczMDA4MTg2MSwiYXNzZXRfYWdlX2RheXMiOjQwLCJ2aV91c2VjYXNlX2lkIjoxMDEzOSwiZHVyYXRpb25fcyI6MjU2LCJ1cmxnZW5fc291cmNlIjoid3d3In0%3D&amp;ccb=17-1&amp;_nc_gid=sYJX4omtONKyFTb7uUvbxQ&amp;_nc_ss=7a389&amp;_nc_zt=28&amp;oh=00_Af2omD4JQx7lEyUdqsnVwiXQWI6amcnPiEYeQ_K2BSrQ5g&amp;oe=69D64DEB" TargetMode="External"/><Relationship Id="rId2500" Type="http://schemas.openxmlformats.org/officeDocument/2006/relationships/hyperlink" Target="https://scontent.fsgn5-12.fna.fbcdn.net/v/t39.35426-6/660856828_3624712914337320_7242198629175785338_n.jpg?stp=dst-jpg_s600x600_tt6&amp;_nc_cat=105&amp;ccb=1-7&amp;_nc_sid=c53f8f&amp;_nc_ohc=cFs_6zAqobgQ7kNvwH6JLwP&amp;_nc_oc=AdrIoyiEI7TDcg1mWlbMIImO0Afp0Q7oHxTZ8dPGpQGOX6Tn6IGl3hW2jkb2b-ZNIw0&amp;_nc_zt=14&amp;_nc_ht=scontent.fsgn5-12.fna&amp;_nc_gid=pcrtAcPIr7YloDgYQgpduQ&amp;_nc_ss=7a389&amp;oh=00_Af3VTwaErMdEtYzsw3lKTqOvOYBXXIi8sBnacKLh9xp3tA&amp;oe=69D63E1A" TargetMode="External"/><Relationship Id="rId3832" Type="http://schemas.openxmlformats.org/officeDocument/2006/relationships/hyperlink" Target="https://scontent.fsgn5-10.fna.fbcdn.net/v/t39.35426-6/657046206_1246449033807053_4454336906571165229_n.jpg?stp=dst-jpg_s600x600_tt6&amp;_nc_cat=107&amp;ccb=1-7&amp;_nc_sid=c53f8f&amp;_nc_ohc=cEHiCnadQugQ7kNvwEF9Fds&amp;_nc_oc=Adq6layn1gdQ5z_shCfRA0GHZN7eQW8eQxC2m4DF8JRzaFKVsewtYyqha0av-WwK0JQ&amp;_nc_zt=14&amp;_nc_ht=scontent.fsgn5-10.fna&amp;_nc_gid=y61HbA991Dd0e79wB8CzQg&amp;_nc_ss=7a389&amp;oh=00_Af1Czcm_TS1YmmaFCKmD7Y4j03-Vj38jt3sqjn2UX0dq-g&amp;oe=69D64E7E" TargetMode="External"/><Relationship Id="rId2501" Type="http://schemas.openxmlformats.org/officeDocument/2006/relationships/hyperlink" Target="https://secure.rejuvacare.com/adv-rc-sm-ig-us-v6-geo?affId=F8380DA4" TargetMode="External"/><Relationship Id="rId3831" Type="http://schemas.openxmlformats.org/officeDocument/2006/relationships/hyperlink" Target="https://secure.rejuvacare.com/adv-rc-sm-ig-us-v6-geo?affId=F8380DA4" TargetMode="External"/><Relationship Id="rId2502" Type="http://schemas.openxmlformats.org/officeDocument/2006/relationships/hyperlink" Target="https://secure.rejuvacare.com/adv-rc-sm-ig-us-v6-geo?affId=F8380DA4" TargetMode="External"/><Relationship Id="rId3834" Type="http://schemas.openxmlformats.org/officeDocument/2006/relationships/hyperlink" Target="https://secure.rejuvacare.com/adv-rc-sm-ig-us-v6-geo" TargetMode="External"/><Relationship Id="rId2503" Type="http://schemas.openxmlformats.org/officeDocument/2006/relationships/hyperlink" Target="https://scontent.fsgn5-5.fna.fbcdn.net/v/t39.35426-6/661833729_1437367831450859_185825642102519671_n.jpg?stp=dst-jpg_s600x600_tt6&amp;_nc_cat=100&amp;ccb=1-7&amp;_nc_sid=c53f8f&amp;_nc_ohc=CymMP9BTNxwQ7kNvwGMXS5K&amp;_nc_oc=AdosAzdsMpu_z1_2CHE7VBcoDeW_3-T_Vo0iMdfDozv2tFZs7zaj_ns6bEy24hvory8&amp;_nc_zt=14&amp;_nc_ht=scontent.fsgn5-5.fna&amp;_nc_gid=pcrtAcPIr7YloDgYQgpduQ&amp;_nc_ss=7a389&amp;oh=00_Af2U2ojKV_WgaaNftMTtWbETQTnqLia_3uRvA8ln44ucjQ&amp;oe=69D62BE2" TargetMode="External"/><Relationship Id="rId3833" Type="http://schemas.openxmlformats.org/officeDocument/2006/relationships/hyperlink" Target="https://secure.rejuvacare.com/adv-rc-sm-ig-us-v6-geo?affId=F8380DA4" TargetMode="External"/><Relationship Id="rId2504" Type="http://schemas.openxmlformats.org/officeDocument/2006/relationships/hyperlink" Target="https://secure.rejuvacare.com/adv-rc-sm-ig-us-v6-geo?affId=F8380DA4" TargetMode="External"/><Relationship Id="rId3836" Type="http://schemas.openxmlformats.org/officeDocument/2006/relationships/hyperlink" Target="https://secure.rejuvacare.com/adv-rc-sm-ig-us-v12" TargetMode="External"/><Relationship Id="rId2505" Type="http://schemas.openxmlformats.org/officeDocument/2006/relationships/hyperlink" Target="https://secure.rejuvacare.com/adv-rc-sm-ig-us-v6-geo?affId=F8380DA4" TargetMode="External"/><Relationship Id="rId3835" Type="http://schemas.openxmlformats.org/officeDocument/2006/relationships/hyperlink" Target="https://scontent.fsgn5-10.fna.fbcdn.net/v/t39.35426-6/657161511_1664872211494681_5192349863571778495_n.jpg?stp=dst-jpg_s600x600_tt6&amp;_nc_cat=107&amp;ccb=1-7&amp;_nc_sid=c53f8f&amp;_nc_ohc=aOaXn2NjU8UQ7kNvwG5WlA-&amp;_nc_oc=Adq2qZ3-zj-vTRBT5YDDJU3mR1G8gUo5z06XYc_6J__AcIHGspMAAZgdMnw48Ozk3ac&amp;_nc_zt=14&amp;_nc_ht=scontent.fsgn5-10.fna&amp;_nc_gid=XUYeckUFM5AbKyyxFnQFRA&amp;_nc_ss=7a389&amp;oh=00_Af3OVrWi1Vl_inuMP3tXqewI1HsuOyD5We-Rdo6ss6LCNQ&amp;oe=69D671E8" TargetMode="External"/><Relationship Id="rId2506" Type="http://schemas.openxmlformats.org/officeDocument/2006/relationships/hyperlink" Target="https://scontent.fsgn5-5.fna.fbcdn.net/v/t39.35426-6/660329374_26725246273765524_9140465223351361544_n.jpg?stp=dst-jpg_s600x600_tt6&amp;_nc_cat=108&amp;ccb=1-7&amp;_nc_sid=c53f8f&amp;_nc_ohc=vx5a65CNojcQ7kNvwEqwar8&amp;_nc_oc=AdoU4JFfYMNJgzSiYhNH4e6f_br2uPTSJuwp7z2v22TD642SUdcOL76mKaLPPTIEXDI&amp;_nc_zt=14&amp;_nc_ht=scontent.fsgn5-5.fna&amp;_nc_gid=pcrtAcPIr7YloDgYQgpduQ&amp;_nc_ss=7a389&amp;oh=00_Af06k3c0t_HqaJamvwNg0RSk9WAr8t8EBCeKklNLZRII3Q&amp;oe=69D64092" TargetMode="External"/><Relationship Id="rId3838" Type="http://schemas.openxmlformats.org/officeDocument/2006/relationships/hyperlink" Target="https://secure.rejuvacare.com/adv-rc-sm-ig-us-v11-geo?affId=F8380DA4" TargetMode="External"/><Relationship Id="rId2507" Type="http://schemas.openxmlformats.org/officeDocument/2006/relationships/hyperlink" Target="https://secure.rejuvacare.com/adv-rc-sm-ig-us-v9-geo?affId=F8380DA4" TargetMode="External"/><Relationship Id="rId3837" Type="http://schemas.openxmlformats.org/officeDocument/2006/relationships/hyperlink" Target="https://video.fsgn5-11.fna.fbcdn.net/o1/v/t2/f2/m412/AQOIO0DKbXe7YT7s9iPyqLD0Lu9ZwB6f3HaHozQNqB8bPKD7PwzJxJP6Z9cQkIeESVw6VOnJLi_Eu675FZPC8fHyJxPv6C8GlD_Ic2Cvhw.mp4?_nc_cat=110&amp;_nc_oc=AdoG85G1gfhp8Ehq9VhVHWtTKQU51Sixp-PGzCVbRI989EqUbsQ56ArnANSP8pRxsBs&amp;_nc_sid=8bf8fe&amp;_nc_ht=video.fsgn5-11.fna.fbcdn.net&amp;_nc_ohc=mE5VjyxZzIQQ7kNvwF24KvF&amp;efg=eyJ2ZW5jb2RlX3RhZyI6Inhwdl9wcm9ncmVzc2l2ZS5WSV9VU0VDQVNFX1BST0RVQ1RfVFlQRS4uQzMuMzYwLnN2ZV9zZCIsInhwdl9hc3NldF9pZCI6MTk3OTY1MDQ3NTkyMTY5OSwiYXNzZXRfYWdlX2RheXMiOjgsInZpX3VzZWNhc2VfaWQiOjEwNzk5LCJkdXJhdGlvbl9zIjozMCwidXJsZ2VuX3NvdXJjZSI6Ind3dyJ9&amp;ccb=17-1&amp;_nc_gid=nGQnGAJCva-Aim1h7bgbAw&amp;_nc_ss=7a389&amp;_nc_zt=28&amp;oh=00_Af1Nb73TGYRAPdugUpquTs3-cm9bLD8IDcD3V0JZSnUOXQ&amp;oe=69D66ED8" TargetMode="External"/><Relationship Id="rId2508" Type="http://schemas.openxmlformats.org/officeDocument/2006/relationships/hyperlink" Target="https://secure.rejuvacare.com/adv-rc-sm-ig-us-v9-geo?affId=F8380DA4" TargetMode="External"/><Relationship Id="rId2509"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pcrtAcPIr7YloDgYQgpduQ&amp;_nc_ss=7a389&amp;_nc_zt=28&amp;oh=00_Af1bfghliSAORhDn9qlOplX7lXOCe2TKfQu87XzIEVtGyw&amp;oe=69D63728" TargetMode="External"/><Relationship Id="rId3839" Type="http://schemas.openxmlformats.org/officeDocument/2006/relationships/hyperlink" Target="https://secure.rejuvacare.com/adv-rc-sm-ig-us-v11-geo?affId=F8380DA4" TargetMode="External"/><Relationship Id="rId3830" Type="http://schemas.openxmlformats.org/officeDocument/2006/relationships/hyperlink" Target="https://scontent.fsgn5-8.fna.fbcdn.net/v/t39.35426-6/659812833_2000842110860717_3468535564565056155_n.jpg?stp=dst-jpg_s600x600_tt6&amp;_nc_cat=109&amp;ccb=1-7&amp;_nc_sid=c53f8f&amp;_nc_ohc=3PYVn5ZcLs0Q7kNvwFZTRBp&amp;_nc_oc=Adp1LMM03ro6Cr8nqzVF7g9orZ9PYDJDu5qpLRvoYYOeFL1h9caHfgY2PgOF5qiYZuI&amp;_nc_zt=14&amp;_nc_ht=scontent.fsgn5-8.fna&amp;_nc_gid=y61HbA991Dd0e79wB8CzQg&amp;_nc_ss=7a389&amp;oh=00_Af2O0nk9CymluBC6pd1dGL2Nu795aSzWCwaEQGYdg7tcDQ&amp;oe=69D64AFC" TargetMode="External"/><Relationship Id="rId3821"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 TargetMode="External"/><Relationship Id="rId3820" Type="http://schemas.openxmlformats.org/officeDocument/2006/relationships/hyperlink" Target="https://secure.rejuvacare.com/adv-rc-sm-ig-us-v12" TargetMode="External"/><Relationship Id="rId3823"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 TargetMode="External"/><Relationship Id="rId3822" Type="http://schemas.openxmlformats.org/officeDocument/2006/relationships/hyperlink" Target="https://secure.rejuvacare.com/adv-rc-sm-ig-us-v12" TargetMode="External"/><Relationship Id="rId3825"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 TargetMode="External"/><Relationship Id="rId3824" Type="http://schemas.openxmlformats.org/officeDocument/2006/relationships/hyperlink" Target="https://secure.rejuvacare.com/adv-rc-sm-ig-us-v12" TargetMode="External"/><Relationship Id="rId3827"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LoZrzg23-rGOI6dTtbVBSg&amp;_nc_ss=7a389&amp;_nc_zt=28&amp;oh=00_Af2-rZFyZLUG-t7tJTA4dG-DpWTFDTFXmwG3qWcWoTW1dA&amp;oe=69D63FA9" TargetMode="External"/><Relationship Id="rId3826" Type="http://schemas.openxmlformats.org/officeDocument/2006/relationships/hyperlink" Target="https://secure.rejuvacare.com/adv-rc-sm-ig-us-v12" TargetMode="External"/><Relationship Id="rId3829" Type="http://schemas.openxmlformats.org/officeDocument/2006/relationships/hyperlink" Target="https://secure.rejuvacare.com/adv-rc-sm-ig-us-v12?affId=F8380DA4" TargetMode="External"/><Relationship Id="rId3828" Type="http://schemas.openxmlformats.org/officeDocument/2006/relationships/hyperlink" Target="https://secure.rejuvacare.com/adv-rc-sm-ig-us-v12?affId=F8380DA4" TargetMode="External"/><Relationship Id="rId2522" Type="http://schemas.openxmlformats.org/officeDocument/2006/relationships/hyperlink" Target="https://scontent.fsgn5-5.fna.fbcdn.net/v/t39.35426-6/661706531_1478955970392444_552177166971227007_n.jpg?stp=dst-jpg_s600x600_tt6&amp;_nc_cat=100&amp;ccb=1-7&amp;_nc_sid=c53f8f&amp;_nc_ohc=JJ7unacBpuUQ7kNvwH3bGbG&amp;_nc_oc=AdriRah0-YUro9THafIgYHouq1TWKEX9X7hUxr3qGYGEddVJf-HmCKd-E5Zmo2o1iuU&amp;_nc_zt=14&amp;_nc_ht=scontent.fsgn5-5.fna&amp;_nc_gid=pcrtAcPIr7YloDgYQgpduQ&amp;_nc_ss=7a389&amp;oh=00_Af3yXGm6mQNosRZZywthdTCcsIG307CNfRQZA0evOG_BNw&amp;oe=69D61A14" TargetMode="External"/><Relationship Id="rId3854" Type="http://schemas.openxmlformats.org/officeDocument/2006/relationships/hyperlink" Target="https://secure.rejuvacare.com/adv-rc-sm-ig-us-v6-geo?affId=F8380DA4" TargetMode="External"/><Relationship Id="rId2523" Type="http://schemas.openxmlformats.org/officeDocument/2006/relationships/hyperlink" Target="https://secure.rejuvacare.com/adv-tp-v9?affId=F8380DA4" TargetMode="External"/><Relationship Id="rId3853" Type="http://schemas.openxmlformats.org/officeDocument/2006/relationships/hyperlink" Target="https://scontent.fsgn5-12.fna.fbcdn.net/v/t39.35426-6/656977077_972547711778999_1895034786655595529_n.jpg?stp=dst-jpg_s600x600_tt6&amp;_nc_cat=105&amp;ccb=1-7&amp;_nc_sid=c53f8f&amp;_nc_ohc=o1zsceimAawQ7kNvwHD2Mh5&amp;_nc_oc=AdqHjwuVBVIrlp55bwWDzUj_7EpfKx8DbTB92Xw_dNXrOWyx80WqxkuHur4Fy8jEc54&amp;_nc_zt=14&amp;_nc_ht=scontent.fsgn5-12.fna&amp;_nc_gid=UF4DaJxzvTerYbkmc67SUg&amp;_nc_ss=7a389&amp;oh=00_Af0m77tIBV7RPNr-L7WjoOar-0SVOPEOlQ9ZoplTnR8yhw&amp;oe=69D67296" TargetMode="External"/><Relationship Id="rId2524" Type="http://schemas.openxmlformats.org/officeDocument/2006/relationships/hyperlink" Target="https://secure.rejuvacare.com/adv-tp-v9?affId=F8380DA4" TargetMode="External"/><Relationship Id="rId3856" Type="http://schemas.openxmlformats.org/officeDocument/2006/relationships/hyperlink" Target="https://secure.rejuvacare.com/adv-rc-sm-ig-us-v6-geo?affId=F8380DA4" TargetMode="External"/><Relationship Id="rId2525" Type="http://schemas.openxmlformats.org/officeDocument/2006/relationships/hyperlink" Target="https://scontent.fsgn5-5.fna.fbcdn.net/v/t39.35426-6/662654655_1859314544768673_3303877889831107616_n.jpg?stp=dst-jpg_s600x600_tt6&amp;_nc_cat=102&amp;ccb=1-7&amp;_nc_sid=c53f8f&amp;_nc_ohc=ajxxzlwb-hcQ7kNvwFlXPAl&amp;_nc_oc=Adr9Qr-chJ3aiOU0JoaZqK_2FMhJ8AVWkZgd5JMKkHV5HNmmTr-d4-qMU_VBmtFSUF8&amp;_nc_zt=14&amp;_nc_ht=scontent.fsgn5-5.fna&amp;_nc_gid=pcrtAcPIr7YloDgYQgpduQ&amp;_nc_ss=7a389&amp;oh=00_Af0NsSHoOvgVkTkyHSwPWgMyxWCAKzjCufDs7JHojl_OAA&amp;oe=69D628C3" TargetMode="External"/><Relationship Id="rId3855" Type="http://schemas.openxmlformats.org/officeDocument/2006/relationships/hyperlink" Target="https://video.fsgn5-12.fna.fbcdn.net/o1/v/t2/f2/m412/AQO0lYLHLQx38hnfQbyed6C96zfkj1KxXWI51nX5xVOx9VY7hnpTdj5kEV7sv6mdmetQU2_cODxlgcwFbJdaHkjDE3w4qIvMiDKRNyYwiQ.mp4?_nc_cat=103&amp;_nc_oc=AdqJquo0lXdEvyCVCuzoQ09xClpEoRG871bcdFF4pEiMYqquOL-UDpf7a9-9YiiGdAU&amp;_nc_sid=8bf8fe&amp;_nc_ht=video.fsgn5-12.fna.fbcdn.net&amp;_nc_ohc=9Cr9wHY7G_QQ7kNvwF8INnC&amp;efg=eyJ2ZW5jb2RlX3RhZyI6Inhwdl9wcm9ncmVzc2l2ZS5WSV9VU0VDQVNFX1BST0RVQ1RfVFlQRS4uQzMuMzYwLnN2ZV9zZCIsInhwdl9hc3NldF9pZCI6ODg1MjgyODI0MzYwOTE2LCJhc3NldF9hZ2VfZGF5cyI6NDEsInZpX3VzZWNhc2VfaWQiOjEwMTM5LCJkdXJhdGlvbl9zIjo1MTUsInVybGdlbl9zb3VyY2UiOiJ3d3cifQ%3D%3D&amp;ccb=17-1&amp;_nc_gid=vAJBrGL90C1BF7KKz0W8cw&amp;_nc_ss=7a389&amp;_nc_zt=28&amp;oh=00_Af2oGXPFcbL4v9q1ebDdc8SgR6GAJ1PtUBJO12l3yksQCw&amp;oe=69D63CC7" TargetMode="External"/><Relationship Id="rId2526" Type="http://schemas.openxmlformats.org/officeDocument/2006/relationships/hyperlink" Target="https://secure.rejuvacare.com/adv-rc-sm-ig-us-v6?affId=F8380DA4" TargetMode="External"/><Relationship Id="rId3858" Type="http://schemas.openxmlformats.org/officeDocument/2006/relationships/hyperlink" Target="https://video.fsgn5-12.fna.fbcdn.net/o1/v/t2/f2/m412/AQO0lYLHLQx38hnfQbyed6C96zfkj1KxXWI51nX5xVOx9VY7hnpTdj5kEV7sv6mdmetQU2_cODxlgcwFbJdaHkjDE3w4qIvMiDKRNyYwiQ.mp4?_nc_cat=103&amp;_nc_oc=AdqJquo0lXdEvyCVCuzoQ09xClpEoRG871bcdFF4pEiMYqquOL-UDpf7a9-9YiiGdAU&amp;_nc_sid=8bf8fe&amp;_nc_ht=video.fsgn5-12.fna.fbcdn.net&amp;_nc_ohc=9Cr9wHY7G_QQ7kNvwF8INnC&amp;efg=eyJ2ZW5jb2RlX3RhZyI6Inhwdl9wcm9ncmVzc2l2ZS5WSV9VU0VDQVNFX1BST0RVQ1RfVFlQRS4uQzMuMzYwLnN2ZV9zZCIsInhwdl9hc3NldF9pZCI6ODg1MjgyODI0MzYwOTE2LCJhc3NldF9hZ2VfZGF5cyI6NDEsInZpX3VzZWNhc2VfaWQiOjEwMTM5LCJkdXJhdGlvbl9zIjo1MTUsInVybGdlbl9zb3VyY2UiOiJ3d3cifQ%3D%3D&amp;ccb=17-1&amp;_nc_gid=QhqnxK9UWnZ0Y_oAEqahCA&amp;_nc_ss=7a389&amp;_nc_zt=28&amp;oh=00_Af3_zjTmSSNbnet3uowPxXVhJQ6du3h0PY-VNy65RR2FWQ&amp;oe=69D67507" TargetMode="External"/><Relationship Id="rId2527" Type="http://schemas.openxmlformats.org/officeDocument/2006/relationships/hyperlink" Target="https://secure.rejuvacare.com/adv-rc-sm-ig-us-v6?affId=F8380DA4" TargetMode="External"/><Relationship Id="rId3857" Type="http://schemas.openxmlformats.org/officeDocument/2006/relationships/hyperlink" Target="https://secure.rejuvacare.com/adv-rc-sm-ig-us-v6-geo" TargetMode="External"/><Relationship Id="rId2528" Type="http://schemas.openxmlformats.org/officeDocument/2006/relationships/hyperlink" Target="https://video.fsgn5-10.fna.fbcdn.net/o1/v/t2/f2/m412/AQNvM62ebQRPnrihGA2lxGdgtDJKn32fCtPIfYVT665dAcAPbGeNXewLlem7lMXCJGGkvAEp03sINymtbRXRFFoBqWXeFP7N5YwjvJ1qyQ.mp4?_nc_cat=106&amp;_nc_oc=AdqbJ0WnXMxFIK0aNFIyyeT1wrSK_YRpXz7TxH_D3ed7qhE6tHpIsd7W1tp34KgOKMo&amp;_nc_sid=8bf8fe&amp;_nc_ht=video.fsgn5-10.fna.fbcdn.net&amp;_nc_ohc=3yI-5DIS4BwQ7kNvwH8zuTC&amp;efg=eyJ2ZW5jb2RlX3RhZyI6Inhwdl9wcm9ncmVzc2l2ZS5WSV9VU0VDQVNFX1BST0RVQ1RfVFlQRS4uQzMuMzYwLnN2ZV9zZCIsInhwdl9hc3NldF9pZCI6MTIzNzE0NTgyODU1Mzg4NiwiYXNzZXRfYWdlX2RheXMiOjE4LCJ2aV91c2VjYXNlX2lkIjoxMDEzOSwiZHVyYXRpb25fcyI6NDAsInVybGdlbl9zb3VyY2UiOiJ3d3cifQ%3D%3D&amp;ccb=17-1&amp;_nc_gid=u33zNKZ3Li3LmgIqfFd4cA&amp;_nc_ss=7a389&amp;_nc_zt=28&amp;oh=00_Af2vO-7QRWvIpRav_PwRv-oYSnljyotM9fonu1qALBC9_Q&amp;oe=69D60F2C" TargetMode="External"/><Relationship Id="rId2529" Type="http://schemas.openxmlformats.org/officeDocument/2006/relationships/hyperlink" Target="https://secure.rejuvacare.com/adv-rc-sm-ig-us-v6?affId=F8380DA4" TargetMode="External"/><Relationship Id="rId3859" Type="http://schemas.openxmlformats.org/officeDocument/2006/relationships/hyperlink" Target="https://secure.rejuvacare.com/adv-rc-sm-ig-us-v12?affId=F8380DA4" TargetMode="External"/><Relationship Id="rId3850" Type="http://schemas.openxmlformats.org/officeDocument/2006/relationships/hyperlink" Target="https://scontent.fsgn5-11.fna.fbcdn.net/v/t39.35426-6/658165685_1318545236839655_7037721097800965210_n.jpg?stp=dst-jpg_s600x600_tt6&amp;_nc_cat=111&amp;ccb=1-7&amp;_nc_sid=c53f8f&amp;_nc_ohc=carluR02y0YQ7kNvwG1V8Kk&amp;_nc_oc=AdpQpXXDb38RbUsHm7Eb5Kc6iYqCombR9Gz1GeHzy8P9xY7vLW8o-_RrgD9rxdhg5V0&amp;_nc_zt=14&amp;_nc_ht=scontent.fsgn5-11.fna&amp;_nc_gid=vAJBrGL90C1BF7KKz0W8cw&amp;_nc_ss=7a389&amp;oh=00_Af2D_KWDWnnz1DCtWMI9MxbBGFzAuaBG-QJng7SU5gbPPg&amp;oe=69D658E5" TargetMode="External"/><Relationship Id="rId2520" Type="http://schemas.openxmlformats.org/officeDocument/2006/relationships/hyperlink" Target="https://secure.rejuvacare.com/adv-rc-sm-ig-us-v6-geo?affId=F8380DA4" TargetMode="External"/><Relationship Id="rId3852" Type="http://schemas.openxmlformats.org/officeDocument/2006/relationships/hyperlink" Target="https://secure.rejuvacare.com/adv-rc-sm-ig-us-v6-geo" TargetMode="External"/><Relationship Id="rId2521" Type="http://schemas.openxmlformats.org/officeDocument/2006/relationships/hyperlink" Target="https://secure.rejuvacare.com/adv-rc-sm-ig-us-v6-geo?affId=F8380DA4" TargetMode="External"/><Relationship Id="rId3851" Type="http://schemas.openxmlformats.org/officeDocument/2006/relationships/hyperlink" Target="https://secure.rejuvacare.com/adv-rc-sm-ig-us-v6-geo?affId=F8380DA4" TargetMode="External"/><Relationship Id="rId2511" Type="http://schemas.openxmlformats.org/officeDocument/2006/relationships/hyperlink" Target="https://video.fsgn5-10.fna.fbcdn.net/o1/v/t2/f2/m412/AQPtXKj2xhXtCuc_-JpzwaXCXdinpScSiR3aWQoZGQdjBxYRqDuMZz06IIPwui-n0Vdu7p-CZPN8PoVITyTyTxFk7E4r45y1p6VF_1jwyw.mp4?_nc_cat=107&amp;_nc_oc=AdrPBKoJgr-lfDbu3sGXwp3_iaZ0I7rfbBehhygOI5KbLzz7ZxtA_oquXrPoO7Qo8m0&amp;_nc_sid=8bf8fe&amp;_nc_ht=video.fsgn5-10.fna.fbcdn.net&amp;_nc_ohc=2cnQRQtnSdYQ7kNvwGQ_mlh&amp;efg=eyJ2ZW5jb2RlX3RhZyI6Inhwdl9wcm9ncmVzc2l2ZS5WSV9VU0VDQVNFX1BST0RVQ1RfVFlQRS4uQzMuMzYwLnN2ZV9zZCIsInhwdl9hc3NldF9pZCI6MTQ2MTc1MzE0NTQ0Nzc4MCwiYXNzZXRfYWdlX2RheXMiOjEsInZpX3VzZWNhc2VfaWQiOjEwMTM5LCJkdXJhdGlvbl9zIjo0NiwidXJsZ2VuX3NvdXJjZSI6Ind3dyJ9&amp;ccb=17-1&amp;_nc_gid=pcrtAcPIr7YloDgYQgpduQ&amp;_nc_ss=7a389&amp;_nc_zt=28&amp;oh=00_Af3R-7EjcPgJIqEAUdFczhDPnQsTGJDv9N1lnIAHfS-EAA&amp;oe=69D62303" TargetMode="External"/><Relationship Id="rId3843" Type="http://schemas.openxmlformats.org/officeDocument/2006/relationships/hyperlink" Target="https://video.fsgn5-10.fna.fbcdn.net/o1/v/t2/f2/m412/AQPz2pAHMrZRyJ30A9d4Ldi4yrREjw3sSJ3fgowsxt2ztWDJojBbQGlJ3CzngAFBqe9Vb8D5Mw3FwC_CmIonIfSTqoI3JEoURNKEFFsJ_w.mp4?_nc_cat=106&amp;_nc_oc=AdrWsa56yO3V85HjF5mLdJhHMiOAaVwSPGxCHSg6fdLm_hfB5cJJcja708-RMobOr8A&amp;_nc_sid=8bf8fe&amp;_nc_ht=video.fsgn5-10.fna.fbcdn.net&amp;_nc_ohc=CTyfuFVpRc4Q7kNvwHoEtyz&amp;efg=eyJ2ZW5jb2RlX3RhZyI6Inhwdl9wcm9ncmVzc2l2ZS5WSV9VU0VDQVNFX1BST0RVQ1RfVFlQRS4uQzMuMzYwLnN2ZV9zZCIsInhwdl9hc3NldF9pZCI6MjExMTQ3MTExOTYxMDI5NSwiYXNzZXRfYWdlX2RheXMiOjI1LCJ2aV91c2VjYXNlX2lkIjoxMDc5OSwiZHVyYXRpb25fcyI6MzY2LCJ1cmxnZW5fc291cmNlIjoid3d3In0%3D&amp;ccb=17-1&amp;_nc_gid=nGQnGAJCva-Aim1h7bgbAw&amp;_nc_ss=7a389&amp;_nc_zt=28&amp;oh=00_Af3HyzuGG449nLfdsiMayx5-Kb-jgIWh-CYpgYrUWECgMw&amp;oe=69D6651C" TargetMode="External"/><Relationship Id="rId2512" Type="http://schemas.openxmlformats.org/officeDocument/2006/relationships/hyperlink" Target="https://secure.rejuvacare.com/adv-rc-sm-ig-us-v6-geo?affId=F8380DA4" TargetMode="External"/><Relationship Id="rId3842" Type="http://schemas.openxmlformats.org/officeDocument/2006/relationships/hyperlink" Target="https://secure.rejuvacare.com/adv-rc-sm-ig-us-sa-geo?affId=F8380DA4" TargetMode="External"/><Relationship Id="rId2513" Type="http://schemas.openxmlformats.org/officeDocument/2006/relationships/hyperlink" Target="https://secure.rejuvacare.com/adv-rc-sm-ig-us-v6-geo" TargetMode="External"/><Relationship Id="rId3845" Type="http://schemas.openxmlformats.org/officeDocument/2006/relationships/hyperlink" Target="https://video.fsgn5-10.fna.fbcdn.net/o1/v/t2/f2/m412/AQOBlcliuQL_Rx-rsPKRVO8Xa3zUfFz_AT1jjdcwapGkB8LMUi7GmWtpMyExbWH1nmqDXoJaPcERAKY9O1hZbiDWmxnqnKhg9-4auNBRMw.mp4?_nc_cat=106&amp;_nc_oc=AdqOJhykG9ECOquBHUXdxuS6P71Glwn7BysN69p3kp6-fSkhg_CM66c3ShL-XAv9mGI&amp;_nc_sid=8bf8fe&amp;_nc_ht=video.fsgn5-10.fna.fbcdn.net&amp;_nc_ohc=TuYuMTYpnlcQ7kNvwErT8y4&amp;efg=eyJ2ZW5jb2RlX3RhZyI6Inhwdl9wcm9ncmVzc2l2ZS5WSV9VU0VDQVNFX1BST0RVQ1RfVFlQRS4uQzMuMzYwLnN2ZV9zZCIsInhwdl9hc3NldF9pZCI6MTQxNjAwNjIwMzY2MzM3OSwiYXNzZXRfYWdlX2RheXMiOjgsInZpX3VzZWNhc2VfaWQiOjEwNzk5LCJkdXJhdGlvbl9zIjo0MCwidXJsZ2VuX3NvdXJjZSI6Ind3dyJ9&amp;ccb=17-1&amp;_nc_gid=vAJBrGL90C1BF7KKz0W8cw&amp;_nc_ss=7a389&amp;_nc_zt=28&amp;oh=00_Af2PGeI6c-t-9IlrXUCNmn33oh63ls9qGTwmAhhjPEzcmQ&amp;oe=69D643D0" TargetMode="External"/><Relationship Id="rId2514" Type="http://schemas.openxmlformats.org/officeDocument/2006/relationships/hyperlink" Target="https://video.fsgn5-10.fna.fbcdn.net/o1/v/t2/f2/m412/AQPtXKj2xhXtCuc_-JpzwaXCXdinpScSiR3aWQoZGQdjBxYRqDuMZz06IIPwui-n0Vdu7p-CZPN8PoVITyTyTxFk7E4r45y1p6VF_1jwyw.mp4?_nc_cat=107&amp;_nc_oc=AdrPBKoJgr-lfDbu3sGXwp3_iaZ0I7rfbBehhygOI5KbLzz7ZxtA_oquXrPoO7Qo8m0&amp;_nc_sid=8bf8fe&amp;_nc_ht=video.fsgn5-10.fna.fbcdn.net&amp;_nc_ohc=2cnQRQtnSdYQ7kNvwGQ_mlh&amp;efg=eyJ2ZW5jb2RlX3RhZyI6Inhwdl9wcm9ncmVzc2l2ZS5WSV9VU0VDQVNFX1BST0RVQ1RfVFlQRS4uQzMuMzYwLnN2ZV9zZCIsInhwdl9hc3NldF9pZCI6MTQ2MTc1MzE0NTQ0Nzc4MCwiYXNzZXRfYWdlX2RheXMiOjEsInZpX3VzZWNhc2VfaWQiOjEwMTM5LCJkdXJhdGlvbl9zIjo0NiwidXJsZ2VuX3NvdXJjZSI6Ind3dyJ9&amp;ccb=17-1&amp;_nc_gid=t0fKVfStLAd4qNJLiEcP2Q&amp;_nc_ss=7a389&amp;_nc_zt=28&amp;oh=00_Af0zz27FEovthL2z0CVHndGWcrib371Ir8ty9z7_Qlc-qw&amp;oe=69D62303" TargetMode="External"/><Relationship Id="rId3844" Type="http://schemas.openxmlformats.org/officeDocument/2006/relationships/hyperlink" Target="https://secure.rejuvacare.com/adv-rc-sm-ig-us-v12" TargetMode="External"/><Relationship Id="rId2515" Type="http://schemas.openxmlformats.org/officeDocument/2006/relationships/hyperlink" Target="https://secure.rejuvacare.com/adv-rc-sm-ig-us-v6-geo?affId=F8380DA4" TargetMode="External"/><Relationship Id="rId3847" Type="http://schemas.openxmlformats.org/officeDocument/2006/relationships/hyperlink" Target="https://secure.rejuvacare.com/adv-rc-sm-ig-us-sa-geo?affId=F8380DA4" TargetMode="External"/><Relationship Id="rId2516" Type="http://schemas.openxmlformats.org/officeDocument/2006/relationships/hyperlink" Target="https://scontent.fsgn5-12.fna.fbcdn.net/v/t39.35426-6/657271163_1432195848591927_6606862767413875108_n.jpg?stp=dst-jpg_s600x600_tt6&amp;_nc_cat=103&amp;ccb=1-7&amp;_nc_sid=c53f8f&amp;_nc_ohc=lH84PMkENNoQ7kNvwEkp_EP&amp;_nc_oc=AdpyzKoaYXs5oaskErEh1AJYJlwPfZfy02KuU6u5Hce7EWgSXbg-S9SqXsDIhTrzwQU&amp;_nc_zt=14&amp;_nc_ht=scontent.fsgn5-12.fna&amp;_nc_gid=pcrtAcPIr7YloDgYQgpduQ&amp;_nc_ss=7a389&amp;oh=00_Af2hOm5llQVqzZ3RqpKev_3E9JDD93jwdKHznIWobaNacg&amp;oe=69D60D8C" TargetMode="External"/><Relationship Id="rId3846" Type="http://schemas.openxmlformats.org/officeDocument/2006/relationships/hyperlink" Target="https://secure.rejuvacare.com/adv-rc-sm-ig-us-sa-geo?affId=F8380DA4" TargetMode="External"/><Relationship Id="rId2517" Type="http://schemas.openxmlformats.org/officeDocument/2006/relationships/hyperlink" Target="https://secure.rejuvacare.com/adv-rc-sm-ig-us-v6-geo?affId=F8380DA4" TargetMode="External"/><Relationship Id="rId3849" Type="http://schemas.openxmlformats.org/officeDocument/2006/relationships/hyperlink" Target="https://secure.rejuvacare.com/adv-rc-sm-ig-us-v6-geo?affId=F8380DA4" TargetMode="External"/><Relationship Id="rId2518" Type="http://schemas.openxmlformats.org/officeDocument/2006/relationships/hyperlink" Target="https://secure.rejuvacare.com/adv-rc-sm-ig-us-v6-geo" TargetMode="External"/><Relationship Id="rId3848" Type="http://schemas.openxmlformats.org/officeDocument/2006/relationships/hyperlink" Targe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vAJBrGL90C1BF7KKz0W8cw&amp;_nc_ss=7a389&amp;_nc_zt=28&amp;oh=00_Af3CdhSGODAn1DnY_FTQRqo6nLbBPlhCjJ30mmcyDrHs3Q&amp;oe=69D65B76" TargetMode="External"/><Relationship Id="rId2519" Type="http://schemas.openxmlformats.org/officeDocument/2006/relationships/hyperlink" Target="https://scontent.fsgn5-5.fna.fbcdn.net/v/t39.35426-6/657829954_789894174175062_2333888933881090331_n.jpg?stp=dst-jpg_s600x600_tt6&amp;_nc_cat=102&amp;ccb=1-7&amp;_nc_sid=c53f8f&amp;_nc_ohc=3jsk4JTS2_gQ7kNvwGbKsZP&amp;_nc_oc=AdqF_9K_iRk6Mu6HhhGrk4tc0YrG0udZMhpBuCrf2D18kf-rUON1XZZ5JRJ0YEUTGSI&amp;_nc_zt=14&amp;_nc_ht=scontent.fsgn5-5.fna&amp;_nc_gid=9ExqDU4uXiyI_rXiQZfnTA&amp;_nc_ss=7a389&amp;oh=00_Af08A9ev8zJAhRydaTg7aGKEzwsXXw8PYJAX2N7j9k9ESg&amp;oe=69D64A55" TargetMode="External"/><Relationship Id="rId3841" Type="http://schemas.openxmlformats.org/officeDocument/2006/relationships/hyperlink" Target="https://secure.rejuvacare.com/adv-rc-sm-ig-us-sa-geo?affId=F8380DA4" TargetMode="External"/><Relationship Id="rId2510" Type="http://schemas.openxmlformats.org/officeDocument/2006/relationships/hyperlink" Target="https://secure.rejuvacare.com/adv-rc-sm-ig-us-v6-geo?affId=F8380DA4" TargetMode="External"/><Relationship Id="rId3840" Type="http://schemas.openxmlformats.org/officeDocument/2006/relationships/hyperlink" Target="https://video.fsgn5-3.fna.fbcdn.net/o1/v/t2/f2/m412/AQNUPdjrene1VXlRIdpkadKeMkIBEF7lk3T7WkfcVA_C7wtMqaMNnVbcBS6dkEpUHQoJER335EoGQ5_oYLI92okL_0d3A2tjFfrQ1oTKWQ.mp4?_nc_cat=104&amp;_nc_oc=AdqmiPNqENytcp2DdOtwDE6fFVvYLe2E75lVhDsZ_3s9K9uxhJehnPRaXIXglPqjmnU&amp;_nc_sid=8bf8fe&amp;_nc_ht=video.fsgn5-3.fna.fbcdn.net&amp;_nc_ohc=Jwj7c6x3ERUQ7kNvwGwSUYo&amp;efg=eyJ2ZW5jb2RlX3RhZyI6Inhwdl9wcm9ncmVzc2l2ZS5WSV9VU0VDQVNFX1BST0RVQ1RfVFlQRS4uQzMuMzYwLnN2ZV9zZCIsInhwdl9hc3NldF9pZCI6MTg2ODg0NjQ3Mzc2NzU0NCwiYXNzZXRfYWdlX2RheXMiOjI1LCJ2aV91c2VjYXNlX2lkIjoxMDc5OSwiZHVyYXRpb25fcyI6MzY0LCJ1cmxnZW5fc291cmNlIjoid3d3In0%3D&amp;ccb=17-1&amp;_nc_gid=nGQnGAJCva-Aim1h7bgbAw&amp;_nc_ss=7a389&amp;_nc_zt=28&amp;oh=00_Af1BFEbq94TBuO3VyFHPI2SjTAwelU0SHzJ2gk5z-TwxdA&amp;oe=69D65B76" TargetMode="External"/><Relationship Id="rId4327" Type="http://schemas.openxmlformats.org/officeDocument/2006/relationships/hyperlink" Target="https://secure.rejuvacare.com/adv-rc-sm-ig-us-v6-geo?affId=F8380DA4" TargetMode="External"/><Relationship Id="rId4326" Type="http://schemas.openxmlformats.org/officeDocument/2006/relationships/hyperlink" Target="https://scontent.fsgn5-11.fna.fbcdn.net/v/t39.35426-6/657268359_915426857952593_5725602310013752139_n.jpg?stp=dst-jpg_s600x600_tt6&amp;_nc_cat=111&amp;ccb=1-7&amp;_nc_sid=c53f8f&amp;_nc_ohc=9qiYFgdf7lwQ7kNvwG3WMMn&amp;_nc_oc=Adpd1gXE0W3E-pdDhpNz-vPoUof6YEdvFfdcc6ZdEhs-rhR2CuojISMcESVLhG8oxG8&amp;_nc_zt=14&amp;_nc_ht=scontent.fsgn5-11.fna&amp;_nc_gid=trSErNncptgClCTGjnTNOA&amp;_nc_ss=7a389&amp;oh=00_Af3icHe_2STOHhOnfjcaTj66W6PM1U52xYLWAaDClGcv2w&amp;oe=69D6684E" TargetMode="External"/><Relationship Id="rId4329" Type="http://schemas.openxmlformats.org/officeDocument/2006/relationships/hyperlink" Target="https://scontent.fsgn5-11.fna.fbcdn.net/v/t39.35426-6/657368345_1594838984942230_2857545216870962602_n.jpg?stp=dst-jpg_s600x600_tt6&amp;_nc_cat=110&amp;ccb=1-7&amp;_nc_sid=c53f8f&amp;_nc_ohc=SmuaU4Z5bs8Q7kNvwEFE1Sd&amp;_nc_oc=AdqGGsa04TsnbiEQyW_IE6aKkp8D0ogpFi_S5qnjDtEzK8rjmkEuWYrHm3IYeTo9sgg&amp;_nc_zt=14&amp;_nc_ht=scontent.fsgn5-11.fna&amp;_nc_gid=trSErNncptgClCTGjnTNOA&amp;_nc_ss=7a389&amp;oh=00_Af3lhpB7l0bCxkVLw5f7n32S9lU0Ta0q_me2ayyOD1PfMw&amp;oe=69D67F6C" TargetMode="External"/><Relationship Id="rId4328" Type="http://schemas.openxmlformats.org/officeDocument/2006/relationships/hyperlink" Target="https://secure.rejuvacare.com/adv-rc-sm-ig-us-v6-geo?affId=F8380DA4" TargetMode="External"/><Relationship Id="rId469" Type="http://schemas.openxmlformats.org/officeDocument/2006/relationships/hyperlink" Target="https://secure.rejuvacare.com/adv-rc-sm-ig-us-sa-geo?affId=F8380DA4" TargetMode="External"/><Relationship Id="rId468" Type="http://schemas.openxmlformats.org/officeDocument/2006/relationships/hyperlink" Target="https://secure.rejuvacare.com/adv-rc-sm-ig-us-sa-geo?affId=F8380DA4" TargetMode="External"/><Relationship Id="rId467" Type="http://schemas.openxmlformats.org/officeDocument/2006/relationships/hyperlink" Target="https://video.fsgn5-12.fna.fbcdn.net/o1/v/t2/f2/m412/AQMLOjHQ07VtwjRl-JbEkZ3EOpBu7hZzHt21EnyACTkLFLSQo-zVW8GBG3z4Rw6SIoqOYOSpq5cnGBe8k97wbJ_isQDn2_Ii_kgsuXxSug.mp4?_nc_cat=103&amp;_nc_oc=AdqmxNYYVq_e2TklsuYjgz0s9Cu2qHK_RUk2LzxuDSlxZBZTE5F4Spg-IQYVOpCezMI&amp;_nc_sid=8bf8fe&amp;_nc_ht=video.fsgn5-12.fna.fbcdn.net&amp;_nc_ohc=PYW85CtjexwQ7kNvwFRE79-&amp;efg=eyJ2ZW5jb2RlX3RhZyI6Inhwdl9wcm9ncmVzc2l2ZS5WSV9VU0VDQVNFX1BST0RVQ1RfVFlQRS4uQzMuMzYwLnN2ZV9zZCIsInhwdl9hc3NldF9pZCI6MTkzNzAzNTA0MzU5MjQzNSwiYXNzZXRfYWdlX2RheXMiOjIsInZpX3VzZWNhc2VfaWQiOjEwMTM5LCJkdXJhdGlvbl9zIjo2MSwidXJsZ2VuX3NvdXJjZSI6Ind3dyJ9&amp;ccb=17-1&amp;_nc_gid=pWMsYA5HnHlYxcjLvtNJ7g&amp;_nc_ss=7a389&amp;_nc_zt=28&amp;oh=00_Af0uWyvPvmPN2P9AGzQRL2tqtfCOBIkRj_NvMATJkohK9w&amp;oe=69D62DCB" TargetMode="External"/><Relationship Id="rId1290" Type="http://schemas.openxmlformats.org/officeDocument/2006/relationships/hyperlink" Target="https://secure.rejuvacare.com/adv-rc-sm-ig-us-v6-geo?affId=F8380DA4" TargetMode="External"/><Relationship Id="rId1291" Type="http://schemas.openxmlformats.org/officeDocument/2006/relationships/hyperlink" Target="https://scontent.fsgn5-11.fna.fbcdn.net/v/t39.35426-6/659685232_2047601282470518_779735023087483418_n.jpg?stp=dst-jpg_s600x600_tt6&amp;_nc_cat=111&amp;ccb=1-7&amp;_nc_sid=c53f8f&amp;_nc_ohc=8G7G48J1w80Q7kNvwFQXVha&amp;_nc_oc=Adq9smQxZYS_jMQyJV7krNRA6bwNYEjcQPqE0jF6v_OAWeeGh3HzeDPFxQawBEG0WZA&amp;_nc_zt=14&amp;_nc_ht=scontent.fsgn5-11.fna&amp;_nc_gid=C-DI3m8UUwBP56w3As7-uA&amp;_nc_ss=7a389&amp;oh=00_Af1SuAH4o02K9FVOnuK5gII9DlT0bGQRrf5kA8HoQvqq-Q&amp;oe=69D62491" TargetMode="External"/><Relationship Id="rId1292" Type="http://schemas.openxmlformats.org/officeDocument/2006/relationships/hyperlink" Target="https://secure.rejuvacare.com/adv-rc-sm-ig-us-v6-geo?affId=F8380DA4" TargetMode="External"/><Relationship Id="rId462"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J1NlAxV29XRs5pRrqVi3fA&amp;_nc_ss=7a389&amp;_nc_zt=28&amp;oh=00_Af2g2Lea7-lmqAvWaCbxWkvL5DjimmSUbTQtElkxgFDr4A&amp;oe=69D602EA" TargetMode="External"/><Relationship Id="rId1293" Type="http://schemas.openxmlformats.org/officeDocument/2006/relationships/hyperlink" Target="https://scontent.fsgn5-12.fna.fbcdn.net/v/t39.35426-6/657155290_906261018875456_4726297079151488365_n.jpg?stp=dst-jpg_s600x600_tt6&amp;_nc_cat=103&amp;ccb=1-7&amp;_nc_sid=c53f8f&amp;_nc_ohc=G6jAYoj-Ln4Q7kNvwG_h5pk&amp;_nc_oc=AdqOx1YDivrcRMDm3FFl4nz4HC407K4oTO8E9G56oUomg7nAHKRk4QPezDRUgweu_jM&amp;_nc_zt=14&amp;_nc_ht=scontent.fsgn5-12.fna&amp;_nc_gid=C-DI3m8UUwBP56w3As7-uA&amp;_nc_ss=7a389&amp;oh=00_Af3xphat0xa3BBQmkrO6EUs86SOWveDDYf_L7SOEUyUtqw&amp;oe=69D6231E" TargetMode="External"/><Relationship Id="rId461" Type="http://schemas.openxmlformats.org/officeDocument/2006/relationships/hyperlink" Target="https://secure.rejuvacare.com/adv-rc-sm-ig-us-sa-geo?affId=F8380DA4" TargetMode="External"/><Relationship Id="rId1294" Type="http://schemas.openxmlformats.org/officeDocument/2006/relationships/hyperlink" Target="https://secure.rejuvacare.com/adv-rc-sm-ig-us-v6-geo?affId=F8380DA4" TargetMode="External"/><Relationship Id="rId460" Type="http://schemas.openxmlformats.org/officeDocument/2006/relationships/hyperlink" Target="https://secure.rejuvacare.com/adv-rc-sm-ig-us-sa-geo?affId=F8380DA4" TargetMode="External"/><Relationship Id="rId1295" Type="http://schemas.openxmlformats.org/officeDocument/2006/relationships/hyperlink" Target="https://secure.rejuvacare.com/adv-rc-sm-ig-us-v6-geo" TargetMode="External"/><Relationship Id="rId4321" Type="http://schemas.openxmlformats.org/officeDocument/2006/relationships/hyperlink" Target="https://secure.rejuvacare.com/adv-rc-sm-ig-us-v6-geo?affId=F8380DA4" TargetMode="External"/><Relationship Id="rId1296" Type="http://schemas.openxmlformats.org/officeDocument/2006/relationships/hyperlink" Target="https://scontent.fsgn5-5.fna.fbcdn.net/v/t39.35426-6/656157167_694857007024155_5526266707610075848_n.jpg?stp=dst-jpg_s600x600_tt6&amp;_nc_cat=102&amp;ccb=1-7&amp;_nc_sid=c53f8f&amp;_nc_ohc=ZPukVngjVcQQ7kNvwHYFmfQ&amp;_nc_oc=Ado8ZqQR1IQE17XDVryfsDDLxZ5H0EnhI3oqRwhmZNv-z7WZUCoiA1fgm2yjl8E6KAQ&amp;_nc_zt=14&amp;_nc_ht=scontent.fsgn5-5.fna&amp;_nc_gid=zcZBTuVAdN8xCrVOHYXlPw&amp;_nc_ss=7a389&amp;oh=00_Af1SgIvzPKTFe6uSIuSzkd5ZPK-Iw6TfIrjudujiQ8FyqQ&amp;oe=69D64038" TargetMode="External"/><Relationship Id="rId4320" Type="http://schemas.openxmlformats.org/officeDocument/2006/relationships/hyperlink" Target="https://scontent.fsgn5-5.fna.fbcdn.net/v/t39.35426-6/656315710_989387987160899_8446445160716319687_n.jpg?stp=dst-jpg_s600x600_tt6&amp;_nc_cat=102&amp;ccb=1-7&amp;_nc_sid=c53f8f&amp;_nc_ohc=NVX9j7kppcMQ7kNvwFtJDe8&amp;_nc_oc=AdrhcU3-z_dUYUj6MTksahi95ITDziBRIwLK02zi0Yd3hg7S9kGjlPSVDyRpgnAg8dY&amp;_nc_zt=14&amp;_nc_ht=scontent.fsgn5-5.fna&amp;_nc_gid=trSErNncptgClCTGjnTNOA&amp;_nc_ss=7a389&amp;oh=00_Af2Mlytq_OCHh2ekT3rkHKXexwF_tjokPyCFnlEwQBp3CQ&amp;oe=69D67601" TargetMode="External"/><Relationship Id="rId466" Type="http://schemas.openxmlformats.org/officeDocument/2006/relationships/hyperlink" Target="https://secure.rejuvacare.com/adv-rc-sm-ig-us-v6-geo" TargetMode="External"/><Relationship Id="rId1297" Type="http://schemas.openxmlformats.org/officeDocument/2006/relationships/hyperlink" Target="https://secure.rejuvacare.com/adv-rc-sm-ig-us-v6-geo?affId=F8380DA4" TargetMode="External"/><Relationship Id="rId4323" Type="http://schemas.openxmlformats.org/officeDocument/2006/relationships/hyperlink" Target="https://scontent.fsgn5-12.fna.fbcdn.net/v/t39.35426-6/656222484_1572097703876106_1709563232004585915_n.jpg?stp=dst-jpg_s600x600_tt6&amp;_nc_cat=105&amp;ccb=1-7&amp;_nc_sid=c53f8f&amp;_nc_ohc=Yjzpg0YyROsQ7kNvwFGaemg&amp;_nc_oc=Adr2WHmMqA8H7MhnyW9Qmtq-K3NOJSjI4CMdTt_OYg_y78IX8XtkSQa2bjazlN-Pw-A&amp;_nc_zt=14&amp;_nc_ht=scontent.fsgn5-12.fna&amp;_nc_gid=OApbxf8Em_vJcmul6rRMPw&amp;_nc_ss=7a389&amp;oh=00_Af16MmiB4lZ_Q6TUGw_3n-kns8l59r8i60JfLZZdfW_7LQ&amp;oe=69D652D9" TargetMode="External"/><Relationship Id="rId465" Type="http://schemas.openxmlformats.org/officeDocument/2006/relationships/hyperlink" Target="https://secure.rejuvacare.com/adv-rc-sm-ig-us-v6-geo?affId=F8380DA4" TargetMode="External"/><Relationship Id="rId1298" Type="http://schemas.openxmlformats.org/officeDocument/2006/relationships/hyperlink" Target="https://secure.rejuvacare.com/adv-rc-sm-ig-us-v6-geo?affId=F8380DA4" TargetMode="External"/><Relationship Id="rId4322" Type="http://schemas.openxmlformats.org/officeDocument/2006/relationships/hyperlink" Target="https://secure.rejuvacare.com/adv-rc-sm-ig-us-v6-geo" TargetMode="External"/><Relationship Id="rId464" Type="http://schemas.openxmlformats.org/officeDocument/2006/relationships/hyperlink" Target="https://video.fsgn5-12.fna.fbcdn.net/o1/v/t2/f2/m412/AQMLOjHQ07VtwjRl-JbEkZ3EOpBu7hZzHt21EnyACTkLFLSQo-zVW8GBG3z4Rw6SIoqOYOSpq5cnGBe8k97wbJ_isQDn2_Ii_kgsuXxSug.mp4?_nc_cat=103&amp;_nc_oc=AdqmxNYYVq_e2TklsuYjgz0s9Cu2qHK_RUk2LzxuDSlxZBZTE5F4Spg-IQYVOpCezMI&amp;_nc_sid=8bf8fe&amp;_nc_ht=video.fsgn5-12.fna.fbcdn.net&amp;_nc_ohc=PYW85CtjexwQ7kNvwFRE79-&amp;efg=eyJ2ZW5jb2RlX3RhZyI6Inhwdl9wcm9ncmVzc2l2ZS5WSV9VU0VDQVNFX1BST0RVQ1RfVFlQRS4uQzMuMzYwLnN2ZV9zZCIsInhwdl9hc3NldF9pZCI6MTkzNzAzNTA0MzU5MjQzNSwiYXNzZXRfYWdlX2RheXMiOjIsInZpX3VzZWNhc2VfaWQiOjEwMTM5LCJkdXJhdGlvbl9zIjo2MSwidXJsZ2VuX3NvdXJjZSI6Ind3dyJ9&amp;ccb=17-1&amp;_nc_gid=J1NlAxV29XRs5pRrqVi3fA&amp;_nc_ss=7a389&amp;_nc_zt=28&amp;oh=00_Af1qL3CSylsQ3g9zWLFvRWQgwRezBqLAAErW1Mo9DnLIuA&amp;oe=69D5F58B" TargetMode="External"/><Relationship Id="rId1299" Type="http://schemas.openxmlformats.org/officeDocument/2006/relationships/hyperlink" Target="https://scontent.fsgn5-10.fna.fbcdn.net/v/t39.35426-6/657332358_955650370403648_2391087359918462780_n.jpg?stp=dst-jpg_s600x600_tt6&amp;_nc_cat=101&amp;ccb=1-7&amp;_nc_sid=c53f8f&amp;_nc_ohc=44YS2ZfRqPcQ7kNvwElL5uk&amp;_nc_oc=Adpi2F-II6yAlfN76ahBhEsAmIoRK2I_uDkvJR6cRBol6WL9ixLXemgOkIwHmHnHR88&amp;_nc_zt=14&amp;_nc_ht=scontent.fsgn5-10.fna&amp;_nc_gid=C-DI3m8UUwBP56w3As7-uA&amp;_nc_ss=7a389&amp;oh=00_Af0jchmchSzPg7X2ONqYcikOs2Njrr-Z_Zt3EAoCI7uE2A&amp;oe=69D62B5B" TargetMode="External"/><Relationship Id="rId4325" Type="http://schemas.openxmlformats.org/officeDocument/2006/relationships/hyperlink" Target="https://secure.rejuvacare.com/adv-rc-sm-ig-us-v6?affId=F8380DA4" TargetMode="External"/><Relationship Id="rId463" Type="http://schemas.openxmlformats.org/officeDocument/2006/relationships/hyperlink" Target="https://secure.rejuvacare.com/adv-rc-sm-ig-us-v6-geo?affId=F8380DA4" TargetMode="External"/><Relationship Id="rId4324" Type="http://schemas.openxmlformats.org/officeDocument/2006/relationships/hyperlink" Target="https://secure.rejuvacare.com/adv-rc-sm-ig-us-v6?affId=F8380DA4" TargetMode="External"/><Relationship Id="rId4316" Type="http://schemas.openxmlformats.org/officeDocument/2006/relationships/hyperlink" Target="https://secure.rejuvacare.com/adv-rc-sm-ig-us-v6?affId=F8380DA4" TargetMode="External"/><Relationship Id="rId4315" Type="http://schemas.openxmlformats.org/officeDocument/2006/relationships/hyperlink" Target="https://scontent.fsgn5-10.fna.fbcdn.net/v/t39.35426-6/660176358_926463673641544_5755051847894623235_n.jpg?stp=dst-jpg_s600x600_tt6&amp;_nc_cat=101&amp;ccb=1-7&amp;_nc_sid=c53f8f&amp;_nc_ohc=dfrJ5aimaJkQ7kNvwFXacjT&amp;_nc_oc=Adph_6fuvTYS3EkSHs-1aGiQlkUgojPbtV--laIjwKw0MGt-cZsGHJMQ5aMfScHMVz4&amp;_nc_zt=14&amp;_nc_ht=scontent.fsgn5-10.fna&amp;_nc_gid=trSErNncptgClCTGjnTNOA&amp;_nc_ss=7a389&amp;oh=00_Af119vZ6-cQGlOB2s8hQ_P0OrBkTLsJQQbQunvOdBzIM0w&amp;oe=69D6577C" TargetMode="External"/><Relationship Id="rId4318" Type="http://schemas.openxmlformats.org/officeDocument/2006/relationships/hyperlink" Target="https://scontent.fsgn5-5.fna.fbcdn.net/v/t39.35426-6/657720308_1502870211545080_4803111238603030543_n.jpg?stp=dst-jpg_s600x600_tt6&amp;_nc_cat=100&amp;ccb=1-7&amp;_nc_sid=c53f8f&amp;_nc_ohc=is_XOSd7UegQ7kNvwGdjSD5&amp;_nc_oc=AdoSTst5iHdrAiyHUwwHLrzfTznR-9WJ_zn6y0hlhHTHgsV-81XAgBAA3EfbfS4L3r8&amp;_nc_zt=14&amp;_nc_ht=scontent.fsgn5-5.fna&amp;_nc_gid=trSErNncptgClCTGjnTNOA&amp;_nc_ss=7a389&amp;oh=00_Af358EuDLwMyay2PrvrJpnuUlX-ga7UxxShw4Bdjl6LshA&amp;oe=69D672D9" TargetMode="External"/><Relationship Id="rId4317" Type="http://schemas.openxmlformats.org/officeDocument/2006/relationships/hyperlink" Target="https://secure.rejuvacare.com/adv-rc-sm-ig-us-v6?affId=F8380DA4" TargetMode="External"/><Relationship Id="rId4319" Type="http://schemas.openxmlformats.org/officeDocument/2006/relationships/hyperlink" Target="https://secure.rejuvacare.com/adv-rc-sm-ig-us-v6-geo?affId=F8380DA4" TargetMode="External"/><Relationship Id="rId459" Type="http://schemas.openxmlformats.org/officeDocument/2006/relationships/hyperlink" Target="https://video.fsgn5-3.fna.fbcdn.net/o1/v/t2/f2/m412/AQPNK-j6J54Jek2WlkfAAiOgOx-XUaFwXEMJgI5KHd3XKH6jqum6ZX79YfCE4oihn3BOlA9wv90ah4dZqJQHJp-22QRXGJ1VMeH13uOY2Q.mp4?_nc_cat=104&amp;_nc_oc=AdpnRDjyseT6R7XpQQdg77-OLVcPIzGMbYodF6NErMmJBQrl7YL1V7q2iAubkoXrHIA&amp;_nc_sid=8bf8fe&amp;_nc_ht=video.fsgn5-3.fna.fbcdn.net&amp;_nc_ohc=877WVSzL7dsQ7kNvwHhHYPB&amp;efg=eyJ2ZW5jb2RlX3RhZyI6Inhwdl9wcm9ncmVzc2l2ZS5WSV9VU0VDQVNFX1BST0RVQ1RfVFlQRS4uQzMuMzYwLnN2ZV9zZCIsInhwdl9hc3NldF9pZCI6MjcxODc1NjQxNzc1MDAyMjYsImFzc2V0X2FnZV9kYXlzIjoyNywidmlfdXNlY2FzZV9pZCI6MTA3OTksImR1cmF0aW9uX3MiOjI4MywidXJsZ2VuX3NvdXJjZSI6Ind3dyJ9&amp;ccb=17-1&amp;_nc_gid=7aEDtti_V4LgtesGMz4MuQ&amp;_nc_ss=7a389&amp;_nc_zt=28&amp;oh=00_Af3dKjAQwikN33apBjQCqtGnExzR21nHJu0I1NIUO-CPJw&amp;oe=69D5FB56" TargetMode="External"/><Relationship Id="rId458" Type="http://schemas.openxmlformats.org/officeDocument/2006/relationships/hyperlink" Target="https://secure.rejuvacare.com/adv-rc-sm-ig-us-sa-geo?affId=F8380DA4" TargetMode="External"/><Relationship Id="rId457" Type="http://schemas.openxmlformats.org/officeDocument/2006/relationships/hyperlink" Target="https://secure.rejuvacare.com/adv-rc-sm-ig-us-sa-geo?affId=F8380DA4" TargetMode="External"/><Relationship Id="rId456"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gcl4fgc92LM4IoIFl21RNw&amp;_nc_ss=7a389&amp;_nc_zt=28&amp;oh=00_Af2F5HqdEYmVoFdXxmb42EHDxkHQM_nVu1PdsPwojEY5xQ&amp;oe=69D613B2" TargetMode="External"/><Relationship Id="rId1280"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1281" Type="http://schemas.openxmlformats.org/officeDocument/2006/relationships/hyperlink" Target="https://secure.rejuvacare.com/adv-rc-sm-ig-us-v6?affId=F8380DA4" TargetMode="External"/><Relationship Id="rId451"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7aEDtti_V4LgtesGMz4MuQ&amp;_nc_ss=7a389&amp;_nc_zt=28&amp;oh=00_Af1zcen2AL3_S2VoEtsUOKiw0yL0F653XKsw6I9KFPDLzQ&amp;oe=69D604D2" TargetMode="External"/><Relationship Id="rId1282"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450" Type="http://schemas.openxmlformats.org/officeDocument/2006/relationships/hyperlink" Target="https://secure.rejuvacare.com/adv-rc-sm-ig-us-v11-geo?affId=F8380DA4" TargetMode="External"/><Relationship Id="rId1283" Type="http://schemas.openxmlformats.org/officeDocument/2006/relationships/hyperlink" Target="https://secure.rejuvacare.com/adv-rc-sm-ig-us-v6?affId=F8380DA4" TargetMode="External"/><Relationship Id="rId1284"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4310" Type="http://schemas.openxmlformats.org/officeDocument/2006/relationships/hyperlink" Target="https://secure.rejuvacare.com/adv-rc-sm-ig-us-v6-geo?affId=F8380DA4" TargetMode="External"/><Relationship Id="rId1285" Type="http://schemas.openxmlformats.org/officeDocument/2006/relationships/hyperlink" Target="https://secure.rejuvacare.com/adv-rc-sm-ig-us-v6?affId=F8380DA4" TargetMode="External"/><Relationship Id="rId455" Type="http://schemas.openxmlformats.org/officeDocument/2006/relationships/hyperlink" Target="https://secure.rejuvacare.com/adv-rc-sm-ig-us-v6-geo" TargetMode="External"/><Relationship Id="rId1286"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4312" Type="http://schemas.openxmlformats.org/officeDocument/2006/relationships/hyperlink" Target="https://scontent.fsgn5-12.fna.fbcdn.net/v/t39.35426-6/656050017_1346802553953386_4450533123600527797_n.jpg?stp=dst-jpg_s600x600_tt6&amp;_nc_cat=103&amp;ccb=1-7&amp;_nc_sid=c53f8f&amp;_nc_ohc=BKcB0e1fK8cQ7kNvwGaLkX5&amp;_nc_oc=Adr980K4aE24jD8tTDlloiyGbcXg7n2vmBqMdREEueEaweW4fj15jgSz3kUAkMzrZgs&amp;_nc_zt=14&amp;_nc_ht=scontent.fsgn5-12.fna&amp;_nc_gid=qTwQGNZckZwyy2C9wkGLOw&amp;_nc_ss=7a389&amp;oh=00_Af3J_3d6EMe6UFETN7WpVGyttyMahvrnanGk9oTKD0Ghcg&amp;oe=69D67BE6" TargetMode="External"/><Relationship Id="rId454" Type="http://schemas.openxmlformats.org/officeDocument/2006/relationships/hyperlink" Target="https://secure.rejuvacare.com/adv-rc-sm-ig-us-v6-geo?affId=F8380DA4" TargetMode="External"/><Relationship Id="rId1287" Type="http://schemas.openxmlformats.org/officeDocument/2006/relationships/hyperlink" Target="https://secure.rejuvacare.com/adv-rc-sm-ig-us-v6?affId=F8380DA4" TargetMode="External"/><Relationship Id="rId4311" Type="http://schemas.openxmlformats.org/officeDocument/2006/relationships/hyperlink" Target="https://secure.rejuvacare.com/adv-rc-sm-ig-us-v6-geo" TargetMode="External"/><Relationship Id="rId453" Type="http://schemas.openxmlformats.org/officeDocument/2006/relationships/hyperlink" Target="https://video.fsgn5-3.fna.fbcdn.net/o1/v/t2/f2/m412/AQPzELMET_4lGfMH_498xZXbed1W1U4TI9rEBS3URpKIJmM8RvaBuURaiPau486L0IDEzNVNg9YGuQbSeW_iKNwSjRxD6El0Tih9-5EQrw.mp4?_nc_cat=104&amp;_nc_oc=Adoeo9n8ydryQyhlWuuXoxcsnYOdMGfo5hobRmswSyV57_B-l4bg1BqXfPs1dlhgCpc&amp;_nc_sid=8bf8fe&amp;_nc_ht=video.fsgn5-3.fna.fbcdn.net&amp;_nc_ohc=ygPQKZ2oZP8Q7kNvwHC0_P-&amp;efg=eyJ2ZW5jb2RlX3RhZyI6Inhwdl9wcm9ncmVzc2l2ZS5WSV9VU0VDQVNFX1BST0RVQ1RfVFlQRS4uQzMuMzYwLnN2ZV9zZCIsInhwdl9hc3NldF9pZCI6NzgwNDIwOTY0NTg2MjMzLCJhc3NldF9hZ2VfZGF5cyI6NDQsInZpX3VzZWNhc2VfaWQiOjEwMTM5LCJkdXJhdGlvbl9zIjoxMTgsInVybGdlbl9zb3VyY2UiOiJ3d3cifQ%3D%3D&amp;ccb=17-1&amp;_nc_gid=7aEDtti_V4LgtesGMz4MuQ&amp;_nc_ss=7a389&amp;_nc_zt=28&amp;oh=00_Af0Wmsix344ZgMz-zHG77OzALvvtphI2mhPEGKWOB9v7kA&amp;oe=69D613B2" TargetMode="External"/><Relationship Id="rId1288"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4314" Type="http://schemas.openxmlformats.org/officeDocument/2006/relationships/hyperlink" Target="https://secure.rejuvacare.com/adv-tp-v8?affId=F8380DA4" TargetMode="External"/><Relationship Id="rId452" Type="http://schemas.openxmlformats.org/officeDocument/2006/relationships/hyperlink" Target="https://secure.rejuvacare.com/adv-rc-sm-ig-us-v6-geo?affId=F8380DA4" TargetMode="External"/><Relationship Id="rId1289" Type="http://schemas.openxmlformats.org/officeDocument/2006/relationships/hyperlink" Target="https://secure.rejuvacare.com/adv-rc-sm-ig-us-v6-geo?affId=F8380DA4" TargetMode="External"/><Relationship Id="rId4313" Type="http://schemas.openxmlformats.org/officeDocument/2006/relationships/hyperlink" Target="https://secure.rejuvacare.com/adv-tp-v8?affId=F8380DA4" TargetMode="External"/><Relationship Id="rId3018" Type="http://schemas.openxmlformats.org/officeDocument/2006/relationships/hyperlink" Target="https://scontent.fsgn5-8.fna.fbcdn.net/v/t39.35426-6/659518358_1666346524361362_6112504018495471030_n.jpg?stp=dst-jpg_s600x600_tt6&amp;_nc_cat=109&amp;ccb=1-7&amp;_nc_sid=c53f8f&amp;_nc_ohc=5YQIwgwkHsYQ7kNvwGO4bid&amp;_nc_oc=AdpNYvv2RTCICrt682OhbLSK7ms0vvlKcvN7kQfOI8QY2omtHYUmJbhjlPT9dVTwG2M&amp;_nc_zt=14&amp;_nc_ht=scontent.fsgn5-8.fna&amp;_nc_gid=aC4rgQgZoEur1ov2-6Ndfw&amp;_nc_ss=7a389&amp;oh=00_Af37dKKFuD7FYFa0_xkV1U7aEXhsZ3MQlt2IDxIF7Ra_vA&amp;oe=69D64123" TargetMode="External"/><Relationship Id="rId4349" Type="http://schemas.openxmlformats.org/officeDocument/2006/relationships/hyperlink" Target="https://secure.rejuvacare.com/adv-rc-sm-ig-us-v6-geo" TargetMode="External"/><Relationship Id="rId3017" Type="http://schemas.openxmlformats.org/officeDocument/2006/relationships/hyperlink" Target="https://secure.rejuvacare.com/adv-rc-sm-ig-us-v6-geo?affId=F8380DA4" TargetMode="External"/><Relationship Id="rId4348" Type="http://schemas.openxmlformats.org/officeDocument/2006/relationships/hyperlink" Target="https://secure.rejuvacare.com/adv-rc-sm-ig-us-v6-geo?affId=F8380DA4" TargetMode="External"/><Relationship Id="rId3019" Type="http://schemas.openxmlformats.org/officeDocument/2006/relationships/hyperlink" Target="https://secure.rejuvacare.com/adv-rc-sm-ig-us-sa-geo?affId=F8380DA4" TargetMode="External"/><Relationship Id="rId491" Type="http://schemas.openxmlformats.org/officeDocument/2006/relationships/hyperlink" Target="https://secure.rejuvacare.com/adv-rc-sm-ig-us-v6-geo?affId=F8380DA4" TargetMode="External"/><Relationship Id="rId490" Type="http://schemas.openxmlformats.org/officeDocument/2006/relationships/hyperlink" Target="https://video.fsgn5-10.fna.fbcdn.net/o1/v/t2/f2/m412/AQNX3xsN2dg-BqzsGZtH69M-r-uGnUkAVgWL8PnGn8-L3gEwEoRSwOoTQg7jhclKDRYfcxVCbDXkfz2IbiuTC3-w4RgGNliJqrc9td3UeQ.mp4?_nc_cat=106&amp;_nc_oc=AdqjLTvZFxnBXIAqvN6263VTnfIu_7Olr0G2kYXf6motEnizmb8fK-ttem2UxNqIEYY&amp;_nc_sid=8bf8fe&amp;_nc_ht=video.fsgn5-10.fna.fbcdn.net&amp;_nc_ohc=16T7B2MSobcQ7kNvwFzEGc_&amp;efg=eyJ2ZW5jb2RlX3RhZyI6Inhwdl9wcm9ncmVzc2l2ZS5WSV9VU0VDQVNFX1BST0RVQ1RfVFlQRS4uQzMuMzYwLnN2ZV9zZCIsInhwdl9hc3NldF9pZCI6MTQ0MDE2MjE4NDU3NTE5MywiYXNzZXRfYWdlX2RheXMiOjEsInZpX3VzZWNhc2VfaWQiOjEwMTM5LCJkdXJhdGlvbl9zIjoxNDksInVybGdlbl9zb3VyY2UiOiJ3d3cifQ%3D%3D&amp;ccb=17-1&amp;_nc_gid=YOfETEsUn8WZPdWLwvD4GQ&amp;_nc_ss=7a389&amp;_nc_zt=28&amp;oh=00_Af0NfwOTU2v05ItHXILM7JOsAXZG2Xpg-qwuRzqTia3SPA&amp;oe=69D60770" TargetMode="External"/><Relationship Id="rId489" Type="http://schemas.openxmlformats.org/officeDocument/2006/relationships/hyperlink" Target="https://secure.rejuvacare.com/adv-rc-sm-ig-us-v6-geo?affId=F8380DA4" TargetMode="External"/><Relationship Id="rId484" Type="http://schemas.openxmlformats.org/officeDocument/2006/relationships/hyperlink" Target="https://secure.rejuvacare.com/adv-rc-sm-ig-us-v9-geo?affId=F8380DA4" TargetMode="External"/><Relationship Id="rId3010" Type="http://schemas.openxmlformats.org/officeDocument/2006/relationships/hyperlink" Target="https://scontent.fsgn5-12.fna.fbcdn.net/v/t39.35426-6/658158720_1628816191598235_4297793439495177263_n.jpg?stp=dst-jpg_s600x600_tt6&amp;_nc_cat=105&amp;ccb=1-7&amp;_nc_sid=c53f8f&amp;_nc_ohc=NTrd0vllSOsQ7kNvwHHAhMx&amp;_nc_oc=AdpYaD49Ycl54qHnEHx-DGZUlc2wicViAr0hybgpQdpE5j4uprflLzVpvPcdNHmg0n0&amp;_nc_zt=14&amp;_nc_ht=scontent.fsgn5-12.fna&amp;_nc_gid=aC4rgQgZoEur1ov2-6Ndfw&amp;_nc_ss=7a389&amp;oh=00_Af19ADV7JcZyzIGVYA0A13PTsW2wGN56-5g3grNSpRmlig&amp;oe=69D60F7A" TargetMode="External"/><Relationship Id="rId4341" Type="http://schemas.openxmlformats.org/officeDocument/2006/relationships/hyperlink" Target="https://secure.rejuvacare.com/adv-rc-sm-ig-us-v6-geo?affId=F8380DA4" TargetMode="External"/><Relationship Id="rId483" Type="http://schemas.openxmlformats.org/officeDocument/2006/relationships/hyperlink" Target="https://secure.rejuvacare.com/adv-rc-sm-ig-us-v9-geo?affId=F8380DA4" TargetMode="External"/><Relationship Id="rId4340" Type="http://schemas.openxmlformats.org/officeDocument/2006/relationships/hyperlink" Target="https://secure.rejuvacare.com/adv-rc-sm-ig-us-v6-geo?affId=F8380DA4" TargetMode="External"/><Relationship Id="rId482" Type="http://schemas.openxmlformats.org/officeDocument/2006/relationships/hyperlink" Targe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J1NlAxV29XRs5pRrqVi3fA&amp;_nc_ss=7a389&amp;_nc_zt=28&amp;oh=00_Af3BxN7_2W0JvZSKTgL_2DrW4uW8Al3Wnb_evrYzqQGWWw&amp;oe=69D601B2" TargetMode="External"/><Relationship Id="rId3012" Type="http://schemas.openxmlformats.org/officeDocument/2006/relationships/hyperlink" Target="https://video.fsgn5-11.fna.fbcdn.net/o1/v/t2/f2/m412/AQOuhXhKAoSwjh__SVtKaojE8myLdCm8Psma0LeNbGgXRV0jOlEW0aFar_sQwyPXiKWZskjIyYhBIe6MpWPi7H1Q1NbO0br_VDYy5Rm1Hg.mp4?_nc_cat=111&amp;_nc_oc=AdqIil69e1XDv8yVhws-HWm0xqI9JLVBbQ67EGYkmwjVbEVcHOWlvoOH3_u5Tz6Q46I&amp;_nc_sid=8bf8fe&amp;_nc_ht=video.fsgn5-11.fna.fbcdn.net&amp;_nc_ohc=nKeUg3cPxYMQ7kNvwEqp8uW&amp;efg=eyJ2ZW5jb2RlX3RhZyI6Inhwdl9wcm9ncmVzc2l2ZS5WSV9VU0VDQVNFX1BST0RVQ1RfVFlQRS4uQzMuMzYwLnN2ZV9zZCIsInhwdl9hc3NldF9pZCI6MTYyNzA0MDI4ODU2NzEwMCwiYXNzZXRfYWdlX2RheXMiOjEsInZpX3VzZWNhc2VfaWQiOjEwMTM5LCJkdXJhdGlvbl9zIjo0MiwidXJsZ2VuX3NvdXJjZSI6Ind3dyJ9&amp;ccb=17-1&amp;_nc_gid=aC4rgQgZoEur1ov2-6Ndfw&amp;_nc_ss=7a389&amp;_nc_zt=28&amp;oh=00_Af1s-svz2prHFKCPyL3OvShW4N_415NdSO6kL6w1Q8VeKA&amp;oe=69D62053" TargetMode="External"/><Relationship Id="rId4343" Type="http://schemas.openxmlformats.org/officeDocument/2006/relationships/hyperlink" Target="https://secure.rejuvacare.com/adv-rc-sm-ig-us-v6-geo?affId=F8380DA4" TargetMode="External"/><Relationship Id="rId481" Type="http://schemas.openxmlformats.org/officeDocument/2006/relationships/hyperlink" Target="https://secure.rejuvacare.com/adv-rc-sm-ig-us-sa-geo?affId=F8380DA4" TargetMode="External"/><Relationship Id="rId3011" Type="http://schemas.openxmlformats.org/officeDocument/2006/relationships/hyperlink" Target="https://secure.rejuvacare.com/adv-rc-sm-ig-us-v6-geo?affId=F8380DA4" TargetMode="External"/><Relationship Id="rId4342" Type="http://schemas.openxmlformats.org/officeDocument/2006/relationships/hyperlink" Target="https://scontent.fsgn5-11.fna.fbcdn.net/v/t39.35426-6/660135521_1520747113173178_6189717930725914125_n.jpg?stp=dst-jpg_s600x600_tt6&amp;_nc_cat=111&amp;ccb=1-7&amp;_nc_sid=c53f8f&amp;_nc_ohc=2B6TgRn3bNwQ7kNvwE5pPdQ&amp;_nc_oc=AdrO82iEKPNVDt4QiuBPZbjgeVJP62ycRbIr-7RauXvbNkFMkNXLataLq6DAdQjTwBA&amp;_nc_zt=14&amp;_nc_ht=scontent.fsgn5-11.fna&amp;_nc_gid=72uYYqn2i7EbqpfyYfJqYw&amp;_nc_ss=7a389&amp;oh=00_Af2Wk15jf869XFrbhHJpRXbbKe0_JU89-xuyPQAGp9vnZA&amp;oe=69D66805" TargetMode="External"/><Relationship Id="rId488" Type="http://schemas.openxmlformats.org/officeDocument/2006/relationships/hyperlink" Targe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YOfETEsUn8WZPdWLwvD4GQ&amp;_nc_ss=7a389&amp;_nc_zt=28&amp;oh=00_Af16OVD4U6wlg24NOyRpPy3-tVmzA6-inkqcOSrEJ6rMFg&amp;oe=69D61772" TargetMode="External"/><Relationship Id="rId3014" Type="http://schemas.openxmlformats.org/officeDocument/2006/relationships/hyperlink" Target="https://secure.rejuvacare.com/adv-rc-sm-ig-us-v6-geo" TargetMode="External"/><Relationship Id="rId4345" Type="http://schemas.openxmlformats.org/officeDocument/2006/relationships/hyperlink" Target="https://scontent.fsgn5-11.fna.fbcdn.net/v/t39.35426-6/655827280_967689062276269_8499558082974403761_n.jpg?stp=dst-jpg_s600x600_tt6&amp;_nc_cat=110&amp;ccb=1-7&amp;_nc_sid=c53f8f&amp;_nc_ohc=y9d8lwe4ExgQ7kNvwG3v0kD&amp;_nc_oc=AdrNS6bKWb8wrAaL7jQP8zB_sbscOoU04Tlz-hiVlfhJK7KDCXbi9bcyZSNxKxp06m0&amp;_nc_zt=14&amp;_nc_ht=scontent.fsgn5-11.fna&amp;_nc_gid=72uYYqn2i7EbqpfyYfJqYw&amp;_nc_ss=7a389&amp;oh=00_Af3gnaHrI5jB4qmXm_C1LbVEGQcW_sqHzmBNJFYeKYob-Q&amp;oe=69D65034" TargetMode="External"/><Relationship Id="rId487" Type="http://schemas.openxmlformats.org/officeDocument/2006/relationships/hyperlink" Target="https://secure.rejuvacare.com/adv-rc-sm-ig-us-sa-geo?affId=F8380DA4" TargetMode="External"/><Relationship Id="rId3013" Type="http://schemas.openxmlformats.org/officeDocument/2006/relationships/hyperlink" Target="https://secure.rejuvacare.com/adv-rc-sm-ig-us-v6-geo?affId=F8380DA4" TargetMode="External"/><Relationship Id="rId4344" Type="http://schemas.openxmlformats.org/officeDocument/2006/relationships/hyperlink" Target="https://secure.rejuvacare.com/adv-rc-sm-ig-us-v6-geo?affId=F8380DA4" TargetMode="External"/><Relationship Id="rId486" Type="http://schemas.openxmlformats.org/officeDocument/2006/relationships/hyperlink" Target="https://secure.rejuvacare.com/adv-rc-sm-ig-us-sa-geo?affId=F8380DA4" TargetMode="External"/><Relationship Id="rId3016" Type="http://schemas.openxmlformats.org/officeDocument/2006/relationships/hyperlink" Target="https://secure.rejuvacare.com/adv-rc-sm-ig-us-v6-geo?affId=F8380DA4" TargetMode="External"/><Relationship Id="rId4347" Type="http://schemas.openxmlformats.org/officeDocument/2006/relationships/hyperlink" Target="https://scontent.fsgn5-8.fna.fbcdn.net/v/t39.35426-6/656745309_1605757607312473_7930075356558921525_n.jpg?stp=dst-jpg_s600x600_tt6&amp;_nc_cat=109&amp;ccb=1-7&amp;_nc_sid=c53f8f&amp;_nc_ohc=l8fq5PgKvx8Q7kNvwFvGPa6&amp;_nc_oc=AdosXaivYjG5mIbZFYqtaHvnQhxpAUp6ZRKpVMDc3w7jAtStx2VrgazXax2RwshlZlM&amp;_nc_zt=14&amp;_nc_ht=scontent.fsgn5-8.fna&amp;_nc_gid=72uYYqn2i7EbqpfyYfJqYw&amp;_nc_ss=7a389&amp;oh=00_Af3ff4A9bA6TRyWPGICp8P-aLUzlq2pt0Zj9XF1pg_G9vQ&amp;oe=69D67762" TargetMode="External"/><Relationship Id="rId485" Type="http://schemas.openxmlformats.org/officeDocument/2006/relationships/hyperlink" Target="https://scontent.fsgn5-5.fna.fbcdn.net/v/t39.35426-6/657456701_860670330362246_5163336646330928846_n.jpg?stp=dst-jpg_s600x600_tt6&amp;_nc_cat=100&amp;ccb=1-7&amp;_nc_sid=c53f8f&amp;_nc_ohc=OPwe4OCXaBIQ7kNvwFQcYWu&amp;_nc_oc=AdoHeHWdoU7sWDV5ny0AZkhsFzJ0v6cDvoNw6FULep3jiqZxWjhZ0BXxElTbdswJKM4&amp;_nc_zt=14&amp;_nc_ht=scontent.fsgn5-5.fna&amp;_nc_gid=J1NlAxV29XRs5pRrqVi3fA&amp;_nc_ss=7a389&amp;oh=00_Af2B8XMNqzW4Hfls7d2ssnuauPQlaeyEYtiqv7VP-K_yRA&amp;oe=69D61BA6" TargetMode="External"/><Relationship Id="rId3015" Type="http://schemas.openxmlformats.org/officeDocument/2006/relationships/hyperlink" Target="https://video.fsgn5-11.fna.fbcdn.net/o1/v/t2/f2/m412/AQOuhXhKAoSwjh__SVtKaojE8myLdCm8Psma0LeNbGgXRV0jOlEW0aFar_sQwyPXiKWZskjIyYhBIe6MpWPi7H1Q1NbO0br_VDYy5Rm1Hg.mp4?_nc_cat=111&amp;_nc_oc=AdqIil69e1XDv8yVhws-HWm0xqI9JLVBbQ67EGYkmwjVbEVcHOWlvoOH3_u5Tz6Q46I&amp;_nc_sid=8bf8fe&amp;_nc_ht=video.fsgn5-11.fna.fbcdn.net&amp;_nc_ohc=nKeUg3cPxYMQ7kNvwEqp8uW&amp;efg=eyJ2ZW5jb2RlX3RhZyI6Inhwdl9wcm9ncmVzc2l2ZS5WSV9VU0VDQVNFX1BST0RVQ1RfVFlQRS4uQzMuMzYwLnN2ZV9zZCIsInhwdl9hc3NldF9pZCI6MTYyNzA0MDI4ODU2NzEwMCwiYXNzZXRfYWdlX2RheXMiOjEsInZpX3VzZWNhc2VfaWQiOjEwMTM5LCJkdXJhdGlvbl9zIjo0MiwidXJsZ2VuX3NvdXJjZSI6Ind3dyJ9&amp;ccb=17-1&amp;_nc_gid=DmiRw_-CjYwma85TwWsW6g&amp;_nc_ss=7a389&amp;_nc_zt=28&amp;oh=00_Af2dztqAYB1K5sGd0_p71gQEjentgimZ8v_6TeIGvXjYRw&amp;oe=69D65893" TargetMode="External"/><Relationship Id="rId4346" Type="http://schemas.openxmlformats.org/officeDocument/2006/relationships/hyperlink" Target="https://secure.rejuvacare.com/adv-rc-sm-ig-us-v6-geo?affId=F8380DA4" TargetMode="External"/><Relationship Id="rId3007"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aC4rgQgZoEur1ov2-6Ndfw&amp;_nc_ss=7a389&amp;_nc_zt=28&amp;oh=00_Af3lZt18be8xjLURrV12RAl_gnXVzn-Ur-h3-rZLmzn4Fw&amp;oe=69D6130B" TargetMode="External"/><Relationship Id="rId4338" Type="http://schemas.openxmlformats.org/officeDocument/2006/relationships/hyperlink" Target="https://secure.rejuvacare.com/adv-rc-sm-ig-us-v6-geo" TargetMode="External"/><Relationship Id="rId3006" Type="http://schemas.openxmlformats.org/officeDocument/2006/relationships/hyperlink" Target="https://secure.rejuvacare.com/adv-rc-sm-ig-us-v9-geo?affId=F8380DA4" TargetMode="External"/><Relationship Id="rId4337" Type="http://schemas.openxmlformats.org/officeDocument/2006/relationships/hyperlink" Target="https://secure.rejuvacare.com/adv-rc-sm-ig-us-v6-geo?affId=F8380DA4" TargetMode="External"/><Relationship Id="rId3009" Type="http://schemas.openxmlformats.org/officeDocument/2006/relationships/hyperlink" Target="https://secure.rejuvacare.com/adv-rc-sm-ig-us-v6-geo?affId=F8380DA4" TargetMode="External"/><Relationship Id="rId3008" Type="http://schemas.openxmlformats.org/officeDocument/2006/relationships/hyperlink" Target="https://secure.rejuvacare.com/adv-rc-sm-ig-us-v6-geo?affId=F8380DA4" TargetMode="External"/><Relationship Id="rId4339" Type="http://schemas.openxmlformats.org/officeDocument/2006/relationships/hyperlink" Target="https://scontent.fsgn5-3.fna.fbcdn.net/v/t39.35426-6/656353952_1385051760092031_2824292280751022279_n.jpg?stp=dst-jpg_s600x600_tt6&amp;_nc_cat=104&amp;ccb=1-7&amp;_nc_sid=c53f8f&amp;_nc_ohc=BitxWip-DNYQ7kNvwHTPBhd&amp;_nc_oc=Adq12kuOWYsoWvHZl8Q54oKz0KJFXwgcIHcVJcyiB1p4ddeM0-3GjWmyO87M_k6UjkY&amp;_nc_zt=14&amp;_nc_ht=scontent.fsgn5-3.fna&amp;_nc_gid=UKKpOF6p4NI02Wz4w3Kl-Q&amp;_nc_ss=7a389&amp;oh=00_Af0ks2e-TvOm3yyu9D1PyCI18ZspG2XSGtDdNnvF88bA1A&amp;oe=69D67297" TargetMode="External"/><Relationship Id="rId480" Type="http://schemas.openxmlformats.org/officeDocument/2006/relationships/hyperlink" Target="https://secure.rejuvacare.com/adv-rc-sm-ig-us-sa-geo?affId=F8380DA4" TargetMode="External"/><Relationship Id="rId479"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J1NlAxV29XRs5pRrqVi3fA&amp;_nc_ss=7a389&amp;_nc_zt=28&amp;oh=00_Af0ncsmiNSqsTyLTUdjaSAL1CNQl8s4PFnPmY1H48kNtqQ&amp;oe=69D604D2" TargetMode="External"/><Relationship Id="rId478" Type="http://schemas.openxmlformats.org/officeDocument/2006/relationships/hyperlink" Target="https://secure.rejuvacare.com/adv-rc-sm-ig-us-v11-geo?affId=F8380DA4" TargetMode="External"/><Relationship Id="rId473" Type="http://schemas.openxmlformats.org/officeDocument/2006/relationships/hyperlink" Target="https://video.fsgn5-10.fna.fbcdn.net/o1/v/t2/f2/m412/AQOcEDvPZ_fz9BF8Va_rfs2UVwxaHVEmSCEAGeQMwFg6YTTZPswawLGoWSJzU68e_UYOfqNTlHPZOqcjzEXwjty46q7GkdUa93kY8iocgA.mp4?_nc_cat=101&amp;_nc_oc=AdrF3OBj41aJb9a8_FN402wZBZZM5Myet2eipB5Q2UrLrIJm-0NLd0vS6k5ACGKFzBc&amp;_nc_sid=8bf8fe&amp;_nc_ht=video.fsgn5-10.fna.fbcdn.net&amp;_nc_ohc=R_XXxxpD4YIQ7kNvwHNGcaQ&amp;efg=eyJ2ZW5jb2RlX3RhZyI6Inhwdl9wcm9ncmVzc2l2ZS5WSV9VU0VDQVNFX1BST0RVQ1RfVFlQRS4uQzMuMzYwLnN2ZV9zZCIsInhwdl9hc3NldF9pZCI6MTU4Njk5MzU5MjUzMjQ4NywiYXNzZXRfYWdlX2RheXMiOjI3LCJ2aV91c2VjYXNlX2lkIjoxMDc5OSwiZHVyYXRpb25fcyI6Mjg0LCJ1cmxnZW5fc291cmNlIjoid3d3In0%3D&amp;ccb=17-1&amp;_nc_gid=J1NlAxV29XRs5pRrqVi3fA&amp;_nc_ss=7a389&amp;_nc_zt=28&amp;oh=00_Af3hHN8veu2bKyuyhDZMacCaalDCKJO_IKgjUSiguTbjDw&amp;oe=69D5F739" TargetMode="External"/><Relationship Id="rId4330" Type="http://schemas.openxmlformats.org/officeDocument/2006/relationships/hyperlink" Target="https://secure.rejuvacare.com/adv-rc-sm-ig-us-v6-geo?affId=F8380DA4" TargetMode="External"/><Relationship Id="rId472" Type="http://schemas.openxmlformats.org/officeDocument/2006/relationships/hyperlink" Target="https://secure.rejuvacare.com/adv-rc-sm-ig-us-v10-geo?affId=F8380DA4" TargetMode="External"/><Relationship Id="rId471" Type="http://schemas.openxmlformats.org/officeDocument/2006/relationships/hyperlink" Target="https://secure.rejuvacare.com/adv-rc-sm-ig-us-v10-geo?affId=F8380DA4" TargetMode="External"/><Relationship Id="rId3001"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aC4rgQgZoEur1ov2-6Ndfw&amp;_nc_ss=7a389&amp;_nc_zt=28&amp;oh=00_Af3eos4hNngDn8vo9Pg6G0cJqFJgVo2ChQPGoJWF3L0DEQ&amp;oe=69D60F0F" TargetMode="External"/><Relationship Id="rId4332" Type="http://schemas.openxmlformats.org/officeDocument/2006/relationships/hyperlink" Target="https://secure.rejuvacare.com/adv-rc-sm-ig-us-v6-geo?affId=F8380DA4" TargetMode="External"/><Relationship Id="rId470" Type="http://schemas.openxmlformats.org/officeDocument/2006/relationships/hyperlink" Target="https://scontent.fsgn5-8.fna.fbcdn.net/v/t39.35426-6/657599493_1244431161187317_8803552231342694003_n.jpg?stp=dst-jpg_s600x600_tt6&amp;_nc_cat=109&amp;ccb=1-7&amp;_nc_sid=c53f8f&amp;_nc_ohc=098juTYVCCYQ7kNvwHHRFkz&amp;_nc_oc=AdpZqXpcQZUvZlnNfPGwhwnDWHVAu09cmsrzcSmoQ3B6k_1oWIjv0P7hftZMv-MPlHM&amp;_nc_zt=14&amp;_nc_ht=scontent.fsgn5-8.fna&amp;_nc_gid=J1NlAxV29XRs5pRrqVi3fA&amp;_nc_ss=7a389&amp;oh=00_Af0kOHkReAKDA-Cf2TiQnJMgTD4U1tqukeS2cKQybGekow&amp;oe=69D61D40" TargetMode="External"/><Relationship Id="rId3000" Type="http://schemas.openxmlformats.org/officeDocument/2006/relationships/hyperlink" Target="https://secure.rejuvacare.com/adv-rc-sm-ig-us-v11-geo?affId=F8380DA4" TargetMode="External"/><Relationship Id="rId4331" Type="http://schemas.openxmlformats.org/officeDocument/2006/relationships/hyperlink" Target="https://scontent.fsgn5-12.fna.fbcdn.net/v/t39.35426-6/657325782_783517694490944_5276781793857950017_n.jpg?stp=dst-jpg_s600x600_tt6&amp;_nc_cat=103&amp;ccb=1-7&amp;_nc_sid=c53f8f&amp;_nc_ohc=d4wfhR7YhUIQ7kNvwHm_qJe&amp;_nc_oc=Adolfj9OlAMh_pNwXksRgsYMM0xz58oevuQWdpuSZ3laI0d1OSywbGjgTYWuKBhXuwI&amp;_nc_zt=14&amp;_nc_ht=scontent.fsgn5-12.fna&amp;_nc_gid=72uYYqn2i7EbqpfyYfJqYw&amp;_nc_ss=7a389&amp;oh=00_Af00ZyXLjlOFm96_c2WRRDCyzgiNXcJFDIbeoLeK0Boa1A&amp;oe=69D65CE4" TargetMode="External"/><Relationship Id="rId477" Type="http://schemas.openxmlformats.org/officeDocument/2006/relationships/hyperlink" Target="https://secure.rejuvacare.com/adv-rc-sm-ig-us-v11-geo?affId=F8380DA4" TargetMode="External"/><Relationship Id="rId3003" Type="http://schemas.openxmlformats.org/officeDocument/2006/relationships/hyperlink" Target="https://secure.rejuvacare.com/adv-rc-sm-ig-us-v6-geo?affId=F8380DA4" TargetMode="External"/><Relationship Id="rId4334" Type="http://schemas.openxmlformats.org/officeDocument/2006/relationships/hyperlink" Target="https://scontent.fsgn5-5.fna.fbcdn.net/v/t39.35426-6/657150243_1972659520295772_4158265559778941675_n.jpg?stp=dst-jpg_s600x600_tt6&amp;_nc_cat=100&amp;ccb=1-7&amp;_nc_sid=c53f8f&amp;_nc_ohc=XI-_kMxlVo0Q7kNvwEvTQTl&amp;_nc_oc=AdqOqK8u8FRMyqJWD2_3u2QjMOdpsPKDFt7oPVSpWMwQtu9qr8RSbdywH7tsRux0JIM&amp;_nc_zt=14&amp;_nc_ht=scontent.fsgn5-5.fna&amp;_nc_gid=hbLNarcWFwmEprPzHlvu_Q&amp;_nc_ss=7a389&amp;oh=00_Af1cv-YIwq9KroBupDYlhDhLN-Wl_W_rZAYk9Komt58RJQ&amp;oe=69D66F67" TargetMode="External"/><Relationship Id="rId476"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J1NlAxV29XRs5pRrqVi3fA&amp;_nc_ss=7a389&amp;_nc_zt=28&amp;oh=00_Af2g2Lea7-lmqAvWaCbxWkvL5DjimmSUbTQtElkxgFDr4A&amp;oe=69D602EA" TargetMode="External"/><Relationship Id="rId3002" Type="http://schemas.openxmlformats.org/officeDocument/2006/relationships/hyperlink" Target="https://secure.rejuvacare.com/adv-rc-sm-ig-us-v6-geo?affId=F8380DA4" TargetMode="External"/><Relationship Id="rId4333" Type="http://schemas.openxmlformats.org/officeDocument/2006/relationships/hyperlink" Target="https://secure.rejuvacare.com/adv-rc-sm-ig-us-v6-geo" TargetMode="External"/><Relationship Id="rId475" Type="http://schemas.openxmlformats.org/officeDocument/2006/relationships/hyperlink" Target="https://secure.rejuvacare.com/adv-rc-sm-ig-us-v9-geo?affId=F8380DA4" TargetMode="External"/><Relationship Id="rId3005" Type="http://schemas.openxmlformats.org/officeDocument/2006/relationships/hyperlink" Target="https://secure.rejuvacare.com/adv-rc-sm-ig-us-v9-geo?affId=F8380DA4" TargetMode="External"/><Relationship Id="rId4336" Type="http://schemas.openxmlformats.org/officeDocument/2006/relationships/hyperlink" Target="https://scontent.fsgn5-8.fna.fbcdn.net/v/t39.35426-6/656283603_921081784041606_8882764335208281581_n.jpg?stp=dst-jpg_s600x600_tt6&amp;_nc_cat=109&amp;ccb=1-7&amp;_nc_sid=c53f8f&amp;_nc_ohc=LFKlijaTyIUQ7kNvwE1YZsX&amp;_nc_oc=AdoDT2r6pudVb_5APHuKXVttlQNOUQgZk06g69SimCZUGkCAaznRQqIcX6EY72pLs4I&amp;_nc_zt=14&amp;_nc_ht=scontent.fsgn5-8.fna&amp;_nc_gid=72uYYqn2i7EbqpfyYfJqYw&amp;_nc_ss=7a389&amp;oh=00_Af3nelGrt0uwJS6BJBeaTn9yFAM105b8sj5AbIadjkwA_Q&amp;oe=69D664CD" TargetMode="External"/><Relationship Id="rId474" Type="http://schemas.openxmlformats.org/officeDocument/2006/relationships/hyperlink" Target="https://secure.rejuvacare.com/adv-rc-sm-ig-us-v9-geo?affId=F8380DA4" TargetMode="External"/><Relationship Id="rId3004" Type="http://schemas.openxmlformats.org/officeDocument/2006/relationships/hyperlink" Target="https://scontent.fsgn5-3.fna.fbcdn.net/v/t39.35426-6/659034839_1427047885225506_5968991909283644534_n.jpg?stp=dst-jpg_s600x600_tt6&amp;_nc_cat=104&amp;ccb=1-7&amp;_nc_sid=c53f8f&amp;_nc_ohc=DtsXL2j9axwQ7kNvwEjArc_&amp;_nc_oc=Adosih8s21DomKjiXzVUn5Exz5QYgb5602LE0vV9InzUMnFlhvSIIey9eJ_zr2KyRs8&amp;_nc_zt=14&amp;_nc_ht=scontent.fsgn5-3.fna&amp;_nc_gid=aC4rgQgZoEur1ov2-6Ndfw&amp;_nc_ss=7a389&amp;oh=00_Af3LP8PdhFFKd_GIJknkPak1gFilDHcXGSCj4iHWi2a1Tw&amp;oe=69D60EE5" TargetMode="External"/><Relationship Id="rId4335" Type="http://schemas.openxmlformats.org/officeDocument/2006/relationships/hyperlink" Target="https://secure.rejuvacare.com/adv-rc-sm-ig-us-v6-geo?affId=F8380DA4" TargetMode="External"/><Relationship Id="rId1257" Type="http://schemas.openxmlformats.org/officeDocument/2006/relationships/hyperlink" Target="https://scontent.fsgn5-3.fna.fbcdn.net/v/t39.35426-6/658421137_943290341896998_5972755380904813581_n.jpg?stp=dst-jpg_s600x600_tt6&amp;_nc_cat=104&amp;ccb=1-7&amp;_nc_sid=c53f8f&amp;_nc_ohc=sHqFOoJdfC4Q7kNvwGaWxrQ&amp;_nc_oc=AdoHkOZwWyEDqV7rdZKI7ZsIQ94UovSmigr2G69Q_YRjYxJb38SF8nxUmgmtGu5O-8Y&amp;_nc_zt=14&amp;_nc_ht=scontent.fsgn5-3.fna&amp;_nc_gid=nGgSlfzrpLuhRgSGFZ3lvg&amp;_nc_ss=7a389&amp;oh=00_Af0keqMyeF9NmqsNqt5qPS1d-ml52zhOILvzzCByVS0y4w&amp;oe=69D60E9A" TargetMode="External"/><Relationship Id="rId2588"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58" Type="http://schemas.openxmlformats.org/officeDocument/2006/relationships/hyperlink" Target="https://secure.rejuvacare.com/adv-rc-sm-ig-us-v6-geo?affId=F8380DA4" TargetMode="External"/><Relationship Id="rId2589" Type="http://schemas.openxmlformats.org/officeDocument/2006/relationships/hyperlink" Target="https://secure.rejuvacare.com/adv-rc-sm-ig-us-v6?affId=F8380DA4" TargetMode="External"/><Relationship Id="rId1259" Type="http://schemas.openxmlformats.org/officeDocument/2006/relationships/hyperlink" Target="https://secure.rejuvacare.com/adv-rc-sm-ig-us-v6-geo?affId=F8380DA4" TargetMode="External"/><Relationship Id="rId426" Type="http://schemas.openxmlformats.org/officeDocument/2006/relationships/hyperlink" Target="https://secure.rejuvacare.com/adv-rc-sm-ig-us-v11-geo?affId=F8380DA4" TargetMode="External"/><Relationship Id="rId425" Type="http://schemas.openxmlformats.org/officeDocument/2006/relationships/hyperlink" Target="https://secure.rejuvacare.com/adv-rc-sm-ig-us-v11-geo?affId=F8380DA4" TargetMode="External"/><Relationship Id="rId424" Type="http://schemas.openxmlformats.org/officeDocument/2006/relationships/hyperlink" Target="https://scontent.fsgn5-8.fna.fbcdn.net/v/t39.35426-6/657693635_1702329867816546_855286939388113116_n.jpg?stp=dst-jpg_s600x600_tt6&amp;_nc_cat=109&amp;ccb=1-7&amp;_nc_sid=c53f8f&amp;_nc_ohc=bdkHZWJu-acQ7kNvwHzl-st&amp;_nc_oc=AdpcD1-Gqfb_LCS7D_twhZzLDLnhjifau12wivh6J6xIUkru5t_9EuQHotFG04ngbDY&amp;_nc_zt=14&amp;_nc_ht=scontent.fsgn5-8.fna&amp;_nc_gid=HZa_17Tq99QcrcYMS8mQxw&amp;_nc_ss=7a389&amp;oh=00_Af2qUpHyzMomWydOrdF_hW9Q3VRNRFDOpfD6Lv-Ws0cluA&amp;oe=69D61B54" TargetMode="External"/><Relationship Id="rId423" Type="http://schemas.openxmlformats.org/officeDocument/2006/relationships/hyperlink" Target="https://secure.rejuvacare.com/adv-rc-sm-ig-us-v6-geo" TargetMode="External"/><Relationship Id="rId429" Type="http://schemas.openxmlformats.org/officeDocument/2006/relationships/hyperlink" Target="https://secure.rejuvacare.com/adv-rc-sm-ig-us-v11-geo?affId=F8380DA4" TargetMode="External"/><Relationship Id="rId428" Type="http://schemas.openxmlformats.org/officeDocument/2006/relationships/hyperlink" Target="https://secure.rejuvacare.com/adv-rc-sm-ig-us-v11-geo?affId=F8380DA4" TargetMode="External"/><Relationship Id="rId427"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Y5azDndgF82VyxH7xcy1fg&amp;_nc_ss=7a389&amp;_nc_zt=28&amp;oh=00_Af1C5Pc6lcu9RsllpSaHZwzcMsyYRuGigv5eYiOOwKXSRw&amp;oe=69D602EA" TargetMode="External"/><Relationship Id="rId2580"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50" Type="http://schemas.openxmlformats.org/officeDocument/2006/relationships/hyperlink" Target="https://secure.rejuvacare.com/adv-rc-sm-ig-us-v10-geo?affId=F8380DA4" TargetMode="External"/><Relationship Id="rId2581" Type="http://schemas.openxmlformats.org/officeDocument/2006/relationships/hyperlink" Target="https://secure.rejuvacare.com/adv-rc-sm-ig-us-v6?affId=F8380DA4" TargetMode="External"/><Relationship Id="rId1251" Type="http://schemas.openxmlformats.org/officeDocument/2006/relationships/hyperlink" Targe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 TargetMode="External"/><Relationship Id="rId2582"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52" Type="http://schemas.openxmlformats.org/officeDocument/2006/relationships/hyperlink" Target="https://secure.rejuvacare.com/adv-rc-sm-ig-us-v10-geo?affId=F8380DA4" TargetMode="External"/><Relationship Id="rId2583" Type="http://schemas.openxmlformats.org/officeDocument/2006/relationships/hyperlink" Target="https://secure.rejuvacare.com/adv-rc-sm-ig-us-v6?affId=F8380DA4" TargetMode="External"/><Relationship Id="rId422" Type="http://schemas.openxmlformats.org/officeDocument/2006/relationships/hyperlink" Target="https://secure.rejuvacare.com/adv-rc-sm-ig-us-v6-geo?affId=F8380DA4" TargetMode="External"/><Relationship Id="rId1253" Type="http://schemas.openxmlformats.org/officeDocument/2006/relationships/hyperlink" Targe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 TargetMode="External"/><Relationship Id="rId2584"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421" Type="http://schemas.openxmlformats.org/officeDocument/2006/relationships/hyperlink" Target="https://scontent.fsgn5-12.fna.fbcdn.net/v/t39.35426-6/658878660_1622524458988527_3423468833549579002_n.jpg?stp=dst-jpg_s600x600_tt6&amp;_nc_cat=103&amp;ccb=1-7&amp;_nc_sid=c53f8f&amp;_nc_ohc=LCKcYYRfT_kQ7kNvwF3-slr&amp;_nc_oc=AdqIXYO783sRGFdi3QG9gd2BpgUHKhRLEqgJXpcxYqWUdP_fzRZtf1WE56voBwxO37E&amp;_nc_zt=14&amp;_nc_ht=scontent.fsgn5-12.fna&amp;_nc_gid=Y5azDndgF82VyxH7xcy1fg&amp;_nc_ss=7a389&amp;oh=00_Af3sdgHgskmo3j-L0pVwQZwAi_0u2DgmYVrgoLOQPb38hQ&amp;oe=69D61BC0" TargetMode="External"/><Relationship Id="rId1254" Type="http://schemas.openxmlformats.org/officeDocument/2006/relationships/hyperlink" Target="https://secure.rejuvacare.com/adv-rc-sm-ig-us-v10-geo?affId=F8380DA4" TargetMode="External"/><Relationship Id="rId2585" Type="http://schemas.openxmlformats.org/officeDocument/2006/relationships/hyperlink" Target="https://secure.rejuvacare.com/adv-rc-sm-ig-us-v6?affId=F8380DA4" TargetMode="External"/><Relationship Id="rId420" Type="http://schemas.openxmlformats.org/officeDocument/2006/relationships/hyperlink" Target="https://secure.rejuvacare.com/adv-rc-sm-ig-us-v6-geo?affId=F8380DA4" TargetMode="External"/><Relationship Id="rId1255" Type="http://schemas.openxmlformats.org/officeDocument/2006/relationships/hyperlink" Target="https://scontent.fsgn5-3.fna.fbcdn.net/v/t39.35426-6/660552204_1473821144222970_2471479363771367815_n.jpg?stp=dst-jpg_s600x600_tt6&amp;_nc_cat=104&amp;ccb=1-7&amp;_nc_sid=c53f8f&amp;_nc_ohc=THSosh_lBGgQ7kNvwGLY88G&amp;_nc_oc=AdrNUYuyLkRZpRqFGvLEPPxs5vBPBUvJq7jImoA8T9PEeU0B-GutmpdAq6NAyJBz2WU&amp;_nc_zt=14&amp;_nc_ht=scontent.fsgn5-3.fna&amp;_nc_gid=nGgSlfzrpLuhRgSGFZ3lvg&amp;_nc_ss=7a389&amp;oh=00_Af10XZJYleeG8rkd7pkEY9WhERQ-rnx03Wke5zLL1jHnMA&amp;oe=69D62434" TargetMode="External"/><Relationship Id="rId2586"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56" Type="http://schemas.openxmlformats.org/officeDocument/2006/relationships/hyperlink" Target="https://secure.rejuvacare.com/adv-rc-sm-ig-us-v10-geo?affId=F8380DA4" TargetMode="External"/><Relationship Id="rId2587" Type="http://schemas.openxmlformats.org/officeDocument/2006/relationships/hyperlink" Target="https://secure.rejuvacare.com/adv-rc-sm-ig-us-v6?affId=F8380DA4" TargetMode="External"/><Relationship Id="rId1246" Type="http://schemas.openxmlformats.org/officeDocument/2006/relationships/hyperlink" Target="https://scontent.fsgn5-5.fna.fbcdn.net/v/t39.35426-6/656354174_2017727922491743_3426962084504943078_n.jpg?stp=dst-jpg_s600x600_tt6&amp;_nc_cat=100&amp;ccb=1-7&amp;_nc_sid=c53f8f&amp;_nc_ohc=2dukzpKhoxQQ7kNvwG_1q80&amp;_nc_oc=AdohQpFo6__WugI5WlTU_4Pq2CHwg0hSjEXSHW8mLFFWqembrvbys0YiaMIKKOihVFs&amp;_nc_zt=14&amp;_nc_ht=scontent.fsgn5-5.fna&amp;_nc_gid=C-DI3m8UUwBP56w3As7-uA&amp;_nc_ss=7a389&amp;oh=00_Af1lo-mgAmdL-yvZXQsVcsViTYUKkrgDl0DoT-oY_B_03Q&amp;oe=69D619B0" TargetMode="External"/><Relationship Id="rId2577" Type="http://schemas.openxmlformats.org/officeDocument/2006/relationships/hyperlink" Target="https://secure.rejuvacare.com/adv-rc-sm-ig-us-v6" TargetMode="External"/><Relationship Id="rId1247" Type="http://schemas.openxmlformats.org/officeDocument/2006/relationships/hyperlink" Target="https://secure.rejuvacare.com/adv-rc-sm-ig-us-v10-geo?affId=F8380DA4" TargetMode="External"/><Relationship Id="rId2578"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48" Type="http://schemas.openxmlformats.org/officeDocument/2006/relationships/hyperlink" Target="https://secure.rejuvacare.com/adv-rc-sm-ig-us-v10-geo" TargetMode="External"/><Relationship Id="rId2579" Type="http://schemas.openxmlformats.org/officeDocument/2006/relationships/hyperlink" Target="https://secure.rejuvacare.com/adv-rc-sm-ig-us-v6?affId=F8380DA4" TargetMode="External"/><Relationship Id="rId1249" Type="http://schemas.openxmlformats.org/officeDocument/2006/relationships/hyperlink" Target="https://scontent.fsgn5-8.fna.fbcdn.net/v/t39.35426-6/662224986_2378352352684182_561365937850882837_n.jpg?stp=dst-jpg_s600x600_tt6&amp;_nc_cat=109&amp;ccb=1-7&amp;_nc_sid=c53f8f&amp;_nc_ohc=SMcJwOZ1g4AQ7kNvwFw9oal&amp;_nc_oc=AdrUb-F9egu7nFCXR30-lTd62pBBW3AJtlACr2iifaInKDbBEju8SnR-RYN___n01xw&amp;_nc_zt=14&amp;_nc_ht=scontent.fsgn5-8.fna&amp;_nc_gid=nGgSlfzrpLuhRgSGFZ3lvg&amp;_nc_ss=7a389&amp;oh=00_Af1dSgW4oau3CK21UigGOjG45KxjPzBgHgp3fDcfek7Feg&amp;oe=69D6196B" TargetMode="External"/><Relationship Id="rId415" Type="http://schemas.openxmlformats.org/officeDocument/2006/relationships/hyperlink" Target="https://secure.rejuvacare.com/adv-rc-sm-ig-us-v6-geo?affId=F8380DA4" TargetMode="External"/><Relationship Id="rId414" Type="http://schemas.openxmlformats.org/officeDocument/2006/relationships/hyperlink" Target="https://video.fsgn5-12.fna.fbcdn.net/o1/v/t2/f2/m412/AQOUM6ZRRWBJmqYRzbNzQSN7g6vBkR2En08wzjgImplowP_PA_sySt88tpdEebKRGvfAg0r30z-4Wys_ktH3p4i3o7nDiR28udGRMBkXgw.mp4?_nc_cat=103&amp;_nc_oc=Adp8a-O0yml4vESn8j-WQEws9JvQesDwkK3vyb-z0BSdpBGtihz3Ce-KsVrjKZPp4Fw&amp;_nc_sid=8bf8fe&amp;_nc_ht=video.fsgn5-12.fna.fbcdn.net&amp;_nc_ohc=LupUpukJUfcQ7kNvwEqOdeC&amp;efg=eyJ2ZW5jb2RlX3RhZyI6Inhwdl9wcm9ncmVzc2l2ZS5WSV9VU0VDQVNFX1BST0RVQ1RfVFlQRS4uQzMuMzYwLnN2ZV9zZCIsInhwdl9hc3NldF9pZCI6MTExMzk4MjUyNzQ2NTQzMSwiYXNzZXRfYWdlX2RheXMiOjQ0LCJ2aV91c2VjYXNlX2lkIjoxMDEzOSwiZHVyYXRpb25fcyI6MTU2LCJ1cmxnZW5fc291cmNlIjoid3d3In0%3D&amp;ccb=17-1&amp;_nc_gid=tg7jQZUqLaBdMT1XLqj8Rw&amp;_nc_ss=7a389&amp;_nc_zt=28&amp;oh=00_Af1ZzW1Vyna2R7l0ZkOUgJHhOVCFqcHGYtOITaRIgO2PbQ&amp;oe=69D629E7" TargetMode="External"/><Relationship Id="rId413" Type="http://schemas.openxmlformats.org/officeDocument/2006/relationships/hyperlink" Target="https://secure.rejuvacare.com/adv-rc-sm-ig-us-v6-geo" TargetMode="External"/><Relationship Id="rId412" Type="http://schemas.openxmlformats.org/officeDocument/2006/relationships/hyperlink" Target="https://secure.rejuvacare.com/adv-rc-sm-ig-us-v6-geo?affId=F8380DA4" TargetMode="External"/><Relationship Id="rId419" Type="http://schemas.openxmlformats.org/officeDocument/2006/relationships/hyperlink" Target="https://scontent.fsgn5-11.fna.fbcdn.net/v/t39.35426-6/656223657_872978175800549_6098589325005124730_n.jpg?stp=dst-jpg_s600x600_tt6&amp;_nc_cat=110&amp;ccb=1-7&amp;_nc_sid=c53f8f&amp;_nc_ohc=XotrCTO7HDwQ7kNvwHrLMeB&amp;_nc_oc=AdoNhzKBoQ0wqo0mN3hkkPHFopKmeZezw9IpUut5kaoW7CCTNOcf8Ky5Xr7llWagPtI&amp;_nc_zt=14&amp;_nc_ht=scontent.fsgn5-11.fna&amp;_nc_gid=1XFJ9AtKzNvw04BAG_tNRw&amp;_nc_ss=7a389&amp;oh=00_Af2C1u5CGEm3hF7phnVjHIFyFtP4RbOdqyXDJ76mshJz0g&amp;oe=69D602DF" TargetMode="External"/><Relationship Id="rId418" Type="http://schemas.openxmlformats.org/officeDocument/2006/relationships/hyperlink" Target="https://secure.rejuvacare.com/adv-rc-sm-ig-us-v6-geo" TargetMode="External"/><Relationship Id="rId417" Type="http://schemas.openxmlformats.org/officeDocument/2006/relationships/hyperlink" Target="https://secure.rejuvacare.com/adv-rc-sm-ig-us-v6-geo?affId=F8380DA4" TargetMode="External"/><Relationship Id="rId416" Type="http://schemas.openxmlformats.org/officeDocument/2006/relationships/hyperlink" Target="https://scontent.fsgn5-10.fna.fbcdn.net/v/t39.35426-6/657962003_1467865444694811_4249170477472088965_n.jpg?stp=dst-jpg_s600x600_tt6&amp;_nc_cat=107&amp;ccb=1-7&amp;_nc_sid=c53f8f&amp;_nc_ohc=ontztmb5HpUQ7kNvwERBJxz&amp;_nc_oc=Adp6ASRoej-izFu4a2Sfd1vAPY_qSWIOhBAYhI9k0P0ZfDad3ctZn3rdbpxgoycn0Bw&amp;_nc_zt=14&amp;_nc_ht=scontent.fsgn5-10.fna&amp;_nc_gid=Y5azDndgF82VyxH7xcy1fg&amp;_nc_ss=7a389&amp;oh=00_Af2geBHV4PhfuPP0lqfBsB62tHJnw5xvGHNlelzDnmtq6g&amp;oe=69D61701" TargetMode="External"/><Relationship Id="rId2570" Type="http://schemas.openxmlformats.org/officeDocument/2006/relationships/hyperlink" Target="https://video.fsgn5-5.fna.fbcdn.net/o1/v/t2/f2/m412/AQORNNFCZVolf1S6tdQWIdfbaodv1yVp9YihjS1AwihH-2QiJtQUvrHowk-D2-gPtAIXJxXKcb3Oy9hggD420XRwp77BqEuh8VfeGdkcEA.mp4?_nc_cat=102&amp;_nc_oc=AdphKE5WRe6DYZJWkrKmo2MtRtOmuiVQ_d_RJ4RzX9hHqDagjx4Q1UVETZCVcQIR-JY&amp;_nc_sid=8bf8fe&amp;_nc_ht=video.fsgn5-5.fna.fbcdn.net&amp;_nc_ohc=DK8BQjwAK4EQ7kNvwEMNDzt&amp;efg=eyJ2ZW5jb2RlX3RhZyI6Inhwdl9wcm9ncmVzc2l2ZS5WSV9VU0VDQVNFX1BST0RVQ1RfVFlQRS4uQzMuMzYwLnN2ZV9zZCIsInhwdl9hc3NldF9pZCI6MTQ2MjAxMDAyMTk1ODIzMiwiYXNzZXRfYWdlX2RheXMiOjEsInZpX3VzZWNhc2VfaWQiOjEwMTM5LCJkdXJhdGlvbl9zIjo0MiwidXJsZ2VuX3NvdXJjZSI6Ind3dyJ9&amp;ccb=17-1&amp;_nc_gid=1m7bQ7A6SYpzNEPKGKzx8Q&amp;_nc_ss=7a389&amp;_nc_zt=28&amp;oh=00_Af0MZcEmXAW5PuYgAHigYPEzoNTDx8DtYsAwxxTsjDNSxw&amp;oe=69D652F8" TargetMode="External"/><Relationship Id="rId1240" Type="http://schemas.openxmlformats.org/officeDocument/2006/relationships/hyperlink" Targe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 TargetMode="External"/><Relationship Id="rId2571" Type="http://schemas.openxmlformats.org/officeDocument/2006/relationships/hyperlink" Target="https://secure.rejuvacare.com/adv-rc-sm-ig-us-sa-geo?affId=F8380DA4" TargetMode="External"/><Relationship Id="rId1241" Type="http://schemas.openxmlformats.org/officeDocument/2006/relationships/hyperlink" Target="https://secure.rejuvacare.com/adv-rc-sm-ig-us-v10-geo?affId=F8380DA4" TargetMode="External"/><Relationship Id="rId2572" Type="http://schemas.openxmlformats.org/officeDocument/2006/relationships/hyperlink" Target="https://secure.rejuvacare.com/adv-rc-sm-ig-us-sa-geo?affId=F8380DA4" TargetMode="External"/><Relationship Id="rId411" Type="http://schemas.openxmlformats.org/officeDocument/2006/relationships/hyperlink" Target="https://video.fsgn5-12.fna.fbcdn.net/o1/v/t2/f2/m412/AQOUM6ZRRWBJmqYRzbNzQSN7g6vBkR2En08wzjgImplowP_PA_sySt88tpdEebKRGvfAg0r30z-4Wys_ktH3p4i3o7nDiR28udGRMBkXgw.mp4?_nc_cat=103&amp;_nc_oc=Adp8a-O0yml4vESn8j-WQEws9JvQesDwkK3vyb-z0BSdpBGtihz3Ce-KsVrjKZPp4Fw&amp;_nc_sid=8bf8fe&amp;_nc_ht=video.fsgn5-12.fna.fbcdn.net&amp;_nc_ohc=LupUpukJUfcQ7kNvwEqOdeC&amp;efg=eyJ2ZW5jb2RlX3RhZyI6Inhwdl9wcm9ncmVzc2l2ZS5WSV9VU0VDQVNFX1BST0RVQ1RfVFlQRS4uQzMuMzYwLnN2ZV9zZCIsInhwdl9hc3NldF9pZCI6MTExMzk4MjUyNzQ2NTQzMSwiYXNzZXRfYWdlX2RheXMiOjQ0LCJ2aV91c2VjYXNlX2lkIjoxMDEzOSwiZHVyYXRpb25fcyI6MTU2LCJ1cmxnZW5fc291cmNlIjoid3d3In0%3D&amp;ccb=17-1&amp;_nc_gid=Y5azDndgF82VyxH7xcy1fg&amp;_nc_ss=7a389&amp;_nc_zt=28&amp;oh=00_Af0jMInlTHSc-3Ff_r_AS993M_SNJi_YQ76yRUDN1vR8ag&amp;oe=69D629E7" TargetMode="External"/><Relationship Id="rId1242" Type="http://schemas.openxmlformats.org/officeDocument/2006/relationships/hyperlink" Target="https://scontent.fsgn5-3.fna.fbcdn.net/v/t39.35426-6/659899523_26525248843777939_1768954079525558131_n.jpg?stp=dst-jpg_s600x600_tt6&amp;_nc_cat=104&amp;ccb=1-7&amp;_nc_sid=c53f8f&amp;_nc_ohc=aaLJ_nYtWOIQ7kNvwE2QnbC&amp;_nc_oc=AdrdHNweFmHT-Rj8m5UC9dE3gjRiZspT0u5nhsu96RFwsPp2ljVTWp9CmfWONveZhD8&amp;_nc_zt=14&amp;_nc_ht=scontent.fsgn5-3.fna&amp;_nc_gid=phfs4FH9Yjh6jglJEn7ocw&amp;_nc_ss=7a389&amp;oh=00_Af30sX4MXlIZxV7ox3IOdqjEtD2XypXSMmLlxDrTf85X7Q&amp;oe=69D62CB7" TargetMode="External"/><Relationship Id="rId2573"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j5JUXwqlpMdyKQcEL9cehw&amp;_nc_ss=7a389&amp;_nc_zt=28&amp;oh=00_Af0mIF6x2_6DJPRLgLrRIvJy0ru33v6ypgc6nDmbNq7zWg&amp;oe=69D60F0F" TargetMode="External"/><Relationship Id="rId410" Type="http://schemas.openxmlformats.org/officeDocument/2006/relationships/hyperlink" Target="https://secure.rejuvacare.com/adv-rc-sm-ig-us-v6-geo?affId=F8380DA4" TargetMode="External"/><Relationship Id="rId1243" Type="http://schemas.openxmlformats.org/officeDocument/2006/relationships/hyperlink" Target="https://secure.rejuvacare.com/adv-rc-sm-ig-us-v10-geo?affId=F8380DA4" TargetMode="External"/><Relationship Id="rId2574" Type="http://schemas.openxmlformats.org/officeDocument/2006/relationships/hyperlink" Target="https://secure.rejuvacare.com/adv-rc-sm-ig-us-v6?affId=F8380DA4" TargetMode="External"/><Relationship Id="rId1244" Type="http://schemas.openxmlformats.org/officeDocument/2006/relationships/hyperlink" Target="https://scontent.fsgn5-5.fna.fbcdn.net/v/t39.35426-6/655085114_946794887726375_1716356616780271524_n.jpg?stp=dst-jpg_s600x600_tt6&amp;_nc_cat=100&amp;ccb=1-7&amp;_nc_sid=c53f8f&amp;_nc_ohc=nbqvhZCdlhQQ7kNvwFK6hJm&amp;_nc_oc=Adp2fF1ffirJ29lLktfixZXRzeVhKhP0hOX3DRBnA0wahHJOg5Sp9yOHPqA7CBVmTzQ&amp;_nc_zt=14&amp;_nc_ht=scontent.fsgn5-5.fna&amp;_nc_gid=phfs4FH9Yjh6jglJEn7ocw&amp;_nc_ss=7a389&amp;oh=00_Af0C6j-pJxBznrIV4XdwHVASZq3BhRH3TH6PxV3DzrEepg&amp;oe=69D6225D" TargetMode="External"/><Relationship Id="rId2575"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j5JUXwqlpMdyKQcEL9cehw&amp;_nc_ss=7a389&amp;_nc_zt=28&amp;oh=00_Af1ahg4HXSBatvlMZeO4ZFWwD0gfoe4kgZY0cd7hyAL2cg&amp;oe=69D62727" TargetMode="External"/><Relationship Id="rId1245" Type="http://schemas.openxmlformats.org/officeDocument/2006/relationships/hyperlink" Target="https://secure.rejuvacare.com/adv-rc-sm-ig-us-v10-geo?affId=F8380DA4" TargetMode="External"/><Relationship Id="rId2576" Type="http://schemas.openxmlformats.org/officeDocument/2006/relationships/hyperlink" Target="https://secure.rejuvacare.com/adv-rc-sm-ig-us-v6?affId=F8380DA4" TargetMode="External"/><Relationship Id="rId1279" Type="http://schemas.openxmlformats.org/officeDocument/2006/relationships/hyperlink" Target="https://secure.rejuvacare.com/adv-rc-sm-ig-us-v6?affId=F8380DA4" TargetMode="External"/><Relationship Id="rId4305" Type="http://schemas.openxmlformats.org/officeDocument/2006/relationships/hyperlink" Target="https://secure.rejuvacare.com/adv-tp-v8?affId=F8380DA4" TargetMode="External"/><Relationship Id="rId4304" Type="http://schemas.openxmlformats.org/officeDocument/2006/relationships/hyperlink" Target="https://scontent.fsgn5-12.fna.fbcdn.net/v/t39.35426-6/657600556_825508203220402_4355203056689494857_n.jpg?stp=dst-jpg_s600x600_tt6&amp;_nc_cat=105&amp;ccb=1-7&amp;_nc_sid=c53f8f&amp;_nc_ohc=9JyHc9H8o4oQ7kNvwFznzKZ&amp;_nc_oc=AdogcGc0hDa8FKBXpZyj3N_9fl03IwIh1dutpyG61Xn05_4bic-TNCKTDx9SGvAPRc4&amp;_nc_zt=14&amp;_nc_ht=scontent.fsgn5-12.fna&amp;_nc_gid=trSErNncptgClCTGjnTNOA&amp;_nc_ss=7a389&amp;oh=00_Af2juVv02cKTVqw8L3y8hHkDehaek59Dvl1x0We6R81OGA&amp;oe=69D67BD6" TargetMode="External"/><Relationship Id="rId4307" Type="http://schemas.openxmlformats.org/officeDocument/2006/relationships/hyperlink" Target="https://scontent.fsgn5-5.fna.fbcdn.net/v/t39.35426-6/658125311_1917975168842117_3193778008899346793_n.jpg?stp=dst-jpg_s600x600_tt6&amp;_nc_cat=102&amp;ccb=1-7&amp;_nc_sid=c53f8f&amp;_nc_ohc=ZqnF2aIfFCQQ7kNvwGHy-oR&amp;_nc_oc=Adroxe59BDti7Sc4_UMrn-TLDoO2G_sqzESlR5AdWUQJIwisY7KZRa6hDSuwvZ8quFY&amp;_nc_zt=14&amp;_nc_ht=scontent.fsgn5-5.fna&amp;_nc_gid=trSErNncptgClCTGjnTNOA&amp;_nc_ss=7a389&amp;oh=00_Af2_CiFVbuz8bbwDTxe1a1-MTlLUFN_mxQOeb_AnWNalUg&amp;oe=69D66FF6" TargetMode="External"/><Relationship Id="rId4306" Type="http://schemas.openxmlformats.org/officeDocument/2006/relationships/hyperlink" Target="https://secure.rejuvacare.com/adv-tp-v8?affId=F8380DA4" TargetMode="External"/><Relationship Id="rId4309" Type="http://schemas.openxmlformats.org/officeDocument/2006/relationships/hyperlink" Target="https://scontent.fsgn5-5.fna.fbcdn.net/v/t39.35426-6/657042560_830700733390545_5006715363641542485_n.jpg?stp=dst-jpg_s600x600_tt6&amp;_nc_cat=102&amp;ccb=1-7&amp;_nc_sid=c53f8f&amp;_nc_ohc=Kd5Voi2tEqIQ7kNvwGUwJH9&amp;_nc_oc=Adpc3D1r6IhDiPZUY7T7vqOK9ucu4XAe3incJvkbRQY-gm6amzy6EMNJD2Y47B6M_BQ&amp;_nc_zt=14&amp;_nc_ht=scontent.fsgn5-5.fna&amp;_nc_gid=trSErNncptgClCTGjnTNOA&amp;_nc_ss=7a389&amp;oh=00_Af20CKGwNITqjw49Z4n4tHxdVUi-2nDfEMD__lFHkgRQqw&amp;oe=69D65767" TargetMode="External"/><Relationship Id="rId4308" Type="http://schemas.openxmlformats.org/officeDocument/2006/relationships/hyperlink" Target="https://secure.rejuvacare.com/adv-rc-sm-ig-us-v6-geo?affId=F8380DA4" TargetMode="External"/><Relationship Id="rId448" Type="http://schemas.openxmlformats.org/officeDocument/2006/relationships/hyperlink" Target="https://video.fsgn5-3.fna.fbcdn.net/o1/v/t2/f2/m412/AQONLGjq3brxthTqOix6CPmNctUzwVWB6Vyuq2k8n8x5mEHXrOYlyygzPiQnX8lVEfd9G9MCumyn0R5pFKdVusPkzPHQDYwpLYslKd3GQA.mp4?_nc_cat=104&amp;_nc_oc=AdopmfMFpNRcvhuofWIBGNnJhb70ZyPE6wcp5BNsttqQkyJPTIOmeHVUnHFNae7bVg0&amp;_nc_sid=8bf8fe&amp;_nc_ht=video.fsgn5-3.fna.fbcdn.net&amp;_nc_ohc=YvETCO6V8AYQ7kNvwGPCGzV&amp;efg=eyJ2ZW5jb2RlX3RhZyI6Inhwdl9wcm9ncmVzc2l2ZS5WSV9VU0VDQVNFX1BST0RVQ1RfVFlQRS4uQzMuMzYwLnN2ZV9zZCIsInhwdl9hc3NldF9pZCI6ODg1Nzk3NjM3ODM4MjAzLCJhc3NldF9hZ2VfZGF5cyI6MiwidmlfdXNlY2FzZV9pZCI6MTAxMzksImR1cmF0aW9uX3MiOjY0LCJ1cmxnZW5fc291cmNlIjoid3d3In0%3D&amp;ccb=17-1&amp;_nc_gid=Nh6aH2Tpj8DKj1E8lud_gA&amp;_nc_ss=7a389&amp;_nc_zt=28&amp;oh=00_Af2WLh86OEW4ZpMwybjoj_nXPpBJ1FMrb60_VOUhkg8-Vg&amp;oe=69D61B8E" TargetMode="External"/><Relationship Id="rId447" Type="http://schemas.openxmlformats.org/officeDocument/2006/relationships/hyperlink" Target="https://secure.rejuvacare.com/adv-rc-sm-ig-us-v6-geo" TargetMode="External"/><Relationship Id="rId446" Type="http://schemas.openxmlformats.org/officeDocument/2006/relationships/hyperlink" Target="https://secure.rejuvacare.com/adv-rc-sm-ig-us-v6-geo?affId=F8380DA4" TargetMode="External"/><Relationship Id="rId445" Type="http://schemas.openxmlformats.org/officeDocument/2006/relationships/hyperlink" Target="https://video.fsgn5-3.fna.fbcdn.net/o1/v/t2/f2/m412/AQONLGjq3brxthTqOix6CPmNctUzwVWB6Vyuq2k8n8x5mEHXrOYlyygzPiQnX8lVEfd9G9MCumyn0R5pFKdVusPkzPHQDYwpLYslKd3GQA.mp4?_nc_cat=104&amp;_nc_oc=AdopmfMFpNRcvhuofWIBGNnJhb70ZyPE6wcp5BNsttqQkyJPTIOmeHVUnHFNae7bVg0&amp;_nc_sid=8bf8fe&amp;_nc_ht=video.fsgn5-3.fna.fbcdn.net&amp;_nc_ohc=YvETCO6V8AYQ7kNvwGPCGzV&amp;efg=eyJ2ZW5jb2RlX3RhZyI6Inhwdl9wcm9ncmVzc2l2ZS5WSV9VU0VDQVNFX1BST0RVQ1RfVFlQRS4uQzMuMzYwLnN2ZV9zZCIsInhwdl9hc3NldF9pZCI6ODg1Nzk3NjM3ODM4MjAzLCJhc3NldF9hZ2VfZGF5cyI6MiwidmlfdXNlY2FzZV9pZCI6MTAxMzksImR1cmF0aW9uX3MiOjY0LCJ1cmxnZW5fc291cmNlIjoid3d3In0%3D&amp;ccb=17-1&amp;_nc_gid=7aEDtti_V4LgtesGMz4MuQ&amp;_nc_ss=7a389&amp;_nc_zt=28&amp;oh=00_Af0Lb2rv6Ig9f6Fk80UFjIdGN4cFG3vtCZ2S18TnYqw7QQ&amp;oe=69D61B8E" TargetMode="External"/><Relationship Id="rId449" Type="http://schemas.openxmlformats.org/officeDocument/2006/relationships/hyperlink" Target="https://secure.rejuvacare.com/adv-rc-sm-ig-us-v11-geo?affId=F8380DA4" TargetMode="External"/><Relationship Id="rId1270" Type="http://schemas.openxmlformats.org/officeDocument/2006/relationships/hyperlink" Target="https://secure.rejuvacare.com/adv-rc-sm-ig-us-v6?affId=F8380DA4" TargetMode="External"/><Relationship Id="rId440" Type="http://schemas.openxmlformats.org/officeDocument/2006/relationships/hyperlink" Targe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t6XPUCiRXXyqINIeYKa9Kw&amp;_nc_ss=7a389&amp;_nc_zt=28&amp;oh=00_Af37139od8OQguTOiBvlVP-AIhjFxi7gUukJ3_ETty-eeg&amp;oe=69D61772" TargetMode="External"/><Relationship Id="rId1271" Type="http://schemas.openxmlformats.org/officeDocument/2006/relationships/hyperlink" Target="https://scontent.fsgn5-10.fna.fbcdn.net/v/t39.35426-6/658864735_969112348920434_4364896166293763305_n.jpg?stp=dst-jpg_s600x600_tt6&amp;_nc_cat=107&amp;ccb=1-7&amp;_nc_sid=c53f8f&amp;_nc_ohc=WYqLs2nM_hcQ7kNvwHA--yT&amp;_nc_oc=Adqf5mqivRSrdlhrwmq609zqzBg7sOkMDD2IOJhT2VjstpTA7qvPTFKkI6KP1V5mfX8&amp;_nc_zt=14&amp;_nc_ht=scontent.fsgn5-10.fna&amp;_nc_gid=C-DI3m8UUwBP56w3As7-uA&amp;_nc_ss=7a389&amp;oh=00_Af0oBDqNzzxY98EKSGR8FSkQXasO_s-7RfdZnp-7XES9vw&amp;oe=69D63675" TargetMode="External"/><Relationship Id="rId1272" Type="http://schemas.openxmlformats.org/officeDocument/2006/relationships/hyperlink" Target="https://secure.rejuvacare.com/adv-rc-sm-ig-us-v6?affId=F8380DA4" TargetMode="External"/><Relationship Id="rId1273" Type="http://schemas.openxmlformats.org/officeDocument/2006/relationships/hyperlink" Target="https://secure.rejuvacare.com/adv-rc-sm-ig-us-v6" TargetMode="External"/><Relationship Id="rId1274" Type="http://schemas.openxmlformats.org/officeDocument/2006/relationships/hyperlink" Target="https://scontent.fsgn5-5.fna.fbcdn.net/v/t39.35426-6/662859372_954760887068824_5600699000974258906_n.jpg?stp=dst-jpg_s600x600_tt6&amp;_nc_cat=100&amp;ccb=1-7&amp;_nc_sid=c53f8f&amp;_nc_ohc=Alm2tHz3YHEQ7kNvwG-jNET&amp;_nc_oc=AdoQLrgymiADXojasJxtab6F_fKE8q9iPoqk5b26r2gXndRzdrlBTXgZ65g-JIGEvW8&amp;_nc_zt=14&amp;_nc_ht=scontent.fsgn5-5.fna&amp;_nc_gid=54CCcMXaI7CcGOUyH53N0Q&amp;_nc_ss=7a389&amp;oh=00_Af0U_gecr-GnSe2f0UKj6g7mMIhdVp8M9G3yT4O_O6JRug&amp;oe=69D61F47" TargetMode="External"/><Relationship Id="rId444" Type="http://schemas.openxmlformats.org/officeDocument/2006/relationships/hyperlink" Target="https://secure.rejuvacare.com/adv-rc-sm-ig-us-v6-geo?affId=F8380DA4" TargetMode="External"/><Relationship Id="rId1275" Type="http://schemas.openxmlformats.org/officeDocument/2006/relationships/hyperlink" Target="https://secure.rejuvacare.com/adv-rc-sm-ig-us-v6?affId=F8380DA4" TargetMode="External"/><Relationship Id="rId4301" Type="http://schemas.openxmlformats.org/officeDocument/2006/relationships/hyperlink" Target="https://scontent.fsgn5-8.fna.fbcdn.net/v/t39.35426-6/658047840_922919810522253_6123322031237741779_n.jpg?stp=dst-jpg_s600x600_tt6&amp;_nc_cat=109&amp;ccb=1-7&amp;_nc_sid=c53f8f&amp;_nc_ohc=pRcTiEaGWkQQ7kNvwGSyLwB&amp;_nc_oc=Adpv7HFaPRiz0oAlY6wC2_VO_FQlJrgQEzH1HxrscTBq3kqeokuzUrrthrNaRw1zuSk&amp;_nc_zt=14&amp;_nc_ht=scontent.fsgn5-8.fna&amp;_nc_gid=trSErNncptgClCTGjnTNOA&amp;_nc_ss=7a389&amp;oh=00_Af22ifx9xPc0VWS1-lX34v0L4U3W0pGy5d-m94AE9v6oXg&amp;oe=69D66AE9" TargetMode="External"/><Relationship Id="rId443" Type="http://schemas.openxmlformats.org/officeDocument/2006/relationships/hyperlink" Target="https://scontent.fsgn5-3.fna.fbcdn.net/v/t39.35426-6/657061829_1335784681758851_7406397935642613827_n.jpg?stp=dst-jpg_s600x600_tt6&amp;_nc_cat=104&amp;ccb=1-7&amp;_nc_sid=c53f8f&amp;_nc_ohc=bpJiqQm6l_kQ7kNvwFGCHAe&amp;_nc_oc=Adrl09-nwOm_hX8zUiq5dCWmdBttaGs-S8hgYLKKd4WW7BYXnSyDtsUai4uXszaTjQI&amp;_nc_zt=14&amp;_nc_ht=scontent.fsgn5-3.fna&amp;_nc_gid=7aEDtti_V4LgtesGMz4MuQ&amp;_nc_ss=7a389&amp;oh=00_Af2EGCctExWMj48_R-gWKUH5FRHmbcMn0JmMOWZ6cpJ4MQ&amp;oe=69D606B2" TargetMode="External"/><Relationship Id="rId1276" Type="http://schemas.openxmlformats.org/officeDocument/2006/relationships/hyperlink" Target="https://scontent.fsgn5-5.fna.fbcdn.net/v/t39.35426-6/662859372_954760887068824_5600699000974258906_n.jpg?stp=dst-jpg_s600x600_tt6&amp;_nc_cat=100&amp;ccb=1-7&amp;_nc_sid=c53f8f&amp;_nc_ohc=Alm2tHz3YHEQ7kNvwG-jNET&amp;_nc_oc=AdoQLrgymiADXojasJxtab6F_fKE8q9iPoqk5b26r2gXndRzdrlBTXgZ65g-JIGEvW8&amp;_nc_zt=14&amp;_nc_ht=scontent.fsgn5-5.fna&amp;_nc_gid=54CCcMXaI7CcGOUyH53N0Q&amp;_nc_ss=7a389&amp;oh=00_Af0U_gecr-GnSe2f0UKj6g7mMIhdVp8M9G3yT4O_O6JRug&amp;oe=69D61F47" TargetMode="External"/><Relationship Id="rId4300" Type="http://schemas.openxmlformats.org/officeDocument/2006/relationships/hyperlink" Target="https://secure.rejuvacare.com/adv-rc-sm-ig-us-v6?affId=F8380DA4" TargetMode="External"/><Relationship Id="rId442" Type="http://schemas.openxmlformats.org/officeDocument/2006/relationships/hyperlink" Target="https://secure.rejuvacare.com/adv-rc-sm-ig-us-sa-geo?affId=F8380DA4" TargetMode="External"/><Relationship Id="rId1277" Type="http://schemas.openxmlformats.org/officeDocument/2006/relationships/hyperlink" Target="https://secure.rejuvacare.com/adv-rc-sm-ig-us-v6?affId=F8380DA4" TargetMode="External"/><Relationship Id="rId4303" Type="http://schemas.openxmlformats.org/officeDocument/2006/relationships/hyperlink" Target="https://secure.rejuvacare.com/adv-rc-sm-ig-us-v6-geo?affId=F8380DA4" TargetMode="External"/><Relationship Id="rId441" Type="http://schemas.openxmlformats.org/officeDocument/2006/relationships/hyperlink" Target="https://secure.rejuvacare.com/adv-rc-sm-ig-us-sa-geo?affId=F8380DA4" TargetMode="External"/><Relationship Id="rId1278" Type="http://schemas.openxmlformats.org/officeDocument/2006/relationships/hyperlink" Target="https://scontent.fsgn5-5.fna.fbcdn.net/v/t39.35426-6/661013652_1658085275206582_4787395834617468596_n.jpg?stp=dst-jpg_s600x600_tt6&amp;_nc_cat=108&amp;ccb=1-7&amp;_nc_sid=c53f8f&amp;_nc_ohc=bEQt_nR44NcQ7kNvwG6bkeo&amp;_nc_oc=Adq6qU2W4uP7aNggHORWScVMLxnKTEFOnmDr99BWS_e-Cs7pOvwzUoXat8AmLSAApPo&amp;_nc_zt=14&amp;_nc_ht=scontent.fsgn5-5.fna&amp;_nc_gid=54CCcMXaI7CcGOUyH53N0Q&amp;_nc_ss=7a389&amp;oh=00_Af0DXZvOnUY_1-pHC_1rkqlGwbIwxhfnMktwHXJAji6CEQ&amp;oe=69D63747" TargetMode="External"/><Relationship Id="rId4302" Type="http://schemas.openxmlformats.org/officeDocument/2006/relationships/hyperlink" Target="https://secure.rejuvacare.com/adv-rc-sm-ig-us-v6-geo?affId=F8380DA4" TargetMode="External"/><Relationship Id="rId1268" Type="http://schemas.openxmlformats.org/officeDocument/2006/relationships/hyperlink" Target="https://secure.rejuvacare.com/adv-rc-sm-ig-us-v9-geo?affId=F8380DA4" TargetMode="External"/><Relationship Id="rId2599" Type="http://schemas.openxmlformats.org/officeDocument/2006/relationships/hyperlink" Targe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j5JUXwqlpMdyKQcEL9cehw&amp;_nc_ss=7a389&amp;_nc_zt=28&amp;oh=00_Af377Auzpu0aw17ZUEoAp2-23d65Da-a7DIIsOBgW4BfxA&amp;oe=69D61396" TargetMode="External"/><Relationship Id="rId1269" Type="http://schemas.openxmlformats.org/officeDocument/2006/relationships/hyperlink" Target="https://scontent.fsgn5-5.fna.fbcdn.net/v/t39.35426-6/656235979_807697312383998_3169103594480024040_n.jpg?stp=dst-jpg_s600x600_tt6&amp;_nc_cat=108&amp;ccb=1-7&amp;_nc_sid=c53f8f&amp;_nc_ohc=URS75ycAjPMQ7kNvwFqZn_l&amp;_nc_oc=Adp-V5ibc5xAoj_jxPD7sJhzZ8SOAZWl6WhJpdvwmNbNOAEHgXHRWmjZ1GKNQHIyhaY&amp;_nc_zt=14&amp;_nc_ht=scontent.fsgn5-5.fna&amp;_nc_gid=C-DI3m8UUwBP56w3As7-uA&amp;_nc_ss=7a389&amp;oh=00_Af0UBlsjFCGOrw3ywMjvOS3yt-D1hMGv0ugn3nCYlymClQ&amp;oe=69D63C6A" TargetMode="External"/><Relationship Id="rId437" Type="http://schemas.openxmlformats.org/officeDocument/2006/relationships/hyperlink" Target="https://video.fsgn5-3.fna.fbcdn.net/o1/v/t2/f2/m412/AQPCZk2w4Np481U9sME-5DDXDADEy12b8t0npoClbzl64ZAPp7jf5XYP1CiT1vR0OGSAnUVhfxbY4owcf_Es2Ra-8CY7aAj8RxiSqPVsaQ.mp4?_nc_cat=104&amp;_nc_oc=Adow6Ma3gK1ygC_b1FkSwoaoKJKW3IGQLhZQor1ZiL53cGoD6m19qNIN1kfUEWA4C64&amp;_nc_sid=8bf8fe&amp;_nc_ht=video.fsgn5-3.fna.fbcdn.net&amp;_nc_ohc=tPDCcnVI-QMQ7kNvwFV6HKe&amp;efg=eyJ2ZW5jb2RlX3RhZyI6Inhwdl9wcm9ncmVzc2l2ZS5WSV9VU0VDQVNFX1BST0RVQ1RfVFlQRS4uQzMuMzYwLnN2ZV9zZCIsInhwdl9hc3NldF9pZCI6Nzc0NjI2NjM1MjkyMDg1LCJhc3NldF9hZ2VfZGF5cyI6MjksInZpX3VzZWNhc2VfaWQiOjEwNzk5LCJkdXJhdGlvbl9zIjoxOTIsInVybGdlbl9zb3VyY2UiOiJ3d3cifQ%3D%3D&amp;ccb=17-1&amp;_nc_gid=7aEDtti_V4LgtesGMz4MuQ&amp;_nc_ss=7a389&amp;_nc_zt=28&amp;oh=00_Af3i10V6Xd2syzotB2waAnxdLvToXO4w5MKLk7IQ8dkFyw&amp;oe=69D61772" TargetMode="External"/><Relationship Id="rId436" Type="http://schemas.openxmlformats.org/officeDocument/2006/relationships/hyperlink" Target="https://secure.rejuvacare.com/adv-rc-sm-ig-us-v6-geo?affId=F8380DA4" TargetMode="External"/><Relationship Id="rId435" Type="http://schemas.openxmlformats.org/officeDocument/2006/relationships/hyperlink" Targe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PxIevSPhce1KcblQmPtU6A&amp;_nc_ss=7a389&amp;_nc_zt=28&amp;oh=00_Af29wmoIkzrfGc1qdltisddWWhIXsx9sRbu13umaNWBl9Q&amp;oe=69D601B2" TargetMode="External"/><Relationship Id="rId434" Type="http://schemas.openxmlformats.org/officeDocument/2006/relationships/hyperlink" Target="https://secure.rejuvacare.com/adv-rc-sm-ig-us-v6-geo" TargetMode="External"/><Relationship Id="rId439" Type="http://schemas.openxmlformats.org/officeDocument/2006/relationships/hyperlink" Target="https://secure.rejuvacare.com/adv-rc-sm-ig-us-v6-geo" TargetMode="External"/><Relationship Id="rId438" Type="http://schemas.openxmlformats.org/officeDocument/2006/relationships/hyperlink" Target="https://secure.rejuvacare.com/adv-rc-sm-ig-us-v6-geo?affId=F8380DA4%5D" TargetMode="External"/><Relationship Id="rId2590"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60" Type="http://schemas.openxmlformats.org/officeDocument/2006/relationships/hyperlink" Target="https://scontent.fsgn5-11.fna.fbcdn.net/v/t39.35426-6/660444055_1463605718590367_8871270043112259011_n.jpg?stp=dst-jpg_s600x600_tt6&amp;_nc_cat=110&amp;ccb=1-7&amp;_nc_sid=c53f8f&amp;_nc_ohc=xsgQC8_6iQcQ7kNvwHLT0Ge&amp;_nc_oc=AdrDaJe2qHlQS4T-b2oww5tq13kJW89NoWf483w_H54oRxxv_L513bzPjvfvsApjHPk&amp;_nc_zt=14&amp;_nc_ht=scontent.fsgn5-11.fna&amp;_nc_gid=C-DI3m8UUwBP56w3As7-uA&amp;_nc_ss=7a389&amp;oh=00_Af1TgpmtAhVVMbRcjtprzQQ504kPLf316U_iAuLL71yPbA&amp;oe=69D60EC2" TargetMode="External"/><Relationship Id="rId2591" Type="http://schemas.openxmlformats.org/officeDocument/2006/relationships/hyperlink" Target="https://secure.rejuvacare.com/adv-rc-sm-ig-us-v6?affId=F8380DA4" TargetMode="External"/><Relationship Id="rId1261" Type="http://schemas.openxmlformats.org/officeDocument/2006/relationships/hyperlink" Target="https://secure.rejuvacare.com/adv-rc-sm-ig-us-v11-geo?affId=F8380DA4" TargetMode="External"/><Relationship Id="rId2592"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1262" Type="http://schemas.openxmlformats.org/officeDocument/2006/relationships/hyperlink" Target="https://secure.rejuvacare.com/adv-rc-sm-ig-us-v11-geo?affId=F8380DA4" TargetMode="External"/><Relationship Id="rId2593" Type="http://schemas.openxmlformats.org/officeDocument/2006/relationships/hyperlink" Target="https://secure.rejuvacare.com/adv-rc-sm-ig-us-v6?affId=F8380DA4" TargetMode="External"/><Relationship Id="rId1263" Type="http://schemas.openxmlformats.org/officeDocument/2006/relationships/hyperlink" Target="https://scontent.fsgn5-12.fna.fbcdn.net/v/t39.35426-6/657320972_1943180149919615_964878512586448637_n.jpg?stp=dst-jpg_s600x600_tt6&amp;_nc_cat=105&amp;ccb=1-7&amp;_nc_sid=c53f8f&amp;_nc_ohc=aJ05iWDI8JMQ7kNvwF0sVUE&amp;_nc_oc=AdoiKfx_YvMS9JwVzOBlHVvmSZSt8gyvAsvTKPCYYQwdO026eydBpwmXZbHrTdRZizg&amp;_nc_zt=14&amp;_nc_ht=scontent.fsgn5-12.fna&amp;_nc_gid=C-DI3m8UUwBP56w3As7-uA&amp;_nc_ss=7a389&amp;oh=00_Af1OLIr0AUfGi5hSomxsQ_EXz3QgUNu01reM47W-QW0Y4w&amp;oe=69D60B98" TargetMode="External"/><Relationship Id="rId2594"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433" Type="http://schemas.openxmlformats.org/officeDocument/2006/relationships/hyperlink" Target="https://secure.rejuvacare.com/adv-rc-sm-ig-us-v6-geo?affId=F8380DA4%5D" TargetMode="External"/><Relationship Id="rId1264" Type="http://schemas.openxmlformats.org/officeDocument/2006/relationships/hyperlink" Target="https://secure.rejuvacare.com/adv-rc-sm-ig-us-v9-geo?affId=F8380DA4" TargetMode="External"/><Relationship Id="rId2595" Type="http://schemas.openxmlformats.org/officeDocument/2006/relationships/hyperlink" Target="https://secure.rejuvacare.com/adv-rc-sm-ig-us-v6?affId=F8380DA4" TargetMode="External"/><Relationship Id="rId432" Type="http://schemas.openxmlformats.org/officeDocument/2006/relationships/hyperlink" Targe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Y5azDndgF82VyxH7xcy1fg&amp;_nc_ss=7a389&amp;_nc_zt=28&amp;oh=00_Af1czPjuRwc6WN-J1w0YMav9B0_Jb6jbM7VK7i9-toxA5A&amp;oe=69D601B2" TargetMode="External"/><Relationship Id="rId1265" Type="http://schemas.openxmlformats.org/officeDocument/2006/relationships/hyperlink" Target="https://secure.rejuvacare.com/adv-rc-sm-ig-us-v9-geo?affId=F8380DA4" TargetMode="External"/><Relationship Id="rId2596"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PT4Q8GtmQ9geO9GPDTbSag&amp;_nc_ss=7a389&amp;_nc_zt=28&amp;oh=00_Af3GI175U3Tk6TflrzfApNk6JKP7MJG2_vWTxVFJpFZ5qQ&amp;oe=69D62727" TargetMode="External"/><Relationship Id="rId431" Type="http://schemas.openxmlformats.org/officeDocument/2006/relationships/hyperlink" Target="https://secure.rejuvacare.com/adv-rc-sm-ig-us-v6-geo?affId=F8380DA4" TargetMode="External"/><Relationship Id="rId1266" Type="http://schemas.openxmlformats.org/officeDocument/2006/relationships/hyperlink" Target="https://scontent.fsgn5-11.fna.fbcdn.net/v/t39.35426-6/655672552_1257518386512829_7892220236851124545_n.jpg?stp=dst-jpg_s600x600_tt6&amp;_nc_cat=111&amp;ccb=1-7&amp;_nc_sid=c53f8f&amp;_nc_ohc=7TC59LmTN-4Q7kNvwHKJ-7i&amp;_nc_oc=AdpjGJuAi45cGeWokO_3YYMsCDVoMI2zdk2T6uhiaFMOoS_yUlJxErOs0Qoq8xqBMjQ&amp;_nc_zt=14&amp;_nc_ht=scontent.fsgn5-11.fna&amp;_nc_gid=C-DI3m8UUwBP56w3As7-uA&amp;_nc_ss=7a389&amp;oh=00_Af1KJbYBjByn26HIzts994npnKqfr2TULdiy5u77Qf6q3w&amp;oe=69D63D2A" TargetMode="External"/><Relationship Id="rId2597" Type="http://schemas.openxmlformats.org/officeDocument/2006/relationships/hyperlink" Target="https://secure.rejuvacare.com/adv-rc-sm-ig-us-v9-geo?affId=F8380DA4" TargetMode="External"/><Relationship Id="rId430" Type="http://schemas.openxmlformats.org/officeDocument/2006/relationships/hyperlink" Target="https://video.fsgn5-10.fna.fbcdn.net/o1/v/t2/f2/m412/AQNB9wkm5TEVJSd28w4FLoEY7V9I7uUliMogsLhC0d3CqxSBVsvsUy8Twkp_v6wBCWIx9YXC7Us_RaHF7l2bWqz-5vDRfgr7Qrz3SXFi_g.mp4?_nc_cat=101&amp;_nc_oc=AdrzodwtmHtmFvo48ikjOQcUnzdrgObxn9kpFW0un3crxJHfqWjIlM3ne37QwAzztLk&amp;_nc_sid=8bf8fe&amp;_nc_ht=video.fsgn5-10.fna.fbcdn.net&amp;_nc_ohc=Wk0nbA26b00Q7kNvwE_wXJn&amp;efg=eyJ2ZW5jb2RlX3RhZyI6Inhwdl9wcm9ncmVzc2l2ZS5WSV9VU0VDQVNFX1BST0RVQ1RfVFlQRS4uQzMuMzYwLnN2ZV9zZCIsInhwdl9hc3NldF9pZCI6OTIyMTQ5OTY3MDA4MzAzLCJhc3NldF9hZ2VfZGF5cyI6NDQsInZpX3VzZWNhc2VfaWQiOjEwMTM5LCJkdXJhdGlvbl9zIjoxMTcsInVybGdlbl9zb3VyY2UiOiJ3d3cifQ%3D%3D&amp;ccb=17-1&amp;_nc_gid=Y5azDndgF82VyxH7xcy1fg&amp;_nc_ss=7a389&amp;_nc_zt=28&amp;oh=00_Af33SZrMHmUHzeYlLrp9XVSRvdrgQHw20rdKNqL9cedOlg&amp;oe=69D60FC9" TargetMode="External"/><Relationship Id="rId1267" Type="http://schemas.openxmlformats.org/officeDocument/2006/relationships/hyperlink" Target="https://secure.rejuvacare.com/adv-rc-sm-ig-us-v9-geo?affId=F8380DA4" TargetMode="External"/><Relationship Id="rId2598" Type="http://schemas.openxmlformats.org/officeDocument/2006/relationships/hyperlink" Target="https://secure.rejuvacare.com/adv-rc-sm-ig-us-v9-geo?affId=F8380DA4" TargetMode="External"/><Relationship Id="rId3070" Type="http://schemas.openxmlformats.org/officeDocument/2006/relationships/hyperlink" Target="https://secure.rejuvacare.com/adv-rc-sm-ig-us-v6-geo?affId=F8380DA4" TargetMode="External"/><Relationship Id="rId3072" Type="http://schemas.openxmlformats.org/officeDocument/2006/relationships/hyperlink" Target="https://secure.rejuvacare.com/adv-rc-sm-ig-us-v6?affId=F8380DA4" TargetMode="External"/><Relationship Id="rId3071" Type="http://schemas.openxmlformats.org/officeDocument/2006/relationships/hyperlink" Target="https://scontent.fsgn5-10.fna.fbcdn.net/v/t39.35426-6/657317303_1339273211380247_6648826450474860612_n.jpg?stp=dst-jpg_s600x600_tt6&amp;_nc_cat=107&amp;ccb=1-7&amp;_nc_sid=c53f8f&amp;_nc_ohc=sUhHqNDg0HoQ7kNvwGXoZNT&amp;_nc_oc=AdpNAp6Zo-XjEmJDnEXpmnCvNcUArifBzVEScxrgVjlq19w00l1f8NzX5MIobFlp_-I&amp;_nc_zt=14&amp;_nc_ht=scontent.fsgn5-10.fna&amp;_nc_gid=aZB0Lx2cdnEdy-PdDkOImA&amp;_nc_ss=7a389&amp;oh=00_Af3Je4nLZ23hOqPRYozdVH0QTuo-A0h3QwLEyqAgCDRo8g&amp;oe=69D63B8D" TargetMode="External"/><Relationship Id="rId3074" Type="http://schemas.openxmlformats.org/officeDocument/2006/relationships/hyperlink" Target="https://video.fsgn5-5.fna.fbcdn.net/o1/v/t2/f2/m412/AQOfqINbC1FoZ4uIRbtV8aKJ2hxHN12NDmBEuICMGNq0FaYImiiLrEACk3O1ipfws31Kl6X3BkJLymOFZaGXl9TxoAHRYD4-cB9BR9Fxng.mp4?_nc_cat=100&amp;_nc_oc=AdpcTQNF7b3bfdKuFSYn_MU25G_-V_oSKaxhKNFsw5G1C0oBj2LQcVv7WhASZ1ELpyw&amp;_nc_sid=8bf8fe&amp;_nc_ht=video.fsgn5-5.fna.fbcdn.net&amp;_nc_ohc=_3UGNw5kheAQ7kNvwFU4xU4&amp;efg=eyJ2ZW5jb2RlX3RhZyI6Inhwdl9wcm9ncmVzc2l2ZS5WSV9VU0VDQVNFX1BST0RVQ1RfVFlQRS4uQzMuMzYwLnN2ZV9zZCIsInhwdl9hc3NldF9pZCI6ODc2ODk1MTg1MzIxMDA1LCJhc3NldF9hZ2VfZGF5cyI6NDcsInZpX3VzZWNhc2VfaWQiOjEwMTM5LCJkdXJhdGlvbl9zIjo3OCwidXJsZ2VuX3NvdXJjZSI6Ind3dyJ9&amp;ccb=17-1&amp;_nc_gid=L3LpKR3RYGGUDtrRNZa3pg&amp;_nc_ss=7a389&amp;_nc_zt=28&amp;oh=00_Af0cN01NPC7FAmLYQaQGLkYNQOEjBQwgpq9QaqyDSAj9Lg&amp;oe=69D611FA" TargetMode="External"/><Relationship Id="rId3073" Type="http://schemas.openxmlformats.org/officeDocument/2006/relationships/hyperlink" Target="https://secure.rejuvacare.com/adv-rc-sm-ig-us-v6?affId=F8380DA4" TargetMode="External"/><Relationship Id="rId3076" Type="http://schemas.openxmlformats.org/officeDocument/2006/relationships/hyperlink" Target="https://secure.rejuvacare.com/adv-rc-sm-ig-us-v6-geo?affId=F8380DA4" TargetMode="External"/><Relationship Id="rId3075" Type="http://schemas.openxmlformats.org/officeDocument/2006/relationships/hyperlink" Target="https://secure.rejuvacare.com/adv-rc-sm-ig-us-v6-geo?affId=F8380DA4" TargetMode="External"/><Relationship Id="rId3078" Type="http://schemas.openxmlformats.org/officeDocument/2006/relationships/hyperlink" Target="https://secure.rejuvacare.com/adv-tp-v9?affId=F8380DA4" TargetMode="External"/><Relationship Id="rId3077" Type="http://schemas.openxmlformats.org/officeDocument/2006/relationships/hyperlink" Target="https://scontent.fsgn5-5.fna.fbcdn.net/v/t39.35426-6/662363784_840040015774976_1749510290621626962_n.jpg?stp=dst-jpg_s600x600_tt6&amp;_nc_cat=100&amp;ccb=1-7&amp;_nc_sid=c53f8f&amp;_nc_ohc=i3twPrmig10Q7kNvwGKHRlt&amp;_nc_oc=Adqs7-zhFOJw0-920LYmvn-WDEbwqSCafXZtsb2dcr9BvqQVzgu1B94aDCoq-VisnDA&amp;_nc_zt=14&amp;_nc_ht=scontent.fsgn5-5.fna&amp;_nc_gid=L3LpKR3RYGGUDtrRNZa3pg&amp;_nc_ss=7a389&amp;oh=00_Af0DxKwbLg9oB3GSz1-L94jb9pseEVQ0AFTsveYEFGzySw&amp;oe=69D640BD" TargetMode="External"/><Relationship Id="rId3079" Type="http://schemas.openxmlformats.org/officeDocument/2006/relationships/hyperlink" Target="https://secure.rejuvacare.com/adv-tp-v9?affId=F8380DA4" TargetMode="External"/><Relationship Id="rId4390" Type="http://schemas.openxmlformats.org/officeDocument/2006/relationships/hyperlink" Target="https://secure.rejuvacare.com/adv-rc-sm-ig-us-v6-geo" TargetMode="External"/><Relationship Id="rId3061" Type="http://schemas.openxmlformats.org/officeDocument/2006/relationships/hyperlink" Target="https://secure.rejuvacare.com/adv-rc-sm-ig-us-v6-geo" TargetMode="External"/><Relationship Id="rId4392" Type="http://schemas.openxmlformats.org/officeDocument/2006/relationships/hyperlink" Target="https://secure.rejuvacare.com/adv-rc-sm-ig-us-v6-geo?affId=F8380DA4" TargetMode="External"/><Relationship Id="rId3060" Type="http://schemas.openxmlformats.org/officeDocument/2006/relationships/hyperlink" Target="https://secure.rejuvacare.com/adv-rc-sm-ig-us-v6-geo?affId=F8380DA4" TargetMode="External"/><Relationship Id="rId4391" Type="http://schemas.openxmlformats.org/officeDocument/2006/relationships/hyperlink" Target="https://scontent.fsgn5-8.fna.fbcdn.net/v/t39.35426-6/659895983_1614248489829730_846799092815973388_n.jpg?stp=dst-jpg_s600x600_tt6&amp;_nc_cat=109&amp;ccb=1-7&amp;_nc_sid=c53f8f&amp;_nc_ohc=qFaf9b-7CkoQ7kNvwFtw5jM&amp;_nc_oc=AdrRSQXUYXYUffZGULTtTqaUyUE3AfAh4GkGOo6JzsXqkcQpG9AgFcm2YLRCx_m1l6I&amp;_nc_zt=14&amp;_nc_ht=scontent.fsgn5-8.fna&amp;_nc_gid=11ORpu1FyyLyJNLNdwfMSA&amp;_nc_ss=7a389&amp;oh=00_Af30U3cD5kO4qFEQhQvCkGRBKLRf1LPsrLAttBNv2sj9vw&amp;oe=69D67A08" TargetMode="External"/><Relationship Id="rId3063" Type="http://schemas.openxmlformats.org/officeDocument/2006/relationships/hyperlink" Target="https://secure.rejuvacare.com/adv-rc-sm-ig-us-v6-geo?affId=F8380DA4" TargetMode="External"/><Relationship Id="rId4394" Type="http://schemas.openxmlformats.org/officeDocument/2006/relationships/hyperlink" Target="https://secure.rejuvacare.com/adv-rc-sm-ig-us-v6-geo?affId=F8380DA4" TargetMode="External"/><Relationship Id="rId3062" Type="http://schemas.openxmlformats.org/officeDocument/2006/relationships/hyperlink" Target="https://scontent.fsgn5-12.fna.fbcdn.net/v/t39.35426-6/657611971_968230655777859_3336949391156285869_n.jpg?stp=dst-jpg_s600x600_tt6&amp;_nc_cat=105&amp;ccb=1-7&amp;_nc_sid=c53f8f&amp;_nc_ohc=_Y1HO7hR6U4Q7kNvwECx6Ac&amp;_nc_oc=AdrdDbYkdYgNrafNlFptTLVhe4dUV-VMWSzYwjHG31ZOLJjfOQyve-Qe8LbMpuHc5d8&amp;_nc_zt=14&amp;_nc_ht=scontent.fsgn5-12.fna&amp;_nc_gid=HKxbJxjm0axTS3K20slU5Q&amp;_nc_ss=7a389&amp;oh=00_Af28RCEvc5IsE7q1wVJ82mLc4PTnEBUkBco6wFKwa6wTjw&amp;oe=69D63CA9" TargetMode="External"/><Relationship Id="rId4393" Type="http://schemas.openxmlformats.org/officeDocument/2006/relationships/hyperlink" Target="https://scontent.fsgn5-5.fna.fbcdn.net/v/t39.35426-6/659272317_801232256364448_8706154615313839797_n.jpg?stp=dst-jpg_s600x600_tt6&amp;_nc_cat=102&amp;ccb=1-7&amp;_nc_sid=c53f8f&amp;_nc_ohc=TWCYUshogcoQ7kNvwHxk8hZ&amp;_nc_oc=Adph3b4W8yDPNj6HCPfCTsJPVgCibZCLHQ7339huW6uW4UPKsI2GDw5nqV1WlAKmAag&amp;_nc_zt=14&amp;_nc_ht=scontent.fsgn5-5.fna&amp;_nc_gid=11ORpu1FyyLyJNLNdwfMSA&amp;_nc_ss=7a389&amp;oh=00_Af2Wc52AWUsgE2N-Hs5iffrR5ILxjXtkku3M6ry4XJqTaA&amp;oe=69D669CC" TargetMode="External"/><Relationship Id="rId3065" Type="http://schemas.openxmlformats.org/officeDocument/2006/relationships/hyperlink" Target="https://scontent.fsgn5-11.fna.fbcdn.net/v/t39.35426-6/662066087_3270655299907878_1202172205048824865_n.jpg?stp=dst-jpg_s600x600_tt6&amp;_nc_cat=111&amp;ccb=1-7&amp;_nc_sid=c53f8f&amp;_nc_ohc=0ROzEbS3QccQ7kNvwE9mEQg&amp;_nc_oc=Adq9xHohsPdxfuLEUWFZ8nWP3EUa4gjLSxsHY9zSVxuY6GmdH488-gVlKwslMdTo_3k&amp;_nc_zt=14&amp;_nc_ht=scontent.fsgn5-11.fna&amp;_nc_gid=aZB0Lx2cdnEdy-PdDkOImA&amp;_nc_ss=7a389&amp;oh=00_Af0CvZgl0sh3AWnv9zKDb3ztXpeLxtKzseNkPf9j-QGniA&amp;oe=69D61691" TargetMode="External"/><Relationship Id="rId4396" Type="http://schemas.openxmlformats.org/officeDocument/2006/relationships/hyperlink" Target="https://secure.rejuvacare.com/adv-rc-sm-ig-us-v6-geo?affId=F8380DA4" TargetMode="External"/><Relationship Id="rId3064" Type="http://schemas.openxmlformats.org/officeDocument/2006/relationships/hyperlink" Target="https://secure.rejuvacare.com/adv-rc-sm-ig-us-v6-geo?affId=F8380DA4" TargetMode="External"/><Relationship Id="rId4395" Type="http://schemas.openxmlformats.org/officeDocument/2006/relationships/hyperlink" Target="https://scontent.fsgn5-11.fna.fbcdn.net/v/t39.35426-6/654863616_789436217158614_2828966338109427420_n.jpg?stp=dst-jpg_s600x600_tt6&amp;_nc_cat=110&amp;ccb=1-7&amp;_nc_sid=c53f8f&amp;_nc_ohc=-RNkRJQrVOEQ7kNvwFBKxqr&amp;_nc_oc=AdpCqU0vdAnABVC8B8shR7kAQiUYksnlwxBKnN0Wc1CVDBcWokolzNNg_cge6JWi-6Q&amp;_nc_zt=14&amp;_nc_ht=scontent.fsgn5-11.fna&amp;_nc_gid=72uYYqn2i7EbqpfyYfJqYw&amp;_nc_ss=7a389&amp;oh=00_Af3OEcmHlsyKnxRz1TgSw29Gt-XAd8C-cPORHQNGTOC0zg&amp;oe=69D67F36" TargetMode="External"/><Relationship Id="rId3067" Type="http://schemas.openxmlformats.org/officeDocument/2006/relationships/hyperlink" Target="https://secure.rejuvacare.com/adv-rc-sm-ig-us-v10-geo?affId=F8380DA4" TargetMode="External"/><Relationship Id="rId4398" Type="http://schemas.openxmlformats.org/officeDocument/2006/relationships/hyperlink" Target="https://scontent.fsgn5-12.fna.fbcdn.net/v/t39.35426-6/656612472_1798693440798356_4525054096670430069_n.jpg?stp=dst-jpg_s600x600_tt6&amp;_nc_cat=105&amp;ccb=1-7&amp;_nc_sid=c53f8f&amp;_nc_ohc=L8XGgGjE3RwQ7kNvwEocMPB&amp;_nc_oc=AdrskjddZo9BdgeUkDoSkWKNF17dkav8brI7FRodBnqwyV33e_zfTvqgqdGcF0bzw60&amp;_nc_zt=14&amp;_nc_ht=scontent.fsgn5-12.fna&amp;_nc_gid=Qtj5srLucy66XmPPz3yGSw&amp;_nc_ss=7a389&amp;oh=00_Af2vuDG4SgQ5HdYhR1_rfQaymO35dugVCeOZHESlLm1vVQ&amp;oe=69D664AF" TargetMode="External"/><Relationship Id="rId3066" Type="http://schemas.openxmlformats.org/officeDocument/2006/relationships/hyperlink" Target="https://secure.rejuvacare.com/adv-rc-sm-ig-us-v10-geo?affId=F8380DA4" TargetMode="External"/><Relationship Id="rId4397" Type="http://schemas.openxmlformats.org/officeDocument/2006/relationships/hyperlink" Target="https://secure.rejuvacare.com/adv-rc-sm-ig-us-v6-geo" TargetMode="External"/><Relationship Id="rId3069" Type="http://schemas.openxmlformats.org/officeDocument/2006/relationships/hyperlink" Target="https://secure.rejuvacare.com/adv-rc-sm-ig-us-v6-geo?affId=F8380DA4" TargetMode="External"/><Relationship Id="rId3068"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aZB0Lx2cdnEdy-PdDkOImA&amp;_nc_ss=7a389&amp;_nc_zt=28&amp;oh=00_Af0LlAsSF9zFruZyW7bDfJZjTXNe3YUOMRua-sC-OmaoOw&amp;oe=69D61FFE" TargetMode="External"/><Relationship Id="rId4399" Type="http://schemas.openxmlformats.org/officeDocument/2006/relationships/hyperlink" Target="https://secure.rejuvacare.com/adv-rc-sm-ig-us-v6-geo?affId=F8380DA4" TargetMode="External"/><Relationship Id="rId3090" Type="http://schemas.openxmlformats.org/officeDocument/2006/relationships/hyperlink" Target="https://secure.rejuvacare.com/adv-rc-sm-ig-us-v11-geo?affId=F8380DA4" TargetMode="External"/><Relationship Id="rId3092" Type="http://schemas.openxmlformats.org/officeDocument/2006/relationships/hyperlink" Targe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LVU7awb5LG9Q9TUq3rOiwQ&amp;_nc_ss=7a389&amp;_nc_zt=28&amp;oh=00_Af0js2YBWqzoeHN-Uah2he61oeTsLJ0m-lnuF21Su4gCYQ&amp;oe=69D624C2" TargetMode="External"/><Relationship Id="rId3091" Type="http://schemas.openxmlformats.org/officeDocument/2006/relationships/hyperlink" Target="https://secure.rejuvacare.com/adv-rc-sm-ig-us-v11-geo?affId=F8380DA4" TargetMode="External"/><Relationship Id="rId3094" Type="http://schemas.openxmlformats.org/officeDocument/2006/relationships/hyperlink" Target="https://secure.rejuvacare.com/adv-rc-sm-ig-us-v6" TargetMode="External"/><Relationship Id="rId3093" Type="http://schemas.openxmlformats.org/officeDocument/2006/relationships/hyperlink" Target="https://secure.rejuvacare.com/adv-rc-sm-ig-us-v6?affId=F8380DA4" TargetMode="External"/><Relationship Id="rId3096" Type="http://schemas.openxmlformats.org/officeDocument/2006/relationships/hyperlink" Target="https://secure.rejuvacare.com/adv-rc-sm-ig-us-v11-geo?affId=F8380DA4" TargetMode="External"/><Relationship Id="rId3095"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4LCJ2aV91c2VjYXNlX2lkIjoxMDEzOSwiZHVyYXRpb25fcyI6ODEsInVybGdlbl9zb3VyY2UiOiJ3d3cifQ%3D%3D&amp;ccb=17-1&amp;_nc_gid=yBayvfzl4_4DluoTrU7tCw&amp;_nc_ss=7a389&amp;_nc_zt=28&amp;oh=00_Af3aVIFH5cTgSIvHhufzUmZ_gbntpp1ugps5ofbaOnuAyw&amp;oe=69D65F67" TargetMode="External"/><Relationship Id="rId3098"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zcmN2WYQWrrDZgof1znNAA&amp;_nc_ss=7a389&amp;_nc_zt=28&amp;oh=00_Af391nMSSllr9yW8kEKm9HeJvbIMluqWLuo47Rs1QpDC3Q&amp;oe=69D61FFE" TargetMode="External"/><Relationship Id="rId3097" Type="http://schemas.openxmlformats.org/officeDocument/2006/relationships/hyperlink" Target="https://secure.rejuvacare.com/adv-rc-sm-ig-us-v11-geo?affId=F8380DA4" TargetMode="External"/><Relationship Id="rId3099" Type="http://schemas.openxmlformats.org/officeDocument/2006/relationships/hyperlink" Target="https://secure.rejuvacare.com/adv-rc-sm-ig-us-v6-geo?affId=F8380DA4" TargetMode="External"/><Relationship Id="rId3081" Type="http://schemas.openxmlformats.org/officeDocument/2006/relationships/hyperlink" Target="https://secure.rejuvacare.com/adv-rc-sm-ig-us-v11-geo?affId=F8380DA4" TargetMode="External"/><Relationship Id="rId3080" Type="http://schemas.openxmlformats.org/officeDocument/2006/relationships/hyperlink" Target="https://scontent.fsgn5-10.fna.fbcdn.net/v/t39.35426-6/659134125_1682766212918161_4591873983769987326_n.jpg?stp=dst-jpg_s600x600_tt6&amp;_nc_cat=107&amp;ccb=1-7&amp;_nc_sid=c53f8f&amp;_nc_ohc=4BqTXConVpYQ7kNvwGqZ1Uh&amp;_nc_oc=Adooxa_uVGSrvZ1jNLLUTfWPLldygkdEnRVh_IaSmfwmc_ej4rioVgQkCJXUs_vzPbs&amp;_nc_zt=14&amp;_nc_ht=scontent.fsgn5-10.fna&amp;_nc_gid=L3LpKR3RYGGUDtrRNZa3pg&amp;_nc_ss=7a389&amp;oh=00_Af2ECdu66z5wnX-8Xx9anvA8s8c4VQkFQo0OCM6C5mZWXA&amp;oe=69D64109" TargetMode="External"/><Relationship Id="rId3083"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VU7awb5LG9Q9TUq3rOiwQ&amp;_nc_ss=7a389&amp;_nc_zt=28&amp;oh=00_Af3ASTvO6CUwd2vqI2gzqRT0-09kuKzR6zJieqm921RKCw&amp;oe=69D60FFD" TargetMode="External"/><Relationship Id="rId3082" Type="http://schemas.openxmlformats.org/officeDocument/2006/relationships/hyperlink" Target="https://secure.rejuvacare.com/adv-rc-sm-ig-us-v11-geo?affId=F8380DA4" TargetMode="External"/><Relationship Id="rId3085" Type="http://schemas.openxmlformats.org/officeDocument/2006/relationships/hyperlink" Target="https://secure.rejuvacare.com/adv-rc-sm-ig-us-v6-geo?affId=F8380DA4" TargetMode="External"/><Relationship Id="rId3084" Type="http://schemas.openxmlformats.org/officeDocument/2006/relationships/hyperlink" Target="https://secure.rejuvacare.com/adv-rc-sm-ig-us-v6-geo?affId=F8380DA4" TargetMode="External"/><Relationship Id="rId3087" Type="http://schemas.openxmlformats.org/officeDocument/2006/relationships/hyperlink" Target="https://secure.rejuvacare.com/adv-rc-sm-ig-us-v6?affId=F8380DA4" TargetMode="External"/><Relationship Id="rId3086" Type="http://schemas.openxmlformats.org/officeDocument/2006/relationships/hyperlink" Target="https://scontent.fsgn5-8.fna.fbcdn.net/v/t39.35426-6/660950670_1277620007679994_9026431762698549390_n.jpg?stp=dst-jpg_s600x600_tt6&amp;_nc_cat=109&amp;ccb=1-7&amp;_nc_sid=c53f8f&amp;_nc_ohc=Y-LSu6h5GCsQ7kNvwE--2M7&amp;_nc_oc=AdpoUYrjQGU509HtsYQLyO9heuipXJm4FMG2aev4oVyuSnatHZ-MQoQyzhcevieEZms&amp;_nc_zt=14&amp;_nc_ht=scontent.fsgn5-8.fna&amp;_nc_gid=LVU7awb5LG9Q9TUq3rOiwQ&amp;_nc_ss=7a389&amp;oh=00_Af21MFt2Gp4-GkPiMaMvJBE0ZsAQ1iW77RpqmLMXDW7_bw&amp;oe=69D6200D" TargetMode="External"/><Relationship Id="rId3089" Type="http://schemas.openxmlformats.org/officeDocument/2006/relationships/hyperlink" Target="https://video.fsgn5-5.fna.fbcdn.net/o1/v/t2/f2/m412/AQNXZ1pLrexB9WGhHpYIbcGRrFuJNqY57_9XiYvAqn3OtqIxNS3ZY2mEuruz0AijmvmPj8qUpxRUyNSrz7xngS3nFcLX-RuUPfMDaN4iqw.mp4?_nc_cat=100&amp;_nc_oc=AdqXZx1SljQPrHPLqQ8etyUVBSFY0nOGSCj-Ps_OjbDYCSsi4cMfANG7RH6xmqjYagA&amp;_nc_sid=8bf8fe&amp;_nc_ht=video.fsgn5-5.fna.fbcdn.net&amp;_nc_ohc=aJmV0Dyl1s0Q7kNvwHQN15D&amp;efg=eyJ2ZW5jb2RlX3RhZyI6Inhwdl9wcm9ncmVzc2l2ZS5WSV9VU0VDQVNFX1BST0RVQ1RfVFlQRS4uQzMuMzYwLnN2ZV9zZCIsInhwdl9hc3NldF9pZCI6MTQzMzA4NzgxODE2NzE4NiwiYXNzZXRfYWdlX2RheXMiOjQ3LCJ2aV91c2VjYXNlX2lkIjoxMDEzOSwiZHVyYXRpb25fcyI6ODMsInVybGdlbl9zb3VyY2UiOiJ3d3cifQ%3D%3D&amp;ccb=17-1&amp;_nc_gid=LVU7awb5LG9Q9TUq3rOiwQ&amp;_nc_ss=7a389&amp;_nc_zt=28&amp;oh=00_Af3QQHh6bSn83uUZWhLb9CvCsgVDfgbFL4CUgekggtNISQ&amp;oe=69D6400A" TargetMode="External"/><Relationship Id="rId3088" Type="http://schemas.openxmlformats.org/officeDocument/2006/relationships/hyperlink" Target="https://secure.rejuvacare.com/adv-rc-sm-ig-us-v6?affId=F8380DA4" TargetMode="External"/><Relationship Id="rId3039"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oaYQuF95S9Rud1vgyzxAGQ&amp;_nc_ss=7a389&amp;_nc_zt=28&amp;oh=00_Af04dOy_ClzLRbRBvqVtZX6l7oydjWwN4gBvsfRD6Z5sww&amp;oe=69D61FC5" TargetMode="External"/><Relationship Id="rId1" Type="http://schemas.openxmlformats.org/officeDocument/2006/relationships/hyperlink" Target="https://secure.rejuvacare.com/adv-rc-sm-ig-us-v9-geo?affId=F8380DA4" TargetMode="External"/><Relationship Id="rId2" Type="http://schemas.openxmlformats.org/officeDocument/2006/relationships/hyperlink" Target="https://secure.rejuvacare.com/adv-rc-sm-ig-us-v9-geo?affId=F8380DA4" TargetMode="External"/><Relationship Id="rId3" Type="http://schemas.openxmlformats.org/officeDocument/2006/relationships/hyperlink" Target="https://video.fsgn5-3.fna.fbcdn.net/o1/v/t2/f2/m412/AQMQvTSMrFkGAOELxGpvpI3TDC69EH_QJZO_jFmfVr34vaWsG50f_Esp3EWiEA3VfTL-TYbf8waoNpVrIq2KuEqb-hdF-7gO_ML1LL7Naw.mp4?_nc_cat=104&amp;_nc_oc=AdqjzfBWuzuaT6k6vEmvFVy59SgqT0Bp8O1PSjZMtfa_Vln9nsntb2qlCmiKBGyZQ-M&amp;_nc_sid=8bf8fe&amp;_nc_ht=video.fsgn5-3.fna.fbcdn.net&amp;_nc_ohc=SC0Dg1qQTlgQ7kNvwGyB6BD&amp;efg=eyJ2ZW5jb2RlX3RhZyI6Inhwdl9wcm9ncmVzc2l2ZS5WSV9VU0VDQVNFX1BST0RVQ1RfVFlQRS4uQzMuMzYwLnN2ZV9zZCIsInhwdl9hc3NldF9pZCI6MTUyNDEwMzg2MzA1NjQ4NCwiYXNzZXRfYWdlX2RheXMiOjQxLCJ2aV91c2VjYXNlX2lkIjoxMDEzOSwiZHVyYXRpb25fcyI6NzU1LCJ1cmxnZW5fc291cmNlIjoid3d3In0%3D&amp;ccb=17-1&amp;_nc_gid=gWTsP2OQB4F82ZRw99QRQQ&amp;_nc_ss=7a389&amp;_nc_zt=28&amp;oh=00_Af02L3TIUJYbiise8AGjlM2vn9k1aYM5s7gu4rfsGDi0DQ&amp;oe=69D6124A" TargetMode="External"/><Relationship Id="rId4" Type="http://schemas.openxmlformats.org/officeDocument/2006/relationships/hyperlink" Target="https://secure.rejuvacare.com/adv-rc-sm-ig-us-v6-geo?affId=F8380DA4%5D" TargetMode="External"/><Relationship Id="rId3030" Type="http://schemas.openxmlformats.org/officeDocument/2006/relationships/hyperlink" Target="https://scontent.fsgn5-11.fna.fbcdn.net/v/t39.35426-6/657864827_1493448172386440_4018338756890745807_n.jpg?stp=dst-jpg_s600x600_tt6&amp;_nc_cat=110&amp;ccb=1-7&amp;_nc_sid=c53f8f&amp;_nc_ohc=4W0ChOpyOakQ7kNvwGUeYtj&amp;_nc_oc=Adplfo0HFMnu5195WaOFarXciO4pMqA5IjuROaVRHFZPuKJrkTkAPZxugKz_OCPyf50&amp;_nc_zt=14&amp;_nc_ht=scontent.fsgn5-11.fna&amp;_nc_gid=oaYQuF95S9Rud1vgyzxAGQ&amp;_nc_ss=7a389&amp;oh=00_Af0kI7_YQ5jQvxT5evBmoF-_PlXwo3AekMzh6YLm_oYcTA&amp;oe=69D61764" TargetMode="External"/><Relationship Id="rId4361" Type="http://schemas.openxmlformats.org/officeDocument/2006/relationships/hyperlink" Target="https://secure.rejuvacare.com/adv-rc-sm-ig-us-v6-geo?affId=F8380DA4" TargetMode="External"/><Relationship Id="rId4360" Type="http://schemas.openxmlformats.org/officeDocument/2006/relationships/hyperlink" Target="https://scontent.fsgn5-11.fna.fbcdn.net/v/t39.35426-6/658970754_1598657761404764_5836947449336628263_n.jpg?stp=dst-jpg_s600x600_tt6&amp;_nc_cat=111&amp;ccb=1-7&amp;_nc_sid=c53f8f&amp;_nc_ohc=mQZu7rphgAkQ7kNvwHr1ShZ&amp;_nc_oc=AdoChnlcssrlDLqcC9b1ctLGNkaTZl9G2iclrUtyxitW96JVfYoY3O514-16NxZCKjU&amp;_nc_zt=14&amp;_nc_ht=scontent.fsgn5-11.fna&amp;_nc_gid=72uYYqn2i7EbqpfyYfJqYw&amp;_nc_ss=7a389&amp;oh=00_Af0XCSa8ZnkEhm6W5is60pBhMxJeV-HRAf1_z3kNQ58e0Q&amp;oe=69D65FF9" TargetMode="External"/><Relationship Id="rId9" Type="http://schemas.openxmlformats.org/officeDocument/2006/relationships/hyperlink" Target="https://video.fsgn5-8.fna.fbcdn.net/o1/v/t2/f2/m412/AQOigHlnG5KCN2zxWYZ33x08Iv5sUZMBhCbVOBa8zI8aQGVRsPUGNkhtp2Pi3h2lbkxSLJeKPiABZh-BBhPCDhe56DOHBIw1jRyRFZR_Xw.mp4?_nc_cat=109&amp;_nc_oc=AdpQnWNDOYOdHx8xayfhTr5W_G_iahsW6CS9Bw3jGqOVqve4iocSRTPShudfBPJIjVY&amp;_nc_sid=8bf8fe&amp;_nc_ht=video.fsgn5-8.fna.fbcdn.net&amp;_nc_ohc=Q1wzFbR10qgQ7kNvwHi0zsn&amp;efg=eyJ2ZW5jb2RlX3RhZyI6Inhwdl9wcm9ncmVzc2l2ZS5WSV9VU0VDQVNFX1BST0RVQ1RfVFlQRS4uQzMuMzYwLnN2ZV9zZCIsInhwdl9hc3NldF9pZCI6MTU2ODU0NDIyMTA5MzMyOCwiYXNzZXRfYWdlX2RheXMiOjQxLCJ2aV91c2VjYXNlX2lkIjoxMDEzOSwiZHVyYXRpb25fcyI6NzM4LCJ1cmxnZW5fc291cmNlIjoid3d3In0%3D&amp;ccb=17-1&amp;_nc_gid=gWTsP2OQB4F82ZRw99QRQQ&amp;_nc_ss=7a389&amp;_nc_zt=28&amp;oh=00_Af0D-mxso0HOxehiiQf2saFUpWPK_EibuGBpMDpIaVojHw&amp;oe=69D61939" TargetMode="External"/><Relationship Id="rId3032" Type="http://schemas.openxmlformats.org/officeDocument/2006/relationships/hyperlink" Target="https://secure.rejuvacare.com/adv-rc-sm-ig-us-v6?affId=F8380DA4" TargetMode="External"/><Relationship Id="rId4363" Type="http://schemas.openxmlformats.org/officeDocument/2006/relationships/hyperlink" Target="https://scontent.fsgn5-11.fna.fbcdn.net/v/t39.35426-6/657328035_1417293659699991_5467076795568995623_n.jpg?stp=dst-jpg_s600x600_tt6&amp;_nc_cat=110&amp;ccb=1-7&amp;_nc_sid=c53f8f&amp;_nc_ohc=gw6pE-7Lu60Q7kNvwEtbl3_&amp;_nc_oc=AdoKYE5wMRj0PItrJoFdcvMCHfsmLW1yNG5vKD5-HgJU9SF3r5MlBHBSucoCPIRNUZ0&amp;_nc_zt=14&amp;_nc_ht=scontent.fsgn5-11.fna&amp;_nc_gid=J0nyYWQMAqQ5qM6L5b2zCQ&amp;_nc_ss=7a389&amp;oh=00_Af3dMmvonXwYkq14H--IdcbJDjnIr71_YouuGpqgV09Xwg&amp;oe=69D65EE9" TargetMode="External"/><Relationship Id="rId3031" Type="http://schemas.openxmlformats.org/officeDocument/2006/relationships/hyperlink" Target="https://secure.rejuvacare.com/adv-rc-sm-ig-us-v6?affId=F8380DA4" TargetMode="External"/><Relationship Id="rId4362" Type="http://schemas.openxmlformats.org/officeDocument/2006/relationships/hyperlink" Target="https://secure.rejuvacare.com/adv-rc-sm-ig-us-v6-geo" TargetMode="External"/><Relationship Id="rId3034" Type="http://schemas.openxmlformats.org/officeDocument/2006/relationships/hyperlink" Target="https://secure.rejuvacare.com/adv-rc-sm-ig-us-v6-geo?affId=F8380DA4" TargetMode="External"/><Relationship Id="rId4365" Type="http://schemas.openxmlformats.org/officeDocument/2006/relationships/hyperlink" Target="https://scontent.fsgn5-10.fna.fbcdn.net/v/t39.35426-6/657475412_2497203744066627_9088167549588202737_n.jpg?stp=dst-jpg_s600x600_tt6&amp;_nc_cat=106&amp;ccb=1-7&amp;_nc_sid=c53f8f&amp;_nc_ohc=-qr4PeJX0IsQ7kNvwHVOc10&amp;_nc_oc=AdqPWS-F_QRggb5RUzQ54QXJWwtiO8XeP-EkwozuuOtb8ThN6aQkakTPRMGpcfsz6xw&amp;_nc_zt=14&amp;_nc_ht=scontent.fsgn5-10.fna&amp;_nc_gid=J0nyYWQMAqQ5qM6L5b2zCQ&amp;_nc_ss=7a389&amp;oh=00_Af2nbcelNPgHyx6WXp8a3X_p3_JocZ5o6nA6s0jZaIHzVA&amp;oe=69D65DEF" TargetMode="External"/><Relationship Id="rId3033" Type="http://schemas.openxmlformats.org/officeDocument/2006/relationships/hyperlink" Target="https://video.fsgn5-5.fna.fbcdn.net/o1/v/t2/f2/m412/AQMvek-nPL2dRS5zyEhCDDXsbZmliPRj2euobuQKrnlUIJY30o7xLLdYc9lvS2MrWrKUs9j2Kg_uyXy8xzczVkijmbF9e2EetSqLJIZf4g.mp4?_nc_cat=102&amp;_nc_oc=AdoBMDKl0CJMfaNtZEmCJCl8p87jEt7AH8lBhCRD3OQ06S3u6Le04U6asea1b5g2O-E&amp;_nc_sid=8bf8fe&amp;_nc_ht=video.fsgn5-5.fna.fbcdn.net&amp;_nc_ohc=sCdOWqdpWX8Q7kNvwEMvz4Y&amp;efg=eyJ2ZW5jb2RlX3RhZyI6Inhwdl9wcm9ncmVzc2l2ZS5WSV9VU0VDQVNFX1BST0RVQ1RfVFlQRS4uQzMuMzYwLnN2ZV9zZCIsInhwdl9hc3NldF9pZCI6ODkwMDkyNTQzODAxMTY5LCJhc3NldF9hZ2VfZGF5cyI6NDcsInZpX3VzZWNhc2VfaWQiOjEwMTM5LCJkdXJhdGlvbl9zIjo3NywidXJsZ2VuX3NvdXJjZSI6Ind3dyJ9&amp;ccb=17-1&amp;_nc_gid=oaYQuF95S9Rud1vgyzxAGQ&amp;_nc_ss=7a389&amp;_nc_zt=28&amp;oh=00_Af18syW9lFTSDlYBKxoyIbgl71FEgGQ7laUqhK9YCq3DhA&amp;oe=69D60E54" TargetMode="External"/><Relationship Id="rId4364" Type="http://schemas.openxmlformats.org/officeDocument/2006/relationships/hyperlink" Target="https://secure.rejuvacare.com/adv-rc-sm-ig-us-v6-geo?affId=F8380DA4" TargetMode="External"/><Relationship Id="rId5" Type="http://schemas.openxmlformats.org/officeDocument/2006/relationships/hyperlink" Target="https://secure.rejuvacare.com/adv-rc-sm-ig-us-v6-geo?affId=F8380DA4" TargetMode="External"/><Relationship Id="rId3036" Type="http://schemas.openxmlformats.org/officeDocument/2006/relationships/hyperlink" Target="https://scontent.fsgn5-10.fna.fbcdn.net/v/t39.35426-6/660075598_1485002823062181_8882126345357440008_n.jpg?stp=dst-jpg_s600x600_tt6&amp;_nc_cat=106&amp;ccb=1-7&amp;_nc_sid=c53f8f&amp;_nc_ohc=XbuvZzsmkjMQ7kNvwH6TTet&amp;_nc_oc=AdrY2xgVbRWXPRjjdqCtX92HYtra5lMNpid9wgXSY-rdkUltsuGybr8JXwgSgCaBB7c&amp;_nc_zt=14&amp;_nc_ht=scontent.fsgn5-10.fna&amp;_nc_gid=oaYQuF95S9Rud1vgyzxAGQ&amp;_nc_ss=7a389&amp;oh=00_Af13H18JrZ-s-WFyV_RSemkAMbZvv3VS3PD48xfHkOa2RA&amp;oe=69D627F1" TargetMode="External"/><Relationship Id="rId4367" Type="http://schemas.openxmlformats.org/officeDocument/2006/relationships/hyperlink" Targe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72uYYqn2i7EbqpfyYfJqYw&amp;_nc_ss=7a389&amp;_nc_zt=28&amp;oh=00_Af2pq3XbhLNAd1uij194DSrYqkuQZ1yc8NARvu37m1mHnQ&amp;oe=69D67D28" TargetMode="External"/><Relationship Id="rId6" Type="http://schemas.openxmlformats.org/officeDocument/2006/relationships/hyperlink" Targe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gWTsP2OQB4F82ZRw99QRQQ&amp;_nc_ss=7a389&amp;_nc_zt=28&amp;oh=00_Af0nQ-JWfsoXMxeMs84LToCsVrHvGTEm2IEPw7nFlCU36w&amp;oe=69D62810" TargetMode="External"/><Relationship Id="rId3035" Type="http://schemas.openxmlformats.org/officeDocument/2006/relationships/hyperlink" Target="https://secure.rejuvacare.com/adv-rc-sm-ig-us-v6-geo?affId=F8380DA4" TargetMode="External"/><Relationship Id="rId4366" Type="http://schemas.openxmlformats.org/officeDocument/2006/relationships/hyperlink" Target="https://secure.rejuvacare.com/adv-rc-sm-ig-us-v6-geo?affId=F8380DA4" TargetMode="External"/><Relationship Id="rId7" Type="http://schemas.openxmlformats.org/officeDocument/2006/relationships/hyperlink" Target="https://secure.rejuvacare.com/adv-rc-sm-ig-us-v6-geo?affId=F8380DA4" TargetMode="External"/><Relationship Id="rId3038" Type="http://schemas.openxmlformats.org/officeDocument/2006/relationships/hyperlink" Target="https://secure.rejuvacare.com/adv-rc-sm-ig-us-v11-geo?affId=F8380DA4" TargetMode="External"/><Relationship Id="rId4369" Type="http://schemas.openxmlformats.org/officeDocument/2006/relationships/hyperlink" Target="https://secure.rejuvacare.com/adv-rc-sm-ig-us-v6-geo" TargetMode="External"/><Relationship Id="rId8" Type="http://schemas.openxmlformats.org/officeDocument/2006/relationships/hyperlink" Target="https://secure.rejuvacare.com/adv-rc-sm-ig-us-v6-geo?affId=F8380DA4" TargetMode="External"/><Relationship Id="rId3037" Type="http://schemas.openxmlformats.org/officeDocument/2006/relationships/hyperlink" Target="https://secure.rejuvacare.com/adv-rc-sm-ig-us-v11-geo?affId=F8380DA4" TargetMode="External"/><Relationship Id="rId4368" Type="http://schemas.openxmlformats.org/officeDocument/2006/relationships/hyperlink" Target="https://secure.rejuvacare.com/adv-rc-sm-ig-us-v6-geo?affId=F8380DA4" TargetMode="External"/><Relationship Id="rId3029" Type="http://schemas.openxmlformats.org/officeDocument/2006/relationships/hyperlink" Target="https://secure.rejuvacare.com/adv-rc-sm-ig-us-v6-geo?affId=F8380DA4" TargetMode="External"/><Relationship Id="rId3028" Type="http://schemas.openxmlformats.org/officeDocument/2006/relationships/hyperlink" Target="https://secure.rejuvacare.com/adv-rc-sm-ig-us-v6-geo?affId=F8380DA4" TargetMode="External"/><Relationship Id="rId4359" Type="http://schemas.openxmlformats.org/officeDocument/2006/relationships/hyperlink" Target="https://secure.rejuvacare.com/adv-rc-sm-ig-us-v6-geo?affId=F8380DA4" TargetMode="External"/><Relationship Id="rId4350" Type="http://schemas.openxmlformats.org/officeDocument/2006/relationships/hyperlink" Target="https://scontent.fsgn5-11.fna.fbcdn.net/v/t39.35426-6/658385880_1268689158729367_2401633869356651469_n.jpg?stp=dst-jpg_s600x600_tt6&amp;_nc_cat=110&amp;ccb=1-7&amp;_nc_sid=c53f8f&amp;_nc_ohc=hu0b408ZOJsQ7kNvwF6Hng9&amp;_nc_oc=Ado7u82mItNfXzjBvdnyEtWSY7nw6_IOvb0FX6ULHOxK5VmInX8rrEwd_V1dAmAAIPc&amp;_nc_zt=14&amp;_nc_ht=scontent.fsgn5-11.fna&amp;_nc_gid=TQcNy66Aek4wqv8K9Tdzdw&amp;_nc_ss=7a389&amp;oh=00_Af22d-d_aLF_vI6cLnVZJH80GFRsWxS1tkVBQXxUkp3iqA&amp;oe=69D66A0F" TargetMode="External"/><Relationship Id="rId3021"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aC4rgQgZoEur1ov2-6Ndfw&amp;_nc_ss=7a389&amp;_nc_zt=28&amp;oh=00_Af3kQStmE-13wuXW8bLx1N-vPNbJ9PUZILPbZT76EbM_ag&amp;oe=69D61FC5" TargetMode="External"/><Relationship Id="rId4352" Type="http://schemas.openxmlformats.org/officeDocument/2006/relationships/hyperlink" Target="https://secure.rejuvacare.com/adv-rc-sm-ig-us-v6-geo?affId=F8380DA4" TargetMode="External"/><Relationship Id="rId3020" Type="http://schemas.openxmlformats.org/officeDocument/2006/relationships/hyperlink" Target="https://secure.rejuvacare.com/adv-rc-sm-ig-us-sa-geo?affId=F8380DA4" TargetMode="External"/><Relationship Id="rId4351" Type="http://schemas.openxmlformats.org/officeDocument/2006/relationships/hyperlink" Target="https://secure.rejuvacare.com/adv-rc-sm-ig-us-v6-geo?affId=F8380DA4" TargetMode="External"/><Relationship Id="rId3023" Type="http://schemas.openxmlformats.org/officeDocument/2006/relationships/hyperlink" Target="https://secure.rejuvacare.com/adv-rc-sm-ig-us-v6-geo?affId=F8380DA4" TargetMode="External"/><Relationship Id="rId4354" Type="http://schemas.openxmlformats.org/officeDocument/2006/relationships/hyperlink" Target="https://secure.rejuvacare.com/adv-rc-sm-ig-us-v6-geo?affId=F8380DA4" TargetMode="External"/><Relationship Id="rId3022" Type="http://schemas.openxmlformats.org/officeDocument/2006/relationships/hyperlink" Target="https://secure.rejuvacare.com/adv-rc-sm-ig-us-v6-geo?affId=F8380DA4" TargetMode="External"/><Relationship Id="rId4353" Type="http://schemas.openxmlformats.org/officeDocument/2006/relationships/hyperlink" Target="https://scontent.fsgn5-11.fna.fbcdn.net/v/t39.35426-6/655827280_967689062276269_8499558082974403761_n.jpg?stp=dst-jpg_s600x600_tt6&amp;_nc_cat=110&amp;ccb=1-7&amp;_nc_sid=c53f8f&amp;_nc_ohc=y9d8lwe4ExgQ7kNvwG3v0kD&amp;_nc_oc=AdrNS6bKWb8wrAaL7jQP8zB_sbscOoU04Tlz-hiVlfhJK7KDCXbi9bcyZSNxKxp06m0&amp;_nc_zt=14&amp;_nc_ht=scontent.fsgn5-11.fna&amp;_nc_gid=72uYYqn2i7EbqpfyYfJqYw&amp;_nc_ss=7a389&amp;oh=00_Af3gnaHrI5jB4qmXm_C1LbVEGQcW_sqHzmBNJFYeKYob-Q&amp;oe=69D65034" TargetMode="External"/><Relationship Id="rId3025" Type="http://schemas.openxmlformats.org/officeDocument/2006/relationships/hyperlink" Target="https://secure.rejuvacare.com/adv-rc-sm-ig-us-v6-geo?affId=F8380DA4" TargetMode="External"/><Relationship Id="rId4356" Type="http://schemas.openxmlformats.org/officeDocument/2006/relationships/hyperlink" Target="https://secure.rejuvacare.com/adv-rc-sm-ig-us-v6-geo?affId=F8380DA4" TargetMode="External"/><Relationship Id="rId3024" Type="http://schemas.openxmlformats.org/officeDocument/2006/relationships/hyperlink" Target="https://scontent.fsgn5-5.fna.fbcdn.net/v/t39.35426-6/662684251_2106544073556305_7899461702305540632_n.jpg?stp=dst-jpg_s600x600_tt6&amp;_nc_cat=100&amp;ccb=1-7&amp;_nc_sid=c53f8f&amp;_nc_ohc=_o4uwD8NjZsQ7kNvwG-Ld97&amp;_nc_oc=AdpPcbQnqCvHpEwtm1Wkz8rDQmek2oHx-oOgomrxieTLv6Auz0ON8DKMkYPDwIsMh3U&amp;_nc_zt=14&amp;_nc_ht=scontent.fsgn5-5.fna&amp;_nc_gid=aC4rgQgZoEur1ov2-6Ndfw&amp;_nc_ss=7a389&amp;oh=00_Af2lzpszZyA5C8I9yirpjuFTN9sXDiBlzOHAFmy_OVNeYQ&amp;oe=69D626BE" TargetMode="External"/><Relationship Id="rId4355" Type="http://schemas.openxmlformats.org/officeDocument/2006/relationships/hyperlink" Target="https://scontent.fsgn5-12.fna.fbcdn.net/v/t39.35426-6/657154557_1621844839151406_6227916333873350860_n.jpg?stp=dst-jpg_s600x600_tt6&amp;_nc_cat=105&amp;ccb=1-7&amp;_nc_sid=c53f8f&amp;_nc_ohc=wd8i7A8w6Q4Q7kNvwG3i5w1&amp;_nc_oc=AdoDUcFRomI23P52DkvHNtInVoBQlOlsmvzo9Oj1n48rnz37Vf78ivDuyln10UEklwo&amp;_nc_zt=14&amp;_nc_ht=scontent.fsgn5-12.fna&amp;_nc_gid=72uYYqn2i7EbqpfyYfJqYw&amp;_nc_ss=7a389&amp;oh=00_Af2x-IjnX6-9D87o6XxTl9WSqjcEAufgV0n3iqCzDvWKsA&amp;oe=69D668AB" TargetMode="External"/><Relationship Id="rId3027" Type="http://schemas.openxmlformats.org/officeDocument/2006/relationships/hyperlink" Target="https://scontent.fsgn5-5.fna.fbcdn.net/v/t39.35426-6/659047582_2069986823898116_8652455888277482949_n.jpg?stp=dst-jpg_s600x600_tt6&amp;_nc_cat=108&amp;ccb=1-7&amp;_nc_sid=c53f8f&amp;_nc_ohc=WvWOicYiyKwQ7kNvwFCm8Xg&amp;_nc_oc=AdrrPif1Bk3mGxWIz0wKjuAkkWO5fucZ-e-pPFGYrhw3iiJ1Pe4GcD3PKkGD5oF2NTU&amp;_nc_zt=14&amp;_nc_ht=scontent.fsgn5-5.fna&amp;_nc_gid=oaYQuF95S9Rud1vgyzxAGQ&amp;_nc_ss=7a389&amp;oh=00_Af0ISA86LCifgOklz8RGZNWbz51y9_qtlF2r60QyMkvUdA&amp;oe=69D638B1" TargetMode="External"/><Relationship Id="rId4358" Type="http://schemas.openxmlformats.org/officeDocument/2006/relationships/hyperlink" Target="https://scontent.fsgn5-11.fna.fbcdn.net/v/t39.35426-6/658142604_1635026124505386_2084824837914380052_n.jpg?stp=dst-jpg_s600x600_tt6&amp;_nc_cat=110&amp;ccb=1-7&amp;_nc_sid=c53f8f&amp;_nc_ohc=_DC7RAyi-8MQ7kNvwGA2igP&amp;_nc_oc=AdpaJHf_g9zbieyxnl0OzIMF-KLIQyCpEXt1OFPmtqZNlKrPj9StezBQTKjdeX3KWQk&amp;_nc_zt=14&amp;_nc_ht=scontent.fsgn5-11.fna&amp;_nc_gid=bnL_qD_zgwzoNmyanUCgXg&amp;_nc_ss=7a389&amp;oh=00_Af3iGWoyecNkl_WTn2YESL0oYmgOcvVPMokKIXxu7LwfnQ&amp;oe=69D652B3" TargetMode="External"/><Relationship Id="rId3026" Type="http://schemas.openxmlformats.org/officeDocument/2006/relationships/hyperlink" Target="https://secure.rejuvacare.com/adv-rc-sm-ig-us-v6-geo?affId=F8380DA4" TargetMode="External"/><Relationship Id="rId4357" Type="http://schemas.openxmlformats.org/officeDocument/2006/relationships/hyperlink" Target="https://secure.rejuvacare.com/adv-rc-sm-ig-us-v6-geo" TargetMode="External"/><Relationship Id="rId3050" Type="http://schemas.openxmlformats.org/officeDocument/2006/relationships/hyperlink" Target="https://secure.rejuvacare.com/adv-rc-sm-ig-us-v6-geo?affId=F8380DA4" TargetMode="External"/><Relationship Id="rId4381" Type="http://schemas.openxmlformats.org/officeDocument/2006/relationships/hyperlink" Targe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72uYYqn2i7EbqpfyYfJqYw&amp;_nc_ss=7a389&amp;_nc_zt=28&amp;oh=00_Af2pq3XbhLNAd1uij194DSrYqkuQZ1yc8NARvu37m1mHnQ&amp;oe=69D67D28" TargetMode="External"/><Relationship Id="rId4380" Type="http://schemas.openxmlformats.org/officeDocument/2006/relationships/hyperlink" Target="https://secure.rejuvacare.com/adv-rc-sm-ig-us-v10-geo?affId=F8380DA4" TargetMode="External"/><Relationship Id="rId3052" Type="http://schemas.openxmlformats.org/officeDocument/2006/relationships/hyperlink" Target="https://video.fsgn5-8.fna.fbcdn.net/o1/v/t2/f2/m412/AQPjTpz3b2tTbYK3m2dt1_DT11rAnLead1htNar7dWlM72nwhMlDPHKd_hTa5-EB2_I7nIRkRZ9oAV3edo8mGO3s7FwKM18_PVDqggmJPg.mp4?_nc_cat=109&amp;_nc_oc=Adr-FmBMZzvWRrNd1ZKsaedheLAlzktLyJl6xZEtUCsK30K_xC_Jsby0k2Ma3vwoAqg&amp;_nc_sid=8bf8fe&amp;_nc_ht=video.fsgn5-8.fna.fbcdn.net&amp;_nc_ohc=FFf04xEi_VgQ7kNvwErZyDv&amp;efg=eyJ2ZW5jb2RlX3RhZyI6Inhwdl9wcm9ncmVzc2l2ZS5WSV9VU0VDQVNFX1BST0RVQ1RfVFlQRS4uQzMuMzYwLnN2ZV9zZCIsInhwdl9hc3NldF9pZCI6MTkxNTk0MjY0OTA1MTMwNiwiYXNzZXRfYWdlX2RheXMiOjEsInZpX3VzZWNhc2VfaWQiOjEwMTM5LCJkdXJhdGlvbl9zIjo0NSwidXJsZ2VuX3NvdXJjZSI6Ind3dyJ9&amp;ccb=17-1&amp;_nc_gid=bg5QwNTROR28nQvciKsaRw&amp;_nc_ss=7a389&amp;_nc_zt=28&amp;oh=00_Af1fSDV9avIzSS9nyAsx7ZUnYtpfdyH5BoWCxSw6R--y5g&amp;oe=69D64FC1" TargetMode="External"/><Relationship Id="rId4383" Type="http://schemas.openxmlformats.org/officeDocument/2006/relationships/hyperlink" Target="https://scontent.fsgn5-5.fna.fbcdn.net/v/t39.35426-6/658961559_1999386677283832_9061960134179924397_n.jpg?stp=dst-jpg_s600x600_tt6&amp;_nc_cat=100&amp;ccb=1-7&amp;_nc_sid=c53f8f&amp;_nc_ohc=Dfw3KTqRG50Q7kNvwFv2YMM&amp;_nc_oc=AdoLg4Xzyyp_8VlIb0VTon9OMnmhJcA6CqwFrCWx7XBltOLdw1FDipWLtHfbgvDnpPA&amp;_nc_zt=14&amp;_nc_ht=scontent.fsgn5-5.fna&amp;_nc_gid=72uYYqn2i7EbqpfyYfJqYw&amp;_nc_ss=7a389&amp;oh=00_Af16s-cK-JWvaJkFV_6s7QFXCii0jmTzJbv-6Ewvs8Msqw&amp;oe=69D67C8D" TargetMode="External"/><Relationship Id="rId3051" Type="http://schemas.openxmlformats.org/officeDocument/2006/relationships/hyperlink" Target="https://secure.rejuvacare.com/adv-rc-sm-ig-us-v6-geo" TargetMode="External"/><Relationship Id="rId4382" Type="http://schemas.openxmlformats.org/officeDocument/2006/relationships/hyperlink" Target="https://secure.rejuvacare.com/adv-rc-sm-ig-us-v6-geo?affId=F8380DA4" TargetMode="External"/><Relationship Id="rId3054" Type="http://schemas.openxmlformats.org/officeDocument/2006/relationships/hyperlink" Target="https://video.fsgn5-10.fna.fbcdn.net/o1/v/t2/f2/m412/AQOEtginqRuk1Fpm9xdjxGBnz6m6cG6QiUvmAc6wmkRnXABYfvGexq7qTZq2S5xJZqSDv54O8xLdnHD2ykAloBNYrxioQs96rYGmJW6Tpg.mp4?_nc_cat=101&amp;_nc_oc=Adq24H-SQGe7K2B5MGyJcDVcLxtgzbVn3BTK9CrqkUW7NM2LdKBN_YEWVX9rPGzJ7KU&amp;_nc_sid=8bf8fe&amp;_nc_ht=video.fsgn5-10.fna.fbcdn.net&amp;_nc_ohc=bfvOYzli6cwQ7kNvwEyu4fQ&amp;efg=eyJ2ZW5jb2RlX3RhZyI6Inhwdl9wcm9ncmVzc2l2ZS5WSV9VU0VDQVNFX1BST0RVQ1RfVFlQRS4uQzMuMzYwLnN2ZV9zZCIsInhwdl9hc3NldF9pZCI6MTY2Mjc1Mjc1ODA4MjM4NSwiYXNzZXRfYWdlX2RheXMiOjEsInZpX3VzZWNhc2VfaWQiOjEwMTM5LCJkdXJhdGlvbl9zIjo0NCwidXJsZ2VuX3NvdXJjZSI6Ind3dyJ9&amp;ccb=17-1&amp;_nc_gid=aZB0Lx2cdnEdy-PdDkOImA&amp;_nc_ss=7a389&amp;_nc_zt=28&amp;oh=00_Af0Taw4Cn2WYg_UyDJB9Dn_2xVeIwdOsjCBeCcfk_lLTWg&amp;oe=69D63091" TargetMode="External"/><Relationship Id="rId4385" Type="http://schemas.openxmlformats.org/officeDocument/2006/relationships/hyperlink" Target="https://secure.rejuvacare.com/adv-rc-sm-ig-us-v6-geo" TargetMode="External"/><Relationship Id="rId3053" Type="http://schemas.openxmlformats.org/officeDocument/2006/relationships/hyperlink" Target="https://secure.rejuvacare.com/adv-rc-sm-ig-us-v6-geo?affId=F8380DA4" TargetMode="External"/><Relationship Id="rId4384" Type="http://schemas.openxmlformats.org/officeDocument/2006/relationships/hyperlink" Target="https://secure.rejuvacare.com/adv-rc-sm-ig-us-v6-geo?affId=F8380DA4" TargetMode="External"/><Relationship Id="rId3056" Type="http://schemas.openxmlformats.org/officeDocument/2006/relationships/hyperlink" Target="https://secure.rejuvacare.com/adv-rc-sm-ig-us-v6-geo" TargetMode="External"/><Relationship Id="rId4387" Type="http://schemas.openxmlformats.org/officeDocument/2006/relationships/hyperlink" Target="https://secure.rejuvacare.com/adv-rc-sm-ig-us-v6-geo?affId=F8380DA4" TargetMode="External"/><Relationship Id="rId3055" Type="http://schemas.openxmlformats.org/officeDocument/2006/relationships/hyperlink" Target="https://secure.rejuvacare.com/adv-rc-sm-ig-us-v6-geo?affId=F8380DA4" TargetMode="External"/><Relationship Id="rId4386" Type="http://schemas.openxmlformats.org/officeDocument/2006/relationships/hyperlink" Target="https://scontent.fsgn5-3.fna.fbcdn.net/v/t39.35426-6/658315493_1464934022026884_4331432672878824375_n.jpg?stp=dst-jpg_s600x600_tt6&amp;_nc_cat=104&amp;ccb=1-7&amp;_nc_sid=c53f8f&amp;_nc_ohc=SJY9AtxyEHgQ7kNvwH6gTiJ&amp;_nc_oc=AdrCbm_5EmjDlWnmb9K4wuK3xq34EoHadELkz3mf__5wLYgP-8nyb-K8K-WqqqEG0XY&amp;_nc_zt=14&amp;_nc_ht=scontent.fsgn5-3.fna&amp;_nc_gid=mDMRntJQ8-5Ts8GXisoIYQ&amp;_nc_ss=7a389&amp;oh=00_Af1xzSk0BESdM8hrw44-9LrzZkNLDYbWoHf-bajRfFxd7g&amp;oe=69D679B9" TargetMode="External"/><Relationship Id="rId3058" Type="http://schemas.openxmlformats.org/officeDocument/2006/relationships/hyperlink" Target="https://secure.rejuvacare.com/adv-rc-sm-ig-us-v6-geo?affId=F8380DA4" TargetMode="External"/><Relationship Id="rId4389" Type="http://schemas.openxmlformats.org/officeDocument/2006/relationships/hyperlink" Target="https://secure.rejuvacare.com/adv-rc-sm-ig-us-v6-geo?affId=F8380DA4" TargetMode="External"/><Relationship Id="rId3057" Type="http://schemas.openxmlformats.org/officeDocument/2006/relationships/hyperlink" Target="https://video.fsgn5-10.fna.fbcdn.net/o1/v/t2/f2/m412/AQOEtginqRuk1Fpm9xdjxGBnz6m6cG6QiUvmAc6wmkRnXABYfvGexq7qTZq2S5xJZqSDv54O8xLdnHD2ykAloBNYrxioQs96rYGmJW6Tpg.mp4?_nc_cat=101&amp;_nc_oc=Adq24H-SQGe7K2B5MGyJcDVcLxtgzbVn3BTK9CrqkUW7NM2LdKBN_YEWVX9rPGzJ7KU&amp;_nc_sid=8bf8fe&amp;_nc_ht=video.fsgn5-10.fna.fbcdn.net&amp;_nc_ohc=bfvOYzli6cwQ7kNvwEyu4fQ&amp;efg=eyJ2ZW5jb2RlX3RhZyI6Inhwdl9wcm9ncmVzc2l2ZS5WSV9VU0VDQVNFX1BST0RVQ1RfVFlQRS4uQzMuMzYwLnN2ZV9zZCIsInhwdl9hc3NldF9pZCI6MTY2Mjc1Mjc1ODA4MjM4NSwiYXNzZXRfYWdlX2RheXMiOjEsInZpX3VzZWNhc2VfaWQiOjEwMTM5LCJkdXJhdGlvbl9zIjo0NCwidXJsZ2VuX3NvdXJjZSI6Ind3dyJ9&amp;ccb=17-1&amp;_nc_gid=G2ISvrVNPUkBYOH0I_YH1Q&amp;_nc_ss=7a389&amp;_nc_zt=28&amp;oh=00_Af228EdBiRme2BSLkM0fFQkzr4TY6d5eXk4qpUpc7akHww&amp;oe=69D63091" TargetMode="External"/><Relationship Id="rId4388" Type="http://schemas.openxmlformats.org/officeDocument/2006/relationships/hyperlink" Target="https://scontent.fsgn5-10.fna.fbcdn.net/v/t39.35426-6/658358863_1268788791337641_4322910474983658044_n.jpg?stp=dst-jpg_s600x600_tt6&amp;_nc_cat=107&amp;ccb=1-7&amp;_nc_sid=c53f8f&amp;_nc_ohc=dGFEgH5cg-wQ7kNvwHt4hWL&amp;_nc_oc=AdoVht5myIImCnabX-K-CSf34cgDYRqqxbVqOLsyYHSpTFXhZ5gOTmZyaRuwU_VW6Fk&amp;_nc_zt=14&amp;_nc_ht=scontent.fsgn5-10.fna&amp;_nc_gid=72uYYqn2i7EbqpfyYfJqYw&amp;_nc_ss=7a389&amp;oh=00_Af1K0Bxrd9vQ5Y7MI6njCiLVBu7Awvuqy7Yn5coCgf2Vbw&amp;oe=69D676F2" TargetMode="External"/><Relationship Id="rId3059" Type="http://schemas.openxmlformats.org/officeDocument/2006/relationships/hyperlink" Target="https://scontent.fsgn5-10.fna.fbcdn.net/v/t39.35426-6/657326145_1738103613840198_4031795957606493465_n.jpg?stp=dst-jpg_s600x600_tt6&amp;_nc_cat=106&amp;ccb=1-7&amp;_nc_sid=c53f8f&amp;_nc_ohc=YL-BWX4MXswQ7kNvwFB_6uD&amp;_nc_oc=AdoXM8rhEgT-hv5KKzlNZomu_cfzvTL8eSBQ7UmBJ2RvAzGwLJ7Qe_nBMTDjxOmMHYs&amp;_nc_zt=14&amp;_nc_ht=scontent.fsgn5-10.fna&amp;_nc_gid=aZB0Lx2cdnEdy-PdDkOImA&amp;_nc_ss=7a389&amp;oh=00_Af02UChtVUpHVzIN_wF_crtEacjiGMtnsvqRK_TnL9rpDQ&amp;oe=69D640CD" TargetMode="External"/><Relationship Id="rId4370" Type="http://schemas.openxmlformats.org/officeDocument/2006/relationships/hyperlink" Targe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KuFzs_v5YG-mYtcM3W4EA&amp;_nc_ss=7a389&amp;_nc_zt=28&amp;oh=00_Af2IMhNsqMpZMYdi4FijD1-zP3Brubldb_wttcOKKtophA&amp;oe=69D67D28" TargetMode="External"/><Relationship Id="rId3041" Type="http://schemas.openxmlformats.org/officeDocument/2006/relationships/hyperlink" Target="https://video.fsgn5-10.fna.fbcdn.net/o1/v/t2/f2/m412/AQNFkIIuAkQBKD76Hvo_v12AlPgun_I666-mdERF3QwG6qCKdv_KG3kl-_bXOGhSJ9N01AlOAI7fwtFYWXWRwpfJrlDAG5kCM3QIH7imEA.mp4?_nc_cat=106&amp;_nc_oc=AdqPbdZ-tjB7T5MCsUiaA1JB_gJ7cc7QJrbRhEF9stHx9DcaC67pSo1e5phg4tBt-LI&amp;_nc_sid=8bf8fe&amp;_nc_ht=video.fsgn5-10.fna.fbcdn.net&amp;_nc_ohc=HDiOKFazRTsQ7kNvwHQqlrm&amp;efg=eyJ2ZW5jb2RlX3RhZyI6Inhwdl9wcm9ncmVzc2l2ZS5WSV9VU0VDQVNFX1BST0RVQ1RfVFlQRS4uQzMuMzYwLnN2ZV9zZCIsInhwdl9hc3NldF9pZCI6OTUxNTA4Nzk3NDMwNzg5LCJhc3NldF9hZ2VfZGF5cyI6MSwidmlfdXNlY2FzZV9pZCI6MTAxMzksImR1cmF0aW9uX3MiOjQ2LCJ1cmxnZW5fc291cmNlIjoid3d3In0%3D&amp;ccb=17-1&amp;_nc_gid=oaYQuF95S9Rud1vgyzxAGQ&amp;_nc_ss=7a389&amp;_nc_zt=28&amp;oh=00_Af0T7QwcwcL4jKhoglTlhbFN2y4GNwc_Q22TlnngJGEVjw&amp;oe=69D6273C" TargetMode="External"/><Relationship Id="rId4372"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72uYYqn2i7EbqpfyYfJqYw&amp;_nc_ss=7a389&amp;_nc_zt=28&amp;oh=00_Af2bSAyR0CluWqvnaUoOFm55G74f1H0bq-GHSa-pjcxEgw&amp;oe=69D64B73" TargetMode="External"/><Relationship Id="rId3040" Type="http://schemas.openxmlformats.org/officeDocument/2006/relationships/hyperlink" Target="https://secure.rejuvacare.com/adv-rc-sm-ig-us-v6-geo?affId=F8380DA4" TargetMode="External"/><Relationship Id="rId4371" Type="http://schemas.openxmlformats.org/officeDocument/2006/relationships/hyperlink" Target="https://secure.rejuvacare.com/adv-rc-sm-ig-us-v6-geo?affId=F8380DA4" TargetMode="External"/><Relationship Id="rId3043" Type="http://schemas.openxmlformats.org/officeDocument/2006/relationships/hyperlink" Target="https://secure.rejuvacare.com/adv-rc-sm-ig-us-v6-geo" TargetMode="External"/><Relationship Id="rId4374" Type="http://schemas.openxmlformats.org/officeDocument/2006/relationships/hyperlink" Target="https://secure.rejuvacare.com/adv-rc-sm-ig-us-v6-geo" TargetMode="External"/><Relationship Id="rId3042" Type="http://schemas.openxmlformats.org/officeDocument/2006/relationships/hyperlink" Target="https://secure.rejuvacare.com/adv-rc-sm-ig-us-v6-geo?affId=F8380DA4" TargetMode="External"/><Relationship Id="rId4373" Type="http://schemas.openxmlformats.org/officeDocument/2006/relationships/hyperlink" Target="https://secure.rejuvacare.com/adv-rc-sm-ig-us-v6-geo?affId=F8380DA4" TargetMode="External"/><Relationship Id="rId3045" Type="http://schemas.openxmlformats.org/officeDocument/2006/relationships/hyperlink" Target="https://secure.rejuvacare.com/adv-rc-sm-ig-us-sa-geo?affId=F8380DA4" TargetMode="External"/><Relationship Id="rId4376" Type="http://schemas.openxmlformats.org/officeDocument/2006/relationships/hyperlink" Target="https://secure.rejuvacare.com/adv-rc-sm-ig-us-v6-geo?affId=F8380DA4" TargetMode="External"/><Relationship Id="rId3044" Type="http://schemas.openxmlformats.org/officeDocument/2006/relationships/hyperlink" Target="https://video.fsgn5-10.fna.fbcdn.net/o1/v/t2/f2/m412/AQNFkIIuAkQBKD76Hvo_v12AlPgun_I666-mdERF3QwG6qCKdv_KG3kl-_bXOGhSJ9N01AlOAI7fwtFYWXWRwpfJrlDAG5kCM3QIH7imEA.mp4?_nc_cat=106&amp;_nc_oc=AdqPbdZ-tjB7T5MCsUiaA1JB_gJ7cc7QJrbRhEF9stHx9DcaC67pSo1e5phg4tBt-LI&amp;_nc_sid=8bf8fe&amp;_nc_ht=video.fsgn5-10.fna.fbcdn.net&amp;_nc_ohc=HDiOKFazRTsQ7kNvwHQqlrm&amp;efg=eyJ2ZW5jb2RlX3RhZyI6Inhwdl9wcm9ncmVzc2l2ZS5WSV9VU0VDQVNFX1BST0RVQ1RfVFlQRS4uQzMuMzYwLnN2ZV9zZCIsInhwdl9hc3NldF9pZCI6OTUxNTA4Nzk3NDMwNzg5LCJhc3NldF9hZ2VfZGF5cyI6MSwidmlfdXNlY2FzZV9pZCI6MTAxMzksImR1cmF0aW9uX3MiOjQ2LCJ1cmxnZW5fc291cmNlIjoid3d3In0%3D&amp;ccb=17-1&amp;_nc_gid=TKUvCHtUw7kGG0MDcZGS1A&amp;_nc_ss=7a389&amp;_nc_zt=28&amp;oh=00_Af222d6qRgRLUbOALy3UAEbGx7n7TUJEZP0OPhpwdy9FPA&amp;oe=69D65F7C" TargetMode="External"/><Relationship Id="rId4375"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RIin7tu2FQzXg2L1CkbHcA&amp;_nc_ss=7a389&amp;_nc_zt=28&amp;oh=00_Af3UGao9VCGy-fpJUajEs8YZSVUeskdZFKLwwmkMZvob_g&amp;oe=69D64B73" TargetMode="External"/><Relationship Id="rId3047"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oaYQuF95S9Rud1vgyzxAGQ&amp;_nc_ss=7a389&amp;_nc_zt=28&amp;oh=00_Af0Yc9BjIh_TNCiiJY-sWItCPBr2Iii75RTUrfwN8EbZZA&amp;oe=69D60C2C" TargetMode="External"/><Relationship Id="rId4378" Type="http://schemas.openxmlformats.org/officeDocument/2006/relationships/hyperlink" Target="https://scontent.fsgn5-10.fna.fbcdn.net/v/t39.35426-6/657331005_2748865525500673_5056376174300677447_n.jpg?stp=dst-jpg_s600x600_tt6&amp;_nc_cat=107&amp;ccb=1-7&amp;_nc_sid=c53f8f&amp;_nc_ohc=WeZwM7iM5UYQ7kNvwEkkBxV&amp;_nc_oc=AdoemzrJ3X6JJEEhEzZS5oOuCLjjZAARO4OnBuMT9mB9MG85ZTAyf9kdw3d1Gl0xwos&amp;_nc_zt=14&amp;_nc_ht=scontent.fsgn5-10.fna&amp;_nc_gid=72uYYqn2i7EbqpfyYfJqYw&amp;_nc_ss=7a389&amp;oh=00_Af33OW8kFD2CNd_rH5Nxca3vqhVFtXS-atPtyKjd4r2b1w&amp;oe=69D64A15" TargetMode="External"/><Relationship Id="rId3046" Type="http://schemas.openxmlformats.org/officeDocument/2006/relationships/hyperlink" Target="https://secure.rejuvacare.com/adv-rc-sm-ig-us-sa-geo?affId=F8380DA4" TargetMode="External"/><Relationship Id="rId4377" Type="http://schemas.openxmlformats.org/officeDocument/2006/relationships/hyperlink" Target="https://secure.rejuvacare.com/adv-rc-sm-ig-us-v6-geo?affId=F8380DA4" TargetMode="External"/><Relationship Id="rId3049" Type="http://schemas.openxmlformats.org/officeDocument/2006/relationships/hyperlink" Target="https://video.fsgn5-8.fna.fbcdn.net/o1/v/t2/f2/m412/AQPjTpz3b2tTbYK3m2dt1_DT11rAnLead1htNar7dWlM72nwhMlDPHKd_hTa5-EB2_I7nIRkRZ9oAV3edo8mGO3s7FwKM18_PVDqggmJPg.mp4?_nc_cat=109&amp;_nc_oc=Adr-FmBMZzvWRrNd1ZKsaedheLAlzktLyJl6xZEtUCsK30K_xC_Jsby0k2Ma3vwoAqg&amp;_nc_sid=8bf8fe&amp;_nc_ht=video.fsgn5-8.fna.fbcdn.net&amp;_nc_ohc=FFf04xEi_VgQ7kNvwErZyDv&amp;efg=eyJ2ZW5jb2RlX3RhZyI6Inhwdl9wcm9ncmVzc2l2ZS5WSV9VU0VDQVNFX1BST0RVQ1RfVFlQRS4uQzMuMzYwLnN2ZV9zZCIsInhwdl9hc3NldF9pZCI6MTkxNTk0MjY0OTA1MTMwNiwiYXNzZXRfYWdlX2RheXMiOjEsInZpX3VzZWNhc2VfaWQiOjEwMTM5LCJkdXJhdGlvbl9zIjo0NSwidXJsZ2VuX3NvdXJjZSI6Ind3dyJ9&amp;ccb=17-1&amp;_nc_gid=aZB0Lx2cdnEdy-PdDkOImA&amp;_nc_ss=7a389&amp;_nc_zt=28&amp;oh=00_Af0i6OSrV-wGzoD0mbdcie-C6iMqXIYSjBNSGn6EG-YDJA&amp;oe=69D61781" TargetMode="External"/><Relationship Id="rId3048" Type="http://schemas.openxmlformats.org/officeDocument/2006/relationships/hyperlink" Target="https://secure.rejuvacare.com/adv-rc-sm-ig-us-v6-geo?affId=F8380DA4" TargetMode="External"/><Relationship Id="rId4379" Type="http://schemas.openxmlformats.org/officeDocument/2006/relationships/hyperlink" Target="https://secure.rejuvacare.com/adv-rc-sm-ig-us-v10-geo?affId=F8380DA4" TargetMode="External"/><Relationship Id="rId3911" Type="http://schemas.openxmlformats.org/officeDocument/2006/relationships/hyperlink" Target="https://video.fsgn5-10.fna.fbcdn.net/o1/v/t2/f2/m412/AQO7CHc4Slu2TWj3D-icOk_t0j3HbIqPyG28UPVIjKyQJJd2DHymgFw7HHhcSA5GPFxK0gQYDpWyrO1eFMUu1qn-h2LukX224j2P1mlBvg.mp4?_nc_cat=106&amp;_nc_oc=AdrsRnzk9UwaGkapNyzhXIbY0WBwPiSefO59R6EiaCdXkIxYKRvy3umYyrTIRUf5khc&amp;_nc_sid=8bf8fe&amp;_nc_ht=video.fsgn5-10.fna.fbcdn.net&amp;_nc_ohc=ZJxZxzktPFAQ7kNvwG1mw9P&amp;efg=eyJ2ZW5jb2RlX3RhZyI6Inhwdl9wcm9ncmVzc2l2ZS5WSV9VU0VDQVNFX1BST0RVQ1RfVFlQRS4uQzMuMzYwLnN2ZV9zZCIsInhwdl9hc3NldF9pZCI6MTI4OTcwMzMxOTcxODI0OSwiYXNzZXRfYWdlX2RheXMiOjgsInZpX3VzZWNhc2VfaWQiOjEwNzk5LCJkdXJhdGlvbl9zIjo0MCwidXJsZ2VuX3NvdXJjZSI6Ind3dyJ9&amp;ccb=17-1&amp;_nc_gid=FOD33aMoGNuHAXg27mPi-Q&amp;_nc_ss=7a389&amp;_nc_zt=28&amp;oh=00_Af0TlYXvtWzAkttMxnOVUtf14AGpdG9OyfTaYfBPkwZxrQ&amp;oe=69D66B40" TargetMode="External"/><Relationship Id="rId3910" Type="http://schemas.openxmlformats.org/officeDocument/2006/relationships/hyperlink" Target="https://secure.rejuvacare.com/adv-rc-sm-ig-us-v12" TargetMode="External"/><Relationship Id="rId3913" Type="http://schemas.openxmlformats.org/officeDocument/2006/relationships/hyperlink" Target="https://secure.rejuvacare.com/adv-rc-sm-ig-us-v12?affId=F8380DA4" TargetMode="External"/><Relationship Id="rId3912" Type="http://schemas.openxmlformats.org/officeDocument/2006/relationships/hyperlink" Target="https://secure.rejuvacare.com/adv-rc-sm-ig-us-v12?affId=F8380DA4" TargetMode="External"/><Relationship Id="rId3915" Type="http://schemas.openxmlformats.org/officeDocument/2006/relationships/hyperlink" Target="https://secure.rejuvacare.com/adv-rc-sm-ig-us-v12?affId=F8380DA4" TargetMode="External"/><Relationship Id="rId3914" Type="http://schemas.openxmlformats.org/officeDocument/2006/relationships/hyperlink" Target="https://scontent.fsgn5-12.fna.fbcdn.net/v/t39.35426-6/659917497_1309530994363587_7755592530786983062_n.jpg?stp=dst-jpg_s600x600_tt6&amp;_nc_cat=105&amp;ccb=1-7&amp;_nc_sid=c53f8f&amp;_nc_ohc=ChyiV9PosbAQ7kNvwHJbAxP&amp;_nc_oc=Adqi8F3a_PoFmNUeM7q-j60LEcPqzt3OXk7giULqHK1VLIaWNFD7c32SSqGF1JJYkf4&amp;_nc_zt=14&amp;_nc_ht=scontent.fsgn5-12.fna&amp;_nc_gid=hx9xdhKmJWMG28y6s6iGrw&amp;_nc_ss=7a389&amp;oh=00_Af2MrveH-tn8_fuBqAG-AWyvJMp9Xmg3IyS9Jd5DvEypCA&amp;oe=69D65445" TargetMode="External"/><Relationship Id="rId3917" Type="http://schemas.openxmlformats.org/officeDocument/2006/relationships/hyperlink" Target="https://scontent.fsgn5-5.fna.fbcdn.net/v/t39.35426-6/658969744_1243061604642766_6901237160038420477_n.jpg?stp=dst-jpg_s600x600_tt6&amp;_nc_cat=102&amp;ccb=1-7&amp;_nc_sid=c53f8f&amp;_nc_ohc=sxxCKiLmPIAQ7kNvwEHEOim&amp;_nc_oc=AdoD_THGYX1TEDDUIaMN8c-SBJPAckdsi_dZpR1-HVSqxeeKU7Llv1_ZL_51E9a_Sj8&amp;_nc_zt=14&amp;_nc_ht=scontent.fsgn5-5.fna&amp;_nc_gid=hx9xdhKmJWMG28y6s6iGrw&amp;_nc_ss=7a389&amp;oh=00_Af0gn_fyQja9Afd6SvGXvt8DYaiWtZU6fQi8tSTNlrWLWQ&amp;oe=69D66CB3" TargetMode="External"/><Relationship Id="rId3916" Type="http://schemas.openxmlformats.org/officeDocument/2006/relationships/hyperlink" Target="https://secure.rejuvacare.com/adv-rc-sm-ig-us-v12?affId=F8380DA4" TargetMode="External"/><Relationship Id="rId3919" Type="http://schemas.openxmlformats.org/officeDocument/2006/relationships/hyperlink" Target="https://scontent.fsgn5-5.fna.fbcdn.net/v/t39.35426-6/657327370_1444187537499441_25022033276960566_n.jpg?stp=dst-jpg_s600x600_tt6&amp;_nc_cat=102&amp;ccb=1-7&amp;_nc_sid=c53f8f&amp;_nc_ohc=QBXVFf1mWrkQ7kNvwG338F-&amp;_nc_oc=AdoJlVjOpBNZtcHX9RcMOcxSFkk_iFeR1ZUoXgyZSRFd2MuaROMs1pILu0z7Ml5zBPA&amp;_nc_zt=14&amp;_nc_ht=scontent.fsgn5-5.fna&amp;_nc_gid=hx9xdhKmJWMG28y6s6iGrw&amp;_nc_ss=7a389&amp;oh=00_Af1cEmftBWgKmXBZmJUr2rRarozl4yOJJ3n7uPJgc8DEWQ&amp;oe=69D6499B" TargetMode="External"/><Relationship Id="rId3918" Type="http://schemas.openxmlformats.org/officeDocument/2006/relationships/hyperlink" Target="https://secure.rejuvacare.com/adv-rc-sm-ig-us-v12" TargetMode="External"/><Relationship Id="rId3900" Type="http://schemas.openxmlformats.org/officeDocument/2006/relationships/hyperlink" Target="https://secure.rejuvacare.com/adv-rc-sm-ig-us-v10-geo?affId=F8380DA4" TargetMode="External"/><Relationship Id="rId3902" Type="http://schemas.openxmlformats.org/officeDocument/2006/relationships/hyperlink" Target="https://secure.rejuvacare.com/adv-rc-sm-ig-us-v12?affId=F8380DA4" TargetMode="External"/><Relationship Id="rId3901" Type="http://schemas.openxmlformats.org/officeDocument/2006/relationships/hyperlink" Target="https://video.fsgn5-10.fna.fbcdn.net/o1/v/t2/f2/m412/AQPFf61eHShNKz4hmujf5VuLA-3LQC1AAy2yCgniFBXFkMQNEbtzXsjWmPDkpj-iSlsGJZKTTSuNNVJUQ7NMjDnYVIqzW3EcKCligJ5jVw.mp4?_nc_cat=107&amp;_nc_oc=Adpu5XXSEsiJwMfXbZWxvv3T1aoTWRV5xGJ9LuJ0fXFYdT0Ceulu5L1wUPIGbWZ_Afs&amp;_nc_sid=8bf8fe&amp;_nc_ht=video.fsgn5-10.fna.fbcdn.net&amp;_nc_ohc=BoewUlVItmIQ7kNvwHSO2nX&amp;efg=eyJ2ZW5jb2RlX3RhZyI6Inhwdl9wcm9ncmVzc2l2ZS5WSV9VU0VDQVNFX1BST0RVQ1RfVFlQRS4uQzMuMzYwLnN2ZV9zZCIsInhwdl9hc3NldF9pZCI6MjUyNTE0NTgwOTExOTYxNTQsImFzc2V0X2FnZV9kYXlzIjo0MCwidmlfdXNlY2FzZV9pZCI6MTAxMzksImR1cmF0aW9uX3MiOjI1NiwidXJsZ2VuX3NvdXJjZSI6Ind3dyJ9&amp;ccb=17-1&amp;_nc_gid=FOD33aMoGNuHAXg27mPi-Q&amp;_nc_ss=7a389&amp;_nc_zt=28&amp;oh=00_Af3qa0eBjUuAczbz1i4q9cOU0K6aGS5LBGZlq5zMSIl1ig&amp;oe=69D64C9B" TargetMode="External"/><Relationship Id="rId3904" Type="http://schemas.openxmlformats.org/officeDocument/2006/relationships/hyperlink" Target="https://scontent.fsgn5-5.fna.fbcdn.net/v/t39.35426-6/660199495_1681068159916183_7277937788461305447_n.jpg?stp=dst-jpg_s600x600_tt6&amp;_nc_cat=108&amp;ccb=1-7&amp;_nc_sid=c53f8f&amp;_nc_ohc=SCUxIZzF0KAQ7kNvwFwqIj7&amp;_nc_oc=AdpVahecRYoGRfD8pXvLi5HoETVvd4LZry17DPQFgLOlQOAAIy00ajSBDNkBQPwlWQo&amp;_nc_zt=14&amp;_nc_ht=scontent.fsgn5-5.fna&amp;_nc_gid=FOD33aMoGNuHAXg27mPi-Q&amp;_nc_ss=7a389&amp;oh=00_Af2rW9COH670ZIBo3SeA-f54_akW1B352P_8Rpb4oBGaug&amp;oe=69D64430" TargetMode="External"/><Relationship Id="rId3903" Type="http://schemas.openxmlformats.org/officeDocument/2006/relationships/hyperlink" Target="https://secure.rejuvacare.com/adv-rc-sm-ig-us-v12?affId=F8380DA4" TargetMode="External"/><Relationship Id="rId3906" Type="http://schemas.openxmlformats.org/officeDocument/2006/relationships/hyperlink" Target="https://scontent.fsgn5-3.fna.fbcdn.net/v/t39.35426-6/656649117_1217228607157552_5396065132478648291_n.jpg?stp=dst-jpg_s600x600_tt6&amp;_nc_cat=104&amp;ccb=1-7&amp;_nc_sid=c53f8f&amp;_nc_ohc=yfkKUxbpFx8Q7kNvwGFMsS4&amp;_nc_oc=AdrZBYHjF_mvxZez8-Yd8gWSGjdEzzgmAvp9n3Q1NctRqCyMZ165imMS5INdkw38XW4&amp;_nc_zt=14&amp;_nc_ht=scontent.fsgn5-3.fna&amp;_nc_gid=FOD33aMoGNuHAXg27mPi-Q&amp;_nc_ss=7a389&amp;oh=00_Af0PGJ6j7hj5rwdUX1Dsd4LciGQNMqndEZDy2jOsh7PmhQ&amp;oe=69D63B67" TargetMode="External"/><Relationship Id="rId3905" Type="http://schemas.openxmlformats.org/officeDocument/2006/relationships/hyperlink" Target="https://secure.rejuvacare.com/adv-rc-sm-ig-us-v12" TargetMode="External"/><Relationship Id="rId3908" Type="http://schemas.openxmlformats.org/officeDocument/2006/relationships/hyperlink" Target="https://secure.rejuvacare.com/adv-rc-sm-ig-us-sa-geo?affId=F8380DA4" TargetMode="External"/><Relationship Id="rId3907" Type="http://schemas.openxmlformats.org/officeDocument/2006/relationships/hyperlink" Target="https://secure.rejuvacare.com/adv-rc-sm-ig-us-sa-geo?affId=F8380DA4" TargetMode="External"/><Relationship Id="rId3909" Type="http://schemas.openxmlformats.org/officeDocument/2006/relationships/hyperlink" Targe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FOD33aMoGNuHAXg27mPi-Q&amp;_nc_ss=7a389&amp;_nc_zt=28&amp;oh=00_Af3oiPQSR8JKNp0EuToHOZu5Y-2DcNcLd-Z8ywAha7iIWQ&amp;oe=69D65A30" TargetMode="External"/><Relationship Id="rId3931" Type="http://schemas.openxmlformats.org/officeDocument/2006/relationships/hyperlink" Target="https://secure.rejuvacare.com/adv-rc-sm-ig-us-v12" TargetMode="External"/><Relationship Id="rId2600" Type="http://schemas.openxmlformats.org/officeDocument/2006/relationships/hyperlink" Target="https://secure.rejuvacare.com/adv-rc-sm-ig-us-v6?affId=F8380DA4" TargetMode="External"/><Relationship Id="rId3930" Type="http://schemas.openxmlformats.org/officeDocument/2006/relationships/hyperlink" Target="https://scontent.fsgn5-10.fna.fbcdn.net/v/t39.35426-6/656615027_1629827948344129_3262120250505683079_n.jpg?stp=dst-jpg_s600x600_tt6&amp;_nc_cat=101&amp;ccb=1-7&amp;_nc_sid=c53f8f&amp;_nc_ohc=92Nmdy96TZ8Q7kNvwGVEPUQ&amp;_nc_oc=AdoRSvdwm7w1AyQ9YvWG4_pDd89_PBcF2px7SWZVn_ITFHxYG24w9c8Tb4sIDLRV8Ks&amp;_nc_zt=14&amp;_nc_ht=scontent.fsgn5-10.fna&amp;_nc_gid=nMzcOPn4O8xIDqqVoamY0A&amp;_nc_ss=7a389&amp;oh=00_Af2uGjlIRqbzi_aSJcucPWr6cHxsARxejDe7ZxA7MqRMPg&amp;oe=69D63DED" TargetMode="External"/><Relationship Id="rId2601"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Oq_SXthli6A9G5mT_zkP_w&amp;_nc_ss=7a389&amp;oh=00_Af25cDl4xLa1mlqtEXrUUh07huKLFMoZDTN9I_yorGMeqQ&amp;oe=69D61F08" TargetMode="External"/><Relationship Id="rId3933" Type="http://schemas.openxmlformats.org/officeDocument/2006/relationships/hyperlink" Target="https://secure.rejuvacare.com/adv-rc-sm-ig-us-v12?affId=F8380DA4" TargetMode="External"/><Relationship Id="rId2602" Type="http://schemas.openxmlformats.org/officeDocument/2006/relationships/hyperlink" Target="https://secure.rejuvacare.com/adv-rc-sm-ig-us-v6-geo?affId=F8380DA4" TargetMode="External"/><Relationship Id="rId3932"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nMzcOPn4O8xIDqqVoamY0A&amp;_nc_ss=7a389&amp;_nc_zt=28&amp;oh=00_Af0kCBTU0s5Bs5FpwQ85aT47VESF5jEB6hP7wg7LGUuFqg&amp;oe=69D645D6" TargetMode="External"/><Relationship Id="rId2603" Type="http://schemas.openxmlformats.org/officeDocument/2006/relationships/hyperlink" Target="https://secure.rejuvacare.com/adv-rc-sm-ig-us-v6-geo?affId=F8380DA4" TargetMode="External"/><Relationship Id="rId3935" Type="http://schemas.openxmlformats.org/officeDocument/2006/relationships/hyperlink" Target="https://scontent.fsgn5-12.fna.fbcdn.net/v/t39.35426-6/660948249_1335867071701731_6698780696565882556_n.jpg?stp=dst-jpg_s600x600_tt6&amp;_nc_cat=103&amp;ccb=1-7&amp;_nc_sid=c53f8f&amp;_nc_ohc=6vHnZvIA3wEQ7kNvwEB1sz6&amp;_nc_oc=Ado53KiaUYXRdvg8ODrZSV1QSaVxFIVo6cQ4o7DhR_HzE3WZbfvv4aJoF1PD9du6q1o&amp;_nc_zt=14&amp;_nc_ht=scontent.fsgn5-12.fna&amp;_nc_gid=nMzcOPn4O8xIDqqVoamY0A&amp;_nc_ss=7a389&amp;oh=00_Af1pmw0ROGByQbwRXN-L_IfqZdbZTwlwH3C5-wwsPhoonQ&amp;oe=69D643DF" TargetMode="External"/><Relationship Id="rId2604" Type="http://schemas.openxmlformats.org/officeDocument/2006/relationships/hyperlink" Target="https://video.fsgn5-3.fna.fbcdn.net/o1/v/t2/f2/m412/AQP-e3_k42hcQsz5WZrEIFBiIDp0VpvN93kJGO3Gw0JFbNnEYC53jHsb8vmvp8GN-GkS-gq7Y7c4mo8McZVZrKouLq31m2_fsiNtoMZDNg.mp4?_nc_cat=104&amp;_nc_oc=Adqda7AD1vMf7HBX_FP5_232jLuKVBfD5wxTMQAF4MLnboT1nBTOAeqLvtHrm4nnSxE&amp;_nc_sid=8bf8fe&amp;_nc_ht=video.fsgn5-3.fna.fbcdn.net&amp;_nc_ohc=hKF62EywRGoQ7kNvwEHwNCx&amp;efg=eyJ2ZW5jb2RlX3RhZyI6Inhwdl9wcm9ncmVzc2l2ZS5WSV9VU0VDQVNFX1BST0RVQ1RfVFlQRS4uQzMuMzYwLnN2ZV9zZCIsInhwdl9hc3NldF9pZCI6OTMxMjE0OTQ5MzQzNzY0LCJhc3NldF9hZ2VfZGF5cyI6NDcsInZpX3VzZWNhc2VfaWQiOjEwMTM5LCJkdXJhdGlvbl9zIjo3NywidXJsZ2VuX3NvdXJjZSI6Ind3dyJ9&amp;ccb=17-1&amp;_nc_gid=Oq_SXthli6A9G5mT_zkP_w&amp;_nc_ss=7a389&amp;_nc_zt=28&amp;oh=00_Af27EauegUxAc_2b9iIasi5VxwETy4FYhrGjHVz2aJ5ptw&amp;oe=69D6276E" TargetMode="External"/><Relationship Id="rId3934" Type="http://schemas.openxmlformats.org/officeDocument/2006/relationships/hyperlink" Target="https://secure.rejuvacare.com/adv-rc-sm-ig-us-v12?affId=F8380DA4" TargetMode="External"/><Relationship Id="rId2605" Type="http://schemas.openxmlformats.org/officeDocument/2006/relationships/hyperlink" Target="https://secure.rejuvacare.com/adv-rc-sm-ig-us-v6-geo?affId=F8380DA4" TargetMode="External"/><Relationship Id="rId3937" Type="http://schemas.openxmlformats.org/officeDocument/2006/relationships/hyperlink" Target="https://scontent.fsgn5-12.fna.fbcdn.net/v/t39.35426-6/658159387_1306403284638264_6871726873725536163_n.jpg?stp=dst-jpg_s600x600_tt6&amp;_nc_cat=103&amp;ccb=1-7&amp;_nc_sid=c53f8f&amp;_nc_ohc=2kH_kuNP0zkQ7kNvwHNIfiK&amp;_nc_oc=Adpdn_ogSaRT_vBGU77HbMoSKvHLKlwlOQLzBc0w1jA4yTgT-skaUQC5vZJZ9uVUFuM&amp;_nc_zt=14&amp;_nc_ht=scontent.fsgn5-12.fna&amp;_nc_gid=nMzcOPn4O8xIDqqVoamY0A&amp;_nc_ss=7a389&amp;oh=00_Af2Y6nX0BPwGWGr1Y2GpY_LAeTKq32SEX7qmrYYAwwALJg&amp;oe=69D65532" TargetMode="External"/><Relationship Id="rId2606" Type="http://schemas.openxmlformats.org/officeDocument/2006/relationships/hyperlink" Target="https://secure.rejuvacare.com/adv-rc-sm-ig-us-v6-geo?affId=F8380DA4" TargetMode="External"/><Relationship Id="rId3936" Type="http://schemas.openxmlformats.org/officeDocument/2006/relationships/hyperlink" Target="https://secure.rejuvacare.com/adv-rc-sm-ig-us-v12" TargetMode="External"/><Relationship Id="rId808" Type="http://schemas.openxmlformats.org/officeDocument/2006/relationships/hyperlink" Target="https://secure.rejuvacare.com/adv-rc-sm-ig-us-v9-geo?affId=F8380DA4" TargetMode="External"/><Relationship Id="rId2607" Type="http://schemas.openxmlformats.org/officeDocument/2006/relationships/hyperlink" Target="https://scontent.fsgn5-11.fna.fbcdn.net/v/t39.35426-6/662557495_1495666955534455_5009144914432106249_n.jpg?stp=dst-jpg_s600x600_tt6&amp;_nc_cat=110&amp;ccb=1-7&amp;_nc_sid=c53f8f&amp;_nc_ohc=jQyZ4phnw6sQ7kNvwEX_2pI&amp;_nc_oc=AdrQQM4hoUE3Wdg2xqliHDX2dATvkMXKy-xPrygS95S37U80jooMi0SJkgDsF2Kzjtg&amp;_nc_zt=14&amp;_nc_ht=scontent.fsgn5-11.fna&amp;_nc_gid=Oq_SXthli6A9G5mT_zkP_w&amp;_nc_ss=7a389&amp;oh=00_Af3aOInlqALfhi_TjInrBO9dwy8CIjh5umWVxSFDthTjSw&amp;oe=69D60B72" TargetMode="External"/><Relationship Id="rId3939" Type="http://schemas.openxmlformats.org/officeDocument/2006/relationships/hyperlink" Target="https://secure.rejuvacare.com/adv-rc-sm-ig-us-v11-geo?affId=F8380DA4" TargetMode="External"/><Relationship Id="rId807" Type="http://schemas.openxmlformats.org/officeDocument/2006/relationships/hyperlink" Target="https://scontent.fsgn5-11.fna.fbcdn.net/v/t39.35426-6/657246179_26439836565651476_4388717255410447803_n.jpg?stp=dst-jpg_s600x600_tt6&amp;_nc_cat=111&amp;ccb=1-7&amp;_nc_sid=c53f8f&amp;_nc_ohc=Fq_9u_4A4m0Q7kNvwGCU_wR&amp;_nc_oc=Adphyk78hvk-XIK3x1Gu3ctPbmCdj79Zs1ip8j7fvgKGh6thsdLM3vhcypoRq752W6M&amp;_nc_zt=14&amp;_nc_ht=scontent.fsgn5-11.fna&amp;_nc_gid=k73RWXYyXNRDxWN8gHwoRA&amp;_nc_ss=7a389&amp;oh=00_Af1gYStoHfS9P0DgGErYr8Cj6NURHo9yVSVObxTNEAqKdQ&amp;oe=69D6232D" TargetMode="External"/><Relationship Id="rId2608" Type="http://schemas.openxmlformats.org/officeDocument/2006/relationships/hyperlink" Target="https://secure.rejuvacare.com/adv-rc-sm-ig-us-sa-geo?affId=F8380DA4" TargetMode="External"/><Relationship Id="rId3938" Type="http://schemas.openxmlformats.org/officeDocument/2006/relationships/hyperlink" Target="https://secure.rejuvacare.com/adv-rc-sm-ig-us-v11-geo?affId=F8380DA4" TargetMode="External"/><Relationship Id="rId806" Type="http://schemas.openxmlformats.org/officeDocument/2006/relationships/hyperlink" Target="https://secure.rejuvacare.com/adv-rc-sm-ig-us-v9-geo?affId=F8380DA4" TargetMode="External"/><Relationship Id="rId2609" Type="http://schemas.openxmlformats.org/officeDocument/2006/relationships/hyperlink" Target="https://secure.rejuvacare.com/adv-rc-sm-ig-us-sa-geo?affId=F8380DA4" TargetMode="External"/><Relationship Id="rId805" Type="http://schemas.openxmlformats.org/officeDocument/2006/relationships/hyperlink" Target="https://secure.rejuvacare.com/adv-rc-sm-ig-us-v9-geo?affId=F8380DA4" TargetMode="External"/><Relationship Id="rId809" Type="http://schemas.openxmlformats.org/officeDocument/2006/relationships/hyperlink" Target="https://secure.rejuvacare.com/adv-rc-sm-ig-us-v9-geo?affId=F8380DA4" TargetMode="External"/><Relationship Id="rId800" Type="http://schemas.openxmlformats.org/officeDocument/2006/relationships/hyperlink" Target="https://secure.rejuvacare.com/adv-tp-v8?affId=F8380DA4" TargetMode="External"/><Relationship Id="rId804" Type="http://schemas.openxmlformats.org/officeDocument/2006/relationships/hyperlink" Target="https://scontent.fsgn5-3.fna.fbcdn.net/v/t39.35426-6/659878088_1393042666296832_5007196007380672546_n.jpg?stp=dst-jpg_s600x600_tt6&amp;_nc_cat=104&amp;ccb=1-7&amp;_nc_sid=c53f8f&amp;_nc_ohc=9YsCuuRktesQ7kNvwH7nxWg&amp;_nc_oc=AdoYcHq2W0oKHHlNIGz_X47qf1RJoG5Szm9mtCVFRQVIXmn0bkOCB5-AfiKV31vTKDw&amp;_nc_zt=14&amp;_nc_ht=scontent.fsgn5-3.fna&amp;_nc_gid=k73RWXYyXNRDxWN8gHwoRA&amp;_nc_ss=7a389&amp;oh=00_Af2AOTi1OyVuue1yVmG1I5oIIUhSzELknvdHrH9YKeU5dQ&amp;oe=69D60E34" TargetMode="External"/><Relationship Id="rId803" Type="http://schemas.openxmlformats.org/officeDocument/2006/relationships/hyperlink" Target="https://secure.rejuvacare.com/adv-rc-sm-ig-us-sa-geo?affId=F8380DA4" TargetMode="External"/><Relationship Id="rId802" Type="http://schemas.openxmlformats.org/officeDocument/2006/relationships/hyperlink" Target="https://secure.rejuvacare.com/adv-rc-sm-ig-us-sa-geo?affId=F8380DA4" TargetMode="External"/><Relationship Id="rId801" Type="http://schemas.openxmlformats.org/officeDocument/2006/relationships/hyperlink" Target="https://scontent.fsgn5-12.fna.fbcdn.net/v/t39.35426-6/658014815_938433808729864_6870110133884836851_n.jpg?stp=dst-jpg_s600x600_tt6&amp;_nc_cat=105&amp;ccb=1-7&amp;_nc_sid=c53f8f&amp;_nc_ohc=qitKIahpfmkQ7kNvwFHYLu-&amp;_nc_oc=Ado9-oNxh4sxep0XIEtx6gY03hOjdUfYgCDU1k0EaTVv0i5fipHoXMDvWABUe7742fE&amp;_nc_zt=14&amp;_nc_ht=scontent.fsgn5-12.fna&amp;_nc_gid=k73RWXYyXNRDxWN8gHwoRA&amp;_nc_ss=7a389&amp;oh=00_Af3ZSZ2Ve-T-Cs-ZibSzYsM2oluegXc9v9Z82VtMwoVHpw&amp;oe=69D6290E" TargetMode="External"/><Relationship Id="rId3920" Type="http://schemas.openxmlformats.org/officeDocument/2006/relationships/hyperlink" Target="https://secure.rejuvacare.com/adv-rc-sm-ig-us-v12" TargetMode="External"/><Relationship Id="rId3922" Type="http://schemas.openxmlformats.org/officeDocument/2006/relationships/hyperlink" Target="https://secure.rejuvacare.com/adv-rc-sm-ig-us-v12" TargetMode="External"/><Relationship Id="rId3921" Type="http://schemas.openxmlformats.org/officeDocument/2006/relationships/hyperlink" Target="https://scontent.fsgn5-12.fna.fbcdn.net/v/t39.35426-6/657351364_1270948691667306_8227060457173417584_n.jpg?stp=dst-jpg_s600x600_tt6&amp;_nc_cat=103&amp;ccb=1-7&amp;_nc_sid=c53f8f&amp;_nc_ohc=8cnObeNI7rQQ7kNvwE1AMuG&amp;_nc_oc=AdoE13A63JUjEEOtorMSdSPU4hD89QbMlHf1xAmVywXOLlHJjZWc79QR6Y8kbftp8xw&amp;_nc_zt=14&amp;_nc_ht=scontent.fsgn5-12.fna&amp;_nc_gid=hx9xdhKmJWMG28y6s6iGrw&amp;_nc_ss=7a389&amp;oh=00_Af19xnBhoLyRNOz8RwTbEnAWYU-vJ8SnPFDP4CXPJXc7Gg&amp;oe=69D63BF0" TargetMode="External"/><Relationship Id="rId3924" Type="http://schemas.openxmlformats.org/officeDocument/2006/relationships/hyperlink" Target="https://secure.rejuvacare.com/adv-rc-sm-ig-us-v6-geo?affId=F8380DA4" TargetMode="External"/><Relationship Id="rId3923" Type="http://schemas.openxmlformats.org/officeDocument/2006/relationships/hyperlink" Target="https://scontent.fsgn5-11.fna.fbcdn.net/v/t39.35426-6/658115040_3484943704979134_4337369952523397873_n.jpg?stp=dst-jpg_s600x600_tt6&amp;_nc_cat=110&amp;ccb=1-7&amp;_nc_sid=c53f8f&amp;_nc_ohc=udj1ZruJ7UcQ7kNvwHfPj0T&amp;_nc_oc=AdqJ8DP5j_Kuk4bTghU25cHHKb0cBYS1WJIFVtwJB35ma8xkidT9oq0dmB_GTLJ-q-0&amp;_nc_zt=14&amp;_nc_ht=scontent.fsgn5-11.fna&amp;_nc_gid=hx9xdhKmJWMG28y6s6iGrw&amp;_nc_ss=7a389&amp;oh=00_Af0eNwxZnwajo41BSuwW6wGYA_cAJuRyh8vssc7XgT8zHQ&amp;oe=69D65B67" TargetMode="External"/><Relationship Id="rId3926" Type="http://schemas.openxmlformats.org/officeDocument/2006/relationships/hyperlink" Target="https://secure.rejuvacare.com/adv-rc-sm-ig-us-v6-geo?affId=F8380DA4" TargetMode="External"/><Relationship Id="rId3925" Type="http://schemas.openxmlformats.org/officeDocument/2006/relationships/hyperlink" Target="https://video.fsgn5-3.fna.fbcdn.net/o1/v/t2/f2/m412/AQNyU7dMLL3FIhJpzxKAU5KRI5lSbLvKk1MTyd1NMCgywnHnmvhk4Bk2jB-0Z45Q0Aw2WYEjhiu-zu_81jTowNiRUmjhzKXj_TDfhe6mTA.mp4?_nc_cat=104&amp;_nc_oc=AdqzR1DNvqI7hmVru8lh3HTJ74YAj8v8IrIZFMZ-1m0T9Zi4XhrXDfT65nAJuMMvEX0&amp;_nc_sid=8bf8fe&amp;_nc_ht=video.fsgn5-3.fna.fbcdn.net&amp;_nc_ohc=Oq5QjKJlVToQ7kNvwEf0hjb&amp;efg=eyJ2ZW5jb2RlX3RhZyI6Inhwdl9wcm9ncmVzc2l2ZS5WSV9VU0VDQVNFX1BST0RVQ1RfVFlQRS4uQzMuMzYwLnN2ZV9zZCIsInhwdl9hc3NldF9pZCI6MjU4NzkwNzU3MDE3NjQ1MzMsImFzc2V0X2FnZV9kYXlzIjozNiwidmlfdXNlY2FzZV9pZCI6MTA3OTksImR1cmF0aW9uX3MiOjE3NSwidXJsZ2VuX3NvdXJjZSI6Ind3dyJ9&amp;ccb=17-1&amp;_nc_gid=nMzcOPn4O8xIDqqVoamY0A&amp;_nc_ss=7a389&amp;_nc_zt=28&amp;oh=00_Af0kwXz8MPcusibPfEdI2EoAfY3kfV6uvX88bjQYrAEcUg&amp;oe=69D66516" TargetMode="External"/><Relationship Id="rId3928" Type="http://schemas.openxmlformats.org/officeDocument/2006/relationships/hyperlink" Target="https://video.fsgn5-3.fna.fbcdn.net/o1/v/t2/f2/m412/AQNyU7dMLL3FIhJpzxKAU5KRI5lSbLvKk1MTyd1NMCgywnHnmvhk4Bk2jB-0Z45Q0Aw2WYEjhiu-zu_81jTowNiRUmjhzKXj_TDfhe6mTA.mp4?_nc_cat=104&amp;_nc_oc=AdqzR1DNvqI7hmVru8lh3HTJ74YAj8v8IrIZFMZ-1m0T9Zi4XhrXDfT65nAJuMMvEX0&amp;_nc_sid=8bf8fe&amp;_nc_ht=video.fsgn5-3.fna.fbcdn.net&amp;_nc_ohc=Oq5QjKJlVToQ7kNvwEf0hjb&amp;efg=eyJ2ZW5jb2RlX3RhZyI6Inhwdl9wcm9ncmVzc2l2ZS5WSV9VU0VDQVNFX1BST0RVQ1RfVFlQRS4uQzMuMzYwLnN2ZV9zZCIsInhwdl9hc3NldF9pZCI6MjU4NzkwNzU3MDE3NjQ1MzMsImFzc2V0X2FnZV9kYXlzIjozNiwidmlfdXNlY2FzZV9pZCI6MTA3OTksImR1cmF0aW9uX3MiOjE3NSwidXJsZ2VuX3NvdXJjZSI6Ind3dyJ9&amp;ccb=17-1&amp;_nc_gid=ssBDUHGYhjbzQ_lwAwAUbA&amp;_nc_ss=7a389&amp;_nc_zt=28&amp;oh=00_Af0Gw8gx4WzjVu1YpSX-tQXWJjWhnz5nTqj6qSykr-3Qdg&amp;oe=69D66516" TargetMode="External"/><Relationship Id="rId3927" Type="http://schemas.openxmlformats.org/officeDocument/2006/relationships/hyperlink" Target="https://secure.rejuvacare.com/adv-rc-sm-ig-us-v6-geo" TargetMode="External"/><Relationship Id="rId3929" Type="http://schemas.openxmlformats.org/officeDocument/2006/relationships/hyperlink" Target="https://secure.rejuvacare.com/adv-rc-sm-ig-us-v12" TargetMode="External"/><Relationship Id="rId1334" Type="http://schemas.openxmlformats.org/officeDocument/2006/relationships/hyperlink" Target="https://secure.rejuvacare.com/adv-rc-sm-ig-us-v10-geo?affId=F8380DA4" TargetMode="External"/><Relationship Id="rId2665" Type="http://schemas.openxmlformats.org/officeDocument/2006/relationships/hyperlink" Target="https://secure.rejuvacare.com/adv-rc-sm-ig-us-v6?affId=F8380DA4" TargetMode="External"/><Relationship Id="rId3997" Type="http://schemas.openxmlformats.org/officeDocument/2006/relationships/hyperlink" Target="https://secure.rejuvacare.com/adv-rc-sm-ig-us-v6-geo?affId=F8380DA4" TargetMode="External"/><Relationship Id="rId1335" Type="http://schemas.openxmlformats.org/officeDocument/2006/relationships/hyperlink" Target="https://secure.rejuvacare.com/adv-rc-sm-ig-us-v10-geo?affId=F8380DA4" TargetMode="External"/><Relationship Id="rId2666"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ZaA8VspetxqEivxl1reFnQ&amp;_nc_ss=7a389&amp;_nc_zt=28&amp;oh=00_Af2qD2vtCEFi8LS86RjQYKc5jZ_pLXBRdaQAschwKxN8rw&amp;oe=69D60FFD" TargetMode="External"/><Relationship Id="rId3996"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2_hYXHw03kzIi7VVsSEH-A&amp;_nc_ss=7a389&amp;_nc_zt=28&amp;oh=00_Af1jdYxwB2m6eTbUL0agh31c--soCR1jEnoh7uwCR_ZUQg&amp;oe=69D65D92" TargetMode="External"/><Relationship Id="rId1336" Type="http://schemas.openxmlformats.org/officeDocument/2006/relationships/hyperlink" Target="https://scontent.fsgn5-10.fna.fbcdn.net/v/t39.35426-6/657381023_1535687811497059_1878955592373703011_n.jpg?stp=dst-jpg_s600x600_tt6&amp;_nc_cat=106&amp;ccb=1-7&amp;_nc_sid=c53f8f&amp;_nc_ohc=ITs9ZoA-ZkMQ7kNvwHKMeUd&amp;_nc_oc=AdoIUS0qewktZNbqrJL-G63IozfmNz8M1AiOA-v9zn1zioiw_LIE2nbPqtCcMWNfiJM&amp;_nc_zt=14&amp;_nc_ht=scontent.fsgn5-10.fna&amp;_nc_gid=C-DI3m8UUwBP56w3As7-uA&amp;_nc_ss=7a389&amp;oh=00_Af2yjg3NjHiHLlt6ZKGeICKcDa2PNyGjvtbMmiSZ3jzPyQ&amp;oe=69D63B8D" TargetMode="External"/><Relationship Id="rId2667" Type="http://schemas.openxmlformats.org/officeDocument/2006/relationships/hyperlink" Target="https://secure.rejuvacare.com/adv-rc-sm-ig-us-v6?affId=F8380DA4" TargetMode="External"/><Relationship Id="rId3999" Type="http://schemas.openxmlformats.org/officeDocument/2006/relationships/hyperlink" Target="https://video.fsgn5-3.fna.fbcdn.net/o1/v/t2/f2/m412/AQPCZufecUMBShVho5d-emEg8pUWPPaonlqXdxpTf0AwIyQWCK5HaFWAmHMpO9tJHB2glWnIifRb4re31Lvh44IwliYbCwbIH5fHM_BNVQ.mp4?_nc_cat=104&amp;_nc_oc=AdpL3k0HU-uCPRRNdGuzS1Oq0pSgJhaXm_fyFHpvYVvihnG9PTxSiyUsPpSBN6RPQ3E&amp;_nc_sid=8bf8fe&amp;_nc_ht=video.fsgn5-3.fna.fbcdn.net&amp;_nc_ohc=hMYlAq3OPVIQ7kNvwEzlYRK&amp;efg=eyJ2ZW5jb2RlX3RhZyI6Inhwdl9wcm9ncmVzc2l2ZS5WSV9VU0VDQVNFX1BST0RVQ1RfVFlQRS4uQzMuMzYwLnN2ZV9zZCIsInhwdl9hc3NldF9pZCI6MTIyODE4MDQzODkzNTg2NywiYXNzZXRfYWdlX2RheXMiOjQxLCJ2aV91c2VjYXNlX2lkIjoxMDEzOSwiZHVyYXRpb25fcyI6NDg0LCJ1cmxnZW5fc291cmNlIjoid3d3In0%3D&amp;ccb=17-1&amp;_nc_gid=8AL71w3BdRl_G_qqPoqnpQ&amp;_nc_ss=7a389&amp;_nc_zt=28&amp;oh=00_Af0LQkx_nR5JB-aAcJ5s_yzSjlulH1yu0FnUIDkJZWShPw&amp;oe=69D65D92" TargetMode="External"/><Relationship Id="rId1337" Type="http://schemas.openxmlformats.org/officeDocument/2006/relationships/hyperlink" Target="https://secure.rejuvacare.com/adv-rc-sm-ig-us-sa-geo?affId=F8380DA4" TargetMode="External"/><Relationship Id="rId2668" Type="http://schemas.openxmlformats.org/officeDocument/2006/relationships/hyperlink" Target="https://secure.rejuvacare.com/adv-rc-sm-ig-us-v6" TargetMode="External"/><Relationship Id="rId3998" Type="http://schemas.openxmlformats.org/officeDocument/2006/relationships/hyperlink" Target="https://secure.rejuvacare.com/adv-rc-sm-ig-us-v6-geo" TargetMode="External"/><Relationship Id="rId1338" Type="http://schemas.openxmlformats.org/officeDocument/2006/relationships/hyperlink" Target="https://secure.rejuvacare.com/adv-rc-sm-ig-us-sa-geo?affId=F8380DA4" TargetMode="External"/><Relationship Id="rId2669"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FYtkJCBrejoceGcg8EyNnw&amp;_nc_ss=7a389&amp;_nc_zt=28&amp;oh=00_Af0AXXBWNeWrsO2nfMXkTpB__bdO3atta5kFMtZuyKrGAA&amp;oe=69D6483D" TargetMode="External"/><Relationship Id="rId1339" Type="http://schemas.openxmlformats.org/officeDocument/2006/relationships/hyperlink" Targe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C-DI3m8UUwBP56w3As7-uA&amp;_nc_ss=7a389&amp;_nc_zt=28&amp;oh=00_Af0hwsmoeIIWmarGmoATnkdr3TWkuYtUgiQyNw0Z-t6OUA&amp;oe=69D63329" TargetMode="External"/><Relationship Id="rId745" Type="http://schemas.openxmlformats.org/officeDocument/2006/relationships/hyperlink" Target="https://scontent.fsgn5-5.fna.fbcdn.net/v/t39.35426-6/658065842_1838795710149769_9185447042060654668_n.jpg?stp=dst-jpg_s600x600_tt6&amp;_nc_cat=108&amp;ccb=1-7&amp;_nc_sid=c53f8f&amp;_nc_ohc=iOsiLbA-ODoQ7kNvwFtCvXR&amp;_nc_oc=Adq0bVibvqHzFL_4TZKJ3ePhZ0f9Ov0WoIaLbSaAQseZAz_9mG75ulJz9VbhJED9zJc&amp;_nc_zt=14&amp;_nc_ht=scontent.fsgn5-5.fna&amp;_nc_gid=p2RCQe70CmdquMRdTO1DEg&amp;_nc_ss=7a389&amp;oh=00_Af2Rc4zxqYfVtUV5wEUOeQ5oTX_avKzNn0X7fINTchIb3g&amp;oe=69D6272F" TargetMode="External"/><Relationship Id="rId744" Type="http://schemas.openxmlformats.org/officeDocument/2006/relationships/hyperlink" Target="https://secure.rejuvacare.com/adv-rc-sm-ig-us-v6-geo" TargetMode="External"/><Relationship Id="rId743" Type="http://schemas.openxmlformats.org/officeDocument/2006/relationships/hyperlink" Target="https://secure.rejuvacare.com/adv-rc-sm-ig-us-v6-geo?affId=F8380DA4%5D(https://secure.rejuvacare.com/adv-rc-sm-ig-us-v6-geo?affId=F8380DA4)" TargetMode="External"/><Relationship Id="rId742" Type="http://schemas.openxmlformats.org/officeDocument/2006/relationships/hyperlink" Target="https://scontent.fsgn5-10.fna.fbcdn.net/v/t39.35426-6/656909742_725524223883337_2003308805439910904_n.jpg?stp=dst-jpg_s600x600_tt6&amp;_nc_cat=101&amp;ccb=1-7&amp;_nc_sid=c53f8f&amp;_nc_ohc=BFFqfo0qrzcQ7kNvwFGFVba&amp;_nc_oc=AdqfieA_LSPSjCxdBPs5eBWgs3n8Yz0tASoqFaETNoYpKgO2CvN1hi-085sKz3ugzlw&amp;_nc_zt=14&amp;_nc_ht=scontent.fsgn5-10.fna&amp;_nc_gid=fYkckwz3IPNLxWJ0ajZOPw&amp;_nc_ss=7a389&amp;oh=00_Af3PNebuUXu5UT-5rueTP__Vvldj3rFFffdVudxDrdvKNQ&amp;oe=69D6181E" TargetMode="External"/><Relationship Id="rId749" Type="http://schemas.openxmlformats.org/officeDocument/2006/relationships/hyperlink" Target="https://secure.rejuvacare.com/adv-rc-sm-ig-us-sa-geo?affId=F8380DA4" TargetMode="External"/><Relationship Id="rId748" Type="http://schemas.openxmlformats.org/officeDocument/2006/relationships/hyperlink" Target="https://scontent.fsgn5-10.fna.fbcdn.net/v/t39.35426-6/657416651_1459530279177490_102576508796335055_n.jpg?stp=dst-jpg_s600x600_tt6&amp;_nc_cat=101&amp;ccb=1-7&amp;_nc_sid=c53f8f&amp;_nc_ohc=WdIyzkG1GLAQ7kNvwHBRCu4&amp;_nc_oc=Adq365SqOGDwddzxNSVotShOG0XVeq0iHvyWwtA2SBEkBAUD14VhPiwlClsoB0Yj20w&amp;_nc_zt=14&amp;_nc_ht=scontent.fsgn5-10.fna&amp;_nc_gid=fYkckwz3IPNLxWJ0ajZOPw&amp;_nc_ss=7a389&amp;oh=00_Af2aFOqiKOiXBD-qaXZ0yV0oQpWsqIwHEAE944zalcmv3A&amp;oe=69D62A9A" TargetMode="External"/><Relationship Id="rId747" Type="http://schemas.openxmlformats.org/officeDocument/2006/relationships/hyperlink" Target="https://secure.rejuvacare.com/adv-tp-v8?affId=F8380DA4" TargetMode="External"/><Relationship Id="rId746" Type="http://schemas.openxmlformats.org/officeDocument/2006/relationships/hyperlink" Target="https://secure.rejuvacare.com/adv-tp-v8?affId=F8380DA4" TargetMode="External"/><Relationship Id="rId3991" Type="http://schemas.openxmlformats.org/officeDocument/2006/relationships/hyperlink" Target="https://video.fsgn5-10.fna.fbcdn.net/o1/v/t2/f2/m412/AQOh6KTrr5j-ENBh8T1uP9N9kMgWIjooOT8kRjgwNenh0GTJIPq8DFXJttV08qaob8PK0Or7QkVy8ikqA6omxX9mxig_978en0r_iy1g-g.mp4?_nc_cat=106&amp;_nc_oc=Adou7bEa0xKVe4D1n-IZauya0_zt9g3O52nlgvnBr2Fnb8KDAKD-1xK776c_RN6o2bQ&amp;_nc_sid=8bf8fe&amp;_nc_ht=video.fsgn5-10.fna.fbcdn.net&amp;_nc_ohc=1tONmHd0qwYQ7kNvwHY6HaF&amp;efg=eyJ2ZW5jb2RlX3RhZyI6Inhwdl9wcm9ncmVzc2l2ZS5WSV9VU0VDQVNFX1BST0RVQ1RfVFlQRS4uQzMuMzYwLnN2ZV9zZCIsInhwdl9hc3NldF9pZCI6MTQxMjUwMTkwMDg4OTQyNCwiYXNzZXRfYWdlX2RheXMiOjQxLCJ2aV91c2VjYXNlX2lkIjoxMDEzOSwiZHVyYXRpb25fcyI6NDg2LCJ1cmxnZW5fc291cmNlIjoid3d3In0%3D&amp;ccb=17-1&amp;_nc_gid=2_hYXHw03kzIi7VVsSEH-A&amp;_nc_ss=7a389&amp;_nc_zt=28&amp;oh=00_Af1-MNEtGf-W16PcZeLXw6dFYR7ybsRQebBA6S2iuVoXMw&amp;oe=69D65984" TargetMode="External"/><Relationship Id="rId2660" Type="http://schemas.openxmlformats.org/officeDocument/2006/relationships/hyperlink" Target="https://secure.rejuvacare.com/adv-rc-sm-ig-us-v6-geo?affId=F8380DA4" TargetMode="External"/><Relationship Id="rId3990" Type="http://schemas.openxmlformats.org/officeDocument/2006/relationships/hyperlink" Target="https://secure.rejuvacare.com/adv-rc-sm-ig-us-v10-geo?affId=F8380DA4" TargetMode="External"/><Relationship Id="rId741" Type="http://schemas.openxmlformats.org/officeDocument/2006/relationships/hyperlink" Target="https://secure.rejuvacare.com/adv-rc-sm-ig-us-v6-geo?affId=F8380DA4%5D%28https%3A%2F%2Fsecure.rejuvacare.com%2Fadv-rc-sm-ig-us-v6-geo%3FaffId%3DF8380DA4%29" TargetMode="External"/><Relationship Id="rId1330" Type="http://schemas.openxmlformats.org/officeDocument/2006/relationships/hyperlink" Target="https://scontent.fsgn5-5.fna.fbcdn.net/v/t39.35426-6/656067828_4330231817260222_2865395355463089954_n.jpg?stp=dst-jpg_s600x600_tt6&amp;_nc_cat=102&amp;ccb=1-7&amp;_nc_sid=c53f8f&amp;_nc_ohc=ke8ScjvhREgQ7kNvwF_Dl_0&amp;_nc_oc=AdqITy2XyK4gFl5KL-44rce9H0j1jhkNUTkEKU7LCIejU5cRnCf1VT1T_viVJnmEPzU&amp;_nc_zt=14&amp;_nc_ht=scontent.fsgn5-5.fna&amp;_nc_gid=4GcsvcH90QXb_CQzrWxcnQ&amp;_nc_ss=7a389&amp;oh=00_Af0aUEn4PFItJ5DRSkduNzSpzIDl7ZX8skS1xXOb2B0Hkg&amp;oe=69D62789" TargetMode="External"/><Relationship Id="rId2661" Type="http://schemas.openxmlformats.org/officeDocument/2006/relationships/hyperlink" Target="https://scontent.fsgn5-11.fna.fbcdn.net/v/t39.35426-6/662782960_1021300284153374_7397247832958051663_n.jpg?stp=dst-jpg_s600x600_tt6&amp;_nc_cat=110&amp;ccb=1-7&amp;_nc_sid=c53f8f&amp;_nc_ohc=nFGY-MQ8LxcQ7kNvwFc4gUD&amp;_nc_oc=AdokDe-Mg0DqMIg9lsQ7WZ_rhGmNibOvGkZEAp5A3QGi3vO7SRCbmXW6aQVALDjDtSM&amp;_nc_zt=14&amp;_nc_ht=scontent.fsgn5-11.fna&amp;_nc_gid=amNoQMKOA0pkSEgXUIA1_Q&amp;_nc_ss=7a389&amp;oh=00_Af3wnbtujMGD1R5xu8CW2nyImWOzChsmX5ZnD2FeEgPOOg&amp;oe=69D61440" TargetMode="External"/><Relationship Id="rId3993" Type="http://schemas.openxmlformats.org/officeDocument/2006/relationships/hyperlink" Target="https://secure.rejuvacare.com/adv-rc-sm-ig-us-v10-geo?affId=F8380DA4" TargetMode="External"/><Relationship Id="rId740" Type="http://schemas.openxmlformats.org/officeDocument/2006/relationships/hyperlink" Target="https://scontent.fsgn5-5.fna.fbcdn.net/v/t39.35426-6/656845505_1456888402735702_6220535372622099460_n.jpg?stp=dst-jpg_s600x600_tt6&amp;_nc_cat=100&amp;ccb=1-7&amp;_nc_sid=c53f8f&amp;_nc_ohc=X9T4uOB9D5MQ7kNvwHI-zyQ&amp;_nc_oc=Adq8HreP9OySYvzTp9W4g9aonzIa1rTr8vXQdoifE-zRMn4YOfM7wnTL5mD2mbyLDn8&amp;_nc_zt=14&amp;_nc_ht=scontent.fsgn5-5.fna&amp;_nc_gid=NAOg5K7PHVPvaWm3nYPdOA&amp;_nc_ss=7a389&amp;oh=00_Af27vZDirvCFnBPjtQRLa2Iq8CvPch83oxGzCghUpEbgZA&amp;oe=69D61A46" TargetMode="External"/><Relationship Id="rId1331" Type="http://schemas.openxmlformats.org/officeDocument/2006/relationships/hyperlink" Target="https://secure.rejuvacare.com/adv-rc-sm-ig-us-v6-geo?affId=F8380DA4" TargetMode="External"/><Relationship Id="rId2662" Type="http://schemas.openxmlformats.org/officeDocument/2006/relationships/hyperlink" Target="https://secure.rejuvacare.com/adv-rc-sm-ig-us-v6?affId=F8380DA4" TargetMode="External"/><Relationship Id="rId3992" Type="http://schemas.openxmlformats.org/officeDocument/2006/relationships/hyperlink" Target="https://secure.rejuvacare.com/adv-rc-sm-ig-us-v10-geo?affId=F8380DA4" TargetMode="External"/><Relationship Id="rId1332" Type="http://schemas.openxmlformats.org/officeDocument/2006/relationships/hyperlink" Target="https://secure.rejuvacare.com/adv-rc-sm-ig-us-v6-geo?affId=F8380DA4" TargetMode="External"/><Relationship Id="rId2663" Type="http://schemas.openxmlformats.org/officeDocument/2006/relationships/hyperlink" Target="https://secure.rejuvacare.com/adv-rc-sm-ig-us-v6?affId=F8380DA4" TargetMode="External"/><Relationship Id="rId3995" Type="http://schemas.openxmlformats.org/officeDocument/2006/relationships/hyperlink" Target="https://secure.rejuvacare.com/adv-rc-sm-ig-us-v6-geo?affId=F8380DA4" TargetMode="External"/><Relationship Id="rId1333" Type="http://schemas.openxmlformats.org/officeDocument/2006/relationships/hyperlink" Target="https://scontent.fsgn5-3.fna.fbcdn.net/v/t39.35426-6/658828819_1304620711564886_7920804002634813512_n.jpg?stp=dst-jpg_s600x600_tt6&amp;_nc_cat=104&amp;ccb=1-7&amp;_nc_sid=c53f8f&amp;_nc_ohc=73JCspyBKtIQ7kNvwE6tLCL&amp;_nc_oc=AdrZZyraOstAYXRMSENhWHPcwV4nfnPki8IGc9tpmf8OmMNUIfFpu7S5aI1QxaN_8Bc&amp;_nc_zt=14&amp;_nc_ht=scontent.fsgn5-3.fna&amp;_nc_gid=C-DI3m8UUwBP56w3As7-uA&amp;_nc_ss=7a389&amp;oh=00_Af0z-4v7YzRidPM45vThoaKyYjcbaPSuJUBaifDTkyPFlA&amp;oe=69D62630" TargetMode="External"/><Relationship Id="rId2664" Type="http://schemas.openxmlformats.org/officeDocument/2006/relationships/hyperlink" Target="https://scontent.fsgn5-10.fna.fbcdn.net/v/t39.35426-6/657111793_1494981028901525_254434253146037986_n.jpg?stp=dst-jpg_s600x600_tt6&amp;_nc_cat=107&amp;ccb=1-7&amp;_nc_sid=c53f8f&amp;_nc_ohc=D1VBKcdpQ24Q7kNvwG2mOBK&amp;_nc_oc=Ado_EnihHw0kCSTmdbfoJmP6O8VnYAGPB0SRoQlmOd3gOeEYV6HieQhBsAIKl-ETTwQ&amp;_nc_zt=14&amp;_nc_ht=scontent.fsgn5-10.fna&amp;_nc_gid=amNoQMKOA0pkSEgXUIA1_Q&amp;_nc_ss=7a389&amp;oh=00_Af2LkRErxGBmHnz-KU8eoHPwqjDRcHO8aaUXpsqV6B5mOg&amp;oe=69D61B15" TargetMode="External"/><Relationship Id="rId3994" Type="http://schemas.openxmlformats.org/officeDocument/2006/relationships/hyperlink" Target="https://video.fsgn5-10.fna.fbcdn.net/o1/v/t2/f2/m412/AQN5mnHZdJpru-qIvfG_Ulh1wCNAd625ZLPBzhHxi1FfdX_e8gZK-Um_xvNgNtweZNhIhoZwUAbr8Qn7zoSgWszDweF1qRWFJO3q_A0pNg.mp4?_nc_cat=107&amp;_nc_oc=AdoFtkOPtWysM--SP_gl3loMDvvAazKxYRyUMvnAyuf-gGHPkdy3IG0QySTXIrUiAmI&amp;_nc_sid=8bf8fe&amp;_nc_ht=video.fsgn5-10.fna.fbcdn.net&amp;_nc_ohc=H0W8Q8Ld3-cQ7kNvwGHolvl&amp;efg=eyJ2ZW5jb2RlX3RhZyI6Inhwdl9wcm9ncmVzc2l2ZS5WSV9VU0VDQVNFX1BST0RVQ1RfVFlQRS4uQzMuMzYwLnN2ZV9zZCIsInhwdl9hc3NldF9pZCI6NDM2NzY4MjA5Njg5MTYxNSwiYXNzZXRfYWdlX2RheXMiOjQxLCJ2aV91c2VjYXNlX2lkIjoxMDEzOSwiZHVyYXRpb25fcyI6NDg2LCJ1cmxnZW5fc291cmNlIjoid3d3In0%3D&amp;ccb=17-1&amp;_nc_gid=2_hYXHw03kzIi7VVsSEH-A&amp;_nc_ss=7a389&amp;_nc_zt=28&amp;oh=00_Af0IlTnTyzhuUiws75TFs88vMkrz8qp_Fw8todpLqKv5IQ&amp;oe=69D67083" TargetMode="External"/><Relationship Id="rId1323" Type="http://schemas.openxmlformats.org/officeDocument/2006/relationships/hyperlink" Target="https://secure.rejuvacare.com/adv-rc-sm-ig-us-v10-geo?affId=F8380DA4" TargetMode="External"/><Relationship Id="rId2654" Type="http://schemas.openxmlformats.org/officeDocument/2006/relationships/hyperlink" Target="https://secure.rejuvacare.com/adv-rc-sm-ig-us-v6-geo?affId=F8380DA4" TargetMode="External"/><Relationship Id="rId3986" Type="http://schemas.openxmlformats.org/officeDocument/2006/relationships/hyperlink" Target="https://secure.rejuvacare.com/adv-rc-sm-ig-us-v6-geo?affId=F8380DA4" TargetMode="External"/><Relationship Id="rId1324" Type="http://schemas.openxmlformats.org/officeDocument/2006/relationships/hyperlink" Targe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 TargetMode="External"/><Relationship Id="rId2655" Type="http://schemas.openxmlformats.org/officeDocument/2006/relationships/hyperlink" Target="https://scontent.fsgn5-5.fna.fbcdn.net/v/t39.35426-6/662523847_941019622128812_3816581297080514468_n.jpg?stp=dst-jpg_s600x600_tt6&amp;_nc_cat=100&amp;ccb=1-7&amp;_nc_sid=c53f8f&amp;_nc_ohc=2ygqqimUe0YQ7kNvwGY1U0d&amp;_nc_oc=Ado1eWVWCc_aEkbGyNKhmKZ2o_iXNR07MdeA5jg0vaVjmFw3xfottC8z8pIj2NAI30k&amp;_nc_zt=14&amp;_nc_ht=scontent.fsgn5-5.fna&amp;_nc_gid=amNoQMKOA0pkSEgXUIA1_Q&amp;_nc_ss=7a389&amp;oh=00_Af3JfclDzRQemPdRkeDhxj6bNb2eKed72ZsOSs7k4Z2QRg&amp;oe=69D61181" TargetMode="External"/><Relationship Id="rId3985"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 TargetMode="External"/><Relationship Id="rId1325" Type="http://schemas.openxmlformats.org/officeDocument/2006/relationships/hyperlink" Target="https://secure.rejuvacare.com/adv-rc-sm-ig-us-v10-geo?affId=F8380DA4" TargetMode="External"/><Relationship Id="rId2656" Type="http://schemas.openxmlformats.org/officeDocument/2006/relationships/hyperlink" Target="https://secure.rejuvacare.com/adv-rc-sm-ig-us-v6-geo?affId=F8380DA4" TargetMode="External"/><Relationship Id="rId3988"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3wqsFUlA6lGYqyvHbGaEQQ&amp;_nc_ss=7a389&amp;_nc_zt=28&amp;oh=00_Af1o7hbrGVF1mq63DVKGK9k2I6zUFkVjQL0rSlPYbe1VCw&amp;oe=69D652A6" TargetMode="External"/><Relationship Id="rId1326" Type="http://schemas.openxmlformats.org/officeDocument/2006/relationships/hyperlink" Targe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 TargetMode="External"/><Relationship Id="rId2657" Type="http://schemas.openxmlformats.org/officeDocument/2006/relationships/hyperlink" Target="https://secure.rejuvacare.com/adv-rc-sm-ig-us-v6-geo?affId=F8380DA4" TargetMode="External"/><Relationship Id="rId3987" Type="http://schemas.openxmlformats.org/officeDocument/2006/relationships/hyperlink" Target="https://secure.rejuvacare.com/adv-rc-sm-ig-us-v6-geo" TargetMode="External"/><Relationship Id="rId1327" Type="http://schemas.openxmlformats.org/officeDocument/2006/relationships/hyperlink" Target="https://secure.rejuvacare.com/adv-rc-sm-ig-us-v10-geo?affId=F8380DA4" TargetMode="External"/><Relationship Id="rId2658" Type="http://schemas.openxmlformats.org/officeDocument/2006/relationships/hyperlink" Target="https://scontent.fsgn5-8.fna.fbcdn.net/v/t39.35426-6/662803029_946677047747246_5456270464177834542_n.jpg?stp=dst-jpg_s600x600_tt6&amp;_nc_cat=109&amp;ccb=1-7&amp;_nc_sid=c53f8f&amp;_nc_ohc=5CZv45FsQEwQ7kNvwG6QqJq&amp;_nc_oc=Adrnfh_GMEDnDdJT-DkVuLkuBZvjbUWoJ9FzzqTcOIuFc7IzSvNgJvtCNtrMSYbeP-0&amp;_nc_zt=14&amp;_nc_ht=scontent.fsgn5-8.fna&amp;_nc_gid=amNoQMKOA0pkSEgXUIA1_Q&amp;_nc_ss=7a389&amp;oh=00_Af2PcbZYjcxCdjDndGSktgdUVRuSLrPVNxkB71d626kNsw&amp;oe=69D61DFF" TargetMode="External"/><Relationship Id="rId1328" Type="http://schemas.openxmlformats.org/officeDocument/2006/relationships/hyperlink" Target="https://scontent.fsgn5-10.fna.fbcdn.net/v/t39.35426-6/659288833_1309913174361910_7953227671642745312_n.jpg?stp=dst-jpg_s600x600_tt6&amp;_nc_cat=106&amp;ccb=1-7&amp;_nc_sid=c53f8f&amp;_nc_ohc=ffbAFNlXneYQ7kNvwFeWZVe&amp;_nc_oc=Adoqs62JXPvzqpkGTT5FbbOZht1uK48QN4xx86YKCLdfYyxzu18WuoBdldalQ4m75dg&amp;_nc_zt=14&amp;_nc_ht=scontent.fsgn5-10.fna&amp;_nc_gid=4GcsvcH90QXb_CQzrWxcnQ&amp;_nc_ss=7a389&amp;oh=00_Af2OwrhOofig5sCWyq6Q376xnpmXpHNBoP1QMIpTAJgtAg&amp;oe=69D62FB8" TargetMode="External"/><Relationship Id="rId2659" Type="http://schemas.openxmlformats.org/officeDocument/2006/relationships/hyperlink" Target="https://secure.rejuvacare.com/adv-rc-sm-ig-us-v6-geo?affId=F8380DA4" TargetMode="External"/><Relationship Id="rId3989" Type="http://schemas.openxmlformats.org/officeDocument/2006/relationships/hyperlink" Target="https://secure.rejuvacare.com/adv-rc-sm-ig-us-v10-geo?affId=F8380DA4" TargetMode="External"/><Relationship Id="rId1329" Type="http://schemas.openxmlformats.org/officeDocument/2006/relationships/hyperlink" Target="https://secure.rejuvacare.com/adv-rc-sm-ig-us-v10-geo?affId=F8380DA4" TargetMode="External"/><Relationship Id="rId739" Type="http://schemas.openxmlformats.org/officeDocument/2006/relationships/hyperlink" Target="https://secure.rejuvacare.com/adv-rc-sm-ig-us-v6-geo" TargetMode="External"/><Relationship Id="rId734" Type="http://schemas.openxmlformats.org/officeDocument/2006/relationships/hyperlink" Target="https://secure.rejuvacare.com/adv-tp-v8?affId=F8380DA4" TargetMode="External"/><Relationship Id="rId733" Type="http://schemas.openxmlformats.org/officeDocument/2006/relationships/hyperlink" Target="https://secure.rejuvacare.com/adv-tp-v8?affId=F8380DA4" TargetMode="External"/><Relationship Id="rId732" Type="http://schemas.openxmlformats.org/officeDocument/2006/relationships/hyperlink" Target="https://scontent.fsgn5-10.fna.fbcdn.net/v/t39.35426-6/658533063_1178775007539673_2052398843912138466_n.jpg?stp=dst-jpg_s600x600_tt6&amp;_nc_cat=106&amp;ccb=1-7&amp;_nc_sid=c53f8f&amp;_nc_ohc=x4S-EXnb8DIQ7kNvwE3OcnG&amp;_nc_oc=AdqJzlondQJxLhMZMybgsmPrblg9yOiV9mvJYwL6xhj9EJrbpFcjyylLR2UAwaRbon0&amp;_nc_zt=14&amp;_nc_ht=scontent.fsgn5-10.fna&amp;_nc_gid=7tq61rkt3s_gRNdlR7oMcA&amp;_nc_ss=7a389&amp;oh=00_Af0JiCJuCQ2bNksApUXuXGvnd5cC7_75TeRFLGNT4ULe2Q&amp;oe=69D61B6E" TargetMode="External"/><Relationship Id="rId731" Type="http://schemas.openxmlformats.org/officeDocument/2006/relationships/hyperlink" Target="https://secure.rejuvacare.com/adv-tp-v8?affId=F8380DA4" TargetMode="External"/><Relationship Id="rId738" Type="http://schemas.openxmlformats.org/officeDocument/2006/relationships/hyperlink" Target="https://secure.rejuvacare.com/adv-rc-sm-ig-us-v6-geo?affId=F8380DA4%5D(https://secure.rejuvacare.com/adv-rc-sm-ig-us-v6-geo?affId=F8380DA4)" TargetMode="External"/><Relationship Id="rId737" Type="http://schemas.openxmlformats.org/officeDocument/2006/relationships/hyperlink" Target="https://scontent.fsgn5-10.fna.fbcdn.net/v/t39.35426-6/658133363_1542996491162811_6188293153385766334_n.jpg?stp=dst-jpg_s600x600_tt6&amp;_nc_cat=101&amp;ccb=1-7&amp;_nc_sid=c53f8f&amp;_nc_ohc=qmrADCCRPYIQ7kNvwGdMBSq&amp;_nc_oc=AdrGKkvf0spoZ0pElod90Qn1WhrWGNxM3gcd-CF1LEfgpNatMzebsC1gxqe2MCnUr5w&amp;_nc_zt=14&amp;_nc_ht=scontent.fsgn5-10.fna&amp;_nc_gid=fYkckwz3IPNLxWJ0ajZOPw&amp;_nc_ss=7a389&amp;oh=00_Af1UH7856yH2bT6ruaGqmU4O-bnsJ9VRnB7JraOlYb3F4w&amp;oe=69D600FD" TargetMode="External"/><Relationship Id="rId736" Type="http://schemas.openxmlformats.org/officeDocument/2006/relationships/hyperlink" Target="https://secure.rejuvacare.com/adv-rc-sm-ig-us-v6-geo?affId=F8380DA4%5D%28https%3A%2F%2Fsecure.rejuvacare.com%2Fadv-rc-sm-ig-us-v6-geo%3FaffId%3DF8380DA4%29" TargetMode="External"/><Relationship Id="rId735" Type="http://schemas.openxmlformats.org/officeDocument/2006/relationships/hyperlink" Target="https://scontent.fsgn5-10.fna.fbcdn.net/v/t39.35426-6/659108589_1240955784918342_3562407561286518021_n.jpg?stp=dst-jpg_s600x600_tt6&amp;_nc_cat=106&amp;ccb=1-7&amp;_nc_sid=c53f8f&amp;_nc_ohc=oe6_JspuatMQ7kNvwEwK1um&amp;_nc_oc=Ado9Onr7bwkQC0m7rIHeF7W1k-hsLhtFMmho-KQ2N9LLqX5NjN2_pQcEg-D1BBkCJ6g&amp;_nc_zt=14&amp;_nc_ht=scontent.fsgn5-10.fna&amp;_nc_gid=7tq61rkt3s_gRNdlR7oMcA&amp;_nc_ss=7a389&amp;oh=00_Af0eoePp6RI_o3q8-EjvBxfsjvlrWHOnrd2QLgSk5uZ2YQ&amp;oe=69D5FEA3" TargetMode="External"/><Relationship Id="rId3980" Type="http://schemas.openxmlformats.org/officeDocument/2006/relationships/hyperlink" Target="https://secure.rejuvacare.com/adv-rc-sm-ig-us-v10-geo?affId=F8380DA4" TargetMode="External"/><Relationship Id="rId730" Type="http://schemas.openxmlformats.org/officeDocument/2006/relationships/hyperlink" Target="https://secure.rejuvacare.com/adv-tp-v8?affId=F8380DA4" TargetMode="External"/><Relationship Id="rId2650" Type="http://schemas.openxmlformats.org/officeDocument/2006/relationships/hyperlink" Target="https://secure.rejuvacare.com/adv-rc-sm-ig-us-v6-geo?affId=F8380DA4" TargetMode="External"/><Relationship Id="rId3982" Type="http://schemas.openxmlformats.org/officeDocument/2006/relationships/hyperlink" Target="https://secure.rejuvacare.com/adv-rc-sm-ig-us-v10-geo?affId=F8380DA4" TargetMode="External"/><Relationship Id="rId1320" Type="http://schemas.openxmlformats.org/officeDocument/2006/relationships/hyperlink" Target="https://secure.rejuvacare.com/adv-rc-sm-ig-us-v10-geo?affId=F8380DA4" TargetMode="External"/><Relationship Id="rId2651" Type="http://schemas.openxmlformats.org/officeDocument/2006/relationships/hyperlink" Target="https://secure.rejuvacare.com/adv-rc-sm-ig-us-v6-geo?affId=F8380DA4" TargetMode="External"/><Relationship Id="rId3981" Type="http://schemas.openxmlformats.org/officeDocument/2006/relationships/hyperlink" Targe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 TargetMode="External"/><Relationship Id="rId1321" Type="http://schemas.openxmlformats.org/officeDocument/2006/relationships/hyperlink" Target="https://secure.rejuvacare.com/adv-rc-sm-ig-us-v10-geo" TargetMode="External"/><Relationship Id="rId2652" Type="http://schemas.openxmlformats.org/officeDocument/2006/relationships/hyperlink" Target="https://scontent.fsgn5-11.fna.fbcdn.net/v/t39.35426-6/660629400_4484563701776511_4204666246270540692_n.jpg?stp=dst-jpg_s600x600_tt6&amp;_nc_cat=111&amp;ccb=1-7&amp;_nc_sid=c53f8f&amp;_nc_ohc=Y7giBkCerdkQ7kNvwEut4Dk&amp;_nc_oc=Adp10xFvam3PYQ5UaMXQOp1h_TK0-RZ8XxUqxmohkZGGYjVJMpS4kcEL1hjzacERdq8&amp;_nc_zt=14&amp;_nc_ht=scontent.fsgn5-11.fna&amp;_nc_gid=amNoQMKOA0pkSEgXUIA1_Q&amp;_nc_ss=7a389&amp;oh=00_Af2bTIxXGX8EJpMTrmpemj3TJqD8WhtrGpC6GwSI_2r8Kg&amp;oe=69D64143" TargetMode="External"/><Relationship Id="rId3984" Type="http://schemas.openxmlformats.org/officeDocument/2006/relationships/hyperlink" Target="https://secure.rejuvacare.com/adv-rc-sm-ig-us-v6-geo?affId=F8380DA4" TargetMode="External"/><Relationship Id="rId1322" Type="http://schemas.openxmlformats.org/officeDocument/2006/relationships/hyperlink" Target="https://scontent.fsgn5-5.fna.fbcdn.net/v/t39.35426-6/660769624_1486963453005643_4620330063825131227_n.jpg?stp=dst-jpg_s600x600_tt6&amp;_nc_cat=100&amp;ccb=1-7&amp;_nc_sid=c53f8f&amp;_nc_ohc=zweBgS6HX-sQ7kNvwGm1_Ku&amp;_nc_oc=AdokA7fNzNbV-g8tilU65eNdujyjllRVtuctAPcxXPQ07q-D8WVXqV2pvm1pTqoXnds&amp;_nc_zt=14&amp;_nc_ht=scontent.fsgn5-5.fna&amp;_nc_gid=4GcsvcH90QXb_CQzrWxcnQ&amp;_nc_ss=7a389&amp;oh=00_Af1AcPtiuPWQPHlsG-SqVRazdr5zA90b84Et5pXRuHSnXQ&amp;oe=69D6223B" TargetMode="External"/><Relationship Id="rId2653" Type="http://schemas.openxmlformats.org/officeDocument/2006/relationships/hyperlink" Target="https://secure.rejuvacare.com/adv-rc-sm-ig-us-v6-geo?affId=F8380DA4" TargetMode="External"/><Relationship Id="rId3983" Type="http://schemas.openxmlformats.org/officeDocument/2006/relationships/hyperlink" Target="https://scontent.fsgn5-11.fna.fbcdn.net/v/t39.35426-6/656491070_1585139439263181_5188867164349250888_n.jpg?stp=dst-jpg_s600x600_tt6&amp;_nc_cat=110&amp;ccb=1-7&amp;_nc_sid=c53f8f&amp;_nc_ohc=gW0uB8KL5kEQ7kNvwFvmROy&amp;_nc_oc=Ado-oe01MFUicljn47-hH0gcQfbAGs1UWPfchMNYhhsxfOMPoePARPjq_DKfjnJ0oMc&amp;_nc_zt=14&amp;_nc_ht=scontent.fsgn5-11.fna&amp;_nc_gid=Vdm2MATcKFnlPM3qqebSFQ&amp;_nc_ss=7a389&amp;oh=00_Af1CvZ6lvlizAbZt_5kkUrmEcpyWUqmbGQr_3TnVldDnAg&amp;oe=69D6493E" TargetMode="External"/><Relationship Id="rId1356" Type="http://schemas.openxmlformats.org/officeDocument/2006/relationships/hyperlink" Target="https://scontent.fsgn5-5.fna.fbcdn.net/v/t39.35426-6/658297421_940350198543857_551487027433725777_n.jpg?stp=dst-jpg_s600x600_tt6&amp;_nc_cat=102&amp;ccb=1-7&amp;_nc_sid=c53f8f&amp;_nc_ohc=su7IaTxGczQQ7kNvwFp0Kyo&amp;_nc_oc=Adpeo7SYpUwtLoDyey06XUdjBpP5Q-yFhhfTTDEWWEtaV1u46N0k6u1aofNeLE6vW-w&amp;_nc_zt=14&amp;_nc_ht=scontent.fsgn5-5.fna&amp;_nc_gid=C-DI3m8UUwBP56w3As7-uA&amp;_nc_ss=7a389&amp;oh=00_Af0Svn-L5aQMAVeOOWJfVxBNqVQqhgmJfWhtgOveCKJOQQ&amp;oe=69D60F7E" TargetMode="External"/><Relationship Id="rId2687" Type="http://schemas.openxmlformats.org/officeDocument/2006/relationships/hyperlink" Target="https://secure.rejuvacare.com/adv-rc-sm-ig-us-v6-geo?affId=F8380DA4" TargetMode="External"/><Relationship Id="rId1357" Type="http://schemas.openxmlformats.org/officeDocument/2006/relationships/hyperlink" Target="https://secure.rejuvacare.com/adv-rc-sm-ig-us-v6-geo?affId=F8380DA4" TargetMode="External"/><Relationship Id="rId2688" Type="http://schemas.openxmlformats.org/officeDocument/2006/relationships/hyperlink" Target="https://secure.rejuvacare.com/adv-rc-sm-ig-us-v6-geo?affId=F8380DA4" TargetMode="External"/><Relationship Id="rId1358" Type="http://schemas.openxmlformats.org/officeDocument/2006/relationships/hyperlink" Target="https://secure.rejuvacare.com/adv-rc-sm-ig-us-v6-geo?affId=F8380DA4" TargetMode="External"/><Relationship Id="rId2689" Type="http://schemas.openxmlformats.org/officeDocument/2006/relationships/hyperlink" Target="https://scontent.fsgn5-12.fna.fbcdn.net/v/t39.35426-6/658134884_2354321675035118_6658853922525190444_n.jpg?stp=dst-jpg_s600x600_tt6&amp;_nc_cat=103&amp;ccb=1-7&amp;_nc_sid=c53f8f&amp;_nc_ohc=6lLxSSLtITsQ7kNvwF9ijvp&amp;_nc_oc=AdqoEX-XUYRS9lF-YcLdDeOJhPcc2bCBs7LSFbf3zTOBCjVYR1NdMmLFRMCAR__suxM&amp;_nc_zt=14&amp;_nc_ht=scontent.fsgn5-12.fna&amp;_nc_gid=ARFXVnIkme2B0nEP7WrCtQ&amp;_nc_ss=7a389&amp;oh=00_Af0Bc4pW4WB9AOXOwGg1tmLoKA1GoeXw7NwCBbafq29cEw&amp;oe=69D62083" TargetMode="External"/><Relationship Id="rId1359" Type="http://schemas.openxmlformats.org/officeDocument/2006/relationships/hyperlink" Target="https://scontent.fsgn5-10.fna.fbcdn.net/v/t39.35426-6/656656009_1206112604726113_6646845574257789149_n.jpg?stp=dst-jpg_s600x600_tt6&amp;_nc_cat=101&amp;ccb=1-7&amp;_nc_sid=c53f8f&amp;_nc_ohc=qoApLunaWEUQ7kNvwHv3DpG&amp;_nc_oc=AdqIEyvDTgQVZsNkO8G2YcjjW--0KTnlO-PXQmbxNESIAeGAU5pxbqbckP5Ix2gRQts&amp;_nc_zt=14&amp;_nc_ht=scontent.fsgn5-10.fna&amp;_nc_gid=ji5mTg1K4cpuWwfOfenaCg&amp;_nc_ss=7a389&amp;oh=00_Af2a0jQBWhhLKkx1n9q17fpGiZUwl4xdoJ2dZeXXdmxfiQ&amp;oe=69D63FE8" TargetMode="External"/><Relationship Id="rId767" Type="http://schemas.openxmlformats.org/officeDocument/2006/relationships/hyperlink" Target="https://scontent.fsgn5-11.fna.fbcdn.net/v/t39.35426-6/657672065_970275649512166_233476566205673489_n.jpg?stp=dst-jpg_s600x600_tt6&amp;_nc_cat=110&amp;ccb=1-7&amp;_nc_sid=c53f8f&amp;_nc_ohc=Fdh03rVB1mUQ7kNvwFwz3KA&amp;_nc_oc=AdqOCp9_m7HU50Udfih03okpscmUxPrKF5nE55mLTUT5qCTRBLbe4056-J95JmSUWaY&amp;_nc_zt=14&amp;_nc_ht=scontent.fsgn5-11.fna&amp;_nc_gid=fYkckwz3IPNLxWJ0ajZOPw&amp;_nc_ss=7a389&amp;oh=00_Af146mY1hd5EGoRLYJWknZFwnnRYz3dp6uGq9xf13ued0Q&amp;oe=69D622ED" TargetMode="External"/><Relationship Id="rId766" Type="http://schemas.openxmlformats.org/officeDocument/2006/relationships/hyperlink" Target="https://secure.rejuvacare.com/adv-tp-v8?affId=F8380DA4" TargetMode="External"/><Relationship Id="rId765" Type="http://schemas.openxmlformats.org/officeDocument/2006/relationships/hyperlink" Target="https://secure.rejuvacare.com/adv-tp-v8?affId=F8380DA4" TargetMode="External"/><Relationship Id="rId764" Type="http://schemas.openxmlformats.org/officeDocument/2006/relationships/hyperlink" Target="https://scontent.fsgn5-5.fna.fbcdn.net/v/t39.35426-6/658958266_1814543459227915_996744426531695731_n.jpg?stp=dst-jpg_s600x600_tt6&amp;_nc_cat=108&amp;ccb=1-7&amp;_nc_sid=c53f8f&amp;_nc_ohc=kG93t0lYk20Q7kNvwEeEqfG&amp;_nc_oc=AdqA3qmEnfh_PSSZ2t80dBJogPcrQet3Tv2BesNB_EYkFQ6F4DkaanLDv_1-1xZ2R00&amp;_nc_zt=14&amp;_nc_ht=scontent.fsgn5-5.fna&amp;_nc_gid=RcPLGXYz28sRqtg6M0jM1w&amp;_nc_ss=7a389&amp;oh=00_Af3ikqaHoaoIkEYM61kkQ5L9xNdzR-9vZAathqsVgN5WGQ&amp;oe=69D619BE" TargetMode="External"/><Relationship Id="rId769" Type="http://schemas.openxmlformats.org/officeDocument/2006/relationships/hyperlink" Target="https://secure.rejuvacare.com/adv-rc-sm-ig-us-v10-geo?affId=F8380DA4" TargetMode="External"/><Relationship Id="rId768" Type="http://schemas.openxmlformats.org/officeDocument/2006/relationships/hyperlink" Target="https://secure.rejuvacare.com/adv-rc-sm-ig-us-v10-geo?affId=F8380DA4" TargetMode="External"/><Relationship Id="rId2680" Type="http://schemas.openxmlformats.org/officeDocument/2006/relationships/hyperlink" Target="https://scontent.fsgn5-8.fna.fbcdn.net/v/t39.35426-6/657639827_1640824143927631_6089547039405103680_n.jpg?stp=dst-jpg_s600x600_tt6&amp;_nc_cat=109&amp;ccb=1-7&amp;_nc_sid=c53f8f&amp;_nc_ohc=EjOjqPhdAPcQ7kNvwFKZtP9&amp;_nc_oc=AdrQhTLTun2lhoW2Sk4zRb0Yj3BoZ0I9ktE5m-het4bZXK7cf_Dw1morDqkzqlRuveg&amp;_nc_zt=14&amp;_nc_ht=scontent.fsgn5-8.fna&amp;_nc_gid=ZaA8VspetxqEivxl1reFnQ&amp;_nc_ss=7a389&amp;oh=00_Af25LlDIMMlO5swYtDk-OGGGduUx0aG9Tx7aTXD-q2oN6g&amp;oe=69D63992" TargetMode="External"/><Relationship Id="rId1350" Type="http://schemas.openxmlformats.org/officeDocument/2006/relationships/hyperlink" Target="https://scontent.fsgn5-12.fna.fbcdn.net/v/t39.35426-6/658426963_949512018064434_72000693388846509_n.jpg?stp=dst-jpg_s600x600_tt6&amp;_nc_cat=105&amp;ccb=1-7&amp;_nc_sid=c53f8f&amp;_nc_ohc=6IeHcihBOxsQ7kNvwERXWqE&amp;_nc_oc=AdpPybmua14t9Sn8YbZpYGEQfDOpk9N3qIuhVRxAhKNIy_qzzwD2w7S5FBt4WlRbmtY&amp;_nc_zt=14&amp;_nc_ht=scontent.fsgn5-12.fna&amp;_nc_gid=yNWSUPDRKCx4Ty5iK0TUkg&amp;_nc_ss=7a389&amp;oh=00_Af0aJV5-bUIoB4bfaLA5eFtT8ZhQPrLoUFrHJUHw5zELHQ&amp;oe=69D64092" TargetMode="External"/><Relationship Id="rId2681" Type="http://schemas.openxmlformats.org/officeDocument/2006/relationships/hyperlink" Target="https://secure.rejuvacare.com/adv-rc-sm-ig-us-v6?affId=F8380DA4" TargetMode="External"/><Relationship Id="rId1351" Type="http://schemas.openxmlformats.org/officeDocument/2006/relationships/hyperlink" Target="https://secure.rejuvacare.com/adv-rc-sm-ig-us-v6?affId=F8380DA4" TargetMode="External"/><Relationship Id="rId2682" Type="http://schemas.openxmlformats.org/officeDocument/2006/relationships/hyperlink" Target="https://secure.rejuvacare.com/adv-rc-sm-ig-us-v6?affId=F8380DA4" TargetMode="External"/><Relationship Id="rId763" Type="http://schemas.openxmlformats.org/officeDocument/2006/relationships/hyperlink" Target="https://secure.rejuvacare.com/adv-rc-sm-ig-us-v6-geo?affId=F8380DA4" TargetMode="External"/><Relationship Id="rId1352" Type="http://schemas.openxmlformats.org/officeDocument/2006/relationships/hyperlink" Target="https://secure.rejuvacare.com/adv-rc-sm-ig-us-v6?affId=F8380DA4" TargetMode="External"/><Relationship Id="rId2683" Type="http://schemas.openxmlformats.org/officeDocument/2006/relationships/hyperlink" Target="https://scontent.fsgn5-3.fna.fbcdn.net/v/t39.35426-6/656410079_1857335481642723_3193468333390215255_n.jpg?stp=dst-jpg_s600x600_tt6&amp;_nc_cat=104&amp;ccb=1-7&amp;_nc_sid=c53f8f&amp;_nc_ohc=q4TQGd-7K-MQ7kNvwEl9AmD&amp;_nc_oc=AdoSqqpXuWSqr4yc84fNwq6XOTQ8iu7JEKlqhsKyzA-uwHB5F2kuyk6NmYxr_niy_sY&amp;_nc_zt=14&amp;_nc_ht=scontent.fsgn5-3.fna&amp;_nc_gid=ARFXVnIkme2B0nEP7WrCtQ&amp;_nc_ss=7a389&amp;oh=00_Af28tDm08y0VepwMV-LW4WCg8-IBmov0t_ruek-w_eDRUw&amp;oe=69D61DA3" TargetMode="External"/><Relationship Id="rId762" Type="http://schemas.openxmlformats.org/officeDocument/2006/relationships/hyperlink" Target="https://scontent.fsgn5-5.fna.fbcdn.net/v/t39.35426-6/658339783_2189087491494896_6752070114167738619_n.jpg?stp=dst-jpg_s600x600_tt6&amp;_nc_cat=108&amp;ccb=1-7&amp;_nc_sid=c53f8f&amp;_nc_ohc=Hc1I_-LfXeoQ7kNvwErlw6V&amp;_nc_oc=AdobDWvXugjEWgOjNZ54LuZ5Cpm3E29cGsw6D4HO5VHKP6x3jMqwEAIy_zf67QZerDw&amp;_nc_zt=14&amp;_nc_ht=scontent.fsgn5-5.fna&amp;_nc_gid=RcPLGXYz28sRqtg6M0jM1w&amp;_nc_ss=7a389&amp;oh=00_Af2HJn713XAImsBymOLxA_2q6eshtIvwWbIcNmgBgQmNgQ&amp;oe=69D618A1" TargetMode="External"/><Relationship Id="rId1353" Type="http://schemas.openxmlformats.org/officeDocument/2006/relationships/hyperlink" Target="https://scontent.fsgn5-12.fna.fbcdn.net/v/t39.35426-6/655948552_1616984596206505_8609190019579219221_n.jpg?stp=dst-jpg_s600x600_tt6&amp;_nc_cat=103&amp;ccb=1-7&amp;_nc_sid=c53f8f&amp;_nc_ohc=2aBc9Z3G6gUQ7kNvwFDmyEj&amp;_nc_oc=AdrcEgnj-wbnu2gtyufpyI_ennaChOuMrWcxIaqZyXi3qzKzAj5yDjzO_1f9SRsSJsg&amp;_nc_zt=14&amp;_nc_ht=scontent.fsgn5-12.fna&amp;_nc_gid=C-DI3m8UUwBP56w3As7-uA&amp;_nc_ss=7a389&amp;oh=00_Af1Jyd7QnFWBmFcBrdcUqwTNTxeoyl3mN5dm3AiHEYNSuA&amp;oe=69D61709" TargetMode="External"/><Relationship Id="rId2684" Type="http://schemas.openxmlformats.org/officeDocument/2006/relationships/hyperlink" Target="https://secure.rejuvacare.com/adv-rc-sm-ig-us-v6-geo?affId=F8380DA4" TargetMode="External"/><Relationship Id="rId761" Type="http://schemas.openxmlformats.org/officeDocument/2006/relationships/hyperlink" Target="https://secure.rejuvacare.com/adv-rc-sm-ig-us-v6-geo" TargetMode="External"/><Relationship Id="rId1354" Type="http://schemas.openxmlformats.org/officeDocument/2006/relationships/hyperlink" Target="https://secure.rejuvacare.com/adv-rc-sm-ig-us-v11-geo?affId=F8380DA4" TargetMode="External"/><Relationship Id="rId2685" Type="http://schemas.openxmlformats.org/officeDocument/2006/relationships/hyperlink" Target="https://secure.rejuvacare.com/adv-rc-sm-ig-us-v6-geo?affId=F8380DA4" TargetMode="External"/><Relationship Id="rId760" Type="http://schemas.openxmlformats.org/officeDocument/2006/relationships/hyperlink" Target="https://secure.rejuvacare.com/adv-rc-sm-ig-us-v6-geo?affId=F8380DA4" TargetMode="External"/><Relationship Id="rId1355" Type="http://schemas.openxmlformats.org/officeDocument/2006/relationships/hyperlink" Target="https://secure.rejuvacare.com/adv-rc-sm-ig-us-v11-geo?affId=F8380DA4" TargetMode="External"/><Relationship Id="rId2686" Type="http://schemas.openxmlformats.org/officeDocument/2006/relationships/hyperlink" Target="https://scontent.fsgn5-12.fna.fbcdn.net/v/t39.35426-6/661088054_1503388851208536_2906616354398039942_n.jpg?stp=dst-jpg_s600x600_tt6&amp;_nc_cat=105&amp;ccb=1-7&amp;_nc_sid=c53f8f&amp;_nc_ohc=m7hmQhXvJ0AQ7kNvwEuxGXt&amp;_nc_oc=AdrLoksUd20GuSqsrvn3rAFKMqwX_ZYmwWXC8AjYGJrK5oVHbeLg9V55YmxnnxIWQ5U&amp;_nc_zt=14&amp;_nc_ht=scontent.fsgn5-12.fna&amp;_nc_gid=ARFXVnIkme2B0nEP7WrCtQ&amp;_nc_ss=7a389&amp;oh=00_Af3gs_270gNV3l7tca0HQRHQ_YWIG_XstiiYgIJh1_tHSQ&amp;oe=69D6143D" TargetMode="External"/><Relationship Id="rId1345" Type="http://schemas.openxmlformats.org/officeDocument/2006/relationships/hyperlink" Target="https://scontent.fsgn5-5.fna.fbcdn.net/v/t39.35426-6/662187125_1427090485287413_3121701391786830877_n.jpg?stp=dst-jpg_s600x600_tt6&amp;_nc_cat=102&amp;ccb=1-7&amp;_nc_sid=c53f8f&amp;_nc_ohc=KSvs_uNBWo4Q7kNvwFevDUo&amp;_nc_oc=Adr2yDyRIaT1Z2oxr20SoV8WZoNUFLZLe2XUX2IdthnfpAoUJE_jsN9e09Kkei2jh38&amp;_nc_zt=14&amp;_nc_ht=scontent.fsgn5-5.fna&amp;_nc_gid=C-DI3m8UUwBP56w3As7-uA&amp;_nc_ss=7a389&amp;oh=00_Af3cct8tY__oiA4ZOXsPCDPO_RfRFF1VzoOHIN_MqutoqA&amp;oe=69D61EE4" TargetMode="External"/><Relationship Id="rId2676" Type="http://schemas.openxmlformats.org/officeDocument/2006/relationships/hyperlink" Target="https://secure.rejuvacare.com/adv-rc-sm-ig-us-v6-geo?affId=F8380DA4" TargetMode="External"/><Relationship Id="rId1346" Type="http://schemas.openxmlformats.org/officeDocument/2006/relationships/hyperlink" Target="https://secure.rejuvacare.com/adv-rc-sm-ig-us-v6-geo?affId=F8380DA4" TargetMode="External"/><Relationship Id="rId2677" Type="http://schemas.openxmlformats.org/officeDocument/2006/relationships/hyperlink" Target="https://scontent.fsgn5-5.fna.fbcdn.net/v/t39.35426-6/661895207_2274909019586400_7450944318809350091_n.jpg?stp=dst-jpg_s600x600_tt6&amp;_nc_cat=108&amp;ccb=1-7&amp;_nc_sid=c53f8f&amp;_nc_ohc=r1uLXWkpH_EQ7kNvwEajv5p&amp;_nc_oc=AdrSS3oXWMh-TVdVZVBzGhrh6h1Y_tWrVyNbt7TSMmzv6cE_OXeBWHTSP5V7OXjCgOo&amp;_nc_zt=14&amp;_nc_ht=scontent.fsgn5-5.fna&amp;_nc_gid=ZaA8VspetxqEivxl1reFnQ&amp;_nc_ss=7a389&amp;oh=00_Af0Zfpt8TqfU0c-xLOAABhE5csXPv095H44oqFvua6KBuA&amp;oe=69D61638" TargetMode="External"/><Relationship Id="rId1347" Type="http://schemas.openxmlformats.org/officeDocument/2006/relationships/hyperlink" Target="https://scontent.fsgn5-10.fna.fbcdn.net/v/t39.35426-6/655954315_1403480231812673_6284986185068533361_n.jpg?stp=dst-jpg_s600x600_tt6&amp;_nc_cat=101&amp;ccb=1-7&amp;_nc_sid=c53f8f&amp;_nc_ohc=ouZFOkndZkEQ7kNvwGyOzel&amp;_nc_oc=AdqIdtTXBtm-s-b426Iqtv_y0nsbgYJRQHKxyFvB9NJf9vB7V0_8MwdVxrovhAZF0Yc&amp;_nc_zt=14&amp;_nc_ht=scontent.fsgn5-10.fna&amp;_nc_gid=C-DI3m8UUwBP56w3As7-uA&amp;_nc_ss=7a389&amp;oh=00_Af3SMbn_OsgyKdngtFY-nr-QpSn_hGxFxVRubci8xYS5mw&amp;oe=69D624B4" TargetMode="External"/><Relationship Id="rId2678" Type="http://schemas.openxmlformats.org/officeDocument/2006/relationships/hyperlink" Target="https://secure.rejuvacare.com/adv-tp-v9?affId=F8380DA4" TargetMode="External"/><Relationship Id="rId1348" Type="http://schemas.openxmlformats.org/officeDocument/2006/relationships/hyperlink" Target="https://secure.rejuvacare.com/adv-rc-sm-ig-us-v6-geo?affId=F8380DA4" TargetMode="External"/><Relationship Id="rId2679" Type="http://schemas.openxmlformats.org/officeDocument/2006/relationships/hyperlink" Target="https://secure.rejuvacare.com/adv-tp-v9?affId=F8380DA4" TargetMode="External"/><Relationship Id="rId1349" Type="http://schemas.openxmlformats.org/officeDocument/2006/relationships/hyperlink" Target="https://secure.rejuvacare.com/adv-rc-sm-ig-us-v6-geo" TargetMode="External"/><Relationship Id="rId756" Type="http://schemas.openxmlformats.org/officeDocument/2006/relationships/hyperlink" Target="https://secure.rejuvacare.com/adv-tp-v8?affId=F8380DA4" TargetMode="External"/><Relationship Id="rId755" Type="http://schemas.openxmlformats.org/officeDocument/2006/relationships/hyperlink" Target="https://secure.rejuvacare.com/adv-tp-v8?affId=F8380DA4" TargetMode="External"/><Relationship Id="rId754" Type="http://schemas.openxmlformats.org/officeDocument/2006/relationships/hyperlink" Target="https://scontent.fsgn5-5.fna.fbcdn.net/v/t39.35426-6/659027779_3326838080809055_2034067966843205882_n.jpg?stp=dst-jpg_s600x600_tt6&amp;_nc_cat=102&amp;ccb=1-7&amp;_nc_sid=c53f8f&amp;_nc_ohc=snGRjM5ivHMQ7kNvwGzpUEW&amp;_nc_oc=AdpDNtQ9Fj4Z-RGB72cxJOc6MVpDiiVzhPzjNSINraZxl1j6nopUQunaSMTANlvbNyI&amp;_nc_zt=14&amp;_nc_ht=scontent.fsgn5-5.fna&amp;_nc_gid=fYkckwz3IPNLxWJ0ajZOPw&amp;_nc_ss=7a389&amp;oh=00_Af2o17T1qmHjwOMLOOIiyge3MRtRxgs1_OSFAiluJ8tSyQ&amp;oe=69D62EA3" TargetMode="External"/><Relationship Id="rId753" Type="http://schemas.openxmlformats.org/officeDocument/2006/relationships/hyperlink" Target="https://secure.rejuvacare.com/adv-tp-v8?affId=F8380DA4" TargetMode="External"/><Relationship Id="rId759" Type="http://schemas.openxmlformats.org/officeDocument/2006/relationships/hyperlink" Target="https://scontent.fsgn5-12.fna.fbcdn.net/v/t39.35426-6/656257317_1966139580728245_7296402614744857084_n.jpg?stp=dst-jpg_s600x600_tt6&amp;_nc_cat=103&amp;ccb=1-7&amp;_nc_sid=c53f8f&amp;_nc_ohc=dDJVIfHw7CEQ7kNvwFwMK4U&amp;_nc_oc=AdrJwOpyfGDDkvAv84uSsdirP6q5rnTd9aacpEUcELRfxyH7v1HA0JWwyvvI4XF-jfM&amp;_nc_zt=14&amp;_nc_ht=scontent.fsgn5-12.fna&amp;_nc_gid=fYkckwz3IPNLxWJ0ajZOPw&amp;_nc_ss=7a389&amp;oh=00_Af07-ZMucSSzgg-DadAqBBP_9NcpmZRmzvQhaDOTfz4k0g&amp;oe=69D63111" TargetMode="External"/><Relationship Id="rId758" Type="http://schemas.openxmlformats.org/officeDocument/2006/relationships/hyperlink" Target="https://secure.rejuvacare.com/adv-rc-sm-ig-us-v6-geo?affId=F8380DA4" TargetMode="External"/><Relationship Id="rId757" Type="http://schemas.openxmlformats.org/officeDocument/2006/relationships/hyperlink" Target="https://scontent.fsgn5-10.fna.fbcdn.net/v/t39.35426-6/660747290_26088635564166033_7707039326137638955_n.jpg?stp=dst-jpg_s600x600_tt6&amp;_nc_cat=106&amp;ccb=1-7&amp;_nc_sid=c53f8f&amp;_nc_ohc=0aaRD5mBN1AQ7kNvwFgzkJ5&amp;_nc_oc=Adq2qhMLqbTNKOCH9C3vwk5lS-8Or-RA7NQ-94SBGws1TJsQU7ifbKVqUODJC5ffjBY&amp;_nc_zt=14&amp;_nc_ht=scontent.fsgn5-10.fna&amp;_nc_gid=fYkckwz3IPNLxWJ0ajZOPw&amp;_nc_ss=7a389&amp;oh=00_Af27h4Q9h5SFOnGjlHn5Bny0RM-ChMAzdnOzDyHWZTnW3w&amp;oe=69D62EEF" TargetMode="External"/><Relationship Id="rId2670" Type="http://schemas.openxmlformats.org/officeDocument/2006/relationships/hyperlink" Target="https://secure.rejuvacare.com/adv-rc-sm-ig-us-v6?affId=F8380DA4" TargetMode="External"/><Relationship Id="rId1340" Type="http://schemas.openxmlformats.org/officeDocument/2006/relationships/hyperlink" Target="https://secure.rejuvacare.com/adv-rc-sm-ig-us-v10-geo?affId=F8380DA4" TargetMode="External"/><Relationship Id="rId2671" Type="http://schemas.openxmlformats.org/officeDocument/2006/relationships/hyperlink" Target="https://video.fsgn5-5.fna.fbcdn.net/o1/v/t2/f2/m412/AQPoVXC56KbV3OF78By049Hz4GlDw4DiDOiOVhsBokwiHcxf9-gOABVwdn4EVFf2Qhu73_PAP-omwtsyiutDdwZW9eciojo9jwiAu77VXw.mp4?_nc_cat=108&amp;_nc_oc=AdqEeIycABBiybw3Yz-6jpztwEvFqtG7VW99zSnK6MceoJ_AnVxTVgOkgVPSYsXBZO0&amp;_nc_sid=8bf8fe&amp;_nc_ht=video.fsgn5-5.fna.fbcdn.net&amp;_nc_ohc=eL3Iy8m_kJQQ7kNvwHwXh4N&amp;efg=eyJ2ZW5jb2RlX3RhZyI6Inhwdl9wcm9ncmVzc2l2ZS5WSV9VU0VDQVNFX1BST0RVQ1RfVFlQRS4uQzMuMzYwLnN2ZV9zZCIsInhwdl9hc3NldF9pZCI6NDM4NTQ4MTA3MTczMjUxNywiYXNzZXRfYWdlX2RheXMiOjEsInZpX3VzZWNhc2VfaWQiOjEwMTM5LCJkdXJhdGlvbl9zIjo0NCwidXJsZ2VuX3NvdXJjZSI6Ind3dyJ9&amp;ccb=17-1&amp;_nc_gid=ZaA8VspetxqEivxl1reFnQ&amp;_nc_ss=7a389&amp;_nc_zt=28&amp;oh=00_Af2RIk_oGxC_Y_yWOnufjGSyaKESxlSYHwyzZvLEkPuhhA&amp;oe=69D62CFA" TargetMode="External"/><Relationship Id="rId752" Type="http://schemas.openxmlformats.org/officeDocument/2006/relationships/hyperlink" Target="https://secure.rejuvacare.com/adv-tp-v8?affId=F8380DA4" TargetMode="External"/><Relationship Id="rId1341" Type="http://schemas.openxmlformats.org/officeDocument/2006/relationships/hyperlink" Target="https://secure.rejuvacare.com/adv-rc-sm-ig-us-v10-geo?affId=F8380DA4" TargetMode="External"/><Relationship Id="rId2672" Type="http://schemas.openxmlformats.org/officeDocument/2006/relationships/hyperlink" Target="https://secure.rejuvacare.com/adv-rc-sm-ig-us-v6?affId=F8380DA4" TargetMode="External"/><Relationship Id="rId751" Type="http://schemas.openxmlformats.org/officeDocument/2006/relationships/hyperlink" Target="https://scontent.fsgn5-12.fna.fbcdn.net/v/t39.35426-6/656919641_2141908043251475_7227976322254808218_n.jpg?stp=dst-jpg_s600x600_tt6&amp;_nc_cat=103&amp;ccb=1-7&amp;_nc_sid=c53f8f&amp;_nc_ohc=tPVITeQjxsMQ7kNvwHRUHT9&amp;_nc_oc=AdpnUWYxBiDUAuJWkBuAKlo-UuZFV_f6Zp5NtS1ymiGefF0yz49yD1_LZ6MAWO8bosc&amp;_nc_zt=14&amp;_nc_ht=scontent.fsgn5-12.fna&amp;_nc_gid=fYkckwz3IPNLxWJ0ajZOPw&amp;_nc_ss=7a389&amp;oh=00_Af2RxK6zjfNMG4rZoefVBI0FPM-56xSxrmYK1UObUNYmDQ&amp;oe=69D6151D" TargetMode="External"/><Relationship Id="rId1342" Type="http://schemas.openxmlformats.org/officeDocument/2006/relationships/hyperlink" Target="https://scontent.fsgn5-10.fna.fbcdn.net/v/t39.35426-6/656918916_2339386273206366_1876771864851258297_n.jpg?stp=dst-jpg_s600x600_tt6&amp;_nc_cat=107&amp;ccb=1-7&amp;_nc_sid=c53f8f&amp;_nc_ohc=OCIvgqriO3EQ7kNvwHH9DH8&amp;_nc_oc=AdpY5FetZZlKV9XQSvIFhRPMnY1NegdjHjwG6rS3zdwdPyoh5mjh6MglZVgB1X3gEPA&amp;_nc_zt=14&amp;_nc_ht=scontent.fsgn5-10.fna&amp;_nc_gid=C-DI3m8UUwBP56w3As7-uA&amp;_nc_ss=7a389&amp;oh=00_Af13TBMM3EsEgHZJp_Th_gyGH0BiwaXCE_7oGVXwVCyqgQ&amp;oe=69D6343C" TargetMode="External"/><Relationship Id="rId2673" Type="http://schemas.openxmlformats.org/officeDocument/2006/relationships/hyperlink" Target="https://secure.rejuvacare.com/adv-rc-sm-ig-us-v6-geo" TargetMode="External"/><Relationship Id="rId750" Type="http://schemas.openxmlformats.org/officeDocument/2006/relationships/hyperlink" Target="https://secure.rejuvacare.com/adv-rc-sm-ig-us-sa-geo?affId=F8380DA4" TargetMode="External"/><Relationship Id="rId1343" Type="http://schemas.openxmlformats.org/officeDocument/2006/relationships/hyperlink" Target="https://secure.rejuvacare.com/adv-rc-sm-ig-us-v6-geo?affId=F8380DA4" TargetMode="External"/><Relationship Id="rId2674" Type="http://schemas.openxmlformats.org/officeDocument/2006/relationships/hyperlink" Target="https://video.fsgn5-5.fna.fbcdn.net/o1/v/t2/f2/m412/AQPoVXC56KbV3OF78By049Hz4GlDw4DiDOiOVhsBokwiHcxf9-gOABVwdn4EVFf2Qhu73_PAP-omwtsyiutDdwZW9eciojo9jwiAu77VXw.mp4?_nc_cat=108&amp;_nc_oc=AdqEeIycABBiybw3Yz-6jpztwEvFqtG7VW99zSnK6MceoJ_AnVxTVgOkgVPSYsXBZO0&amp;_nc_sid=8bf8fe&amp;_nc_ht=video.fsgn5-5.fna.fbcdn.net&amp;_nc_ohc=eL3Iy8m_kJQQ7kNvwHwXh4N&amp;efg=eyJ2ZW5jb2RlX3RhZyI6Inhwdl9wcm9ncmVzc2l2ZS5WSV9VU0VDQVNFX1BST0RVQ1RfVFlQRS4uQzMuMzYwLnN2ZV9zZCIsInhwdl9hc3NldF9pZCI6NDM4NTQ4MTA3MTczMjUxNywiYXNzZXRfYWdlX2RheXMiOjEsInZpX3VzZWNhc2VfaWQiOjEwMTM5LCJkdXJhdGlvbl9zIjo0NCwidXJsZ2VuX3NvdXJjZSI6Ind3dyJ9&amp;ccb=17-1&amp;_nc_gid=lvqoBN2qXp_V7RNgU91HUg&amp;_nc_ss=7a389&amp;_nc_zt=28&amp;oh=00_Af1ZGGQCcQWkwJAfuT9IFjeCHin2eLaRxoCU8fndKQf41Q&amp;oe=69D62CFA" TargetMode="External"/><Relationship Id="rId1344" Type="http://schemas.openxmlformats.org/officeDocument/2006/relationships/hyperlink" Target="https://secure.rejuvacare.com/adv-rc-sm-ig-us-v6-geo?affId=F8380DA4" TargetMode="External"/><Relationship Id="rId2675" Type="http://schemas.openxmlformats.org/officeDocument/2006/relationships/hyperlink" Target="https://secure.rejuvacare.com/adv-rc-sm-ig-us-v6-geo?affId=F8380DA4" TargetMode="External"/><Relationship Id="rId2621" Type="http://schemas.openxmlformats.org/officeDocument/2006/relationships/hyperlink" Target="https://scontent.fsgn5-11.fna.fbcdn.net/v/t39.35426-6/657387052_973538955197802_3696311686421654895_n.jpg?stp=dst-jpg_s600x600_tt6&amp;_nc_cat=110&amp;ccb=1-7&amp;_nc_sid=c53f8f&amp;_nc_ohc=IIQ6bfh3lZgQ7kNvwEGKn_F&amp;_nc_oc=Ado6yAt-4Ok9FxjCjh1KFCIT4MLsznrdRckAXMlqbYdb9gMHtrwfaEf9IOTjSV6Ybm0&amp;_nc_zt=14&amp;_nc_ht=scontent.fsgn5-11.fna&amp;_nc_gid=ofDQ-7RBYLcg-7Flmu0o9Q&amp;_nc_ss=7a389&amp;oh=00_Af2eamtdTIx67fZamESOoCWkiPRgvHJNtrfx9BWYUu2OVw&amp;oe=69D64103" TargetMode="External"/><Relationship Id="rId3953" Type="http://schemas.openxmlformats.org/officeDocument/2006/relationships/hyperlink" Target="https://scontent.fsgn5-5.fna.fbcdn.net/v/t39.35426-6/654854240_1424230189385605_8591692186561571897_n.jpg?stp=dst-jpg_s600x600_tt6&amp;_nc_cat=102&amp;ccb=1-7&amp;_nc_sid=c53f8f&amp;_nc_ohc=Tdae9H5he9MQ7kNvwGfR_XX&amp;_nc_oc=AdrPrTf70dKE4xYYmw1BjYkH5F4bdUaGVuxRIyxHNnw4OQ1v4NGi6tRc_Hm-FkIWoRE&amp;_nc_zt=14&amp;_nc_ht=scontent.fsgn5-5.fna&amp;_nc_gid=gC1pIu5UN9VME7ZUUT1krA&amp;_nc_ss=7a389&amp;oh=00_Af1Jrw9Nyr6MSe4VO0eKP9XFgOmmUUkYOBLYgKF_TRIugQ&amp;oe=69D65FFF" TargetMode="External"/><Relationship Id="rId2622" Type="http://schemas.openxmlformats.org/officeDocument/2006/relationships/hyperlink" Target="https://secure.rejuvacare.com/adv-rc-sm-ig-us-v6-geo?affId=F8380DA4" TargetMode="External"/><Relationship Id="rId3952" Type="http://schemas.openxmlformats.org/officeDocument/2006/relationships/hyperlink" Target="https://secure.rejuvacare.com/adv-rc-sm-ig-us-v12" TargetMode="External"/><Relationship Id="rId2623" Type="http://schemas.openxmlformats.org/officeDocument/2006/relationships/hyperlink" Target="https://secure.rejuvacare.com/adv-rc-sm-ig-us-v6-geo?affId=F8380DA4" TargetMode="External"/><Relationship Id="rId3955" Type="http://schemas.openxmlformats.org/officeDocument/2006/relationships/hyperlink" Target="https://secure.rejuvacare.com/adv-rc-sm-ig-us-v12?affId=F8380DA4" TargetMode="External"/><Relationship Id="rId2624" Type="http://schemas.openxmlformats.org/officeDocument/2006/relationships/hyperlink" Target="https://scontent.fsgn5-10.fna.fbcdn.net/v/t39.35426-6/657715446_947935244500128_2177416429704886099_n.jpg?stp=dst-jpg_s600x600_tt6&amp;_nc_cat=101&amp;ccb=1-7&amp;_nc_sid=c53f8f&amp;_nc_ohc=SN2yf4Ovy7kQ7kNvwE-PlYp&amp;_nc_oc=Adr4R5jVF4BX9ArM6RqJQUR4gxZXqkBRRtUtVl6-IEF-k3xl7R4H4G8OsgR2OycqNPk&amp;_nc_zt=14&amp;_nc_ht=scontent.fsgn5-10.fna&amp;_nc_gid=ofDQ-7RBYLcg-7Flmu0o9Q&amp;_nc_ss=7a389&amp;oh=00_Af3hQLPBlqpp4bQdMjPfH--5-JdaDVcjkhlKS8Zb0QBnkg&amp;oe=69D60C85" TargetMode="External"/><Relationship Id="rId3954" Type="http://schemas.openxmlformats.org/officeDocument/2006/relationships/hyperlink" Target="https://secure.rejuvacare.com/adv-rc-sm-ig-us-v12?affId=F8380DA4" TargetMode="External"/><Relationship Id="rId2625" Type="http://schemas.openxmlformats.org/officeDocument/2006/relationships/hyperlink" Target="https://secure.rejuvacare.com/adv-rc-sm-ig-us-v6-geo?affId=F8380DA4" TargetMode="External"/><Relationship Id="rId3957" Type="http://schemas.openxmlformats.org/officeDocument/2006/relationships/hyperlink" Target="https://secure.rejuvacare.com/adv-rc-sm-ig-us-v12" TargetMode="External"/><Relationship Id="rId2626" Type="http://schemas.openxmlformats.org/officeDocument/2006/relationships/hyperlink" Target="https://secure.rejuvacare.com/adv-rc-sm-ig-us-v6-geo?affId=F8380DA4" TargetMode="External"/><Relationship Id="rId3956" Type="http://schemas.openxmlformats.org/officeDocument/2006/relationships/hyperlink" Target="https://scontent.fsgn5-12.fna.fbcdn.net/v/t39.35426-6/657551246_956494056836035_6063821114570593861_n.jpg?stp=dst-jpg_s600x600_tt6&amp;_nc_cat=103&amp;ccb=1-7&amp;_nc_sid=c53f8f&amp;_nc_ohc=1gz79OFC_FMQ7kNvwG2NgGJ&amp;_nc_oc=AdqC18z-1xEOhU14Z84samW0S33Ku_yYRxYmMLmjDkHWf74_A65LWayaiV87LdzWZy8&amp;_nc_zt=14&amp;_nc_ht=scontent.fsgn5-12.fna&amp;_nc_gid=gC1pIu5UN9VME7ZUUT1krA&amp;_nc_ss=7a389&amp;oh=00_Af2FMDhJcD6Zjsvt3ergewIwQ_kbCQ7i_6X0a7tlZXJddg&amp;oe=69D64FEB" TargetMode="External"/><Relationship Id="rId2627" Type="http://schemas.openxmlformats.org/officeDocument/2006/relationships/hyperlink" Target="https://scontent.fsgn5-10.fna.fbcdn.net/v/t39.35426-6/660868514_940937808483782_4426994849548233413_n.jpg?stp=dst-jpg_s600x600_tt6&amp;_nc_cat=107&amp;ccb=1-7&amp;_nc_sid=c53f8f&amp;_nc_ohc=iyW5Q6PUcj0Q7kNvwHbEmLV&amp;_nc_oc=AdoX35pDS9nm_wpoNLYpPfBNHo1LtLcoMkWSh-nESboyj18j6VzWe8WjYd6l8XVtpEU&amp;_nc_zt=14&amp;_nc_ht=scontent.fsgn5-10.fna&amp;_nc_gid=ofDQ-7RBYLcg-7Flmu0o9Q&amp;_nc_ss=7a389&amp;oh=00_Af31Z0iJVOaDkbFDj_14GhyuAn2hmekzQMe0NJC3Lu84Jg&amp;oe=69D62750" TargetMode="External"/><Relationship Id="rId3959" Type="http://schemas.openxmlformats.org/officeDocument/2006/relationships/hyperlink" Target="https://secure.rejuvacare.com/adv-rc-sm-ig-us-v12" TargetMode="External"/><Relationship Id="rId2628" Type="http://schemas.openxmlformats.org/officeDocument/2006/relationships/hyperlink" Target="https://secure.rejuvacare.com/adv-rc-sm-ig-us-v10-geo?affId=F8380DA4" TargetMode="External"/><Relationship Id="rId3958" Type="http://schemas.openxmlformats.org/officeDocument/2006/relationships/hyperlink" Target="https://scontent.fsgn5-3.fna.fbcdn.net/v/t39.35426-6/656198494_2618453715217999_4240827178671358461_n.jpg?stp=dst-jpg_s600x600_tt6&amp;_nc_cat=104&amp;ccb=1-7&amp;_nc_sid=c53f8f&amp;_nc_ohc=DJmB8s1sQxsQ7kNvwEKxwJN&amp;_nc_oc=AdouF2_cOYV-pVI4tMHDyoXtS5Vzkm-5mFWzhk_S0d4bWPOyACN1ld4f-OFYW_Q4BlA&amp;_nc_zt=14&amp;_nc_ht=scontent.fsgn5-3.fna&amp;_nc_gid=gC1pIu5UN9VME7ZUUT1krA&amp;_nc_ss=7a389&amp;oh=00_Af0Cg_T4y92D9w49NBaEReNgjNO60wgKQ1x9ouBIR3B04g&amp;oe=69D645F5" TargetMode="External"/><Relationship Id="rId709" Type="http://schemas.openxmlformats.org/officeDocument/2006/relationships/hyperlink" Target="https://scontent.fsgn5-11.fna.fbcdn.net/v/t39.35426-6/656093097_1445365673745140_1086890188542798605_n.jpg?stp=dst-jpg_s600x600_tt6&amp;_nc_cat=111&amp;ccb=1-7&amp;_nc_sid=c53f8f&amp;_nc_ohc=z80WhsInAb8Q7kNvwEVPjRm&amp;_nc_oc=AdpIzh6seItR4hxBOrfTWKKW6UXnou9ymxHsf3dDBUTONzeltK9BZ-c7SVxabW4euKk&amp;_nc_zt=14&amp;_nc_ht=scontent.fsgn5-11.fna&amp;_nc_gid=7tq61rkt3s_gRNdlR7oMcA&amp;_nc_ss=7a389&amp;oh=00_Af3JJXioln3wAF2byrnNS2Dsn-1vihzJomxpLfhailBbyw&amp;oe=69D60203" TargetMode="External"/><Relationship Id="rId2629" Type="http://schemas.openxmlformats.org/officeDocument/2006/relationships/hyperlink" Target="https://secure.rejuvacare.com/adv-rc-sm-ig-us-v10-geo?affId=F8380DA4" TargetMode="External"/><Relationship Id="rId708" Type="http://schemas.openxmlformats.org/officeDocument/2006/relationships/hyperlink" Target="https://secure.rejuvacare.com/adv-rc-sm-ig-us-v9-geo?affId=F8380DA4" TargetMode="External"/><Relationship Id="rId707" Type="http://schemas.openxmlformats.org/officeDocument/2006/relationships/hyperlink" Target="https://secure.rejuvacare.com/adv-rc-sm-ig-us-v9-geo?affId=F8380DA4" TargetMode="External"/><Relationship Id="rId706" Type="http://schemas.openxmlformats.org/officeDocument/2006/relationships/hyperlink" Target="https://scontent.fsgn5-8.fna.fbcdn.net/v/t39.35426-6/656419129_1246771904331304_5872772602707910132_n.jpg?stp=dst-jpg_s600x600_tt6&amp;_nc_cat=109&amp;ccb=1-7&amp;_nc_sid=c53f8f&amp;_nc_ohc=CLxdWM-n1WUQ7kNvwFLYNUT&amp;_nc_oc=AdpiW8NykgX_9EEs7c4nU5O84zKhk2wuax_16gWummaDZJK2dZUWHfGa33EeVWvsI_Y&amp;_nc_zt=14&amp;_nc_ht=scontent.fsgn5-8.fna&amp;_nc_gid=eXmpCYh-IF0XIp-2dyhWmw&amp;_nc_ss=7a389&amp;oh=00_Af1t6jFr7Lv1tx_XUzHrEzTCs3zv-dXDIim11_FmwD2JuA&amp;oe=69D61CDE" TargetMode="External"/><Relationship Id="rId701" Type="http://schemas.openxmlformats.org/officeDocument/2006/relationships/hyperlink" Target="https://secure.rejuvacare.com/adv-rc-sm-ig-us-v10-geo?affId=F8380DA4" TargetMode="External"/><Relationship Id="rId700" Type="http://schemas.openxmlformats.org/officeDocument/2006/relationships/hyperlink" Target="https://scontent.fsgn5-10.fna.fbcdn.net/v/t39.35426-6/656867967_907814095354174_7321945827469694728_n.jpg?stp=dst-jpg_s600x600_tt6&amp;_nc_cat=107&amp;ccb=1-7&amp;_nc_sid=c53f8f&amp;_nc_ohc=iJphtMeIhS0Q7kNvwFvn3hz&amp;_nc_oc=AdqALIZDs2Jjg8vU2YiJ5tj1phKaZPUqfr2BGsasdmwAbUmdsx4TLW9qDnfX71oFpWs&amp;_nc_zt=14&amp;_nc_ht=scontent.fsgn5-10.fna&amp;_nc_gid=eXmpCYh-IF0XIp-2dyhWmw&amp;_nc_ss=7a389&amp;oh=00_Af24PobsVUqpmscU1ufh1Fuac_pxIplWitTPFkdl_511YQ&amp;oe=69D609A0" TargetMode="External"/><Relationship Id="rId705" Type="http://schemas.openxmlformats.org/officeDocument/2006/relationships/hyperlink" Target="https://secure.rejuvacare.com/adv-rc-sm-ig-us-v10-geo?affId=F8380DA4" TargetMode="External"/><Relationship Id="rId704" Type="http://schemas.openxmlformats.org/officeDocument/2006/relationships/hyperlink" Target="https://secure.rejuvacare.com/adv-rc-sm-ig-us-v10-geo?affId=F8380DA4" TargetMode="External"/><Relationship Id="rId703" Type="http://schemas.openxmlformats.org/officeDocument/2006/relationships/hyperlink" Target="https://scontent.fsgn5-12.fna.fbcdn.net/v/t39.35426-6/655914940_3421491944688468_5644708477055563477_n.jpg?stp=dst-jpg_s600x600_tt6&amp;_nc_cat=103&amp;ccb=1-7&amp;_nc_sid=c53f8f&amp;_nc_ohc=316UCw288XIQ7kNvwGKopE1&amp;_nc_oc=AdrrWjaHpCrEMbnDVqQOhncxLmiXCann6w6O0J3Gz_L2e-Olz5ygmoC5_5Nf4DZHEds&amp;_nc_zt=14&amp;_nc_ht=scontent.fsgn5-12.fna&amp;_nc_gid=eXmpCYh-IF0XIp-2dyhWmw&amp;_nc_ss=7a389&amp;oh=00_Af2km7pdzDi5_79Wn_EFGoEa7cnvIof9NsL-ysEXjAgRjw&amp;oe=69D61649" TargetMode="External"/><Relationship Id="rId702" Type="http://schemas.openxmlformats.org/officeDocument/2006/relationships/hyperlink" Target="https://secure.rejuvacare.com/adv-rc-sm-ig-us-v10-geo?affId=F8380DA4" TargetMode="External"/><Relationship Id="rId3951" Type="http://schemas.openxmlformats.org/officeDocument/2006/relationships/hyperlink" Target="https://scontent.fsgn5-11.fna.fbcdn.net/v/t39.35426-6/657396065_959168316534746_6364824136172859615_n.jpg?stp=dst-jpg_s600x600_tt6&amp;_nc_cat=110&amp;ccb=1-7&amp;_nc_sid=c53f8f&amp;_nc_ohc=uPWJhgnc1L0Q7kNvwGJhR0g&amp;_nc_oc=Ado4yn2hzuCII5vGTrvXznDcgbqOPkVCsNp157qKVem1wf3M82cf4yD4qnqML7zVTtY&amp;_nc_zt=14&amp;_nc_ht=scontent.fsgn5-11.fna&amp;_nc_gid=CFpCr_FhqoKT-4rYNpJiZw&amp;_nc_ss=7a389&amp;oh=00_Af0ubE4kp-e70SxNwgRGEEpUmQfOcqaZqPovYinUGs-9-Q&amp;oe=69D664E0" TargetMode="External"/><Relationship Id="rId2620" Type="http://schemas.openxmlformats.org/officeDocument/2006/relationships/hyperlink" Target="https://secure.rejuvacare.com/adv-tp-v8?affId=F8380DA4" TargetMode="External"/><Relationship Id="rId3950" Type="http://schemas.openxmlformats.org/officeDocument/2006/relationships/hyperlink" Target="https://secure.rejuvacare.com/adv-rc-sm-ig-us-v12" TargetMode="External"/><Relationship Id="rId2610" Type="http://schemas.openxmlformats.org/officeDocument/2006/relationships/hyperlink" Target="https://scontent.fsgn5-8.fna.fbcdn.net/v/t39.35426-6/656848696_1571160820635808_1243442052754508364_n.jpg?stp=dst-jpg_s600x600_tt6&amp;_nc_cat=109&amp;ccb=1-7&amp;_nc_sid=c53f8f&amp;_nc_ohc=_Hont7zjdv4Q7kNvwG2DQK3&amp;_nc_oc=AdrlMHIiFpxgmgROs4CFr6_1wuF9H4LkrfK3fqJKMVULZ3jc2ejLszUt2P1iEFTcryU&amp;_nc_zt=14&amp;_nc_ht=scontent.fsgn5-8.fna&amp;_nc_gid=Oq_SXthli6A9G5mT_zkP_w&amp;_nc_ss=7a389&amp;oh=00_Af1PyM16rQ57ZWy115pXijUzPxnoUIh4G2JW_ZM5alKU5g&amp;oe=69D63997" TargetMode="External"/><Relationship Id="rId3942" Type="http://schemas.openxmlformats.org/officeDocument/2006/relationships/hyperlink" Target="https://video.fsgn5-5.fna.fbcdn.net/o1/v/t2/f2/m412/AQM_lDNFTZLFGb-UuCUzwi99DUY51a37oFl2QKV1PMcxZsccbM2YvD9xeab11ZVGcir04tDRZzkkzlqOnjMLRQE40F9NS8_D3vR10dH29Q.mp4?_nc_cat=100&amp;_nc_oc=AdquFWtjCyN2XnjAOLIZ5ZUW6Q_xCyIZCWFDmRtYKqwlureW5IcUkke5xjDwFLLim2Y&amp;_nc_sid=8bf8fe&amp;_nc_ht=video.fsgn5-5.fna.fbcdn.net&amp;_nc_ohc=vU0eERDst6AQ7kNvwGgKDve&amp;efg=eyJ2ZW5jb2RlX3RhZyI6Inhwdl9wcm9ncmVzc2l2ZS5WSV9VU0VDQVNFX1BST0RVQ1RfVFlQRS4uQzMuMzYwLnN2ZV9zZCIsInhwdl9hc3NldF9pZCI6MjEyNjczNjE4Nzg2MjE5MCwiYXNzZXRfYWdlX2RheXMiOjQxLCJ2aV91c2VjYXNlX2lkIjoxMDEzOSwiZHVyYXRpb25fcyI6NTE4LCJ1cmxnZW5fc291cmNlIjoid3d3In0%3D&amp;ccb=17-1&amp;_nc_gid=CFpCr_FhqoKT-4rYNpJiZw&amp;_nc_ss=7a389&amp;_nc_zt=28&amp;oh=00_Af2WXV0_2a1jCcaHTyc7blJG5uSOBPHmVO3RiemfEUwuqg&amp;oe=69D64FA6" TargetMode="External"/><Relationship Id="rId2611" Type="http://schemas.openxmlformats.org/officeDocument/2006/relationships/hyperlink" Target="https://secure.rejuvacare.com/adv-rc-sm-ig-us-v6?affId=F8380DA4" TargetMode="External"/><Relationship Id="rId3941" Type="http://schemas.openxmlformats.org/officeDocument/2006/relationships/hyperlink" Target="https://secure.rejuvacare.com/adv-rc-sm-ig-us-v6-geo?affId=F8380DA4" TargetMode="External"/><Relationship Id="rId2612"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Oq_SXthli6A9G5mT_zkP_w&amp;_nc_ss=7a389&amp;_nc_zt=28&amp;oh=00_Af3CH6baU3TN6xYkTxkoZ_sL1s-6cQUMw_HwWTUyxejlGA&amp;oe=69D638D0" TargetMode="External"/><Relationship Id="rId3944" Type="http://schemas.openxmlformats.org/officeDocument/2006/relationships/hyperlink" Target="https://secure.rejuvacare.com/adv-rc-sm-ig-us-v6-geo" TargetMode="External"/><Relationship Id="rId2613" Type="http://schemas.openxmlformats.org/officeDocument/2006/relationships/hyperlink" Target="https://secure.rejuvacare.com/adv-rc-sm-ig-us-v6-geo?affId=F8380DA4" TargetMode="External"/><Relationship Id="rId3943" Type="http://schemas.openxmlformats.org/officeDocument/2006/relationships/hyperlink" Target="https://secure.rejuvacare.com/adv-rc-sm-ig-us-v6-geo?affId=F8380DA4" TargetMode="External"/><Relationship Id="rId2614" Type="http://schemas.openxmlformats.org/officeDocument/2006/relationships/hyperlink" Target="https://secure.rejuvacare.com/adv-rc-sm-ig-us-v6-geo?affId=F8380DA4" TargetMode="External"/><Relationship Id="rId3946" Type="http://schemas.openxmlformats.org/officeDocument/2006/relationships/hyperlink" Target="https://secure.rejuvacare.com/adv-rc-sm-ig-us-v6-geo?affId=F8380DA4" TargetMode="External"/><Relationship Id="rId2615" Type="http://schemas.openxmlformats.org/officeDocument/2006/relationships/hyperlink" Target="https://scontent.fsgn5-10.fna.fbcdn.net/v/t39.35426-6/654723453_801182612576529_5536985820278829310_n.jpg?stp=dst-jpg_s600x600_tt6&amp;_nc_cat=101&amp;ccb=1-7&amp;_nc_sid=c53f8f&amp;_nc_ohc=d7MXyjxPlmIQ7kNvwFLn5Fv&amp;_nc_oc=AdprDwis1VChu0TtqsUKWd4DZLeDBcEPm_QzRIdPWS3wWRRqkU5fAIFXGjVUlcXKXPE&amp;_nc_zt=14&amp;_nc_ht=scontent.fsgn5-10.fna&amp;_nc_gid=Oq_SXthli6A9G5mT_zkP_w&amp;_nc_ss=7a389&amp;oh=00_Af1BmygGEAoiMg-Rsh-VaWWAyaRaDWtmbOJwparw8w65fA&amp;oe=69D6333E" TargetMode="External"/><Relationship Id="rId3945" Type="http://schemas.openxmlformats.org/officeDocument/2006/relationships/hyperlink" Target="https://video.fsgn5-5.fna.fbcdn.net/o1/v/t2/f2/m412/AQM_lDNFTZLFGb-UuCUzwi99DUY51a37oFl2QKV1PMcxZsccbM2YvD9xeab11ZVGcir04tDRZzkkzlqOnjMLRQE40F9NS8_D3vR10dH29Q.mp4?_nc_cat=100&amp;_nc_oc=AdquFWtjCyN2XnjAOLIZ5ZUW6Q_xCyIZCWFDmRtYKqwlureW5IcUkke5xjDwFLLim2Y&amp;_nc_sid=8bf8fe&amp;_nc_ht=video.fsgn5-5.fna.fbcdn.net&amp;_nc_ohc=vU0eERDst6AQ7kNvwGgKDve&amp;efg=eyJ2ZW5jb2RlX3RhZyI6Inhwdl9wcm9ncmVzc2l2ZS5WSV9VU0VDQVNFX1BST0RVQ1RfVFlQRS4uQzMuMzYwLnN2ZV9zZCIsInhwdl9hc3NldF9pZCI6MjEyNjczNjE4Nzg2MjE5MCwiYXNzZXRfYWdlX2RheXMiOjQxLCJ2aV91c2VjYXNlX2lkIjoxMDEzOSwiZHVyYXRpb25fcyI6NTE4LCJ1cmxnZW5fc291cmNlIjoid3d3In0%3D&amp;ccb=17-1&amp;_nc_gid=udLKOvENyK3kmDASc_CV-Q&amp;_nc_ss=7a389&amp;_nc_zt=28&amp;oh=00_Af0TAAoDBoG9ud7dPbMQB-6I1vPlyyq326ifTZJhHb27sg&amp;oe=69D64FA6" TargetMode="External"/><Relationship Id="rId2616" Type="http://schemas.openxmlformats.org/officeDocument/2006/relationships/hyperlink" Target="https://secure.rejuvacare.com/adv-tp-v9?affId=F8380DA4" TargetMode="External"/><Relationship Id="rId3948" Type="http://schemas.openxmlformats.org/officeDocument/2006/relationships/hyperlink" Target="https://secure.rejuvacare.com/adv-rc-sm-ig-us-v12" TargetMode="External"/><Relationship Id="rId2617" Type="http://schemas.openxmlformats.org/officeDocument/2006/relationships/hyperlink" Target="https://secure.rejuvacare.com/adv-tp-v9?affId=F8380DA4" TargetMode="External"/><Relationship Id="rId3947" Type="http://schemas.openxmlformats.org/officeDocument/2006/relationships/hyperlink" Target="https://video.fsgn5-5.fna.fbcdn.net/o1/v/t2/f2/m412/AQNt3Hmj6Hj2f_nwsS4bH5qeKo6BnJAUMrHKMA9DOCqIm1xRktNMpJ9lQtTkCkP75VM1GOweAk8YWhhQmXGmkeRlEoc3sGk6iHAJNryv8w.mp4?_nc_cat=108&amp;_nc_oc=Adp3WqnvQlzjCFDUF3WBCZsB-HeFtQmQXrPmt3W3TtjGyIqHKz1Cx0m-XuOIF-1MSI8&amp;_nc_sid=8bf8fe&amp;_nc_ht=video.fsgn5-5.fna.fbcdn.net&amp;_nc_ohc=fe7zONI07NQQ7kNvwF8TdTC&amp;efg=eyJ2ZW5jb2RlX3RhZyI6Inhwdl9wcm9ncmVzc2l2ZS5WSV9VU0VDQVNFX1BST0RVQ1RfVFlQRS4uQzMuMzYwLnN2ZV9zZCIsInhwdl9hc3NldF9pZCI6NzcwMjg5OTU5NDc0MjQ1LCJhc3NldF9hZ2VfZGF5cyI6NDAsInZpX3VzZWNhc2VfaWQiOjEwMTM5LCJkdXJhdGlvbl9zIjoyNTgsInVybGdlbl9zb3VyY2UiOiJ3d3cifQ%3D%3D&amp;ccb=17-1&amp;_nc_gid=CFpCr_FhqoKT-4rYNpJiZw&amp;_nc_ss=7a389&amp;_nc_zt=28&amp;oh=00_Af1_m-YwiTq7VVxKlCwNj16Sfq334p7jhkQ616mNwsB6tw&amp;oe=69D645D6" TargetMode="External"/><Relationship Id="rId2618" Type="http://schemas.openxmlformats.org/officeDocument/2006/relationships/hyperlink" Target="https://scontent.fsgn5-5.fna.fbcdn.net/v/t39.35426-6/660578818_1662747461397021_716766516133846076_n.jpg?stp=dst-jpg_s600x600_tt6&amp;_nc_cat=100&amp;ccb=1-7&amp;_nc_sid=c53f8f&amp;_nc_ohc=cP2T6Aica38Q7kNvwGgv1gp&amp;_nc_oc=Adoz8DksYS5bMw989b6m9VsNm2F4hd6Su7MtG97nZl2LLmfAsql6xUXB_nk1yStk0y0&amp;_nc_zt=14&amp;_nc_ht=scontent.fsgn5-5.fna&amp;_nc_gid=Oq_SXthli6A9G5mT_zkP_w&amp;_nc_ss=7a389&amp;oh=00_Af2i4q1c6Ly2yTIQZYQY5zHP2wjBXn-mE1NFHxyglXq4Hw&amp;oe=69D61667" TargetMode="External"/><Relationship Id="rId2619" Type="http://schemas.openxmlformats.org/officeDocument/2006/relationships/hyperlink" Target="https://secure.rejuvacare.com/adv-tp-v8?affId=F8380DA4" TargetMode="External"/><Relationship Id="rId3949" Type="http://schemas.openxmlformats.org/officeDocument/2006/relationships/hyperlink" Target="https://scontent.fsgn5-5.fna.fbcdn.net/v/t39.35426-6/656709193_2064951027388910_537397255232131349_n.jpg?stp=dst-jpg_s600x600_tt6&amp;_nc_cat=100&amp;ccb=1-7&amp;_nc_sid=c53f8f&amp;_nc_ohc=9SlEd4BiqeQQ7kNvwGgEfn_&amp;_nc_oc=AdqISsF7u5WnL0Y7cXMbbXQ7b4fxemdA4UZc5mqSgIXn_ZXI2tMvbxA1dbwi49wKVeE&amp;_nc_zt=14&amp;_nc_ht=scontent.fsgn5-5.fna&amp;_nc_gid=CFpCr_FhqoKT-4rYNpJiZw&amp;_nc_ss=7a389&amp;oh=00_Af1WP3G7eDL3XrWYoqv0Tq4W2MfcJQkBOz_5B8POgzgwkg&amp;oe=69D66EBE" TargetMode="External"/><Relationship Id="rId3940" Type="http://schemas.openxmlformats.org/officeDocument/2006/relationships/hyperlink" Target="https://video.fsgn5-11.fna.fbcdn.net/o1/v/t2/f2/m412/AQO7BKREJNk3-hE9WTI52TuQLhNb6C8tatK7AteYjDwrRi12dCdW2nvhxohlQ5mLF2H2fItvl7H1GQJcIwoevO_JCQfPvdULxCgLoSfFMA.mp4?_nc_cat=110&amp;_nc_oc=AdrU9uRp_nbxt-OsBPweNaEQmZtxZ3HiC7OwOILWf-1YmItnvAes2wUTqrLKxv9uXSU&amp;_nc_sid=8bf8fe&amp;_nc_ht=video.fsgn5-11.fna.fbcdn.net&amp;_nc_ohc=LT55s0FXt3YQ7kNvwGRsveF&amp;efg=eyJ2ZW5jb2RlX3RhZyI6Inhwdl9wcm9ncmVzc2l2ZS5WSV9VU0VDQVNFX1BST0RVQ1RfVFlQRS4uQzMuMzYwLnN2ZV9zZCIsInhwdl9hc3NldF9pZCI6MTI1NDk2MjcxOTkzMjM3NSwiYXNzZXRfYWdlX2RheXMiOjI1LCJ2aV91c2VjYXNlX2lkIjoxMDc5OSwiZHVyYXRpb25fcyI6MzY4LCJ1cmxnZW5fc291cmNlIjoid3d3In0%3D&amp;ccb=17-1&amp;_nc_gid=CFpCr_FhqoKT-4rYNpJiZw&amp;_nc_ss=7a389&amp;_nc_zt=28&amp;oh=00_Af0i7-uGXRrh42g6Cy2EBJP-qq8pmwxkkSdscfIpOujYWA&amp;oe=69D65A30" TargetMode="External"/><Relationship Id="rId1312" Type="http://schemas.openxmlformats.org/officeDocument/2006/relationships/hyperlink" Target="https://secure.rejuvacare.com/adv-rc-sm-ig-us-v6?affId=F8380DA4" TargetMode="External"/><Relationship Id="rId2643" Type="http://schemas.openxmlformats.org/officeDocument/2006/relationships/hyperlink" Target="https://secure.rejuvacare.com/adv-rc-sm-ig-us-v6-geo?affId=F8380DA4" TargetMode="External"/><Relationship Id="rId3975" Type="http://schemas.openxmlformats.org/officeDocument/2006/relationships/hyperlink" Target="https://scontent.fsgn5-11.fna.fbcdn.net/v/t39.35426-6/660306930_1381898617036813_1462411945474394227_n.jpg?stp=dst-jpg_s600x600_tt6&amp;_nc_cat=110&amp;ccb=1-7&amp;_nc_sid=c53f8f&amp;_nc_ohc=h1L-iY_ABQcQ7kNvwGDHOL_&amp;_nc_oc=AdrZX-VJJfHNAICHd8skxju2Q_v_cE_ndRs8-p8hQXVStUiRojYO8yQJxaf59M-z6SE&amp;_nc_zt=14&amp;_nc_ht=scontent.fsgn5-11.fna&amp;_nc_gid=Vdm2MATcKFnlPM3qqebSFQ&amp;_nc_ss=7a389&amp;oh=00_Af376qL0XZ3lFh2fdz_793bArUXPKPEPOLIfjIUnx67MQg&amp;oe=69D65EE7" TargetMode="External"/><Relationship Id="rId1313" Type="http://schemas.openxmlformats.org/officeDocument/2006/relationships/hyperlink" Target="https://secure.rejuvacare.com/adv-rc-sm-ig-us-v6?affId=F8380DA4" TargetMode="External"/><Relationship Id="rId2644" Type="http://schemas.openxmlformats.org/officeDocument/2006/relationships/hyperlink" Target="https://scontent.fsgn5-3.fna.fbcdn.net/v/t39.35426-6/661594688_1453616786206531_4030513051187812555_n.jpg?stp=dst-jpg_s600x600_tt6&amp;_nc_cat=104&amp;ccb=1-7&amp;_nc_sid=c53f8f&amp;_nc_ohc=QANF4NIUAB4Q7kNvwGmronB&amp;_nc_oc=AdpdEEo5mFpOiq7LALTvwudn4NC7rOLQerHqnLDt1AS-0849iwutPz2W24V9lXWkZw4&amp;_nc_zt=14&amp;_nc_ht=scontent.fsgn5-3.fna&amp;_nc_gid=amNoQMKOA0pkSEgXUIA1_Q&amp;_nc_ss=7a389&amp;oh=00_Af2B8NKtw8Dff1Vgaqjy232p0350ZaoDYfZ0IGRrac-jTg&amp;oe=69D62DF5" TargetMode="External"/><Relationship Id="rId3974" Type="http://schemas.openxmlformats.org/officeDocument/2006/relationships/hyperlink" Target="https://secure.rejuvacare.com/adv-rc-sm-ig-us-v10-geo" TargetMode="External"/><Relationship Id="rId1314" Type="http://schemas.openxmlformats.org/officeDocument/2006/relationships/hyperlink" Target="https://scontent.fsgn5-10.fna.fbcdn.net/v/t39.35426-6/659659589_1421905379146863_8772960934204540225_n.jpg?stp=dst-jpg_s600x600_tt6&amp;_nc_cat=107&amp;ccb=1-7&amp;_nc_sid=c53f8f&amp;_nc_ohc=yEsYHkqmXAsQ7kNvwFauHHo&amp;_nc_oc=Adr6w2fzCsyRWBGMRatBvtFJpcLyHZXxW8ikDsimmVMnPM5JLZhjK2QxNBa1S1BMx5Q&amp;_nc_zt=14&amp;_nc_ht=scontent.fsgn5-10.fna&amp;_nc_gid=C-DI3m8UUwBP56w3As7-uA&amp;_nc_ss=7a389&amp;oh=00_Af3_ZITSnPR0LdFGVYhKYOmFjry7_FdD66BBHEr8f5Z31A&amp;oe=69D636C3" TargetMode="External"/><Relationship Id="rId2645" Type="http://schemas.openxmlformats.org/officeDocument/2006/relationships/hyperlink" Target="https://secure.rejuvacare.com/adv-rc-sm-ig-us-v6?affId=F8380DA4" TargetMode="External"/><Relationship Id="rId3977" Type="http://schemas.openxmlformats.org/officeDocument/2006/relationships/hyperlink" Targe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 TargetMode="External"/><Relationship Id="rId1315" Type="http://schemas.openxmlformats.org/officeDocument/2006/relationships/hyperlink" Target="https://secure.rejuvacare.com/adv-rc-sm-ig-us-v10-geo?affId=F8380DA4" TargetMode="External"/><Relationship Id="rId2646" Type="http://schemas.openxmlformats.org/officeDocument/2006/relationships/hyperlink" Target="https://video.fsgn5-11.fna.fbcdn.net/o1/v/t2/f2/m412/AQML9OQIYUWWAoU86OdYqCTqSRLi9odALeQRDG-BTcsD-qPOxWPW0iTtwslebQ9nGNHhFWK6dKY5rn8qE4vDk-z7WVu4gzJ0F_tAjseNnQ.mp4?_nc_cat=111&amp;_nc_oc=Adp2D1B-v14vMzumcEUeJ9xHC8MNzhYWG90HH2NwhsFb7_7z50kNYMRybZcfrRNMc5A&amp;_nc_sid=8bf8fe&amp;_nc_ht=video.fsgn5-11.fna.fbcdn.net&amp;_nc_ohc=GZwi-jPB3AIQ7kNvwHHTdsX&amp;efg=eyJ2ZW5jb2RlX3RhZyI6Inhwdl9wcm9ncmVzc2l2ZS5WSV9VU0VDQVNFX1BST0RVQ1RfVFlQRS4uQzMuMzYwLnN2ZV9zZCIsInhwdl9hc3NldF9pZCI6MTQ0ODg4NzE0MzM3MTk5MCwiYXNzZXRfYWdlX2RheXMiOjEsInZpX3VzZWNhc2VfaWQiOjEwMTM5LCJkdXJhdGlvbl9zIjo0MywidXJsZ2VuX3NvdXJjZSI6Ind3dyJ9&amp;ccb=17-1&amp;_nc_gid=amNoQMKOA0pkSEgXUIA1_Q&amp;_nc_ss=7a389&amp;_nc_zt=28&amp;oh=00_Af1dnt7zyAgYBnEmkL0hAntaxf0TTdY6Cke1nTCIr4_cLg&amp;oe=69D622DB" TargetMode="External"/><Relationship Id="rId3976" Type="http://schemas.openxmlformats.org/officeDocument/2006/relationships/hyperlink" Target="https://secure.rejuvacare.com/adv-rc-sm-ig-us-v10-geo?affId=F8380DA4" TargetMode="External"/><Relationship Id="rId1316" Type="http://schemas.openxmlformats.org/officeDocument/2006/relationships/hyperlink" Target="https://secure.rejuvacare.com/adv-rc-sm-ig-us-v10-geo?affId=F8380DA4" TargetMode="External"/><Relationship Id="rId2647" Type="http://schemas.openxmlformats.org/officeDocument/2006/relationships/hyperlink" Target="https://secure.rejuvacare.com/adv-rc-sm-ig-us-v6?affId=F8380DA4" TargetMode="External"/><Relationship Id="rId3979" Type="http://schemas.openxmlformats.org/officeDocument/2006/relationships/hyperlink" Target="https://scontent.fsgn5-5.fna.fbcdn.net/v/t39.35426-6/662603980_905641742232946_3263206210469224474_n.jpg?stp=dst-jpg_s600x600_tt6&amp;_nc_cat=108&amp;ccb=1-7&amp;_nc_sid=c53f8f&amp;_nc_ohc=Eqa6sgny8L8Q7kNvwHJII88&amp;_nc_oc=AdotiHcTH40dyCApFGBogEPFOa4rVF62Ku6eX9s76gU1smpbQOmLN50QR78MeaVUYPs&amp;_nc_zt=14&amp;_nc_ht=scontent.fsgn5-5.fna&amp;_nc_gid=Vdm2MATcKFnlPM3qqebSFQ&amp;_nc_ss=7a389&amp;oh=00_Af3HwDCeBfrBXZpFXNEaRPhCDTrewOtI1qz5B8xZ4SNwdg&amp;oe=69D658D1" TargetMode="External"/><Relationship Id="rId1317" Type="http://schemas.openxmlformats.org/officeDocument/2006/relationships/hyperlink" Target="https://scontent.fsgn5-10.fna.fbcdn.net/v/t39.35426-6/657321187_1234810688699730_4673893949143096428_n.jpg?stp=dst-jpg_s600x600_tt6&amp;_nc_cat=107&amp;ccb=1-7&amp;_nc_sid=c53f8f&amp;_nc_ohc=PoGEOun6BqsQ7kNvwHeTigO&amp;_nc_oc=AdpwyeHMlPhAcu5TmxOZfK6U3H1b57mId7XFPfmQpQlsDwVQBIsop2Zfo4vX6lfYcEE&amp;_nc_zt=14&amp;_nc_ht=scontent.fsgn5-10.fna&amp;_nc_gid=C-DI3m8UUwBP56w3As7-uA&amp;_nc_ss=7a389&amp;oh=00_Af0ON1UDisZbJkN7YnmXMjiDs-bjG6j7Za4rMHBdTJ_9Rw&amp;oe=69D6110B" TargetMode="External"/><Relationship Id="rId2648" Type="http://schemas.openxmlformats.org/officeDocument/2006/relationships/hyperlink" Target="https://secure.rejuvacare.com/adv-rc-sm-ig-us-v6-geo" TargetMode="External"/><Relationship Id="rId3978" Type="http://schemas.openxmlformats.org/officeDocument/2006/relationships/hyperlink" Target="https://secure.rejuvacare.com/adv-rc-sm-ig-us-v10-geo?affId=F8380DA4" TargetMode="External"/><Relationship Id="rId1318" Type="http://schemas.openxmlformats.org/officeDocument/2006/relationships/hyperlink" Target="https://secure.rejuvacare.com/adv-rc-sm-ig-us-v10-geo?affId=F8380DA4" TargetMode="External"/><Relationship Id="rId2649" Type="http://schemas.openxmlformats.org/officeDocument/2006/relationships/hyperlink" Target="https://video.fsgn5-11.fna.fbcdn.net/o1/v/t2/f2/m412/AQML9OQIYUWWAoU86OdYqCTqSRLi9odALeQRDG-BTcsD-qPOxWPW0iTtwslebQ9nGNHhFWK6dKY5rn8qE4vDk-z7WVu4gzJ0F_tAjseNnQ.mp4?_nc_cat=111&amp;_nc_oc=Adp2D1B-v14vMzumcEUeJ9xHC8MNzhYWG90HH2NwhsFb7_7z50kNYMRybZcfrRNMc5A&amp;_nc_sid=8bf8fe&amp;_nc_ht=video.fsgn5-11.fna.fbcdn.net&amp;_nc_ohc=GZwi-jPB3AIQ7kNvwHHTdsX&amp;efg=eyJ2ZW5jb2RlX3RhZyI6Inhwdl9wcm9ncmVzc2l2ZS5WSV9VU0VDQVNFX1BST0RVQ1RfVFlQRS4uQzMuMzYwLnN2ZV9zZCIsInhwdl9hc3NldF9pZCI6MTQ0ODg4NzE0MzM3MTk5MCwiYXNzZXRfYWdlX2RheXMiOjEsInZpX3VzZWNhc2VfaWQiOjEwMTM5LCJkdXJhdGlvbl9zIjo0MywidXJsZ2VuX3NvdXJjZSI6Ind3dyJ9&amp;ccb=17-1&amp;_nc_gid=4YEtf3aIzYMdY8NvSPC20Q&amp;_nc_ss=7a389&amp;_nc_zt=28&amp;oh=00_Af3rnPygQip6phIoL3Ouc2nEhZt2olOAQFHURynjhOQmvQ&amp;oe=69D622DB" TargetMode="External"/><Relationship Id="rId1319" Type="http://schemas.openxmlformats.org/officeDocument/2006/relationships/hyperlink" Target="https://scontent.fsgn5-5.fna.fbcdn.net/v/t39.35426-6/656067828_4330231817260222_2865395355463089954_n.jpg?stp=dst-jpg_s600x600_tt6&amp;_nc_cat=102&amp;ccb=1-7&amp;_nc_sid=c53f8f&amp;_nc_ohc=ke8ScjvhREgQ7kNvwF_Dl_0&amp;_nc_oc=AdqITy2XyK4gFl5KL-44rce9H0j1jhkNUTkEKU7LCIejU5cRnCf1VT1T_viVJnmEPzU&amp;_nc_zt=14&amp;_nc_ht=scontent.fsgn5-5.fna&amp;_nc_gid=C-DI3m8UUwBP56w3As7-uA&amp;_nc_ss=7a389&amp;oh=00_Af3h3cvVUefMp-APg47p4OsxYTm99-OYvGIvf-Nalh1NbA&amp;oe=69D62789" TargetMode="External"/><Relationship Id="rId729" Type="http://schemas.openxmlformats.org/officeDocument/2006/relationships/hyperlink" Target="https://scontent.fsgn5-12.fna.fbcdn.net/v/t39.35426-6/657440995_1899645754089820_655466482218565181_n.jpg?stp=dst-jpg_s600x600_tt6&amp;_nc_cat=105&amp;ccb=1-7&amp;_nc_sid=c53f8f&amp;_nc_ohc=i6t8b2wXiPMQ7kNvwHFnO-9&amp;_nc_oc=AdpJCBQKT5xUXkVULnIRncfvl3IxTEIp1E434dtzP2GA6_ISnwfJToF-axl-Wx4ioBs&amp;_nc_zt=14&amp;_nc_ht=scontent.fsgn5-12.fna&amp;_nc_gid=7tq61rkt3s_gRNdlR7oMcA&amp;_nc_ss=7a389&amp;oh=00_Af2fS8fliX74puhkaDmFNwvKdEGVX-aRXuIMPV2mU6E2kw&amp;oe=69D60896" TargetMode="External"/><Relationship Id="rId728" Type="http://schemas.openxmlformats.org/officeDocument/2006/relationships/hyperlink" Target="https://secure.rejuvacare.com/adv-tp-v8?affId=F8380DA4" TargetMode="External"/><Relationship Id="rId723" Type="http://schemas.openxmlformats.org/officeDocument/2006/relationships/hyperlink" Target="https://scontent.fsgn5-11.fna.fbcdn.net/v/t39.35426-6/657592972_1436469761541387_6775178915800894045_n.jpg?stp=dst-jpg_s600x600_tt6&amp;_nc_cat=111&amp;ccb=1-7&amp;_nc_sid=c53f8f&amp;_nc_ohc=uQfVEyiaHpIQ7kNvwG1uetE&amp;_nc_oc=Adoa9WZmVIeLQ529eG1Q35F1o86gzbaoTzYtrpWPv1-gmBaTLD2_diuVbvdme0BqYrw&amp;_nc_zt=14&amp;_nc_ht=scontent.fsgn5-11.fna&amp;_nc_gid=7tq61rkt3s_gRNdlR7oMcA&amp;_nc_ss=7a389&amp;oh=00_Af0JDZaH_skQw7gltUnBQr-rmMfdn28-IeLIO1bNVg5bVw&amp;oe=69D60225" TargetMode="External"/><Relationship Id="rId722" Type="http://schemas.openxmlformats.org/officeDocument/2006/relationships/hyperlink" Target="https://secure.rejuvacare.com/adv-rc-sm-ig-us-v9-geo?affId=F8380DA4" TargetMode="External"/><Relationship Id="rId721" Type="http://schemas.openxmlformats.org/officeDocument/2006/relationships/hyperlink" Target="https://secure.rejuvacare.com/adv-rc-sm-ig-us-v9-geo?affId=F8380DA4" TargetMode="External"/><Relationship Id="rId720" Type="http://schemas.openxmlformats.org/officeDocument/2006/relationships/hyperlink" Target="https://scontent.fsgn5-12.fna.fbcdn.net/v/t39.35426-6/659620261_1581637476228979_8593815834701468829_n.jpg?stp=dst-jpg_s600x600_tt6&amp;_nc_cat=103&amp;ccb=1-7&amp;_nc_sid=c53f8f&amp;_nc_ohc=RG-PIC6XtfkQ7kNvwEIwOix&amp;_nc_oc=Adr2vRo7HJTaiaK0jGFRLDADtLr8UPvjoN-SFi9cwu2wO7yxLRDxFiM55D7k9AC8uX8&amp;_nc_zt=14&amp;_nc_ht=scontent.fsgn5-12.fna&amp;_nc_gid=7tq61rkt3s_gRNdlR7oMcA&amp;_nc_ss=7a389&amp;oh=00_Af2Rd72Yy3eG9kt2HLB-0dovvf0KMi8sDRNfp1T09mlNBw&amp;oe=69D60293" TargetMode="External"/><Relationship Id="rId727" Type="http://schemas.openxmlformats.org/officeDocument/2006/relationships/hyperlink" Target="https://secure.rejuvacare.com/adv-tp-v8?affId=F8380DA4" TargetMode="External"/><Relationship Id="rId726" Type="http://schemas.openxmlformats.org/officeDocument/2006/relationships/hyperlink" Target="https://scontent.fsgn5-12.fna.fbcdn.net/v/t39.35426-6/659668769_1299796398782306_2259169578524195163_n.jpg?stp=dst-jpg_s600x600_tt6&amp;_nc_cat=105&amp;ccb=1-7&amp;_nc_sid=c53f8f&amp;_nc_ohc=JP_iw-Oz7uEQ7kNvwGTTbqG&amp;_nc_oc=Adosc7qGWUlLgs040TJDOVmtMqPT5l2QtHLukShUB8S_NBGBwYr8UG2ypiyVX2ongMk&amp;_nc_zt=14&amp;_nc_ht=scontent.fsgn5-12.fna&amp;_nc_gid=7tq61rkt3s_gRNdlR7oMcA&amp;_nc_ss=7a389&amp;oh=00_Af0DgC_ZPWltRhZtR3XYpsa24aoW445aSNACBiFwGGDu6Q&amp;oe=69D605A5" TargetMode="External"/><Relationship Id="rId725" Type="http://schemas.openxmlformats.org/officeDocument/2006/relationships/hyperlink" Target="https://secure.rejuvacare.com/adv-tp-v8?affId=F8380DA4" TargetMode="External"/><Relationship Id="rId724" Type="http://schemas.openxmlformats.org/officeDocument/2006/relationships/hyperlink" Target="https://secure.rejuvacare.com/adv-tp-v8?affId=F8380DA4" TargetMode="External"/><Relationship Id="rId3971" Type="http://schemas.openxmlformats.org/officeDocument/2006/relationships/hyperlink" Target="https://secure.rejuvacare.com/adv-rc-sm-ig-us-v10-geo?affId=F8380DA4" TargetMode="External"/><Relationship Id="rId2640" Type="http://schemas.openxmlformats.org/officeDocument/2006/relationships/hyperlink" Target="https://secure.rejuvacare.com/adv-rc-sm-ig-us-v6?affId=F8380DA4" TargetMode="External"/><Relationship Id="rId3970" Type="http://schemas.openxmlformats.org/officeDocument/2006/relationships/hyperlink" Target="https://video.fsgn5-5.fna.fbcdn.net/o1/v/t2/f2/m412/AQOu5wjX0Bf6apA3ikiyP2IU2dLKOQYIXxBeLYc5in4umiJqgI6On4YQFVOSCH-Gl4t48RsZMPqNvjcpTSPqxU2k_ZYgdHifhKfCytgngQ.mp4?_nc_cat=108&amp;_nc_oc=AdpjCa5WqDkav_lUvXMO1Ws7hXqYFVorXLkuun4syaRbz65bcwS5PjyxrRXJqTgwVsk&amp;_nc_sid=8bf8fe&amp;_nc_ht=video.fsgn5-5.fna.fbcdn.net&amp;_nc_ohc=7LFKTWQIzIEQ7kNvwGyBIDJ&amp;efg=eyJ2ZW5jb2RlX3RhZyI6Inhwdl9wcm9ncmVzc2l2ZS5WSV9VU0VDQVNFX1BST0RVQ1RfVFlQRS4uQzMuMzYwLnN2ZV9zZCIsInhwdl9hc3NldF9pZCI6MTIzNzkwOTc1MTA3OTU2MiwiYXNzZXRfYWdlX2RheXMiOjQxLCJ2aV91c2VjYXNlX2lkIjoxMDEzOSwiZHVyYXRpb25fcyI6NDgzLCJ1cmxnZW5fc291cmNlIjoid3d3In0%3D&amp;ccb=17-1&amp;_nc_gid=2_hYXHw03kzIi7VVsSEH-A&amp;_nc_ss=7a389&amp;_nc_zt=28&amp;oh=00_Af1_OhtEmircUPSxU7f0adrrZUHUjZYOf0PSa3FMvVgj6Q&amp;oe=69D652A6" TargetMode="External"/><Relationship Id="rId1310" Type="http://schemas.openxmlformats.org/officeDocument/2006/relationships/hyperlink" Target="https://secure.rejuvacare.com/adv-rc-sm-ig-us-v10-geo?affId=F8380DA4" TargetMode="External"/><Relationship Id="rId2641"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ofDQ-7RBYLcg-7Flmu0o9Q&amp;_nc_ss=7a389&amp;oh=00_Af3ciW2cH1ghtpucOnoM8ZCR3xkVFq1vKbo1-nQs1zGt_g&amp;oe=69D61F08" TargetMode="External"/><Relationship Id="rId3973" Type="http://schemas.openxmlformats.org/officeDocument/2006/relationships/hyperlink" Target="https://secure.rejuvacare.com/adv-rc-sm-ig-us-v10-geo?affId=F8380DA4" TargetMode="External"/><Relationship Id="rId1311" Type="http://schemas.openxmlformats.org/officeDocument/2006/relationships/hyperlink" Target="https://scontent.fsgn5-3.fna.fbcdn.net/v/t39.35426-6/655111639_1652411522773891_8085371701823775107_n.jpg?stp=dst-jpg_s600x600_tt6&amp;_nc_cat=104&amp;ccb=1-7&amp;_nc_sid=c53f8f&amp;_nc_ohc=Nz-WWHRpJA0Q7kNvwEfmMn5&amp;_nc_oc=Adp12Ztxsx24X4oRDpCm60mGK9G6nw7HJjOkyac4kKwSlbFdCqNQsJcvxzq6TqOJQgM&amp;_nc_zt=14&amp;_nc_ht=scontent.fsgn5-3.fna&amp;_nc_gid=C-DI3m8UUwBP56w3As7-uA&amp;_nc_ss=7a389&amp;oh=00_Af1ly3Drd73_0q5wGtGDUdSE_aR5MCrcQ0g6lf0o5d4oKg&amp;oe=69D60FE1" TargetMode="External"/><Relationship Id="rId2642" Type="http://schemas.openxmlformats.org/officeDocument/2006/relationships/hyperlink" Target="https://secure.rejuvacare.com/adv-rc-sm-ig-us-v6-geo?affId=F8380DA4" TargetMode="External"/><Relationship Id="rId3972" Type="http://schemas.openxmlformats.org/officeDocument/2006/relationships/hyperlink" Target="https://scontent.fsgn5-11.fna.fbcdn.net/v/t39.35426-6/656491070_1585139439263181_5188867164349250888_n.jpg?stp=dst-jpg_s600x600_tt6&amp;_nc_cat=110&amp;ccb=1-7&amp;_nc_sid=c53f8f&amp;_nc_ohc=gW0uB8KL5kEQ7kNvwFvmROy&amp;_nc_oc=Ado-oe01MFUicljn47-hH0gcQfbAGs1UWPfchMNYhhsxfOMPoePARPjq_DKfjnJ0oMc&amp;_nc_zt=14&amp;_nc_ht=scontent.fsgn5-11.fna&amp;_nc_gid=2_hYXHw03kzIi7VVsSEH-A&amp;_nc_ss=7a389&amp;oh=00_Af1WwLADpd5ShQWhb8k7y_SfG3kCGx2sfo0mlp6j03srCQ&amp;oe=69D6493E" TargetMode="External"/><Relationship Id="rId1301" Type="http://schemas.openxmlformats.org/officeDocument/2006/relationships/hyperlink" Target="https://secure.rejuvacare.com/adv-rc-sm-ig-us-v6?affId=F8380DA4" TargetMode="External"/><Relationship Id="rId2632" Type="http://schemas.openxmlformats.org/officeDocument/2006/relationships/hyperlink" Target="https://secure.rejuvacare.com/adv-rc-sm-ig-us-v6?affId=F8380DA4" TargetMode="External"/><Relationship Id="rId3964" Type="http://schemas.openxmlformats.org/officeDocument/2006/relationships/hyperlink" Target="https://secure.rejuvacare.com/adv-rc-sm-ig-us-v10-geo?affId=F8380DA4" TargetMode="External"/><Relationship Id="rId1302" Type="http://schemas.openxmlformats.org/officeDocument/2006/relationships/hyperlink" Targe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C-DI3m8UUwBP56w3As7-uA&amp;_nc_ss=7a389&amp;_nc_zt=28&amp;oh=00_Af14mE8YmL-54Ugd8kiIYMhI22PxJXjYRwE5agqNJuPtKg&amp;oe=69D628D6" TargetMode="External"/><Relationship Id="rId2633" Type="http://schemas.openxmlformats.org/officeDocument/2006/relationships/hyperlink" Target="https://scontent.fsgn5-11.fna.fbcdn.net/v/t39.35426-6/654389072_980507431321343_6229451200285156650_n.jpg?stp=dst-jpg_s600x600_tt6&amp;_nc_cat=111&amp;ccb=1-7&amp;_nc_sid=c53f8f&amp;_nc_ohc=yqIphXyOyEUQ7kNvwHmp1O3&amp;_nc_oc=Adp-NjZwRny-d7JdMFUxT4yG6yZM4ttdciusgLr5gO-9OCiP28a_mpw6hDpAOCADAU8&amp;_nc_zt=14&amp;_nc_ht=scontent.fsgn5-11.fna&amp;_nc_gid=ofDQ-7RBYLcg-7Flmu0o9Q&amp;_nc_ss=7a389&amp;oh=00_Af3iXhhlnjQXc_OFnTJlY3j_BtaQE1dh84Ru-35Xc0MV6w&amp;oe=69D61DFF" TargetMode="External"/><Relationship Id="rId3963" Type="http://schemas.openxmlformats.org/officeDocument/2006/relationships/hyperlink" Target="https://secure.rejuvacare.com/adv-rc-sm-ig-us-v10-geo?affId=F8380DA4" TargetMode="External"/><Relationship Id="rId1303" Type="http://schemas.openxmlformats.org/officeDocument/2006/relationships/hyperlink" Target="https://secure.rejuvacare.com/adv-rc-sm-ig-us-v9-geo?affId=F8380DA4" TargetMode="External"/><Relationship Id="rId2634" Type="http://schemas.openxmlformats.org/officeDocument/2006/relationships/hyperlink" Target="https://secure.rejuvacare.com/adv-rc-sm-ig-us-v6..." TargetMode="External"/><Relationship Id="rId3966" Type="http://schemas.openxmlformats.org/officeDocument/2006/relationships/hyperlink" Target="https://secure.rejuvacare.com/adv-rc-sm-ig-us-v12" TargetMode="External"/><Relationship Id="rId1304" Type="http://schemas.openxmlformats.org/officeDocument/2006/relationships/hyperlink" Target="https://secure.rejuvacare.com/adv-rc-sm-ig-us-v9-geo?affId=F8380DA4" TargetMode="External"/><Relationship Id="rId2635" Type="http://schemas.openxmlformats.org/officeDocument/2006/relationships/hyperlink" Target="https://secure.rejuvacare.com/adv-rc-sm-ig-us-v6" TargetMode="External"/><Relationship Id="rId3965" Type="http://schemas.openxmlformats.org/officeDocument/2006/relationships/hyperlink" Target="https://video.fsgn5-10.fna.fbcdn.net/o1/v/t2/f2/m412/AQNQyH1_MQorvD7SBOt61wT3JyzjYm3-smfJOcIcYhuBgksV-itDAv8sFsAgpwL02LC2iiIxrxMCfIkC-XAV-usmUoEhq0xGQuuGY4kkfQ.mp4?_nc_cat=101&amp;_nc_oc=AdqpDb4iU4FggvjUnCwx1T48LJQyPJe7Zub6Pt7y-vuEJ7vhFAxLwYxRL65vCAAfaH8&amp;_nc_sid=8bf8fe&amp;_nc_ht=video.fsgn5-10.fna.fbcdn.net&amp;_nc_ohc=bSR7Oag0G1MQ7kNvwERZ9_C&amp;efg=eyJ2ZW5jb2RlX3RhZyI6Inhwdl9wcm9ncmVzc2l2ZS5WSV9VU0VDQVNFX1BST0RVQ1RfVFlQRS4uQzMuMzYwLnN2ZV9zZCIsInhwdl9hc3NldF9pZCI6MTE0MDczNTg3MTM5MjQ2NiwiYXNzZXRfYWdlX2RheXMiOjQwLCJ2aV91c2VjYXNlX2lkIjoxMDEzOSwiZHVyYXRpb25fcyI6MjU0LCJ1cmxnZW5fc291cmNlIjoid3d3In0%3D&amp;ccb=17-1&amp;_nc_gid=JWDYkgMjZg_ZaVhPQTQ08w&amp;_nc_ss=7a389&amp;_nc_zt=28&amp;oh=00_Af1jyrwh_36mJkH3pmlbkLup6keE974VzQPm6jSgeOS7cA&amp;oe=69D63FA9" TargetMode="External"/><Relationship Id="rId1305" Type="http://schemas.openxmlformats.org/officeDocument/2006/relationships/hyperlink" Target="https://scontent.fsgn5-5.fna.fbcdn.net/v/t39.35426-6/657331332_1654243315577252_1099413707597148456_n.jpg?stp=dst-jpg_s600x600_tt6&amp;_nc_cat=108&amp;ccb=1-7&amp;_nc_sid=c53f8f&amp;_nc_ohc=H8C3eDy2hygQ7kNvwHFJRoo&amp;_nc_oc=AdrI_6TC2NWQlPUZcoI-UdaWgvWVF1WIMhYdWO4Qm_l61pbTTnrCDe1ZnE6EYdtyfvE&amp;_nc_zt=14&amp;_nc_ht=scontent.fsgn5-5.fna&amp;_nc_gid=C-DI3m8UUwBP56w3As7-uA&amp;_nc_ss=7a389&amp;oh=00_Af3O04Uzb7fw-mliRQyA-mbLLoEPt_-q4L0vdELfKmYJtg&amp;oe=69D634BC" TargetMode="External"/><Relationship Id="rId2636" Type="http://schemas.openxmlformats.org/officeDocument/2006/relationships/hyperlink" Target="https://scontent.fsgn5-12.fna.fbcdn.net/v/t39.35426-6/656951589_1394635102435434_1015765831354542263_n.jpg?stp=dst-jpg_s600x600_tt6&amp;_nc_cat=103&amp;ccb=1-7&amp;_nc_sid=c53f8f&amp;_nc_ohc=L7zPdFYlmK0Q7kNvwFxyPwm&amp;_nc_oc=Ado7B2UF43wWLs7IXNXD8GhY0qCVBQjLUO7HR-s3fKuDb8ptc7TLsXC7IFfpR_nKYMA&amp;_nc_zt=14&amp;_nc_ht=scontent.fsgn5-12.fna&amp;_nc_gid=ofDQ-7RBYLcg-7Flmu0o9Q&amp;_nc_ss=7a389&amp;oh=00_Af3KDz8lX_YrO4S184PXr_YRPWOcRllOalpcvFk2e70GTQ&amp;oe=69D6174F" TargetMode="External"/><Relationship Id="rId3968" Type="http://schemas.openxmlformats.org/officeDocument/2006/relationships/hyperlink" Target="https://secure.rejuvacare.com/adv-rc-sm-ig-us-v10-geo?affId=F8380DA4" TargetMode="External"/><Relationship Id="rId1306" Type="http://schemas.openxmlformats.org/officeDocument/2006/relationships/hyperlink" Target="https://secure.rejuvacare.com/adv-rc-sm-ig-us-v6..." TargetMode="External"/><Relationship Id="rId2637" Type="http://schemas.openxmlformats.org/officeDocument/2006/relationships/hyperlink" Target="https://secure.rejuvacare.com/adv-rc-sm-ig-us-v11-geo?affId=F8380DA4" TargetMode="External"/><Relationship Id="rId3967" Type="http://schemas.openxmlformats.org/officeDocument/2006/relationships/hyperlink" Target="https://scontent.fsgn5-5.fna.fbcdn.net/v/t39.35426-6/657648950_2254456678716467_1715968945754199986_n.jpg?stp=dst-jpg_s600x600_tt6&amp;_nc_cat=102&amp;ccb=1-7&amp;_nc_sid=c53f8f&amp;_nc_ohc=uC0OwAdveE4Q7kNvwECIFg1&amp;_nc_oc=AdoSBoYDgy-t_UvOefaXlqdWBRTtJ_1pNFcUbazokK4Fl4WcwXfGQTjYLxJ9ubU9bPY&amp;_nc_zt=14&amp;_nc_ht=scontent.fsgn5-5.fna&amp;_nc_gid=JWDYkgMjZg_ZaVhPQTQ08w&amp;_nc_ss=7a389&amp;oh=00_Af1_nKKOnz10XQsiam_Nu5srLpznjzWPq3BAjNhnw0tuWw&amp;oe=69D639A5" TargetMode="External"/><Relationship Id="rId1307" Type="http://schemas.openxmlformats.org/officeDocument/2006/relationships/hyperlink" Target="https://secure.rejuvacare.com/adv-rc-sm-ig-us-v6" TargetMode="External"/><Relationship Id="rId2638" Type="http://schemas.openxmlformats.org/officeDocument/2006/relationships/hyperlink" Target="https://secure.rejuvacare.com/adv-rc-sm-ig-us-v11-geo?affId=F8380DA4" TargetMode="External"/><Relationship Id="rId1308" Type="http://schemas.openxmlformats.org/officeDocument/2006/relationships/hyperlink" Target="https://scontent.fsgn5-5.fna.fbcdn.net/v/t39.35426-6/657227791_26356357023976027_4305969868198140118_n.jpg?stp=dst-jpg_s600x600_tt6&amp;_nc_cat=108&amp;ccb=1-7&amp;_nc_sid=c53f8f&amp;_nc_ohc=aDMqLA0j9icQ7kNvwFjwiYk&amp;_nc_oc=AdpVb3bMLYJR-NhudHQpwxdenKbbYpy3q5XK6NnczmCjhv3spr0ULLuXQJNV1xrtzf0&amp;_nc_zt=14&amp;_nc_ht=scontent.fsgn5-5.fna&amp;_nc_gid=C-DI3m8UUwBP56w3As7-uA&amp;_nc_ss=7a389&amp;oh=00_Af22FXLzgbVVmVz9CULDALt_Kcqv-Eru2X02r3qYw2hm3A&amp;oe=69D616AA" TargetMode="External"/><Relationship Id="rId2639"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ofDQ-7RBYLcg-7Flmu0o9Q&amp;_nc_ss=7a389&amp;_nc_zt=28&amp;oh=00_Af1fAmoq6i6Ed8dCA0THfNLduVHqgPiOpqgWPiP2MMcJgg&amp;oe=69D63CEB" TargetMode="External"/><Relationship Id="rId3969" Type="http://schemas.openxmlformats.org/officeDocument/2006/relationships/hyperlink" Target="https://secure.rejuvacare.com/adv-rc-sm-ig-us-v10-geo?affId=F8380DA4" TargetMode="External"/><Relationship Id="rId1309" Type="http://schemas.openxmlformats.org/officeDocument/2006/relationships/hyperlink" Target="https://secure.rejuvacare.com/adv-rc-sm-ig-us-v10-geo?affId=F8380DA4" TargetMode="External"/><Relationship Id="rId719" Type="http://schemas.openxmlformats.org/officeDocument/2006/relationships/hyperlink" Target="https://secure.rejuvacare.com/adv-tp-v8?affId=F8380DA4" TargetMode="External"/><Relationship Id="rId718" Type="http://schemas.openxmlformats.org/officeDocument/2006/relationships/hyperlink" Target="https://secure.rejuvacare.com/adv-tp-v8?affId=F8380DA4" TargetMode="External"/><Relationship Id="rId717" Type="http://schemas.openxmlformats.org/officeDocument/2006/relationships/hyperlink" Target="https://scontent.fsgn5-10.fna.fbcdn.net/v/t39.35426-6/656849158_2098298757629767_8954058632115310768_n.jpg?stp=dst-jpg_s600x600_tt6&amp;_nc_cat=106&amp;ccb=1-7&amp;_nc_sid=c53f8f&amp;_nc_ohc=JA4tmOP1_rUQ7kNvwHsa5Ie&amp;_nc_oc=AdrOepzMiSB8ahEl55cLh-2EStvCZH0cS90zwD08Yz0qeiOHQqnopsx7JOjiFp_xixY&amp;_nc_zt=14&amp;_nc_ht=scontent.fsgn5-10.fna&amp;_nc_gid=7tq61rkt3s_gRNdlR7oMcA&amp;_nc_ss=7a389&amp;oh=00_Af1MuBfVBPPSf10ZTF9WpgYw8zKtkzlmtGSmxZNnBB8F8Q&amp;oe=69D62FC5" TargetMode="External"/><Relationship Id="rId712" Type="http://schemas.openxmlformats.org/officeDocument/2006/relationships/hyperlink" Target="https://secure.rejuvacare.com/adv-rc-sm-ig-us-v6-geo?affId=F8380DA4" TargetMode="External"/><Relationship Id="rId711" Type="http://schemas.openxmlformats.org/officeDocument/2006/relationships/hyperlink" Target="https://scontent.fsgn5-11.fna.fbcdn.net/v/t39.35426-6/655316608_802023755802385_7906651146087936813_n.jpg?stp=dst-jpg_s600x600_tt6&amp;_nc_cat=110&amp;ccb=1-7&amp;_nc_sid=c53f8f&amp;_nc_ohc=o_FIy8h1hLEQ7kNvwE0sMUV&amp;_nc_oc=AdrpYKYJpkKOzyhSZVAMAOIR7hEq60cGRlsWUtQWbrOYrP_UQcLAA8dUMKmzWxsbqlU&amp;_nc_zt=14&amp;_nc_ht=scontent.fsgn5-11.fna&amp;_nc_gid=7tq61rkt3s_gRNdlR7oMcA&amp;_nc_ss=7a389&amp;oh=00_Af1_ATX1kJbGT8mcl69vYA1OIj-Lriz-BqztZtXgGQnQNQ&amp;oe=69D63359" TargetMode="External"/><Relationship Id="rId710" Type="http://schemas.openxmlformats.org/officeDocument/2006/relationships/hyperlink" Target="https://secure.rejuvacare.com/adv-rc-sm-ig-us-v6-geo?affId=F8380DA4" TargetMode="External"/><Relationship Id="rId716" Type="http://schemas.openxmlformats.org/officeDocument/2006/relationships/hyperlink" Target="https://secure.rejuvacare.com/adv-rc-sm-ig-us-sa-geo?affId=F8380DA4" TargetMode="External"/><Relationship Id="rId715" Type="http://schemas.openxmlformats.org/officeDocument/2006/relationships/hyperlink" Target="https://secure.rejuvacare.com/adv-rc-sm-ig-us-sa-geo?affId=F8380DA4" TargetMode="External"/><Relationship Id="rId714" Type="http://schemas.openxmlformats.org/officeDocument/2006/relationships/hyperlink" Target="https://scontent.fsgn5-5.fna.fbcdn.net/v/t39.35426-6/658147047_1734152511298882_2906211543644177894_n.jpg?stp=dst-jpg_s600x600_tt6&amp;_nc_cat=108&amp;ccb=1-7&amp;_nc_sid=c53f8f&amp;_nc_ohc=yxj4EhzV_rIQ7kNvwGKMkvR&amp;_nc_oc=AdpXAq29z3FgZ-Tx9kywpbgPWJFukkxMH1ErsQlgwH15PdpduuCusnfT7FsKSyLeuUA&amp;_nc_zt=14&amp;_nc_ht=scontent.fsgn5-5.fna&amp;_nc_gid=jR2fKNeWw_7-AHBn9mxiew&amp;_nc_ss=7a389&amp;oh=00_Af0Z6AjxHkuPVV3dAGvZi1i_db3AeXBzhqtd9uipMJXnhA&amp;oe=69D616EA" TargetMode="External"/><Relationship Id="rId713" Type="http://schemas.openxmlformats.org/officeDocument/2006/relationships/hyperlink" Target="https://secure.rejuvacare.com/adv-rc-sm-ig-us-v6-geo" TargetMode="External"/><Relationship Id="rId3960" Type="http://schemas.openxmlformats.org/officeDocument/2006/relationships/hyperlink" Target="https://scontent.fsgn5-10.fna.fbcdn.net/v/t39.35426-6/656859277_1300841332102263_8013221954769745803_n.jpg?stp=dst-jpg_s600x600_tt6&amp;_nc_cat=101&amp;ccb=1-7&amp;_nc_sid=c53f8f&amp;_nc_ohc=uhRbDYPFKdYQ7kNvwEViL2d&amp;_nc_oc=Adp_3viibamUYKhaq8M-cfU-QYePyUjCl_NStXILH3VC-9WQpJDh3SWVqhwwAw3twN4&amp;_nc_zt=14&amp;_nc_ht=scontent.fsgn5-10.fna&amp;_nc_gid=gC1pIu5UN9VME7ZUUT1krA&amp;_nc_ss=7a389&amp;oh=00_Af3BUXMTRA-K32lmnIYWlRN4QAKPRGl0rFrnobmHbUpYWQ&amp;oe=69D6484A" TargetMode="External"/><Relationship Id="rId2630"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ofDQ-7RBYLcg-7Flmu0o9Q&amp;_nc_ss=7a389&amp;_nc_zt=28&amp;oh=00_Af35fY4PNfHSLQfYrW7YI3OT3ur-VLub3ODOHjI0lpXZBQ&amp;oe=69D6130B" TargetMode="External"/><Relationship Id="rId3962" Type="http://schemas.openxmlformats.org/officeDocument/2006/relationships/hyperlink" Target="https://scontent.fsgn5-10.fna.fbcdn.net/v/t39.35426-6/656178546_26521670394129776_1051139023659535037_n.jpg?stp=dst-jpg_s600x600_tt6&amp;_nc_cat=101&amp;ccb=1-7&amp;_nc_sid=c53f8f&amp;_nc_ohc=R8uhjrDhB0kQ7kNvwH6SXN0&amp;_nc_oc=Adr2ppr8TSIBkDG4UHBUeWi8iIlGw3ulCzRde8qDat2Qd7-KUrOryfnzr7revAAtUvE&amp;_nc_zt=14&amp;_nc_ht=scontent.fsgn5-10.fna&amp;_nc_gid=JWDYkgMjZg_ZaVhPQTQ08w&amp;_nc_ss=7a389&amp;oh=00_Af0JnZuSZjwnOg3q6efvPmrtuK02VzwId02lpMj_V7OG-g&amp;oe=69D661CD" TargetMode="External"/><Relationship Id="rId1300" Type="http://schemas.openxmlformats.org/officeDocument/2006/relationships/hyperlink" Target="https://secure.rejuvacare.com/adv-rc-sm-ig-us-v6?affId=F8380DA4" TargetMode="External"/><Relationship Id="rId2631" Type="http://schemas.openxmlformats.org/officeDocument/2006/relationships/hyperlink" Target="https://secure.rejuvacare.com/adv-rc-sm-ig-us-v6?affId=F8380DA4" TargetMode="External"/><Relationship Id="rId3961" Type="http://schemas.openxmlformats.org/officeDocument/2006/relationships/hyperlink" Target="https://secure.rejuvacare.com/adv-rc-sm-ig-us-v12" TargetMode="External"/><Relationship Id="rId3117" Type="http://schemas.openxmlformats.org/officeDocument/2006/relationships/hyperlink" Target="https://scontent.fsgn5-11.fna.fbcdn.net/v/t39.35426-6/662342318_866684919759095_2753469541851746681_n.jpg?stp=dst-jpg_s600x600_tt6&amp;_nc_cat=110&amp;ccb=1-7&amp;_nc_sid=c53f8f&amp;_nc_ohc=UWNEdVXo_mkQ7kNvwFgnyX0&amp;_nc_oc=Adr5IXD8I77zoue6KnHIqJr4feuU0TEv_bReMFD40SPW3c-aw0423FnhWC8UdFqXaQ0&amp;_nc_zt=14&amp;_nc_ht=scontent.fsgn5-11.fna&amp;_nc_gid=HVxpXCaKjmL6WiLqTzjZUQ&amp;_nc_ss=7a389&amp;oh=00_Af1b3HXzx4Q5Bik1vdDKNuQYfip2HO0Ard1G3hIcs-6GCQ&amp;oe=69D61595" TargetMode="External"/><Relationship Id="rId4448" Type="http://schemas.openxmlformats.org/officeDocument/2006/relationships/hyperlink" Target="https://secure.rejuvacare.com/adv-rc-sm-ig-us-v6-geo?affId=F8380DA4" TargetMode="External"/><Relationship Id="rId3116" Type="http://schemas.openxmlformats.org/officeDocument/2006/relationships/hyperlink" Target="https://secure.rejuvacare.com/adv-rc-sm-ig-us-v6-geo?affId=F8380DA4" TargetMode="External"/><Relationship Id="rId4447" Type="http://schemas.openxmlformats.org/officeDocument/2006/relationships/hyperlink" Target="https://secure.rejuvacare.com/adv-rc-sm-ig-us-v6-geo?affId=F8380DA4" TargetMode="External"/><Relationship Id="rId3119" Type="http://schemas.openxmlformats.org/officeDocument/2006/relationships/hyperlink" Target="https://secure.rejuvacare.com/adv-rc-sm-ig-us-v6-geo?affId=F8380DA4" TargetMode="External"/><Relationship Id="rId3118" Type="http://schemas.openxmlformats.org/officeDocument/2006/relationships/hyperlink" Target="https://secure.rejuvacare.com/adv-rc-sm-ig-us-v6-geo?affId=F8380DA4" TargetMode="External"/><Relationship Id="rId4449" Type="http://schemas.openxmlformats.org/officeDocument/2006/relationships/hyperlink" Target="https://scontent.fsgn5-5.fna.fbcdn.net/v/t39.35426-6/656246089_2931498740515018_8834330725363790362_n.jpg?stp=dst-jpg_s600x600_tt6&amp;_nc_cat=100&amp;ccb=1-7&amp;_nc_sid=c53f8f&amp;_nc_ohc=ltyHPDVHSR8Q7kNvwF-Vfr8&amp;_nc_oc=AdrT-mJIpOejyEHGvlKtG559XSmnxV8m4rYV_xwFoz27m4yjPNtNHgrN7w6l_YLd8OE&amp;_nc_zt=14&amp;_nc_ht=scontent.fsgn5-5.fna&amp;_nc_gid=cbfctMLB7XiQ5vK9izcJ2g&amp;_nc_ss=7a389&amp;oh=00_Af3eBeawEBqJi5jNyCaR9bURsJjzXuFw1eikXBuJkzXeSg&amp;oe=69D64B59" TargetMode="External"/><Relationship Id="rId4440" Type="http://schemas.openxmlformats.org/officeDocument/2006/relationships/hyperlink" Target="https://secure.rejuvacare.com/adv-rc-sm-ig-us-v6-geo?affId=F8380DA4" TargetMode="External"/><Relationship Id="rId3111" Type="http://schemas.openxmlformats.org/officeDocument/2006/relationships/hyperlink" Target="https://secure.rejuvacare.com/adv-rc-sm-ig-us-v6-geo?affId=F8380DA4" TargetMode="External"/><Relationship Id="rId4442" Type="http://schemas.openxmlformats.org/officeDocument/2006/relationships/hyperlink" Target="https://secure.rejuvacare.com/adv-rc-sm-ig-us-v6-geo?affId=F8380DA4" TargetMode="External"/><Relationship Id="rId3110" Type="http://schemas.openxmlformats.org/officeDocument/2006/relationships/hyperlink" Target="https://secure.rejuvacare.com/adv-rc-sm-ig-us-v6-geo?affId=F8380DA4" TargetMode="External"/><Relationship Id="rId4441" Type="http://schemas.openxmlformats.org/officeDocument/2006/relationships/hyperlink" Target="https://scontent.fsgn5-10.fna.fbcdn.net/v/t39.35426-6/656037687_1889248931768148_5726463950510320842_n.jpg?stp=dst-jpg_s600x600_tt6&amp;_nc_cat=101&amp;ccb=1-7&amp;_nc_sid=c53f8f&amp;_nc_ohc=LsJ_cvyktaUQ7kNvwF8s4Dk&amp;_nc_oc=AdrAD2KbBWHHd6i2nQKbDh9EmToX3g3NlbqnePe1ENEUp4-62VsSfJskf3Wlbcd36JE&amp;_nc_zt=14&amp;_nc_ht=scontent.fsgn5-10.fna&amp;_nc_gid=cbfctMLB7XiQ5vK9izcJ2g&amp;_nc_ss=7a389&amp;oh=00_Af0lWNOIBZZ7gVpry72bDH3CzshhRO9shPfc-PE-ZEX3fw&amp;oe=69D65906" TargetMode="External"/><Relationship Id="rId3113" Type="http://schemas.openxmlformats.org/officeDocument/2006/relationships/hyperlink" Target="https://secure.rejuvacare.com/adv-rc-sm-ig-us-v6?affId=F8380DA4" TargetMode="External"/><Relationship Id="rId4444" Type="http://schemas.openxmlformats.org/officeDocument/2006/relationships/hyperlink" Target="https://scontent.fsgn5-12.fna.fbcdn.net/v/t39.35426-6/657727405_975325961676551_434468600797790253_n.jpg?stp=dst-jpg_s600x600_tt6&amp;_nc_cat=105&amp;ccb=1-7&amp;_nc_sid=c53f8f&amp;_nc_ohc=vUa0QIFnMocQ7kNvwEcd-2Y&amp;_nc_oc=Adr93mqPxXrajRzuqpxrtpw9Qm5x_4sabIsMUsykXvtevE1alRTMUsDlcWjBJSt5Pqo&amp;_nc_zt=14&amp;_nc_ht=scontent.fsgn5-12.fna&amp;_nc_gid=4l06IjmUm9gAm6wFzosCmQ&amp;_nc_ss=7a389&amp;oh=00_Af1WMn9J5OuOr1rm3seYO7QdhfhoVuqy8xrdosWiAbNmsA&amp;oe=69D67ABD" TargetMode="External"/><Relationship Id="rId3112" Type="http://schemas.openxmlformats.org/officeDocument/2006/relationships/hyperlink" Target="https://scontent.fsgn5-11.fna.fbcdn.net/v/t39.35426-6/660498312_1448834522775938_2402574286957545623_n.jpg?stp=dst-jpg_s600x600_tt6&amp;_nc_cat=110&amp;ccb=1-7&amp;_nc_sid=c53f8f&amp;_nc_ohc=Qrh8XIpEqfIQ7kNvwGdYX5Z&amp;_nc_oc=AdrheXscYNiuOg19ws1HCp9JqN6109Ow9Y7YNQ4lf2IPXrqhog4od2uZHw0TW17T5V0&amp;_nc_zt=14&amp;_nc_ht=scontent.fsgn5-11.fna&amp;_nc_gid=zcmN2WYQWrrDZgof1znNAA&amp;_nc_ss=7a389&amp;oh=00_Af3NTU0nmdIGhk9gPOqaY3hsmQSH9ui3ujdPx5drwYRq-Q&amp;oe=69D63E75" TargetMode="External"/><Relationship Id="rId4443" Type="http://schemas.openxmlformats.org/officeDocument/2006/relationships/hyperlink" Target="https://secure.rejuvacare.com/adv-rc-sm-ig-us-v6-geo" TargetMode="External"/><Relationship Id="rId3115" Type="http://schemas.openxmlformats.org/officeDocument/2006/relationships/hyperlink" Target="https://secure.rejuvacare.com/adv-rc-sm-ig-us-v6-geo?affId=F8380DA4" TargetMode="External"/><Relationship Id="rId4446" Type="http://schemas.openxmlformats.org/officeDocument/2006/relationships/hyperlink" Target="https://scontent.fsgn5-10.fna.fbcdn.net/v/t39.35426-6/657569689_893620366843023_6286144567511023735_n.jpg?stp=dst-jpg_s600x600_tt6&amp;_nc_cat=106&amp;ccb=1-7&amp;_nc_sid=c53f8f&amp;_nc_ohc=wJiKtjCc-pwQ7kNvwEjAfjT&amp;_nc_oc=Adruenz82eafxEk67HFmWZCH7Ojdk9eRls2qY5zitFsDjcFS8OkU1z1h0BaOWSUwa_0&amp;_nc_zt=14&amp;_nc_ht=scontent.fsgn5-10.fna&amp;_nc_gid=4l06IjmUm9gAm6wFzosCmQ&amp;_nc_ss=7a389&amp;oh=00_Af2QUR_om6WAQBTcevLcX6DWNYvnh1bOjU9hq9BF1zK_6g&amp;oe=69D671E4" TargetMode="External"/><Relationship Id="rId3114"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zcmN2WYQWrrDZgof1znNAA&amp;_nc_ss=7a389&amp;_nc_zt=28&amp;oh=00_Af0ksXwlqs1Hx9wS5hU6bDSun_7BQ_IHeUM2n5CiVyG2MQ&amp;oe=69D612ED" TargetMode="External"/><Relationship Id="rId4445" Type="http://schemas.openxmlformats.org/officeDocument/2006/relationships/hyperlink" Target="https://secure.rejuvacare.com/adv-rc-sm-ig-us-v6-geo?affId=F8380DA4" TargetMode="External"/><Relationship Id="rId3106" Type="http://schemas.openxmlformats.org/officeDocument/2006/relationships/hyperlink" Target="https://video.fsgn5-10.fna.fbcdn.net/o1/v/t2/f2/m412/AQPkyxwW6ktobO8dtpkL2EV-xxFQSERIGxNNM5pkfCZEsRkn4GNpPrZtZ0yJAJpapvPDarxuMz_GXQjIJluyQWjLwFjJswG015QbTC4JjQ.mp4?_nc_cat=106&amp;_nc_oc=AdrSVZJafxFnO35MrS0YE2Q-yqFmaoWQskzIZL9rJg1rydqj2RwPA1REYvgVMwij-ac&amp;_nc_sid=8bf8fe&amp;_nc_ht=video.fsgn5-10.fna.fbcdn.net&amp;_nc_ohc=-q1VT6pw7PMQ7kNvwHHwN0T&amp;efg=eyJ2ZW5jb2RlX3RhZyI6Inhwdl9wcm9ncmVzc2l2ZS5WSV9VU0VDQVNFX1BST0RVQ1RfVFlQRS4uQzMuMzYwLnN2ZV9zZCIsInhwdl9hc3NldF9pZCI6MjExMDUzMTAyOTc0NTA5MSwiYXNzZXRfYWdlX2RheXMiOjEsInZpX3VzZWNhc2VfaWQiOjEwMTM5LCJkdXJhdGlvbl9zIjo0NSwidXJsZ2VuX3NvdXJjZSI6Ind3dyJ9&amp;ccb=17-1&amp;_nc_gid=Sg3UltXGVjQPE39OIj4tnQ&amp;_nc_ss=7a389&amp;_nc_zt=28&amp;oh=00_Af0I7V8K4lDDu5r5uV7KDKfKgjFyt4Rx_EuowD1H2uUmsA&amp;oe=69D63D34" TargetMode="External"/><Relationship Id="rId4437" Type="http://schemas.openxmlformats.org/officeDocument/2006/relationships/hyperlink" Target="https://secure.rejuvacare.com/adv-rc-sm-ig-us-v6-geo?affId=F8380DA4" TargetMode="External"/><Relationship Id="rId3105" Type="http://schemas.openxmlformats.org/officeDocument/2006/relationships/hyperlink" Target="https://secure.rejuvacare.com/adv-rc-sm-ig-us-v6-geo" TargetMode="External"/><Relationship Id="rId4436" Type="http://schemas.openxmlformats.org/officeDocument/2006/relationships/hyperlink" Target="https://video.fsgn5-11.fna.fbcdn.net/o1/v/t2/f2/m412/AQPapb-j_Fq2v9sn54Qr7OijACK533qF_7FFOcg1Ejq9qDComV-Jtlo13hAFJ4-VZbaRHdp4ru1FY5YuXPoxuOI2RBHl0NAkwOzBOyYs4Q.mp4?_nc_cat=111&amp;_nc_oc=AdrdTie6mvEIWonTZbSPYXRWewnIkH_KV3SLTuAYpjj0aq4jNgkWwqsCG55nr40UnuU&amp;_nc_sid=8bf8fe&amp;_nc_ht=video.fsgn5-11.fna.fbcdn.net&amp;_nc_ohc=L8H5Vim0lfoQ7kNvwFjmWOh&amp;efg=eyJ2ZW5jb2RlX3RhZyI6Inhwdl9wcm9ncmVzc2l2ZS5WSV9VU0VDQVNFX1BST0RVQ1RfVFlQRS4uQzMuMzYwLnN2ZV9zZCIsInhwdl9hc3NldF9pZCI6MTQ1NzExMzMxNTkxMzgwMSwiYXNzZXRfYWdlX2RheXMiOjI5LCJ2aV91c2VjYXNlX2lkIjoxMDc5OSwiZHVyYXRpb25fcyI6MjM2LCJ1cmxnZW5fc291cmNlIjoid3d3In0%3D&amp;ccb=17-1&amp;_nc_gid=cbfctMLB7XiQ5vK9izcJ2g&amp;_nc_ss=7a389&amp;_nc_zt=28&amp;oh=00_Af0ZRzpvbk1MjBj5PAif0McTSQ1qX9wIiNeHnz5e-kabTA&amp;oe=69D67B7B" TargetMode="External"/><Relationship Id="rId3108" Type="http://schemas.openxmlformats.org/officeDocument/2006/relationships/hyperlink" Target="https://secure.rejuvacare.com/adv-rc-sm-ig-us-sa-geo?affId=F8380DA4" TargetMode="External"/><Relationship Id="rId4439" Type="http://schemas.openxmlformats.org/officeDocument/2006/relationships/hyperlink" Target="https://video.fsgn5-11.fna.fbcdn.net/o1/v/t2/f2/m412/AQPapb-j_Fq2v9sn54Qr7OijACK533qF_7FFOcg1Ejq9qDComV-Jtlo13hAFJ4-VZbaRHdp4ru1FY5YuXPoxuOI2RBHl0NAkwOzBOyYs4Q.mp4?_nc_cat=111&amp;_nc_oc=AdrdTie6mvEIWonTZbSPYXRWewnIkH_KV3SLTuAYpjj0aq4jNgkWwqsCG55nr40UnuU&amp;_nc_sid=8bf8fe&amp;_nc_ht=video.fsgn5-11.fna.fbcdn.net&amp;_nc_ohc=L8H5Vim0lfoQ7kNvwFjmWOh&amp;efg=eyJ2ZW5jb2RlX3RhZyI6Inhwdl9wcm9ncmVzc2l2ZS5WSV9VU0VDQVNFX1BST0RVQ1RfVFlQRS4uQzMuMzYwLnN2ZV9zZCIsInhwdl9hc3NldF9pZCI6MTQ1NzExMzMxNTkxMzgwMSwiYXNzZXRfYWdlX2RheXMiOjI5LCJ2aV91c2VjYXNlX2lkIjoxMDc5OSwiZHVyYXRpb25fcyI6MjM2LCJ1cmxnZW5fc291cmNlIjoid3d3In0%3D&amp;ccb=17-1&amp;_nc_gid=Ow23-beQHnu6pq0OmAsAQg&amp;_nc_ss=7a389&amp;_nc_zt=28&amp;oh=00_Af27RNQz8Onbtyh5bGHXKfslcvR3bu2mvldugMYj3X8sdA&amp;oe=69D67B7B" TargetMode="External"/><Relationship Id="rId3107" Type="http://schemas.openxmlformats.org/officeDocument/2006/relationships/hyperlink" Target="https://secure.rejuvacare.com/adv-rc-sm-ig-us-sa-geo?affId=F8380DA4" TargetMode="External"/><Relationship Id="rId4438" Type="http://schemas.openxmlformats.org/officeDocument/2006/relationships/hyperlink" Target="https://secure.rejuvacare.com/adv-rc-sm-ig-us-v6-geo" TargetMode="External"/><Relationship Id="rId3109" Type="http://schemas.openxmlformats.org/officeDocument/2006/relationships/hyperlink" Targe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zcmN2WYQWrrDZgof1znNAA&amp;_nc_ss=7a389&amp;_nc_zt=28&amp;oh=00_Af03lwKsbfooeasm3kLxFvZKhgkYsSFgnBQqZz-oF2XsuA&amp;oe=69D61396" TargetMode="External"/><Relationship Id="rId3100" Type="http://schemas.openxmlformats.org/officeDocument/2006/relationships/hyperlink" Target="https://secure.rejuvacare.com/adv-rc-sm-ig-us-v6-geo?affId=F8380DA4" TargetMode="External"/><Relationship Id="rId4431" Type="http://schemas.openxmlformats.org/officeDocument/2006/relationships/hyperlink" Target="https://scontent.fsgn5-12.fna.fbcdn.net/v/t39.35426-6/655128828_1228878149399307_412363341809506409_n.jpg?stp=dst-jpg_s600x600_tt6&amp;_nc_cat=105&amp;ccb=1-7&amp;_nc_sid=c53f8f&amp;_nc_ohc=7yafqEQCGSQQ7kNvwFD9GB6&amp;_nc_oc=AdokEndLZKBN08KSGqtIDI5LxbTgcg4xL60nvV0mSP8fx6udd6SjNVyHhhDVUgWRUHw&amp;_nc_zt=14&amp;_nc_ht=scontent.fsgn5-12.fna&amp;_nc_gid=72uYYqn2i7EbqpfyYfJqYw&amp;_nc_ss=7a389&amp;oh=00_Af02_vsBc0AyFIi_cr6kKKjWUY_lkAXucJQFKoTFeu_VZA&amp;oe=69D65663" TargetMode="External"/><Relationship Id="rId4430" Type="http://schemas.openxmlformats.org/officeDocument/2006/relationships/hyperlink" Target="https://secure.rejuvacare.com/adv-rc-sm-ig-us-v6-geo?affId=F8380DA4" TargetMode="External"/><Relationship Id="rId3102" Type="http://schemas.openxmlformats.org/officeDocument/2006/relationships/hyperlink" Target="https://secure.rejuvacare.com/adv-rc-sm-ig-us-v6-geo?affId=F8380DA4" TargetMode="External"/><Relationship Id="rId4433" Type="http://schemas.openxmlformats.org/officeDocument/2006/relationships/hyperlink" Target="https://secure.rejuvacare.com/adv-rc-sm-ig-us-v10-geo?affId=F8380DA4" TargetMode="External"/><Relationship Id="rId3101" Type="http://schemas.openxmlformats.org/officeDocument/2006/relationships/hyperlink" Target="https://scontent.fsgn5-10.fna.fbcdn.net/v/t39.35426-6/659068715_1966862247265136_8442134705729617540_n.jpg?stp=dst-jpg_s600x600_tt6&amp;_nc_cat=101&amp;ccb=1-7&amp;_nc_sid=c53f8f&amp;_nc_ohc=6FRe8omjdXIQ7kNvwGf-XfK&amp;_nc_oc=AdoYzadfXdKtJt5nL3ibpgL62LJp7vJBf7pkF0ZCh_A_VfWnx_1LoTdzBiKhdYS2rao&amp;_nc_zt=14&amp;_nc_ht=scontent.fsgn5-10.fna&amp;_nc_gid=zcmN2WYQWrrDZgof1znNAA&amp;_nc_ss=7a389&amp;oh=00_Af0UthaIRZ_fG8pMvLtUvvoSs1QxjxP0jj_LGxrs5zG9KQ&amp;oe=69D639AA" TargetMode="External"/><Relationship Id="rId4432" Type="http://schemas.openxmlformats.org/officeDocument/2006/relationships/hyperlink" Target="https://secure.rejuvacare.com/adv-rc-sm-ig-us-v10-geo?affId=F8380DA4" TargetMode="External"/><Relationship Id="rId3104" Type="http://schemas.openxmlformats.org/officeDocument/2006/relationships/hyperlink" Target="https://secure.rejuvacare.com/adv-rc-sm-ig-us-v6-geo?affId=F8380DA4" TargetMode="External"/><Relationship Id="rId4435" Type="http://schemas.openxmlformats.org/officeDocument/2006/relationships/hyperlink" Target="https://secure.rejuvacare.com/adv-rc-sm-ig-us-v6-geo?affId=F8380DA4" TargetMode="External"/><Relationship Id="rId3103" Type="http://schemas.openxmlformats.org/officeDocument/2006/relationships/hyperlink" Target="https://video.fsgn5-10.fna.fbcdn.net/o1/v/t2/f2/m412/AQPkyxwW6ktobO8dtpkL2EV-xxFQSERIGxNNM5pkfCZEsRkn4GNpPrZtZ0yJAJpapvPDarxuMz_GXQjIJluyQWjLwFjJswG015QbTC4JjQ.mp4?_nc_cat=106&amp;_nc_oc=AdrSVZJafxFnO35MrS0YE2Q-yqFmaoWQskzIZL9rJg1rydqj2RwPA1REYvgVMwij-ac&amp;_nc_sid=8bf8fe&amp;_nc_ht=video.fsgn5-10.fna.fbcdn.net&amp;_nc_ohc=-q1VT6pw7PMQ7kNvwHHwN0T&amp;efg=eyJ2ZW5jb2RlX3RhZyI6Inhwdl9wcm9ncmVzc2l2ZS5WSV9VU0VDQVNFX1BST0RVQ1RfVFlQRS4uQzMuMzYwLnN2ZV9zZCIsInhwdl9hc3NldF9pZCI6MjExMDUzMTAyOTc0NTA5MSwiYXNzZXRfYWdlX2RheXMiOjEsInZpX3VzZWNhc2VfaWQiOjEwMTM5LCJkdXJhdGlvbl9zIjo0NSwidXJsZ2VuX3NvdXJjZSI6Ind3dyJ9&amp;ccb=17-1&amp;_nc_gid=zcmN2WYQWrrDZgof1znNAA&amp;_nc_ss=7a389&amp;_nc_zt=28&amp;oh=00_Af1EnIOXCsj_B2e5oZeB0yvbuKWJju1nCOOS5fgLukYXPg&amp;oe=69D63D34" TargetMode="External"/><Relationship Id="rId4434"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cbfctMLB7XiQ5vK9izcJ2g&amp;_nc_ss=7a389&amp;_nc_zt=28&amp;oh=00_Af0nhGoQbR0-oYfYjhB6M4lfX-dY3_iyVKZyYF7g5LQHOA&amp;oe=69D64B73" TargetMode="External"/><Relationship Id="rId3139" Type="http://schemas.openxmlformats.org/officeDocument/2006/relationships/hyperlink" Target="https://secure.rejuvacare.com/adv-rc-sm-ig-us-sa-geo?affId=F8380DA4" TargetMode="External"/><Relationship Id="rId3138" Type="http://schemas.openxmlformats.org/officeDocument/2006/relationships/hyperlink" Target="https://scontent.fsgn5-5.fna.fbcdn.net/v/t39.35426-6/657949672_1421100466382783_4616205662423346608_n.jpg?stp=dst-jpg_s600x600_tt6&amp;_nc_cat=100&amp;ccb=1-7&amp;_nc_sid=c53f8f&amp;_nc_ohc=JnsFFna34LEQ7kNvwFKbgl2&amp;_nc_oc=AdpQ1X9AAcYxb5UOGSemx-H8yyelEZsorW3glK0yvLsoNiwhmi5Od53jIMWLMw6Az0M&amp;_nc_zt=14&amp;_nc_ht=scontent.fsgn5-5.fna&amp;_nc_gid=0YqJTNI69a7jQqwZL1uoEw&amp;_nc_ss=7a389&amp;oh=00_Af1K-m4aj6wqxSUWhsKE6TTRUxlDh8upxN-lLrWfS5u8Hg&amp;oe=69D630B2" TargetMode="External"/><Relationship Id="rId4469" Type="http://schemas.openxmlformats.org/officeDocument/2006/relationships/hyperlink" Target="https://scontent.fsgn5-12.fna.fbcdn.net/v/t39.35426-6/655128828_1228878149399307_412363341809506409_n.jpg?stp=dst-jpg_s600x600_tt6&amp;_nc_cat=105&amp;ccb=1-7&amp;_nc_sid=c53f8f&amp;_nc_ohc=7yafqEQCGSQQ7kNvwFD9GB6&amp;_nc_oc=AdokEndLZKBN08KSGqtIDI5LxbTgcg4xL60nvV0mSP8fx6udd6SjNVyHhhDVUgWRUHw&amp;_nc_zt=14&amp;_nc_ht=scontent.fsgn5-12.fna&amp;_nc_gid=6ZwLe3gJuE54Hl07Bl4jPQ&amp;_nc_ss=7a389&amp;oh=00_Af1K3e1dI6zzZ-LjXwOTiIzmAyWxDoiQstFS64m4tHXe7w&amp;oe=69D65663" TargetMode="External"/><Relationship Id="rId4460" Type="http://schemas.openxmlformats.org/officeDocument/2006/relationships/hyperlink" Target="https://secure.rejuvacare.com/adv-rc-sm-ig-us-v6-geo?affId=F8380DA4" TargetMode="External"/><Relationship Id="rId3131" Type="http://schemas.openxmlformats.org/officeDocument/2006/relationships/hyperlink" Target="https://secure.rejuvacare.com/adv-rc-sm-ig-us-sa-geo?affId=F8380DA4" TargetMode="External"/><Relationship Id="rId4462" Type="http://schemas.openxmlformats.org/officeDocument/2006/relationships/hyperlink" Target="https://secure.rejuvacare.com/adv-rc-sm-ig-us-v6-geo?affId=F8380DA4" TargetMode="External"/><Relationship Id="rId3130" Type="http://schemas.openxmlformats.org/officeDocument/2006/relationships/hyperlink" Target="https://secure.rejuvacare.com/adv-rc-sm-ig-us-sa-geo?affId=F8380DA4" TargetMode="External"/><Relationship Id="rId4461" Type="http://schemas.openxmlformats.org/officeDocument/2006/relationships/hyperlink" Target="https://scontent.fsgn5-3.fna.fbcdn.net/v/t39.35426-6/658214331_813123701260173_1249249915783480462_n.jpg?stp=dst-jpg_s600x600_tt6&amp;_nc_cat=104&amp;ccb=1-7&amp;_nc_sid=c53f8f&amp;_nc_ohc=qlesot4L2y4Q7kNvwHXWbhW&amp;_nc_oc=AdpTQLzvPa9izewBygCYvXBC9ge7eYXd0ZLqzkd0IlAN2Wj8eYnyDubkRfvKuJjd78o&amp;_nc_zt=14&amp;_nc_ht=scontent.fsgn5-3.fna&amp;_nc_gid=cbfctMLB7XiQ5vK9izcJ2g&amp;_nc_ss=7a389&amp;oh=00_Af2uxxZ6rSI3NdrTp3ggGTAW1x4EwoRCCC4KErY_WR-0HQ&amp;oe=69D650C6" TargetMode="External"/><Relationship Id="rId3133" Type="http://schemas.openxmlformats.org/officeDocument/2006/relationships/hyperlink" Target="https://secure.rejuvacare.com/adv-rc-sm-ig-us-sa-geo?affId=F8380DA4" TargetMode="External"/><Relationship Id="rId4464" Type="http://schemas.openxmlformats.org/officeDocument/2006/relationships/hyperlink" Target="https://scontent.fsgn5-12.fna.fbcdn.net/v/t39.35426-6/656998406_1363061788917049_4531908102450637487_n.jpg?stp=dst-jpg_s600x600_tt6&amp;_nc_cat=105&amp;ccb=1-7&amp;_nc_sid=c53f8f&amp;_nc_ohc=mR_ihIxxfDAQ7kNvwH37VTs&amp;_nc_oc=AdpFNcW8uP4hDWTEDZ3eyjd7UpA4RAeRpqQ06LdnKh--4kZXsotwEHpMBzn5Zft2LDA&amp;_nc_zt=14&amp;_nc_ht=scontent.fsgn5-12.fna&amp;_nc_gid=Bu_pSE8isEylv5euV8nIpg&amp;_nc_ss=7a389&amp;oh=00_Af2RMtKoqtpsilAYuwsF7BDB_DLU00ILqwFEWZRYLCFZVQ&amp;oe=69D66777" TargetMode="External"/><Relationship Id="rId3132"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HVxpXCaKjmL6WiLqTzjZUQ&amp;_nc_ss=7a389&amp;_nc_zt=28&amp;oh=00_Af0IdH2_Pvb4TAuYzMemFOwfJGAoSlPfzLv8-vEY5QyQ5Q&amp;oe=69D6130B" TargetMode="External"/><Relationship Id="rId4463" Type="http://schemas.openxmlformats.org/officeDocument/2006/relationships/hyperlink" Target="https://secure.rejuvacare.com/adv-rc-sm-ig-us-v6-geo" TargetMode="External"/><Relationship Id="rId3135"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0YqJTNI69a7jQqwZL1uoEw&amp;_nc_ss=7a389&amp;_nc_zt=28&amp;oh=00_Af3hkY3SacnRNMfajFo8YwlmxjwNzsJZvFVWKIBsPBS15w&amp;oe=69D61FFE" TargetMode="External"/><Relationship Id="rId4466" Type="http://schemas.openxmlformats.org/officeDocument/2006/relationships/hyperlink" Target="https://scontent.fsgn5-11.fna.fbcdn.net/v/t39.35426-6/656712418_980933294359281_224603649140083390_n.jpg?stp=dst-jpg_s600x600_tt6&amp;_nc_cat=110&amp;ccb=1-7&amp;_nc_sid=c53f8f&amp;_nc_ohc=7rObSRnyC-wQ7kNvwHPSRjm&amp;_nc_oc=AdrBgifjwSsqdVW-UjWLwasXvy-s_QEQQoI9xYzfmdEAeE4yiBPHfKpVQJPvQ2I8HW8&amp;_nc_zt=14&amp;_nc_ht=scontent.fsgn5-11.fna&amp;_nc_gid=Bu_pSE8isEylv5euV8nIpg&amp;_nc_ss=7a389&amp;oh=00_Af0o5eEkFKIbdVy6dqNT5E2IMuYeBJXhAEXH0cRp6QPPMA&amp;oe=69D664BA" TargetMode="External"/><Relationship Id="rId3134" Type="http://schemas.openxmlformats.org/officeDocument/2006/relationships/hyperlink" Target="https://secure.rejuvacare.com/adv-rc-sm-ig-us-sa-geo?affId=F8380DA4" TargetMode="External"/><Relationship Id="rId4465" Type="http://schemas.openxmlformats.org/officeDocument/2006/relationships/hyperlink" Target="https://secure.rejuvacare.com/adv-rc-sm-ig-us-v6-geo?affId=F8380DA4" TargetMode="External"/><Relationship Id="rId3137" Type="http://schemas.openxmlformats.org/officeDocument/2006/relationships/hyperlink" Target="https://secure.rejuvacare.com/adv-rc-sm-ig-us-v6-geo?affId=F8380DA4" TargetMode="External"/><Relationship Id="rId4468" Type="http://schemas.openxmlformats.org/officeDocument/2006/relationships/hyperlink" Target="https://secure.rejuvacare.com/adv-rc-sm-ig-us-v6-geo?affId=F8380DA4" TargetMode="External"/><Relationship Id="rId3136" Type="http://schemas.openxmlformats.org/officeDocument/2006/relationships/hyperlink" Target="https://secure.rejuvacare.com/adv-rc-sm-ig-us-v6-geo?affId=F8380DA4" TargetMode="External"/><Relationship Id="rId4467" Type="http://schemas.openxmlformats.org/officeDocument/2006/relationships/hyperlink" Target="https://secure.rejuvacare.com/adv-rc-sm-ig-us-v6-geo?affId=F8380DA4" TargetMode="External"/><Relationship Id="rId3128" Type="http://schemas.openxmlformats.org/officeDocument/2006/relationships/hyperlink" Target="https://secure.rejuvacare.com/adv-rc-sm-ig-us-v6-geo?affId=F8380DA4" TargetMode="External"/><Relationship Id="rId4459"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cbfctMLB7XiQ5vK9izcJ2g&amp;_nc_ss=7a389&amp;_nc_zt=28&amp;oh=00_Af1YHgri3z3O28OWZFn-972hOfKwegbTiY0-inFSFbfW0Q&amp;oe=69D661A3" TargetMode="External"/><Relationship Id="rId3127" Type="http://schemas.openxmlformats.org/officeDocument/2006/relationships/hyperlink" Target="https://secure.rejuvacare.com/adv-rc-sm-ig-us-v6-geo?affId=F8380DA4" TargetMode="External"/><Relationship Id="rId4458" Type="http://schemas.openxmlformats.org/officeDocument/2006/relationships/hyperlink" Target="https://secure.rejuvacare.com/adv-rc-sm-ig-us-v10-geo?affId=F8380DA4" TargetMode="External"/><Relationship Id="rId3129" Type="http://schemas.openxmlformats.org/officeDocument/2006/relationships/hyperlink" Target="https://scontent.fsgn5-8.fna.fbcdn.net/v/t39.35426-6/657689231_810296948782122_6107113564874827776_n.jpg?stp=dst-jpg_s600x600_tt6&amp;_nc_cat=109&amp;ccb=1-7&amp;_nc_sid=c53f8f&amp;_nc_ohc=bgy6teX0DJgQ7kNvwG6aBep&amp;_nc_oc=AdoD61Q7Ut3FYkDleXMaBUd9CrsHcYOhFWSgTVKo7GuFCCzbPD36VQvWr2pKnQ2jBcU&amp;_nc_zt=14&amp;_nc_ht=scontent.fsgn5-8.fna&amp;_nc_gid=HVxpXCaKjmL6WiLqTzjZUQ&amp;_nc_ss=7a389&amp;oh=00_Af3eXr_yaYoDSBM7INndOb24fTQLMMr9gC3c9yLPj6zxvw&amp;oe=69D6360A" TargetMode="External"/><Relationship Id="rId3120" Type="http://schemas.openxmlformats.org/officeDocument/2006/relationships/hyperlink" Target="https://scontent.fsgn5-10.fna.fbcdn.net/v/t39.35426-6/657164155_2108257423290197_4472373487740997702_n.jpg?stp=dst-jpg_s600x600_tt6&amp;_nc_cat=107&amp;ccb=1-7&amp;_nc_sid=c53f8f&amp;_nc_ohc=-C6S9zqaDJIQ7kNvwF1Y862&amp;_nc_oc=AdrFVtsDGtJa8Cyhv1_mQEVlTcmhUnHmBPx8IHft6F4FC-aisIAqcyg7Q1GK4bldr6Y&amp;_nc_zt=14&amp;_nc_ht=scontent.fsgn5-10.fna&amp;_nc_gid=HVxpXCaKjmL6WiLqTzjZUQ&amp;_nc_ss=7a389&amp;oh=00_Af0LaZ6YnS2ncMJJPr6J5MJTqcU0IiH-x8gcrRgQ0mRdAA&amp;oe=69D616E5" TargetMode="External"/><Relationship Id="rId4451" Type="http://schemas.openxmlformats.org/officeDocument/2006/relationships/hyperlink" Target="https://scontent.fsgn5-5.fna.fbcdn.net/v/t39.35426-6/656763484_1964651421131010_5746193532300508525_n.jpg?stp=dst-jpg_s600x600_tt6&amp;_nc_cat=108&amp;ccb=1-7&amp;_nc_sid=c53f8f&amp;_nc_ohc=hx1kh2pL7D0Q7kNvwE9DdTQ&amp;_nc_oc=AdpdvojRGfGlSmQN_hK0rtJkYuJoj9mSxCsIUQ7qHegXHYZHxQYaC7dVDCJKu_yvl1Y&amp;_nc_zt=14&amp;_nc_ht=scontent.fsgn5-5.fna&amp;_nc_gid=cbfctMLB7XiQ5vK9izcJ2g&amp;_nc_ss=7a389&amp;oh=00_Af0MNP3OUQ_F8P2_ZdlksJ4EWJ6-_8MpEkTC3owhgezA1A&amp;oe=69D679CD" TargetMode="External"/><Relationship Id="rId4450" Type="http://schemas.openxmlformats.org/officeDocument/2006/relationships/hyperlink" Target="https://secure.rejuvacare.com/adv-rc-sm-ig-us-v6-geo?affId=F8380DA4" TargetMode="External"/><Relationship Id="rId3122" Type="http://schemas.openxmlformats.org/officeDocument/2006/relationships/hyperlink" Target="https://secure.rejuvacare.com/adv-rc-sm-ig-us-v6-geo?affId=F8380DA4" TargetMode="External"/><Relationship Id="rId4453" Type="http://schemas.openxmlformats.org/officeDocument/2006/relationships/hyperlink" Target="https://secure.rejuvacare.com/adv-rc-sm-ig-us-v6-geo" TargetMode="External"/><Relationship Id="rId3121" Type="http://schemas.openxmlformats.org/officeDocument/2006/relationships/hyperlink" Target="https://secure.rejuvacare.com/adv-rc-sm-ig-us-v6-geo?affId=F8380DA4" TargetMode="External"/><Relationship Id="rId4452" Type="http://schemas.openxmlformats.org/officeDocument/2006/relationships/hyperlink" Target="https://secure.rejuvacare.com/adv-rc-sm-ig-us-v6-geo?affId=F8380DA4" TargetMode="External"/><Relationship Id="rId3124" Type="http://schemas.openxmlformats.org/officeDocument/2006/relationships/hyperlink" Target="https://secure.rejuvacare.com/adv-rc-sm-ig-us-sa-geo?affId=F8380DA4" TargetMode="External"/><Relationship Id="rId4455" Type="http://schemas.openxmlformats.org/officeDocument/2006/relationships/hyperlink" Target="https://secure.rejuvacare.com/adv-rc-sm-ig-us-v6-geo?affId=F8380DA4" TargetMode="External"/><Relationship Id="rId3123" Type="http://schemas.openxmlformats.org/officeDocument/2006/relationships/hyperlink" Target="https://scontent.fsgn5-10.fna.fbcdn.net/v/t39.35426-6/659070153_2444779845982980_4061522913584207120_n.jpg?stp=dst-jpg_s600x600_tt6&amp;_nc_cat=106&amp;ccb=1-7&amp;_nc_sid=c53f8f&amp;_nc_ohc=gdmav0phaHQQ7kNvwG8sfPp&amp;_nc_oc=AdqdqGwocZViWw9bPLUoox1uQU1zvorfhcT-SHh0hfZBLfkKqvKW9iTlmczCWZTeHfM&amp;_nc_zt=14&amp;_nc_ht=scontent.fsgn5-10.fna&amp;_nc_gid=HVxpXCaKjmL6WiLqTzjZUQ&amp;_nc_ss=7a389&amp;oh=00_Af0oG11_wKWFDuD3uR1_nKmqs-BfqJGOZ2F-EJDnwfY4JA&amp;oe=69D61BE5" TargetMode="External"/><Relationship Id="rId4454" Type="http://schemas.openxmlformats.org/officeDocument/2006/relationships/hyperlink" Target="https://scontent.fsgn5-5.fna.fbcdn.net/v/t39.35426-6/656246512_1424999232440236_2293078046637159170_n.jpg?stp=dst-jpg_s600x600_tt6&amp;_nc_cat=100&amp;ccb=1-7&amp;_nc_sid=c53f8f&amp;_nc_ohc=jdHsdcc_DbcQ7kNvwEbJPTS&amp;_nc_oc=AdoDsJlwzwyFvIJkAjdJx0_5MA4hcPnc7S7oJH9LLPSAMt1qe16yqvfEEgsO01Pq824&amp;_nc_zt=14&amp;_nc_ht=scontent.fsgn5-5.fna&amp;_nc_gid=Sh3ufO9niFwR1IHIMRhV0g&amp;_nc_ss=7a389&amp;oh=00_Af0LDY-UtwddcmEs-0DypT4depvkbfXpsJOdibckg2PsFQ&amp;oe=69D64B5D" TargetMode="External"/><Relationship Id="rId3126"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HVxpXCaKjmL6WiLqTzjZUQ&amp;_nc_ss=7a389&amp;_nc_zt=28&amp;oh=00_Af0OGkFgSxhRYi7t47f4dt2I0XvYcsYd9dt-4qHSfmd59A&amp;oe=69D63728" TargetMode="External"/><Relationship Id="rId4457" Type="http://schemas.openxmlformats.org/officeDocument/2006/relationships/hyperlink" Target="https://secure.rejuvacare.com/adv-rc-sm-ig-us-v10-geo?affId=F8380DA4" TargetMode="External"/><Relationship Id="rId3125" Type="http://schemas.openxmlformats.org/officeDocument/2006/relationships/hyperlink" Target="https://secure.rejuvacare.com/adv-rc-sm-ig-us-sa-geo?affId=F8380DA4" TargetMode="External"/><Relationship Id="rId4456" Type="http://schemas.openxmlformats.org/officeDocument/2006/relationships/hyperlink" Target="https://scontent.fsgn5-3.fna.fbcdn.net/v/t39.35426-6/656875033_2142659572964114_2138190656516575612_n.jpg?stp=dst-jpg_s600x600_tt6&amp;_nc_cat=104&amp;ccb=1-7&amp;_nc_sid=c53f8f&amp;_nc_ohc=Ronf5dlYMpwQ7kNvwEdtJ6E&amp;_nc_oc=AdrYX6gbSAZVxUogqg3bZ3hXnufl1JNOkMFXB8DclMPiqXPzapXEAPQMvMGp7SJyYCE&amp;_nc_zt=14&amp;_nc_ht=scontent.fsgn5-3.fna&amp;_nc_gid=Sh3ufO9niFwR1IHIMRhV0g&amp;_nc_ss=7a389&amp;oh=00_Af2RskdQmZDEROx5XRKEQZvjPdl3tQUXM5nYuNZFV2mOKQ&amp;oe=69D677FA" TargetMode="External"/><Relationship Id="rId1378" Type="http://schemas.openxmlformats.org/officeDocument/2006/relationships/hyperlink" Target="https://secure.rejuvacare.com/adv-rc-sm-ig-us-v6?affId=F8380DA4" TargetMode="External"/><Relationship Id="rId4404" Type="http://schemas.openxmlformats.org/officeDocument/2006/relationships/hyperlink" Target="https://secure.rejuvacare.com/adv-rc-sm-ig-us-v6-geo" TargetMode="External"/><Relationship Id="rId1379" Type="http://schemas.openxmlformats.org/officeDocument/2006/relationships/hyperlink" Target="https://scontent.fsgn5-10.fna.fbcdn.net/v/t39.35426-6/655422444_1681430299964474_8033444460323778677_n.jpg?stp=dst-jpg_s600x600_tt6&amp;_nc_cat=101&amp;ccb=1-7&amp;_nc_sid=c53f8f&amp;_nc_ohc=hicuC7dHBfgQ7kNvwEifFs1&amp;_nc_oc=AdpM96wIIia0_-GuKTLcXs8pxTSEvYTEangV66Ssb8_hJo_0suDk4JFH0H8bjPo0tp4&amp;_nc_zt=14&amp;_nc_ht=scontent.fsgn5-10.fna&amp;_nc_gid=ji5mTg1K4cpuWwfOfenaCg&amp;_nc_ss=7a389&amp;oh=00_Af1ceumnREzfvM0IMskudqH3IYg0FcJ2IFGe7dUS2lbnjw&amp;oe=69D61B24" TargetMode="External"/><Relationship Id="rId4403" Type="http://schemas.openxmlformats.org/officeDocument/2006/relationships/hyperlink" Target="https://secure.rejuvacare.com/adv-rc-sm-ig-us-v6-geo?affId=F8380DA4" TargetMode="External"/><Relationship Id="rId4406" Type="http://schemas.openxmlformats.org/officeDocument/2006/relationships/hyperlink" Target="https://secure.rejuvacare.com/adv-rc-sm-ig-us-v6-geo?affId=F8380DA4" TargetMode="External"/><Relationship Id="rId4405" Type="http://schemas.openxmlformats.org/officeDocument/2006/relationships/hyperlink" Target="https://scontent.fsgn5-10.fna.fbcdn.net/v/t39.35426-6/654858253_3000160040174351_7077865947310765245_n.jpg?stp=dst-jpg_s600x600_tt6&amp;_nc_cat=101&amp;ccb=1-7&amp;_nc_sid=c53f8f&amp;_nc_ohc=j6TqzaXJhjkQ7kNvwGY_CQN&amp;_nc_oc=Ado1c6DVHrRcRUqrITd2bw0xZnZAEJa--llr9JTOuuw9LDWV6e-MFNNknRBHyO_X538&amp;_nc_zt=14&amp;_nc_ht=scontent.fsgn5-10.fna&amp;_nc_gid=pQtLRDpleelZl5kJOs6tLQ&amp;_nc_ss=7a389&amp;oh=00_Af1Klg91a1QMaJfDe9pnhkTqE8SWsP3PQELU0FOrTlguWg&amp;oe=69D65175" TargetMode="External"/><Relationship Id="rId4408" Type="http://schemas.openxmlformats.org/officeDocument/2006/relationships/hyperlink" Target="https://secure.rejuvacare.com/adv-rc-sm-ig-us-v6-geo?affId=F8380DA4" TargetMode="External"/><Relationship Id="rId4407" Type="http://schemas.openxmlformats.org/officeDocument/2006/relationships/hyperlink" Target="https://scontent.fsgn5-10.fna.fbcdn.net/v/t39.35426-6/656879119_2014385009474514_1469655491625028294_n.jpg?stp=dst-jpg_s600x600_tt6&amp;_nc_cat=101&amp;ccb=1-7&amp;_nc_sid=c53f8f&amp;_nc_ohc=DUSKmhepNccQ7kNvwFW3eYv&amp;_nc_oc=AdpKMmeMYNjyvNRvOAXUIU_zgXZup1ySSli50kNAFrVmHaNUy-mlAwDCEhZT3geARMI&amp;_nc_zt=14&amp;_nc_ht=scontent.fsgn5-10.fna&amp;_nc_gid=pQtLRDpleelZl5kJOs6tLQ&amp;_nc_ss=7a389&amp;oh=00_Af0A51l2YFFsLqHNYNE0aYVzXoAL1Zcr4fb12Di8AYsVGQ&amp;oe=69D67327" TargetMode="External"/><Relationship Id="rId4409" Type="http://schemas.openxmlformats.org/officeDocument/2006/relationships/hyperlink" Target="https://scontent.fsgn5-5.fna.fbcdn.net/v/t39.35426-6/657050696_2108865663293479_3519568251688800967_n.jpg?stp=dst-jpg_s600x600_tt6&amp;_nc_cat=108&amp;ccb=1-7&amp;_nc_sid=c53f8f&amp;_nc_ohc=49BrlS5ZlbIQ7kNvwHDWeFv&amp;_nc_oc=AdrK3CoQ4IJK9CQrdZ7w-yTk7fw8e9fEbM_jlWZmT5KRDStgEzOjaCHHvhhbJ7_seJk&amp;_nc_zt=14&amp;_nc_ht=scontent.fsgn5-5.fna&amp;_nc_gid=72uYYqn2i7EbqpfyYfJqYw&amp;_nc_ss=7a389&amp;oh=00_Af2HcVQ1DwbjryUb-yFMJadEkrd69TUtBHlNks1jGk8LdQ&amp;oe=69D66AB9" TargetMode="External"/><Relationship Id="rId789" Type="http://schemas.openxmlformats.org/officeDocument/2006/relationships/hyperlink" Target="https://scontent.fsgn5-10.fna.fbcdn.net/v/t39.35426-6/658901112_2067830933789401_7050515370647885467_n.jpg?stp=dst-jpg_s600x600_tt6&amp;_nc_cat=101&amp;ccb=1-7&amp;_nc_sid=c53f8f&amp;_nc_ohc=5VTv6Im0Z0gQ7kNvwGLtaw1&amp;_nc_oc=AdovAojm-8pALnZZaUcDhbDi2C7haxQ-t0pTHYT0fR8utluYUXFwx7imhpxrSfiLFrk&amp;_nc_zt=14&amp;_nc_ht=scontent.fsgn5-10.fna&amp;_nc_gid=lxPoU5oF9JmTt5Z0sSCNPg&amp;_nc_ss=7a389&amp;oh=00_Af30mSMoPsnC9aHWLIc31qLlpKuSTJG0s1nxZQQ7ko6zgQ&amp;oe=69D6157B" TargetMode="External"/><Relationship Id="rId788" Type="http://schemas.openxmlformats.org/officeDocument/2006/relationships/hyperlink" Target="https://secure.rejuvacare.com/adv-rc-sm-ig-us-v6-geo" TargetMode="External"/><Relationship Id="rId787" Type="http://schemas.openxmlformats.org/officeDocument/2006/relationships/hyperlink" Target="https://secure.rejuvacare.com/adv-rc-sm-ig-us-v6-geo?affId=F8380DA4" TargetMode="External"/><Relationship Id="rId786" Type="http://schemas.openxmlformats.org/officeDocument/2006/relationships/hyperlink" Target="https://scontent.fsgn5-12.fna.fbcdn.net/v/t39.35426-6/656435874_1262474709372733_3315556450407423517_n.jpg?stp=dst-jpg_s600x600_tt6&amp;_nc_cat=103&amp;ccb=1-7&amp;_nc_sid=c53f8f&amp;_nc_ohc=s7oBZbB-oXUQ7kNvwGY3XSH&amp;_nc_oc=Adobem8DstkIKQM5NehJYPDOPA91fWGnVTdofDZ7Vp0080cn37cpPFoZ9T8ZmRFMpsQ&amp;_nc_zt=14&amp;_nc_ht=scontent.fsgn5-12.fna&amp;_nc_gid=1kmemaZqA94nIcyWvT88EQ&amp;_nc_ss=7a389&amp;oh=00_Af1C1I1SB4HPT7FnkGkg6ptqLYvimKruJGJXAi96cqU9QA&amp;oe=69D61C13" TargetMode="External"/><Relationship Id="rId781" Type="http://schemas.openxmlformats.org/officeDocument/2006/relationships/hyperlink" Target="https://scontent.fsgn5-11.fna.fbcdn.net/v/t39.35426-6/657513309_1698957064820663_3632662561607315706_n.jpg?stp=dst-jpg_s600x600_tt6&amp;_nc_cat=111&amp;ccb=1-7&amp;_nc_sid=c53f8f&amp;_nc_ohc=YFC7bNYIbnIQ7kNvwEJgejB&amp;_nc_oc=Adrq2c0T5Gp3oKS1e7YnpoK4AuKDZubm2wX2kUniMs5jFZ2pDq76HTzKP-QsPYm3UTM&amp;_nc_zt=14&amp;_nc_ht=scontent.fsgn5-11.fna&amp;_nc_gid=1kmemaZqA94nIcyWvT88EQ&amp;_nc_ss=7a389&amp;oh=00_Af0a-XeDrmh7heDRPeM265vfy83UdbbxzI1V4a17CMeidg&amp;oe=69D61F3D" TargetMode="External"/><Relationship Id="rId1370" Type="http://schemas.openxmlformats.org/officeDocument/2006/relationships/hyperlink" Target="https://secure.rejuvacare.com/adv-rc-sm-ig-us-v6-geo?affId=F8380DA4" TargetMode="External"/><Relationship Id="rId780" Type="http://schemas.openxmlformats.org/officeDocument/2006/relationships/hyperlink" Target="https://secure.rejuvacare.com/adv-rc-sm-ig-us-v9-geo?affId=F8380DA4" TargetMode="External"/><Relationship Id="rId1371" Type="http://schemas.openxmlformats.org/officeDocument/2006/relationships/hyperlink" Target="https://scontent.fsgn5-3.fna.fbcdn.net/v/t39.35426-6/658768292_1745178646182714_2164030628782813366_n.jpg?stp=dst-jpg_s600x600_tt6&amp;_nc_cat=104&amp;ccb=1-7&amp;_nc_sid=c53f8f&amp;_nc_ohc=WsAAkJQ_yJAQ7kNvwHLSqyB&amp;_nc_oc=Adpyla_xpZVGe1tGWa3FfAphXpe7N3XQ8nYcUF2s1_pIfcE7_eBLRI40ek0LVeuKPYQ&amp;_nc_zt=14&amp;_nc_ht=scontent.fsgn5-3.fna&amp;_nc_gid=ji5mTg1K4cpuWwfOfenaCg&amp;_nc_ss=7a389&amp;oh=00_Af3Qa63zWYuP2TCCILTO1YdnY3u2Cpk8tTWlL43TdisZ0g&amp;oe=69D63458" TargetMode="External"/><Relationship Id="rId1372" Type="http://schemas.openxmlformats.org/officeDocument/2006/relationships/hyperlink" Target="https://secure.rejuvacare.com/adv-rc-sm-ig-us-v11-geo?affId=F8380DA4" TargetMode="External"/><Relationship Id="rId1373" Type="http://schemas.openxmlformats.org/officeDocument/2006/relationships/hyperlink" Target="https://secure.rejuvacare.com/adv-rc-sm-ig-us-v11-geo?affId=F8380DA4" TargetMode="External"/><Relationship Id="rId785" Type="http://schemas.openxmlformats.org/officeDocument/2006/relationships/hyperlink" Target="https://secure.rejuvacare.com/adv-rc-sm-ig-us-v6-geo?affId=F8380DA4" TargetMode="External"/><Relationship Id="rId1374" Type="http://schemas.openxmlformats.org/officeDocument/2006/relationships/hyperlink" Target="https://scontent.fsgn5-12.fna.fbcdn.net/v/t39.35426-6/656636825_2389400261531881_9223092081659802252_n.jpg?stp=dst-jpg_s600x600_tt6&amp;_nc_cat=103&amp;ccb=1-7&amp;_nc_sid=c53f8f&amp;_nc_ohc=FRaBdL9hys4Q7kNvwFSixNb&amp;_nc_oc=AdpVamErfKQFzLJyOW8afT4yRMLsS-iNk2QLzCG5JLerGk2vLdx8oj1MYXkNjcGYKxo&amp;_nc_zt=14&amp;_nc_ht=scontent.fsgn5-12.fna&amp;_nc_gid=ji5mTg1K4cpuWwfOfenaCg&amp;_nc_ss=7a389&amp;oh=00_Af0BS3UX5UmFDdIAvyKGz49eo_yQWAKjJeoOas_DXy6YrA&amp;oe=69D6150C" TargetMode="External"/><Relationship Id="rId4400" Type="http://schemas.openxmlformats.org/officeDocument/2006/relationships/hyperlink" Target="https://scontent.fsgn5-11.fna.fbcdn.net/v/t39.35426-6/657320812_978600698019674_5547167441250135156_n.jpg?stp=dst-jpg_s600x600_tt6&amp;_nc_cat=110&amp;ccb=1-7&amp;_nc_sid=c53f8f&amp;_nc_ohc=Nwl-ju7zYDQQ7kNvwH8TzhA&amp;_nc_oc=Adq0wjiv4rUarvtwRI3A0ALwz8jF4ezUYNQcp7AAckTvMvPi6Nqe7scdsPGxuWgJxy8&amp;_nc_zt=14&amp;_nc_ht=scontent.fsgn5-11.fna&amp;_nc_gid=Qtj5srLucy66XmPPz3yGSw&amp;_nc_ss=7a389&amp;oh=00_Af1BrwI_qDacMlSDiI8W8SgKykS9bUsx3IQLEwW87jzcGQ&amp;oe=69D676D9" TargetMode="External"/><Relationship Id="rId784" Type="http://schemas.openxmlformats.org/officeDocument/2006/relationships/hyperlink" Target="https://scontent.fsgn5-5.fna.fbcdn.net/v/t39.35426-6/656018511_1344502107516869_3356889125279363767_n.jpg?stp=dst-jpg_s600x600_tt6&amp;_nc_cat=102&amp;ccb=1-7&amp;_nc_sid=c53f8f&amp;_nc_ohc=Wr06cfNuNHMQ7kNvwFCa33_&amp;_nc_oc=Adp0dvNqvC9UFXqKw9qAKPGc5if06pEz8VnzhwwPdMi4XLv2jzehyT5dEi2YsszZ2Mw&amp;_nc_zt=14&amp;_nc_ht=scontent.fsgn5-5.fna&amp;_nc_gid=1kmemaZqA94nIcyWvT88EQ&amp;_nc_ss=7a389&amp;oh=00_Af00Pm2F3mQ4VmgCxVKVVNwRfEaUxxRJqY21N28ZnT8aoA&amp;oe=69D619EE" TargetMode="External"/><Relationship Id="rId1375" Type="http://schemas.openxmlformats.org/officeDocument/2006/relationships/hyperlink" Target="https://secure.rejuvacare.com/adv-rc-sm-ig-us-v10-geo?affId=F8380DA4" TargetMode="External"/><Relationship Id="rId783" Type="http://schemas.openxmlformats.org/officeDocument/2006/relationships/hyperlink" Target="https://secure.rejuvacare.com/adv-rc-sm-ig-us-sa-geo?affId=F8380DA4" TargetMode="External"/><Relationship Id="rId1376" Type="http://schemas.openxmlformats.org/officeDocument/2006/relationships/hyperlink" Target="https://secure.rejuvacare.com/adv-rc-sm-ig-us-v10-geo?affId=F8380DA4" TargetMode="External"/><Relationship Id="rId4402" Type="http://schemas.openxmlformats.org/officeDocument/2006/relationships/hyperlink" Target="https://scontent.fsgn5-11.fna.fbcdn.net/v/t39.35426-6/657089398_1317216440380532_446793326500031500_n.jpg?stp=dst-jpg_s600x600_tt6&amp;_nc_cat=110&amp;ccb=1-7&amp;_nc_sid=c53f8f&amp;_nc_ohc=0Plm5I0kAfgQ7kNvwG06T_-&amp;_nc_oc=AdqjVKfsiIe6xYSI1Bu4vLbBLZ4jJFqGZ6cAAb9ikO1WiDZt40Ebj0Hzd89JWujzavE&amp;_nc_zt=14&amp;_nc_ht=scontent.fsgn5-11.fna&amp;_nc_gid=72uYYqn2i7EbqpfyYfJqYw&amp;_nc_ss=7a389&amp;oh=00_Af3VpF8-SoxHDx_Q2o-kTlNZrTlfMVIrYzDdIku23Re6yg&amp;oe=69D67FC5" TargetMode="External"/><Relationship Id="rId782" Type="http://schemas.openxmlformats.org/officeDocument/2006/relationships/hyperlink" Target="https://secure.rejuvacare.com/adv-rc-sm-ig-us-sa-geo?affId=F8380DA4" TargetMode="External"/><Relationship Id="rId1377" Type="http://schemas.openxmlformats.org/officeDocument/2006/relationships/hyperlink" Target="https://scontent.fsgn5-5.fna.fbcdn.net/v/t39.35426-6/657366014_1267857605314936_3033134011194082445_n.jpg?stp=dst-jpg_s600x600_tt6&amp;_nc_cat=102&amp;ccb=1-7&amp;_nc_sid=c53f8f&amp;_nc_ohc=d-jXF4s13jMQ7kNvwEcVH4G&amp;_nc_oc=Adpj_jTZ_t9BJaakuosxjP3063GdDCiTQpdB4yXEr-gBvOtsH1n4ZuIEYtPJTpUz8VI&amp;_nc_zt=14&amp;_nc_ht=scontent.fsgn5-5.fna&amp;_nc_gid=ji5mTg1K4cpuWwfOfenaCg&amp;_nc_ss=7a389&amp;oh=00_Af2OIXtmFgRA1rSd6tQ7nV44hzJiORRl49LIy_ug3PEnug&amp;oe=69D61988" TargetMode="External"/><Relationship Id="rId4401" Type="http://schemas.openxmlformats.org/officeDocument/2006/relationships/hyperlink" Target="https://secure.rejuvacare.com/adv-rc-sm-ig-us-v6-geo?affId=F8380DA4" TargetMode="External"/><Relationship Id="rId1367" Type="http://schemas.openxmlformats.org/officeDocument/2006/relationships/hyperlink" Target="https://secure.rejuvacare.com/adv-rc-sm-ig-us-v9-geo?affId=F8380DA4" TargetMode="External"/><Relationship Id="rId2698" Type="http://schemas.openxmlformats.org/officeDocument/2006/relationships/hyperlink" Target="https://scontent.fsgn5-10.fna.fbcdn.net/v/t39.35426-6/656946153_1495444402101679_1962107741753426333_n.jpg?stp=dst-jpg_s600x600_tt6&amp;_nc_cat=107&amp;ccb=1-7&amp;_nc_sid=c53f8f&amp;_nc_ohc=TDwwWEDQvIAQ7kNvwFLZcMH&amp;_nc_oc=AdoCFxYqBEL1U87ZqfaShS9s0tAiEDV3mM5cRD4iI5ORZxT-inMs8CzdRi5WAnI4hek&amp;_nc_zt=14&amp;_nc_ht=scontent.fsgn5-10.fna&amp;_nc_gid=ARFXVnIkme2B0nEP7WrCtQ&amp;_nc_ss=7a389&amp;oh=00_Af2KUIAFExKFddS6QPQU-8Tr5K9-qhFjKiUPPsrd6R6yHg&amp;oe=69D628DE" TargetMode="External"/><Relationship Id="rId1368" Type="http://schemas.openxmlformats.org/officeDocument/2006/relationships/hyperlink" Target="https://scontent.fsgn5-5.fna.fbcdn.net/v/t39.35426-6/655357370_942496598563684_5797842062381142629_n.jpg?stp=dst-jpg_s600x600_tt6&amp;_nc_cat=108&amp;ccb=1-7&amp;_nc_sid=c53f8f&amp;_nc_ohc=341EuSJnbqEQ7kNvwFKWnxy&amp;_nc_oc=AdqaNkEd58hnsc2ab-BtcIDiCRhBrJONWehbAOy-mlpaxl3kFMemne5ZbbT_1QxA1bw&amp;_nc_zt=14&amp;_nc_ht=scontent.fsgn5-5.fna&amp;_nc_gid=ji5mTg1K4cpuWwfOfenaCg&amp;_nc_ss=7a389&amp;oh=00_Af0JmTxmWwjgI_9rHR8yY0XcWbDbvNBVu0KZ4K5o5NcY5Q&amp;oe=69D6390F" TargetMode="External"/><Relationship Id="rId2699" Type="http://schemas.openxmlformats.org/officeDocument/2006/relationships/hyperlink" Target="https://secure.rejuvacare.com/adv-rc-sm-ig-us-v6-geo?affId=F8380DA4" TargetMode="External"/><Relationship Id="rId1369" Type="http://schemas.openxmlformats.org/officeDocument/2006/relationships/hyperlink" Target="https://secure.rejuvacare.com/adv-rc-sm-ig-us-v6-geo?affId=F8380DA4" TargetMode="External"/><Relationship Id="rId778" Type="http://schemas.openxmlformats.org/officeDocument/2006/relationships/hyperlink" Target="https://scontent.fsgn5-8.fna.fbcdn.net/v/t39.35426-6/657755401_915844874686468_8367134510155075198_n.jpg?stp=dst-jpg_s600x600_tt6&amp;_nc_cat=109&amp;ccb=1-7&amp;_nc_sid=c53f8f&amp;_nc_ohc=Ec0yQaOfBEAQ7kNvwF3kf87&amp;_nc_oc=AdqBQ7bnzbzDAY9E9vKdfwSDDQiR3sgBfClAE__fTQHR4ysL4mX50XgavNRoDFw0Qoc&amp;_nc_zt=14&amp;_nc_ht=scontent.fsgn5-8.fna&amp;_nc_gid=FZMIkwxPLJgsShl3KBCKtQ&amp;_nc_ss=7a389&amp;oh=00_Af0BRSdTTpZnXyzGF8qciaqYZ5dsLVGpfsWgU5g43FRxfQ&amp;oe=69D60C18" TargetMode="External"/><Relationship Id="rId777" Type="http://schemas.openxmlformats.org/officeDocument/2006/relationships/hyperlink" Target="https://secure.rejuvacare.com/adv-rc-sm-ig-us-v6-geo" TargetMode="External"/><Relationship Id="rId776" Type="http://schemas.openxmlformats.org/officeDocument/2006/relationships/hyperlink" Target="https://secure.rejuvacare.com/adv-rc-sm-ig-us-v6-geo?affId=F8380DA4" TargetMode="External"/><Relationship Id="rId775" Type="http://schemas.openxmlformats.org/officeDocument/2006/relationships/hyperlink" Target="https://scontent.fsgn5-12.fna.fbcdn.net/v/t39.35426-6/656342053_893412190194692_6528339037823379339_n.jpg?stp=dst-jpg_s600x600_tt6&amp;_nc_cat=105&amp;ccb=1-7&amp;_nc_sid=c53f8f&amp;_nc_ohc=-nK_55bP9hAQ7kNvwHQ6Lg8&amp;_nc_oc=AdqzHZ5vfduSLwx8TSRB0eG6oANtuzirsIMUGDnf8EBUnUOtxRz5Ct1mvSDvW88DtcY&amp;_nc_zt=14&amp;_nc_ht=scontent.fsgn5-12.fna&amp;_nc_gid=1kmemaZqA94nIcyWvT88EQ&amp;_nc_ss=7a389&amp;oh=00_Af1zrlkRYKUNbDjzegSFvT9ru9RZb3-yR4rE0rgIagDVfg&amp;oe=69D602F7" TargetMode="External"/><Relationship Id="rId779" Type="http://schemas.openxmlformats.org/officeDocument/2006/relationships/hyperlink" Target="https://secure.rejuvacare.com/adv-rc-sm-ig-us-v9-geo?affId=F8380DA4" TargetMode="External"/><Relationship Id="rId770" Type="http://schemas.openxmlformats.org/officeDocument/2006/relationships/hyperlink" Target="https://scontent.fsgn5-5.fna.fbcdn.net/v/t39.35426-6/660183602_2968394726682055_7516476659989936546_n.jpg?stp=dst-jpg_s600x600_tt6&amp;_nc_cat=102&amp;ccb=1-7&amp;_nc_sid=c53f8f&amp;_nc_ohc=wrRh6JcaMtUQ7kNvwFZmYo3&amp;_nc_oc=AdoLlT-ujB619UYoF62FSt7vHe10Da4O_uhDQF-y8mOX_32rx7RD4fDdmEs-g4oOOi4&amp;_nc_zt=14&amp;_nc_ht=scontent.fsgn5-5.fna&amp;_nc_gid=fYkckwz3IPNLxWJ0ajZOPw&amp;_nc_ss=7a389&amp;oh=00_Af0E24GFEWaDXM_gsM0wNxEnA9utpFOk5BtJiLuD1zcPYQ&amp;oe=69D624BB" TargetMode="External"/><Relationship Id="rId2690" Type="http://schemas.openxmlformats.org/officeDocument/2006/relationships/hyperlink" Target="https://secure.rejuvacare.com/adv-rc-sm-ig-us-v6-geo?affId=F8380DA4" TargetMode="External"/><Relationship Id="rId1360" Type="http://schemas.openxmlformats.org/officeDocument/2006/relationships/hyperlink" Target="https://secure.rejuvacare.com/adv-rc-sm-ig-us-v10-geo?affId=F8380DA4" TargetMode="External"/><Relationship Id="rId2691" Type="http://schemas.openxmlformats.org/officeDocument/2006/relationships/hyperlink" Target="https://secure.rejuvacare.com/adv-rc-sm-ig-us-v6-geo?affId=F8380DA4" TargetMode="External"/><Relationship Id="rId1361" Type="http://schemas.openxmlformats.org/officeDocument/2006/relationships/hyperlink" Target="https://secure.rejuvacare.com/adv-rc-sm-ig-us-v10-geo?affId=F8380DA4" TargetMode="External"/><Relationship Id="rId2692" Type="http://schemas.openxmlformats.org/officeDocument/2006/relationships/hyperlink" Target="https://scontent.fsgn5-8.fna.fbcdn.net/v/t39.35426-6/660989292_2135454674072300_3149299391895375387_n.jpg?stp=dst-jpg_s600x600_tt6&amp;_nc_cat=109&amp;ccb=1-7&amp;_nc_sid=c53f8f&amp;_nc_ohc=1e7PUkdP4H0Q7kNvwExqdRg&amp;_nc_oc=Adq4HkEeW2cTnZNrRpP637dtTEAlVRqUkz-vjoarhCYyXCwUNtFkVycoinhYLfVfgBc&amp;_nc_zt=14&amp;_nc_ht=scontent.fsgn5-8.fna&amp;_nc_gid=ARFXVnIkme2B0nEP7WrCtQ&amp;_nc_ss=7a389&amp;oh=00_Af3jJkPqQU16_GK5zhJHXByWzlpUuaalKXRupUUi15n4Iw&amp;oe=69D6415D" TargetMode="External"/><Relationship Id="rId1362" Type="http://schemas.openxmlformats.org/officeDocument/2006/relationships/hyperlink" Target="https://scontent.fsgn5-5.fna.fbcdn.net/v/t39.35426-6/656445245_2014235032860928_5995321373247014752_n.jpg?stp=dst-jpg_s600x600_tt6&amp;_nc_cat=102&amp;ccb=1-7&amp;_nc_sid=c53f8f&amp;_nc_ohc=1nVpJUA9vhMQ7kNvwEJhSVF&amp;_nc_oc=AdrAhYEH1u3cfAhdiRxjTiDt4YwN9vYy2TFJvZvif6ZY8x0ttdyDanna2K4E80MvZyw&amp;_nc_zt=14&amp;_nc_ht=scontent.fsgn5-5.fna&amp;_nc_gid=ji5mTg1K4cpuWwfOfenaCg&amp;_nc_ss=7a389&amp;oh=00_Af2NOEQrsP3Xw2OkMWMoq2pBHsvEq3RC0DAa3bFuoD0-dA&amp;oe=69D61C1B" TargetMode="External"/><Relationship Id="rId2693" Type="http://schemas.openxmlformats.org/officeDocument/2006/relationships/hyperlink" Target="https://secure.rejuvacare.com/adv-rc-sm-ig-us-v6-geo?affId=F8380DA4" TargetMode="External"/><Relationship Id="rId774" Type="http://schemas.openxmlformats.org/officeDocument/2006/relationships/hyperlink" Target="https://secure.rejuvacare.com/adv-rc-sm-ig-us-v6-geo?affId=F8380DA4" TargetMode="External"/><Relationship Id="rId1363" Type="http://schemas.openxmlformats.org/officeDocument/2006/relationships/hyperlink" Target="https://secure.rejuvacare.com/adv-rc-sm-ig-us-v6-geo?affId=F8380DA4" TargetMode="External"/><Relationship Id="rId2694" Type="http://schemas.openxmlformats.org/officeDocument/2006/relationships/hyperlink" Target="https://secure.rejuvacare.com/adv-rc-sm-ig-us-v6-geo?affId=F8380DA4" TargetMode="External"/><Relationship Id="rId773" Type="http://schemas.openxmlformats.org/officeDocument/2006/relationships/hyperlink" Target="https://scontent.fsgn5-10.fna.fbcdn.net/v/t39.35426-6/657449109_988801223476474_1427350733450348805_n.jpg?stp=dst-jpg_s600x600_tt6&amp;_nc_cat=106&amp;ccb=1-7&amp;_nc_sid=c53f8f&amp;_nc_ohc=i3Ch3lzP9gwQ7kNvwFfHXEc&amp;_nc_oc=Adpt9gBGCCgNvlX7KcTw93ZnH11ug-zgT8THo0OY1QVoEhF--L-KY8Az8Ou4OdVccwk&amp;_nc_zt=14&amp;_nc_ht=scontent.fsgn5-10.fna&amp;_nc_gid=1kmemaZqA94nIcyWvT88EQ&amp;_nc_ss=7a389&amp;oh=00_Af0r5CGpt4iKW5SOMfJHL4wR1Dw9NAiY24kNtG-zhTcEcg&amp;oe=69D60975" TargetMode="External"/><Relationship Id="rId1364" Type="http://schemas.openxmlformats.org/officeDocument/2006/relationships/hyperlink" Target="https://secure.rejuvacare.com/adv-rc-sm-ig-us-v6-geo?affId=F8380DA4" TargetMode="External"/><Relationship Id="rId2695" Type="http://schemas.openxmlformats.org/officeDocument/2006/relationships/hyperlink" Target="https://scontent.fsgn5-3.fna.fbcdn.net/v/t39.35426-6/658853727_1754248855549211_7502580792367398563_n.jpg?stp=dst-jpg_s600x600_tt6&amp;_nc_cat=104&amp;ccb=1-7&amp;_nc_sid=c53f8f&amp;_nc_ohc=446EQ1wru6QQ7kNvwH_iUOt&amp;_nc_oc=AdqRLu_2tZHYbGqTNUn41CR_QTfis2i0_NrJPJBu2IR_lxxrm2j1Uph9zidb6lwXLEI&amp;_nc_zt=14&amp;_nc_ht=scontent.fsgn5-3.fna&amp;_nc_gid=ARFXVnIkme2B0nEP7WrCtQ&amp;_nc_ss=7a389&amp;oh=00_Af2c9stqXYgwiiDcRngbmg5ZiVbNZ0bstH19oZUyBS9dzw&amp;oe=69D628DD" TargetMode="External"/><Relationship Id="rId772" Type="http://schemas.openxmlformats.org/officeDocument/2006/relationships/hyperlink" Target="https://secure.rejuvacare.com/adv-tp-v8?affId=F8380DA4" TargetMode="External"/><Relationship Id="rId1365" Type="http://schemas.openxmlformats.org/officeDocument/2006/relationships/hyperlink" Target="https://scontent.fsgn5-10.fna.fbcdn.net/v/t39.35426-6/662902264_1743363360005437_634617453434034181_n.jpg?stp=dst-jpg_s600x600_tt6&amp;_nc_cat=106&amp;ccb=1-7&amp;_nc_sid=c53f8f&amp;_nc_ohc=s1mO7FL1iK8Q7kNvwEfLn0w&amp;_nc_oc=AdoU--ye4oNsIbsOooU0eG-c0QK-pjvLttUlcAI2Q_hrAUg0N_LXQkCNRpHOAZEFsQk&amp;_nc_zt=14&amp;_nc_ht=scontent.fsgn5-10.fna&amp;_nc_gid=ji5mTg1K4cpuWwfOfenaCg&amp;_nc_ss=7a389&amp;oh=00_Af16N7-BPy2XscIQCK0H-1Laptx72o9ErUagGxDM4KF-Qg&amp;oe=69D633BF" TargetMode="External"/><Relationship Id="rId2696" Type="http://schemas.openxmlformats.org/officeDocument/2006/relationships/hyperlink" Target="https://secure.rejuvacare.com/adv-rc-sm-ig-us-v11-geo?affId=F8380DA4" TargetMode="External"/><Relationship Id="rId771" Type="http://schemas.openxmlformats.org/officeDocument/2006/relationships/hyperlink" Target="https://secure.rejuvacare.com/adv-tp-v8?affId=F8380DA4" TargetMode="External"/><Relationship Id="rId1366" Type="http://schemas.openxmlformats.org/officeDocument/2006/relationships/hyperlink" Target="https://secure.rejuvacare.com/adv-rc-sm-ig-us-v9-geo?affId=F8380DA4" TargetMode="External"/><Relationship Id="rId2697" Type="http://schemas.openxmlformats.org/officeDocument/2006/relationships/hyperlink" Target="https://secure.rejuvacare.com/adv-rc-sm-ig-us-v11-geo?affId=F8380DA4" TargetMode="External"/><Relationship Id="rId4426" Type="http://schemas.openxmlformats.org/officeDocument/2006/relationships/hyperlink" Target="https://secure.rejuvacare.com/adv-rc-sm-ig-us-v6-geo?affId=F8380DA4" TargetMode="External"/><Relationship Id="rId4425" Type="http://schemas.openxmlformats.org/officeDocument/2006/relationships/hyperlink" Target="https://scontent.fsgn5-10.fna.fbcdn.net/v/t39.35426-6/657331005_2748865525500673_5056376174300677447_n.jpg?stp=dst-jpg_s600x600_tt6&amp;_nc_cat=107&amp;ccb=1-7&amp;_nc_sid=c53f8f&amp;_nc_ohc=WeZwM7iM5UYQ7kNvwEkkBxV&amp;_nc_oc=AdoemzrJ3X6JJEEhEzZS5oOuCLjjZAARO4OnBuMT9mB9MG85ZTAyf9kdw3d1Gl0xwos&amp;_nc_zt=14&amp;_nc_ht=scontent.fsgn5-10.fna&amp;_nc_gid=72uYYqn2i7EbqpfyYfJqYw&amp;_nc_ss=7a389&amp;oh=00_Af33OW8kFD2CNd_rH5Nxca3vqhVFtXS-atPtyKjd4r2b1w&amp;oe=69D64A15" TargetMode="External"/><Relationship Id="rId4428" Type="http://schemas.openxmlformats.org/officeDocument/2006/relationships/hyperlink" Target="https://scontent.fsgn5-5.fna.fbcdn.net/v/t39.35426-6/656246089_2931498740515018_8834330725363790362_n.jpg?stp=dst-jpg_s600x600_tt6&amp;_nc_cat=100&amp;ccb=1-7&amp;_nc_sid=c53f8f&amp;_nc_ohc=ltyHPDVHSR8Q7kNvwF-Vfr8&amp;_nc_oc=AdrT-mJIpOejyEHGvlKtG559XSmnxV8m4rYV_xwFoz27m4yjPNtNHgrN7w6l_YLd8OE&amp;_nc_zt=14&amp;_nc_ht=scontent.fsgn5-5.fna&amp;_nc_gid=72uYYqn2i7EbqpfyYfJqYw&amp;_nc_ss=7a389&amp;oh=00_Af0G2qfW-Qc9ckP1uxrqiCi9PHAkZf-tLhvz5cWHo90Jig&amp;oe=69D64B59" TargetMode="External"/><Relationship Id="rId4427" Type="http://schemas.openxmlformats.org/officeDocument/2006/relationships/hyperlink" Target="https://secure.rejuvacare.com/adv-rc-sm-ig-us-v6-geo?affId=F8380DA4" TargetMode="External"/><Relationship Id="rId4429" Type="http://schemas.openxmlformats.org/officeDocument/2006/relationships/hyperlink" Target="https://secure.rejuvacare.com/adv-rc-sm-ig-us-v6-geo?affId=F8380DA4" TargetMode="External"/><Relationship Id="rId1390"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1391" Type="http://schemas.openxmlformats.org/officeDocument/2006/relationships/hyperlink" Target="https://secure.rejuvacare.com/adv-rc-sm-ig-us-v6?affId=F8380DA4" TargetMode="External"/><Relationship Id="rId1392"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1393" Type="http://schemas.openxmlformats.org/officeDocument/2006/relationships/hyperlink" Target="https://secure.rejuvacare.com/adv-rc-sm-ig-us-v6?affId=F8380DA4" TargetMode="External"/><Relationship Id="rId1394"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4420" Type="http://schemas.openxmlformats.org/officeDocument/2006/relationships/hyperlink" Target="https://secure.rejuvacare.com/adv-rc-sm-ig-us-v6-geo?affId=F8380DA4" TargetMode="External"/><Relationship Id="rId1395" Type="http://schemas.openxmlformats.org/officeDocument/2006/relationships/hyperlink" Target="https://secure.rejuvacare.com/adv-rc-sm-ig-us-v6?affId=F8380DA4" TargetMode="External"/><Relationship Id="rId1396"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4422"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BL3uJbqJlWA4zXXEVMI_zQ&amp;_nc_ss=7a389&amp;_nc_zt=28&amp;oh=00_Af1prndULdZ-XBbO8U0hCrMVQ6B1licuFkHXomylTP2a-A&amp;oe=69D661A3" TargetMode="External"/><Relationship Id="rId1397" Type="http://schemas.openxmlformats.org/officeDocument/2006/relationships/hyperlink" Target="https://secure.rejuvacare.com/adv-rc-sm-ig-us-v6?affId=F8380DA4" TargetMode="External"/><Relationship Id="rId4421" Type="http://schemas.openxmlformats.org/officeDocument/2006/relationships/hyperlink" Target="https://secure.rejuvacare.com/adv-rc-sm-ig-us-v6-geo" TargetMode="External"/><Relationship Id="rId1398"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4424" Type="http://schemas.openxmlformats.org/officeDocument/2006/relationships/hyperlink" Target="https://secure.rejuvacare.com/adv-rc-sm-ig-us-v6-geo?affId=F8380DA4" TargetMode="External"/><Relationship Id="rId1399" Type="http://schemas.openxmlformats.org/officeDocument/2006/relationships/hyperlink" Target="https://secure.rejuvacare.com/adv-rc-sm-ig-us-v6?affId=F8380DA4" TargetMode="External"/><Relationship Id="rId4423" Type="http://schemas.openxmlformats.org/officeDocument/2006/relationships/hyperlink" Target="https://secure.rejuvacare.com/adv-rc-sm-ig-us-v6-geo?affId=F8380DA4" TargetMode="External"/><Relationship Id="rId1389" Type="http://schemas.openxmlformats.org/officeDocument/2006/relationships/hyperlink" Target="https://secure.rejuvacare.com/adv-rc-sm-ig-us-v6?affId=F8380DA4" TargetMode="External"/><Relationship Id="rId4415" Type="http://schemas.openxmlformats.org/officeDocument/2006/relationships/hyperlink" Target="https://secure.rejuvacare.com/adv-rc-sm-ig-us-v10-geo?affId=F8380DA4" TargetMode="External"/><Relationship Id="rId4414" Type="http://schemas.openxmlformats.org/officeDocument/2006/relationships/hyperlink" Target="https://scontent.fsgn5-5.fna.fbcdn.net/v/t39.35426-6/656022851_1647918719696883_5261145492746461484_n.jpg?stp=dst-jpg_s600x600_tt6&amp;_nc_cat=108&amp;ccb=1-7&amp;_nc_sid=c53f8f&amp;_nc_ohc=EqAgodvKrT8Q7kNvwGHE2GX&amp;_nc_oc=Adpaaa6n1bPKBCQVQ-celyRCTn57f-6CsGJy-NWt2kd84sRmvuE9aSqGpob3dEg27LM&amp;_nc_zt=14&amp;_nc_ht=scontent.fsgn5-5.fna&amp;_nc_gid=Mp4LL3XOpMr78I9I4FVuBA&amp;_nc_ss=7a389&amp;oh=00_Af2stzny08-PBdk2kBRrWMSr2tMvq--yOUwt_HNP7i3tng&amp;oe=69D65888" TargetMode="External"/><Relationship Id="rId4417"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72uYYqn2i7EbqpfyYfJqYw&amp;_nc_ss=7a389&amp;_nc_zt=28&amp;oh=00_Af1TMaYCgk-X33VVRkpH-UqXvOSqbfYkatRWlVLnXqCPxA&amp;oe=69D66FB0" TargetMode="External"/><Relationship Id="rId4416" Type="http://schemas.openxmlformats.org/officeDocument/2006/relationships/hyperlink" Target="https://secure.rejuvacare.com/adv-rc-sm-ig-us-v10-geo?affId=F8380DA4" TargetMode="External"/><Relationship Id="rId4419"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72uYYqn2i7EbqpfyYfJqYw&amp;_nc_ss=7a389&amp;_nc_zt=28&amp;oh=00_Af1Q92EUtRUElJH0dZJkb63BPEHDS3Y_ukefh0SnrscroQ&amp;oe=69D661A3" TargetMode="External"/><Relationship Id="rId4418" Type="http://schemas.openxmlformats.org/officeDocument/2006/relationships/hyperlink" Target="https://secure.rejuvacare.com/adv-rc-sm-ig-us-v6-geo?affId=F8380DA4" TargetMode="External"/><Relationship Id="rId799" Type="http://schemas.openxmlformats.org/officeDocument/2006/relationships/hyperlink" Target="https://secure.rejuvacare.com/adv-tp-v8?affId=F8380DA4" TargetMode="External"/><Relationship Id="rId798" Type="http://schemas.openxmlformats.org/officeDocument/2006/relationships/hyperlink" Target="https://scontent.fsgn5-5.fna.fbcdn.net/v/t39.35426-6/658398387_971236525587753_5754428716666150582_n.jpg?stp=dst-jpg_s600x600_tt6&amp;_nc_cat=102&amp;ccb=1-7&amp;_nc_sid=c53f8f&amp;_nc_ohc=nn6peV2hmH0Q7kNvwHesIlZ&amp;_nc_oc=AdoyQg5D1unElJn7f_Kz8DQhYNjKSzYmtTtINWp2P4DgJqRQB_0F-oPTv3VfVcBdYMg&amp;_nc_zt=14&amp;_nc_ht=scontent.fsgn5-5.fna&amp;_nc_gid=1kmemaZqA94nIcyWvT88EQ&amp;_nc_ss=7a389&amp;oh=00_Af0hcWvJ92Z7fav98YsOrkW6dql1gIOBym_eQMkJflZdrg&amp;oe=69D629FB" TargetMode="External"/><Relationship Id="rId797" Type="http://schemas.openxmlformats.org/officeDocument/2006/relationships/hyperlink" Target="https://secure.rejuvacare.com/adv-tp-v8?affId=F8380DA4" TargetMode="External"/><Relationship Id="rId1380" Type="http://schemas.openxmlformats.org/officeDocument/2006/relationships/hyperlink" Target="https://secure.rejuvacare.com/adv-rc-sm-ig-us-v6?affId=F8380DA4" TargetMode="External"/><Relationship Id="rId792" Type="http://schemas.openxmlformats.org/officeDocument/2006/relationships/hyperlink" Target="https://scontent.fsgn5-12.fna.fbcdn.net/v/t39.35426-6/658166464_1231604939053448_576319348315861000_n.jpg?stp=dst-jpg_s600x600_tt6&amp;_nc_cat=105&amp;ccb=1-7&amp;_nc_sid=c53f8f&amp;_nc_ohc=K19p54qQdAwQ7kNvwH691IF&amp;_nc_oc=Adp6MQTWiYGgzF7bZmgLR2O9Pr4mCuLAK90tIWZ10_vvZ4QJxY0zaQQD6vSpCvT2K6g&amp;_nc_zt=14&amp;_nc_ht=scontent.fsgn5-12.fna&amp;_nc_gid=1kmemaZqA94nIcyWvT88EQ&amp;_nc_ss=7a389&amp;oh=00_Af2VEWNHcaPRzZVJc6n1wdLfUr8JDsGxyVM3IGvLfZJPtg&amp;oe=69D621C4" TargetMode="External"/><Relationship Id="rId1381" Type="http://schemas.openxmlformats.org/officeDocument/2006/relationships/hyperlink" Target="https://secure.rejuvacare.com/adv-rc-sm-ig-us-v6" TargetMode="External"/><Relationship Id="rId791" Type="http://schemas.openxmlformats.org/officeDocument/2006/relationships/hyperlink" Target="https://secure.rejuvacare.com/adv-tp-v8?affId=F8380DA4" TargetMode="External"/><Relationship Id="rId1382" Type="http://schemas.openxmlformats.org/officeDocument/2006/relationships/hyperlink" Targe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 TargetMode="External"/><Relationship Id="rId790" Type="http://schemas.openxmlformats.org/officeDocument/2006/relationships/hyperlink" Target="https://secure.rejuvacare.com/adv-tp-v8?affId=F8380DA4" TargetMode="External"/><Relationship Id="rId1383" Type="http://schemas.openxmlformats.org/officeDocument/2006/relationships/hyperlink" Target="https://secure.rejuvacare.com/adv-rc-sm-ig-us-v6?affId=F8380DA4" TargetMode="External"/><Relationship Id="rId1384" Type="http://schemas.openxmlformats.org/officeDocument/2006/relationships/hyperlink" Targe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 TargetMode="External"/><Relationship Id="rId796" Type="http://schemas.openxmlformats.org/officeDocument/2006/relationships/hyperlink" Target="https://secure.rejuvacare.com/adv-tp-v8?affId=F8380DA4" TargetMode="External"/><Relationship Id="rId1385" Type="http://schemas.openxmlformats.org/officeDocument/2006/relationships/hyperlink" Target="https://secure.rejuvacare.com/adv-rc-sm-ig-us-v6?affId=F8380DA4" TargetMode="External"/><Relationship Id="rId4411" Type="http://schemas.openxmlformats.org/officeDocument/2006/relationships/hyperlink" Target="https://secure.rejuvacare.com/adv-rc-sm-ig-us-v6-geo" TargetMode="External"/><Relationship Id="rId795" Type="http://schemas.openxmlformats.org/officeDocument/2006/relationships/hyperlink" Target="https://scontent.fsgn5-5.fna.fbcdn.net/v/t39.35426-6/659479493_1499482414852130_891594128968305910_n.jpg?stp=dst-jpg_s600x600_tt6&amp;_nc_cat=100&amp;ccb=1-7&amp;_nc_sid=c53f8f&amp;_nc_ohc=xMcStAwVHy0Q7kNvwGPOmzU&amp;_nc_oc=Adrs0YvAE-adb-qLt3FKrfyLtiBUZO-2yyKgy1LfbOf3CeSG3dQwDM-51hEdrULnfg0&amp;_nc_zt=14&amp;_nc_ht=scontent.fsgn5-5.fna&amp;_nc_gid=1kmemaZqA94nIcyWvT88EQ&amp;_nc_ss=7a389&amp;oh=00_Af1WU-2b8Sq2q_3onYt86iMPw_r4Cbz75Q8qBSRjzOz4Ow&amp;oe=69D6040C" TargetMode="External"/><Relationship Id="rId1386" Type="http://schemas.openxmlformats.org/officeDocument/2006/relationships/hyperlink" Target="https://scontent.fsgn5-11.fna.fbcdn.net/v/t39.35426-6/661247451_26664981639793946_4514558595122498168_n.jpg?stp=dst-jpg_s600x600_tt6&amp;_nc_cat=110&amp;ccb=1-7&amp;_nc_sid=c53f8f&amp;_nc_ohc=MxtXbchnirIQ7kNvwE-ez1f&amp;_nc_oc=AdoJaSOH8Oq1C5Et0U_zRP9hUL5mYKwV4jtdG2jMmaLR6TnLmNXs2clMPKMBivdJp7o&amp;_nc_zt=14&amp;_nc_ht=scontent.fsgn5-11.fna&amp;_nc_gid=flD4mp_7sji5oncFP3nJsw&amp;_nc_ss=7a389&amp;oh=00_Af1Ic4owtA1VfrbZdHK-MeEpzUYfqhgu7tdPWXMw0z1_Kg&amp;oe=69D63B99" TargetMode="External"/><Relationship Id="rId4410" Type="http://schemas.openxmlformats.org/officeDocument/2006/relationships/hyperlink" Target="https://secure.rejuvacare.com/adv-rc-sm-ig-us-v6-geo?affId=F8380DA4" TargetMode="External"/><Relationship Id="rId794" Type="http://schemas.openxmlformats.org/officeDocument/2006/relationships/hyperlink" Target="https://secure.rejuvacare.com/adv-tp-v8?affId=F8380DA4" TargetMode="External"/><Relationship Id="rId1387" Type="http://schemas.openxmlformats.org/officeDocument/2006/relationships/hyperlink" Target="https://secure.rejuvacare.com/adv-rc-sm-ig-us-v6?affId=F8380DA4" TargetMode="External"/><Relationship Id="rId4413" Type="http://schemas.openxmlformats.org/officeDocument/2006/relationships/hyperlink" Target="https://secure.rejuvacare.com/adv-rc-sm-ig-us-v6-geo?affId=F8380DA4" TargetMode="External"/><Relationship Id="rId793" Type="http://schemas.openxmlformats.org/officeDocument/2006/relationships/hyperlink" Target="https://secure.rejuvacare.com/adv-tp-v8?affId=F8380DA4" TargetMode="External"/><Relationship Id="rId1388"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4412" Type="http://schemas.openxmlformats.org/officeDocument/2006/relationships/hyperlink" Target="https://scontent.fsgn5-5.fna.fbcdn.net/v/t39.35426-6/656218352_1485453313157003_8056802725211452590_n.jpg?stp=dst-jpg_s600x600_tt6&amp;_nc_cat=102&amp;ccb=1-7&amp;_nc_sid=c53f8f&amp;_nc_ohc=9kRs6569yZUQ7kNvwGVm8ha&amp;_nc_oc=Adoeh4gDBAJlmEPeUJrDAMXNZhz-1PN_W8Sv0Wi0Cgt5e9tk2mJfhWJ6rBl74CwFOVo&amp;_nc_zt=14&amp;_nc_ht=scontent.fsgn5-5.fna&amp;_nc_gid=Mp4LL3XOpMr78I9I4FVuBA&amp;_nc_ss=7a389&amp;oh=00_Af0CSUW4y3Oun_FxfZqec6-bGwtaoK5izVIPmLRGfEQBSg&amp;oe=69D661C0" TargetMode="External"/><Relationship Id="rId3191" Type="http://schemas.openxmlformats.org/officeDocument/2006/relationships/hyperlink" Target="https://secure.rejuvacare.com/adv-rc-sm-ig-us-v12" TargetMode="External"/><Relationship Id="rId3190" Type="http://schemas.openxmlformats.org/officeDocument/2006/relationships/hyperlink" Target="https://scontent.fsgn5-10.fna.fbcdn.net/v/t39.35426-6/659869027_25857181667297944_5932480266749566971_n.jpg?stp=dst-jpg_s600x600_tt6&amp;_nc_cat=107&amp;ccb=1-7&amp;_nc_sid=c53f8f&amp;_nc_ohc=5WQ93qw39vAQ7kNvwFbRagB&amp;_nc_oc=AdosEVGAXTMy_qO8iibVnooNrDgeo2LoTXT8KzPoTS9vyujI6Wjbj3jWOCbbmhcge80&amp;_nc_zt=14&amp;_nc_ht=scontent.fsgn5-10.fna&amp;_nc_gid=nBvNbfWfGHoHq4gvfZ-T7A&amp;_nc_ss=7a389&amp;oh=00_Af27At4mCAXG2H1RgFEWergGuGJeDdIqbGbRH5GOSGys-g&amp;oe=69D65B0E" TargetMode="External"/><Relationship Id="rId3193" Type="http://schemas.openxmlformats.org/officeDocument/2006/relationships/hyperlink" Target="https://secure.rejuvacare.com/adv-rc-sm-ig-us-v12" TargetMode="External"/><Relationship Id="rId3192" Type="http://schemas.openxmlformats.org/officeDocument/2006/relationships/hyperlink" Target="https://video.fsgn5-12.fna.fbcdn.net/o1/v/t2/f2/m412/AQPPoZ95oqg-BjIlcOPRtjY0GCVn4IMtfiaNWnGSti49kdVmf8HWEVmYRaH9fIfhcLTXU4Yf0yDLWmfFqe_FVBCox-hEQ-I2GeBNhJCR6A.mp4?_nc_cat=103&amp;_nc_oc=AdoC0VZVGpDzfxvUT8q0wYN6GrzqtDDP2IHNSWfv6h-mGs2MfNwDXs6casAsGCdaeT4&amp;_nc_sid=8bf8fe&amp;_nc_ht=video.fsgn5-12.fna.fbcdn.net&amp;_nc_ohc=FClgzWgqWhsQ7kNvwEuHVxs&amp;efg=eyJ2ZW5jb2RlX3RhZyI6Inhwdl9wcm9ncmVzc2l2ZS5WSV9VU0VDQVNFX1BST0RVQ1RfVFlQRS4uQzMuMzYwLnN2ZV9zZCIsInhwdl9hc3NldF9pZCI6ODY3MjMxMTAzMDAzOTg0LCJhc3NldF9hZ2VfZGF5cyI6MTcsInZpX3VzZWNhc2VfaWQiOjEwNzk5LCJkdXJhdGlvbl9zIjo2MCwidXJsZ2VuX3NvdXJjZSI6Ind3dyJ9&amp;ccb=17-1&amp;_nc_gid=nBvNbfWfGHoHq4gvfZ-T7A&amp;_nc_ss=7a389&amp;_nc_zt=28&amp;oh=00_Af1w2Ie1z-eIhYThLsjDlE6zvQ2aKElNofsSAccIX7Qx4Q&amp;oe=69D63347" TargetMode="External"/><Relationship Id="rId3195" Type="http://schemas.openxmlformats.org/officeDocument/2006/relationships/hyperlink" Target="https://secure.rejuvacare.com/adv-rc-sm-ig-us-v12" TargetMode="External"/><Relationship Id="rId3194" Type="http://schemas.openxmlformats.org/officeDocument/2006/relationships/hyperlink" Target="https://video.fsgn5-12.fna.fbcdn.net/o1/v/t2/f2/m412/AQPPoZ95oqg-BjIlcOPRtjY0GCVn4IMtfiaNWnGSti49kdVmf8HWEVmYRaH9fIfhcLTXU4Yf0yDLWmfFqe_FVBCox-hEQ-I2GeBNhJCR6A.mp4?_nc_cat=103&amp;_nc_oc=AdoC0VZVGpDzfxvUT8q0wYN6GrzqtDDP2IHNSWfv6h-mGs2MfNwDXs6casAsGCdaeT4&amp;_nc_sid=8bf8fe&amp;_nc_ht=video.fsgn5-12.fna.fbcdn.net&amp;_nc_ohc=FClgzWgqWhsQ7kNvwEuHVxs&amp;efg=eyJ2ZW5jb2RlX3RhZyI6Inhwdl9wcm9ncmVzc2l2ZS5WSV9VU0VDQVNFX1BST0RVQ1RfVFlQRS4uQzMuMzYwLnN2ZV9zZCIsInhwdl9hc3NldF9pZCI6ODY3MjMxMTAzMDAzOTg0LCJhc3NldF9hZ2VfZGF5cyI6MTcsInZpX3VzZWNhc2VfaWQiOjEwNzk5LCJkdXJhdGlvbl9zIjo2MCwidXJsZ2VuX3NvdXJjZSI6Ind3dyJ9&amp;ccb=17-1&amp;_nc_gid=oeJWEVPamjGAakrdBlzxhA&amp;_nc_ss=7a389&amp;_nc_zt=28&amp;oh=00_Af37WgBFWhwHEv0YKTnKILtGPV-HxO3Xk29103WzoWbeOg&amp;oe=69D66B87" TargetMode="External"/><Relationship Id="rId3197" Type="http://schemas.openxmlformats.org/officeDocument/2006/relationships/hyperlink" Target="https://secure.rejuvacare.com/adv-rc-sm-ig-us-v12" TargetMode="External"/><Relationship Id="rId3196" Type="http://schemas.openxmlformats.org/officeDocument/2006/relationships/hyperlink" Target="https://video.fsgn5-12.fna.fbcdn.net/o1/v/t2/f2/m412/AQPdcVUEEUUPx6CwYRRo2dIKfBS9JagvWxcKxMVFpEkSLU_5up8tZSVfN1Aq8h2aMEU90LQ_wTv0zeY7Fz-KtHJmvaKCWkCKZStxkzEwDA.mp4?_nc_cat=105&amp;_nc_oc=AdrSMgZVoBs_JAATK6tevUgqBictTQwmVq9jVqXwQXl73CtAksRu432tCiMsxOHFQXI&amp;_nc_sid=8bf8fe&amp;_nc_ht=video.fsgn5-12.fna.fbcdn.net&amp;_nc_ohc=rnMM2cBO-TEQ7kNvwH7_ZNf&amp;efg=eyJ2ZW5jb2RlX3RhZyI6Inhwdl9wcm9ncmVzc2l2ZS5WSV9VU0VDQVNFX1BST0RVQ1RfVFlQRS4uQzMuMzYwLnN2ZV9zZCIsInhwdl9hc3NldF9pZCI6MTI4MDM2Njk5NzM5MDc0MiwiYXNzZXRfYWdlX2RheXMiOjE4LCJ2aV91c2VjYXNlX2lkIjoxMDEzOSwiZHVyYXRpb25fcyI6MjU2LCJ1cmxnZW5fc291cmNlIjoid3d3In0%3D&amp;ccb=17-1&amp;_nc_gid=nBvNbfWfGHoHq4gvfZ-T7A&amp;_nc_ss=7a389&amp;_nc_zt=28&amp;oh=00_Af2ZuFu9VhxXtnZWHlfQz6hlH69iHVez_v8onw448QPaAw&amp;oe=69D638DD" TargetMode="External"/><Relationship Id="rId3199" Type="http://schemas.openxmlformats.org/officeDocument/2006/relationships/hyperlink" Target="https://secure.rejuvacare.com/adv-rc-sm-ig-us-v9-geo?affId=F8380DA4" TargetMode="External"/><Relationship Id="rId3198" Type="http://schemas.openxmlformats.org/officeDocument/2006/relationships/hyperlink" Target="https://video.fsgn5-12.fna.fbcdn.net/o1/v/t2/f2/m412/AQPdcVUEEUUPx6CwYRRo2dIKfBS9JagvWxcKxMVFpEkSLU_5up8tZSVfN1Aq8h2aMEU90LQ_wTv0zeY7Fz-KtHJmvaKCWkCKZStxkzEwDA.mp4?_nc_cat=105&amp;_nc_oc=AdrSMgZVoBs_JAATK6tevUgqBictTQwmVq9jVqXwQXl73CtAksRu432tCiMsxOHFQXI&amp;_nc_sid=8bf8fe&amp;_nc_ht=video.fsgn5-12.fna.fbcdn.net&amp;_nc_ohc=rnMM2cBO-TEQ7kNvwH7_ZNf&amp;efg=eyJ2ZW5jb2RlX3RhZyI6Inhwdl9wcm9ncmVzc2l2ZS5WSV9VU0VDQVNFX1BST0RVQ1RfVFlQRS4uQzMuMzYwLnN2ZV9zZCIsInhwdl9hc3NldF9pZCI6MTI4MDM2Njk5NzM5MDc0MiwiYXNzZXRfYWdlX2RheXMiOjE4LCJ2aV91c2VjYXNlX2lkIjoxMDEzOSwiZHVyYXRpb25fcyI6MjU2LCJ1cmxnZW5fc291cmNlIjoid3d3In0%3D&amp;ccb=17-1&amp;_nc_gid=mw_lw_-6UaLQ6ahGKbL9sA&amp;_nc_ss=7a389&amp;_nc_zt=28&amp;oh=00_Af1urnjVUgS4po-l4PyQnLvV7YPn-ZaAuXgUPQfYwH9H0g&amp;oe=69D638DD" TargetMode="External"/><Relationship Id="rId3180" Type="http://schemas.openxmlformats.org/officeDocument/2006/relationships/hyperlink" Target="https://secure.rejuvacare.com/adv-rc-sm-ig-us-v10-geo?affId=F8380DA4" TargetMode="External"/><Relationship Id="rId3182" Type="http://schemas.openxmlformats.org/officeDocument/2006/relationships/hyperlink" Target="https://secure.rejuvacare.com/adv-rc-sm-ig-us-v10-geo?affId=F8380DA4" TargetMode="External"/><Relationship Id="rId3181" Type="http://schemas.openxmlformats.org/officeDocument/2006/relationships/hyperlink" Target="https://scontent.fsgn5-10.fna.fbcdn.net/v/t39.35426-6/656717474_1867625417271082_8544631307154943820_n.jpg?stp=dst-jpg_s600x600_tt6&amp;_nc_cat=107&amp;ccb=1-7&amp;_nc_sid=c53f8f&amp;_nc_ohc=7obRTaDvhSYQ7kNvwHNQwnB&amp;_nc_oc=AdqJn0JuluwTdZG8FGy9u7LOOJVGhSwVCSmgby13GyhRm8ZRrMCnjKYpzehj0tRX2sQ&amp;_nc_zt=14&amp;_nc_ht=scontent.fsgn5-10.fna&amp;_nc_gid=nBvNbfWfGHoHq4gvfZ-T7A&amp;_nc_ss=7a389&amp;oh=00_Af0k4cMQIVqkWA9srSbeolCgECAfnR5HHDqM8WJG0XrX_A&amp;oe=69D643C2" TargetMode="External"/><Relationship Id="rId3184" Type="http://schemas.openxmlformats.org/officeDocument/2006/relationships/hyperlink" Target="https://scontent.fsgn5-10.fna.fbcdn.net/v/t39.35426-6/657579755_2494254811032978_7386693075506893541_n.jpg?stp=dst-jpg_s600x600_tt6&amp;_nc_cat=107&amp;ccb=1-7&amp;_nc_sid=c53f8f&amp;_nc_ohc=c7ARnOTfFt0Q7kNvwHAjWge&amp;_nc_oc=AdrcawkmqlS5w5CCSrnXiqEoaSEWRPbnX4QK9m0ezpj-J9MhGz3X1d3SmuMTWvwCX5s&amp;_nc_zt=14&amp;_nc_ht=scontent.fsgn5-10.fna&amp;_nc_gid=nBvNbfWfGHoHq4gvfZ-T7A&amp;_nc_ss=7a389&amp;oh=00_Af3uvGh823EKInJBJwDlyWHDWt10FbvW0SwuGqQd3gZUyg&amp;oe=69D65009" TargetMode="External"/><Relationship Id="rId3183" Type="http://schemas.openxmlformats.org/officeDocument/2006/relationships/hyperlink" Target="https://secure.rejuvacare.com/adv-rc-sm-ig-us-v10-geo?affId=F8380DA4" TargetMode="External"/><Relationship Id="rId3186" Type="http://schemas.openxmlformats.org/officeDocument/2006/relationships/hyperlink" Target="https://secure.rejuvacare.com/adv-rc-sm-ig-us-v6-geo?affId=F8380DA4" TargetMode="External"/><Relationship Id="rId3185" Type="http://schemas.openxmlformats.org/officeDocument/2006/relationships/hyperlink" Target="https://secure.rejuvacare.com/adv-rc-sm-ig-us-v6-geo?affId=F8380DA4" TargetMode="External"/><Relationship Id="rId3188" Type="http://schemas.openxmlformats.org/officeDocument/2006/relationships/hyperlink" Target="https://secure.rejuvacare.com/adv-rc-sm-ig-us-v11-geo?affId=F8380DA4" TargetMode="External"/><Relationship Id="rId3187" Type="http://schemas.openxmlformats.org/officeDocument/2006/relationships/hyperlink" Target="https://scontent.fsgn5-5.fna.fbcdn.net/v/t39.35426-6/657365291_1288994299776694_648478341324300066_n.jpg?stp=dst-jpg_s600x600_tt6&amp;_nc_cat=102&amp;ccb=1-7&amp;_nc_sid=c53f8f&amp;_nc_ohc=QZVQDiTlWI4Q7kNvwHVliIU&amp;_nc_oc=AdoMlZBz9SQ6rCxMSrQ26aAexxCyQttJljebOra7qZMQ1po707vJHYgTZpD4fMciBkA&amp;_nc_zt=14&amp;_nc_ht=scontent.fsgn5-5.fna&amp;_nc_gid=nBvNbfWfGHoHq4gvfZ-T7A&amp;_nc_ss=7a389&amp;oh=00_Af1qiIXAoqLKMF4w5HeBZgRKAincpOw2GsE9RiIigo_-eQ&amp;oe=69D65DE9" TargetMode="External"/><Relationship Id="rId3189" Type="http://schemas.openxmlformats.org/officeDocument/2006/relationships/hyperlink" Target="https://secure.rejuvacare.com/adv-rc-sm-ig-us-v11-geo?affId=F8380DA4" TargetMode="External"/><Relationship Id="rId4480" Type="http://schemas.openxmlformats.org/officeDocument/2006/relationships/hyperlink" Target="https://secure.rejuvacare.com/adv-rc-sm-ig-us-v11-geo?affId=F8380DA4" TargetMode="External"/><Relationship Id="rId3151" Type="http://schemas.openxmlformats.org/officeDocument/2006/relationships/hyperlink" Target="https://secure.rejuvacare.com/adv-rc-sm-ig-us-v10-geo?affId=F8380DA4" TargetMode="External"/><Relationship Id="rId4482" Type="http://schemas.openxmlformats.org/officeDocument/2006/relationships/hyperlink" Targe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ZwLe3gJuE54Hl07Bl4jPQ&amp;_nc_ss=7a389&amp;_nc_zt=28&amp;oh=00_Af31xFHAF6js0-CYkDdaRrV883hBwXvW1A24nX0aMDbVfg&amp;oe=69D67D28" TargetMode="External"/><Relationship Id="rId3150" Type="http://schemas.openxmlformats.org/officeDocument/2006/relationships/hyperlink" Targe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l0lc2i59hi7j5aozK-IMmw&amp;_nc_ss=7a389&amp;_nc_zt=28&amp;oh=00_Af3BvBNVpuYCTWqvLkqBIj8PQCMEpVztlQ1EpjyZvkMLXA&amp;oe=69D61F15" TargetMode="External"/><Relationship Id="rId4481" Type="http://schemas.openxmlformats.org/officeDocument/2006/relationships/hyperlink" Target="https://secure.rejuvacare.com/adv-rc-sm-ig-us-v11-geo?affId=F8380DA4" TargetMode="External"/><Relationship Id="rId3153"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l0lc2i59hi7j5aozK-IMmw&amp;_nc_ss=7a389&amp;_nc_zt=28&amp;oh=00_Af2PS-OQhRlU_l8NYV7fNlz5uZOZcQBSHBIrNbcNO0zjaQ&amp;oe=69D60F0F" TargetMode="External"/><Relationship Id="rId4484" Type="http://schemas.openxmlformats.org/officeDocument/2006/relationships/hyperlink" Target="https://secure.rejuvacare.com/adv-rc-sm-ig-us-sa-geo?affId=F8380DA4" TargetMode="External"/><Relationship Id="rId3152" Type="http://schemas.openxmlformats.org/officeDocument/2006/relationships/hyperlink" Target="https://secure.rejuvacare.com/adv-rc-sm-ig-us-v10-geo?affId=F8380DA4" TargetMode="External"/><Relationship Id="rId4483" Type="http://schemas.openxmlformats.org/officeDocument/2006/relationships/hyperlink" Target="https://secure.rejuvacare.com/adv-rc-sm-ig-us-sa-geo?affId=F8380DA4" TargetMode="External"/><Relationship Id="rId3155"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l0lc2i59hi7j5aozK-IMmw&amp;_nc_ss=7a389&amp;_nc_zt=28&amp;oh=00_Af2DAkcSWq3YP5cXCcZ-TDSPUFy4AzpDHCfmny5rpS3M3A&amp;oe=69D612ED" TargetMode="External"/><Relationship Id="rId4486" Type="http://schemas.openxmlformats.org/officeDocument/2006/relationships/hyperlink" Target="https://secure.rejuvacare.com/adv-rc-sm-ig-us-v6-geo?affId=F8380DA4" TargetMode="External"/><Relationship Id="rId3154" Type="http://schemas.openxmlformats.org/officeDocument/2006/relationships/hyperlink" Target="https://secure.rejuvacare.com/adv-rc-sm-ig-us-v6?affId=F8380DA4" TargetMode="External"/><Relationship Id="rId4485" Type="http://schemas.openxmlformats.org/officeDocument/2006/relationships/hyperlink" Target="https://video.fsgn5-11.fna.fbcdn.net/o1/v/t2/f2/m412/AQPfCN38C2EC9XU9kHSHVglD0_9s5OJzH3sl3v3oSKUoykiu3UEacrp6ffiH33o8ai2U2yTGgZ3YZbDuwR6qXoigxJNRGLHSmQrbAelJeQ.mp4?_nc_cat=110&amp;_nc_oc=AdqfVyh2W845bqsz6SCsxzBHp2cThn4yu8VWRThQ6MLN8tigu1yxr3OGaJTRyZLaa3k&amp;_nc_sid=8bf8fe&amp;_nc_ht=video.fsgn5-11.fna.fbcdn.net&amp;_nc_ohc=1Ed0TOdNnC8Q7kNvwGhlO-Q&amp;efg=eyJ2ZW5jb2RlX3RhZyI6Inhwdl9wcm9ncmVzc2l2ZS5WSV9VU0VDQVNFX1BST0RVQ1RfVFlQRS4uQzMuMzYwLnN2ZV9zZCIsInhwdl9hc3NldF9pZCI6ODA2MzI4MjgyNDkxNTc3LCJhc3NldF9hZ2VfZGF5cyI6MjksInZpX3VzZWNhc2VfaWQiOjEwNzk5LCJkdXJhdGlvbl9zIjozMjgsInVybGdlbl9zb3VyY2UiOiJ3d3cifQ%3D%3D&amp;ccb=17-1&amp;_nc_gid=6ZwLe3gJuE54Hl07Bl4jPQ&amp;_nc_ss=7a389&amp;_nc_zt=28&amp;oh=00_Af31xFHAF6js0-CYkDdaRrV883hBwXvW1A24nX0aMDbVfg&amp;oe=69D67D28" TargetMode="External"/><Relationship Id="rId3157" Type="http://schemas.openxmlformats.org/officeDocument/2006/relationships/hyperlink" Target="https://secure.rejuvacare.com/adv-rc-sm-ig-us-v9-geo?affId=F8380DA4" TargetMode="External"/><Relationship Id="rId4488" Type="http://schemas.openxmlformats.org/officeDocument/2006/relationships/hyperlink" Target="https://secure.rejuvacare.com/adv-rc-sm-ig-us-v6-geo?affId=F8380DA4" TargetMode="External"/><Relationship Id="rId3156" Type="http://schemas.openxmlformats.org/officeDocument/2006/relationships/hyperlink" Target="https://secure.rejuvacare.com/adv-rc-sm-ig-us-v9-geo?affId=F8380DA4" TargetMode="External"/><Relationship Id="rId4487" Type="http://schemas.openxmlformats.org/officeDocument/2006/relationships/hyperlink" Target="https://scontent.fsgn5-8.fna.fbcdn.net/v/t39.35426-6/658291444_27369476972652616_2645532300479388997_n.jpg?stp=dst-jpg_s600x600_tt6&amp;_nc_cat=109&amp;ccb=1-7&amp;_nc_sid=c53f8f&amp;_nc_ohc=p0LcOQEIAoAQ7kNvwGySv96&amp;_nc_oc=AdrXh1XVk3S3qUsxPk5rxp4wfrq4SXmaY11DGjLJIyXc2kCRtssurtemPwD4PJxpzUQ&amp;_nc_zt=14&amp;_nc_ht=scontent.fsgn5-8.fna&amp;_nc_gid=6ZwLe3gJuE54Hl07Bl4jPQ&amp;_nc_ss=7a389&amp;oh=00_Af0A25U7Y1et1sKsai30yUPALOlmAFVvYNhLExeDBOH6dg&amp;oe=69D6729E" TargetMode="External"/><Relationship Id="rId3159" Type="http://schemas.openxmlformats.org/officeDocument/2006/relationships/hyperlink" Target="https://secure.rejuvacare.com/adv-rc-sm-ig-us-v12" TargetMode="External"/><Relationship Id="rId3158"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l0lc2i59hi7j5aozK-IMmw&amp;_nc_ss=7a389&amp;_nc_zt=28&amp;oh=00_Af2xg145DLyiXHlrrBV36O_JS9YDXM3sVvHK3DYL-wYb_w&amp;oe=69D6179A" TargetMode="External"/><Relationship Id="rId4489" Type="http://schemas.openxmlformats.org/officeDocument/2006/relationships/hyperlink" Target="https://secure.rejuvacare.com/adv-rc-sm-ig-us-v6-geo" TargetMode="External"/><Relationship Id="rId3149" Type="http://schemas.openxmlformats.org/officeDocument/2006/relationships/hyperlink" Target="https://secure.rejuvacare.com/adv-rc-sm-ig-us-v11-geo?affId=F8380DA4" TargetMode="External"/><Relationship Id="rId3140" Type="http://schemas.openxmlformats.org/officeDocument/2006/relationships/hyperlink" Target="https://secure.rejuvacare.com/adv-rc-sm-ig-us-sa-geo?affId=F8380DA4" TargetMode="External"/><Relationship Id="rId4471" Type="http://schemas.openxmlformats.org/officeDocument/2006/relationships/hyperlink" Target="https://scontent.fsgn5-10.fna.fbcdn.net/v/t39.35426-6/656151991_2184025172341719_3727110455737869851_n.jpg?stp=dst-jpg_s600x600_tt6&amp;_nc_cat=106&amp;ccb=1-7&amp;_nc_sid=c53f8f&amp;_nc_ohc=ZHBGAVfMZ3wQ7kNvwFd2Q1p&amp;_nc_oc=AdrBl4fmQUngxN_D9f1Qt9NZJi58Vv2GkVw2UpjeIPzDddmWf7pYiHJNFOaXb-vKdB8&amp;_nc_zt=14&amp;_nc_ht=scontent.fsgn5-10.fna&amp;_nc_gid=6ZwLe3gJuE54Hl07Bl4jPQ&amp;_nc_ss=7a389&amp;oh=00_Af0ykmeXsFC2XsTkw7YimUG-idZ17tdWpDHP0QRTQy6x4A&amp;oe=69D671CF" TargetMode="External"/><Relationship Id="rId4470" Type="http://schemas.openxmlformats.org/officeDocument/2006/relationships/hyperlink" Target="https://secure.rejuvacare.com/adv-rc-sm-ig-us-v6-geo?affId=F8380DA4" TargetMode="External"/><Relationship Id="rId3142" Type="http://schemas.openxmlformats.org/officeDocument/2006/relationships/hyperlink" Target="https://secure.rejuvacare.com/adv-rc-sm-ig-us-v11-geo?affId=F8380DA4" TargetMode="External"/><Relationship Id="rId4473" Type="http://schemas.openxmlformats.org/officeDocument/2006/relationships/hyperlink" Target="https://secure.rejuvacare.com/adv-rc-sm-ig-us-v6-geo" TargetMode="External"/><Relationship Id="rId3141"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0YqJTNI69a7jQqwZL1uoEw&amp;_nc_ss=7a389&amp;_nc_zt=28&amp;oh=00_Af0ZtmArymJcRt0_KMMptBgqSLsDZa-CeG8dcqPBinGvMQ&amp;oe=69D6179A" TargetMode="External"/><Relationship Id="rId4472" Type="http://schemas.openxmlformats.org/officeDocument/2006/relationships/hyperlink" Target="https://secure.rejuvacare.com/adv-rc-sm-ig-us-v6-geo?affId=F8380DA4" TargetMode="External"/><Relationship Id="rId3144" Type="http://schemas.openxmlformats.org/officeDocument/2006/relationships/hyperlink" Targe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0YqJTNI69a7jQqwZL1uoEw&amp;_nc_ss=7a389&amp;_nc_zt=28&amp;oh=00_Af2ztlaGZoyuLHp1T7uUy5z_R5XDeDjE9AjDPEenSvaL8A&amp;oe=69D63922" TargetMode="External"/><Relationship Id="rId4475" Type="http://schemas.openxmlformats.org/officeDocument/2006/relationships/hyperlink" Target="https://secure.rejuvacare.com/adv-rc-sm-ig-us-v6-geo?affId=F8380DA4" TargetMode="External"/><Relationship Id="rId3143" Type="http://schemas.openxmlformats.org/officeDocument/2006/relationships/hyperlink" Target="https://secure.rejuvacare.com/adv-rc-sm-ig-us-v11-geo?affId=F8380DA4" TargetMode="External"/><Relationship Id="rId4474" Type="http://schemas.openxmlformats.org/officeDocument/2006/relationships/hyperlink" Target="https://scontent.fsgn5-5.fna.fbcdn.net/v/t39.35426-6/656095634_919810460920912_4496179835524761271_n.jpg?stp=dst-jpg_s600x600_tt6&amp;_nc_cat=108&amp;ccb=1-7&amp;_nc_sid=c53f8f&amp;_nc_ohc=2G6n8xEbLHoQ7kNvwEA3tDY&amp;_nc_oc=AdrNIck2o81Kf22sqaU8JXTjkg9O1iUoxszM5pZWIFOm8Qlayu1e3l-LnyE7wFo8seY&amp;_nc_zt=14&amp;_nc_ht=scontent.fsgn5-5.fna&amp;_nc_gid=w4G8fzKjH7_JTAZtwBXEkA&amp;_nc_ss=7a389&amp;oh=00_Af1Ryj6X79kgPt-CtJAuXOJAdaX7vaYBXxqqS5m95dIF2Q&amp;oe=69D66E8E" TargetMode="External"/><Relationship Id="rId3146" Type="http://schemas.openxmlformats.org/officeDocument/2006/relationships/hyperlink" Target="https://secure.rejuvacare.com/adv-rc-sm-ig-us-sa-geo?affId=F8380DA4" TargetMode="External"/><Relationship Id="rId4477" Type="http://schemas.openxmlformats.org/officeDocument/2006/relationships/hyperlink" Target="https://secure.rejuvacare.com/adv-rc-sm-ig-us-v6-geo?affId=F8380DA4" TargetMode="External"/><Relationship Id="rId3145" Type="http://schemas.openxmlformats.org/officeDocument/2006/relationships/hyperlink" Target="https://secure.rejuvacare.com/adv-rc-sm-ig-us-sa-geo?affId=F8380DA4" TargetMode="External"/><Relationship Id="rId4476" Type="http://schemas.openxmlformats.org/officeDocument/2006/relationships/hyperlink" Target="https://scontent.fsgn5-3.fna.fbcdn.net/v/t39.35426-6/658833251_931739099464928_8584551578974812143_n.jpg?stp=dst-jpg_s600x600_tt6&amp;_nc_cat=104&amp;ccb=1-7&amp;_nc_sid=c53f8f&amp;_nc_ohc=a3UpNL1LmLcQ7kNvwHiLok2&amp;_nc_oc=Adq0bXvHQ6yi1OwJ-oKhCDPoCkiPgD-1mEl86_osLkzSgPRSJnM7fhbYBsk0hkQgoCU&amp;_nc_zt=14&amp;_nc_ht=scontent.fsgn5-3.fna&amp;_nc_gid=w4G8fzKjH7_JTAZtwBXEkA&amp;_nc_ss=7a389&amp;oh=00_Af2iIoBu2Wce-PDz9n0d21Q1v0jmH8V8j-xOhIZ_hXeGvw&amp;oe=69D67922" TargetMode="External"/><Relationship Id="rId3148" Type="http://schemas.openxmlformats.org/officeDocument/2006/relationships/hyperlink" Target="https://secure.rejuvacare.com/adv-rc-sm-ig-us-v11-geo?affId=F8380DA4" TargetMode="External"/><Relationship Id="rId4479" Type="http://schemas.openxmlformats.org/officeDocument/2006/relationships/hyperlink" Target="https://scontent.fsgn5-12.fna.fbcdn.net/v/t39.35426-6/657321653_3145466678953287_8493972853518629723_n.jpg?stp=dst-jpg_s600x600_tt6&amp;_nc_cat=105&amp;ccb=1-7&amp;_nc_sid=c53f8f&amp;_nc_ohc=m_1oHpYdkUIQ7kNvwHZ0ril&amp;_nc_oc=Adq2LvbouItifdO1W27zYY5vsJlmXssdqihsYpvVxct5qVLJKbbfC2Bz5Ds-v4EA9sc&amp;_nc_zt=14&amp;_nc_ht=scontent.fsgn5-12.fna&amp;_nc_gid=6ZwLe3gJuE54Hl07Bl4jPQ&amp;_nc_ss=7a389&amp;oh=00_Af1xNVMcJFdTNaLyYTurQddK1mzKJIFKatrvAaD8rFAE-Q&amp;oe=69D664C6" TargetMode="External"/><Relationship Id="rId3147" Type="http://schemas.openxmlformats.org/officeDocument/2006/relationships/hyperlink" Targe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0YqJTNI69a7jQqwZL1uoEw&amp;_nc_ss=7a389&amp;_nc_zt=28&amp;oh=00_Af05bheXSBeR7NI74TtXvz5zjlci7s8ejbKmBX4k53eGtw&amp;oe=69D624C2" TargetMode="External"/><Relationship Id="rId4478" Type="http://schemas.openxmlformats.org/officeDocument/2006/relationships/hyperlink" Target="https://secure.rejuvacare.com/adv-rc-sm-ig-us-v6-geo?affId=F8380DA4" TargetMode="External"/><Relationship Id="rId3171" Type="http://schemas.openxmlformats.org/officeDocument/2006/relationships/hyperlink" Target="https://scontent.fsgn5-10.fna.fbcdn.net/v/t39.35426-6/656201581_1633265871200340_9800827478976551_n.jpg?stp=dst-jpg_s600x600_tt6&amp;_nc_cat=107&amp;ccb=1-7&amp;_nc_sid=c53f8f&amp;_nc_ohc=g8wcbFHVq1QQ7kNvwEyTmhX&amp;_nc_oc=AdrLhzBfL_sUJxRU9U-w0Hi141vpF1OOCE8xl256gUn4xGE9I3lmr7GL5Bu3-Fqb_EA&amp;_nc_zt=14&amp;_nc_ht=scontent.fsgn5-10.fna&amp;_nc_gid=nBvNbfWfGHoHq4gvfZ-T7A&amp;_nc_ss=7a389&amp;oh=00_Af3SnL_cNVAFjpqjjOJD2oz-7e7RkNrXEEUVFPPGp9aQ3w&amp;oe=69D64054" TargetMode="External"/><Relationship Id="rId3170" Type="http://schemas.openxmlformats.org/officeDocument/2006/relationships/hyperlink" Target="https://secure.rejuvacare.com/adv-rc-sm-ig-us-v6-geo?affId=F8380DA4" TargetMode="External"/><Relationship Id="rId3173" Type="http://schemas.openxmlformats.org/officeDocument/2006/relationships/hyperlink" Target="https://video.fsgn5-12.fna.fbcdn.net/o1/v/t2/f2/m412/AQOjYF_Z0fOg6EqpS1IkpohcLBVro_UUMkNx0uL9dwsAwpxnQae_iaBn-90IIon6BA0op_5ocwL6z3n2ZKK7XLjOo2_LsdMCumBMa-CX9g.mp4?_nc_cat=103&amp;_nc_oc=Adq_v4CDZRJiJWF3wVQ38fPdoiw0vvD8o47u3zWhcs0sEqRpX6KSaH3dxgr4xl_FK14&amp;_nc_sid=8bf8fe&amp;_nc_ht=video.fsgn5-12.fna.fbcdn.net&amp;_nc_ohc=-gUV5WmqdpcQ7kNvwFdoryb&amp;efg=eyJ2ZW5jb2RlX3RhZyI6Inhwdl9wcm9ncmVzc2l2ZS5WSV9VU0VDQVNFX1BST0RVQ1RfVFlQRS4uQzMuMzYwLnN2ZV9zZCIsInhwdl9hc3NldF9pZCI6MjYwNTc5NTAxMzcyMjk4OTQsImFzc2V0X2FnZV9kYXlzIjoxOCwidmlfdXNlY2FzZV9pZCI6MTAxMzksImR1cmF0aW9uX3MiOjE4MCwidXJsZ2VuX3NvdXJjZSI6Ind3dyJ9&amp;ccb=17-1&amp;_nc_gid=nBvNbfWfGHoHq4gvfZ-T7A&amp;_nc_ss=7a389&amp;_nc_zt=28&amp;oh=00_Af1wMp5bhpzGxVyYSHHTGRhYlD0eGzOkxaCtAaNbWnYEEQ&amp;oe=69D65617" TargetMode="External"/><Relationship Id="rId3172" Type="http://schemas.openxmlformats.org/officeDocument/2006/relationships/hyperlink" Target="https://secure.rejuvacare.com/adv-rc-sm-ig-us-v12" TargetMode="External"/><Relationship Id="rId3175" Type="http://schemas.openxmlformats.org/officeDocument/2006/relationships/hyperlink" Target="https://secure.rejuvacare.com/adv-rc-sm-ig-us-sa-geo?affId=F8380DA4" TargetMode="External"/><Relationship Id="rId3174" Type="http://schemas.openxmlformats.org/officeDocument/2006/relationships/hyperlink" Target="https://secure.rejuvacare.com/adv-rc-sm-ig-us-sa-geo?affId=F8380DA4" TargetMode="External"/><Relationship Id="rId3177" Type="http://schemas.openxmlformats.org/officeDocument/2006/relationships/hyperlink" Target="https://secure.rejuvacare.com/adv-rc-sm-ig-us-v12" TargetMode="External"/><Relationship Id="rId3176" Type="http://schemas.openxmlformats.org/officeDocument/2006/relationships/hyperlink" Target="https://scontent.fsgn5-12.fna.fbcdn.net/v/t39.35426-6/656814237_1846944185924729_294595144410911343_n.jpg?stp=dst-jpg_s600x600_tt6&amp;_nc_cat=103&amp;ccb=1-7&amp;_nc_sid=c53f8f&amp;_nc_ohc=0pn2TSFk8tkQ7kNvwGUPgk1&amp;_nc_oc=AdpuVR_SDXBRjCnOuLEtTW8N6rZIQNGrMJIpAEpAbcHfm4dN4Y3c7sSXoWq5674mh2U&amp;_nc_zt=14&amp;_nc_ht=scontent.fsgn5-12.fna&amp;_nc_gid=nBvNbfWfGHoHq4gvfZ-T7A&amp;_nc_ss=7a389&amp;oh=00_Af1qLslwma6R5uigh_91GUWxMCr4UbccDxelFYuPGCmhFg&amp;oe=69D63A32" TargetMode="External"/><Relationship Id="rId3179" Type="http://schemas.openxmlformats.org/officeDocument/2006/relationships/hyperlink" Target="https://secure.rejuvacare.com/adv-rc-sm-ig-us-v10-geo?affId=F8380DA4" TargetMode="External"/><Relationship Id="rId3178" Type="http://schemas.openxmlformats.org/officeDocument/2006/relationships/hyperlink" Target="https://video.fsgn5-11.fna.fbcdn.net/o1/v/t2/f2/m412/AQNtwT_yPWpK6WVgc9iXSi87KjwcQoPmgarcBzOrCoqSToD8gmN69RByaa_LuETkCOeg8sG4zmNMWb5vNuga3rjBDlSrdrid2eW7xx7Tvw.mp4?_nc_cat=111&amp;_nc_oc=AdoJjslbAqRZFEpeF4cXm-br3PzvyortLrOtfostFfhuQkXF6j2EKN9WIy3OS3vRlXw&amp;_nc_sid=8bf8fe&amp;_nc_ht=video.fsgn5-11.fna.fbcdn.net&amp;_nc_ohc=VFyfswoaVooQ7kNvwEM02uy&amp;efg=eyJ2ZW5jb2RlX3RhZyI6Inhwdl9wcm9ncmVzc2l2ZS5WSV9VU0VDQVNFX1BST0RVQ1RfVFlQRS4uQzMuMzYwLnN2ZV9zZCIsInhwdl9hc3NldF9pZCI6OTIzNDY5NjgzOTg3NDc3LCJhc3NldF9hZ2VfZGF5cyI6MTgsInZpX3VzZWNhc2VfaWQiOjEwMTM5LCJkdXJhdGlvbl9zIjoyNTMsInVybGdlbl9zb3VyY2UiOiJ3d3cifQ%3D%3D&amp;ccb=17-1&amp;_nc_gid=nBvNbfWfGHoHq4gvfZ-T7A&amp;_nc_ss=7a389&amp;_nc_zt=28&amp;oh=00_Af2OC1l7QpHVT5iXYHj_D292YTxcUl5gLamIjmQfuzirkQ&amp;oe=69D64613" TargetMode="External"/><Relationship Id="rId3160" Type="http://schemas.openxmlformats.org/officeDocument/2006/relationships/hyperlink" Target="https://video.fsgn5-12.fna.fbcdn.net/o1/v/t2/f2/m412/AQPZ3Q64IaLSMcdpyfZnq_kW4JEmGtmY1i_ZqTnX1ULAw3Ex2JnFVtq0LMv2Dbe2sDu_lfSScB8FLs-A0AyZIo_dSjVcMlGsggd-W13Oiw.mp4?_nc_cat=105&amp;_nc_oc=Adp0XOOuE07pjfQhMkPhvd4C8C12dyCTfUX4zaNO1skUjo0Ed5vbQ-BOq5avNXlDivM&amp;_nc_sid=8bf8fe&amp;_nc_ht=video.fsgn5-12.fna.fbcdn.net&amp;_nc_ohc=mv2qCYz6EGkQ7kNvwEUY6Kn&amp;efg=eyJ2ZW5jb2RlX3RhZyI6Inhwdl9wcm9ncmVzc2l2ZS5WSV9VU0VDQVNFX1BST0RVQ1RfVFlQRS4uQzMuMzYwLnN2ZV9zZCIsInhwdl9hc3NldF9pZCI6MTM1NjgzNDg2MzEzMzQxOCwiYXNzZXRfYWdlX2RheXMiOjE4LCJ2aV91c2VjYXNlX2lkIjoxMDEzOSwiZHVyYXRpb25fcyI6MjU4LCJ1cmxnZW5fc291cmNlIjoid3d3In0%3D&amp;ccb=17-1&amp;_nc_gid=nBvNbfWfGHoHq4gvfZ-T7A&amp;_nc_ss=7a389&amp;_nc_zt=28&amp;oh=00_Af2IZbN33b4Rw7VEogJzbtk8byV2lChKVUwWC_VPfZ8D0g&amp;oe=69D65D85" TargetMode="External"/><Relationship Id="rId4491" Type="http://schemas.openxmlformats.org/officeDocument/2006/relationships/hyperlink" Target="https://secure.rejuvacare.com/adv-rc-sm-ig-us-v6-geo?affId=F8380DA4" TargetMode="External"/><Relationship Id="rId4490" Type="http://schemas.openxmlformats.org/officeDocument/2006/relationships/hyperlink" Target="https://scontent.fsgn5-5.fna.fbcdn.net/v/t39.35426-6/659207575_1230878702545558_341561866034356506_n.jpg?stp=dst-jpg_s600x600_tt6&amp;_nc_cat=108&amp;ccb=1-7&amp;_nc_sid=c53f8f&amp;_nc_ohc=vVzWIdyDlNoQ7kNvwE6Coly&amp;_nc_oc=AdpMofBexsqWDYQPuaJmvc-ngRqhqwNyKoK165uvjCwp13kGfLlvvQxo5EjG5tXjXoQ&amp;_nc_zt=14&amp;_nc_ht=scontent.fsgn5-5.fna&amp;_nc_gid=Descn0z-FEuS0CAw-Prqzg&amp;_nc_ss=7a389&amp;oh=00_Af1I77HHPdP_XQyJy_pN4G900yTTQHq9RSR1PvWTKD45wA&amp;oe=69D677F2" TargetMode="External"/><Relationship Id="rId3162" Type="http://schemas.openxmlformats.org/officeDocument/2006/relationships/hyperlink" Target="https://video.fsgn5-8.fna.fbcdn.net/o1/v/t2/f2/m412/AQPXMuWZBs0USLOSjsSQpU9PAGKFwRSU9rIoofSSHTJjb5vnib6pbMc6NIumligZkVeN_inNRwT2LQLCHVKSc3HzQLc57uMPMleDoCNjmg.mp4?_nc_cat=109&amp;_nc_oc=AdohYflqejhrrRW9i7uzOgWiueIsWcYqQP2yt8e5jO7IDqq1bLliBgbhmgLSIjYwR9I&amp;_nc_sid=8bf8fe&amp;_nc_ht=video.fsgn5-8.fna.fbcdn.net&amp;_nc_ohc=ea1QM6dipOoQ7kNvwFTxhQG&amp;efg=eyJ2ZW5jb2RlX3RhZyI6Inhwdl9wcm9ncmVzc2l2ZS5WSV9VU0VDQVNFX1BST0RVQ1RfVFlQRS4uQzMuMzYwLnN2ZV9zZCIsInhwdl9hc3NldF9pZCI6MTQxNzI1MDg3NjIwNTQ0MCwiYXNzZXRfYWdlX2RheXMiOjE3LCJ2aV91c2VjYXNlX2lkIjoxMDc5OSwiZHVyYXRpb25fcyI6MTIwLCJ1cmxnZW5fc291cmNlIjoid3d3In0%3D&amp;ccb=17-1&amp;_nc_gid=nBvNbfWfGHoHq4gvfZ-T7A&amp;_nc_ss=7a389&amp;_nc_zt=28&amp;oh=00_Af2vQEVCa-tSsydsoHjl4hkUGEHMc26c3qkIeMnUfydATg&amp;oe=69D633E5" TargetMode="External"/><Relationship Id="rId4493" Type="http://schemas.openxmlformats.org/officeDocument/2006/relationships/hyperlink" Target="https://secure.rejuvacare.com/adv-rc-sm-ig-us-v6-geo?affId=F8380DA4" TargetMode="External"/><Relationship Id="rId3161" Type="http://schemas.openxmlformats.org/officeDocument/2006/relationships/hyperlink" Target="https://secure.rejuvacare.com/adv-rc-sm-ig-us-v12" TargetMode="External"/><Relationship Id="rId4492"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6ZwLe3gJuE54Hl07Bl4jPQ&amp;_nc_ss=7a389&amp;_nc_zt=28&amp;oh=00_Af3IG7KYYdCF0_GI47t43GH2nJR5BcOSZHy7w5jRndwxlw&amp;oe=69D661A3" TargetMode="External"/><Relationship Id="rId3164" Type="http://schemas.openxmlformats.org/officeDocument/2006/relationships/hyperlink" Target="https://secure.rejuvacare.com/adv-rc-sm-ig-us-v10-geo?affId=F8380DA4" TargetMode="External"/><Relationship Id="rId4495"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b-RwvdybxDNSKSMURvwxXg&amp;_nc_ss=7a389&amp;_nc_zt=28&amp;oh=00_Af2hxLW7PyBdooDdCqQhITeWI3S5ysAK4rhQL2114aMuzQ&amp;oe=69D661A3" TargetMode="External"/><Relationship Id="rId3163" Type="http://schemas.openxmlformats.org/officeDocument/2006/relationships/hyperlink" Target="https://secure.rejuvacare.com/adv-rc-sm-ig-us-v10-geo?affId=F8380DA4" TargetMode="External"/><Relationship Id="rId4494" Type="http://schemas.openxmlformats.org/officeDocument/2006/relationships/hyperlink" Target="https://secure.rejuvacare.com/adv-rc-sm-ig-us-v6-geo" TargetMode="External"/><Relationship Id="rId3166" Type="http://schemas.openxmlformats.org/officeDocument/2006/relationships/hyperlink" Target="https://secure.rejuvacare.com/adv-rc-sm-ig-us-v6-geo?affId=F8380DA4" TargetMode="External"/><Relationship Id="rId4497" Type="http://schemas.openxmlformats.org/officeDocument/2006/relationships/hyperlink" Target="https://scontent.fsgn5-5.fna.fbcdn.net/v/t39.35426-6/660475191_1635042334184719_8852432166434082273_n.jpg?stp=dst-jpg_s600x600_tt6&amp;_nc_cat=108&amp;ccb=1-7&amp;_nc_sid=c53f8f&amp;_nc_ohc=lPWH-BP52ZQQ7kNvwF8UHiW&amp;_nc_oc=AdpDb0nAFxgXrjJTn6LIVTStZICig2797YKy9fouo-QpWzBBYaxpl1U00ER_ZyZ36ng&amp;_nc_zt=14&amp;_nc_ht=scontent.fsgn5-5.fna&amp;_nc_gid=6ZwLe3gJuE54Hl07Bl4jPQ&amp;_nc_ss=7a389&amp;oh=00_Af2ecnfBPdSU2QFYpyxukYW1uyP2xwmjnAt2aAJURO19-A&amp;oe=69D66480" TargetMode="External"/><Relationship Id="rId3165" Type="http://schemas.openxmlformats.org/officeDocument/2006/relationships/hyperlink" Target="https://scontent.fsgn5-5.fna.fbcdn.net/v/t39.35426-6/657100288_915755747968678_541481815815756387_n.jpg?stp=dst-jpg_s600x600_tt6&amp;_nc_cat=100&amp;ccb=1-7&amp;_nc_sid=c53f8f&amp;_nc_ohc=U7zIFq664nAQ7kNvwE8L_4D&amp;_nc_oc=AdrgsDytjrH_rSyTXbAMlVyakqROWw_RC9qV8JEB8H0H1yeOKD3_5Z844xkOwibij54&amp;_nc_zt=14&amp;_nc_ht=scontent.fsgn5-5.fna&amp;_nc_gid=nBvNbfWfGHoHq4gvfZ-T7A&amp;_nc_ss=7a389&amp;oh=00_Af33I3UO_das5XfEjbOCD6_ZP1V0_LIUTPI-HEDYylxy8Q&amp;oe=69D638A8" TargetMode="External"/><Relationship Id="rId4496" Type="http://schemas.openxmlformats.org/officeDocument/2006/relationships/hyperlink" Target="https://secure.rejuvacare.com/adv-rc-sm-ig-us-v6-geo?affId=F8380DA4" TargetMode="External"/><Relationship Id="rId3168" Type="http://schemas.openxmlformats.org/officeDocument/2006/relationships/hyperlink" Target="https://scontent.fsgn5-10.fna.fbcdn.net/v/t39.35426-6/656201581_1633265871200340_9800827478976551_n.jpg?stp=dst-jpg_s600x600_tt6&amp;_nc_cat=107&amp;ccb=1-7&amp;_nc_sid=c53f8f&amp;_nc_ohc=g8wcbFHVq1QQ7kNvwEyTmhX&amp;_nc_oc=AdrLhzBfL_sUJxRU9U-w0Hi141vpF1OOCE8xl256gUn4xGE9I3lmr7GL5Bu3-Fqb_EA&amp;_nc_zt=14&amp;_nc_ht=scontent.fsgn5-10.fna&amp;_nc_gid=nBvNbfWfGHoHq4gvfZ-T7A&amp;_nc_ss=7a389&amp;oh=00_Af3SnL_cNVAFjpqjjOJD2oz-7e7RkNrXEEUVFPPGp9aQ3w&amp;oe=69D64054" TargetMode="External"/><Relationship Id="rId4499" Type="http://schemas.openxmlformats.org/officeDocument/2006/relationships/hyperlink" Target="https://secure.rejuvacare.com/adv-rc-sm-ig-us-v6-geo" TargetMode="External"/><Relationship Id="rId3167" Type="http://schemas.openxmlformats.org/officeDocument/2006/relationships/hyperlink" Target="https://secure.rejuvacare.com/adv-rc-sm-ig-us-v6-geo?affId=F8380DA4" TargetMode="External"/><Relationship Id="rId4498" Type="http://schemas.openxmlformats.org/officeDocument/2006/relationships/hyperlink" Target="https://secure.rejuvacare.com/adv-rc-sm-ig-us-v6-geo?affId=F8380DA4" TargetMode="External"/><Relationship Id="rId3169" Type="http://schemas.openxmlformats.org/officeDocument/2006/relationships/hyperlink" Target="https://secure.rejuvacare.com/adv-rc-sm-ig-us-v6-geo?affId=F8380DA4" TargetMode="External"/><Relationship Id="rId2700" Type="http://schemas.openxmlformats.org/officeDocument/2006/relationships/hyperlink" Target="https://secure.rejuvacare.com/adv-rc-sm-ig-us-v6-geo?affId=F8380DA4" TargetMode="External"/><Relationship Id="rId2701" Type="http://schemas.openxmlformats.org/officeDocument/2006/relationships/hyperlink" Target="https://scontent.fsgn5-11.fna.fbcdn.net/v/t39.35426-6/660304289_920089784264535_1355272207096346501_n.jpg?stp=dst-jpg_s600x600_tt6&amp;_nc_cat=111&amp;ccb=1-7&amp;_nc_sid=c53f8f&amp;_nc_ohc=SM-_yJhBAZMQ7kNvwGz8-OM&amp;_nc_oc=Adpr1nqkB9x1QY8c_OHrPHTiHABp4BWzrgM3Rp3__dLnx2uRm79n1a8i_xMuNN-UtjY&amp;_nc_zt=14&amp;_nc_ht=scontent.fsgn5-11.fna&amp;_nc_gid=ji_oqgbKdhG6fBZaTK7nZw&amp;_nc_ss=7a389&amp;oh=00_Af3lvU39Ncf8zLgPer4_D1-VGKxxyy60xMLis1Y2ndNUUw&amp;oe=69D611DB" TargetMode="External"/><Relationship Id="rId2702" Type="http://schemas.openxmlformats.org/officeDocument/2006/relationships/hyperlink" Target="https://secure.rejuvacare.com/adv-rc-sm-ig-us-v6?affId=F8380DA4" TargetMode="External"/><Relationship Id="rId2703" Type="http://schemas.openxmlformats.org/officeDocument/2006/relationships/hyperlink" Target="https://secure.rejuvacare.com/adv-rc-sm-ig-us-v6?affId=F8380DA4" TargetMode="External"/><Relationship Id="rId2704" Type="http://schemas.openxmlformats.org/officeDocument/2006/relationships/hyperlink" Target="https://video.fsgn5-12.fna.fbcdn.net/o1/v/t2/f2/m412/AQNTbmG27c1r5Q82PksILuDSOpyVOfoIHqxHtz8eiA5SJV-sZuFbRoNR7CeiUf3JPM3zE-EV4qxFYOAZjzsE0t71Wo3vrVm76Q6FVJr7nQ.mp4?_nc_cat=103&amp;_nc_oc=AdqYInhvTw8cyybkJfjjdsHJitckYixJ4tkNfgAwuso82HcvTbnetwp72_a5V84oTQM&amp;_nc_sid=8bf8fe&amp;_nc_ht=video.fsgn5-12.fna.fbcdn.net&amp;_nc_ohc=YoeXsTKsR64Q7kNvwGOzANi&amp;efg=eyJ2ZW5jb2RlX3RhZyI6Inhwdl9wcm9ncmVzc2l2ZS5WSV9VU0VDQVNFX1BST0RVQ1RfVFlQRS4uQzMuMzYwLnN2ZV9zZCIsInhwdl9hc3NldF9pZCI6MTU4OTA5NDMxODg4MDUxOSwiYXNzZXRfYWdlX2RheXMiOjQ3LCJ2aV91c2VjYXNlX2lkIjoxMDEzOSwiZHVyYXRpb25fcyI6NzgsInVybGdlbl9zb3VyY2UiOiJ3d3cifQ%3D%3D&amp;ccb=17-1&amp;_nc_gid=ji_oqgbKdhG6fBZaTK7nZw&amp;_nc_ss=7a389&amp;_nc_zt=28&amp;oh=00_Af3-LpaVghXw1wxEoWUrtbYYflfgiO0H39mYHaJlxyxq4A&amp;oe=69D63A1F" TargetMode="External"/><Relationship Id="rId2705" Type="http://schemas.openxmlformats.org/officeDocument/2006/relationships/hyperlink" Target="https://secure.rejuvacare.com/adv-rc-sm-ig-us-v6-geo?affId=F8380DA4" TargetMode="External"/><Relationship Id="rId2706" Type="http://schemas.openxmlformats.org/officeDocument/2006/relationships/hyperlink" Target="https://secure.rejuvacare.com/adv-rc-sm-ig-us-v6-geo?affId=F8380DA4" TargetMode="External"/><Relationship Id="rId2707" Type="http://schemas.openxmlformats.org/officeDocument/2006/relationships/hyperlink" Target="https://scontent.fsgn5-12.fna.fbcdn.net/v/t39.35426-6/658015669_4441247319494338_9216841490511202398_n.jpg?stp=dst-jpg_s600x600_tt6&amp;_nc_cat=105&amp;ccb=1-7&amp;_nc_sid=c53f8f&amp;_nc_ohc=MOfBHpdcXOkQ7kNvwGBFcFr&amp;_nc_oc=Adp-H4BiROakKdga4uvvL_TBssgRwr6K-I9TErQSpcis7rL0DCanvQcfvPt6mgZBIUw&amp;_nc_zt=14&amp;_nc_ht=scontent.fsgn5-12.fna&amp;_nc_gid=ji_oqgbKdhG6fBZaTK7nZw&amp;_nc_ss=7a389&amp;oh=00_Af39JzSJc_oOfX4IdTxzYCuwI2qdcS_509gAaFZ8JtjX7Q&amp;oe=69D617F3" TargetMode="External"/><Relationship Id="rId2708" Type="http://schemas.openxmlformats.org/officeDocument/2006/relationships/hyperlink" Target="https://secure.rejuvacare.com/adv-rc-sm-ig-us-v6?affId=F8380DA4" TargetMode="External"/><Relationship Id="rId2709" Type="http://schemas.openxmlformats.org/officeDocument/2006/relationships/hyperlink" Target="https://secure.rejuvacare.com/adv-rc-sm-ig-us-v6?affId=F8380DA4" TargetMode="External"/><Relationship Id="rId2720" Type="http://schemas.openxmlformats.org/officeDocument/2006/relationships/hyperlink" Target="https://secure.rejuvacare.com/adv-rc-sm-ig-us-v6?affId=F8380DA4" TargetMode="External"/><Relationship Id="rId2721" Type="http://schemas.openxmlformats.org/officeDocument/2006/relationships/hyperlink" Target="https://scontent.fsgn5-12.fna.fbcdn.net/v/t39.35426-6/656924904_949869497898902_7398915125799143992_n.jpg?stp=dst-jpg_s600x600_tt6&amp;_nc_cat=103&amp;ccb=1-7&amp;_nc_sid=c53f8f&amp;_nc_ohc=152rqYlXJGsQ7kNvwE0K5JT&amp;_nc_oc=AdosoEYrpvVG1U1mvO9lFjXcsQi6O4aXGnxkGcCK7U00oAZ_qWr03v9sUIkSdPpYKhc&amp;_nc_zt=14&amp;_nc_ht=scontent.fsgn5-12.fna&amp;_nc_gid=zvxLWBtWANt_krDeR_oe7A&amp;_nc_ss=7a389&amp;oh=00_Af3k_osvBpUKLlu_7TG54QJsiGRbKFqcCVp6uttXY604ow&amp;oe=69D61EF9" TargetMode="External"/><Relationship Id="rId2722" Type="http://schemas.openxmlformats.org/officeDocument/2006/relationships/hyperlink" Target="https://secure.rejuvacare.com/adv-rc-sm-ig-us-v6-geo?affId=F8380DA4" TargetMode="External"/><Relationship Id="rId2723" Type="http://schemas.openxmlformats.org/officeDocument/2006/relationships/hyperlink" Target="https://secure.rejuvacare.com/adv-rc-sm-ig-us-v6-geo?affId=F8380DA4" TargetMode="External"/><Relationship Id="rId2724" Type="http://schemas.openxmlformats.org/officeDocument/2006/relationships/hyperlink" Target="https://scontent.fsgn5-11.fna.fbcdn.net/v/t39.35426-6/656201594_1597679657977657_3840141616192589287_n.jpg?stp=dst-jpg_s600x600_tt6&amp;_nc_cat=111&amp;ccb=1-7&amp;_nc_sid=c53f8f&amp;_nc_ohc=2V649rQKDIoQ7kNvwF7sjls&amp;_nc_oc=AdqOKzbCPVtqvq7A95aaAgyotKJZMKmeknOQYWhR2m-_gBW-Ndn5ykuTMQI5wjpELGE&amp;_nc_zt=14&amp;_nc_ht=scontent.fsgn5-11.fna&amp;_nc_gid=zvxLWBtWANt_krDeR_oe7A&amp;_nc_ss=7a389&amp;oh=00_Af2Sw6aRQlAVEYUrhD397xFsVDBO3-CPQpJmmPoyZKIA1Q&amp;oe=69D62370" TargetMode="External"/><Relationship Id="rId2725" Type="http://schemas.openxmlformats.org/officeDocument/2006/relationships/hyperlink" Target="https://secure.rejuvacare.com/adv-rc-sm-ig-us-v6?affId=F8380DA4" TargetMode="External"/><Relationship Id="rId2726" Type="http://schemas.openxmlformats.org/officeDocument/2006/relationships/hyperlink" Target="https://video.fsgn5-11.fna.fbcdn.net/o1/v/t2/f2/m412/AQMQ4dp_PboRHiscS0p3_XseHLr638Kc5u-CNSo1z3BC3iJIZ__a-aGeUo9V59URo5A4EGGCiN-WFQnxq1KhcW6Bd_twn4QjwcuHYMejZA.mp4?_nc_cat=110&amp;_nc_oc=AdomqxLVvsJitesuSAStBQnIaH0QQ5VLfKIHkDVNA2CWyGZ_CUfOyt5hUESoNoBPKeM&amp;_nc_sid=8bf8fe&amp;_nc_ht=video.fsgn5-11.fna.fbcdn.net&amp;_nc_ohc=RnsG6DTvkrsQ7kNvwFsEUxj&amp;efg=eyJ2ZW5jb2RlX3RhZyI6Inhwdl9wcm9ncmVzc2l2ZS5WSV9VU0VDQVNFX1BST0RVQ1RfVFlQRS4uQzMuMzYwLnN2ZV9zZCIsInhwdl9hc3NldF9pZCI6OTM3NTkzNzU4OTkyNjExLCJhc3NldF9hZ2VfZGF5cyI6MSwidmlfdXNlY2FzZV9pZCI6MTAxMzksImR1cmF0aW9uX3MiOjQ2LCJ1cmxnZW5fc291cmNlIjoid3d3In0%3D&amp;ccb=17-1&amp;_nc_gid=zvxLWBtWANt_krDeR_oe7A&amp;_nc_ss=7a389&amp;_nc_zt=28&amp;oh=00_Af3bIwlqddoHx8uE9Q049qcf-TBAWWobn4GDhtmNu8kiug&amp;oe=69D629C0" TargetMode="External"/><Relationship Id="rId2727" Type="http://schemas.openxmlformats.org/officeDocument/2006/relationships/hyperlink" Target="https://secure.rejuvacare.com/adv-rc-sm-ig-us-v6?affId=F8380DA4" TargetMode="External"/><Relationship Id="rId2728" Type="http://schemas.openxmlformats.org/officeDocument/2006/relationships/hyperlink" Target="https://secure.rejuvacare.com/adv-rc-sm-ig-us-v6-geo" TargetMode="External"/><Relationship Id="rId2729" Type="http://schemas.openxmlformats.org/officeDocument/2006/relationships/hyperlink" Target="https://video.fsgn5-11.fna.fbcdn.net/o1/v/t2/f2/m412/AQMQ4dp_PboRHiscS0p3_XseHLr638Kc5u-CNSo1z3BC3iJIZ__a-aGeUo9V59URo5A4EGGCiN-WFQnxq1KhcW6Bd_twn4QjwcuHYMejZA.mp4?_nc_cat=110&amp;_nc_oc=AdomqxLVvsJitesuSAStBQnIaH0QQ5VLfKIHkDVNA2CWyGZ_CUfOyt5hUESoNoBPKeM&amp;_nc_sid=8bf8fe&amp;_nc_ht=video.fsgn5-11.fna.fbcdn.net&amp;_nc_ohc=RnsG6DTvkrsQ7kNvwFsEUxj&amp;efg=eyJ2ZW5jb2RlX3RhZyI6Inhwdl9wcm9ncmVzc2l2ZS5WSV9VU0VDQVNFX1BST0RVQ1RfVFlQRS4uQzMuMzYwLnN2ZV9zZCIsInhwdl9hc3NldF9pZCI6OTM3NTkzNzU4OTkyNjExLCJhc3NldF9hZ2VfZGF5cyI6MSwidmlfdXNlY2FzZV9pZCI6MTAxMzksImR1cmF0aW9uX3MiOjQ2LCJ1cmxnZW5fc291cmNlIjoid3d3In0%3D&amp;ccb=17-1&amp;_nc_gid=g3RZzgmnBKQRiT-6SMu5DA&amp;_nc_ss=7a389&amp;_nc_zt=28&amp;oh=00_Af1vC7DGZ2Ck5UE_Xb1xodFDlY9C-swYJML83WT8KwO06g&amp;oe=69D629C0" TargetMode="External"/><Relationship Id="rId2710" Type="http://schemas.openxmlformats.org/officeDocument/2006/relationships/hyperlink" Target="https://video.fsgn5-10.fna.fbcdn.net/o1/v/t2/f2/m412/AQPkVaQrwQ3Wm35KwX1UYQGlG-B9WNBSzt7_Pws6M5_fiI5PsJyizCJJ27iEv8jYvdMGzzZNSo4XDKSzIWjCCw-QYrwj-AixBXcuiRVo4g.mp4?_nc_cat=101&amp;_nc_oc=AdpGJkw55B7sRRwmiJHf8qRKdXW1lEjqC-T25wvSDlTaMgcpA0PwFIvIl1RY5ZJy4Q0&amp;_nc_sid=8bf8fe&amp;_nc_ht=video.fsgn5-10.fna.fbcdn.net&amp;_nc_ohc=73IwTG9IKagQ7kNvwF9gc9Q&amp;efg=eyJ2ZW5jb2RlX3RhZyI6Inhwdl9wcm9ncmVzc2l2ZS5WSV9VU0VDQVNFX1BST0RVQ1RfVFlQRS4uQzMuMzYwLnN2ZV9zZCIsInhwdl9hc3NldF9pZCI6MTI0NDQ2NjExMDk0NjI0MSwiYXNzZXRfYWdlX2RheXMiOjQ3LCJ2aV91c2VjYXNlX2lkIjoxMDEzOSwiZHVyYXRpb25fcyI6MTY1LCJ1cmxnZW5fc291cmNlIjoid3d3In0%3D&amp;ccb=17-1&amp;_nc_gid=ji_oqgbKdhG6fBZaTK7nZw&amp;_nc_ss=7a389&amp;_nc_zt=28&amp;oh=00_Af0_oqn5tiItUl7rYEDVOaEi9mNfu-yByjk_jdhwyw4OBA&amp;oe=69D61FC5" TargetMode="External"/><Relationship Id="rId2711" Type="http://schemas.openxmlformats.org/officeDocument/2006/relationships/hyperlink" Target="https://secure.rejuvacare.com/adv-rc-sm-ig-us-v6-geo?affId=F8380DA4" TargetMode="External"/><Relationship Id="rId2712" Type="http://schemas.openxmlformats.org/officeDocument/2006/relationships/hyperlink" Target="https://secure.rejuvacare.com/adv-rc-sm-ig-us-v6-geo?affId=F8380DA4" TargetMode="External"/><Relationship Id="rId2713" Type="http://schemas.openxmlformats.org/officeDocument/2006/relationships/hyperlink" Target="https://scontent.fsgn5-10.fna.fbcdn.net/v/t39.35426-6/658451075_1660711164931970_3741766833213702237_n.jpg?stp=dst-jpg_s600x600_tt6&amp;_nc_cat=106&amp;ccb=1-7&amp;_nc_sid=c53f8f&amp;_nc_ohc=tFtZcmAYTrEQ7kNvwFWA8lq&amp;_nc_oc=AdousdLhyoplIbp5Ef9gQ9KK0iNkoLNGHDtF572qTTBAoJqC2Q7B8ZDxCyhVPc_Rb3U&amp;_nc_zt=14&amp;_nc_ht=scontent.fsgn5-10.fna&amp;_nc_gid=zvxLWBtWANt_krDeR_oe7A&amp;_nc_ss=7a389&amp;oh=00_Af1zF9PVzp9NNhro2Cjfdf5a0T81MTWoZrXWnStwnMUvmQ&amp;oe=69D63EEB" TargetMode="External"/><Relationship Id="rId2714" Type="http://schemas.openxmlformats.org/officeDocument/2006/relationships/hyperlink" Target="https://secure.rejuvacare.com/adv-rc-sm-ig-us-v6?affId=F8380DA4" TargetMode="External"/><Relationship Id="rId2715" Type="http://schemas.openxmlformats.org/officeDocument/2006/relationships/hyperlink" Target="https://video.fsgn5-10.fna.fbcdn.net/o1/v/t2/f2/m412/AQPUuDYvlN6_8gTbYO86rZUzpsFJy-9Qp3-zIR8kIIfwM0yoGMXYT-dMXEpoqW0K1U7OFC8_oFEQZPeMHWLED5yFPlSxBFAUvnrFx5lvYw.mp4?_nc_cat=101&amp;_nc_oc=Adq5S88F-ZuZ33LmDqayYmVYHwxbtLDrg2_bAFiI21GOYspsGIT5E9gk4_dhf9a5two&amp;_nc_sid=8bf8fe&amp;_nc_ht=video.fsgn5-10.fna.fbcdn.net&amp;_nc_ohc=_nzakoUEzNwQ7kNvwFb4dU7&amp;efg=eyJ2ZW5jb2RlX3RhZyI6Inhwdl9wcm9ncmVzc2l2ZS5WSV9VU0VDQVNFX1BST0RVQ1RfVFlQRS4uQzMuMzYwLnN2ZV9zZCIsInhwdl9hc3NldF9pZCI6MjEzMTU4NjkwMDkyMTg0NCwiYXNzZXRfYWdlX2RheXMiOjEsInZpX3VzZWNhc2VfaWQiOjEwMTM5LCJkdXJhdGlvbl9zIjo0NCwidXJsZ2VuX3NvdXJjZSI6Ind3dyJ9&amp;ccb=17-1&amp;_nc_gid=zvxLWBtWANt_krDeR_oe7A&amp;_nc_ss=7a389&amp;_nc_zt=28&amp;oh=00_Af23hfQICFuvpKTA7EyXkvpwM7LmU-bpXh3trMIoKIBsDw&amp;oe=69D61825" TargetMode="External"/><Relationship Id="rId2716" Type="http://schemas.openxmlformats.org/officeDocument/2006/relationships/hyperlink" Target="https://secure.rejuvacare.com/adv-rc-sm-ig-us-v6?affId=F8380DA4" TargetMode="External"/><Relationship Id="rId2717" Type="http://schemas.openxmlformats.org/officeDocument/2006/relationships/hyperlink" Target="https://secure.rejuvacare.com/adv-rc-sm-ig-us-v6-geo" TargetMode="External"/><Relationship Id="rId2718" Type="http://schemas.openxmlformats.org/officeDocument/2006/relationships/hyperlink" Target="https://video.fsgn5-10.fna.fbcdn.net/o1/v/t2/f2/m412/AQPUuDYvlN6_8gTbYO86rZUzpsFJy-9Qp3-zIR8kIIfwM0yoGMXYT-dMXEpoqW0K1U7OFC8_oFEQZPeMHWLED5yFPlSxBFAUvnrFx5lvYw.mp4?_nc_cat=101&amp;_nc_oc=Adq5S88F-ZuZ33LmDqayYmVYHwxbtLDrg2_bAFiI21GOYspsGIT5E9gk4_dhf9a5two&amp;_nc_sid=8bf8fe&amp;_nc_ht=video.fsgn5-10.fna.fbcdn.net&amp;_nc_ohc=_nzakoUEzNwQ7kNvwFb4dU7&amp;efg=eyJ2ZW5jb2RlX3RhZyI6Inhwdl9wcm9ncmVzc2l2ZS5WSV9VU0VDQVNFX1BST0RVQ1RfVFlQRS4uQzMuMzYwLnN2ZV9zZCIsInhwdl9hc3NldF9pZCI6MjEzMTU4NjkwMDkyMTg0NCwiYXNzZXRfYWdlX2RheXMiOjEsInZpX3VzZWNhc2VfaWQiOjEwMTM5LCJkdXJhdGlvbl9zIjo0NCwidXJsZ2VuX3NvdXJjZSI6Ind3dyJ9&amp;ccb=17-1&amp;_nc_gid=V9ZWvt1gAzyKCB8pK7IkAA&amp;_nc_ss=7a389&amp;_nc_zt=28&amp;oh=00_Af1BOX2Dxtk71MxetP6_U_YGilrVVo2e35jpJnKAen7M0w&amp;oe=69D65065" TargetMode="External"/><Relationship Id="rId2719" Type="http://schemas.openxmlformats.org/officeDocument/2006/relationships/hyperlink" Target="https://secure.rejuvacare.com/adv-rc-sm-ig-us-v6?affId=F8380DA4" TargetMode="External"/><Relationship Id="rId1455" Type="http://schemas.openxmlformats.org/officeDocument/2006/relationships/hyperlink" Target="https://secure.rejuvacare.com/adv-rc-sm-ig-us-v9-geo?affId=F8380DA4" TargetMode="External"/><Relationship Id="rId2786" Type="http://schemas.openxmlformats.org/officeDocument/2006/relationships/hyperlink" Target="https://video.fsgn5-10.fna.fbcdn.net/o1/v/t2/f2/m412/AQPZ54HJxjYPNvRoL9oRb2RFLZvKOiCohZAT47_Fr7pRprfjUAg-BOEzIAS6Xb6AOiyC5aV6K004arQ9dwBmEx-eJucPH1Itia0nG9tbwQ.mp4?_nc_cat=106&amp;_nc_oc=Adp3mozQRY2nkQKaXaBCaG4ayvzk3rZYtyjWpoeY_ZGgJsQP7mHskxNk9-AFAC_XqH0&amp;_nc_sid=8bf8fe&amp;_nc_ht=video.fsgn5-10.fna.fbcdn.net&amp;_nc_ohc=u24YBANb34QQ7kNvwHAt3C4&amp;efg=eyJ2ZW5jb2RlX3RhZyI6Inhwdl9wcm9ncmVzc2l2ZS5WSV9VU0VDQVNFX1BST0RVQ1RfVFlQRS4uQzMuMzYwLnN2ZV9zZCIsInhwdl9hc3NldF9pZCI6OTQ3MjU4ODE0NjI4MTAxLCJhc3NldF9hZ2VfZGF5cyI6NDcsInZpX3VzZWNhc2VfaWQiOjEwMTM5LCJkdXJhdGlvbl9zIjo4MiwidXJsZ2VuX3NvdXJjZSI6Ind3dyJ9&amp;ccb=17-1&amp;_nc_gid=vsxEAuegMiyUrLKJ-0x_pQ&amp;_nc_ss=7a389&amp;_nc_zt=28&amp;oh=00_Af2SskSPkrnHVNLECU3gyFdxZ0GGWkkoKfB3qmMfWfCbMg&amp;oe=69D612B0" TargetMode="External"/><Relationship Id="rId1456" Type="http://schemas.openxmlformats.org/officeDocument/2006/relationships/hyperlink" Targe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6ineg-N1NE2Cr4wFcr2jiQ&amp;_nc_ss=7a389&amp;_nc_zt=28&amp;oh=00_Af1uX5LEBQxELcaC9d26feq8ZV0RN1A1O1-WR1qV5g7S5g&amp;oe=69D628D6" TargetMode="External"/><Relationship Id="rId2787" Type="http://schemas.openxmlformats.org/officeDocument/2006/relationships/hyperlink" Target="https://secure.rejuvacare.com/adv-rc-sm-ig-us-v6-geo?affId=F8380DA4" TargetMode="External"/><Relationship Id="rId1457" Type="http://schemas.openxmlformats.org/officeDocument/2006/relationships/hyperlink" Target="https://secure.rejuvacare.com/adv-rc-sm-ig-us-v6-geo?affId=F8380DA4" TargetMode="External"/><Relationship Id="rId2788" Type="http://schemas.openxmlformats.org/officeDocument/2006/relationships/hyperlink" Target="https://secure.rejuvacare.com/adv-rc-sm-ig-us-v6-geo?affId=F8380DA4" TargetMode="External"/><Relationship Id="rId1458" Type="http://schemas.openxmlformats.org/officeDocument/2006/relationships/hyperlink" Target="https://secure.rejuvacare.com/adv-rc-sm-ig-us-v6-geo?affId=F8380DA4" TargetMode="External"/><Relationship Id="rId2789" Type="http://schemas.openxmlformats.org/officeDocument/2006/relationships/hyperlink" Target="https://scontent.fsgn5-3.fna.fbcdn.net/v/t39.35426-6/662276465_1401429505117814_2279299698106912702_n.jpg?stp=dst-jpg_s600x600_tt6&amp;_nc_cat=104&amp;ccb=1-7&amp;_nc_sid=c53f8f&amp;_nc_ohc=6b1qKpVKbegQ7kNvwFUWeQl&amp;_nc_oc=AdrWC6dNDMuDyYBtdhQvXTG_xXTxvqpI-iYw1HA9Fk2lqowK-_LrtYTRbDMNwUCTw3Q&amp;_nc_zt=14&amp;_nc_ht=scontent.fsgn5-3.fna&amp;_nc_gid=vsxEAuegMiyUrLKJ-0x_pQ&amp;_nc_ss=7a389&amp;oh=00_Af2xW2AjL-pJwK-cpl-VC2vSL0kiYjAP1Vwh6FZ-0-K0Og&amp;oe=69D61423" TargetMode="External"/><Relationship Id="rId1459" Type="http://schemas.openxmlformats.org/officeDocument/2006/relationships/hyperlink" Target="https://video.fsgn5-5.fna.fbcdn.net/o1/v/t2/f2/m412/AQPXblnsW-hw6ufCPxUPgeI6vvuAmQSKnmJUKuoQqrlQw6y2Csl7tbx3t4xZLlH4KtjRUaa10Pmy2JbKyD38e0b0iFk6vRuL3eGnPHKOhA.mp4?_nc_cat=100&amp;_nc_oc=AdqGEi1cwo0Eta1ikN1c3QzbBD63uzJfsRrIMNwZFt3U9ERJUjgmIQ2O5b4oM1GN1pY&amp;_nc_sid=8bf8fe&amp;_nc_ht=video.fsgn5-5.fna.fbcdn.net&amp;_nc_ohc=k7cqnWZ0Mt0Q7kNvwGNTFpo&amp;efg=eyJ2ZW5jb2RlX3RhZyI6Inhwdl9wcm9ncmVzc2l2ZS5WSV9VU0VDQVNFX1BST0RVQ1RfVFlQRS4uQzMuMzYwLnN2ZV9zZCIsInhwdl9hc3NldF9pZCI6MTI1ODIxMzA5OTAxODIwMiwiYXNzZXRfYWdlX2RheXMiOjE2LCJ2aV91c2VjYXNlX2lkIjoxMDc5OSwiZHVyYXRpb25fcyI6NDQsInVybGdlbl9zb3VyY2UiOiJ3d3cifQ%3D%3D&amp;ccb=17-1&amp;_nc_gid=65P6GLuYfMTicH2VPqOVVA&amp;_nc_ss=7a389&amp;_nc_zt=28&amp;oh=00_Af2G0Z17Zv9lBJHO72t3d85Jc5BuRiei1AMzA5ZVzsp0NQ&amp;oe=69D6118A" TargetMode="External"/><Relationship Id="rId629" Type="http://schemas.openxmlformats.org/officeDocument/2006/relationships/hyperlink" Target="https://secure.rejuvacare.com/adv-rc-sm-ig-us-v6-geo?affId=F8380DA4" TargetMode="External"/><Relationship Id="rId624" Type="http://schemas.openxmlformats.org/officeDocument/2006/relationships/hyperlink" Target="https://secure.rejuvacare.com/adv-rc-sm-ig-us-v9-geo?affId=F8380DA4" TargetMode="External"/><Relationship Id="rId623" Type="http://schemas.openxmlformats.org/officeDocument/2006/relationships/hyperlink" Target="https://scontent.fsgn5-12.fna.fbcdn.net/v/t39.35426-6/659824260_1630020497933882_7802382952235216714_n.jpg?stp=dst-jpg_s600x600_tt6&amp;_nc_cat=103&amp;ccb=1-7&amp;_nc_sid=c53f8f&amp;_nc_ohc=U7Lrgsw26-AQ7kNvwFFvPrq&amp;_nc_oc=Adob3m_-XP1HPIYJdBz0vRPR5Cdk3HiM4x8iOyUWoDFg0fbaeNfSyZlO3b-eL0CTJC0&amp;_nc_zt=14&amp;_nc_ht=scontent.fsgn5-12.fna&amp;_nc_gid=_fbduUSMnLdX1l8ogkwefA&amp;_nc_ss=7a389&amp;oh=00_Af1m2YZDylSoYCIU1UAtZzi3vH0COgqLOY8191sLcvcffA&amp;oe=69D61B3D" TargetMode="External"/><Relationship Id="rId622" Type="http://schemas.openxmlformats.org/officeDocument/2006/relationships/hyperlink" Target="https://secure.rejuvacare.com/adv-rc-sm-ig-us-v6-geo" TargetMode="External"/><Relationship Id="rId621" Type="http://schemas.openxmlformats.org/officeDocument/2006/relationships/hyperlink" Target="https://secure.rejuvacare.com/adv-rc-sm-ig-us-v6-geo?affId=F8380DA4" TargetMode="External"/><Relationship Id="rId628" Type="http://schemas.openxmlformats.org/officeDocument/2006/relationships/hyperlink" Target="https://scontent.fsgn5-5.fna.fbcdn.net/v/t39.35426-6/656885516_2666655073716049_8941179042775404782_n.jpg?stp=dst-jpg_s600x600_tt6&amp;_nc_cat=108&amp;ccb=1-7&amp;_nc_sid=c53f8f&amp;_nc_ohc=HEV2MR45pH4Q7kNvwE2-1Ot&amp;_nc_oc=Adp1kLuQGMYCayEXGwENfQq3cUFIMXiFVLj_mHUlR1SZzXQAhay5dkHpazqK-4xvtdo&amp;_nc_zt=14&amp;_nc_ht=scontent.fsgn5-5.fna&amp;_nc_gid=Ewjw5xW103jh9qZPTa36nw&amp;_nc_ss=7a389&amp;oh=00_Af0eznDh-1gDs5FbNtajdwi9lkTIf7n0qNQ3Z2SfXxjl5g&amp;oe=69D61093" TargetMode="External"/><Relationship Id="rId627" Type="http://schemas.openxmlformats.org/officeDocument/2006/relationships/hyperlink" Target="https://secure.rejuvacare.com/adv-rc-sm-ig-us-v9-geo" TargetMode="External"/><Relationship Id="rId626" Type="http://schemas.openxmlformats.org/officeDocument/2006/relationships/hyperlink" Target="https://secure.rejuvacare.com/adv-rc-sm-ig-us-v9-geo?affId=F8380DA4" TargetMode="External"/><Relationship Id="rId625" Type="http://schemas.openxmlformats.org/officeDocument/2006/relationships/hyperlink" Target="https://scontent.fsgn5-3.fna.fbcdn.net/v/t39.35426-6/658203773_910239268507114_8438549173429451786_n.jpg?stp=dst-jpg_s600x600_tt6&amp;_nc_cat=104&amp;ccb=1-7&amp;_nc_sid=c53f8f&amp;_nc_ohc=D1RbkqZDH5QQ7kNvwHrnsjy&amp;_nc_oc=Adr2lOS14vmon2-Xs3H9kwj2EoZd3fCVy2_UpQ7AaI_6d-YP7ePR28Tv1CKLeQRddC8&amp;_nc_zt=14&amp;_nc_ht=scontent.fsgn5-3.fna&amp;_nc_gid=Fj7lhjJQVU8BslrNV_dz1A&amp;_nc_ss=7a389&amp;oh=00_Af2JtW2qodbaAJZ4JQ4-LNUiW-LUytGOHZpVpJyJ9ikGyA&amp;oe=69D62624" TargetMode="External"/><Relationship Id="rId2780"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4vKLIxtBK1_BhgQSaFFWJw&amp;_nc_ss=7a389&amp;_nc_zt=28&amp;oh=00_Af0PE6uUNyzhnEf3TgoQ8RpfcPsE-KGRPJ_s7ztSpP9GUQ&amp;oe=69D63E75" TargetMode="External"/><Relationship Id="rId1450"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G9gm4dMX7TxQX8auNow5iA&amp;_nc_ss=7a389&amp;_nc_zt=28&amp;oh=00_Af0DSNx6rZiY3fCqYHApgV9Y3PZZ_yh8-M10PyUjFA7Atg&amp;oe=69D629F0" TargetMode="External"/><Relationship Id="rId2781" Type="http://schemas.openxmlformats.org/officeDocument/2006/relationships/hyperlink" Target="https://secure.rejuvacare.com/adv-rc-sm-ig-us-v6?affId=F8380DA4" TargetMode="External"/><Relationship Id="rId620" Type="http://schemas.openxmlformats.org/officeDocument/2006/relationships/hyperlink" Target="https://scontent.fsgn5-12.fna.fbcdn.net/v/t39.35426-6/656141748_2128533961335832_3934011938932145755_n.jpg?stp=dst-jpg_s600x600_tt6&amp;_nc_cat=105&amp;ccb=1-7&amp;_nc_sid=c53f8f&amp;_nc_ohc=jxqCi-ZpWR4Q7kNvwE2o2Il&amp;_nc_oc=AdprV32vmpTqQCzGALfPVMeFOP7KcCU56qHLInOcPBG1qxtjoiuQrG6VE7RMETGiIZg&amp;_nc_zt=14&amp;_nc_ht=scontent.fsgn5-12.fna&amp;_nc_gid=Fj7lhjJQVU8BslrNV_dz1A&amp;_nc_ss=7a389&amp;oh=00_Af39a-EesaQ91lWrKdmxcWIT1j-DWoefCtLEdVQS2X5vGQ&amp;oe=69D628BE" TargetMode="External"/><Relationship Id="rId1451" Type="http://schemas.openxmlformats.org/officeDocument/2006/relationships/hyperlink" Target="https://secure.rejuvacare.com/adv-rc-sm-ig-us-v6?affId=F8380DA4" TargetMode="External"/><Relationship Id="rId2782" Type="http://schemas.openxmlformats.org/officeDocument/2006/relationships/hyperlink" Target="https://secure.rejuvacare.com/adv-rc-sm-ig-us-v6?affId=F8380DA4" TargetMode="External"/><Relationship Id="rId1452" Type="http://schemas.openxmlformats.org/officeDocument/2006/relationships/hyperlink" Target="https://secure.rejuvacare.com/adv-rc-sm-ig-us-v6?affId=F8380DA4" TargetMode="External"/><Relationship Id="rId2783"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4vKLIxtBK1_BhgQSaFFWJw&amp;_nc_ss=7a389&amp;_nc_zt=28&amp;oh=00_Af1fRb2tW-MErs_kMQRdlaovSVrd7cMh8i7_oU47JVR2BQ&amp;oe=69D63251" TargetMode="External"/><Relationship Id="rId1453" Type="http://schemas.openxmlformats.org/officeDocument/2006/relationships/hyperlink" Target="https://scontent.fsgn5-12.fna.fbcdn.net/v/t39.35426-6/657688053_1207110347916735_5665070123771208760_n.jpg?stp=dst-jpg_s600x600_tt6&amp;_nc_cat=103&amp;ccb=1-7&amp;_nc_sid=c53f8f&amp;_nc_ohc=5d4bX2eui6IQ7kNvwEVXbrb&amp;_nc_oc=AdqqIvs01HG12wWdYiEm7U6XJcLBgLFSBSE4tsSaGHLlwkbnxZTJVMLpqhD-LkXDF7k&amp;_nc_zt=14&amp;_nc_ht=scontent.fsgn5-12.fna&amp;_nc_gid=6ineg-N1NE2Cr4wFcr2jiQ&amp;_nc_ss=7a389&amp;oh=00_Af3FuQkWJUbqj3Sk5neRsmFmSj5s_Hia_rlx1pNIqiuLSg&amp;oe=69D6162B" TargetMode="External"/><Relationship Id="rId2784" Type="http://schemas.openxmlformats.org/officeDocument/2006/relationships/hyperlink" Target="https://secure.rejuvacare.com/adv-rc-sm-ig-us-v6-geo?affId=F8380DA4" TargetMode="External"/><Relationship Id="rId1454" Type="http://schemas.openxmlformats.org/officeDocument/2006/relationships/hyperlink" Target="https://secure.rejuvacare.com/adv-rc-sm-ig-us-v9-geo?affId=F8380DA4" TargetMode="External"/><Relationship Id="rId2785" Type="http://schemas.openxmlformats.org/officeDocument/2006/relationships/hyperlink" Target="https://secure.rejuvacare.com/adv-rc-sm-ig-us-v6-geo?affId=F8380DA4" TargetMode="External"/><Relationship Id="rId1444" Type="http://schemas.openxmlformats.org/officeDocument/2006/relationships/hyperlink" Target="https://secure.rejuvacare.com/adv-rc-sm-ig-us-v6-geo?affId=F8380DA4" TargetMode="External"/><Relationship Id="rId2775" Type="http://schemas.openxmlformats.org/officeDocument/2006/relationships/hyperlink" Target="https://secure.rejuvacare.com/adv-rc-sm-ig-us-v10-geo?affId=F8380DA4" TargetMode="External"/><Relationship Id="rId1445"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6ineg-N1NE2Cr4wFcr2jiQ&amp;_nc_ss=7a389&amp;_nc_zt=28&amp;oh=00_Af29wYjtNZbmXwjut6dP-R7elDEkd_6YtW6BiLqpy_T-DQ&amp;oe=69D629F0" TargetMode="External"/><Relationship Id="rId2776" Type="http://schemas.openxmlformats.org/officeDocument/2006/relationships/hyperlink" Target="https://secure.rejuvacare.com/adv-rc-sm-ig-us-v10-geo?affId=F8380DA4" TargetMode="External"/><Relationship Id="rId1446" Type="http://schemas.openxmlformats.org/officeDocument/2006/relationships/hyperlink" Target="https://secure.rejuvacare.com/adv-rc-sm-ig-us-v6-geo?affId=F8380DA4" TargetMode="External"/><Relationship Id="rId2777" Type="http://schemas.openxmlformats.org/officeDocument/2006/relationships/hyperlink" Targe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4vKLIxtBK1_BhgQSaFFWJw&amp;_nc_ss=7a389&amp;_nc_zt=28&amp;oh=00_Af3RSoN_rOcc5PQB-f8J0cwQir-5wtcxuJHIo_Xez3DWXA&amp;oe=69D61396" TargetMode="External"/><Relationship Id="rId1447" Type="http://schemas.openxmlformats.org/officeDocument/2006/relationships/hyperlink" Target="https://secure.rejuvacare.com/adv-rc-sm-ig-us-v6-geo" TargetMode="External"/><Relationship Id="rId2778" Type="http://schemas.openxmlformats.org/officeDocument/2006/relationships/hyperlink" Target="https://secure.rejuvacare.com/adv-rc-sm-ig-us-v6?affId=F8380DA4" TargetMode="External"/><Relationship Id="rId1448" Type="http://schemas.openxmlformats.org/officeDocument/2006/relationships/hyperlink" Target="https://video.fsgn5-5.fna.fbcdn.net/o1/v/t2/f2/m412/AQNuejGewdX9UGTFinIM1kvPx3Ky1FQMXbpJvZYRNvaBUem2cfHhKBp6X2abk3Q9WGI2Fy0ZoF9nBFJRElJaoo0oFwWxQruQdlYI1yWkew.mp4?_nc_cat=102&amp;_nc_oc=Adr-y2NkYgaTuqih9Kb2yA4kIWouckkeMo7uAVmZfxDwQS1bKXOcdaOYdsH-4bFlhoY&amp;_nc_sid=8bf8fe&amp;_nc_ht=video.fsgn5-5.fna.fbcdn.net&amp;_nc_ohc=5Hki4L2JxZkQ7kNvwHUDD07&amp;efg=eyJ2ZW5jb2RlX3RhZyI6Inhwdl9wcm9ncmVzc2l2ZS5WSV9VU0VDQVNFX1BST0RVQ1RfVFlQRS4uQzMuMzYwLnN2ZV9zZCIsInhwdl9hc3NldF9pZCI6ODgxMDQ0MTM0OTY1MTI0LCJhc3NldF9hZ2VfZGF5cyI6MTgsInZpX3VzZWNhc2VfaWQiOjEwMTM5LCJkdXJhdGlvbl9zIjo0OCwidXJsZ2VuX3NvdXJjZSI6Ind3dyJ9&amp;ccb=17-1&amp;_nc_gid=G9gm4dMX7TxQX8auNow5iA&amp;_nc_ss=7a389&amp;_nc_zt=28&amp;oh=00_Af0DSNx6rZiY3fCqYHApgV9Y3PZZ_yh8-M10PyUjFA7Atg&amp;oe=69D629F0" TargetMode="External"/><Relationship Id="rId2779" Type="http://schemas.openxmlformats.org/officeDocument/2006/relationships/hyperlink" Target="https://secure.rejuvacare.com/adv-rc-sm-ig-us-v6?affId=F8380DA4" TargetMode="External"/><Relationship Id="rId1449" Type="http://schemas.openxmlformats.org/officeDocument/2006/relationships/hyperlink" Target="https://secure.rejuvacare.com/adv-rc-sm-ig-us-v6-geo?affId=F8380DA4" TargetMode="External"/><Relationship Id="rId619" Type="http://schemas.openxmlformats.org/officeDocument/2006/relationships/hyperlink" Target="https://secure.rejuvacare.com/adv-rc-sm-ig-us-v6-geo?affId=F8380DA4" TargetMode="External"/><Relationship Id="rId618" Type="http://schemas.openxmlformats.org/officeDocument/2006/relationships/hyperlink" Target="https://scontent.fsgn5-5.fna.fbcdn.net/v/t39.35426-6/659209175_1953965848575927_5158293820808315849_n.jpg?stp=dst-jpg_s600x600_tt6&amp;_nc_cat=108&amp;ccb=1-7&amp;_nc_sid=c53f8f&amp;_nc_ohc=x_dBql9liFcQ7kNvwFRsgEF&amp;_nc_oc=AdpbUmnamG7QmgwGUUSyW33tXMqrESc8MLI96euyBJP7p43Jc6BpQXohETydy3cePe0&amp;_nc_zt=14&amp;_nc_ht=scontent.fsgn5-5.fna&amp;_nc_gid=Fj7lhjJQVU8BslrNV_dz1A&amp;_nc_ss=7a389&amp;oh=00_Af05AbAcbCn-2eBZ9LJUF1m-FwexU8SJFMkoAPCa8poiIw&amp;oe=69D62D5F" TargetMode="External"/><Relationship Id="rId613" Type="http://schemas.openxmlformats.org/officeDocument/2006/relationships/hyperlink" Target="https://secure.rejuvacare.com/adv-rc-sm-ig-us-v9-geo?affId=F8380DA4" TargetMode="External"/><Relationship Id="rId612" Type="http://schemas.openxmlformats.org/officeDocument/2006/relationships/hyperlink" Target="https://scontent.fsgn5-8.fna.fbcdn.net/v/t39.35426-6/656051825_989228000198466_3985213883896549324_n.jpg?stp=dst-jpg_s600x600_tt6&amp;_nc_cat=109&amp;ccb=1-7&amp;_nc_sid=c53f8f&amp;_nc_ohc=J4P-qvLbxqcQ7kNvwHBs7AC&amp;_nc_oc=AdoDOsK4DtUbsVgiDcoPHeUIjRUVqIqN2PKkD5qfy0fmdaaOX9QkLf1-WOBNm0T-XXM&amp;_nc_zt=14&amp;_nc_ht=scontent.fsgn5-8.fna&amp;_nc_gid=obs4OGMyMsdMjOQO9zvZbQ&amp;_nc_ss=7a389&amp;oh=00_Af2NaLx8qmFGgTg07vo7qCZHrkd2na3BMRat0G54ODJG3w&amp;oe=69D615F2" TargetMode="External"/><Relationship Id="rId611" Type="http://schemas.openxmlformats.org/officeDocument/2006/relationships/hyperlink" Target="https://secure.rejuvacare.com/adv-rc-sm-ig-us-v6-geo" TargetMode="External"/><Relationship Id="rId610" Type="http://schemas.openxmlformats.org/officeDocument/2006/relationships/hyperlink" Target="https://secure.rejuvacare.com/adv-rc-sm-ig-us-v6-geo?affId=F8380DA4%5D(https://secure.rejuvacare.com/adv-rc-sm-ig-us-v6-geo?affId=F8380DA4)" TargetMode="External"/><Relationship Id="rId617" Type="http://schemas.openxmlformats.org/officeDocument/2006/relationships/hyperlink" Target="https://secure.rejuvacare.com/adv-rc-sm-ig-us-sa-geo?affId=F8380DA4" TargetMode="External"/><Relationship Id="rId616" Type="http://schemas.openxmlformats.org/officeDocument/2006/relationships/hyperlink" Target="https://secure.rejuvacare.com/adv-rc-sm-ig-us-sa-geo?affId=F8380DA4" TargetMode="External"/><Relationship Id="rId615" Type="http://schemas.openxmlformats.org/officeDocument/2006/relationships/hyperlink" Target="https://scontent.fsgn5-11.fna.fbcdn.net/v/t39.35426-6/658358861_963548096009555_4350868285348654213_n.jpg?stp=dst-jpg_s600x600_tt6&amp;_nc_cat=110&amp;ccb=1-7&amp;_nc_sid=c53f8f&amp;_nc_ohc=bvrNF7lmchkQ7kNvwF_HfKC&amp;_nc_oc=Adp-VE9WgJr_4oGCmODcLwnbAkxub4u3o8y817mTdBAEOzBP9vQzMot-l_dWcvNOzZM&amp;_nc_zt=14&amp;_nc_ht=scontent.fsgn5-11.fna&amp;_nc_gid=Fj7lhjJQVU8BslrNV_dz1A&amp;_nc_ss=7a389&amp;oh=00_Af2-BEEZchbLzJrM97g8YpOut0WXEwmPJzRk6V-IvNS7Pw&amp;oe=69D61CA0" TargetMode="External"/><Relationship Id="rId614" Type="http://schemas.openxmlformats.org/officeDocument/2006/relationships/hyperlink" Target="https://secure.rejuvacare.com/adv-rc-sm-ig-us-v9-geo?affId=F8380DA4" TargetMode="External"/><Relationship Id="rId2770" Type="http://schemas.openxmlformats.org/officeDocument/2006/relationships/hyperlink" Target="https://secure.rejuvacare.com/adv-rc-sm-ig-us-v6-geo" TargetMode="External"/><Relationship Id="rId1440" Type="http://schemas.openxmlformats.org/officeDocument/2006/relationships/hyperlink" Target="https://scontent.fsgn5-5.fna.fbcdn.net/v/t39.35426-6/656226956_936279285442583_3093832751153050141_n.jpg?stp=dst-jpg_s600x600_tt6&amp;_nc_cat=102&amp;ccb=1-7&amp;_nc_sid=c53f8f&amp;_nc_ohc=ThMXh7mwD4sQ7kNvwE6giQ8&amp;_nc_oc=AdrTGvdxvaaYDvJeVtVG4K58qZHDnA7yMtu2GK5V0DPt-LS0ldWimf3IknEOURE32P0&amp;_nc_zt=14&amp;_nc_ht=scontent.fsgn5-5.fna&amp;_nc_gid=6ineg-N1NE2Cr4wFcr2jiQ&amp;_nc_ss=7a389&amp;oh=00_Af1yAxYd_IUhOhDDQjv5ZYY7p5n5DSeLNmcN0mefwAhySQ&amp;oe=69D63BC1" TargetMode="External"/><Relationship Id="rId2771" Type="http://schemas.openxmlformats.org/officeDocument/2006/relationships/hyperlink" Target="https://video.fsgn5-11.fna.fbcdn.net/o1/v/t2/f2/m412/AQNoZQcLg061_69j4Yf60b5lXXkNJOOeCZhoWNzuVs-6p207tsV-Q_kvX012ecMs2dVnAWrGm7jeBl4YI7HAAII2dC3oKjllBxR7rUbUdQ.mp4?_nc_cat=111&amp;_nc_oc=AdrXoo3sbbH_kbutksiRtRKDu05mrTAIiqNO31e9M0R0ewUSbBNfdBUq18nymgDzWsQ&amp;_nc_sid=8bf8fe&amp;_nc_ht=video.fsgn5-11.fna.fbcdn.net&amp;_nc_ohc=u0xZ-JK3OOwQ7kNvwHQP38Y&amp;efg=eyJ2ZW5jb2RlX3RhZyI6Inhwdl9wcm9ncmVzc2l2ZS5WSV9VU0VDQVNFX1BST0RVQ1RfVFlQRS4uQzMuMzYwLnN2ZV9zZCIsInhwdl9hc3NldF9pZCI6MTUzMjk0NjI4ODQ1NzE0OSwiYXNzZXRfYWdlX2RheXMiOjEsInZpX3VzZWNhc2VfaWQiOjEwMTM5LCJkdXJhdGlvbl9zIjo0MiwidXJsZ2VuX3NvdXJjZSI6Ind3dyJ9&amp;ccb=17-1&amp;_nc_gid=5yjnOEz-t_cVvxF6inKBSA&amp;_nc_ss=7a389&amp;_nc_zt=28&amp;oh=00_Af0DuXumyVsk7IChxGgb7dQB40bJwWd97Z3ysh0qF7R4Gg&amp;oe=69D649D7" TargetMode="External"/><Relationship Id="rId1441" Type="http://schemas.openxmlformats.org/officeDocument/2006/relationships/hyperlink" Target="https://secure.rejuvacare.com/adv-rc-sm-ig-us-v6-geo?affId=F8380DA4" TargetMode="External"/><Relationship Id="rId2772" Type="http://schemas.openxmlformats.org/officeDocument/2006/relationships/hyperlink" Target="https://secure.rejuvacare.com/adv-rc-sm-ig-us-v6-geo?affId=F8380DA4" TargetMode="External"/><Relationship Id="rId1442" Type="http://schemas.openxmlformats.org/officeDocument/2006/relationships/hyperlink" Target="https://secure.rejuvacare.com/adv-rc-sm-ig-us-v6-geo?affId=F8380DA4" TargetMode="External"/><Relationship Id="rId2773" Type="http://schemas.openxmlformats.org/officeDocument/2006/relationships/hyperlink" Target="https://secure.rejuvacare.com/adv-rc-sm-ig-us-v6-geo?affId=F8380DA4" TargetMode="External"/><Relationship Id="rId1443" Type="http://schemas.openxmlformats.org/officeDocument/2006/relationships/hyperlink" Target="https://scontent.fsgn5-5.fna.fbcdn.net/v/t39.35426-6/660331068_922176194147514_7633842774739126425_n.jpg?stp=dst-jpg_s600x600_tt6&amp;_nc_cat=108&amp;ccb=1-7&amp;_nc_sid=c53f8f&amp;_nc_ohc=6bs96Vc6PaIQ7kNvwFoPB-z&amp;_nc_oc=AdoQyAxZex7rpLhskN84-76w25RDjwn5lZVHENeEO3ghkeT-250BNakUeLLd71Q4geA&amp;_nc_zt=14&amp;_nc_ht=scontent.fsgn5-5.fna&amp;_nc_gid=6ineg-N1NE2Cr4wFcr2jiQ&amp;_nc_ss=7a389&amp;oh=00_Af2hBSWs4VpufwguIBhxEJL6IXiHR_1hg43pI8-gTlrPuw&amp;oe=69D62E08" TargetMode="External"/><Relationship Id="rId2774"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4vKLIxtBK1_BhgQSaFFWJw&amp;_nc_ss=7a389&amp;_nc_zt=28&amp;oh=00_Af3aek6GnUe-O2J1snqK3gC4Ju3Qa8mmfX4DuO_lpnjl9w&amp;oe=69D62727" TargetMode="External"/><Relationship Id="rId1477" Type="http://schemas.openxmlformats.org/officeDocument/2006/relationships/hyperlink" Target="https://secure.rejuvacare.com/adv-rc-sm-ig-us-sa-geo?affId=F8380DA4" TargetMode="External"/><Relationship Id="rId4503" Type="http://schemas.openxmlformats.org/officeDocument/2006/relationships/hyperlink" Target="https://secure.rejuvacare.com/adv-rc-sm-ig-us-v6-geo?affId=F8380DA4" TargetMode="External"/><Relationship Id="rId1478" Type="http://schemas.openxmlformats.org/officeDocument/2006/relationships/hyperlink" Target="https://secure.rejuvacare.com/adv-rc-sm-ig-us-sa-geo?affId=F8380DA4" TargetMode="External"/><Relationship Id="rId4502"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IcuDRo2a8ZpbOuWwA3Q2WQ&amp;_nc_ss=7a389&amp;_nc_zt=28&amp;oh=00_Af3gI5-Lwd-JNwX6KdL_QX1B9eaYoyPW5ZSFzXt5p40Q-g&amp;oe=69D66FB0" TargetMode="External"/><Relationship Id="rId1479" Type="http://schemas.openxmlformats.org/officeDocument/2006/relationships/hyperlink" Target="https://scontent.fsgn5-5.fna.fbcdn.net/v/t39.35426-6/656222489_1596674934893218_867986808025177348_n.jpg?stp=dst-jpg_s600x600_tt6&amp;_nc_cat=108&amp;ccb=1-7&amp;_nc_sid=c53f8f&amp;_nc_ohc=QP5F7MVDK5MQ7kNvwF_795U&amp;_nc_oc=AdrAoMduvLnkxHE_rluEGgUNP0hGTnGhDddMol5y5tOPkxoUItYC-wNM3RvFbhmslZE&amp;_nc_zt=14&amp;_nc_ht=scontent.fsgn5-5.fna&amp;_nc_gid=65P6GLuYfMTicH2VPqOVVA&amp;_nc_ss=7a389&amp;oh=00_Af2EBL42fh0D32KEvigWYCfX2qU_289r3ZOHmpl2Nd9wEA&amp;oe=69D639CC" TargetMode="External"/><Relationship Id="rId4505"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fNHRhMO3g7USvvud0If_Eg&amp;_nc_ss=7a389&amp;_nc_zt=28&amp;oh=00_Af0LiQ1U__QD39TdTEtRjA2dS4CB9SPLvEkYPyTnVR2NuA&amp;oe=69D66FB0" TargetMode="External"/><Relationship Id="rId4504" Type="http://schemas.openxmlformats.org/officeDocument/2006/relationships/hyperlink" Target="https://secure.rejuvacare.com/adv-rc-sm-ig-us-v6-geo" TargetMode="External"/><Relationship Id="rId4507" Type="http://schemas.openxmlformats.org/officeDocument/2006/relationships/hyperlink" Target="https://scontent.fsgn5-10.fna.fbcdn.net/v/t39.35426-6/658912969_2244774379384940_110726786703883367_n.jpg?stp=dst-jpg_s600x600_tt6&amp;_nc_cat=106&amp;ccb=1-7&amp;_nc_sid=c53f8f&amp;_nc_ohc=ajrRltyLZFwQ7kNvwGzLR_y&amp;_nc_oc=Adp2thH1dX4gAhyJ6nffVpih0coA58pdq1bC51FfMhOYOaQ5zyV7e3CxeCQi3jUCcso&amp;_nc_zt=14&amp;_nc_ht=scontent.fsgn5-10.fna&amp;_nc_gid=IcuDRo2a8ZpbOuWwA3Q2WQ&amp;_nc_ss=7a389&amp;oh=00_Af2B4egdVz5S3jDP9Ku0TDE6Q2wx-TRCs5yGKctzJz738A&amp;oe=69D65C72" TargetMode="External"/><Relationship Id="rId4506" Type="http://schemas.openxmlformats.org/officeDocument/2006/relationships/hyperlink" Target="https://secure.rejuvacare.com/adv-rc-sm-ig-us-v6-geo?affId=F8380DA4" TargetMode="External"/><Relationship Id="rId4509" Type="http://schemas.openxmlformats.org/officeDocument/2006/relationships/hyperlink" Target="https://secure.rejuvacare.com/adv-rc-sm-ig-us-v6-geo" TargetMode="External"/><Relationship Id="rId4508" Type="http://schemas.openxmlformats.org/officeDocument/2006/relationships/hyperlink" Target="https://secure.rejuvacare.com/adv-rc-sm-ig-us-v6-geo?affId=F8380DA4" TargetMode="External"/><Relationship Id="rId646" Type="http://schemas.openxmlformats.org/officeDocument/2006/relationships/hyperlink" Target="https://secure.rejuvacare.com/adv-rc-sm-ig-us-sa-geo?affId=F8380DA4" TargetMode="External"/><Relationship Id="rId645" Type="http://schemas.openxmlformats.org/officeDocument/2006/relationships/hyperlink" Target="https://scontent.fsgn5-10.fna.fbcdn.net/v/t39.35426-6/657046593_792500570599224_2597368665614944265_n.jpg?stp=dst-jpg_s600x600_tt6&amp;_nc_cat=107&amp;ccb=1-7&amp;_nc_sid=c53f8f&amp;_nc_ohc=_Aw-c39FlJcQ7kNvwHkATtR&amp;_nc_oc=AdrK4y2UgwrqBt4FJTDCMOceY2XRjyk53EAslYfkdrK_FzQZhwl7wsSlPwkrkM25qpw&amp;_nc_zt=14&amp;_nc_ht=scontent.fsgn5-10.fna&amp;_nc_gid=Fj7lhjJQVU8BslrNV_dz1A&amp;_nc_ss=7a389&amp;oh=00_Af21nT9wHO6_yKLfzlOb5QsiGlRQmTys5ohWWrgaTBViSQ&amp;oe=69D62679" TargetMode="External"/><Relationship Id="rId644" Type="http://schemas.openxmlformats.org/officeDocument/2006/relationships/hyperlink" Target="https://secure.rejuvacare.com/adv-rc-sm-ig-us-sa-geo?affId=F8380DA4" TargetMode="External"/><Relationship Id="rId643" Type="http://schemas.openxmlformats.org/officeDocument/2006/relationships/hyperlink" Target="https://secure.rejuvacare.com/adv-rc-sm-ig-us-sa-geo?affId=F8380DA4" TargetMode="External"/><Relationship Id="rId649" Type="http://schemas.openxmlformats.org/officeDocument/2006/relationships/hyperlink" Target="https://secure.rejuvacare.com/adv-rc-sm-ig-us-v6-geo?affId=F8380DA4" TargetMode="External"/><Relationship Id="rId648" Type="http://schemas.openxmlformats.org/officeDocument/2006/relationships/hyperlink" Target="https://scontent.fsgn5-12.fna.fbcdn.net/v/t39.35426-6/656962092_4287794764792475_722676936713892773_n.jpg?stp=dst-jpg_s600x600_tt6&amp;_nc_cat=103&amp;ccb=1-7&amp;_nc_sid=c53f8f&amp;_nc_ohc=75QMh5mfhEMQ7kNvwGfu2_1&amp;_nc_oc=AdqARgK26SmJ-o2sjEGGGEIRQCkdZ68mzQsYztc-zqBuyc9-Re9soBSjSLPlNDh8M9Q&amp;_nc_zt=14&amp;_nc_ht=scontent.fsgn5-12.fna&amp;_nc_gid=Fj7lhjJQVU8BslrNV_dz1A&amp;_nc_ss=7a389&amp;oh=00_Af3KjY1abmOZbv6KAUvfh5bo7cemxoHPJJ1u9AuXLqUgIw&amp;oe=69D62D37" TargetMode="External"/><Relationship Id="rId647" Type="http://schemas.openxmlformats.org/officeDocument/2006/relationships/hyperlink" Target="https://secure.rejuvacare.com/adv-rc-sm-ig-us-sa-geo?affId=F8380DA4" TargetMode="External"/><Relationship Id="rId1470" Type="http://schemas.openxmlformats.org/officeDocument/2006/relationships/hyperlink" Target="https://secure.rejuvacare.com/adv-rc-sm-ig-us-v10-geo?affId=F8380DA4" TargetMode="External"/><Relationship Id="rId1471"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 TargetMode="External"/><Relationship Id="rId1472" Type="http://schemas.openxmlformats.org/officeDocument/2006/relationships/hyperlink" Target="https://secure.rejuvacare.com/adv-rc-sm-ig-us-v10-geo?affId=F8380DA4" TargetMode="External"/><Relationship Id="rId642" Type="http://schemas.openxmlformats.org/officeDocument/2006/relationships/hyperlink" Target="https://scontent.fsgn5-12.fna.fbcdn.net/v/t39.35426-6/657048347_1512645330432050_354865568155563269_n.jpg?stp=dst-jpg_s600x600_tt6&amp;_nc_cat=103&amp;ccb=1-7&amp;_nc_sid=c53f8f&amp;_nc_ohc=_VTqqTGYOnkQ7kNvwGhhuah&amp;_nc_oc=Adopdbfh4vuVW9WpCOgNROUuQ2J0rvVFS6PAB5ubEkLHntqR0oZSNHwaVn7LGvULjoc&amp;_nc_zt=14&amp;_nc_ht=scontent.fsgn5-12.fna&amp;_nc_gid=Fj7lhjJQVU8BslrNV_dz1A&amp;_nc_ss=7a389&amp;oh=00_Af0Nrm8-tWtVRDEZaxhe0NpZHxbd35lUqtoCyUTt792q0Q&amp;oe=69D62439" TargetMode="External"/><Relationship Id="rId1473"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 TargetMode="External"/><Relationship Id="rId641" Type="http://schemas.openxmlformats.org/officeDocument/2006/relationships/hyperlink" Target="https://secure.rejuvacare.com/adv-rc-sm-ig-us-v9-geo?affId=F8380DA4" TargetMode="External"/><Relationship Id="rId1474" Type="http://schemas.openxmlformats.org/officeDocument/2006/relationships/hyperlink" Target="https://secure.rejuvacare.com/adv-rc-sm-ig-us-v10-geo?affId=F8380DA4" TargetMode="External"/><Relationship Id="rId640" Type="http://schemas.openxmlformats.org/officeDocument/2006/relationships/hyperlink" Target="https://secure.rejuvacare.com/adv-rc-sm-ig-us-v9-geo?affId=F8380DA4" TargetMode="External"/><Relationship Id="rId1475" Type="http://schemas.openxmlformats.org/officeDocument/2006/relationships/hyperlink" Target="https://secure.rejuvacare.com/adv-rc-sm-ig-us-v10-geo?affId=F8380DA4" TargetMode="External"/><Relationship Id="rId4501" Type="http://schemas.openxmlformats.org/officeDocument/2006/relationships/hyperlink" Target="https://secure.rejuvacare.com/adv-rc-sm-ig-us-v6-geo?affId=F8380DA4" TargetMode="External"/><Relationship Id="rId1476" Type="http://schemas.openxmlformats.org/officeDocument/2006/relationships/hyperlink" Target="https://scontent.fsgn5-8.fna.fbcdn.net/v/t39.35426-6/656240025_2522022198253532_4201717820588798405_n.jpg?stp=dst-jpg_s600x600_tt6&amp;_nc_cat=109&amp;ccb=1-7&amp;_nc_sid=c53f8f&amp;_nc_ohc=pApGU_I_8wQQ7kNvwEPrpti&amp;_nc_oc=AdoD2FAU8zlODDUg8kIdTFyXHrvYUZBr5FHTq3OMymPZ9Gm1LOYWAONHFSqO3rWQN0U&amp;_nc_zt=14&amp;_nc_ht=scontent.fsgn5-8.fna&amp;_nc_gid=65P6GLuYfMTicH2VPqOVVA&amp;_nc_ss=7a389&amp;oh=00_Af0UvBUXZNLQ6OUU5juw4K1zSMJbU9WFtcIz6TM3U3DMtw&amp;oe=69D629B3" TargetMode="External"/><Relationship Id="rId4500" Type="http://schemas.openxmlformats.org/officeDocument/2006/relationships/hyperlink" Target="https://scontent.fsgn5-12.fna.fbcdn.net/v/t39.35426-6/656860175_848907674887754_7087509715686877472_n.jpg?stp=dst-jpg_s600x600_tt6&amp;_nc_cat=105&amp;ccb=1-7&amp;_nc_sid=c53f8f&amp;_nc_ohc=OP8CsscDRuIQ7kNvwFbsoJb&amp;_nc_oc=Adp_z3TiDxvkWRMA7K--L2iUdWsBZDDmQ6f6Qsq_Nzs5NWtL8lVrGTP1EmMBMJMIxqE&amp;_nc_zt=14&amp;_nc_ht=scontent.fsgn5-12.fna&amp;_nc_gid=Br-6pNq4Q4KXdrIWVnjmDw&amp;_nc_ss=7a389&amp;oh=00_Af3R8Bsmc9-_31DGZJ4j5RXu1DbqKSwU-jMA04oyF0YQUA&amp;oe=69D66BC0" TargetMode="External"/><Relationship Id="rId1466" Type="http://schemas.openxmlformats.org/officeDocument/2006/relationships/hyperlink" Target="https://secure.rejuvacare.com/adv-rc-sm-ig-us-v10-geo" TargetMode="External"/><Relationship Id="rId2797" Type="http://schemas.openxmlformats.org/officeDocument/2006/relationships/hyperlink" Target="https://secure.rejuvacare.com/adv-rc-sm-ig-us-v9-geo?affId=F8380DA4" TargetMode="External"/><Relationship Id="rId146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 TargetMode="External"/><Relationship Id="rId2798" Type="http://schemas.openxmlformats.org/officeDocument/2006/relationships/hyperlink" Targe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vsxEAuegMiyUrLKJ-0x_pQ&amp;_nc_ss=7a389&amp;_nc_zt=28&amp;oh=00_Af3xw4pKooVqH3e0TesaHkahCOr3lmj8p2EMCFdVkDuhSA&amp;oe=69D63C3A" TargetMode="External"/><Relationship Id="rId1468" Type="http://schemas.openxmlformats.org/officeDocument/2006/relationships/hyperlink" Target="https://secure.rejuvacare.com/adv-rc-sm-ig-us-v10-geo?affId=F8380DA4" TargetMode="External"/><Relationship Id="rId2799" Type="http://schemas.openxmlformats.org/officeDocument/2006/relationships/hyperlink" Target="https://secure.rejuvacare.com/adv-rc-sm-ig-us-v6-geo?affId=F8380DA4" TargetMode="External"/><Relationship Id="rId1469"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3x38NKjVzJVx3Uycqk65ug&amp;_nc_ss=7a389&amp;_nc_zt=28&amp;oh=00_Af3NNqlrsvm5weypzG_K2F00wtjxnrRV-CsmOHD3kyHIkA&amp;oe=69D6192A" TargetMode="External"/><Relationship Id="rId635" Type="http://schemas.openxmlformats.org/officeDocument/2006/relationships/hyperlink" Target="https://secure.rejuvacare.com/adv-rc-sm-ig-us-v6-geo?affId=F8380DA4" TargetMode="External"/><Relationship Id="rId634" Type="http://schemas.openxmlformats.org/officeDocument/2006/relationships/hyperlink" Target="https://scontent.fsgn5-10.fna.fbcdn.net/v/t39.35426-6/656266426_870226242733005_2419246758021858130_n.jpg?stp=dst-jpg_s600x600_tt6&amp;_nc_cat=107&amp;ccb=1-7&amp;_nc_sid=c53f8f&amp;_nc_ohc=O5AK8m-JkmQQ7kNvwFTeAJ4&amp;_nc_oc=Adozaj5CQ0qS6zJLa8JFVfByNQJSDCWNpytc0TH-7l8W-5CPHj1GQtyqylrvwyT-M7o&amp;_nc_zt=14&amp;_nc_ht=scontent.fsgn5-10.fna&amp;_nc_gid=Fj7lhjJQVU8BslrNV_dz1A&amp;_nc_ss=7a389&amp;oh=00_Af1Xjag2rTXYloBDvU51--yn_JUi9gCz8ia589n2hEkgsg&amp;oe=69D62AF1" TargetMode="External"/><Relationship Id="rId633" Type="http://schemas.openxmlformats.org/officeDocument/2006/relationships/hyperlink" Target="https://secure.rejuvacare.com/adv-rc-sm-ig-us-v9-geo?affId=F8380DA4" TargetMode="External"/><Relationship Id="rId632" Type="http://schemas.openxmlformats.org/officeDocument/2006/relationships/hyperlink" Target="https://secure.rejuvacare.com/adv-rc-sm-ig-us-v9-geo?affId=F8380DA4" TargetMode="External"/><Relationship Id="rId639" Type="http://schemas.openxmlformats.org/officeDocument/2006/relationships/hyperlink" Target="https://scontent.fsgn5-10.fna.fbcdn.net/v/t39.35426-6/658160145_1159201156218971_275052464441965787_n.jpg?stp=dst-jpg_s600x600_tt6&amp;_nc_cat=101&amp;ccb=1-7&amp;_nc_sid=c53f8f&amp;_nc_ohc=C6H0e980GdQQ7kNvwH8IlE4&amp;_nc_oc=AdrIJ627j8YWiaQ4QWk8EtckvAau2ukJxodBITe42OcY5e5VzhEojxhv-fhvo9L8t-I&amp;_nc_zt=14&amp;_nc_ht=scontent.fsgn5-10.fna&amp;_nc_gid=RCwTpZ80f-8hUEGImlUR6w&amp;_nc_ss=7a389&amp;oh=00_Af0kaDwxmExHUUsBxjZHcRnsAdllvmOk4dxjxz4boaJD6g&amp;oe=69D611A8" TargetMode="External"/><Relationship Id="rId638" Type="http://schemas.openxmlformats.org/officeDocument/2006/relationships/hyperlink" Target="https://secure.rejuvacare.com/adv-rc-sm-ig-us-v6-geo" TargetMode="External"/><Relationship Id="rId637" Type="http://schemas.openxmlformats.org/officeDocument/2006/relationships/hyperlink" Target="https://secure.rejuvacare.com/adv-rc-sm-ig-us-v6-geo?affId=F8380DA4" TargetMode="External"/><Relationship Id="rId636" Type="http://schemas.openxmlformats.org/officeDocument/2006/relationships/hyperlink" Target="https://scontent.fsgn5-12.fna.fbcdn.net/v/t39.35426-6/657763467_4517921861776028_7360993644488928752_n.jpg?stp=dst-jpg_s600x600_tt6&amp;_nc_cat=105&amp;ccb=1-7&amp;_nc_sid=c53f8f&amp;_nc_ohc=Z_vdP0XVObwQ7kNvwGLobxO&amp;_nc_oc=AdokkU4mNGrTglfdTaqJH0rEbpMPSC1dsgk8W9uTFnTc2Dcv_4SUU96BDMD9VkTFBTE&amp;_nc_zt=14&amp;_nc_ht=scontent.fsgn5-12.fna&amp;_nc_gid=Fj7lhjJQVU8BslrNV_dz1A&amp;_nc_ss=7a389&amp;oh=00_Af1w7jzwoLmO1pAGA8MCcb2CzHLmDKMBS8Wq3wgJBkvEWQ&amp;oe=69D61012" TargetMode="External"/><Relationship Id="rId2790" Type="http://schemas.openxmlformats.org/officeDocument/2006/relationships/hyperlink" Target="https://secure.rejuvacare.com/adv-rc-sm-ig-us-v6-geo?affId=F8380DA4" TargetMode="External"/><Relationship Id="rId1460" Type="http://schemas.openxmlformats.org/officeDocument/2006/relationships/hyperlink" Target="https://secure.rejuvacare.com/adv-rc-sm-ig-us-v6?affId=F8380DA4" TargetMode="External"/><Relationship Id="rId2791" Type="http://schemas.openxmlformats.org/officeDocument/2006/relationships/hyperlink" Target="https://secure.rejuvacare.com/adv-rc-sm-ig-us-v6-geo?affId=F8380DA4" TargetMode="External"/><Relationship Id="rId1461" Type="http://schemas.openxmlformats.org/officeDocument/2006/relationships/hyperlink" Target="https://secure.rejuvacare.com/adv-rc-sm-ig-us-v6?affId=F8380DA4" TargetMode="External"/><Relationship Id="rId2792" Type="http://schemas.openxmlformats.org/officeDocument/2006/relationships/hyperlink" Target="https://scontent.fsgn5-5.fna.fbcdn.net/v/t39.35426-6/661373171_1620618772502329_2531540068205336019_n.jpg?stp=dst-jpg_s600x600_tt6&amp;_nc_cat=108&amp;ccb=1-7&amp;_nc_sid=c53f8f&amp;_nc_ohc=pvjsyanp_fsQ7kNvwF8OvxU&amp;_nc_oc=Adrj4E_pV6A_z-ZKPWuLw_o5M6Ei_-Q467Xg_VvmiJ4L7AvKGe_ZNJJfef1HnYWaW3Y&amp;_nc_zt=14&amp;_nc_ht=scontent.fsgn5-5.fna&amp;_nc_gid=vsxEAuegMiyUrLKJ-0x_pQ&amp;_nc_ss=7a389&amp;oh=00_Af2yjEKgC1O3bmXgiTl2Grpdsh25me5DQUBwbZYmnbggHg&amp;oe=69D63CFF" TargetMode="External"/><Relationship Id="rId631" Type="http://schemas.openxmlformats.org/officeDocument/2006/relationships/hyperlink" Target="https://scontent.fsgn5-10.fna.fbcdn.net/v/t39.35426-6/654734645_1585311396082093_4026776415536620834_n.jpg?stp=dst-jpg_s600x600_tt6&amp;_nc_cat=101&amp;ccb=1-7&amp;_nc_sid=c53f8f&amp;_nc_ohc=6WbQJsg24joQ7kNvwFCr-HK&amp;_nc_oc=AdqcQHeHlFjaI10P99hy21mQidBe_Cdee0_AvF7RU6_oorr6kqXeXt_EoNUqjRjEkJY&amp;_nc_zt=14&amp;_nc_ht=scontent.fsgn5-10.fna&amp;_nc_gid=Fj7lhjJQVU8BslrNV_dz1A&amp;_nc_ss=7a389&amp;oh=00_Af1_m9z7qY6Lzp16gGQqmp-kcmnAf_Gb21KHh2R3IDE9_g&amp;oe=69D61460" TargetMode="External"/><Relationship Id="rId1462" Type="http://schemas.openxmlformats.org/officeDocument/2006/relationships/hyperlink" Targe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65P6GLuYfMTicH2VPqOVVA&amp;_nc_ss=7a389&amp;_nc_zt=28&amp;oh=00_Af1sGZNJ82dj71yeXpKRUFN-C-Njh5UjHBO4uoybeNZFhA&amp;oe=69D63329" TargetMode="External"/><Relationship Id="rId2793" Type="http://schemas.openxmlformats.org/officeDocument/2006/relationships/hyperlink" Target="https://secure.rejuvacare.com/adv-rc-sm-ig-us-sa-geo?affId=F8380DA4" TargetMode="External"/><Relationship Id="rId630" Type="http://schemas.openxmlformats.org/officeDocument/2006/relationships/hyperlink" Target="https://secure.rejuvacare.com/adv-rc-sm-ig-us-v6-geo?affId=F8380DA4" TargetMode="External"/><Relationship Id="rId1463" Type="http://schemas.openxmlformats.org/officeDocument/2006/relationships/hyperlink" Target="https://secure.rejuvacare.com/adv-rc-sm-ig-us-v10-geo?affId=F8380DA4" TargetMode="External"/><Relationship Id="rId2794" Type="http://schemas.openxmlformats.org/officeDocument/2006/relationships/hyperlink" Target="https://secure.rejuvacare.com/adv-rc-sm-ig-us-sa-geo?affId=F8380DA4" TargetMode="External"/><Relationship Id="rId1464"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65P6GLuYfMTicH2VPqOVVA&amp;_nc_ss=7a389&amp;_nc_zt=28&amp;oh=00_Af0_ONbjieUHdF6yQZ9soMBAfvTeFkTIv1z7oDRmV44gHQ&amp;oe=69D6192A" TargetMode="External"/><Relationship Id="rId2795" Type="http://schemas.openxmlformats.org/officeDocument/2006/relationships/hyperlink" Target="https://video.fsgn5-5.fna.fbcdn.net/o1/v/t2/f2/m412/AQMSBQ1dN4Dl4q6ZQD0d0zd9G_5b7sZtnquvxH9lts8WNUkXTPo66aCprPP21G1ya1Qqc89gnylqbaDyrjkwPmnuXbWrKM_2HMuBgps3VQ.mp4?_nc_cat=108&amp;_nc_oc=AdrqJ2omPiEboF7FdGI9fFCWGhcyGTf4RYXd3eB0xPuIywqTUOxfYrG-VwgPLrbXWOM&amp;_nc_sid=8bf8fe&amp;_nc_ht=video.fsgn5-5.fna.fbcdn.net&amp;_nc_ohc=qd6vIxW1IJ4Q7kNvwF6Nwsy&amp;efg=eyJ2ZW5jb2RlX3RhZyI6Inhwdl9wcm9ncmVzc2l2ZS5WSV9VU0VDQVNFX1BST0RVQ1RfVFlQRS4uQzMuMzYwLnN2ZV9zZCIsInhwdl9hc3NldF9pZCI6MTQ0MDQ5MjcxNDQ1MjMzMywiYXNzZXRfYWdlX2RheXMiOjM5LCJ2aV91c2VjYXNlX2lkIjoxMDEzOSwiZHVyYXRpb25fcyI6NDcsInVybGdlbl9zb3VyY2UiOiJ3d3cifQ%3D%3D&amp;ccb=17-1&amp;_nc_gid=vsxEAuegMiyUrLKJ-0x_pQ&amp;_nc_ss=7a389&amp;_nc_zt=28&amp;oh=00_Af2DAZr1Wgmc9XdK0yHeLXGVMOA-Kf8A5e6FKfC5CAWLBg&amp;oe=69D63922" TargetMode="External"/><Relationship Id="rId1465" Type="http://schemas.openxmlformats.org/officeDocument/2006/relationships/hyperlink" Target="https://secure.rejuvacare.com/adv-rc-sm-ig-us-v10-geo?affId=F8380DA4" TargetMode="External"/><Relationship Id="rId2796" Type="http://schemas.openxmlformats.org/officeDocument/2006/relationships/hyperlink" Target="https://secure.rejuvacare.com/adv-rc-sm-ig-us-v9-geo?affId=F8380DA4" TargetMode="External"/><Relationship Id="rId1411" Type="http://schemas.openxmlformats.org/officeDocument/2006/relationships/hyperlink" Target="https://secure.rejuvacare.com/adv-rc-sm-ig-us-v10-geo?affId=F8380DA4" TargetMode="External"/><Relationship Id="rId2742" Type="http://schemas.openxmlformats.org/officeDocument/2006/relationships/hyperlink" Target="https://secure.rejuvacare.com/adv-rc-sm-ig-us-sa-geo?affId=F8380DA4" TargetMode="External"/><Relationship Id="rId1412" Type="http://schemas.openxmlformats.org/officeDocument/2006/relationships/hyperlink" Target="https://scontent.fsgn5-3.fna.fbcdn.net/v/t39.35426-6/657358436_751243924591879_8452837678901796245_n.jpg?stp=dst-jpg_s600x600_tt6&amp;_nc_cat=104&amp;ccb=1-7&amp;_nc_sid=c53f8f&amp;_nc_ohc=3EcYEbKA1m4Q7kNvwFhwasj&amp;_nc_oc=Adpy5Rusmg1PRhPNDTrxtd070MsQrLvT6IKAA99B8ugTaS77jW18pvIM-GfLhubz4uA&amp;_nc_zt=14&amp;_nc_ht=scontent.fsgn5-3.fna&amp;_nc_gid=6ineg-N1NE2Cr4wFcr2jiQ&amp;_nc_ss=7a389&amp;oh=00_Af3t-XBmZlOR4AbsnC8Ek3dsyaRQjfgYx7c6dLNadPbEPw&amp;oe=69D63D80" TargetMode="External"/><Relationship Id="rId2743" Type="http://schemas.openxmlformats.org/officeDocument/2006/relationships/hyperlink" Target="https://secure.rejuvacare.com/adv-rc-sm-ig-us-sa-geo?affId=F8380DA4" TargetMode="External"/><Relationship Id="rId1413" Type="http://schemas.openxmlformats.org/officeDocument/2006/relationships/hyperlink" Target="https://secure.rejuvacare.com/adv-rc-sm-ig-us-v6-geo?affId=F8380DA4" TargetMode="External"/><Relationship Id="rId2744" Type="http://schemas.openxmlformats.org/officeDocument/2006/relationships/hyperlink" Target="https://scontent.fsgn5-10.fna.fbcdn.net/v/t39.35426-6/656936113_1381212424045556_8152028593081736031_n.jpg?stp=dst-jpg_s600x600_tt6&amp;_nc_cat=107&amp;ccb=1-7&amp;_nc_sid=c53f8f&amp;_nc_ohc=e5LvRHgPFUsQ7kNvwE6oUy2&amp;_nc_oc=AdqxgJu5ifHWcBms1eb8uYZTvHwoHJtNv1ZeFCzBdM77DH7ZoFqUzWWUHsabInOGab0&amp;_nc_zt=14&amp;_nc_ht=scontent.fsgn5-10.fna&amp;_nc_gid=Jwlgoj_5uo6DfpGC1cJ7Aw&amp;_nc_ss=7a389&amp;oh=00_Af1tQLjHDEa9aJwpMaY2gS0HlFur5jO8Susro0tkZA9c2g&amp;oe=69D6373F" TargetMode="External"/><Relationship Id="rId1414"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6ineg-N1NE2Cr4wFcr2jiQ&amp;_nc_ss=7a389&amp;_nc_zt=28&amp;oh=00_Af2jP-oNBTebbltIvsKUNXGiuW3iRoYMocOtW8Q5_gHRyg&amp;oe=69D6192A" TargetMode="External"/><Relationship Id="rId2745" Type="http://schemas.openxmlformats.org/officeDocument/2006/relationships/hyperlink" Target="https://secure.rejuvacare.com/adv-tp-v9?affId=F8380DA4" TargetMode="External"/><Relationship Id="rId1415" Type="http://schemas.openxmlformats.org/officeDocument/2006/relationships/hyperlink" Target="https://secure.rejuvacare.com/adv-rc-sm-ig-us-v6-geo?affId=F8380DA4" TargetMode="External"/><Relationship Id="rId2746" Type="http://schemas.openxmlformats.org/officeDocument/2006/relationships/hyperlink" Target="https://secure.rejuvacare.com/adv-tp-v9?affId=F8380DA4" TargetMode="External"/><Relationship Id="rId1416" Type="http://schemas.openxmlformats.org/officeDocument/2006/relationships/hyperlink" Target="https://secure.rejuvacare.com/adv-rc-sm-ig-us-v6-geo" TargetMode="External"/><Relationship Id="rId2747" Type="http://schemas.openxmlformats.org/officeDocument/2006/relationships/hyperlink" Target="https://scontent.fsgn5-10.fna.fbcdn.net/v/t39.35426-6/661998506_1594587618505980_8940574415024931881_n.jpg?stp=dst-jpg_s600x600_tt6&amp;_nc_cat=107&amp;ccb=1-7&amp;_nc_sid=c53f8f&amp;_nc_ohc=lY7fGfeEoVoQ7kNvwFK-jmW&amp;_nc_oc=AdoIS37NLPRt55zN1pxkeTu9IeSwKAjFzKV-CpsZf0hJsM1gSDZ4FAvNWuyTYwGlibE&amp;_nc_zt=14&amp;_nc_ht=scontent.fsgn5-10.fna&amp;_nc_gid=Jwlgoj_5uo6DfpGC1cJ7Aw&amp;_nc_ss=7a389&amp;oh=00_Af2amv1zBVgJ35PWBsF4fjQIqAiXfqOJ_3Vy4DcZS9U5rw&amp;oe=69D620BC" TargetMode="External"/><Relationship Id="rId141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48" Type="http://schemas.openxmlformats.org/officeDocument/2006/relationships/hyperlink" Target="https://secure.rejuvacare.com/adv-tp-v9?affId=F8380DA4" TargetMode="External"/><Relationship Id="rId1418" Type="http://schemas.openxmlformats.org/officeDocument/2006/relationships/hyperlink" Target="https://secure.rejuvacare.com/adv-rc-sm-ig-us-v6-geo?affId=F8380DA4" TargetMode="External"/><Relationship Id="rId2749" Type="http://schemas.openxmlformats.org/officeDocument/2006/relationships/hyperlink" Target="https://secure.rejuvacare.com/adv-tp-v9?affId=F8380DA4" TargetMode="External"/><Relationship Id="rId1419"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40" Type="http://schemas.openxmlformats.org/officeDocument/2006/relationships/hyperlink" Target="https://secure.rejuvacare.com/adv-rc-sm-ig-us-v6-geo?affId=F8380DA4" TargetMode="External"/><Relationship Id="rId1410" Type="http://schemas.openxmlformats.org/officeDocument/2006/relationships/hyperlink" Target="https://secure.rejuvacare.com/adv-rc-sm-ig-us-v10-geo?affId=F8380DA4" TargetMode="External"/><Relationship Id="rId2741" Type="http://schemas.openxmlformats.org/officeDocument/2006/relationships/hyperlink" Target="https://scontent.fsgn5-5.fna.fbcdn.net/v/t39.35426-6/662858136_1490067102516290_9022391674682397608_n.jpg?stp=dst-jpg_s600x600_tt6&amp;_nc_cat=100&amp;ccb=1-7&amp;_nc_sid=c53f8f&amp;_nc_ohc=-vBsRGcaNSMQ7kNvwEozjKQ&amp;_nc_oc=AdrripX75QVgZkDq7_qfre_nGbLhdGDdDKtOLs56QNt0GeXXYM91dq0MFb56EHt_-RE&amp;_nc_zt=14&amp;_nc_ht=scontent.fsgn5-5.fna&amp;_nc_gid=Jwlgoj_5uo6DfpGC1cJ7Aw&amp;_nc_ss=7a389&amp;oh=00_Af256j3Jf4kdfd1pI4W6nv8wDKndXzeqRvTRLoBUTh1fag&amp;oe=69D63F47" TargetMode="External"/><Relationship Id="rId1400"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D4mp_7sji5oncFP3nJsw&amp;_nc_ss=7a389&amp;oh=00_Af0Kw7TS4C53cpB-EjsDTQRkICq9GWYPaOktezdnxQcBkQ&amp;oe=69D62A30" TargetMode="External"/><Relationship Id="rId2731" Type="http://schemas.openxmlformats.org/officeDocument/2006/relationships/hyperlink" Target="https://secure.rejuvacare.com/adv-rc-sm-ig-us-v11-geo?affId=F8380DA4" TargetMode="External"/><Relationship Id="rId1401" Type="http://schemas.openxmlformats.org/officeDocument/2006/relationships/hyperlink" Target="https://secure.rejuvacare.com/adv-rc-sm-ig-us-sa-geo?affId=F8380DA4" TargetMode="External"/><Relationship Id="rId2732" Type="http://schemas.openxmlformats.org/officeDocument/2006/relationships/hyperlink" Target="https://scontent.fsgn5-10.fna.fbcdn.net/v/t39.35426-6/657948182_734213709704476_4498217085916461740_n.jpg?stp=dst-jpg_s600x600_tt6&amp;_nc_cat=106&amp;ccb=1-7&amp;_nc_sid=c53f8f&amp;_nc_ohc=l-8w3aSWTawQ7kNvwH1KVDL&amp;_nc_oc=AdrkUwvTXvkN2G26LrPm6YXSsm7hbh86BnUHJEbdcdfp7_kuELf0AI_Z1w2CUR61yNk&amp;_nc_zt=14&amp;_nc_ht=scontent.fsgn5-10.fna&amp;_nc_gid=zvxLWBtWANt_krDeR_oe7A&amp;_nc_ss=7a389&amp;oh=00_Af2eGrstCIUhLkfhBqhlBK8qcm2M_nRciaNj85jRSnlkyQ&amp;oe=69D61F04" TargetMode="External"/><Relationship Id="rId1402" Type="http://schemas.openxmlformats.org/officeDocument/2006/relationships/hyperlink" Target="https://secure.rejuvacare.com/adv-rc-sm-ig-us-sa-geo?affId=F8380DA4" TargetMode="External"/><Relationship Id="rId2733" Type="http://schemas.openxmlformats.org/officeDocument/2006/relationships/hyperlink" Target="https://secure.rejuvacare.com/adv-rc-sm-ig-us-v6..." TargetMode="External"/><Relationship Id="rId1403" Type="http://schemas.openxmlformats.org/officeDocument/2006/relationships/hyperlink" Targe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ji5mTg1K4cpuWwfOfenaCg&amp;_nc_ss=7a389&amp;_nc_zt=28&amp;oh=00_Af1aREPp-6SG8Zr0hJEGuofojSXYS9_tRgopPJC1JNx9tQ&amp;oe=69D628D6" TargetMode="External"/><Relationship Id="rId2734" Type="http://schemas.openxmlformats.org/officeDocument/2006/relationships/hyperlink" Target="https://secure.rejuvacare.com/adv-rc-sm-ig-us-v6" TargetMode="External"/><Relationship Id="rId1404" Type="http://schemas.openxmlformats.org/officeDocument/2006/relationships/hyperlink" Target="https://secure.rejuvacare.com/adv-rc-sm-ig-us-v9-geo?affId=F8380DA4" TargetMode="External"/><Relationship Id="rId2735" Type="http://schemas.openxmlformats.org/officeDocument/2006/relationships/hyperlink" Target="https://scontent.fsgn5-3.fna.fbcdn.net/v/t39.35426-6/656744433_4212284809013367_2000960252810684551_n.jpg?stp=dst-jpg_s600x600_tt6&amp;_nc_cat=104&amp;ccb=1-7&amp;_nc_sid=c53f8f&amp;_nc_ohc=1HOycYNdVCoQ7kNvwFLGtPZ&amp;_nc_oc=AdoIJoVNLwxnrJ0rFAbuayzIb2IPFJIlOwovSt7hQnc9PC0GPXdKIP7QhOZuauXGh2o&amp;_nc_zt=14&amp;_nc_ht=scontent.fsgn5-3.fna&amp;_nc_gid=zvxLWBtWANt_krDeR_oe7A&amp;_nc_ss=7a389&amp;oh=00_Af0o8K6MQVRSPTqck5A1TJ-UxmsOuQMGOjwAooguKvpm8A&amp;oe=69D6404B" TargetMode="External"/><Relationship Id="rId1405" Type="http://schemas.openxmlformats.org/officeDocument/2006/relationships/hyperlink" Target="https://secure.rejuvacare.com/adv-rc-sm-ig-us-v9-geo?affId=F8380DA4" TargetMode="External"/><Relationship Id="rId2736" Type="http://schemas.openxmlformats.org/officeDocument/2006/relationships/hyperlink" Target="https://secure.rejuvacare.com/adv-rc-sm-ig-us-v6?affId=F8380DA4" TargetMode="External"/><Relationship Id="rId1406" Type="http://schemas.openxmlformats.org/officeDocument/2006/relationships/hyperlink" Target="https://scontent.fsgn5-10.fna.fbcdn.net/v/t39.35426-6/656417680_787304284063951_8616648448543638993_n.jpg?stp=dst-jpg_s600x600_tt6&amp;_nc_cat=101&amp;ccb=1-7&amp;_nc_sid=c53f8f&amp;_nc_ohc=ue4MGPcFIzAQ7kNvwHF9ByH&amp;_nc_oc=Adq01Z2MKYnORjBM116jEdE6vZv4tlPL0fCU8qB2RPxhdn0Tij7-weuXKhmCW-Fw_vo&amp;_nc_zt=14&amp;_nc_ht=scontent.fsgn5-10.fna&amp;_nc_gid=ji5mTg1K4cpuWwfOfenaCg&amp;_nc_ss=7a389&amp;oh=00_Af2KqSbKI8H8-fL2nti71aIfO56heKIeR_omr7SQ00qkZg&amp;oe=69D617C9" TargetMode="External"/><Relationship Id="rId2737" Type="http://schemas.openxmlformats.org/officeDocument/2006/relationships/hyperlink" Target="https://secure.rejuvacare.com/adv-rc-sm-ig-us-v6?affId=F8380DA4" TargetMode="External"/><Relationship Id="rId1407" Type="http://schemas.openxmlformats.org/officeDocument/2006/relationships/hyperlink" Target="https://secure.rejuvacare.com/adv-rc-sm-ig-us-v9-geo?affId=F8380DA4" TargetMode="External"/><Relationship Id="rId2738" Type="http://schemas.openxmlformats.org/officeDocument/2006/relationships/hyperlink" Target="https://video.fsgn5-11.fna.fbcdn.net/o1/v/t2/f2/m412/AQMTQBmGiD5ChTaJfEu2sX41vOpkWG44uz9e-sBTJlqKV2BIYRihO7nyyzdHJ44WONjpci_1YlC8JTUskrljk8rKQdD0urdTmp2SD-Ux8Q.mp4?_nc_cat=110&amp;_nc_oc=Adr35vXCoqRSsI6drsY2WmIam1eYgKL29sXs9ee2NdAdzNG-a4dm3q-KqMW5CZ03vj4&amp;_nc_sid=8bf8fe&amp;_nc_ht=video.fsgn5-11.fna.fbcdn.net&amp;_nc_ohc=sgM0fP08xFYQ7kNvwHlMwjy&amp;efg=eyJ2ZW5jb2RlX3RhZyI6Inhwdl9wcm9ncmVzc2l2ZS5WSV9VU0VDQVNFX1BST0RVQ1RfVFlQRS4uQzMuMzYwLnN2ZV9zZCIsInhwdl9hc3NldF9pZCI6MzIyOTk5NTE3NzE2ODk3NCwiYXNzZXRfYWdlX2RheXMiOjE4LCJ2aV91c2VjYXNlX2lkIjoxMDEzOSwiZHVyYXRpb25fcyI6NDIsInVybGdlbl9zb3VyY2UiOiJ3d3cifQ%3D%3D&amp;ccb=17-1&amp;_nc_gid=zvxLWBtWANt_krDeR_oe7A&amp;_nc_ss=7a389&amp;_nc_zt=28&amp;oh=00_Af3ZhtJsZ9qeVMpomBdoV8siqwQufOy7pOWa_uPzC9S8uQ&amp;oe=69D61D64" TargetMode="External"/><Relationship Id="rId1408" Type="http://schemas.openxmlformats.org/officeDocument/2006/relationships/hyperlink" Target="https://secure.rejuvacare.com/adv-rc-sm-ig-us-v9-geo?affId=F8380DA4" TargetMode="External"/><Relationship Id="rId2739" Type="http://schemas.openxmlformats.org/officeDocument/2006/relationships/hyperlink" Target="https://secure.rejuvacare.com/adv-rc-sm-ig-us-v6-geo?affId=F8380DA4" TargetMode="External"/><Relationship Id="rId1409" Type="http://schemas.openxmlformats.org/officeDocument/2006/relationships/hyperlink" Targe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6ineg-N1NE2Cr4wFcr2jiQ&amp;_nc_ss=7a389&amp;_nc_zt=28&amp;oh=00_Af10HjsaqJukMyzCPKEA28ELYc5vdP73No3u0mU-8IVs6Q&amp;oe=69D63329" TargetMode="External"/><Relationship Id="rId2730" Type="http://schemas.openxmlformats.org/officeDocument/2006/relationships/hyperlink" Target="https://secure.rejuvacare.com/adv-rc-sm-ig-us-v11-geo?affId=F8380DA4" TargetMode="External"/><Relationship Id="rId1433" Type="http://schemas.openxmlformats.org/officeDocument/2006/relationships/hyperlink" Target="https://secure.rejuvacare.com/adv-rc-sm-ig-us-v6-geo?affId=F8380DA4" TargetMode="External"/><Relationship Id="rId2764" Type="http://schemas.openxmlformats.org/officeDocument/2006/relationships/hyperlink" Targe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TU_iRCqUNdvkGaPSleldlQ&amp;_nc_ss=7a389&amp;oh=00_Af2CnpIPL1DUv09SJrJIATJBpS4_GTgmNhvgULOuksxMwA&amp;oe=69D647FB" TargetMode="External"/><Relationship Id="rId1434" Type="http://schemas.openxmlformats.org/officeDocument/2006/relationships/hyperlink" Target="https://scontent.fsgn5-3.fna.fbcdn.net/v/t39.35426-6/662950791_931545022941923_8508070787034745668_n.jpg?stp=dst-jpg_s600x600_tt6&amp;_nc_cat=104&amp;ccb=1-7&amp;_nc_sid=c53f8f&amp;_nc_ohc=upavkyH4PWwQ7kNvwGuVFrZ&amp;_nc_oc=Adrff0t-7d6GyQ3e4JaekHxePQHAYmOCx7RAq5ubiSTFdcXcqVG56mWr_Jo4CYNK4cc&amp;_nc_zt=14&amp;_nc_ht=scontent.fsgn5-3.fna&amp;_nc_gid=6ineg-N1NE2Cr4wFcr2jiQ&amp;_nc_ss=7a389&amp;oh=00_Af3n4FQlHf_V0qf31WT7BBuaCYO6PJ2CxVEFrJ1EA4EUnA&amp;oe=69D62C83" TargetMode="External"/><Relationship Id="rId2765" Type="http://schemas.openxmlformats.org/officeDocument/2006/relationships/hyperlink" Target="https://secure.rejuvacare.com/adv-rc-sm-ig-us-v6?affId=F8380DA4" TargetMode="External"/><Relationship Id="rId1435" Type="http://schemas.openxmlformats.org/officeDocument/2006/relationships/hyperlink" Target="https://secure.rejuvacare.com/adv-rc-sm-ig-us-v11-geo?affId=F8380DA4" TargetMode="External"/><Relationship Id="rId2766" Type="http://schemas.openxmlformats.org/officeDocument/2006/relationships/hyperlink" Targe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TU_iRCqUNdvkGaPSleldlQ&amp;_nc_ss=7a389&amp;oh=00_Af2CnpIPL1DUv09SJrJIATJBpS4_GTgmNhvgULOuksxMwA&amp;oe=69D647FB" TargetMode="External"/><Relationship Id="rId1436" Type="http://schemas.openxmlformats.org/officeDocument/2006/relationships/hyperlink" Target="https://secure.rejuvacare.com/adv-rc-sm-ig-us-v11-geo?affId=F8380DA4" TargetMode="External"/><Relationship Id="rId2767" Type="http://schemas.openxmlformats.org/officeDocument/2006/relationships/hyperlink" Target="https://secure.rejuvacare.com/adv-rc-sm-ig-us-v6?affId=F8380DA4" TargetMode="External"/><Relationship Id="rId1437" Type="http://schemas.openxmlformats.org/officeDocument/2006/relationships/hyperlink" Target="https://scontent.fsgn5-5.fna.fbcdn.net/v/t39.35426-6/657176190_751826691196307_2833528840663353651_n.jpg?stp=dst-jpg_s600x600_tt6&amp;_nc_cat=100&amp;ccb=1-7&amp;_nc_sid=c53f8f&amp;_nc_ohc=hj3i3-Xjas0Q7kNvwEEEQUV&amp;_nc_oc=AdpzY_I7HGawuxLx7S2Ott6TjTYlhgkaAIaZ6shxam2h5_69ZsE4gKtKcthZIbHOKIA&amp;_nc_zt=14&amp;_nc_ht=scontent.fsgn5-5.fna&amp;_nc_gid=6ineg-N1NE2Cr4wFcr2jiQ&amp;_nc_ss=7a389&amp;oh=00_Af3jgJJ5fFVOxalb7rr2hZMKpy-oCHI5wULMgu5cfL7JGA&amp;oe=69D62302" TargetMode="External"/><Relationship Id="rId2768" Type="http://schemas.openxmlformats.org/officeDocument/2006/relationships/hyperlink" Target="https://video.fsgn5-11.fna.fbcdn.net/o1/v/t2/f2/m412/AQNoZQcLg061_69j4Yf60b5lXXkNJOOeCZhoWNzuVs-6p207tsV-Q_kvX012ecMs2dVnAWrGm7jeBl4YI7HAAII2dC3oKjllBxR7rUbUdQ.mp4?_nc_cat=111&amp;_nc_oc=AdrXoo3sbbH_kbutksiRtRKDu05mrTAIiqNO31e9M0R0ewUSbBNfdBUq18nymgDzWsQ&amp;_nc_sid=8bf8fe&amp;_nc_ht=video.fsgn5-11.fna.fbcdn.net&amp;_nc_ohc=u0xZ-JK3OOwQ7kNvwHQP38Y&amp;efg=eyJ2ZW5jb2RlX3RhZyI6Inhwdl9wcm9ncmVzc2l2ZS5WSV9VU0VDQVNFX1BST0RVQ1RfVFlQRS4uQzMuMzYwLnN2ZV9zZCIsInhwdl9hc3NldF9pZCI6MTUzMjk0NjI4ODQ1NzE0OSwiYXNzZXRfYWdlX2RheXMiOjEsInZpX3VzZWNhc2VfaWQiOjEwMTM5LCJkdXJhdGlvbl9zIjo0MiwidXJsZ2VuX3NvdXJjZSI6Ind3dyJ9&amp;ccb=17-1&amp;_nc_gid=4vKLIxtBK1_BhgQSaFFWJw&amp;_nc_ss=7a389&amp;_nc_zt=28&amp;oh=00_Af39juOhE8LPd7fAh2UuHXguZv6iIyVjlu0f8GnbjyRWqw&amp;oe=69D61197" TargetMode="External"/><Relationship Id="rId1438" Type="http://schemas.openxmlformats.org/officeDocument/2006/relationships/hyperlink" Target="https://secure.rejuvacare.com/adv-rc-sm-ig-us-v11-geo?affId=F8380DA4" TargetMode="External"/><Relationship Id="rId2769" Type="http://schemas.openxmlformats.org/officeDocument/2006/relationships/hyperlink" Target="https://secure.rejuvacare.com/adv-rc-sm-ig-us-v6?affId=F8380DA4" TargetMode="External"/><Relationship Id="rId1439" Type="http://schemas.openxmlformats.org/officeDocument/2006/relationships/hyperlink" Target="https://secure.rejuvacare.com/adv-rc-sm-ig-us-v11-geo?affId=F8380DA4" TargetMode="External"/><Relationship Id="rId609" Type="http://schemas.openxmlformats.org/officeDocument/2006/relationships/hyperlink" Target="https://scontent.fsgn5-8.fna.fbcdn.net/v/t39.35426-6/656154208_1619964692611954_409748591685417275_n.jpg?stp=dst-jpg_s600x600_tt6&amp;_nc_cat=109&amp;ccb=1-7&amp;_nc_sid=c53f8f&amp;_nc_ohc=ffmHaAkRhpYQ7kNvwFJxgqA&amp;_nc_oc=AdrqreAe_Qj_yH89Epr0ap2uYCWgnt7ziROees6zzPNLOsopin6QpLmVPOaTSsIAWaM&amp;_nc_zt=14&amp;_nc_ht=scontent.fsgn5-8.fna&amp;_nc_gid=Fj7lhjJQVU8BslrNV_dz1A&amp;_nc_ss=7a389&amp;oh=00_Af0Hhux5NQuFQh3wvDANw2QB7kTwD6juJVyioEEMZE6b0g&amp;oe=69D6112C" TargetMode="External"/><Relationship Id="rId608" Type="http://schemas.openxmlformats.org/officeDocument/2006/relationships/hyperlink" Target="https://secure.rejuvacare.com/adv-rc-sm-ig-us-v6-geo?affId=F8380DA4%5D%28https%3A%2F%2Fsecure.rejuvacare.com%2Fadv-rc-sm-ig-us-v6-geo%3FaffId%3DF8380DA4%29" TargetMode="External"/><Relationship Id="rId607" Type="http://schemas.openxmlformats.org/officeDocument/2006/relationships/hyperlink" Target="https://scontent.fsgn5-5.fna.fbcdn.net/v/t39.35426-6/658169161_970974632253313_6821507384906687047_n.jpg?stp=dst-jpg_s600x600_tt6&amp;_nc_cat=102&amp;ccb=1-7&amp;_nc_sid=c53f8f&amp;_nc_ohc=jMRKeeS1VMQQ7kNvwFe1Urc&amp;_nc_oc=AdqVUk2qNPx5S860qaU-Itgxk6xIBSSXLVjDD95Yq8pbtGwaxmkmZMD7tf9E5JfPUwA&amp;_nc_zt=14&amp;_nc_ht=scontent.fsgn5-5.fna&amp;_nc_gid=Fj7lhjJQVU8BslrNV_dz1A&amp;_nc_ss=7a389&amp;oh=00_Af3WLWdul5yehR3NzVwrpcjZwhkWSBiOsD9cqzNB8R2Ung&amp;oe=69D62A45" TargetMode="External"/><Relationship Id="rId602" Type="http://schemas.openxmlformats.org/officeDocument/2006/relationships/hyperlink" Target="https://secure.rejuvacare.com/adv-rc-sm-ig-us-v6-geo?affId=F8380DA4" TargetMode="External"/><Relationship Id="rId601" Type="http://schemas.openxmlformats.org/officeDocument/2006/relationships/hyperlink" Target="https://scontent.fsgn5-5.fna.fbcdn.net/v/t39.35426-6/659799012_978047578206485_3631305704375953406_n.jpg?stp=dst-jpg_s600x600_tt6&amp;_nc_cat=108&amp;ccb=1-7&amp;_nc_sid=c53f8f&amp;_nc_ohc=WATQvWMu6aIQ7kNvwGWQwaq&amp;_nc_oc=AdrSwEtashYdquqtvoek_hXcYA9lXkWaohqNZ57WNfYNEyZTNKtQUmXLEqfjRwLGbZs&amp;_nc_zt=14&amp;_nc_ht=scontent.fsgn5-5.fna&amp;_nc_gid=HCAiFDjln5uth4M0wV1iDw&amp;_nc_ss=7a389&amp;oh=00_Af37oKJ_Zxxbvjye7c6BlLcE_27gORbFgfk-w19MfBiLDA&amp;oe=69D60D3C" TargetMode="External"/><Relationship Id="rId600" Type="http://schemas.openxmlformats.org/officeDocument/2006/relationships/hyperlink" Target="https://secure.rejuvacare.com/adv-rc-sm-ig-us-v6-geo?affId=F8380DA4" TargetMode="External"/><Relationship Id="rId606" Type="http://schemas.openxmlformats.org/officeDocument/2006/relationships/hyperlink" Target="https://secure.rejuvacare.com/adv-rc-sm-ig-us-v10-geo?affId=F8380DA4" TargetMode="External"/><Relationship Id="rId605" Type="http://schemas.openxmlformats.org/officeDocument/2006/relationships/hyperlink" Target="https://secure.rejuvacare.com/adv-rc-sm-ig-us-v10-geo?affId=F8380DA4" TargetMode="External"/><Relationship Id="rId604" Type="http://schemas.openxmlformats.org/officeDocument/2006/relationships/hyperlink" Target="https://scontent.fsgn5-3.fna.fbcdn.net/v/t39.35426-6/656126655_937678082190616_8023908121013810682_n.jpg?stp=dst-jpg_s600x600_tt6&amp;_nc_cat=104&amp;ccb=1-7&amp;_nc_sid=c53f8f&amp;_nc_ohc=pfKfsC79t70Q7kNvwF8lSyM&amp;_nc_oc=AdqVBg3gd1mOjuXpMukvGhZs3ZLrVWluHW3MAuhYWiCMqAPZeoDdmmY4HpNuPYItpvc&amp;_nc_zt=14&amp;_nc_ht=scontent.fsgn5-3.fna&amp;_nc_gid=Fj7lhjJQVU8BslrNV_dz1A&amp;_nc_ss=7a389&amp;oh=00_Af3vQ2u06gGSCFzCoNeI_BmyCANsfgbtGjGXtFt5u7QsWg&amp;oe=69D62F43" TargetMode="External"/><Relationship Id="rId603" Type="http://schemas.openxmlformats.org/officeDocument/2006/relationships/hyperlink" Target="https://secure.rejuvacare.com/adv-rc-sm-ig-us-v6-geo?affId=F8380DA4" TargetMode="External"/><Relationship Id="rId2760" Type="http://schemas.openxmlformats.org/officeDocument/2006/relationships/hyperlink" Target="https://secure.rejuvacare.com/adv-rc-sm-ig-us-v6?affId=F8380DA4" TargetMode="External"/><Relationship Id="rId1430" Type="http://schemas.openxmlformats.org/officeDocument/2006/relationships/hyperlink" Target="https://secure.rejuvacare.com/adv-rc-sm-ig-us-v6-geo?affId=F8380DA4" TargetMode="External"/><Relationship Id="rId2761" Type="http://schemas.openxmlformats.org/officeDocument/2006/relationships/hyperlink" Target="https://secure.rejuvacare.com/adv-rc-sm-ig-us-v6" TargetMode="External"/><Relationship Id="rId1431"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62" Type="http://schemas.openxmlformats.org/officeDocument/2006/relationships/hyperlink" Target="https://scontent.fsgn5-10.fna.fbcdn.net/v/t39.35426-6/660371584_921111907209406_3193346324042845588_n.jpg?stp=dst-jpg_s600x600_tt6&amp;_nc_cat=107&amp;ccb=1-7&amp;_nc_sid=c53f8f&amp;_nc_ohc=evCqPI15S1MQ7kNvwEZlNN4&amp;_nc_oc=AdreXOcw_U-7cnOmIhX7jh-elLBfIs6UhzOzemFOni10cY1cufxEOJW3NRBaPDpQgMA&amp;_nc_zt=14&amp;_nc_ht=scontent.fsgn5-10.fna&amp;_nc_gid=TU_iRCqUNdvkGaPSleldlQ&amp;_nc_ss=7a389&amp;oh=00_Af0opwWwtrJxFnBvcdBOfI78ZciaGg-S2YsmS5ZTNH_j9w&amp;oe=69D651B0" TargetMode="External"/><Relationship Id="rId1432" Type="http://schemas.openxmlformats.org/officeDocument/2006/relationships/hyperlink" Target="https://secure.rejuvacare.com/adv-rc-sm-ig-us-v6-geo?affId=F8380DA4" TargetMode="External"/><Relationship Id="rId2763" Type="http://schemas.openxmlformats.org/officeDocument/2006/relationships/hyperlink" Target="https://secure.rejuvacare.com/adv-rc-sm-ig-us-v6?affId=F8380DA4" TargetMode="External"/><Relationship Id="rId1422" Type="http://schemas.openxmlformats.org/officeDocument/2006/relationships/hyperlink" Target="https://secure.rejuvacare.com/adv-rc-sm-ig-us-v6-geo?affId=F8380DA4" TargetMode="External"/><Relationship Id="rId2753" Type="http://schemas.openxmlformats.org/officeDocument/2006/relationships/hyperlink" Target="https://secure.rejuvacare.com/adv-rc-sm-ig-us-v6-geo?affId=F8380DA4" TargetMode="External"/><Relationship Id="rId1423"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54" Type="http://schemas.openxmlformats.org/officeDocument/2006/relationships/hyperlink" Target="https://video.fsgn5-3.fna.fbcdn.net/o1/v/t2/f2/m412/AQPHbI7Mumxrl_IJhFBHjApFMNKLJZk1IQ_uFcYAi1AdHpITcEZ_Eovs7Af_TWnCc-XevJ0_CRKxP-6HEg7JhRLkDxYz-M1100HM8Rjbpw.mp4?_nc_cat=104&amp;_nc_oc=AdqLOyp7Y8ocmRNizsJw13a6tKjl8keX6NVr5OhprfqpkPFZOqP2RU6GHeVELWUZkzM&amp;_nc_sid=8bf8fe&amp;_nc_ht=video.fsgn5-3.fna.fbcdn.net&amp;_nc_ohc=KlGeGUqFIc0Q7kNvwGFvs-M&amp;efg=eyJ2ZW5jb2RlX3RhZyI6Inhwdl9wcm9ncmVzc2l2ZS5WSV9VU0VDQVNFX1BST0RVQ1RfVFlQRS4uQzMuMzYwLnN2ZV9zZCIsInhwdl9hc3NldF9pZCI6ODk3MjQ5Nzg2NjgyODMwLCJhc3NldF9hZ2VfZGF5cyI6MSwidmlfdXNlY2FzZV9pZCI6MTAxMzksImR1cmF0aW9uX3MiOjQzLCJ1cmxnZW5fc291cmNlIjoid3d3In0%3D&amp;ccb=17-1&amp;_nc_gid=4vKLIxtBK1_BhgQSaFFWJw&amp;_nc_ss=7a389&amp;_nc_zt=28&amp;oh=00_Af2be3R9Z2n1U4pvcinadXmvROZLlrEQ7MT4hIvTKYhzDw&amp;oe=69D62332" TargetMode="External"/><Relationship Id="rId1424" Type="http://schemas.openxmlformats.org/officeDocument/2006/relationships/hyperlink" Target="https://secure.rejuvacare.com/adv-rc-sm-ig-us-v6-geo?affId=F8380DA4" TargetMode="External"/><Relationship Id="rId2755" Type="http://schemas.openxmlformats.org/officeDocument/2006/relationships/hyperlink" Target="https://secure.rejuvacare.com/adv-rc-sm-ig-us-v6-geo?affId=F8380DA4" TargetMode="External"/><Relationship Id="rId1425"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56" Type="http://schemas.openxmlformats.org/officeDocument/2006/relationships/hyperlink" Target="https://secure.rejuvacare.com/adv-rc-sm-ig-us-v6-geo" TargetMode="External"/><Relationship Id="rId1426" Type="http://schemas.openxmlformats.org/officeDocument/2006/relationships/hyperlink" Target="https://secure.rejuvacare.com/adv-rc-sm-ig-us-v6-geo?affId=F8380DA4" TargetMode="External"/><Relationship Id="rId2757" Type="http://schemas.openxmlformats.org/officeDocument/2006/relationships/hyperlink" Target="https://video.fsgn5-3.fna.fbcdn.net/o1/v/t2/f2/m412/AQPHbI7Mumxrl_IJhFBHjApFMNKLJZk1IQ_uFcYAi1AdHpITcEZ_Eovs7Af_TWnCc-XevJ0_CRKxP-6HEg7JhRLkDxYz-M1100HM8Rjbpw.mp4?_nc_cat=104&amp;_nc_oc=AdqLOyp7Y8ocmRNizsJw13a6tKjl8keX6NVr5OhprfqpkPFZOqP2RU6GHeVELWUZkzM&amp;_nc_sid=8bf8fe&amp;_nc_ht=video.fsgn5-3.fna.fbcdn.net&amp;_nc_ohc=KlGeGUqFIc0Q7kNvwGFvs-M&amp;efg=eyJ2ZW5jb2RlX3RhZyI6Inhwdl9wcm9ncmVzc2l2ZS5WSV9VU0VDQVNFX1BST0RVQ1RfVFlQRS4uQzMuMzYwLnN2ZV9zZCIsInhwdl9hc3NldF9pZCI6ODk3MjQ5Nzg2NjgyODMwLCJhc3NldF9hZ2VfZGF5cyI6MSwidmlfdXNlY2FzZV9pZCI6MTAxMzksImR1cmF0aW9uX3MiOjQzLCJ1cmxnZW5fc291cmNlIjoid3d3In0%3D&amp;ccb=17-1&amp;_nc_gid=2sxCDfg2vzINBM87tVi8cw&amp;_nc_ss=7a389&amp;_nc_zt=28&amp;oh=00_Af0r6SC6K7DKfTIy7xi-nXcXMnH70KeHJs6DarP4oSwFaA&amp;oe=69D65B72" TargetMode="External"/><Relationship Id="rId142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58" Type="http://schemas.openxmlformats.org/officeDocument/2006/relationships/hyperlink" Target="https://secure.rejuvacare.com/adv-rc-sm-ig-us-v6?affId=F8380DA4" TargetMode="External"/><Relationship Id="rId1428" Type="http://schemas.openxmlformats.org/officeDocument/2006/relationships/hyperlink" Target="https://secure.rejuvacare.com/adv-rc-sm-ig-us-v6-geo?affId=F8380DA4" TargetMode="External"/><Relationship Id="rId2759" Type="http://schemas.openxmlformats.org/officeDocument/2006/relationships/hyperlink" Target="https://scontent.fsgn5-11.fna.fbcdn.net/v/t39.35426-6/661382540_3359924557505580_4733344858789325372_n.jpg?stp=dst-jpg_s600x600_tt6&amp;_nc_cat=110&amp;ccb=1-7&amp;_nc_sid=c53f8f&amp;_nc_ohc=GXXa8AiNTLsQ7kNvwHJcEO-&amp;_nc_oc=AdpR3qtWVGQf2BUayjxROb7mNpPbi2UlGFvDrW_Ww5r8DvsPiKYWXC4XIk0hdiO0W1k&amp;_nc_zt=14&amp;_nc_ht=scontent.fsgn5-11.fna&amp;_nc_gid=4vKLIxtBK1_BhgQSaFFWJw&amp;_nc_ss=7a389&amp;oh=00_Af0AqE6Jj7OW2F2SA_gRN9KjXh3pRhVNt1Wdk3wCHAfEEw&amp;oe=69D60FBB" TargetMode="External"/><Relationship Id="rId1429"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50" Type="http://schemas.openxmlformats.org/officeDocument/2006/relationships/hyperlink" Target="https://scontent.fsgn5-11.fna.fbcdn.net/v/t39.35426-6/657390147_2005722093632397_7013538665402933489_n.jpg?stp=dst-jpg_s600x600_tt6&amp;_nc_cat=110&amp;ccb=1-7&amp;_nc_sid=c53f8f&amp;_nc_ohc=x604Ec4dUbwQ7kNvwGiwDj7&amp;_nc_oc=AdqKbcX_H_8WPXC6-5-CO_PGlBl6XaIQx4E03ZjMAnyj38ODN8nTckzTWWOEI_xoGdc&amp;_nc_zt=14&amp;_nc_ht=scontent.fsgn5-11.fna&amp;_nc_gid=Jwlgoj_5uo6DfpGC1cJ7Aw&amp;_nc_ss=7a389&amp;oh=00_Af1cegsUkLcv6zVAI9sBtWStDljF-1zeRg5glox8Bmppqg&amp;oe=69D60F47" TargetMode="External"/><Relationship Id="rId1420" Type="http://schemas.openxmlformats.org/officeDocument/2006/relationships/hyperlink" Target="https://secure.rejuvacare.com/adv-rc-sm-ig-us-v6-geo?affId=F8380DA4" TargetMode="External"/><Relationship Id="rId2751" Type="http://schemas.openxmlformats.org/officeDocument/2006/relationships/hyperlink" Target="https://secure.rejuvacare.com/adv-rc-sm-ig-us-v6?affId=F8380DA4" TargetMode="External"/><Relationship Id="rId1421"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DeQCsWKKeiuEUP1WF3K0SQ&amp;_nc_ss=7a389&amp;_nc_zt=28&amp;oh=00_Af3tGbIGvS5UPKS1bgIiHt4zGzK31tA0L97F0PWQaltesw&amp;oe=69D6192A" TargetMode="External"/><Relationship Id="rId2752" Type="http://schemas.openxmlformats.org/officeDocument/2006/relationships/hyperlink" Target="https://video.fsgn5-12.fna.fbcdn.net/o1/v/t2/f2/m412/AQMrSj-YZv6eg6kbYNdIuxYE35cs6QKPQS-ltGlQWdjBdWFq_FXhhx12gaH_alHbZ6rki24QtXyhIbxv0QEMbCuTA_q7DL7mqtoBkuZa2g.mp4?_nc_cat=103&amp;_nc_oc=AdqwcywnvG73TYwym4gmD5xXLE6I-QgcUMEt3SnbkUdmYHnuzD4uzF5UPYQHG6q8v0c&amp;_nc_sid=8bf8fe&amp;_nc_ht=video.fsgn5-12.fna.fbcdn.net&amp;_nc_ohc=p30oEwF3V3wQ7kNvwHv2JtI&amp;efg=eyJ2ZW5jb2RlX3RhZyI6Inhwdl9wcm9ncmVzc2l2ZS5WSV9VU0VDQVNFX1BST0RVQ1RfVFlQRS4uQzMuMzYwLnN2ZV9zZCIsInhwdl9hc3NldF9pZCI6Mjg3OTIxMTM5OTEzNzI2NywiYXNzZXRfYWdlX2RheXMiOjQ3LCJ2aV91c2VjYXNlX2lkIjoxMDEzOSwiZHVyYXRpb25fcyI6ODEsInVybGdlbl9zb3VyY2UiOiJ3d3cifQ%3D%3D&amp;ccb=17-1&amp;_nc_gid=4vKLIxtBK1_BhgQSaFFWJw&amp;_nc_ss=7a389&amp;_nc_zt=28&amp;oh=00_Af3aek6GnUe-O2J1snqK3gC4Ju3Qa8mmfX4DuO_lpnjl9w&amp;oe=69D62727" TargetMode="External"/><Relationship Id="rId3238" Type="http://schemas.openxmlformats.org/officeDocument/2006/relationships/hyperlink" Target="https://secure.rejuvacare.com/adv-rc-sm-ig-us-v6-geo?affId=F8380DA4" TargetMode="External"/><Relationship Id="rId4569" Type="http://schemas.openxmlformats.org/officeDocument/2006/relationships/hyperlink" Target="https://video.fsgn5-10.fna.fbcdn.net/o1/v/t2/f2/m412/AQO3VChxDVA-tTJpTtDA5ZnKjaLAqbBu0kUHB8H5piGBgnpAdv4cv_HF3buaLw3n9glogcNpfEuiDOqZVORdSLQF6mOjMgJUvqhO8NJqYQ.mp4?_nc_cat=101&amp;_nc_oc=AdrKE0atr3HhGKe1o8u3YT5EISOjWrw1L4REN6vlmq2iQEJY_9lKYVT0ZVsfRygr4HY&amp;_nc_sid=8bf8fe&amp;_nc_ht=video.fsgn5-10.fna.fbcdn.net&amp;_nc_ohc=Yi_4QyD2FMAQ7kNvwGOdZWR&amp;efg=eyJ2ZW5jb2RlX3RhZyI6Inhwdl9wcm9ncmVzc2l2ZS5WSV9VU0VDQVNFX1BST0RVQ1RfVFlQRS4uQzMuMzYwLnN2ZV9zZCIsInhwdl9hc3NldF9pZCI6OTM4MjA2NTYyMDY0MTI0LCJhc3NldF9hZ2VfZGF5cyI6MjUsInZpX3VzZWNhc2VfaWQiOjEwNzk5LCJkdXJhdGlvbl9zIjo1MDksInVybGdlbl9zb3VyY2UiOiJ3d3cifQ%3D%3D&amp;ccb=17-1&amp;_nc_gid=KmKyodCaOt2Et--M73J3PQ&amp;_nc_ss=7a389&amp;_nc_zt=28&amp;oh=00_Af3fWy2uFqgV-INzs5pPLoVuUzAyXopRDxWji2BA4fWdDw&amp;oe=69D669E5" TargetMode="External"/><Relationship Id="rId3237" Type="http://schemas.openxmlformats.org/officeDocument/2006/relationships/hyperlink" Targe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 TargetMode="External"/><Relationship Id="rId4568" Type="http://schemas.openxmlformats.org/officeDocument/2006/relationships/hyperlink" Target="https://secure.rejuvacare.com/adv-rc-sm-ig-us-v6-geo?affId=F8380DA4" TargetMode="External"/><Relationship Id="rId3239" Type="http://schemas.openxmlformats.org/officeDocument/2006/relationships/hyperlink" Targe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 TargetMode="External"/><Relationship Id="rId3230" Type="http://schemas.openxmlformats.org/officeDocument/2006/relationships/hyperlink" Target="https://secure.rejuvacare.com/adv-rc-sm-ig-us-v6-geo" TargetMode="External"/><Relationship Id="rId4561" Type="http://schemas.openxmlformats.org/officeDocument/2006/relationships/hyperlink" Target="https://secure.rejuvacare.com/adv-rc-sm-ig-us-v6-geo?affId=F8380DA4" TargetMode="External"/><Relationship Id="rId4560" Type="http://schemas.openxmlformats.org/officeDocument/2006/relationships/hyperlink" Target="https://secure.rejuvacare.com/adv-rc-sm-ig-us-v6-geo?affId=F8380DA4" TargetMode="External"/><Relationship Id="rId3232" Type="http://schemas.openxmlformats.org/officeDocument/2006/relationships/hyperlink" Target="https://secure.rejuvacare.com/adv-rc-sm-ig-us-v6-geo?affId=F8380DA4" TargetMode="External"/><Relationship Id="rId4563" Type="http://schemas.openxmlformats.org/officeDocument/2006/relationships/hyperlink" Target="https://secure.rejuvacare.com/adv-rc-sm-ig-us-v6-geo?affId=F8380DA4" TargetMode="External"/><Relationship Id="rId3231" Type="http://schemas.openxmlformats.org/officeDocument/2006/relationships/hyperlink" Target="https://scontent.fsgn5-5.fna.fbcdn.net/v/t39.35426-6/663299583_1501351161590572_4509876238994914374_n.jpg?stp=dst-jpg_s600x600_tt6&amp;_nc_cat=108&amp;ccb=1-7&amp;_nc_sid=c53f8f&amp;_nc_ohc=_vhvdTblMQgQ7kNvwEHZQi8&amp;_nc_oc=AdrsrVzqNd171yZMqpdMNpBZa5iiK6gMyDVcbpVODGf4M5a07jn44GQuUWAROOnGFvU&amp;_nc_zt=14&amp;_nc_ht=scontent.fsgn5-5.fna&amp;_nc_gid=50U8QbYxpbF-Ak8DQsJ3MA&amp;_nc_ss=7a389&amp;oh=00_Af1J8v_UqpshNyjdJeNCZoodl0Y3SpCrR9M42oRao2i1tg&amp;oe=69D63E3D" TargetMode="External"/><Relationship Id="rId4562" Type="http://schemas.openxmlformats.org/officeDocument/2006/relationships/hyperlink" Target="https://scontent.fsgn5-10.fna.fbcdn.net/v/t39.35426-6/657353712_1442992850703915_2935172602459825525_n.jpg?stp=dst-jpg_s600x600_tt6&amp;_nc_cat=106&amp;ccb=1-7&amp;_nc_sid=c53f8f&amp;_nc_ohc=bCqJ-doe744Q7kNvwERV6Yy&amp;_nc_oc=AdqpW_kAjTpzzMY48OarljTPph0_jBTy3qdUgEQB5bFcnzMKvZzzsU1Z6zMMkI-dSN4&amp;_nc_zt=14&amp;_nc_ht=scontent.fsgn5-10.fna&amp;_nc_gid=KmKyodCaOt2Et--M73J3PQ&amp;_nc_ss=7a389&amp;oh=00_Af30yqA3JLTvO36Lzf5OfOGnIRCrYfJrHWKqhAASm5t5Sg&amp;oe=69D64CAC" TargetMode="External"/><Relationship Id="rId3234" Type="http://schemas.openxmlformats.org/officeDocument/2006/relationships/hyperlink" Target="https://secure.rejuvacare.com/adv-rc-sm-ig-us-v6-geo?affId=F8380DA4" TargetMode="External"/><Relationship Id="rId4565" Type="http://schemas.openxmlformats.org/officeDocument/2006/relationships/hyperlink" Target="https://secure.rejuvacare.com/adv-rc-sm-ig-us-v6-geo?affId=F8380DA4" TargetMode="External"/><Relationship Id="rId3233" Type="http://schemas.openxmlformats.org/officeDocument/2006/relationships/hyperlink" Targe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 TargetMode="External"/><Relationship Id="rId4564" Type="http://schemas.openxmlformats.org/officeDocument/2006/relationships/hyperlink" Target="https://video.fsgn5-10.fna.fbcdn.net/o1/v/t2/f2/m412/AQMxZKCrjqzSlTivyuh434weWc99dLG3IxpkA3j50RUHw_YtXyb9gSILDJIcXfbSEg6BVnUOzNcggEGt78UReWGy2EdrniohCbC3ped8UQ.mp4?_nc_cat=106&amp;_nc_oc=AdpdT1CixzUAOdAeyahUWuVE2EQhuWKvo2hm3XIR2ojkwMtbXp4b66gR7_RQ4ZVNnOE&amp;_nc_sid=8bf8fe&amp;_nc_ht=video.fsgn5-10.fna.fbcdn.net&amp;_nc_ohc=HZK4icUhFJgQ7kNvwFf7NVA&amp;efg=eyJ2ZW5jb2RlX3RhZyI6Inhwdl9wcm9ncmVzc2l2ZS5WSV9VU0VDQVNFX1BST0RVQ1RfVFlQRS4uQzMuMzYwLnN2ZV9zZCIsInhwdl9hc3NldF9pZCI6MzA4NTAwMzU4NTA0Mzc4MiwiYXNzZXRfYWdlX2RheXMiOjI1LCJ2aV91c2VjYXNlX2lkIjoxMDc5OSwiZHVyYXRpb25fcyI6NTE0LCJ1cmxnZW5fc291cmNlIjoid3d3In0%3D&amp;ccb=17-1&amp;_nc_gid=KmKyodCaOt2Et--M73J3PQ&amp;_nc_ss=7a389&amp;_nc_zt=28&amp;oh=00_Af1PaN6AtcPgC_mOmmGp5kbUgUnPBYmsEo_n_Pnm9x8iLQ&amp;oe=69D6831C" TargetMode="External"/><Relationship Id="rId3236" Type="http://schemas.openxmlformats.org/officeDocument/2006/relationships/hyperlink" Target="https://secure.rejuvacare.com/adv-rc-sm-ig-us-v6-geo?affId=F8380DA4" TargetMode="External"/><Relationship Id="rId4567" Type="http://schemas.openxmlformats.org/officeDocument/2006/relationships/hyperlink" Target="https://video.fsgn5-10.fna.fbcdn.net/o1/v/t2/f2/m412/AQMxZKCrjqzSlTivyuh434weWc99dLG3IxpkA3j50RUHw_YtXyb9gSILDJIcXfbSEg6BVnUOzNcggEGt78UReWGy2EdrniohCbC3ped8UQ.mp4?_nc_cat=106&amp;_nc_oc=AdpdT1CixzUAOdAeyahUWuVE2EQhuWKvo2hm3XIR2ojkwMtbXp4b66gR7_RQ4ZVNnOE&amp;_nc_sid=8bf8fe&amp;_nc_ht=video.fsgn5-10.fna.fbcdn.net&amp;_nc_ohc=HZK4icUhFJgQ7kNvwFf7NVA&amp;efg=eyJ2ZW5jb2RlX3RhZyI6Inhwdl9wcm9ncmVzc2l2ZS5WSV9VU0VDQVNFX1BST0RVQ1RfVFlQRS4uQzMuMzYwLnN2ZV9zZCIsInhwdl9hc3NldF9pZCI6MzA4NTAwMzU4NTA0Mzc4MiwiYXNzZXRfYWdlX2RheXMiOjI1LCJ2aV91c2VjYXNlX2lkIjoxMDc5OSwiZHVyYXRpb25fcyI6NTE0LCJ1cmxnZW5fc291cmNlIjoid3d3In0%3D&amp;ccb=17-1&amp;_nc_gid=eY9xeI0dzXrkuRbRZFC7zw&amp;_nc_ss=7a389&amp;_nc_zt=28&amp;oh=00_Af1CnNY-pjr1BevDiYPRZPyKTSQMEtYvT5HKZgX83fnHNw&amp;oe=69D6831C" TargetMode="External"/><Relationship Id="rId3235" Type="http://schemas.openxmlformats.org/officeDocument/2006/relationships/hyperlink" Targe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 TargetMode="External"/><Relationship Id="rId4566" Type="http://schemas.openxmlformats.org/officeDocument/2006/relationships/hyperlink" Target="https://secure.rejuvacare.com/adv-rc-sm-ig-us-v6-geo" TargetMode="External"/><Relationship Id="rId3227" Type="http://schemas.openxmlformats.org/officeDocument/2006/relationships/hyperlink" Target="https://secure.rejuvacare.com/adv-rc-sm-ig-us-v6-geo?affId=F8380DA4" TargetMode="External"/><Relationship Id="rId4558" Type="http://schemas.openxmlformats.org/officeDocument/2006/relationships/hyperlink" Target="https://secure.rejuvacare.com/adv-rc-sm-ig-us-sa-geo?affId=F8380DA4" TargetMode="External"/><Relationship Id="rId3226" Type="http://schemas.openxmlformats.org/officeDocument/2006/relationships/hyperlink" Target="https://scontent.fsgn5-12.fna.fbcdn.net/v/t39.35426-6/656570672_723978467376280_600587326130584128_n.jpg?stp=dst-jpg_s600x600_tt6&amp;_nc_cat=103&amp;ccb=1-7&amp;_nc_sid=c53f8f&amp;_nc_ohc=MMRQtJypFuUQ7kNvwG55Weo&amp;_nc_oc=AdoyVobMPLv9z767_55ECAFR4o0-PEqzKqSEAm9-D_UZehyc5YayWfRzf6Rk-6Oo0-M&amp;_nc_zt=14&amp;_nc_ht=scontent.fsgn5-12.fna&amp;_nc_gid=nBvNbfWfGHoHq4gvfZ-T7A&amp;_nc_ss=7a389&amp;oh=00_Af150dy27BCB3r6slvEuLsYYpdb9GGxJOPtHhqhN8eq3yA&amp;oe=69D64934" TargetMode="External"/><Relationship Id="rId4557" Type="http://schemas.openxmlformats.org/officeDocument/2006/relationships/hyperlink" Target="https://secure.rejuvacare.com/adv-rc-sm-ig-us-sa-geo?affId=F8380DA4" TargetMode="External"/><Relationship Id="rId3229" Type="http://schemas.openxmlformats.org/officeDocument/2006/relationships/hyperlink" Target="https://secure.rejuvacare.com/adv-rc-sm-ig-us-v6-geo?affId=F8380DA4" TargetMode="External"/><Relationship Id="rId3228" Type="http://schemas.openxmlformats.org/officeDocument/2006/relationships/hyperlink" Target="https://scontent.fsgn5-11.fna.fbcdn.net/v/t39.35426-6/659707455_1550502679991139_390092125807746204_n.jpg?stp=dst-jpg_s600x600_tt6&amp;_nc_cat=110&amp;ccb=1-7&amp;_nc_sid=c53f8f&amp;_nc_ohc=Ky9k-Pci7FkQ7kNvwGUBl2V&amp;_nc_oc=AdrHjvkEwqIRmq5yRmyx2DLf9fVD9x9ibPUS3ckiZ60ZCXa93fZdN3CW20s2FfocC2o&amp;_nc_zt=14&amp;_nc_ht=scontent.fsgn5-11.fna&amp;_nc_gid=nBvNbfWfGHoHq4gvfZ-T7A&amp;_nc_ss=7a389&amp;oh=00_Af0Eadpl1II-htvm4hABchyR0pZ4TlhUj_g81skMf53I4w&amp;oe=69D64054" TargetMode="External"/><Relationship Id="rId4559"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MZvKNTGt7-FTJbbHDXrosg&amp;_nc_ss=7a389&amp;_nc_zt=28&amp;oh=00_Af3ZfGu2d2jS5NNwI4sW6KdIAu182o639-Etflx--bR3mg&amp;oe=69D662B4" TargetMode="External"/><Relationship Id="rId699" Type="http://schemas.openxmlformats.org/officeDocument/2006/relationships/hyperlink" Target="https://secure.rejuvacare.com/adv-rc-sm-ig-us-v6-geo?affId=F8380DA4" TargetMode="External"/><Relationship Id="rId698" Type="http://schemas.openxmlformats.org/officeDocument/2006/relationships/hyperlink" Target="https://secure.rejuvacare.com/adv-rc-sm-ig-us-v6-geo?affId=F8380DA4" TargetMode="External"/><Relationship Id="rId693" Type="http://schemas.openxmlformats.org/officeDocument/2006/relationships/hyperlink" Target="https://secure.rejuvacare.com/adv-rc-sm-ig-us-v6-geo?affId=F8380DA4" TargetMode="External"/><Relationship Id="rId4550"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E_8MGBqeNQqgiQeeZZ0T8w&amp;_nc_ss=7a389&amp;_nc_zt=28&amp;oh=00_Af071zPxptS-mFS0RjYLWp3jTMJtIEw8uoJhJClqF2rYKg&amp;oe=69D662B4" TargetMode="External"/><Relationship Id="rId692" Type="http://schemas.openxmlformats.org/officeDocument/2006/relationships/hyperlink" Target="https://scontent.fsgn5-5.fna.fbcdn.net/v/t39.35426-6/656670230_3065354506980964_2189195870435459807_n.jpg?stp=dst-jpg_s600x600_tt6&amp;_nc_cat=102&amp;ccb=1-7&amp;_nc_sid=c53f8f&amp;_nc_ohc=00CmA15hwgoQ7kNvwFlLyOv&amp;_nc_oc=AdrOpmnGsQXazlYdo9v2CDRbhkW2xpN8N1X9DxmRJFo_H2v6AT5-dahwTtCUPeE1FJE&amp;_nc_zt=14&amp;_nc_ht=scontent.fsgn5-5.fna&amp;_nc_gid=eXmpCYh-IF0XIp-2dyhWmw&amp;_nc_ss=7a389&amp;oh=00_Af2h3LQUZMHX1efchwAFwgr8R4ZTXvcg0ocJ2bvqo7VqYw&amp;oe=69D60D1F" TargetMode="External"/><Relationship Id="rId691" Type="http://schemas.openxmlformats.org/officeDocument/2006/relationships/hyperlink" Target="https://secure.rejuvacare.com/adv-rc-sm-ig-us-sa-geo?affId=F8380DA4" TargetMode="External"/><Relationship Id="rId3221" Type="http://schemas.openxmlformats.org/officeDocument/2006/relationships/hyperlink" Target="https://video.fsgn5-10.fna.fbcdn.net/o1/v/t2/f2/m412/AQPEhMRgzxCe2xfFnttKU01CAwkMyMIxCmaS8CvBN8gcNHB1i7t_JTrJ2f-9AILUo_h-2qGkytMBiivVvmt5IrdijuAdHlryWxDdotwyPw.mp4?_nc_cat=106&amp;_nc_oc=AdqE4MzmVF5s-sAN_avQLz2CZ54Y1EplNnQ8tOd_xhkWFEoyvmpk-6MTNnRnhC44TCI&amp;_nc_sid=8bf8fe&amp;_nc_ht=video.fsgn5-10.fna.fbcdn.net&amp;_nc_ohc=vxA4OIFW2C4Q7kNvwHkfktm&amp;efg=eyJ2ZW5jb2RlX3RhZyI6Inhwdl9wcm9ncmVzc2l2ZS5WSV9VU0VDQVNFX1BST0RVQ1RfVFlQRS4uQzMuMzYwLnN2ZV9zZCIsInhwdl9hc3NldF9pZCI6MzM2NzYwNjA4MDA2OTU3NCwiYXNzZXRfYWdlX2RheXMiOjE3LCJ2aV91c2VjYXNlX2lkIjoxMDc5OSwiZHVyYXRpb25fcyI6MTIwLCJ1cmxnZW5fc291cmNlIjoid3d3In0%3D&amp;ccb=17-1&amp;_nc_gid=nBvNbfWfGHoHq4gvfZ-T7A&amp;_nc_ss=7a389&amp;_nc_zt=28&amp;oh=00_Af2-ASSXwQWmJN7JflVtw__nBopJULuHWmb6E7UiEef31g&amp;oe=69D647BC" TargetMode="External"/><Relationship Id="rId4552" Type="http://schemas.openxmlformats.org/officeDocument/2006/relationships/hyperlink" Target="https://secure.rejuvacare.com/adv-rc-sm-ig-us-v11-geo?affId=F8380DA4" TargetMode="External"/><Relationship Id="rId690" Type="http://schemas.openxmlformats.org/officeDocument/2006/relationships/hyperlink" Target="https://secure.rejuvacare.com/adv-rc-sm-ig-us-sa-geo?affId=F8380DA4" TargetMode="External"/><Relationship Id="rId3220" Type="http://schemas.openxmlformats.org/officeDocument/2006/relationships/hyperlink" Target="https://secure.rejuvacare.com/adv-rc-sm-ig-us-v12" TargetMode="External"/><Relationship Id="rId4551" Type="http://schemas.openxmlformats.org/officeDocument/2006/relationships/hyperlink" Target="https://secure.rejuvacare.com/adv-rc-sm-ig-us-v11-geo?affId=F8380DA4" TargetMode="External"/><Relationship Id="rId697" Type="http://schemas.openxmlformats.org/officeDocument/2006/relationships/hyperlink" Target="https://scontent.fsgn5-11.fna.fbcdn.net/v/t39.35426-6/655895280_1582022749546554_2143054947789812082_n.jpg?stp=dst-jpg_s600x600_tt6&amp;_nc_cat=111&amp;ccb=1-7&amp;_nc_sid=c53f8f&amp;_nc_ohc=lySzropbjOUQ7kNvwFSYaBn&amp;_nc_oc=Adp-TKyCl4j3qztyoB58tlLQKltR4ueec_QPUBUJDbHjE8rpOpE6PlYvCsme7EifMSA&amp;_nc_zt=14&amp;_nc_ht=scontent.fsgn5-11.fna&amp;_nc_gid=muM72WdOrnzIzFrPe_ZKbw&amp;_nc_ss=7a389&amp;oh=00_Af2SGw4T1xPSa6X1noSbbCgccMsJlWAYOPEmsIpQmgcEXg&amp;oe=69D60319" TargetMode="External"/><Relationship Id="rId3223" Type="http://schemas.openxmlformats.org/officeDocument/2006/relationships/hyperlink" Target="https://video.fsgn5-10.fna.fbcdn.net/o1/v/t2/f2/m412/AQPEhMRgzxCe2xfFnttKU01CAwkMyMIxCmaS8CvBN8gcNHB1i7t_JTrJ2f-9AILUo_h-2qGkytMBiivVvmt5IrdijuAdHlryWxDdotwyPw.mp4?_nc_cat=106&amp;_nc_oc=AdqE4MzmVF5s-sAN_avQLz2CZ54Y1EplNnQ8tOd_xhkWFEoyvmpk-6MTNnRnhC44TCI&amp;_nc_sid=8bf8fe&amp;_nc_ht=video.fsgn5-10.fna.fbcdn.net&amp;_nc_ohc=vxA4OIFW2C4Q7kNvwHkfktm&amp;efg=eyJ2ZW5jb2RlX3RhZyI6Inhwdl9wcm9ncmVzc2l2ZS5WSV9VU0VDQVNFX1BST0RVQ1RfVFlQRS4uQzMuMzYwLnN2ZV9zZCIsInhwdl9hc3NldF9pZCI6MzM2NzYwNjA4MDA2OTU3NCwiYXNzZXRfYWdlX2RheXMiOjE3LCJ2aV91c2VjYXNlX2lkIjoxMDc5OSwiZHVyYXRpb25fcyI6MTIwLCJ1cmxnZW5fc291cmNlIjoid3d3In0%3D&amp;ccb=17-1&amp;_nc_gid=O5H-LHyUDGafT4d6AK-uZQ&amp;_nc_ss=7a389&amp;_nc_zt=28&amp;oh=00_Af2-Jzhx79wPmrxRM26t8MKrM0exkmumnBDuvhfGcWVGJQ&amp;oe=69D647BC" TargetMode="External"/><Relationship Id="rId4554" Type="http://schemas.openxmlformats.org/officeDocument/2006/relationships/hyperlink" Target="https://secure.rejuvacare.com/adv-rc-sm-ig-us-sa-geo?affId=F8380DA4" TargetMode="External"/><Relationship Id="rId696" Type="http://schemas.openxmlformats.org/officeDocument/2006/relationships/hyperlink" Target="https://secure.rejuvacare.com/adv-rc-sm-ig-us-v6-geo" TargetMode="External"/><Relationship Id="rId3222" Type="http://schemas.openxmlformats.org/officeDocument/2006/relationships/hyperlink" Target="https://secure.rejuvacare.com/adv-rc-sm-ig-us-v12" TargetMode="External"/><Relationship Id="rId4553"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MZvKNTGt7-FTJbbHDXrosg&amp;_nc_ss=7a389&amp;_nc_zt=28&amp;oh=00_Af2NiI2yneHItikfsZ_41k-NchT6fyDHbPzkye-QlCuNsA&amp;oe=69D66FB0" TargetMode="External"/><Relationship Id="rId695" Type="http://schemas.openxmlformats.org/officeDocument/2006/relationships/hyperlink" Target="https://secure.rejuvacare.com/adv-rc-sm-ig-us-v6-geo?affId=F8380DA4" TargetMode="External"/><Relationship Id="rId3225" Type="http://schemas.openxmlformats.org/officeDocument/2006/relationships/hyperlink" Target="https://secure.rejuvacare.com/adv-rc-sm-ig-us-sa-geo?affId=F8380DA4" TargetMode="External"/><Relationship Id="rId4556"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MZvKNTGt7-FTJbbHDXrosg&amp;_nc_ss=7a389&amp;_nc_zt=28&amp;oh=00_Af0ib3bYqai7htLPvNCyR4yINE_f3Hec5DcpTLLisIs1AA&amp;oe=69D64B73" TargetMode="External"/><Relationship Id="rId694" Type="http://schemas.openxmlformats.org/officeDocument/2006/relationships/hyperlink" Target="https://scontent.fsgn5-10.fna.fbcdn.net/v/t39.35426-6/657092485_1269948255234188_8816325923774975703_n.jpg?stp=dst-jpg_s600x600_tt6&amp;_nc_cat=106&amp;ccb=1-7&amp;_nc_sid=c53f8f&amp;_nc_ohc=3wl3-UD5WgYQ7kNvwHL0Iyf&amp;_nc_oc=Adq_pzx21zDAXE_s60o8qEYrihtbzO8CH-l3SUFkNKXvY3SASa9PzQV1vSziCpnWivk&amp;_nc_zt=14&amp;_nc_ht=scontent.fsgn5-10.fna&amp;_nc_gid=eXmpCYh-IF0XIp-2dyhWmw&amp;_nc_ss=7a389&amp;oh=00_Af2k-5qWAMYopqiheLhGBTua2CHg9lra0oWLajfsUrhbkQ&amp;oe=69D62F37" TargetMode="External"/><Relationship Id="rId3224" Type="http://schemas.openxmlformats.org/officeDocument/2006/relationships/hyperlink" Target="https://secure.rejuvacare.com/adv-rc-sm-ig-us-sa-geo?affId=F8380DA4" TargetMode="External"/><Relationship Id="rId4555" Type="http://schemas.openxmlformats.org/officeDocument/2006/relationships/hyperlink" Target="https://secure.rejuvacare.com/adv-rc-sm-ig-us-sa-geo?affId=F8380DA4" TargetMode="External"/><Relationship Id="rId3259" Type="http://schemas.openxmlformats.org/officeDocument/2006/relationships/hyperlink" Target="https://secure.rejuvacare.com/adv-rc-sm-ig-us-sa-geo?affId=F8380DA4" TargetMode="External"/><Relationship Id="rId3250" Type="http://schemas.openxmlformats.org/officeDocument/2006/relationships/hyperlink" Target="https://video.fsgn5-10.fna.fbcdn.net/o1/v/t2/f2/m412/AQOKUWlIVq_LRdVWexd6IioZYtpZkZG87NVuUHMCCkPtAxPDq-KXlv1t9VKZny-pvF7H49bNWOIgPf08sk3_LONnVBu8fwVhoKOK_0z0-w.mp4?_nc_cat=107&amp;_nc_oc=AdpLmYnvFrITy5w_AdAYBQ6Q6ua7DP3c18E5A1vA6qhIcGcuZ69ClP0x7bam-8BX4l8&amp;_nc_sid=8bf8fe&amp;_nc_ht=video.fsgn5-10.fna.fbcdn.net&amp;_nc_ohc=r1hVQbjaGPgQ7kNvwGyY3RX&amp;efg=eyJ2ZW5jb2RlX3RhZyI6Inhwdl9wcm9ncmVzc2l2ZS5WSV9VU0VDQVNFX1BST0RVQ1RfVFlQRS4uQzMuMzYwLnN2ZV9zZCIsInhwdl9hc3NldF9pZCI6MTM5OTc5MzgxNTQ5NDcwMSwiYXNzZXRfYWdlX2RheXMiOjE4LCJ2aV91c2VjYXNlX2lkIjoxMDEzOSwiZHVyYXRpb25fcyI6MTgwLCJ1cmxnZW5fc291cmNlIjoid3d3In0%3D&amp;ccb=17-1&amp;_nc_gid=nBvNbfWfGHoHq4gvfZ-T7A&amp;_nc_ss=7a389&amp;_nc_zt=28&amp;oh=00_Af3X645PfiNVLyhZdpydVMbMJnAI63wUq-3Hq8FG_ByG5Q&amp;oe=69D64017" TargetMode="External"/><Relationship Id="rId4581" Type="http://schemas.openxmlformats.org/officeDocument/2006/relationships/hyperlink" Target="https://secure.rejuvacare.com/adv-rc-sm-ig-us-v6-geo?affId=F8380DA4" TargetMode="External"/><Relationship Id="rId4580" Type="http://schemas.openxmlformats.org/officeDocument/2006/relationships/hyperlink" Target="https://scontent.fsgn5-10.fna.fbcdn.net/v/t39.35426-6/657353712_1442992850703915_2935172602459825525_n.jpg?stp=dst-jpg_s600x600_tt6&amp;_nc_cat=106&amp;ccb=1-7&amp;_nc_sid=c53f8f&amp;_nc_ohc=bCqJ-doe744Q7kNvwERV6Yy&amp;_nc_oc=AdqpW_kAjTpzzMY48OarljTPph0_jBTy3qdUgEQB5bFcnzMKvZzzsU1Z6zMMkI-dSN4&amp;_nc_zt=14&amp;_nc_ht=scontent.fsgn5-10.fna&amp;_nc_gid=KmKyodCaOt2Et--M73J3PQ&amp;_nc_ss=7a389&amp;oh=00_Af30yqA3JLTvO36Lzf5OfOGnIRCrYfJrHWKqhAASm5t5Sg&amp;oe=69D64CAC" TargetMode="External"/><Relationship Id="rId3252" Type="http://schemas.openxmlformats.org/officeDocument/2006/relationships/hyperlink" Target="https://video.fsgn5-10.fna.fbcdn.net/o1/v/t2/f2/m412/AQOKUWlIVq_LRdVWexd6IioZYtpZkZG87NVuUHMCCkPtAxPDq-KXlv1t9VKZny-pvF7H49bNWOIgPf08sk3_LONnVBu8fwVhoKOK_0z0-w.mp4?_nc_cat=107&amp;_nc_oc=AdpLmYnvFrITy5w_AdAYBQ6Q6ua7DP3c18E5A1vA6qhIcGcuZ69ClP0x7bam-8BX4l8&amp;_nc_sid=8bf8fe&amp;_nc_ht=video.fsgn5-10.fna.fbcdn.net&amp;_nc_ohc=r1hVQbjaGPgQ7kNvwGyY3RX&amp;efg=eyJ2ZW5jb2RlX3RhZyI6Inhwdl9wcm9ncmVzc2l2ZS5WSV9VU0VDQVNFX1BST0RVQ1RfVFlQRS4uQzMuMzYwLnN2ZV9zZCIsInhwdl9hc3NldF9pZCI6MTM5OTc5MzgxNTQ5NDcwMSwiYXNzZXRfYWdlX2RheXMiOjE4LCJ2aV91c2VjYXNlX2lkIjoxMDEzOSwiZHVyYXRpb25fcyI6MTgwLCJ1cmxnZW5fc291cmNlIjoid3d3In0%3D&amp;ccb=17-1&amp;_nc_gid=VcXj1ptSQFGHtLZ3WyCpvA&amp;_nc_ss=7a389&amp;_nc_zt=28&amp;oh=00_Af3qqXIydIekjIs3UwK-784JHK7gv5FbtL97ZK51-R_WxQ&amp;oe=69D64017" TargetMode="External"/><Relationship Id="rId4583" Type="http://schemas.openxmlformats.org/officeDocument/2006/relationships/hyperlink" Target="https://scontent.fsgn5-11.fna.fbcdn.net/v/t39.35426-6/657416265_915393134677743_3492594569912471488_n.jpg?stp=dst-jpg_s600x600_tt6&amp;_nc_cat=110&amp;ccb=1-7&amp;_nc_sid=c53f8f&amp;_nc_ohc=6xEVN1FM-skQ7kNvwFNeakm&amp;_nc_oc=AdrC1mmFeCguhXaJRDCdqwSf8O9epXzwChzlDftSBUSdFiDDdnRULUVlXDN7Iw9QkSs&amp;_nc_zt=14&amp;_nc_ht=scontent.fsgn5-11.fna&amp;_nc_gid=KmKyodCaOt2Et--M73J3PQ&amp;_nc_ss=7a389&amp;oh=00_Af0yP-FL6WXTvcrVcvurFYPaYfKhq2p1JH2DuD_YnIRnnw&amp;oe=69D65579" TargetMode="External"/><Relationship Id="rId3251" Type="http://schemas.openxmlformats.org/officeDocument/2006/relationships/hyperlink" Target="https://secure.rejuvacare.com/adv-rc-sm-ig-us-v12" TargetMode="External"/><Relationship Id="rId4582" Type="http://schemas.openxmlformats.org/officeDocument/2006/relationships/hyperlink" Target="https://secure.rejuvacare.com/adv-rc-sm-ig-us-v6-geo?affId=F8380DA4" TargetMode="External"/><Relationship Id="rId3254" Type="http://schemas.openxmlformats.org/officeDocument/2006/relationships/hyperlink" Target="https://secure.rejuvacare.com/adv-rc-sm-ig-us-v9-geo?affId=F8380DA4" TargetMode="External"/><Relationship Id="rId4585" Type="http://schemas.openxmlformats.org/officeDocument/2006/relationships/hyperlink" Target="https://scontent.fsgn5-5.fna.fbcdn.net/v/t39.35426-6/658336338_1300239472044406_7044861810557835741_n.jpg?stp=dst-jpg_s600x600_tt6&amp;_nc_cat=108&amp;ccb=1-7&amp;_nc_sid=c53f8f&amp;_nc_ohc=wBT9mLmckS0Q7kNvwEHcnZt&amp;_nc_oc=AdqZB57TmM0dx0yKpGYysgi99uyh72Qeje1isE_Op16s0TG2powjyMbjCF2fMR-od_E&amp;_nc_zt=14&amp;_nc_ht=scontent.fsgn5-5.fna&amp;_nc_gid=KmKyodCaOt2Et--M73J3PQ&amp;_nc_ss=7a389&amp;oh=00_Af2M9bIPXSMCydx4UhwOyoai8Ko8Rdmq-Hf8qrbBLsX3JA&amp;oe=69D6676C" TargetMode="External"/><Relationship Id="rId3253" Type="http://schemas.openxmlformats.org/officeDocument/2006/relationships/hyperlink" Target="https://secure.rejuvacare.com/adv-rc-sm-ig-us-v9-geo?affId=F8380DA4" TargetMode="External"/><Relationship Id="rId4584" Type="http://schemas.openxmlformats.org/officeDocument/2006/relationships/hyperlink" Target="https://secure.rejuvacare.com/adv-rc-sm-ig-us-v6-geo?affId=F8380DA4" TargetMode="External"/><Relationship Id="rId3256" Type="http://schemas.openxmlformats.org/officeDocument/2006/relationships/hyperlink" Target="https://secure.rejuvacare.com/adv-rc-sm-ig-us-v9-geo?affId=F8380DA4" TargetMode="External"/><Relationship Id="rId4587" Type="http://schemas.openxmlformats.org/officeDocument/2006/relationships/hyperlink" Target="https://secure.rejuvacare.com/adv-rc-sm-ig-us-v6-geo" TargetMode="External"/><Relationship Id="rId3255" Type="http://schemas.openxmlformats.org/officeDocument/2006/relationships/hyperlink" Target="https://scontent.fsgn5-5.fna.fbcdn.net/v/t39.35426-6/656849141_1636331460900703_6958185984530745193_n.jpg?stp=dst-jpg_s600x600_tt6&amp;_nc_cat=108&amp;ccb=1-7&amp;_nc_sid=c53f8f&amp;_nc_ohc=OStaeu6xBkUQ7kNvwETedH6&amp;_nc_oc=AdpE0cU-IC9LwWrmPLNc978iWb3qR-RT6Pb5EF-uZ2d8CAyQgQaSvB5-vVdxppj4eJc&amp;_nc_zt=14&amp;_nc_ht=scontent.fsgn5-5.fna&amp;_nc_gid=nBvNbfWfGHoHq4gvfZ-T7A&amp;_nc_ss=7a389&amp;oh=00_Af3gcQn0G3YHbDwnwzr0bVS5_kln2Jap5LAG0uteVJ1j-g&amp;oe=69D63CD2" TargetMode="External"/><Relationship Id="rId4586" Type="http://schemas.openxmlformats.org/officeDocument/2006/relationships/hyperlink" Target="https://secure.rejuvacare.com/adv-rc-sm-ig-us-v6-geo?affId=F8380DA4" TargetMode="External"/><Relationship Id="rId3258" Type="http://schemas.openxmlformats.org/officeDocument/2006/relationships/hyperlink" Target="https://scontent.fsgn5-3.fna.fbcdn.net/v/t39.35426-6/660171003_933316486331963_6571315104834033379_n.jpg?stp=dst-jpg_s600x600_tt6&amp;_nc_cat=104&amp;ccb=1-7&amp;_nc_sid=c53f8f&amp;_nc_ohc=vWnKdmDlw9kQ7kNvwG4URPc&amp;_nc_oc=AdomhjSlj297AETvphmUm2ByMsl9LUO-1qUfG7YeqrZnPgOR-18Ve1uKp1R0Yc6220g&amp;_nc_zt=14&amp;_nc_ht=scontent.fsgn5-3.fna&amp;_nc_gid=nBvNbfWfGHoHq4gvfZ-T7A&amp;_nc_ss=7a389&amp;oh=00_Af0eU080eyRLpKR-uTD0JzNHykcfJ9awFh7nxHSvJgipBQ&amp;oe=69D6647F" TargetMode="External"/><Relationship Id="rId4589" Type="http://schemas.openxmlformats.org/officeDocument/2006/relationships/hyperlink" Target="https://secure.rejuvacare.com/adv-rc-sm-ig-us-v6-geo?affId=F8380DA4" TargetMode="External"/><Relationship Id="rId3257" Type="http://schemas.openxmlformats.org/officeDocument/2006/relationships/hyperlink" Target="https://secure.rejuvacare.com/adv-rc-sm-ig-us-v9-geo?affId=F8380DA4" TargetMode="External"/><Relationship Id="rId4588" Type="http://schemas.openxmlformats.org/officeDocument/2006/relationships/hyperlink" Target="https://scontent.fsgn5-10.fna.fbcdn.net/v/t39.35426-6/660301696_1571017804356595_3684971042498251678_n.jpg?stp=dst-jpg_s600x600_tt6&amp;_nc_cat=101&amp;ccb=1-7&amp;_nc_sid=c53f8f&amp;_nc_ohc=VA0pHI-xs9QQ7kNvwE1epdD&amp;_nc_oc=Adq1E8yibuEX-KvxZCeM3QcaBnS9JF_PRoq1eG0xA_7ThZ3_W6rwqsBvKjygIaf-0Po&amp;_nc_zt=14&amp;_nc_ht=scontent.fsgn5-10.fna&amp;_nc_gid=YTR6qQoPA_FDrPEvRR_q7A&amp;_nc_ss=7a389&amp;oh=00_Af3BgENODWJum3stOenRZtK9kUtm4BCy3k-iEaahzECYtw&amp;oe=69D6717D" TargetMode="External"/><Relationship Id="rId3249" Type="http://schemas.openxmlformats.org/officeDocument/2006/relationships/hyperlink" Target="https://secure.rejuvacare.com/adv-rc-sm-ig-us-v12" TargetMode="External"/><Relationship Id="rId3248" Type="http://schemas.openxmlformats.org/officeDocument/2006/relationships/hyperlink" Target="https://scontent.fsgn5-8.fna.fbcdn.net/v/t39.35426-6/657040471_972548888460844_1484804562889539662_n.jpg?stp=dst-jpg_s600x600_tt6&amp;_nc_cat=109&amp;ccb=1-7&amp;_nc_sid=c53f8f&amp;_nc_ohc=19IGXVnrV6sQ7kNvwFEgHgH&amp;_nc_oc=AdoRUdNqhoaAAh9IrLZSN3_gS_W_mpKkJPG_GwgGc7qEfdPJ2gUqDafvse0mMV2_zdY&amp;_nc_zt=14&amp;_nc_ht=scontent.fsgn5-8.fna&amp;_nc_gid=nBvNbfWfGHoHq4gvfZ-T7A&amp;_nc_ss=7a389&amp;oh=00_Af1oAFUPRJQQYxfW1j1RZZaOEiWvrIugUZc2mhR87Ijcvg&amp;oe=69D65096" TargetMode="External"/><Relationship Id="rId4579" Type="http://schemas.openxmlformats.org/officeDocument/2006/relationships/hyperlink" Target="https://secure.rejuvacare.com/adv-rc-sm-ig-us-v6-geo?affId=F8380DA4" TargetMode="External"/><Relationship Id="rId4570" Type="http://schemas.openxmlformats.org/officeDocument/2006/relationships/hyperlink" Target="https://secure.rejuvacare.com/adv-rc-sm-ig-us-v6-geo?affId=F8380DA4" TargetMode="External"/><Relationship Id="rId3241" Type="http://schemas.openxmlformats.org/officeDocument/2006/relationships/hyperlink" Target="https://scontent.fsgn5-5.fna.fbcdn.net/v/t39.35426-6/659596315_1463638805458689_7991865948605106650_n.jpg?stp=dst-jpg_s600x600_tt6&amp;_nc_cat=102&amp;ccb=1-7&amp;_nc_sid=c53f8f&amp;_nc_ohc=D8-B_Gry5fgQ7kNvwFecHtn&amp;_nc_oc=AdrCXiTIIhR-1ez4DG--aWgaQ1kMIxWMANcSx9FGXx6oyd9wQSGslP_3sOTWhWgeRdw&amp;_nc_zt=14&amp;_nc_ht=scontent.fsgn5-5.fna&amp;_nc_gid=50U8QbYxpbF-Ak8DQsJ3MA&amp;_nc_ss=7a389&amp;oh=00_Af3yMGuDD51iW-OnMT1p_2YISbOB4vDiv7JJ6rzEnDyxOQ&amp;oe=69D65D90" TargetMode="External"/><Relationship Id="rId4572" Type="http://schemas.openxmlformats.org/officeDocument/2006/relationships/hyperlink" Target="https://video.fsgn5-10.fna.fbcdn.net/o1/v/t2/f2/m412/AQO3VChxDVA-tTJpTtDA5ZnKjaLAqbBu0kUHB8H5piGBgnpAdv4cv_HF3buaLw3n9glogcNpfEuiDOqZVORdSLQF6mOjMgJUvqhO8NJqYQ.mp4?_nc_cat=101&amp;_nc_oc=AdrKE0atr3HhGKe1o8u3YT5EISOjWrw1L4REN6vlmq2iQEJY_9lKYVT0ZVsfRygr4HY&amp;_nc_sid=8bf8fe&amp;_nc_ht=video.fsgn5-10.fna.fbcdn.net&amp;_nc_ohc=Yi_4QyD2FMAQ7kNvwGOdZWR&amp;efg=eyJ2ZW5jb2RlX3RhZyI6Inhwdl9wcm9ncmVzc2l2ZS5WSV9VU0VDQVNFX1BST0RVQ1RfVFlQRS4uQzMuMzYwLnN2ZV9zZCIsInhwdl9hc3NldF9pZCI6OTM4MjA2NTYyMDY0MTI0LCJhc3NldF9hZ2VfZGF5cyI6MjUsInZpX3VzZWNhc2VfaWQiOjEwNzk5LCJkdXJhdGlvbl9zIjo1MDksInVybGdlbl9zb3VyY2UiOiJ3d3cifQ%3D%3D&amp;ccb=17-1&amp;_nc_gid=8TCnYjlweJDtAp_mHr7INQ&amp;_nc_ss=7a389&amp;_nc_zt=28&amp;oh=00_Af3-Enwo-G7aa1HuJdiP5TKq-SOednHMSKHqB3WW5-NuuA&amp;oe=69D669E5" TargetMode="External"/><Relationship Id="rId3240" Type="http://schemas.openxmlformats.org/officeDocument/2006/relationships/hyperlink" Target="https://secure.rejuvacare.com/adv-rc-sm-ig-us-v6-geo?affId=F8380DA4" TargetMode="External"/><Relationship Id="rId4571" Type="http://schemas.openxmlformats.org/officeDocument/2006/relationships/hyperlink" Target="https://secure.rejuvacare.com/adv-rc-sm-ig-us-v6-geo" TargetMode="External"/><Relationship Id="rId3243" Type="http://schemas.openxmlformats.org/officeDocument/2006/relationships/hyperlink" Target="https://scontent.fsgn5-11.fna.fbcdn.net/v/t39.35426-6/659732771_933774842691266_5325418634370735621_n.jpg?stp=dst-jpg_s600x600_tt6&amp;_nc_cat=111&amp;ccb=1-7&amp;_nc_sid=c53f8f&amp;_nc_ohc=S1c4AUT2olEQ7kNvwGd2WN5&amp;_nc_oc=Adpbakzd6nJv1V6JfnlPYViIer9SSxc30y7CZn6jEzsXA9qh6IJPWzgrfQUNMaYZwls&amp;_nc_zt=14&amp;_nc_ht=scontent.fsgn5-11.fna&amp;_nc_gid=50U8QbYxpbF-Ak8DQsJ3MA&amp;_nc_ss=7a389&amp;oh=00_Af2sX-3VA7T-e_aOxMR9gJAGoBBpigF8wuE06h89Eb6kHw&amp;oe=69D66082" TargetMode="External"/><Relationship Id="rId4574" Type="http://schemas.openxmlformats.org/officeDocument/2006/relationships/hyperlink" Target="https://scontent.fsgn5-11.fna.fbcdn.net/v/t39.35426-6/657474921_959732776579333_6251085677924478560_n.jpg?stp=dst-jpg_s600x600_tt6&amp;_nc_cat=110&amp;ccb=1-7&amp;_nc_sid=c53f8f&amp;_nc_ohc=2VKxc7x5iH8Q7kNvwEiT34Y&amp;_nc_oc=Adqu2D9NfJ7pst3v50KM7VmD3i1pFmeBnpBnZXsQJ_Xqe6GDIL_uIiGUwSYlEAYjAOA&amp;_nc_zt=14&amp;_nc_ht=scontent.fsgn5-11.fna&amp;_nc_gid=KmKyodCaOt2Et--M73J3PQ&amp;_nc_ss=7a389&amp;oh=00_Af327lm0KSus_IwqwUYb3W9BZQUC1PMYk8v4fQMkPhZYXw&amp;oe=69D678C3" TargetMode="External"/><Relationship Id="rId3242" Type="http://schemas.openxmlformats.org/officeDocument/2006/relationships/hyperlink" Target="https://secure.rejuvacare.com/adv-rc-sm-ig-us-v6-geo?affId=F8380DA4" TargetMode="External"/><Relationship Id="rId4573" Type="http://schemas.openxmlformats.org/officeDocument/2006/relationships/hyperlink" Target="https://secure.rejuvacare.com/adv-rc-sm-ig-us-v6-geo?affId=F8380DA4" TargetMode="External"/><Relationship Id="rId3245" Type="http://schemas.openxmlformats.org/officeDocument/2006/relationships/hyperlink" Target="https://scontent.fsgn5-10.fna.fbcdn.net/v/t39.35426-6/655579589_953762697050905_563142042055245622_n.jpg?stp=dst-jpg_s600x600_tt6&amp;_nc_cat=107&amp;ccb=1-7&amp;_nc_sid=c53f8f&amp;_nc_ohc=FHILaIf1inEQ7kNvwHsOXAk&amp;_nc_oc=Adrg6xzvysVxxQcpeSydlSevKF4N0WF3AF1GdfPQ-ypO9qsh0_6nWbNcehur6WF0Zv0&amp;_nc_zt=14&amp;_nc_ht=scontent.fsgn5-10.fna&amp;_nc_gid=50U8QbYxpbF-Ak8DQsJ3MA&amp;_nc_ss=7a389&amp;oh=00_Af10q13BE-bHe1uO2bLS2bnCVSXz6uqn74Hw-2LwoLLyrA&amp;oe=69D66359" TargetMode="External"/><Relationship Id="rId4576" Type="http://schemas.openxmlformats.org/officeDocument/2006/relationships/hyperlink" Target="https://secure.rejuvacare.com/adv-rc-sm-ig-us-v6-geo" TargetMode="External"/><Relationship Id="rId3244" Type="http://schemas.openxmlformats.org/officeDocument/2006/relationships/hyperlink" Target="https://secure.rejuvacare.com/adv-rc-sm-ig-us-v6-geo?affId=F8380DA4" TargetMode="External"/><Relationship Id="rId4575" Type="http://schemas.openxmlformats.org/officeDocument/2006/relationships/hyperlink" Target="https://secure.rejuvacare.com/adv-rc-sm-ig-us-v6-geo?affId=F8380DA4" TargetMode="External"/><Relationship Id="rId3247" Type="http://schemas.openxmlformats.org/officeDocument/2006/relationships/hyperlink" Target="https://secure.rejuvacare.com/adv-rc-sm-ig-us-v11-geo?affId=F8380DA4" TargetMode="External"/><Relationship Id="rId4578" Type="http://schemas.openxmlformats.org/officeDocument/2006/relationships/hyperlink" Target="https://secure.rejuvacare.com/adv-rc-sm-ig-us-v6-geo?affId=F8380DA4" TargetMode="External"/><Relationship Id="rId3246" Type="http://schemas.openxmlformats.org/officeDocument/2006/relationships/hyperlink" Target="https://secure.rejuvacare.com/adv-rc-sm-ig-us-v11-geo?affId=F8380DA4" TargetMode="External"/><Relationship Id="rId4577" Type="http://schemas.openxmlformats.org/officeDocument/2006/relationships/hyperlink" Target="https://scontent.fsgn5-12.fna.fbcdn.net/v/t39.35426-6/657498979_1684690566303619_7507175672504352987_n.jpg?stp=dst-jpg_s600x600_tt6&amp;_nc_cat=103&amp;ccb=1-7&amp;_nc_sid=c53f8f&amp;_nc_ohc=-Zt7h5V942kQ7kNvwHG3Cy0&amp;_nc_oc=AdqeMBfNPE1-nhDQNn6S5Cq1dZ8LnAZRWFlowNS27KGqSc5DuPJe-fu5hSEKVeQHDzA&amp;_nc_zt=14&amp;_nc_ht=scontent.fsgn5-12.fna&amp;_nc_gid=PywYjuqb3RqSQlMgtAf1uQ&amp;_nc_ss=7a389&amp;oh=00_Af3r8Y5UBt6Y45onZhTMVJeD0ybvXejs6MDO1sGszC2JrA&amp;oe=69D66D5C" TargetMode="External"/><Relationship Id="rId1499" Type="http://schemas.openxmlformats.org/officeDocument/2006/relationships/hyperlink" Target="https://scontent.fsgn5-10.fna.fbcdn.net/v/t39.35426-6/657542207_932702582497640_6216608206912673984_n.jpg?stp=dst-jpg_s600x600_tt6&amp;_nc_cat=101&amp;ccb=1-7&amp;_nc_sid=c53f8f&amp;_nc_ohc=57lxCrSXZVgQ7kNvwHK4FA0&amp;_nc_oc=AdqOmIGU-HbQkyPFGOA41rNmBj0Xv4JrVl96rBEoZKa49Vw1VJFtzejYkd2jANiFjc0&amp;_nc_zt=14&amp;_nc_ht=scontent.fsgn5-10.fna&amp;_nc_gid=bPbVOnhRecvWaVhZiRtT3A&amp;_nc_ss=7a389&amp;oh=00_Af1E3cyyujmhJqSfMnRynFWy8S8CRrLk0BUhMA-PIODqgA&amp;oe=69D63417" TargetMode="External"/><Relationship Id="rId4525" Type="http://schemas.openxmlformats.org/officeDocument/2006/relationships/hyperlink" Target="https://secure.rejuvacare.com/adv-rc-sm-ig-us-v11-geo?affId=F8380DA4" TargetMode="External"/><Relationship Id="rId4524" Type="http://schemas.openxmlformats.org/officeDocument/2006/relationships/hyperlink" Target="https://secure.rejuvacare.com/adv-rc-sm-ig-us-v11-geo?affId=F8380DA4" TargetMode="External"/><Relationship Id="rId4527" Type="http://schemas.openxmlformats.org/officeDocument/2006/relationships/hyperlink" Target="https://secure.rejuvacare.com/adv-rc-sm-ig-us-v11-geo?affId=F8380DA4" TargetMode="External"/><Relationship Id="rId4526"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V7BnFmjuVGsgcZ-EOfjzkw&amp;_nc_ss=7a389&amp;_nc_zt=28&amp;oh=00_Af2s38rWNPWuqQxZHWKeG9MUV-xvjpnTle-hfxkuvME9QQ&amp;oe=69D64B73" TargetMode="External"/><Relationship Id="rId4529"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V7BnFmjuVGsgcZ-EOfjzkw&amp;_nc_ss=7a389&amp;_nc_zt=28&amp;oh=00_Af3E7nLo2HYNbJkhFyOhk-KTUMX6KGCNPde6xvNZu_Aj6w&amp;oe=69D661A3" TargetMode="External"/><Relationship Id="rId4528" Type="http://schemas.openxmlformats.org/officeDocument/2006/relationships/hyperlink" Target="https://secure.rejuvacare.com/adv-rc-sm-ig-us-v11-geo?affId=F8380DA4" TargetMode="External"/><Relationship Id="rId668" Type="http://schemas.openxmlformats.org/officeDocument/2006/relationships/hyperlink" Target="https://scontent.fsgn5-5.fna.fbcdn.net/v/t39.35426-6/656463721_1641891003618945_6513627382647299471_n.jpg?stp=dst-jpg_s600x600_tt6&amp;_nc_cat=108&amp;ccb=1-7&amp;_nc_sid=c53f8f&amp;_nc_ohc=LO830PaUb0MQ7kNvwFQ2Myr&amp;_nc_oc=Adrt1pNeUQnRidcr5yfE6wypAbVQdIqTLVTE0rr891ZFm8FBf7Bsi43fgT1BHKEfxWs&amp;_nc_zt=14&amp;_nc_ht=scontent.fsgn5-5.fna&amp;_nc_gid=GBCAuP2efAz5k_DEuC3quA&amp;_nc_ss=7a389&amp;oh=00_Af0o5WIBSR-ubiRFqZ4RCkKww4VCyZNed7Q2eYYSIijL4Q&amp;oe=69D5FF99" TargetMode="External"/><Relationship Id="rId667" Type="http://schemas.openxmlformats.org/officeDocument/2006/relationships/hyperlink" Target="https://secure.rejuvacare.com/adv-rc-sm-ig-us-v6-geo" TargetMode="External"/><Relationship Id="rId666" Type="http://schemas.openxmlformats.org/officeDocument/2006/relationships/hyperlink" Target="https://secure.rejuvacare.com/adv-rc-sm-ig-us-v6-geo?affId=F8380DA4" TargetMode="External"/><Relationship Id="rId665" Type="http://schemas.openxmlformats.org/officeDocument/2006/relationships/hyperlink" Target="https://scontent.fsgn5-5.fna.fbcdn.net/v/t39.35426-6/660123113_1486495143076520_7783218269485233617_n.jpg?stp=dst-jpg_s600x600_tt6&amp;_nc_cat=108&amp;ccb=1-7&amp;_nc_sid=c53f8f&amp;_nc_ohc=vtisUA9zvfkQ7kNvwEBw_Fd&amp;_nc_oc=Adq0HDzBZDxCBoHPDqhL1V14T7gtsMecpQn1NOsJlQyuy1w6fFiFn4Crt5iFy-Wo2dA&amp;_nc_zt=14&amp;_nc_ht=scontent.fsgn5-5.fna&amp;_nc_gid=EhhTUtRVoC2AasOUBgF6Yg&amp;_nc_ss=7a389&amp;oh=00_Af1l5FdfQIBY-PH2-TlmFggrRA6io1GzhVgijcCBtQqTKQ&amp;oe=69D61130" TargetMode="External"/><Relationship Id="rId669" Type="http://schemas.openxmlformats.org/officeDocument/2006/relationships/hyperlink" Target="https://secure.rejuvacare.com/adv-rc-sm-ig-us-sa-geo?affId=F8380DA4" TargetMode="External"/><Relationship Id="rId1490" Type="http://schemas.openxmlformats.org/officeDocument/2006/relationships/hyperlink" Target="https://scontent.fsgn5-12.fna.fbcdn.net/v/t39.35426-6/657241722_907045645429362_236581073193704559_n.jpg?stp=dst-jpg_s600x600_tt6&amp;_nc_cat=105&amp;ccb=1-7&amp;_nc_sid=c53f8f&amp;_nc_ohc=k7pON3Y4XSgQ7kNvwH6IX6Q&amp;_nc_oc=Adpfc0vMWuad2Wr6PEzf6Mz0ko20saKtvFkrH7FFW2dfLV6jiVpIlj-0qfvOCSvKfMM&amp;_nc_zt=14&amp;_nc_ht=scontent.fsgn5-12.fna&amp;_nc_gid=65P6GLuYfMTicH2VPqOVVA&amp;_nc_ss=7a389&amp;oh=00_Af1pGuXK25_-i4WsElit0_8Fko8q3q1KKku0UYAZ00qSMw&amp;oe=69D60D5A" TargetMode="External"/><Relationship Id="rId660" Type="http://schemas.openxmlformats.org/officeDocument/2006/relationships/hyperlink" Target="https://scontent.fsgn5-5.fna.fbcdn.net/v/t39.35426-6/656071552_1260406615588167_3212580083794807855_n.jpg?stp=dst-jpg_s600x600_tt6&amp;_nc_cat=108&amp;ccb=1-7&amp;_nc_sid=c53f8f&amp;_nc_ohc=P3MtPGLxzycQ7kNvwGPhCvO&amp;_nc_oc=Adpw1ISBT65YtX0AckfeYzW3WUfbtou6E3J2HVpzhMaLI5XC8HP_zKtPpyNzfIjWL-Y&amp;_nc_zt=14&amp;_nc_ht=scontent.fsgn5-5.fna&amp;_nc_gid=EhhTUtRVoC2AasOUBgF6Yg&amp;_nc_ss=7a389&amp;oh=00_Af38NgVy3WNR_byVpES9z9Lj2eltjmg_-AVejgtuKl0ZoA&amp;oe=69D60137" TargetMode="External"/><Relationship Id="rId1491" Type="http://schemas.openxmlformats.org/officeDocument/2006/relationships/hyperlink" Target="https://secure.rejuvacare.com/adv-rc-sm-ig-us-v6?affId=F8380DA4" TargetMode="External"/><Relationship Id="rId1492" Type="http://schemas.openxmlformats.org/officeDocument/2006/relationships/hyperlink" Target="https://secure.rejuvacare.com/adv-rc-sm-ig-us-v6?affId=F8380DA4" TargetMode="External"/><Relationship Id="rId1493" Type="http://schemas.openxmlformats.org/officeDocument/2006/relationships/hyperlink" Target="https://video.fsgn5-5.fna.fbcdn.net/o1/v/t2/f2/m412/AQM9EcbFtmX0JLe3yVeDraC8GZS1-7BGkGkUQpwkbSkvMS_5opN3fmPDCA7Z-g805v0ScG1FlqT4xhA1OX0qcwgeXni78y8rbWm6GZfSGg.mp4?_nc_cat=108&amp;_nc_oc=Adp0U6EHNI3HnXs7wndJSs5fX63tD48Z16JQCWzdq4OMPKQFJDuTMaNVgEfhQg2L53k&amp;_nc_sid=8bf8fe&amp;_nc_ht=video.fsgn5-5.fna.fbcdn.net&amp;_nc_ohc=e65w6z5QMpwQ7kNvwHh78pF&amp;efg=eyJ2ZW5jb2RlX3RhZyI6Inhwdl9wcm9ncmVzc2l2ZS5WSV9VU0VDQVNFX1BST0RVQ1RfVFlQRS4uQzMuMzYwLnN2ZV9zZCIsInhwdl9hc3NldF9pZCI6ODk1OTEzNzQzMjQ5ODIyLCJhc3NldF9hZ2VfZGF5cyI6MTYsInZpX3VzZWNhc2VfaWQiOjEwNzk5LCJkdXJhdGlvbl9zIjo0MiwidXJsZ2VuX3NvdXJjZSI6Ind3dyJ9&amp;ccb=17-1&amp;_nc_gid=65P6GLuYfMTicH2VPqOVVA&amp;_nc_ss=7a389&amp;_nc_zt=28&amp;oh=00_Af0CLy14Vbkuk6dp0yHrFmjRqwzVImiP6i4xuS-DW61MpA&amp;oe=69D63182" TargetMode="External"/><Relationship Id="rId1494" Type="http://schemas.openxmlformats.org/officeDocument/2006/relationships/hyperlink" Target="https://secure.rejuvacare.com/adv-rc-sm-ig-us-v11-geo?affId=F8380DA4" TargetMode="External"/><Relationship Id="rId664" Type="http://schemas.openxmlformats.org/officeDocument/2006/relationships/hyperlink" Target="https://secure.rejuvacare.com/adv-rc-sm-ig-us-v6-geo?affId=F8380DA4" TargetMode="External"/><Relationship Id="rId1495" Type="http://schemas.openxmlformats.org/officeDocument/2006/relationships/hyperlink" Target="https://secure.rejuvacare.com/adv-rc-sm-ig-us-v11-geo?affId=F8380DA4" TargetMode="External"/><Relationship Id="rId4521" Type="http://schemas.openxmlformats.org/officeDocument/2006/relationships/hyperlink" Target="https://secure.rejuvacare.com/adv-rc-sm-ig-us-v6-geo?affId=F8380DA4" TargetMode="External"/><Relationship Id="rId663" Type="http://schemas.openxmlformats.org/officeDocument/2006/relationships/hyperlink" Target="https://scontent.fsgn5-10.fna.fbcdn.net/v/t39.35426-6/654734645_1585311396082093_4026776415536620834_n.jpg?stp=dst-jpg_s600x600_tt6&amp;_nc_cat=101&amp;ccb=1-7&amp;_nc_sid=c53f8f&amp;_nc_ohc=6WbQJsg24joQ7kNvwFCr-HK&amp;_nc_oc=AdqcQHeHlFjaI10P99hy21mQidBe_Cdee0_AvF7RU6_oorr6kqXeXt_EoNUqjRjEkJY&amp;_nc_zt=14&amp;_nc_ht=scontent.fsgn5-10.fna&amp;_nc_gid=EhhTUtRVoC2AasOUBgF6Yg&amp;_nc_ss=7a389&amp;oh=00_Af37a_46plhY8HeZG9JVpQBX8Tzi7s57f6PQ8NZxiNK82Q&amp;oe=69D61460" TargetMode="External"/><Relationship Id="rId1496" Type="http://schemas.openxmlformats.org/officeDocument/2006/relationships/hyperlink" Target="https://scontent.fsgn5-11.fna.fbcdn.net/v/t39.35426-6/657161761_1453333776435989_8409495350110518692_n.jpg?stp=dst-jpg_s600x600_tt6&amp;_nc_cat=111&amp;ccb=1-7&amp;_nc_sid=c53f8f&amp;_nc_ohc=o3MXHlroQP0Q7kNvwFp1uPd&amp;_nc_oc=AdrJ6T80_AdTl4kNOQI2aDnH2xYB70upRxsLudYmPYYk6-RpOrLYjwCY2DFvjNpzEdQ&amp;_nc_zt=14&amp;_nc_ht=scontent.fsgn5-11.fna&amp;_nc_gid=bPbVOnhRecvWaVhZiRtT3A&amp;_nc_ss=7a389&amp;oh=00_Af10z3rCi6l-YIydkP13z5LNViy4s0-73K7g4NoOekLCTA&amp;oe=69D612E0" TargetMode="External"/><Relationship Id="rId4520"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9nmvreBKIicFtoGJwrFSlA&amp;_nc_ss=7a389&amp;_nc_zt=28&amp;oh=00_Af0YldKMUC8H1Sf0HFTzZdUciBCv6V7ND_0Z2o94bYBB3g&amp;oe=69D64B73" TargetMode="External"/><Relationship Id="rId662" Type="http://schemas.openxmlformats.org/officeDocument/2006/relationships/hyperlink" Target="https://secure.rejuvacare.com/adv-rc-sm-ig-us-v6-geo?affId=F8380DA4" TargetMode="External"/><Relationship Id="rId1497" Type="http://schemas.openxmlformats.org/officeDocument/2006/relationships/hyperlink" Target="https://secure.rejuvacare.com/adv-rc-sm-ig-us-v6..." TargetMode="External"/><Relationship Id="rId4523" Type="http://schemas.openxmlformats.org/officeDocument/2006/relationships/hyperlink" Target="https://scontent.fsgn5-12.fna.fbcdn.net/v/t39.35426-6/657321653_3145466678953287_8493972853518629723_n.jpg?stp=dst-jpg_s600x600_tt6&amp;_nc_cat=105&amp;ccb=1-7&amp;_nc_sid=c53f8f&amp;_nc_ohc=m_1oHpYdkUIQ7kNvwHZ0ril&amp;_nc_oc=Adq2LvbouItifdO1W27zYY5vsJlmXssdqihsYpvVxct5qVLJKbbfC2Bz5Ds-v4EA9sc&amp;_nc_zt=14&amp;_nc_ht=scontent.fsgn5-12.fna&amp;_nc_gid=V7BnFmjuVGsgcZ-EOfjzkw&amp;_nc_ss=7a389&amp;oh=00_Af2FmoWof15m6xgm-HPMVS5cbxyE0u44KCTVAQxj2SJJAg&amp;oe=69D664C6" TargetMode="External"/><Relationship Id="rId661" Type="http://schemas.openxmlformats.org/officeDocument/2006/relationships/hyperlink" Target="https://secure.rejuvacare.com/adv-rc-sm-ig-us-v6-geo?affId=F8380DA4" TargetMode="External"/><Relationship Id="rId1498" Type="http://schemas.openxmlformats.org/officeDocument/2006/relationships/hyperlink" Target="https://secure.rejuvacare.com/adv-rc-sm-ig-us-v6" TargetMode="External"/><Relationship Id="rId4522" Type="http://schemas.openxmlformats.org/officeDocument/2006/relationships/hyperlink" Target="https://secure.rejuvacare.com/adv-rc-sm-ig-us-v6-geo?affId=F8380DA4" TargetMode="External"/><Relationship Id="rId1488" Type="http://schemas.openxmlformats.org/officeDocument/2006/relationships/hyperlink" Target="https://secure.rejuvacare.com/adv-rc-sm-ig-us-v11-geo?affId=F8380DA4" TargetMode="External"/><Relationship Id="rId4514" Type="http://schemas.openxmlformats.org/officeDocument/2006/relationships/hyperlink" Target="https://secure.rejuvacare.com/adv-rc-sm-ig-us-sa-geo?affId=F8380DA4" TargetMode="External"/><Relationship Id="rId1489" Type="http://schemas.openxmlformats.org/officeDocument/2006/relationships/hyperlink" Target="https://secure.rejuvacare.com/adv-rc-sm-ig-us-v11-geo?affId=F8380DA4" TargetMode="External"/><Relationship Id="rId4513" Type="http://schemas.openxmlformats.org/officeDocument/2006/relationships/hyperlink" Target="https://secure.rejuvacare.com/adv-rc-sm-ig-us-sa-geo?affId=F8380DA4" TargetMode="External"/><Relationship Id="rId4516" Type="http://schemas.openxmlformats.org/officeDocument/2006/relationships/hyperlink" Target="https://secure.rejuvacare.com/adv-rc-sm-ig-us-v6-geo?affId=F8380DA4" TargetMode="External"/><Relationship Id="rId4515" Type="http://schemas.openxmlformats.org/officeDocument/2006/relationships/hyperlink" Target="https://video.fsgn5-12.fna.fbcdn.net/o1/v/t2/f2/m412/AQMbm3fnwrZjEQSyu7s9gvbRnkOMVitjBinpLTobSROkJUyOb04267nRxSQONpYrIjsoLc9qg6i4ucjwKuQwA1uumaRUvjQGmTSELW2ilA.mp4?_nc_cat=103&amp;_nc_oc=AdoWCcWhcCi-XrsiQhyE05nEqLFCskGOFSHc3y32gzhMMDdD3J_P6GF2AckmTVYm8cI&amp;_nc_sid=8bf8fe&amp;_nc_ht=video.fsgn5-12.fna.fbcdn.net&amp;_nc_ohc=gzYxcztDWgEQ7kNvwE3gFF5&amp;efg=eyJ2ZW5jb2RlX3RhZyI6Inhwdl9wcm9ncmVzc2l2ZS5WSV9VU0VDQVNFX1BST0RVQ1RfVFlQRS4uQzMuMzYwLnN2ZV9zZCIsInhwdl9hc3NldF9pZCI6OTA4NzIyMTg4NTM5ODE1LCJhc3NldF9hZ2VfZGF5cyI6MjksInZpX3VzZWNhc2VfaWQiOjEwNzk5LCJkdXJhdGlvbl9zIjoyMzksInVybGdlbl9zb3VyY2UiOiJ3d3cifQ%3D%3D&amp;ccb=17-1&amp;_nc_gid=IcuDRo2a8ZpbOuWwA3Q2WQ&amp;_nc_ss=7a389&amp;_nc_zt=28&amp;oh=00_Af36BM1LMcg-1-BTsB92UtEkPhmIf-oviBfW8JNJJGSn-Q&amp;oe=69D661A3" TargetMode="External"/><Relationship Id="rId4518" Type="http://schemas.openxmlformats.org/officeDocument/2006/relationships/hyperlink" Target="https://secure.rejuvacare.com/adv-rc-sm-ig-us-v6-geo?affId=F8380DA4" TargetMode="External"/><Relationship Id="rId4517" Type="http://schemas.openxmlformats.org/officeDocument/2006/relationships/hyperlink" Target="https://video.fsgn5-10.fna.fbcdn.net/o1/v/t2/f2/m412/AQPnFGa-mr23szkZOhZpT9gtJiQgkP_b9jx8E22WKvVTpcry5FM6qBVB59Ar_55vqPqZBqb5YBloDv632yvgd6jLu-BsaTBi4djnL9SAYw.mp4?_nc_cat=107&amp;_nc_oc=AdqBlpMESiZdRIHkPN0RNTVAPGJZ1ZmAsTXY9Qp_7VUjkydtVV4SS-QgT33nHOpZR78&amp;_nc_sid=8bf8fe&amp;_nc_ht=video.fsgn5-10.fna.fbcdn.net&amp;_nc_ohc=KkkSCv7_7BMQ7kNvwE4B6Fn&amp;efg=eyJ2ZW5jb2RlX3RhZyI6Inhwdl9wcm9ncmVzc2l2ZS5WSV9VU0VDQVNFX1BST0RVQ1RfVFlQRS4uQzMuMzYwLnN2ZV9zZCIsInhwdl9hc3NldF9pZCI6MjQ0NzA4NDc2NTc0MTAyNywiYXNzZXRfYWdlX2RheXMiOjI5LCJ2aV91c2VjYXNlX2lkIjoxMDc5OSwiZHVyYXRpb25fcyI6MjM4LCJ1cmxnZW5fc291cmNlIjoid3d3In0%3D&amp;ccb=17-1&amp;_nc_gid=IcuDRo2a8ZpbOuWwA3Q2WQ&amp;_nc_ss=7a389&amp;_nc_zt=28&amp;oh=00_Af3_AmLv2R1djJr0789MT3JhFpzswxf3Sv7MgkiyOIpSLw&amp;oe=69D64B73" TargetMode="External"/><Relationship Id="rId4519" Type="http://schemas.openxmlformats.org/officeDocument/2006/relationships/hyperlink" Target="https://secure.rejuvacare.com/adv-rc-sm-ig-us-v6-geo" TargetMode="External"/><Relationship Id="rId657" Type="http://schemas.openxmlformats.org/officeDocument/2006/relationships/hyperlink" Target="https://scontent.fsgn5-5.fna.fbcdn.net/v/t39.35426-6/658363628_1610353060239062_1262119612755210838_n.jpg?stp=dst-jpg_s600x600_tt6&amp;_nc_cat=108&amp;ccb=1-7&amp;_nc_sid=c53f8f&amp;_nc_ohc=lcf_y86iWt0Q7kNvwEzjBND&amp;_nc_oc=Adpm5A9zlPgb5G3u-vA2IrUKYouVG_ZaITN2fG5jOWXN507lc0Sr0FbEAfxgm0eOdpI&amp;_nc_zt=14&amp;_nc_ht=scontent.fsgn5-5.fna&amp;_nc_gid=EhhTUtRVoC2AasOUBgF6Yg&amp;_nc_ss=7a389&amp;oh=00_Af0kMcWdni0WcsN8lw4ioIRtLuXCtrzw1nU4imWul-YjMw&amp;oe=69D61D31" TargetMode="External"/><Relationship Id="rId656" Type="http://schemas.openxmlformats.org/officeDocument/2006/relationships/hyperlink" Target="https://secure.rejuvacare.com/adv-rc-sm-ig-us-v6-geo?affId=F8380DA4" TargetMode="External"/><Relationship Id="rId655" Type="http://schemas.openxmlformats.org/officeDocument/2006/relationships/hyperlink" Target="https://secure.rejuvacare.com/adv-rc-sm-ig-us-v6-geo?affId=F8380DA4" TargetMode="External"/><Relationship Id="rId654" Type="http://schemas.openxmlformats.org/officeDocument/2006/relationships/hyperlink" Target="https://scontent.fsgn5-3.fna.fbcdn.net/v/t39.35426-6/657369332_927090836840878_8379976083052001366_n.jpg?stp=dst-jpg_s600x600_tt6&amp;_nc_cat=104&amp;ccb=1-7&amp;_nc_sid=c53f8f&amp;_nc_ohc=FsUtBylUc94Q7kNvwEpkvoH&amp;_nc_oc=AdpnWsYBMnFrsCOETcqmczrDYcTfO3ilRTEXQ0KbRZ-WVNzdoVO5rEpG80mHA8Rfg2o&amp;_nc_zt=14&amp;_nc_ht=scontent.fsgn5-3.fna&amp;_nc_gid=Fj7lhjJQVU8BslrNV_dz1A&amp;_nc_ss=7a389&amp;oh=00_Af12FVgG1-j4xuSPv5e82CA2vACaw5dHenWTe7060VEa8Q&amp;oe=69D61DED" TargetMode="External"/><Relationship Id="rId659" Type="http://schemas.openxmlformats.org/officeDocument/2006/relationships/hyperlink" Target="https://secure.rejuvacare.com/adv-rc-sm-ig-us-v9-geo?affId=F8380DA4" TargetMode="External"/><Relationship Id="rId658" Type="http://schemas.openxmlformats.org/officeDocument/2006/relationships/hyperlink" Target="https://secure.rejuvacare.com/adv-rc-sm-ig-us-v9-geo?affId=F8380DA4" TargetMode="External"/><Relationship Id="rId1480" Type="http://schemas.openxmlformats.org/officeDocument/2006/relationships/hyperlink" Target="https://secure.rejuvacare.com/adv-rc-sm-ig-us-v6-geo?affId=F8380DA4" TargetMode="External"/><Relationship Id="rId1481" Type="http://schemas.openxmlformats.org/officeDocument/2006/relationships/hyperlink" Target="https://scontent.fsgn5-10.fna.fbcdn.net/v/t39.35426-6/660873063_1473814207778642_404222065665327130_n.jpg?stp=dst-jpg_s600x600_tt6&amp;_nc_cat=101&amp;ccb=1-7&amp;_nc_sid=c53f8f&amp;_nc_ohc=kjcohA_TICQQ7kNvwH-M_Eu&amp;_nc_oc=AdqQgXkeuBK-PyjXoRcNa8Gao2b16myA2v6sSndG-9Dy2Fsxhn7rKIbCWQ3DATBo2qE&amp;_nc_zt=14&amp;_nc_ht=scontent.fsgn5-10.fna&amp;_nc_gid=65P6GLuYfMTicH2VPqOVVA&amp;_nc_ss=7a389&amp;oh=00_Af1737AaZL_WKk0FfNlq7B9MkLu5gC8AF4uH3Qr2g_lV6A&amp;oe=69D614BA" TargetMode="External"/><Relationship Id="rId1482" Type="http://schemas.openxmlformats.org/officeDocument/2006/relationships/hyperlink" Target="https://secure.rejuvacare.com/adv-rc-sm-ig-us-v6-geo?affId=F8380DA4" TargetMode="External"/><Relationship Id="rId1483" Type="http://schemas.openxmlformats.org/officeDocument/2006/relationships/hyperlink" Target="https://secure.rejuvacare.com/adv-rc-sm-ig-us-v6-geo" TargetMode="External"/><Relationship Id="rId653" Type="http://schemas.openxmlformats.org/officeDocument/2006/relationships/hyperlink" Target="https://secure.rejuvacare.com/adv-rc-sm-ig-us-v10-geo?affId=F8380DA4" TargetMode="External"/><Relationship Id="rId1484" Type="http://schemas.openxmlformats.org/officeDocument/2006/relationships/hyperlink" Target="https://scontent.fsgn5-10.fna.fbcdn.net/v/t39.35426-6/659138567_4401305706772992_8466070532022996840_n.jpg?stp=dst-jpg_s600x600_tt6&amp;_nc_cat=106&amp;ccb=1-7&amp;_nc_sid=c53f8f&amp;_nc_ohc=TXZFrL0XzXsQ7kNvwF7r53-&amp;_nc_oc=AdrtnhBnuQiLKfBVg5_F9Zad3qfwCAA22IYAs8ntW84LPRcRGSkJLj-0z2IpQHqTdH0&amp;_nc_zt=14&amp;_nc_ht=scontent.fsgn5-10.fna&amp;_nc_gid=93V3oX8JNA1XKYO2FAb54w&amp;_nc_ss=7a389&amp;oh=00_Af26vAmY5Ajv2zcoeY8h-t3ueL8pPeRsWryBDhgDwo17yg&amp;oe=69D626FE" TargetMode="External"/><Relationship Id="rId4510" Type="http://schemas.openxmlformats.org/officeDocument/2006/relationships/hyperlink" Target="https://scontent.fsgn5-12.fna.fbcdn.net/v/t39.35426-6/655866963_1584555659266885_678324197759661544_n.jpg?stp=dst-jpg_s600x600_tt6&amp;_nc_cat=105&amp;ccb=1-7&amp;_nc_sid=c53f8f&amp;_nc_ohc=yyZ6xTV8etsQ7kNvwEOXJTm&amp;_nc_oc=AdosMNw96v_4hg9xhimEen6PpQxIbybMOODW6rhQUer3EZakoV7LEmXLo7Q6uXbPFvg&amp;_nc_zt=14&amp;_nc_ht=scontent.fsgn5-12.fna&amp;_nc_gid=AKts6oevlTKHN8eRflVwqg&amp;_nc_ss=7a389&amp;oh=00_Af0mg4JZah1KLBswqs4_8tPjJ_mc9De_YlCJvXqqgfyw-w&amp;oe=69D66B5E" TargetMode="External"/><Relationship Id="rId652" Type="http://schemas.openxmlformats.org/officeDocument/2006/relationships/hyperlink" Target="https://secure.rejuvacare.com/adv-rc-sm-ig-us-v10-geo?affId=F8380DA4" TargetMode="External"/><Relationship Id="rId1485" Type="http://schemas.openxmlformats.org/officeDocument/2006/relationships/hyperlink" Target="https://secure.rejuvacare.com/adv-rc-sm-ig-us-v6-geo?affId=F8380DA4" TargetMode="External"/><Relationship Id="rId651" Type="http://schemas.openxmlformats.org/officeDocument/2006/relationships/hyperlink" Target="https://scontent.fsgn5-3.fna.fbcdn.net/v/t39.35426-6/656126655_937678082190616_8023908121013810682_n.jpg?stp=dst-jpg_s600x600_tt6&amp;_nc_cat=104&amp;ccb=1-7&amp;_nc_sid=c53f8f&amp;_nc_ohc=pfKfsC79t70Q7kNvwF8lSyM&amp;_nc_oc=AdqVBg3gd1mOjuXpMukvGhZs3ZLrVWluHW3MAuhYWiCMqAPZeoDdmmY4HpNuPYItpvc&amp;_nc_zt=14&amp;_nc_ht=scontent.fsgn5-3.fna&amp;_nc_gid=Fj7lhjJQVU8BslrNV_dz1A&amp;_nc_ss=7a389&amp;oh=00_Af3vQ2u06gGSCFzCoNeI_BmyCANsfgbtGjGXtFt5u7QsWg&amp;oe=69D62F43" TargetMode="External"/><Relationship Id="rId1486" Type="http://schemas.openxmlformats.org/officeDocument/2006/relationships/hyperlink" Target="https://secure.rejuvacare.com/adv-rc-sm-ig-us-v6-geo?affId=F8380DA4" TargetMode="External"/><Relationship Id="rId4512" Type="http://schemas.openxmlformats.org/officeDocument/2006/relationships/hyperlink" Target="https://scontent.fsgn5-3.fna.fbcdn.net/v/t39.35426-6/658175680_837782552670246_8463283384834943597_n.jpg?stp=dst-jpg_s600x600_tt6&amp;_nc_cat=104&amp;ccb=1-7&amp;_nc_sid=c53f8f&amp;_nc_ohc=FpYcE92VevEQ7kNvwFikcDZ&amp;_nc_oc=AdofRdMx_X1yIspJOvwJ0wAFvgPQIgjZ3AOJBQrtlx-IYRsy_VuOeJ3GZjA2G86_Tho&amp;_nc_zt=14&amp;_nc_ht=scontent.fsgn5-3.fna&amp;_nc_gid=AKts6oevlTKHN8eRflVwqg&amp;_nc_ss=7a389&amp;oh=00_Af0sAvHks-Au58W9_psqQ81ObZWIPRriS4cj0r-OWoQYQQ&amp;oe=69D66BA7" TargetMode="External"/><Relationship Id="rId650" Type="http://schemas.openxmlformats.org/officeDocument/2006/relationships/hyperlink" Target="https://secure.rejuvacare.com/adv-rc-sm-ig-us-v6-geo?affId=F8380DA4" TargetMode="External"/><Relationship Id="rId1487" Type="http://schemas.openxmlformats.org/officeDocument/2006/relationships/hyperlink" Target="https://scontent.fsgn5-11.fna.fbcdn.net/v/t39.35426-6/658845640_3229438533901900_1480036355572758777_n.jpg?stp=dst-jpg_s600x600_tt6&amp;_nc_cat=111&amp;ccb=1-7&amp;_nc_sid=c53f8f&amp;_nc_ohc=bk_PXsLsywMQ7kNvwH7nIOs&amp;_nc_oc=AdrdKH9UrwdKrdxGlR2lxV8QgS9vikSLhUOjRVoscHF3OiSHTh8l82mlp-TzlDwQbNs&amp;_nc_zt=14&amp;_nc_ht=scontent.fsgn5-11.fna&amp;_nc_gid=65P6GLuYfMTicH2VPqOVVA&amp;_nc_ss=7a389&amp;oh=00_Af3MO7imERmzyfGEqmpgYnsQshHeTzw3BsDP9T-C_tllCg&amp;oe=69D62945" TargetMode="External"/><Relationship Id="rId4511" Type="http://schemas.openxmlformats.org/officeDocument/2006/relationships/hyperlink" Target="https://secure.rejuvacare.com/adv-rc-sm-ig-us-v6-geo?affId=F8380DA4" TargetMode="External"/><Relationship Id="rId3216" Type="http://schemas.openxmlformats.org/officeDocument/2006/relationships/hyperlink" Target="https://scontent.fsgn5-10.fna.fbcdn.net/v/t39.35426-6/655894362_3248067948707171_9028866537377289321_n.jpg?stp=dst-jpg_s600x600_tt6&amp;_nc_cat=107&amp;ccb=1-7&amp;_nc_sid=c53f8f&amp;_nc_ohc=UlXg5z0E9VgQ7kNvwEjcTLD&amp;_nc_oc=AdqzHrFeKJ0CV7ONxq8g4O46wy_WtOKp63kKSXPCBHSAeXNJdGI_vgr-CVFWoLq75wY&amp;_nc_zt=14&amp;_nc_ht=scontent.fsgn5-10.fna&amp;_nc_gid=nBvNbfWfGHoHq4gvfZ-T7A&amp;_nc_ss=7a389&amp;oh=00_Af27i4Qr8dUTm4NlCuF81hTpYxa4FiiTI-R5jhJ6ffnQdQ&amp;oe=69D65CBB" TargetMode="External"/><Relationship Id="rId4547"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 TargetMode="External"/><Relationship Id="rId3215" Type="http://schemas.openxmlformats.org/officeDocument/2006/relationships/hyperlink" Target="https://secure.rejuvacare.com/adv-rc-sm-ig-us-v9-geo?affId=F8380DA4" TargetMode="External"/><Relationship Id="rId4546" Type="http://schemas.openxmlformats.org/officeDocument/2006/relationships/hyperlink" Target="https://secure.rejuvacare.com/adv-rc-sm-ig-us-v6-geo?affId=F8380DA4" TargetMode="External"/><Relationship Id="rId3218" Type="http://schemas.openxmlformats.org/officeDocument/2006/relationships/hyperlink" Target="https://secure.rejuvacare.com/adv-rc-sm-ig-us-v10-geo?affId=F8380DA4" TargetMode="External"/><Relationship Id="rId4549" Type="http://schemas.openxmlformats.org/officeDocument/2006/relationships/hyperlink" Target="https://secure.rejuvacare.com/adv-rc-sm-ig-us-v6-geo" TargetMode="External"/><Relationship Id="rId3217" Type="http://schemas.openxmlformats.org/officeDocument/2006/relationships/hyperlink" Target="https://secure.rejuvacare.com/adv-rc-sm-ig-us-v10-geo?affId=F8380DA4" TargetMode="External"/><Relationship Id="rId4548" Type="http://schemas.openxmlformats.org/officeDocument/2006/relationships/hyperlink" Target="https://secure.rejuvacare.com/adv-rc-sm-ig-us-v6-geo?affId=F8380DA4" TargetMode="External"/><Relationship Id="rId3219" Type="http://schemas.openxmlformats.org/officeDocument/2006/relationships/hyperlink" Target="https://scontent.fsgn5-10.fna.fbcdn.net/v/t39.35426-6/658327718_953866833894137_7745013020657098001_n.jpg?stp=dst-jpg_s600x600_tt6&amp;_nc_cat=101&amp;ccb=1-7&amp;_nc_sid=c53f8f&amp;_nc_ohc=1FUZ77kRjoAQ7kNvwGUvgGf&amp;_nc_oc=Adq9cLH-8VWafo-Xusn2WjE_NmI2v3mNsdyCiHyYh0TVtF0RIn8WhE-YMXh8VO3PrcU&amp;_nc_zt=14&amp;_nc_ht=scontent.fsgn5-10.fna&amp;_nc_gid=nBvNbfWfGHoHq4gvfZ-T7A&amp;_nc_ss=7a389&amp;oh=00_Af0HWsVAg50NQ0cZ8-hqC5yBz9Ni4lxiFpOT2a_sAHFrXA&amp;oe=69D650C2" TargetMode="External"/><Relationship Id="rId689" Type="http://schemas.openxmlformats.org/officeDocument/2006/relationships/hyperlink" Target="https://scontent.fsgn5-10.fna.fbcdn.net/v/t39.35426-6/657280288_781152031735468_3117160652610982281_n.jpg?stp=dst-jpg_s600x600_tt6&amp;_nc_cat=107&amp;ccb=1-7&amp;_nc_sid=c53f8f&amp;_nc_ohc=inHKgik_kOUQ7kNvwFMS7Wa&amp;_nc_oc=AdogQYEeIgJTLSF_bCA5fMF-ZnaAxToJfUDUI5qecXyvzr8PwK-Zi7MWinBDabwrQ1Y&amp;_nc_zt=14&amp;_nc_ht=scontent.fsgn5-10.fna&amp;_nc_gid=eXmpCYh-IF0XIp-2dyhWmw&amp;_nc_ss=7a389&amp;oh=00_Af1VYiJeOOOC-GodIKX9gOH5mqo_ayR7Y70MTt3Ra2079w&amp;oe=69D62C8F" TargetMode="External"/><Relationship Id="rId688" Type="http://schemas.openxmlformats.org/officeDocument/2006/relationships/hyperlink" Target="https://secure.rejuvacare.com/adv-rc-sm-ig-us-v6-geo?affId=F8380DA4" TargetMode="External"/><Relationship Id="rId687" Type="http://schemas.openxmlformats.org/officeDocument/2006/relationships/hyperlink" Target="https://secure.rejuvacare.com/adv-rc-sm-ig-us-v6-geo?affId=F8380DA4" TargetMode="External"/><Relationship Id="rId682" Type="http://schemas.openxmlformats.org/officeDocument/2006/relationships/hyperlink" Target="https://secure.rejuvacare.com/adv-rc-sm-ig-us-v6-geo?affId=F8380DA4" TargetMode="External"/><Relationship Id="rId681" Type="http://schemas.openxmlformats.org/officeDocument/2006/relationships/hyperlink" Target="https://secure.rejuvacare.com/adv-rc-sm-ig-us-v6-geo?affId=F8380DA4" TargetMode="External"/><Relationship Id="rId680" Type="http://schemas.openxmlformats.org/officeDocument/2006/relationships/hyperlink" Target="https://scontent.fsgn5-5.fna.fbcdn.net/v/t39.35426-6/657351270_770330212598012_540896175843539207_n.jpg?stp=dst-jpg_s600x600_tt6&amp;_nc_cat=108&amp;ccb=1-7&amp;_nc_sid=c53f8f&amp;_nc_ohc=MMiwgKn9P2QQ7kNvwFNcoaP&amp;_nc_oc=AdpK03jZC6EAdfwOnjdpc76w0OfZYkDnZWG9gp2pLVKjc5KeAmIWUUZZC5QGP1kjolo&amp;_nc_zt=14&amp;_nc_ht=scontent.fsgn5-5.fna&amp;_nc_gid=EhhTUtRVoC2AasOUBgF6Yg&amp;_nc_ss=7a389&amp;oh=00_Af3me4JB8iS8tJoFEnk6yEN4rlLR13KnhZ7mcFypMIapdQ&amp;oe=69D61128" TargetMode="External"/><Relationship Id="rId3210" Type="http://schemas.openxmlformats.org/officeDocument/2006/relationships/hyperlink" Target="https://scontent.fsgn5-8.fna.fbcdn.net/v/t39.35426-6/655700224_2394609714353465_4461500529311020200_n.jpg?stp=dst-jpg_s600x600_tt6&amp;_nc_cat=109&amp;ccb=1-7&amp;_nc_sid=c53f8f&amp;_nc_ohc=RYzjrw4yX3EQ7kNvwEGu3lk&amp;_nc_oc=AdrPX8oLJhECpWVFWaEpL7GM_Alibti6i9JzfBJO96NRnEkot_PuvhUOkxymlhK0q6o&amp;_nc_zt=14&amp;_nc_ht=scontent.fsgn5-8.fna&amp;_nc_gid=nBvNbfWfGHoHq4gvfZ-T7A&amp;_nc_ss=7a389&amp;oh=00_Af01pmzE6WIlrsCItDy1dsp9tpso7cOzA8mcLtAXxlhX7g&amp;oe=69D648FE" TargetMode="External"/><Relationship Id="rId4541" Type="http://schemas.openxmlformats.org/officeDocument/2006/relationships/hyperlink" Target="https://secure.rejuvacare.com/adv-rc-sm-ig-us-v6-geo?affId=F8380DA4" TargetMode="External"/><Relationship Id="rId4540"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 TargetMode="External"/><Relationship Id="rId686" Type="http://schemas.openxmlformats.org/officeDocument/2006/relationships/hyperlink" Target="https://scontent.fsgn5-11.fna.fbcdn.net/v/t39.35426-6/655964005_34606807282300881_5749199234060182466_n.jpg?stp=dst-jpg_s600x600_tt6&amp;_nc_cat=111&amp;ccb=1-7&amp;_nc_sid=c53f8f&amp;_nc_ohc=hCMWXRMIi9IQ7kNvwF9JqXx&amp;_nc_oc=AdraqAWtrM7H220oiikPpqKknk8cno1UlsLWewsAH9vcI1AxaTPg6n7yrkTUeE6kpFc&amp;_nc_zt=14&amp;_nc_ht=scontent.fsgn5-11.fna&amp;_nc_gid=eXmpCYh-IF0XIp-2dyhWmw&amp;_nc_ss=7a389&amp;oh=00_Af2CDwbilKAjgpneEvyX7E-FUIC-YFhscoxFz2cm9ormzQ&amp;oe=69D608A4" TargetMode="External"/><Relationship Id="rId3212" Type="http://schemas.openxmlformats.org/officeDocument/2006/relationships/hyperlink" Target="https://secure.rejuvacare.com/adv-rc-sm-ig-us-v6-geo" TargetMode="External"/><Relationship Id="rId4543" Type="http://schemas.openxmlformats.org/officeDocument/2006/relationships/hyperlink" Target="https://secure.rejuvacare.com/adv-rc-sm-ig-us-v6-geo?affId=F8380DA4" TargetMode="External"/><Relationship Id="rId685" Type="http://schemas.openxmlformats.org/officeDocument/2006/relationships/hyperlink" Target="https://secure.rejuvacare.com/adv-rc-sm-ig-us-v10-geo?affId=F8380DA4" TargetMode="External"/><Relationship Id="rId3211" Type="http://schemas.openxmlformats.org/officeDocument/2006/relationships/hyperlink" Target="https://secure.rejuvacare.com/adv-rc-sm-ig-us-v6-geo?affId=F8380DA4" TargetMode="External"/><Relationship Id="rId4542"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n5G14ni031uSCpgGBJegZQ&amp;_nc_ss=7a389&amp;_nc_zt=28&amp;oh=00_Af1ibP1B7ziSamnPvriWhwA4KD9mYMptjirjd7sJw0ZHZQ&amp;oe=69D662B4" TargetMode="External"/><Relationship Id="rId684" Type="http://schemas.openxmlformats.org/officeDocument/2006/relationships/hyperlink" Target="https://secure.rejuvacare.com/adv-rc-sm-ig-us-v10-geo?affId=F8380DA4" TargetMode="External"/><Relationship Id="rId3214" Type="http://schemas.openxmlformats.org/officeDocument/2006/relationships/hyperlink" Target="https://secure.rejuvacare.com/adv-rc-sm-ig-us-v9-geo?affId=F8380DA4" TargetMode="External"/><Relationship Id="rId4545" Type="http://schemas.openxmlformats.org/officeDocument/2006/relationships/hyperlink" Target="https://video.fsgn5-11.fna.fbcdn.net/o1/v/t2/f2/m412/AQP7Q2EhumGANViEHdyXMadRQI6VzBG_BUNEz4maCZFRbGct-x3E9vexCWx7NCqzjVyxOFXbLw6SkvpRhw-rHQSbu3rGud9-L1rZGVLQWg.mp4?_nc_cat=110&amp;_nc_oc=AdpmfQUNDmNixvZx99vAnasvVj7YkwF4B6FwcJGjW4MdGL8ntom7zVkrLvKLRYkDsV0&amp;_nc_sid=8bf8fe&amp;_nc_ht=video.fsgn5-11.fna.fbcdn.net&amp;_nc_ohc=GCRlLicyxvoQ7kNvwEv7NoH&amp;efg=eyJ2ZW5jb2RlX3RhZyI6Inhwdl9wcm9ncmVzc2l2ZS5WSV9VU0VDQVNFX1BST0RVQ1RfVFlQRS4uQzMuMzYwLnN2ZV9zZCIsInhwdl9hc3NldF9pZCI6MTM3MDYxODQ2MTUwMjI3MSwiYXNzZXRfYWdlX2RheXMiOjI5LCJ2aV91c2VjYXNlX2lkIjoxMDc5OSwiZHVyYXRpb25fcyI6MjM3LCJ1cmxnZW5fc291cmNlIjoid3d3In0%3D&amp;ccb=17-1&amp;_nc_gid=gDXXIb_gkz3VPwjbH3x1aw&amp;_nc_ss=7a389&amp;_nc_zt=28&amp;oh=00_Af1oZx4toleyoYYSi6YYzVFcPrV4WE_iLrPIkQOLnoB5AQ&amp;oe=69D662B4" TargetMode="External"/><Relationship Id="rId683" Type="http://schemas.openxmlformats.org/officeDocument/2006/relationships/hyperlink" Target="https://scontent.fsgn5-10.fna.fbcdn.net/v/t39.35426-6/657280288_781152031735468_3117160652610982281_n.jpg?stp=dst-jpg_s600x600_tt6&amp;_nc_cat=107&amp;ccb=1-7&amp;_nc_sid=c53f8f&amp;_nc_ohc=inHKgik_kOUQ7kNvwFMS7Wa&amp;_nc_oc=AdogQYEeIgJTLSF_bCA5fMF-ZnaAxToJfUDUI5qecXyvzr8PwK-Zi7MWinBDabwrQ1Y&amp;_nc_zt=14&amp;_nc_ht=scontent.fsgn5-10.fna&amp;_nc_gid=eXmpCYh-IF0XIp-2dyhWmw&amp;_nc_ss=7a389&amp;oh=00_Af1VYiJeOOOC-GodIKX9gOH5mqo_ayR7Y70MTt3Ra2079w&amp;oe=69D62C8F" TargetMode="External"/><Relationship Id="rId3213" Type="http://schemas.openxmlformats.org/officeDocument/2006/relationships/hyperlink" Target="https://scontent.fsgn5-11.fna.fbcdn.net/v/t39.35426-6/657054171_1120622763532549_705256535811193111_n.jpg?stp=dst-jpg_s600x600_tt6&amp;_nc_cat=110&amp;ccb=1-7&amp;_nc_sid=c53f8f&amp;_nc_ohc=braeDbN2RhAQ7kNvwGwciKc&amp;_nc_oc=Adr9mXM-UuifdqR7dHJRH3GgyKzvi-wCCbfmt95fbr3eEerlGFbzgRLz6cHEjDIPDWc&amp;_nc_zt=14&amp;_nc_ht=scontent.fsgn5-11.fna&amp;_nc_gid=HXARL9OVcbwV506Ukxojwg&amp;_nc_ss=7a389&amp;oh=00_Af0Y5Rr0bYCLXDyQIcv1rIm718OwUizjm822uXf321_arA&amp;oe=69D659C8" TargetMode="External"/><Relationship Id="rId4544" Type="http://schemas.openxmlformats.org/officeDocument/2006/relationships/hyperlink" Target="https://secure.rejuvacare.com/adv-rc-sm-ig-us-v6-geo" TargetMode="External"/><Relationship Id="rId3205" Type="http://schemas.openxmlformats.org/officeDocument/2006/relationships/hyperlink" Target="https://secure.rejuvacare.com/adv-rc-sm-ig-us-v12" TargetMode="External"/><Relationship Id="rId4536" Type="http://schemas.openxmlformats.org/officeDocument/2006/relationships/hyperlink" Target="https://secure.rejuvacare.com/adv-rc-sm-ig-us-sa-geo?affId=F8380DA4" TargetMode="External"/><Relationship Id="rId3204" Type="http://schemas.openxmlformats.org/officeDocument/2006/relationships/hyperlink" Target="https://scontent.fsgn5-10.fna.fbcdn.net/v/t39.35426-6/658752841_1446151433655492_7467444440064415086_n.jpg?stp=dst-jpg_s600x600_tt6&amp;_nc_cat=107&amp;ccb=1-7&amp;_nc_sid=c53f8f&amp;_nc_ohc=bo9pQANbZMMQ7kNvwGzJsZI&amp;_nc_oc=AdqqgMr7avOxICVX1APIcYwZlqWxaR7EiAMCgRiordKft_RzwzG0xWQndTHz3pXfzWU&amp;_nc_zt=14&amp;_nc_ht=scontent.fsgn5-10.fna&amp;_nc_gid=nBvNbfWfGHoHq4gvfZ-T7A&amp;_nc_ss=7a389&amp;oh=00_Af3MTVuZ-9NTR_2pVgeD3SCyEanBmbsYK7ySyHTekge9KQ&amp;oe=69D666E7" TargetMode="External"/><Relationship Id="rId4535" Type="http://schemas.openxmlformats.org/officeDocument/2006/relationships/hyperlink" Target="https://secure.rejuvacare.com/adv-rc-sm-ig-us-sa-geo?affId=F8380DA4" TargetMode="External"/><Relationship Id="rId3207" Type="http://schemas.openxmlformats.org/officeDocument/2006/relationships/hyperlink" Target="https://secure.rejuvacare.com/adv-rc-sm-ig-us-v12" TargetMode="External"/><Relationship Id="rId4538" Type="http://schemas.openxmlformats.org/officeDocument/2006/relationships/hyperlink" Target="https://secure.rejuvacare.com/adv-rc-sm-ig-us-v10-geo?affId=F8380DA4" TargetMode="External"/><Relationship Id="rId3206" Type="http://schemas.openxmlformats.org/officeDocument/2006/relationships/hyperlink" Target="https://video.fsgn5-3.fna.fbcdn.net/o1/v/t2/f2/m412/AQOLtFZJdR3J5MOHDxMB1xd5wWS7V-fOr_asQ0Gd_EWwdDhk-d1W5pV-u6eT48vSc0RzQz6URb3epsoSLcOR1mr1iC2L86bVYOmmiRerwg.mp4?_nc_cat=104&amp;_nc_oc=AdrdhGVMu9mtFK71PUK_ab-qq0Pu03JeZ07KF7QUhs4wm04Se0EqcY7ERNXwDy7HXm0&amp;_nc_sid=8bf8fe&amp;_nc_ht=video.fsgn5-3.fna.fbcdn.net&amp;_nc_ohc=BN16oPGI_wIQ7kNvwFMKHK2&amp;efg=eyJ2ZW5jb2RlX3RhZyI6Inhwdl9wcm9ncmVzc2l2ZS5WSV9VU0VDQVNFX1BST0RVQ1RfVFlQRS4uQzMuMzYwLnN2ZV9zZCIsInhwdl9hc3NldF9pZCI6OTE1ODQ5NTYxMzY3OTgzLCJhc3NldF9hZ2VfZGF5cyI6MTcsInZpX3VzZWNhc2VfaWQiOjEwNzk5LCJkdXJhdGlvbl9zIjoyNTYsInVybGdlbl9zb3VyY2UiOiJ3d3cifQ%3D%3D&amp;ccb=17-1&amp;_nc_gid=nBvNbfWfGHoHq4gvfZ-T7A&amp;_nc_ss=7a389&amp;_nc_zt=28&amp;oh=00_Af0oM0b4sgEAdD50bksWoHL4NJaAiXecocxBJFP4TadjcA&amp;oe=69D667B2" TargetMode="External"/><Relationship Id="rId4537"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n5G14ni031uSCpgGBJegZQ&amp;_nc_ss=7a389&amp;_nc_zt=28&amp;oh=00_Af2dR5jNNr9ifY419snINny2DbKPkxJM6ob_XUKkw1HqFg&amp;oe=69D66FB0" TargetMode="External"/><Relationship Id="rId3209" Type="http://schemas.openxmlformats.org/officeDocument/2006/relationships/hyperlink" Target="https://secure.rejuvacare.com/adv-rc-sm-ig-us-v6-geo?affId=F8380DA4" TargetMode="External"/><Relationship Id="rId3208" Type="http://schemas.openxmlformats.org/officeDocument/2006/relationships/hyperlink" Target="https://video.fsgn5-3.fna.fbcdn.net/o1/v/t2/f2/m412/AQOLtFZJdR3J5MOHDxMB1xd5wWS7V-fOr_asQ0Gd_EWwdDhk-d1W5pV-u6eT48vSc0RzQz6URb3epsoSLcOR1mr1iC2L86bVYOmmiRerwg.mp4?_nc_cat=104&amp;_nc_oc=AdrdhGVMu9mtFK71PUK_ab-qq0Pu03JeZ07KF7QUhs4wm04Se0EqcY7ERNXwDy7HXm0&amp;_nc_sid=8bf8fe&amp;_nc_ht=video.fsgn5-3.fna.fbcdn.net&amp;_nc_ohc=BN16oPGI_wIQ7kNvwFMKHK2&amp;efg=eyJ2ZW5jb2RlX3RhZyI6Inhwdl9wcm9ncmVzc2l2ZS5WSV9VU0VDQVNFX1BST0RVQ1RfVFlQRS4uQzMuMzYwLnN2ZV9zZCIsInhwdl9hc3NldF9pZCI6OTE1ODQ5NTYxMzY3OTgzLCJhc3NldF9hZ2VfZGF5cyI6MTcsInZpX3VzZWNhc2VfaWQiOjEwNzk5LCJkdXJhdGlvbl9zIjoyNTYsInVybGdlbl9zb3VyY2UiOiJ3d3cifQ%3D%3D&amp;ccb=17-1&amp;_nc_gid=ouDIQmoajSA75a9zAqltqw&amp;_nc_ss=7a389&amp;_nc_zt=28&amp;oh=00_Af23VwkKmN5ZSJyFJWjzYi6pJpX2MT5dDzocUlmFdPDw8Q&amp;oe=69D667B2" TargetMode="External"/><Relationship Id="rId4539" Type="http://schemas.openxmlformats.org/officeDocument/2006/relationships/hyperlink" Target="https://secure.rejuvacare.com/adv-rc-sm-ig-us-v10-geo?affId=F8380DA4" TargetMode="External"/><Relationship Id="rId679" Type="http://schemas.openxmlformats.org/officeDocument/2006/relationships/hyperlink" Target="https://secure.rejuvacare.com/adv-rc-sm-ig-us-sa-geo?affId=F8380DA4" TargetMode="External"/><Relationship Id="rId678" Type="http://schemas.openxmlformats.org/officeDocument/2006/relationships/hyperlink" Target="https://secure.rejuvacare.com/adv-rc-sm-ig-us-sa-geo?affId=F8380DA4" TargetMode="External"/><Relationship Id="rId677" Type="http://schemas.openxmlformats.org/officeDocument/2006/relationships/hyperlink" Target="https://scontent.fsgn5-5.fna.fbcdn.net/v/t39.35426-6/658363628_1610353060239062_1262119612755210838_n.jpg?stp=dst-jpg_s600x600_tt6&amp;_nc_cat=108&amp;ccb=1-7&amp;_nc_sid=c53f8f&amp;_nc_ohc=lcf_y86iWt0Q7kNvwEzjBND&amp;_nc_oc=Adpm5A9zlPgb5G3u-vA2IrUKYouVG_ZaITN2fG5jOWXN507lc0Sr0FbEAfxgm0eOdpI&amp;_nc_zt=14&amp;_nc_ht=scontent.fsgn5-5.fna&amp;_nc_gid=EhhTUtRVoC2AasOUBgF6Yg&amp;_nc_ss=7a389&amp;oh=00_Af0kMcWdni0WcsN8lw4ioIRtLuXCtrzw1nU4imWul-YjMw&amp;oe=69D61D31" TargetMode="External"/><Relationship Id="rId676" Type="http://schemas.openxmlformats.org/officeDocument/2006/relationships/hyperlink" Target="https://secure.rejuvacare.com/adv-rc-sm-ig-us-v6-geo?affId=F8380DA4" TargetMode="External"/><Relationship Id="rId671" Type="http://schemas.openxmlformats.org/officeDocument/2006/relationships/hyperlink" Target="https://scontent.fsgn5-5.fna.fbcdn.net/v/t39.35426-6/655951733_2225439207992292_2353702291651670186_n.jpg?stp=dst-jpg_s600x600_tt6&amp;_nc_cat=100&amp;ccb=1-7&amp;_nc_sid=c53f8f&amp;_nc_ohc=4FN9iV6o5uoQ7kNvwEuuDyW&amp;_nc_oc=AdoqUYGZOZj_is2lxGZxhvQR-oRggonbspQ2K06SNQDQQ4F1Iv7xMw0e9hjiaYmEtEo&amp;_nc_zt=14&amp;_nc_ht=scontent.fsgn5-5.fna&amp;_nc_gid=EhhTUtRVoC2AasOUBgF6Yg&amp;_nc_ss=7a389&amp;oh=00_Af2mMw6uiU9WWkzlhpYdtwDGJQ5pHlUueJQZByxq24XstQ&amp;oe=69D622E6" TargetMode="External"/><Relationship Id="rId670" Type="http://schemas.openxmlformats.org/officeDocument/2006/relationships/hyperlink" Target="https://secure.rejuvacare.com/adv-rc-sm-ig-us-sa-geo?affId=F8380DA4" TargetMode="External"/><Relationship Id="rId4530" Type="http://schemas.openxmlformats.org/officeDocument/2006/relationships/hyperlink" Target="https://secure.rejuvacare.com/adv-rc-sm-ig-us-v6-geo?affId=F8380DA4" TargetMode="External"/><Relationship Id="rId675" Type="http://schemas.openxmlformats.org/officeDocument/2006/relationships/hyperlink" Target="https://secure.rejuvacare.com/adv-rc-sm-ig-us-v6-geo?affId=F8380DA4" TargetMode="External"/><Relationship Id="rId3201" Type="http://schemas.openxmlformats.org/officeDocument/2006/relationships/hyperlink" Target="https://scontent.fsgn5-12.fna.fbcdn.net/v/t39.35426-6/656891760_3922841864684892_7139590879442595952_n.jpg?stp=dst-jpg_s600x600_tt6&amp;_nc_cat=103&amp;ccb=1-7&amp;_nc_sid=c53f8f&amp;_nc_ohc=pw846Ub-qfoQ7kNvwHXgphX&amp;_nc_oc=AdrJKy6Ocbr9eU996n2Y27bNWwg6LUNmUggbWs8NdCfwFZNvmHAEwYvBjEBw4Bb1Nak&amp;_nc_zt=14&amp;_nc_ht=scontent.fsgn5-12.fna&amp;_nc_gid=nBvNbfWfGHoHq4gvfZ-T7A&amp;_nc_ss=7a389&amp;oh=00_Af1Z3x5qqYoZ2hRx_4lrXMPApq0o5uAbnDhrDm4o5X_q5Q&amp;oe=69D648CF" TargetMode="External"/><Relationship Id="rId4532" Type="http://schemas.openxmlformats.org/officeDocument/2006/relationships/hyperlink" Target="https://secure.rejuvacare.com/adv-rc-sm-ig-us-v6-geo?affId=F8380DA4" TargetMode="External"/><Relationship Id="rId674" Type="http://schemas.openxmlformats.org/officeDocument/2006/relationships/hyperlink" Target="https://scontent.fsgn5-10.fna.fbcdn.net/v/t39.35426-6/656867967_907814095354174_7321945827469694728_n.jpg?stp=dst-jpg_s600x600_tt6&amp;_nc_cat=107&amp;ccb=1-7&amp;_nc_sid=c53f8f&amp;_nc_ohc=iJphtMeIhS0Q7kNvwFvn3hz&amp;_nc_oc=AdqALIZDs2Jjg8vU2YiJ5tj1phKaZPUqfr2BGsasdmwAbUmdsx4TLW9qDnfX71oFpWs&amp;_nc_zt=14&amp;_nc_ht=scontent.fsgn5-10.fna&amp;_nc_gid=EhhTUtRVoC2AasOUBgF6Yg&amp;_nc_ss=7a389&amp;oh=00_Af3ZQnhohZFS7g3UropBmRcT8M8M1MRTe4zys7UY8D6oHg&amp;oe=69D609A0" TargetMode="External"/><Relationship Id="rId3200" Type="http://schemas.openxmlformats.org/officeDocument/2006/relationships/hyperlink" Target="https://secure.rejuvacare.com/adv-rc-sm-ig-us-v9-geo?affId=F8380DA4" TargetMode="External"/><Relationship Id="rId4531"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V7BnFmjuVGsgcZ-EOfjzkw&amp;_nc_ss=7a389&amp;_nc_zt=28&amp;oh=00_Af2zhRwkywWdTwDGDfcD425XjNHeJYUkcPUBJr6lgMks1A&amp;oe=69D66FB0" TargetMode="External"/><Relationship Id="rId673" Type="http://schemas.openxmlformats.org/officeDocument/2006/relationships/hyperlink" Target="https://secure.rejuvacare.com/adv-rc-sm-ig-us-v6-geo?affId=F8380DA4" TargetMode="External"/><Relationship Id="rId3203" Type="http://schemas.openxmlformats.org/officeDocument/2006/relationships/hyperlink" Target="https://secure.rejuvacare.com/adv-rc-sm-ig-us-v9-geo?affId=F8380DA4" TargetMode="External"/><Relationship Id="rId4534" Type="http://schemas.openxmlformats.org/officeDocument/2006/relationships/hyperlink" Target="https://video.fsgn5-10.fna.fbcdn.net/o1/v/t2/f2/m412/AQP-Vcf9DhESDHjflZ0t3BOrIfy1SDOldl7efEXj19CBb1TXZuMaF9XRsExMM8cPLmdQ_cIGVa6QwlnlONBgfmzWvg8JSzs7UlEdIm1OZg.mp4?_nc_cat=106&amp;_nc_oc=Adpdjy7sK8FtaBKA49e2Xd1b-JGvgjvpgvd7Kog1XcU3yf1nZZVbclh7B4avgajF0Pg&amp;_nc_sid=8bf8fe&amp;_nc_ht=video.fsgn5-10.fna.fbcdn.net&amp;_nc_ohc=OOyhnjL1tRsQ7kNvwEv7XVy&amp;efg=eyJ2ZW5jb2RlX3RhZyI6Inhwdl9wcm9ncmVzc2l2ZS5WSV9VU0VDQVNFX1BST0RVQ1RfVFlQRS4uQzMuMzYwLnN2ZV9zZCIsInhwdl9hc3NldF9pZCI6MTkwODIyMTI2NjQ1OTcwMiwiYXNzZXRfYWdlX2RheXMiOjI5LCJ2aV91c2VjYXNlX2lkIjoxMDc5OSwiZHVyYXRpb25fcyI6MjM5LCJ1cmxnZW5fc291cmNlIjoid3d3In0%3D&amp;ccb=17-1&amp;_nc_gid=dJlJ7jtjrEQVjO0PemG7CA&amp;_nc_ss=7a389&amp;_nc_zt=28&amp;oh=00_Af0-g6T--S8TAg_DvyjKFaSUQ24PpLRVUXlIsT8h5Ky95Q&amp;oe=69D66FB0" TargetMode="External"/><Relationship Id="rId672" Type="http://schemas.openxmlformats.org/officeDocument/2006/relationships/hyperlink" Target="https://secure.rejuvacare.com/adv-rc-sm-ig-us-v6-geo?affId=F8380DA4" TargetMode="External"/><Relationship Id="rId3202" Type="http://schemas.openxmlformats.org/officeDocument/2006/relationships/hyperlink" Target="https://secure.rejuvacare.com/adv-rc-sm-ig-us-v9-geo?affId=F8380DA4" TargetMode="External"/><Relationship Id="rId4533" Type="http://schemas.openxmlformats.org/officeDocument/2006/relationships/hyperlink" Target="https://secure.rejuvacare.com/adv-rc-sm-ig-us-v6-geo" TargetMode="External"/><Relationship Id="rId190" Type="http://schemas.openxmlformats.org/officeDocument/2006/relationships/hyperlink" Target="https://secure.rejuvacare.com/adv-rc-sm-ig-us-v10-geo?affId=F8380DA4" TargetMode="External"/><Relationship Id="rId5019" Type="http://schemas.openxmlformats.org/officeDocument/2006/relationships/hyperlink" Targe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 TargetMode="External"/><Relationship Id="rId194" Type="http://schemas.openxmlformats.org/officeDocument/2006/relationships/hyperlink" Target="https://secure.rejuvacare.com/adv-rc-sm-ig-us-sa-geo?affId=F8380DA4" TargetMode="External"/><Relationship Id="rId193" Type="http://schemas.openxmlformats.org/officeDocument/2006/relationships/hyperlink" Target="https://secure.rejuvacare.com/adv-rc-sm-ig-us-sa-geo?affId=F8380DA4" TargetMode="External"/><Relationship Id="rId192" Type="http://schemas.openxmlformats.org/officeDocument/2006/relationships/hyperlink" Target="https://scontent.fsgn5-12.fna.fbcdn.net/v/t39.35426-6/655974861_1727905825250497_6438624158705911745_n.jpg?stp=dst-jpg_s600x600_tt6&amp;_nc_cat=103&amp;ccb=1-7&amp;_nc_sid=c53f8f&amp;_nc_ohc=-cFIFGa9reEQ7kNvwFUsv0S&amp;_nc_oc=AdrtJ9cZ-2EmVSZGPII99C4GxxQWzuRxls5n_Cc367jylfHPytAFe5w9rk3Uir_Kqw4&amp;_nc_zt=14&amp;_nc_ht=scontent.fsgn5-12.fna&amp;_nc_gid=CMmsArDMCzjM2qMPo5Rr-Q&amp;_nc_ss=7a389&amp;oh=00_Af0ALdrSGzg6QibclWBKD_XxNBm2GpMYVCKRAeRO9V0ztQ&amp;oe=69D5FBFE" TargetMode="External"/><Relationship Id="rId191" Type="http://schemas.openxmlformats.org/officeDocument/2006/relationships/hyperlink" Target="https://secure.rejuvacare.com/adv-rc-sm-ig-us-v10-geo?affId=F8380DA4" TargetMode="External"/><Relationship Id="rId5010" Type="http://schemas.openxmlformats.org/officeDocument/2006/relationships/hyperlink" Target="https://secure.rejuvacare.com/adv-rc-sm-ig-us-v6-geo?affId=F8380DA4" TargetMode="External"/><Relationship Id="rId187" Type="http://schemas.openxmlformats.org/officeDocument/2006/relationships/hyperlink" Target="https://secure.rejuvacare.com/adv-rc-sm-ig-us-v10-geo?affId=F8380DA4" TargetMode="External"/><Relationship Id="rId5013" Type="http://schemas.openxmlformats.org/officeDocument/2006/relationships/hyperlink" Targe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 TargetMode="External"/><Relationship Id="rId186" Type="http://schemas.openxmlformats.org/officeDocument/2006/relationships/hyperlink" Targe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CMmsArDMCzjM2qMPo5Rr-Q&amp;_nc_ss=7a389&amp;_nc_zt=28&amp;oh=00_Af0zJNe5bGa8KGgDqrKhecf13T0tKxU8R3zXzJJnqUAcgQ&amp;oe=69D62810" TargetMode="External"/><Relationship Id="rId5014" Type="http://schemas.openxmlformats.org/officeDocument/2006/relationships/hyperlink" Target="https://secure.rejuvacare.com/adv-rc-sm-ig-us-v6-geo?affId=F8380DA4" TargetMode="External"/><Relationship Id="rId185" Type="http://schemas.openxmlformats.org/officeDocument/2006/relationships/hyperlink" Target="https://secure.rejuvacare.com/adv-rc-sm-ig-us-v10-geo?affId=F8380DA4" TargetMode="External"/><Relationship Id="rId5011" Type="http://schemas.openxmlformats.org/officeDocument/2006/relationships/hyperlink" Targe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 TargetMode="External"/><Relationship Id="rId184" Type="http://schemas.openxmlformats.org/officeDocument/2006/relationships/hyperlink" Target="https://secure.rejuvacare.com/adv-rc-sm-ig-us-v10-geo?affId=F8380DA4" TargetMode="External"/><Relationship Id="rId5012" Type="http://schemas.openxmlformats.org/officeDocument/2006/relationships/hyperlink" Target="https://secure.rejuvacare.com/adv-rc-sm-ig-us-v6-geo?affId=F8380DA4" TargetMode="External"/><Relationship Id="rId5017" Type="http://schemas.openxmlformats.org/officeDocument/2006/relationships/hyperlink" Target="https://scontent.fsgn5-12.fna.fbcdn.net/v/t39.35426-6/662012977_1464151095193830_5235291360021869190_n.jpg?stp=dst-jpg_s600x600_tt6&amp;_nc_cat=103&amp;ccb=1-7&amp;_nc_sid=c53f8f&amp;_nc_ohc=B9-Rd8TISOAQ7kNvwG7WjEF&amp;_nc_oc=AdpCPIcyCxIzVrSGB76Y2TX_mTxCyx2tI-fO10LObWo_DjG-J6nvhHbKvtDYD67td9w&amp;_nc_zt=14&amp;_nc_ht=scontent.fsgn5-12.fna&amp;_nc_gid=8ur2ZMMFZUX10cLISzf1BQ&amp;_nc_ss=7a389&amp;oh=00_Af0Ma90FotmaREBUoDqrQ6XNvFjnsYF71iqWuHuXeX-U4Q&amp;oe=69D660A8" TargetMode="External"/><Relationship Id="rId5018" Type="http://schemas.openxmlformats.org/officeDocument/2006/relationships/hyperlink" Target="https://secure.rejuvacare.com/adv-rc-sm-ig-us-v6-geo?affId=F8380DA4" TargetMode="External"/><Relationship Id="rId189" Type="http://schemas.openxmlformats.org/officeDocument/2006/relationships/hyperlink" Target="https://video.fsgn5-3.fna.fbcdn.net/o1/v/t2/f2/m412/AQP19g4qztW-PI1mG8VpMKNY8GDP5mjrri6nWnLRZxuSKEE4vvBlvNn11CQ3IZukb_XLw1-4qbnEYdiNIiwiPTQpGR6vb4p1glpDXyNcGA.mp4?_nc_cat=104&amp;_nc_oc=Adp19HTMn5w96PabUG5AfqHF6Re5ydV-ISYAZziycrcv9PkOZhaRkonpY6a3Zb2NDUw&amp;_nc_sid=8bf8fe&amp;_nc_ht=video.fsgn5-3.fna.fbcdn.net&amp;_nc_ohc=yuk8ONFOXKEQ7kNvwFuMJvv&amp;efg=eyJ2ZW5jb2RlX3RhZyI6Inhwdl9wcm9ncmVzc2l2ZS5WSV9VU0VDQVNFX1BST0RVQ1RfVFlQRS4uQzMuMzYwLnN2ZV9zZCIsInhwdl9hc3NldF9pZCI6MTg4MDU3MDk5MjYwODMzOCwiYXNzZXRfYWdlX2RheXMiOjI5LCJ2aV91c2VjYXNlX2lkIjoxMDc5OSwiZHVyYXRpb25fcyI6MTkxLCJ1cmxnZW5fc291cmNlIjoid3d3In0%3D&amp;ccb=17-1&amp;_nc_gid=CMmsArDMCzjM2qMPo5Rr-Q&amp;_nc_ss=7a389&amp;_nc_zt=28&amp;oh=00_Af3X_IQCFz1t2h9zM9fSxAoywldW6YJkXg82UYeHg3B8cA&amp;oe=69D601B2" TargetMode="External"/><Relationship Id="rId5015" Type="http://schemas.openxmlformats.org/officeDocument/2006/relationships/hyperlink" Targe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 TargetMode="External"/><Relationship Id="rId188" Type="http://schemas.openxmlformats.org/officeDocument/2006/relationships/hyperlink" Target="https://secure.rejuvacare.com/adv-rc-sm-ig-us-v10-geo?affId=F8380DA4" TargetMode="External"/><Relationship Id="rId5016" Type="http://schemas.openxmlformats.org/officeDocument/2006/relationships/hyperlink" Target="https://secure.rejuvacare.com/adv-rc-sm-ig-us-v6-geo?affId=F8380DA4" TargetMode="External"/><Relationship Id="rId5008" Type="http://schemas.openxmlformats.org/officeDocument/2006/relationships/hyperlink" Target="https://secure.rejuvacare.com/adv-rc-sm-ig-us-v6-geo?affId=F8380DA4" TargetMode="External"/><Relationship Id="rId5009" Type="http://schemas.openxmlformats.org/officeDocument/2006/relationships/hyperlink" Target="https://scontent.fsgn5-11.fna.fbcdn.net/v/t39.35426-6/661787917_1747892236187250_1872035362048850276_n.jpg?stp=dst-jpg_s600x600_tt6&amp;_nc_cat=110&amp;ccb=1-7&amp;_nc_sid=c53f8f&amp;_nc_ohc=M06yEPM9jI8Q7kNvwGqyy_T&amp;_nc_oc=Adr9z5n4gQZR2GXQX_KvpnH7P826VB_2bmaCcFUiWMbeOimfi2EpONHsd5qTTLGTGKE&amp;_nc_zt=14&amp;_nc_ht=scontent.fsgn5-11.fna&amp;_nc_gid=8ur2ZMMFZUX10cLISzf1BQ&amp;_nc_ss=7a389&amp;oh=00_Af25M6lTKuwFwJPX9-Mh_f0gRWYyq3xuAyF9n4qepmfSKQ&amp;oe=69D661BC" TargetMode="External"/><Relationship Id="rId183" Type="http://schemas.openxmlformats.org/officeDocument/2006/relationships/hyperlink" Target="https://video.fsgn5-10.fna.fbcdn.net/o1/v/t2/f2/m412/AQOgaJYLXXvm6FnpZTa6likM7_gojxbwyik0sw0waB-fEIi_EO3ED8PsklLZIh3r_-XxKWjSqGLlXf7BVsck6oXEx-Ux1dj3sKIHBgbQ9w.mp4?_nc_cat=106&amp;_nc_oc=Adrp5JsZJQLlD4L0nOBsLLAFdmaRMzyDg_kqlTsOLA3QDPZlodOrTYHsaL_8N1rAAJo&amp;_nc_sid=8bf8fe&amp;_nc_ht=video.fsgn5-10.fna.fbcdn.net&amp;_nc_ohc=60O8nIBDnbEQ7kNvwExUulG&amp;efg=eyJ2ZW5jb2RlX3RhZyI6Inhwdl9wcm9ncmVzc2l2ZS5WSV9VU0VDQVNFX1BST0RVQ1RfVFlQRS4uQzMuMzYwLnN2ZV9zZCIsInhwdl9hc3NldF9pZCI6MjU5OTY0MTI5MjY2ODM1MzMsImFzc2V0X2FnZV9kYXlzIjo0NCwidmlfdXNlY2FzZV9pZCI6MTAxMzksImR1cmF0aW9uX3MiOjE1NCwidXJsZ2VuX3NvdXJjZSI6Ind3dyJ9&amp;ccb=17-1&amp;_nc_gid=nBuVrxjVhYPpw1tfTHys3Q&amp;_nc_ss=7a389&amp;_nc_zt=28&amp;oh=00_Af0uHDNzRQ4XmjMTxcWQtb0AkkPtyGlcs-wE5Tmmy8oP8Q&amp;oe=69D61298" TargetMode="External"/><Relationship Id="rId182" Type="http://schemas.openxmlformats.org/officeDocument/2006/relationships/hyperlink" Target="https://secure.rejuvacare.com/adv-rc-sm-ig-us-v6-geo" TargetMode="External"/><Relationship Id="rId181" Type="http://schemas.openxmlformats.org/officeDocument/2006/relationships/hyperlink" Target="https://secure.rejuvacare.com/adv-rc-sm-ig-us-v6-geo?affId=F8380DA4" TargetMode="External"/><Relationship Id="rId180" Type="http://schemas.openxmlformats.org/officeDocument/2006/relationships/hyperlink" Target="https://video.fsgn5-10.fna.fbcdn.net/o1/v/t2/f2/m412/AQOgaJYLXXvm6FnpZTa6likM7_gojxbwyik0sw0waB-fEIi_EO3ED8PsklLZIh3r_-XxKWjSqGLlXf7BVsck6oXEx-Ux1dj3sKIHBgbQ9w.mp4?_nc_cat=106&amp;_nc_oc=Adrp5JsZJQLlD4L0nOBsLLAFdmaRMzyDg_kqlTsOLA3QDPZlodOrTYHsaL_8N1rAAJo&amp;_nc_sid=8bf8fe&amp;_nc_ht=video.fsgn5-10.fna.fbcdn.net&amp;_nc_ohc=60O8nIBDnbEQ7kNvwExUulG&amp;efg=eyJ2ZW5jb2RlX3RhZyI6Inhwdl9wcm9ncmVzc2l2ZS5WSV9VU0VDQVNFX1BST0RVQ1RfVFlQRS4uQzMuMzYwLnN2ZV9zZCIsInhwdl9hc3NldF9pZCI6MjU5OTY0MTI5MjY2ODM1MzMsImFzc2V0X2FnZV9kYXlzIjo0NCwidmlfdXNlY2FzZV9pZCI6MTAxMzksImR1cmF0aW9uX3MiOjE1NCwidXJsZ2VuX3NvdXJjZSI6Ind3dyJ9&amp;ccb=17-1&amp;_nc_gid=CMmsArDMCzjM2qMPo5Rr-Q&amp;_nc_ss=7a389&amp;_nc_zt=28&amp;oh=00_Af0-IWEcnGsvZBGcDX9Rk1TnhuShttvJf-IEwQfiWeVhJQ&amp;oe=69D61298" TargetMode="External"/><Relationship Id="rId176" Type="http://schemas.openxmlformats.org/officeDocument/2006/relationships/hyperlink" Target="https://secure.rejuvacare.com/adv-rc-sm-ig-us-v6-geo?affId=F8380DA4" TargetMode="External"/><Relationship Id="rId5002" Type="http://schemas.openxmlformats.org/officeDocument/2006/relationships/hyperlink" Target="https://scontent.fsgn5-11.fna.fbcdn.net/v/t39.35426-6/655836703_1474505187394796_1166744660181539422_n.jpg?stp=dst-jpg_s600x600_tt6&amp;_nc_cat=110&amp;ccb=1-7&amp;_nc_sid=c53f8f&amp;_nc_ohc=vxGuvgCjibsQ7kNvwF9D0fv&amp;_nc_oc=AdoVH8h9DiEpNEBeZLCLIaVFSffiA4xalh1V8X0Mpp_5KidmyVqMmTH9zsr8tbLJNWo&amp;_nc_zt=14&amp;_nc_ht=scontent.fsgn5-11.fna&amp;_nc_gid=--LbrvNPbDfeUPDqPiPoBA&amp;_nc_ss=7a389&amp;oh=00_Af3Mo17QsbcbK5Iy9izH4-MEyXUmw6GEyLlHgu2oq6RFpQ&amp;oe=69D68401" TargetMode="External"/><Relationship Id="rId175"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CMmsArDMCzjM2qMPo5Rr-Q&amp;_nc_ss=7a389&amp;_nc_zt=28&amp;oh=00_Af0FVrJIVfm1WHj-mR8JCd--DBd9pMQD3YfxXlEXFrsSlg&amp;oe=69D604D2" TargetMode="External"/><Relationship Id="rId5003" Type="http://schemas.openxmlformats.org/officeDocument/2006/relationships/hyperlink" Target="https://secure.rejuvacare.com/adv-rc-sm-ig-us-v6-geo?affId=F8380DA4" TargetMode="External"/><Relationship Id="rId174" Type="http://schemas.openxmlformats.org/officeDocument/2006/relationships/hyperlink" Target="https://secure.rejuvacare.com/adv-rc-sm-ig-us-v6-geo?affId=F8380DA4" TargetMode="External"/><Relationship Id="rId5000" Type="http://schemas.openxmlformats.org/officeDocument/2006/relationships/hyperlink" Target="https://video.fsgn5-10.fna.fbcdn.net/o1/v/t2/f2/m412/AQMJ4uXDJJdxZet0Qzfa1DNv9DnT1k6JnMcO_HkNZF1LY3o20wR--79ZRdxD4nySSl2vSQsFqi2cUNCdvV40HTAqrL8m5bmr6bNblgm44g.mp4?_nc_cat=106&amp;_nc_oc=AdqVhzTF97Z1jmCHmquOW0EFwuPeFqe9ET1qbuoIDgx8--xWBZwlOodtFtEns02Jre0&amp;_nc_sid=8bf8fe&amp;_nc_ht=video.fsgn5-10.fna.fbcdn.net&amp;_nc_ohc=BJInk7obRHUQ7kNvwEg_ZW1&amp;efg=eyJ2ZW5jb2RlX3RhZyI6Inhwdl9wcm9ncmVzc2l2ZS5WSV9VU0VDQVNFX1BST0RVQ1RfVFlQRS4uQzMuMzYwLnN2ZV9zZCIsInhwdl9hc3NldF9pZCI6MTczMDg0MDY4NDU2MDYwMiwiYXNzZXRfYWdlX2RheXMiOjE2LCJ2aV91c2VjYXNlX2lkIjoxMDc5OSwiZHVyYXRpb25fcyI6MTU2LCJ1cmxnZW5fc291cmNlIjoid3d3In0%3D&amp;ccb=17-1&amp;_nc_gid=--LbrvNPbDfeUPDqPiPoBA&amp;_nc_ss=7a389&amp;_nc_zt=28&amp;oh=00_Af3o89LjpKo7VpfzicDenVyt5-a1NlmL9Sz3dCQkgfZiag&amp;oe=69D65B98" TargetMode="External"/><Relationship Id="rId173"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CMmsArDMCzjM2qMPo5Rr-Q&amp;_nc_ss=7a389&amp;_nc_zt=28&amp;oh=00_Af3Z8RsTWIlm4UAmvklQ4jrvMbC4JffBfdwxYYgE2J4iGA&amp;oe=69D604D2" TargetMode="External"/><Relationship Id="rId5001" Type="http://schemas.openxmlformats.org/officeDocument/2006/relationships/hyperlink" Target="https://secure.rejuvacare.com/adv-rc-sm-ig-us-v6-geo?affId=F8380DA4" TargetMode="External"/><Relationship Id="rId5006" Type="http://schemas.openxmlformats.org/officeDocument/2006/relationships/hyperlink" Target="https://secure.rejuvacare.com/adv-rc-sm-ig-us-v6-geo?affId=F8380DA4" TargetMode="External"/><Relationship Id="rId179" Type="http://schemas.openxmlformats.org/officeDocument/2006/relationships/hyperlink" Target="https://secure.rejuvacare.com/adv-rc-sm-ig-us-v6-geo?affId=F8380DA4" TargetMode="External"/><Relationship Id="rId5007" Type="http://schemas.openxmlformats.org/officeDocument/2006/relationships/hyperlink" Target="https://scontent.fsgn5-12.fna.fbcdn.net/v/t39.35426-6/666330259_812090424791649_5465881878871440136_n.jpg?stp=dst-jpg_s600x600_tt6&amp;_nc_cat=105&amp;ccb=1-7&amp;_nc_sid=c53f8f&amp;_nc_ohc=1PYisr9d5vsQ7kNvwGPguus&amp;_nc_oc=AdrcCDizyGyMhwHY-7YpXzQRbxIVu3RMhHXBWFILORndbw8cxqWMvwhnsJA8uG8jYRk&amp;_nc_zt=14&amp;_nc_ht=scontent.fsgn5-12.fna&amp;_nc_gid=8ur2ZMMFZUX10cLISzf1BQ&amp;_nc_ss=7a389&amp;oh=00_Af1xF77lRODdogMP9bBlvYpIIXNwJy7fOcqo9e3bO8vBQw&amp;oe=69D6666E" TargetMode="External"/><Relationship Id="rId178"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6gqkyjtPwuEtF_EpVzDzqg&amp;_nc_ss=7a389&amp;_nc_zt=28&amp;oh=00_Af3papmXKDl1aHbcArEo_wUOfKWMhAsGZZqzTR9TmnA-bQ&amp;oe=69D604D2" TargetMode="External"/><Relationship Id="rId5004" Type="http://schemas.openxmlformats.org/officeDocument/2006/relationships/hyperlink" Target="https://secure.rejuvacare.com/adv-rc-sm-ig-us-v6-geo" TargetMode="External"/><Relationship Id="rId177" Type="http://schemas.openxmlformats.org/officeDocument/2006/relationships/hyperlink" Target="https://secure.rejuvacare.com/adv-rc-sm-ig-us-v6-geo" TargetMode="External"/><Relationship Id="rId5005" Type="http://schemas.openxmlformats.org/officeDocument/2006/relationships/hyperlink" Target="https://scontent.fsgn5-12.fna.fbcdn.net/v/t39.35426-6/666330259_812090424791649_5465881878871440136_n.jpg?stp=dst-jpg_s600x600_tt6&amp;_nc_cat=105&amp;ccb=1-7&amp;_nc_sid=c53f8f&amp;_nc_ohc=1PYisr9d5vsQ7kNvwGPguus&amp;_nc_oc=AdrcCDizyGyMhwHY-7YpXzQRbxIVu3RMhHXBWFILORndbw8cxqWMvwhnsJA8uG8jYRk&amp;_nc_zt=14&amp;_nc_ht=scontent.fsgn5-12.fna&amp;_nc_gid=8ur2ZMMFZUX10cLISzf1BQ&amp;_nc_ss=7a389&amp;oh=00_Af1xF77lRODdogMP9bBlvYpIIXNwJy7fOcqo9e3bO8vBQw&amp;oe=69D6666E" TargetMode="External"/><Relationship Id="rId5031" Type="http://schemas.openxmlformats.org/officeDocument/2006/relationships/hyperlink" Target="https://scontent.fsgn5-10.fna.fbcdn.net/v/t39.35426-6/660290061_2154821738625705_6330006723551677433_n.jpg?stp=dst-jpg_s600x600_tt6&amp;_nc_cat=106&amp;ccb=1-7&amp;_nc_sid=c53f8f&amp;_nc_ohc=vVsO7CD66zYQ7kNvwGhCPPL&amp;_nc_oc=Adr_k1xJvOJtACBuDmnwfEZcMBJTKjF6rdhlQcmczdTqdPm44QX1Fyt0qZTGvdt-6pg&amp;_nc_zt=14&amp;_nc_ht=scontent.fsgn5-10.fna&amp;_nc_gid=--LbrvNPbDfeUPDqPiPoBA&amp;_nc_ss=7a389&amp;oh=00_Af1v2Cwh5OtSxN0ia0Fn9sV5JQv8-HCOxIq7Z_MxtJSUEA&amp;oe=69D67CE6" TargetMode="External"/><Relationship Id="rId5032" Type="http://schemas.openxmlformats.org/officeDocument/2006/relationships/hyperlink" Target="https://secure.rejuvacare.com/adv-rc-sm-ig-us-v6-geo?affId=F8380DA4" TargetMode="External"/><Relationship Id="rId5030" Type="http://schemas.openxmlformats.org/officeDocument/2006/relationships/hyperlink" Target="https://secure.rejuvacare.com/adv-rc-sm-ig-us-sa-geo?affId=F8380DA4" TargetMode="External"/><Relationship Id="rId5035" Type="http://schemas.openxmlformats.org/officeDocument/2006/relationships/hyperlink" Target="https://secure.rejuvacare.com/adv-rc-sm-ig-us-v6-geo?affId=F8380DA4" TargetMode="External"/><Relationship Id="rId5036" Type="http://schemas.openxmlformats.org/officeDocument/2006/relationships/hyperlink" Target="https://secure.rejuvacare.com/adv-rc-sm-ig-us-v6-geo?affId=F8380DA4" TargetMode="External"/><Relationship Id="rId5033" Type="http://schemas.openxmlformats.org/officeDocument/2006/relationships/hyperlink" Target="https://secure.rejuvacare.com/adv-rc-sm-ig-us-v6-geo?affId=F8380DA4" TargetMode="External"/><Relationship Id="rId5034" Type="http://schemas.openxmlformats.org/officeDocument/2006/relationships/hyperlink" Target="https://scontent.fsgn5-10.fna.fbcdn.net/v/t39.35426-6/657360842_1206661428209968_5535784548679098271_n.jpg?stp=dst-jpg_s600x600_tt6&amp;_nc_cat=106&amp;ccb=1-7&amp;_nc_sid=c53f8f&amp;_nc_ohc=UY9a_qg8uRUQ7kNvwHMuG1l&amp;_nc_oc=Adq0i-KNhiK_iqCSDSkuKGQuCYcVhKquFlcoXXMAi31Sr-V_1KGoQJi4DN_VlvLUbMs&amp;_nc_zt=14&amp;_nc_ht=scontent.fsgn5-10.fna&amp;_nc_gid=--LbrvNPbDfeUPDqPiPoBA&amp;_nc_ss=7a389&amp;oh=00_Af1uHrTv5aswUtLuo0S6njD0i3myXrJu0s9QUt0qur3F5Q&amp;oe=69D657A4" TargetMode="External"/><Relationship Id="rId5039" Type="http://schemas.openxmlformats.org/officeDocument/2006/relationships/hyperlink" Targe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LbrvNPbDfeUPDqPiPoBA&amp;_nc_ss=7a389&amp;_nc_zt=28&amp;oh=00_Af07Mdxy38C_AcPnJuqby42lVqWY1QORecibkvnnvFY7bw&amp;oe=69D66016" TargetMode="External"/><Relationship Id="rId5037" Type="http://schemas.openxmlformats.org/officeDocument/2006/relationships/hyperlink" Target="https://scontent.fsgn5-5.fna.fbcdn.net/v/t39.35426-6/656205908_1288626733142785_5791355660833827521_n.jpg?stp=dst-jpg_s600x600_tt6&amp;_nc_cat=108&amp;ccb=1-7&amp;_nc_sid=c53f8f&amp;_nc_ohc=dtEsrAOfteIQ7kNvwH3Dg8s&amp;_nc_oc=AdpiCbWf-zuqiYkwQnoz2HNr2R9rjuUJVWIi3CIymmy-2_jRZku_a_izkjEOm2ulcxw&amp;_nc_zt=14&amp;_nc_ht=scontent.fsgn5-5.fna&amp;_nc_gid=--LbrvNPbDfeUPDqPiPoBA&amp;_nc_ss=7a389&amp;oh=00_Af2gPgJrLqY93geQCKLuGhuJadCchiLZkKuCVpGrrWH9nw&amp;oe=69D6633E" TargetMode="External"/><Relationship Id="rId5038" Type="http://schemas.openxmlformats.org/officeDocument/2006/relationships/hyperlink" Target="https://secure.rejuvacare.com/adv-rc-sm-ig-us-v6-geo?affId=F8380DA4" TargetMode="External"/><Relationship Id="rId5020" Type="http://schemas.openxmlformats.org/officeDocument/2006/relationships/hyperlink" Target="https://secure.rejuvacare.com/adv-rc-sm-ig-us-v6-geo?affId=F8380DA4" TargetMode="External"/><Relationship Id="rId5021" Type="http://schemas.openxmlformats.org/officeDocument/2006/relationships/hyperlink" Target="https://secure.rejuvacare.com/adv-rc-sm-ig-us-v6-geo?affId=F8380DA4" TargetMode="External"/><Relationship Id="rId198" Type="http://schemas.openxmlformats.org/officeDocument/2006/relationships/hyperlink" Target="https://secure.rejuvacare.com/adv-rc-sm-ig-us-v6-geo?affId=F8380DA4" TargetMode="External"/><Relationship Id="rId5024" Type="http://schemas.openxmlformats.org/officeDocument/2006/relationships/hyperlink" Target="https://secure.rejuvacare.com/adv-rc-sm-ig-us-v6-geo?affId=F8380DA4" TargetMode="External"/><Relationship Id="rId197"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h_wal3pDms3Sw0LWS3OEoA&amp;_nc_ss=7a389&amp;_nc_zt=28&amp;oh=00_Af3y9dQ7UPTHYGF87vPB7NoNR1RVf5H4D2YPuM6ud4dPrA&amp;oe=69D5FDF0" TargetMode="External"/><Relationship Id="rId5025" Type="http://schemas.openxmlformats.org/officeDocument/2006/relationships/hyperlink" Target="https://scontent.fsgn5-5.fna.fbcdn.net/v/t39.35426-6/656429206_778662388335472_8331394696981169215_n.jpg?stp=dst-jpg_s600x600_tt6&amp;_nc_cat=108&amp;ccb=1-7&amp;_nc_sid=c53f8f&amp;_nc_ohc=5DbzfUVy2EgQ7kNvwGH-Lje&amp;_nc_oc=AdqYXnDp7wVjZwkp9iFctgdZrAZT8wm5mZoxaCCpymbFZLkbcLJ4CY4B6_fNUaK-KP8&amp;_nc_zt=14&amp;_nc_ht=scontent.fsgn5-5.fna&amp;_nc_gid=--LbrvNPbDfeUPDqPiPoBA&amp;_nc_ss=7a389&amp;oh=00_Af2l25ELFteZJU_PDT7ViW6IKRrX14H141jXGLyCpyaQSw&amp;oe=69D6608A" TargetMode="External"/><Relationship Id="rId196" Type="http://schemas.openxmlformats.org/officeDocument/2006/relationships/hyperlink" Target="https://secure.rejuvacare.com/adv-rc-sm-ig-us-v6-geo?affId=F8380DA4" TargetMode="External"/><Relationship Id="rId5022" Type="http://schemas.openxmlformats.org/officeDocument/2006/relationships/hyperlink" Target="https://video.fsgn5-5.fna.fbcdn.net/o1/v/t2/f2/m412/AQMQCEp3YoVf9KfaOesVyM9EY7tGbFLEh9fwflyT0hdxBIg1YualDX7uxAN1bQrWBWyyF7iyK_Ddw22ownL_nfbg-7ECMzgMpaK2QEkW3Q.mp4?_nc_cat=108&amp;_nc_oc=AdraImvmOCrP582ZSMHFzfR5D2FqtgKQvQC-88rvVFU_Fum2VIKgIOfCF2zKMAeQcKw&amp;_nc_sid=8bf8fe&amp;_nc_ht=video.fsgn5-5.fna.fbcdn.net&amp;_nc_ohc=ORd9yuhtVD0Q7kNvwEgQ9S0&amp;efg=eyJ2ZW5jb2RlX3RhZyI6Inhwdl9wcm9ncmVzc2l2ZS5WSV9VU0VDQVNFX1BST0RVQ1RfVFlQRS4uQzMuMzYwLnN2ZV9zZCIsInhwdl9hc3NldF9pZCI6MTg5MjAyNzk5NDc4MTY1OSwiYXNzZXRfYWdlX2RheXMiOjE2LCJ2aV91c2VjYXNlX2lkIjoxMDc5OSwiZHVyYXRpb25fcyI6MTYzLCJ1cmxnZW5fc291cmNlIjoid3d3In0%3D&amp;ccb=17-1&amp;_nc_gid=--LbrvNPbDfeUPDqPiPoBA&amp;_nc_ss=7a389&amp;_nc_zt=28&amp;oh=00_Af01NE0k7e6s3vL4H1Pbt32eVkO9hg39bm7tKuxNsERayQ&amp;oe=69D6657E" TargetMode="External"/><Relationship Id="rId195" Type="http://schemas.openxmlformats.org/officeDocument/2006/relationships/hyperlink" Target="https://video.fsgn5-10.fna.fbcdn.net/o1/v/t2/f2/m412/AQOs_ewdoGFws5fffI559vA-fq7ajjtF0S315xFJn1bOt9CjFToo_GYHmc-kFcGJs7PElCSp56IHRJOPYBm2WAB6VSypEep0xlicf8Gr0A.mp4?_nc_cat=106&amp;_nc_oc=AdofqTqpw_wcho8_Ppz-KwSuyzNXe8AmrVtNX4tohKe7MQBQtL3Pz-wxX-pluUS9GUY&amp;_nc_sid=8bf8fe&amp;_nc_ht=video.fsgn5-10.fna.fbcdn.net&amp;_nc_ohc=61x9qeB4YOEQ7kNvwGjN_gl&amp;efg=eyJ2ZW5jb2RlX3RhZyI6Inhwdl9wcm9ncmVzc2l2ZS5WSV9VU0VDQVNFX1BST0RVQ1RfVFlQRS4uQzMuMzYwLnN2ZV9zZCIsInhwdl9hc3NldF9pZCI6MjMwODUxOTE3NjI5NDkxMCwiYXNzZXRfYWdlX2RheXMiOjQxLCJ2aV91c2VjYXNlX2lkIjoxMDEzOSwiZHVyYXRpb25fcyI6NzcyLCJ1cmxnZW5fc291cmNlIjoid3d3In0%3D&amp;ccb=17-1&amp;_nc_gid=CMmsArDMCzjM2qMPo5Rr-Q&amp;_nc_ss=7a389&amp;_nc_zt=28&amp;oh=00_Af2OHjN0-uEbih6IBOziBQmYKWZEBOcGyTfD9t0Hvx9pGg&amp;oe=69D5FDF0" TargetMode="External"/><Relationship Id="rId5023" Type="http://schemas.openxmlformats.org/officeDocument/2006/relationships/hyperlink" Target="https://secure.rejuvacare.com/adv-rc-sm-ig-us-v6-geo?affId=F8380DA4" TargetMode="External"/><Relationship Id="rId5028" Type="http://schemas.openxmlformats.org/officeDocument/2006/relationships/hyperlink" Target="https://scontent.fsgn5-5.fna.fbcdn.net/v/t39.35426-6/657344020_955185737448102_4521288031089671366_n.jpg?stp=dst-jpg_s600x600_tt6&amp;_nc_cat=100&amp;ccb=1-7&amp;_nc_sid=c53f8f&amp;_nc_ohc=F2lD5yka58IQ7kNvwE8Y_5m&amp;_nc_oc=AdpdXbkRN3w7GGNhvziQnw6JDyP3RPu_gNYFQxVCU5R5kcOp3xKRAWdUqtduRYMGdtk&amp;_nc_zt=14&amp;_nc_ht=scontent.fsgn5-5.fna&amp;_nc_gid=--LbrvNPbDfeUPDqPiPoBA&amp;_nc_ss=7a389&amp;oh=00_Af0CONoia9VEPkX6v8cRks2MiWwBCGcco-_STjEwT_NmDw&amp;oe=69D6756E" TargetMode="External"/><Relationship Id="rId5029" Type="http://schemas.openxmlformats.org/officeDocument/2006/relationships/hyperlink" Target="https://secure.rejuvacare.com/adv-rc-sm-ig-us-sa-geo?affId=F8380DA4" TargetMode="External"/><Relationship Id="rId5026" Type="http://schemas.openxmlformats.org/officeDocument/2006/relationships/hyperlink" Target="https://secure.rejuvacare.com/adv-rc-sm-ig-us-v9-geo?affId=F8380DA4" TargetMode="External"/><Relationship Id="rId199" Type="http://schemas.openxmlformats.org/officeDocument/2006/relationships/hyperlink" Target="https://secure.rejuvacare.com/adv-rc-sm-ig-us-v6-geo" TargetMode="External"/><Relationship Id="rId5027" Type="http://schemas.openxmlformats.org/officeDocument/2006/relationships/hyperlink" Target="https://secure.rejuvacare.com/adv-rc-sm-ig-us-v9-geo?affId=F8380DA4" TargetMode="External"/><Relationship Id="rId150"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gc2ADiWm9RpSjUjLSl3NPg&amp;_nc_ss=7a389&amp;_nc_zt=28&amp;oh=00_Af3fW1iMwpRw5k1gc7-FK6ygncxW20OTWte5QMq8ppA5iQ&amp;oe=69D61516" TargetMode="External"/><Relationship Id="rId149" Type="http://schemas.openxmlformats.org/officeDocument/2006/relationships/hyperlink" Target="https://secure.rejuvacare.com/adv-rc-sm-ig-us-v10-geo?affId=F8380DA4" TargetMode="External"/><Relationship Id="rId148" Type="http://schemas.openxmlformats.org/officeDocument/2006/relationships/hyperlink" Target="https://secure.rejuvacare.com/adv-rc-sm-ig-us-v10-geo?affId=F8380DA4" TargetMode="External"/><Relationship Id="rId3270" Type="http://schemas.openxmlformats.org/officeDocument/2006/relationships/hyperlink" Target="https://scontent.fsgn5-5.fna.fbcdn.net/v/t39.35426-6/657038853_2162956264554511_2334723656231305605_n.jpg?stp=dst-jpg_s600x600_tt6&amp;_nc_cat=108&amp;ccb=1-7&amp;_nc_sid=c53f8f&amp;_nc_ohc=2hJpkrh3E1QQ7kNvwGtstJc&amp;_nc_oc=Adps7pPj1VC4tEw1zukv6Py6cF4Ed5PbzSKNdc6KHg2pZXeZpU3ApnfDavFoBbdCjvA&amp;_nc_zt=14&amp;_nc_ht=scontent.fsgn5-5.fna&amp;_nc_gid=8JfE5Aob8IfR8X-KTt2oqQ&amp;_nc_ss=7a389&amp;oh=00_Af3cpGPYM_1qbClnTu7sKLwRauDXQSv-D7c4eGzFWaiGLA&amp;oe=69D66286" TargetMode="External"/><Relationship Id="rId3272" Type="http://schemas.openxmlformats.org/officeDocument/2006/relationships/hyperlink" Target="https://secure.rejuvacare.com/adv-rc-sm-ig-us-v6-geo?affId=F8380DA4" TargetMode="External"/><Relationship Id="rId3271" Type="http://schemas.openxmlformats.org/officeDocument/2006/relationships/hyperlink" Target="https://secure.rejuvacare.com/adv-rc-sm-ig-us-v6-geo?affId=F8380DA4" TargetMode="External"/><Relationship Id="rId143" Type="http://schemas.openxmlformats.org/officeDocument/2006/relationships/hyperlink" Target="https://secure.rejuvacare.com/adv-rc-sm-ig-us-v11-geo?affId=F8380DA4" TargetMode="External"/><Relationship Id="rId3274" Type="http://schemas.openxmlformats.org/officeDocument/2006/relationships/hyperlink" Target="https://secure.rejuvacare.com/adv-tp-v8?affId=F8380DA4" TargetMode="External"/><Relationship Id="rId142" Type="http://schemas.openxmlformats.org/officeDocument/2006/relationships/hyperlink" Target="https://secure.rejuvacare.com/adv-rc-sm-ig-us-v11-geo?affId=F8380DA4" TargetMode="External"/><Relationship Id="rId3273" Type="http://schemas.openxmlformats.org/officeDocument/2006/relationships/hyperlink" Target="https://scontent.fsgn5-11.fna.fbcdn.net/v/t39.35426-6/655661370_25894470483588226_701506051493340371_n.jpg?stp=dst-jpg_s600x600_tt6&amp;_nc_cat=110&amp;ccb=1-7&amp;_nc_sid=c53f8f&amp;_nc_ohc=nMeAnaGq4_IQ7kNvwGI57Q-&amp;_nc_oc=Adq-PofEHpCmOlzGpMb4btDQ1Slzgizv-eL29ugcq2UM06mgKV9W0zY4ct-AEIWegOE&amp;_nc_zt=14&amp;_nc_ht=scontent.fsgn5-11.fna&amp;_nc_gid=8JfE5Aob8IfR8X-KTt2oqQ&amp;_nc_ss=7a389&amp;oh=00_Af0xslOE00mwfj1iG4UOz00tr--Z8HePsrMSO3WvQBcBxQ&amp;oe=69D64573" TargetMode="External"/><Relationship Id="rId141"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KahIq3h1vLpEd-yXPmRmaA&amp;_nc_ss=7a389&amp;_nc_zt=28&amp;oh=00_Af25sf01yFjOiKq_BQBZi-eTp6REYtrv2KNQrJKtI8SThQ&amp;oe=69D60B1A" TargetMode="External"/><Relationship Id="rId3276" Type="http://schemas.openxmlformats.org/officeDocument/2006/relationships/hyperlink" Target="https://scontent.fsgn5-5.fna.fbcdn.net/v/t39.35426-6/661076070_1652458502429401_5678937993602298516_n.jpg?stp=dst-jpg_s600x600_tt6&amp;_nc_cat=108&amp;ccb=1-7&amp;_nc_sid=c53f8f&amp;_nc_ohc=WIykAWgnTRcQ7kNvwEgDuCA&amp;_nc_oc=AdqaupnRVzX7Iz2xaMrGVskaUDNuMCLgubjwdCYk6Wd6pp10weTmLHWcb0cvEYZiowE&amp;_nc_zt=14&amp;_nc_ht=scontent.fsgn5-5.fna&amp;_nc_gid=8JfE5Aob8IfR8X-KTt2oqQ&amp;_nc_ss=7a389&amp;oh=00_Af2qK4UBMoB2kHm5SlvpDL3nnz5UELo8HyqgTU8Q0SMg_A&amp;oe=69D6503E" TargetMode="External"/><Relationship Id="rId140" Type="http://schemas.openxmlformats.org/officeDocument/2006/relationships/hyperlink" Target="https://secure.rejuvacare.com/adv-rc-sm-ig-us-v6-geo" TargetMode="External"/><Relationship Id="rId3275" Type="http://schemas.openxmlformats.org/officeDocument/2006/relationships/hyperlink" Target="https://secure.rejuvacare.com/adv-tp-v8?affId=F8380DA4" TargetMode="External"/><Relationship Id="rId147"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gc2ADiWm9RpSjUjLSl3NPg&amp;_nc_ss=7a389&amp;_nc_zt=28&amp;oh=00_Af2JTiF1XnXOPvQuIdneqLIE1j-ADd0EYI0zD2CkoJLbHw&amp;oe=69D60B1A" TargetMode="External"/><Relationship Id="rId3278" Type="http://schemas.openxmlformats.org/officeDocument/2006/relationships/hyperlink" Target="https://secure.rejuvacare.com/adv-rc-sm-ig-us-v11-geo?affId=F8380DA4" TargetMode="External"/><Relationship Id="rId146" Type="http://schemas.openxmlformats.org/officeDocument/2006/relationships/hyperlink" Target="https://secure.rejuvacare.com/adv-rc-sm-ig-us-v9-geo?affId=F8380DA4" TargetMode="External"/><Relationship Id="rId3277" Type="http://schemas.openxmlformats.org/officeDocument/2006/relationships/hyperlink" Target="https://secure.rejuvacare.com/adv-rc-sm-ig-us-v11-geo?affId=F8380DA4" TargetMode="External"/><Relationship Id="rId145" Type="http://schemas.openxmlformats.org/officeDocument/2006/relationships/hyperlink" Target="https://secure.rejuvacare.com/adv-rc-sm-ig-us-v9-geo?affId=F8380DA4" TargetMode="External"/><Relationship Id="rId144" Type="http://schemas.openxmlformats.org/officeDocument/2006/relationships/hyperlink" Targe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gc2ADiWm9RpSjUjLSl3NPg&amp;_nc_ss=7a389&amp;_nc_zt=28&amp;oh=00_Af2wawwXs9GvmOJr5rhQwnRecp5TG6X1X2wnUYgJWizr3Q&amp;oe=69D60689" TargetMode="External"/><Relationship Id="rId3279" Type="http://schemas.openxmlformats.org/officeDocument/2006/relationships/hyperlink" Target="https://scontent.fsgn5-11.fna.fbcdn.net/v/t39.35426-6/660297890_1759322188784626_7608034333153841745_n.jpg?stp=dst-jpg_s600x600_tt6&amp;_nc_cat=110&amp;ccb=1-7&amp;_nc_sid=c53f8f&amp;_nc_ohc=LOZ11Ur7KNoQ7kNvwHxTL5D&amp;_nc_oc=AdocwuMWASi5qDcNY91GHhJ3Hex0ZRLLXOcFTpUHgA8wNNKyxtN2A7UcipAYpVgmk4s&amp;_nc_zt=14&amp;_nc_ht=scontent.fsgn5-11.fna&amp;_nc_gid=8JfE5Aob8IfR8X-KTt2oqQ&amp;_nc_ss=7a389&amp;oh=00_Af3_8eHsbLL8tFLZEngw5sFgbW1YzKp9uV7g4tp9cytGYQ&amp;oe=69D668B7" TargetMode="External"/><Relationship Id="rId139" Type="http://schemas.openxmlformats.org/officeDocument/2006/relationships/hyperlink" Target="https://secure.rejuvacare.com/adv-rc-sm-ig-us-v6-geo?affId=F8380DA4" TargetMode="External"/><Relationship Id="rId138" Type="http://schemas.openxmlformats.org/officeDocument/2006/relationships/hyperlink" Target="https://video.fsgn5-3.fna.fbcdn.net/o1/v/t2/f2/m412/AQNDijTr932aRi-C9WIjymdteGoAFtcXopPGtwY59v0HlE8xxbaoFa5GGP1Nf351x9XJ0uKaSlsHuNBXZ1yXGNvzny2KwbzuFzij0_lgrg.mp4?_nc_cat=104&amp;_nc_oc=AdomxiPASjHRmwHa9HC6hePtTLnmqqQYf3bPMjbLICY0r3UF8gS92hdp_pWn0s3Bu4c&amp;_nc_sid=8bf8fe&amp;_nc_ht=video.fsgn5-3.fna.fbcdn.net&amp;_nc_ohc=G2NyF2jJOR0Q7kNvwE7AFPt&amp;efg=eyJ2ZW5jb2RlX3RhZyI6Inhwdl9wcm9ncmVzc2l2ZS5WSV9VU0VDQVNFX1BST0RVQ1RfVFlQRS4uQzMuMzYwLnN2ZV9zZCIsInhwdl9hc3NldF9pZCI6MTQ5ODA1OTc1ODQwNjU0NiwiYXNzZXRfYWdlX2RheXMiOjM2LCJ2aV91c2VjYXNlX2lkIjoxMDc5OSwiZHVyYXRpb25fcyI6MTk5LCJ1cmxnZW5fc291cmNlIjoid3d3In0%3D&amp;ccb=17-1&amp;_nc_gid=zatZ5mO46mlzai1aEAWBuQ&amp;_nc_ss=7a389&amp;_nc_zt=28&amp;oh=00_Af2kgr9KBTMPVkW3gW5V-mWknFW12q-CXH1l14_Kb7IR2Q&amp;oe=69D60B1A" TargetMode="External"/><Relationship Id="rId137" Type="http://schemas.openxmlformats.org/officeDocument/2006/relationships/hyperlink" Target="https://secure.rejuvacare.com/adv-rc-sm-ig-us-v6-geo?affId=F8380DA4" TargetMode="External"/><Relationship Id="rId4590" Type="http://schemas.openxmlformats.org/officeDocument/2006/relationships/hyperlink" Target="https://scontent.fsgn5-10.fna.fbcdn.net/v/t39.35426-6/662656561_1149642843886211_8442917834607393441_n.jpg?stp=dst-jpg_s600x600_tt6&amp;_nc_cat=107&amp;ccb=1-7&amp;_nc_sid=c53f8f&amp;_nc_ohc=KPvR1cEL_-cQ7kNvwHbNVft&amp;_nc_oc=AdrZv6siRw7IRZsH7e_E_EM4X-0xYmPxUYP0-sixWDzp-eg-wkcJD6GJbHulkhib8v8&amp;_nc_zt=14&amp;_nc_ht=scontent.fsgn5-10.fna&amp;_nc_gid=YTR6qQoPA_FDrPEvRR_q7A&amp;_nc_ss=7a389&amp;oh=00_Af3bzCEUAQF2gt4yqZEKzowYOzhn_BBIICqadEgFSilBlw&amp;oe=69D67FBE" TargetMode="External"/><Relationship Id="rId3261" Type="http://schemas.openxmlformats.org/officeDocument/2006/relationships/hyperlink" Target="https://scontent.fsgn5-10.fna.fbcdn.net/v/t39.35426-6/656844088_1976708432921479_5087499742487087693_n.jpg?stp=dst-jpg_s600x600_tt6&amp;_nc_cat=107&amp;ccb=1-7&amp;_nc_sid=c53f8f&amp;_nc_ohc=Nn4ajyPbkNUQ7kNvwEeGoGN&amp;_nc_oc=Adoai5X2dGmdZdXqzfcvMVMU55qRa7JDfPjgzZDdCLy4_e0525DvAWgDYGn3YhHP1HI&amp;_nc_zt=14&amp;_nc_ht=scontent.fsgn5-10.fna&amp;_nc_gid=8JfE5Aob8IfR8X-KTt2oqQ&amp;_nc_ss=7a389&amp;oh=00_Af0RouVOGQ9IG6ZFB82nBQbxdlRfO1Km2D9OnfL_4Tspyg&amp;oe=69D66480" TargetMode="External"/><Relationship Id="rId4592" Type="http://schemas.openxmlformats.org/officeDocument/2006/relationships/hyperlink" Target="https://scontent.fsgn5-10.fna.fbcdn.net/v/t39.35426-6/662656561_1149642843886211_8442917834607393441_n.jpg?stp=dst-jpg_s600x600_tt6&amp;_nc_cat=107&amp;ccb=1-7&amp;_nc_sid=c53f8f&amp;_nc_ohc=KPvR1cEL_-cQ7kNvwHbNVft&amp;_nc_oc=AdrZv6siRw7IRZsH7e_E_EM4X-0xYmPxUYP0-sixWDzp-eg-wkcJD6GJbHulkhib8v8&amp;_nc_zt=14&amp;_nc_ht=scontent.fsgn5-10.fna&amp;_nc_gid=YTR6qQoPA_FDrPEvRR_q7A&amp;_nc_ss=7a389&amp;oh=00_Af3bzCEUAQF2gt4yqZEKzowYOzhn_BBIICqadEgFSilBlw&amp;oe=69D67FBE" TargetMode="External"/><Relationship Id="rId3260" Type="http://schemas.openxmlformats.org/officeDocument/2006/relationships/hyperlink" Target="https://secure.rejuvacare.com/adv-rc-sm-ig-us-sa-geo?affId=F8380DA4" TargetMode="External"/><Relationship Id="rId4591" Type="http://schemas.openxmlformats.org/officeDocument/2006/relationships/hyperlink" Target="https://secure.rejuvacare.com/adv-rc-sm-ig-us-v6-geo?affId=F8380DA4" TargetMode="External"/><Relationship Id="rId132" Type="http://schemas.openxmlformats.org/officeDocument/2006/relationships/hyperlink" Target="https://secure.rejuvacare.com/adv-rc-sm-ig-us-v11-geo?affId=F8380DA4" TargetMode="External"/><Relationship Id="rId3263" Type="http://schemas.openxmlformats.org/officeDocument/2006/relationships/hyperlink" Target="https://secure.rejuvacare.com/adv-rc-sm-ig-us-v6-geo?affId=F8380DA4" TargetMode="External"/><Relationship Id="rId4594" Type="http://schemas.openxmlformats.org/officeDocument/2006/relationships/hyperlink" Target="https://scontent.fsgn5-10.fna.fbcdn.net/v/t39.35426-6/659783329_4340928252819670_8391366204166851592_n.jpg?stp=dst-jpg_s600x600_tt6&amp;_nc_cat=106&amp;ccb=1-7&amp;_nc_sid=c53f8f&amp;_nc_ohc=GaMAd7rrkckQ7kNvwG_XT1V&amp;_nc_oc=Adr7UKAKc2KAIUFQjO1Cx6TW6fPcRLyg5NFLsBc2H9aoNXqPkc6syBPaCjLaT08moAM&amp;_nc_zt=14&amp;_nc_ht=scontent.fsgn5-10.fna&amp;_nc_gid=YTR6qQoPA_FDrPEvRR_q7A&amp;_nc_ss=7a389&amp;oh=00_Af3TtzfYCoSoEYfaEFZxnvA2ebU6mcU4Ahtfx10nNTIFvA&amp;oe=69D680DA" TargetMode="External"/><Relationship Id="rId131" Type="http://schemas.openxmlformats.org/officeDocument/2006/relationships/hyperlink" Target="https://secure.rejuvacare.com/adv-rc-sm-ig-us-v11-geo?affId=F8380DA4" TargetMode="External"/><Relationship Id="rId3262" Type="http://schemas.openxmlformats.org/officeDocument/2006/relationships/hyperlink" Target="https://secure.rejuvacare.com/adv-rc-sm-ig-us-v6-geo?affId=F8380DA4" TargetMode="External"/><Relationship Id="rId4593" Type="http://schemas.openxmlformats.org/officeDocument/2006/relationships/hyperlink" Target="https://secure.rejuvacare.com/adv-rc-sm-ig-us-v6-geo?affId=F8380DA4" TargetMode="External"/><Relationship Id="rId130"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zatZ5mO46mlzai1aEAWBuQ&amp;_nc_ss=7a389&amp;_nc_zt=28&amp;oh=00_Af1TadvPByLp3iKSTGrvDt675AJRMg0970z15vlB4z6XXw&amp;oe=69D5FA6C" TargetMode="External"/><Relationship Id="rId3265" Type="http://schemas.openxmlformats.org/officeDocument/2006/relationships/hyperlink" Target="https://secure.rejuvacare.com/adv-rc-sm-ig-us-v10-geo?affId=F8380DA4" TargetMode="External"/><Relationship Id="rId4596" Type="http://schemas.openxmlformats.org/officeDocument/2006/relationships/hyperlink" Target="https://secure.rejuvacare.com/adv-rc-sm-ig-us-v6-geo?affId=F8380DA4" TargetMode="External"/><Relationship Id="rId3264" Type="http://schemas.openxmlformats.org/officeDocument/2006/relationships/hyperlink" Target="https://scontent.fsgn5-5.fna.fbcdn.net/v/t39.35426-6/657365291_1288994299776694_648478341324300066_n.jpg?stp=dst-jpg_s600x600_tt6&amp;_nc_cat=102&amp;ccb=1-7&amp;_nc_sid=c53f8f&amp;_nc_ohc=QZVQDiTlWI4Q7kNvwHVliIU&amp;_nc_oc=AdoMlZBz9SQ6rCxMSrQ26aAexxCyQttJljebOra7qZMQ1po707vJHYgTZpD4fMciBkA&amp;_nc_zt=14&amp;_nc_ht=scontent.fsgn5-5.fna&amp;_nc_gid=8JfE5Aob8IfR8X-KTt2oqQ&amp;_nc_ss=7a389&amp;oh=00_Af0mxzJx4rdR_zGXQJ-QjaZDFx5PWjqycM1_50i7LEoToQ&amp;oe=69D65DE9" TargetMode="External"/><Relationship Id="rId4595" Type="http://schemas.openxmlformats.org/officeDocument/2006/relationships/hyperlink" Target="https://secure.rejuvacare.com/adv-rc-sm-ig-us-v6-geo?affId=F8380DA4" TargetMode="External"/><Relationship Id="rId136" Type="http://schemas.openxmlformats.org/officeDocument/2006/relationships/hyperlink" Target="https://video.fsgn5-8.fna.fbcdn.net/o1/v/t2/f2/m412/AQOcQDEqTTaCVxTBzuaegt8Zpo98IcqVV4ynFj_ZjSrjyY-sh0tEV2USvUuRVa0lhfFbdJC1neMCODYqk7NmkMOtEJh3vnvXBYWuFtD8aw.mp4?_nc_cat=109&amp;_nc_oc=AdrKP_rfbivJdEBi9HBo0HQ1ZGS6wqLsKYt4MLb020iaBIRFNdqoXphj3N6Qs6yb0v0&amp;_nc_sid=8bf8fe&amp;_nc_ht=video.fsgn5-8.fna.fbcdn.net&amp;_nc_ohc=Ezgu9Ho3SGAQ7kNvwFBazeN&amp;efg=eyJ2ZW5jb2RlX3RhZyI6Inhwdl9wcm9ncmVzc2l2ZS5WSV9VU0VDQVNFX1BST0RVQ1RfVFlQRS4uQzMuMzYwLnN2ZV9zZCIsInhwdl9hc3NldF9pZCI6Njk0OTg5NDkwMzAzMDU5LCJhc3NldF9hZ2VfZGF5cyI6MjksInZpX3VzZWNhc2VfaWQiOjEwNzk5LCJkdXJhdGlvbl9zIjoxOTEsInVybGdlbl9zb3VyY2UiOiJ3d3cifQ%3D%3D&amp;ccb=17-1&amp;_nc_gid=zatZ5mO46mlzai1aEAWBuQ&amp;_nc_ss=7a389&amp;_nc_zt=28&amp;oh=00_Af2wTnnIRAmF1MXXiOYwvh_jd5nnRoel377QD0khnuNJjA&amp;oe=69D60689" TargetMode="External"/><Relationship Id="rId3267" Type="http://schemas.openxmlformats.org/officeDocument/2006/relationships/hyperlink" Target="https://scontent.fsgn5-12.fna.fbcdn.net/v/t39.35426-6/657285006_1869006367119913_7829857809548096552_n.jpg?stp=dst-jpg_s600x600_tt6&amp;_nc_cat=103&amp;ccb=1-7&amp;_nc_sid=c53f8f&amp;_nc_ohc=xlDjcmzisOIQ7kNvwEC_C0a&amp;_nc_oc=AdoWqnJZglOGz0bRIgjgMWFqx3Vfa1VoPFG0H-l-c_e49-Ld1taNhe4PrLh_XvWBCVw&amp;_nc_zt=14&amp;_nc_ht=scontent.fsgn5-12.fna&amp;_nc_gid=8JfE5Aob8IfR8X-KTt2oqQ&amp;_nc_ss=7a389&amp;oh=00_Af2jpayM0tmQgD4_cR_TzzzKIFa5NhYlgnu69as11MUj-w&amp;oe=69D64FA0" TargetMode="External"/><Relationship Id="rId4598" Type="http://schemas.openxmlformats.org/officeDocument/2006/relationships/hyperlink" Target="https://secure.rejuvacare.com/adv-rc-sm-ig-us-v6-geo?affId=F8380DA4" TargetMode="External"/><Relationship Id="rId135" Type="http://schemas.openxmlformats.org/officeDocument/2006/relationships/hyperlink" Target="https://secure.rejuvacare.com/adv-rc-sm-ig-us-sa-geo?affId=F8380DA4" TargetMode="External"/><Relationship Id="rId3266" Type="http://schemas.openxmlformats.org/officeDocument/2006/relationships/hyperlink" Target="https://secure.rejuvacare.com/adv-rc-sm-ig-us-v10-geo?affId=F8380DA4" TargetMode="External"/><Relationship Id="rId4597" Type="http://schemas.openxmlformats.org/officeDocument/2006/relationships/hyperlink" Target="https://scontent.fsgn5-11.fna.fbcdn.net/v/t39.35426-6/656757694_1476552830645087_8403819400539578470_n.jpg?stp=dst-jpg_s600x600_tt6&amp;_nc_cat=111&amp;ccb=1-7&amp;_nc_sid=c53f8f&amp;_nc_ohc=uH3VtG1Rj7sQ7kNvwE36_z4&amp;_nc_oc=AdqQdUT6--akCHkqwJHpFQ3xGpRvsIsUlaytAoOrhqfBeCuSjozu8Owf7RpX-J9ZKj0&amp;_nc_zt=14&amp;_nc_ht=scontent.fsgn5-11.fna&amp;_nc_gid=KmKyodCaOt2Et--M73J3PQ&amp;_nc_ss=7a389&amp;oh=00_Af1swsX0zuAbqZiyGIwDBRTBDUqsifNVQSLTZzEN2MEUgw&amp;oe=69D66EF1" TargetMode="External"/><Relationship Id="rId134" Type="http://schemas.openxmlformats.org/officeDocument/2006/relationships/hyperlink" Target="https://secure.rejuvacare.com/adv-rc-sm-ig-us-sa-geo?affId=F8380DA4" TargetMode="External"/><Relationship Id="rId3269" Type="http://schemas.openxmlformats.org/officeDocument/2006/relationships/hyperlink" Target="https://secure.rejuvacare.com/adv-rc-sm-ig-us-sa-geo?affId=F8380DA4" TargetMode="External"/><Relationship Id="rId133" Type="http://schemas.openxmlformats.org/officeDocument/2006/relationships/hyperlink" Target="https://video.fsgn5-3.fna.fbcdn.net/o1/v/t2/f2/m412/AQN80ORZTJA_ciMUo7NL10_uWFsAg-2sVrzCmSaQvkyIKZyCAqJTs1K9J_9cRMRWYroIN8zGNqu4KNu-zexMal_81bCG2_2gQDfQHXitvQ.mp4?_nc_cat=104&amp;_nc_oc=AdrSApwBfWhSIrRYKXdhZjylzaaptLJ2xW0K-WaAazVhySfdCX_Alpu5P9qswmJvPzc&amp;_nc_sid=8bf8fe&amp;_nc_ht=video.fsgn5-3.fna.fbcdn.net&amp;_nc_ohc=QEUsRY7IICoQ7kNvwH49fz6&amp;efg=eyJ2ZW5jb2RlX3RhZyI6Inhwdl9wcm9ncmVzc2l2ZS5WSV9VU0VDQVNFX1BST0RVQ1RfVFlQRS4uQzMuMzYwLnN2ZV9zZCIsInhwdl9hc3NldF9pZCI6MjI4NDcyMzcwMTkzODM0OCwiYXNzZXRfYWdlX2RheXMiOjQxLCJ2aV91c2VjYXNlX2lkIjoxMDEzOSwiZHVyYXRpb25fcyI6NzY1LCJ1cmxnZW5fc291cmNlIjoid3d3In0%3D&amp;ccb=17-1&amp;_nc_gid=zatZ5mO46mlzai1aEAWBuQ&amp;_nc_ss=7a389&amp;_nc_zt=28&amp;oh=00_Af19SEzYGFJz7svXW8agDA2yUrBcaX4p7iTiO-YMbe974A&amp;oe=69D61516" TargetMode="External"/><Relationship Id="rId3268" Type="http://schemas.openxmlformats.org/officeDocument/2006/relationships/hyperlink" Target="https://secure.rejuvacare.com/adv-rc-sm-ig-us-sa-geo?affId=F8380DA4" TargetMode="External"/><Relationship Id="rId4599" Type="http://schemas.openxmlformats.org/officeDocument/2006/relationships/hyperlink" Target="https://scontent.fsgn5-12.fna.fbcdn.net/v/t39.35426-6/656044880_4413599272205038_7829504971831317847_n.jpg?stp=dst-jpg_s600x600_tt6&amp;_nc_cat=105&amp;ccb=1-7&amp;_nc_sid=c53f8f&amp;_nc_ohc=Me-s68mAMOMQ7kNvwFYjoc0&amp;_nc_oc=AdpPg4AkdABpHPoaWY06vAn2xUT7pSHEGx4rBuwH-FfFxrw0fd0K7jDpgjRj7L5u9AE&amp;_nc_zt=14&amp;_nc_ht=scontent.fsgn5-12.fna&amp;_nc_gid=KmKyodCaOt2Et--M73J3PQ&amp;_nc_ss=7a389&amp;oh=00_Af27LrAYeKm_xH9SqRKhAm2IDAInDABLvEDVvXQ3rxuQqA&amp;oe=69D683A9" TargetMode="External"/><Relationship Id="rId172" Type="http://schemas.openxmlformats.org/officeDocument/2006/relationships/hyperlink" Target="https://secure.rejuvacare.com/adv-rc-sm-ig-us-v10-geo?affId=F8380DA4" TargetMode="External"/><Relationship Id="rId171" Type="http://schemas.openxmlformats.org/officeDocument/2006/relationships/hyperlink" Target="https://secure.rejuvacare.com/adv-rc-sm-ig-us-v10-geo?affId=F8380DA4" TargetMode="External"/><Relationship Id="rId170" Type="http://schemas.openxmlformats.org/officeDocument/2006/relationships/hyperlink" Target="https://video.fsgn5-3.fna.fbcdn.net/o1/v/t2/f2/m412/AQOeZ_NMScAfPIPZfF2yAGmCSSbue57kEMpZmU3fCULa4VHlor2bnU3xGHVk_MUJJ5cRWRYDPADectLsFFUNKJLsC6J9rXWbk_L-OoEPnA.mp4?_nc_cat=104&amp;_nc_oc=Ado4a7AGknZ9APVU7w24a9XagvNQsoOCNTfAx6dYgHxpIXKGj14dIxzXCx3nNympTOU&amp;_nc_sid=8bf8fe&amp;_nc_ht=video.fsgn5-3.fna.fbcdn.net&amp;_nc_ohc=dT0S_HDpROgQ7kNvwEexxK9&amp;efg=eyJ2ZW5jb2RlX3RhZyI6Inhwdl9wcm9ncmVzc2l2ZS5WSV9VU0VDQVNFX1BST0RVQ1RfVFlQRS4uQzMuMzYwLnN2ZV9zZCIsInhwdl9hc3NldF9pZCI6MTk2MDI3MDQxODE3NjYxOCwiYXNzZXRfYWdlX2RheXMiOjQ0LCJ2aV91c2VjYXNlX2lkIjoxMDEzOSwiZHVyYXRpb25fcyI6MTE1LCJ1cmxnZW5fc291cmNlIjoid3d3In0%3D&amp;ccb=17-1&amp;_nc_gid=CMmsArDMCzjM2qMPo5Rr-Q&amp;_nc_ss=7a389&amp;_nc_zt=28&amp;oh=00_Af3Z8RsTWIlm4UAmvklQ4jrvMbC4JffBfdwxYYgE2J4iGA&amp;oe=69D604D2" TargetMode="External"/><Relationship Id="rId3290" Type="http://schemas.openxmlformats.org/officeDocument/2006/relationships/hyperlink" Target="https://scontent.fsgn5-12.fna.fbcdn.net/v/t39.35426-6/656413362_1252758163729822_2831690225820547897_n.jpg?stp=dst-jpg_s600x600_tt6&amp;_nc_cat=103&amp;ccb=1-7&amp;_nc_sid=c53f8f&amp;_nc_ohc=9q4iZiusyvMQ7kNvwFlwjXB&amp;_nc_oc=AdrVoj5v8eyM25E5UoLu47-lKKmbF3TDsmWA4rmpYYV5mekpzpQFsUxC6FAmFYwNnfg&amp;_nc_zt=14&amp;_nc_ht=scontent.fsgn5-12.fna&amp;_nc_gid=JXSOv8ZBngNKckEA1X26dQ&amp;_nc_ss=7a389&amp;oh=00_Af25V-0U8igYezfkwsj8PtwnXefKoEMmQBMK-3QGF923uw&amp;oe=69D646BA" TargetMode="External"/><Relationship Id="rId3292" Type="http://schemas.openxmlformats.org/officeDocument/2006/relationships/hyperlink" Target="https://secure.rejuvacare.com/adv-rc-sm-ig-us-v11-geo?affId=F8380DA4" TargetMode="External"/><Relationship Id="rId3291" Type="http://schemas.openxmlformats.org/officeDocument/2006/relationships/hyperlink" Target="https://secure.rejuvacare.com/adv-rc-sm-ig-us-v11-geo?affId=F8380DA4" TargetMode="External"/><Relationship Id="rId3294" Type="http://schemas.openxmlformats.org/officeDocument/2006/relationships/hyperlink" Target="https://secure.rejuvacare.com/adv-rc-sm-ig-us-v9-geo?affId=F8380DA4" TargetMode="External"/><Relationship Id="rId3293" Type="http://schemas.openxmlformats.org/officeDocument/2006/relationships/hyperlink" Target="https://scontent.fsgn5-5.fna.fbcdn.net/v/t39.35426-6/657223541_1255128183392854_4449098401821067026_n.jpg?stp=dst-jpg_s600x600_tt6&amp;_nc_cat=108&amp;ccb=1-7&amp;_nc_sid=c53f8f&amp;_nc_ohc=a4Jf3nryIMYQ7kNvwF9ub0M&amp;_nc_oc=Adr0zJoyEw306QrKeOPkQ_I159XIwlezKvfsGGFz2HuuVxtQ8Ns19En2X9HjwTM-wgQ&amp;_nc_zt=14&amp;_nc_ht=scontent.fsgn5-5.fna&amp;_nc_gid=TBOcgZHUlUSHAiMuNUNT9w&amp;_nc_ss=7a389&amp;oh=00_Af1cb8Z-b1jvy7WDiFV62LBVIW0sCDaquui36QP1lBaMFQ&amp;oe=69D66488" TargetMode="External"/><Relationship Id="rId165" Type="http://schemas.openxmlformats.org/officeDocument/2006/relationships/hyperlink" Target="https://secure.rejuvacare.com/adv-rc-sm-ig-us-v6-geo?affId=F8380DA4%5D" TargetMode="External"/><Relationship Id="rId3296" Type="http://schemas.openxmlformats.org/officeDocument/2006/relationships/hyperlink" Target="https://scontent.fsgn5-11.fna.fbcdn.net/v/t39.35426-6/656600545_4040919719539487_7233138840663642433_n.jpg?stp=dst-jpg_s600x600_tt6&amp;_nc_cat=110&amp;ccb=1-7&amp;_nc_sid=c53f8f&amp;_nc_ohc=ESCscLW-yd0Q7kNvwHdzfWs&amp;_nc_oc=AdpJeV8MMrVox7LStseQFTG4bCuGuL3U2G4CKQbw5hX9eNqYa62IbSzDc3DlDuoPPug&amp;_nc_zt=14&amp;_nc_ht=scontent.fsgn5-11.fna&amp;_nc_gid=TBOcgZHUlUSHAiMuNUNT9w&amp;_nc_ss=7a389&amp;oh=00_Af1-mCFpk8DCX9gdOMtQYKoQYceP8zmtCUDVccE2K6N0eQ&amp;oe=69D641C3" TargetMode="External"/><Relationship Id="rId164" Type="http://schemas.openxmlformats.org/officeDocument/2006/relationships/hyperlink" Targe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CMmsArDMCzjM2qMPo5Rr-Q&amp;_nc_ss=7a389&amp;_nc_zt=28&amp;oh=00_Af3AZu_fYfC7PMmm6Qt3FAUc0Aafs9xkXMUDbPQjgoAfBA&amp;oe=69D6082C" TargetMode="External"/><Relationship Id="rId3295" Type="http://schemas.openxmlformats.org/officeDocument/2006/relationships/hyperlink" Target="https://secure.rejuvacare.com/adv-rc-sm-ig-us-v9-geo?affId=F8380DA4" TargetMode="External"/><Relationship Id="rId163" Type="http://schemas.openxmlformats.org/officeDocument/2006/relationships/hyperlink" Target="https://secure.rejuvacare.com/adv-rc-sm-ig-us-v6-geo?affId=F8380DA4" TargetMode="External"/><Relationship Id="rId3298" Type="http://schemas.openxmlformats.org/officeDocument/2006/relationships/hyperlink" Target="https://secure.rejuvacare.com/adv-rc-sm-ig-us-sa-geo?affId=F8380DA4" TargetMode="External"/><Relationship Id="rId162" Type="http://schemas.openxmlformats.org/officeDocument/2006/relationships/hyperlink" Target="https://video.fsgn5-10.fna.fbcdn.net/o1/v/t2/f2/m412/AQOr9ztJwK_ao7UlhhwbKEiEuEUowAirQGTQOOFO2ReFfywNTgEZa3nuPTyGY0qF-Mpnckko57ecrEBH2_mYpbKkahq36qBQpijsIwm39Q.mp4?_nc_cat=106&amp;_nc_oc=Adrz6uUvd2R5DnQD3PuWmbCkRqy5kBH9D4u0KSQyRseGZTfVaUKJzra2rWNtiADodhI&amp;_nc_sid=8bf8fe&amp;_nc_ht=video.fsgn5-10.fna.fbcdn.net&amp;_nc_ohc=7Lk1fr6xOQAQ7kNvwHTNVu_&amp;efg=eyJ2ZW5jb2RlX3RhZyI6Inhwdl9wcm9ncmVzc2l2ZS5WSV9VU0VDQVNFX1BST0RVQ1RfVFlQRS4uQzMuMzYwLnN2ZV9zZCIsInhwdl9hc3NldF9pZCI6MTEyMzc0NTI0NjUwNDIxNSwiYXNzZXRfYWdlX2RheXMiOjI5LCJ2aV91c2VjYXNlX2lkIjoxMDc5OSwiZHVyYXRpb25fcyI6MTkwLCJ1cmxnZW5fc291cmNlIjoid3d3In0%3D&amp;ccb=17-1&amp;_nc_gid=gc2ADiWm9RpSjUjLSl3NPg&amp;_nc_ss=7a389&amp;_nc_zt=28&amp;oh=00_Af2xCqWgQMhjK-ZrSbC4ERlnOUkKsOMFSDNzGTPkxYHpyA&amp;oe=69D62810" TargetMode="External"/><Relationship Id="rId3297" Type="http://schemas.openxmlformats.org/officeDocument/2006/relationships/hyperlink" Target="https://secure.rejuvacare.com/adv-rc-sm-ig-us-sa-geo?affId=F8380DA4" TargetMode="External"/><Relationship Id="rId169" Type="http://schemas.openxmlformats.org/officeDocument/2006/relationships/hyperlink" Target="https://secure.rejuvacare.com/adv-rc-sm-ig-us-v9-geo?affId=F8380DA4" TargetMode="External"/><Relationship Id="rId168" Type="http://schemas.openxmlformats.org/officeDocument/2006/relationships/hyperlink" Target="https://secure.rejuvacare.com/adv-rc-sm-ig-us-v9-geo?affId=F8380DA4" TargetMode="External"/><Relationship Id="rId3299" Type="http://schemas.openxmlformats.org/officeDocument/2006/relationships/hyperlink" Target="https://scontent.fsgn5-10.fna.fbcdn.net/v/t39.35426-6/656253961_1364374102162145_7707552515197521204_n.jpg?stp=dst-jpg_s600x600_tt6&amp;_nc_cat=107&amp;ccb=1-7&amp;_nc_sid=c53f8f&amp;_nc_ohc=P92CVV6AUR0Q7kNvwG_KYcf&amp;_nc_oc=AdoWQWrkRIiurbJN5CqtxK5CwgC9Wp9ljEoG58b441JS97zI-2KNNLt7i2_odVKxdjs&amp;_nc_zt=14&amp;_nc_ht=scontent.fsgn5-10.fna&amp;_nc_gid=TBOcgZHUlUSHAiMuNUNT9w&amp;_nc_ss=7a389&amp;oh=00_Af0OXtNFhntRACbMAVcojuesItA0bzz9SKI9m8Os0VKB4g&amp;oe=69D66AEE" TargetMode="External"/><Relationship Id="rId167" Type="http://schemas.openxmlformats.org/officeDocument/2006/relationships/hyperlink" Targe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jF_v6hX3VfehQYzP7VpHZA&amp;_nc_ss=7a389&amp;_nc_zt=28&amp;oh=00_Af2nbp0SqTdtS7PpEz0wo-oROtZw55u8WzM6EMMmcu66bg&amp;oe=69D6082C" TargetMode="External"/><Relationship Id="rId166" Type="http://schemas.openxmlformats.org/officeDocument/2006/relationships/hyperlink" Target="https://secure.rejuvacare.com/adv-rc-sm-ig-us-v6-geo" TargetMode="External"/><Relationship Id="rId161" Type="http://schemas.openxmlformats.org/officeDocument/2006/relationships/hyperlink" Target="https://secure.rejuvacare.com/adv-rc-sm-ig-us-v6-geo?affId=F8380DA4" TargetMode="External"/><Relationship Id="rId160" Type="http://schemas.openxmlformats.org/officeDocument/2006/relationships/hyperlink" Target="https://secure.rejuvacare.com/adv-rc-sm-ig-us-v6-geo?affId=F8380DA4%5D" TargetMode="External"/><Relationship Id="rId159"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c2ADiWm9RpSjUjLSl3NPg&amp;_nc_ss=7a389&amp;_nc_zt=28&amp;oh=00_Af0b4JuJuDy-6cPSjd4r8naRD9LZznJFw_OfzIBomSBEHQ&amp;oe=69D60B63" TargetMode="External"/><Relationship Id="rId3281" Type="http://schemas.openxmlformats.org/officeDocument/2006/relationships/hyperlink" Target="https://secure.rejuvacare.com/adv-rc-sm-ig-us-v11-geo?affId=F8380DA4" TargetMode="External"/><Relationship Id="rId3280" Type="http://schemas.openxmlformats.org/officeDocument/2006/relationships/hyperlink" Target="https://secure.rejuvacare.com/adv-rc-sm-ig-us-v11-geo?affId=F8380DA4" TargetMode="External"/><Relationship Id="rId3283" Type="http://schemas.openxmlformats.org/officeDocument/2006/relationships/hyperlink" Target="https://secure.rejuvacare.com/adv-rc-sm-ig-us-v6-geo?affId=F8380DA4" TargetMode="External"/><Relationship Id="rId3282" Type="http://schemas.openxmlformats.org/officeDocument/2006/relationships/hyperlink" Target="https://scontent.fsgn5-8.fna.fbcdn.net/v/t39.35426-6/657351843_940952332119476_7690781379969896301_n.jpg?stp=dst-jpg_s600x600_tt6&amp;_nc_cat=109&amp;ccb=1-7&amp;_nc_sid=c53f8f&amp;_nc_ohc=JZBmp5VgYyAQ7kNvwGr3fJX&amp;_nc_oc=AdppopuHhEVwDzURvMElcIAj2-vkpE4wtvIQhtNPNQaqKaqhlBxiDj4bRS1-tiN8w1w&amp;_nc_zt=14&amp;_nc_ht=scontent.fsgn5-8.fna&amp;_nc_gid=8JfE5Aob8IfR8X-KTt2oqQ&amp;_nc_ss=7a389&amp;oh=00_Af0EVSYiFze72aJf8iMON3OtThendu4q-3PlAhl2iCABUA&amp;oe=69D63B45" TargetMode="External"/><Relationship Id="rId154" Type="http://schemas.openxmlformats.org/officeDocument/2006/relationships/hyperlink" Target="https://secure.rejuvacare.com/adv-rc-sm-ig-us-v11-geo?affId=F8380DA4" TargetMode="External"/><Relationship Id="rId3285" Type="http://schemas.openxmlformats.org/officeDocument/2006/relationships/hyperlink" Target="https://scontent.fsgn5-11.fna.fbcdn.net/v/t39.35426-6/656833218_957349143521434_2105274721730401790_n.jpg?stp=dst-jpg_s600x600_tt6&amp;_nc_cat=111&amp;ccb=1-7&amp;_nc_sid=c53f8f&amp;_nc_ohc=ht1uj0AcOv0Q7kNvwFwRNjo&amp;_nc_oc=Ado7y68yI8sctT_PYGqyiHOVU0G5EIFTqP5TrCt6uO8gD5EBoQZU05j3qN3lZWR0_N4&amp;_nc_zt=14&amp;_nc_ht=scontent.fsgn5-11.fna&amp;_nc_gid=8JfE5Aob8IfR8X-KTt2oqQ&amp;_nc_ss=7a389&amp;oh=00_Af3qTtYAp_-oZtgnc8TyVB0IXEZAvS1i4u0gHfbMUC92ww&amp;oe=69D667B8" TargetMode="External"/><Relationship Id="rId153"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c2ADiWm9RpSjUjLSl3NPg&amp;_nc_ss=7a389&amp;_nc_zt=28&amp;oh=00_Af0b4JuJuDy-6cPSjd4r8naRD9LZznJFw_OfzIBomSBEHQ&amp;oe=69D60B63" TargetMode="External"/><Relationship Id="rId3284" Type="http://schemas.openxmlformats.org/officeDocument/2006/relationships/hyperlink" Target="https://secure.rejuvacare.com/adv-rc-sm-ig-us-v6-geo?affId=F8380DA4" TargetMode="External"/><Relationship Id="rId152" Type="http://schemas.openxmlformats.org/officeDocument/2006/relationships/hyperlink" Target="https://secure.rejuvacare.com/adv-rc-sm-ig-us-v9-geo?affId=F8380DA4" TargetMode="External"/><Relationship Id="rId3287" Type="http://schemas.openxmlformats.org/officeDocument/2006/relationships/hyperlink" Target="https://scontent.fsgn5-10.fna.fbcdn.net/v/t39.35426-6/657824889_902203992603263_1909257487722601241_n.jpg?stp=dst-jpg_s600x600_tt6&amp;_nc_cat=107&amp;ccb=1-7&amp;_nc_sid=c53f8f&amp;_nc_ohc=Hpe_JEW78Y4Q7kNvwF6VtUl&amp;_nc_oc=AdowSHp6VI7MR7X5mVkj1kZpKJffWrftETuFU9d_2ec-8Xs3xNxiwz956i0k_i1PdAU&amp;_nc_zt=14&amp;_nc_ht=scontent.fsgn5-10.fna&amp;_nc_gid=TBOcgZHUlUSHAiMuNUNT9w&amp;_nc_ss=7a389&amp;oh=00_Af2RFxcFysXLbALmsCHUUytWfvI-HRmL79rQO23q8y0bNg&amp;oe=69D6638F" TargetMode="External"/><Relationship Id="rId151" Type="http://schemas.openxmlformats.org/officeDocument/2006/relationships/hyperlink" Target="https://secure.rejuvacare.com/adv-rc-sm-ig-us-v9-geo?affId=F8380DA4" TargetMode="External"/><Relationship Id="rId3286" Type="http://schemas.openxmlformats.org/officeDocument/2006/relationships/hyperlink" Target="https://secure.rejuvacare.com/adv-rc-sm-ig-us-v6-geo?affId=F8380DA4" TargetMode="External"/><Relationship Id="rId158" Type="http://schemas.openxmlformats.org/officeDocument/2006/relationships/hyperlink" Target="https://secure.rejuvacare.com/adv-rc-sm-ig-us-v11-geo?affId=F8380DA4" TargetMode="External"/><Relationship Id="rId3289" Type="http://schemas.openxmlformats.org/officeDocument/2006/relationships/hyperlink" Target="https://secure.rejuvacare.com/adv-rc-sm-ig-us-v6-geo" TargetMode="External"/><Relationship Id="rId157" Type="http://schemas.openxmlformats.org/officeDocument/2006/relationships/hyperlink" Target="https://secure.rejuvacare.com/adv-rc-sm-ig-us-v11-geo?affId=F8380DA4" TargetMode="External"/><Relationship Id="rId3288" Type="http://schemas.openxmlformats.org/officeDocument/2006/relationships/hyperlink" Target="https://secure.rejuvacare.com/adv-rc-sm-ig-us-v6-geo?affId=F8380DA4" TargetMode="External"/><Relationship Id="rId156" Type="http://schemas.openxmlformats.org/officeDocument/2006/relationships/hyperlink" Target="https://video.fsgn5-11.fna.fbcdn.net/o1/v/t2/f2/m412/AQM7hRYyYhENDMFZh8aVbZRhgie4D7GNSfuL5v4n81AdHSXJ4fRXH85-ujMoEW69BYTKpLUJJ84Lsxzx-lmxNt3Id8RBEYzFvIbr4MRVAA.mp4?_nc_cat=110&amp;_nc_oc=AdqhuXVXtzoG3nS7_IQQd0K-mCfhL2vZC_EVkXYp2TU517uSb7hQ_MtL8eAyVutcmYg&amp;_nc_sid=8bf8fe&amp;_nc_ht=video.fsgn5-11.fna.fbcdn.net&amp;_nc_ohc=vCNh6_GQ_mQQ7kNvwHLP9rz&amp;efg=eyJ2ZW5jb2RlX3RhZyI6Inhwdl9wcm9ncmVzc2l2ZS5WSV9VU0VDQVNFX1BST0RVQ1RfVFlQRS4uQzMuMzYwLnN2ZV9zZCIsInhwdl9hc3NldF9pZCI6Mjc0ODQwNDczMjE2MTA1MCwiYXNzZXRfYWdlX2RheXMiOjI5LCJ2aV91c2VjYXNlX2lkIjoxMDc5OSwiZHVyYXRpb25fcyI6MTg5LCJ1cmxnZW5fc291cmNlIjoid3d3In0%3D&amp;ccb=17-1&amp;_nc_gid=gc2ADiWm9RpSjUjLSl3NPg&amp;_nc_ss=7a389&amp;_nc_zt=28&amp;oh=00_Af35q9U9uWmhotq9oBYT2OEyBn79WPpXwOCctkanVaR1UQ&amp;oe=69D6082C" TargetMode="External"/><Relationship Id="rId155" Type="http://schemas.openxmlformats.org/officeDocument/2006/relationships/hyperlink" Target="https://secure.rejuvacare.com/adv-rc-sm-ig-us-v11-geo?affId=F8380DA4" TargetMode="External"/><Relationship Id="rId2820" Type="http://schemas.openxmlformats.org/officeDocument/2006/relationships/hyperlink" Target="https://secure.rejuvacare.com/adv-rc-sm-ig-us-v6?affId=F8380DA4" TargetMode="External"/><Relationship Id="rId2821" Type="http://schemas.openxmlformats.org/officeDocument/2006/relationships/hyperlink" Target="https://secure.rejuvacare.com/adv-rc-sm-ig-us-v6?affId=F8380DA4" TargetMode="External"/><Relationship Id="rId2822" Type="http://schemas.openxmlformats.org/officeDocument/2006/relationships/hyperlink" Target="https://scontent.fsgn5-10.fna.fbcdn.net/v/t39.35426-6/658125311_2581257318942385_4407066480534545060_n.jpg?stp=dst-jpg_s600x600_tt6&amp;_nc_cat=101&amp;ccb=1-7&amp;_nc_sid=c53f8f&amp;_nc_ohc=SrSGTVox7jQQ7kNvwHJCsvg&amp;_nc_oc=AdoNqvfoxM-03JxExet7LP-gg6VQxGJiQr_gXX-e54xTRRdu16-TDb9IUEEPmhoKWs0&amp;_nc_zt=14&amp;_nc_ht=scontent.fsgn5-10.fna&amp;_nc_gid=-aypRF443FzO2GgENtKmFg&amp;_nc_ss=7a389&amp;oh=00_Af18ozBbL5EP1Grf9nUMileeqWEGoqtN3UtWF9Oas5GR7A&amp;oe=69D62870" TargetMode="External"/><Relationship Id="rId2823" Type="http://schemas.openxmlformats.org/officeDocument/2006/relationships/hyperlink" Target="https://secure.rejuvacare.com/adv-rc-sm-ig-us-v6-geo?affId=F8380DA4" TargetMode="External"/><Relationship Id="rId2824" Type="http://schemas.openxmlformats.org/officeDocument/2006/relationships/hyperlink" Target="https://secure.rejuvacare.com/adv-rc-sm-ig-us-v6-geo?affId=F8380DA4" TargetMode="External"/><Relationship Id="rId2825" Type="http://schemas.openxmlformats.org/officeDocument/2006/relationships/hyperlink" Target="https://scontent.fsgn5-5.fna.fbcdn.net/v/t39.35426-6/661470993_26458252777177701_4293372899796024849_n.jpg?stp=dst-jpg_s600x600_tt6&amp;_nc_cat=108&amp;ccb=1-7&amp;_nc_sid=c53f8f&amp;_nc_ohc=bPrNn1rIFBcQ7kNvwFsDsxk&amp;_nc_oc=Adp8huHdMonQm-IXEtWbF7s7iaV7cYgo_piHpmTviygxYuLBKhSlQEMNC2VBmBb282c&amp;_nc_zt=14&amp;_nc_ht=scontent.fsgn5-5.fna&amp;_nc_gid=-aypRF443FzO2GgENtKmFg&amp;_nc_ss=7a389&amp;oh=00_Af3KmWHlZQW1_SAv2ce1fRKZQ4vG85JIN88U8PG9wz9QVg&amp;oe=69D63446" TargetMode="External"/><Relationship Id="rId2826" Type="http://schemas.openxmlformats.org/officeDocument/2006/relationships/hyperlink" Target="https://secure.rejuvacare.com/adv-rc-sm-ig-us-v6-geo?affId=F8380DA4" TargetMode="External"/><Relationship Id="rId2827" Type="http://schemas.openxmlformats.org/officeDocument/2006/relationships/hyperlink" Target="https://video.fsgn5-12.fna.fbcdn.net/o1/v/t2/f2/m412/AQOgLrL42XO71xE7QOj3PgNMgyZ8W4nJVOZu91HDVX2ez1JQIRdHdlP9XfjC6l1p1qdBUCGr-HrJIsExnhhevwbix8jlcxmeZI0XE-B6UA.mp4?_nc_cat=103&amp;_nc_oc=Adp27p0Lk3WD4UM_rnJX4x8YQxgWtYpIx8eVcKUYvMEVr_FbVCwXuDaoO2Ivhe1CF6U&amp;_nc_sid=8bf8fe&amp;_nc_ht=video.fsgn5-12.fna.fbcdn.net&amp;_nc_ohc=MyFPaePuhI4Q7kNvwGGPw3d&amp;efg=eyJ2ZW5jb2RlX3RhZyI6Inhwdl9wcm9ncmVzc2l2ZS5WSV9VU0VDQVNFX1BST0RVQ1RfVFlQRS4uQzMuMzYwLnN2ZV9zZCIsInhwdl9hc3NldF9pZCI6NDM0NzA3ODQ0MjIzMjA1MywiYXNzZXRfYWdlX2RheXMiOjEsInZpX3VzZWNhc2VfaWQiOjEwMTM5LCJkdXJhdGlvbl9zIjo0NCwidXJsZ2VuX3NvdXJjZSI6Ind3dyJ9&amp;ccb=17-1&amp;_nc_gid=-aypRF443FzO2GgENtKmFg&amp;_nc_ss=7a389&amp;_nc_zt=28&amp;oh=00_Af3HFLYqqnlBnHdFxbIqL0A9xMR0yjjwLjUSnVuncsiFzg&amp;oe=69D60DAF" TargetMode="External"/><Relationship Id="rId2828" Type="http://schemas.openxmlformats.org/officeDocument/2006/relationships/hyperlink" Target="https://secure.rejuvacare.com/adv-rc-sm-ig-us-v6-geo?affId=F8380DA4" TargetMode="External"/><Relationship Id="rId2829" Type="http://schemas.openxmlformats.org/officeDocument/2006/relationships/hyperlink" Target="https://secure.rejuvacare.com/adv-rc-sm-ig-us-v6-geo" TargetMode="External"/><Relationship Id="rId5093" Type="http://schemas.openxmlformats.org/officeDocument/2006/relationships/hyperlink" Target="https://secure.rejuvacare.com/adv-rc-sm-ig-us-v6-geo?affId=F8380DA4" TargetMode="External"/><Relationship Id="rId5094" Type="http://schemas.openxmlformats.org/officeDocument/2006/relationships/hyperlink" Target="https://secure.rejuvacare.com/adv-rc-sm-ig-us-v6-geo" TargetMode="External"/><Relationship Id="rId5091" Type="http://schemas.openxmlformats.org/officeDocument/2006/relationships/hyperlink" Target="https://secure.rejuvacare.com/adv-rc-sm-ig-us-v6-geo?affId=F8380DA4" TargetMode="External"/><Relationship Id="rId5092" Type="http://schemas.openxmlformats.org/officeDocument/2006/relationships/hyperlink" Targe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LbrvNPbDfeUPDqPiPoBA&amp;_nc_ss=7a389&amp;_nc_zt=28&amp;oh=00_Af32LID3nsn19jVplwdpruRiF2c1QYbCvfKohzh2A-ePEg&amp;oe=69D66B5C" TargetMode="External"/><Relationship Id="rId5097" Type="http://schemas.openxmlformats.org/officeDocument/2006/relationships/hyperlink" Target="https://secure.rejuvacare.com/adv-rc-sm-ig-us-v9-geo?affId=F8380DA4" TargetMode="External"/><Relationship Id="rId5098" Type="http://schemas.openxmlformats.org/officeDocument/2006/relationships/hyperlink" Target="https://scontent.fsgn5-10.fna.fbcdn.net/v/t39.35426-6/656951935_2122154611938955_1143304891394461078_n.jpg?stp=dst-jpg_s600x600_tt6&amp;_nc_cat=107&amp;ccb=1-7&amp;_nc_sid=c53f8f&amp;_nc_ohc=urhCYqdHbKYQ7kNvwF36cOk&amp;_nc_oc=AdqKYTHZTgKe_aW7J2BObZlUb6g--T1njtq1rGIXIMANI6Y2ZdtKODF4VlwZEvLkKbc&amp;_nc_zt=14&amp;_nc_ht=scontent.fsgn5-10.fna&amp;_nc_gid=--LbrvNPbDfeUPDqPiPoBA&amp;_nc_ss=7a389&amp;oh=00_Af3YfAg06zoCyoMYCxNsQqgw8tN-bIQONDldkjLeqMd7YQ&amp;oe=69D6546C" TargetMode="External"/><Relationship Id="rId5095" Type="http://schemas.openxmlformats.org/officeDocument/2006/relationships/hyperlink" Targe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YcGuCTYemKM59x7YNduiYA&amp;_nc_ss=7a389&amp;_nc_zt=28&amp;oh=00_Af24kWxZb4-1DZc3_aKKs_hWEpP8gyItrW5CdIsDCItHMQ&amp;oe=69D66B5C" TargetMode="External"/><Relationship Id="rId5096" Type="http://schemas.openxmlformats.org/officeDocument/2006/relationships/hyperlink" Target="https://secure.rejuvacare.com/adv-rc-sm-ig-us-v9-geo?affId=F8380DA4" TargetMode="External"/><Relationship Id="rId5099" Type="http://schemas.openxmlformats.org/officeDocument/2006/relationships/hyperlink" Target="https://secure.rejuvacare.com/adv-rc-sm-ig-us-v6?affId=F8380DA4" TargetMode="External"/><Relationship Id="rId2810" Type="http://schemas.openxmlformats.org/officeDocument/2006/relationships/hyperlink" Target="https://scontent.fsgn5-12.fna.fbcdn.net/v/t39.35426-6/657150272_1254612686800843_5050578589898488279_n.jpg?stp=dst-jpg_s600x600_tt6&amp;_nc_cat=105&amp;ccb=1-7&amp;_nc_sid=c53f8f&amp;_nc_ohc=7RIK4GqQ-pgQ7kNvwFPJSQu&amp;_nc_oc=AdrmbS4usaEulsC0nH4kFOtpv5Oy1XXmobvwOSB3CzLP3kmeA73uVKAHkqZU529rVDQ&amp;_nc_zt=14&amp;_nc_ht=scontent.fsgn5-12.fna&amp;_nc_gid=-aypRF443FzO2GgENtKmFg&amp;_nc_ss=7a389&amp;oh=00_Af3SmPTOYBn7XXN7YPxI2OZzx7_ZWn4320JXQeNFaXgK8Q&amp;oe=69D63514" TargetMode="External"/><Relationship Id="rId2811" Type="http://schemas.openxmlformats.org/officeDocument/2006/relationships/hyperlink" Target="https://secure.rejuvacare.com/adv-rc-sm-ig-us-v6-geo?affId=F8380DA4" TargetMode="External"/><Relationship Id="rId2812" Type="http://schemas.openxmlformats.org/officeDocument/2006/relationships/hyperlink" Target="https://secure.rejuvacare.com/adv-rc-sm-ig-us-v6-geo?affId=F8380DA4" TargetMode="External"/><Relationship Id="rId2813" Type="http://schemas.openxmlformats.org/officeDocument/2006/relationships/hyperlink" Target="https://scontent.fsgn5-12.fna.fbcdn.net/v/t39.35426-6/662031044_1284740020261753_9222446426465849201_n.jpg?stp=dst-jpg_s600x600_tt6&amp;_nc_cat=105&amp;ccb=1-7&amp;_nc_sid=c53f8f&amp;_nc_ohc=Go-ddzZ2eAUQ7kNvwFCzIxZ&amp;_nc_oc=AdrFuaLWgGx0bdcVZTgzxj8zRIC6UH2qNAkHRkCzOfjJIrgz_2qLCi1wgE-MQtohqus&amp;_nc_zt=14&amp;_nc_ht=scontent.fsgn5-12.fna&amp;_nc_gid=-aypRF443FzO2GgENtKmFg&amp;_nc_ss=7a389&amp;oh=00_Af1QwvKEv77nfMIgBwXrVUFH-prgVQK0JaSixb2pbd_ERA&amp;oe=69D62931" TargetMode="External"/><Relationship Id="rId2814" Type="http://schemas.openxmlformats.org/officeDocument/2006/relationships/hyperlink" Target="https://secure.rejuvacare.com/adv-rc-sm-ig-us-sa-geo?affId=F8380DA4" TargetMode="External"/><Relationship Id="rId2815" Type="http://schemas.openxmlformats.org/officeDocument/2006/relationships/hyperlink" Target="https://secure.rejuvacare.com/adv-rc-sm-ig-us-sa-geo?affId=F8380DA4" TargetMode="External"/><Relationship Id="rId2816"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aypRF443FzO2GgENtKmFg&amp;_nc_ss=7a389&amp;_nc_zt=28&amp;oh=00_Af0CAOGKaDiNxWQivZn2fTDpqR-DqifJVOthWrliYjibmQ&amp;oe=69D63E75" TargetMode="External"/><Relationship Id="rId2817" Type="http://schemas.openxmlformats.org/officeDocument/2006/relationships/hyperlink" Target="https://secure.rejuvacare.com/adv-rc-sm-ig-us-v6?affId=F8380DA4" TargetMode="External"/><Relationship Id="rId2818" Type="http://schemas.openxmlformats.org/officeDocument/2006/relationships/hyperlink" Target="https://secure.rejuvacare.com/adv-rc-sm-ig-us-v6?affId=F8380DA4" TargetMode="External"/><Relationship Id="rId2819"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aypRF443FzO2GgENtKmFg&amp;_nc_ss=7a389&amp;_nc_zt=28&amp;oh=00_Af0qogmbD8FvZDa5PXb8lxa39ZkCJPehVb4HEfGqRIcoAw&amp;oe=69D60F0F" TargetMode="External"/><Relationship Id="rId5090" Type="http://schemas.openxmlformats.org/officeDocument/2006/relationships/hyperlink" Targe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LbrvNPbDfeUPDqPiPoBA&amp;_nc_ss=7a389&amp;_nc_zt=28&amp;oh=00_Af07Mdxy38C_AcPnJuqby42lVqWY1QORecibkvnnvFY7bw&amp;oe=69D66016" TargetMode="External"/><Relationship Id="rId5082" Type="http://schemas.openxmlformats.org/officeDocument/2006/relationships/hyperlink" Target="https://secure.rejuvacare.com/adv-rc-sm-ig-us-v6-geo?affId=F8380DA4" TargetMode="External"/><Relationship Id="rId5083" Type="http://schemas.openxmlformats.org/officeDocument/2006/relationships/hyperlink" Target="https://secure.rejuvacare.com/adv-rc-sm-ig-us-v6-geo" TargetMode="External"/><Relationship Id="rId5080" Type="http://schemas.openxmlformats.org/officeDocument/2006/relationships/hyperlink" Target="https://secure.rejuvacare.com/adv-rc-sm-ig-us-v6-geo?affId=F8380DA4" TargetMode="External"/><Relationship Id="rId5081" Type="http://schemas.openxmlformats.org/officeDocument/2006/relationships/hyperlink" Target="https://scontent.fsgn5-11.fna.fbcdn.net/v/t39.35426-6/657390824_1704434120969271_1327845111128185476_n.jpg?stp=dst-jpg_s600x600_tt6&amp;_nc_cat=110&amp;ccb=1-7&amp;_nc_sid=c53f8f&amp;_nc_ohc=fV91JrfuamYQ7kNvwFjvxXn&amp;_nc_oc=AdpSS-9g4o6sBuJHMTrs8miwxci63dsGxvkqJHh7AFUjZp5ds4C1dtCfJmcWXj9sSWs&amp;_nc_zt=14&amp;_nc_ht=scontent.fsgn5-11.fna&amp;_nc_gid=--LbrvNPbDfeUPDqPiPoBA&amp;_nc_ss=7a389&amp;oh=00_Af1Kz5HEoaaNzS30mS4-pNgT0N6EmKHrDDFWLDgDAA4dxw&amp;oe=69D65A5C" TargetMode="External"/><Relationship Id="rId5086" Type="http://schemas.openxmlformats.org/officeDocument/2006/relationships/hyperlink" Target="https://secure.rejuvacare.com/adv-rc-sm-ig-us-v10-geo?affId=F8380DA4" TargetMode="External"/><Relationship Id="rId5087" Type="http://schemas.openxmlformats.org/officeDocument/2006/relationships/hyperlink" Target="https://video.fsgn5-10.fna.fbcdn.net/o1/v/t2/f2/m412/AQPgjn5xQzWDDnBydJEfCuD0zA3b2XNDFaCXJ33iPNTvQ7XAeVZSF5wZ1P6SINah3HrSUfGUOE4B4LMFs7-oJb3VIwY09JLFS1DpqFdniw.mp4?_nc_cat=106&amp;_nc_oc=AdrmcEwBQvJ3s3j4j78pGL6E25bH9Nty8dQVe_JE_Jc0A24HXSX7gOKslT8zFRjq_Dc&amp;_nc_sid=8bf8fe&amp;_nc_ht=video.fsgn5-10.fna.fbcdn.net&amp;_nc_ohc=dcuuyWIJqDgQ7kNvwGI3-3J&amp;efg=eyJ2ZW5jb2RlX3RhZyI6Inhwdl9wcm9ncmVzc2l2ZS5WSV9VU0VDQVNFX1BST0RVQ1RfVFlQRS4uQzMuMzYwLnN2ZV9zZCIsInhwdl9hc3NldF9pZCI6MTI5MjMwNzEzNjA0Mzg0OCwiYXNzZXRfYWdlX2RheXMiOjI5LCJ2aV91c2VjYXNlX2lkIjoxMDc5OSwiZHVyYXRpb25fcyI6MTg1LCJ1cmxnZW5fc291cmNlIjoid3d3In0%3D&amp;ccb=17-1&amp;_nc_gid=--LbrvNPbDfeUPDqPiPoBA&amp;_nc_ss=7a389&amp;_nc_zt=28&amp;oh=00_Af32LID3nsn19jVplwdpruRiF2c1QYbCvfKohzh2A-ePEg&amp;oe=69D66B5C" TargetMode="External"/><Relationship Id="rId5084" Type="http://schemas.openxmlformats.org/officeDocument/2006/relationships/hyperlink" Target="https://scontent.fsgn5-12.fna.fbcdn.net/v/t39.35426-6/657266197_1705898550426953_5961525132723970424_n.jpg?stp=dst-jpg_s600x600_tt6&amp;_nc_cat=105&amp;ccb=1-7&amp;_nc_sid=c53f8f&amp;_nc_ohc=grOywkyhhnwQ7kNvwENG8AA&amp;_nc_oc=Adpq9ZjG2kOIHpDkf62ozolLrYI9c4XkDON36i4aPB8bzcUEsv5IoiQjCj6T2xOw1GY&amp;_nc_zt=14&amp;_nc_ht=scontent.fsgn5-12.fna&amp;_nc_gid=2P-Wg0Uq_jl0ZOgU4X7D1Q&amp;_nc_ss=7a389&amp;oh=00_Af2XRAvPF-5V-VcMkyQr5Nuq525DMYzwmGFcC-ZCBEmSHg&amp;oe=69D66E87" TargetMode="External"/><Relationship Id="rId5085" Type="http://schemas.openxmlformats.org/officeDocument/2006/relationships/hyperlink" Target="https://secure.rejuvacare.com/adv-rc-sm-ig-us-v10-geo?affId=F8380DA4" TargetMode="External"/><Relationship Id="rId5088" Type="http://schemas.openxmlformats.org/officeDocument/2006/relationships/hyperlink" Target="https://secure.rejuvacare.com/adv-rc-sm-ig-us-v10-geo?affId=F8380DA4" TargetMode="External"/><Relationship Id="rId5089" Type="http://schemas.openxmlformats.org/officeDocument/2006/relationships/hyperlink" Target="https://secure.rejuvacare.com/adv-rc-sm-ig-us-v10-geo?affId=F8380DA4" TargetMode="External"/><Relationship Id="rId1510" Type="http://schemas.openxmlformats.org/officeDocument/2006/relationships/hyperlink" Target="https://secure.rejuvacare.com/adv-rc-sm-ig-us-v6-geo?affId=F8380DA4" TargetMode="External"/><Relationship Id="rId2841" Type="http://schemas.openxmlformats.org/officeDocument/2006/relationships/hyperlink" Target="https://video.fsgn5-8.fna.fbcdn.net/o1/v/t2/f2/m412/AQM7-Lnt0UdNxmmvbD-RnS-HQ7pRExLgCBz7wfbGAZuXKLyj5FeDz5-ji2RWZkiJBWDn5qtQHlqYksqyYtzWBx80LOjfNoHMDVMmznBKnw.mp4?_nc_cat=109&amp;_nc_oc=AdrG2hVskjwkWDLMd4w0CB-3Wr32KSQtLYw92cer2SK26ViUVPEQIHrhnHEZ8CWQYIE&amp;_nc_sid=8bf8fe&amp;_nc_ht=video.fsgn5-8.fna.fbcdn.net&amp;_nc_ohc=VjaqNhzika4Q7kNvwE3sLJs&amp;efg=eyJ2ZW5jb2RlX3RhZyI6Inhwdl9wcm9ncmVzc2l2ZS5WSV9VU0VDQVNFX1BST0RVQ1RfVFlQRS4uQzMuMzYwLnN2ZV9zZCIsInhwdl9hc3NldF9pZCI6MjkzNTExNzU3MDE2NTUxOCwiYXNzZXRfYWdlX2RheXMiOjEsInZpX3VzZWNhc2VfaWQiOjEwMTM5LCJkdXJhdGlvbl9zIjo0NiwidXJsZ2VuX3NvdXJjZSI6Ind3dyJ9&amp;ccb=17-1&amp;_nc_gid=ZW-yGZ_zAbL2Dj_OxHeH_A&amp;_nc_ss=7a389&amp;_nc_zt=28&amp;oh=00_Af0wgXkFyF1arI4Havs_Z9raKP74-01C-8oZsenXDMiR8Q&amp;oe=69D613F1" TargetMode="External"/><Relationship Id="rId1511"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bPbVOnhRecvWaVhZiRtT3A&amp;_nc_ss=7a389&amp;_nc_zt=28&amp;oh=00_Af232HC-mYaYQv0Qhlx3Fzz_Ltox4B0KSWpaXojgLJeMSg&amp;oe=69D638D0" TargetMode="External"/><Relationship Id="rId2842" Type="http://schemas.openxmlformats.org/officeDocument/2006/relationships/hyperlink" Target="https://secure.rejuvacare.com/adv-rc-sm-ig-us-v6?affId=F8380DA4" TargetMode="External"/><Relationship Id="rId1512" Type="http://schemas.openxmlformats.org/officeDocument/2006/relationships/hyperlink" Target="https://secure.rejuvacare.com/adv-rc-sm-ig-us-v6?affId=F8380DA4" TargetMode="External"/><Relationship Id="rId2843" Type="http://schemas.openxmlformats.org/officeDocument/2006/relationships/hyperlink" Target="https://secure.rejuvacare.com/adv-rc-sm-ig-us-v6-geo" TargetMode="External"/><Relationship Id="rId1513" Type="http://schemas.openxmlformats.org/officeDocument/2006/relationships/hyperlink" Target="https://secure.rejuvacare.com/adv-rc-sm-ig-us-v6?affId=F8380DA4" TargetMode="External"/><Relationship Id="rId2844" Type="http://schemas.openxmlformats.org/officeDocument/2006/relationships/hyperlink" Target="https://video.fsgn5-8.fna.fbcdn.net/o1/v/t2/f2/m412/AQM7-Lnt0UdNxmmvbD-RnS-HQ7pRExLgCBz7wfbGAZuXKLyj5FeDz5-ji2RWZkiJBWDn5qtQHlqYksqyYtzWBx80LOjfNoHMDVMmznBKnw.mp4?_nc_cat=109&amp;_nc_oc=AdrG2hVskjwkWDLMd4w0CB-3Wr32KSQtLYw92cer2SK26ViUVPEQIHrhnHEZ8CWQYIE&amp;_nc_sid=8bf8fe&amp;_nc_ht=video.fsgn5-8.fna.fbcdn.net&amp;_nc_ohc=VjaqNhzika4Q7kNvwE3sLJs&amp;efg=eyJ2ZW5jb2RlX3RhZyI6Inhwdl9wcm9ncmVzc2l2ZS5WSV9VU0VDQVNFX1BST0RVQ1RfVFlQRS4uQzMuMzYwLnN2ZV9zZCIsInhwdl9hc3NldF9pZCI6MjkzNTExNzU3MDE2NTUxOCwiYXNzZXRfYWdlX2RheXMiOjEsInZpX3VzZWNhc2VfaWQiOjEwMTM5LCJkdXJhdGlvbl9zIjo0NiwidXJsZ2VuX3NvdXJjZSI6Ind3dyJ9&amp;ccb=17-1&amp;_nc_gid=uBv2KJgXoNdeMSKWxlAgcA&amp;_nc_ss=7a389&amp;_nc_zt=28&amp;oh=00_Af2ckX_3uYrHf0UC7Cr0XEg4aSb_ylYriWwjwKV9mlb4TQ&amp;oe=69D64C31" TargetMode="External"/><Relationship Id="rId1514" Type="http://schemas.openxmlformats.org/officeDocument/2006/relationships/hyperlink" Target="https://scontent.fsgn5-10.fna.fbcdn.net/v/t39.35426-6/657853185_1466505205027706_1086651575727581388_n.jpg?stp=dst-jpg_s600x600_tt6&amp;_nc_cat=107&amp;ccb=1-7&amp;_nc_sid=c53f8f&amp;_nc_ohc=IiGbYPIDQbgQ7kNvwE2Gq8r&amp;_nc_oc=AdqFuLa6cOb8K_d8VXxsLdEi1kC0UjwsYb-CZsPtVyJAShGb2KQ31n2uaD0Cy4kqPWc&amp;_nc_zt=14&amp;_nc_ht=scontent.fsgn5-10.fna&amp;_nc_gid=bPbVOnhRecvWaVhZiRtT3A&amp;_nc_ss=7a389&amp;oh=00_Af3xz5dGqX2z6xlk6GzjbyqPu3pf4cafU7sHImdOa5ai7g&amp;oe=69D63D4D" TargetMode="External"/><Relationship Id="rId2845" Type="http://schemas.openxmlformats.org/officeDocument/2006/relationships/hyperlink" Target="https://secure.rejuvacare.com/adv-rc-sm-ig-us-v6-geo?affId=F8380DA4" TargetMode="External"/><Relationship Id="rId1515" Type="http://schemas.openxmlformats.org/officeDocument/2006/relationships/hyperlink" Target="https://secure.rejuvacare.com/adv-rc-sm-ig-us-v6?affId=F8380DA4" TargetMode="External"/><Relationship Id="rId2846" Type="http://schemas.openxmlformats.org/officeDocument/2006/relationships/hyperlink" Target="https://video.fsgn5-5.fna.fbcdn.net/o1/v/t2/f2/m412/AQNvwBRA2ugn8lJxcpQ64hDxTxSiQaJy_Exe2RU-7H0c0HSGAiPAhSnoJBl-rYMFMFdbhVBq8n2PXddvQyd2WJe9DQjJj_kZBV2E5grkRA.mp4?_nc_cat=100&amp;_nc_oc=AdqjBlCbF8YxWwFPzhOPGfxi-7Hf-aEDpR9NvXjYGLo_QVSEB7tQzgUno3txujQJmoY&amp;_nc_sid=8bf8fe&amp;_nc_ht=video.fsgn5-5.fna.fbcdn.net&amp;_nc_ohc=TXSHvI_i6SUQ7kNvwEWZcf4&amp;efg=eyJ2ZW5jb2RlX3RhZyI6Inhwdl9wcm9ncmVzc2l2ZS5WSV9VU0VDQVNFX1BST0RVQ1RfVFlQRS4uQzMuMzYwLnN2ZV9zZCIsInhwdl9hc3NldF9pZCI6MjYyNTM4NDc2MzQyODIwNDEsImFzc2V0X2FnZV9kYXlzIjoxLCJ2aV91c2VjYXNlX2lkIjoxMDEzOSwiZHVyYXRpb25fcyI6NDMsInVybGdlbl9zb3VyY2UiOiJ3d3cifQ%3D%3D&amp;ccb=17-1&amp;_nc_gid=ZW-yGZ_zAbL2Dj_OxHeH_A&amp;_nc_ss=7a389&amp;_nc_zt=28&amp;oh=00_Af1xbcGgFfOATkEsTg7XZGihua5lUf6JieGcPmhrpoX96w&amp;oe=69D60B56" TargetMode="External"/><Relationship Id="rId1516" Type="http://schemas.openxmlformats.org/officeDocument/2006/relationships/hyperlink" Targe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bPbVOnhRecvWaVhZiRtT3A&amp;_nc_ss=7a389&amp;oh=00_Af2RF-QskV_LoNh34kERg7MJysWRLAgbtXei6b3B3TNWvA&amp;oe=69D62B31" TargetMode="External"/><Relationship Id="rId2847" Type="http://schemas.openxmlformats.org/officeDocument/2006/relationships/hyperlink" Target="https://secure.rejuvacare.com/adv-rc-sm-ig-us-v6-geo?affId=F8380DA4" TargetMode="External"/><Relationship Id="rId1517" Type="http://schemas.openxmlformats.org/officeDocument/2006/relationships/hyperlink" Target="https://secure.rejuvacare.com/adv-rc-sm-ig-us-v6?affId=F8380DA4" TargetMode="External"/><Relationship Id="rId2848" Type="http://schemas.openxmlformats.org/officeDocument/2006/relationships/hyperlink" Target="https://secure.rejuvacare.com/adv-rc-sm-ig-us-v6-geo" TargetMode="External"/><Relationship Id="rId1518" Type="http://schemas.openxmlformats.org/officeDocument/2006/relationships/hyperlink" Target="https://secure.rejuvacare.com/adv-rc-sm-ig-us-v6" TargetMode="External"/><Relationship Id="rId2849" Type="http://schemas.openxmlformats.org/officeDocument/2006/relationships/hyperlink" Target="https://video.fsgn5-5.fna.fbcdn.net/o1/v/t2/f2/m412/AQNvwBRA2ugn8lJxcpQ64hDxTxSiQaJy_Exe2RU-7H0c0HSGAiPAhSnoJBl-rYMFMFdbhVBq8n2PXddvQyd2WJe9DQjJj_kZBV2E5grkRA.mp4?_nc_cat=100&amp;_nc_oc=AdqjBlCbF8YxWwFPzhOPGfxi-7Hf-aEDpR9NvXjYGLo_QVSEB7tQzgUno3txujQJmoY&amp;_nc_sid=8bf8fe&amp;_nc_ht=video.fsgn5-5.fna.fbcdn.net&amp;_nc_ohc=TXSHvI_i6SUQ7kNvwEWZcf4&amp;efg=eyJ2ZW5jb2RlX3RhZyI6Inhwdl9wcm9ncmVzc2l2ZS5WSV9VU0VDQVNFX1BST0RVQ1RfVFlQRS4uQzMuMzYwLnN2ZV9zZCIsInhwdl9hc3NldF9pZCI6MjYyNTM4NDc2MzQyODIwNDEsImFzc2V0X2FnZV9kYXlzIjoxLCJ2aV91c2VjYXNlX2lkIjoxMDEzOSwiZHVyYXRpb25fcyI6NDMsInVybGdlbl9zb3VyY2UiOiJ3d3cifQ%3D%3D&amp;ccb=17-1&amp;_nc_gid=76-oO2WRKYAgrK1ZYxn2QA&amp;_nc_ss=7a389&amp;_nc_zt=28&amp;oh=00_Af08gCeQST9XizAeJun8UkxKyfio99BR7Qa4IFNUmq-kKA&amp;oe=69D64396" TargetMode="External"/><Relationship Id="rId1519" Type="http://schemas.openxmlformats.org/officeDocument/2006/relationships/hyperlink" Target="https://scontent.fsgn5-12.fna.fbcdn.net/v/t39.35426-6/659500932_1595307941750343_769579796533622046_n.jpg?stp=dst-jpg_s600x600_tt6&amp;_nc_cat=105&amp;ccb=1-7&amp;_nc_sid=c53f8f&amp;_nc_ohc=s-TIrQLN54AQ7kNvwGZp0dD&amp;_nc_oc=AdoseSGRDD4JsNcUW4K97PisbnoEm89zOpsnmLjThzOjAcldgCrzN2LmhFxWCSUHmw0&amp;_nc_zt=14&amp;_nc_ht=scontent.fsgn5-12.fna&amp;_nc_gid=vWFKVDK00e6aNKZjV2WTOA&amp;_nc_ss=7a389&amp;oh=00_Af2be23gEeYkjVs3Ec7S6fHTPVPR2tjH_Y5z4Zx1UWEztw&amp;oe=69D61FEB" TargetMode="External"/><Relationship Id="rId2840" Type="http://schemas.openxmlformats.org/officeDocument/2006/relationships/hyperlink" Target="https://secure.rejuvacare.com/adv-rc-sm-ig-us-v6?affId=F8380DA4" TargetMode="External"/><Relationship Id="rId2830" Type="http://schemas.openxmlformats.org/officeDocument/2006/relationships/hyperlink" Target="https://video.fsgn5-12.fna.fbcdn.net/o1/v/t2/f2/m412/AQOgLrL42XO71xE7QOj3PgNMgyZ8W4nJVOZu91HDVX2ez1JQIRdHdlP9XfjC6l1p1qdBUCGr-HrJIsExnhhevwbix8jlcxmeZI0XE-B6UA.mp4?_nc_cat=103&amp;_nc_oc=Adp27p0Lk3WD4UM_rnJX4x8YQxgWtYpIx8eVcKUYvMEVr_FbVCwXuDaoO2Ivhe1CF6U&amp;_nc_sid=8bf8fe&amp;_nc_ht=video.fsgn5-12.fna.fbcdn.net&amp;_nc_ohc=MyFPaePuhI4Q7kNvwGGPw3d&amp;efg=eyJ2ZW5jb2RlX3RhZyI6Inhwdl9wcm9ncmVzc2l2ZS5WSV9VU0VDQVNFX1BST0RVQ1RfVFlQRS4uQzMuMzYwLnN2ZV9zZCIsInhwdl9hc3NldF9pZCI6NDM0NzA3ODQ0MjIzMjA1MywiYXNzZXRfYWdlX2RheXMiOjEsInZpX3VzZWNhc2VfaWQiOjEwMTM5LCJkdXJhdGlvbl9zIjo0NCwidXJsZ2VuX3NvdXJjZSI6Ind3dyJ9&amp;ccb=17-1&amp;_nc_gid=zVNMfEJSCV6hJ_rJz1eBlg&amp;_nc_ss=7a389&amp;_nc_zt=28&amp;oh=00_Af1mgPTtA9JUbRDv7dKi7HCV0diKFF4Pz1eEx1os2O6LeA&amp;oe=69D645EF" TargetMode="External"/><Relationship Id="rId1500" Type="http://schemas.openxmlformats.org/officeDocument/2006/relationships/hyperlink" Target="https://secure.rejuvacare.com/adv-rc-sm-ig-us-v9-geo?affId=F8380DA4" TargetMode="External"/><Relationship Id="rId2831" Type="http://schemas.openxmlformats.org/officeDocument/2006/relationships/hyperlink" Target="https://secure.rejuvacare.com/adv-rc-sm-ig-us-v6-geo?affId=F8380DA4" TargetMode="External"/><Relationship Id="rId1501" Type="http://schemas.openxmlformats.org/officeDocument/2006/relationships/hyperlink" Target="https://secure.rejuvacare.com/adv-rc-sm-ig-us-v9-geo?affId=F8380DA4" TargetMode="External"/><Relationship Id="rId2832" Type="http://schemas.openxmlformats.org/officeDocument/2006/relationships/hyperlink" Target="https://secure.rejuvacare.com/adv-rc-sm-ig-us-v6-geo?affId=F8380DA4" TargetMode="External"/><Relationship Id="rId1502" Type="http://schemas.openxmlformats.org/officeDocument/2006/relationships/hyperlink" Target="https://scontent.fsgn5-5.fna.fbcdn.net/v/t39.35426-6/659069405_1474043367435454_1192718713407539_n.jpg?stp=dst-jpg_s600x600_tt6&amp;_nc_cat=108&amp;ccb=1-7&amp;_nc_sid=c53f8f&amp;_nc_ohc=f1rL9V7iSvcQ7kNvwEE14YV&amp;_nc_oc=AdrvCH7ws_1-jbk1W14qPIx_FtIG6KasHWxojG5dbwJqUtQjO1P07Op2je1o4mVaOeg&amp;_nc_zt=14&amp;_nc_ht=scontent.fsgn5-5.fna&amp;_nc_gid=bPbVOnhRecvWaVhZiRtT3A&amp;_nc_ss=7a389&amp;oh=00_Af2WEL52cIURBNqogcRfiSC1CSXaJQqKdlEo9PyuyivolQ&amp;oe=69D63834" TargetMode="External"/><Relationship Id="rId2833" Type="http://schemas.openxmlformats.org/officeDocument/2006/relationships/hyperlink" Target="https://scontent.fsgn5-12.fna.fbcdn.net/v/t39.35426-6/659021621_1783186072649669_2112667822733844205_n.jpg?stp=dst-jpg_s600x600_tt6&amp;_nc_cat=105&amp;ccb=1-7&amp;_nc_sid=c53f8f&amp;_nc_ohc=zJWSzu6QS_oQ7kNvwE6VpE9&amp;_nc_oc=Adpra-WxCGArnqMvkRrXBD1grcAAuhO9slGLmW-VSRL9CHXCjNkuMaurLNkScR90I1c&amp;_nc_zt=14&amp;_nc_ht=scontent.fsgn5-12.fna&amp;_nc_gid=ZW-yGZ_zAbL2Dj_OxHeH_A&amp;_nc_ss=7a389&amp;oh=00_Af2cIBlqfYGczi2N-ICh5331f2LzNvx09Oqx7kJFnP6txg&amp;oe=69D637D1" TargetMode="External"/><Relationship Id="rId1503" Type="http://schemas.openxmlformats.org/officeDocument/2006/relationships/hyperlink" Target="https://secure.rejuvacare.com/adv-rc-sm-ig-us-v6-geo?affId=F8380DA4" TargetMode="External"/><Relationship Id="rId2834" Type="http://schemas.openxmlformats.org/officeDocument/2006/relationships/hyperlink" Target="https://secure.rejuvacare.com/adv-rc-sm-ig-us-v9-geo?affId=F8380DA4" TargetMode="External"/><Relationship Id="rId1504" Type="http://schemas.openxmlformats.org/officeDocument/2006/relationships/hyperlink" Target="https://secure.rejuvacare.com/adv-rc-sm-ig-us-v6-geo?affId=F8380DA4" TargetMode="External"/><Relationship Id="rId2835" Type="http://schemas.openxmlformats.org/officeDocument/2006/relationships/hyperlink" Target="https://secure.rejuvacare.com/adv-rc-sm-ig-us-v9-geo?affId=F8380DA4" TargetMode="External"/><Relationship Id="rId1505" Type="http://schemas.openxmlformats.org/officeDocument/2006/relationships/hyperlink" Target="https://scontent.fsgn5-5.fna.fbcdn.net/v/t39.35426-6/658964166_1482734293288731_9069761976123914431_n.jpg?stp=dst-jpg_s600x600_tt6&amp;_nc_cat=108&amp;ccb=1-7&amp;_nc_sid=c53f8f&amp;_nc_ohc=8exmjCpEb30Q7kNvwFpRY6y&amp;_nc_oc=AdraiQT87r52tsGOlmIOCHgIbicZGi3MN3Pl78lmgEQ5keTm2xq8TaSLKlhXCk-Y5Eo&amp;_nc_zt=14&amp;_nc_ht=scontent.fsgn5-5.fna&amp;_nc_gid=bPbVOnhRecvWaVhZiRtT3A&amp;_nc_ss=7a389&amp;oh=00_Af0DuXgdky80Jh-S3CUHM8yl1Sulde9XA_f8dkKuMUwVow&amp;oe=69D61EAF" TargetMode="External"/><Relationship Id="rId2836"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ZW-yGZ_zAbL2Dj_OxHeH_A&amp;_nc_ss=7a389&amp;_nc_zt=28&amp;oh=00_Af2rYZk7C94kdwnlDdPNpKQUJ1EstoRIAq2wzvwCi09H8A&amp;oe=69D60C2C" TargetMode="External"/><Relationship Id="rId1506" Type="http://schemas.openxmlformats.org/officeDocument/2006/relationships/hyperlink" Target="https://secure.rejuvacare.com/adv-rc-sm-ig-us-v11-geo?affId=F8380DA4" TargetMode="External"/><Relationship Id="rId2837" Type="http://schemas.openxmlformats.org/officeDocument/2006/relationships/hyperlink" Target="https://secure.rejuvacare.com/adv-rc-sm-ig-us-v6-geo?affId=F8380DA4" TargetMode="External"/><Relationship Id="rId1507" Type="http://schemas.openxmlformats.org/officeDocument/2006/relationships/hyperlink" Target="https://secure.rejuvacare.com/adv-rc-sm-ig-us-v11-geo?affId=F8380DA4" TargetMode="External"/><Relationship Id="rId2838" Type="http://schemas.openxmlformats.org/officeDocument/2006/relationships/hyperlink" Target="https://secure.rejuvacare.com/adv-rc-sm-ig-us-v6-geo?affId=F8380DA4" TargetMode="External"/><Relationship Id="rId1508" Type="http://schemas.openxmlformats.org/officeDocument/2006/relationships/hyperlink" Target="https://scontent.fsgn5-11.fna.fbcdn.net/v/t39.35426-6/657054239_2045538896025487_1003397068145315553_n.jpg?stp=dst-jpg_s600x600_tt6&amp;_nc_cat=111&amp;ccb=1-7&amp;_nc_sid=c53f8f&amp;_nc_ohc=1oPlcoVC2sAQ7kNvwG7fxB9&amp;_nc_oc=AdqKtL9N2P0WU2ttywqkP-dwtJi4AOuNsBc6Gai6-M521PZpDk3Pgma2frE78RdO-iI&amp;_nc_zt=14&amp;_nc_ht=scontent.fsgn5-11.fna&amp;_nc_gid=bPbVOnhRecvWaVhZiRtT3A&amp;_nc_ss=7a389&amp;oh=00_Af11nSUZM69wgFwQrGmqDNd6sqA-kzB_iGrGgE_BItGcGQ&amp;oe=69D615A0" TargetMode="External"/><Relationship Id="rId2839" Type="http://schemas.openxmlformats.org/officeDocument/2006/relationships/hyperlink" Target="https://scontent.fsgn5-3.fna.fbcdn.net/v/t39.35426-6/658301197_947594818195482_3085257063835386118_n.jpg?stp=dst-jpg_s600x600_tt6&amp;_nc_cat=104&amp;ccb=1-7&amp;_nc_sid=c53f8f&amp;_nc_ohc=XCfff-oKGIkQ7kNvwEzPc30&amp;_nc_oc=Ador5e3mN8UffqJn7wNVZWlS1LiV8opDiKxe3AuMX07ba_PogUjNAqLC2CcluCD7X3w&amp;_nc_zt=14&amp;_nc_ht=scontent.fsgn5-3.fna&amp;_nc_gid=ZW-yGZ_zAbL2Dj_OxHeH_A&amp;_nc_ss=7a389&amp;oh=00_Af2HtmiplyCQI44FZqUk37bh6g8gvamZg2Nk4Gay8l3QJg&amp;oe=69D62899" TargetMode="External"/><Relationship Id="rId1509" Type="http://schemas.openxmlformats.org/officeDocument/2006/relationships/hyperlink" Target="https://secure.rejuvacare.com/adv-rc-sm-ig-us-v6-geo?affId=F8380DA4" TargetMode="External"/><Relationship Id="rId5050" Type="http://schemas.openxmlformats.org/officeDocument/2006/relationships/hyperlink" Target="https://secure.rejuvacare.com/adv-rc-sm-ig-us-v6-geo?affId=F8380DA4" TargetMode="External"/><Relationship Id="rId5053" Type="http://schemas.openxmlformats.org/officeDocument/2006/relationships/hyperlink" Targe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 TargetMode="External"/><Relationship Id="rId5054" Type="http://schemas.openxmlformats.org/officeDocument/2006/relationships/hyperlink" Target="https://secure.rejuvacare.com/adv-rc-sm-ig-us-v10-geo?affId=F8380DA4" TargetMode="External"/><Relationship Id="rId5051" Type="http://schemas.openxmlformats.org/officeDocument/2006/relationships/hyperlink" Targe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 TargetMode="External"/><Relationship Id="rId5052" Type="http://schemas.openxmlformats.org/officeDocument/2006/relationships/hyperlink" Target="https://secure.rejuvacare.com/adv-rc-sm-ig-us-v6-geo?affId=F8380DA4" TargetMode="External"/><Relationship Id="rId5057" Type="http://schemas.openxmlformats.org/officeDocument/2006/relationships/hyperlink" Target="https://secure.rejuvacare.com/adv-rc-sm-ig-us-v6-geo?affId=F8380DA4" TargetMode="External"/><Relationship Id="rId5058" Type="http://schemas.openxmlformats.org/officeDocument/2006/relationships/hyperlink" Target="https://secure.rejuvacare.com/adv-rc-sm-ig-us-v6-geo?affId=F8380DA4" TargetMode="External"/><Relationship Id="rId5055" Type="http://schemas.openxmlformats.org/officeDocument/2006/relationships/hyperlink" Target="https://secure.rejuvacare.com/adv-rc-sm-ig-us-v10-geo?affId=F8380DA4" TargetMode="External"/><Relationship Id="rId5056" Type="http://schemas.openxmlformats.org/officeDocument/2006/relationships/hyperlink" Target="https://scontent.fsgn5-3.fna.fbcdn.net/v/t39.35426-6/657214581_949166754136092_2451704478204390813_n.jpg?stp=dst-jpg_s600x600_tt6&amp;_nc_cat=104&amp;ccb=1-7&amp;_nc_sid=c53f8f&amp;_nc_ohc=2jG85uQooDAQ7kNvwH1av7P&amp;_nc_oc=AdqMjuNnBmPL1fNTpY4i7f_Af8-O6Sh6Cs0R9KiEClF9C0wsbtG2YPnuYaungzz6kDA&amp;_nc_zt=14&amp;_nc_ht=scontent.fsgn5-3.fna&amp;_nc_gid=--LbrvNPbDfeUPDqPiPoBA&amp;_nc_ss=7a389&amp;oh=00_Af1RR_HxSjGpu9gQztTJVocmusX4hOVx4v4WZQxGtf8tbA&amp;oe=69D66F16" TargetMode="External"/><Relationship Id="rId5059" Type="http://schemas.openxmlformats.org/officeDocument/2006/relationships/hyperlink" Target="https://scontent.fsgn5-5.fna.fbcdn.net/v/t39.35426-6/656438071_2171536303643369_4861125795622290861_n.jpg?stp=dst-jpg_s600x600_tt6&amp;_nc_cat=102&amp;ccb=1-7&amp;_nc_sid=c53f8f&amp;_nc_ohc=LHLbGmycYwMQ7kNvwE-kVDj&amp;_nc_oc=Adq9Lgd-mOkd56gj2JFCKTC2evKGkmmXqmHekM6dPcTgRum8-mHclQ0fQl1zHbCEOdU&amp;_nc_zt=14&amp;_nc_ht=scontent.fsgn5-5.fna&amp;_nc_gid=--LbrvNPbDfeUPDqPiPoBA&amp;_nc_ss=7a389&amp;oh=00_Af3XN4sEcPWuVOSrOf_MAN65urDSO3g0HqfthwmTBJ8KnQ&amp;oe=69D66FBE" TargetMode="External"/><Relationship Id="rId5042" Type="http://schemas.openxmlformats.org/officeDocument/2006/relationships/hyperlink" Targe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kQjJH3issPtn7HB1CqBnZg&amp;_nc_ss=7a389&amp;_nc_zt=28&amp;oh=00_Af0m7UYkIw9Bq6xAmbR56jktCLpn991Lq_ZJgKDCZ4YOYg&amp;oe=69D66016" TargetMode="External"/><Relationship Id="rId5043" Type="http://schemas.openxmlformats.org/officeDocument/2006/relationships/hyperlink" Target="https://secure.rejuvacare.com/adv-rc-sm-ig-us-v6-geo?affId=F8380DA4" TargetMode="External"/><Relationship Id="rId5040" Type="http://schemas.openxmlformats.org/officeDocument/2006/relationships/hyperlink" Target="https://secure.rejuvacare.com/adv-rc-sm-ig-us-v6-geo?affId=F8380DA4" TargetMode="External"/><Relationship Id="rId5041" Type="http://schemas.openxmlformats.org/officeDocument/2006/relationships/hyperlink" Target="https://secure.rejuvacare.com/adv-rc-sm-ig-us-v6-geo" TargetMode="External"/><Relationship Id="rId5046" Type="http://schemas.openxmlformats.org/officeDocument/2006/relationships/hyperlink" Target="https://secure.rejuvacare.com/adv-rc-sm-ig-us-v6-geo" TargetMode="External"/><Relationship Id="rId5047" Type="http://schemas.openxmlformats.org/officeDocument/2006/relationships/hyperlink" Target="https://scontent.fsgn5-8.fna.fbcdn.net/v/t39.35426-6/659793162_1779339786376445_8269433534429610242_n.jpg?stp=dst-jpg_s600x600_tt6&amp;_nc_cat=109&amp;ccb=1-7&amp;_nc_sid=c53f8f&amp;_nc_ohc=mVS3suy7eHgQ7kNvwHwaqb3&amp;_nc_oc=Adrj_QXopNP3kW2TEbG7rhe1IUinizGAx7T7mRoFCN8RWqL6b_tGcazAGB4GIIkxz_M&amp;_nc_zt=14&amp;_nc_ht=scontent.fsgn5-8.fna&amp;_nc_gid=gDvym46LHPdW_kFGMrhdcg&amp;_nc_ss=7a389&amp;oh=00_Af29l3ZzKOIgnmNuT1vPs1Chv0S_8OBe74hKseIyS0Ha9Q&amp;oe=69D686CD" TargetMode="External"/><Relationship Id="rId5044" Type="http://schemas.openxmlformats.org/officeDocument/2006/relationships/hyperlink" Target="https://scontent.fsgn5-10.fna.fbcdn.net/v/t39.35426-6/655959637_1579967219966656_2828791825376732806_n.jpg?stp=dst-jpg_s600x600_tt6&amp;_nc_cat=106&amp;ccb=1-7&amp;_nc_sid=c53f8f&amp;_nc_ohc=ylSDLd57LRcQ7kNvwErKhYJ&amp;_nc_oc=AdpOu0saJydO0l2hkUz9kqOIvxbXw62i1s_99k40kdkM8B9vUiqdAqCmPd5791v1zJs&amp;_nc_zt=14&amp;_nc_ht=scontent.fsgn5-10.fna&amp;_nc_gid=--LbrvNPbDfeUPDqPiPoBA&amp;_nc_ss=7a389&amp;oh=00_Af1MwO2vYw-xjDNb2z7b7QDkIjQ4HuT22RoErpZX4rynIw&amp;oe=69D65A5E" TargetMode="External"/><Relationship Id="rId5045" Type="http://schemas.openxmlformats.org/officeDocument/2006/relationships/hyperlink" Target="https://secure.rejuvacare.com/adv-rc-sm-ig-us-v6-geo?affId=F8380DA4" TargetMode="External"/><Relationship Id="rId5048" Type="http://schemas.openxmlformats.org/officeDocument/2006/relationships/hyperlink" Target="https://secure.rejuvacare.com/adv-rc-sm-ig-us-v6-geo?affId=F8380DA4" TargetMode="External"/><Relationship Id="rId5049" Type="http://schemas.openxmlformats.org/officeDocument/2006/relationships/hyperlink" Target="https://scontent.fsgn5-10.fna.fbcdn.net/v/t39.35426-6/661438469_874572002272360_5404004668615987745_n.jpg?stp=dst-jpg_s600x600_tt6&amp;_nc_cat=106&amp;ccb=1-7&amp;_nc_sid=c53f8f&amp;_nc_ohc=ixPcssujY38Q7kNvwHTha8Q&amp;_nc_oc=AdovmKW6BM6M_v96qWHGI1ugTq82muNElAlN3dDvfNUCgiXBEaaR15Zljcu7LEozhEQ&amp;_nc_zt=14&amp;_nc_ht=scontent.fsgn5-10.fna&amp;_nc_gid=gDvym46LHPdW_kFGMrhdcg&amp;_nc_ss=7a389&amp;oh=00_Af0Agd-Uzz4Xw4YXqsivuQd2299iuiUPj5HFC21XqsXIJA&amp;oe=69D67BDD" TargetMode="External"/><Relationship Id="rId2800" Type="http://schemas.openxmlformats.org/officeDocument/2006/relationships/hyperlink" Target="https://secure.rejuvacare.com/adv-rc-sm-ig-us-v6-geo?affId=F8380DA4" TargetMode="External"/><Relationship Id="rId2801" Type="http://schemas.openxmlformats.org/officeDocument/2006/relationships/hyperlink" Target="https://scontent.fsgn5-12.fna.fbcdn.net/v/t39.35426-6/660810443_1442509434280458_6525336004351945754_n.jpg?stp=dst-jpg_s600x600_tt6&amp;_nc_cat=103&amp;ccb=1-7&amp;_nc_sid=c53f8f&amp;_nc_ohc=Gyz-BNf5phcQ7kNvwH3dp5B&amp;_nc_oc=Ado8mP0r6X6VCcTQgNBTj1FdPOX7fCorqBrz8j78PAddROa9nx2L4xCyDZPf-coHAV0&amp;_nc_zt=14&amp;_nc_ht=scontent.fsgn5-12.fna&amp;_nc_gid=vsxEAuegMiyUrLKJ-0x_pQ&amp;_nc_ss=7a389&amp;oh=00_Af2tFv-cH9YVHEu1O-8xzswABvhIuEltOwYtk9x2EhG0MA&amp;oe=69D62241" TargetMode="External"/><Relationship Id="rId2802" Type="http://schemas.openxmlformats.org/officeDocument/2006/relationships/hyperlink" Target="https://secure.rejuvacare.com/adv-tp-v7?affId=F8380DA4" TargetMode="External"/><Relationship Id="rId2803" Type="http://schemas.openxmlformats.org/officeDocument/2006/relationships/hyperlink" Target="https://secure.rejuvacare.com/adv-tp-v7?affId=F8380DA4" TargetMode="External"/><Relationship Id="rId2804" Type="http://schemas.openxmlformats.org/officeDocument/2006/relationships/hyperlink" Target="https://scontent.fsgn5-5.fna.fbcdn.net/v/t39.35426-6/658335984_1471939414403284_1288067303792993301_n.jpg?stp=dst-jpg_s600x600_tt6&amp;_nc_cat=100&amp;ccb=1-7&amp;_nc_sid=c53f8f&amp;_nc_ohc=FAC13ONX-h8Q7kNvwFT1ZTW&amp;_nc_oc=AdrFaiH2s4UfQicdXnIDPbAPPh28grQlAq8oryrfi2FLreH2zMCMH-JO7Yu03P4KXpY&amp;_nc_zt=14&amp;_nc_ht=scontent.fsgn5-5.fna&amp;_nc_gid=vsxEAuegMiyUrLKJ-0x_pQ&amp;_nc_ss=7a389&amp;oh=00_Af1B9kcLmT7cmLGwNT_8q7gLXn-XnmOJZwgzYhJKoV1-Zg&amp;oe=69D63791" TargetMode="External"/><Relationship Id="rId2805" Type="http://schemas.openxmlformats.org/officeDocument/2006/relationships/hyperlink" Target="https://secure.rejuvacare.com/adv-rc-sm-ig-us-v6-geo?affId=F8380DA4" TargetMode="External"/><Relationship Id="rId2806" Type="http://schemas.openxmlformats.org/officeDocument/2006/relationships/hyperlink" Target="https://secure.rejuvacare.com/adv-rc-sm-ig-us-v6-geo?affId=F8380DA4" TargetMode="External"/><Relationship Id="rId2807" Type="http://schemas.openxmlformats.org/officeDocument/2006/relationships/hyperlink" Target="https://scontent.fsgn5-5.fna.fbcdn.net/v/t39.35426-6/662665979_1581754406239597_3424065310688255225_n.jpg?stp=dst-jpg_s600x600_tt6&amp;_nc_cat=100&amp;ccb=1-7&amp;_nc_sid=c53f8f&amp;_nc_ohc=HcpklvygETsQ7kNvwFFZwa4&amp;_nc_oc=Adp1CQy_nm5uB_ZPHY71zFKbsXHu88Bu-UjZaC4U38WpFuvI9l0NWUwsoCkGdwd0mIk&amp;_nc_zt=14&amp;_nc_ht=scontent.fsgn5-5.fna&amp;_nc_gid=-aypRF443FzO2GgENtKmFg&amp;_nc_ss=7a389&amp;oh=00_Af3sRrR0QOaAD84TsirH8k43fH2sdzmN3PVDf-dpbDCzsg&amp;oe=69D622CA" TargetMode="External"/><Relationship Id="rId2808" Type="http://schemas.openxmlformats.org/officeDocument/2006/relationships/hyperlink" Target="https://secure.rejuvacare.com/adv-rc-sm-ig-us-v6?affId=F8380DA4" TargetMode="External"/><Relationship Id="rId2809" Type="http://schemas.openxmlformats.org/officeDocument/2006/relationships/hyperlink" Target="https://secure.rejuvacare.com/adv-rc-sm-ig-us-v6?affId=F8380DA4" TargetMode="External"/><Relationship Id="rId5071" Type="http://schemas.openxmlformats.org/officeDocument/2006/relationships/hyperlink" Target="https://scontent.fsgn5-10.fna.fbcdn.net/v/t39.35426-6/658152090_1334850675135609_1227792020653616171_n.jpg?stp=dst-jpg_s600x600_tt6&amp;_nc_cat=107&amp;ccb=1-7&amp;_nc_sid=c53f8f&amp;_nc_ohc=1nZ5wanLal8Q7kNvwHFCyml&amp;_nc_oc=Adq6mCBwKsT8sd2bmZK8AVYx2ifqb2LA3ReUe3lksSY4fWZUtpwduJqULi1vBxsWA1k&amp;_nc_zt=14&amp;_nc_ht=scontent.fsgn5-10.fna&amp;_nc_gid=--LbrvNPbDfeUPDqPiPoBA&amp;_nc_ss=7a389&amp;oh=00_Af2Le_DZTZi0OtKjr6MJt7wlKEcO3T_qVEIGs5GJEa3hxA&amp;oe=69D67571" TargetMode="External"/><Relationship Id="rId5072" Type="http://schemas.openxmlformats.org/officeDocument/2006/relationships/hyperlink" Target="https://secure.rejuvacare.com/adv-rc-sm-ig-us-v6-geo?affId=F8380DA4" TargetMode="External"/><Relationship Id="rId5070" Type="http://schemas.openxmlformats.org/officeDocument/2006/relationships/hyperlink" Target="https://secure.rejuvacare.com/adv-rc-sm-ig-us-v11-geo?affId=F8380DA4" TargetMode="External"/><Relationship Id="rId5075" Type="http://schemas.openxmlformats.org/officeDocument/2006/relationships/hyperlink" Target="https://secure.rejuvacare.com/adv-rc-sm-ig-us-v6-geo" TargetMode="External"/><Relationship Id="rId5076" Type="http://schemas.openxmlformats.org/officeDocument/2006/relationships/hyperlink" Target="https://scontent.fsgn5-10.fna.fbcdn.net/v/t39.35426-6/657724874_2738022076556669_295239859940300397_n.jpg?stp=dst-jpg_s600x600_tt6&amp;_nc_cat=106&amp;ccb=1-7&amp;_nc_sid=c53f8f&amp;_nc_ohc=vXFC9t1yr3gQ7kNvwEJmuSu&amp;_nc_oc=AdoHY0VpAxKsXnhT5WYmV6uQAeSXoIcrgBi3tXPJGWpm_TAS9J09e2vm7cEBDtUmSAg&amp;_nc_zt=14&amp;_nc_ht=scontent.fsgn5-10.fna&amp;_nc_gid=K3BKr0qNSrqqNuMwi4D1zg&amp;_nc_ss=7a389&amp;oh=00_Af1H8WQUb3QMKl-u676BXulnQIsph9_9AXi7DHbecvgiyg&amp;oe=69D66187" TargetMode="External"/><Relationship Id="rId5073" Type="http://schemas.openxmlformats.org/officeDocument/2006/relationships/hyperlink" Target="https://scontent.fsgn5-5.fna.fbcdn.net/v/t39.35426-6/656198819_1565660237867218_4132072789417291231_n.jpg?stp=dst-jpg_s600x600_tt6&amp;_nc_cat=100&amp;ccb=1-7&amp;_nc_sid=c53f8f&amp;_nc_ohc=uBqKavyqtvQQ7kNvwF9471k&amp;_nc_oc=AdpNs4oegrZhvUTKGZKVgPOwS7CvIZC6P3mC5_JO4zHikngFzaTP7fNwIKR5ukriqik&amp;_nc_zt=14&amp;_nc_ht=scontent.fsgn5-5.fna&amp;_nc_gid=--LbrvNPbDfeUPDqPiPoBA&amp;_nc_ss=7a389&amp;oh=00_Af2HKLlf8TulBFZ5wZKk-JVJPdKVR00dQEMwgj19Malt1A&amp;oe=69D66CF7" TargetMode="External"/><Relationship Id="rId5074" Type="http://schemas.openxmlformats.org/officeDocument/2006/relationships/hyperlink" Target="https://secure.rejuvacare.com/adv-rc-sm-ig-us-v6-geo?affId=F8380DA4" TargetMode="External"/><Relationship Id="rId5079" Type="http://schemas.openxmlformats.org/officeDocument/2006/relationships/hyperlink" Target="https://scontent.fsgn5-5.fna.fbcdn.net/v/t39.35426-6/656438071_2171536303643369_4861125795622290861_n.jpg?stp=dst-jpg_s600x600_tt6&amp;_nc_cat=102&amp;ccb=1-7&amp;_nc_sid=c53f8f&amp;_nc_ohc=LHLbGmycYwMQ7kNvwE-kVDj&amp;_nc_oc=Adq9Lgd-mOkd56gj2JFCKTC2evKGkmmXqmHekM6dPcTgRum8-mHclQ0fQl1zHbCEOdU&amp;_nc_zt=14&amp;_nc_ht=scontent.fsgn5-5.fna&amp;_nc_gid=--LbrvNPbDfeUPDqPiPoBA&amp;_nc_ss=7a389&amp;oh=00_Af3XN4sEcPWuVOSrOf_MAN65urDSO3g0HqfthwmTBJ8KnQ&amp;oe=69D66FBE" TargetMode="External"/><Relationship Id="rId5077" Type="http://schemas.openxmlformats.org/officeDocument/2006/relationships/hyperlink" Target="https://secure.rejuvacare.com/adv-rc-sm-ig-us-v6-geo?affId=F8380DA4" TargetMode="External"/><Relationship Id="rId5078" Type="http://schemas.openxmlformats.org/officeDocument/2006/relationships/hyperlink" Target="https://secure.rejuvacare.com/adv-rc-sm-ig-us-v6-geo?affId=F8380DA4" TargetMode="External"/><Relationship Id="rId5060" Type="http://schemas.openxmlformats.org/officeDocument/2006/relationships/hyperlink" Target="https://secure.rejuvacare.com/adv-rc-sm-ig-us-v6-geo?affId=F8380DA4" TargetMode="External"/><Relationship Id="rId5061" Type="http://schemas.openxmlformats.org/officeDocument/2006/relationships/hyperlink" Target="https://secure.rejuvacare.com/adv-rc-sm-ig-us-v6-geo?affId=F8380DA4" TargetMode="External"/><Relationship Id="rId5064" Type="http://schemas.openxmlformats.org/officeDocument/2006/relationships/hyperlink" Target="https://secure.rejuvacare.com/adv-rc-sm-ig-us-v6-geo?affId=F8380DA4" TargetMode="External"/><Relationship Id="rId5065" Type="http://schemas.openxmlformats.org/officeDocument/2006/relationships/hyperlink" Target="https://scontent.fsgn5-5.fna.fbcdn.net/v/t39.35426-6/656429206_778662388335472_8331394696981169215_n.jpg?stp=dst-jpg_s600x600_tt6&amp;_nc_cat=108&amp;ccb=1-7&amp;_nc_sid=c53f8f&amp;_nc_ohc=5DbzfUVy2EgQ7kNvwGH-Lje&amp;_nc_oc=AdqYXnDp7wVjZwkp9iFctgdZrAZT8wm5mZoxaCCpymbFZLkbcLJ4CY4B6_fNUaK-KP8&amp;_nc_zt=14&amp;_nc_ht=scontent.fsgn5-5.fna&amp;_nc_gid=--LbrvNPbDfeUPDqPiPoBA&amp;_nc_ss=7a389&amp;oh=00_Af2l25ELFteZJU_PDT7ViW6IKRrX14H141jXGLyCpyaQSw&amp;oe=69D6608A" TargetMode="External"/><Relationship Id="rId5062" Type="http://schemas.openxmlformats.org/officeDocument/2006/relationships/hyperlink" Target="https://scontent.fsgn5-5.fna.fbcdn.net/v/t39.35426-6/656205908_1288626733142785_5791355660833827521_n.jpg?stp=dst-jpg_s600x600_tt6&amp;_nc_cat=108&amp;ccb=1-7&amp;_nc_sid=c53f8f&amp;_nc_ohc=dtEsrAOfteIQ7kNvwH3Dg8s&amp;_nc_oc=AdpiCbWf-zuqiYkwQnoz2HNr2R9rjuUJVWIi3CIymmy-2_jRZku_a_izkjEOm2ulcxw&amp;_nc_zt=14&amp;_nc_ht=scontent.fsgn5-5.fna&amp;_nc_gid=--LbrvNPbDfeUPDqPiPoBA&amp;_nc_ss=7a389&amp;oh=00_Af2gPgJrLqY93geQCKLuGhuJadCchiLZkKuCVpGrrWH9nw&amp;oe=69D6633E" TargetMode="External"/><Relationship Id="rId5063" Type="http://schemas.openxmlformats.org/officeDocument/2006/relationships/hyperlink" Target="https://secure.rejuvacare.com/adv-rc-sm-ig-us-v6-geo?affId=F8380DA4" TargetMode="External"/><Relationship Id="rId5068" Type="http://schemas.openxmlformats.org/officeDocument/2006/relationships/hyperlink" Target="https://video.fsgn5-12.fna.fbcdn.net/o1/v/t2/f2/m412/AQNATQVchBRB2JCCEnY9g-eWYUw58BbBAl9l7Sz-aUYd7BHXGHY7uFztjwNZsOaSjVpiUkmPY4UXADiaqhPaZxSiRLhf0SWxXJgE7l8tAQ.mp4?_nc_cat=105&amp;_nc_oc=AdrKonXkzcF5Oj4b1-7ZCmptoWxJQORMiqfJVCjQ5HvQ9jKJY5EvbSzTF8oKefM3cPY&amp;_nc_sid=8bf8fe&amp;_nc_ht=video.fsgn5-12.fna.fbcdn.net&amp;_nc_ohc=fEh7425xZwsQ7kNvwFPFZ8n&amp;efg=eyJ2ZW5jb2RlX3RhZyI6Inhwdl9wcm9ncmVzc2l2ZS5WSV9VU0VDQVNFX1BST0RVQ1RfVFlQRS4uQzMuMzYwLnN2ZV9zZCIsInhwdl9hc3NldF9pZCI6OTEzMDgyNDg0Njc3NjkyLCJhc3NldF9hZ2VfZGF5cyI6MTYsInZpX3VzZWNhc2VfaWQiOjEwNzk5LCJkdXJhdGlvbl9zIjoxNTUsInVybGdlbl9zb3VyY2UiOiJ3d3cifQ%3D%3D&amp;ccb=17-1&amp;_nc_gid=--LbrvNPbDfeUPDqPiPoBA&amp;_nc_ss=7a389&amp;_nc_zt=28&amp;oh=00_Af3pmjSs1UM5I7InCzsUG12sUiqA-ooSb_FCeh8KRPv7qg&amp;oe=69D65C91" TargetMode="External"/><Relationship Id="rId5069" Type="http://schemas.openxmlformats.org/officeDocument/2006/relationships/hyperlink" Target="https://secure.rejuvacare.com/adv-rc-sm-ig-us-v11-geo?affId=F8380DA4" TargetMode="External"/><Relationship Id="rId5066" Type="http://schemas.openxmlformats.org/officeDocument/2006/relationships/hyperlink" Target="https://secure.rejuvacare.com/adv-rc-sm-ig-us-v6-geo?affId=F8380DA4" TargetMode="External"/><Relationship Id="rId5067" Type="http://schemas.openxmlformats.org/officeDocument/2006/relationships/hyperlink" Target="https://secure.rejuvacare.com/adv-rc-sm-ig-us-v6-geo?affId=F8380DA4" TargetMode="External"/><Relationship Id="rId1576" Type="http://schemas.openxmlformats.org/officeDocument/2006/relationships/hyperlink" Target="https://secure.rejuvacare.com/adv-rc-sm-ig-us-v9-geo?affId=F8380DA4" TargetMode="External"/><Relationship Id="rId4602" Type="http://schemas.openxmlformats.org/officeDocument/2006/relationships/hyperlink" Target="https://scontent.fsgn5-12.fna.fbcdn.net/v/t39.35426-6/658914222_1969569943767928_2634322276588518560_n.jpg?stp=dst-jpg_s600x600_tt6&amp;_nc_cat=105&amp;ccb=1-7&amp;_nc_sid=c53f8f&amp;_nc_ohc=rQU5eHO3vNcQ7kNvwGMmh3H&amp;_nc_oc=AdrOCl1aTfSOinM7Obq8UAONFJs7Vn36XeS3kXUf8hjIUCLXiuu7h4N2L-0V33cZMzo&amp;_nc_zt=14&amp;_nc_ht=scontent.fsgn5-12.fna&amp;_nc_gid=5X0UsHHV5fbASoB4LY-X7A&amp;_nc_ss=7a389&amp;oh=00_Af1jopACTdm87ZFoSwhfs-rHXXypBKEJw8cnWiAa8rA-6w&amp;oe=69D66EE2" TargetMode="External"/><Relationship Id="rId1577" Type="http://schemas.openxmlformats.org/officeDocument/2006/relationships/hyperlink" Target="https://scontent.fsgn5-5.fna.fbcdn.net/v/t39.35426-6/657158437_1839905476625247_3629359452967966214_n.jpg?stp=dst-jpg_s600x600_tt6&amp;_nc_cat=108&amp;ccb=1-7&amp;_nc_sid=c53f8f&amp;_nc_ohc=Wv_e3G3VIoEQ7kNvwH8RkR-&amp;_nc_oc=AdqIlzHWMXO6d89y_K4rhCnLiCSDsld2A6heg66R6dr1loIau_t82Gh7q1ukwEIW5po&amp;_nc_zt=14&amp;_nc_ht=scontent.fsgn5-5.fna&amp;_nc_gid=3ze1cOqWdae1-iqC4pOQmA&amp;_nc_ss=7a389&amp;oh=00_Af1SMJQTddeTXXSPkuV7H9db-SzGUCGnBEcRVc6qdOlJWw&amp;oe=69D63841" TargetMode="External"/><Relationship Id="rId4601" Type="http://schemas.openxmlformats.org/officeDocument/2006/relationships/hyperlink" Target="https://secure.rejuvacare.com/adv-rc-sm-ig-us-v6-geo" TargetMode="External"/><Relationship Id="rId1578" Type="http://schemas.openxmlformats.org/officeDocument/2006/relationships/hyperlink" Target="https://secure.rejuvacare.com/adv-rc-sm-ig-us-v6..." TargetMode="External"/><Relationship Id="rId4604" Type="http://schemas.openxmlformats.org/officeDocument/2006/relationships/hyperlink" Target="https://video.fsgn5-5.fna.fbcdn.net/o1/v/t2/f2/m412/AQN-iAMMwWWp2y124UBFZIeqIm0YdtIm_bBwbrPEE80wN5ZpiSHREEvFl46cgy-M6ND_O-sauBPGUdMKTssd44RbKj92K9Z2iQBONqdQbw.mp4?_nc_cat=108&amp;_nc_oc=Adqlsj3UXwDdFrRqkVyIAxn4toLQwDwAu-0fad-2U9YMwH6h5VoDtHfs7rQxuS4vNhU&amp;_nc_sid=8bf8fe&amp;_nc_ht=video.fsgn5-5.fna.fbcdn.net&amp;_nc_ohc=CO8277t-KR8Q7kNvwH8V_wa&amp;efg=eyJ2ZW5jb2RlX3RhZyI6Inhwdl9wcm9ncmVzc2l2ZS5WSV9VU0VDQVNFX1BST0RVQ1RfVFlQRS4uQzMuMzYwLnN2ZV9zZCIsInhwdl9hc3NldF9pZCI6MTQ0MjE5NjE2NDI3MjM4MywiYXNzZXRfYWdlX2RheXMiOjI1LCJ2aV91c2VjYXNlX2lkIjoxMDc5OSwiZHVyYXRpb25fcyI6NTEwLCJ1cmxnZW5fc291cmNlIjoid3d3In0%3D&amp;ccb=17-1&amp;_nc_gid=KmKyodCaOt2Et--M73J3PQ&amp;_nc_ss=7a389&amp;_nc_zt=28&amp;oh=00_Af1dIAdnqCmnv6ghfvFqsEWcgGEZ23YtTz6U9ILVPYsvvw&amp;oe=69D64FB6" TargetMode="External"/><Relationship Id="rId1579" Type="http://schemas.openxmlformats.org/officeDocument/2006/relationships/hyperlink" Target="https://secure.rejuvacare.com/adv-rc-sm-ig-us-v6" TargetMode="External"/><Relationship Id="rId4603" Type="http://schemas.openxmlformats.org/officeDocument/2006/relationships/hyperlink" Target="https://secure.rejuvacare.com/adv-rc-sm-ig-us-v6-geo?affId=F8380DA4" TargetMode="External"/><Relationship Id="rId4606" Type="http://schemas.openxmlformats.org/officeDocument/2006/relationships/hyperlink" Target="https://secure.rejuvacare.com/adv-rc-sm-ig-us-v6-geo" TargetMode="External"/><Relationship Id="rId4605" Type="http://schemas.openxmlformats.org/officeDocument/2006/relationships/hyperlink" Target="https://secure.rejuvacare.com/adv-rc-sm-ig-us-v6-geo?affId=F8380DA4" TargetMode="External"/><Relationship Id="rId4608" Type="http://schemas.openxmlformats.org/officeDocument/2006/relationships/hyperlink" Target="https://secure.rejuvacare.com/adv-rc-sm-ig-us-v6-geo?affId=F8380DA4" TargetMode="External"/><Relationship Id="rId4607" Type="http://schemas.openxmlformats.org/officeDocument/2006/relationships/hyperlink" Target="https://video.fsgn5-5.fna.fbcdn.net/o1/v/t2/f2/m412/AQN-iAMMwWWp2y124UBFZIeqIm0YdtIm_bBwbrPEE80wN5ZpiSHREEvFl46cgy-M6ND_O-sauBPGUdMKTssd44RbKj92K9Z2iQBONqdQbw.mp4?_nc_cat=108&amp;_nc_oc=Adqlsj3UXwDdFrRqkVyIAxn4toLQwDwAu-0fad-2U9YMwH6h5VoDtHfs7rQxuS4vNhU&amp;_nc_sid=8bf8fe&amp;_nc_ht=video.fsgn5-5.fna.fbcdn.net&amp;_nc_ohc=CO8277t-KR8Q7kNvwH8V_wa&amp;efg=eyJ2ZW5jb2RlX3RhZyI6Inhwdl9wcm9ncmVzc2l2ZS5WSV9VU0VDQVNFX1BST0RVQ1RfVFlQRS4uQzMuMzYwLnN2ZV9zZCIsInhwdl9hc3NldF9pZCI6MTQ0MjE5NjE2NDI3MjM4MywiYXNzZXRfYWdlX2RheXMiOjI1LCJ2aV91c2VjYXNlX2lkIjoxMDc5OSwiZHVyYXRpb25fcyI6NTEwLCJ1cmxnZW5fc291cmNlIjoid3d3In0%3D&amp;ccb=17-1&amp;_nc_gid=WoqcjL2yfTwiRq2ZGKWgVw&amp;_nc_ss=7a389&amp;_nc_zt=28&amp;oh=00_Af0ZqXTC_3OEhbdIv4sbVYnSs-chM8H_PbZAzODm6M3oXQ&amp;oe=69D64FB6" TargetMode="External"/><Relationship Id="rId4609" Type="http://schemas.openxmlformats.org/officeDocument/2006/relationships/hyperlink" Target="https://secure.rejuvacare.com/adv-rc-sm-ig-us-v6-geo?affId=F8380DA4" TargetMode="External"/><Relationship Id="rId987" Type="http://schemas.openxmlformats.org/officeDocument/2006/relationships/hyperlink" Target="https://secure.rejuvacare.com/adv-rc-sm-ig-us-v6" TargetMode="External"/><Relationship Id="rId986" Type="http://schemas.openxmlformats.org/officeDocument/2006/relationships/hyperlink" Target="https://secure.rejuvacare.com/adv-rc-sm-ig-us-v6" TargetMode="External"/><Relationship Id="rId985" Type="http://schemas.openxmlformats.org/officeDocument/2006/relationships/hyperlink" Target="https://scontent.fsgn5-10.fna.fbcdn.net/v/t39.35426-6/657264629_828510279710248_4389049163426723161_n.jpg?stp=dst-jpg_s600x600_tt6&amp;_nc_cat=107&amp;ccb=1-7&amp;_nc_sid=c53f8f&amp;_nc_ohc=BDMj8thYUlkQ7kNvwEJypQe&amp;_nc_oc=AdrdUG7z3JwRNT6BVE83j75Hb_OHXPEv6d3tLaD8Wkok0PtQPhHUG8XdIva1pbXAiNg&amp;_nc_zt=14&amp;_nc_ht=scontent.fsgn5-10.fna&amp;_nc_gid=Lx5vU-xdUNqzWUBe80T83w&amp;_nc_ss=7a389&amp;oh=00_Af2Qob0zZDrB9z0BtyC36CZLh9f85lTELr7zGFQ-Hq4YOw&amp;oe=69D62D19" TargetMode="External"/><Relationship Id="rId984" Type="http://schemas.openxmlformats.org/officeDocument/2006/relationships/hyperlink" Target="https://secure.rejuvacare.com/adv-rc-sm-ig-us-v6" TargetMode="External"/><Relationship Id="rId989" Type="http://schemas.openxmlformats.org/officeDocument/2006/relationships/hyperlink" Target="https://secure.rejuvacare.com/adv-rc-sm-ig-us-v11-geo?affId=F8380DA4" TargetMode="External"/><Relationship Id="rId988" Type="http://schemas.openxmlformats.org/officeDocument/2006/relationships/hyperlink" Target="https://scontent.fsgn5-10.fna.fbcdn.net/v/t39.35426-6/655784732_948864904220481_5018522269522007902_n.jpg?stp=dst-jpg_s600x600_tt6&amp;_nc_cat=107&amp;ccb=1-7&amp;_nc_sid=c53f8f&amp;_nc_ohc=eeJdF64sXfAQ7kNvwE_4aG4&amp;_nc_oc=Adq-S_2JUYUEkyTr-tPPIlTzpz1i2C8SyNk9WTDbjFElJOxFYB1oLFpr6n5N_HchSmU&amp;_nc_zt=14&amp;_nc_ht=scontent.fsgn5-10.fna&amp;_nc_gid=Lx5vU-xdUNqzWUBe80T83w&amp;_nc_ss=7a389&amp;oh=00_Af2K_nTOudfP4TDikRJCvKLyWL1w4Z3u_E0YjViyKN62bw&amp;oe=69D60614" TargetMode="External"/><Relationship Id="rId1570" Type="http://schemas.openxmlformats.org/officeDocument/2006/relationships/hyperlink" Target="https://secure.rejuvacare.com/adv-rc-sm-ig-us-v6-geo" TargetMode="External"/><Relationship Id="rId1571" Type="http://schemas.openxmlformats.org/officeDocument/2006/relationships/hyperlink" Target="https://scontent.fsgn5-5.fna.fbcdn.net/v/t39.35426-6/657072249_1306639601309016_3062495297306977575_n.jpg?stp=dst-jpg_s600x600_tt6&amp;_nc_cat=100&amp;ccb=1-7&amp;_nc_sid=c53f8f&amp;_nc_ohc=4cbtCMl4BeQQ7kNvwHMgy-y&amp;_nc_oc=AdpYowguUDw3Sk-V455H8NDc_UHjE9vGRjnXyEN-eMRD2TvI5BUsD-L3lCdaBp847fI&amp;_nc_zt=14&amp;_nc_ht=scontent.fsgn5-5.fna&amp;_nc_gid=aDsuEOiVQa6iODiymuXV6g&amp;_nc_ss=7a389&amp;oh=00_Af0IOjFv8XzmEJ63gySvTmSDp28vx4QMvlqKqA88M66JdQ&amp;oe=69D631D7" TargetMode="External"/><Relationship Id="rId983" Type="http://schemas.openxmlformats.org/officeDocument/2006/relationships/hyperlink" Target="https://secure.rejuvacare.com/adv-rc-sm-ig-us-v6" TargetMode="External"/><Relationship Id="rId1572" Type="http://schemas.openxmlformats.org/officeDocument/2006/relationships/hyperlink" Target="https://secure.rejuvacare.com/adv-rc-sm-ig-us-v6-geo?affId=F8380DA4" TargetMode="External"/><Relationship Id="rId982" Type="http://schemas.openxmlformats.org/officeDocument/2006/relationships/hyperlink" Target="https://scontent.fsgn5-10.fna.fbcdn.net/v/t39.35426-6/656449933_1268343011330806_2883967341230138553_n.jpg?stp=dst-jpg_s600x600_tt6&amp;_nc_cat=107&amp;ccb=1-7&amp;_nc_sid=c53f8f&amp;_nc_ohc=uMdZH_b25cYQ7kNvwFak9cW&amp;_nc_oc=Ado0gsApZBS4Trp9joqqal54btx3S78EgJagcwGs5FxRKr16VGJ36ecXhH3KeAbgiLo&amp;_nc_zt=14&amp;_nc_ht=scontent.fsgn5-10.fna&amp;_nc_gid=Lx5vU-xdUNqzWUBe80T83w&amp;_nc_ss=7a389&amp;oh=00_Af2GJCcHYdutbdzYTFfSM8MPPi2LAZU9ql9dw54RA1CaEA&amp;oe=69D61DCC" TargetMode="External"/><Relationship Id="rId1573" Type="http://schemas.openxmlformats.org/officeDocument/2006/relationships/hyperlink" Target="https://secure.rejuvacare.com/adv-rc-sm-ig-us-v6-geo?affId=F8380DA4" TargetMode="External"/><Relationship Id="rId981" Type="http://schemas.openxmlformats.org/officeDocument/2006/relationships/hyperlink" Target="https://secure.rejuvacare.com/adv-rc-sm-ig-us-v6" TargetMode="External"/><Relationship Id="rId1574" Type="http://schemas.openxmlformats.org/officeDocument/2006/relationships/hyperlink" Target="https://video.fsgn5-8.fna.fbcdn.net/o1/v/t2/f2/m412/AQM47Pf99WIT6CYkkT8_WHSFnBXn5UyrC6hxbFqMaQ5d-HQ9rJnXVq40Y084w6MM9Ed9mHon8K6q38J-A5g739XAy-zd04q7FYtcimeaXw.mp4?_nc_cat=109&amp;_nc_oc=Adpil86bHkcniE9dfqaJMPRXk4acWfWLEh9zGZu7WGZyMM0w-QmkC2x_ZKwQV6zqGxU&amp;_nc_sid=8bf8fe&amp;_nc_ht=video.fsgn5-8.fna.fbcdn.net&amp;_nc_ohc=KrSCngB1i3gQ7kNvwF2zBIq&amp;efg=eyJ2ZW5jb2RlX3RhZyI6Inhwdl9wcm9ncmVzc2l2ZS5WSV9VU0VDQVNFX1BST0RVQ1RfVFlQRS4uQzMuMzYwLnN2ZV9zZCIsInhwdl9hc3NldF9pZCI6MjQ0Mzg1NjU4OTM3NzgyMSwiYXNzZXRfYWdlX2RheXMiOjQ3LCJ2aV91c2VjYXNlX2lkIjoxMDEzOSwiZHVyYXRpb25fcyI6ODQsInVybGdlbl9zb3VyY2UiOiJ3d3cifQ%3D%3D&amp;ccb=17-1&amp;_nc_gid=3ze1cOqWdae1-iqC4pOQmA&amp;_nc_ss=7a389&amp;_nc_zt=28&amp;oh=00_Af2KvHsTwoOA4OiQdZ-ZlGkDXM211aCIo37h_I6VQiFYOQ&amp;oe=69D61F35" TargetMode="External"/><Relationship Id="rId4600" Type="http://schemas.openxmlformats.org/officeDocument/2006/relationships/hyperlink" Target="https://secure.rejuvacare.com/adv-rc-sm-ig-us-v6-geo?affId=F8380DA4" TargetMode="External"/><Relationship Id="rId980" Type="http://schemas.openxmlformats.org/officeDocument/2006/relationships/hyperlink" Target="https://secure.rejuvacare.com/adv-rc-sm-ig-us-v6" TargetMode="External"/><Relationship Id="rId1575" Type="http://schemas.openxmlformats.org/officeDocument/2006/relationships/hyperlink" Target="https://secure.rejuvacare.com/adv-rc-sm-ig-us-v9-geo?affId=F8380DA4" TargetMode="External"/><Relationship Id="rId1565" Type="http://schemas.openxmlformats.org/officeDocument/2006/relationships/hyperlink" Target="https://secure.rejuvacare.com/adv-rc-sm-ig-us-v6-geo?affId=F8380DA4" TargetMode="External"/><Relationship Id="rId2896" Type="http://schemas.openxmlformats.org/officeDocument/2006/relationships/hyperlink" Target="https://secure.rejuvacare.com/adv-rc-sm-ig-us-v6-geo?affId=F8380DA4" TargetMode="External"/><Relationship Id="rId1566" Type="http://schemas.openxmlformats.org/officeDocument/2006/relationships/hyperlink" Targe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 TargetMode="External"/><Relationship Id="rId2897" Type="http://schemas.openxmlformats.org/officeDocument/2006/relationships/hyperlink" Target="https://scontent.fsgn5-10.fna.fbcdn.net/v/t39.35426-6/662539927_1639554643859753_1400233093741420103_n.jpg?stp=dst-jpg_s600x600_tt6&amp;_nc_cat=101&amp;ccb=1-7&amp;_nc_sid=c53f8f&amp;_nc_ohc=xqli2vrhdhkQ7kNvwEHj6Ya&amp;_nc_oc=AdpIst5n9CITgKeut14SHqlWyyuHusTwCn8b3Ob-GfVtApn65SFieRwxwm19F6Elco4&amp;_nc_zt=14&amp;_nc_ht=scontent.fsgn5-10.fna&amp;_nc_gid=LONlEZpEjJah3b8l6JyS1A&amp;_nc_ss=7a389&amp;oh=00_Af1-us8Y7I7Ahi34b-WMPn0mPBacIZCrJTx7CBHLIUtBUQ&amp;oe=69D62255" TargetMode="External"/><Relationship Id="rId1567" Type="http://schemas.openxmlformats.org/officeDocument/2006/relationships/hyperlink" Target="https://secure.rejuvacare.com/adv-rc-sm-ig-us-v6-geo?affId=F8380DA4" TargetMode="External"/><Relationship Id="rId2898" Type="http://schemas.openxmlformats.org/officeDocument/2006/relationships/hyperlink" Target="https://secure.rejuvacare.com/adv-rc-sm-ig-us-v11-geo?affId=F8380DA4" TargetMode="External"/><Relationship Id="rId1568" Type="http://schemas.openxmlformats.org/officeDocument/2006/relationships/hyperlink" Target="https://scontent.fsgn5-8.fna.fbcdn.net/v/t39.35426-6/657388228_1982233059166792_6684145563489473563_n.jpg?stp=dst-jpg_s600x600_tt6&amp;_nc_cat=109&amp;ccb=1-7&amp;_nc_sid=c53f8f&amp;_nc_ohc=vyEjT7HpeJQQ7kNvwGyK5rE&amp;_nc_oc=Adqb4IS89YkQhx_H0KCJY3Ld5HlqEPpHp2c8TvWV8rkKaeXFA0KTMY7C5IBSvr3AFR8&amp;_nc_zt=14&amp;_nc_ht=scontent.fsgn5-8.fna&amp;_nc_gid=3ze1cOqWdae1-iqC4pOQmA&amp;_nc_ss=7a389&amp;oh=00_Af2fyED1KCBln8k3qjD3QibdbWZaRBz2YPt6SkiMo51I4w&amp;oe=69D63815" TargetMode="External"/><Relationship Id="rId2899" Type="http://schemas.openxmlformats.org/officeDocument/2006/relationships/hyperlink" Target="https://secure.rejuvacare.com/adv-rc-sm-ig-us-v11-geo?affId=F8380DA4" TargetMode="External"/><Relationship Id="rId1569" Type="http://schemas.openxmlformats.org/officeDocument/2006/relationships/hyperlink" Target="https://secure.rejuvacare.com/adv-rc-sm-ig-us-v6-geo?affId=F8380DA4" TargetMode="External"/><Relationship Id="rId976" Type="http://schemas.openxmlformats.org/officeDocument/2006/relationships/hyperlink" Target="https://scontent.fsgn5-3.fna.fbcdn.net/v/t39.35426-6/657358971_2372951479874301_7241082460314064562_n.jpg?stp=dst-jpg_s600x600_tt6&amp;_nc_cat=104&amp;ccb=1-7&amp;_nc_sid=c53f8f&amp;_nc_ohc=H6TVo19G5rQQ7kNvwHZkXYg&amp;_nc_oc=AdowTXKEXF3Cp0tVFTvLe8L-jPuJvP-B7WOf6PWLcEgt9S33ZBKwQy1nChLl-xOwfV8&amp;_nc_zt=14&amp;_nc_ht=scontent.fsgn5-3.fna&amp;_nc_gid=M4gVg8GSk3XrqFuH37LXdw&amp;_nc_ss=7a389&amp;oh=00_Af2H7MvmNBBky35Perp66mr93wBE1Q0xtk4Mj6orXQu3fg&amp;oe=69D62F3E" TargetMode="External"/><Relationship Id="rId975" Type="http://schemas.openxmlformats.org/officeDocument/2006/relationships/hyperlink" Target="https://secure.rejuvacare.com/adv-rc-sm-ig-us-v6-geo" TargetMode="External"/><Relationship Id="rId974" Type="http://schemas.openxmlformats.org/officeDocument/2006/relationships/hyperlink" Target="https://secure.rejuvacare.com/adv-rc-sm-ig-us-v6-geo?affId=F8380DA4" TargetMode="External"/><Relationship Id="rId973" Type="http://schemas.openxmlformats.org/officeDocument/2006/relationships/hyperlink" Target="https://scontent.fsgn5-10.fna.fbcdn.net/v/t39.35426-6/657125823_2071577263575297_13547667548641175_n.jpg?stp=dst-jpg_s600x600_tt6&amp;_nc_cat=106&amp;ccb=1-7&amp;_nc_sid=c53f8f&amp;_nc_ohc=VIifgC1fbIoQ7kNvwFktQ5y&amp;_nc_oc=Adodx9TUx8wGlENvlOjxXztVN47345TGNp6J4B6cV7RWJ2ioYZvsO16uGyGEpT99zdk&amp;_nc_zt=14&amp;_nc_ht=scontent.fsgn5-10.fna&amp;_nc_gid=lNVsfY2XXfKKH69r1EftQQ&amp;_nc_ss=7a389&amp;oh=00_Af1gAZQXxYIx-NCoMc9QrT9lUgK0SRW24lXi13VausGDCA&amp;oe=69D62EF8" TargetMode="External"/><Relationship Id="rId979" Type="http://schemas.openxmlformats.org/officeDocument/2006/relationships/hyperlink" Target="https://scontent.fsgn5-12.fna.fbcdn.net/v/t39.35426-6/656973683_1745665416401714_2502164079315862360_n.jpg?stp=dst-jpg_s600x600_tt6&amp;_nc_cat=105&amp;ccb=1-7&amp;_nc_sid=c53f8f&amp;_nc_ohc=CCgq92elZ9QQ7kNvwFSQX6y&amp;_nc_oc=AdqDNUXT019w5Ne3I5FALTjHU5ALHE6TBm8YC6LOWCuvl2v8zd6-facUdDs6JTJHCBc&amp;_nc_zt=14&amp;_nc_ht=scontent.fsgn5-12.fna&amp;_nc_gid=lNVsfY2XXfKKH69r1EftQQ&amp;_nc_ss=7a389&amp;oh=00_Af2QL3IT0Z6uEhE720Gh2yQc3ox0keQQfYhMjLjaIZt8VA&amp;oe=69D60A64" TargetMode="External"/><Relationship Id="rId978" Type="http://schemas.openxmlformats.org/officeDocument/2006/relationships/hyperlink" Target="https://secure.rejuvacare.com/adv-rc-sm-ig-us-v6" TargetMode="External"/><Relationship Id="rId977" Type="http://schemas.openxmlformats.org/officeDocument/2006/relationships/hyperlink" Target="https://secure.rejuvacare.com/adv-rc-sm-ig-us-v6" TargetMode="External"/><Relationship Id="rId2890" Type="http://schemas.openxmlformats.org/officeDocument/2006/relationships/hyperlink" Target="https://secure.rejuvacare.com/adv-rc-sm-ig-us-v6-geo?affId=F8380DA4" TargetMode="External"/><Relationship Id="rId1560" Type="http://schemas.openxmlformats.org/officeDocument/2006/relationships/hyperlink" Target="https://scontent.fsgn5-11.fna.fbcdn.net/v/t39.35426-6/665998658_906523202188918_2607022092527482314_n.jpg?stp=dst-jpg_s600x600_tt6&amp;_nc_cat=110&amp;ccb=1-7&amp;_nc_sid=c53f8f&amp;_nc_ohc=5mGj7JGqVuwQ7kNvwEhMRPj&amp;_nc_oc=AdqtyCBNuHqOF3nFtdqAiOiGFkL5ERBnN6a4GHq7k5GrTkUA_Q1-IsLLGFzQZsAAcrE&amp;_nc_zt=14&amp;_nc_ht=scontent.fsgn5-11.fna&amp;_nc_gid=-QcDfJ_5bG7FrHNcWS4Wbw&amp;_nc_ss=7a389&amp;oh=00_Af2EES8qgBsuxkLHq7eQWVMNn2HWmJLa3HR2fgnbQYa13g&amp;oe=69D620C4" TargetMode="External"/><Relationship Id="rId2891" Type="http://schemas.openxmlformats.org/officeDocument/2006/relationships/hyperlink" Target="https://scontent.fsgn5-10.fna.fbcdn.net/v/t39.35426-6/658149787_1874763646560266_523898029327087724_n.jpg?stp=dst-jpg_s600x600_tt6&amp;_nc_cat=106&amp;ccb=1-7&amp;_nc_sid=c53f8f&amp;_nc_ohc=dTRdTT7a1L8Q7kNvwGolKdy&amp;_nc_oc=Adq1hXEcMBurEkwMogAiC5-loTVAKQ5a5lBVIhOysQQX7fNtKBFdT2fIkY5Ps-_kTMY&amp;_nc_zt=14&amp;_nc_ht=scontent.fsgn5-10.fna&amp;_nc_gid=LONlEZpEjJah3b8l6JyS1A&amp;_nc_ss=7a389&amp;oh=00_Af2q1eTu-KEQDObF9v81hE7kk_7kx04r-4FTW8-vZzraWw&amp;oe=69D60ACB" TargetMode="External"/><Relationship Id="rId972" Type="http://schemas.openxmlformats.org/officeDocument/2006/relationships/hyperlink" Target="https://secure.rejuvacare.com/adv-rc-sm-ig-us-v6-geo?affId=F8380DA4" TargetMode="External"/><Relationship Id="rId1561" Type="http://schemas.openxmlformats.org/officeDocument/2006/relationships/hyperlink" Target="https://secure.rejuvacare.com/adv-rc-sm-ig-us-v6-geo?affId=F8380DA4" TargetMode="External"/><Relationship Id="rId2892" Type="http://schemas.openxmlformats.org/officeDocument/2006/relationships/hyperlink" Target="https://secure.rejuvacare.com/adv-rc-sm-ig-us-v6-geo?affId=F8380DA4" TargetMode="External"/><Relationship Id="rId971" Type="http://schemas.openxmlformats.org/officeDocument/2006/relationships/hyperlink" Target="https://scontent.fsgn5-12.fna.fbcdn.net/v/t39.35426-6/655501873_1459425795824017_4045473850358490178_n.jpg?stp=dst-jpg_s600x600_tt6&amp;_nc_cat=103&amp;ccb=1-7&amp;_nc_sid=c53f8f&amp;_nc_ohc=k83xIiywo0IQ7kNvwFRLKqk&amp;_nc_oc=AdoAGsbdZg12ytubde4lwnsdS2ytc-FW5S-UWvcb--4ToulQFxSpOoREtwWSLMZYxPQ&amp;_nc_zt=14&amp;_nc_ht=scontent.fsgn5-12.fna&amp;_nc_gid=lNVsfY2XXfKKH69r1EftQQ&amp;_nc_ss=7a389&amp;oh=00_Af2ev4iuTpY3gFdhlbp1Lg6QXBZE7AHT1eGhx1r_8IV8rw&amp;oe=69D62059" TargetMode="External"/><Relationship Id="rId1562" Type="http://schemas.openxmlformats.org/officeDocument/2006/relationships/hyperlink" Targe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 TargetMode="External"/><Relationship Id="rId2893" Type="http://schemas.openxmlformats.org/officeDocument/2006/relationships/hyperlink" Target="https://secure.rejuvacare.com/adv-rc-sm-ig-us-v6-geo" TargetMode="External"/><Relationship Id="rId970" Type="http://schemas.openxmlformats.org/officeDocument/2006/relationships/hyperlink" Target="https://secure.rejuvacare.com/adv-rc-sm-ig-us-v6-geo?affId=F8380DA4" TargetMode="External"/><Relationship Id="rId1563" Type="http://schemas.openxmlformats.org/officeDocument/2006/relationships/hyperlink" Target="https://secure.rejuvacare.com/adv-rc-sm-ig-us-v6-geo?affId=F8380DA4" TargetMode="External"/><Relationship Id="rId2894" Type="http://schemas.openxmlformats.org/officeDocument/2006/relationships/hyperlink" Target="https://scontent.fsgn5-3.fna.fbcdn.net/v/t39.35426-6/656214951_1698798154457629_1963550137247147198_n.jpg?stp=dst-jpg_s600x600_tt6&amp;_nc_cat=104&amp;ccb=1-7&amp;_nc_sid=c53f8f&amp;_nc_ohc=ESyCt4yFSuQQ7kNvwFxk5wI&amp;_nc_oc=Ado1hl5-ybjzWsijb_KocFvUJHAgYYZsuCL2TrEJRuCoNBuuxNdi72EtWPmAuHuJZv4&amp;_nc_zt=14&amp;_nc_ht=scontent.fsgn5-3.fna&amp;_nc_gid=sedEDbFLwrDAg7b0Gv6zCw&amp;_nc_ss=7a389&amp;oh=00_Af1SgVIEzCGsYCyYLkUM2YoEndOOBDhotdANI3SmwYMi0w&amp;oe=69D62ADF" TargetMode="External"/><Relationship Id="rId1564" Type="http://schemas.openxmlformats.org/officeDocument/2006/relationships/hyperlink" Target="https://scontent.fsgn5-5.fna.fbcdn.net/v/t39.35426-6/659146093_959165473362282_7707307346741953494_n.jpg?stp=dst-jpg_s600x600_tt6&amp;_nc_cat=102&amp;ccb=1-7&amp;_nc_sid=c53f8f&amp;_nc_ohc=tytf-5nqZhoQ7kNvwFDIFWR&amp;_nc_oc=AdrdavAcVfiphFzIMjS9JRBiGa52_-VpIA3dKnuK7obXaVE_VXkj70axl0YouGf_KIc&amp;_nc_zt=14&amp;_nc_ht=scontent.fsgn5-5.fna&amp;_nc_gid=-QcDfJ_5bG7FrHNcWS4Wbw&amp;_nc_ss=7a389&amp;oh=00_Af2XZh6L81qeq2Uql8fkj62JTI8QzVzVsYmsr5qHWpvHIg&amp;oe=69D63391" TargetMode="External"/><Relationship Id="rId2895" Type="http://schemas.openxmlformats.org/officeDocument/2006/relationships/hyperlink" Target="https://secure.rejuvacare.com/adv-rc-sm-ig-us-v6-geo?affId=F8380DA4" TargetMode="External"/><Relationship Id="rId1598" Type="http://schemas.openxmlformats.org/officeDocument/2006/relationships/hyperlink" Target="https://video.fsgn5-10.fna.fbcdn.net/o1/v/t2/f2/m412/AQM7uKBKiHvxcRl_ZBEKFqx-1kfsyyEGPBL5hznhUCsq_QJdSDPlEp_Ab4RTc6m_49635ePNM-ZA289e58k0gjY1z20QRlGF_2RqS5Fh9g.mp4?_nc_cat=101&amp;_nc_oc=AdpvEU-h2oFIFCq2F7TAC60m98A3S4BiERFgAHpITIQA5d989yw_2zErqWHJ7pdaQ58&amp;_nc_sid=8bf8fe&amp;_nc_ht=video.fsgn5-10.fna.fbcdn.net&amp;_nc_ohc=dTzftNIizOcQ7kNvwHpTbig&amp;efg=eyJ2ZW5jb2RlX3RhZyI6Inhwdl9wcm9ncmVzc2l2ZS5WSV9VU0VDQVNFX1BST0RVQ1RfVFlQRS4uQzMuMzYwLnN2ZV9zZCIsInhwdl9hc3NldF9pZCI6NDI0ODYzNjE1MjAxODg3NSwiYXNzZXRfYWdlX2RheXMiOjE4LCJ2aV91c2VjYXNlX2lkIjoxMDEzOSwiZHVyYXRpb25fcyI6NDcsInVybGdlbl9zb3VyY2UiOiJ3d3cifQ%3D%3D&amp;ccb=17-1&amp;_nc_gid=rzXRZOfWxvoaFF_V0fWGFQ&amp;_nc_ss=7a389&amp;_nc_zt=28&amp;oh=00_Af0FlvC38Z0sEBSq-yMsAPukBFAzt4zC_wxQ6dyt_GQX-w&amp;oe=69D61195" TargetMode="External"/><Relationship Id="rId4624" Type="http://schemas.openxmlformats.org/officeDocument/2006/relationships/hyperlink" Target="https://secure.rejuvacare.com/adv-rc-sm-ig-us-v6-geo?affId=F8380DA4" TargetMode="External"/><Relationship Id="rId1599" Type="http://schemas.openxmlformats.org/officeDocument/2006/relationships/hyperlink" Target="https://secure.rejuvacare.com/adv-rc-sm-ig-us-sa-geo?affId=F8380DA4" TargetMode="External"/><Relationship Id="rId4623" Type="http://schemas.openxmlformats.org/officeDocument/2006/relationships/hyperlink" Target="https://scontent.fsgn5-12.fna.fbcdn.net/v/t39.35426-6/654856629_1476315517495312_7848554890912539808_n.jpg?stp=dst-jpg_s600x600_tt6&amp;_nc_cat=103&amp;ccb=1-7&amp;_nc_sid=c53f8f&amp;_nc_ohc=4rpbAn9zVwwQ7kNvwFzpJNf&amp;_nc_oc=AdrDz_PRBvVphb2v9Bzlxwsq8tOm1QcHOHpfd2F5xRoUnJiydjJ00qQ9AvtRNpZ2o8k&amp;_nc_zt=14&amp;_nc_ht=scontent.fsgn5-12.fna&amp;_nc_gid=N9NR6ASaNh8xyALN5hqwDg&amp;_nc_ss=7a389&amp;oh=00_Af2RVz15LKeH93cnsaep2amLS6z2LmS3MDIAusIc9cSGSg&amp;oe=69D682FF" TargetMode="External"/><Relationship Id="rId4626" Type="http://schemas.openxmlformats.org/officeDocument/2006/relationships/hyperlink" Target="https://secure.rejuvacare.com/adv-rc-sm-ig-us-v6-geo?affId=F8380DA4" TargetMode="External"/><Relationship Id="rId4625" Type="http://schemas.openxmlformats.org/officeDocument/2006/relationships/hyperlink" Target="https://video.fsgn5-11.fna.fbcdn.net/o1/v/t2/f2/m412/AQOBKwu92kwC69fKmWFT5tJ76U6pLzaGuNel3WOLrk99zVukUskIFChsbRPN1r5bzGGr7XoNi3LgUnYKPJ3mK0uYVvwqX9QJXSCDElHZBQ.mp4?_nc_cat=111&amp;_nc_oc=AdqhHcklZ4LiyO-PBEflLbh3Nb0yIHZAPk6cirrBdG7DV0eaUnea0z2FMUo0JmtK1ig&amp;_nc_sid=8bf8fe&amp;_nc_ht=video.fsgn5-11.fna.fbcdn.net&amp;_nc_ohc=fAprEmu7HRgQ7kNvwHi9yCt&amp;efg=eyJ2ZW5jb2RlX3RhZyI6Inhwdl9wcm9ncmVzc2l2ZS5WSV9VU0VDQVNFX1BST0RVQ1RfVFlQRS4uQzMuMzYwLnN2ZV9zZCIsInhwdl9hc3NldF9pZCI6MzkwMDIyMzAxMDI3MTkzNywiYXNzZXRfYWdlX2RheXMiOjI1LCJ2aV91c2VjYXNlX2lkIjoxMDc5OSwiZHVyYXRpb25fcyI6NTExLCJ1cmxnZW5fc291cmNlIjoid3d3In0%3D&amp;ccb=17-1&amp;_nc_gid=KmKyodCaOt2Et--M73J3PQ&amp;_nc_ss=7a389&amp;_nc_zt=28&amp;oh=00_Af2Z5-TBsRjIa-fv4kYoHS8QPOcDkJlZjc9bDMIH0hMB7g&amp;oe=69D67EFB" TargetMode="External"/><Relationship Id="rId4628" Type="http://schemas.openxmlformats.org/officeDocument/2006/relationships/hyperlink" Target="https://video.fsgn5-11.fna.fbcdn.net/o1/v/t2/f2/m412/AQOBKwu92kwC69fKmWFT5tJ76U6pLzaGuNel3WOLrk99zVukUskIFChsbRPN1r5bzGGr7XoNi3LgUnYKPJ3mK0uYVvwqX9QJXSCDElHZBQ.mp4?_nc_cat=111&amp;_nc_oc=AdqhHcklZ4LiyO-PBEflLbh3Nb0yIHZAPk6cirrBdG7DV0eaUnea0z2FMUo0JmtK1ig&amp;_nc_sid=8bf8fe&amp;_nc_ht=video.fsgn5-11.fna.fbcdn.net&amp;_nc_ohc=fAprEmu7HRgQ7kNvwHi9yCt&amp;efg=eyJ2ZW5jb2RlX3RhZyI6Inhwdl9wcm9ncmVzc2l2ZS5WSV9VU0VDQVNFX1BST0RVQ1RfVFlQRS4uQzMuMzYwLnN2ZV9zZCIsInhwdl9hc3NldF9pZCI6MzkwMDIyMzAxMDI3MTkzNywiYXNzZXRfYWdlX2RheXMiOjI1LCJ2aV91c2VjYXNlX2lkIjoxMDc5OSwiZHVyYXRpb25fcyI6NTExLCJ1cmxnZW5fc291cmNlIjoid3d3In0%3D&amp;ccb=17-1&amp;_nc_gid=x69mfBnA_VrW0JMRDguqcg&amp;_nc_ss=7a389&amp;_nc_zt=28&amp;oh=00_Af2i8DqQ28GUf6wdm7MhJuUjAc0VCcO7-p_yFG0bOan4cg&amp;oe=69D67EFB" TargetMode="External"/><Relationship Id="rId4627" Type="http://schemas.openxmlformats.org/officeDocument/2006/relationships/hyperlink" Target="https://secure.rejuvacare.com/adv-rc-sm-ig-us-v6-geo" TargetMode="External"/><Relationship Id="rId4629" Type="http://schemas.openxmlformats.org/officeDocument/2006/relationships/hyperlink" Target="https://secure.rejuvacare.com/adv-rc-sm-ig-us-v6-geo?affId=F8380DA4" TargetMode="External"/><Relationship Id="rId1590" Type="http://schemas.openxmlformats.org/officeDocument/2006/relationships/hyperlink" Target="https://secure.rejuvacare.com/adv-rc-sm-ig-us-v6-geo?affId=F8380DA4" TargetMode="External"/><Relationship Id="rId1591" Type="http://schemas.openxmlformats.org/officeDocument/2006/relationships/hyperlink" Target="https://secure.rejuvacare.com/adv-rc-sm-ig-us-v6-geo?affId=F8380DA4" TargetMode="External"/><Relationship Id="rId1592" Type="http://schemas.openxmlformats.org/officeDocument/2006/relationships/hyperlink" Target="https://scontent.fsgn5-10.fna.fbcdn.net/v/t39.35426-6/662503884_1445318006488336_5609049303549444392_n.jpg?stp=dst-jpg_s600x600_tt6&amp;_nc_cat=107&amp;ccb=1-7&amp;_nc_sid=c53f8f&amp;_nc_ohc=qqhDZQYRD2gQ7kNvwFiPq2b&amp;_nc_oc=Adq9_ReT76NiTmLUtEDrkNWoXJX9WYOh5u5gyvVMjaS_u6OYS0GXW_PzwlYeW8ud6gM&amp;_nc_zt=14&amp;_nc_ht=scontent.fsgn5-10.fna&amp;_nc_gid=rzXRZOfWxvoaFF_V0fWGFQ&amp;_nc_ss=7a389&amp;oh=00_Af0BhmPaR8L5oDe6cCIoj5mb3EytMWG2s2ujda0LOeQgpA&amp;oe=69D63201" TargetMode="External"/><Relationship Id="rId1593" Type="http://schemas.openxmlformats.org/officeDocument/2006/relationships/hyperlink" Target="https://secure.rejuvacare.com/adv-rc-sm-ig-us-v9-geo?affId=F8380DA4" TargetMode="External"/><Relationship Id="rId1594" Type="http://schemas.openxmlformats.org/officeDocument/2006/relationships/hyperlink" Target="https://secure.rejuvacare.com/adv-rc-sm-ig-us-v9-geo?affId=F8380DA4" TargetMode="External"/><Relationship Id="rId4620" Type="http://schemas.openxmlformats.org/officeDocument/2006/relationships/hyperlink" Target="https://scontent.fsgn5-5.fna.fbcdn.net/v/t39.35426-6/654215989_1358045056044096_1849987393088570569_n.jpg?stp=dst-jpg_s600x600_tt6&amp;_nc_cat=100&amp;ccb=1-7&amp;_nc_sid=c53f8f&amp;_nc_ohc=DAgeKLp5DEgQ7kNvwF6HUns&amp;_nc_oc=Adp1cgZgym7iIEh1tqYwLPoEQtZBXZfzwDezcYhq3jMApyS3285SDNr8upd0hOs3p8A&amp;_nc_zt=14&amp;_nc_ht=scontent.fsgn5-5.fna&amp;_nc_gid=KmKyodCaOt2Et--M73J3PQ&amp;_nc_ss=7a389&amp;oh=00_Af2EGMn81gmIMC2cJoaX2PwuSvv33Isv8LY9WkyPzthcfg&amp;oe=69D6577E" TargetMode="External"/><Relationship Id="rId1595" Type="http://schemas.openxmlformats.org/officeDocument/2006/relationships/hyperlink" Target="https://scontent.fsgn5-10.fna.fbcdn.net/v/t39.35426-6/656377848_1573219310409476_7811644943483788481_n.jpg?stp=dst-jpg_s600x600_tt6&amp;_nc_cat=106&amp;ccb=1-7&amp;_nc_sid=c53f8f&amp;_nc_ohc=yA_pWK52fskQ7kNvwHTxPKh&amp;_nc_oc=AdrUqT-zx2unuuU-76ZbrjIKSe7PjYqgEJLbZxLqyLkHfGB-rsSVBs9hhCvp6UxbHqo&amp;_nc_zt=14&amp;_nc_ht=scontent.fsgn5-10.fna&amp;_nc_gid=rzXRZOfWxvoaFF_V0fWGFQ&amp;_nc_ss=7a389&amp;oh=00_Af109KboH4sObJhpXdzYT2SoOWpeg664pVaHkMwYxhw0rg&amp;oe=69D626FD" TargetMode="External"/><Relationship Id="rId1596" Type="http://schemas.openxmlformats.org/officeDocument/2006/relationships/hyperlink" Target="https://secure.rejuvacare.com/adv-rc-sm-ig-us-v6-geo?affId=F8380DA4" TargetMode="External"/><Relationship Id="rId4622" Type="http://schemas.openxmlformats.org/officeDocument/2006/relationships/hyperlink" Target="https://secure.rejuvacare.com/adv-rc-sm-ig-us-v6-geo" TargetMode="External"/><Relationship Id="rId1597" Type="http://schemas.openxmlformats.org/officeDocument/2006/relationships/hyperlink" Target="https://secure.rejuvacare.com/adv-rc-sm-ig-us-v6-geo?affId=F8380DA4" TargetMode="External"/><Relationship Id="rId4621" Type="http://schemas.openxmlformats.org/officeDocument/2006/relationships/hyperlink" Target="https://secure.rejuvacare.com/adv-rc-sm-ig-us-v6-geo?affId=F8380DA4" TargetMode="External"/><Relationship Id="rId1587" Type="http://schemas.openxmlformats.org/officeDocument/2006/relationships/hyperlink" Target="https://secure.rejuvacare.com/adv-rc-sm-ig-us-v6-geo?affId=F8380DA4" TargetMode="External"/><Relationship Id="rId4613" Type="http://schemas.openxmlformats.org/officeDocument/2006/relationships/hyperlink" Target="https://secure.rejuvacare.com/adv-rc-sm-ig-us-v6-geo?affId=F8380DA4" TargetMode="External"/><Relationship Id="rId1588" Type="http://schemas.openxmlformats.org/officeDocument/2006/relationships/hyperlink" Target="https://secure.rejuvacare.com/adv-rc-sm-ig-us-v6-geo?affId=F8380DA4" TargetMode="External"/><Relationship Id="rId4612" Type="http://schemas.openxmlformats.org/officeDocument/2006/relationships/hyperlink" Target="https://scontent.fsgn5-10.fna.fbcdn.net/v/t39.35426-6/659802299_1248382053615673_6221442889101274950_n.jpg?stp=dst-jpg_s600x600_tt6&amp;_nc_cat=106&amp;ccb=1-7&amp;_nc_sid=c53f8f&amp;_nc_ohc=sB5QjXOzqYMQ7kNvwFe8dk5&amp;_nc_oc=AdqXKla8qPaT1Bvyj5lRoZdoVuDrEihg9ACv5Rk9U_wpPvkGQX1Lt6doEle11ZcFPj0&amp;_nc_zt=14&amp;_nc_ht=scontent.fsgn5-10.fna&amp;_nc_gid=KmKyodCaOt2Et--M73J3PQ&amp;_nc_ss=7a389&amp;oh=00_Af0TicVO0xFbYcxRApRAUQzGFEOp_dGp1cT6avjfSFZaWg&amp;oe=69D65A32" TargetMode="External"/><Relationship Id="rId1589" Type="http://schemas.openxmlformats.org/officeDocument/2006/relationships/hyperlink" Target="https://scontent.fsgn5-12.fna.fbcdn.net/v/t39.35426-6/659851582_867282733037166_3654988724066592707_n.jpg?stp=dst-jpg_s600x600_tt6&amp;_nc_cat=105&amp;ccb=1-7&amp;_nc_sid=c53f8f&amp;_nc_ohc=vft_QlAOgjcQ7kNvwGDN6iq&amp;_nc_oc=AdpQqHZV0n2mbeCYwr-k4Fe4GIXE1b_Eb_acwLB3wem6emh9DmLldvBOd6W2BiujvZ0&amp;_nc_zt=14&amp;_nc_ht=scontent.fsgn5-12.fna&amp;_nc_gid=rzXRZOfWxvoaFF_V0fWGFQ&amp;_nc_ss=7a389&amp;oh=00_Af0-IbRv6XdQncDUZeKQinTAKTUgJZmNy0cZGh0YZgd9TA&amp;oe=69D62B1B" TargetMode="External"/><Relationship Id="rId4615" Type="http://schemas.openxmlformats.org/officeDocument/2006/relationships/hyperlink" Target="https://scontent.fsgn5-5.fna.fbcdn.net/v/t39.35426-6/656927949_941735284912769_4524875640045754422_n.jpg?stp=dst-jpg_s600x600_tt6&amp;_nc_cat=100&amp;ccb=1-7&amp;_nc_sid=c53f8f&amp;_nc_ohc=26KuLTXJZ5YQ7kNvwGY41da&amp;_nc_oc=AdobQidrnCb2P1D2Ta3x53KY6mU4vn2j5yAETOJmIV36xBhY4DpJ5wEiTnkfRNc4ZjM&amp;_nc_zt=14&amp;_nc_ht=scontent.fsgn5-5.fna&amp;_nc_gid=9SeDhbf8HrhRyxGhVrAsqg&amp;_nc_ss=7a389&amp;oh=00_Af24RtgB6YQ5Bx7LOjW0vT2BpYaw3ch_nFJ8mysg7yE46w&amp;oe=69D66EB5" TargetMode="External"/><Relationship Id="rId4614" Type="http://schemas.openxmlformats.org/officeDocument/2006/relationships/hyperlink" Target="https://secure.rejuvacare.com/adv-rc-sm-ig-us-v6-geo" TargetMode="External"/><Relationship Id="rId4617" Type="http://schemas.openxmlformats.org/officeDocument/2006/relationships/hyperlink" Target="https://secure.rejuvacare.com/adv-rc-sm-ig-us-v6-geo?affId=F8380DA4" TargetMode="External"/><Relationship Id="rId4616" Type="http://schemas.openxmlformats.org/officeDocument/2006/relationships/hyperlink" Target="https://secure.rejuvacare.com/adv-rc-sm-ig-us-v6-geo?affId=F8380DA4" TargetMode="External"/><Relationship Id="rId4619" Type="http://schemas.openxmlformats.org/officeDocument/2006/relationships/hyperlink" Target="https://secure.rejuvacare.com/adv-rc-sm-ig-us-v6-geo?affId=F8380DA4" TargetMode="External"/><Relationship Id="rId4618" Type="http://schemas.openxmlformats.org/officeDocument/2006/relationships/hyperlink" Target="https://scontent.fsgn5-11.fna.fbcdn.net/v/t39.35426-6/657416265_915393134677743_3492594569912471488_n.jpg?stp=dst-jpg_s600x600_tt6&amp;_nc_cat=110&amp;ccb=1-7&amp;_nc_sid=c53f8f&amp;_nc_ohc=6xEVN1FM-skQ7kNvwFNeakm&amp;_nc_oc=AdrC1mmFeCguhXaJRDCdqwSf8O9epXzwChzlDftSBUSdFiDDdnRULUVlXDN7Iw9QkSs&amp;_nc_zt=14&amp;_nc_ht=scontent.fsgn5-11.fna&amp;_nc_gid=KmKyodCaOt2Et--M73J3PQ&amp;_nc_ss=7a389&amp;oh=00_Af0yP-FL6WXTvcrVcvurFYPaYfKhq2p1JH2DuD_YnIRnnw&amp;oe=69D65579" TargetMode="External"/><Relationship Id="rId998" Type="http://schemas.openxmlformats.org/officeDocument/2006/relationships/hyperlink" Target="https://secure.rejuvacare.com/adv-rc-sm-ig-us-v10-geo?affId=F8380DA4" TargetMode="External"/><Relationship Id="rId997" Type="http://schemas.openxmlformats.org/officeDocument/2006/relationships/hyperlink" Target="https://scontent.fsgn5-5.fna.fbcdn.net/v/t39.35426-6/656312424_1485859966220049_4790776260955403936_n.jpg?stp=dst-jpg_s600x600_tt6&amp;_nc_cat=102&amp;ccb=1-7&amp;_nc_sid=c53f8f&amp;_nc_ohc=32xCSo1PqqsQ7kNvwHHMKOj&amp;_nc_oc=AdosHjEwNChukQBHM9Ecey2eRTeb5Iu5bxfZmqD4IZA5S3PbdJt7M77rqSPdO1yDrBY&amp;_nc_zt=14&amp;_nc_ht=scontent.fsgn5-5.fna&amp;_nc_gid=Lx5vU-xdUNqzWUBe80T83w&amp;_nc_ss=7a389&amp;oh=00_Af1gZAzOmTiTseWGKHllhQi64ItaupxB9Kwze_3NJLY2MA&amp;oe=69D617A6" TargetMode="External"/><Relationship Id="rId996" Type="http://schemas.openxmlformats.org/officeDocument/2006/relationships/hyperlink" Target="https://secure.rejuvacare.com/adv-rc-sm-ig-us-v6" TargetMode="External"/><Relationship Id="rId995" Type="http://schemas.openxmlformats.org/officeDocument/2006/relationships/hyperlink" Target="https://secure.rejuvacare.com/adv-rc-sm-ig-us-v6" TargetMode="External"/><Relationship Id="rId999" Type="http://schemas.openxmlformats.org/officeDocument/2006/relationships/hyperlink" Target="https://secure.rejuvacare.com/adv-rc-sm-ig-us-v10-geo?affId=F8380DA4" TargetMode="External"/><Relationship Id="rId990" Type="http://schemas.openxmlformats.org/officeDocument/2006/relationships/hyperlink" Target="https://secure.rejuvacare.com/adv-rc-sm-ig-us-v11-geo?affId=F8380DA4" TargetMode="External"/><Relationship Id="rId1580" Type="http://schemas.openxmlformats.org/officeDocument/2006/relationships/hyperlink" Target="https://scontent.fsgn5-11.fna.fbcdn.net/v/t39.35426-6/658143705_1366073735549696_6373960423220520006_n.jpg?stp=dst-jpg_s600x600_tt6&amp;_nc_cat=110&amp;ccb=1-7&amp;_nc_sid=c53f8f&amp;_nc_ohc=K-soD-EgjzUQ7kNvwFl_2fw&amp;_nc_oc=Adrry2pY4mNiioyDE6cJnKjkISC9cxKorVID_AeojXBFSHXkkmNNlFoaKxG_nAt9sBc&amp;_nc_zt=14&amp;_nc_ht=scontent.fsgn5-11.fna&amp;_nc_gid=3ze1cOqWdae1-iqC4pOQmA&amp;_nc_ss=7a389&amp;oh=00_Af3GrhNR79pDfRbNeYOFYVLOjsCY5QTLTt8XMn-7-nYDpA&amp;oe=69D627AC" TargetMode="External"/><Relationship Id="rId1581" Type="http://schemas.openxmlformats.org/officeDocument/2006/relationships/hyperlink" Target="https://secure.rejuvacare.com/adv-rc-sm-ig-us-v6-geo?affId=F8380DA4" TargetMode="External"/><Relationship Id="rId1582" Type="http://schemas.openxmlformats.org/officeDocument/2006/relationships/hyperlink" Target="https://secure.rejuvacare.com/adv-rc-sm-ig-us-v6-geo?affId=F8380DA4" TargetMode="External"/><Relationship Id="rId994" Type="http://schemas.openxmlformats.org/officeDocument/2006/relationships/hyperlink" Target="https://scontent.fsgn5-10.fna.fbcdn.net/v/t39.35426-6/655271655_1157231829769270_4890293797210588845_n.jpg?stp=dst-jpg_s600x600_tt6&amp;_nc_cat=101&amp;ccb=1-7&amp;_nc_sid=c53f8f&amp;_nc_ohc=pi-2c32ywGEQ7kNvwF_ayWL&amp;_nc_oc=Adr0W-q-dQHRjrFrn_TFK46dhgfX45Ay3XHuFBzXQfGvrsVlTYrsHMR45rono0XoXWc&amp;_nc_zt=14&amp;_nc_ht=scontent.fsgn5-10.fna&amp;_nc_gid=Lx5vU-xdUNqzWUBe80T83w&amp;_nc_ss=7a389&amp;oh=00_Af0c6sH5f7GfSQRfXco9hccW5SHqHH6IiOhoV9pYENiV3g&amp;oe=69D6332E" TargetMode="External"/><Relationship Id="rId1583" Type="http://schemas.openxmlformats.org/officeDocument/2006/relationships/hyperlink" Targe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rzXRZOfWxvoaFF_V0fWGFQ&amp;_nc_ss=7a389&amp;_nc_zt=28&amp;oh=00_Af1s74MK8f-xk9rOaRkM_7QyJ7TlQc0ajRdkNpRWe3wiHQ&amp;oe=69D63C3A" TargetMode="External"/><Relationship Id="rId993" Type="http://schemas.openxmlformats.org/officeDocument/2006/relationships/hyperlink" Target="https://secure.rejuvacare.com/adv-rc-sm-ig-us-v6" TargetMode="External"/><Relationship Id="rId1584" Type="http://schemas.openxmlformats.org/officeDocument/2006/relationships/hyperlink" Target="https://secure.rejuvacare.com/adv-rc-sm-ig-us-v11-geo?affId=F8380DA4" TargetMode="External"/><Relationship Id="rId992" Type="http://schemas.openxmlformats.org/officeDocument/2006/relationships/hyperlink" Target="https://secure.rejuvacare.com/adv-rc-sm-ig-us-v6" TargetMode="External"/><Relationship Id="rId1585" Type="http://schemas.openxmlformats.org/officeDocument/2006/relationships/hyperlink" Target="https://secure.rejuvacare.com/adv-rc-sm-ig-us-v11-geo?affId=F8380DA4" TargetMode="External"/><Relationship Id="rId4611" Type="http://schemas.openxmlformats.org/officeDocument/2006/relationships/hyperlink" Target="https://secure.rejuvacare.com/adv-rc-sm-ig-us-v6-geo?affId=F8380DA4" TargetMode="External"/><Relationship Id="rId991" Type="http://schemas.openxmlformats.org/officeDocument/2006/relationships/hyperlink" Target="https://scontent.fsgn5-10.fna.fbcdn.net/v/t39.35426-6/656354910_1516537276698787_520454797268053001_n.jpg?stp=dst-jpg_s600x600_tt6&amp;_nc_cat=106&amp;ccb=1-7&amp;_nc_sid=c53f8f&amp;_nc_ohc=YBTu7KB-Jz0Q7kNvwF1gDeS&amp;_nc_oc=AdrKOB9-ni7GOZCtzRcbwE8w6kQbMNuQka1eocO4wLMcLRunF63WwW2Ihzmaa-9rSSc&amp;_nc_zt=14&amp;_nc_ht=scontent.fsgn5-10.fna&amp;_nc_gid=Lx5vU-xdUNqzWUBe80T83w&amp;_nc_ss=7a389&amp;oh=00_Af2UPlUj80PSxZ59LJUmyzKG6TEFSwqpBPH9hBdQ3DTJnQ&amp;oe=69D6311C" TargetMode="External"/><Relationship Id="rId1586" Type="http://schemas.openxmlformats.org/officeDocument/2006/relationships/hyperlink" Target="https://scontent.fsgn5-3.fna.fbcdn.net/v/t39.35426-6/656143778_848560021583183_5459846348995339102_n.jpg?stp=dst-jpg_s600x600_tt6&amp;_nc_cat=104&amp;ccb=1-7&amp;_nc_sid=c53f8f&amp;_nc_ohc=ZK98vv2OA3EQ7kNvwEz6acW&amp;_nc_oc=AdobE4PHjoKjMhbljm62tTjYan7KGl44ogKYjYVkiwXELasyI1Pj2k4zwE-ALKDwnJQ&amp;_nc_zt=14&amp;_nc_ht=scontent.fsgn5-3.fna&amp;_nc_gid=rzXRZOfWxvoaFF_V0fWGFQ&amp;_nc_ss=7a389&amp;oh=00_Af2VEZJIw53Y-_AwPp9zUcWZVuzUq7UvMYFal7xZAa8GsA&amp;oe=69D6275F" TargetMode="External"/><Relationship Id="rId4610" Type="http://schemas.openxmlformats.org/officeDocument/2006/relationships/hyperlink" Target="https://scontent.fsgn5-11.fna.fbcdn.net/v/t39.35426-6/656757694_1476552830645087_8403819400539578470_n.jpg?stp=dst-jpg_s600x600_tt6&amp;_nc_cat=111&amp;ccb=1-7&amp;_nc_sid=c53f8f&amp;_nc_ohc=uH3VtG1Rj7sQ7kNvwE36_z4&amp;_nc_oc=AdqQdUT6--akCHkqwJHpFQ3xGpRvsIsUlaytAoOrhqfBeCuSjozu8Owf7RpX-J9ZKj0&amp;_nc_zt=14&amp;_nc_ht=scontent.fsgn5-11.fna&amp;_nc_gid=KmKyodCaOt2Et--M73J3PQ&amp;_nc_ss=7a389&amp;oh=00_Af1swsX0zuAbqZiyGIwDBRTBDUqsifNVQSLTZzEN2MEUgw&amp;oe=69D66EF1" TargetMode="External"/><Relationship Id="rId1532" Type="http://schemas.openxmlformats.org/officeDocument/2006/relationships/hyperlink" Target="https://secure.rejuvacare.com/adv-rc-sm-ig-us-v6?affId=F8380DA4" TargetMode="External"/><Relationship Id="rId2863" Type="http://schemas.openxmlformats.org/officeDocument/2006/relationships/hyperlink" Target="https://secure.rejuvacare.com/adv-rc-sm-ig-us-v9-geo?affId=F8380DA4" TargetMode="External"/><Relationship Id="rId1533" Type="http://schemas.openxmlformats.org/officeDocument/2006/relationships/hyperlink" Targe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 TargetMode="External"/><Relationship Id="rId2864" Type="http://schemas.openxmlformats.org/officeDocument/2006/relationships/hyperlink" Target="https://video.fsgn5-3.fna.fbcdn.net/o1/v/t2/f2/m412/AQMHOE86nuXmv3gYkcHvlWnX_Tn6m6og5Na9uWXeqYtTS6MgUZiv9CCnx95QWiTN-cv_Ug2dAWVoQV6wz5fa2MiAKrF9oxYuV_f6MZrwEA.mp4?_nc_cat=104&amp;_nc_oc=Adr7DG26rJkPSKGZxRo_b5JJpxuA2DeGVkkHahzdhnxEl_9xOFVZ-AsTZneaQl5yT2Q&amp;_nc_sid=8bf8fe&amp;_nc_ht=video.fsgn5-3.fna.fbcdn.net&amp;_nc_ohc=-l-r-3jzzqgQ7kNvwGiVrmh&amp;efg=eyJ2ZW5jb2RlX3RhZyI6Inhwdl9wcm9ncmVzc2l2ZS5WSV9VU0VDQVNFX1BST0RVQ1RfVFlQRS4uQzMuMzYwLnN2ZV9zZCIsInhwdl9hc3NldF9pZCI6ODMwMzgxOTQzMzk0NzA3LCJhc3NldF9hZ2VfZGF5cyI6NDAsInZpX3VzZWNhc2VfaWQiOjEwMTM5LCJkdXJhdGlvbl9zIjoxNjQsInVybGdlbl9zb3VyY2UiOiJ3d3cifQ%3D%3D&amp;ccb=17-1&amp;_nc_gid=6YM6x0_wQIZ7TYhquNA2qg&amp;_nc_ss=7a389&amp;_nc_zt=28&amp;oh=00_Af160eNuvQ7wQvcxKGs-168Wjl8LhbBsMJHxVc6X713vJg&amp;oe=69D61FFE" TargetMode="External"/><Relationship Id="rId1534" Type="http://schemas.openxmlformats.org/officeDocument/2006/relationships/hyperlink" Target="https://secure.rejuvacare.com/adv-rc-sm-ig-us-v6?affId=F8380DA4" TargetMode="External"/><Relationship Id="rId2865" Type="http://schemas.openxmlformats.org/officeDocument/2006/relationships/hyperlink" Target="https://secure.rejuvacare.com/adv-tp-v9?affId=F8380DA4" TargetMode="External"/><Relationship Id="rId1535" Type="http://schemas.openxmlformats.org/officeDocument/2006/relationships/hyperlink" Targe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 TargetMode="External"/><Relationship Id="rId2866" Type="http://schemas.openxmlformats.org/officeDocument/2006/relationships/hyperlink" Target="https://secure.rejuvacare.com/adv-tp-v9?affId=F8380DA4" TargetMode="External"/><Relationship Id="rId1536" Type="http://schemas.openxmlformats.org/officeDocument/2006/relationships/hyperlink" Target="https://secure.rejuvacare.com/adv-rc-sm-ig-us-v6?affId=F8380DA4" TargetMode="External"/><Relationship Id="rId2867" Type="http://schemas.openxmlformats.org/officeDocument/2006/relationships/hyperlink" Target="https://scontent.fsgn5-12.fna.fbcdn.net/v/t39.35426-6/659758579_1653215275705396_6208065839630624695_n.jpg?stp=dst-jpg_s600x600_tt6&amp;_nc_cat=105&amp;ccb=1-7&amp;_nc_sid=c53f8f&amp;_nc_ohc=seSn9r6UlNYQ7kNvwGWWnQF&amp;_nc_oc=AdqRJ4rhwsAlmO-3pKPa3GZp11wivpb6S_BdQaM0gi-tvRqg416ojesdX9plrFvyrSk&amp;_nc_zt=14&amp;_nc_ht=scontent.fsgn5-12.fna&amp;_nc_gid=6YM6x0_wQIZ7TYhquNA2qg&amp;_nc_ss=7a389&amp;oh=00_Af1bisrv75UGaMx2qyMoySNQgahcXQE5cDsfpk2xym_sBg&amp;oe=69D61643" TargetMode="External"/><Relationship Id="rId1537" Type="http://schemas.openxmlformats.org/officeDocument/2006/relationships/hyperlink" Targe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 TargetMode="External"/><Relationship Id="rId2868" Type="http://schemas.openxmlformats.org/officeDocument/2006/relationships/hyperlink" Target="https://secure.rejuvacare.com/adv-rc-sm-ig-us-sa-geo?affId=F8380DA4" TargetMode="External"/><Relationship Id="rId1538" Type="http://schemas.openxmlformats.org/officeDocument/2006/relationships/hyperlink" Target="https://secure.rejuvacare.com/adv-rc-sm-ig-us-v6?affId=F8380DA4" TargetMode="External"/><Relationship Id="rId2869" Type="http://schemas.openxmlformats.org/officeDocument/2006/relationships/hyperlink" Target="https://secure.rejuvacare.com/adv-rc-sm-ig-us-sa-geo?affId=F8380DA4" TargetMode="External"/><Relationship Id="rId1539" Type="http://schemas.openxmlformats.org/officeDocument/2006/relationships/hyperlink" Target="https://scontent.fsgn5-8.fna.fbcdn.net/v/t39.35426-6/656970445_1957818458441905_2236146362657392757_n.jpg?stp=dst-jpg_s600x600_tt6&amp;_nc_cat=109&amp;ccb=1-7&amp;_nc_sid=c53f8f&amp;_nc_ohc=Jpdt5lM6h40Q7kNvwEtCqeI&amp;_nc_oc=Adq6LhCJXRYdL1NYZNXYKrnvE9uN_bU7I1wdpUYKbrvjLnhxGXdlWCkXe_0GujRHLyE&amp;_nc_zt=14&amp;_nc_ht=scontent.fsgn5-8.fna&amp;_nc_gid=CKwEPyb3_AQ8Ikd4yKmk6g&amp;_nc_ss=7a389&amp;oh=00_Af1kR0l4v31yD0zkegSaVIUfqxb2ZZnxxjgtL0k1JsKqLg&amp;oe=69D624D5" TargetMode="External"/><Relationship Id="rId949" Type="http://schemas.openxmlformats.org/officeDocument/2006/relationships/hyperlink" Target="https://secure.rejuvacare.com/adv-rc-sm-ig-us-v6-geo" TargetMode="External"/><Relationship Id="rId948" Type="http://schemas.openxmlformats.org/officeDocument/2006/relationships/hyperlink" Target="https://secure.rejuvacare.com/adv-rc-sm-ig-us-v6-geo?affId=F8380DA4" TargetMode="External"/><Relationship Id="rId943" Type="http://schemas.openxmlformats.org/officeDocument/2006/relationships/hyperlink" Target="https://secure.rejuvacare.com/adv-rc-sm-ig-us-v6" TargetMode="External"/><Relationship Id="rId942" Type="http://schemas.openxmlformats.org/officeDocument/2006/relationships/hyperlink" Target="https://scontent.fsgn5-11.fna.fbcdn.net/v/t39.35426-6/655648487_1293451602634364_2782941057228894588_n.jpg?stp=dst-jpg_s600x600_tt6&amp;_nc_cat=110&amp;ccb=1-7&amp;_nc_sid=c53f8f&amp;_nc_ohc=4nABdI4aPfAQ7kNvwF_loVN&amp;_nc_oc=AdrLAL0ZLVeHe_DPv0cERws7AF64FAWBBqwRZWcJbAxnPJGlz5T0cjGSHH_WZACLN0c&amp;_nc_zt=14&amp;_nc_ht=scontent.fsgn5-11.fna&amp;_nc_gid=idMkhEggLmY_eelms2KygA&amp;_nc_ss=7a389&amp;oh=00_Af1H_ZvsE0NlKWSpD3HZ1RMFTmZhC_k3xXJBaaqUJwRQEw&amp;oe=69D61070" TargetMode="External"/><Relationship Id="rId941" Type="http://schemas.openxmlformats.org/officeDocument/2006/relationships/hyperlink" Target="https://secure.rejuvacare.com/adv-rc-sm-ig-us-v9-geo?affId=F8380DA4" TargetMode="External"/><Relationship Id="rId940" Type="http://schemas.openxmlformats.org/officeDocument/2006/relationships/hyperlink" Targe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 TargetMode="External"/><Relationship Id="rId947" Type="http://schemas.openxmlformats.org/officeDocument/2006/relationships/hyperlink" Target="https://scontent.fsgn5-12.fna.fbcdn.net/v/t39.35426-6/658866966_964147716297481_4450873594603440142_n.jpg?stp=dst-jpg_s600x600_tt6&amp;_nc_cat=105&amp;ccb=1-7&amp;_nc_sid=c53f8f&amp;_nc_ohc=l0YvpS01EzQQ7kNvwFnHcPV&amp;_nc_oc=Adod_1hfG-SGHbBxdrZn1MvOClMgsUor1MV0sA5G_J2DC8G2G6Yzn2z9pU3YQBQG0hM&amp;_nc_zt=14&amp;_nc_ht=scontent.fsgn5-12.fna&amp;_nc_gid=lNVsfY2XXfKKH69r1EftQQ&amp;_nc_ss=7a389&amp;oh=00_Af1zNoQW3liAW5CinfeWQNK1lo4CkClqSLnXaEM6a8cC0A&amp;oe=69D638C6" TargetMode="External"/><Relationship Id="rId946" Type="http://schemas.openxmlformats.org/officeDocument/2006/relationships/hyperlink" Target="https://secure.rejuvacare.com/adv-rc-sm-ig-us-v6-geo?affId=F8380DA4" TargetMode="External"/><Relationship Id="rId945" Type="http://schemas.openxmlformats.org/officeDocument/2006/relationships/hyperlink" Target="https://scontent.fsgn5-3.fna.fbcdn.net/v/t39.35426-6/657385281_4190002254549906_621288534669292428_n.jpg?stp=dst-jpg_s600x600_tt6&amp;_nc_cat=104&amp;ccb=1-7&amp;_nc_sid=c53f8f&amp;_nc_ohc=9NfL8SBeMS4Q7kNvwHhn5Jo&amp;_nc_oc=Adqb0VNG1S5oM-IztABsV5s-HyWbrokP-o9u3PfNEV_0pK11cMi9H6-Y7VGOxXAcJY8&amp;_nc_zt=14&amp;_nc_ht=scontent.fsgn5-3.fna&amp;_nc_gid=lNVsfY2XXfKKH69r1EftQQ&amp;_nc_ss=7a389&amp;oh=00_Af0bhSMmm1ZvsWzfaafazzYZjUA0qK5BhNFhSXpeUc665w&amp;oe=69D6216B" TargetMode="External"/><Relationship Id="rId944" Type="http://schemas.openxmlformats.org/officeDocument/2006/relationships/hyperlink" Target="https://secure.rejuvacare.com/adv-rc-sm-ig-us-v6" TargetMode="External"/><Relationship Id="rId2860" Type="http://schemas.openxmlformats.org/officeDocument/2006/relationships/hyperlink" Target="https://secure.rejuvacare.com/adv-rc-sm-ig-us-v6-geo?affId=F8380DA4" TargetMode="External"/><Relationship Id="rId1530" Type="http://schemas.openxmlformats.org/officeDocument/2006/relationships/hyperlink" Target="https://secure.rejuvacare.com/adv-rc-sm-ig-us-v6" TargetMode="External"/><Relationship Id="rId2861" Type="http://schemas.openxmlformats.org/officeDocument/2006/relationships/hyperlink" Target="https://scontent.fsgn5-10.fna.fbcdn.net/v/t39.35426-6/662529556_1603311297551593_605102679568632522_n.jpg?stp=dst-jpg_s600x600_tt6&amp;_nc_cat=106&amp;ccb=1-7&amp;_nc_sid=c53f8f&amp;_nc_ohc=njMf32wlqIYQ7kNvwF1huq-&amp;_nc_oc=AdqmoYlCGP828Lwj_yJVIlG7e7-rotn6L88qZF8Iko5v1npAhu0ytyrvfcIjHNWlBu8&amp;_nc_zt=14&amp;_nc_ht=scontent.fsgn5-10.fna&amp;_nc_gid=6YM6x0_wQIZ7TYhquNA2qg&amp;_nc_ss=7a389&amp;oh=00_Af355mh8_4Ud9vCXgSCAGWaNR7puqGB00XR2NG4IvWWz8Q&amp;oe=69D61994" TargetMode="External"/><Relationship Id="rId1531" Type="http://schemas.openxmlformats.org/officeDocument/2006/relationships/hyperlink" Target="https://scontent.fsgn5-10.fna.fbcdn.net/v/t39.35426-6/660282995_1615973073024679_9211052016167679665_n.jpg?stp=dst-jpg_s600x600_tt6&amp;_nc_cat=101&amp;ccb=1-7&amp;_nc_sid=c53f8f&amp;_nc_ohc=H5N_hnFioYQQ7kNvwHZh12t&amp;_nc_oc=AdqnURYYAQj6nI7XRqvppfRfpp4IbfiMiGy7lJdp3T7CdkLvubQ_WHFX6cNX9HCsxZQ&amp;_nc_zt=14&amp;_nc_ht=scontent.fsgn5-10.fna&amp;_nc_gid=CKwEPyb3_AQ8Ikd4yKmk6g&amp;_nc_ss=7a389&amp;oh=00_Af14Nwf32Qdkc7N2PMwazedD6WPZF7t-SbtQTE5tZh0oyg&amp;oe=69D62050" TargetMode="External"/><Relationship Id="rId2862" Type="http://schemas.openxmlformats.org/officeDocument/2006/relationships/hyperlink" Target="https://secure.rejuvacare.com/adv-rc-sm-ig-us-v9-geo?affId=F8380DA4" TargetMode="External"/><Relationship Id="rId1521" Type="http://schemas.openxmlformats.org/officeDocument/2006/relationships/hyperlink" Targe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vWFKVDK00e6aNKZjV2WTOA&amp;_nc_ss=7a389&amp;oh=00_Af00PK5HFfXi0-YcO1u2YZJutvcGpHkNE5T4ZEUqeQZuBQ&amp;oe=69D62B31" TargetMode="External"/><Relationship Id="rId2852" Type="http://schemas.openxmlformats.org/officeDocument/2006/relationships/hyperlink" Target="https://scontent.fsgn5-3.fna.fbcdn.net/v/t39.35426-6/657315886_2753012428431360_2316938502025408430_n.jpg?stp=dst-jpg_s600x600_tt6&amp;_nc_cat=104&amp;ccb=1-7&amp;_nc_sid=c53f8f&amp;_nc_ohc=DR5sD_SmYlUQ7kNvwEm5vw0&amp;_nc_oc=AdrCsz-APMlDlQN9a7Ninul5jijV9riPwS-8FMd1RsvsTa30AdjXyL_LOnY6-A57dQE&amp;_nc_zt=14&amp;_nc_ht=scontent.fsgn5-3.fna&amp;_nc_gid=ZW-yGZ_zAbL2Dj_OxHeH_A&amp;_nc_ss=7a389&amp;oh=00_Af3d9d4b1hnTy-mXZu0cZcQPCRhb3tYPrJ8UxcV3mQCZAg&amp;oe=69D6339F" TargetMode="External"/><Relationship Id="rId1522" Type="http://schemas.openxmlformats.org/officeDocument/2006/relationships/hyperlink" Target="https://secure.rejuvacare.com/adv-rc-sm-ig-us-v6?affId=F8380DA4" TargetMode="External"/><Relationship Id="rId2853" Type="http://schemas.openxmlformats.org/officeDocument/2006/relationships/hyperlink" Target="https://secure.rejuvacare.com/adv-rc-sm-ig-us-v11-geo?affId=F8380DA4" TargetMode="External"/><Relationship Id="rId1523" Type="http://schemas.openxmlformats.org/officeDocument/2006/relationships/hyperlink" Target="https://scontent.fsgn5-3.fna.fbcdn.net/v/t39.35426-6/660110769_971733501850183_5436989832550418026_n.jpg?stp=dst-jpg_s600x600_tt6&amp;_nc_cat=104&amp;ccb=1-7&amp;_nc_sid=c53f8f&amp;_nc_ohc=xKI423z6w8sQ7kNvwGwPjAZ&amp;_nc_oc=Adokr2KrY8qACQNk352i6Sq2HuinaKrCi5xtUg23OQWS4HePQSC8MMQMa644eUOcazI&amp;_nc_zt=14&amp;_nc_ht=scontent.fsgn5-3.fna&amp;_nc_gid=vWFKVDK00e6aNKZjV2WTOA&amp;_nc_ss=7a389&amp;oh=00_Af00PK5HFfXi0-YcO1u2YZJutvcGpHkNE5T4ZEUqeQZuBQ&amp;oe=69D62B31" TargetMode="External"/><Relationship Id="rId2854" Type="http://schemas.openxmlformats.org/officeDocument/2006/relationships/hyperlink" Target="https://secure.rejuvacare.com/adv-rc-sm-ig-us-v11-geo?affId=F8380DA4" TargetMode="External"/><Relationship Id="rId1524" Type="http://schemas.openxmlformats.org/officeDocument/2006/relationships/hyperlink" Target="https://secure.rejuvacare.com/adv-rc-sm-ig-us-v6-geo?affId=F8380DA4" TargetMode="External"/><Relationship Id="rId2855"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6YM6x0_wQIZ7TYhquNA2qg&amp;_nc_ss=7a389&amp;_nc_zt=28&amp;oh=00_Af22O46Ci_BHQzMO2zOL5_kzQsYy7wovMbUFROAWpQkJ3g&amp;oe=69D63E75" TargetMode="External"/><Relationship Id="rId1525" Type="http://schemas.openxmlformats.org/officeDocument/2006/relationships/hyperlink" Target="https://secure.rejuvacare.com/adv-rc-sm-ig-us-v6-geo?affId=F8380DA4" TargetMode="External"/><Relationship Id="rId2856" Type="http://schemas.openxmlformats.org/officeDocument/2006/relationships/hyperlink" Target="https://secure.rejuvacare.com/adv-rc-sm-ig-us-v11-geo?affId=F8380DA4" TargetMode="External"/><Relationship Id="rId1526" Type="http://schemas.openxmlformats.org/officeDocument/2006/relationships/hyperlink" Target="https://scontent.fsgn5-12.fna.fbcdn.net/v/t39.35426-6/658156622_2832676173737405_902556281287549856_n.jpg?stp=dst-jpg_s600x600_tt6&amp;_nc_cat=103&amp;ccb=1-7&amp;_nc_sid=c53f8f&amp;_nc_ohc=WXaDxzTfIysQ7kNvwHrO38l&amp;_nc_oc=AdpZbjwIOKbi4RlEh_XHb8vUCdoqBjOA8JCdGgcNpZa-6WExe2I8epX7-QFyqxEbql4&amp;_nc_zt=14&amp;_nc_ht=scontent.fsgn5-12.fna&amp;_nc_gid=3ze1cOqWdae1-iqC4pOQmA&amp;_nc_ss=7a389&amp;oh=00_Af01zu16no4h3Fvz1DshOJT_sm6zVWA_kkrqg1ZqbygYMQ&amp;oe=69D63E00" TargetMode="External"/><Relationship Id="rId2857" Type="http://schemas.openxmlformats.org/officeDocument/2006/relationships/hyperlink" Target="https://secure.rejuvacare.com/adv-rc-sm-ig-us-v11-geo?affId=F8380DA4" TargetMode="External"/><Relationship Id="rId1527" Type="http://schemas.openxmlformats.org/officeDocument/2006/relationships/hyperlink" Target="https://secure.rejuvacare.com/adv-rc-sm-ig-us-v6?affId=F8380DA4" TargetMode="External"/><Relationship Id="rId2858"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6YM6x0_wQIZ7TYhquNA2qg&amp;_nc_ss=7a389&amp;_nc_zt=28&amp;oh=00_Af0WnhXJPJ568BBD7xCx0IG25cR9YFo64pVMdOFYRMWE5Q&amp;oe=69D63728" TargetMode="External"/><Relationship Id="rId1528"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3ze1cOqWdae1-iqC4pOQmA&amp;_nc_ss=7a389&amp;oh=00_Af0HD0sZXNL7j4iChYUYPJJZ5-id5lcXWtF1YwX9YNcLRw&amp;oe=69D61F08" TargetMode="External"/><Relationship Id="rId2859" Type="http://schemas.openxmlformats.org/officeDocument/2006/relationships/hyperlink" Target="https://secure.rejuvacare.com/adv-rc-sm-ig-us-v6-geo?affId=F8380DA4" TargetMode="External"/><Relationship Id="rId1529" Type="http://schemas.openxmlformats.org/officeDocument/2006/relationships/hyperlink" Target="https://secure.rejuvacare.com/adv-rc-sm-ig-us-v6?affId=F8380DA4" TargetMode="External"/><Relationship Id="rId939" Type="http://schemas.openxmlformats.org/officeDocument/2006/relationships/hyperlink" Target="https://secure.rejuvacare.com/adv-rc-sm-ig-us-v9-geo?affId=F8380DA4" TargetMode="External"/><Relationship Id="rId938" Type="http://schemas.openxmlformats.org/officeDocument/2006/relationships/hyperlink" Targe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 TargetMode="External"/><Relationship Id="rId937" Type="http://schemas.openxmlformats.org/officeDocument/2006/relationships/hyperlink" Target="https://secure.rejuvacare.com/adv-rc-sm-ig-us-v9-geo?affId=F8380DA4" TargetMode="External"/><Relationship Id="rId932" Type="http://schemas.openxmlformats.org/officeDocument/2006/relationships/hyperlink" Target="https://secure.rejuvacare.com/adv-rc-sm-ig-us-v9-geo?affId=F8380DA4" TargetMode="External"/><Relationship Id="rId931" Type="http://schemas.openxmlformats.org/officeDocument/2006/relationships/hyperlink" Target="https://scontent.fsgn5-11.fna.fbcdn.net/v/t39.35426-6/655648487_1293451602634364_2782941057228894588_n.jpg?stp=dst-jpg_s600x600_tt6&amp;_nc_cat=110&amp;ccb=1-7&amp;_nc_sid=c53f8f&amp;_nc_ohc=4nABdI4aPfAQ7kNvwF_loVN&amp;_nc_oc=AdrLAL0ZLVeHe_DPv0cERws7AF64FAWBBqwRZWcJbAxnPJGlz5T0cjGSHH_WZACLN0c&amp;_nc_zt=14&amp;_nc_ht=scontent.fsgn5-11.fna&amp;_nc_gid=lNVsfY2XXfKKH69r1EftQQ&amp;_nc_ss=7a389&amp;oh=00_Af2vzo6wa5qzcbYJqwiccyKNvLbl1mW5GjmO7-i8guYuMA&amp;oe=69D61070" TargetMode="External"/><Relationship Id="rId930" Type="http://schemas.openxmlformats.org/officeDocument/2006/relationships/hyperlink" Target="https://secure.rejuvacare.com/adv-rc-sm-ig-us-v9-geo?affId=F8380DA4" TargetMode="External"/><Relationship Id="rId936" Type="http://schemas.openxmlformats.org/officeDocument/2006/relationships/hyperlink" Target="https://scontent.fsgn5-11.fna.fbcdn.net/v/t39.35426-6/658940866_781202058118783_7945498213722186224_n.jpg?stp=dst-jpg_s600x600_tt6&amp;_nc_cat=111&amp;ccb=1-7&amp;_nc_sid=c53f8f&amp;_nc_ohc=QDuFYvpThN4Q7kNvwFgLqIC&amp;_nc_oc=AdoF3C3AoPliBGLPPZdXWjn7lxIbHrUyh0uMCn4bjj-0saaF1PRpM9A1dLa6et-R1OM&amp;_nc_zt=14&amp;_nc_ht=scontent.fsgn5-11.fna&amp;_nc_gid=idMkhEggLmY_eelms2KygA&amp;_nc_ss=7a389&amp;oh=00_Af0IsViR-RoXL3Lm5yMjHtLH0dKifVgZqvOJCdteUb6kJA&amp;oe=69D63A15" TargetMode="External"/><Relationship Id="rId935" Type="http://schemas.openxmlformats.org/officeDocument/2006/relationships/hyperlink" Target="https://secure.rejuvacare.com/adv-rc-sm-ig-us-v9-geo?affId=F8380DA4" TargetMode="External"/><Relationship Id="rId934" Type="http://schemas.openxmlformats.org/officeDocument/2006/relationships/hyperlink" Target="https://scontent.fsgn5-5.fna.fbcdn.net/v/t39.35426-6/660135445_956713740637827_5966358624428146339_n.jpg?stp=dst-jpg_s600x600_tt6&amp;_nc_cat=102&amp;ccb=1-7&amp;_nc_sid=c53f8f&amp;_nc_ohc=kab-O9QLHo0Q7kNvwHQn43s&amp;_nc_oc=Adq3LZHvyfS994gJsjpPUvr7C8vZEK6CIbX5-LXVxhro2tde6poGTGpvUqe34PEC-Z0&amp;_nc_zt=14&amp;_nc_ht=scontent.fsgn5-5.fna&amp;_nc_gid=idMkhEggLmY_eelms2KygA&amp;_nc_ss=7a389&amp;oh=00_Af14Gjr9f73ON91ImU_jmFfGAvGeTuclsr4yO7QgzV7Q3Q&amp;oe=69D62075" TargetMode="External"/><Relationship Id="rId933" Type="http://schemas.openxmlformats.org/officeDocument/2006/relationships/hyperlink" Target="https://secure.rejuvacare.com/adv-rc-sm-ig-us-v9-geo" TargetMode="External"/><Relationship Id="rId2850" Type="http://schemas.openxmlformats.org/officeDocument/2006/relationships/hyperlink" Target="https://secure.rejuvacare.com/adv-tp-v9?affId=F8380DA4" TargetMode="External"/><Relationship Id="rId1520" Type="http://schemas.openxmlformats.org/officeDocument/2006/relationships/hyperlink" Target="https://secure.rejuvacare.com/adv-rc-sm-ig-us-v6?affId=F8380DA4" TargetMode="External"/><Relationship Id="rId2851" Type="http://schemas.openxmlformats.org/officeDocument/2006/relationships/hyperlink" Target="https://secure.rejuvacare.com/adv-tp-v9?affId=F8380DA4" TargetMode="External"/><Relationship Id="rId1554" Type="http://schemas.openxmlformats.org/officeDocument/2006/relationships/hyperlink" Target="https://secure.rejuvacare.com/adv-rc-sm-ig-us-v10-geo?affId=F8380DA4" TargetMode="External"/><Relationship Id="rId2885" Type="http://schemas.openxmlformats.org/officeDocument/2006/relationships/hyperlink" Target="https://secure.rejuvacare.com/adv-rc-sm-ig-us-v6-geo?affId=F8380DA4" TargetMode="External"/><Relationship Id="rId1555"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3ze1cOqWdae1-iqC4pOQmA&amp;_nc_ss=7a389&amp;_nc_zt=28&amp;oh=00_Af3F6qTk2Z-ir9Z4w1F5p4Sr3ZFU7nW8c2tfuDlCnYeK8Q&amp;oe=69D638D0" TargetMode="External"/><Relationship Id="rId2886" Type="http://schemas.openxmlformats.org/officeDocument/2006/relationships/hyperlink" Target="https://video.fsgn5-5.fna.fbcdn.net/o1/v/t2/f2/m412/AQMvek-nPL2dRS5zyEhCDDXsbZmliPRj2euobuQKrnlUIJY30o7xLLdYc9lvS2MrWrKUs9j2Kg_uyXy8xzczVkijmbF9e2EetSqLJIZf4g.mp4?_nc_cat=102&amp;_nc_oc=AdoBMDKl0CJMfaNtZEmCJCl8p87jEt7AH8lBhCRD3OQ06S3u6Le04U6asea1b5g2O-E&amp;_nc_sid=8bf8fe&amp;_nc_ht=video.fsgn5-5.fna.fbcdn.net&amp;_nc_ohc=sCdOWqdpWX8Q7kNvwEMvz4Y&amp;efg=eyJ2ZW5jb2RlX3RhZyI6Inhwdl9wcm9ncmVzc2l2ZS5WSV9VU0VDQVNFX1BST0RVQ1RfVFlQRS4uQzMuMzYwLnN2ZV9zZCIsInhwdl9hc3NldF9pZCI6ODkwMDkyNTQzODAxMTY5LCJhc3NldF9hZ2VfZGF5cyI6NDcsInZpX3VzZWNhc2VfaWQiOjEwMTM5LCJkdXJhdGlvbl9zIjo3NywidXJsZ2VuX3NvdXJjZSI6Ind3dyJ9&amp;ccb=17-1&amp;_nc_gid=B5s15orRXbxRDmR9LDfuqw&amp;_nc_ss=7a389&amp;_nc_zt=28&amp;oh=00_Af3C85qXX7Y7bix74cfDNABPw3w_PuJYIDjwJNeg8DOulw&amp;oe=69D60E54" TargetMode="External"/><Relationship Id="rId1556" Type="http://schemas.openxmlformats.org/officeDocument/2006/relationships/hyperlink" Target="https://secure.rejuvacare.com/adv-rc-sm-ig-us-v6-geo?affId=F8380DA4" TargetMode="External"/><Relationship Id="rId2887" Type="http://schemas.openxmlformats.org/officeDocument/2006/relationships/hyperlink" Target="https://secure.rejuvacare.com/adv-rc-sm-ig-us-v6..." TargetMode="External"/><Relationship Id="rId1557" Type="http://schemas.openxmlformats.org/officeDocument/2006/relationships/hyperlink" Target="https://scontent.fsgn5-10.fna.fbcdn.net/v/t39.35426-6/658187732_960291123122780_6115563966149455378_n.jpg?stp=dst-jpg_s600x600_tt6&amp;_nc_cat=101&amp;ccb=1-7&amp;_nc_sid=c53f8f&amp;_nc_ohc=Oe1e6yvRigsQ7kNvwH34W6s&amp;_nc_oc=Adq5jpgjMYgVUCM89boJEAhGkNNsuZpphWGt2GqMDuSKrqUgy35GP7BDhp5cowlz224&amp;_nc_zt=14&amp;_nc_ht=scontent.fsgn5-10.fna&amp;_nc_gid=3ze1cOqWdae1-iqC4pOQmA&amp;_nc_ss=7a389&amp;oh=00_Af3fnpOmS-pvwkSYNo8Rq4MjgJypSlfEReHC6YNL11pV0Q&amp;oe=69D63EB5" TargetMode="External"/><Relationship Id="rId2888" Type="http://schemas.openxmlformats.org/officeDocument/2006/relationships/hyperlink" Target="https://secure.rejuvacare.com/adv-rc-sm-ig-us-v6" TargetMode="External"/><Relationship Id="rId1558" Type="http://schemas.openxmlformats.org/officeDocument/2006/relationships/hyperlink" Target="https://secure.rejuvacare.com/adv-rc-sm-ig-us-v6-geo?affId=F8380DA4" TargetMode="External"/><Relationship Id="rId2889" Type="http://schemas.openxmlformats.org/officeDocument/2006/relationships/hyperlink" Target="https://scontent.fsgn5-11.fna.fbcdn.net/v/t39.35426-6/658152122_932007346202800_6511636232393345285_n.jpg?stp=dst-jpg_s600x600_tt6&amp;_nc_cat=111&amp;ccb=1-7&amp;_nc_sid=c53f8f&amp;_nc_ohc=tzNCA3dPlMsQ7kNvwFpUSap&amp;_nc_oc=AdrxiDnKrP5FJpLCSCWSno7oDOv98qwj-xITOWRnwrqHp6neKk9UibChB9EomYGDHAM&amp;_nc_zt=14&amp;_nc_ht=scontent.fsgn5-11.fna&amp;_nc_gid=LONlEZpEjJah3b8l6JyS1A&amp;_nc_ss=7a389&amp;oh=00_Af2bIkJ4qM0Z5wIHPwqTNIiAq0v_YyelVJGHDVf7FS_s7w&amp;oe=69D62E2B" TargetMode="External"/><Relationship Id="rId1559" Type="http://schemas.openxmlformats.org/officeDocument/2006/relationships/hyperlink" Target="https://secure.rejuvacare.com/adv-rc-sm-ig-us-v6-geo" TargetMode="External"/><Relationship Id="rId965" Type="http://schemas.openxmlformats.org/officeDocument/2006/relationships/hyperlink" Target="https://scontent.fsgn5-10.fna.fbcdn.net/v/t39.35426-6/657360140_805853735900642_1656688483153816548_n.jpg?stp=dst-jpg_s600x600_tt6&amp;_nc_cat=101&amp;ccb=1-7&amp;_nc_sid=c53f8f&amp;_nc_ohc=5mnfmlHvv8UQ7kNvwE90btM&amp;_nc_oc=AdqV84H0xfoC9S36CmYZsGwZEde9fDeNPfjnw6dD828pwChMfGI8x5iuec5IF7mR7Fk&amp;_nc_zt=14&amp;_nc_ht=scontent.fsgn5-10.fna&amp;_nc_gid=lNVsfY2XXfKKH69r1EftQQ&amp;_nc_ss=7a389&amp;oh=00_Af28KkRjJvpNCrJp6cXcgtKX6WhHoZJxMd-B5J1gdUUgdg&amp;oe=69D60CD8" TargetMode="External"/><Relationship Id="rId964" Type="http://schemas.openxmlformats.org/officeDocument/2006/relationships/hyperlink" Target="https://secure.rejuvacare.com/adv-rc-sm-ig-us-v6-geo?affId=F8380DA4" TargetMode="External"/><Relationship Id="rId963" Type="http://schemas.openxmlformats.org/officeDocument/2006/relationships/hyperlink" Target="https://secure.rejuvacare.com/adv-rc-sm-ig-us-v6-geo?affId=F8380DA4" TargetMode="External"/><Relationship Id="rId962" Type="http://schemas.openxmlformats.org/officeDocument/2006/relationships/hyperlink" Target="https://scontent.fsgn5-5.fna.fbcdn.net/v/t39.35426-6/659791618_1585570059369757_5818821386666337900_n.jpg?stp=dst-jpg_s600x600_tt6&amp;_nc_cat=102&amp;ccb=1-7&amp;_nc_sid=c53f8f&amp;_nc_ohc=_Rog594xlyQQ7kNvwErqMjT&amp;_nc_oc=AdqBXB1jHA0cwYnaoTU8nlTZqWpXrYDu6b94_92W02hGF_9n7STOAXZ_uv7hpcffH0k&amp;_nc_zt=14&amp;_nc_ht=scontent.fsgn5-5.fna&amp;_nc_gid=lNVsfY2XXfKKH69r1EftQQ&amp;_nc_ss=7a389&amp;oh=00_Af3Kd4QTIeTpS90hSPX3jzEGxwoV8yNJaI5mD-PywHE8LA&amp;oe=69D63B00" TargetMode="External"/><Relationship Id="rId969" Type="http://schemas.openxmlformats.org/officeDocument/2006/relationships/hyperlink" Target="https://secure.rejuvacare.com/adv-rc-sm-ig-us-v6-geo?affId=F8380DA4" TargetMode="External"/><Relationship Id="rId968" Type="http://schemas.openxmlformats.org/officeDocument/2006/relationships/hyperlink" Target="https://scontent.fsgn5-12.fna.fbcdn.net/v/t39.35426-6/658869972_4021514011473519_9048437637377597726_n.jpg?stp=dst-jpg_s600x600_tt6&amp;_nc_cat=105&amp;ccb=1-7&amp;_nc_sid=c53f8f&amp;_nc_ohc=PZWJFwVgcpAQ7kNvwGNbb_g&amp;_nc_oc=AdoLnJpJmIuN-eGJFR4NZ1PU6eUa0SBwbAq-EUvmyrYrVnckH5M9A1-L3K3PfcgEJzc&amp;_nc_zt=14&amp;_nc_ht=scontent.fsgn5-12.fna&amp;_nc_gid=lNVsfY2XXfKKH69r1EftQQ&amp;_nc_ss=7a389&amp;oh=00_Af2Jz3Ymr1vHXKKgWWO0Ao25x0WGeHC1xc4gMuAY4osEow&amp;oe=69D60435" TargetMode="External"/><Relationship Id="rId967" Type="http://schemas.openxmlformats.org/officeDocument/2006/relationships/hyperlink" Target="https://secure.rejuvacare.com/adv-rc-sm-ig-us-v6" TargetMode="External"/><Relationship Id="rId966" Type="http://schemas.openxmlformats.org/officeDocument/2006/relationships/hyperlink" Target="https://secure.rejuvacare.com/adv-rc-sm-ig-us-v6" TargetMode="External"/><Relationship Id="rId2880" Type="http://schemas.openxmlformats.org/officeDocument/2006/relationships/hyperlink" Target="https://secure.rejuvacare.com/adv-rc-sm-ig-us-v6-geo?affId=F8380DA4" TargetMode="External"/><Relationship Id="rId961" Type="http://schemas.openxmlformats.org/officeDocument/2006/relationships/hyperlink" Target="https://secure.rejuvacare.com/adv-rc-sm-ig-us-v6" TargetMode="External"/><Relationship Id="rId1550" Type="http://schemas.openxmlformats.org/officeDocument/2006/relationships/hyperlink" Target="https://secure.rejuvacare.com/adv-rc-sm-ig-us-sa-geo?affId=F8380DA4" TargetMode="External"/><Relationship Id="rId2881" Type="http://schemas.openxmlformats.org/officeDocument/2006/relationships/hyperlink" Target="https://video.fsgn5-5.fna.fbcdn.net/o1/v/t2/f2/m412/AQOfqINbC1FoZ4uIRbtV8aKJ2hxHN12NDmBEuICMGNq0FaYImiiLrEACk3O1ipfws31Kl6X3BkJLymOFZaGXl9TxoAHRYD4-cB9BR9Fxng.mp4?_nc_cat=100&amp;_nc_oc=AdpcTQNF7b3bfdKuFSYn_MU25G_-V_oSKaxhKNFsw5G1C0oBj2LQcVv7WhASZ1ELpyw&amp;_nc_sid=8bf8fe&amp;_nc_ht=video.fsgn5-5.fna.fbcdn.net&amp;_nc_ohc=_3UGNw5kheAQ7kNvwFU4xU4&amp;efg=eyJ2ZW5jb2RlX3RhZyI6Inhwdl9wcm9ncmVzc2l2ZS5WSV9VU0VDQVNFX1BST0RVQ1RfVFlQRS4uQzMuMzYwLnN2ZV9zZCIsInhwdl9hc3NldF9pZCI6ODc2ODk1MTg1MzIxMDA1LCJhc3NldF9hZ2VfZGF5cyI6NDcsInZpX3VzZWNhc2VfaWQiOjEwMTM5LCJkdXJhdGlvbl9zIjo3OCwidXJsZ2VuX3NvdXJjZSI6Ind3dyJ9&amp;ccb=17-1&amp;_nc_gid=B5s15orRXbxRDmR9LDfuqw&amp;_nc_ss=7a389&amp;_nc_zt=28&amp;oh=00_Af3uM7Qs55_Dp_8cctakAH50TzRLmvZeWc72Q5VDoUIDRg&amp;oe=69D611FA" TargetMode="External"/><Relationship Id="rId960" Type="http://schemas.openxmlformats.org/officeDocument/2006/relationships/hyperlink" Target="https://secure.rejuvacare.com/adv-rc-sm-ig-us-v6" TargetMode="External"/><Relationship Id="rId1551" Type="http://schemas.openxmlformats.org/officeDocument/2006/relationships/hyperlink" Target="https://secure.rejuvacare.com/adv-rc-sm-ig-us-sa-geo?affId=F8380DA4" TargetMode="External"/><Relationship Id="rId2882" Type="http://schemas.openxmlformats.org/officeDocument/2006/relationships/hyperlink" Target="https://secure.rejuvacare.com/adv-rc-sm-ig-us-v6?affId=F8380DA4" TargetMode="External"/><Relationship Id="rId1552" Type="http://schemas.openxmlformats.org/officeDocument/2006/relationships/hyperlink" Target="https://scontent.fsgn5-10.fna.fbcdn.net/v/t39.35426-6/657341714_943378564735110_8743395251561383495_n.jpg?stp=dst-jpg_s600x600_tt6&amp;_nc_cat=101&amp;ccb=1-7&amp;_nc_sid=c53f8f&amp;_nc_ohc=lLoCydrt-XsQ7kNvwE_eEYV&amp;_nc_oc=Adq_ZLCtrzDrQdZR5EOiHdBpaCgFvPUPcvviVcxvQJ9ssEv9lfM1i0S1hF18UUJPAU0&amp;_nc_zt=14&amp;_nc_ht=scontent.fsgn5-10.fna&amp;_nc_gid=3ze1cOqWdae1-iqC4pOQmA&amp;_nc_ss=7a389&amp;oh=00_Af13pbRs22d0ek8_FkiysnDUfCb-Gf-pYWdCE9u2mxqywQ&amp;oe=69D63DD3" TargetMode="External"/><Relationship Id="rId2883"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B5s15orRXbxRDmR9LDfuqw&amp;_nc_ss=7a389&amp;oh=00_Af35qA_fo24Zxm4-byyFv5hVXA1fW7To5B7fJ7OP4HQxBA&amp;oe=69D62A30" TargetMode="External"/><Relationship Id="rId1553" Type="http://schemas.openxmlformats.org/officeDocument/2006/relationships/hyperlink" Target="https://secure.rejuvacare.com/adv-rc-sm-ig-us-v10-geo?affId=F8380DA4" TargetMode="External"/><Relationship Id="rId2884" Type="http://schemas.openxmlformats.org/officeDocument/2006/relationships/hyperlink" Target="https://secure.rejuvacare.com/adv-rc-sm-ig-us-v6-geo?affId=F8380DA4" TargetMode="External"/><Relationship Id="rId1543"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 TargetMode="External"/><Relationship Id="rId2874" Type="http://schemas.openxmlformats.org/officeDocument/2006/relationships/hyperlink" Target="https://secure.rejuvacare.com/adv-rc-sm-ig-us-v6" TargetMode="External"/><Relationship Id="rId1544" Type="http://schemas.openxmlformats.org/officeDocument/2006/relationships/hyperlink" Target="https://secure.rejuvacare.com/adv-rc-sm-ig-us-v6?affId=F8380DA4" TargetMode="External"/><Relationship Id="rId2875" Type="http://schemas.openxmlformats.org/officeDocument/2006/relationships/hyperlink" Targe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UHMX9TV37MMn52Eb5TndIA&amp;_nc_ss=7a389&amp;_nc_zt=28&amp;oh=00_Af10mV5WA6OCdApO2LVduz5MxVXoxXLgGyKrHM0JVvtvNQ&amp;oe=69D64BD6" TargetMode="External"/><Relationship Id="rId1545"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 TargetMode="External"/><Relationship Id="rId2876" Type="http://schemas.openxmlformats.org/officeDocument/2006/relationships/hyperlink" Target="https://secure.rejuvacare.com/adv-rc-sm-ig-us-v6?affId=F8380DA4" TargetMode="External"/><Relationship Id="rId1546" Type="http://schemas.openxmlformats.org/officeDocument/2006/relationships/hyperlink" Target="https://secure.rejuvacare.com/adv-rc-sm-ig-us-v6?affId=F8380DA4" TargetMode="External"/><Relationship Id="rId2877" Type="http://schemas.openxmlformats.org/officeDocument/2006/relationships/hyperlink" Target="https://secure.rejuvacare.com/adv-rc-sm-ig-us-v6?affId=F8380DA4" TargetMode="External"/><Relationship Id="rId1547"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 TargetMode="External"/><Relationship Id="rId2878" Type="http://schemas.openxmlformats.org/officeDocument/2006/relationships/hyperlink" Target="https://video.fsgn5-3.fna.fbcdn.net/o1/v/t2/f2/m412/AQP-e3_k42hcQsz5WZrEIFBiIDp0VpvN93kJGO3Gw0JFbNnEYC53jHsb8vmvp8GN-GkS-gq7Y7c4mo8McZVZrKouLq31m2_fsiNtoMZDNg.mp4?_nc_cat=104&amp;_nc_oc=Adqda7AD1vMf7HBX_FP5_232jLuKVBfD5wxTMQAF4MLnboT1nBTOAeqLvtHrm4nnSxE&amp;_nc_sid=8bf8fe&amp;_nc_ht=video.fsgn5-3.fna.fbcdn.net&amp;_nc_ohc=hKF62EywRGoQ7kNvwEHwNCx&amp;efg=eyJ2ZW5jb2RlX3RhZyI6Inhwdl9wcm9ncmVzc2l2ZS5WSV9VU0VDQVNFX1BST0RVQ1RfVFlQRS4uQzMuMzYwLnN2ZV9zZCIsInhwdl9hc3NldF9pZCI6OTMxMjE0OTQ5MzQzNzY0LCJhc3NldF9hZ2VfZGF5cyI6NDcsInZpX3VzZWNhc2VfaWQiOjEwMTM5LCJkdXJhdGlvbl9zIjo3NywidXJsZ2VuX3NvdXJjZSI6Ind3dyJ9&amp;ccb=17-1&amp;_nc_gid=B5s15orRXbxRDmR9LDfuqw&amp;_nc_ss=7a389&amp;_nc_zt=28&amp;oh=00_Af23-54zzTHDHJdd_Z6ClB4j0f_Nypkw4C6BgY05VX5xHQ&amp;oe=69D6276E" TargetMode="External"/><Relationship Id="rId1548" Type="http://schemas.openxmlformats.org/officeDocument/2006/relationships/hyperlink" Target="https://secure.rejuvacare.com/adv-rc-sm-ig-us-v6?affId=F8380DA4" TargetMode="External"/><Relationship Id="rId2879" Type="http://schemas.openxmlformats.org/officeDocument/2006/relationships/hyperlink" Target="https://secure.rejuvacare.com/adv-rc-sm-ig-us-v6-geo?affId=F8380DA4" TargetMode="External"/><Relationship Id="rId1549" Type="http://schemas.openxmlformats.org/officeDocument/2006/relationships/hyperlink" Target="https://scontent.fsgn5-11.fna.fbcdn.net/v/t39.35426-6/659826692_1473243264335062_4821778509519797783_n.jpg?stp=dst-jpg_s600x600_tt6&amp;_nc_cat=111&amp;ccb=1-7&amp;_nc_sid=c53f8f&amp;_nc_ohc=CDfkpIIG2eEQ7kNvwHQmZWz&amp;_nc_oc=Adq-L4fq2OiXeNOVdi-tPEoEjfbkXwhXP1Awz8UVj91cpI_4Ey76OoG9dLoT-g9V0Q0&amp;_nc_zt=14&amp;_nc_ht=scontent.fsgn5-11.fna&amp;_nc_gid=CKwEPyb3_AQ8Ikd4yKmk6g&amp;_nc_ss=7a389&amp;oh=00_Af1tFkDgo5_ORJ148N7oAmOeKVlXRaf2eW0unxUVdJIO2Q&amp;oe=69D631B0" TargetMode="External"/><Relationship Id="rId959" Type="http://schemas.openxmlformats.org/officeDocument/2006/relationships/hyperlink" Target="https://scontent.fsgn5-5.fna.fbcdn.net/v/t39.35426-6/657633959_975406011838274_6738306231450371569_n.jpg?stp=dst-jpg_s600x600_tt6&amp;_nc_cat=102&amp;ccb=1-7&amp;_nc_sid=c53f8f&amp;_nc_ohc=uctYhSBOJfwQ7kNvwG4KzPB&amp;_nc_oc=AdqudumJJx8ybE21OfdIrP8AZiv7LWcMXi7VqBZwwGdcfbnuyAMeJkvUon4WCE36yQs&amp;_nc_zt=14&amp;_nc_ht=scontent.fsgn5-5.fna&amp;_nc_gid=lNVsfY2XXfKKH69r1EftQQ&amp;_nc_ss=7a389&amp;oh=00_Af3myhHXMFUe9SHCPW0IU8U8PqXUA5SnD5q5hhuFNBZOfw&amp;oe=69D61451" TargetMode="External"/><Relationship Id="rId954" Type="http://schemas.openxmlformats.org/officeDocument/2006/relationships/hyperlink" Target="https://secure.rejuvacare.com/adv-rc-sm-ig-us-v6" TargetMode="External"/><Relationship Id="rId953" Type="http://schemas.openxmlformats.org/officeDocument/2006/relationships/hyperlink" Target="https://scontent.fsgn5-12.fna.fbcdn.net/v/t39.35426-6/655767361_1447622980011308_275919945672241721_n.jpg?stp=dst-jpg_s600x600_tt6&amp;_nc_cat=105&amp;ccb=1-7&amp;_nc_sid=c53f8f&amp;_nc_ohc=YrhLQWxQCH8Q7kNvwEdo4B_&amp;_nc_oc=AdqCPHErqz_HTKER2WmvFfITDalcp6A0dCq-6ZTDIy3HjsPOctS0vAxD2htNX2g1mDs&amp;_nc_zt=14&amp;_nc_ht=scontent.fsgn5-12.fna&amp;_nc_gid=lNVsfY2XXfKKH69r1EftQQ&amp;_nc_ss=7a389&amp;oh=00_Af2TiJOh3sh6d0fiCZk4FnObYNJf_JeHNmlmiW0UGU6MsA&amp;oe=69D626D2" TargetMode="External"/><Relationship Id="rId952" Type="http://schemas.openxmlformats.org/officeDocument/2006/relationships/hyperlink" Target="https://secure.rejuvacare.com/adv-rc-sm-ig-us-sa-geo?affId=F8380DA4" TargetMode="External"/><Relationship Id="rId951" Type="http://schemas.openxmlformats.org/officeDocument/2006/relationships/hyperlink" Target="https://secure.rejuvacare.com/adv-rc-sm-ig-us-sa-geo?affId=F8380DA4" TargetMode="External"/><Relationship Id="rId958" Type="http://schemas.openxmlformats.org/officeDocument/2006/relationships/hyperlink" Target="https://secure.rejuvacare.com/adv-rc-sm-ig-us-v6" TargetMode="External"/><Relationship Id="rId957" Type="http://schemas.openxmlformats.org/officeDocument/2006/relationships/hyperlink" Target="https://secure.rejuvacare.com/adv-rc-sm-ig-us-v6" TargetMode="External"/><Relationship Id="rId956" Type="http://schemas.openxmlformats.org/officeDocument/2006/relationships/hyperlink" Target="https://scontent.fsgn5-11.fna.fbcdn.net/v/t39.35426-6/657313877_780746721452649_1298584228401105950_n.jpg?stp=dst-jpg_s600x600_tt6&amp;_nc_cat=111&amp;ccb=1-7&amp;_nc_sid=c53f8f&amp;_nc_ohc=BHvwEsLWd8sQ7kNvwG6rxTV&amp;_nc_oc=AdpyunaF2WZJV7K_HEceRiIuqoefU9wfOYhEeKCfW0F8ykasbsi5QvpbSwXLGF1yayM&amp;_nc_zt=14&amp;_nc_ht=scontent.fsgn5-11.fna&amp;_nc_gid=lNVsfY2XXfKKH69r1EftQQ&amp;_nc_ss=7a389&amp;oh=00_Af3h4ybaa2K0Ic-g_wB1m5f42gldcwVWXn_IkJL1bx0QOw&amp;oe=69D605B7" TargetMode="External"/><Relationship Id="rId955" Type="http://schemas.openxmlformats.org/officeDocument/2006/relationships/hyperlink" Target="https://secure.rejuvacare.com/adv-rc-sm-ig-us-v6" TargetMode="External"/><Relationship Id="rId950" Type="http://schemas.openxmlformats.org/officeDocument/2006/relationships/hyperlink" Target="https://scontent.fsgn5-10.fna.fbcdn.net/v/t39.35426-6/656226944_1222449000053808_5040303323894353026_n.jpg?stp=dst-jpg_s600x600_tt6&amp;_nc_cat=107&amp;ccb=1-7&amp;_nc_sid=c53f8f&amp;_nc_ohc=3PoG9JANUNoQ7kNvwGEWlAz&amp;_nc_oc=AdqmrkeKrlgHQzgTtcL0PEchBYDkKVm-G_e4udOr30jvA4VOWKLJE1-mKYXWSOcf6E0&amp;_nc_zt=14&amp;_nc_ht=scontent.fsgn5-10.fna&amp;_nc_gid=PTozvPGuumwmoFWvxwKYDA&amp;_nc_ss=7a389&amp;oh=00_Af2co1TKwrxDoBG4ALbN2DKh1qu0-6YqJ10zYgdTfeVJ0Q&amp;oe=69D618A1" TargetMode="External"/><Relationship Id="rId2870" Type="http://schemas.openxmlformats.org/officeDocument/2006/relationships/hyperlink" Target="https://video.fsgn5-10.fna.fbcdn.net/o1/v/t2/f2/m412/AQOxO5bvr2HzMgFnve30KWDUuz7rPTF8_cC6439TSg20toYmSb3ANWpfkwx105AH1Z5UN1XPVXdtjKsdcHUhH2ohOgOjZhM4BfBrhz7nHw.mp4?_nc_cat=101&amp;_nc_oc=AdpfmqxAstLXzZJxSkW22gbRcKvf0ajictrH2qcmN8Mnl0HwlbYRGhp5HXf-fZWNNnY&amp;_nc_sid=8bf8fe&amp;_nc_ht=video.fsgn5-10.fna.fbcdn.net&amp;_nc_ohc=f14IyaJvEMsQ7kNvwF30UT8&amp;efg=eyJ2ZW5jb2RlX3RhZyI6Inhwdl9wcm9ncmVzc2l2ZS5WSV9VU0VDQVNFX1BST0RVQ1RfVFlQRS4uQzMuMzYwLnN2ZV9zZCIsInhwdl9hc3NldF9pZCI6NDM5MTg4MDIxNzc5OTQ4OSwiYXNzZXRfYWdlX2RheXMiOjQ3LCJ2aV91c2VjYXNlX2lkIjoxMDEzOSwiZHVyYXRpb25fcyI6MTY2LCJ1cmxnZW5fc291cmNlIjoid3d3In0%3D&amp;ccb=17-1&amp;_nc_gid=6YM6x0_wQIZ7TYhquNA2qg&amp;_nc_ss=7a389&amp;_nc_zt=28&amp;oh=00_Af2UaRYPqZWIdptKvw7qVczg7eHpHStQCjSoMhpqr4MLKg&amp;oe=69D63251" TargetMode="External"/><Relationship Id="rId1540" Type="http://schemas.openxmlformats.org/officeDocument/2006/relationships/hyperlink" Target="https://secure.rejuvacare.com/adv-rc-sm-ig-us-v6?affId=F8380DA4" TargetMode="External"/><Relationship Id="rId2871" Type="http://schemas.openxmlformats.org/officeDocument/2006/relationships/hyperlink" Target="https://secure.rejuvacare.com/adv-rc-sm-ig-us-v6?affId=F8380DA4" TargetMode="External"/><Relationship Id="rId1541"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CKwEPyb3_AQ8Ikd4yKmk6g&amp;_nc_ss=7a389&amp;oh=00_Af2_nisybbQN2ihG7Xgnkyp0AnXvm7HQXe-tX99qCInvmA&amp;oe=69D61F08" TargetMode="External"/><Relationship Id="rId2872" Type="http://schemas.openxmlformats.org/officeDocument/2006/relationships/hyperlink" Target="https://video.fsgn5-5.fna.fbcdn.net/o1/v/t2/f2/m412/AQN28vKZSN7Hxdpr1Nk7uIaSjS1_qicTSwPR8Hi7c35M85GGFHE-qyh6kE5IE8p_AKqGOcQgVlpt8k22M8GhX3O3E9Y-26ZSRa3qJNhHdg.mp4?_nc_cat=100&amp;_nc_oc=AdrBlgDk6gPoiRKMinoI76R-6ojFFyLqhRhFcLKzFfRU91cFTDTybMaSbrUNXpLydaI&amp;_nc_sid=8bf8fe&amp;_nc_ht=video.fsgn5-5.fna.fbcdn.net&amp;_nc_ohc=jXn1BOXBGn0Q7kNvwFlfFTX&amp;efg=eyJ2ZW5jb2RlX3RhZyI6Inhwdl9wcm9ncmVzc2l2ZS5WSV9VU0VDQVNFX1BST0RVQ1RfVFlQRS4uQzMuMzYwLnN2ZV9zZCIsInhwdl9hc3NldF9pZCI6MTI0Mjg0Mjg4NzMxNTkzMSwiYXNzZXRfYWdlX2RheXMiOjM5LCJ2aV91c2VjYXNlX2lkIjoxMDEzOSwiZHVyYXRpb25fcyI6NDMsInVybGdlbl9zb3VyY2UiOiJ3d3cifQ%3D%3D&amp;ccb=17-1&amp;_nc_gid=B5s15orRXbxRDmR9LDfuqw&amp;_nc_ss=7a389&amp;_nc_zt=28&amp;oh=00_Af3Ut1Y2HAbIZvLsPbqAw3CUywcqZm3Ao0SojGao2W-_3A&amp;oe=69D61396" TargetMode="External"/><Relationship Id="rId1542" Type="http://schemas.openxmlformats.org/officeDocument/2006/relationships/hyperlink" Target="https://secure.rejuvacare.com/adv-rc-sm-ig-us-v6?affId=F8380DA4" TargetMode="External"/><Relationship Id="rId2873" Type="http://schemas.openxmlformats.org/officeDocument/2006/relationships/hyperlink" Target="https://secure.rejuvacare.com/adv-rc-sm-ig-us-v6?affId=F8380DA4" TargetMode="External"/><Relationship Id="rId2027"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sm4HkcBc-Z9uUw0BH0Atuw&amp;_nc_ss=7a389&amp;_nc_zt=28&amp;oh=00_Af0hhqNXC_lrOlkzgsyYkj-1i20ZXhFseXB05qwOrm_9MA&amp;oe=69D60FFD" TargetMode="External"/><Relationship Id="rId3359" Type="http://schemas.openxmlformats.org/officeDocument/2006/relationships/hyperlink" Target="https://scontent.fsgn5-10.fna.fbcdn.net/v/t39.35426-6/659084288_1714907276336532_6906210711170599164_n.jpg?stp=dst-jpg_s600x600_tt6&amp;_nc_cat=106&amp;ccb=1-7&amp;_nc_sid=c53f8f&amp;_nc_ohc=8-ASokYurUQQ7kNvwHon3Qs&amp;_nc_oc=AdooPumA32S99iLiSIHTegHmrer03h5BOtkNrLd__xdetStEBgh7UFiHMenmkecIiog&amp;_nc_zt=14&amp;_nc_ht=scontent.fsgn5-10.fna&amp;_nc_gid=IwXkLdiWaCmWdEIO26IeDA&amp;_nc_ss=7a389&amp;oh=00_Af2jgDZXgfpheRHI-4PVgKBXNBdlrckm_6NRZxpn7Rs-cw&amp;oe=69D63ADA" TargetMode="External"/><Relationship Id="rId2028" Type="http://schemas.openxmlformats.org/officeDocument/2006/relationships/hyperlink" Target="https://secure.rejuvacare.com/adv-rc-sm-ig-us-v10-geo?affId=F8380DA4" TargetMode="External"/><Relationship Id="rId3358" Type="http://schemas.openxmlformats.org/officeDocument/2006/relationships/hyperlink" Target="https://secure.rejuvacare.com/adv-rc-sm-ig-us-sa-geo?affId=F8380DA4" TargetMode="External"/><Relationship Id="rId4689" Type="http://schemas.openxmlformats.org/officeDocument/2006/relationships/hyperlink" Target="https://secure.rejuvacare.com/adv-rc-sm-ig-us-v6-geo?affId=F8380DA4" TargetMode="External"/><Relationship Id="rId2029" Type="http://schemas.openxmlformats.org/officeDocument/2006/relationships/hyperlink" Target="https://secure.rejuvacare.com/adv-rc-sm-ig-us-v10-geo?affId=F8380DA4" TargetMode="External"/><Relationship Id="rId107" Type="http://schemas.openxmlformats.org/officeDocument/2006/relationships/hyperlink" Target="https://video.fsgn5-11.fna.fbcdn.net/o1/v/t2/f2/m412/AQP3uFlgn56J0jvpimdfQAf_4RnMAXjEWS99wEtdNXyhW_GAwv3qsfp7cFgm6JIngfdWs3KEhCdN8PiYtKm13lLeVro91fWOSXVN4Or6kg.mp4?_nc_cat=111&amp;_nc_oc=AdqVfYVRdQ1CDFxrg6hZsXA90wnMM9mDOcBFiDh529l2YhYP-kM4eOlW4l8PG4u4FEU&amp;_nc_sid=8bf8fe&amp;_nc_ht=video.fsgn5-11.fna.fbcdn.net&amp;_nc_ohc=Feqw7Dj8Vx8Q7kNvwFEkhq-&amp;efg=eyJ2ZW5jb2RlX3RhZyI6Inhwdl9wcm9ncmVzc2l2ZS5WSV9VU0VDQVNFX1BST0RVQ1RfVFlQRS4uQzMuMzYwLnN2ZV9zZCIsInhwdl9hc3NldF9pZCI6MTU0MTM3MTg2MDI3MzExNiwiYXNzZXRfYWdlX2RheXMiOjQxLCJ2aV91c2VjYXNlX2lkIjoxMDEzOSwiZHVyYXRpb25fcyI6NzU3LCJ1cmxnZW5fc291cmNlIjoid3d3In0%3D&amp;ccb=17-1&amp;_nc_gid=gWTsP2OQB4F82ZRw99QRQQ&amp;_nc_ss=7a389&amp;_nc_zt=28&amp;oh=00_Af2-tL1Px4OPQvWbLaUIJxiydGICPFDCSTtSL7xkxT1hYA&amp;oe=69D60B63" TargetMode="External"/><Relationship Id="rId106" Type="http://schemas.openxmlformats.org/officeDocument/2006/relationships/hyperlink" Target="https://secure.rejuvacare.com/adv-rc-sm-ig-us-sa-geo?affId=F8380DA4" TargetMode="External"/><Relationship Id="rId105" Type="http://schemas.openxmlformats.org/officeDocument/2006/relationships/hyperlink" Target="https://secure.rejuvacare.com/adv-rc-sm-ig-us-sa-geo?affId=F8380DA4" TargetMode="External"/><Relationship Id="rId104"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683TcjbtEgGmMBS6bYqvGA&amp;_nc_ss=7a389&amp;_nc_zt=28&amp;oh=00_Af0ay5L1rTKjTY8n0g0R9BXnA0GVxR6VYplUEsEnRPLhJg&amp;oe=69D5FA6C" TargetMode="External"/><Relationship Id="rId109" Type="http://schemas.openxmlformats.org/officeDocument/2006/relationships/hyperlink" Target="https://secure.rejuvacare.com/adv-rc-sm-ig-us-v10-geo?affId=F8380DA4" TargetMode="External"/><Relationship Id="rId4680" Type="http://schemas.openxmlformats.org/officeDocument/2006/relationships/hyperlink" Target="https://scontent.fsgn5-12.fna.fbcdn.net/v/t39.35426-6/659637926_959304836694089_1828763137955706185_n.jpg?stp=dst-jpg_s600x600_tt6&amp;_nc_cat=105&amp;ccb=1-7&amp;_nc_sid=c53f8f&amp;_nc_ohc=u9UovAK00SUQ7kNvwGDaid8&amp;_nc_oc=AdrTxUgty0pVu3wcbOvvHPgIm6ugb4TgBWv8Gauyvdr9HbeHx_wyZbfJnQ-M7fDk3ag&amp;_nc_zt=14&amp;_nc_ht=scontent.fsgn5-12.fna&amp;_nc_gid=Dcp6ZDFVEFtzEcnI8FFYMg&amp;_nc_ss=7a389&amp;oh=00_Af2X9_2qAfklsCWz5vMCw9-Z-6ELtbfyMyB9qkS9IeBgeA&amp;oe=69D64E83" TargetMode="External"/><Relationship Id="rId108" Type="http://schemas.openxmlformats.org/officeDocument/2006/relationships/hyperlink" Target="https://secure.rejuvacare.com/adv-rc-sm-ig-us-v10-geo?affId=F8380DA4" TargetMode="External"/><Relationship Id="rId3351" Type="http://schemas.openxmlformats.org/officeDocument/2006/relationships/hyperlink" Target="https://secure.rejuvacare.com/adv-rc-sm-ig-us-v6-geo?affId=F8380DA4" TargetMode="External"/><Relationship Id="rId4682" Type="http://schemas.openxmlformats.org/officeDocument/2006/relationships/hyperlink" Target="https://secure.rejuvacare.com/adv-rc-sm-ig-us-v6-geo" TargetMode="External"/><Relationship Id="rId2020" Type="http://schemas.openxmlformats.org/officeDocument/2006/relationships/hyperlink" Target="https://secure.rejuvacare.com/adv-rc-sm-ig-us-v6" TargetMode="External"/><Relationship Id="rId3350" Type="http://schemas.openxmlformats.org/officeDocument/2006/relationships/hyperlink" Target="https://scontent.fsgn5-12.fna.fbcdn.net/v/t39.35426-6/656747933_26230223666641768_7253390673579367466_n.jpg?stp=dst-jpg_s600x600_tt6&amp;_nc_cat=103&amp;ccb=1-7&amp;_nc_sid=c53f8f&amp;_nc_ohc=DSoJPvoyxQEQ7kNvwEgG1Cm&amp;_nc_oc=Adq0bGaHIvma51ugTlxO57t-9OehsZoe3gpEqE-aM-Y5_InB1K0D3NuDICdWRIcsKaw&amp;_nc_zt=14&amp;_nc_ht=scontent.fsgn5-12.fna&amp;_nc_gid=IwXkLdiWaCmWdEIO26IeDA&amp;_nc_ss=7a389&amp;oh=00_Af3hvFy5IYdk0DMiAst6sJh-YOlLhhMP4Y9wpo8Lf2cXtA&amp;oe=69D63F7B" TargetMode="External"/><Relationship Id="rId4681" Type="http://schemas.openxmlformats.org/officeDocument/2006/relationships/hyperlink" Target="https://secure.rejuvacare.com/adv-rc-sm-ig-us-v6-geo?affId=F8380DA4" TargetMode="External"/><Relationship Id="rId2021"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_vDoYmwXFScHHw8w8J96lQ&amp;_nc_ss=7a389&amp;_nc_zt=28&amp;oh=00_Af1vvjIp8mLlz3A6msZaBdZsjSnTC3xvsjZ7XV3NbDCyIw&amp;oe=69D6446C" TargetMode="External"/><Relationship Id="rId3353" Type="http://schemas.openxmlformats.org/officeDocument/2006/relationships/hyperlink" Target="https://scontent.fsgn5-11.fna.fbcdn.net/v/t39.35426-6/657050691_1604223844183394_3275456078398929799_n.jpg?stp=dst-jpg_s600x600_tt6&amp;_nc_cat=110&amp;ccb=1-7&amp;_nc_sid=c53f8f&amp;_nc_ohc=ScyO5lniDd0Q7kNvwEsu3RZ&amp;_nc_oc=Adr4HwlTGxGgCAkbT5eKfuCPgmKZn3Kaa9RzCXwj9payv2k7oRlNB3rAGHNipm3HHLE&amp;_nc_zt=14&amp;_nc_ht=scontent.fsgn5-11.fna&amp;_nc_gid=PdXJ6s5z1BpatMCWMdYszg&amp;_nc_ss=7a389&amp;oh=00_Af2SJl9LCz30SwzxyAh1SF9Zg204GQyPVMYMPeXAvwtCOQ&amp;oe=69D65169" TargetMode="External"/><Relationship Id="rId4684" Type="http://schemas.openxmlformats.org/officeDocument/2006/relationships/hyperlink" Target="https://secure.rejuvacare.com/adv-rc-sm-ig-us-v6-geo?affId=F8380DA4" TargetMode="External"/><Relationship Id="rId2022" Type="http://schemas.openxmlformats.org/officeDocument/2006/relationships/hyperlink" Target="https://secure.rejuvacare.com/adv-tp-v8?affId=F8380DA4" TargetMode="External"/><Relationship Id="rId3352" Type="http://schemas.openxmlformats.org/officeDocument/2006/relationships/hyperlink" Target="https://secure.rejuvacare.com/adv-rc-sm-ig-us-v6-geo" TargetMode="External"/><Relationship Id="rId4683" Type="http://schemas.openxmlformats.org/officeDocument/2006/relationships/hyperlink" Target="https://scontent.fsgn5-11.fna.fbcdn.net/v/t39.35426-6/658068090_1654206519151143_6777179579832416799_n.jpg?stp=dst-jpg_s600x600_tt6&amp;_nc_cat=110&amp;ccb=1-7&amp;_nc_sid=c53f8f&amp;_nc_ohc=1PgYNCDZzVIQ7kNvwGrEdvs&amp;_nc_oc=AdplWEqSQHHJQOIAelA-2FHcMEuJ3XFWF5IbV8w0jNXtdh5nxIj-i9mcBb2r8_SAIjk&amp;_nc_zt=14&amp;_nc_ht=scontent.fsgn5-11.fna&amp;_nc_gid=9JVWPi5o0XMZKhVc008SLA&amp;_nc_ss=7a389&amp;oh=00_Af04QG0C0CKZmfb7-z7sv9ux0ALip139Ge2vLHa_eJdL7g&amp;oe=69D6680A" TargetMode="External"/><Relationship Id="rId103" Type="http://schemas.openxmlformats.org/officeDocument/2006/relationships/hyperlink" Target="https://secure.rejuvacare.com/adv-rc-sm-ig-us-v6-geo" TargetMode="External"/><Relationship Id="rId2023" Type="http://schemas.openxmlformats.org/officeDocument/2006/relationships/hyperlink" Target="https://secure.rejuvacare.com/adv-tp-v8?affId=F8380DA4" TargetMode="External"/><Relationship Id="rId3355" Type="http://schemas.openxmlformats.org/officeDocument/2006/relationships/hyperlink" Target="https://secure.rejuvacare.com/adv-rc-sm-ig-us-v10-geo?affId=F8380DA4" TargetMode="External"/><Relationship Id="rId4686" Type="http://schemas.openxmlformats.org/officeDocument/2006/relationships/hyperlink" Target="https://secure.rejuvacare.com/adv-rc-sm-ig-us-v6-geo?affId=F8380DA4" TargetMode="External"/><Relationship Id="rId102" Type="http://schemas.openxmlformats.org/officeDocument/2006/relationships/hyperlink" Target="https://secure.rejuvacare.com/adv-rc-sm-ig-us-v6-geo?affId=F8380DA4" TargetMode="External"/><Relationship Id="rId2024" Type="http://schemas.openxmlformats.org/officeDocument/2006/relationships/hyperlink" Target="https://scontent.fsgn5-11.fna.fbcdn.net/v/t39.35426-6/658823713_1255757950031566_8893281950668938901_n.jpg?stp=dst-jpg_s600x600_tt6&amp;_nc_cat=111&amp;ccb=1-7&amp;_nc_sid=c53f8f&amp;_nc_ohc=QG0l98L1dDcQ7kNvwF-2S1n&amp;_nc_oc=AdqXhMjWxrqkS79RS1YhmC8RGrNM83CRoHX0ImqBJR26wcKTeKmWEG7-7sc5ELDcgH4&amp;_nc_zt=14&amp;_nc_ht=scontent.fsgn5-11.fna&amp;_nc_gid=sm4HkcBc-Z9uUw0BH0Atuw&amp;_nc_ss=7a389&amp;oh=00_Af2IOfMdG8KK7ST3HzNi8JTuGKadOe8Wc18CXyfedvO9wg&amp;oe=69D638B3" TargetMode="External"/><Relationship Id="rId3354" Type="http://schemas.openxmlformats.org/officeDocument/2006/relationships/hyperlink" Target="https://secure.rejuvacare.com/adv-rc-sm-ig-us-v10-geo?affId=F8380DA4" TargetMode="External"/><Relationship Id="rId4685" Type="http://schemas.openxmlformats.org/officeDocument/2006/relationships/hyperlink" Target="https://scontent.fsgn5-12.fna.fbcdn.net/v/t39.35426-6/658185068_1830280054321888_759373646787064700_n.jpg?stp=dst-jpg_s600x600_tt6&amp;_nc_cat=103&amp;ccb=1-7&amp;_nc_sid=c53f8f&amp;_nc_ohc=ZDYgf4gWRQcQ7kNvwEzq5ys&amp;_nc_oc=Ado1sZ30gRkRzSQvfmPCOkiQpqQyh4a6kVJyibuJmoRG0YyNfgaxr9j8xGGy2dLbHMo&amp;_nc_zt=14&amp;_nc_ht=scontent.fsgn5-12.fna&amp;_nc_gid=fHeBlL6U9WYknVtZBVRcag&amp;_nc_ss=7a389&amp;oh=00_Af2n0aLDOVeGH8pJEuMf8xLOZx7B09uf_d8WLrQV_HBKTg&amp;oe=69D6699F" TargetMode="External"/><Relationship Id="rId101" Type="http://schemas.openxmlformats.org/officeDocument/2006/relationships/hyperlink" Target="https://video.fsgn5-5.fna.fbcdn.net/o1/v/t2/f2/m412/AQNVciJX3HGeaVvE7DrV3vtAiB0-kksW3MCmN9TkyIBUJ4dgcRrvds5pBy-uXkrW-VYPozHxhU7gOPStkuOnYQa6i_ypfyQTUxL4jB5D1w.mp4?_nc_cat=102&amp;_nc_oc=Adp0DKnNeWXF2tHY4lM7g46Q-pThkq35CYWjV3kiPRrO9lvKzedD-DdSskUVRpfZhQo&amp;_nc_sid=8bf8fe&amp;_nc_ht=video.fsgn5-5.fna.fbcdn.net&amp;_nc_ohc=791OM0jegtUQ7kNvwE_deUG&amp;efg=eyJ2ZW5jb2RlX3RhZyI6Inhwdl9wcm9ncmVzc2l2ZS5WSV9VU0VDQVNFX1BST0RVQ1RfVFlQRS4uQzMuMzYwLnN2ZV9zZCIsInhwdl9hc3NldF9pZCI6MTIwOTc0OTMxNDYwNTE3MywiYXNzZXRfYWdlX2RheXMiOjQxLCJ2aV91c2VjYXNlX2lkIjoxMDEzOSwiZHVyYXRpb25fcyI6NzYxLCJ1cmxnZW5fc291cmNlIjoid3d3In0%3D&amp;ccb=17-1&amp;_nc_gid=gWTsP2OQB4F82ZRw99QRQQ&amp;_nc_ss=7a389&amp;_nc_zt=28&amp;oh=00_Af3Y3Di6Ie06cFr4KI7BE1j08tr77vU-aY-7o_Tb497-qw&amp;oe=69D5FA6C" TargetMode="External"/><Relationship Id="rId2025" Type="http://schemas.openxmlformats.org/officeDocument/2006/relationships/hyperlink" Target="https://secure.rejuvacare.com/adv-rc-sm-ig-us-v10-geo?affId=F8380DA4" TargetMode="External"/><Relationship Id="rId3357" Type="http://schemas.openxmlformats.org/officeDocument/2006/relationships/hyperlink" Target="https://secure.rejuvacare.com/adv-rc-sm-ig-us-sa-geo?affId=F8380DA4" TargetMode="External"/><Relationship Id="rId4688" Type="http://schemas.openxmlformats.org/officeDocument/2006/relationships/hyperlink" Target="https://scontent.fsgn5-10.fna.fbcdn.net/v/t39.35426-6/658960832_2795224797542762_1646932249332155103_n.jpg?stp=dst-jpg_s600x600_tt6&amp;_nc_cat=101&amp;ccb=1-7&amp;_nc_sid=c53f8f&amp;_nc_ohc=ku5vTEqsLF8Q7kNvwGvuEYK&amp;_nc_oc=AdovgWRXh1dPRUlnLtlfTZ3gi5OaPRII6T97sC7e2kfj8A3q10rDnS3SYmHvVSZK0Qk&amp;_nc_zt=14&amp;_nc_ht=scontent.fsgn5-10.fna&amp;_nc_gid=U7tFIbkVrzn2yD9RklQ-XQ&amp;_nc_ss=7a389&amp;oh=00_Af2PGcDYWa7FfS7hQ02pN5um_GfN9Z1FtnCoVLUceapOGQ&amp;oe=69D683C3" TargetMode="External"/><Relationship Id="rId100" Type="http://schemas.openxmlformats.org/officeDocument/2006/relationships/hyperlink" Target="https://secure.rejuvacare.com/adv-rc-sm-ig-us-v6-geo?affId=F8380DA4" TargetMode="External"/><Relationship Id="rId2026" Type="http://schemas.openxmlformats.org/officeDocument/2006/relationships/hyperlink" Target="https://secure.rejuvacare.com/adv-rc-sm-ig-us-v10-geo?affId=F8380DA4" TargetMode="External"/><Relationship Id="rId3356" Type="http://schemas.openxmlformats.org/officeDocument/2006/relationships/hyperlink" Target="https://scontent.fsgn5-5.fna.fbcdn.net/v/t39.35426-6/656449831_953455630403587_1500954825547203271_n.jpg?stp=dst-jpg_s600x600_tt6&amp;_nc_cat=108&amp;ccb=1-7&amp;_nc_sid=c53f8f&amp;_nc_ohc=VbsX-LvEYf4Q7kNvwE9j-bo&amp;_nc_oc=Adpe8HJ2BBJO3PviUAhc74yZbKRHXu5KJaOH0_kIs0DSMl-9QlDWl0T0dm2Xw4NW6e0&amp;_nc_zt=14&amp;_nc_ht=scontent.fsgn5-5.fna&amp;_nc_gid=IwXkLdiWaCmWdEIO26IeDA&amp;_nc_ss=7a389&amp;oh=00_Af18Vy3AGpa451-Cv5DKJe-pyXIrAFgZJZZni_qTGWpFXA&amp;oe=69D6572F" TargetMode="External"/><Relationship Id="rId4687" Type="http://schemas.openxmlformats.org/officeDocument/2006/relationships/hyperlink" Target="https://secure.rejuvacare.com/adv-rc-sm-ig-us-v6-geo" TargetMode="External"/><Relationship Id="rId2016" Type="http://schemas.openxmlformats.org/officeDocument/2006/relationships/hyperlink" Target="https://scontent.fsgn5-5.fna.fbcdn.net/v/t39.35426-6/656722139_1431215411387433_7698928615618635881_n.jpg?stp=dst-jpg_s600x600_tt6&amp;_nc_cat=102&amp;ccb=1-7&amp;_nc_sid=c53f8f&amp;_nc_ohc=ziDtxLtoRzkQ7kNvwG-v00h&amp;_nc_oc=AdoMh479mR8CnM74GogYEb-hiNHrfQdiePIieM810n4s-LmsE33jMu9K_GzrtS46Fow&amp;_nc_zt=14&amp;_nc_ht=scontent.fsgn5-5.fna&amp;_nc_gid=sm4HkcBc-Z9uUw0BH0Atuw&amp;_nc_ss=7a389&amp;oh=00_Af0RT6lB3_9gKugPLhOY3pRq-tUlHlXCq3ebuG21V-gsbQ&amp;oe=69D6314B" TargetMode="External"/><Relationship Id="rId3348" Type="http://schemas.openxmlformats.org/officeDocument/2006/relationships/hyperlink" Target="https://scontent.fsgn5-12.fna.fbcdn.net/v/t39.35426-6/656139240_1274927158077619_5234910142156928727_n.jpg?stp=dst-jpg_s600x600_tt6&amp;_nc_cat=105&amp;ccb=1-7&amp;_nc_sid=c53f8f&amp;_nc_ohc=yWWhCaiaTIkQ7kNvwFnBGG9&amp;_nc_oc=AdqR7FFXVL3wHy0PJOxRxmSj12dupy-Up-n7G6rO0cSOI29iQQOmXVpnhHQ20hln8AM&amp;_nc_zt=14&amp;_nc_ht=scontent.fsgn5-12.fna&amp;_nc_gid=IwXkLdiWaCmWdEIO26IeDA&amp;_nc_ss=7a389&amp;oh=00_Af2dA9iOydvZlHOldYsu5hwu5DBEwt0i89Qw2Zz-_1lbZw&amp;oe=69D6429A" TargetMode="External"/><Relationship Id="rId4679" Type="http://schemas.openxmlformats.org/officeDocument/2006/relationships/hyperlink" Target="https://secure.rejuvacare.com/adv-rc-sm-ig-us-v6-geo?affId=F8380DA4" TargetMode="External"/><Relationship Id="rId2017" Type="http://schemas.openxmlformats.org/officeDocument/2006/relationships/hyperlink" Target="https://secure.rejuvacare.com/adv-rc-sm-ig-us-v6?affId=F8380DA4" TargetMode="External"/><Relationship Id="rId3347" Type="http://schemas.openxmlformats.org/officeDocument/2006/relationships/hyperlink" Target="https://secure.rejuvacare.com/adv-rc-sm-ig-us-v11-geo?affId=F8380DA4" TargetMode="External"/><Relationship Id="rId4678" Type="http://schemas.openxmlformats.org/officeDocument/2006/relationships/hyperlink" Target="https://scontent.fsgn5-10.fna.fbcdn.net/v/t39.35426-6/657600285_1157346806516842_459112307012405805_n.jpg?stp=dst-jpg_s600x600_tt6&amp;_nc_cat=107&amp;ccb=1-7&amp;_nc_sid=c53f8f&amp;_nc_ohc=K3fDhDHmFXIQ7kNvwGUC6H-&amp;_nc_oc=Adq16UGDRcqLZ11-cFtIJ3z_T7sQwvVQEDV5JXWwdjSkum3Lyh1X_0kyyDBqwlvdbhc&amp;_nc_zt=14&amp;_nc_ht=scontent.fsgn5-10.fna&amp;_nc_gid=fbGscu48-7DsM4VzGvPXnQ&amp;_nc_ss=7a389&amp;oh=00_Af1hTDVAydRaoaCXvd7QB6QxH5c_as2NEAx1VGZ_yl4nmQ&amp;oe=69D65A3D" TargetMode="External"/><Relationship Id="rId2018"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sm4HkcBc-Z9uUw0BH0Atuw&amp;_nc_ss=7a389&amp;_nc_zt=28&amp;oh=00_Af2I1YtFdEgjIERpJn4Z_fIn_rn3ZcdSDwSGZMlbAcPXkg&amp;oe=69D60C2C" TargetMode="External"/><Relationship Id="rId2019" Type="http://schemas.openxmlformats.org/officeDocument/2006/relationships/hyperlink" Target="https://secure.rejuvacare.com/adv-rc-sm-ig-us-v6?affId=F8380DA4" TargetMode="External"/><Relationship Id="rId3349" Type="http://schemas.openxmlformats.org/officeDocument/2006/relationships/hyperlink" Target="https://secure.rejuvacare.com/adv-rc-sm-ig-us-v6-geo?affId=F8380DA4" TargetMode="External"/><Relationship Id="rId3340" Type="http://schemas.openxmlformats.org/officeDocument/2006/relationships/hyperlink" Target="https://secure.rejuvacare.com/adv-tp-v8?affId=F8380DA4" TargetMode="External"/><Relationship Id="rId4671" Type="http://schemas.openxmlformats.org/officeDocument/2006/relationships/hyperlink" Target="https://secure.rejuvacare.com/adv-rc-sm-ig-us-v6-geo?affId=F8380DA4" TargetMode="External"/><Relationship Id="rId4670" Type="http://schemas.openxmlformats.org/officeDocument/2006/relationships/hyperlink" Target="https://scontent.fsgn5-10.fna.fbcdn.net/v/t39.35426-6/656103290_2331783517346621_4363513706196490773_n.jpg?stp=dst-jpg_s600x600_tt6&amp;_nc_cat=106&amp;ccb=1-7&amp;_nc_sid=c53f8f&amp;_nc_ohc=b4LA7mOGzWwQ7kNvwG2P6iT&amp;_nc_oc=AdoPNTVp07RIebYblT0YY_70aaiGl6ibq3YcAlw2PEWI83e1EnBfLgJuLPdRFa7-rrI&amp;_nc_zt=14&amp;_nc_ht=scontent.fsgn5-10.fna&amp;_nc_gid=Dcp6ZDFVEFtzEcnI8FFYMg&amp;_nc_ss=7a389&amp;oh=00_Af1z5AZB5QRbRXdgVEgTaaDms0j9243xoJINGkB8PBrlWQ&amp;oe=69D6671B" TargetMode="External"/><Relationship Id="rId2010" Type="http://schemas.openxmlformats.org/officeDocument/2006/relationships/hyperlink" Target="https://scontent.fsgn5-10.fna.fbcdn.net/v/t39.35426-6/659034007_4922042098017191_3747247059684573528_n.jpg?stp=dst-jpg_s600x600_tt6&amp;_nc_cat=101&amp;ccb=1-7&amp;_nc_sid=c53f8f&amp;_nc_ohc=Kt9WvRmVm84Q7kNvwE3AII1&amp;_nc_oc=AdrEcljZ0UkQ5RevGAu4R61pdEjxfqq78VwapfIvOZTnuZv6OKIDS5TvnP1nlDRInJQ&amp;_nc_zt=14&amp;_nc_ht=scontent.fsgn5-10.fna&amp;_nc_gid=sm4HkcBc-Z9uUw0BH0Atuw&amp;_nc_ss=7a389&amp;oh=00_Af1aQZKR2qGjNqWDANuSuvI6ZI7H8lMZLosyh0RT4MCDKg&amp;oe=69D638B6" TargetMode="External"/><Relationship Id="rId3342" Type="http://schemas.openxmlformats.org/officeDocument/2006/relationships/hyperlink" Target="https://scontent.fsgn5-5.fna.fbcdn.net/v/t39.35426-6/657563356_1642456800419309_1355230881755050166_n.jpg?stp=dst-jpg_s600x600_tt6&amp;_nc_cat=102&amp;ccb=1-7&amp;_nc_sid=c53f8f&amp;_nc_ohc=R7UA-j_ValQQ7kNvwE-avUc&amp;_nc_oc=AdoalKCGwKlIRcDtEiuNwXRS7ZFMwJivRhNzilWo_7LdczdNTeZ-qcE1WXE1D-YhJEU&amp;_nc_zt=14&amp;_nc_ht=scontent.fsgn5-5.fna&amp;_nc_gid=9a7h9ooAJLdd3cdLXCFCuA&amp;_nc_ss=7a389&amp;oh=00_Af0yHE3LvyN3xXg5yr5nJb83SPE_QekZXFazgAIH_TtPhg&amp;oe=69D639F5" TargetMode="External"/><Relationship Id="rId4673" Type="http://schemas.openxmlformats.org/officeDocument/2006/relationships/hyperlink" Target="https://scontent.fsgn5-11.fna.fbcdn.net/v/t39.35426-6/657591949_1127794976126223_5244184272843263182_n.jpg?stp=dst-jpg_s600x600_tt6&amp;_nc_cat=110&amp;ccb=1-7&amp;_nc_sid=c53f8f&amp;_nc_ohc=-Pmrqec6nmoQ7kNvwE82Rvh&amp;_nc_oc=Adr6H8iIbDepgHyZ3RcdgcXz9ahk-dfg9TFt7N_CYS4JnzWPmHysjuvmX4W9nLkEdd4&amp;_nc_zt=14&amp;_nc_ht=scontent.fsgn5-11.fna&amp;_nc_gid=Rk2SAIu88cvTdTBZPh9jLg&amp;_nc_ss=7a389&amp;oh=00_Af0zZGysfYgHdWpAS1rDEy67bbDKlztw9epfvknutP0oIQ&amp;oe=69D6745F" TargetMode="External"/><Relationship Id="rId2011" Type="http://schemas.openxmlformats.org/officeDocument/2006/relationships/hyperlink" Target="https://secure.rejuvacare.com/adv-rc-sm-ig-us-v9-geo?affId=F8380DA4" TargetMode="External"/><Relationship Id="rId3341" Type="http://schemas.openxmlformats.org/officeDocument/2006/relationships/hyperlink" Target="https://secure.rejuvacare.com/adv-tp-v8?affId=F8380DA4" TargetMode="External"/><Relationship Id="rId4672" Type="http://schemas.openxmlformats.org/officeDocument/2006/relationships/hyperlink" Target="https://secure.rejuvacare.com/adv-rc-sm-ig-us-v6-geo" TargetMode="External"/><Relationship Id="rId2012" Type="http://schemas.openxmlformats.org/officeDocument/2006/relationships/hyperlink" Target="https://secure.rejuvacare.com/adv-rc-sm-ig-us-v9-geo?affId=F8380DA4" TargetMode="External"/><Relationship Id="rId3344" Type="http://schemas.openxmlformats.org/officeDocument/2006/relationships/hyperlink" Target="https://secure.rejuvacare.com/adv-rc-sm-ig-us-v10-geo?affId=F8380DA4" TargetMode="External"/><Relationship Id="rId4675" Type="http://schemas.openxmlformats.org/officeDocument/2006/relationships/hyperlink" Target="https://scontent.fsgn5-11.fna.fbcdn.net/v/t39.35426-6/655886402_1466427021527684_9057748366818083866_n.jpg?stp=dst-jpg_s600x600_tt6&amp;_nc_cat=111&amp;ccb=1-7&amp;_nc_sid=c53f8f&amp;_nc_ohc=vAE2j_LVTMYQ7kNvwHVLlkW&amp;_nc_oc=AdoCqw514VNBdH9s0fdgKfN_kTDwz8Xa95IaxxFajyH7HRY1bYmBX5q1MjAXzDDe7jA&amp;_nc_zt=14&amp;_nc_ht=scontent.fsgn5-11.fna&amp;_nc_gid=Dcp6ZDFVEFtzEcnI8FFYMg&amp;_nc_ss=7a389&amp;oh=00_Af1kKeeU_2qAuSGzGTJ3NDm2WP7OgYY-AxNYFZlyFF-qTA&amp;oe=69D682C8" TargetMode="External"/><Relationship Id="rId2013" Type="http://schemas.openxmlformats.org/officeDocument/2006/relationships/hyperlink" Target="https://scontent.fsgn5-5.fna.fbcdn.net/v/t39.35426-6/657475519_1491541599072447_1874025956983265027_n.jpg?stp=dst-jpg_s600x600_tt6&amp;_nc_cat=108&amp;ccb=1-7&amp;_nc_sid=c53f8f&amp;_nc_ohc=lNQ-bGh-2LsQ7kNvwFg3XQu&amp;_nc_oc=AdrNh2chWmvAiGmdl9hTAudhlUwfbkhvVNdzVbfgqhtJDEDs_8x4-L_HwmgxQLf7Xz4&amp;_nc_zt=14&amp;_nc_ht=scontent.fsgn5-5.fna&amp;_nc_gid=sm4HkcBc-Z9uUw0BH0Atuw&amp;_nc_ss=7a389&amp;oh=00_Af1Nnp8rlF7z-r9kBbLM4Qle4oZRorudCSPSZZeeCtWm4A&amp;oe=69D62408" TargetMode="External"/><Relationship Id="rId3343" Type="http://schemas.openxmlformats.org/officeDocument/2006/relationships/hyperlink" Target="https://secure.rejuvacare.com/adv-rc-sm-ig-us-v10-geo?affId=F8380DA4" TargetMode="External"/><Relationship Id="rId4674" Type="http://schemas.openxmlformats.org/officeDocument/2006/relationships/hyperlink" Target="https://secure.rejuvacare.com/adv-rc-sm-ig-us-v6-geo?affId=F8380DA4" TargetMode="External"/><Relationship Id="rId2014" Type="http://schemas.openxmlformats.org/officeDocument/2006/relationships/hyperlink" Target="https://secure.rejuvacare.com/adv-rc-sm-ig-us-v6-geo?affId=F8380DA4" TargetMode="External"/><Relationship Id="rId3346" Type="http://schemas.openxmlformats.org/officeDocument/2006/relationships/hyperlink" Target="https://secure.rejuvacare.com/adv-rc-sm-ig-us-v11-geo?affId=F8380DA4" TargetMode="External"/><Relationship Id="rId4677" Type="http://schemas.openxmlformats.org/officeDocument/2006/relationships/hyperlink" Target="https://secure.rejuvacare.com/adv-rc-sm-ig-us-v6-geo" TargetMode="External"/><Relationship Id="rId2015" Type="http://schemas.openxmlformats.org/officeDocument/2006/relationships/hyperlink" Target="https://secure.rejuvacare.com/adv-rc-sm-ig-us-v6-geo?affId=F8380DA4" TargetMode="External"/><Relationship Id="rId3345" Type="http://schemas.openxmlformats.org/officeDocument/2006/relationships/hyperlink" Target="https://scontent.fsgn5-10.fna.fbcdn.net/v/t39.35426-6/656655588_1579392736470575_751155615557587827_n.jpg?stp=dst-jpg_s600x600_tt6&amp;_nc_cat=106&amp;ccb=1-7&amp;_nc_sid=c53f8f&amp;_nc_ohc=oB_hF3Ubir4Q7kNvwHisC7n&amp;_nc_oc=AdqJfALb9jL_B9gFEOXIIoargGHQ1ggxaoZ5lYD0DC4_lm0zfh-UHoHEtluReq8iRmg&amp;_nc_zt=14&amp;_nc_ht=scontent.fsgn5-10.fna&amp;_nc_gid=IwXkLdiWaCmWdEIO26IeDA&amp;_nc_ss=7a389&amp;oh=00_Af3W7-SspiFhrb9FOZjfP3isPW9-GeeOGJDvNEEwQiFqSA&amp;oe=69D65AB7" TargetMode="External"/><Relationship Id="rId4676" Type="http://schemas.openxmlformats.org/officeDocument/2006/relationships/hyperlink" Target="https://secure.rejuvacare.com/adv-rc-sm-ig-us-v6-geo?affId=F8380DA4" TargetMode="External"/><Relationship Id="rId2049" Type="http://schemas.openxmlformats.org/officeDocument/2006/relationships/hyperlink" Target="https://secure.rejuvacare.com/adv-rc-sm-ig-us-v6?affId=F8380DA4" TargetMode="External"/><Relationship Id="rId129" Type="http://schemas.openxmlformats.org/officeDocument/2006/relationships/hyperlink" Target="https://secure.rejuvacare.com/adv-rc-sm-ig-us-sa-geo?affId=F8380DA4" TargetMode="External"/><Relationship Id="rId128" Type="http://schemas.openxmlformats.org/officeDocument/2006/relationships/hyperlink" Target="https://secure.rejuvacare.com/adv-rc-sm-ig-us-sa-geo?affId=F8380DA4" TargetMode="External"/><Relationship Id="rId127" Type="http://schemas.openxmlformats.org/officeDocument/2006/relationships/hyperlink" Target="https://video.fsgn5-3.fna.fbcdn.net/o1/v/t2/f2/m412/AQOLLImsoGiZXf14lQf24IThmqRouCMG9F4yoPlSQpuTDAO3F4CxE8r-e9dgT_5h7Idav1-Wx7OlrSTFuHCa0GiR-Tv7DA4YYdUKt7xZrw.mp4?_nc_cat=104&amp;_nc_oc=AdrELHm9DYk5nnYovDtEpCzp_FSeuOD0f3gmP1y1MLs5pjcT0OItSaA-tB2zsxVN9bM&amp;_nc_sid=8bf8fe&amp;_nc_ht=video.fsgn5-3.fna.fbcdn.net&amp;_nc_ohc=Yc529QRFTn8Q7kNvwEvMQ23&amp;efg=eyJ2ZW5jb2RlX3RhZyI6Inhwdl9wcm9ncmVzc2l2ZS5WSV9VU0VDQVNFX1BST0RVQ1RfVFlQRS4uQzMuMzYwLnN2ZV9zZCIsInhwdl9hc3NldF9pZCI6MTYzNzI2NTUyMDYwMzA5MSwiYXNzZXRfYWdlX2RheXMiOjM2LCJ2aV91c2VjYXNlX2lkIjoxMDc5OSwiZHVyYXRpb25fcyI6MTk5LCJ1cmxnZW5fc291cmNlIjoid3d3In0%3D&amp;ccb=17-1&amp;_nc_gid=zatZ5mO46mlzai1aEAWBuQ&amp;_nc_ss=7a389&amp;_nc_zt=28&amp;oh=00_Af17hVUTpfbV1M9QSIvuTfxUi3a9XeY80a1VrgaXp9oOdA&amp;oe=69D602EA" TargetMode="External"/><Relationship Id="rId126" Type="http://schemas.openxmlformats.org/officeDocument/2006/relationships/hyperlink" Target="https://secure.rejuvacare.com/adv-rc-sm-ig-us-v10-geo?affId=F8380DA4" TargetMode="External"/><Relationship Id="rId3371" Type="http://schemas.openxmlformats.org/officeDocument/2006/relationships/hyperlink" Target="https://secure.rejuvacare.com/adv-tp-v8?affId=F8380DA4" TargetMode="External"/><Relationship Id="rId2040" Type="http://schemas.openxmlformats.org/officeDocument/2006/relationships/hyperlink" Target="https://secure.rejuvacare.com/adv-rc-sm-ig-us-v6-geo?affId=F8380DA4" TargetMode="External"/><Relationship Id="rId3370" Type="http://schemas.openxmlformats.org/officeDocument/2006/relationships/hyperlink" Target="https://scontent.fsgn5-12.fna.fbcdn.net/v/t39.35426-6/659691922_1598879711369333_4226287446122855776_n.jpg?stp=dst-jpg_s600x600_tt6&amp;_nc_cat=103&amp;ccb=1-7&amp;_nc_sid=c53f8f&amp;_nc_ohc=fxdk2T-S77YQ7kNvwH-PPtX&amp;_nc_oc=AdrDWGAOtCapOW8dZQoG6N7Ey1xP9zjQ18K7zUi4P9jkNW7jfLrbJusWiAM9BFfDhxM&amp;_nc_zt=14&amp;_nc_ht=scontent.fsgn5-12.fna&amp;_nc_gid=DTj9j-jlmpIobnIqpCMjHg&amp;_nc_ss=7a389&amp;oh=00_Af1LHSoH6XBZcZB98asdSSoTOhcZoyUZ7Nw-HcVUkCOwwg&amp;oe=69D6492E" TargetMode="External"/><Relationship Id="rId121" Type="http://schemas.openxmlformats.org/officeDocument/2006/relationships/hyperlink" Target="https://video.fsgn5-5.fna.fbcdn.net/o1/v/t2/f2/m412/AQNQxn36IP9bSkUoe03txL7MuFa6djesOoyBfGi2cpQLcznglgXzjjKXPI-elScSrRWQkia6VsHldrMa9rVbRgsnggcFmhnan38o46k27A.mp4?_nc_cat=108&amp;_nc_oc=AdrT9cW1fLszmfr7pk-4rx8cNye2lKlRWwifYw3KU9RVwEDo_ILCia63vct8UAue8VE&amp;_nc_sid=8bf8fe&amp;_nc_ht=video.fsgn5-5.fna.fbcdn.net&amp;_nc_ohc=5CXCeyQPlC8Q7kNvwFQ175Z&amp;efg=eyJ2ZW5jb2RlX3RhZyI6Inhwdl9wcm9ncmVzc2l2ZS5WSV9VU0VDQVNFX1BST0RVQ1RfVFlQRS4uQzMuMzYwLnN2ZV9zZCIsInhwdl9hc3NldF9pZCI6ODc2NTYwMDE4NTA2NDgxLCJhc3NldF9hZ2VfZGF5cyI6NDQsInZpX3VzZWNhc2VfaWQiOjEwMTM5LCJkdXJhdGlvbl9zIjo2MywidXJsZ2VuX3NvdXJjZSI6Ind3dyJ9&amp;ccb=17-1&amp;_nc_gid=zatZ5mO46mlzai1aEAWBuQ&amp;_nc_ss=7a389&amp;_nc_zt=28&amp;oh=00_Af0WpdIjL0RO_qaL73WO2UrmQLUYjFk3R_y8XsrthlUQMQ&amp;oe=69D61B4E" TargetMode="External"/><Relationship Id="rId2041" Type="http://schemas.openxmlformats.org/officeDocument/2006/relationships/hyperlink" Target="https://scontent.fsgn5-10.fna.fbcdn.net/v/t39.35426-6/659088875_1192547769456899_289008433653474951_n.jpg?stp=dst-jpg_s600x600_tt6&amp;_nc_cat=107&amp;ccb=1-7&amp;_nc_sid=c53f8f&amp;_nc_ohc=ChftjtAT1QgQ7kNvwHM2xFw&amp;_nc_oc=Adq0RVS7vw_6q-zOv64_ucvkatTk6HzEFBHGWa88VvofhYKKSnYbEK0WcJmqkxD6_nQ&amp;_nc_zt=14&amp;_nc_ht=scontent.fsgn5-10.fna&amp;_nc_gid=YplRDnTZ1QGYmbZlXRNwiw&amp;_nc_ss=7a389&amp;oh=00_Af3h6OXP3ofQ5yLBOA7ebLLJzHR66xT98qbfhuagNjM7mA&amp;oe=69D61001" TargetMode="External"/><Relationship Id="rId3373" Type="http://schemas.openxmlformats.org/officeDocument/2006/relationships/hyperlink" Target="https://scontent.fsgn5-10.fna.fbcdn.net/v/t39.35426-6/658862254_2962034017326687_1904225507015615074_n.jpg?stp=dst-jpg_s600x600_tt6&amp;_nc_cat=101&amp;ccb=1-7&amp;_nc_sid=c53f8f&amp;_nc_ohc=DC9pIZapaMUQ7kNvwGg0BjG&amp;_nc_oc=Adro5EJcqWXQ09oTADE7VqTEGL5UZL9Iwtmun1Bda24JpLLmKIlyVxJWD9_xSCXC3D0&amp;_nc_zt=14&amp;_nc_ht=scontent.fsgn5-10.fna&amp;_nc_gid=DTj9j-jlmpIobnIqpCMjHg&amp;_nc_ss=7a389&amp;oh=00_Af12aa176BnxrT05YgpRzHnfeSCLyC8djiNxhxzeIIRe0g&amp;oe=69D65AC7" TargetMode="External"/><Relationship Id="rId120" Type="http://schemas.openxmlformats.org/officeDocument/2006/relationships/hyperlink" Target="https://secure.rejuvacare.com/adv-rc-sm-ig-us-v6-geo?affId=F8380DA4" TargetMode="External"/><Relationship Id="rId2042" Type="http://schemas.openxmlformats.org/officeDocument/2006/relationships/hyperlink" Target="https://secure.rejuvacare.com/adv-rc-sm-ig-us-v6-geo?affId=F8380DA4" TargetMode="External"/><Relationship Id="rId3372" Type="http://schemas.openxmlformats.org/officeDocument/2006/relationships/hyperlink" Target="https://secure.rejuvacare.com/adv-tp-v8?affId=F8380DA4" TargetMode="External"/><Relationship Id="rId2043" Type="http://schemas.openxmlformats.org/officeDocument/2006/relationships/hyperlink" Target="https://secure.rejuvacare.com/adv-rc-sm-ig-us-v6-geo" TargetMode="External"/><Relationship Id="rId3375" Type="http://schemas.openxmlformats.org/officeDocument/2006/relationships/hyperlink" Target="https://secure.rejuvacare.com/adv-rc-sm-ig-us-v9-geo?affId=F8380DA4" TargetMode="External"/><Relationship Id="rId2044" Type="http://schemas.openxmlformats.org/officeDocument/2006/relationships/hyperlink" Target="https://scontent.fsgn5-5.fna.fbcdn.net/v/t39.35426-6/660857707_2250554915772760_3088189635078330144_n.jpg?stp=dst-jpg_s600x600_tt6&amp;_nc_cat=108&amp;ccb=1-7&amp;_nc_sid=c53f8f&amp;_nc_ohc=wmfYZgGhPE8Q7kNvwHC7-Iz&amp;_nc_oc=AdpSaB-k5HJ2mED00d-fymXKkK7q5Xm8znfCfNGKc6bp0xj5CUjfM9vkujZ-1KkSy0A&amp;_nc_zt=14&amp;_nc_ht=scontent.fsgn5-5.fna&amp;_nc_gid=JwbZFjZmx2ofqLEUHBjd9Q&amp;_nc_ss=7a389&amp;oh=00_Af1wJbZ9tRmAx2Fi93GDNIW3sj_NxoSmwGoby9o014JXcg&amp;oe=69D63AE3" TargetMode="External"/><Relationship Id="rId3374" Type="http://schemas.openxmlformats.org/officeDocument/2006/relationships/hyperlink" Target="https://secure.rejuvacare.com/adv-rc-sm-ig-us-v9-geo?affId=F8380DA4" TargetMode="External"/><Relationship Id="rId125" Type="http://schemas.openxmlformats.org/officeDocument/2006/relationships/hyperlink" Target="https://secure.rejuvacare.com/adv-rc-sm-ig-us-v10-geo?affId=F8380DA4" TargetMode="External"/><Relationship Id="rId2045" Type="http://schemas.openxmlformats.org/officeDocument/2006/relationships/hyperlink" Target="https://secure.rejuvacare.com/adv-rc-sm-ig-us-v6..." TargetMode="External"/><Relationship Id="rId3377" Type="http://schemas.openxmlformats.org/officeDocument/2006/relationships/hyperlink" Target="https://secure.rejuvacare.com/adv-rc-sm-ig-us-v6-geo?affId=F8380DA4" TargetMode="External"/><Relationship Id="rId124" Type="http://schemas.openxmlformats.org/officeDocument/2006/relationships/hyperlink" Target="https://video.fsgn5-5.fna.fbcdn.net/o1/v/t2/f2/m412/AQNQxn36IP9bSkUoe03txL7MuFa6djesOoyBfGi2cpQLcznglgXzjjKXPI-elScSrRWQkia6VsHldrMa9rVbRgsnggcFmhnan38o46k27A.mp4?_nc_cat=108&amp;_nc_oc=AdrT9cW1fLszmfr7pk-4rx8cNye2lKlRWwifYw3KU9RVwEDo_ILCia63vct8UAue8VE&amp;_nc_sid=8bf8fe&amp;_nc_ht=video.fsgn5-5.fna.fbcdn.net&amp;_nc_ohc=5CXCeyQPlC8Q7kNvwFQ175Z&amp;efg=eyJ2ZW5jb2RlX3RhZyI6Inhwdl9wcm9ncmVzc2l2ZS5WSV9VU0VDQVNFX1BST0RVQ1RfVFlQRS4uQzMuMzYwLnN2ZV9zZCIsInhwdl9hc3NldF9pZCI6ODc2NTYwMDE4NTA2NDgxLCJhc3NldF9hZ2VfZGF5cyI6NDQsInZpX3VzZWNhc2VfaWQiOjEwMTM5LCJkdXJhdGlvbl9zIjo2MywidXJsZ2VuX3NvdXJjZSI6Ind3dyJ9&amp;ccb=17-1&amp;_nc_gid=B6VP_LmB6iQhfSlwBFOurQ&amp;_nc_ss=7a389&amp;_nc_zt=28&amp;oh=00_Af2CWQ0dmp--N1WfsiBRr-mBWxgpenEqO_72kwMTlM4-Gg&amp;oe=69D61B4E" TargetMode="External"/><Relationship Id="rId2046" Type="http://schemas.openxmlformats.org/officeDocument/2006/relationships/hyperlink" Target="https://secure.rejuvacare.com/adv-rc-sm-ig-us-v6" TargetMode="External"/><Relationship Id="rId3376" Type="http://schemas.openxmlformats.org/officeDocument/2006/relationships/hyperlink" Target="https://scontent.fsgn5-12.fna.fbcdn.net/v/t39.35426-6/659157414_2398737783924788_4650123434026805698_n.jpg?stp=dst-jpg_s600x600_tt6&amp;_nc_cat=103&amp;ccb=1-7&amp;_nc_sid=c53f8f&amp;_nc_ohc=awxRNA4Kj88Q7kNvwHurpTE&amp;_nc_oc=AdpZCY_cBGkNA23eTd-QPNrIJ4scShb9V_0nkWvPnIqamPWcjU01aAVK_gyJ5At_s70&amp;_nc_zt=14&amp;_nc_ht=scontent.fsgn5-12.fna&amp;_nc_gid=DTj9j-jlmpIobnIqpCMjHg&amp;_nc_ss=7a389&amp;oh=00_Af2XLJAprvHw26RicDM1bT0WGNefJRubotsuBTSzDxyANQ&amp;oe=69D65FC9" TargetMode="External"/><Relationship Id="rId123" Type="http://schemas.openxmlformats.org/officeDocument/2006/relationships/hyperlink" Target="https://secure.rejuvacare.com/adv-rc-sm-ig-us-v6-geo" TargetMode="External"/><Relationship Id="rId2047" Type="http://schemas.openxmlformats.org/officeDocument/2006/relationships/hyperlink" Target="https://scontent.fsgn5-8.fna.fbcdn.net/v/t39.35426-6/657240750_905911499109816_5608366655076399300_n.jpg?stp=dst-jpg_s600x600_tt6&amp;_nc_cat=109&amp;ccb=1-7&amp;_nc_sid=c53f8f&amp;_nc_ohc=yoHfNMzQbA0Q7kNvwF04puQ&amp;_nc_oc=AdoLInJ1pGrRo1hsb1oEs-A4GQEHKOKl-0x7WO4EwiWrFdYzNuN4ni3EGH-E8HQXQpE&amp;_nc_zt=14&amp;_nc_ht=scontent.fsgn5-8.fna&amp;_nc_gid=YplRDnTZ1QGYmbZlXRNwiw&amp;_nc_ss=7a389&amp;oh=00_Af1-cy4LBtcWeH22euhV6RVhzeuYs6vYuxPOprK-Pq6dIg&amp;oe=69D624E0" TargetMode="External"/><Relationship Id="rId3379" Type="http://schemas.openxmlformats.org/officeDocument/2006/relationships/hyperlink" Target="https://secure.rejuvacare.com/adv-rc-sm-ig-us-v6-geo?affId=F8380DA4" TargetMode="External"/><Relationship Id="rId122" Type="http://schemas.openxmlformats.org/officeDocument/2006/relationships/hyperlink" Target="https://secure.rejuvacare.com/adv-rc-sm-ig-us-v6-geo?affId=F8380DA4" TargetMode="External"/><Relationship Id="rId2048" Type="http://schemas.openxmlformats.org/officeDocument/2006/relationships/hyperlink" Target="https://secure.rejuvacare.com/adv-rc-sm-ig-us-v6?affId=F8380DA4" TargetMode="External"/><Relationship Id="rId3378" Type="http://schemas.openxmlformats.org/officeDocument/2006/relationships/hyperlink" Target="https://scontent.fsgn5-3.fna.fbcdn.net/v/t39.35426-6/657394940_1270968387693435_2392493118972475448_n.jpg?stp=dst-jpg_s600x600_tt6&amp;_nc_cat=104&amp;ccb=1-7&amp;_nc_sid=c53f8f&amp;_nc_ohc=OlIbnqhL9LQQ7kNvwGUuDmw&amp;_nc_oc=Adp4ndQ_D3ULUconV6u_47F8oJfyKaTn26E50CZzjqvH0v1CrWHZzNqvV_dzCm-B5lM&amp;_nc_zt=14&amp;_nc_ht=scontent.fsgn5-3.fna&amp;_nc_gid=DTj9j-jlmpIobnIqpCMjHg&amp;_nc_ss=7a389&amp;oh=00_Af0M3nrSc5MRx9xlDwm7h-e2-L0aerQxukrm1u-SCFBkqQ&amp;oe=69D63BE0" TargetMode="External"/><Relationship Id="rId2038" Type="http://schemas.openxmlformats.org/officeDocument/2006/relationships/hyperlink" Target="https://secure.rejuvacare.com/adv-rc-sm-ig-us-sa-geo?affId=F8380DA4" TargetMode="External"/><Relationship Id="rId2039"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YplRDnTZ1QGYmbZlXRNwiw&amp;_nc_ss=7a389&amp;_nc_zt=28&amp;oh=00_Af08LHBDJ9f_6ZkiaRutAo1MW4Nw_kM5v3dTr137vXY-Iw&amp;oe=69D6192A" TargetMode="External"/><Relationship Id="rId3369" Type="http://schemas.openxmlformats.org/officeDocument/2006/relationships/hyperlink" Target="https://secure.rejuvacare.com/adv-tp-v8?affId=F8380DA4" TargetMode="External"/><Relationship Id="rId118" Type="http://schemas.openxmlformats.org/officeDocument/2006/relationships/hyperlink" Target="https://secure.rejuvacare.com/adv-rc-sm-ig-us-sa-geo?affId=F8380DA4" TargetMode="External"/><Relationship Id="rId117" Type="http://schemas.openxmlformats.org/officeDocument/2006/relationships/hyperlink" Target="https://secure.rejuvacare.com/adv-rc-sm-ig-us-sa-geo?affId=F8380DA4" TargetMode="External"/><Relationship Id="rId116" Type="http://schemas.openxmlformats.org/officeDocument/2006/relationships/hyperlink" Target="https://video.fsgn5-3.fna.fbcdn.net/o1/v/t2/f2/m412/AQMQvTSMrFkGAOELxGpvpI3TDC69EH_QJZO_jFmfVr34vaWsG50f_Esp3EWiEA3VfTL-TYbf8waoNpVrIq2KuEqb-hdF-7gO_ML1LL7Naw.mp4?_nc_cat=104&amp;_nc_oc=AdqjzfBWuzuaT6k6vEmvFVy59SgqT0Bp8O1PSjZMtfa_Vln9nsntb2qlCmiKBGyZQ-M&amp;_nc_sid=8bf8fe&amp;_nc_ht=video.fsgn5-3.fna.fbcdn.net&amp;_nc_ohc=SC0Dg1qQTlgQ7kNvwGyB6BD&amp;efg=eyJ2ZW5jb2RlX3RhZyI6Inhwdl9wcm9ncmVzc2l2ZS5WSV9VU0VDQVNFX1BST0RVQ1RfVFlQRS4uQzMuMzYwLnN2ZV9zZCIsInhwdl9hc3NldF9pZCI6MTUyNDEwMzg2MzA1NjQ4NCwiYXNzZXRfYWdlX2RheXMiOjQxLCJ2aV91c2VjYXNlX2lkIjoxMDEzOSwiZHVyYXRpb25fcyI6NzU1LCJ1cmxnZW5fc291cmNlIjoid3d3In0%3D&amp;ccb=17-1&amp;_nc_gid=zatZ5mO46mlzai1aEAWBuQ&amp;_nc_ss=7a389&amp;_nc_zt=28&amp;oh=00_Af1atx_pEE8CjirdFKneAPgEWdt2BvSw6eCCp4YSYZ0pCg&amp;oe=69D6124A" TargetMode="External"/><Relationship Id="rId115" Type="http://schemas.openxmlformats.org/officeDocument/2006/relationships/hyperlink" Target="https://secure.rejuvacare.com/adv-rc-sm-ig-us-v10-geo?affId=F8380DA4" TargetMode="External"/><Relationship Id="rId3360" Type="http://schemas.openxmlformats.org/officeDocument/2006/relationships/hyperlink" Target="https://secure.rejuvacare.com/adv-rc-sm-ig-us-v12" TargetMode="External"/><Relationship Id="rId4691" Type="http://schemas.openxmlformats.org/officeDocument/2006/relationships/hyperlink" Target="https://secure.rejuvacare.com/adv-rc-sm-ig-us-v6-geo?affId=F8380DA4" TargetMode="External"/><Relationship Id="rId119"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zatZ5mO46mlzai1aEAWBuQ&amp;_nc_ss=7a389&amp;_nc_zt=28&amp;oh=00_Af17549fJpTan-TsM52-aWFjmun00X45TmHcCOLyuwz_UQ&amp;oe=69D5F5FB" TargetMode="External"/><Relationship Id="rId4690" Type="http://schemas.openxmlformats.org/officeDocument/2006/relationships/hyperlink" Target="https://scontent.fsgn5-11.fna.fbcdn.net/v/t39.35426-6/659810793_1234320455581531_773507770782302664_n.jpg?stp=dst-jpg_s600x600_tt6&amp;_nc_cat=111&amp;ccb=1-7&amp;_nc_sid=c53f8f&amp;_nc_ohc=KDXHUJp4aSUQ7kNvwE2MjFP&amp;_nc_oc=AdrDV-drIYk4tX8lZbTH8kMcDJ1c2DnSU4kxoYJGf0cUcD_TlWhYqRqDmnUaD5Uu8ig&amp;_nc_zt=14&amp;_nc_ht=scontent.fsgn5-11.fna&amp;_nc_gid=fHeBlL6U9WYknVtZBVRcag&amp;_nc_ss=7a389&amp;oh=00_Af1bi6iOa0HpMWzbTdz93VXcv6jvFmpBLFBLTXoUhab4ZQ&amp;oe=69D683C7" TargetMode="External"/><Relationship Id="rId110" Type="http://schemas.openxmlformats.org/officeDocument/2006/relationships/hyperlink" Target="https://video.fsgn5-3.fna.fbcdn.net/o1/v/t2/f2/m412/AQOINBiJa62QaFPoVgPGk0tXEmCY5ipea4R9sDTSoqrOMHyUn3XU13ku125DbxVzDJUCRcqMB_YlYE5Q9269EDbHLBRyAWzT2t9rRY2lGA.mp4?_nc_cat=104&amp;_nc_oc=AdqO3USMdmGWMZOez3pGlCZTUts_3GjCJvqzh_NYi18hSlKyuE1F2dLQA5mFzUvwopc&amp;_nc_sid=8bf8fe&amp;_nc_ht=video.fsgn5-3.fna.fbcdn.net&amp;_nc_ohc=92xp6PqzzAsQ7kNvwEd0V09&amp;efg=eyJ2ZW5jb2RlX3RhZyI6Inhwdl9wcm9ncmVzc2l2ZS5WSV9VU0VDQVNFX1BST0RVQ1RfVFlQRS4uQzMuMzYwLnN2ZV9zZCIsInhwdl9hc3NldF9pZCI6MTU5ODI4MTYxMTIyMjY0NCwiYXNzZXRfYWdlX2RheXMiOjM2LCJ2aV91c2VjYXNlX2lkIjoxMDc5OSwiZHVyYXRpb25fcyI6MTk3LCJ1cmxnZW5fc291cmNlIjoid3d3In0%3D&amp;ccb=17-1&amp;_nc_gid=gWTsP2OQB4F82ZRw99QRQQ&amp;_nc_ss=7a389&amp;_nc_zt=28&amp;oh=00_Af3QZFtyKe8UxAw4uKIi6A4vY0w9yx0M8qvaW2d0_o1CPA&amp;oe=69D604D2" TargetMode="External"/><Relationship Id="rId2030" Type="http://schemas.openxmlformats.org/officeDocument/2006/relationships/hyperlink" Target="https://video.fsgn5-10.fna.fbcdn.net/o1/v/t2/f2/m412/AQPrQ1AAht6gg-A4Y1QvX9b9O7a_DpI8dHS3zFql1HzjKmRtXWrSpYm6fA1SpMJI_iDMlZSt9X_i3Kf37SPeYeLrddulYxi9wDIalsK9CA.mp4?_nc_cat=106&amp;_nc_oc=Adp-C96JhQH0Qni2QAPeSsqPDJHSV_AZMVxv40jmcKpN8CgdKsddPWDr5TbyKsSRg3g&amp;_nc_sid=8bf8fe&amp;_nc_ht=video.fsgn5-10.fna.fbcdn.net&amp;_nc_ohc=po730rD58k8Q7kNvwGDPkih&amp;efg=eyJ2ZW5jb2RlX3RhZyI6Inhwdl9wcm9ncmVzc2l2ZS5WSV9VU0VDQVNFX1BST0RVQ1RfVFlQRS4uQzMuMzYwLnN2ZV9zZCIsInhwdl9hc3NldF9pZCI6MTE5OTI0MjMyODY1MjIxMiwiYXNzZXRfYWdlX2RheXMiOjQwLCJ2aV91c2VjYXNlX2lkIjoxMDEzOSwiZHVyYXRpb25fcyI6MTYxLCJ1cmxnZW5fc291cmNlIjoid3d3In0%3D&amp;ccb=17-1&amp;_nc_gid=sm4HkcBc-Z9uUw0BH0Atuw&amp;_nc_ss=7a389&amp;_nc_zt=28&amp;oh=00_Af13mctqvdwEx0M9k7ACJpMHNKzJ0yT0FGX1Sr0KAGWzHQ&amp;oe=69D63728" TargetMode="External"/><Relationship Id="rId3362" Type="http://schemas.openxmlformats.org/officeDocument/2006/relationships/hyperlink" Target="https://secure.rejuvacare.com/adv-rc-sm-ig-us-v6-geo?affId=F8380DA4" TargetMode="External"/><Relationship Id="rId4693" Type="http://schemas.openxmlformats.org/officeDocument/2006/relationships/hyperlink" Target="https://scontent.fsgn5-5.fna.fbcdn.net/v/t39.35426-6/656354863_904887582315238_3468899814847162247_n.jpg?stp=dst-jpg_s600x600_tt6&amp;_nc_cat=100&amp;ccb=1-7&amp;_nc_sid=c53f8f&amp;_nc_ohc=vpzCjd0luJIQ7kNvwEXCjpG&amp;_nc_oc=Ado8_zsJPxq2ZPD6PqzIqrBBVTlu5Ipho0t_GtkVv0kvvYef1NK8iMz2rRSiiXcA_t0&amp;_nc_zt=14&amp;_nc_ht=scontent.fsgn5-5.fna&amp;_nc_gid=7KWCKW1YP03xxLVI8KqZJA&amp;_nc_ss=7a389&amp;oh=00_Af0TWdc8YqOvMHvoSHpC4cLLE5b05gqfZjyxuQygemS4tA&amp;oe=69D674B1" TargetMode="External"/><Relationship Id="rId2031" Type="http://schemas.openxmlformats.org/officeDocument/2006/relationships/hyperlink" Target="https://secure.rejuvacare.com/adv-rc-sm-ig-us-sa-geo?affId=F8380DA4" TargetMode="External"/><Relationship Id="rId3361" Type="http://schemas.openxmlformats.org/officeDocument/2006/relationships/hyperlink" Target="https://video.fsgn5-5.fna.fbcdn.net/o1/v/t2/f2/m412/AQN-3UZ5TW8YJe-zmUbcknVJ8YZroE-DKUXBRxuqO5r-iWiaDwtclZGp4HyazwYtrA4sm3_NE_XPkc6lujaBdMRQvHb2oGW7h18NrB-uww.mp4?_nc_cat=108&amp;_nc_oc=AdrZf2lf60Ic8Wc8XFD18wxtf5WIEIqAXoXCjzsvLz-nW1kiRlUUAonIzgzQ7cJY3TQ&amp;_nc_sid=8bf8fe&amp;_nc_ht=video.fsgn5-5.fna.fbcdn.net&amp;_nc_ohc=awu4gBv-fTwQ7kNvwGlsoIh&amp;efg=eyJ2ZW5jb2RlX3RhZyI6Inhwdl9wcm9ncmVzc2l2ZS5WSV9VU0VDQVNFX1BST0RVQ1RfVFlQRS4uQzMuMzYwLnN2ZV9zZCIsInhwdl9hc3NldF9pZCI6MTMxMzczNTUxMDY0NDIzMiwiYXNzZXRfYWdlX2RheXMiOjE3LCJ2aV91c2VjYXNlX2lkIjoxMDc5OSwiZHVyYXRpb25fcyI6NjAsInVybGdlbl9zb3VyY2UiOiJ3d3cifQ%3D%3D&amp;ccb=17-1&amp;_nc_gid=IwXkLdiWaCmWdEIO26IeDA&amp;_nc_ss=7a389&amp;_nc_zt=28&amp;oh=00_Af2bFwvJ1ZlT_DIqpEF0dSuq-XOo23r_eDNigHlS2DbngQ&amp;oe=69D6364E" TargetMode="External"/><Relationship Id="rId4692" Type="http://schemas.openxmlformats.org/officeDocument/2006/relationships/hyperlink" Target="https://secure.rejuvacare.com/adv-rc-sm-ig-us-v6-geo" TargetMode="External"/><Relationship Id="rId2032" Type="http://schemas.openxmlformats.org/officeDocument/2006/relationships/hyperlink" Target="https://secure.rejuvacare.com/adv-rc-sm-ig-us-sa-geo?affId=F8380DA4" TargetMode="External"/><Relationship Id="rId3364" Type="http://schemas.openxmlformats.org/officeDocument/2006/relationships/hyperlink" Target="https://scontent.fsgn5-11.fna.fbcdn.net/v/t39.35426-6/656833218_957349143521434_2105274721730401790_n.jpg?stp=dst-jpg_s600x600_tt6&amp;_nc_cat=111&amp;ccb=1-7&amp;_nc_sid=c53f8f&amp;_nc_ohc=ht1uj0AcOv0Q7kNvwFwRNjo&amp;_nc_oc=Ado7y68yI8sctT_PYGqyiHOVU0G5EIFTqP5TrCt6uO8gD5EBoQZU05j3qN3lZWR0_N4&amp;_nc_zt=14&amp;_nc_ht=scontent.fsgn5-11.fna&amp;_nc_gid=IwXkLdiWaCmWdEIO26IeDA&amp;_nc_ss=7a389&amp;oh=00_Af1DVYpgQgc03WN8BeCjQaHh2K9HAh8soDpgMRCgQa9ZUg&amp;oe=69D667B8" TargetMode="External"/><Relationship Id="rId4695" Type="http://schemas.openxmlformats.org/officeDocument/2006/relationships/hyperlink" Target="https://scontent.fsgn5-11.fna.fbcdn.net/v/t39.35426-6/656960907_1597143198206872_3525201197698602806_n.jpg?stp=dst-jpg_s600x600_tt6&amp;_nc_cat=111&amp;ccb=1-7&amp;_nc_sid=c53f8f&amp;_nc_ohc=VWUO1GDB4UgQ7kNvwEuI-Vf&amp;_nc_oc=AdpdEU7CCsVW9rUcX8rHOTzPaPRtyqg8X5rT04isGfCNhwqfgX1OOB9lXp6S68AlKx0&amp;_nc_zt=14&amp;_nc_ht=scontent.fsgn5-11.fna&amp;_nc_gid=fHeBlL6U9WYknVtZBVRcag&amp;_nc_ss=7a389&amp;oh=00_Af3QjY99OUwkdHNlZHUM34OFleq9xulbbSlashknR84l6A&amp;oe=69D655F5" TargetMode="External"/><Relationship Id="rId2033" Type="http://schemas.openxmlformats.org/officeDocument/2006/relationships/hyperlink" Target="https://scontent.fsgn5-10.fna.fbcdn.net/v/t39.35426-6/656668459_1892958368072646_8654337821970191609_n.jpg?stp=dst-jpg_s600x600_tt6&amp;_nc_cat=107&amp;ccb=1-7&amp;_nc_sid=c53f8f&amp;_nc_ohc=oQKC5x-78WMQ7kNvwEi4gPk&amp;_nc_oc=AdorkXy_TjteysiT5wZd1FKRL1XQ74i_y7aBU4vRHE9Tf5NPivSfFkwmQozZjj1Onn4&amp;_nc_zt=14&amp;_nc_ht=scontent.fsgn5-10.fna&amp;_nc_gid=YplRDnTZ1QGYmbZlXRNwiw&amp;_nc_ss=7a389&amp;oh=00_Af2oJBTrMzuXO-iGPEXE_CTu8FAPnVXhid5YnFa3lPVAog&amp;oe=69D641AF" TargetMode="External"/><Relationship Id="rId3363" Type="http://schemas.openxmlformats.org/officeDocument/2006/relationships/hyperlink" Target="https://secure.rejuvacare.com/adv-rc-sm-ig-us-v6-geo?affId=F8380DA4" TargetMode="External"/><Relationship Id="rId4694" Type="http://schemas.openxmlformats.org/officeDocument/2006/relationships/hyperlink" Target="https://secure.rejuvacare.com/adv-rc-sm-ig-us-v6-geo?affId=F8380DA4" TargetMode="External"/><Relationship Id="rId114" Type="http://schemas.openxmlformats.org/officeDocument/2006/relationships/hyperlink" Target="https://secure.rejuvacare.com/adv-rc-sm-ig-us-v10-geo?affId=F8380DA4" TargetMode="External"/><Relationship Id="rId2034" Type="http://schemas.openxmlformats.org/officeDocument/2006/relationships/hyperlink" Target="https://secure.rejuvacare.com/adv-tp-v9?affId=F8380DA4" TargetMode="External"/><Relationship Id="rId3366" Type="http://schemas.openxmlformats.org/officeDocument/2006/relationships/hyperlink" Target="https://secure.rejuvacare.com/adv-rc-sm-ig-us-v11-geo?affId=F8380DA4" TargetMode="External"/><Relationship Id="rId4697" Type="http://schemas.openxmlformats.org/officeDocument/2006/relationships/hyperlink" Target="https://secure.rejuvacare.com/adv-rc-sm-ig-us-v6-geo" TargetMode="External"/><Relationship Id="rId113" Type="http://schemas.openxmlformats.org/officeDocument/2006/relationships/hyperlink" Target="https://video.fsgn5-11.fna.fbcdn.net/o1/v/t2/f2/m412/AQNEIBwhdeDO3pI-mT7TqqPQnCb4E8TxcFPqvD6ivYBJaEgfJGMHzK388UMQZ82LIeyxVjVXlinfuLg0zdTFbkbhOJ5_7MBqs_fwTCneHg.mp4?_nc_cat=111&amp;_nc_oc=AdrPUuXQJn24lPlgjaNfZWCxUglN-LiwH-Pmf92j-oVC0dHZLJGBjl9pWZ7UNsQ3BWQ&amp;_nc_sid=8bf8fe&amp;_nc_ht=video.fsgn5-11.fna.fbcdn.net&amp;_nc_ohc=kjHcQ7YCsW0Q7kNvwHcraJd&amp;efg=eyJ2ZW5jb2RlX3RhZyI6Inhwdl9wcm9ncmVzc2l2ZS5WSV9VU0VDQVNFX1BST0RVQ1RfVFlQRS4uQzMuMzYwLnN2ZV9zZCIsInhwdl9hc3NldF9pZCI6OTI5OTc3MjMzMDE5NzA5LCJhc3NldF9hZ2VfZGF5cyI6NDEsInZpX3VzZWNhc2VfaWQiOjEwMTM5LCJkdXJhdGlvbl9zIjo3NjYsInVybGdlbl9zb3VyY2UiOiJ3d3cifQ%3D%3D&amp;ccb=17-1&amp;_nc_gid=gWTsP2OQB4F82ZRw99QRQQ&amp;_nc_ss=7a389&amp;_nc_zt=28&amp;oh=00_Af1MiDqBrgYTKfmj7rZxwoJWUUZUNQKs4VG-iKU9yFKtsQ&amp;oe=69D5F5FB" TargetMode="External"/><Relationship Id="rId2035" Type="http://schemas.openxmlformats.org/officeDocument/2006/relationships/hyperlink" Target="https://secure.rejuvacare.com/adv-tp-v9?affId=F8380DA4" TargetMode="External"/><Relationship Id="rId3365" Type="http://schemas.openxmlformats.org/officeDocument/2006/relationships/hyperlink" Target="https://secure.rejuvacare.com/adv-rc-sm-ig-us-v11-geo?affId=F8380DA4" TargetMode="External"/><Relationship Id="rId4696" Type="http://schemas.openxmlformats.org/officeDocument/2006/relationships/hyperlink" Target="https://secure.rejuvacare.com/adv-rc-sm-ig-us-v6-geo?affId=F8380DA4" TargetMode="External"/><Relationship Id="rId112" Type="http://schemas.openxmlformats.org/officeDocument/2006/relationships/hyperlink" Target="https://secure.rejuvacare.com/adv-rc-sm-ig-us-v9-geo?affId=F8380DA4" TargetMode="External"/><Relationship Id="rId2036" Type="http://schemas.openxmlformats.org/officeDocument/2006/relationships/hyperlink" Target="https://scontent.fsgn5-5.fna.fbcdn.net/v/t39.35426-6/657472763_969278405601952_2632264790390424146_n.jpg?stp=dst-jpg_s600x600_tt6&amp;_nc_cat=100&amp;ccb=1-7&amp;_nc_sid=c53f8f&amp;_nc_ohc=AkRfsG9Ir8sQ7kNvwEuhBL9&amp;_nc_oc=Adp4DMGTnbVatLMrWsVMFsXR_zewAHmIwg0GIVBpYPX1yh4Ecvk_N0-CIr1j6erU5uk&amp;_nc_zt=14&amp;_nc_ht=scontent.fsgn5-5.fna&amp;_nc_gid=YplRDnTZ1QGYmbZlXRNwiw&amp;_nc_ss=7a389&amp;oh=00_Af0xMRuRBaLpIsg5NNX-IbrKPCkUjcyc10gZUdUf5ae_HQ&amp;oe=69D63798" TargetMode="External"/><Relationship Id="rId3368" Type="http://schemas.openxmlformats.org/officeDocument/2006/relationships/hyperlink" Target="https://secure.rejuvacare.com/adv-tp-v8?affId=F8380DA4" TargetMode="External"/><Relationship Id="rId4699" Type="http://schemas.openxmlformats.org/officeDocument/2006/relationships/hyperlink" Target="https://secure.rejuvacare.com/adv-rc-sm-ig-us-v6-geo?affId=F8380DA4" TargetMode="External"/><Relationship Id="rId111" Type="http://schemas.openxmlformats.org/officeDocument/2006/relationships/hyperlink" Target="https://secure.rejuvacare.com/adv-rc-sm-ig-us-v9-geo?affId=F8380DA4" TargetMode="External"/><Relationship Id="rId2037" Type="http://schemas.openxmlformats.org/officeDocument/2006/relationships/hyperlink" Target="https://secure.rejuvacare.com/adv-rc-sm-ig-us-sa-geo?affId=F8380DA4" TargetMode="External"/><Relationship Id="rId3367" Type="http://schemas.openxmlformats.org/officeDocument/2006/relationships/hyperlink" Target="https://scontent.fsgn5-11.fna.fbcdn.net/v/t39.35426-6/656614737_923442463725848_4783800454324937214_n.jpg?stp=dst-jpg_s600x600_tt6&amp;_nc_cat=110&amp;ccb=1-7&amp;_nc_sid=c53f8f&amp;_nc_ohc=MY-0m7oPfFsQ7kNvwG6fQDn&amp;_nc_oc=AdqaRszHMWLJh9MNcDDp9rD4ZTnukzTy57T819YKIoQS7MU6Vhd5aO20Wns98XOY5iU&amp;_nc_zt=14&amp;_nc_ht=scontent.fsgn5-11.fna&amp;_nc_gid=IwXkLdiWaCmWdEIO26IeDA&amp;_nc_ss=7a389&amp;oh=00_Af1U4FVDolRSfoeCPKqBSA-oxxkPYokmQILXKnAlq1en9Q&amp;oe=69D6332A" TargetMode="External"/><Relationship Id="rId4698" Type="http://schemas.openxmlformats.org/officeDocument/2006/relationships/hyperlink" Target="https://scontent.fsgn5-12.fna.fbcdn.net/v/t39.35426-6/658984303_1502111551478989_7985310251061361365_n.jpg?stp=dst-jpg_s600x600_tt6&amp;_nc_cat=103&amp;ccb=1-7&amp;_nc_sid=c53f8f&amp;_nc_ohc=4Ybaolohkt4Q7kNvwHcrSZO&amp;_nc_oc=AdpOZW9_b9MNuKeRb8-TqfIGGnaI6wFLIPInnJz0dcsTIGOVIHETuqL89KwUO2zOmmQ&amp;_nc_zt=14&amp;_nc_ht=scontent.fsgn5-12.fna&amp;_nc_gid=0PL7paF8ld6rS7AioCzyzQ&amp;_nc_ss=7a389&amp;oh=00_Af2sd6wBbw5sdCbNPhwkcWmIHrv1rZakIfu1etGFf6l1LA&amp;oe=69D6731F" TargetMode="External"/><Relationship Id="rId3315" Type="http://schemas.openxmlformats.org/officeDocument/2006/relationships/hyperlink" Target="https://secure.rejuvacare.com/adv-rc-sm-ig-us-v10-geo?affId=F8380DA4" TargetMode="External"/><Relationship Id="rId4646" Type="http://schemas.openxmlformats.org/officeDocument/2006/relationships/hyperlink" Target="https://secure.rejuvacare.com/adv-rc-sm-ig-us-v6-geo?affId=F8380DA4" TargetMode="External"/><Relationship Id="rId3314" Type="http://schemas.openxmlformats.org/officeDocument/2006/relationships/hyperlink" Target="https://secure.rejuvacare.com/adv-rc-sm-ig-us-v10-geo?affId=F8380DA4" TargetMode="External"/><Relationship Id="rId4645" Type="http://schemas.openxmlformats.org/officeDocument/2006/relationships/hyperlink" Target="https://scontent.fsgn5-8.fna.fbcdn.net/v/t39.35426-6/657594147_936100319022033_8666971865868490477_n.jpg?stp=dst-jpg_s600x600_tt6&amp;_nc_cat=109&amp;ccb=1-7&amp;_nc_sid=c53f8f&amp;_nc_ohc=ypTybq-QfPAQ7kNvwFuDWHf&amp;_nc_oc=Adp5ngyOy8aOqZhurXvF4qjg8GVZ7B4iL_TcXIWKFK3PieH19_BtXDn8EmOlgp8iVBo&amp;_nc_zt=14&amp;_nc_ht=scontent.fsgn5-8.fna&amp;_nc_gid=KmKyodCaOt2Et--M73J3PQ&amp;_nc_ss=7a389&amp;oh=00_Af3mUBxFI-SxgK8RtMqVi81403twmT0a21ewvh8sPuLA5A&amp;oe=69D66B36" TargetMode="External"/><Relationship Id="rId3317" Type="http://schemas.openxmlformats.org/officeDocument/2006/relationships/hyperlink" Target="https://secure.rejuvacare.com/adv-rc-sm-ig-us-v10-geo?affId=F8380DA4" TargetMode="External"/><Relationship Id="rId4648" Type="http://schemas.openxmlformats.org/officeDocument/2006/relationships/hyperlink" Target="https://scontent.fsgn5-10.fna.fbcdn.net/v/t39.35426-6/655602751_963231046140635_2674933744645707451_n.jpg?stp=dst-jpg_s600x600_tt6&amp;_nc_cat=106&amp;ccb=1-7&amp;_nc_sid=c53f8f&amp;_nc_ohc=59szunTtjf8Q7kNvwFJw_OQ&amp;_nc_oc=AdpI2xBkNKMy_8iZfslsdIn_l55RQ-bDhpII-E5RlqQKw20e0D3lZYSFf_rC6EdRyuE&amp;_nc_zt=14&amp;_nc_ht=scontent.fsgn5-10.fna&amp;_nc_gid=m7-Q-NZ7yQi6RjlFRwnKDg&amp;_nc_ss=7a389&amp;oh=00_Af0tllcOLiv6OaCSh0GAvgRFYvAFnHZYCA9UqBhdxP7Xeg&amp;oe=69D65DF8" TargetMode="External"/><Relationship Id="rId3316" Type="http://schemas.openxmlformats.org/officeDocument/2006/relationships/hyperlink" Target="https://scontent.fsgn5-3.fna.fbcdn.net/v/t39.35426-6/657342978_1817729635823166_2044027379044717859_n.jpg?stp=dst-jpg_s600x600_tt6&amp;_nc_cat=104&amp;ccb=1-7&amp;_nc_sid=c53f8f&amp;_nc_ohc=GkmO6z-evdMQ7kNvwGeJ2rx&amp;_nc_oc=Adp7bnygx17fdNSgHKV5qN4v4mY0WugHvjz1QRWgpqB7qyekg_9qHbIuU7vRh5JLHbs&amp;_nc_zt=14&amp;_nc_ht=scontent.fsgn5-3.fna&amp;_nc_gid=9a7h9ooAJLdd3cdLXCFCuA&amp;_nc_ss=7a389&amp;oh=00_Af2YsMLBF0VxSU-ZqvEk-AoyUkcJxv5zVVIHnrb6Z43GPQ&amp;oe=69D65F3A" TargetMode="External"/><Relationship Id="rId4647" Type="http://schemas.openxmlformats.org/officeDocument/2006/relationships/hyperlink" Target="https://secure.rejuvacare.com/adv-rc-sm-ig-us-v6-geo" TargetMode="External"/><Relationship Id="rId3319" Type="http://schemas.openxmlformats.org/officeDocument/2006/relationships/hyperlink" Target="https://scontent.fsgn5-12.fna.fbcdn.net/v/t39.35426-6/657866136_956141596955259_5575579565192834579_n.jpg?stp=dst-jpg_s600x600_tt6&amp;_nc_cat=103&amp;ccb=1-7&amp;_nc_sid=c53f8f&amp;_nc_ohc=uXhoZ2CnY48Q7kNvwEXIAQg&amp;_nc_oc=AdpqDrVjUlSaJ0vRaEMqERdVkoos6sn37_4geJ9JvgTGAeQUByXvhPgzvbOY4oAw9Pk&amp;_nc_zt=14&amp;_nc_ht=scontent.fsgn5-12.fna&amp;_nc_gid=9a7h9ooAJLdd3cdLXCFCuA&amp;_nc_ss=7a389&amp;oh=00_Af3ll5tBXcQfHYGZxJX6eB9MMsAh6-H-rWXBJcaN2o7YrQ&amp;oe=69D65F20" TargetMode="External"/><Relationship Id="rId3318" Type="http://schemas.openxmlformats.org/officeDocument/2006/relationships/hyperlink" Target="https://secure.rejuvacare.com/adv-rc-sm-ig-us-v10-geo?affId=F8380DA4" TargetMode="External"/><Relationship Id="rId4649" Type="http://schemas.openxmlformats.org/officeDocument/2006/relationships/hyperlink" Target="https://secure.rejuvacare.com/adv-rc-sm-ig-us-v6-geo?affId=F8380DA4" TargetMode="External"/><Relationship Id="rId4640" Type="http://schemas.openxmlformats.org/officeDocument/2006/relationships/hyperlink" Target="https://scontent.fsgn5-5.fna.fbcdn.net/v/t39.35426-6/658861698_2794281834264235_5481766554540789666_n.jpg?stp=dst-jpg_s600x600_tt6&amp;_nc_cat=100&amp;ccb=1-7&amp;_nc_sid=c53f8f&amp;_nc_ohc=HjnpT0xPShIQ7kNvwFozeIH&amp;_nc_oc=AdqLiP40xVYKjxhnyIMkBqTVWKim4q6UZTUe0mw5j-gn4R1mNkjm1mlCVkJKN_5jCoc&amp;_nc_zt=14&amp;_nc_ht=scontent.fsgn5-5.fna&amp;_nc_gid=KmKyodCaOt2Et--M73J3PQ&amp;_nc_ss=7a389&amp;oh=00_Af1N1cr22VnyfUFWiSf84WaIsfQDQ-HD8UFeeqsESl1jrg&amp;oe=69D679A5" TargetMode="External"/><Relationship Id="rId3311" Type="http://schemas.openxmlformats.org/officeDocument/2006/relationships/hyperlink" Target="https://secure.rejuvacare.com/adv-rc-sm-ig-us-v9-geo?affId=F8380DA4" TargetMode="External"/><Relationship Id="rId4642" Type="http://schemas.openxmlformats.org/officeDocument/2006/relationships/hyperlink" Target="https://secure.rejuvacare.com/adv-rc-sm-ig-us-v6-geo" TargetMode="External"/><Relationship Id="rId3310" Type="http://schemas.openxmlformats.org/officeDocument/2006/relationships/hyperlink" Target="https://scontent.fsgn5-12.fna.fbcdn.net/v/t39.35426-6/656769194_1419874199442808_4114712482339460239_n.jpg?stp=dst-jpg_s600x600_tt6&amp;_nc_cat=103&amp;ccb=1-7&amp;_nc_sid=c53f8f&amp;_nc_ohc=kaCw7s9lL0MQ7kNvwGz_SI6&amp;_nc_oc=AdpGGAxPUmbnzGfE3PuWW4yK6sGZSkThAUsZOH5JvJuMMEVJvw02NSq4fx-iUK8j8Qc&amp;_nc_zt=14&amp;_nc_ht=scontent.fsgn5-12.fna&amp;_nc_gid=TBOcgZHUlUSHAiMuNUNT9w&amp;_nc_ss=7a389&amp;oh=00_Af2hLMogTwbAc2-zjRpSlE94mMgTKgJEbYFSGG6OrIV6gA&amp;oe=69D65365" TargetMode="External"/><Relationship Id="rId4641" Type="http://schemas.openxmlformats.org/officeDocument/2006/relationships/hyperlink" Target="https://secure.rejuvacare.com/adv-rc-sm-ig-us-v6-geo?affId=F8380DA4" TargetMode="External"/><Relationship Id="rId3313" Type="http://schemas.openxmlformats.org/officeDocument/2006/relationships/hyperlink" Target="https://scontent.fsgn5-12.fna.fbcdn.net/v/t39.35426-6/658140865_1687347025842012_2386959059549525993_n.jpg?stp=dst-jpg_s600x600_tt6&amp;_nc_cat=103&amp;ccb=1-7&amp;_nc_sid=c53f8f&amp;_nc_ohc=sMWgRsIVAvgQ7kNvwGlja8K&amp;_nc_oc=AdrKJkDDNxIhu1pD2rmLK4gSVU57uRFTy5DNc-pg8i35RnIai0EJbDCh36mWSEnE30E&amp;_nc_zt=14&amp;_nc_ht=scontent.fsgn5-12.fna&amp;_nc_gid=TBOcgZHUlUSHAiMuNUNT9w&amp;_nc_ss=7a389&amp;oh=00_Af2g4pOyNJMxZSE2U_Kcu8llGGo0m7rpqzgpVfLBDBLBTA&amp;oe=69D6335C" TargetMode="External"/><Relationship Id="rId4644" Type="http://schemas.openxmlformats.org/officeDocument/2006/relationships/hyperlink" Target="https://secure.rejuvacare.com/adv-rc-sm-ig-us-v6-geo?affId=F8380DA4" TargetMode="External"/><Relationship Id="rId3312" Type="http://schemas.openxmlformats.org/officeDocument/2006/relationships/hyperlink" Target="https://secure.rejuvacare.com/adv-rc-sm-ig-us-v9-geo?affId=F8380DA4" TargetMode="External"/><Relationship Id="rId4643" Type="http://schemas.openxmlformats.org/officeDocument/2006/relationships/hyperlink" Target="https://scontent.fsgn5-12.fna.fbcdn.net/v/t39.35426-6/656882341_2000574457187850_3573453496374419792_n.jpg?stp=dst-jpg_s600x600_tt6&amp;_nc_cat=103&amp;ccb=1-7&amp;_nc_sid=c53f8f&amp;_nc_ohc=4FNgucInhIsQ7kNvwH2sEDB&amp;_nc_oc=AdpxHDwvYHf6LVP26gEIdj50ubHUH1a44mjdYn46I-NkvFB88AHX8ITKA5PaUKH-aQ4&amp;_nc_zt=14&amp;_nc_ht=scontent.fsgn5-12.fna&amp;_nc_gid=oPm90WxradMWLd-U2qw05w&amp;_nc_ss=7a389&amp;oh=00_Af04EBZkjB46WvvojBqcqE6vkJP4Cv8omtw0_xpiZuqCBA&amp;oe=69D6775C" TargetMode="External"/><Relationship Id="rId3304" Type="http://schemas.openxmlformats.org/officeDocument/2006/relationships/hyperlink" Target="https://scontent.fsgn5-11.fna.fbcdn.net/v/t39.35426-6/657858538_949150724680891_3654175736307556295_n.jpg?stp=dst-jpg_s600x600_tt6&amp;_nc_cat=111&amp;ccb=1-7&amp;_nc_sid=c53f8f&amp;_nc_ohc=zhfPrz-owHAQ7kNvwGQkIgX&amp;_nc_oc=AdrpPOCap-_pl2fuhWGAjdb1lfJ2m_hFIWA3E6Jqbe8SU-VJkW7vpfZBcRCrcLBZ-Sk&amp;_nc_zt=14&amp;_nc_ht=scontent.fsgn5-11.fna&amp;_nc_gid=6fEbkItXeb3cjZsH-3HcIA&amp;_nc_ss=7a389&amp;oh=00_Af1LzL5hE3YSTlUy9L00rj0itZmBldkh-TvzHHH4MklksQ&amp;oe=69D661A6" TargetMode="External"/><Relationship Id="rId4635" Type="http://schemas.openxmlformats.org/officeDocument/2006/relationships/hyperlink" Target="https://scontent.fsgn5-12.fna.fbcdn.net/v/t39.35426-6/658149814_1393244179176581_4942757597449475304_n.jpg?stp=dst-jpg_s600x600_tt6&amp;_nc_cat=105&amp;ccb=1-7&amp;_nc_sid=c53f8f&amp;_nc_ohc=ETjG140mf6EQ7kNvwHBvcdT&amp;_nc_oc=AdrW2ADh3OJvQJQoSewtCDYuhzIKMVZNGTROunYCmNt40tYU-2zcm7nKuHbdLPWoUvc&amp;_nc_zt=14&amp;_nc_ht=scontent.fsgn5-12.fna&amp;_nc_gid=KmKyodCaOt2Et--M73J3PQ&amp;_nc_ss=7a389&amp;oh=00_Af3u5-cC5W7mEbhM5gOr7GAzfIHPaKWJAbfqYlPmN64YUg&amp;oe=69D65CB4" TargetMode="External"/><Relationship Id="rId3303" Type="http://schemas.openxmlformats.org/officeDocument/2006/relationships/hyperlink" Target="https://secure.rejuvacare.com/adv-rc-sm-ig-us-v6-geo" TargetMode="External"/><Relationship Id="rId4634" Type="http://schemas.openxmlformats.org/officeDocument/2006/relationships/hyperlink" Target="https://secure.rejuvacare.com/adv-rc-sm-ig-us-v6-geo?affId=F8380DA4" TargetMode="External"/><Relationship Id="rId3306" Type="http://schemas.openxmlformats.org/officeDocument/2006/relationships/hyperlink" Target="https://secure.rejuvacare.com/adv-tp-v8?affId=F8380DA4" TargetMode="External"/><Relationship Id="rId4637" Type="http://schemas.openxmlformats.org/officeDocument/2006/relationships/hyperlink" Target="https://secure.rejuvacare.com/adv-rc-sm-ig-us-v6-geo" TargetMode="External"/><Relationship Id="rId3305" Type="http://schemas.openxmlformats.org/officeDocument/2006/relationships/hyperlink" Target="https://secure.rejuvacare.com/adv-tp-v8?affId=F8380DA4" TargetMode="External"/><Relationship Id="rId4636" Type="http://schemas.openxmlformats.org/officeDocument/2006/relationships/hyperlink" Target="https://secure.rejuvacare.com/adv-rc-sm-ig-us-v6-geo?affId=F8380DA4" TargetMode="External"/><Relationship Id="rId3308" Type="http://schemas.openxmlformats.org/officeDocument/2006/relationships/hyperlink" Target="https://secure.rejuvacare.com/adv-rc-sm-ig-us-sa-geo?affId=F8380DA4" TargetMode="External"/><Relationship Id="rId4639" Type="http://schemas.openxmlformats.org/officeDocument/2006/relationships/hyperlink" Target="https://secure.rejuvacare.com/adv-rc-sm-ig-us-v6-geo?affId=F8380DA4" TargetMode="External"/><Relationship Id="rId3307" Type="http://schemas.openxmlformats.org/officeDocument/2006/relationships/hyperlink" Target="https://scontent.fsgn5-12.fna.fbcdn.net/v/t39.35426-6/660193786_2096280667766476_2468942289653350897_n.jpg?stp=dst-jpg_s600x600_tt6&amp;_nc_cat=103&amp;ccb=1-7&amp;_nc_sid=c53f8f&amp;_nc_ohc=Soh9w4WbVioQ7kNvwE-gXAR&amp;_nc_oc=Adr_rXwEPSB6Lc3g--AsQPOD2r8WTVKIcgjULuBSieOQwUFtJqeUFe2_gQEEPzLkdv8&amp;_nc_zt=14&amp;_nc_ht=scontent.fsgn5-12.fna&amp;_nc_gid=TBOcgZHUlUSHAiMuNUNT9w&amp;_nc_ss=7a389&amp;oh=00_Af3K3eYbBgNWDwqXT86ZNzdBeHKKa0FWAQ5af4nxm4Krlg&amp;oe=69D63903" TargetMode="External"/><Relationship Id="rId4638" Type="http://schemas.openxmlformats.org/officeDocument/2006/relationships/hyperlink" Target="https://scontent.fsgn5-5.fna.fbcdn.net/v/t39.35426-6/656876752_1421685842469827_904185372548230593_n.jpg?stp=dst-jpg_s600x600_tt6&amp;_nc_cat=100&amp;ccb=1-7&amp;_nc_sid=c53f8f&amp;_nc_ohc=VIvyST07aG4Q7kNvwFk22_O&amp;_nc_oc=AdqlQkzk25WYaZdbmTXpeNlSb35NUSyG7WX_Do1g41WRPLK0cwbA5ElJMbJoxdY8JZM&amp;_nc_zt=14&amp;_nc_ht=scontent.fsgn5-5.fna&amp;_nc_gid=nnfozBR-MayuowWeXy1IQQ&amp;_nc_ss=7a389&amp;oh=00_Af1Zuc0vempJkKpI_ytQymbSiSlHk9EEp9_npbR5RlZyyg&amp;oe=69D65B66" TargetMode="External"/><Relationship Id="rId3309" Type="http://schemas.openxmlformats.org/officeDocument/2006/relationships/hyperlink" Target="https://secure.rejuvacare.com/adv-rc-sm-ig-us-sa-geo?affId=F8380DA4" TargetMode="External"/><Relationship Id="rId3300" Type="http://schemas.openxmlformats.org/officeDocument/2006/relationships/hyperlink" Target="https://secure.rejuvacare.com/adv-rc-sm-ig-us-v6-geo?affId=F8380DA4" TargetMode="External"/><Relationship Id="rId4631" Type="http://schemas.openxmlformats.org/officeDocument/2006/relationships/hyperlink" Target="https://secure.rejuvacare.com/adv-rc-sm-ig-us-v6-geo?affId=F8380DA4" TargetMode="External"/><Relationship Id="rId4630" Type="http://schemas.openxmlformats.org/officeDocument/2006/relationships/hyperlink" Target="https://scontent.fsgn5-8.fna.fbcdn.net/v/t39.35426-6/656907107_26312074331760514_8395746774742874439_n.jpg?stp=dst-jpg_s600x600_tt6&amp;_nc_cat=109&amp;ccb=1-7&amp;_nc_sid=c53f8f&amp;_nc_ohc=GrWuFqkW3oAQ7kNvwHsi0tr&amp;_nc_oc=Adp9GhIOGst-HRfA9TXhPiBpa2r4yuEQV1wrkMLFP8vwHHwKJ0U6rM_jSRxA_q34_yI&amp;_nc_zt=14&amp;_nc_ht=scontent.fsgn5-8.fna&amp;_nc_gid=KmKyodCaOt2Et--M73J3PQ&amp;_nc_ss=7a389&amp;oh=00_Af0j25GaFogQc00XK3nFv1gf-SLqPN16iK9DmahU4DRHvg&amp;oe=69D673C0" TargetMode="External"/><Relationship Id="rId3302" Type="http://schemas.openxmlformats.org/officeDocument/2006/relationships/hyperlink" Target="https://secure.rejuvacare.com/adv-rc-sm-ig-us-v6-geo?affId=F8380DA4" TargetMode="External"/><Relationship Id="rId4633" Type="http://schemas.openxmlformats.org/officeDocument/2006/relationships/hyperlink" Target="https://scontent.fsgn5-5.fna.fbcdn.net/v/t39.35426-6/658357665_2109201629655450_4773572694899706158_n.jpg?stp=dst-jpg_s600x600_tt6&amp;_nc_cat=100&amp;ccb=1-7&amp;_nc_sid=c53f8f&amp;_nc_ohc=xNAxN3zAEP4Q7kNvwHWYsoY&amp;_nc_oc=AdoVY_BCUD_sihbcFAqyCEkIjcnQ8MjtK1M9ydUO_6Mad_yb_lguVxJ34wspDsHqJZI&amp;_nc_zt=14&amp;_nc_ht=scontent.fsgn5-5.fna&amp;_nc_gid=avlkmcN_OdAeMI-JdnDwKw&amp;_nc_ss=7a389&amp;oh=00_Af3_eMcIHYx_bl5HwAzzwo3URwz7rsk8N-21dCmefO9caQ&amp;oe=69D67D6C" TargetMode="External"/><Relationship Id="rId3301" Type="http://schemas.openxmlformats.org/officeDocument/2006/relationships/hyperlink" Target="https://scontent.fsgn5-5.fna.fbcdn.net/v/t39.35426-6/657948015_916644348010996_3424324296387545076_n.jpg?stp=dst-jpg_s600x600_tt6&amp;_nc_cat=108&amp;ccb=1-7&amp;_nc_sid=c53f8f&amp;_nc_ohc=xTt7dzDEigMQ7kNvwHV8IMW&amp;_nc_oc=AdoW6ra28EwUwvlKOegeOLHU8FtOAO6wLke-8S2975NbXPhlGGj1YXPv4AT9p_aVqEU&amp;_nc_zt=14&amp;_nc_ht=scontent.fsgn5-5.fna&amp;_nc_gid=TBOcgZHUlUSHAiMuNUNT9w&amp;_nc_ss=7a389&amp;oh=00_Af1OmqY6XWwqYLO_A_PayyN4VCxt-pabylgdkmiwGYi3jg&amp;oe=69D6667E" TargetMode="External"/><Relationship Id="rId4632" Type="http://schemas.openxmlformats.org/officeDocument/2006/relationships/hyperlink" Target="https://secure.rejuvacare.com/adv-rc-sm-ig-us-v6-geo" TargetMode="External"/><Relationship Id="rId2005" Type="http://schemas.openxmlformats.org/officeDocument/2006/relationships/hyperlink" Target="https://secure.rejuvacare.com/adv-rc-sm-ig-us-v6-geo?affId=F8380DA4" TargetMode="External"/><Relationship Id="rId3337" Type="http://schemas.openxmlformats.org/officeDocument/2006/relationships/hyperlink" Target="https://secure.rejuvacare.com/adv-rc-sm-ig-us-v9-geo?affId=F8380DA4" TargetMode="External"/><Relationship Id="rId4668" Type="http://schemas.openxmlformats.org/officeDocument/2006/relationships/hyperlink" Target="https://scontent.fsgn5-5.fna.fbcdn.net/v/t39.35426-6/658095858_1936694333599728_4771671895435223743_n.jpg?stp=dst-jpg_s600x600_tt6&amp;_nc_cat=108&amp;ccb=1-7&amp;_nc_sid=c53f8f&amp;_nc_ohc=A6AjfxQw0IAQ7kNvwF_kS6K&amp;_nc_oc=AdoGQZsKfw-6WSF-PJ870BadR0bEVA_0EzD4rn-u2TT8cTgbD7fhSt7fIjQ1USfRfCs&amp;_nc_zt=14&amp;_nc_ht=scontent.fsgn5-5.fna&amp;_nc_gid=KM_kpHeUP_qfUJOqW_YQhQ&amp;_nc_ss=7a389&amp;oh=00_Af2sJ3qPBJIF-wvgPlMr3yDCVFsKZlslIU4bL1GlVW8F5w&amp;oe=69D66879" TargetMode="External"/><Relationship Id="rId2006" Type="http://schemas.openxmlformats.org/officeDocument/2006/relationships/hyperlink" Target="https://secure.rejuvacare.com/adv-rc-sm-ig-us-v6-geo?affId=F8380DA4" TargetMode="External"/><Relationship Id="rId3336" Type="http://schemas.openxmlformats.org/officeDocument/2006/relationships/hyperlink" Target="https://scontent.fsgn5-10.fna.fbcdn.net/v/t39.35426-6/659104959_826014733153000_1722232045122922523_n.jpg?stp=dst-jpg_s600x600_tt6&amp;_nc_cat=101&amp;ccb=1-7&amp;_nc_sid=c53f8f&amp;_nc_ohc=0qVUkKAhLzIQ7kNvwEywwWk&amp;_nc_oc=AdrKCpQ25QLpiG3Mx1xdMewwSeC0mu2cFJwwJRq3lqUTkjFOXhjICqc1K5wCCdnWQaY&amp;_nc_zt=14&amp;_nc_ht=scontent.fsgn5-10.fna&amp;_nc_gid=9a7h9ooAJLdd3cdLXCFCuA&amp;_nc_ss=7a389&amp;oh=00_Af0vwdwczXH-d42TORlRemfgkkJ5wIWBjxVn21Lm8M1KzQ&amp;oe=69D652E8" TargetMode="External"/><Relationship Id="rId4667" Type="http://schemas.openxmlformats.org/officeDocument/2006/relationships/hyperlink" Target="https://secure.rejuvacare.com/adv-rc-sm-ig-us-v6-geo" TargetMode="External"/><Relationship Id="rId2007" Type="http://schemas.openxmlformats.org/officeDocument/2006/relationships/hyperlink" Target="https://scontent.fsgn5-12.fna.fbcdn.net/v/t39.35426-6/661453740_2018494485752257_7166661036037525973_n.jpg?stp=dst-jpg_s600x600_tt6&amp;_nc_cat=103&amp;ccb=1-7&amp;_nc_sid=c53f8f&amp;_nc_ohc=_slOaDgIARMQ7kNvwFJzR56&amp;_nc_oc=AdrBD17koYW8E4qGSPxG6_Hj4tcnnOl2ZD8cXEH_AveHKBkg6tl_ppvi2-MsXA9VSTs&amp;_nc_zt=14&amp;_nc_ht=scontent.fsgn5-12.fna&amp;_nc_gid=sm4HkcBc-Z9uUw0BH0Atuw&amp;_nc_ss=7a389&amp;oh=00_Af0DaJCaU7Z8I38_AAf0QvIjcLwJZJxJcJglNKpGsZG95w&amp;oe=69D62F13" TargetMode="External"/><Relationship Id="rId3339" Type="http://schemas.openxmlformats.org/officeDocument/2006/relationships/hyperlink" Target="https://scontent.fsgn5-5.fna.fbcdn.net/v/t39.35426-6/656087369_910782395156388_4804029259358094907_n.jpg?stp=dst-jpg_s600x600_tt6&amp;_nc_cat=102&amp;ccb=1-7&amp;_nc_sid=c53f8f&amp;_nc_ohc=SYIErVopL2AQ7kNvwGeubzx&amp;_nc_oc=Adp4xtpGB_6vvPUlIFK8MyBiJmwJ7gDXn3lq7StpqPMXv-55s7j4jyxVRO3U0dWoJcI&amp;_nc_zt=14&amp;_nc_ht=scontent.fsgn5-5.fna&amp;_nc_gid=9a7h9ooAJLdd3cdLXCFCuA&amp;_nc_ss=7a389&amp;oh=00_Af3Slp_iFOfelu2tE8avWkIBcHH1PwCpSrXacvJ49rDrFw&amp;oe=69D651D1" TargetMode="External"/><Relationship Id="rId2008" Type="http://schemas.openxmlformats.org/officeDocument/2006/relationships/hyperlink" Target="https://secure.rejuvacare.com/adv-rc-sm-ig-us-v6-geo?affId=F8380DA4" TargetMode="External"/><Relationship Id="rId3338" Type="http://schemas.openxmlformats.org/officeDocument/2006/relationships/hyperlink" Target="https://secure.rejuvacare.com/adv-rc-sm-ig-us-v9-geo?affId=F8380DA4" TargetMode="External"/><Relationship Id="rId4669" Type="http://schemas.openxmlformats.org/officeDocument/2006/relationships/hyperlink" Target="https://secure.rejuvacare.com/adv-rc-sm-ig-us-v6-geo?affId=F8380DA4" TargetMode="External"/><Relationship Id="rId2009" Type="http://schemas.openxmlformats.org/officeDocument/2006/relationships/hyperlink" Target="https://secure.rejuvacare.com/adv-rc-sm-ig-us-v6-geo?affId=F8380DA4" TargetMode="External"/><Relationship Id="rId4660" Type="http://schemas.openxmlformats.org/officeDocument/2006/relationships/hyperlink" Target="https://scontent.fsgn5-10.fna.fbcdn.net/v/t39.35426-6/660124957_932148689702389_6968780869642294249_n.jpg?stp=dst-jpg_s600x600_tt6&amp;_nc_cat=107&amp;ccb=1-7&amp;_nc_sid=c53f8f&amp;_nc_ohc=Il2y2BGf9woQ7kNvwHWDi1e&amp;_nc_oc=AdqTNAdhRxSJlZTub2ene1VKK1m78uiIVpFJfQxvuQo5hGngu5e1PGt463Cx586AGQ8&amp;_nc_zt=14&amp;_nc_ht=scontent.fsgn5-10.fna&amp;_nc_gid=Dcp6ZDFVEFtzEcnI8FFYMg&amp;_nc_ss=7a389&amp;oh=00_Af2bisRjVOkRi2aXDgFpC8VvUrs5e6Yt2VWevDxaB-YIYg&amp;oe=69D65421" TargetMode="External"/><Relationship Id="rId3331" Type="http://schemas.openxmlformats.org/officeDocument/2006/relationships/hyperlink" Target="https://secure.rejuvacare.com/adv-rc-sm-ig-us-v11-geo?affId=F8380DA4" TargetMode="External"/><Relationship Id="rId4662" Type="http://schemas.openxmlformats.org/officeDocument/2006/relationships/hyperlink" Target="https://secure.rejuvacare.com/adv-rc-sm-ig-us-v6-geo" TargetMode="External"/><Relationship Id="rId2000" Type="http://schemas.openxmlformats.org/officeDocument/2006/relationships/hyperlink" Target="https://secure.rejuvacare.com/adv-rc-sm-ig-us-v6?affId=F8380DA4" TargetMode="External"/><Relationship Id="rId3330" Type="http://schemas.openxmlformats.org/officeDocument/2006/relationships/hyperlink" Target="https://scontent.fsgn5-12.fna.fbcdn.net/v/t39.35426-6/656868893_1290366002954454_5368533812316340153_n.jpg?stp=dst-jpg_s600x600_tt6&amp;_nc_cat=103&amp;ccb=1-7&amp;_nc_sid=c53f8f&amp;_nc_ohc=0zNgbThMbd8Q7kNvwFoNmp_&amp;_nc_oc=AdqHvD25VRn2TsbJRtv0WfYCvj50m8hm5vwBBiu4wsqMA7F7_wIYkvet7cc6TxOg1Gw&amp;_nc_zt=14&amp;_nc_ht=scontent.fsgn5-12.fna&amp;_nc_gid=9a7h9ooAJLdd3cdLXCFCuA&amp;_nc_ss=7a389&amp;oh=00_Af2kM7AYTN0ouzb4QIOiCpyrXXbpT6MxL-7-xWxeyEnNcg&amp;oe=69D64177" TargetMode="External"/><Relationship Id="rId4661" Type="http://schemas.openxmlformats.org/officeDocument/2006/relationships/hyperlink" Target="https://secure.rejuvacare.com/adv-rc-sm-ig-us-v6-geo?affId=F8380DA4" TargetMode="External"/><Relationship Id="rId2001" Type="http://schemas.openxmlformats.org/officeDocument/2006/relationships/hyperlink" Target="https://video.fsgn5-5.fna.fbcdn.net/o1/v/t2/f2/m412/AQPXblnsW-hw6ufCPxUPgeI6vvuAmQSKnmJUKuoQqrlQw6y2Csl7tbx3t4xZLlH4KtjRUaa10Pmy2JbKyD38e0b0iFk6vRuL3eGnPHKOhA.mp4?_nc_cat=100&amp;_nc_oc=AdqGEi1cwo0Eta1ikN1c3QzbBD63uzJfsRrIMNwZFt3U9ERJUjgmIQ2O5b4oM1GN1pY&amp;_nc_sid=8bf8fe&amp;_nc_ht=video.fsgn5-5.fna.fbcdn.net&amp;_nc_ohc=k7cqnWZ0Mt0Q7kNvwGNTFpo&amp;efg=eyJ2ZW5jb2RlX3RhZyI6Inhwdl9wcm9ncmVzc2l2ZS5WSV9VU0VDQVNFX1BST0RVQ1RfVFlQRS4uQzMuMzYwLnN2ZV9zZCIsInhwdl9hc3NldF9pZCI6MTI1ODIxMzA5OTAxODIwMiwiYXNzZXRfYWdlX2RheXMiOjE2LCJ2aV91c2VjYXNlX2lkIjoxMDc5OSwiZHVyYXRpb25fcyI6NDQsInVybGdlbl9zb3VyY2UiOiJ3d3cifQ%3D%3D&amp;ccb=17-1&amp;_nc_gid=sm4HkcBc-Z9uUw0BH0Atuw&amp;_nc_ss=7a389&amp;_nc_zt=28&amp;oh=00_Af2PT9Ehp_iXFEj-RiQ2XQkWUnTY82fvDF6TTciEqrTlKQ&amp;oe=69D6118A" TargetMode="External"/><Relationship Id="rId3333" Type="http://schemas.openxmlformats.org/officeDocument/2006/relationships/hyperlink" Target="https://scontent.fsgn5-5.fna.fbcdn.net/v/t39.35426-6/656870005_1673913880281606_6760328760663481799_n.jpg?stp=dst-jpg_s600x600_tt6&amp;_nc_cat=100&amp;ccb=1-7&amp;_nc_sid=c53f8f&amp;_nc_ohc=thOAAtiQJYgQ7kNvwHRO2uH&amp;_nc_oc=Adre_SDKVpC_p9gWT7DBAPCkjIDo-qEMMM-58DAE17-NP1fG9ouEH69yqzFjws92aIU&amp;_nc_zt=14&amp;_nc_ht=scontent.fsgn5-5.fna&amp;_nc_gid=9a7h9ooAJLdd3cdLXCFCuA&amp;_nc_ss=7a389&amp;oh=00_Af3yXYFEZC7rOpqsuA5s3p3G3L0KRmCKGhwfK5UdKW2pJQ&amp;oe=69D6438C" TargetMode="External"/><Relationship Id="rId4664" Type="http://schemas.openxmlformats.org/officeDocument/2006/relationships/hyperlink" Target="https://secure.rejuvacare.com/adv-rc-sm-ig-us-v6-geo?affId=F8380DA4" TargetMode="External"/><Relationship Id="rId2002" Type="http://schemas.openxmlformats.org/officeDocument/2006/relationships/hyperlink" Target="https://secure.rejuvacare.com/adv-rc-sm-ig-us-v6-geo?affId=F8380DA4" TargetMode="External"/><Relationship Id="rId3332" Type="http://schemas.openxmlformats.org/officeDocument/2006/relationships/hyperlink" Target="https://secure.rejuvacare.com/adv-rc-sm-ig-us-v11-geo?affId=F8380DA4" TargetMode="External"/><Relationship Id="rId4663" Type="http://schemas.openxmlformats.org/officeDocument/2006/relationships/hyperlink" Target="https://scontent.fsgn5-5.fna.fbcdn.net/v/t39.35426-6/659140720_26890065133951144_1048342631433550401_n.jpg?stp=dst-jpg_s600x600_tt6&amp;_nc_cat=100&amp;ccb=1-7&amp;_nc_sid=c53f8f&amp;_nc_ohc=4hTZfc2WmtkQ7kNvwFZsMAq&amp;_nc_oc=AdqN7894Kc55DyGg9iE1a_fUqMCwjN4bneqa_0M5Lw3bYJIEkPxaYUE_mv1EpEu1aHI&amp;_nc_zt=14&amp;_nc_ht=scontent.fsgn5-5.fna&amp;_nc_gid=Hu-tEbra9ZdsmNX97HOaKA&amp;_nc_ss=7a389&amp;oh=00_Af1f8_EYUQkqY-PjYpB11DoJ61JlsJ7m8Z7I26-zJybjyw&amp;oe=69D65579" TargetMode="External"/><Relationship Id="rId2003" Type="http://schemas.openxmlformats.org/officeDocument/2006/relationships/hyperlink" Target="https://secure.rejuvacare.com/adv-rc-sm-ig-us-v6-geo?affId=F8380DA4" TargetMode="External"/><Relationship Id="rId3335" Type="http://schemas.openxmlformats.org/officeDocument/2006/relationships/hyperlink" Target="https://secure.rejuvacare.com/adv-rc-sm-ig-us-sa-geo?affId=F8380DA4" TargetMode="External"/><Relationship Id="rId4666" Type="http://schemas.openxmlformats.org/officeDocument/2006/relationships/hyperlink" Target="https://secure.rejuvacare.com/adv-rc-sm-ig-us-v6-geo?affId=F8380DA4" TargetMode="External"/><Relationship Id="rId2004" Type="http://schemas.openxmlformats.org/officeDocument/2006/relationships/hyperlink" Target="https://scontent.fsgn5-3.fna.fbcdn.net/v/t39.35426-6/662066477_1206910414853476_6258876366529025367_n.jpg?stp=dst-jpg_s600x600_tt6&amp;_nc_cat=104&amp;ccb=1-7&amp;_nc_sid=c53f8f&amp;_nc_ohc=8h03lrwnUfMQ7kNvwGof_Mj&amp;_nc_oc=AdpnFUnFXVRxn8DQCG5uvWlAOat_dELYkf1593I1grDu9vi7f7sOkxHgi4dX4n-BCcs&amp;_nc_zt=14&amp;_nc_ht=scontent.fsgn5-3.fna&amp;_nc_gid=sm4HkcBc-Z9uUw0BH0Atuw&amp;_nc_ss=7a389&amp;oh=00_Af35Fugs5vsgZ71KwKr_8XgPpOahIuUT8ZbOVUYxcHUHvQ&amp;oe=69D61C92" TargetMode="External"/><Relationship Id="rId3334" Type="http://schemas.openxmlformats.org/officeDocument/2006/relationships/hyperlink" Target="https://secure.rejuvacare.com/adv-rc-sm-ig-us-sa-geo?affId=F8380DA4" TargetMode="External"/><Relationship Id="rId4665" Type="http://schemas.openxmlformats.org/officeDocument/2006/relationships/hyperlink" Target="https://scontent.fsgn5-10.fna.fbcdn.net/v/t39.35426-6/658920933_1442224147384451_7902968326096991183_n.jpg?stp=dst-jpg_s600x600_tt6&amp;_nc_cat=107&amp;ccb=1-7&amp;_nc_sid=c53f8f&amp;_nc_ohc=8QGajpdGrC4Q7kNvwF0Kp0N&amp;_nc_oc=AdpGD7fkE0EjPLZfCLnoQtaSJe4lzs54-hXeQMr8attnIM0r8MBLEYutJZf0rQyZoMc&amp;_nc_zt=14&amp;_nc_ht=scontent.fsgn5-10.fna&amp;_nc_gid=Dcp6ZDFVEFtzEcnI8FFYMg&amp;_nc_ss=7a389&amp;oh=00_Af1wKcpC0tUuFVaQcG2ExtzjkeOile_9pUikvLnLm74xRg&amp;oe=69D6808B" TargetMode="External"/><Relationship Id="rId3326" Type="http://schemas.openxmlformats.org/officeDocument/2006/relationships/hyperlink" Target="https://secure.rejuvacare.com/adv-rc-sm-ig-us-v6-geo" TargetMode="External"/><Relationship Id="rId4657" Type="http://schemas.openxmlformats.org/officeDocument/2006/relationships/hyperlink" Target="https://secure.rejuvacare.com/adv-rc-sm-ig-us-v6-geo" TargetMode="External"/><Relationship Id="rId3325" Type="http://schemas.openxmlformats.org/officeDocument/2006/relationships/hyperlink" Target="https://secure.rejuvacare.com/adv-rc-sm-ig-us-v6-geo?affId=F8380DA4" TargetMode="External"/><Relationship Id="rId4656" Type="http://schemas.openxmlformats.org/officeDocument/2006/relationships/hyperlink" Target="https://secure.rejuvacare.com/adv-rc-sm-ig-us-v6-geo?affId=F8380DA4" TargetMode="External"/><Relationship Id="rId3328" Type="http://schemas.openxmlformats.org/officeDocument/2006/relationships/hyperlink" Target="https://secure.rejuvacare.com/adv-rc-sm-ig-us-v11-geo?affId=F8380DA4" TargetMode="External"/><Relationship Id="rId4659" Type="http://schemas.openxmlformats.org/officeDocument/2006/relationships/hyperlink" Target="https://secure.rejuvacare.com/adv-rc-sm-ig-us-v6-geo?affId=F8380DA4" TargetMode="External"/><Relationship Id="rId3327" Type="http://schemas.openxmlformats.org/officeDocument/2006/relationships/hyperlink" Target="https://scontent.fsgn5-12.fna.fbcdn.net/v/t39.35426-6/657247941_934819005808392_5972984269058820114_n.jpg?stp=dst-jpg_s600x600_tt6&amp;_nc_cat=103&amp;ccb=1-7&amp;_nc_sid=c53f8f&amp;_nc_ohc=jQa9pt3Dk3cQ7kNvwHR0fZ8&amp;_nc_oc=AdrSHUDVfPlxv9dGbRkwXdeeZxPMHyU-n_KS2bD4JWXmDypgiS9ukAITVXtKeydcmjs&amp;_nc_zt=14&amp;_nc_ht=scontent.fsgn5-12.fna&amp;_nc_gid=wrS-vbYNbD1-eCKM0YMN8A&amp;_nc_ss=7a389&amp;oh=00_Af3sdgwtUbrMulxc-gENr5l8hZtqQsdFV6BDfpxA920SNQ&amp;oe=69D6691E" TargetMode="External"/><Relationship Id="rId4658" Type="http://schemas.openxmlformats.org/officeDocument/2006/relationships/hyperlink" Target="https://video.fsgn5-10.fna.fbcdn.net/o1/v/t2/f2/m412/AQNB2Ymxz71sjrGrD9Pp3RytQbR8PPIRjN1K_bVFS31ypb7J85ewiipXtkC9pQPuuaDndrsqkpmXdg-sMy-P4zLERMqaba2iZqKQtalo0w.mp4?_nc_cat=101&amp;_nc_oc=Adq3mo9wITAGpzzKOgp81MKYkEN8909yYkilRkHsjBe3v1LxcdM6sEcxI1bXP4Jv_hg&amp;_nc_sid=8bf8fe&amp;_nc_ht=video.fsgn5-10.fna.fbcdn.net&amp;_nc_ohc=au6mgWEG4KUQ7kNvwGzLwIU&amp;efg=eyJ2ZW5jb2RlX3RhZyI6Inhwdl9wcm9ncmVzc2l2ZS5WSV9VU0VDQVNFX1BST0RVQ1RfVFlQRS4uQzMuMzYwLnN2ZV9zZCIsInhwdl9hc3NldF9pZCI6MTU3MjgzNzE2Mzk5NDAzOSwiYXNzZXRfYWdlX2RheXMiOjI1LCJ2aV91c2VjYXNlX2lkIjoxMDc5OSwiZHVyYXRpb25fcyI6NTA5LCJ1cmxnZW5fc291cmNlIjoid3d3In0%3D&amp;ccb=17-1&amp;_nc_gid=Qq85CLzByPRC3VgZyw2ALg&amp;_nc_ss=7a389&amp;_nc_zt=28&amp;oh=00_Af24R6U4qsuEisagcUa7YUI_i2x4VWdON6WXK_wv-XqB2g&amp;oe=69D66549" TargetMode="External"/><Relationship Id="rId3329" Type="http://schemas.openxmlformats.org/officeDocument/2006/relationships/hyperlink" Target="https://secure.rejuvacare.com/adv-rc-sm-ig-us-v11-geo?affId=F8380DA4" TargetMode="External"/><Relationship Id="rId3320" Type="http://schemas.openxmlformats.org/officeDocument/2006/relationships/hyperlink" Target="https://secure.rejuvacare.com/adv-tp-v8?affId=F8380DA4" TargetMode="External"/><Relationship Id="rId4651" Type="http://schemas.openxmlformats.org/officeDocument/2006/relationships/hyperlink" Target="https://secure.rejuvacare.com/adv-rc-sm-ig-us-v6-geo?affId=F8380DA4" TargetMode="External"/><Relationship Id="rId4650" Type="http://schemas.openxmlformats.org/officeDocument/2006/relationships/hyperlink" Target="https://scontent.fsgn5-8.fna.fbcdn.net/v/t39.35426-6/658134028_1425150858927537_3970070464202579630_n.jpg?stp=dst-jpg_s600x600_tt6&amp;_nc_cat=109&amp;ccb=1-7&amp;_nc_sid=c53f8f&amp;_nc_ohc=HVKjDEQM4UoQ7kNvwFBJpch&amp;_nc_oc=AdoWR_wf8-FNujn8F_iWd6E_RK3Gwwt78hOL_o7C6mEgr9PVeNAt25nA7xLWKzL0m3s&amp;_nc_zt=14&amp;_nc_ht=scontent.fsgn5-8.fna&amp;_nc_gid=KmKyodCaOt2Et--M73J3PQ&amp;_nc_ss=7a389&amp;oh=00_Af3j_YB7UZWIVH3Ef8M1DyV3mEM526FYBmc0YuUFTSOzuw&amp;oe=69D65A2C" TargetMode="External"/><Relationship Id="rId3322" Type="http://schemas.openxmlformats.org/officeDocument/2006/relationships/hyperlink" Target="https://scontent.fsgn5-12.fna.fbcdn.net/v/t39.35426-6/658858024_1270186794709538_5318874888815809142_n.jpg?stp=dst-jpg_s600x600_tt6&amp;_nc_cat=103&amp;ccb=1-7&amp;_nc_sid=c53f8f&amp;_nc_ohc=_XWye_Z9DzQQ7kNvwHg5Q9I&amp;_nc_oc=AdpmJHLpzDVk-3ezSE-jFYv2l0-9oNk8oKkXXnj7WgcDA21igw-U1ynAhDSL6qY3DuY&amp;_nc_zt=14&amp;_nc_ht=scontent.fsgn5-12.fna&amp;_nc_gid=9a7h9ooAJLdd3cdLXCFCuA&amp;_nc_ss=7a389&amp;oh=00_Af0Fn6x9SwYU1gEtFKqWHIdQ4Tvq1LzZFYnty75U5PH1bA&amp;oe=69D6670D" TargetMode="External"/><Relationship Id="rId4653" Type="http://schemas.openxmlformats.org/officeDocument/2006/relationships/hyperlink" Target="https://scontent.fsgn5-5.fna.fbcdn.net/v/t39.35426-6/658847030_958259636675926_8466215342347487434_n.jpg?stp=dst-jpg_s600x600_tt6&amp;_nc_cat=100&amp;ccb=1-7&amp;_nc_sid=c53f8f&amp;_nc_ohc=LEzNAADQIuwQ7kNvwHcnsel&amp;_nc_oc=Adp6X2BH5WfKkMnXSZHBBXsA8PcJkzOIBeArna-NeZpRZiWxvHQvpSneJk2VaqHRXik&amp;_nc_zt=14&amp;_nc_ht=scontent.fsgn5-5.fna&amp;_nc_gid=jJ9fPsrMTbf5Mm_ons5Wrw&amp;_nc_ss=7a389&amp;oh=00_Af0ON3L3fxJWEzyo89tuHJfwo4QXk0qbMOBiz-5yVcXbWg&amp;oe=69D65923" TargetMode="External"/><Relationship Id="rId3321" Type="http://schemas.openxmlformats.org/officeDocument/2006/relationships/hyperlink" Target="https://secure.rejuvacare.com/adv-tp-v8?affId=F8380DA4" TargetMode="External"/><Relationship Id="rId4652" Type="http://schemas.openxmlformats.org/officeDocument/2006/relationships/hyperlink" Target="https://secure.rejuvacare.com/adv-rc-sm-ig-us-v6-geo" TargetMode="External"/><Relationship Id="rId3324" Type="http://schemas.openxmlformats.org/officeDocument/2006/relationships/hyperlink" Target="https://scontent.fsgn5-5.fna.fbcdn.net/v/t39.35426-6/657919464_914307931390219_66112950230916642_n.jpg?stp=dst-jpg_s600x600_tt6&amp;_nc_cat=100&amp;ccb=1-7&amp;_nc_sid=c53f8f&amp;_nc_ohc=CwdUQYL0lqkQ7kNvwFcPvIG&amp;_nc_oc=AdqvWxp1r6FoQ5L_zj1OP4P5PVkfrtbkfG3r9qTQ4wjQANqB7vGdDCjieEgMfoGKKig&amp;_nc_zt=14&amp;_nc_ht=scontent.fsgn5-5.fna&amp;_nc_gid=9a7h9ooAJLdd3cdLXCFCuA&amp;_nc_ss=7a389&amp;oh=00_Af1FzBFluvmX3LsQm5GYbvtgIwKDgHW8LoSkSdalslo-XQ&amp;oe=69D668A3" TargetMode="External"/><Relationship Id="rId4655" Type="http://schemas.openxmlformats.org/officeDocument/2006/relationships/hyperlink" Target="https://video.fsgn5-10.fna.fbcdn.net/o1/v/t2/f2/m412/AQNB2Ymxz71sjrGrD9Pp3RytQbR8PPIRjN1K_bVFS31ypb7J85ewiipXtkC9pQPuuaDndrsqkpmXdg-sMy-P4zLERMqaba2iZqKQtalo0w.mp4?_nc_cat=101&amp;_nc_oc=Adq3mo9wITAGpzzKOgp81MKYkEN8909yYkilRkHsjBe3v1LxcdM6sEcxI1bXP4Jv_hg&amp;_nc_sid=8bf8fe&amp;_nc_ht=video.fsgn5-10.fna.fbcdn.net&amp;_nc_ohc=au6mgWEG4KUQ7kNvwGzLwIU&amp;efg=eyJ2ZW5jb2RlX3RhZyI6Inhwdl9wcm9ncmVzc2l2ZS5WSV9VU0VDQVNFX1BST0RVQ1RfVFlQRS4uQzMuMzYwLnN2ZV9zZCIsInhwdl9hc3NldF9pZCI6MTU3MjgzNzE2Mzk5NDAzOSwiYXNzZXRfYWdlX2RheXMiOjI1LCJ2aV91c2VjYXNlX2lkIjoxMDc5OSwiZHVyYXRpb25fcyI6NTA5LCJ1cmxnZW5fc291cmNlIjoid3d3In0%3D&amp;ccb=17-1&amp;_nc_gid=Dcp6ZDFVEFtzEcnI8FFYMg&amp;_nc_ss=7a389&amp;_nc_zt=28&amp;oh=00_Af0sK-7Z9NxOvtNaTQksCuP1opfvnRLEKyulyV7OYgdqtw&amp;oe=69D66549" TargetMode="External"/><Relationship Id="rId3323" Type="http://schemas.openxmlformats.org/officeDocument/2006/relationships/hyperlink" Target="https://secure.rejuvacare.com/adv-rc-sm-ig-us-v6-geo?affId=F8380DA4" TargetMode="External"/><Relationship Id="rId4654" Type="http://schemas.openxmlformats.org/officeDocument/2006/relationships/hyperlink" Target="https://secure.rejuvacare.com/adv-rc-sm-ig-us-v6-geo?affId=F8380DA4" TargetMode="External"/><Relationship Id="rId5130" Type="http://schemas.openxmlformats.org/officeDocument/2006/relationships/hyperlink" Target="https://secure.rejuvacare.com/adv-rc-sm-ig-us-v6-geo" TargetMode="External"/><Relationship Id="rId5131" Type="http://schemas.openxmlformats.org/officeDocument/2006/relationships/hyperlink" Target="https://scontent.fsgn5-10.fna.fbcdn.net/v/t39.35426-6/656837929_26326098890353296_8189089142489965453_n.jpg?stp=dst-jpg_s600x600_tt6&amp;_nc_cat=107&amp;ccb=1-7&amp;_nc_sid=c53f8f&amp;_nc_ohc=YHZtILrIma8Q7kNvwHpGatK&amp;_nc_oc=AdqB6Hnb5mLNwPQ6LA4CP6HGOL4hFuk4TKqM6AiUOayHiMW9CNr6k-A1rlqeHEUqtWw&amp;_nc_zt=14&amp;_nc_ht=scontent.fsgn5-10.fna&amp;_nc_gid=DQVnULFRALSBAQCumIOqMA&amp;_nc_ss=7a389&amp;oh=00_Af0lfe5pE8ZGJquN6GbHUhF6eUscM0B3CsrNorbnDPqIcQ&amp;oe=69D6775A" TargetMode="External"/><Relationship Id="rId5134" Type="http://schemas.openxmlformats.org/officeDocument/2006/relationships/hyperlink" Target="https://scontent.fsgn5-5.fna.fbcdn.net/v/t39.35426-6/656440222_1484556136607923_7271011089317056580_n.jpg?stp=dst-jpg_s600x600_tt6&amp;_nc_cat=108&amp;ccb=1-7&amp;_nc_sid=c53f8f&amp;_nc_ohc=n1k4ryuHuSEQ7kNvwEc0VVV&amp;_nc_oc=Adq_0hqmyJmwqA61_BRT2zWYQDJJLbnQHHGBPfmPnS90V3GG0HJsCJSVKn6kWne7Xo4&amp;_nc_zt=14&amp;_nc_ht=scontent.fsgn5-5.fna&amp;_nc_gid=6xy7snDbFdc_RZawBJe9UQ&amp;_nc_ss=7a389&amp;oh=00_Af2Fp7ik3FHZX4MdTEUny3MV4WK5KPbh69GE3kqKB0SoGA&amp;oe=69D67DA9" TargetMode="External"/><Relationship Id="rId5135" Type="http://schemas.openxmlformats.org/officeDocument/2006/relationships/hyperlink" Target="https://secure.rejuvacare.com/adv-rc-sm-ig-us-sa-geo?affId=F8380DA4" TargetMode="External"/><Relationship Id="rId5132" Type="http://schemas.openxmlformats.org/officeDocument/2006/relationships/hyperlink" Target="https://secure.rejuvacare.com/adv-rc-sm-ig-us-v9-geo?affId=F8380DA4" TargetMode="External"/><Relationship Id="rId5133" Type="http://schemas.openxmlformats.org/officeDocument/2006/relationships/hyperlink" Target="https://secure.rejuvacare.com/adv-rc-sm-ig-us-v9-geo?affId=F8380DA4" TargetMode="External"/><Relationship Id="rId5138" Type="http://schemas.openxmlformats.org/officeDocument/2006/relationships/hyperlink" Target="https://secure.rejuvacare.com/adv-rc-sm-ig-us-v10-geo?affId=F8380DA4" TargetMode="External"/><Relationship Id="rId5139" Type="http://schemas.openxmlformats.org/officeDocument/2006/relationships/hyperlink" Target="https://secure.rejuvacare.com/adv-rc-sm-ig-us-v10-geo?affId=F8380DA4" TargetMode="External"/><Relationship Id="rId5136" Type="http://schemas.openxmlformats.org/officeDocument/2006/relationships/hyperlink" Target="https://secure.rejuvacare.com/adv-rc-sm-ig-us-sa-geo?affId=F8380DA4" TargetMode="External"/><Relationship Id="rId5137" Type="http://schemas.openxmlformats.org/officeDocument/2006/relationships/hyperlink" Target="https://scontent.fsgn5-12.fna.fbcdn.net/v/t39.35426-6/658878314_1913872632604248_7376410586948845541_n.jpg?stp=dst-jpg_s600x600_tt6&amp;_nc_cat=105&amp;ccb=1-7&amp;_nc_sid=c53f8f&amp;_nc_ohc=EoVMvJUwrtEQ7kNvwEv2bs0&amp;_nc_oc=Ado-z6nysPB-UmMg-W7fI-URh2CfGzVOhhqVCeXzS3NufPOqbMUu3XG2oxIPz-844Yc&amp;_nc_zt=14&amp;_nc_ht=scontent.fsgn5-12.fna&amp;_nc_gid=6xy7snDbFdc_RZawBJe9UQ&amp;_nc_ss=7a389&amp;oh=00_Af37g9Elw5XQua-f63RVyFvZ4_37KtjP0ygamixfEmjB_w&amp;oe=69D6627B" TargetMode="External"/><Relationship Id="rId5129" Type="http://schemas.openxmlformats.org/officeDocument/2006/relationships/hyperlink" Target="https://secure.rejuvacare.com/adv-rc-sm-ig-us-v6-geo?affId=F8380DA4" TargetMode="External"/><Relationship Id="rId2090" Type="http://schemas.openxmlformats.org/officeDocument/2006/relationships/hyperlink" Target="https://secure.rejuvacare.com/adv-rc-sm-ig-us-v6-geo" TargetMode="External"/><Relationship Id="rId2091" Type="http://schemas.openxmlformats.org/officeDocument/2006/relationships/hyperlink" Target="https://scontent.fsgn5-11.fna.fbcdn.net/v/t39.35426-6/659031845_2422288818246437_1389872978423984093_n.jpg?stp=dst-jpg_s600x600_tt6&amp;_nc_cat=111&amp;ccb=1-7&amp;_nc_sid=c53f8f&amp;_nc_ohc=C-xDIr3N_RMQ7kNvwGemGuR&amp;_nc_oc=AdqgArOhVWrQLakwZxGfcGRvDJ1nveKClhEqAJeX1ehZLDrm3OZb5PHWEaCyL_rXR8c&amp;_nc_zt=14&amp;_nc_ht=scontent.fsgn5-11.fna&amp;_nc_gid=8lGhk1ssLzusNpzx0cw41Q&amp;_nc_ss=7a389&amp;oh=00_Af3vS582vuai-zp7FDmBcsOOP2lB2yiRjAB9F44CsvJEwA&amp;oe=69D62041" TargetMode="External"/><Relationship Id="rId2092" Type="http://schemas.openxmlformats.org/officeDocument/2006/relationships/hyperlink" Target="https://secure.rejuvacare.com/adv-rc-sm-ig-us-v6-geo?affId=F8380DA4" TargetMode="External"/><Relationship Id="rId2093" Type="http://schemas.openxmlformats.org/officeDocument/2006/relationships/hyperlink" Target="https://scontent.fsgn5-3.fna.fbcdn.net/v/t39.35426-6/660559004_26857477680511671_8083491489993336878_n.jpg?stp=dst-jpg_s600x600_tt6&amp;_nc_cat=104&amp;ccb=1-7&amp;_nc_sid=c53f8f&amp;_nc_ohc=MpiT7NXydvwQ7kNvwHxmCeE&amp;_nc_oc=AdrakhbcxUX0JdVqP39jQmtb5D1qTHBhpXQgMQ_4tkdNHEASIr7XNct0K74tulpdXr4&amp;_nc_zt=14&amp;_nc_ht=scontent.fsgn5-3.fna&amp;_nc_gid=8lGhk1ssLzusNpzx0cw41Q&amp;_nc_ss=7a389&amp;oh=00_Af0QUrXjg9joJIX85HJwy8UDcIEkS8E0QQAEjnKO3jhgBQ&amp;oe=69D64E6D" TargetMode="External"/><Relationship Id="rId5120" Type="http://schemas.openxmlformats.org/officeDocument/2006/relationships/hyperlink" Target="https://scontent.fsgn5-10.fna.fbcdn.net/v/t39.35426-6/656754506_2112733596187145_4670748281512477777_n.jpg?stp=dst-jpg_s600x600_tt6&amp;_nc_cat=106&amp;ccb=1-7&amp;_nc_sid=c53f8f&amp;_nc_ohc=D6MKIXyFeFIQ7kNvwFFyqUI&amp;_nc_oc=Adp4a70ZANIaKH65okdhAlP1OCHE8bcVlcZh4sUqmfF82TcleRjfjYZU9_9hEAmnS-s&amp;_nc_zt=14&amp;_nc_ht=scontent.fsgn5-10.fna&amp;_nc_gid=FgusHk0tKB4cOLAYrFHbiQ&amp;_nc_ss=7a389&amp;oh=00_Af0itVyRm9ivyiz3Jkex3uCp3HlgXCQ03UdzOeFuGkKvJg&amp;oe=69D66BB7" TargetMode="External"/><Relationship Id="rId2094" Type="http://schemas.openxmlformats.org/officeDocument/2006/relationships/hyperlink" Target="https://secure.rejuvacare.com/adv-rc-sm-ig-us-v6-geo?affId=F8380DA4" TargetMode="External"/><Relationship Id="rId2095" Type="http://schemas.openxmlformats.org/officeDocument/2006/relationships/hyperlink" Target="https://secure.rejuvacare.com/adv-rc-sm-ig-us-v6-geo?affId=F8380DA4" TargetMode="External"/><Relationship Id="rId2096" Type="http://schemas.openxmlformats.org/officeDocument/2006/relationships/hyperlink" Target="https://scontent.fsgn5-11.fna.fbcdn.net/v/t39.35426-6/660336734_1499491845021066_7325194171622262911_n.jpg?stp=dst-jpg_s600x600_tt6&amp;_nc_cat=111&amp;ccb=1-7&amp;_nc_sid=c53f8f&amp;_nc_ohc=lLxnGWmIvg4Q7kNvwFkCYPg&amp;_nc_oc=AdpAo7o_eZ-5jCg-gvDcL8nkJKg-6r2EvuQk53wtepvShKvHVhd1NobuzRK4IzcBJMM&amp;_nc_zt=14&amp;_nc_ht=scontent.fsgn5-11.fna&amp;_nc_gid=w8RCb_QP_ou4s_Ytb9tQfw&amp;_nc_ss=7a389&amp;oh=00_Af0BejOcSpzgjMtBVSLT8Mnnr0pb_lDdKm6xMnslhc0p9g&amp;oe=69D6397D" TargetMode="External"/><Relationship Id="rId5123" Type="http://schemas.openxmlformats.org/officeDocument/2006/relationships/hyperlink" Target="https://scontent.fsgn5-11.fna.fbcdn.net/v/t39.35426-6/658151846_1566090244466451_5620927707665847840_n.jpg?stp=dst-jpg_s600x600_tt6&amp;_nc_cat=111&amp;ccb=1-7&amp;_nc_sid=c53f8f&amp;_nc_ohc=mNEYFtabrKAQ7kNvwGeUg6D&amp;_nc_oc=AdqKkXcDgbnqhB0F2t6m55t1bg_fwJ-VVkwwfDlMLnz5kldcJ7ccA6MRUu9FxKfQC3A&amp;_nc_zt=14&amp;_nc_ht=scontent.fsgn5-11.fna&amp;_nc_gid=6xy7snDbFdc_RZawBJe9UQ&amp;_nc_ss=7a389&amp;oh=00_Af1UhC1SAxd4UHIAiNDS_7MmW664-j2IONDVHN2VeI7brA&amp;oe=69D669CD" TargetMode="External"/><Relationship Id="rId2097" Type="http://schemas.openxmlformats.org/officeDocument/2006/relationships/hyperlink" Target="https://secure.rejuvacare.com/adv-rc-sm-ig-us-v6?affId=F8380DA4" TargetMode="External"/><Relationship Id="rId5124" Type="http://schemas.openxmlformats.org/officeDocument/2006/relationships/hyperlink" Target="https://secure.rejuvacare.com/adv-rc-sm-ig-us-v11-geo?affId=F8380DA4" TargetMode="External"/><Relationship Id="rId2098"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w8RCb_QP_ou4s_Ytb9tQfw&amp;_nc_ss=7a389&amp;_nc_zt=28&amp;oh=00_Af08TDtC9OVrNron_yYxPMot85VeCVkvQ44x1rwsfxpfzw&amp;oe=69D612ED" TargetMode="External"/><Relationship Id="rId5121" Type="http://schemas.openxmlformats.org/officeDocument/2006/relationships/hyperlink" Target="https://secure.rejuvacare.com/adv-rc-sm-ig-us-v9-geo?affId=F8380DA4" TargetMode="External"/><Relationship Id="rId2099" Type="http://schemas.openxmlformats.org/officeDocument/2006/relationships/hyperlink" Target="https://secure.rejuvacare.com/adv-rc-sm-ig-us-v6?affId=F8380DA4" TargetMode="External"/><Relationship Id="rId5122" Type="http://schemas.openxmlformats.org/officeDocument/2006/relationships/hyperlink" Target="https://secure.rejuvacare.com/adv-rc-sm-ig-us-v9-geo?affId=F8380DA4" TargetMode="External"/><Relationship Id="rId5127" Type="http://schemas.openxmlformats.org/officeDocument/2006/relationships/hyperlink" Target="https://secure.rejuvacare.com/adv-rc-sm-ig-us-v6-geo?affId=F8380DA4" TargetMode="External"/><Relationship Id="rId5128" Type="http://schemas.openxmlformats.org/officeDocument/2006/relationships/hyperlink" Target="https://scontent.fsgn5-5.fna.fbcdn.net/v/t39.35426-6/658136740_2185770845598734_7010589061492651759_n.jpg?stp=dst-jpg_s600x600_tt6&amp;_nc_cat=108&amp;ccb=1-7&amp;_nc_sid=c53f8f&amp;_nc_ohc=m9jj-_kbm7kQ7kNvwHxYyud&amp;_nc_oc=Adom25z80xXlPmEnEdFYBLjvn9SiRIm_lEigZMrt0uOWuo1OsqNduwCqgTNx5u1rC-8&amp;_nc_zt=14&amp;_nc_ht=scontent.fsgn5-5.fna&amp;_nc_gid=6xy7snDbFdc_RZawBJe9UQ&amp;_nc_ss=7a389&amp;oh=00_Af0TCes9AA-uG8HdDTK592SsxrERPg5hddb0wyH2wTNodg&amp;oe=69D67562" TargetMode="External"/><Relationship Id="rId5125" Type="http://schemas.openxmlformats.org/officeDocument/2006/relationships/hyperlink" Target="https://secure.rejuvacare.com/adv-rc-sm-ig-us-v11-geo?affId=F8380DA4" TargetMode="External"/><Relationship Id="rId5126" Type="http://schemas.openxmlformats.org/officeDocument/2006/relationships/hyperlink" Target="https://scontent.fsgn5-12.fna.fbcdn.net/v/t39.35426-6/658930493_1717315076310042_2524085594201792730_n.jpg?stp=dst-jpg_s600x600_tt6&amp;_nc_cat=103&amp;ccb=1-7&amp;_nc_sid=c53f8f&amp;_nc_ohc=sekD6kuBJJAQ7kNvwHqvgJZ&amp;_nc_oc=AdokS0Tm4XmQXdj5CSkfP03nHWeWSk4uGpfeCMw7IM50z_9UoUNRJkRv8ouFCnTp8w4&amp;_nc_zt=14&amp;_nc_ht=scontent.fsgn5-12.fna&amp;_nc_gid=6xy7snDbFdc_RZawBJe9UQ&amp;_nc_ss=7a389&amp;oh=00_Af0BiuqtzwKd_9xmKRQxYPrJVlVx3wysAiPs_Y2gkb-HCw&amp;oe=69D65EFF" TargetMode="External"/><Relationship Id="rId5152" Type="http://schemas.openxmlformats.org/officeDocument/2006/relationships/hyperlink" Target="https://scontent.fsgn5-12.fna.fbcdn.net/v/t39.35426-6/654579543_801591395829627_3593958209191693238_n.jpg?stp=dst-jpg_s600x600_tt6&amp;_nc_cat=105&amp;ccb=1-7&amp;_nc_sid=c53f8f&amp;_nc_ohc=5P5Xb5i3l0YQ7kNvwHCffKU&amp;_nc_oc=Adp-A7jisx1FX5LvvRySPq3EV_IbVcCx-EQ4H6QT9FqGOvrKh4ZmpWEinQ0OKLRc5x0&amp;_nc_zt=14&amp;_nc_ht=scontent.fsgn5-12.fna&amp;_nc_gid=3A0sdKOZdwLIBrtXeZE7uA&amp;_nc_ss=7a389&amp;oh=00_Af2iwJ5Sm_CSwzqO7IsUAUg1ZTepmSF9CYW3Y84mhar8_Q&amp;oe=69D65C61" TargetMode="External"/><Relationship Id="rId5153" Type="http://schemas.openxmlformats.org/officeDocument/2006/relationships/hyperlink" Target="https://secure.rejuvacare.com/adv-rc-sm-ig-us-sa-geo?affId=F8380DA4" TargetMode="External"/><Relationship Id="rId5150" Type="http://schemas.openxmlformats.org/officeDocument/2006/relationships/hyperlink" Target="https://secure.rejuvacare.com/adv-rc-sm-ig-us-v6-geo?affId=F8380DA4" TargetMode="External"/><Relationship Id="rId5151" Type="http://schemas.openxmlformats.org/officeDocument/2006/relationships/hyperlink" Target="https://secure.rejuvacare.com/adv-rc-sm-ig-us-v6-geo?affId=F8380DA4" TargetMode="External"/><Relationship Id="rId5156" Type="http://schemas.openxmlformats.org/officeDocument/2006/relationships/hyperlink" Target="https://secure.rejuvacare.com/adv-rc-sm-ig-us-v11-geo?affId=F8380DA4" TargetMode="External"/><Relationship Id="rId5157" Type="http://schemas.openxmlformats.org/officeDocument/2006/relationships/hyperlink" Target="https://secure.rejuvacare.com/adv-rc-sm-ig-us-v11-geo?affId=F8380DA4" TargetMode="External"/><Relationship Id="rId5154" Type="http://schemas.openxmlformats.org/officeDocument/2006/relationships/hyperlink" Target="https://secure.rejuvacare.com/adv-rc-sm-ig-us-sa-geo?affId=F8380DA4" TargetMode="External"/><Relationship Id="rId5155" Type="http://schemas.openxmlformats.org/officeDocument/2006/relationships/hyperlink" Target="https://scontent.fsgn5-10.fna.fbcdn.net/v/t39.35426-6/657542750_26137100982659520_7299791375317503743_n.jpg?stp=dst-jpg_s600x600_tt6&amp;_nc_cat=106&amp;ccb=1-7&amp;_nc_sid=c53f8f&amp;_nc_ohc=Nknyn6w_tzkQ7kNvwFbE0bj&amp;_nc_oc=Adoa32xCquYWJP1-qTJo_Yvy5Gg5q35BkeETFxY_oLnZpin7U33R2xh0RZvaDkoKz-I&amp;_nc_zt=14&amp;_nc_ht=scontent.fsgn5-10.fna&amp;_nc_gid=3A0sdKOZdwLIBrtXeZE7uA&amp;_nc_ss=7a389&amp;oh=00_Af1SCHeeoD3kCqFbCxwSCpqEJrfEF1z0480hK_nrRGjQew&amp;oe=69D67AC2" TargetMode="External"/><Relationship Id="rId5158" Type="http://schemas.openxmlformats.org/officeDocument/2006/relationships/hyperlink" Targe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DEy9WEDElrYxsB4Y_syWVA&amp;_nc_ss=7a389&amp;_nc_zt=28&amp;oh=00_Af00Nw6_zP-l3v1EBbaqT3QCNI7uUC6Qej_HS6IT4YIBGw&amp;oe=69D68683" TargetMode="External"/><Relationship Id="rId5159" Type="http://schemas.openxmlformats.org/officeDocument/2006/relationships/hyperlink" Target="https://secure.rejuvacare.com/adv-rc-sm-ig-us-sa-geo?affId=F8380DA4" TargetMode="External"/><Relationship Id="rId5141" Type="http://schemas.openxmlformats.org/officeDocument/2006/relationships/hyperlink" Target="https://secure.rejuvacare.com/adv-rc-sm-ig-us-v10-geo?affId=F8380DA4" TargetMode="External"/><Relationship Id="rId5142" Type="http://schemas.openxmlformats.org/officeDocument/2006/relationships/hyperlink" Target="https://secure.rejuvacare.com/adv-rc-sm-ig-us-v10-geo?affId=F8380DA4" TargetMode="External"/><Relationship Id="rId5140" Type="http://schemas.openxmlformats.org/officeDocument/2006/relationships/hyperlink" Targe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3A0sdKOZdwLIBrtXeZE7uA&amp;_nc_ss=7a389&amp;_nc_zt=28&amp;oh=00_Af1L1l89AsF1BhqpPfxUN99EQx1-cThFhKUlQ-qedERI2w&amp;oe=69D68683" TargetMode="External"/><Relationship Id="rId5145" Type="http://schemas.openxmlformats.org/officeDocument/2006/relationships/hyperlink" Target="https://secure.rejuvacare.com/adv-rc-sm-ig-us-v11-geo?affId=F8380DA4" TargetMode="External"/><Relationship Id="rId5146" Type="http://schemas.openxmlformats.org/officeDocument/2006/relationships/hyperlink" Target="https://scontent.fsgn5-11.fna.fbcdn.net/v/t39.35426-6/657310361_1489942986134717_386580943112338278_n.jpg?stp=dst-jpg_s600x600_tt6&amp;_nc_cat=110&amp;ccb=1-7&amp;_nc_sid=c53f8f&amp;_nc_ohc=bNeUh4kaD4IQ7kNvwFUEJV5&amp;_nc_oc=AdrmukL-J7NbYQ0V8sm2g9vd10QZemdO3u7QxPvqlWwH2i_0UmJAjWsSqIj-FwQe_SE&amp;_nc_zt=14&amp;_nc_ht=scontent.fsgn5-11.fna&amp;_nc_gid=3A0sdKOZdwLIBrtXeZE7uA&amp;_nc_ss=7a389&amp;oh=00_Af2fwZ2impPA2ZfSXI59EnDIGiGfFyNzliz0A3_XHH-fVA&amp;oe=69D67157" TargetMode="External"/><Relationship Id="rId5143" Type="http://schemas.openxmlformats.org/officeDocument/2006/relationships/hyperlink" Target="https://scontent.fsgn5-11.fna.fbcdn.net/v/t39.35426-6/657054726_2764799013888024_4493936043753503039_n.jpg?stp=dst-jpg_s600x600_tt6&amp;_nc_cat=110&amp;ccb=1-7&amp;_nc_sid=c53f8f&amp;_nc_ohc=XOXKV_UEf4gQ7kNvwEL4fni&amp;_nc_oc=AdoEttZy7Gg1lxoX7KXBtqmQL6BJDeSF03E4mighO5Be1obxJrDyegHFwsuvIWbp5kE&amp;_nc_zt=14&amp;_nc_ht=scontent.fsgn5-11.fna&amp;_nc_gid=3A0sdKOZdwLIBrtXeZE7uA&amp;_nc_ss=7a389&amp;oh=00_Af2qMWNPRWSH70HtdOlDBBIQmvDykXnrNpe1fExRu_UljA&amp;oe=69D688CB" TargetMode="External"/><Relationship Id="rId5144" Type="http://schemas.openxmlformats.org/officeDocument/2006/relationships/hyperlink" Target="https://secure.rejuvacare.com/adv-rc-sm-ig-us-v11-geo?affId=F8380DA4" TargetMode="External"/><Relationship Id="rId5149" Type="http://schemas.openxmlformats.org/officeDocument/2006/relationships/hyperlink" Targe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3A0sdKOZdwLIBrtXeZE7uA&amp;_nc_ss=7a389&amp;_nc_zt=28&amp;oh=00_Af0MHZeLzD32DGeD-bIwfa_3WzGcWjPK8w3C_8mK5px7qA&amp;oe=69D66016" TargetMode="External"/><Relationship Id="rId5147" Type="http://schemas.openxmlformats.org/officeDocument/2006/relationships/hyperlink" Target="https://secure.rejuvacare.com/adv-rc-sm-ig-us-v11-geo?affId=F8380DA4" TargetMode="External"/><Relationship Id="rId5148" Type="http://schemas.openxmlformats.org/officeDocument/2006/relationships/hyperlink" Target="https://secure.rejuvacare.com/adv-rc-sm-ig-us-v11-geo?affId=F8380DA4" TargetMode="External"/><Relationship Id="rId3391" Type="http://schemas.openxmlformats.org/officeDocument/2006/relationships/hyperlink" Target="https://scontent.fsgn5-8.fna.fbcdn.net/v/t39.35426-6/657732096_34693510063597329_2237939194305627657_n.jpg?stp=dst-jpg_s600x600_tt6&amp;_nc_cat=109&amp;ccb=1-7&amp;_nc_sid=c53f8f&amp;_nc_ohc=z3W8vId-2vwQ7kNvwEWopH9&amp;_nc_oc=AdqZKPsJKyZdK-0Kmtsv-jrzmtWyFZeYAHv20FS-L35YjaCmzGuAXjgPZlVNEIst4iY&amp;_nc_zt=14&amp;_nc_ht=scontent.fsgn5-8.fna&amp;_nc_gid=DTj9j-jlmpIobnIqpCMjHg&amp;_nc_ss=7a389&amp;oh=00_Af0lpGKqXuVdSF6Ujmp3tHzdHOEVcNs4-OblV7TpblG9Vg&amp;oe=69D64EBC" TargetMode="External"/><Relationship Id="rId2060" Type="http://schemas.openxmlformats.org/officeDocument/2006/relationships/hyperlink" Target="https://secure.rejuvacare.com/adv-rc-sm-ig-us-v6..." TargetMode="External"/><Relationship Id="rId3390" Type="http://schemas.openxmlformats.org/officeDocument/2006/relationships/hyperlink" Target="https://secure.rejuvacare.com/adv-rc-sm-ig-us-v6-geo?affId=F8380DA4" TargetMode="External"/><Relationship Id="rId2061" Type="http://schemas.openxmlformats.org/officeDocument/2006/relationships/hyperlink" Target="https://secure.rejuvacare.com/adv-rc-sm-ig-us-v6" TargetMode="External"/><Relationship Id="rId3393" Type="http://schemas.openxmlformats.org/officeDocument/2006/relationships/hyperlink" Target="https://secure.rejuvacare.com/adv-rc-sm-ig-us-v6-geo" TargetMode="External"/><Relationship Id="rId2062" Type="http://schemas.openxmlformats.org/officeDocument/2006/relationships/hyperlink" Target="https://scontent.fsgn5-10.fna.fbcdn.net/v/t39.35426-6/657187053_951611600852053_4124800352128050920_n.jpg?stp=dst-jpg_s600x600_tt6&amp;_nc_cat=107&amp;ccb=1-7&amp;_nc_sid=c53f8f&amp;_nc_ohc=or9H-52z328Q7kNvwHblDNK&amp;_nc_oc=AdrMLV--VcvPj-NBy_OVnoz51VsVQF9vxl9VaK3bL7OTtnwss4HuknJgDZ2OJjKl7TY&amp;_nc_zt=14&amp;_nc_ht=scontent.fsgn5-10.fna&amp;_nc_gid=YhWY2CFZ7Q4Mzbj_kiHFGw&amp;_nc_ss=7a389&amp;oh=00_Af0U9UWV1DETW5ctEO-oPE3x16TVH-eLoUpje1PSnxXVYA&amp;oe=69D61977" TargetMode="External"/><Relationship Id="rId3392" Type="http://schemas.openxmlformats.org/officeDocument/2006/relationships/hyperlink" Target="https://secure.rejuvacare.com/adv-rc-sm-ig-us-v6-geo?affId=F8380DA4" TargetMode="External"/><Relationship Id="rId2063" Type="http://schemas.openxmlformats.org/officeDocument/2006/relationships/hyperlink" Target="https://secure.rejuvacare.com/adv-rc-sm-ig-us-v6-geo?affId=F8380DA4" TargetMode="External"/><Relationship Id="rId3395" Type="http://schemas.openxmlformats.org/officeDocument/2006/relationships/hyperlink" Target="https://secure.rejuvacare.com/adv-rc-sm-ig-us-v6-geo?affId=F8380DA4" TargetMode="External"/><Relationship Id="rId2064" Type="http://schemas.openxmlformats.org/officeDocument/2006/relationships/hyperlink" Target="https://secure.rejuvacare.com/adv-rc-sm-ig-us-v6-geo?affId=F8380DA4" TargetMode="External"/><Relationship Id="rId3394" Type="http://schemas.openxmlformats.org/officeDocument/2006/relationships/hyperlink" Target="https://scontent.fsgn5-10.fna.fbcdn.net/v/t39.35426-6/658964491_2899882737009336_8655265590200599807_n.jpg?stp=dst-jpg_s600x600_tt6&amp;_nc_cat=101&amp;ccb=1-7&amp;_nc_sid=c53f8f&amp;_nc_ohc=tlm7Zo3vnsAQ7kNvwG1Fv3b&amp;_nc_oc=Ado2Hw-0XgHlucYXjhgGR4DM8gDLvWZ8doDDkVPqH7fSAaA_PASOtpr6Sq4AmN1JFXg&amp;_nc_zt=14&amp;_nc_ht=scontent.fsgn5-10.fna&amp;_nc_gid=hK0UZkZvcarGSFjt2pdzjA&amp;_nc_ss=7a389&amp;oh=00_Af37JW-OpHP8nOx7fxOJoBbA19e5j-E6PeH46MOa9JYTBA&amp;oe=69D64E90" TargetMode="External"/><Relationship Id="rId2065" Type="http://schemas.openxmlformats.org/officeDocument/2006/relationships/hyperlink" Target="https://scontent.fsgn5-12.fna.fbcdn.net/v/t39.35426-6/659812833_1244020777800388_7357065289850162196_n.jpg?stp=dst-jpg_s600x600_tt6&amp;_nc_cat=105&amp;ccb=1-7&amp;_nc_sid=c53f8f&amp;_nc_ohc=QBc0wne1qOYQ7kNvwGOIe8p&amp;_nc_oc=Ado3sdvUObi4adKPy6igXvVaXc2y74LS1HJHQqnctE48NBQX7kmvHG3E930Kd7uqWwc&amp;_nc_zt=14&amp;_nc_ht=scontent.fsgn5-12.fna&amp;_nc_gid=YhWY2CFZ7Q4Mzbj_kiHFGw&amp;_nc_ss=7a389&amp;oh=00_Af0SV_MOz6AjeOuFqTGJr1J_fmwjquPw3mzmTJGDivDnUg&amp;oe=69D6207F" TargetMode="External"/><Relationship Id="rId3397" Type="http://schemas.openxmlformats.org/officeDocument/2006/relationships/hyperlink" Target="https://secure.rejuvacare.com/adv-rc-sm-ig-us-v6-geo?affId=F8380DA4" TargetMode="External"/><Relationship Id="rId2066" Type="http://schemas.openxmlformats.org/officeDocument/2006/relationships/hyperlink" Target="https://secure.rejuvacare.com/adv-rc-sm-ig-us-v6?affId=F8380DA4" TargetMode="External"/><Relationship Id="rId3396" Type="http://schemas.openxmlformats.org/officeDocument/2006/relationships/hyperlink" Target="https://scontent.fsgn5-11.fna.fbcdn.net/v/t39.35426-6/659041395_1299637992101231_8573413627029298693_n.jpg?stp=dst-jpg_s600x600_tt6&amp;_nc_cat=111&amp;ccb=1-7&amp;_nc_sid=c53f8f&amp;_nc_ohc=9769ILAHQXEQ7kNvwF7HOM7&amp;_nc_oc=Adqh8CMVBWEL9lEHEOFbjbBKjS2d6Q3QS_Sy3la2cPX-VzMjhUnVcZhVn5LzPVkdOH8&amp;_nc_zt=14&amp;_nc_ht=scontent.fsgn5-11.fna&amp;_nc_gid=DTj9j-jlmpIobnIqpCMjHg&amp;_nc_ss=7a389&amp;oh=00_Af2U9B7LabO7VaBgachzgAQgS1D00EaHyJF3kCJJhzSYPQ&amp;oe=69D642AC" TargetMode="External"/><Relationship Id="rId2067" Type="http://schemas.openxmlformats.org/officeDocument/2006/relationships/hyperlink" Target="https://secure.rejuvacare.com/adv-rc-sm-ig-us-v6?affId=F8380DA4" TargetMode="External"/><Relationship Id="rId3399" Type="http://schemas.openxmlformats.org/officeDocument/2006/relationships/hyperlink" Target="https://scontent.fsgn5-10.fna.fbcdn.net/v/t39.35426-6/656090520_1264016549205139_64240208079637272_n.jpg?stp=dst-jpg_s600x600_tt6&amp;_nc_cat=107&amp;ccb=1-7&amp;_nc_sid=c53f8f&amp;_nc_ohc=e9_Fteol5-0Q7kNvwF8maJi&amp;_nc_oc=AdqvMezqrrLtXchX0w58SU73S6fBgKCad86YJ4QFS590tUxv5I760xcaV-SkDXD34tU&amp;_nc_zt=14&amp;_nc_ht=scontent.fsgn5-10.fna&amp;_nc_gid=yIe1yFyIfd5WfJ3gWDDHRw&amp;_nc_ss=7a389&amp;oh=00_Af0oVFW5xx5L9hQUTqlgqgnL6vh9mZubFrIIQsIvEukq2w&amp;oe=69D669B9" TargetMode="External"/><Relationship Id="rId2068" Type="http://schemas.openxmlformats.org/officeDocument/2006/relationships/hyperlink" Target="https://scontent.fsgn5-5.fna.fbcdn.net/v/t39.35426-6/655130573_1215164093742468_4630082733576064290_n.jpg?stp=dst-jpg_s600x600_tt6&amp;_nc_cat=102&amp;ccb=1-7&amp;_nc_sid=c53f8f&amp;_nc_ohc=xSYAP9otIokQ7kNvwHwyokq&amp;_nc_oc=AdrE3t6i9xypsd98zuPcc85PPX92TJbdsLrSHAoAbNoZPbJ7Wp7EEi1e5WbDJRPks40&amp;_nc_zt=14&amp;_nc_ht=scontent.fsgn5-5.fna&amp;_nc_gid=YhWY2CFZ7Q4Mzbj_kiHFGw&amp;_nc_ss=7a389&amp;oh=00_Af2LDbd-OF6-YtnvrCWtZG5qdeFZEBPn5_AzlKewevcB6w&amp;oe=69D63E80" TargetMode="External"/><Relationship Id="rId3398" Type="http://schemas.openxmlformats.org/officeDocument/2006/relationships/hyperlink" Target="https://secure.rejuvacare.com/adv-rc-sm-ig-us-v6-geo" TargetMode="External"/><Relationship Id="rId2069" Type="http://schemas.openxmlformats.org/officeDocument/2006/relationships/hyperlink" Target="https://secure.rejuvacare.com/adv-rc-sm-ig-us-v6?affId=F8380DA4" TargetMode="External"/><Relationship Id="rId3380" Type="http://schemas.openxmlformats.org/officeDocument/2006/relationships/hyperlink" Target="https://secure.rejuvacare.com/adv-rc-sm-ig-us-v6-geo" TargetMode="External"/><Relationship Id="rId2050" Type="http://schemas.openxmlformats.org/officeDocument/2006/relationships/hyperlink" Target="https://scontent.fsgn5-5.fna.fbcdn.net/v/t39.35426-6/658138030_1241761241449224_1934342259193935236_n.jpg?stp=dst-jpg_s600x600_tt6&amp;_nc_cat=102&amp;ccb=1-7&amp;_nc_sid=c53f8f&amp;_nc_ohc=4iECnGNZYvcQ7kNvwEu2fpi&amp;_nc_oc=Ado9cvvvNKzZkcf95FLoV1n2UX4PUwE4aOi3uAabtRfhcbi-YXC6cfi1tMzj50nrFf4&amp;_nc_zt=14&amp;_nc_ht=scontent.fsgn5-5.fna&amp;_nc_gid=YplRDnTZ1QGYmbZlXRNwiw&amp;_nc_ss=7a389&amp;oh=00_Af1bkbIZ3k4gm0v43MBEfkeKFwzATnTzDsSBA5qpNH2mkw&amp;oe=69D60C64" TargetMode="External"/><Relationship Id="rId3382" Type="http://schemas.openxmlformats.org/officeDocument/2006/relationships/hyperlink" Target="https://secure.rejuvacare.com/adv-rc-sm-ig-us-v6-geo?affId=F8380DA4" TargetMode="External"/><Relationship Id="rId2051" Type="http://schemas.openxmlformats.org/officeDocument/2006/relationships/hyperlink" Target="https://secure.rejuvacare.com/adv-tp-v9?affId=F8380DA4" TargetMode="External"/><Relationship Id="rId3381" Type="http://schemas.openxmlformats.org/officeDocument/2006/relationships/hyperlink" Target="https://scontent.fsgn5-10.fna.fbcdn.net/v/t39.35426-6/656459315_1010408938083143_9044278967767462489_n.jpg?stp=dst-jpg_s600x600_tt6&amp;_nc_cat=101&amp;ccb=1-7&amp;_nc_sid=c53f8f&amp;_nc_ohc=5aLUW3J3sY4Q7kNvwF0aIjO&amp;_nc_oc=Adqa_0Bm6eh639zutetgkSfzw94SftLF_dO9MD06U159_EPHAnaL1y_h3PccuvkQcVM&amp;_nc_zt=14&amp;_nc_ht=scontent.fsgn5-10.fna&amp;_nc_gid=A5A-Ab3t5bivasLkl1tj0A&amp;_nc_ss=7a389&amp;oh=00_Af3sgyh2d5o8NJ2M7IHn7Z08IpFLu9sehf9IQ0mNDeDNTw&amp;oe=69D65765" TargetMode="External"/><Relationship Id="rId2052" Type="http://schemas.openxmlformats.org/officeDocument/2006/relationships/hyperlink" Target="https://secure.rejuvacare.com/adv-tp-v9?affId=F8380DA4" TargetMode="External"/><Relationship Id="rId3384" Type="http://schemas.openxmlformats.org/officeDocument/2006/relationships/hyperlink" Target="https://secure.rejuvacare.com/adv-rc-sm-ig-us-v6-geo?affId=F8380DA4" TargetMode="External"/><Relationship Id="rId2053" Type="http://schemas.openxmlformats.org/officeDocument/2006/relationships/hyperlink" Target="https://scontent.fsgn5-12.fna.fbcdn.net/v/t39.35426-6/658700686_1705795380790611_1233600468649975937_n.jpg?stp=dst-jpg_s600x600_tt6&amp;_nc_cat=105&amp;ccb=1-7&amp;_nc_sid=c53f8f&amp;_nc_ohc=j5PEd1Lt1bAQ7kNvwE3ajwZ&amp;_nc_oc=AdqBoi8GYChsqqOCnTpFtAouiFA70KXxX-63ifYsVRljt4qGbPgQ8o2tunu-2zD_bnM&amp;_nc_zt=14&amp;_nc_ht=scontent.fsgn5-12.fna&amp;_nc_gid=YplRDnTZ1QGYmbZlXRNwiw&amp;_nc_ss=7a389&amp;oh=00_Af2nkbD1vLvCpRqaELxlcvLQ62kaQ_4pqt5A1H6idmYH2g&amp;oe=69D618B8" TargetMode="External"/><Relationship Id="rId3383" Type="http://schemas.openxmlformats.org/officeDocument/2006/relationships/hyperlink" Target="https://scontent.fsgn5-3.fna.fbcdn.net/v/t39.35426-6/657913348_1589772148772719_2622004687457892853_n.jpg?stp=dst-jpg_s600x600_tt6&amp;_nc_cat=104&amp;ccb=1-7&amp;_nc_sid=c53f8f&amp;_nc_ohc=dBOqIZaCOcsQ7kNvwH_yN-d&amp;_nc_oc=Adr1oMKvhzmG-oE6T8pTbjfWrxqkYoam9je0ZmoMEp1BfZg3Tm6UoM7TmdycxnAEbOk&amp;_nc_zt=14&amp;_nc_ht=scontent.fsgn5-3.fna&amp;_nc_gid=DTj9j-jlmpIobnIqpCMjHg&amp;_nc_ss=7a389&amp;oh=00_Af3UkOTUtbk2JBXFy4679dFFzRewlaJtgcT9qOcZ91vN9w&amp;oe=69D65ACA" TargetMode="External"/><Relationship Id="rId2054" Type="http://schemas.openxmlformats.org/officeDocument/2006/relationships/hyperlink" Target="https://secure.rejuvacare.com/adv-rc-sm-ig-us-v6?affId=F8380DA4" TargetMode="External"/><Relationship Id="rId3386" Type="http://schemas.openxmlformats.org/officeDocument/2006/relationships/hyperlink" Target="https://scontent.fsgn5-10.fna.fbcdn.net/v/t39.35426-6/658403483_1611504506822962_2284740411652007670_n.jpg?stp=dst-jpg_s600x600_tt6&amp;_nc_cat=106&amp;ccb=1-7&amp;_nc_sid=c53f8f&amp;_nc_ohc=6ArNVJhviDIQ7kNvwFDGcY9&amp;_nc_oc=AdoGayCv7eWSCIwNTOvFzOlfsCVvChDgv8w4jrsL6qWQDVF6gRhYDOkDLzh56crxtR8&amp;_nc_zt=14&amp;_nc_ht=scontent.fsgn5-10.fna&amp;_nc_gid=eIvL6ku5Zy5YINjoLDcqBA&amp;_nc_ss=7a389&amp;oh=00_Af10ZmMqTjzzZfMpwZzJUZfmAPpgo8OXuMQXQFzbtH-tVg&amp;oe=69D64F1B" TargetMode="External"/><Relationship Id="rId2055" Type="http://schemas.openxmlformats.org/officeDocument/2006/relationships/hyperlink" Target="https://secure.rejuvacare.com/adv-rc-sm-ig-us-v6?affId=F8380DA4" TargetMode="External"/><Relationship Id="rId3385" Type="http://schemas.openxmlformats.org/officeDocument/2006/relationships/hyperlink" Target="https://secure.rejuvacare.com/adv-rc-sm-ig-us-v6-geo" TargetMode="External"/><Relationship Id="rId2056" Type="http://schemas.openxmlformats.org/officeDocument/2006/relationships/hyperlink" Target="https://scontent.fsgn5-3.fna.fbcdn.net/v/t39.35426-6/656677302_2427212961075176_9136960921545282188_n.jpg?stp=dst-jpg_s600x600_tt6&amp;_nc_cat=104&amp;ccb=1-7&amp;_nc_sid=c53f8f&amp;_nc_ohc=r1q7Wsg1BKQQ7kNvwG_fL7T&amp;_nc_oc=Adp7ppHDwGYLWGU_blVIK1vSJ6vsKOH2IeCx6OB_g2K7TFN2XJ_IUYRJQiEYFGAbH0E&amp;_nc_zt=14&amp;_nc_ht=scontent.fsgn5-3.fna&amp;_nc_gid=YplRDnTZ1QGYmbZlXRNwiw&amp;_nc_ss=7a389&amp;oh=00_Af2uiRtVnRVZseMjyvuKnt2yioNFkBISK3r9Nhu3_3-1EQ&amp;oe=69D614EE" TargetMode="External"/><Relationship Id="rId3388" Type="http://schemas.openxmlformats.org/officeDocument/2006/relationships/hyperlink" Target="https://secure.rejuvacare.com/adv-rc-sm-ig-us-v10-geo?affId=F8380DA4" TargetMode="External"/><Relationship Id="rId2057" Type="http://schemas.openxmlformats.org/officeDocument/2006/relationships/hyperlink" Target="https://secure.rejuvacare.com/adv-rc-sm-ig-us-v10-geo?affId=F8380DA4" TargetMode="External"/><Relationship Id="rId3387" Type="http://schemas.openxmlformats.org/officeDocument/2006/relationships/hyperlink" Target="https://secure.rejuvacare.com/adv-rc-sm-ig-us-v10-geo?affId=F8380DA4" TargetMode="External"/><Relationship Id="rId2058" Type="http://schemas.openxmlformats.org/officeDocument/2006/relationships/hyperlink" Target="https://secure.rejuvacare.com/adv-rc-sm-ig-us-v10-geo?affId=F8380DA4" TargetMode="External"/><Relationship Id="rId2059" Type="http://schemas.openxmlformats.org/officeDocument/2006/relationships/hyperlink" Target="https://scontent.fsgn5-10.fna.fbcdn.net/v/t39.35426-6/657858526_1250285580605554_4913914943120351590_n.jpg?stp=dst-jpg_s600x600_tt6&amp;_nc_cat=107&amp;ccb=1-7&amp;_nc_sid=c53f8f&amp;_nc_ohc=6ye9NFh-uRYQ7kNvwHvA59C&amp;_nc_oc=Adr3o3sV7tuewk75oNxQSVQU0c8Isi1xA6tRLeHFMewl0-DT_CT713CASET0LVHl9OQ&amp;_nc_zt=14&amp;_nc_ht=scontent.fsgn5-10.fna&amp;_nc_gid=YhWY2CFZ7Q4Mzbj_kiHFGw&amp;_nc_ss=7a389&amp;oh=00_Af1k-kxau5jRUYy8KEXiAMmMpxvo8AKunYW0wtyrYS9l_Q&amp;oe=69D61929" TargetMode="External"/><Relationship Id="rId3389" Type="http://schemas.openxmlformats.org/officeDocument/2006/relationships/hyperlink" Target="https://scontent.fsgn5-10.fna.fbcdn.net/v/t39.35426-6/658560837_2375357646277596_3351276659444112980_n.jpg?stp=dst-jpg_s600x600_tt6&amp;_nc_cat=101&amp;ccb=1-7&amp;_nc_sid=c53f8f&amp;_nc_ohc=XKxcxfl-jtUQ7kNvwHE7hxC&amp;_nc_oc=AdoGXGVuNZeRm3icIyM58uzvGTok5vEYK93XUgK7Omr4pnyTsTNsm-G9mar5CcFCO3o&amp;_nc_zt=14&amp;_nc_ht=scontent.fsgn5-10.fna&amp;_nc_gid=DTj9j-jlmpIobnIqpCMjHg&amp;_nc_ss=7a389&amp;oh=00_Af1FuNIayVClORmHnk_Ls6UNLJc_zdiKfRNg1btFfN2c5A&amp;oe=69D636DA" TargetMode="External"/><Relationship Id="rId5118" Type="http://schemas.openxmlformats.org/officeDocument/2006/relationships/hyperlink" Target="https://secure.rejuvacare.com/adv-rc-sm-ig-us-v6-geo?affId=F8380DA4" TargetMode="External"/><Relationship Id="rId5119" Type="http://schemas.openxmlformats.org/officeDocument/2006/relationships/hyperlink" Target="https://secure.rejuvacare.com/adv-rc-sm-ig-us-v6-geo" TargetMode="External"/><Relationship Id="rId2080" Type="http://schemas.openxmlformats.org/officeDocument/2006/relationships/hyperlink" Targe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jl-MUVxl3eiiT5Da_yjG3w&amp;_nc_ss=7a389&amp;oh=00_Af3n5_d8KUt8vtayqLkwf47RIxDoujqfTSnjRawtv1Al5g&amp;oe=69D61CEF" TargetMode="External"/><Relationship Id="rId2081" Type="http://schemas.openxmlformats.org/officeDocument/2006/relationships/hyperlink" Target="https://secure.rejuvacare.com/adv-rc-sm-ig-us-v6-geo?affId=F8380DA4" TargetMode="External"/><Relationship Id="rId2082" Type="http://schemas.openxmlformats.org/officeDocument/2006/relationships/hyperlink" Target="https://secure.rejuvacare.com/adv-rc-sm-ig-us-v6-geo?affId=F8380DA4" TargetMode="External"/><Relationship Id="rId2083" Type="http://schemas.openxmlformats.org/officeDocument/2006/relationships/hyperlink" Target="https://scontent.fsgn5-8.fna.fbcdn.net/v/t39.35426-6/656110833_936824395612937_4134255248596654189_n.jpg?stp=dst-jpg_s600x600_tt6&amp;_nc_cat=109&amp;ccb=1-7&amp;_nc_sid=c53f8f&amp;_nc_ohc=LS-bK6kRqDkQ7kNvwHQuRXm&amp;_nc_oc=AdrL_4a5mz3EFiErfTZgEyc2ulO-26pi_zfc9Gfj4kliT33OdRgKx2S9RvaRFeLrWyI&amp;_nc_zt=14&amp;_nc_ht=scontent.fsgn5-8.fna&amp;_nc_gid=YhWY2CFZ7Q4Mzbj_kiHFGw&amp;_nc_ss=7a389&amp;oh=00_Af1TD_R4gPS9RfVaP7Z0ogPkLDd8Bu0a8pwWaRapELuakQ&amp;oe=69D60FAF" TargetMode="External"/><Relationship Id="rId2084" Type="http://schemas.openxmlformats.org/officeDocument/2006/relationships/hyperlink" Target="https://secure.rejuvacare.com/adv-rc-sm-ig-us-sa-geo?affId=F8380DA4" TargetMode="External"/><Relationship Id="rId2085" Type="http://schemas.openxmlformats.org/officeDocument/2006/relationships/hyperlink" Target="https://secure.rejuvacare.com/adv-rc-sm-ig-us-sa-geo?affId=F8380DA4" TargetMode="External"/><Relationship Id="rId5112" Type="http://schemas.openxmlformats.org/officeDocument/2006/relationships/hyperlink" Targe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cWMuJbVL2npqzWHlgsUr-Q&amp;_nc_ss=7a389&amp;_nc_zt=28&amp;oh=00_Af0rbd5REFs9YwcFjRYOSd8Cqa39bsWd1jp1XV_8Im8mGg&amp;oe=69D68683" TargetMode="External"/><Relationship Id="rId2086" Type="http://schemas.openxmlformats.org/officeDocument/2006/relationships/hyperlink" Target="https://scontent.fsgn5-10.fna.fbcdn.net/v/t39.35426-6/656900607_1892491068050506_8934228874404400345_n.jpg?stp=dst-jpg_s600x600_tt6&amp;_nc_cat=101&amp;ccb=1-7&amp;_nc_sid=c53f8f&amp;_nc_ohc=FKPf03aIKqoQ7kNvwE3q90A&amp;_nc_oc=AdpN-4KKKatS24T53h4CG_wFcKiX3VEwNFZ3jPYL_Rj2jhg96xyBAnjBOKrZxwQGjLo&amp;_nc_zt=14&amp;_nc_ht=scontent.fsgn5-10.fna&amp;_nc_gid=YhWY2CFZ7Q4Mzbj_kiHFGw&amp;_nc_ss=7a389&amp;oh=00_Af1D1OpwKiXnVuWUqc8ntx0Qy7wNAO9U_mFtQeT0-YxvcQ&amp;oe=69D60A95" TargetMode="External"/><Relationship Id="rId5113" Type="http://schemas.openxmlformats.org/officeDocument/2006/relationships/hyperlink" Target="https://secure.rejuvacare.com/adv-rc-sm-ig-us-sa-geo?affId=F8380DA4" TargetMode="External"/><Relationship Id="rId2087" Type="http://schemas.openxmlformats.org/officeDocument/2006/relationships/hyperlink" Target="https://secure.rejuvacare.com/adv-rc-sm-ig-us-v6-geo?affId=F8380DA4" TargetMode="External"/><Relationship Id="rId5110" Type="http://schemas.openxmlformats.org/officeDocument/2006/relationships/hyperlink" Target="https://secure.rejuvacare.com/adv-rc-sm-ig-us-v6-geo?affId=F8380DA4" TargetMode="External"/><Relationship Id="rId2088" Type="http://schemas.openxmlformats.org/officeDocument/2006/relationships/hyperlink" Target="https://scontent.fsgn5-10.fna.fbcdn.net/v/t39.35426-6/658152134_960174339798989_4756717675460019387_n.jpg?stp=dst-jpg_s600x600_tt6&amp;_nc_cat=107&amp;ccb=1-7&amp;_nc_sid=c53f8f&amp;_nc_ohc=Zu5nIY8SUzAQ7kNvwGJ77T2&amp;_nc_oc=Adqd3bJfjaqDwCaH3_Ahk3pjCYDTTYnouPhsJd31mtF4hkmeHy39u2FdXvGDTRqEQ8w&amp;_nc_zt=14&amp;_nc_ht=scontent.fsgn5-10.fna&amp;_nc_gid=YhWY2CFZ7Q4Mzbj_kiHFGw&amp;_nc_ss=7a389&amp;oh=00_Af0nZpIcOvY9Xv1yscoUOnDDuQ4omgEoRRJaWt-BTgviCQ&amp;oe=69D62D55" TargetMode="External"/><Relationship Id="rId5111" Type="http://schemas.openxmlformats.org/officeDocument/2006/relationships/hyperlink" Target="https://secure.rejuvacare.com/adv-rc-sm-ig-us-v6-geo" TargetMode="External"/><Relationship Id="rId2089" Type="http://schemas.openxmlformats.org/officeDocument/2006/relationships/hyperlink" Target="https://secure.rejuvacare.com/adv-rc-sm-ig-us-v6-geo?affId=F8380DA4" TargetMode="External"/><Relationship Id="rId5116" Type="http://schemas.openxmlformats.org/officeDocument/2006/relationships/hyperlink" Target="https://secure.rejuvacare.com/adv-rc-sm-ig-us-v6-geo?affId=F8380DA4" TargetMode="External"/><Relationship Id="rId5117" Type="http://schemas.openxmlformats.org/officeDocument/2006/relationships/hyperlink" Target="https://scontent.fsgn5-5.fna.fbcdn.net/v/t39.35426-6/657405503_1167858635347870_2136906661148566288_n.jpg?stp=dst-jpg_s600x600_tt6&amp;_nc_cat=100&amp;ccb=1-7&amp;_nc_sid=c53f8f&amp;_nc_ohc=s-wsi3W8OQgQ7kNvwGoZKjH&amp;_nc_oc=AdomqtYLxmZWYPmkcNCnG5_9vX4GjhQZ7jbd_wAC0Nf_FfGrr0lc7E6BUrBnJvj5kyo&amp;_nc_zt=14&amp;_nc_ht=scontent.fsgn5-5.fna&amp;_nc_gid=6xy7snDbFdc_RZawBJe9UQ&amp;_nc_ss=7a389&amp;oh=00_Af0_3J4vikr8ramHcCCV1hfpQqMf1QO486bZ7RSO7mDEBQ&amp;oe=69D67DA2" TargetMode="External"/><Relationship Id="rId5114" Type="http://schemas.openxmlformats.org/officeDocument/2006/relationships/hyperlink" Target="https://secure.rejuvacare.com/adv-rc-sm-ig-us-sa-geo?affId=F8380DA4" TargetMode="External"/><Relationship Id="rId5115" Type="http://schemas.openxmlformats.org/officeDocument/2006/relationships/hyperlink" Target="https://video.fsgn5-3.fna.fbcdn.net/o1/v/t2/f2/m412/AQM843mrNdG1szuAS50sR8zpYx9Cf_Ns30BcfSiVPIAfc-eTb6JopQ55dsLMadxgKOwv7yYQDty4hxDcE2pq1NoqomUwe23uXfoqb6CTjg.mp4?_nc_cat=104&amp;_nc_oc=AdpA128vuZTjeHJDnlFuoVXvZYb9WLn_F4TxxYeft0fQgNPi07eTVOONWPZBkknkkSc&amp;_nc_sid=8bf8fe&amp;_nc_ht=video.fsgn5-3.fna.fbcdn.net&amp;_nc_ohc=0w1NdFz_jbkQ7kNvwGOL_Uy&amp;efg=eyJ2ZW5jb2RlX3RhZyI6Inhwdl9wcm9ncmVzc2l2ZS5WSV9VU0VDQVNFX1BST0RVQ1RfVFlQRS4uQzMuMzYwLnN2ZV9zZCIsInhwdl9hc3NldF9pZCI6ODk2NTcyODUzMjQ0NTQ1LCJhc3NldF9hZ2VfZGF5cyI6MjksInZpX3VzZWNhc2VfaWQiOjEwNzk5LCJkdXJhdGlvbl9zIjoxNzksInVybGdlbl9zb3VyY2UiOiJ3d3cifQ%3D%3D&amp;ccb=17-1&amp;_nc_gid=6xy7snDbFdc_RZawBJe9UQ&amp;_nc_ss=7a389&amp;_nc_zt=28&amp;oh=00_Af3kyeO9z-Tj4cHQfChqEPXike8VGovDB4tHgHejVu9r4Q&amp;oe=69D66016" TargetMode="External"/><Relationship Id="rId5109" Type="http://schemas.openxmlformats.org/officeDocument/2006/relationships/hyperlink" Targe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6xy7snDbFdc_RZawBJe9UQ&amp;_nc_ss=7a389&amp;_nc_zt=28&amp;oh=00_Af3-Fhp_CN1UHJih5J_c4NK1zf_b_YUBK1n7Z7qSwFq7zQ&amp;oe=69D68683" TargetMode="External"/><Relationship Id="rId5107" Type="http://schemas.openxmlformats.org/officeDocument/2006/relationships/hyperlink" Target="https://scontent.fsgn5-5.fna.fbcdn.net/v/t39.35426-6/658201859_2136339207219196_3779840003516946242_n.jpg?stp=dst-jpg_s600x600_tt6&amp;_nc_cat=108&amp;ccb=1-7&amp;_nc_sid=c53f8f&amp;_nc_ohc=FV0pcAs7GyYQ7kNvwG1CrQL&amp;_nc_oc=Adqw68AJyTkM5nGuMIIQRJXuajlPBUOJCyJXn4zdsB1x-yR52c-67HpFV9c2Rui8LSM&amp;_nc_zt=14&amp;_nc_ht=scontent.fsgn5-5.fna&amp;_nc_gid=--LbrvNPbDfeUPDqPiPoBA&amp;_nc_ss=7a389&amp;oh=00_Af15pvgICkh2AiNdfZ4VcZbfbhqpOynyPPnwNkSZYfvFFw&amp;oe=69D65531" TargetMode="External"/><Relationship Id="rId5108" Type="http://schemas.openxmlformats.org/officeDocument/2006/relationships/hyperlink" Target="https://secure.rejuvacare.com/adv-rc-sm-ig-us-v6-geo?affId=F8380DA4" TargetMode="External"/><Relationship Id="rId2070" Type="http://schemas.openxmlformats.org/officeDocument/2006/relationships/hyperlink" Target="https://secure.rejuvacare.com/adv-rc-sm-ig-us-v6?affId=F8380DA4" TargetMode="External"/><Relationship Id="rId2071" Type="http://schemas.openxmlformats.org/officeDocument/2006/relationships/hyperlink" Target="https://video.fsgn5-5.fna.fbcdn.net/o1/v/t2/f2/m412/AQM0xXk7gfMBNDww-iWtnUVZGtwXrUpqncymJazP8Uet0AI4Aav8qNyWoU1Iay8CNrGDRL37mzneVNXJ5yQ6IV6RoFyrHtR4VrxxSTSWSg.mp4?_nc_cat=100&amp;_nc_oc=AdrYKlj7gnYiV94buuIWk0jRu5bJ7_umlLauA5DkKJf_8GjcJR8SL5lA99_kRo8hUfw&amp;_nc_sid=8bf8fe&amp;_nc_ht=video.fsgn5-5.fna.fbcdn.net&amp;_nc_ohc=EQscWhpUCzcQ7kNvwHetrJx&amp;efg=eyJ2ZW5jb2RlX3RhZyI6Inhwdl9wcm9ncmVzc2l2ZS5WSV9VU0VDQVNFX1BST0RVQ1RfVFlQRS4uQzMuMzYwLnN2ZV9zZCIsInhwdl9hc3NldF9pZCI6OTExNDg2MzU1MTAzMzg2LCJhc3NldF9hZ2VfZGF5cyI6MTYsInZpX3VzZWNhc2VfaWQiOjEwNzk5LCJkdXJhdGlvbl9zIjo0MiwidXJsZ2VuX3NvdXJjZSI6Ind3dyJ9&amp;ccb=17-1&amp;_nc_gid=YhWY2CFZ7Q4Mzbj_kiHFGw&amp;_nc_ss=7a389&amp;_nc_zt=28&amp;oh=00_Af3hwIcJHl69xc78pGC10E6yGAm2SagL-zt7JP-paMctew&amp;oe=69D6250A" TargetMode="External"/><Relationship Id="rId2072" Type="http://schemas.openxmlformats.org/officeDocument/2006/relationships/hyperlink" Target="https://secure.rejuvacare.com/adv-rc-sm-ig-us-v6-geo?affId=F8380DA4" TargetMode="External"/><Relationship Id="rId2073" Type="http://schemas.openxmlformats.org/officeDocument/2006/relationships/hyperlink" Targe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YhWY2CFZ7Q4Mzbj_kiHFGw&amp;_nc_ss=7a389&amp;oh=00_Af1Y4N_SRWz2ylF0wtC4Ru9o77p-yRP353NI7Ua44tNMvg&amp;oe=69D61CEF" TargetMode="External"/><Relationship Id="rId2074" Type="http://schemas.openxmlformats.org/officeDocument/2006/relationships/hyperlink" Target="https://secure.rejuvacare.com/adv-rc-sm-ig-us-v6-geo?affId=F8380DA4" TargetMode="External"/><Relationship Id="rId5101" Type="http://schemas.openxmlformats.org/officeDocument/2006/relationships/hyperlink" Target="https://video.fsgn5-10.fna.fbcdn.net/o1/v/t2/f2/m412/AQP7YH1rzOEDqooRhB0EgPB53qL8iHOtINb_k4rQEZ5n-65YnXe0WBKGPSmHwItsrMDhposx8zVvYub3gupMzA84YdheCLMNOWelZWpvhA.mp4?_nc_cat=106&amp;_nc_oc=AdqijZYDxgSeUDrOw2o2sY441pa48ooTBr0gbbSFJewV3eXTNaBRa4ZvfEyod_MCyjM&amp;_nc_sid=8bf8fe&amp;_nc_ht=video.fsgn5-10.fna.fbcdn.net&amp;_nc_ohc=8DeC2_kwkPEQ7kNvwFK2U4Q&amp;efg=eyJ2ZW5jb2RlX3RhZyI6Inhwdl9wcm9ncmVzc2l2ZS5WSV9VU0VDQVNFX1BST0RVQ1RfVFlQRS4uQzMuMzYwLnN2ZV9zZCIsInhwdl9hc3NldF9pZCI6MjQ4MjY3NjU3NTQ5ODE2NywiYXNzZXRfYWdlX2RheXMiOjE2LCJ2aV91c2VjYXNlX2lkIjoxMDc5OSwiZHVyYXRpb25fcyI6MTYxLCJ1cmxnZW5fc291cmNlIjoid3d3In0%3D&amp;ccb=17-1&amp;_nc_gid=--LbrvNPbDfeUPDqPiPoBA&amp;_nc_ss=7a389&amp;_nc_zt=28&amp;oh=00_Af3u4DTJUaeK2oBmsi4P2ZKCRZJ5Tj8yld2HXSh3x7wvdA&amp;oe=69D665C8" TargetMode="External"/><Relationship Id="rId2075" Type="http://schemas.openxmlformats.org/officeDocument/2006/relationships/hyperlink" Target="https://secure.rejuvacare.com/adv-rc-sm-ig-us-v6-geo" TargetMode="External"/><Relationship Id="rId5102" Type="http://schemas.openxmlformats.org/officeDocument/2006/relationships/hyperlink" Target="https://secure.rejuvacare.com/adv-rc-sm-ig-us-v11-geo?affId=F8380DA4" TargetMode="External"/><Relationship Id="rId2076" Type="http://schemas.openxmlformats.org/officeDocument/2006/relationships/hyperlink" Target="https://scontent.fsgn5-8.fna.fbcdn.net/v/t39.35426-6/660791377_954992473935354_5380331745596922500_n.jpg?stp=dst-jpg_s600x600_tt6&amp;_nc_cat=109&amp;ccb=1-7&amp;_nc_sid=c53f8f&amp;_nc_ohc=6BT8Fl2KWB8Q7kNvwEIo_84&amp;_nc_oc=Adp1UwObrcw5et3H_USTBf9MH5_Fd9uB86DXmM5QKp0JAHinkPUXylCGKa0BkkgTdZs&amp;_nc_zt=14&amp;_nc_ht=scontent.fsgn5-8.fna&amp;_nc_gid=jl-MUVxl3eiiT5Da_yjG3w&amp;_nc_ss=7a389&amp;oh=00_Af3_sziEX6Z0TnUs6G8jE40gBe98CUCMEpVpXmzKJBpRww&amp;oe=69D629CB" TargetMode="External"/><Relationship Id="rId2077" Type="http://schemas.openxmlformats.org/officeDocument/2006/relationships/hyperlink" Target="https://secure.rejuvacare.com/adv-rc-sm-ig-us-v6-geo?affId=F8380DA4" TargetMode="External"/><Relationship Id="rId5100" Type="http://schemas.openxmlformats.org/officeDocument/2006/relationships/hyperlink" Target="https://secure.rejuvacare.com/adv-rc-sm-ig-us-v6?affId=F8380DA4" TargetMode="External"/><Relationship Id="rId2078" Type="http://schemas.openxmlformats.org/officeDocument/2006/relationships/hyperlink" Target="https://scontent.fsgn5-5.fna.fbcdn.net/v/t39.35426-6/659391841_921026894157431_5268173290172797323_n.jpg?stp=dst-jpg_s600x600_tt6&amp;_nc_cat=108&amp;ccb=1-7&amp;_nc_sid=c53f8f&amp;_nc_ohc=AjNae_8IJ4kQ7kNvwGV85Wy&amp;_nc_oc=AdqVkpxEEIU2-t74qlvQ_WRP8BqfrX9ahLCvnc-EKes2-e9wQTxQ805Eg1Yf9EDv8Eo&amp;_nc_zt=14&amp;_nc_ht=scontent.fsgn5-5.fna&amp;_nc_gid=jl-MUVxl3eiiT5Da_yjG3w&amp;_nc_ss=7a389&amp;oh=00_Af3n5_d8KUt8vtayqLkwf47RIxDoujqfTSnjRawtv1Al5g&amp;oe=69D61CEF" TargetMode="External"/><Relationship Id="rId5105" Type="http://schemas.openxmlformats.org/officeDocument/2006/relationships/hyperlink" Target="https://secure.rejuvacare.com/adv-rc-sm-ig-us-sa-geo?affId=F8380DA4" TargetMode="External"/><Relationship Id="rId2079" Type="http://schemas.openxmlformats.org/officeDocument/2006/relationships/hyperlink" Target="https://secure.rejuvacare.com/adv-rc-sm-ig-us-v6-geo?affId=F8380DA4" TargetMode="External"/><Relationship Id="rId5106" Type="http://schemas.openxmlformats.org/officeDocument/2006/relationships/hyperlink" Target="https://secure.rejuvacare.com/adv-rc-sm-ig-us-sa-geo?affId=F8380DA4" TargetMode="External"/><Relationship Id="rId5103" Type="http://schemas.openxmlformats.org/officeDocument/2006/relationships/hyperlink" Target="https://secure.rejuvacare.com/adv-rc-sm-ig-us-v11-geo?affId=F8380DA4" TargetMode="External"/><Relationship Id="rId5104" Type="http://schemas.openxmlformats.org/officeDocument/2006/relationships/hyperlink" Target="https://scontent.fsgn5-10.fna.fbcdn.net/v/t39.35426-6/656124359_1261430438855016_2364368280882719275_n.jpg?stp=dst-jpg_s600x600_tt6&amp;_nc_cat=106&amp;ccb=1-7&amp;_nc_sid=c53f8f&amp;_nc_ohc=ZjleNGyxlY4Q7kNvwGAmSNR&amp;_nc_oc=AdrwQZnEX4wms6JslPAZfiycepgLfFWYweDzZGeccbT2LPE9PqkgF09jd5wQHEhujdI&amp;_nc_zt=14&amp;_nc_ht=scontent.fsgn5-10.fna&amp;_nc_gid=--LbrvNPbDfeUPDqPiPoBA&amp;_nc_ss=7a389&amp;oh=00_Af0su11Geco312SaV35e-Hu2I2kBmHGYJEXXRtoyqCRuaA&amp;oe=69D67499" TargetMode="External"/><Relationship Id="rId2940" Type="http://schemas.openxmlformats.org/officeDocument/2006/relationships/hyperlink" Target="https://secure.rejuvacare.com/adv-rc-sm-ig-us-v10-geo?affId=F8380DA4" TargetMode="External"/><Relationship Id="rId1610" Type="http://schemas.openxmlformats.org/officeDocument/2006/relationships/hyperlink" Target="https://scontent.fsgn5-3.fna.fbcdn.net/v/t39.35426-6/659958957_26652700791015144_7753321728364403806_n.jpg?stp=dst-jpg_s600x600_tt6&amp;_nc_cat=104&amp;ccb=1-7&amp;_nc_sid=c53f8f&amp;_nc_ohc=Nq1e2oQHqF8Q7kNvwHU0An_&amp;_nc_oc=AdrjSNvMbr0sWqAdMax3TlTMSpdar_MFjTBNF3tcIox9a2Ix7NkGN1PcOWh2bg6QsOE&amp;_nc_zt=14&amp;_nc_ht=scontent.fsgn5-3.fna&amp;_nc_gid=rzXRZOfWxvoaFF_V0fWGFQ&amp;_nc_ss=7a389&amp;oh=00_Af09JGlOz2P3I31nQlfjTQy6jCsF4EDT66ZGJmooPgEfjw&amp;oe=69D618F7" TargetMode="External"/><Relationship Id="rId2941" Type="http://schemas.openxmlformats.org/officeDocument/2006/relationships/hyperlink" Targe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IlBsyhNWA8aHbOpJAHgbxw&amp;_nc_ss=7a389&amp;_nc_zt=28&amp;oh=00_Af0HoE1muU6xtmB2g5wdARNddQrFUAt87yw_j9YwUT75ZA&amp;oe=69D624C2" TargetMode="External"/><Relationship Id="rId1611" Type="http://schemas.openxmlformats.org/officeDocument/2006/relationships/hyperlink" Target="https://secure.rejuvacare.com/adv-rc-sm-ig-us-v6-geo?affId=F8380DA4" TargetMode="External"/><Relationship Id="rId2942" Type="http://schemas.openxmlformats.org/officeDocument/2006/relationships/hyperlink" Target="https://secure.rejuvacare.com/adv-rc-sm-ig-us-v6?affId=F8380DA4" TargetMode="External"/><Relationship Id="rId1612" Type="http://schemas.openxmlformats.org/officeDocument/2006/relationships/hyperlink" Target="https://secure.rejuvacare.com/adv-rc-sm-ig-us-v6-geo?affId=F8380DA4" TargetMode="External"/><Relationship Id="rId2943"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IlBsyhNWA8aHbOpJAHgbxw&amp;_nc_ss=7a389&amp;oh=00_Af0xpyijxuWPyyiQByLXp4F0-Nbv92RZsRikrbNIC_JxHA&amp;oe=69D61F08" TargetMode="External"/><Relationship Id="rId1613" Type="http://schemas.openxmlformats.org/officeDocument/2006/relationships/hyperlink" Target="https://scontent.fsgn5-12.fna.fbcdn.net/v/t39.35426-6/660283921_3563934027096281_931915203553642151_n.jpg?stp=dst-jpg_s600x600_tt6&amp;_nc_cat=103&amp;ccb=1-7&amp;_nc_sid=c53f8f&amp;_nc_ohc=sAuIsFGNPwYQ7kNvwHkFYTF&amp;_nc_oc=AdpO_LWPSX-tdsDHvwJnRsgCFkG30EGgC6MXg0u2_PNkuYJ-1A2k3daJiHf5GYaPwLk&amp;_nc_zt=14&amp;_nc_ht=scontent.fsgn5-12.fna&amp;_nc_gid=sE5ZfGOrHG4hcuoVvZkS1g&amp;_nc_ss=7a389&amp;oh=00_Af0c5I35sfpNaQZYeJJ6NO7BdkVYPuciZhVdrvI09-wThw&amp;oe=69D60994" TargetMode="External"/><Relationship Id="rId2944" Type="http://schemas.openxmlformats.org/officeDocument/2006/relationships/hyperlink" Target="https://secure.rejuvacare.com/adv-rc-sm-ig-us-v9-geo?affId=F8380DA4" TargetMode="External"/><Relationship Id="rId1614" Type="http://schemas.openxmlformats.org/officeDocument/2006/relationships/hyperlink" Target="https://secure.rejuvacare.com/adv-rc-sm-ig-us-v11-geo?affId=F8380DA4" TargetMode="External"/><Relationship Id="rId2945" Type="http://schemas.openxmlformats.org/officeDocument/2006/relationships/hyperlink" Target="https://secure.rejuvacare.com/adv-rc-sm-ig-us-v9-geo?affId=F8380DA4" TargetMode="External"/><Relationship Id="rId1615" Type="http://schemas.openxmlformats.org/officeDocument/2006/relationships/hyperlink" Target="https://secure.rejuvacare.com/adv-rc-sm-ig-us-v11-geo?affId=F8380DA4" TargetMode="External"/><Relationship Id="rId2946" Type="http://schemas.openxmlformats.org/officeDocument/2006/relationships/hyperlink" Target="https://video.fsgn5-12.fna.fbcdn.net/o1/v/t2/f2/m412/AQMTxCwPan81OxKbep3uH1RGMF4i7752b53PhkaziN1UDK9LgxeO5UmuM3K3BMLk_s8jr5YRZrs2vFpVzzN9fo2AmrytYoAXh4ZEMV2D_Q.mp4?_nc_cat=105&amp;_nc_oc=AdqYAuFs6_t2W8aD427kLI_VbUyj1AFGFdp8Qc6kDudo-SfhTTciZnLgc9qeHN8VMYE&amp;_nc_sid=8bf8fe&amp;_nc_ht=video.fsgn5-12.fna.fbcdn.net&amp;_nc_ohc=-sZFLbUsbOUQ7kNvwFTXTU0&amp;efg=eyJ2ZW5jb2RlX3RhZyI6Inhwdl9wcm9ncmVzc2l2ZS5WSV9VU0VDQVNFX1BST0RVQ1RfVFlQRS4uQzMuMzYwLnN2ZV9zZCIsInhwdl9hc3NldF9pZCI6MzE5NDYwMDEyNDAzMzk2NywiYXNzZXRfYWdlX2RheXMiOjQ3LCJ2aV91c2VjYXNlX2lkIjoxMDEzOSwiZHVyYXRpb25fcyI6NDUsInVybGdlbl9zb3VyY2UiOiJ3d3cifQ%3D%3D&amp;ccb=17-1&amp;_nc_gid=IlBsyhNWA8aHbOpJAHgbxw&amp;_nc_ss=7a389&amp;_nc_zt=28&amp;oh=00_Af2FXWzoX5IOv_BuCkcgb-0AEhzRWZ4NvfUkUYdotFZidw&amp;oe=69D63E75" TargetMode="External"/><Relationship Id="rId1616" Type="http://schemas.openxmlformats.org/officeDocument/2006/relationships/hyperlink" Target="https://video.fsgn5-10.fna.fbcdn.net/o1/v/t2/f2/m412/AQMyEZxeu6NUOYM5Dk8QoKjaoOqvTfm6XkVV0qMnofkxKkp0B0mkVgFkO79x4FpbF4M2fOK-oFTliF4Qcj0WUTPPY5Nd2zMCHyVOrQQ-6g.mp4?_nc_cat=101&amp;_nc_oc=AdpwdzWlRTwgZEPwTfpOPRRjmCxUNFis7Q7CUHUq04Vs-2v-7uq6wdrpTwfuUgHEgv8&amp;_nc_sid=8bf8fe&amp;_nc_ht=video.fsgn5-10.fna.fbcdn.net&amp;_nc_ohc=uTvzxefVO90Q7kNvwFILCzU&amp;efg=eyJ2ZW5jb2RlX3RhZyI6Inhwdl9wcm9ncmVzc2l2ZS5WSV9VU0VDQVNFX1BST0RVQ1RfVFlQRS4uQzMuMzYwLnN2ZV9zZCIsInhwdl9hc3NldF9pZCI6NDM1NDI5NzUyODEyMjUyNCwiYXNzZXRfYWdlX2RheXMiOjM5LCJ2aV91c2VjYXNlX2lkIjoxMDEzOSwiZHVyYXRpb25fcyI6NDQsInVybGdlbl9zb3VyY2UiOiJ3d3cifQ%3D%3D&amp;ccb=17-1&amp;_nc_gid=sE5ZfGOrHG4hcuoVvZkS1g&amp;_nc_ss=7a389&amp;_nc_zt=28&amp;oh=00_Af3Tm72GNCdeijEeqZ5EFRIcpPwXwRwBCP4-BE1GjY9eMQ&amp;oe=69D63329" TargetMode="External"/><Relationship Id="rId2947" Type="http://schemas.openxmlformats.org/officeDocument/2006/relationships/hyperlink" Target="https://secure.rejuvacare.com/adv-rc-sm-ig-us-v6-geo?affId=F8380DA4" TargetMode="External"/><Relationship Id="rId907" Type="http://schemas.openxmlformats.org/officeDocument/2006/relationships/hyperlink" Target="https://secure.rejuvacare.com/adv-rc-sm-ig-us-v6" TargetMode="External"/><Relationship Id="rId1617" Type="http://schemas.openxmlformats.org/officeDocument/2006/relationships/hyperlink" Target="https://secure.rejuvacare.com/adv-rc-sm-ig-us-v6-geo?affId=F8380DA4" TargetMode="External"/><Relationship Id="rId2948" Type="http://schemas.openxmlformats.org/officeDocument/2006/relationships/hyperlink" Target="https://secure.rejuvacare.com/adv-rc-sm-ig-us-v6-geo?affId=F8380DA4" TargetMode="External"/><Relationship Id="rId906" Type="http://schemas.openxmlformats.org/officeDocument/2006/relationships/hyperlink" Target="https://scontent.fsgn5-11.fna.fbcdn.net/v/t39.35426-6/654990153_2192684334604398_5964898973662755139_n.jpg?stp=dst-jpg_s600x600_tt6&amp;_nc_cat=110&amp;ccb=1-7&amp;_nc_sid=c53f8f&amp;_nc_ohc=Ozn_TPKEWfQQ7kNvwES-k4q&amp;_nc_oc=AdrQG8DpOX8GfBFZT7f4rr13F5qYhkR9_pjSruAQTWDoHFhj2vcGW47F4GcA4mWHTjY&amp;_nc_zt=14&amp;_nc_ht=scontent.fsgn5-11.fna&amp;_nc_gid=lNVsfY2XXfKKH69r1EftQQ&amp;_nc_ss=7a389&amp;oh=00_Af1IDEb6dPHs8-mR61m6LcR8A3EEiXZN7lyUcgPTm_iRIQ&amp;oe=69D63710" TargetMode="External"/><Relationship Id="rId1618" Type="http://schemas.openxmlformats.org/officeDocument/2006/relationships/hyperlink" Target="https://secure.rejuvacare.com/adv-rc-sm-ig-us-v6-geo?affId=F8380DA4" TargetMode="External"/><Relationship Id="rId2949" Type="http://schemas.openxmlformats.org/officeDocument/2006/relationships/hyperlink" Target="https://scontent.fsgn5-11.fna.fbcdn.net/v/t39.35426-6/663040183_2229298414267467_3260635791302251313_n.jpg?stp=dst-jpg_s600x600_tt6&amp;_nc_cat=110&amp;ccb=1-7&amp;_nc_sid=c53f8f&amp;_nc_ohc=IC37W6LCvIoQ7kNvwGoWkd1&amp;_nc_oc=AdpKQJDJ9YbtuX7jpR94s4RFKKn_Lg0uZJo6_8jl1c7U41TxusbirhsflM1l-jC3UUQ&amp;_nc_zt=14&amp;_nc_ht=scontent.fsgn5-11.fna&amp;_nc_gid=flVIYVaWEzGZZC1QclSbRg&amp;_nc_ss=7a389&amp;oh=00_Af1zpIbC6Cs4JkTQx92b0wDSmv4X_nm9dmqyMFdCyAIMHA&amp;oe=69D639A9" TargetMode="External"/><Relationship Id="rId905" Type="http://schemas.openxmlformats.org/officeDocument/2006/relationships/hyperlink" Target="https://secure.rejuvacare.com/adv-rc-sm-ig-us-sa-geo?affId=F8380DA4" TargetMode="External"/><Relationship Id="rId1619" Type="http://schemas.openxmlformats.org/officeDocument/2006/relationships/hyperlink" Target="https://scontent.fsgn5-10.fna.fbcdn.net/v/t39.35426-6/658189674_2036329903628767_3105128677385204930_n.jpg?stp=dst-jpg_s600x600_tt6&amp;_nc_cat=101&amp;ccb=1-7&amp;_nc_sid=c53f8f&amp;_nc_ohc=mFJnXmdi868Q7kNvwHOt8gm&amp;_nc_oc=AdpHP9FhWR-DacEPMgU5Fl_1_NRj_AxTVXVtjVo81r8yJ_3LNY6wGjUoHsqcGcC185g&amp;_nc_zt=14&amp;_nc_ht=scontent.fsgn5-10.fna&amp;_nc_gid=sE5ZfGOrHG4hcuoVvZkS1g&amp;_nc_ss=7a389&amp;oh=00_Af3d7mUtPmQh5p9W1fEMMQZhKuh9LsF-RlhOnPWHXQ0Q9w&amp;oe=69D60EF0" TargetMode="External"/><Relationship Id="rId904" Type="http://schemas.openxmlformats.org/officeDocument/2006/relationships/hyperlink" Target="https://secure.rejuvacare.com/adv-rc-sm-ig-us-sa-geo?affId=F8380DA4" TargetMode="External"/><Relationship Id="rId909" Type="http://schemas.openxmlformats.org/officeDocument/2006/relationships/hyperlink" Target="https://scontent.fsgn5-10.fna.fbcdn.net/v/t39.35426-6/657920001_4444914892498474_6025620629401775139_n.jpg?stp=dst-jpg_s600x600_tt6&amp;_nc_cat=107&amp;ccb=1-7&amp;_nc_sid=c53f8f&amp;_nc_ohc=T8S6MDujyX0Q7kNvwHyOT8x&amp;_nc_oc=Adpi-8XBlg5lkmTZD85dLLVAKDdy3YPlsir4div_OU6QBsvR8Og1ucw-gZzmm7mAE4M&amp;_nc_zt=14&amp;_nc_ht=scontent.fsgn5-10.fna&amp;_nc_gid=lNVsfY2XXfKKH69r1EftQQ&amp;_nc_ss=7a389&amp;oh=00_Af2XZdDGxlga2TRVos68vBWb3NE-Aweo5zG4bMYfQPCq1A&amp;oe=69D61B5D" TargetMode="External"/><Relationship Id="rId908" Type="http://schemas.openxmlformats.org/officeDocument/2006/relationships/hyperlink" Target="https://secure.rejuvacare.com/adv-rc-sm-ig-us-v6" TargetMode="External"/><Relationship Id="rId903" Type="http://schemas.openxmlformats.org/officeDocument/2006/relationships/hyperlink" Target="https://scontent.fsgn5-11.fna.fbcdn.net/v/t39.35426-6/657224893_912520418234968_4287104475324776558_n.jpg?stp=dst-jpg_s600x600_tt6&amp;_nc_cat=111&amp;ccb=1-7&amp;_nc_sid=c53f8f&amp;_nc_ohc=xWO651WGlOIQ7kNvwHwM4d7&amp;_nc_oc=AdomNX26wsfHKUapGVwBvfR1vy_fJR3Z_cIQ3Y_stmRWUzbRiimKUytz7zYnMqoiEOE&amp;_nc_zt=14&amp;_nc_ht=scontent.fsgn5-11.fna&amp;_nc_gid=MS5GmNvQ62Pr_CnOecbTaQ&amp;_nc_ss=7a389&amp;oh=00_Af32UAuC0DKSwcdEk6OkUrCTXZytQXG0xCbCO2CDWPMLYw&amp;oe=69D6253D" TargetMode="External"/><Relationship Id="rId902" Type="http://schemas.openxmlformats.org/officeDocument/2006/relationships/hyperlink" Target="https://secure.rejuvacare.com/adv-rc-sm-ig-us-v10-geo?affId=F8380DA4" TargetMode="External"/><Relationship Id="rId901" Type="http://schemas.openxmlformats.org/officeDocument/2006/relationships/hyperlink" Target="https://scontent.fsgn5-10.fna.fbcdn.net/v/t39.35426-6/655935002_1920844841868018_3514044912682544129_n.jpg?stp=dst-jpg_s600x600_tt6&amp;_nc_cat=106&amp;ccb=1-7&amp;_nc_sid=c53f8f&amp;_nc_ohc=XmCDvzpYNRYQ7kNvwGS_whU&amp;_nc_oc=AdquFoUxfos90y2p69Br0BAIYZkmYAFwZ7xtjjCb5KqvwiYye4OSA1yqlNGk35ZcxZo&amp;_nc_zt=14&amp;_nc_ht=scontent.fsgn5-10.fna&amp;_nc_gid=MS5GmNvQ62Pr_CnOecbTaQ&amp;_nc_ss=7a389&amp;oh=00_Af2JLsBTOmiq2N08M8vRZqP7fKL3Cq47__1ox8-j4IXhJw&amp;oe=69D61BA1" TargetMode="External"/><Relationship Id="rId900" Type="http://schemas.openxmlformats.org/officeDocument/2006/relationships/hyperlink" Target="https://secure.rejuvacare.com/adv-rc-sm-ig-us-v10-geo?affId=F8380DA4" TargetMode="External"/><Relationship Id="rId2930" Type="http://schemas.openxmlformats.org/officeDocument/2006/relationships/hyperlink" Target="https://secure.rejuvacare.com/adv-rc-sm-ig-us-v6-geo?affId=F8380DA4" TargetMode="External"/><Relationship Id="rId1600" Type="http://schemas.openxmlformats.org/officeDocument/2006/relationships/hyperlink" Target="https://secure.rejuvacare.com/adv-rc-sm-ig-us-sa-geo?affId=F8380DA4" TargetMode="External"/><Relationship Id="rId2931" Type="http://schemas.openxmlformats.org/officeDocument/2006/relationships/hyperlink" Target="https://secure.rejuvacare.com/adv-rc-sm-ig-us-v6-geo?affId=F8380DA4" TargetMode="External"/><Relationship Id="rId1601" Type="http://schemas.openxmlformats.org/officeDocument/2006/relationships/hyperlink" Target="https://scontent.fsgn5-12.fna.fbcdn.net/v/t39.35426-6/657367401_837522549379153_8552800108664577482_n.jpg?stp=dst-jpg_s600x600_tt6&amp;_nc_cat=105&amp;ccb=1-7&amp;_nc_sid=c53f8f&amp;_nc_ohc=p-jzMT5HOLoQ7kNvwExpaSb&amp;_nc_oc=Adrx6g2ty7P4CL3_CvFMI7VJCblZAuk3bK-6itAyh9mfU44jmQY5wUhoBfEefgzKYL8&amp;_nc_zt=14&amp;_nc_ht=scontent.fsgn5-12.fna&amp;_nc_gid=rzXRZOfWxvoaFF_V0fWGFQ&amp;_nc_ss=7a389&amp;oh=00_Af0ZM51WhDrHee3XZUdY7rIptXMddxBGssGXFaLXlHB-OQ&amp;oe=69D6398F" TargetMode="External"/><Relationship Id="rId2932" Type="http://schemas.openxmlformats.org/officeDocument/2006/relationships/hyperlink" Target="https://scontent.fsgn5-12.fna.fbcdn.net/v/t39.35426-6/658142505_927299926891934_3863497037764060936_n.jpg?stp=dst-jpg_s600x600_tt6&amp;_nc_cat=103&amp;ccb=1-7&amp;_nc_sid=c53f8f&amp;_nc_ohc=GlOEZDTNlpQQ7kNvwEVmph3&amp;_nc_oc=Adop4jETDotn3ar_R9dnptxQOkXapzCEtEw-cx60UxpIGaqnFVhdiUMdGu2jRnuvhsw&amp;_nc_zt=14&amp;_nc_ht=scontent.fsgn5-12.fna&amp;_nc_gid=IlBsyhNWA8aHbOpJAHgbxw&amp;_nc_ss=7a389&amp;oh=00_Af29-Y575KKLGNFmkZPEAku4q5J1Who7N8md6Fpy9lmUpA&amp;oe=69D61FFF" TargetMode="External"/><Relationship Id="rId1602" Type="http://schemas.openxmlformats.org/officeDocument/2006/relationships/hyperlink" Target="https://secure.rejuvacare.com/adv-rc-sm-ig-us-sa-geo?affId=F8380DA4" TargetMode="External"/><Relationship Id="rId2933" Type="http://schemas.openxmlformats.org/officeDocument/2006/relationships/hyperlink" Target="https://secure.rejuvacare.com/adv-rc-sm-ig-us-v6?affId=F8380DA4" TargetMode="External"/><Relationship Id="rId1603" Type="http://schemas.openxmlformats.org/officeDocument/2006/relationships/hyperlink" Target="https://secure.rejuvacare.com/adv-rc-sm-ig-us-sa-geo?affId=F8380DA4" TargetMode="External"/><Relationship Id="rId2934" Type="http://schemas.openxmlformats.org/officeDocument/2006/relationships/hyperlink" Target="https://secure.rejuvacare.com/adv-rc-sm-ig-us-v6?affId=F8380DA4" TargetMode="External"/><Relationship Id="rId1604" Type="http://schemas.openxmlformats.org/officeDocument/2006/relationships/hyperlink" Target="https://scontent.fsgn5-5.fna.fbcdn.net/v/t39.35426-6/658176362_1587586635866092_3206416687683395758_n.jpg?stp=dst-jpg_s600x600_tt6&amp;_nc_cat=102&amp;ccb=1-7&amp;_nc_sid=c53f8f&amp;_nc_ohc=wZWhW7oXszwQ7kNvwGD_iMW&amp;_nc_oc=Adr452ImjCqJ336F_x7LMvQrHd9LJOFjMwI5jhb0ZHmbdKYLnl1zlLs-yo0mteDIVuY&amp;_nc_zt=14&amp;_nc_ht=scontent.fsgn5-5.fna&amp;_nc_gid=rzXRZOfWxvoaFF_V0fWGFQ&amp;_nc_ss=7a389&amp;oh=00_Af060A49S4UABPunXDmJauMZHfaGWBnkWtV3O-ZXv6ON9g&amp;oe=69D622F1" TargetMode="External"/><Relationship Id="rId2935" Type="http://schemas.openxmlformats.org/officeDocument/2006/relationships/hyperlink" Target="https://video.fsgn5-3.fna.fbcdn.net/o1/v/t2/f2/m412/AQMKfJlMryU1WrvTxm_bWcXHXJ0JqJjNPcfwJUZ0ncli6I0753L5Vh6IHRfM5Kc9NEECjXqj74fSCrQsi2R6YOEQz5tHcQ7sXEPeqlYYIA.mp4?_nc_cat=104&amp;_nc_oc=AdqdpJKACE7b1ZsRdCSYA5nKJIqpOd1nvORnHX7aVhoBZ71U-iFABRlJVLByhcULlik&amp;_nc_sid=8bf8fe&amp;_nc_ht=video.fsgn5-3.fna.fbcdn.net&amp;_nc_ohc=eKH_iR921Q4Q7kNvwFPi7sO&amp;efg=eyJ2ZW5jb2RlX3RhZyI6Inhwdl9wcm9ncmVzc2l2ZS5WSV9VU0VDQVNFX1BST0RVQ1RfVFlQRS4uQzMuMzYwLnN2ZV9zZCIsInhwdl9hc3NldF9pZCI6MjYzMzUxMTQ4MTYxMDU1MjIsImFzc2V0X2FnZV9kYXlzIjo0MCwidmlfdXNlY2FzZV9pZCI6MTAxMzksImR1cmF0aW9uX3MiOjE2NSwidXJsZ2VuX3NvdXJjZSI6Ind3dyJ9&amp;ccb=17-1&amp;_nc_gid=IlBsyhNWA8aHbOpJAHgbxw&amp;_nc_ss=7a389&amp;_nc_zt=28&amp;oh=00_Af0HoE1muU6xtmB2g5wdARNddQrFUAt87yw_j9YwUT75ZA&amp;oe=69D624C2" TargetMode="External"/><Relationship Id="rId1605" Type="http://schemas.openxmlformats.org/officeDocument/2006/relationships/hyperlink" Target="https://secure.rejuvacare.com/adv-rc-sm-ig-us-v11-geo?affId=F8380DA4" TargetMode="External"/><Relationship Id="rId2936" Type="http://schemas.openxmlformats.org/officeDocument/2006/relationships/hyperlink" Target="https://secure.rejuvacare.com/adv-rc-sm-ig-us-v6-geo?affId=F8380DA4" TargetMode="External"/><Relationship Id="rId1606" Type="http://schemas.openxmlformats.org/officeDocument/2006/relationships/hyperlink" Target="https://secure.rejuvacare.com/adv-rc-sm-ig-us-v11-geo?affId=F8380DA4" TargetMode="External"/><Relationship Id="rId2937" Type="http://schemas.openxmlformats.org/officeDocument/2006/relationships/hyperlink" Target="https://secure.rejuvacare.com/adv-rc-sm-ig-us-v6-geo?affId=F8380DA4" TargetMode="External"/><Relationship Id="rId1607" Type="http://schemas.openxmlformats.org/officeDocument/2006/relationships/hyperlink" Target="https://video.fsgn5-5.fna.fbcdn.net/o1/v/t2/f2/m412/AQMTmmAJoAbs08AaHLQeIBfpAWgjjJ07XC0XlF5j1dQPTHgqEnCMk0d33RAko0PgHeVQogNmnZTZhB12WPB1v2mrQdZ79cL_RwbjovJMig.mp4?_nc_cat=108&amp;_nc_oc=Adoc9qwCNXKrjN-IMOpH89UKc3yW30QRIwCccluL4jnM8FbHY26Gqn4qHrMwUMs3fmo&amp;_nc_sid=8bf8fe&amp;_nc_ht=video.fsgn5-5.fna.fbcdn.net&amp;_nc_ohc=grX3QZdVzy0Q7kNvwE4P5fF&amp;efg=eyJ2ZW5jb2RlX3RhZyI6Inhwdl9wcm9ncmVzc2l2ZS5WSV9VU0VDQVNFX1BST0RVQ1RfVFlQRS4uQzMuMzYwLnN2ZV9zZCIsInhwdl9hc3NldF9pZCI6MTczODkwMjY0MDgxMDc0NSwiYXNzZXRfYWdlX2RheXMiOjM5LCJ2aV91c2VjYXNlX2lkIjoxMDEzOSwiZHVyYXRpb25fcyI6NDIsInVybGdlbl9zb3VyY2UiOiJ3d3cifQ%3D%3D&amp;ccb=17-1&amp;_nc_gid=rzXRZOfWxvoaFF_V0fWGFQ&amp;_nc_ss=7a389&amp;_nc_zt=28&amp;oh=00_Af0vdUvYFpHKvzz0KJUQW9SFf5c3sGkNUTWby3sGMFkxWw&amp;oe=69D628D6" TargetMode="External"/><Relationship Id="rId2938" Type="http://schemas.openxmlformats.org/officeDocument/2006/relationships/hyperlink" Target="https://scontent.fsgn5-12.fna.fbcdn.net/v/t39.35426-6/659093212_1582415403228462_4661564745986923977_n.jpg?stp=dst-jpg_s600x600_tt6&amp;_nc_cat=105&amp;ccb=1-7&amp;_nc_sid=c53f8f&amp;_nc_ohc=N6Sg_rgoy_4Q7kNvwEAXuZe&amp;_nc_oc=AdreYeR4Iq_-U-DQtCoOU1LRHvxQmI1U4yngPgQJ8HxdlvWMqDzYWsJnap0RZLc7icA&amp;_nc_zt=14&amp;_nc_ht=scontent.fsgn5-12.fna&amp;_nc_gid=IlBsyhNWA8aHbOpJAHgbxw&amp;_nc_ss=7a389&amp;oh=00_Af34C2R-xdo88kOp-usjqclHyetYj_zuzNICLbXyHLHtuw&amp;oe=69D63739" TargetMode="External"/><Relationship Id="rId1608" Type="http://schemas.openxmlformats.org/officeDocument/2006/relationships/hyperlink" Target="https://secure.rejuvacare.com/adv-rc-sm-ig-us-v10-geo?affId=F8380DA4" TargetMode="External"/><Relationship Id="rId2939" Type="http://schemas.openxmlformats.org/officeDocument/2006/relationships/hyperlink" Target="https://secure.rejuvacare.com/adv-rc-sm-ig-us-v10-geo?affId=F8380DA4" TargetMode="External"/><Relationship Id="rId1609" Type="http://schemas.openxmlformats.org/officeDocument/2006/relationships/hyperlink" Target="https://secure.rejuvacare.com/adv-rc-sm-ig-us-v10-geo?affId=F8380DA4" TargetMode="External"/><Relationship Id="rId1631" Type="http://schemas.openxmlformats.org/officeDocument/2006/relationships/hyperlink" Target="https://scontent.fsgn5-3.fna.fbcdn.net/v/t39.35426-6/658430401_1325979796011931_1203068543804819036_n.jpg?stp=dst-jpg_s600x600_tt6&amp;_nc_cat=104&amp;ccb=1-7&amp;_nc_sid=c53f8f&amp;_nc_ohc=gtl6DEtfYWIQ7kNvwG3tvQ3&amp;_nc_oc=AdqMhq-ikt6sXUgBO5a-vO6jJu3uxp1BXYk8vtTEtzaBKhhLB0-Yo74RJNn65DQsFjw&amp;_nc_zt=14&amp;_nc_ht=scontent.fsgn5-3.fna&amp;_nc_gid=sE5ZfGOrHG4hcuoVvZkS1g&amp;_nc_ss=7a389&amp;oh=00_Af2BKgSEuU03e_zLGEDiHE5XX2BpRYV5mHrnK6opb4v9lg&amp;oe=69D6167E" TargetMode="External"/><Relationship Id="rId2962" Type="http://schemas.openxmlformats.org/officeDocument/2006/relationships/hyperlink" Target="https://secure.rejuvacare.com/adv-rc-sm-ig-us-v6?affId=F8380DA4" TargetMode="External"/><Relationship Id="rId1632" Type="http://schemas.openxmlformats.org/officeDocument/2006/relationships/hyperlink" Target="https://secure.rejuvacare.com/adv-rc-sm-ig-us-v9-geo?affId=F8380DA4" TargetMode="External"/><Relationship Id="rId2963" Type="http://schemas.openxmlformats.org/officeDocument/2006/relationships/hyperlink" Target="https://video.fsgn5-10.fna.fbcdn.net/o1/v/t2/f2/m412/AQPZ54HJxjYPNvRoL9oRb2RFLZvKOiCohZAT47_Fr7pRprfjUAg-BOEzIAS6Xb6AOiyC5aV6K004arQ9dwBmEx-eJucPH1Itia0nG9tbwQ.mp4?_nc_cat=106&amp;_nc_oc=Adp3mozQRY2nkQKaXaBCaG4ayvzk3rZYtyjWpoeY_ZGgJsQP7mHskxNk9-AFAC_XqH0&amp;_nc_sid=8bf8fe&amp;_nc_ht=video.fsgn5-10.fna.fbcdn.net&amp;_nc_ohc=u24YBANb34QQ7kNvwHAt3C4&amp;efg=eyJ2ZW5jb2RlX3RhZyI6Inhwdl9wcm9ncmVzc2l2ZS5WSV9VU0VDQVNFX1BST0RVQ1RfVFlQRS4uQzMuMzYwLnN2ZV9zZCIsInhwdl9hc3NldF9pZCI6OTQ3MjU4ODE0NjI4MTAxLCJhc3NldF9hZ2VfZGF5cyI6NDcsInZpX3VzZWNhc2VfaWQiOjEwMTM5LCJkdXJhdGlvbl9zIjo4MiwidXJsZ2VuX3NvdXJjZSI6Ind3dyJ9&amp;ccb=17-1&amp;_nc_gid=flVIYVaWEzGZZC1QclSbRg&amp;_nc_ss=7a389&amp;_nc_zt=28&amp;oh=00_Af0VbGmIDvh7_KkVgEqK2LrX3uKPt1A4UCokx_Fn9xWl7A&amp;oe=69D612B0" TargetMode="External"/><Relationship Id="rId1633" Type="http://schemas.openxmlformats.org/officeDocument/2006/relationships/hyperlink" Target="https://secure.rejuvacare.com/adv-rc-sm-ig-us-v9-geo?affId=F8380DA4" TargetMode="External"/><Relationship Id="rId2964" Type="http://schemas.openxmlformats.org/officeDocument/2006/relationships/hyperlink" Target="https://secure.rejuvacare.com/adv-rc-sm-ig-us-v6-geo?affId=F8380DA4" TargetMode="External"/><Relationship Id="rId1634" Type="http://schemas.openxmlformats.org/officeDocument/2006/relationships/hyperlink" Target="https://scontent.fsgn5-11.fna.fbcdn.net/v/t39.35426-6/659052437_1621293222466017_964542570965676897_n.jpg?stp=dst-jpg_s600x600_tt6&amp;_nc_cat=111&amp;ccb=1-7&amp;_nc_sid=c53f8f&amp;_nc_ohc=Lq6g85On0JQQ7kNvwHtcQjB&amp;_nc_oc=AdpBrMX7JUCY14ByOMN0b70Sgbj1zwLRfkA1YZM3kMpmLS4OKQ4z64xVJA4Rqob-VQk&amp;_nc_zt=14&amp;_nc_ht=scontent.fsgn5-11.fna&amp;_nc_gid=sE5ZfGOrHG4hcuoVvZkS1g&amp;_nc_ss=7a389&amp;oh=00_Af2jwCD2ibRCueQ-YJsuWa9O1zWOWdhzHRSMT9e3F1fi-Q&amp;oe=69D62333" TargetMode="External"/><Relationship Id="rId2965" Type="http://schemas.openxmlformats.org/officeDocument/2006/relationships/hyperlink" Target="https://secure.rejuvacare.com/adv-rc-sm-ig-us-v6-geo?affId=F8380DA4" TargetMode="External"/><Relationship Id="rId1635" Type="http://schemas.openxmlformats.org/officeDocument/2006/relationships/hyperlink" Target="https://secure.rejuvacare.com/adv-rc-sm-ig-us-v6-geo?affId=F8380DA4" TargetMode="External"/><Relationship Id="rId2966" Type="http://schemas.openxmlformats.org/officeDocument/2006/relationships/hyperlink" Target="https://scontent.fsgn5-11.fna.fbcdn.net/v/t39.35426-6/659767732_1275476861213276_3522902520056389248_n.jpg?stp=dst-jpg_s600x600_tt6&amp;_nc_cat=110&amp;ccb=1-7&amp;_nc_sid=c53f8f&amp;_nc_ohc=mXHRAmg6tKMQ7kNvwHb2KPv&amp;_nc_oc=AdpxPD7vgKrfA1JO1yJT3hmp-Z-g3VCyZwHHMdr9pDe1GzPEY2QtUz5zTN8OGG7kg4c&amp;_nc_zt=14&amp;_nc_ht=scontent.fsgn5-11.fna&amp;_nc_gid=flVIYVaWEzGZZC1QclSbRg&amp;_nc_ss=7a389&amp;oh=00_Af1J2ZnoitZStispWQiA2CE6bJKBKaTpN0wM4XDk4Lxoog&amp;oe=69D61ADD" TargetMode="External"/><Relationship Id="rId1636" Type="http://schemas.openxmlformats.org/officeDocument/2006/relationships/hyperlink" Target="https://secure.rejuvacare.com/adv-rc-sm-ig-us-v6-geo?affId=F8380DA4" TargetMode="External"/><Relationship Id="rId2967" Type="http://schemas.openxmlformats.org/officeDocument/2006/relationships/hyperlink" Target="https://secure.rejuvacare.com/adv-rc-sm-ig-us-v6-geo?affId=F8380DA4" TargetMode="External"/><Relationship Id="rId1637" Type="http://schemas.openxmlformats.org/officeDocument/2006/relationships/hyperlink" Target="https://scontent.fsgn5-12.fna.fbcdn.net/v/t39.35426-6/658908977_1258998809541754_6178028014383348602_n.jpg?stp=dst-jpg_s600x600_tt6&amp;_nc_cat=103&amp;ccb=1-7&amp;_nc_sid=c53f8f&amp;_nc_ohc=7Zb75FLs1OEQ7kNvwHE-W1i&amp;_nc_oc=Adq6pHSj6xB0li0UaXb9EXCfFAAgY5k_IXmWoKTFNSrmGMORrj5jF-BCuCxYaFuDS6I&amp;_nc_zt=14&amp;_nc_ht=scontent.fsgn5-12.fna&amp;_nc_gid=sE5ZfGOrHG4hcuoVvZkS1g&amp;_nc_ss=7a389&amp;oh=00_Af2TIzGDdGQzckQrZxTyKtdQDklid4k5wYJ1OnQRV2oLUg&amp;oe=69D60AEA" TargetMode="External"/><Relationship Id="rId2968" Type="http://schemas.openxmlformats.org/officeDocument/2006/relationships/hyperlink" Target="https://secure.rejuvacare.com/adv-rc-sm-ig-us-v6-geo?affId=F8380DA4" TargetMode="External"/><Relationship Id="rId1638" Type="http://schemas.openxmlformats.org/officeDocument/2006/relationships/hyperlink" Target="https://secure.rejuvacare.com/adv-rc-sm-ig-us-v9-geo?affId=F8380DA4" TargetMode="External"/><Relationship Id="rId2969" Type="http://schemas.openxmlformats.org/officeDocument/2006/relationships/hyperlink" Target="https://video.fsgn5-5.fna.fbcdn.net/o1/v/t2/f2/m412/AQNXZ1pLrexB9WGhHpYIbcGRrFuJNqY57_9XiYvAqn3OtqIxNS3ZY2mEuruz0AijmvmPj8qUpxRUyNSrz7xngS3nFcLX-RuUPfMDaN4iqw.mp4?_nc_cat=100&amp;_nc_oc=AdqXZx1SljQPrHPLqQ8etyUVBSFY0nOGSCj-Ps_OjbDYCSsi4cMfANG7RH6xmqjYagA&amp;_nc_sid=8bf8fe&amp;_nc_ht=video.fsgn5-5.fna.fbcdn.net&amp;_nc_ohc=aJmV0Dyl1s0Q7kNvwHQN15D&amp;efg=eyJ2ZW5jb2RlX3RhZyI6Inhwdl9wcm9ncmVzc2l2ZS5WSV9VU0VDQVNFX1BST0RVQ1RfVFlQRS4uQzMuMzYwLnN2ZV9zZCIsInhwdl9hc3NldF9pZCI6MTQzMzA4NzgxODE2NzE4NiwiYXNzZXRfYWdlX2RheXMiOjQ3LCJ2aV91c2VjYXNlX2lkIjoxMDEzOSwiZHVyYXRpb25fcyI6ODMsInVybGdlbl9zb3VyY2UiOiJ3d3cifQ%3D%3D&amp;ccb=17-1&amp;_nc_gid=flVIYVaWEzGZZC1QclSbRg&amp;_nc_ss=7a389&amp;_nc_zt=28&amp;oh=00_Af3ZW6d_fsHeWp-sFBstQgyDrPhnVQXDWRcUR-8Wa3MNBg&amp;oe=69D6400A" TargetMode="External"/><Relationship Id="rId929" Type="http://schemas.openxmlformats.org/officeDocument/2006/relationships/hyperlink" Target="https://scontent.fsgn5-5.fna.fbcdn.net/v/t39.35426-6/658093996_910106655339995_2039748005753837295_n.jpg?stp=dst-jpg_s600x600_tt6&amp;_nc_cat=102&amp;ccb=1-7&amp;_nc_sid=c53f8f&amp;_nc_ohc=IM08elN--QIQ7kNvwHuN_5q&amp;_nc_oc=AdoCWbFqr27Z93vHQSd9GO-qtKBysPApqKE5aycNXBuBO6EBTtY-AbxA42sGMJn9vh4&amp;_nc_zt=14&amp;_nc_ht=scontent.fsgn5-5.fna&amp;_nc_gid=Ikery9NUB8_U9QFg7H4cWg&amp;_nc_ss=7a389&amp;oh=00_Af3KBiglPf6TnNEDtKcC5PmcueVXnmMj8YjZ77EJC-ofIQ&amp;oe=69D609B3" TargetMode="External"/><Relationship Id="rId1639" Type="http://schemas.openxmlformats.org/officeDocument/2006/relationships/hyperlink" Target="https://secure.rejuvacare.com/adv-rc-sm-ig-us-v9-geo?affId=F8380DA4" TargetMode="External"/><Relationship Id="rId928" Type="http://schemas.openxmlformats.org/officeDocument/2006/relationships/hyperlink" Target="https://secure.rejuvacare.com/adv-rc-sm-ig-us-v6-geo" TargetMode="External"/><Relationship Id="rId927" Type="http://schemas.openxmlformats.org/officeDocument/2006/relationships/hyperlink" Target="https://secure.rejuvacare.com/adv-rc-sm-ig-us-v6" TargetMode="External"/><Relationship Id="rId926" Type="http://schemas.openxmlformats.org/officeDocument/2006/relationships/hyperlink" Target="https://scontent.fsgn5-3.fna.fbcdn.net/v/t39.35426-6/657859802_1178695550872003_5725456617124164412_n.jpg?stp=dst-jpg_s600x600_tt6&amp;_nc_cat=104&amp;ccb=1-7&amp;_nc_sid=c53f8f&amp;_nc_ohc=aiA3Tx4YSyIQ7kNvwEJ1b9Z&amp;_nc_oc=AdqhbbRhO3wuotB5vVheKCa4wXvXDFH9rAAtUBmUPS_tRptPiXtE2G1TAuxRAeMLZec&amp;_nc_zt=14&amp;_nc_ht=scontent.fsgn5-3.fna&amp;_nc_gid=lNVsfY2XXfKKH69r1EftQQ&amp;_nc_ss=7a389&amp;oh=00_Af2l9zSgEZUbFx74T2jKMCE5QxXME55FQxsVQHEiLPasPQ&amp;oe=69D603DE" TargetMode="External"/><Relationship Id="rId921" Type="http://schemas.openxmlformats.org/officeDocument/2006/relationships/hyperlink" Target="https://scontent.fsgn5-5.fna.fbcdn.net/v/t39.35426-6/657418710_1656008085418510_8398224347445070138_n.jpg?stp=dst-jpg_s600x600_tt6&amp;_nc_cat=102&amp;ccb=1-7&amp;_nc_sid=c53f8f&amp;_nc_ohc=HFgmfQ9gIN0Q7kNvwFRm8VO&amp;_nc_oc=Adqjseiep9AsNNLQn-QyTsIMqdwahSzq2Km-3ZPY7h_Ne80SIRx7qsTiPquI9h58F2U&amp;_nc_zt=14&amp;_nc_ht=scontent.fsgn5-5.fna&amp;_nc_gid=lNVsfY2XXfKKH69r1EftQQ&amp;_nc_ss=7a389&amp;oh=00_Af1eqpjRRnRxlGBps4FAC738zofbDno2pQeob0HuOb9R4g&amp;oe=69D60318" TargetMode="External"/><Relationship Id="rId920" Type="http://schemas.openxmlformats.org/officeDocument/2006/relationships/hyperlink" Target="https://secure.rejuvacare.com/adv-rc-sm-ig-us-v6" TargetMode="External"/><Relationship Id="rId925" Type="http://schemas.openxmlformats.org/officeDocument/2006/relationships/hyperlink" Target="https://secure.rejuvacare.com/adv-rc-sm-ig-us-v6" TargetMode="External"/><Relationship Id="rId924" Type="http://schemas.openxmlformats.org/officeDocument/2006/relationships/hyperlink" Target="https://scontent.fsgn5-11.fna.fbcdn.net/v/t39.35426-6/656933076_4402924719985048_8715125086000115940_n.jpg?stp=dst-jpg_s600x600_tt6&amp;_nc_cat=111&amp;ccb=1-7&amp;_nc_sid=c53f8f&amp;_nc_ohc=ZuAAiDy-DRgQ7kNvwGtZKvL&amp;_nc_oc=AdrHpSuTgQbeLO3wb6EWADvwGnp7ivmoe62Lxis6S3ZKHO_Z86P5Ab44m2GfhAVNpNk&amp;_nc_zt=14&amp;_nc_ht=scontent.fsgn5-11.fna&amp;_nc_gid=lNVsfY2XXfKKH69r1EftQQ&amp;_nc_ss=7a389&amp;oh=00_Af2B5kXAEOhCrbXlCXAJ8R9KFFUCESiEMUbnKsZg5KjW2g&amp;oe=69D633C1" TargetMode="External"/><Relationship Id="rId923" Type="http://schemas.openxmlformats.org/officeDocument/2006/relationships/hyperlink" Target="https://secure.rejuvacare.com/adv-rc-sm-ig-us-v10-geo?affId=F8380DA4" TargetMode="External"/><Relationship Id="rId922" Type="http://schemas.openxmlformats.org/officeDocument/2006/relationships/hyperlink" Target="https://secure.rejuvacare.com/adv-rc-sm-ig-us-v10-geo?affId=F8380DA4" TargetMode="External"/><Relationship Id="rId2960" Type="http://schemas.openxmlformats.org/officeDocument/2006/relationships/hyperlink" Target="https://scontent.fsgn5-12.fna.fbcdn.net/v/t39.35426-6/657827530_931636362995308_6704177605987383756_n.jpg?stp=dst-jpg_s600x600_tt6&amp;_nc_cat=105&amp;ccb=1-7&amp;_nc_sid=c53f8f&amp;_nc_ohc=NMeHu5FyBkUQ7kNvwHlyQss&amp;_nc_oc=AdoJqpyu0zEBILuxidydZfpVZFtiGtps2RTQmDMH3FrEXYEiFnk1f2fCFPyvXjZHcmM&amp;_nc_zt=14&amp;_nc_ht=scontent.fsgn5-12.fna&amp;_nc_gid=flVIYVaWEzGZZC1QclSbRg&amp;_nc_ss=7a389&amp;oh=00_Af2ohzsHWcFEVrv9GbGG0GyZJnFkhNWOUqkBueZ1XM9Z0g&amp;oe=69D628A0" TargetMode="External"/><Relationship Id="rId1630" Type="http://schemas.openxmlformats.org/officeDocument/2006/relationships/hyperlink" Target="https://secure.rejuvacare.com/adv-rc-sm-ig-us-v6-geo?affId=F8380DA4" TargetMode="External"/><Relationship Id="rId2961" Type="http://schemas.openxmlformats.org/officeDocument/2006/relationships/hyperlink" Target="https://secure.rejuvacare.com/adv-rc-sm-ig-us-v6?affId=F8380DA4" TargetMode="External"/><Relationship Id="rId1620" Type="http://schemas.openxmlformats.org/officeDocument/2006/relationships/hyperlink" Target="https://secure.rejuvacare.com/adv-rc-sm-ig-us-v6-geo?affId=F8380DA4" TargetMode="External"/><Relationship Id="rId2951" Type="http://schemas.openxmlformats.org/officeDocument/2006/relationships/hyperlink" Target="https://secure.rejuvacare.com/adv-rc-sm-ig-us-v6-geo?affId=F8380DA4" TargetMode="External"/><Relationship Id="rId1621" Type="http://schemas.openxmlformats.org/officeDocument/2006/relationships/hyperlink" Target="https://secure.rejuvacare.com/adv-rc-sm-ig-us-v6-geo?affId=F8380DA4" TargetMode="External"/><Relationship Id="rId2952" Type="http://schemas.openxmlformats.org/officeDocument/2006/relationships/hyperlink" Target="https://scontent.fsgn5-5.fna.fbcdn.net/v/t39.35426-6/658976124_2083156925866172_2128224401630406106_n.jpg?stp=dst-jpg_s600x600_tt6&amp;_nc_cat=102&amp;ccb=1-7&amp;_nc_sid=c53f8f&amp;_nc_ohc=0Xz_OjAeqF0Q7kNvwGn-BOz&amp;_nc_oc=Adr3GCiXKARmOTgLl-OlWDVgWpxObIg_VdL956_MckXXHKYBabHIRo8o7sEBzcW88kQ&amp;_nc_zt=14&amp;_nc_ht=scontent.fsgn5-5.fna&amp;_nc_gid=flVIYVaWEzGZZC1QclSbRg&amp;_nc_ss=7a389&amp;oh=00_Af1GcTe4R2-51UJWIhDrcjVwXsT8SQQMpadCqVPTk2osqQ&amp;oe=69D61A8C" TargetMode="External"/><Relationship Id="rId1622" Type="http://schemas.openxmlformats.org/officeDocument/2006/relationships/hyperlink" Target="https://scontent.fsgn5-5.fna.fbcdn.net/v/t39.35426-6/657758962_1459476152220794_8367279561026979978_n.jpg?stp=dst-jpg_s600x600_tt6&amp;_nc_cat=102&amp;ccb=1-7&amp;_nc_sid=c53f8f&amp;_nc_ohc=bvdkH86r5fIQ7kNvwH1FM7k&amp;_nc_oc=AdrKVD62TPq8rV0qyrHwGE0i2h5Z4gW-vU7KQ7VN_S3wKtH7u-AJAVugwRgklfCaOIQ&amp;_nc_zt=14&amp;_nc_ht=scontent.fsgn5-5.fna&amp;_nc_gid=sE5ZfGOrHG4hcuoVvZkS1g&amp;_nc_ss=7a389&amp;oh=00_Af0qMXpLs-f6jRUJRXO5GpwMKbSOTQshecye19kKppfEzA&amp;oe=69D61B5B" TargetMode="External"/><Relationship Id="rId2953" Type="http://schemas.openxmlformats.org/officeDocument/2006/relationships/hyperlink" Target="https://secure.rejuvacare.com/adv-rc-sm-ig-us-v6?affId=F8380DA4" TargetMode="External"/><Relationship Id="rId1623" Type="http://schemas.openxmlformats.org/officeDocument/2006/relationships/hyperlink" Target="https://secure.rejuvacare.com/adv-rc-sm-ig-us-v6-geo?affId=F8380DA4" TargetMode="External"/><Relationship Id="rId2954" Type="http://schemas.openxmlformats.org/officeDocument/2006/relationships/hyperlink" Target="https://scontent.fsgn5-10.fna.fbcdn.net/v/t39.35426-6/662907679_1462510368854715_5511472777797953629_n.jpg?stp=dst-jpg_s600x600_tt6&amp;_nc_cat=107&amp;ccb=1-7&amp;_nc_sid=c53f8f&amp;_nc_ohc=S2Rv6zdps38Q7kNvwGBWS78&amp;_nc_oc=AdrC0lvXZ15d9ngBAAWowhLPR9ZfnnGnndH1l-PVXOtmQtH3ffBoDOrKBDjj-0YzCCE&amp;_nc_zt=14&amp;_nc_ht=scontent.fsgn5-10.fna&amp;_nc_gid=flVIYVaWEzGZZC1QclSbRg&amp;_nc_ss=7a389&amp;oh=00_Af3-gs5YA3jwU3G93kGvAC59fqfiC97-RixMW_3CvqvhHQ&amp;oe=69D62A30" TargetMode="External"/><Relationship Id="rId1624" Type="http://schemas.openxmlformats.org/officeDocument/2006/relationships/hyperlink" Target="https://secure.rejuvacare.com/adv-rc-sm-ig-us-v6-geo?affId=F8380DA4" TargetMode="External"/><Relationship Id="rId2955" Type="http://schemas.openxmlformats.org/officeDocument/2006/relationships/hyperlink" Target="https://secure.rejuvacare.com/adv-rc-sm-ig-us-v6-geo?affId=F8380DA4" TargetMode="External"/><Relationship Id="rId1625" Type="http://schemas.openxmlformats.org/officeDocument/2006/relationships/hyperlink" Target="https://video.fsgn5-12.fna.fbcdn.net/o1/v/t2/f2/m412/AQNTbmG27c1r5Q82PksILuDSOpyVOfoIHqxHtz8eiA5SJV-sZuFbRoNR7CeiUf3JPM3zE-EV4qxFYOAZjzsE0t71Wo3vrVm76Q6FVJr7nQ.mp4?_nc_cat=103&amp;_nc_oc=AdqYInhvTw8cyybkJfjjdsHJitckYixJ4tkNfgAwuso82HcvTbnetwp72_a5V84oTQM&amp;_nc_sid=8bf8fe&amp;_nc_ht=video.fsgn5-12.fna.fbcdn.net&amp;_nc_ohc=YoeXsTKsR64Q7kNvwGOzANi&amp;efg=eyJ2ZW5jb2RlX3RhZyI6Inhwdl9wcm9ncmVzc2l2ZS5WSV9VU0VDQVNFX1BST0RVQ1RfVFlQRS4uQzMuMzYwLnN2ZV9zZCIsInhwdl9hc3NldF9pZCI6MTU4OTA5NDMxODg4MDUxOSwiYXNzZXRfYWdlX2RheXMiOjQ3LCJ2aV91c2VjYXNlX2lkIjoxMDEzOSwiZHVyYXRpb25fcyI6NzgsInVybGdlbl9zb3VyY2UiOiJ3d3cifQ%3D%3D&amp;ccb=17-1&amp;_nc_gid=sE5ZfGOrHG4hcuoVvZkS1g&amp;_nc_ss=7a389&amp;_nc_zt=28&amp;oh=00_Af1AYE8HtP-4hjWzDlofCsOyV3lZLOtleQitkY7C3yMCLA&amp;oe=69D63A1F" TargetMode="External"/><Relationship Id="rId2956" Type="http://schemas.openxmlformats.org/officeDocument/2006/relationships/hyperlink" Target="https://secure.rejuvacare.com/adv-rc-sm-ig-us-v6-geo?affId=F8380DA4" TargetMode="External"/><Relationship Id="rId1626" Type="http://schemas.openxmlformats.org/officeDocument/2006/relationships/hyperlink" Target="https://secure.rejuvacare.com/adv-rc-sm-ig-us-v6-geo?affId=F8380DA4" TargetMode="External"/><Relationship Id="rId2957" Type="http://schemas.openxmlformats.org/officeDocument/2006/relationships/hyperlink" Target="https://scontent.fsgn5-11.fna.fbcdn.net/v/t39.35426-6/658833563_1698228637855044_3452193895966380049_n.jpg?stp=dst-jpg_s600x600_tt6&amp;_nc_cat=110&amp;ccb=1-7&amp;_nc_sid=c53f8f&amp;_nc_ohc=52m-gXQvXWkQ7kNvwFcoZau&amp;_nc_oc=AdpSF_dg5WJe1tLHDdvjwGWaLtQsLUPbmVMmyEfOmndIezc51Nwx-VTvFzDqFV1tONA&amp;_nc_zt=14&amp;_nc_ht=scontent.fsgn5-11.fna&amp;_nc_gid=flVIYVaWEzGZZC1QclSbRg&amp;_nc_ss=7a389&amp;oh=00_Af3mU2ukl91tpywkzUNuXyhcOCjar_I70WWmjyEjHYpHVg&amp;oe=69D615CB" TargetMode="External"/><Relationship Id="rId1627" Type="http://schemas.openxmlformats.org/officeDocument/2006/relationships/hyperlink" Target="https://secure.rejuvacare.com/adv-rc-sm-ig-us-v6-geo?affId=F8380DA4" TargetMode="External"/><Relationship Id="rId2958" Type="http://schemas.openxmlformats.org/officeDocument/2006/relationships/hyperlink" Target="https://secure.rejuvacare.com/adv-rc-sm-ig-us-v6-geo?affId=F8380DA4" TargetMode="External"/><Relationship Id="rId918" Type="http://schemas.openxmlformats.org/officeDocument/2006/relationships/hyperlink" Target="https://scontent.fsgn5-5.fna.fbcdn.net/v/t39.35426-6/660433009_1176155254474034_9053031734156804730_n.jpg?stp=dst-jpg_s600x600_tt6&amp;_nc_cat=108&amp;ccb=1-7&amp;_nc_sid=c53f8f&amp;_nc_ohc=Zudo1nOD_dAQ7kNvwFgXrhh&amp;_nc_oc=AdpgXzmf9JrwIMHBkdbxCdLGwoEKIvP4phukh6BkXE-eLWJeDIdFCqW1_su-zL0dBOA&amp;_nc_zt=14&amp;_nc_ht=scontent.fsgn5-5.fna&amp;_nc_gid=lNVsfY2XXfKKH69r1EftQQ&amp;_nc_ss=7a389&amp;oh=00_Af3pOfQfcC9jcAml-QzkLhTodRId96mnwofXVK45FfYHnQ&amp;oe=69D609CE" TargetMode="External"/><Relationship Id="rId1628" Type="http://schemas.openxmlformats.org/officeDocument/2006/relationships/hyperlink" Target="https://scontent.fsgn5-11.fna.fbcdn.net/v/t39.35426-6/659647301_1455291706088583_1138588143839704143_n.jpg?stp=dst-jpg_s600x600_tt6&amp;_nc_cat=111&amp;ccb=1-7&amp;_nc_sid=c53f8f&amp;_nc_ohc=F7qTVQJ0OpMQ7kNvwFf1Ab-&amp;_nc_oc=AdpwDhpFRtIYMP_fSB0RiVgAN5_hKcxfpj2npW9R60jbFF2017PdjJ-epAC0W21zL1U&amp;_nc_zt=14&amp;_nc_ht=scontent.fsgn5-11.fna&amp;_nc_gid=sE5ZfGOrHG4hcuoVvZkS1g&amp;_nc_ss=7a389&amp;oh=00_Af0_k5jMA_JoKKvi5-yceJ6-XxSG7eO7xaz7ws5qEmQJ4g&amp;oe=69D61A0F" TargetMode="External"/><Relationship Id="rId2959" Type="http://schemas.openxmlformats.org/officeDocument/2006/relationships/hyperlink" Target="https://secure.rejuvacare.com/adv-rc-sm-ig-us-v6-geo?affId=F8380DA4" TargetMode="External"/><Relationship Id="rId917" Type="http://schemas.openxmlformats.org/officeDocument/2006/relationships/hyperlink" Target="https://secure.rejuvacare.com/adv-rc-sm-ig-us-v11-geo?affId=F8380DA4" TargetMode="External"/><Relationship Id="rId1629" Type="http://schemas.openxmlformats.org/officeDocument/2006/relationships/hyperlink" Target="https://secure.rejuvacare.com/adv-rc-sm-ig-us-v6-geo?affId=F8380DA4" TargetMode="External"/><Relationship Id="rId916" Type="http://schemas.openxmlformats.org/officeDocument/2006/relationships/hyperlink" Target="https://secure.rejuvacare.com/adv-rc-sm-ig-us-v11-geo?affId=F8380DA4" TargetMode="External"/><Relationship Id="rId915" Type="http://schemas.openxmlformats.org/officeDocument/2006/relationships/hyperlink" Target="https://scontent.fsgn5-3.fna.fbcdn.net/v/t39.35426-6/657937373_1559566055107554_5141512197077002045_n.jpg?stp=dst-jpg_s600x600_tt6&amp;_nc_cat=104&amp;ccb=1-7&amp;_nc_sid=c53f8f&amp;_nc_ohc=d4cOR5Vdz2wQ7kNvwHbAUYu&amp;_nc_oc=AdrFNQQ6Wj8hC9JKcWDu8aUnY7Cqho3hhyHgv_9G7VTlB8HBUHabBIpRGljcuT8-Iig&amp;_nc_zt=14&amp;_nc_ht=scontent.fsgn5-3.fna&amp;_nc_gid=lNVsfY2XXfKKH69r1EftQQ&amp;_nc_ss=7a389&amp;oh=00_Af0XlslUcQcz3ezCSJa_MkW0OXRvwRsghJLTwpcMydVo5A&amp;oe=69D63ADE" TargetMode="External"/><Relationship Id="rId919" Type="http://schemas.openxmlformats.org/officeDocument/2006/relationships/hyperlink" Target="https://secure.rejuvacare.com/adv-rc-sm-ig-us-v6" TargetMode="External"/><Relationship Id="rId910" Type="http://schemas.openxmlformats.org/officeDocument/2006/relationships/hyperlink" Target="https://secure.rejuvacare.com/adv-rc-sm-ig-us-v6" TargetMode="External"/><Relationship Id="rId914" Type="http://schemas.openxmlformats.org/officeDocument/2006/relationships/hyperlink" Target="https://secure.rejuvacare.com/adv-rc-sm-ig-us-v6" TargetMode="External"/><Relationship Id="rId913" Type="http://schemas.openxmlformats.org/officeDocument/2006/relationships/hyperlink" Target="https://secure.rejuvacare.com/adv-rc-sm-ig-us-v6" TargetMode="External"/><Relationship Id="rId912" Type="http://schemas.openxmlformats.org/officeDocument/2006/relationships/hyperlink" Target="https://scontent.fsgn5-8.fna.fbcdn.net/v/t39.35426-6/655757914_1976618913286420_6203381565197374573_n.jpg?stp=dst-jpg_s600x600_tt6&amp;_nc_cat=109&amp;ccb=1-7&amp;_nc_sid=c53f8f&amp;_nc_ohc=6NjlIid6UhkQ7kNvwFQz1b_&amp;_nc_oc=AdpusJ-MleuMnzYNzLyDJ02s6BjfvK6CR_4Geyan3_lqA6n2TbUproUWlyfkn3T5Av0&amp;_nc_zt=14&amp;_nc_ht=scontent.fsgn5-8.fna&amp;_nc_gid=lNVsfY2XXfKKH69r1EftQQ&amp;_nc_ss=7a389&amp;oh=00_Af3gg9gJsZgqmwCeMk0duZXXCj_OCDrfQ-GFCZpnXYS-IQ&amp;oe=69D6067A" TargetMode="External"/><Relationship Id="rId911" Type="http://schemas.openxmlformats.org/officeDocument/2006/relationships/hyperlink" Target="https://secure.rejuvacare.com/adv-rc-sm-ig-us-v6" TargetMode="External"/><Relationship Id="rId2950" Type="http://schemas.openxmlformats.org/officeDocument/2006/relationships/hyperlink" Target="https://secure.rejuvacare.com/adv-rc-sm-ig-us-v6-geo?affId=F8380DA4" TargetMode="External"/><Relationship Id="rId2900"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LONlEZpEjJah3b8l6JyS1A&amp;_nc_ss=7a389&amp;_nc_zt=28&amp;oh=00_Af0BC6ZEw5BuWeEjGAxlgH4c5u5P1VYNSJgs7IB6ejdnOA&amp;oe=69D60C2C" TargetMode="External"/><Relationship Id="rId2901" Type="http://schemas.openxmlformats.org/officeDocument/2006/relationships/hyperlink" Target="https://secure.rejuvacare.com/adv-rc-sm-ig-us-v10-geo?affId=F8380DA4" TargetMode="External"/><Relationship Id="rId2902" Type="http://schemas.openxmlformats.org/officeDocument/2006/relationships/hyperlink" Target="https://secure.rejuvacare.com/adv-rc-sm-ig-us-v10-geo?affId=F8380DA4" TargetMode="External"/><Relationship Id="rId2903" Type="http://schemas.openxmlformats.org/officeDocument/2006/relationships/hyperlink" Target="https://video.fsgn5-11.fna.fbcdn.net/o1/v/t2/f2/m412/AQNRinEFZf-pH9GhUTTUzeNUmSdU9aAx16a4LBmd1ZUrDrGkj2TVoRYX7ggvP9st2VPm0TuX4iO8Xg_d2_gAqTBxs9eGmT6ddiU6fMiY4A.mp4?_nc_cat=110&amp;_nc_oc=AdohLMRTzCE-HkvWaPJj8FC5DAVzmAOM1HHSY55mPFXL9JiOpX7gWmmoD2jM64TUX-s&amp;_nc_sid=8bf8fe&amp;_nc_ht=video.fsgn5-11.fna.fbcdn.net&amp;_nc_ohc=fswFVVnI2hEQ7kNvwH2nFlD&amp;efg=eyJ2ZW5jb2RlX3RhZyI6Inhwdl9wcm9ncmVzc2l2ZS5WSV9VU0VDQVNFX1BST0RVQ1RfVFlQRS4uQzMuMzYwLnN2ZV9zZCIsInhwdl9hc3NldF9pZCI6NzcwODA0Mjc2MDg0OTU2LCJhc3NldF9hZ2VfZGF5cyI6NDAsInZpX3VzZWNhc2VfaWQiOjEwMTM5LCJkdXJhdGlvbl9zIjoxNjMsInVybGdlbl9zb3VyY2UiOiJ3d3cifQ%3D%3D&amp;ccb=17-1&amp;_nc_gid=LONlEZpEjJah3b8l6JyS1A&amp;_nc_ss=7a389&amp;_nc_zt=28&amp;oh=00_Af0BC6ZEw5BuWeEjGAxlgH4c5u5P1VYNSJgs7IB6ejdnOA&amp;oe=69D60C2C" TargetMode="External"/><Relationship Id="rId2904" Type="http://schemas.openxmlformats.org/officeDocument/2006/relationships/hyperlink" Target="https://secure.rejuvacare.com/adv-rc-sm-ig-us-v9-geo?affId=F8380DA4" TargetMode="External"/><Relationship Id="rId2905" Type="http://schemas.openxmlformats.org/officeDocument/2006/relationships/hyperlink" Target="https://secure.rejuvacare.com/adv-rc-sm-ig-us-v9-geo?affId=F8380DA4" TargetMode="External"/><Relationship Id="rId2906" Type="http://schemas.openxmlformats.org/officeDocument/2006/relationships/hyperlink" Target="https://video.fsgn5-11.fna.fbcdn.net/o1/v/t2/f2/m412/AQPmo_vfZNhocI7DQgPVJcO7aCkpk1rjNnyhINFbE9FFYp0DAhwpicfU113n34-D1g0S7ePmociLMFUZ_10y9vtXha7c2UFQS4wZFOT2ag.mp4?_nc_cat=111&amp;_nc_oc=Adrog1-OOzmXxikgPyvS1ZcYcLKBSXO7TEaaIdMSIKxXk644yAvtHHGsAHyXeNwuM_M&amp;_nc_sid=8bf8fe&amp;_nc_ht=video.fsgn5-11.fna.fbcdn.net&amp;_nc_ohc=JmtHsD_tC94Q7kNvwFvDlGA&amp;efg=eyJ2ZW5jb2RlX3RhZyI6Inhwdl9wcm9ncmVzc2l2ZS5WSV9VU0VDQVNFX1BST0RVQ1RfVFlQRS4uQzMuMzYwLnN2ZV9zZCIsInhwdl9hc3NldF9pZCI6MTkzNzg0MDkxMzQ3OTY0OCwiYXNzZXRfYWdlX2RheXMiOjQ3LCJ2aV91c2VjYXNlX2lkIjoxMDEzOSwiZHVyYXRpb25fcyI6MTYzLCJ1cmxnZW5fc291cmNlIjoid3d3In0%3D&amp;ccb=17-1&amp;_nc_gid=IftTH-I1ZJMqHOJCEfuAjQ&amp;_nc_ss=7a389&amp;_nc_zt=28&amp;oh=00_Af2GwtVK8kI_Z_CdVutsUlIDcjQ07K8H9Qs94DjDfH2-yQ&amp;oe=69D60F0F" TargetMode="External"/><Relationship Id="rId2907" Type="http://schemas.openxmlformats.org/officeDocument/2006/relationships/hyperlink" Target="https://secure.rejuvacare.com/adv-rc-sm-ig-us-v6?affId=F8380DA4" TargetMode="External"/><Relationship Id="rId2908"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IftTH-I1ZJMqHOJCEfuAjQ&amp;_nc_ss=7a389&amp;_nc_zt=28&amp;oh=00_Af0ltgZWJnYUSZyNDMiHGlzHDI1HyCT8iZA778KXQKMyBg&amp;oe=69D6130B" TargetMode="External"/><Relationship Id="rId2909" Type="http://schemas.openxmlformats.org/officeDocument/2006/relationships/hyperlink" Target="https://secure.rejuvacare.com/adv-rc-sm-ig-us-v6?affId=F8380DA4" TargetMode="External"/><Relationship Id="rId5170" Type="http://schemas.openxmlformats.org/officeDocument/2006/relationships/hyperlink" Target="https://video.fsgn5-10.fna.fbcdn.net/o1/v/t2/f2/m412/AQMJ4uXDJJdxZet0Qzfa1DNv9DnT1k6JnMcO_HkNZF1LY3o20wR--79ZRdxD4nySSl2vSQsFqi2cUNCdvV40HTAqrL8m5bmr6bNblgm44g.mp4?_nc_cat=106&amp;_nc_oc=AdqVhzTF97Z1jmCHmquOW0EFwuPeFqe9ET1qbuoIDgx8--xWBZwlOodtFtEns02Jre0&amp;_nc_sid=8bf8fe&amp;_nc_ht=video.fsgn5-10.fna.fbcdn.net&amp;_nc_ohc=BJInk7obRHUQ7kNvwEg_ZW1&amp;efg=eyJ2ZW5jb2RlX3RhZyI6Inhwdl9wcm9ncmVzc2l2ZS5WSV9VU0VDQVNFX1BST0RVQ1RfVFlQRS4uQzMuMzYwLnN2ZV9zZCIsInhwdl9hc3NldF9pZCI6MTczMDg0MDY4NDU2MDYwMiwiYXNzZXRfYWdlX2RheXMiOjE2LCJ2aV91c2VjYXNlX2lkIjoxMDc5OSwiZHVyYXRpb25fcyI6MTU2LCJ1cmxnZW5fc291cmNlIjoid3d3In0%3D&amp;ccb=17-1&amp;_nc_gid=DEy9WEDElrYxsB4Y_syWVA&amp;_nc_ss=7a389&amp;_nc_zt=28&amp;oh=00_Af2WLiyQAdMEFSk7KAei2moLAdPLn-X990bwCEqO89dtFQ&amp;oe=69D65B98" TargetMode="External"/><Relationship Id="rId5171" Type="http://schemas.openxmlformats.org/officeDocument/2006/relationships/hyperlink" Target="https://secure.rejuvacare.com/adv-rc-sm-ig-us-v6-geo?affId=F8380DA4" TargetMode="External"/><Relationship Id="rId5174" Type="http://schemas.openxmlformats.org/officeDocument/2006/relationships/hyperlink" Target="https://secure.rejuvacare.com/adv-rc-sm-ig-us-v6?affId=F8380DA4" TargetMode="External"/><Relationship Id="rId5175" Type="http://schemas.openxmlformats.org/officeDocument/2006/relationships/hyperlink" Target="https://secure.rejuvacare.com/adv-rc-sm-ig-us-v6?affId=F8380DA4" TargetMode="External"/><Relationship Id="rId5172" Type="http://schemas.openxmlformats.org/officeDocument/2006/relationships/hyperlink" Target="https://secure.rejuvacare.com/adv-rc-sm-ig-us-v6-geo?affId=F8380DA4" TargetMode="External"/><Relationship Id="rId5173" Type="http://schemas.openxmlformats.org/officeDocument/2006/relationships/hyperlink" Target="https://scontent.fsgn5-12.fna.fbcdn.net/v/t39.35426-6/654579543_801591395829627_3593958209191693238_n.jpg?stp=dst-jpg_s600x600_tt6&amp;_nc_cat=105&amp;ccb=1-7&amp;_nc_sid=c53f8f&amp;_nc_ohc=5P5Xb5i3l0YQ7kNvwHCffKU&amp;_nc_oc=Adp-A7jisx1FX5LvvRySPq3EV_IbVcCx-EQ4H6QT9FqGOvrKh4ZmpWEinQ0OKLRc5x0&amp;_nc_zt=14&amp;_nc_ht=scontent.fsgn5-12.fna&amp;_nc_gid=DEy9WEDElrYxsB4Y_syWVA&amp;_nc_ss=7a389&amp;oh=00_Af0Tm4EgQbeUZ64nVXZ6PRxbw7pY-Eg5dcr7CrMn7gQm2A&amp;oe=69D65C61" TargetMode="External"/><Relationship Id="rId5178" Type="http://schemas.openxmlformats.org/officeDocument/2006/relationships/hyperlink" Target="https://secure.rejuvacare.com/adv-rc-sm-ig-us-sa-geo?affId=F8380DA4" TargetMode="External"/><Relationship Id="rId5179" Type="http://schemas.openxmlformats.org/officeDocument/2006/relationships/hyperlink" Target="https://scontent.fsgn5-3.fna.fbcdn.net/v/t39.35426-6/659773671_26795812973359096_8775625602150016578_n.jpg?stp=dst-jpg_s600x600_tt6&amp;_nc_cat=104&amp;ccb=1-7&amp;_nc_sid=c53f8f&amp;_nc_ohc=lcjE1fN2eskQ7kNvwET6Mid&amp;_nc_oc=AdpsTIwvFVn5BG9rD2HcOiW8u8L1shpgMSNM7FwFuU7mnjXeA94EXCPrGPA_OuYILqA&amp;_nc_zt=14&amp;_nc_ht=scontent.fsgn5-3.fna&amp;_nc_gid=DEy9WEDElrYxsB4Y_syWVA&amp;_nc_ss=7a389&amp;oh=00_Af2Q-JsiUL_uIgdxrTmQi1MKtUJhOTKaookNOekWK07IDA&amp;oe=69D686D5" TargetMode="External"/><Relationship Id="rId5176" Type="http://schemas.openxmlformats.org/officeDocument/2006/relationships/hyperlink" Target="https://video.fsgn5-10.fna.fbcdn.net/o1/v/t2/f2/m412/AQMN6qK_637F4w90U6frtnc3EHXiBsO0LY7iNusg73jT5-X6rhyMxYg7MeBCWphf8H5nJc1JRVZOS_rgAig7TFDqkTEp9eKaRFivXEJnuw.mp4?_nc_cat=107&amp;_nc_oc=AdqaigvKvhmqUX0bY-3hjtM65_IQemNw_Y6oly4DyYvpQyQWFAYyTfgP1SnlZBRDYoA&amp;_nc_sid=8bf8fe&amp;_nc_ht=video.fsgn5-10.fna.fbcdn.net&amp;_nc_ohc=uszIU2GZa7QQ7kNvwE32mk1&amp;efg=eyJ2ZW5jb2RlX3RhZyI6Inhwdl9wcm9ncmVzc2l2ZS5WSV9VU0VDQVNFX1BST0RVQ1RfVFlQRS4uQzMuMzYwLnN2ZV9zZCIsInhwdl9hc3NldF9pZCI6MTU2NzI0NDM2MTAyMjc1MiwiYXNzZXRfYWdlX2RheXMiOjE2LCJ2aV91c2VjYXNlX2lkIjoxMDc5OSwiZHVyYXRpb25fcyI6MTU2LCJ1cmxnZW5fc291cmNlIjoid3d3In0%3D&amp;ccb=17-1&amp;_nc_gid=DEy9WEDElrYxsB4Y_syWVA&amp;_nc_ss=7a389&amp;_nc_zt=28&amp;oh=00_Af262YXZYMtrjCBA3OHErRxHI6y2BG2wyiDgryk1WvoY-w&amp;oe=69D66983" TargetMode="External"/><Relationship Id="rId5177" Type="http://schemas.openxmlformats.org/officeDocument/2006/relationships/hyperlink" Target="https://secure.rejuvacare.com/adv-rc-sm-ig-us-sa-geo?affId=F8380DA4" TargetMode="External"/><Relationship Id="rId5160" Type="http://schemas.openxmlformats.org/officeDocument/2006/relationships/hyperlink" Target="https://secure.rejuvacare.com/adv-rc-sm-ig-us-sa-geo?affId=F8380DA4" TargetMode="External"/><Relationship Id="rId5163" Type="http://schemas.openxmlformats.org/officeDocument/2006/relationships/hyperlink" Target="https://secure.rejuvacare.com/adv-rc-sm-ig-us-v10-geo?affId=F8380DA4" TargetMode="External"/><Relationship Id="rId5164" Type="http://schemas.openxmlformats.org/officeDocument/2006/relationships/hyperlink" Target="https://scontent.fsgn5-5.fna.fbcdn.net/v/t39.35426-6/656764023_976529268376327_2064736079571877240_n.jpg?stp=dst-jpg_s600x600_tt6&amp;_nc_cat=100&amp;ccb=1-7&amp;_nc_sid=c53f8f&amp;_nc_ohc=j5h3EnkJx2cQ7kNvwFmMkXu&amp;_nc_oc=AdrSOd-5pGN7ENPYgOpckrnNQZfl_RL8ghLlUtAXUOnjjKZWgC3k76qDK-sXWgwgHgo&amp;_nc_zt=14&amp;_nc_ht=scontent.fsgn5-5.fna&amp;_nc_gid=DEy9WEDElrYxsB4Y_syWVA&amp;_nc_ss=7a389&amp;oh=00_Af23yAbAlKJuMB4ZBzmVZjURmGt6MBRBcoZvzLeIyR8Yvg&amp;oe=69D657A1" TargetMode="External"/><Relationship Id="rId5161" Type="http://schemas.openxmlformats.org/officeDocument/2006/relationships/hyperlink" Target="https://video.fsgn5-10.fna.fbcdn.net/o1/v/t2/f2/m412/AQOmpgNZH4rKgxJPOXVQZ-lz7nil6cm7s0yI8VSyDHy4V8JQKmKySS_lDRXsFY8FKzrP3Sxf5nVCehFzGzEeu-e_mx97zFvEEpdWDZZeuA.mp4?_nc_cat=107&amp;_nc_oc=AdqHRa3_djvNZzUYax9POfKLVfibC5SLKJ4VX9wOhYFMlDnbhlEx3MM7XA6jSweCGkg&amp;_nc_sid=8bf8fe&amp;_nc_ht=video.fsgn5-10.fna.fbcdn.net&amp;_nc_ohc=Ot7rjx3Tgt0Q7kNvwEfjHch&amp;efg=eyJ2ZW5jb2RlX3RhZyI6Inhwdl9wcm9ncmVzc2l2ZS5WSV9VU0VDQVNFX1BST0RVQ1RfVFlQRS4uQzMuMzYwLnN2ZV9zZCIsInhwdl9hc3NldF9pZCI6MTIxODYzNjczMDQ3ODgyNywiYXNzZXRfYWdlX2RheXMiOjI5LCJ2aV91c2VjYXNlX2lkIjoxMDc5OSwiZHVyYXRpb25fcyI6MTczLCJ1cmxnZW5fc291cmNlIjoid3d3In0%3D&amp;ccb=17-1&amp;_nc_gid=DEy9WEDElrYxsB4Y_syWVA&amp;_nc_ss=7a389&amp;_nc_zt=28&amp;oh=00_Af00Nw6_zP-l3v1EBbaqT3QCNI7uUC6Qej_HS6IT4YIBGw&amp;oe=69D68683" TargetMode="External"/><Relationship Id="rId5162" Type="http://schemas.openxmlformats.org/officeDocument/2006/relationships/hyperlink" Target="https://secure.rejuvacare.com/adv-rc-sm-ig-us-v10-geo?affId=F8380DA4" TargetMode="External"/><Relationship Id="rId5167" Type="http://schemas.openxmlformats.org/officeDocument/2006/relationships/hyperlink" Target="https://scontent.fsgn5-10.fna.fbcdn.net/v/t39.35426-6/657294598_936527059129209_5127229274162108314_n.jpg?stp=dst-jpg_s600x600_tt6&amp;_nc_cat=107&amp;ccb=1-7&amp;_nc_sid=c53f8f&amp;_nc_ohc=uYyFBZY9tDAQ7kNvwG1qcGa&amp;_nc_oc=AdqeMS5mMnr9vDvJYvHd5sv1Gr1SbazfNFAIcFiuyVnK0CkqKHKMViDCdvx3GVMNdZI&amp;_nc_zt=14&amp;_nc_ht=scontent.fsgn5-10.fna&amp;_nc_gid=DEy9WEDElrYxsB4Y_syWVA&amp;_nc_ss=7a389&amp;oh=00_Af3ZeChey15MR8QEBZbv2I6CV7_K4C7mPsH8cT0rdxgqpA&amp;oe=69D67756" TargetMode="External"/><Relationship Id="rId5168" Type="http://schemas.openxmlformats.org/officeDocument/2006/relationships/hyperlink" Target="https://secure.rejuvacare.com/adv-rc-sm-ig-us-v6?affId=F8380DA4" TargetMode="External"/><Relationship Id="rId5165" Type="http://schemas.openxmlformats.org/officeDocument/2006/relationships/hyperlink" Target="https://secure.rejuvacare.com/adv-rc-sm-ig-us-v10-geo?affId=F8380DA4" TargetMode="External"/><Relationship Id="rId5166" Type="http://schemas.openxmlformats.org/officeDocument/2006/relationships/hyperlink" Target="https://secure.rejuvacare.com/adv-rc-sm-ig-us-v10-geo?affId=F8380DA4" TargetMode="External"/><Relationship Id="rId5169" Type="http://schemas.openxmlformats.org/officeDocument/2006/relationships/hyperlink" Target="https://secure.rejuvacare.com/adv-rc-sm-ig-us-v6?affId=F8380DA4" TargetMode="External"/><Relationship Id="rId2920" Type="http://schemas.openxmlformats.org/officeDocument/2006/relationships/hyperlink" Target="https://video.fsgn5-5.fna.fbcdn.net/o1/v/t2/f2/m412/AQND-cAkTQpJ38xAb1z6fNhK_dr7RJXhwcuWfLLxcNXlVPTzNA9BPAmpRlAH1cWfYjF8B30HrieMFOrHX6BT232bPaz6UuyN3VIzkAPKCg.mp4?_nc_cat=108&amp;_nc_oc=AdrXuJpL5xjcQJDeuEkAZzj2VS2FV2SeIs4268srd_sfl4V5O0PWL9PNkNINsU8VkxU&amp;_nc_sid=8bf8fe&amp;_nc_ht=video.fsgn5-5.fna.fbcdn.net&amp;_nc_ohc=FRekkDwCWrgQ7kNvwHmx-JG&amp;efg=eyJ2ZW5jb2RlX3RhZyI6Inhwdl9wcm9ncmVzc2l2ZS5WSV9VU0VDQVNFX1BST0RVQ1RfVFlQRS4uQzMuMzYwLnN2ZV9zZCIsInhwdl9hc3NldF9pZCI6MTM2MjMxMDg2MjM2NjUwMSwiYXNzZXRfYWdlX2RheXMiOjM5LCJ2aV91c2VjYXNlX2lkIjoxMDEzOSwiZHVyYXRpb25fcyI6NDYsInVybGdlbl9zb3VyY2UiOiJ3d3cifQ%3D%3D&amp;ccb=17-1&amp;_nc_gid=IftTH-I1ZJMqHOJCEfuAjQ&amp;_nc_ss=7a389&amp;_nc_zt=28&amp;oh=00_Af0ttHtEkm8FCNLT5aXbkzgxtw340hrMaVgDAvh1JN7xsA&amp;oe=69D6179A" TargetMode="External"/><Relationship Id="rId2921" Type="http://schemas.openxmlformats.org/officeDocument/2006/relationships/hyperlink" Target="https://secure.rejuvacare.com/adv-rc-sm-ig-us-sa-geo?affId=F8380DA4" TargetMode="External"/><Relationship Id="rId2922" Type="http://schemas.openxmlformats.org/officeDocument/2006/relationships/hyperlink" Target="https://secure.rejuvacare.com/adv-rc-sm-ig-us-sa-geo?affId=F8380DA4" TargetMode="External"/><Relationship Id="rId2923"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pGL4Qh3u1TGDPuQv-sC6Q&amp;_nc_ss=7a389&amp;_nc_zt=28&amp;oh=00_Af2bS6ZrS2E4gHbte0n2ljkBfjCOtLE033V7Z3Am0OlOUQ&amp;oe=69D60FFD" TargetMode="External"/><Relationship Id="rId2924" Type="http://schemas.openxmlformats.org/officeDocument/2006/relationships/hyperlink" Target="https://secure.rejuvacare.com/adv-rc-sm-ig-us-v9-geo?affId=F8380DA4" TargetMode="External"/><Relationship Id="rId2925" Type="http://schemas.openxmlformats.org/officeDocument/2006/relationships/hyperlink" Target="https://secure.rejuvacare.com/adv-rc-sm-ig-us-v9-geo?affId=F8380DA4" TargetMode="External"/><Relationship Id="rId2926" Type="http://schemas.openxmlformats.org/officeDocument/2006/relationships/hyperlink" Target="https://video.fsgn5-10.fna.fbcdn.net/o1/v/t2/f2/m412/AQPFD5TZCNtZ3gvhZErNZnliEPimcY2byQrFHosXMPW09O2-M7IpvaRWu9dKr2nuDTKdNA9Tk76kPFN1DznYp1ArQJGeeV_Mt7Bb594Rvg.mp4?_nc_cat=101&amp;_nc_oc=Adqb-WF_wNVdSXKYxc50iCHPWKi3GNDLHGHdfhVbCiDDAJ7XuDfsk2SWS36utv_gPLM&amp;_nc_sid=8bf8fe&amp;_nc_ht=video.fsgn5-10.fna.fbcdn.net&amp;_nc_ohc=emPy_jM53CsQ7kNvwHwfB3D&amp;efg=eyJ2ZW5jb2RlX3RhZyI6Inhwdl9wcm9ncmVzc2l2ZS5WSV9VU0VDQVNFX1BST0RVQ1RfVFlQRS4uQzMuMzYwLnN2ZV9zZCIsInhwdl9hc3NldF9pZCI6MTEyNjEzMjUyNjIzNjgxNywiYXNzZXRfYWdlX2RheXMiOjM5LCJ2aV91c2VjYXNlX2lkIjoxMDEzOSwiZHVyYXRpb25fcyI6NDUsInVybGdlbl9zb3VyY2UiOiJ3d3cifQ%3D%3D&amp;ccb=17-1&amp;_nc_gid=LpGL4Qh3u1TGDPuQv-sC6Q&amp;_nc_ss=7a389&amp;_nc_zt=28&amp;oh=00_Af2bS6ZrS2E4gHbte0n2ljkBfjCOtLE033V7Z3Am0OlOUQ&amp;oe=69D60FFD" TargetMode="External"/><Relationship Id="rId2927" Type="http://schemas.openxmlformats.org/officeDocument/2006/relationships/hyperlink" Target="https://secure.rejuvacare.com/adv-rc-sm-ig-us-v6-geo?affId=F8380DA4" TargetMode="External"/><Relationship Id="rId2928" Type="http://schemas.openxmlformats.org/officeDocument/2006/relationships/hyperlink" Target="https://secure.rejuvacare.com/adv-rc-sm-ig-us-v6-geo?affId=F8380DA4" TargetMode="External"/><Relationship Id="rId2929" Type="http://schemas.openxmlformats.org/officeDocument/2006/relationships/hyperlink" Target="https://video.fsgn5-3.fna.fbcdn.net/o1/v/t2/f2/m412/AQOedJNct0YThNHn4RE3HDu1CIBi6vi2yu44pRK-vzUAny_sdUe9nRxzomr43LR8atTt5XPbYzrzdBN-ZWSjRVikV1qzYLusBe64yoXyzA.mp4?_nc_cat=104&amp;_nc_oc=AdqswtQoNl0hJf5PjX_o7V9jRhis4a3Z-lPF1YiBDy3qb4bAqodyRJFvk8FpKttMe74&amp;_nc_sid=8bf8fe&amp;_nc_ht=video.fsgn5-3.fna.fbcdn.net&amp;_nc_ohc=-qoGajfn6mQQ7kNvwGpscVm&amp;efg=eyJ2ZW5jb2RlX3RhZyI6Inhwdl9wcm9ncmVzc2l2ZS5WSV9VU0VDQVNFX1BST0RVQ1RfVFlQRS4uQzMuMzYwLnN2ZV9zZCIsInhwdl9hc3NldF9pZCI6MzIwNzQ2NTUyOTQ1MDU4NiwiYXNzZXRfYWdlX2RheXMiOjEsInZpX3VzZWNhc2VfaWQiOjEwMTM5LCJkdXJhdGlvbl9zIjo0NCwidXJsZ2VuX3NvdXJjZSI6Ind3dyJ9&amp;ccb=17-1&amp;_nc_gid=LpGL4Qh3u1TGDPuQv-sC6Q&amp;_nc_ss=7a389&amp;_nc_zt=28&amp;oh=00_Af1uNeSIIJij7xlNYv0jDMSC9lfrQvxBm3iMz87vYRr8ow&amp;oe=69D61A96" TargetMode="External"/><Relationship Id="rId5192" Type="http://schemas.openxmlformats.org/officeDocument/2006/relationships/hyperlink" Target="https://secure.rejuvacare.com/adv-rc-sm-ig-us-v6-geo" TargetMode="External"/><Relationship Id="rId5193" Type="http://schemas.openxmlformats.org/officeDocument/2006/relationships/hyperlink" Target="https://scontent.fsgn5-3.fna.fbcdn.net/v/t39.35426-6/658866973_1745376329780051_852372126442123178_n.jpg?stp=dst-jpg_s600x600_tt6&amp;_nc_cat=104&amp;ccb=1-7&amp;_nc_sid=c53f8f&amp;_nc_ohc=aIkxpXjUCAUQ7kNvwEVA1jc&amp;_nc_oc=AdqvhEHf-oEx-4FMfTMP9nrZ-BLIKejrtFIfSJHbLb1mGuxRwl3eRWXKAX1ar_20gCE&amp;_nc_zt=14&amp;_nc_ht=scontent.fsgn5-3.fna&amp;_nc_gid=32PO7ogOf0P72pwmtmYh_A&amp;_nc_ss=7a389&amp;oh=00_Af3I3-Zyoe-1l0jRI7IgeBUs-jeQRROXCtCHMaXyGwqwhw&amp;oe=69D6847A" TargetMode="External"/><Relationship Id="rId5190" Type="http://schemas.openxmlformats.org/officeDocument/2006/relationships/hyperlink" Target="https://scontent.fsgn5-11.fna.fbcdn.net/v/t39.35426-6/656929708_4411527795833389_7235900364534815217_n.jpg?stp=dst-jpg_s600x600_tt6&amp;_nc_cat=111&amp;ccb=1-7&amp;_nc_sid=c53f8f&amp;_nc_ohc=YZ3t6-tRJYwQ7kNvwE7K9XO&amp;_nc_oc=Adr0LOxNsrx22GML1wNalsC5ayXKfefBOI9EdMeTTBqeqkms4qjGwJyqUPjyneD2hFw&amp;_nc_zt=14&amp;_nc_ht=scontent.fsgn5-11.fna&amp;_nc_gid=6ZvXgCWbaNzLuR5Y5zOBcw&amp;_nc_ss=7a389&amp;oh=00_Af3tt9nxisiKoj4a-nIU5f5O1DFyJOSsrf-wvDqa_SFauw&amp;oe=69D671EE" TargetMode="External"/><Relationship Id="rId5191" Type="http://schemas.openxmlformats.org/officeDocument/2006/relationships/hyperlink" Target="https://secure.rejuvacare.com/adv-rc-sm-ig-us-v6-geo?affId=F8380DA4" TargetMode="External"/><Relationship Id="rId5196" Type="http://schemas.openxmlformats.org/officeDocument/2006/relationships/hyperlink" Target="https://video.fsgn5-12.fna.fbcdn.net/o1/v/t2/f2/m412/AQNATQVchBRB2JCCEnY9g-eWYUw58BbBAl9l7Sz-aUYd7BHXGHY7uFztjwNZsOaSjVpiUkmPY4UXADiaqhPaZxSiRLhf0SWxXJgE7l8tAQ.mp4?_nc_cat=105&amp;_nc_oc=AdrKonXkzcF5Oj4b1-7ZCmptoWxJQORMiqfJVCjQ5HvQ9jKJY5EvbSzTF8oKefM3cPY&amp;_nc_sid=8bf8fe&amp;_nc_ht=video.fsgn5-12.fna.fbcdn.net&amp;_nc_ohc=fEh7425xZwsQ7kNvwFPFZ8n&amp;efg=eyJ2ZW5jb2RlX3RhZyI6Inhwdl9wcm9ncmVzc2l2ZS5WSV9VU0VDQVNFX1BST0RVQ1RfVFlQRS4uQzMuMzYwLnN2ZV9zZCIsInhwdl9hc3NldF9pZCI6OTEzMDgyNDg0Njc3NjkyLCJhc3NldF9hZ2VfZGF5cyI6MTYsInZpX3VzZWNhc2VfaWQiOjEwNzk5LCJkdXJhdGlvbl9zIjoxNTUsInVybGdlbl9zb3VyY2UiOiJ3d3cifQ%3D%3D&amp;ccb=17-1&amp;_nc_gid=6ZvXgCWbaNzLuR5Y5zOBcw&amp;_nc_ss=7a389&amp;_nc_zt=28&amp;oh=00_Af3cY5m_spkfNIJoKak_nMq-zh_3al1cW-QGnnOir7-eyg&amp;oe=69D65C91" TargetMode="External"/><Relationship Id="rId5197" Type="http://schemas.openxmlformats.org/officeDocument/2006/relationships/hyperlink" Target="https://secure.rejuvacare.com/adv-rc-sm-ig-us-v11-geo?affId=F8380DA4" TargetMode="External"/><Relationship Id="rId5194" Type="http://schemas.openxmlformats.org/officeDocument/2006/relationships/hyperlink" Target="https://secure.rejuvacare.com/adv-rc-sm-ig-us-v6?affId=F8380DA4" TargetMode="External"/><Relationship Id="rId5195" Type="http://schemas.openxmlformats.org/officeDocument/2006/relationships/hyperlink" Target="https://secure.rejuvacare.com/adv-rc-sm-ig-us-v6?affId=F8380DA4" TargetMode="External"/><Relationship Id="rId5198" Type="http://schemas.openxmlformats.org/officeDocument/2006/relationships/hyperlink" Target="https://secure.rejuvacare.com/adv-rc-sm-ig-us-v11-geo?affId=F8380DA4" TargetMode="External"/><Relationship Id="rId5199" Type="http://schemas.openxmlformats.org/officeDocument/2006/relationships/hyperlink" Target="https://scontent.fsgn5-3.fna.fbcdn.net/v/t39.35426-6/655981579_956930130279023_200596464318669683_n.jpg?stp=dst-jpg_s600x600_tt6&amp;_nc_cat=104&amp;ccb=1-7&amp;_nc_sid=c53f8f&amp;_nc_ohc=e3zL-8R-DoMQ7kNvwFDnMbs&amp;_nc_oc=AdqG-SuxmFA5B9gHHK4wbmNTgwKBAMSLA5qgorex-ACB6PliTkGyZfC5bIhNfIxhHeM&amp;_nc_zt=14&amp;_nc_ht=scontent.fsgn5-3.fna&amp;_nc_gid=QWmyq-7MZdND7Af8seJPDA&amp;_nc_ss=7a389&amp;oh=00_Af1kmSwDcDGxxNi1nqIN4FraulG1KCLTidKlV1zw5qCrDQ&amp;oe=69D6770C" TargetMode="External"/><Relationship Id="rId2910" Type="http://schemas.openxmlformats.org/officeDocument/2006/relationships/hyperlink" Target="https://secure.rejuvacare.com/adv-rc-sm-ig-us-v6" TargetMode="External"/><Relationship Id="rId2911"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lgfKn-5snICbpW5aUrCzrg&amp;_nc_ss=7a389&amp;_nc_zt=28&amp;oh=00_Af2Gl8RjlcUKmJ3ZgOzQD4xl8KTd4bHkisPHcm5E5Gdb-Q&amp;oe=69D64B4B" TargetMode="External"/><Relationship Id="rId2912" Type="http://schemas.openxmlformats.org/officeDocument/2006/relationships/hyperlink" Target="https://secure.rejuvacare.com/adv-rc-sm-ig-us-v6-geo?affId=F8380DA4" TargetMode="External"/><Relationship Id="rId2913" Type="http://schemas.openxmlformats.org/officeDocument/2006/relationships/hyperlink" Target="https://secure.rejuvacare.com/adv-rc-sm-ig-us-v6-geo?affId=F8380DA4" TargetMode="External"/><Relationship Id="rId2914" Type="http://schemas.openxmlformats.org/officeDocument/2006/relationships/hyperlink" Target="https://scontent.fsgn5-12.fna.fbcdn.net/v/t39.35426-6/658730268_1455878309563591_2892099040374896154_n.jpg?stp=dst-jpg_s600x600_tt6&amp;_nc_cat=105&amp;ccb=1-7&amp;_nc_sid=c53f8f&amp;_nc_ohc=4GV3b6jyFi8Q7kNvwEyS7Lf&amp;_nc_oc=AdpFvge-Qo-w142X7oBGIJiu-XrMvNUWsDKJ6CWBm8wvSNzvcD_oUM5CxzuLkJfQuKw&amp;_nc_zt=14&amp;_nc_ht=scontent.fsgn5-12.fna&amp;_nc_gid=IftTH-I1ZJMqHOJCEfuAjQ&amp;_nc_ss=7a389&amp;oh=00_Af1pxHq8dew3W2Td_X7H3rrwfvTh17Vf_OOQnAq-n2wrDQ&amp;oe=69D60E3C" TargetMode="External"/><Relationship Id="rId2915" Type="http://schemas.openxmlformats.org/officeDocument/2006/relationships/hyperlink" Target="https://secure.rejuvacare.com/adv-rc-sm-ig-us-v6-geo?affId=F8380DA4" TargetMode="External"/><Relationship Id="rId2916" Type="http://schemas.openxmlformats.org/officeDocument/2006/relationships/hyperlink" Target="https://secure.rejuvacare.com/adv-rc-sm-ig-us-v6-geo?affId=F8380DA4" TargetMode="External"/><Relationship Id="rId2917" Type="http://schemas.openxmlformats.org/officeDocument/2006/relationships/hyperlink" Target="https://scontent.fsgn5-3.fna.fbcdn.net/v/t39.35426-6/661073026_1718750896162541_7597813236941193990_n.jpg?stp=dst-jpg_s600x600_tt6&amp;_nc_cat=104&amp;ccb=1-7&amp;_nc_sid=c53f8f&amp;_nc_ohc=lyPHpmNyAFEQ7kNvwEu9lpV&amp;_nc_oc=AdpTXWdJKkhjsMjcOkR0AbzNuFBSUSIhMFIs1A1anGdIvuXf1P6wOShWyz69v6k1a1s&amp;_nc_zt=14&amp;_nc_ht=scontent.fsgn5-3.fna&amp;_nc_gid=IftTH-I1ZJMqHOJCEfuAjQ&amp;_nc_ss=7a389&amp;oh=00_Af18_BOV73qX20i_unX_xx2tRZGAa-xkCvTbSwyW1qvAFA&amp;oe=69D61016" TargetMode="External"/><Relationship Id="rId2918" Type="http://schemas.openxmlformats.org/officeDocument/2006/relationships/hyperlink" Target="https://secure.rejuvacare.com/adv-rc-sm-ig-us-v11-geo?affId=F8380DA4" TargetMode="External"/><Relationship Id="rId2919" Type="http://schemas.openxmlformats.org/officeDocument/2006/relationships/hyperlink" Target="https://secure.rejuvacare.com/adv-rc-sm-ig-us-v11-geo?affId=F8380DA4" TargetMode="External"/><Relationship Id="rId5181" Type="http://schemas.openxmlformats.org/officeDocument/2006/relationships/hyperlink" Target="https://secure.rejuvacare.com/adv-rc-sm-ig-us-v9-geo?affId=F8380DA4" TargetMode="External"/><Relationship Id="rId5182" Type="http://schemas.openxmlformats.org/officeDocument/2006/relationships/hyperlink" Target="https://scontent.fsgn5-11.fna.fbcdn.net/v/t39.35426-6/656377217_1279632517445429_5960745067158865006_n.jpg?stp=dst-jpg_s600x600_tt6&amp;_nc_cat=111&amp;ccb=1-7&amp;_nc_sid=c53f8f&amp;_nc_ohc=zM33jLe58QIQ7kNvwGj4Bn3&amp;_nc_oc=Adrst6jala8CLyLzi8EqoADXUvysUTtClhmqnr_VBnyYZoE4AQz1K3nACF2KhC0PvP4&amp;_nc_zt=14&amp;_nc_ht=scontent.fsgn5-11.fna&amp;_nc_gid=DEy9WEDElrYxsB4Y_syWVA&amp;_nc_ss=7a389&amp;oh=00_Af0wXVfaqaNiA5FpsTil7vQS2EBg7f2SIE2YbGeEfTzU9g&amp;oe=69D66C50" TargetMode="External"/><Relationship Id="rId5180" Type="http://schemas.openxmlformats.org/officeDocument/2006/relationships/hyperlink" Target="https://secure.rejuvacare.com/adv-rc-sm-ig-us-v9-geo?affId=F8380DA4" TargetMode="External"/><Relationship Id="rId5185" Type="http://schemas.openxmlformats.org/officeDocument/2006/relationships/hyperlink" Target="https://video.fsgn5-12.fna.fbcdn.net/o1/v/t2/f2/m412/AQNjF4I6JxgyiKdd75tlLhWFYxjT3vl6_t07MV7v0nVxfHt90nHCXFHhUuABSwFAM_mhm2-BUdUQ1zWhViV1vMKsYX4g68ppMnmUyjWmEQ.mp4?_nc_cat=103&amp;_nc_oc=AdrudXE1RdVh_uTWWuZMHX_xWbw_rj2OvzarFvzbeKbYlKapFwN6iEm7wRFiEb9Eyto&amp;_nc_sid=8bf8fe&amp;_nc_ht=video.fsgn5-12.fna.fbcdn.net&amp;_nc_ohc=B6PRWJPg4hEQ7kNvwHgBmUQ&amp;efg=eyJ2ZW5jb2RlX3RhZyI6Inhwdl9wcm9ncmVzc2l2ZS5WSV9VU0VDQVNFX1BST0RVQ1RfVFlQRS4uQzMuMzYwLnN2ZV9zZCIsInhwdl9hc3NldF9pZCI6NDYyNzE4NzMxNzUwOTAwNCwiYXNzZXRfYWdlX2RheXMiOjE2LCJ2aV91c2VjYXNlX2lkIjoxMDc5OSwiZHVyYXRpb25fcyI6MTU4LCJ1cmxnZW5fc291cmNlIjoid3d3In0%3D&amp;ccb=17-1&amp;_nc_gid=6ZvXgCWbaNzLuR5Y5zOBcw&amp;_nc_ss=7a389&amp;_nc_zt=28&amp;oh=00_Af3T37kHYvDAr3jSHtCY7xE61ngYJve37i0X0OBSHIT8DA&amp;oe=69D6815F" TargetMode="External"/><Relationship Id="rId5186" Type="http://schemas.openxmlformats.org/officeDocument/2006/relationships/hyperlink" Target="https://secure.rejuvacare.com/adv-rc-sm-ig-us-v10-geo?affId=F8380DA4" TargetMode="External"/><Relationship Id="rId5183" Type="http://schemas.openxmlformats.org/officeDocument/2006/relationships/hyperlink" Target="https://secure.rejuvacare.com/adv-rc-sm-ig-us-v6?affId=F8380DA4" TargetMode="External"/><Relationship Id="rId5184" Type="http://schemas.openxmlformats.org/officeDocument/2006/relationships/hyperlink" Target="https://secure.rejuvacare.com/adv-rc-sm-ig-us-v6?affId=F8380DA4" TargetMode="External"/><Relationship Id="rId5189" Type="http://schemas.openxmlformats.org/officeDocument/2006/relationships/hyperlink" Target="https://secure.rejuvacare.com/adv-rc-sm-ig-us-v6-geo?affId=F8380DA4" TargetMode="External"/><Relationship Id="rId5187" Type="http://schemas.openxmlformats.org/officeDocument/2006/relationships/hyperlink" Target="https://secure.rejuvacare.com/adv-rc-sm-ig-us-v10-geo?affId=F8380DA4" TargetMode="External"/><Relationship Id="rId5188" Type="http://schemas.openxmlformats.org/officeDocument/2006/relationships/hyperlink" Target="https://scontent.fsgn5-3.fna.fbcdn.net/v/t39.35426-6/656206005_1485950683144445_3097006256018576938_n.jpg?stp=dst-jpg_s600x600_tt6&amp;_nc_cat=104&amp;ccb=1-7&amp;_nc_sid=c53f8f&amp;_nc_ohc=gG0N492yn-UQ7kNvwHHst7N&amp;_nc_oc=AdoWdv-PaIEhBkPFAahTNFB6ZRyF3lrKAfKnUv1XT2Ba8aj5-5b0SpcNnLOiC4KMotI&amp;_nc_zt=14&amp;_nc_ht=scontent.fsgn5-3.fna&amp;_nc_gid=6ZvXgCWbaNzLuR5Y5zOBcw&amp;_nc_ss=7a389&amp;oh=00_Af3ANWzdKW6Lk86HI9zyzn6x1zd1Qnygt37S5iHmTMVWhQ&amp;oe=69D67C79" TargetMode="External"/><Relationship Id="rId1697" Type="http://schemas.openxmlformats.org/officeDocument/2006/relationships/hyperlink" Target="https://secure.rejuvacare.com/adv-rc-sm-ig-us-v6?affId=F8380DA4" TargetMode="External"/><Relationship Id="rId4723" Type="http://schemas.openxmlformats.org/officeDocument/2006/relationships/hyperlink" Target="https://secure.rejuvacare.com/adv-rc-sm-ig-us-v6-geo?affId=F8380DA4" TargetMode="External"/><Relationship Id="rId1698"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4722"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1699" Type="http://schemas.openxmlformats.org/officeDocument/2006/relationships/hyperlink" Target="https://secure.rejuvacare.com/adv-rc-sm-ig-us-v6?affId=F8380DA4" TargetMode="External"/><Relationship Id="rId4725" Type="http://schemas.openxmlformats.org/officeDocument/2006/relationships/hyperlink" Target="https://secure.rejuvacare.com/adv-rc-sm-ig-us-v6-geo?affId=F8380DA4" TargetMode="External"/><Relationship Id="rId4724"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4727" Type="http://schemas.openxmlformats.org/officeDocument/2006/relationships/hyperlink" Target="https://secure.rejuvacare.com/adv-rc-sm-ig-us-v6-geo?affId=F8380DA4" TargetMode="External"/><Relationship Id="rId4726"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4729" Type="http://schemas.openxmlformats.org/officeDocument/2006/relationships/hyperlink" Target="https://secure.rejuvacare.com/adv-rc-sm-ig-us-v6-geo?affId=F8380DA4" TargetMode="External"/><Relationship Id="rId4728"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866" Type="http://schemas.openxmlformats.org/officeDocument/2006/relationships/hyperlink" Target="https://secure.rejuvacare.com/adv-rc-sm-ig-us-v9-geo?affId=F8380DA4" TargetMode="External"/><Relationship Id="rId865" Type="http://schemas.openxmlformats.org/officeDocument/2006/relationships/hyperlink" Target="https://scontent.fsgn5-10.fna.fbcdn.net/v/t39.35426-6/657110051_2247406945791873_6024971666974465175_n.jpg?stp=dst-jpg_s600x600_tt6&amp;_nc_cat=107&amp;ccb=1-7&amp;_nc_sid=c53f8f&amp;_nc_ohc=4zcAcI98-OQQ7kNvwGuCS3K&amp;_nc_oc=Adrtes1-plv1lHN6-_JJZGsPCPhG3YbtogDj_eTn5nRxFYQI07ELjfpXZXsiOqI9cDg&amp;_nc_zt=14&amp;_nc_ht=scontent.fsgn5-10.fna&amp;_nc_gid=gUhR5ncaXklrGkooXItsfw&amp;_nc_ss=7a389&amp;oh=00_Af1NOZq2PbQpYh1h4Iu0R6pGeN_i4uFenDqwZclPOFnEOQ&amp;oe=69D602FB" TargetMode="External"/><Relationship Id="rId864" Type="http://schemas.openxmlformats.org/officeDocument/2006/relationships/hyperlink" Target="https://secure.rejuvacare.com/adv-rc-sm-ig-us-v6-geo?affId=F8380DA4" TargetMode="External"/><Relationship Id="rId863" Type="http://schemas.openxmlformats.org/officeDocument/2006/relationships/hyperlink" Target="https://scontent.fsgn5-10.fna.fbcdn.net/v/t39.35426-6/656910850_2535780276817528_7887057940557656709_n.jpg?stp=dst-jpg_s600x600_tt6&amp;_nc_cat=101&amp;ccb=1-7&amp;_nc_sid=c53f8f&amp;_nc_ohc=eCoxCPiGYngQ7kNvwFT_PA0&amp;_nc_oc=Adp_3r0qxMc_1_OOILDMh_X5BZ7eVeTmVHsKFW-hWLAvoDMe93ltiZ8PEED2aRmyXdg&amp;_nc_zt=14&amp;_nc_ht=scontent.fsgn5-10.fna&amp;_nc_gid=gUhR5ncaXklrGkooXItsfw&amp;_nc_ss=7a389&amp;oh=00_Af3eSWtbxJAoKxc7Y_RHnSMQYUmjkpehWUnx9k2bCzdccA&amp;oe=69D6230B" TargetMode="External"/><Relationship Id="rId869" Type="http://schemas.openxmlformats.org/officeDocument/2006/relationships/hyperlink" Target="https://secure.rejuvacare.com/adv-rc-sm-ig-us-v6-geo?affId=F8380DA4" TargetMode="External"/><Relationship Id="rId868" Type="http://schemas.openxmlformats.org/officeDocument/2006/relationships/hyperlink" Target="https://scontent.fsgn5-5.fna.fbcdn.net/v/t39.35426-6/657341628_1430039841507802_5416545759365393596_n.jpg?stp=dst-jpg_s600x600_tt6&amp;_nc_cat=108&amp;ccb=1-7&amp;_nc_sid=c53f8f&amp;_nc_ohc=dAauq1s-C2wQ7kNvwGXvCUu&amp;_nc_oc=AdosufuLCb9MRXPiJbVmzeJTMIbfT9ZBgvVYD95Oo3dQkm78cDoCS4jv2gHBv7rT7eE&amp;_nc_zt=14&amp;_nc_ht=scontent.fsgn5-5.fna&amp;_nc_gid=MrE6SLJ-uD-xMmf8cu_2-w&amp;_nc_ss=7a389&amp;oh=00_Af0CbKR5I6U2voC3UeE7e2dVuGKtGggb58Y_JZAwIY4Q-A&amp;oe=69D625D1" TargetMode="External"/><Relationship Id="rId867" Type="http://schemas.openxmlformats.org/officeDocument/2006/relationships/hyperlink" Target="https://secure.rejuvacare.com/adv-rc-sm-ig-us-v9-geo?affId=F8380DA4" TargetMode="External"/><Relationship Id="rId1690" Type="http://schemas.openxmlformats.org/officeDocument/2006/relationships/hyperlink" Target="https://secure.rejuvacare.com/adv-rc-sm-ig-us-v6?affId=F8380DA4" TargetMode="External"/><Relationship Id="rId1691" Type="http://schemas.openxmlformats.org/officeDocument/2006/relationships/hyperlink" Target="https://secure.rejuvacare.com/adv-rc-sm-ig-us-v6" TargetMode="External"/><Relationship Id="rId1692"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862" Type="http://schemas.openxmlformats.org/officeDocument/2006/relationships/hyperlink" Target="https://secure.rejuvacare.com/adv-rc-sm-ig-us-v6-geo" TargetMode="External"/><Relationship Id="rId1693" Type="http://schemas.openxmlformats.org/officeDocument/2006/relationships/hyperlink" Target="https://secure.rejuvacare.com/adv-rc-sm-ig-us-v6?affId=F8380DA4" TargetMode="External"/><Relationship Id="rId861" Type="http://schemas.openxmlformats.org/officeDocument/2006/relationships/hyperlink" Target="https://secure.rejuvacare.com/adv-rc-sm-ig-us-v6-geo?affId=F8380DA4" TargetMode="External"/><Relationship Id="rId1694"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860" Type="http://schemas.openxmlformats.org/officeDocument/2006/relationships/hyperlink" Target="https://scontent.fsgn5-5.fna.fbcdn.net/v/t39.35426-6/658141285_1637346907296079_5168287339209804341_n.jpg?stp=dst-jpg_s600x600_tt6&amp;_nc_cat=108&amp;ccb=1-7&amp;_nc_sid=c53f8f&amp;_nc_ohc=QHbkLEIFsCcQ7kNvwEvy6ZL&amp;_nc_oc=AdoiplmAsTnqbBB9vT7Pkmn2QcHHeeX5J7y1eKIZpnOElyyhg2D2L_bnRkbiEhk6X5s&amp;_nc_zt=14&amp;_nc_ht=scontent.fsgn5-5.fna&amp;_nc_gid=xVA-IuzabGoVQTUP6Bp8PA&amp;_nc_ss=7a389&amp;oh=00_Af0WS-83hEwjcBXYgc2_nBGcXIJ_y8RTPfIhO1jo8h1tKQ&amp;oe=69D5FFD9" TargetMode="External"/><Relationship Id="rId1695" Type="http://schemas.openxmlformats.org/officeDocument/2006/relationships/hyperlink" Target="https://secure.rejuvacare.com/adv-rc-sm-ig-us-v6?affId=F8380DA4" TargetMode="External"/><Relationship Id="rId4721" Type="http://schemas.openxmlformats.org/officeDocument/2006/relationships/hyperlink" Target="https://secure.rejuvacare.com/adv-rc-sm-ig-us-v6-geo?affId=F8380DA4" TargetMode="External"/><Relationship Id="rId1696"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KdFg1LublQ8HSm_LlK0sAw&amp;_nc_ss=7a389&amp;_nc_zt=28&amp;oh=00_Af3jISOKDEFXw-Y4phzNHbotx68tfYWZAvMyxrx84scwbg&amp;oe=69D6192A" TargetMode="External"/><Relationship Id="rId4720"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1686" Type="http://schemas.openxmlformats.org/officeDocument/2006/relationships/hyperlink" Target="https://secure.rejuvacare.com/adv-rc-sm-ig-us-v9-geo?affId=F8380DA4" TargetMode="External"/><Relationship Id="rId4712" Type="http://schemas.openxmlformats.org/officeDocument/2006/relationships/hyperlink" Target="https://video.fsgn5-12.fna.fbcdn.net/o1/v/t2/f2/m412/AQMEiotWXbzl6AfQKz7l-SGx3NzPc4YBHpsaXQ6mijwkCDP3oIiAWS-hm_LtBSvOJshwQuHYykoGA95DCk8ozE53zL-CCOuWWIQxLlwtPA.mp4?_nc_cat=105&amp;_nc_oc=AdovWQ3cm79XQkC4bTT0gwp6DLl8bmTP_pUhC9bKwTnIwNIZKF-5-1Om2kFzCbRXUqQ&amp;_nc_sid=8bf8fe&amp;_nc_ht=video.fsgn5-12.fna.fbcdn.net&amp;_nc_ohc=3MMjl8x1rCkQ7kNvwEcn9pD&amp;efg=eyJ2ZW5jb2RlX3RhZyI6Inhwdl9wcm9ncmVzc2l2ZS5WSV9VU0VDQVNFX1BST0RVQ1RfVFlQRS4uQzMuMzYwLnN2ZV9zZCIsInhwdl9hc3NldF9pZCI6MjE3NDkzOTg3MzM0NjA4OSwiYXNzZXRfYWdlX2RheXMiOjM2LCJ2aV91c2VjYXNlX2lkIjoxMDc5OSwiZHVyYXRpb25fcyI6MTE1LCJ1cmxnZW5fc291cmNlIjoid3d3In0%3D&amp;ccb=17-1&amp;_nc_gid=kjxoiect-8uY9tYOqkDDVQ&amp;_nc_ss=7a389&amp;_nc_zt=28&amp;oh=00_Af0K6CsT9Nfx9QAZvZCKWxEl2zf-lUKwUPVDTuGSP5yOFg&amp;oe=69D65241" TargetMode="External"/><Relationship Id="rId1687"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rKQV-KvZJVjJSZEJNwaWYw&amp;_nc_ss=7a389&amp;_nc_zt=28&amp;oh=00_Af2fc6VWBFQkyck5_U7vr9qg833cfD2R988_dBcDxH4DZw&amp;oe=69D6192A" TargetMode="External"/><Relationship Id="rId4711" Type="http://schemas.openxmlformats.org/officeDocument/2006/relationships/hyperlink" Target="https://secure.rejuvacare.com/adv-rc-sm-ig-us-v6-geo?affId=F8380DA4" TargetMode="External"/><Relationship Id="rId1688" Type="http://schemas.openxmlformats.org/officeDocument/2006/relationships/hyperlink" Target="https://secure.rejuvacare.com/adv-rc-sm-ig-us-v6?affId=F8380DA4" TargetMode="External"/><Relationship Id="rId4714" Type="http://schemas.openxmlformats.org/officeDocument/2006/relationships/hyperlink" Target="https://secure.rejuvacare.com/adv-rc-sm-ig-us-v6-geo" TargetMode="External"/><Relationship Id="rId1689" Type="http://schemas.openxmlformats.org/officeDocument/2006/relationships/hyperlink" Target="https://video.fsgn5-5.fna.fbcdn.net/o1/v/t2/f2/m412/AQPWMUBvXKI-J_8Y0lOpPrXukP-zIfsCc8tW1qcf_aRIQ2WgFE7mchYCecktQv5DnXpT2uMkvO46IlC9TKGI_fhm_z_xcFBahXio_qmRug.mp4?_nc_cat=100&amp;_nc_oc=AdquxIhb2-s21xXaLqdqDyhO4FJQjBvIiE9_nYhcysjPlq_0isL2ksf2HL7X4fuyerc&amp;_nc_sid=8bf8fe&amp;_nc_ht=video.fsgn5-5.fna.fbcdn.net&amp;_nc_ohc=nRg6R6uyEIMQ7kNvwHvRWgu&amp;efg=eyJ2ZW5jb2RlX3RhZyI6Inhwdl9wcm9ncmVzc2l2ZS5WSV9VU0VDQVNFX1BST0RVQ1RfVFlQRS4uQzMuMzYwLnN2ZV9zZCIsInhwdl9hc3NldF9pZCI6MTYyMjk3MTIyNTUyNDAxNCwiYXNzZXRfYWdlX2RheXMiOjQ3LCJ2aV91c2VjYXNlX2lkIjoxMDEzOSwiZHVyYXRpb25fcyI6NDQsInVybGdlbl9zb3VyY2UiOiJ3d3cifQ%3D%3D&amp;ccb=17-1&amp;_nc_gid=rKQV-KvZJVjJSZEJNwaWYw&amp;_nc_ss=7a389&amp;_nc_zt=28&amp;oh=00_Af2fc6VWBFQkyck5_U7vr9qg833cfD2R988_dBcDxH4DZw&amp;oe=69D6192A" TargetMode="External"/><Relationship Id="rId4713" Type="http://schemas.openxmlformats.org/officeDocument/2006/relationships/hyperlink" Target="https://secure.rejuvacare.com/adv-rc-sm-ig-us-v6-geo?affId=F8380DA4" TargetMode="External"/><Relationship Id="rId4716" Type="http://schemas.openxmlformats.org/officeDocument/2006/relationships/hyperlink" Target="https://secure.rejuvacare.com/adv-rc-sm-ig-us-v6-geo?affId=F8380DA4" TargetMode="External"/><Relationship Id="rId4715" Type="http://schemas.openxmlformats.org/officeDocument/2006/relationships/hyperlink" Target="https://video.fsgn5-12.fna.fbcdn.net/o1/v/t2/f2/m412/AQMEiotWXbzl6AfQKz7l-SGx3NzPc4YBHpsaXQ6mijwkCDP3oIiAWS-hm_LtBSvOJshwQuHYykoGA95DCk8ozE53zL-CCOuWWIQxLlwtPA.mp4?_nc_cat=105&amp;_nc_oc=AdovWQ3cm79XQkC4bTT0gwp6DLl8bmTP_pUhC9bKwTnIwNIZKF-5-1Om2kFzCbRXUqQ&amp;_nc_sid=8bf8fe&amp;_nc_ht=video.fsgn5-12.fna.fbcdn.net&amp;_nc_ohc=3MMjl8x1rCkQ7kNvwEcn9pD&amp;efg=eyJ2ZW5jb2RlX3RhZyI6Inhwdl9wcm9ncmVzc2l2ZS5WSV9VU0VDQVNFX1BST0RVQ1RfVFlQRS4uQzMuMzYwLnN2ZV9zZCIsInhwdl9hc3NldF9pZCI6MjE3NDkzOTg3MzM0NjA4OSwiYXNzZXRfYWdlX2RheXMiOjM2LCJ2aV91c2VjYXNlX2lkIjoxMDc5OSwiZHVyYXRpb25fcyI6MTE1LCJ1cmxnZW5fc291cmNlIjoid3d3In0%3D&amp;ccb=17-1&amp;_nc_gid=eQPzDiNVR5U4XzZ1Amv87g&amp;_nc_ss=7a389&amp;_nc_zt=28&amp;oh=00_Af30RUC1CAaWB8m4HuXhuz9vym-S09vEyqA6Kx3BWD1VOw&amp;oe=69D65241" TargetMode="External"/><Relationship Id="rId4718" Type="http://schemas.openxmlformats.org/officeDocument/2006/relationships/hyperlink" Target="https://secure.rejuvacare.com/adv-rc-sm-ig-us-v6-geo?affId=F8380DA4" TargetMode="External"/><Relationship Id="rId4717"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kjxoiect-8uY9tYOqkDDVQ&amp;_nc_ss=7a389&amp;_nc_zt=28&amp;oh=00_Af1dqm-MVk7Ak0gEGtJhdHZBCdeDFfAQNXjS0VXZhb3jgQ&amp;oe=69D67F0A" TargetMode="External"/><Relationship Id="rId4719" Type="http://schemas.openxmlformats.org/officeDocument/2006/relationships/hyperlink" Target="https://secure.rejuvacare.com/adv-rc-sm-ig-us-v6-geo" TargetMode="External"/><Relationship Id="rId855" Type="http://schemas.openxmlformats.org/officeDocument/2006/relationships/hyperlink" Target="https://scontent.fsgn5-8.fna.fbcdn.net/v/t39.35426-6/657351361_1475557670634798_6378449303040440777_n.jpg?stp=dst-jpg_s600x600_tt6&amp;_nc_cat=109&amp;ccb=1-7&amp;_nc_sid=c53f8f&amp;_nc_ohc=eX8wGMsiYIAQ7kNvwE9u10g&amp;_nc_oc=Ado5ipTY-nimcYgXVP0O328b97Agq2KtUAhcixEGPy6LP8X1xFdL5qLHMVFRZ9YKz1o&amp;_nc_zt=14&amp;_nc_ht=scontent.fsgn5-8.fna&amp;_nc_gid=xVA-IuzabGoVQTUP6Bp8PA&amp;_nc_ss=7a389&amp;oh=00_Af236pYrFGElTZUDDMmQF9AMwCkwYUBbf4moDbDPUMIteQ&amp;oe=69D6219F" TargetMode="External"/><Relationship Id="rId854" Type="http://schemas.openxmlformats.org/officeDocument/2006/relationships/hyperlink" Target="https://secure.rejuvacare.com/adv-rc-sm-ig-us-sa-geo?affId=F8380DA4" TargetMode="External"/><Relationship Id="rId853" Type="http://schemas.openxmlformats.org/officeDocument/2006/relationships/hyperlink" Target="https://secure.rejuvacare.com/adv-rc-sm-ig-us-sa-geo?affId=F8380DA4" TargetMode="External"/><Relationship Id="rId852" Type="http://schemas.openxmlformats.org/officeDocument/2006/relationships/hyperlink" Target="https://scontent.fsgn5-11.fna.fbcdn.net/v/t39.35426-6/657260059_25927113376959417_8728506975540394061_n.jpg?stp=dst-jpg_s600x600_tt6&amp;_nc_cat=110&amp;ccb=1-7&amp;_nc_sid=c53f8f&amp;_nc_ohc=f1KUQdq7jIkQ7kNvwHitwDz&amp;_nc_oc=AdrJulHlU-gIFqUT97y8fZJbN0_2nwW4LuPCKrQ6ANGzKeGTtmeFsa8xXs8d3fu8k6Q&amp;_nc_zt=14&amp;_nc_ht=scontent.fsgn5-11.fna&amp;_nc_gid=WXk1fSECWQwEy-F9A5YJ1g&amp;_nc_ss=7a389&amp;oh=00_Af1tco8mzB-j3iSGoGdA-WrChX58j021O3TzOqDsOK17lw&amp;oe=69D6219C" TargetMode="External"/><Relationship Id="rId859" Type="http://schemas.openxmlformats.org/officeDocument/2006/relationships/hyperlink" Target="https://secure.rejuvacare.com/adv-rc-sm-ig-us-v6-geo?affId=F8380DA4" TargetMode="External"/><Relationship Id="rId858" Type="http://schemas.openxmlformats.org/officeDocument/2006/relationships/hyperlink" Target="https://scontent.fsgn5-11.fna.fbcdn.net/v/t39.35426-6/657140690_1263426805971011_2361599918943599021_n.jpg?stp=dst-jpg_s600x600_tt6&amp;_nc_cat=111&amp;ccb=1-7&amp;_nc_sid=c53f8f&amp;_nc_ohc=dGiWTc4rQGMQ7kNvwEX9LvI&amp;_nc_oc=AdpYwekWYMm6sJ5nN8SCiWNomWOr64Epw9ZFxN9NgPGsvuc-wRDIDdZ5onVdmv0-j9k&amp;_nc_zt=14&amp;_nc_ht=scontent.fsgn5-11.fna&amp;_nc_gid=xVA-IuzabGoVQTUP6Bp8PA&amp;_nc_ss=7a389&amp;oh=00_Af1A-mzCL17ZViINFFIL1ctz4B7yY1LYSfwpg8nMiV3ZqQ&amp;oe=69D63462" TargetMode="External"/><Relationship Id="rId857" Type="http://schemas.openxmlformats.org/officeDocument/2006/relationships/hyperlink" Target="https://secure.rejuvacare.com/adv-rc-sm-ig-us-sa-geo?affId=F8380DA4" TargetMode="External"/><Relationship Id="rId856" Type="http://schemas.openxmlformats.org/officeDocument/2006/relationships/hyperlink" Target="https://secure.rejuvacare.com/adv-rc-sm-ig-us-sa-geo?affId=F8380DA4" TargetMode="External"/><Relationship Id="rId1680" Type="http://schemas.openxmlformats.org/officeDocument/2006/relationships/hyperlink" Target="https://secure.rejuvacare.com/adv-rc-sm-ig-us-v6-geo?affId=F8380DA4" TargetMode="External"/><Relationship Id="rId1681" Type="http://schemas.openxmlformats.org/officeDocument/2006/relationships/hyperlink" Target="https://scontent.fsgn5-12.fna.fbcdn.net/v/t39.35426-6/659906550_744541438625958_7953659056713379926_n.jpg?stp=dst-jpg_s600x600_tt6&amp;_nc_cat=105&amp;ccb=1-7&amp;_nc_sid=c53f8f&amp;_nc_ohc=OFcLo8pRLc0Q7kNvwEmG6ug&amp;_nc_oc=AdqmlHzsN4qpznCM_js0l6Rv1AY1RvC2NOnPXJZAfqnSv2Pwc1JkdHLMwbk7-SMnRuM&amp;_nc_zt=14&amp;_nc_ht=scontent.fsgn5-12.fna&amp;_nc_gid=zNPWMic7EIyK6LVdtUVZqQ&amp;_nc_ss=7a389&amp;oh=00_Af3qU7Fy9bWdX9ZShcRp_vZ94RT4LWWg315i2xChC9EChw&amp;oe=69D6410A" TargetMode="External"/><Relationship Id="rId851" Type="http://schemas.openxmlformats.org/officeDocument/2006/relationships/hyperlink" Target="https://secure.rejuvacare.com/adv-rc-sm-ig-us-v6-geo" TargetMode="External"/><Relationship Id="rId1682" Type="http://schemas.openxmlformats.org/officeDocument/2006/relationships/hyperlink" Target="https://secure.rejuvacare.com/adv-rc-sm-ig-us-v6-geo?affId=F8380DA4" TargetMode="External"/><Relationship Id="rId850" Type="http://schemas.openxmlformats.org/officeDocument/2006/relationships/hyperlink" Target="https://secure.rejuvacare.com/adv-rc-sm-ig-us-v6-geo?affId=F8380DA4" TargetMode="External"/><Relationship Id="rId1683" Type="http://schemas.openxmlformats.org/officeDocument/2006/relationships/hyperlink" Target="https://secure.rejuvacare.com/adv-rc-sm-ig-us-v6-geo?affId=F8380DA4" TargetMode="External"/><Relationship Id="rId1684" Type="http://schemas.openxmlformats.org/officeDocument/2006/relationships/hyperlink" Target="https://scontent.fsgn5-3.fna.fbcdn.net/v/t39.35426-6/657165782_1868510857186101_3402412057467577672_n.jpg?stp=dst-jpg_s600x600_tt6&amp;_nc_cat=104&amp;ccb=1-7&amp;_nc_sid=c53f8f&amp;_nc_ohc=KWo3zVg2J8AQ7kNvwG9mA50&amp;_nc_oc=Adqa5twXvnmRImw8B1FkWbXrKu2JP4tpEdBPIgN5VLxzaMO-38_6mBKbmykcLvNx-pA&amp;_nc_zt=14&amp;_nc_ht=scontent.fsgn5-3.fna&amp;_nc_gid=rKQV-KvZJVjJSZEJNwaWYw&amp;_nc_ss=7a389&amp;oh=00_Af3uR8br4EuSrcqXMjg_pPJbHm2I2sSQ4qbwni3H43M7RQ&amp;oe=69D6397C" TargetMode="External"/><Relationship Id="rId4710" Type="http://schemas.openxmlformats.org/officeDocument/2006/relationships/hyperlink" Target="https://video.fsgn5-10.fna.fbcdn.net/o1/v/t2/f2/m412/AQPl-bGgeJU1j-OZg655M9zhteAHIHsoU1G7E5FeXbzTexJhrcKtCM7w2U19PTRCszFiz0B4XTj1zkt5QZaAYM922seLLWHNbkrhGn4Sgw.mp4?_nc_cat=107&amp;_nc_oc=AdpVCsE1LPQWlt8wSs3NHhuM1B1qsC2c4h1OEeDHuHJI1pQS7MbUJECUx7v-EZfvNUQ&amp;_nc_sid=8bf8fe&amp;_nc_ht=video.fsgn5-10.fna.fbcdn.net&amp;_nc_ohc=CRvfBassO18Q7kNvwHkYNPD&amp;efg=eyJ2ZW5jb2RlX3RhZyI6Inhwdl9wcm9ncmVzc2l2ZS5WSV9VU0VDQVNFX1BST0RVQ1RfVFlQRS4uQzMuMzYwLnN2ZV9zZCIsInhwdl9hc3NldF9pZCI6MTY0MDE0NTU4MDUwNDIxMiwiYXNzZXRfYWdlX2RheXMiOjI4LCJ2aV91c2VjYXNlX2lkIjoxMDEzOSwiZHVyYXRpb25fcyI6MTg0LCJ1cmxnZW5fc291cmNlIjoid3d3In0%3D&amp;ccb=17-1&amp;_nc_gid=kjxoiect-8uY9tYOqkDDVQ&amp;_nc_ss=7a389&amp;_nc_zt=28&amp;oh=00_Af2dMxWFprwAcR0E-iLUP_pE2wXXxPN6ZP2aCuP_lRhPNA&amp;oe=69D669FF" TargetMode="External"/><Relationship Id="rId1685" Type="http://schemas.openxmlformats.org/officeDocument/2006/relationships/hyperlink" Target="https://secure.rejuvacare.com/adv-rc-sm-ig-us-v9-geo?affId=F8380DA4" TargetMode="External"/><Relationship Id="rId3414" Type="http://schemas.openxmlformats.org/officeDocument/2006/relationships/hyperlink" Target="https://secure.rejuvacare.com/adv-rc-sm-ig-us-v6-geo" TargetMode="External"/><Relationship Id="rId4745" Type="http://schemas.openxmlformats.org/officeDocument/2006/relationships/hyperlink" Targe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 TargetMode="External"/><Relationship Id="rId3413" Type="http://schemas.openxmlformats.org/officeDocument/2006/relationships/hyperlink" Target="https://secure.rejuvacare.com/adv-rc-sm-ig-us-v6-geo?affId=F8380DA4" TargetMode="External"/><Relationship Id="rId4744" Type="http://schemas.openxmlformats.org/officeDocument/2006/relationships/hyperlink" Target="https://secure.rejuvacare.com/adv-rc-sm-ig-us-v10-geo?affId=F8380DA4" TargetMode="External"/><Relationship Id="rId3416" Type="http://schemas.openxmlformats.org/officeDocument/2006/relationships/hyperlink" Target="https://secure.rejuvacare.com/adv-rc-sm-ig-us-v9-geo?affId=F8380DA4" TargetMode="External"/><Relationship Id="rId4747" Type="http://schemas.openxmlformats.org/officeDocument/2006/relationships/hyperlink" Targe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 TargetMode="External"/><Relationship Id="rId3415" Type="http://schemas.openxmlformats.org/officeDocument/2006/relationships/hyperlink" Target="https://scontent.fsgn5-10.fna.fbcdn.net/v/t39.35426-6/656365103_992066363151787_4988068472726680134_n.jpg?stp=dst-jpg_s600x600_tt6&amp;_nc_cat=106&amp;ccb=1-7&amp;_nc_sid=c53f8f&amp;_nc_ohc=7D4QWX1tS_QQ7kNvwF6qObD&amp;_nc_oc=Adrm5_Za7OU64j37JCcBVjYKArcAzAMjVph4832z6PfjgudGOWJTj97q36P6KmWH1Ek&amp;_nc_zt=14&amp;_nc_ht=scontent.fsgn5-10.fna&amp;_nc_gid=VDDCZ3nZe8RIw90hkVlK7Q&amp;_nc_ss=7a389&amp;oh=00_Af1Rx39dtJgZcgx_XZQvdr_T4gOiuaHbui4nwAIt8grr_w&amp;oe=69D661DC" TargetMode="External"/><Relationship Id="rId4746" Type="http://schemas.openxmlformats.org/officeDocument/2006/relationships/hyperlink" Target="https://secure.rejuvacare.com/adv-rc-sm-ig-us-v6-geo?affId=F8380DA4" TargetMode="External"/><Relationship Id="rId3418" Type="http://schemas.openxmlformats.org/officeDocument/2006/relationships/hyperlink" Target="https://scontent.fsgn5-5.fna.fbcdn.net/v/t39.35426-6/655845539_1245051777799614_6152170572618795067_n.jpg?stp=dst-jpg_s600x600_tt6&amp;_nc_cat=108&amp;ccb=1-7&amp;_nc_sid=c53f8f&amp;_nc_ohc=AilGEzCIGdEQ7kNvwFSTyq3&amp;_nc_oc=AdrCOOxMtihAiVElYxfyUVtE-zA2ogiBDxuODoe-M5xgeqw5NcQCa8vhyxuarteW_gc&amp;_nc_zt=14&amp;_nc_ht=scontent.fsgn5-5.fna&amp;_nc_gid=naEwxyGNqm03xM6KPvjNNg&amp;_nc_ss=7a389&amp;oh=00_Af0LWhLy5okUBQiE6rUzgxkBmbB68MKurRZZrbLvFal6iA&amp;oe=69D641E6" TargetMode="External"/><Relationship Id="rId4749" Type="http://schemas.openxmlformats.org/officeDocument/2006/relationships/hyperlink" Target="https://secure.rejuvacare.com/adv-rc-sm-ig-us-v6-geo" TargetMode="External"/><Relationship Id="rId3417" Type="http://schemas.openxmlformats.org/officeDocument/2006/relationships/hyperlink" Target="https://secure.rejuvacare.com/adv-rc-sm-ig-us-v9-geo?affId=F8380DA4" TargetMode="External"/><Relationship Id="rId4748" Type="http://schemas.openxmlformats.org/officeDocument/2006/relationships/hyperlink" Target="https://secure.rejuvacare.com/adv-rc-sm-ig-us-v6-geo?affId=F8380DA4" TargetMode="External"/><Relationship Id="rId3419" Type="http://schemas.openxmlformats.org/officeDocument/2006/relationships/hyperlink" Target="https://secure.rejuvacare.com/adv-rc-sm-ig-us-sa-geo?affId=F8380DA4" TargetMode="External"/><Relationship Id="rId888" Type="http://schemas.openxmlformats.org/officeDocument/2006/relationships/hyperlink" Target="https://secure.rejuvacare.com/adv-rc-sm-ig-us-v10-geo" TargetMode="External"/><Relationship Id="rId887" Type="http://schemas.openxmlformats.org/officeDocument/2006/relationships/hyperlink" Target="https://secure.rejuvacare.com/adv-rc-sm-ig-us-v10-geo?affId=F8380DA4" TargetMode="External"/><Relationship Id="rId886" Type="http://schemas.openxmlformats.org/officeDocument/2006/relationships/hyperlink" Target="https://scontent.fsgn5-3.fna.fbcdn.net/v/t39.35426-6/658224226_890135230655445_5187487996098088881_n.jpg?stp=dst-jpg_s600x600_tt6&amp;_nc_cat=104&amp;ccb=1-7&amp;_nc_sid=c53f8f&amp;_nc_ohc=gqhy0qKAPYoQ7kNvwEP9f-o&amp;_nc_oc=Adp27gNEm9RmboaY1-9xeB-pt7XD6cwPvgz7R3YsUH3-i07i7mNr3aHmWa8MjqgwhOU&amp;_nc_zt=14&amp;_nc_ht=scontent.fsgn5-3.fna&amp;_nc_gid=lNVsfY2XXfKKH69r1EftQQ&amp;_nc_ss=7a389&amp;oh=00_Af21Hd1gOBUamH942KPEL3oupoANX5U4LI8HEcMlXJaXuQ&amp;oe=69D628AB" TargetMode="External"/><Relationship Id="rId885" Type="http://schemas.openxmlformats.org/officeDocument/2006/relationships/hyperlink" Target="https://secure.rejuvacare.com/adv-rc-sm-ig-us-v10-geo?affId=F8380DA4" TargetMode="External"/><Relationship Id="rId889" Type="http://schemas.openxmlformats.org/officeDocument/2006/relationships/hyperlink" Target="https://scontent.fsgn5-5.fna.fbcdn.net/v/t39.35426-6/661182893_1749440659820100_888573150913879163_n.jpg?stp=dst-jpg_s600x600_tt6&amp;_nc_cat=108&amp;ccb=1-7&amp;_nc_sid=c53f8f&amp;_nc_ohc=C1NK1V8zyoIQ7kNvwE0eIDX&amp;_nc_oc=AdrwFMIPsmLaENtbI3gQWaV-dkpUkpI2Ol-_fdoEoIW0E__OWOMZvb5Ar8KRFw_ytpM&amp;_nc_zt=14&amp;_nc_ht=scontent.fsgn5-5.fna&amp;_nc_gid=MS5GmNvQ62Pr_CnOecbTaQ&amp;_nc_ss=7a389&amp;oh=00_Af20VbX_OHIzUWjmm71KOYFjBGw_W4rHXNfJgipKoKlbDQ&amp;oe=69D624A1" TargetMode="External"/><Relationship Id="rId880" Type="http://schemas.openxmlformats.org/officeDocument/2006/relationships/hyperlink" Target="https://secure.rejuvacare.com/adv-rc-sm-ig-us-v6-geo?affId=F8380DA4" TargetMode="External"/><Relationship Id="rId884" Type="http://schemas.openxmlformats.org/officeDocument/2006/relationships/hyperlink" Target="https://scontent.fsgn5-3.fna.fbcdn.net/v/t39.35426-6/656690268_2777311875963131_6025213699469639754_n.jpg?stp=dst-jpg_s600x600_tt6&amp;_nc_cat=104&amp;ccb=1-7&amp;_nc_sid=c53f8f&amp;_nc_ohc=ezY8K9lUe6YQ7kNvwFhD1K8&amp;_nc_oc=AdrRC8vuQpm2inY12fDnpi17emPrK-07F-Vipqup_zRyqSLwBa2gAu_AixGIqMDJMGY&amp;_nc_zt=14&amp;_nc_ht=scontent.fsgn5-3.fna&amp;_nc_gid=PWjXFtDfZ279VjJEnhUSjA&amp;_nc_ss=7a389&amp;oh=00_Af2Xl3f9T4csCURTHyIQOSmW5JfIKdKfBSaVbsF26-b-ig&amp;oe=69D61149" TargetMode="External"/><Relationship Id="rId3410" Type="http://schemas.openxmlformats.org/officeDocument/2006/relationships/hyperlink" Target="https://scontent.fsgn5-10.fna.fbcdn.net/v/t39.35426-6/656703541_1702315761144485_5961496708524634350_n.jpg?stp=dst-jpg_s600x600_tt6&amp;_nc_cat=101&amp;ccb=1-7&amp;_nc_sid=c53f8f&amp;_nc_ohc=u7WFQaUwjnwQ7kNvwGsaloW&amp;_nc_oc=AdoJthGMbLvePwQc9TTUQNwbtXcNpsUHsfPqgMku8LoATooMJ5zBrXGOuO0WQk5__30&amp;_nc_zt=14&amp;_nc_ht=scontent.fsgn5-10.fna&amp;_nc_gid=naEwxyGNqm03xM6KPvjNNg&amp;_nc_ss=7a389&amp;oh=00_Af1uIHb0VZC2Rf88kcnGRwe2JiW89077amuO5IS5Jbl3Pg&amp;oe=69D6570A" TargetMode="External"/><Relationship Id="rId4741" Type="http://schemas.openxmlformats.org/officeDocument/2006/relationships/hyperlink" Target="https://secure.rejuvacare.com/adv-rc-sm-ig-us-v6-geo?affId=F8380DA4" TargetMode="External"/><Relationship Id="rId883" Type="http://schemas.openxmlformats.org/officeDocument/2006/relationships/hyperlink" Target="https://secure.rejuvacare.com/adv-rc-sm-ig-us-v6-geo" TargetMode="External"/><Relationship Id="rId4740" Type="http://schemas.openxmlformats.org/officeDocument/2006/relationships/hyperlink" Target="https://secure.rejuvacare.com/adv-rc-sm-ig-us-v6-geo?affId=F8380DA4" TargetMode="External"/><Relationship Id="rId882" Type="http://schemas.openxmlformats.org/officeDocument/2006/relationships/hyperlink" Target="https://secure.rejuvacare.com/adv-rc-sm-ig-us-v6-geo?affId=F8380DA4" TargetMode="External"/><Relationship Id="rId3412" Type="http://schemas.openxmlformats.org/officeDocument/2006/relationships/hyperlink" Target="https://scontent.fsgn5-11.fna.fbcdn.net/v/t39.35426-6/657534195_909396045203660_1042725199239313140_n.jpg?stp=dst-jpg_s600x600_tt6&amp;_nc_cat=110&amp;ccb=1-7&amp;_nc_sid=c53f8f&amp;_nc_ohc=npbKNxeVwN0Q7kNvwHcvtjq&amp;_nc_oc=Adqs63jN3LjJTXnejZo4w1VXS2zflujD6kfmKgdEoMCH-J-7DtD3ReYhlRFYiNfIQs0&amp;_nc_zt=14&amp;_nc_ht=scontent.fsgn5-11.fna&amp;_nc_gid=naEwxyGNqm03xM6KPvjNNg&amp;_nc_ss=7a389&amp;oh=00_Af3o5fUMUKSWTwETHtN0qh9m51Ii7jUqySlHWfStaViGBQ&amp;oe=69D6349C" TargetMode="External"/><Relationship Id="rId4743" Type="http://schemas.openxmlformats.org/officeDocument/2006/relationships/hyperlink" Target="https://secure.rejuvacare.com/adv-rc-sm-ig-us-v10-geo?affId=F8380DA4" TargetMode="External"/><Relationship Id="rId881" Type="http://schemas.openxmlformats.org/officeDocument/2006/relationships/hyperlink" Target="https://scontent.fsgn5-11.fna.fbcdn.net/v/t39.35426-6/656250977_906988802212096_7147900825931628897_n.jpg?stp=dst-jpg_s600x600_tt6&amp;_nc_cat=111&amp;ccb=1-7&amp;_nc_sid=c53f8f&amp;_nc_ohc=aRikxvVy6PAQ7kNvwHgRryq&amp;_nc_oc=Ado-gOoqWrAzuMUY3-_bDZQSdcTeEiS1Zu7QVcihcg2rchQ1RBJyRsVUrvxWnIanAHc&amp;_nc_zt=14&amp;_nc_ht=scontent.fsgn5-11.fna&amp;_nc_gid=lNVsfY2XXfKKH69r1EftQQ&amp;_nc_ss=7a389&amp;oh=00_Af3HlvybHaMcG9KYCbmwMT_6_CLGEYFJKTmHNTlhIjUHdQ&amp;oe=69D62E79" TargetMode="External"/><Relationship Id="rId3411" Type="http://schemas.openxmlformats.org/officeDocument/2006/relationships/hyperlink" Target="https://secure.rejuvacare.com/adv-rc-sm-ig-us-v6-geo?affId=F8380DA4" TargetMode="External"/><Relationship Id="rId4742" Type="http://schemas.openxmlformats.org/officeDocument/2006/relationships/hyperlink" Target="https://video.fsgn5-8.fna.fbcdn.net/o1/v/t2/f2/m412/AQM8LpsZujF6oW2Rs3TPR0zhQNAri7x1ySEYCSYDF2yJmyaagHNDQ9H_C1qSlM6t2Jy_iLOGIOKqOoIadqRiGBUUGve1cm_4o2RGq9pr4A.mp4?_nc_cat=109&amp;_nc_oc=Adql6D5xH1biX-lXImDmZxGvfmC-zauY6PA2NIJXoXwMS3hegMnM1_fpmXfhB12-mOs&amp;_nc_sid=8bf8fe&amp;_nc_ht=video.fsgn5-8.fna.fbcdn.net&amp;_nc_ohc=NSkaJTw9FbIQ7kNvwGURNeA&amp;efg=eyJ2ZW5jb2RlX3RhZyI6Inhwdl9wcm9ncmVzc2l2ZS5WSV9VU0VDQVNFX1BST0RVQ1RfVFlQRS4uQzMuMzYwLnN2ZV9zZCIsInhwdl9hc3NldF9pZCI6OTcwMDI0NjUyMjUwMzk1LCJhc3NldF9hZ2VfZGF5cyI6MTgsInZpX3VzZWNhc2VfaWQiOjEwMTM5LCJkdXJhdGlvbl9zIjoxMTksInVybGdlbl9zb3VyY2UiOiJ3d3cifQ%3D%3D&amp;ccb=17-1&amp;_nc_gid=kjxoiect-8uY9tYOqkDDVQ&amp;_nc_ss=7a389&amp;_nc_zt=28&amp;oh=00_Af2cphgNGmxUIbX_Ue6xI8FoYOdrOR3nKScJ9c5I7bXYGg&amp;oe=69D667B9" TargetMode="External"/><Relationship Id="rId3403" Type="http://schemas.openxmlformats.org/officeDocument/2006/relationships/hyperlink" Target="https://secure.rejuvacare.com/adv-rc-sm-ig-us-v6-geo?affId=F8380DA4" TargetMode="External"/><Relationship Id="rId4734"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3402" Type="http://schemas.openxmlformats.org/officeDocument/2006/relationships/hyperlink" Target="https://scontent.fsgn5-11.fna.fbcdn.net/v/t39.35426-6/659056732_1261101219554769_973494072191011166_n.jpg?stp=dst-jpg_s600x600_tt6&amp;_nc_cat=111&amp;ccb=1-7&amp;_nc_sid=c53f8f&amp;_nc_ohc=TPfPQwUYz_EQ7kNvwHGvPZc&amp;_nc_oc=AdqHwu4DHbC0SrYSgYTIcTpUJ2i0je9zBoy_P6ivdHGoYU9QNmfqIQQMxC3RLaoDjEI&amp;_nc_zt=14&amp;_nc_ht=scontent.fsgn5-11.fna&amp;_nc_gid=DTj9j-jlmpIobnIqpCMjHg&amp;_nc_ss=7a389&amp;oh=00_Af2JZMiqI4DSs3hZ7MZKScasU_Gn1VA_YLVArczTWL-CEw&amp;oe=69D661A6" TargetMode="External"/><Relationship Id="rId4733" Type="http://schemas.openxmlformats.org/officeDocument/2006/relationships/hyperlink" Target="https://secure.rejuvacare.com/adv-rc-sm-ig-us-v6-geo?affId=F8380DA4" TargetMode="External"/><Relationship Id="rId3405" Type="http://schemas.openxmlformats.org/officeDocument/2006/relationships/hyperlink" Target="https://secure.rejuvacare.com/adv-rc-sm-ig-us-v6-geo?affId=F8380DA4" TargetMode="External"/><Relationship Id="rId4736" Type="http://schemas.openxmlformats.org/officeDocument/2006/relationships/hyperlink" Targe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jxoiect-8uY9tYOqkDDVQ&amp;_nc_ss=7a389&amp;_nc_zt=28&amp;oh=00_Af0-nrUFAeLTS9GNMJ5QZRP4zunuLoZsvFABOX17wLf5ZQ&amp;oe=69D674BD" TargetMode="External"/><Relationship Id="rId3404" Type="http://schemas.openxmlformats.org/officeDocument/2006/relationships/hyperlink" Target="https://scontent.fsgn5-5.fna.fbcdn.net/v/t39.35426-6/658674018_916397407944704_1091783804410688801_n.jpg?stp=dst-jpg_s600x600_tt6&amp;_nc_cat=108&amp;ccb=1-7&amp;_nc_sid=c53f8f&amp;_nc_ohc=ZqZN9vDTVCYQ7kNvwE3f4jF&amp;_nc_oc=Adqz7crXvQc9rgdHaDkvlmsvNJ-RPKeCrOyHaXaALUO9v_nIDtpMR9f-7QZTq36vzJ0&amp;_nc_zt=14&amp;_nc_ht=scontent.fsgn5-5.fna&amp;_nc_gid=DTj9j-jlmpIobnIqpCMjHg&amp;_nc_ss=7a389&amp;oh=00_Af1enzOqdgOXdnRw93YNJjkxWwaaerOFEIYlbaFsECoF5w&amp;oe=69D6399A" TargetMode="External"/><Relationship Id="rId4735" Type="http://schemas.openxmlformats.org/officeDocument/2006/relationships/hyperlink" Target="https://secure.rejuvacare.com/adv-rc-sm-ig-us-v6-geo?affId=F8380DA4" TargetMode="External"/><Relationship Id="rId3407" Type="http://schemas.openxmlformats.org/officeDocument/2006/relationships/hyperlink" Target="https://scontent.fsgn5-5.fna.fbcdn.net/v/t39.35426-6/657329260_1647117906298849_1569342113513564382_n.jpg?stp=dst-jpg_s600x600_tt6&amp;_nc_cat=108&amp;ccb=1-7&amp;_nc_sid=c53f8f&amp;_nc_ohc=sGUCZsP8RFQQ7kNvwEzcWIu&amp;_nc_oc=Adok3uJqtQrv2fgLEw3-2DpxiyusR8JvWqIqdJWGm7XDs55QbKyAsTBhJTRPT_m1PNA&amp;_nc_zt=14&amp;_nc_ht=scontent.fsgn5-5.fna&amp;_nc_gid=_cGzcYbsYwMpnVuAA-9d3g&amp;_nc_ss=7a389&amp;oh=00_Af28CQ4EvXgWtRPA6SQve3YCCx4rlsbOx6k2vhl18FJ7ng&amp;oe=69D657F8" TargetMode="External"/><Relationship Id="rId4738" Type="http://schemas.openxmlformats.org/officeDocument/2006/relationships/hyperlink" Target="https://secure.rejuvacare.com/adv-rc-sm-ig-us-v6-geo" TargetMode="External"/><Relationship Id="rId3406" Type="http://schemas.openxmlformats.org/officeDocument/2006/relationships/hyperlink" Target="https://secure.rejuvacare.com/adv-rc-sm-ig-us-v6-geo" TargetMode="External"/><Relationship Id="rId4737" Type="http://schemas.openxmlformats.org/officeDocument/2006/relationships/hyperlink" Target="https://secure.rejuvacare.com/adv-rc-sm-ig-us-v6-geo?affId=F8380DA4" TargetMode="External"/><Relationship Id="rId3409" Type="http://schemas.openxmlformats.org/officeDocument/2006/relationships/hyperlink" Target="https://secure.rejuvacare.com/adv-rc-sm-ig-us-sa-geo?affId=F8380DA4" TargetMode="External"/><Relationship Id="rId3408" Type="http://schemas.openxmlformats.org/officeDocument/2006/relationships/hyperlink" Target="https://secure.rejuvacare.com/adv-rc-sm-ig-us-sa-geo?affId=F8380DA4" TargetMode="External"/><Relationship Id="rId4739" Type="http://schemas.openxmlformats.org/officeDocument/2006/relationships/hyperlink" Targe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leu3ALoDB0m5xvSSV8mFg&amp;_nc_ss=7a389&amp;_nc_zt=28&amp;oh=00_Af2yh4I42-Xu5B4OEAfm3WKoNnW6tPSSFzc096nah2lZHQ&amp;oe=69D674BD" TargetMode="External"/><Relationship Id="rId877" Type="http://schemas.openxmlformats.org/officeDocument/2006/relationships/hyperlink" Targe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 TargetMode="External"/><Relationship Id="rId876" Type="http://schemas.openxmlformats.org/officeDocument/2006/relationships/hyperlink" Target="https://secure.rejuvacare.com/adv-rc-sm-ig-us-v6-geo?affId=F8380DA4" TargetMode="External"/><Relationship Id="rId875" Type="http://schemas.openxmlformats.org/officeDocument/2006/relationships/hyperlink" Targe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 TargetMode="External"/><Relationship Id="rId874" Type="http://schemas.openxmlformats.org/officeDocument/2006/relationships/hyperlink" Target="https://secure.rejuvacare.com/adv-rc-sm-ig-us-v6-geo?affId=F8380DA4" TargetMode="External"/><Relationship Id="rId879" Type="http://schemas.openxmlformats.org/officeDocument/2006/relationships/hyperlink" Target="https://scontent.fsgn5-10.fna.fbcdn.net/v/t39.35426-6/665700251_940407621923427_5903885127176829030_n.jpg?stp=dst-jpg_s600x600_tt6&amp;_nc_cat=106&amp;ccb=1-7&amp;_nc_sid=c53f8f&amp;_nc_ohc=UXREglzDLZgQ7kNvwFemgLS&amp;_nc_oc=Adq1f4K6iC1psVaxFOtwAmtNPRxelKDVtMHH5KetrEsFoK0hNgIa4qgiZ-ACzO58HIo&amp;_nc_zt=14&amp;_nc_ht=scontent.fsgn5-10.fna&amp;_nc_gid=39UkFHrqw3hma4wILuzXHw&amp;_nc_ss=7a389&amp;oh=00_Af23bivT-vASIyO6MVyzTzJoos3rmElSSI84c5xAk_5nTA&amp;oe=69D61ED4" TargetMode="External"/><Relationship Id="rId878" Type="http://schemas.openxmlformats.org/officeDocument/2006/relationships/hyperlink" Target="https://secure.rejuvacare.com/adv-rc-sm-ig-us-v6-geo?affId=F8380DA4" TargetMode="External"/><Relationship Id="rId873" Type="http://schemas.openxmlformats.org/officeDocument/2006/relationships/hyperlink" Target="https://scontent.fsgn5-11.fna.fbcdn.net/v/t39.35426-6/660312228_1155360816638975_5407412275961768628_n.jpg?stp=dst-jpg_s600x600_tt6&amp;_nc_cat=111&amp;ccb=1-7&amp;_nc_sid=c53f8f&amp;_nc_ohc=OwjTeGx-UC0Q7kNvwF1qkml&amp;_nc_oc=Adp8rT1iq9GV0GwmOEnFbz6I_M33U_1ZuxS0qOV38wwSZYuVJC6gq0GGHlJTiVfHJYM&amp;_nc_zt=14&amp;_nc_ht=scontent.fsgn5-11.fna&amp;_nc_gid=39UkFHrqw3hma4wILuzXHw&amp;_nc_ss=7a389&amp;oh=00_Af1zK30IpPGUYYHR3zmtiDSf7j7ILSCCdOaXoE2QWCDP_Q&amp;oe=69D6153E" TargetMode="External"/><Relationship Id="rId4730"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872" Type="http://schemas.openxmlformats.org/officeDocument/2006/relationships/hyperlink" Target="https://secure.rejuvacare.com/adv-rc-sm-ig-us-v6-geo" TargetMode="External"/><Relationship Id="rId871" Type="http://schemas.openxmlformats.org/officeDocument/2006/relationships/hyperlink" Target="https://secure.rejuvacare.com/adv-rc-sm-ig-us-v6-geo?affId=F8380DA4" TargetMode="External"/><Relationship Id="rId3401" Type="http://schemas.openxmlformats.org/officeDocument/2006/relationships/hyperlink" Target="https://secure.rejuvacare.com/adv-rc-sm-ig-us-v9-geo?affId=F8380DA4" TargetMode="External"/><Relationship Id="rId4732" Type="http://schemas.openxmlformats.org/officeDocument/2006/relationships/hyperlink" Target="https://video.fsgn5-5.fna.fbcdn.net/o1/v/t2/f2/m412/AQPovKJ9BTwBWWIp06VldagrJythvEnze_vGt6MmcrtbRkJAd9czuLlDpytkULLOrBINbH73fzudz8z3kKHjCz4L1YSceYqN9my6IzGyLg.mp4?_nc_cat=108&amp;_nc_oc=Adomfvm49oYw5_xsEkISHgALWgc2Uz0XN5D13un5YWk7G-9YClCkz4l9-15cKBfl6RE&amp;_nc_sid=8bf8fe&amp;_nc_ht=video.fsgn5-5.fna.fbcdn.net&amp;_nc_ohc=nM4iot31udsQ7kNvwGf5pNY&amp;efg=eyJ2ZW5jb2RlX3RhZyI6Inhwdl9wcm9ncmVzc2l2ZS5WSV9VU0VDQVNFX1BST0RVQ1RfVFlQRS4uQzMuMzYwLnN2ZV9zZCIsInhwdl9hc3NldF9pZCI6Mjc2MjkzNDYxMDcwOTYzNiwiYXNzZXRfYWdlX2RheXMiOjM2LCJ2aV91c2VjYXNlX2lkIjoxMDc5OSwiZHVyYXRpb25fcyI6MTE3LCJ1cmxnZW5fc291cmNlIjoid3d3In0%3D&amp;ccb=17-1&amp;_nc_gid=574L6KD8PYTgDlkthS-sCw&amp;_nc_ss=7a389&amp;_nc_zt=28&amp;oh=00_Af0OuT4UFEsEBriql840QSm1p1jfCO3U7L09lnrntpY4CA&amp;oe=69D67F0A" TargetMode="External"/><Relationship Id="rId870" Type="http://schemas.openxmlformats.org/officeDocument/2006/relationships/hyperlink" Target="https://scontent.fsgn5-5.fna.fbcdn.net/v/t39.35426-6/656704925_914455251435731_6158912773285474563_n.jpg?stp=dst-jpg_s600x600_tt6&amp;_nc_cat=108&amp;ccb=1-7&amp;_nc_sid=c53f8f&amp;_nc_ohc=kd8Ufb0WJbkQ7kNvwGEDXYG&amp;_nc_oc=AdoYczJFXY3_zcYDQnAfvuryARi23gzyIDxzXzrkP6afZrqCF3l717XoLZyt7Z6q27I&amp;_nc_zt=14&amp;_nc_ht=scontent.fsgn5-5.fna&amp;_nc_gid=lNVsfY2XXfKKH69r1EftQQ&amp;_nc_ss=7a389&amp;oh=00_Af2HG8rkvgjmeOXSQnSmNJh1LxioK8O-ajXLiAisvh60QA&amp;oe=69D61ADE" TargetMode="External"/><Relationship Id="rId3400" Type="http://schemas.openxmlformats.org/officeDocument/2006/relationships/hyperlink" Target="https://secure.rejuvacare.com/adv-rc-sm-ig-us-v9-geo?affId=F8380DA4" TargetMode="External"/><Relationship Id="rId4731" Type="http://schemas.openxmlformats.org/officeDocument/2006/relationships/hyperlink" Target="https://secure.rejuvacare.com/adv-rc-sm-ig-us-v6-geo?affId=F8380DA4" TargetMode="External"/><Relationship Id="rId1653" Type="http://schemas.openxmlformats.org/officeDocument/2006/relationships/hyperlink" Target="https://secure.rejuvacare.com/adv-rc-sm-ig-us-v6-geo?affId=F8380DA4" TargetMode="External"/><Relationship Id="rId2984" Type="http://schemas.openxmlformats.org/officeDocument/2006/relationships/hyperlink" Target="https://video.fsgn5-11.fna.fbcdn.net/o1/v/t2/f2/m412/AQMLiYEJEufCZarAcaXXAsrLa5FK9Kh6jOm3_ULEwfUIEK_cEZFUc3iLAkpe1_oJAQS0CSlegOvt5apk5TUptP38YlSVxqMfRIkHktl7qA.mp4?_nc_cat=111&amp;_nc_oc=AdrANi6-oOcPcpiKhTcb79QMRItcGnt_oQcGCYZi8aeEKtsSavBLtwKjcCWAdRHA3RI&amp;_nc_sid=8bf8fe&amp;_nc_ht=video.fsgn5-11.fna.fbcdn.net&amp;_nc_ohc=A8l4IcLEZaEQ7kNvwFkbcAW&amp;efg=eyJ2ZW5jb2RlX3RhZyI6Inhwdl9wcm9ncmVzc2l2ZS5WSV9VU0VDQVNFX1BST0RVQ1RfVFlQRS4uQzMuMzYwLnN2ZV9zZCIsInhwdl9hc3NldF9pZCI6MjI5MjA4MTYwMTIwMTYyMCwiYXNzZXRfYWdlX2RheXMiOjQwLCJ2aV91c2VjYXNlX2lkIjoxMDEzOSwiZHVyYXRpb25fcyI6MTY0LCJ1cmxnZW5fc291cmNlIjoid3d3In0%3D&amp;ccb=17-1&amp;_nc_gid=stU68XS3taVcaudjXpyZ7Q&amp;_nc_ss=7a389&amp;_nc_zt=28&amp;oh=00_Af1cWpn7YSiNQpPBBu47hpCf-rkHSR678eF7BqEqBUPwsg&amp;oe=69D6130B" TargetMode="External"/><Relationship Id="rId1654" Type="http://schemas.openxmlformats.org/officeDocument/2006/relationships/hyperlink" Target="https://secure.rejuvacare.com/adv-rc-sm-ig-us-v6-geo?affId=F8380DA4" TargetMode="External"/><Relationship Id="rId2985" Type="http://schemas.openxmlformats.org/officeDocument/2006/relationships/hyperlink" Target="https://secure.rejuvacare.com/adv-rc-sm-ig-us-v11-geo?affId=F8380DA4" TargetMode="External"/><Relationship Id="rId1655" Type="http://schemas.openxmlformats.org/officeDocument/2006/relationships/hyperlink" Target="https://scontent.fsgn5-10.fna.fbcdn.net/v/t39.35426-6/656217861_1282301597193328_7784455473775213265_n.jpg?stp=dst-jpg_s600x600_tt6&amp;_nc_cat=107&amp;ccb=1-7&amp;_nc_sid=c53f8f&amp;_nc_ohc=SdWP3JXIL-QQ7kNvwEM9ggC&amp;_nc_oc=AdrHOGsCZlYQkxKk0L-CKm-aflpjgfWC1HR8_Df_Yb0yFwbBYTR5wwGw4SRNtMeTUhA&amp;_nc_zt=14&amp;_nc_ht=scontent.fsgn5-10.fna&amp;_nc_gid=pV8sv26SDpm-Xb7Z_IhpPw&amp;_nc_ss=7a389&amp;oh=00_Af0EjswYoa8v9ru4XGirdyIA6kpyX7jsOJAg4R0f1Kf2AQ&amp;oe=69D61F9E" TargetMode="External"/><Relationship Id="rId2986" Type="http://schemas.openxmlformats.org/officeDocument/2006/relationships/hyperlink" Target="https://secure.rejuvacare.com/adv-rc-sm-ig-us-v11-geo?affId=F8380DA4" TargetMode="External"/><Relationship Id="rId1656" Type="http://schemas.openxmlformats.org/officeDocument/2006/relationships/hyperlink" Target="https://secure.rejuvacare.com/adv-rc-sm-ig-us-v6-geo?affId=F8380DA4" TargetMode="External"/><Relationship Id="rId2987" Type="http://schemas.openxmlformats.org/officeDocument/2006/relationships/hyperlink" Target="https://video.fsgn5-10.fna.fbcdn.net/o1/v/t2/f2/m412/AQMXNN4gYemv2NG-PZqHxs824EFZrCx4xeyY02My1kgS2vSkyTpp4dWWEBdRrkEhluaFg1rlvz0y_XuL0en24m5gCyk5bSXv4x3Co3L4JA.mp4?_nc_cat=106&amp;_nc_oc=Adq7_cClkMl5SndXTK7h46TIRGmZpH3OmzBWdaWN_13gXxR0USSx3icdnSATuOgtZxw&amp;_nc_sid=8bf8fe&amp;_nc_ht=video.fsgn5-10.fna.fbcdn.net&amp;_nc_ohc=ZAtb12M5CagQ7kNvwF8nnFk&amp;efg=eyJ2ZW5jb2RlX3RhZyI6Inhwdl9wcm9ncmVzc2l2ZS5WSV9VU0VDQVNFX1BST0RVQ1RfVFlQRS4uQzMuMzYwLnN2ZV9zZCIsInhwdl9hc3NldF9pZCI6MTM4NzY1MzU1OTc2MjA5NywiYXNzZXRfYWdlX2RheXMiOjQ3LCJ2aV91c2VjYXNlX2lkIjoxMDEzOSwiZHVyYXRpb25fcyI6NDQsInVybGdlbl9zb3VyY2UiOiJ3d3cifQ%3D%3D&amp;ccb=17-1&amp;_nc_gid=stU68XS3taVcaudjXpyZ7Q&amp;_nc_ss=7a389&amp;_nc_zt=28&amp;oh=00_Af3DxpkPGjWw8HrRHywLJ8B6PwTpATcIm41mwOSey4C45w&amp;oe=69D638D0" TargetMode="External"/><Relationship Id="rId1657" Type="http://schemas.openxmlformats.org/officeDocument/2006/relationships/hyperlink" Target="https://scontent.fsgn5-11.fna.fbcdn.net/v/t39.35426-6/658943853_2428412877597603_5246782514480400708_n.jpg?stp=dst-jpg_s600x600_tt6&amp;_nc_cat=110&amp;ccb=1-7&amp;_nc_sid=c53f8f&amp;_nc_ohc=f7UGrcB7-XIQ7kNvwH1D5dt&amp;_nc_oc=AdqVMGDNUXnzf2Evn2afUmalGZL7CsxHm-XHkYVrl8zvHMyrbHZvai9bqsmJeIekCU0&amp;_nc_zt=14&amp;_nc_ht=scontent.fsgn5-11.fna&amp;_nc_gid=pV8sv26SDpm-Xb7Z_IhpPw&amp;_nc_ss=7a389&amp;oh=00_Af0iBIqW-aZ0inuDtkLYG6w8iy0_M243NR-auyPe-O6fHQ&amp;oe=69D639C0" TargetMode="External"/><Relationship Id="rId2988" Type="http://schemas.openxmlformats.org/officeDocument/2006/relationships/hyperlink" Target="https://secure.rejuvacare.com/adv-tp-v7?affId=F8380DA4" TargetMode="External"/><Relationship Id="rId1658" Type="http://schemas.openxmlformats.org/officeDocument/2006/relationships/hyperlink" Target="https://secure.rejuvacare.com/adv-rc-sm-ig-us-v6-geo?affId=F8380DA4" TargetMode="External"/><Relationship Id="rId2989" Type="http://schemas.openxmlformats.org/officeDocument/2006/relationships/hyperlink" Target="https://secure.rejuvacare.com/adv-tp-v7?affId=F8380DA4" TargetMode="External"/><Relationship Id="rId1659" Type="http://schemas.openxmlformats.org/officeDocument/2006/relationships/hyperlink" Target="https://secure.rejuvacare.com/adv-rc-sm-ig-us-v6-geo" TargetMode="External"/><Relationship Id="rId829" Type="http://schemas.openxmlformats.org/officeDocument/2006/relationships/hyperlink" Target="https://secure.rejuvacare.com/adv-rc-sm-ig-us-v9-geo?affId=F8380DA4" TargetMode="External"/><Relationship Id="rId828" Type="http://schemas.openxmlformats.org/officeDocument/2006/relationships/hyperlink" Target="https://secure.rejuvacare.com/adv-rc-sm-ig-us-v9-geo?affId=F8380DA4" TargetMode="External"/><Relationship Id="rId827" Type="http://schemas.openxmlformats.org/officeDocument/2006/relationships/hyperlink" Target="https://scontent.fsgn5-10.fna.fbcdn.net/v/t39.35426-6/654414839_1972425126977503_651465628311493193_n.jpg?stp=dst-jpg_s600x600_tt6&amp;_nc_cat=101&amp;ccb=1-7&amp;_nc_sid=c53f8f&amp;_nc_ohc=ZRNGGrYy5fEQ7kNvwFwYnw9&amp;_nc_oc=AdqRZNXKjd03D-NwNdmXH9UCyarjse_YxYNRld9NZVzywYgkulw2LUPKolLUnjPYN1Y&amp;_nc_zt=14&amp;_nc_ht=scontent.fsgn5-10.fna&amp;_nc_gid=pUwd739Xl3taOikLvqYcsA&amp;_nc_ss=7a389&amp;oh=00_Af3Sse4A8QRy1wEI6UROa90CRGY0qesG11BvZVRu3TBaZw&amp;oe=69D60FE5" TargetMode="External"/><Relationship Id="rId822" Type="http://schemas.openxmlformats.org/officeDocument/2006/relationships/hyperlink" Target="https://secure.rejuvacare.com/adv-rc-sm-ig-us-v9-geo?affId=F8380DA4" TargetMode="External"/><Relationship Id="rId821" Type="http://schemas.openxmlformats.org/officeDocument/2006/relationships/hyperlink" Target="https://scontent.fsgn5-5.fna.fbcdn.net/v/t39.35426-6/656067054_1280205690705276_4448074397233709626_n.jpg?stp=dst-jpg_s600x600_tt6&amp;_nc_cat=100&amp;ccb=1-7&amp;_nc_sid=c53f8f&amp;_nc_ohc=CM6wZiBHAz8Q7kNvwFotomU&amp;_nc_oc=AdrX7accXxJEutHP_sCIjeZg4QNpyI1ugzR9ciZbpdYfBVsAqdxN7_B0OYtkvvSFaD8&amp;_nc_zt=14&amp;_nc_ht=scontent.fsgn5-5.fna&amp;_nc_gid=k73RWXYyXNRDxWN8gHwoRA&amp;_nc_ss=7a389&amp;oh=00_Af27fm4eiM7ExkS2FP1kShcwxKPsT3scC4CXli5j04TGmw&amp;oe=69D5FFD2" TargetMode="External"/><Relationship Id="rId820" Type="http://schemas.openxmlformats.org/officeDocument/2006/relationships/hyperlink" Target="https://secure.rejuvacare.com/adv-rc-sm-ig-us-sa-geo?affId=F8380DA4" TargetMode="External"/><Relationship Id="rId826" Type="http://schemas.openxmlformats.org/officeDocument/2006/relationships/hyperlink" Target="https://secure.rejuvacare.com/adv-rc-sm-ig-us-v10-geo?affId=F8380DA4" TargetMode="External"/><Relationship Id="rId825" Type="http://schemas.openxmlformats.org/officeDocument/2006/relationships/hyperlink" Target="https://secure.rejuvacare.com/adv-rc-sm-ig-us-v10-geo?affId=F8380DA4" TargetMode="External"/><Relationship Id="rId824" Type="http://schemas.openxmlformats.org/officeDocument/2006/relationships/hyperlink" Target="https://scontent.fsgn5-5.fna.fbcdn.net/v/t39.35426-6/656112338_1265214565801515_9190102016504858519_n.jpg?stp=dst-jpg_s600x600_tt6&amp;_nc_cat=102&amp;ccb=1-7&amp;_nc_sid=c53f8f&amp;_nc_ohc=CQzjBQ3HyAAQ7kNvwEES8wV&amp;_nc_oc=AdqT-SRIeyalerQ-33Qji9BJURCcX78l9xMHRUV5fK-FJw42bLT7CPvZGIqDpE1w2oE&amp;_nc_zt=14&amp;_nc_ht=scontent.fsgn5-5.fna&amp;_nc_gid=k73RWXYyXNRDxWN8gHwoRA&amp;_nc_ss=7a389&amp;oh=00_Af1a6-MlC8N9fZ3daNOP6cF8xh3a6Y2dlohdqhXore12Cw&amp;oe=69D633FF" TargetMode="External"/><Relationship Id="rId823" Type="http://schemas.openxmlformats.org/officeDocument/2006/relationships/hyperlink" Target="https://secure.rejuvacare.com/adv-rc-sm-ig-us-v9-geo?affId=F8380DA4" TargetMode="External"/><Relationship Id="rId2980" Type="http://schemas.openxmlformats.org/officeDocument/2006/relationships/hyperlink" Target="https://secure.rejuvacare.com/adv-rc-sm-ig-us-v11-geo?affId=F8380DA4" TargetMode="External"/><Relationship Id="rId1650" Type="http://schemas.openxmlformats.org/officeDocument/2006/relationships/hyperlink" Target="https://secure.rejuvacare.com/adv-rc-sm-ig-us-v10-geo?affId=F8380DA4" TargetMode="External"/><Relationship Id="rId2981" Type="http://schemas.openxmlformats.org/officeDocument/2006/relationships/hyperlink" Target="https://video.fsgn5-5.fna.fbcdn.net/o1/v/t2/f2/m412/AQM5Y24Zk1asIl95mdqlF_qiYz4GP_ER_q4KuiInsTkkLl4QqQ55Fd11wv3YPX5cmsK75kLYaEKUQHe4_txdeAlFcmHOKDkB5zJO0oSvCg.mp4?_nc_cat=108&amp;_nc_oc=AdoNpLM3mc17ijpDonv3oNekQLUe9Ha0SKXo9k0ULGCueHoVoO2-nn_OpRJxI6tZblM&amp;_nc_sid=8bf8fe&amp;_nc_ht=video.fsgn5-5.fna.fbcdn.net&amp;_nc_ohc=ri7BTdUmwFoQ7kNvwHPJ9qh&amp;efg=eyJ2ZW5jb2RlX3RhZyI6Inhwdl9wcm9ncmVzc2l2ZS5WSV9VU0VDQVNFX1BST0RVQ1RfVFlQRS4uQzMuMzYwLnN2ZV9zZCIsInhwdl9hc3NldF9pZCI6MTk5NzEwODc3Nzg5MDkxOCwiYXNzZXRfYWdlX2RheXMiOjQ3LCJ2aV91c2VjYXNlX2lkIjoxMDEzOSwiZHVyYXRpb25fcyI6NDcsInVybGdlbl9zb3VyY2UiOiJ3d3cifQ%3D%3D&amp;ccb=17-1&amp;_nc_gid=stU68XS3taVcaudjXpyZ7Q&amp;_nc_ss=7a389&amp;_nc_zt=28&amp;oh=00_Af3Cf5CN2AZSFtV8I25mDFfNG_alXpQJVIAo_5J7CMNGgA&amp;oe=69D63C3A" TargetMode="External"/><Relationship Id="rId1651" Type="http://schemas.openxmlformats.org/officeDocument/2006/relationships/hyperlink" Target="https://secure.rejuvacare.com/adv-rc-sm-ig-us-v10-geo?affId=F8380DA4" TargetMode="External"/><Relationship Id="rId2982" Type="http://schemas.openxmlformats.org/officeDocument/2006/relationships/hyperlink" Target="https://secure.rejuvacare.com/adv-rc-sm-ig-us-v11-geo?affId=F8380DA4" TargetMode="External"/><Relationship Id="rId1652" Type="http://schemas.openxmlformats.org/officeDocument/2006/relationships/hyperlink" Target="https://scontent.fsgn5-5.fna.fbcdn.net/v/t39.35426-6/656626389_1288241616732054_6346559874443084703_n.jpg?stp=dst-jpg_s600x600_tt6&amp;_nc_cat=100&amp;ccb=1-7&amp;_nc_sid=c53f8f&amp;_nc_ohc=3dB97LdohVsQ7kNvwF6NZNH&amp;_nc_oc=Adp2ZLzJkW3PVvB6mr5jqcIWwX-yIMvJjI0v7NuwLEYPWVHCfeoNotHSEqy1K9Sak1w&amp;_nc_zt=14&amp;_nc_ht=scontent.fsgn5-5.fna&amp;_nc_gid=pV8sv26SDpm-Xb7Z_IhpPw&amp;_nc_ss=7a389&amp;oh=00_Af0j0NpHt9sF5i5Ld8A9d8kQGTDXLxCsEugLXevYQu5TWw&amp;oe=69D631DF" TargetMode="External"/><Relationship Id="rId2983" Type="http://schemas.openxmlformats.org/officeDocument/2006/relationships/hyperlink" Target="https://secure.rejuvacare.com/adv-rc-sm-ig-us-v11-geo?affId=F8380DA4" TargetMode="External"/><Relationship Id="rId1642" Type="http://schemas.openxmlformats.org/officeDocument/2006/relationships/hyperlink" Target="https://secure.rejuvacare.com/adv-rc-sm-ig-us-v6-geo?affId=F8380DA4" TargetMode="External"/><Relationship Id="rId2973" Type="http://schemas.openxmlformats.org/officeDocument/2006/relationships/hyperlink" Target="https://secure.rejuvacare.com/adv-rc-sm-ig-us-sa-geo?affId=F8380DA4" TargetMode="External"/><Relationship Id="rId1643" Type="http://schemas.openxmlformats.org/officeDocument/2006/relationships/hyperlink" Target="https://scontent.fsgn5-3.fna.fbcdn.net/v/t39.35426-6/658942208_2965608013637667_8472225873363852548_n.jpg?stp=dst-jpg_s600x600_tt6&amp;_nc_cat=104&amp;ccb=1-7&amp;_nc_sid=c53f8f&amp;_nc_ohc=QTP6gl4-7zsQ7kNvwFCMXqL&amp;_nc_oc=Adr1a5t0ZwgvnzFwCJWQp5SELLWiCmYramqBhJKP_jOUX-Oulu61VP3A3mqyrPjYsac&amp;_nc_zt=14&amp;_nc_ht=scontent.fsgn5-3.fna&amp;_nc_gid=pV8sv26SDpm-Xb7Z_IhpPw&amp;_nc_ss=7a389&amp;oh=00_Af0r1q2KxbL1R4-0vUAo5w1Lq5X2pI6tM8bnIPNHQ-MPJg&amp;oe=69D60ADF" TargetMode="External"/><Relationship Id="rId2974" Type="http://schemas.openxmlformats.org/officeDocument/2006/relationships/hyperlink" Target="https://secure.rejuvacare.com/adv-rc-sm-ig-us-sa-geo?affId=F8380DA4" TargetMode="External"/><Relationship Id="rId1644" Type="http://schemas.openxmlformats.org/officeDocument/2006/relationships/hyperlink" Target="https://secure.rejuvacare.com/adv-rc-sm-ig-us-v6-geo?affId=F8380DA4" TargetMode="External"/><Relationship Id="rId2975" Type="http://schemas.openxmlformats.org/officeDocument/2006/relationships/hyperlink" Target="https://scontent.fsgn5-3.fna.fbcdn.net/v/t39.35426-6/656978160_931885092969840_1082497857789954843_n.jpg?stp=dst-jpg_s600x600_tt6&amp;_nc_cat=104&amp;ccb=1-7&amp;_nc_sid=c53f8f&amp;_nc_ohc=C5LzTth7C5EQ7kNvwEct2M6&amp;_nc_oc=Adp4fCHZeC0Mn5hrf6uKcAZ9QhNGIGYnkVgL1q-E7CPbzPl86ntJhMrhUgwHSQBzBIk&amp;_nc_zt=14&amp;_nc_ht=scontent.fsgn5-3.fna&amp;_nc_gid=stU68XS3taVcaudjXpyZ7Q&amp;_nc_ss=7a389&amp;oh=00_Af1gyPv-98SbN4PzBngpt5D29edXZkGnCt4N8xM7lpZEMw&amp;oe=69D63989" TargetMode="External"/><Relationship Id="rId1645" Type="http://schemas.openxmlformats.org/officeDocument/2006/relationships/hyperlink" Target="https://secure.rejuvacare.com/adv-rc-sm-ig-us-v6-geo?affId=F8380DA4" TargetMode="External"/><Relationship Id="rId2976" Type="http://schemas.openxmlformats.org/officeDocument/2006/relationships/hyperlink" Target="https://secure.rejuvacare.com/adv-rc-sm-ig-us-sa-geo?affId=F8380DA4" TargetMode="External"/><Relationship Id="rId1646"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pV8sv26SDpm-Xb7Z_IhpPw&amp;_nc_ss=7a389&amp;_nc_zt=28&amp;oh=00_Af1_9YSeEdE2AsCllFXa-IUKoQ692DgaA3wZ93vWR_IMYg&amp;oe=69D63CEB" TargetMode="External"/><Relationship Id="rId2977" Type="http://schemas.openxmlformats.org/officeDocument/2006/relationships/hyperlink" Target="https://secure.rejuvacare.com/adv-rc-sm-ig-us-sa-geo?affId=F8380DA4" TargetMode="External"/><Relationship Id="rId1647" Type="http://schemas.openxmlformats.org/officeDocument/2006/relationships/hyperlink" Target="https://secure.rejuvacare.com/adv-rc-sm-ig-us-v6-geo?affId=F8380DA4" TargetMode="External"/><Relationship Id="rId2978" Type="http://schemas.openxmlformats.org/officeDocument/2006/relationships/hyperlink" Target="https://video.fsgn5-8.fna.fbcdn.net/o1/v/t2/f2/m412/AQMFVow9Yt31fCw_2xLP1NTy147ZegIgZ9dlWoSrsm0gElfSZeWcZtIACJ7UoHfCkxvDvMslCngfYiUjzkaj9263xCNxb2TkoYC11x_o7g.mp4?_nc_cat=109&amp;_nc_oc=AdqnlZvtdzgRjvAXwH8Qy7GVtlFM76S0Q2OYpH5vy9x0p8gnyusfj3bXvFNjeJUq5YI&amp;_nc_sid=8bf8fe&amp;_nc_ht=video.fsgn5-8.fna.fbcdn.net&amp;_nc_ohc=2_ZJGJRzx90Q7kNvwGIP_1f&amp;efg=eyJ2ZW5jb2RlX3RhZyI6Inhwdl9wcm9ncmVzc2l2ZS5WSV9VU0VDQVNFX1BST0RVQ1RfVFlQRS4uQzMuMzYwLnN2ZV9zZCIsInhwdl9hc3NldF9pZCI6MTI4MTAwMzE3Mzg0Mjk5NiwiYXNzZXRfYWdlX2RheXMiOjQ3LCJ2aV91c2VjYXNlX2lkIjoxMDEzOSwiZHVyYXRpb25fcyI6NDIsInVybGdlbl9zb3VyY2UiOiJ3d3cifQ%3D%3D&amp;ccb=17-1&amp;_nc_gid=stU68XS3taVcaudjXpyZ7Q&amp;_nc_ss=7a389&amp;_nc_zt=28&amp;oh=00_Af2yvzoTmGPC1kDgoACnGAIzFjhqTkjbhhnSOgPExbYPRA&amp;oe=69D61F15" TargetMode="External"/><Relationship Id="rId1648" Type="http://schemas.openxmlformats.org/officeDocument/2006/relationships/hyperlink" Target="https://secure.rejuvacare.com/adv-rc-sm-ig-us-v6-geo?affId=F8380DA4" TargetMode="External"/><Relationship Id="rId2979" Type="http://schemas.openxmlformats.org/officeDocument/2006/relationships/hyperlink" Target="https://secure.rejuvacare.com/adv-rc-sm-ig-us-v11-geo?affId=F8380DA4" TargetMode="External"/><Relationship Id="rId1649" Type="http://schemas.openxmlformats.org/officeDocument/2006/relationships/hyperlink" Target="https://scontent.fsgn5-10.fna.fbcdn.net/v/t39.35426-6/659127591_785834704276920_8682088696030760175_n.jpg?stp=dst-jpg_s600x600_tt6&amp;_nc_cat=101&amp;ccb=1-7&amp;_nc_sid=c53f8f&amp;_nc_ohc=qFo1kPvb32kQ7kNvwFlGnkZ&amp;_nc_oc=AdpH8KOaceIdwEvHg6oYNEOOwkxQwwX69P9AJu0aPoG0oJhM9WCY_SCvjlrERXZ7VMk&amp;_nc_zt=14&amp;_nc_ht=scontent.fsgn5-10.fna&amp;_nc_gid=pV8sv26SDpm-Xb7Z_IhpPw&amp;_nc_ss=7a389&amp;oh=00_Af3QVBrkOBIPDRhh6xQsPlxH1yNZNfJQCMmh6tlxCywtlA&amp;oe=69D61A6E" TargetMode="External"/><Relationship Id="rId819" Type="http://schemas.openxmlformats.org/officeDocument/2006/relationships/hyperlink" Target="https://secure.rejuvacare.com/adv-rc-sm-ig-us-sa-geo?affId=F8380DA4" TargetMode="External"/><Relationship Id="rId818" Type="http://schemas.openxmlformats.org/officeDocument/2006/relationships/hyperlink" Target="https://scontent.fsgn5-10.fna.fbcdn.net/v/t39.35426-6/656430820_1656688815678477_1875500204719660580_n.jpg?stp=dst-jpg_s600x600_tt6&amp;_nc_cat=106&amp;ccb=1-7&amp;_nc_sid=c53f8f&amp;_nc_ohc=BoFsHgBPjUAQ7kNvwH96VUE&amp;_nc_oc=Adq4LIuOny19OP3TJwUd5B7LqjlCTLCwR7wkhO1C1aindd-l9ITopGhdMG6qavHs5Tw&amp;_nc_zt=14&amp;_nc_ht=scontent.fsgn5-10.fna&amp;_nc_gid=k73RWXYyXNRDxWN8gHwoRA&amp;_nc_ss=7a389&amp;oh=00_Af1g5pbn9fR6PiORUnwgPo0PL6S2fhEom0oaOIQIZJJLmw&amp;oe=69D60646" TargetMode="External"/><Relationship Id="rId817" Type="http://schemas.openxmlformats.org/officeDocument/2006/relationships/hyperlink" Target="https://secure.rejuvacare.com/adv-rc-sm-ig-us-v9-geo?affId=F8380DA4" TargetMode="External"/><Relationship Id="rId816" Type="http://schemas.openxmlformats.org/officeDocument/2006/relationships/hyperlink" Target="https://secure.rejuvacare.com/adv-rc-sm-ig-us-v9-geo?affId=F8380DA4" TargetMode="External"/><Relationship Id="rId811" Type="http://schemas.openxmlformats.org/officeDocument/2006/relationships/hyperlink" Target="https://secure.rejuvacare.com/adv-rc-sm-ig-us-v6-geo?affId=F8380DA4" TargetMode="External"/><Relationship Id="rId810" Type="http://schemas.openxmlformats.org/officeDocument/2006/relationships/hyperlink" Target="https://scontent.fsgn5-8.fna.fbcdn.net/v/t39.35426-6/658394879_818212030748674_3012022575918732633_n.jpg?stp=dst-jpg_s600x600_tt6&amp;_nc_cat=109&amp;ccb=1-7&amp;_nc_sid=c53f8f&amp;_nc_ohc=ZHsKcwkinswQ7kNvwFgk0md&amp;_nc_oc=AdoIAsP0U2n0E_ELRXplsqRzUnx5SVkKkeQpx5IRPI88k1azDLlI2DVAE_vk1o8vm0g&amp;_nc_zt=14&amp;_nc_ht=scontent.fsgn5-8.fna&amp;_nc_gid=k73RWXYyXNRDxWN8gHwoRA&amp;_nc_ss=7a389&amp;oh=00_Af1mgJExJxOSSwGh_osfqNswLEf36Tx1fawfYzL8gjsW4g&amp;oe=69D608A1" TargetMode="External"/><Relationship Id="rId815" Type="http://schemas.openxmlformats.org/officeDocument/2006/relationships/hyperlink" Target="https://scontent.fsgn5-10.fna.fbcdn.net/v/t39.35426-6/656002507_1205179081464037_1358828268526997471_n.jpg?stp=dst-jpg_s600x600_tt6&amp;_nc_cat=101&amp;ccb=1-7&amp;_nc_sid=c53f8f&amp;_nc_ohc=xiCiwxPo5A4Q7kNvwERps0V&amp;_nc_oc=AdptoR-lbNDjiPvAXLOaZNMa1CngW3jejhM-9aWJSXnOKV9m10ImSB_jcyfErB0B8_0&amp;_nc_zt=14&amp;_nc_ht=scontent.fsgn5-10.fna&amp;_nc_gid=-iQn4z0c5nKhEQEpeIC1kw&amp;_nc_ss=7a389&amp;oh=00_Af0wc1hLBilxjVIZYlv7rY8T98DAZ3XRW2YF5UEl1mcZqQ&amp;oe=69D6372C" TargetMode="External"/><Relationship Id="rId814" Type="http://schemas.openxmlformats.org/officeDocument/2006/relationships/hyperlink" Target="https://secure.rejuvacare.com/adv-rc-sm-ig-us-v6-geo" TargetMode="External"/><Relationship Id="rId813" Type="http://schemas.openxmlformats.org/officeDocument/2006/relationships/hyperlink" Target="https://secure.rejuvacare.com/adv-rc-sm-ig-us-v6-geo?affId=F8380DA4" TargetMode="External"/><Relationship Id="rId812" Type="http://schemas.openxmlformats.org/officeDocument/2006/relationships/hyperlink" Target="https://scontent.fsgn5-5.fna.fbcdn.net/v/t39.35426-6/658739944_4355927477952216_2658134221167289755_n.jpg?stp=dst-jpg_s600x600_tt6&amp;_nc_cat=108&amp;ccb=1-7&amp;_nc_sid=c53f8f&amp;_nc_ohc=RLUNr_6qk6wQ7kNvwG6q-zK&amp;_nc_oc=Adrm8Ruo8iviKoQxvE0fwlbTODfHjBpNFdn07X_ShnvD3D8I4KIqJYyR587HAmYuaW0&amp;_nc_zt=14&amp;_nc_ht=scontent.fsgn5-5.fna&amp;_nc_gid=k73RWXYyXNRDxWN8gHwoRA&amp;_nc_ss=7a389&amp;oh=00_Af38a0AUuKqTESAIAWJzyJ_bVJamQBbVq3bnzYHiQc3Lvw&amp;oe=69D60997" TargetMode="External"/><Relationship Id="rId2970" Type="http://schemas.openxmlformats.org/officeDocument/2006/relationships/hyperlink" Target="https://secure.rejuvacare.com/adv-rc-sm-ig-us-v6-geo?affId=F8380DA4" TargetMode="External"/><Relationship Id="rId1640" Type="http://schemas.openxmlformats.org/officeDocument/2006/relationships/hyperlink" Target="https://scontent.fsgn5-8.fna.fbcdn.net/v/t39.35426-6/656716280_1449649686841826_3377986142438155829_n.jpg?stp=dst-jpg_s600x600_tt6&amp;_nc_cat=109&amp;ccb=1-7&amp;_nc_sid=c53f8f&amp;_nc_ohc=ILLM75jcQlsQ7kNvwGFxxsi&amp;_nc_oc=Ado4QSVNPGw6M7act030zVRKFqnCXF9Mscq1AnXMu-CtHmuuyjFfOqNCknI4uL5PveA&amp;_nc_zt=14&amp;_nc_ht=scontent.fsgn5-8.fna&amp;_nc_gid=sE5ZfGOrHG4hcuoVvZkS1g&amp;_nc_ss=7a389&amp;oh=00_Af0YmYRlCUECM2pGujTO5n1uMaU-4T8lfhbXjrjdkj-Rgg&amp;oe=69D637C7" TargetMode="External"/><Relationship Id="rId2971" Type="http://schemas.openxmlformats.org/officeDocument/2006/relationships/hyperlink" Target="https://secure.rejuvacare.com/adv-rc-sm-ig-us-v6-geo?affId=F8380DA4" TargetMode="External"/><Relationship Id="rId1641" Type="http://schemas.openxmlformats.org/officeDocument/2006/relationships/hyperlink" Target="https://secure.rejuvacare.com/adv-rc-sm-ig-us-v6-geo?affId=F8380DA4" TargetMode="External"/><Relationship Id="rId2972" Type="http://schemas.openxmlformats.org/officeDocument/2006/relationships/hyperlink" Target="https://scontent.fsgn5-3.fna.fbcdn.net/v/t39.35426-6/659803973_1894411444561665_5276438522403598788_n.jpg?stp=dst-jpg_s600x600_tt6&amp;_nc_cat=104&amp;ccb=1-7&amp;_nc_sid=c53f8f&amp;_nc_ohc=sf1ShIt8uAcQ7kNvwFJq6fv&amp;_nc_oc=AdqCFtc6cq4ZrtWKy2pOMAakfG2vwhN4EW-gY1eO-qC3GsMisEr91ts02Eshh0_RyWs&amp;_nc_zt=14&amp;_nc_ht=scontent.fsgn5-3.fna&amp;_nc_gid=flVIYVaWEzGZZC1QclSbRg&amp;_nc_ss=7a389&amp;oh=00_Af3fjxhW-JyuPJNTf9wE_YS1En0c6rGqi_sugkJ6by8m7g&amp;oe=69D61CB7" TargetMode="External"/><Relationship Id="rId1675" Type="http://schemas.openxmlformats.org/officeDocument/2006/relationships/hyperlink" Target="https://secure.rejuvacare.com/adv-rc-sm-ig-us-v6-geo?affId=F8380DA4" TargetMode="External"/><Relationship Id="rId4701" Type="http://schemas.openxmlformats.org/officeDocument/2006/relationships/hyperlink" Target="https://scontent.fsgn5-10.fna.fbcdn.net/v/t39.35426-6/658217818_1501666901376706_988691115763266534_n.jpg?stp=dst-jpg_s600x600_tt6&amp;_nc_cat=106&amp;ccb=1-7&amp;_nc_sid=c53f8f&amp;_nc_ohc=5glgwCJg3JIQ7kNvwHIqyut&amp;_nc_oc=Adrt7QaihBqWq51hDLSgGDGNQ09Zp89TUeSOLuFOeFrz8Zl7ogM5iapNqDDBy2KdInc&amp;_nc_zt=14&amp;_nc_ht=scontent.fsgn5-10.fna&amp;_nc_gid=9wl5nFnTvY_X8VUS-FRiiA&amp;_nc_ss=7a389&amp;oh=00_Af1f4X-n1ag_ts4YaZGqqRY_0FRxcv-GHSnnspjY1lM-7Q&amp;oe=69D67B50" TargetMode="External"/><Relationship Id="rId1676" Type="http://schemas.openxmlformats.org/officeDocument/2006/relationships/hyperlink" Target="https://scontent.fsgn5-10.fna.fbcdn.net/v/t39.35426-6/662877272_3649598275196084_4181575208081184675_n.jpg?stp=dst-jpg_s600x600_tt6&amp;_nc_cat=106&amp;ccb=1-7&amp;_nc_sid=c53f8f&amp;_nc_ohc=YL-4znOOG0UQ7kNvwHDEbSz&amp;_nc_oc=AdohuD0FOgAa2p-3guKVJ-4Ve5nghvF9VPjINInXBlol8fcAWyqbqUUEQzWQdqcnjEk&amp;_nc_zt=14&amp;_nc_ht=scontent.fsgn5-10.fna&amp;_nc_gid=rKQV-KvZJVjJSZEJNwaWYw&amp;_nc_ss=7a389&amp;oh=00_Af3U5DtdLoLX-TO-HcG_E6RA0P_H4KNDTZ4fGHxYH9ys3Q&amp;oe=69D61992" TargetMode="External"/><Relationship Id="rId4700" Type="http://schemas.openxmlformats.org/officeDocument/2006/relationships/hyperlink" Target="https://secure.rejuvacare.com/adv-rc-sm-ig-us-v6-geo?affId=F8380DA4" TargetMode="External"/><Relationship Id="rId1677" Type="http://schemas.openxmlformats.org/officeDocument/2006/relationships/hyperlink" Target="https://secure.rejuvacare.com/adv-rc-sm-ig-us-v6-geo?affId=F8380DA4" TargetMode="External"/><Relationship Id="rId4703" Type="http://schemas.openxmlformats.org/officeDocument/2006/relationships/hyperlink" Target="https://secure.rejuvacare.com/adv-rc-sm-ig-us-sa-geo?affId=F8380DA4" TargetMode="External"/><Relationship Id="rId1678" Type="http://schemas.openxmlformats.org/officeDocument/2006/relationships/hyperlink" Target="https://secure.rejuvacare.com/adv-rc-sm-ig-us-v6-geo" TargetMode="External"/><Relationship Id="rId4702" Type="http://schemas.openxmlformats.org/officeDocument/2006/relationships/hyperlink" Target="https://secure.rejuvacare.com/adv-rc-sm-ig-us-sa-geo?affId=F8380DA4" TargetMode="External"/><Relationship Id="rId1679" Type="http://schemas.openxmlformats.org/officeDocument/2006/relationships/hyperlink" Target="https://scontent.fsgn5-8.fna.fbcdn.net/v/t39.35426-6/661932682_1282439813218010_2484797607973163405_n.jpg?stp=dst-jpg_s600x600_tt6&amp;_nc_cat=109&amp;ccb=1-7&amp;_nc_sid=c53f8f&amp;_nc_ohc=lwYnFW-SDDUQ7kNvwFU6rXn&amp;_nc_oc=Adr2zQmA-7GxK2IgSf46lPahL4PrWTMo_wVZERGg_-jW_mfsrBRizG46p1ShS7fhEYI&amp;_nc_zt=14&amp;_nc_ht=scontent.fsgn5-8.fna&amp;_nc_gid=zNPWMic7EIyK6LVdtUVZqQ&amp;_nc_ss=7a389&amp;oh=00_Af0VRr4r-Zr1D4dWmpUtpgvtvktOFjd5iVdgMSx7RYu51A&amp;oe=69D617E7" TargetMode="External"/><Relationship Id="rId4705" Type="http://schemas.openxmlformats.org/officeDocument/2006/relationships/hyperlink" Target="https://secure.rejuvacare.com/adv-rc-sm-ig-us-v6-geo?affId=F8380DA4" TargetMode="External"/><Relationship Id="rId4704" Type="http://schemas.openxmlformats.org/officeDocument/2006/relationships/hyperlink" Target="https://video.fsgn5-10.fna.fbcdn.net/o1/v/t2/f2/m412/AQOWOy1LhNb8ZceA_iRE2RwlJOysTGN3IBa82HURZ7wvcPQX75_jppTeBpEPbDKy17kHubreoykbuDW-xZK10ECmlf5AsBrSUEy3qY7r-w.mp4?_nc_cat=101&amp;_nc_oc=AdpSLhzLktpuFMko4gplnBRZr4SyGaTom4F7-Gcp7DiTRq8wp_Pdac9IUn_YVSo-LMs&amp;_nc_sid=8bf8fe&amp;_nc_ht=video.fsgn5-10.fna.fbcdn.net&amp;_nc_ohc=2khmRTBmsVkQ7kNvwEbn78r&amp;efg=eyJ2ZW5jb2RlX3RhZyI6Inhwdl9wcm9ncmVzc2l2ZS5WSV9VU0VDQVNFX1BST0RVQ1RfVFlQRS4uQzMuMzYwLnN2ZV9zZCIsInhwdl9hc3NldF9pZCI6MjU5ODM4MTM2NjEyNDU5MzYsImFzc2V0X2FnZV9kYXlzIjoyOCwidmlfdXNlY2FzZV9pZCI6MTAxMzksImR1cmF0aW9uX3MiOjE4OCwidXJsZ2VuX3NvdXJjZSI6Ind3dyJ9&amp;ccb=17-1&amp;_nc_gid=kjxoiect-8uY9tYOqkDDVQ&amp;_nc_ss=7a389&amp;_nc_zt=28&amp;oh=00_Af0-nrUFAeLTS9GNMJ5QZRP4zunuLoZsvFABOX17wLf5ZQ&amp;oe=69D674BD" TargetMode="External"/><Relationship Id="rId4707" Type="http://schemas.openxmlformats.org/officeDocument/2006/relationships/hyperlink" Target="https://video.fsgn5-12.fna.fbcdn.net/o1/v/t2/f2/m412/AQOdEeBBnge0Dhqzi4ocQ1p_rX8wGb-iLEg0MK71Nwmzpachsbqod6tV21056g9jtw3BKQ30hTVcz0RETAD7W3t7I1wVu8J9GunebbygcA.mp4?_nc_cat=103&amp;_nc_oc=Ado86fzeorCAhX9L-7NYYNc-WMZfGFXoGxuruBeZ8Y4SViMQCr0kCmIiOra0rZ01LkQ&amp;_nc_sid=8bf8fe&amp;_nc_ht=video.fsgn5-12.fna.fbcdn.net&amp;_nc_ohc=AMZdCdBXFvoQ7kNvwFPN0-4&amp;efg=eyJ2ZW5jb2RlX3RhZyI6Inhwdl9wcm9ncmVzc2l2ZS5WSV9VU0VDQVNFX1BST0RVQ1RfVFlQRS4uQzMuMzYwLnN2ZV9zZCIsInhwdl9hc3NldF9pZCI6MjY0ODAxMTc3NTU2NTYyNCwiYXNzZXRfYWdlX2RheXMiOjI4LCJ2aV91c2VjYXNlX2lkIjoxMDEzOSwiZHVyYXRpb25fcyI6MTQ1LCJ1cmxnZW5fc291cmNlIjoid3d3In0%3D&amp;ccb=17-1&amp;_nc_gid=kjxoiect-8uY9tYOqkDDVQ&amp;_nc_ss=7a389&amp;_nc_zt=28&amp;oh=00_Af1nErauRhfL91SLZq72I6I3SAINS56Pd0OcTdKnTUxcBQ&amp;oe=69D664BF" TargetMode="External"/><Relationship Id="rId4706" Type="http://schemas.openxmlformats.org/officeDocument/2006/relationships/hyperlink" Target="https://secure.rejuvacare.com/adv-rc-sm-ig-us-v6-geo?affId=F8380DA4" TargetMode="External"/><Relationship Id="rId4709" Type="http://schemas.openxmlformats.org/officeDocument/2006/relationships/hyperlink" Target="https://secure.rejuvacare.com/adv-rc-sm-ig-us-v6-geo?affId=F8380DA4" TargetMode="External"/><Relationship Id="rId4708" Type="http://schemas.openxmlformats.org/officeDocument/2006/relationships/hyperlink" Target="https://secure.rejuvacare.com/adv-rc-sm-ig-us-v6-geo?affId=F8380DA4" TargetMode="External"/><Relationship Id="rId849" Type="http://schemas.openxmlformats.org/officeDocument/2006/relationships/hyperlink" Target="https://scontent.fsgn5-10.fna.fbcdn.net/v/t39.35426-6/658298980_1457232692467213_6855597447289267708_n.jpg?stp=dst-jpg_s600x600_tt6&amp;_nc_cat=107&amp;ccb=1-7&amp;_nc_sid=c53f8f&amp;_nc_ohc=xJe3AhZ-1A8Q7kNvwHpD6Gu&amp;_nc_oc=AdoevhVrlI5E5Di4R3lEDcE3FoPuhoBA6vSC0pNwWyCk7AURdf5MQp2u4Kbvl-Ye-Zg&amp;_nc_zt=14&amp;_nc_ht=scontent.fsgn5-10.fna&amp;_nc_gid=xVA-IuzabGoVQTUP6Bp8PA&amp;_nc_ss=7a389&amp;oh=00_Af3gg9GJe9UFE2g0ft1ohjK4rc7Bl_DyhQ93p2CVqF_b4Q&amp;oe=69D6158E" TargetMode="External"/><Relationship Id="rId844" Type="http://schemas.openxmlformats.org/officeDocument/2006/relationships/hyperlink" Target="https://scontent.fsgn5-10.fna.fbcdn.net/v/t39.35426-6/656008304_1477753003890326_2628111984725433443_n.jpg?stp=dst-jpg_s600x600_tt6&amp;_nc_cat=106&amp;ccb=1-7&amp;_nc_sid=c53f8f&amp;_nc_ohc=Q27tz6mbq_kQ7kNvwHtTbr_&amp;_nc_oc=Adodfekfr02xMVVjGzvFfOOb456JgeHicyzUEFRJwCid2Of236TOdzWwOGVFvXEUtYE&amp;_nc_zt=14&amp;_nc_ht=scontent.fsgn5-10.fna&amp;_nc_gid=xVA-IuzabGoVQTUP6Bp8PA&amp;_nc_ss=7a389&amp;oh=00_Af2LvmeyEw4cjVrFLlkrdAIK02Got8LIo8rm1jbbUqETuw&amp;oe=69D601FC" TargetMode="External"/><Relationship Id="rId843" Type="http://schemas.openxmlformats.org/officeDocument/2006/relationships/hyperlink" Target="https://secure.rejuvacare.com/adv-rc-sm-ig-us-v6-geo?affId=F8380DA4" TargetMode="External"/><Relationship Id="rId842" Type="http://schemas.openxmlformats.org/officeDocument/2006/relationships/hyperlink" Target="https://scontent.fsgn5-5.fna.fbcdn.net/v/t39.35426-6/656854083_26001947009476956_3087527930031265171_n.jpg?stp=dst-jpg_s600x600_tt6&amp;_nc_cat=102&amp;ccb=1-7&amp;_nc_sid=c53f8f&amp;_nc_ohc=sVV0hfcpjhkQ7kNvwGGrII-&amp;_nc_oc=AdqMyEZCvHGXyHU8a8R3z4wFLJFHFo2DqgEenKddorh6skFumNaiCY_bxPFTqWJGhZs&amp;_nc_zt=14&amp;_nc_ht=scontent.fsgn5-5.fna&amp;_nc_gid=xVA-IuzabGoVQTUP6Bp8PA&amp;_nc_ss=7a389&amp;oh=00_Af3NVgwUVm-TAPgB_-X6a_zZ5zmma6uj8L4wdV-t5kh5qA&amp;oe=69D60340" TargetMode="External"/><Relationship Id="rId841" Type="http://schemas.openxmlformats.org/officeDocument/2006/relationships/hyperlink" Target="https://secure.rejuvacare.com/adv-rc-sm-ig-us-sa-geo?affId=F8380DA4" TargetMode="External"/><Relationship Id="rId848" Type="http://schemas.openxmlformats.org/officeDocument/2006/relationships/hyperlink" Target="https://secure.rejuvacare.com/adv-rc-sm-ig-us-v6-geo?affId=F8380DA4" TargetMode="External"/><Relationship Id="rId847" Type="http://schemas.openxmlformats.org/officeDocument/2006/relationships/hyperlink" Target="https://scontent.fsgn5-10.fna.fbcdn.net/v/t39.35426-6/656713441_2175191719953018_7967314521351339293_n.jpg?stp=dst-jpg_s600x600_tt6&amp;_nc_cat=107&amp;ccb=1-7&amp;_nc_sid=c53f8f&amp;_nc_ohc=D82V963P7ekQ7kNvwEJZ4Rc&amp;_nc_oc=Adq9SnvqPrXtDNqcoBJKEMoFX1V0tX5u_sydBuwuNhBECUUbQCFyruJgda3Y1h33xRg&amp;_nc_zt=14&amp;_nc_ht=scontent.fsgn5-10.fna&amp;_nc_gid=12Ab3mQyEITboEa_X8580g&amp;_nc_ss=7a389&amp;oh=00_Af3FvZFXGMKOjdZ8ka_ppatIDTneFDxBzhCoZ5B9eiKwVQ&amp;oe=69D614D6" TargetMode="External"/><Relationship Id="rId846" Type="http://schemas.openxmlformats.org/officeDocument/2006/relationships/hyperlink" Target="https://secure.rejuvacare.com/adv-rc-sm-ig-us-v6-geo" TargetMode="External"/><Relationship Id="rId845" Type="http://schemas.openxmlformats.org/officeDocument/2006/relationships/hyperlink" Target="https://secure.rejuvacare.com/adv-rc-sm-ig-us-v6-geo?affId=F8380DA4" TargetMode="External"/><Relationship Id="rId1670" Type="http://schemas.openxmlformats.org/officeDocument/2006/relationships/hyperlink" Target="https://secure.rejuvacare.com/adv-rc-sm-ig-us-v6-geo?affId=F8380DA4" TargetMode="External"/><Relationship Id="rId840" Type="http://schemas.openxmlformats.org/officeDocument/2006/relationships/hyperlink" Target="https://secure.rejuvacare.com/adv-rc-sm-ig-us-sa-geo?affId=F8380DA4" TargetMode="External"/><Relationship Id="rId1671" Type="http://schemas.openxmlformats.org/officeDocument/2006/relationships/hyperlink" Target="https://scontent.fsgn5-12.fna.fbcdn.net/v/t39.35426-6/660042299_919914207344421_811181652699803953_n.jpg?stp=dst-jpg_s600x600_tt6&amp;_nc_cat=105&amp;ccb=1-7&amp;_nc_sid=c53f8f&amp;_nc_ohc=F3aifxM775cQ7kNvwGqq1yx&amp;_nc_oc=AdoT6gR_FSMJG0lnBORtqF8Kzcx57j4e4xtmljJ8z82JxOxiM9un9_6KqpMTip5sHTA&amp;_nc_zt=14&amp;_nc_ht=scontent.fsgn5-12.fna&amp;_nc_gid=rKQV-KvZJVjJSZEJNwaWYw&amp;_nc_ss=7a389&amp;oh=00_Af1jQtvVUqpOotWlUCRXWK4IoNvm8TVk07SiDme99hciQw&amp;oe=69D638E6" TargetMode="External"/><Relationship Id="rId1672" Type="http://schemas.openxmlformats.org/officeDocument/2006/relationships/hyperlink" Target="https://secure.rejuvacare.com/adv-rc-sm-ig-us-sa-geo?affId=F8380DA4" TargetMode="External"/><Relationship Id="rId1673" Type="http://schemas.openxmlformats.org/officeDocument/2006/relationships/hyperlink" Target="https://secure.rejuvacare.com/adv-rc-sm-ig-us-sa-geo?affId=F8380DA4" TargetMode="External"/><Relationship Id="rId1674" Type="http://schemas.openxmlformats.org/officeDocument/2006/relationships/hyperlink" Target="https://scontent.fsgn5-11.fna.fbcdn.net/v/t39.35426-6/658227044_1291388939576764_3449145074881274645_n.jpg?stp=dst-jpg_s600x600_tt6&amp;_nc_cat=111&amp;ccb=1-7&amp;_nc_sid=c53f8f&amp;_nc_ohc=zhKAYe1fSwwQ7kNvwEObj5_&amp;_nc_oc=Adrey838jE5sHzOtFl3wFshLYS-L7CMsWqH77HJMf36hZcsAtg-XEInfwQ3i6rYsDsQ&amp;_nc_zt=14&amp;_nc_ht=scontent.fsgn5-11.fna&amp;_nc_gid=rKQV-KvZJVjJSZEJNwaWYw&amp;_nc_ss=7a389&amp;oh=00_Af0uN3tuUGtqLR75kNpkpUeeE-EFXIPnZBA0v9IGexXOOg&amp;oe=69D6270D" TargetMode="External"/><Relationship Id="rId1664" Type="http://schemas.openxmlformats.org/officeDocument/2006/relationships/hyperlink" Target="https://secure.rejuvacare.com/adv-rc-sm-ig-us-v6?affId=F8380DA4" TargetMode="External"/><Relationship Id="rId2995"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670QX0slhvavnTlQ-ZfRhQ&amp;_nc_ss=7a389&amp;oh=00_Af3dmY4HXscfFOalD8XvY5kMohqV2221T6JbYFGcT5UOPw&amp;oe=69D61F08" TargetMode="External"/><Relationship Id="rId1665" Type="http://schemas.openxmlformats.org/officeDocument/2006/relationships/hyperlink" Target="https://scontent.fsgn5-5.fna.fbcdn.net/v/t39.35426-6/658138030_1241761241449224_1934342259193935236_n.jpg?stp=dst-jpg_s600x600_tt6&amp;_nc_cat=102&amp;ccb=1-7&amp;_nc_sid=c53f8f&amp;_nc_ohc=4iECnGNZYvcQ7kNvwEu2fpi&amp;_nc_oc=Ado9cvvvNKzZkcf95FLoV1n2UX4PUwE4aOi3uAabtRfhcbi-YXC6cfi1tMzj50nrFf4&amp;_nc_zt=14&amp;_nc_ht=scontent.fsgn5-5.fna&amp;_nc_gid=pV8sv26SDpm-Xb7Z_IhpPw&amp;_nc_ss=7a389&amp;oh=00_Af3uNU88yUme3D_H_mz0DbhAkw1OuBYIu63svxVehtJhbw&amp;oe=69D60C64" TargetMode="External"/><Relationship Id="rId2996" Type="http://schemas.openxmlformats.org/officeDocument/2006/relationships/hyperlink" Target="https://secure.rejuvacare.com/adv-rc-sm-ig-us-v6-geo?affId=F8380DA4" TargetMode="External"/><Relationship Id="rId1666" Type="http://schemas.openxmlformats.org/officeDocument/2006/relationships/hyperlink" Target="https://secure.rejuvacare.com/adv-rc-sm-ig-us-v6..." TargetMode="External"/><Relationship Id="rId2997" Type="http://schemas.openxmlformats.org/officeDocument/2006/relationships/hyperlink" Target="https://secure.rejuvacare.com/adv-rc-sm-ig-us-v6-geo?affId=F8380DA4" TargetMode="External"/><Relationship Id="rId1667" Type="http://schemas.openxmlformats.org/officeDocument/2006/relationships/hyperlink" Target="https://secure.rejuvacare.com/adv-rc-sm-ig-us-v6" TargetMode="External"/><Relationship Id="rId2998" Type="http://schemas.openxmlformats.org/officeDocument/2006/relationships/hyperlink" Target="https://scontent.fsgn5-11.fna.fbcdn.net/v/t39.35426-6/658426315_952276730686326_7431367623744068717_n.jpg?stp=dst-jpg_s600x600_tt6&amp;_nc_cat=111&amp;ccb=1-7&amp;_nc_sid=c53f8f&amp;_nc_ohc=ZdSJ1UqN9HoQ7kNvwHQRoH2&amp;_nc_oc=AdocNrszNQODrj2XfCBr0atVIG3DspLMIXpn0eqY3tAIejd7We2OmdZ17OqaEr57Snc&amp;_nc_zt=14&amp;_nc_ht=scontent.fsgn5-11.fna&amp;_nc_gid=670QX0slhvavnTlQ-ZfRhQ&amp;_nc_ss=7a389&amp;oh=00_Af3YZaa6eeVb3xXN9o3KZelRGJ6UARpDNIVn6h1CyrC8IA&amp;oe=69D62411" TargetMode="External"/><Relationship Id="rId1668" Type="http://schemas.openxmlformats.org/officeDocument/2006/relationships/hyperlink" Target="https://scontent.fsgn5-10.fna.fbcdn.net/v/t39.35426-6/656909742_34884627781184259_7671976894216614989_n.jpg?stp=dst-jpg_s600x600_tt6&amp;_nc_cat=107&amp;ccb=1-7&amp;_nc_sid=c53f8f&amp;_nc_ohc=cK7A5juGBrIQ7kNvwExai4h&amp;_nc_oc=AdoSXNzl8euUUG_mvVybnu49jphWUOm6L81DyNsRtLzKXQS1we1gauwR0iOuBKCyOIg&amp;_nc_zt=14&amp;_nc_ht=scontent.fsgn5-10.fna&amp;_nc_gid=pV8sv26SDpm-Xb7Z_IhpPw&amp;_nc_ss=7a389&amp;oh=00_Af0VNkb5FUUX0aVTpIGFD3iktO0W6T4p_OW-468IAtX7XQ&amp;oe=69D62801" TargetMode="External"/><Relationship Id="rId2999" Type="http://schemas.openxmlformats.org/officeDocument/2006/relationships/hyperlink" Target="https://secure.rejuvacare.com/adv-rc-sm-ig-us-v11-geo?affId=F8380DA4" TargetMode="External"/><Relationship Id="rId1669" Type="http://schemas.openxmlformats.org/officeDocument/2006/relationships/hyperlink" Target="https://secure.rejuvacare.com/adv-rc-sm-ig-us-v6-geo?affId=F8380DA4" TargetMode="External"/><Relationship Id="rId839" Type="http://schemas.openxmlformats.org/officeDocument/2006/relationships/hyperlink" Target="https://scontent.fsgn5-11.fna.fbcdn.net/v/t39.35426-6/658136279_1507875190764094_5328814832849045999_n.jpg?stp=dst-jpg_s600x600_tt6&amp;_nc_cat=110&amp;ccb=1-7&amp;_nc_sid=c53f8f&amp;_nc_ohc=GK4pLz55luQQ7kNvwFMb_ma&amp;_nc_oc=AdrxxohRLkOouTmtinu6ZuU8siol8MheaTo0AZQI2laoQfPNAY_F2TACuP81Z2k0WUY&amp;_nc_zt=14&amp;_nc_ht=scontent.fsgn5-11.fna&amp;_nc_gid=pUwd739Xl3taOikLvqYcsA&amp;_nc_ss=7a389&amp;oh=00_Af1NFdReRrRKFC_-8UMZu-f8NqIY9p-GVMUtQYRJ6H6_iw&amp;oe=69D62ECA" TargetMode="External"/><Relationship Id="rId838" Type="http://schemas.openxmlformats.org/officeDocument/2006/relationships/hyperlink" Target="https://secure.rejuvacare.com/adv-rc-sm-ig-us-v9-geo?affId=F8380DA4" TargetMode="External"/><Relationship Id="rId833" Type="http://schemas.openxmlformats.org/officeDocument/2006/relationships/hyperlink" Target="https://scontent.fsgn5-12.fna.fbcdn.net/v/t39.35426-6/657358760_2967799636896250_9213363346908018114_n.jpg?stp=dst-jpg_s600x600_tt6&amp;_nc_cat=103&amp;ccb=1-7&amp;_nc_sid=c53f8f&amp;_nc_ohc=XGajqockwCAQ7kNvwF6FZhs&amp;_nc_oc=Ado8zohxPCnwRWJ_ch7-SNIxyZFX-NmrIqqYLjuOQ8OinfcskVnEVn_MJZ_ccvSuhP8&amp;_nc_zt=14&amp;_nc_ht=scontent.fsgn5-12.fna&amp;_nc_gid=pUwd739Xl3taOikLvqYcsA&amp;_nc_ss=7a389&amp;oh=00_Af0dO5O3TRooR_rRNDoUQC-QxMmLEHON4KxU5jqb7FmP3w&amp;oe=69D6055F" TargetMode="External"/><Relationship Id="rId832" Type="http://schemas.openxmlformats.org/officeDocument/2006/relationships/hyperlink" Target="https://secure.rejuvacare.com/adv-rc-sm-ig-us-sa-geo?affId=F8380DA4" TargetMode="External"/><Relationship Id="rId831" Type="http://schemas.openxmlformats.org/officeDocument/2006/relationships/hyperlink" Target="https://secure.rejuvacare.com/adv-rc-sm-ig-us-sa-geo?affId=F8380DA4" TargetMode="External"/><Relationship Id="rId830" Type="http://schemas.openxmlformats.org/officeDocument/2006/relationships/hyperlink" Target="https://scontent.fsgn5-8.fna.fbcdn.net/v/t39.35426-6/657542134_1122272683361682_1378627226877858219_n.jpg?stp=dst-jpg_s600x600_tt6&amp;_nc_cat=109&amp;ccb=1-7&amp;_nc_sid=c53f8f&amp;_nc_ohc=k9VSksMnLIsQ7kNvwEwYs1E&amp;_nc_oc=AdpIwM_NB6m_nizyC4jgrhbWjT5LM4fUm3i8Ygns14AQefcwAi3_KWlzXIj8CbDJxsg&amp;_nc_zt=14&amp;_nc_ht=scontent.fsgn5-8.fna&amp;_nc_gid=pUwd739Xl3taOikLvqYcsA&amp;_nc_ss=7a389&amp;oh=00_Af1X5v5120mBHfkUek98oWpSr9FFCPwhc8XmgkPH0KxaVA&amp;oe=69D60A2F" TargetMode="External"/><Relationship Id="rId837" Type="http://schemas.openxmlformats.org/officeDocument/2006/relationships/hyperlink" Target="https://secure.rejuvacare.com/adv-rc-sm-ig-us-v9-geo?affId=F8380DA4" TargetMode="External"/><Relationship Id="rId836" Type="http://schemas.openxmlformats.org/officeDocument/2006/relationships/hyperlink" Target="https://scontent.fsgn5-8.fna.fbcdn.net/v/t39.35426-6/658136244_1619116969328917_8502015962849019132_n.jpg?stp=dst-jpg_s600x600_tt6&amp;_nc_cat=109&amp;ccb=1-7&amp;_nc_sid=c53f8f&amp;_nc_ohc=g_yPDJVlJ4gQ7kNvwErpweJ&amp;_nc_oc=AdrFGrvnVxfdSzl_3MuXfpB55kdBObul5P1L3jA5bnuyRo3z4dIqGJQ8WsN0v5e43xQ&amp;_nc_zt=14&amp;_nc_ht=scontent.fsgn5-8.fna&amp;_nc_gid=pUwd739Xl3taOikLvqYcsA&amp;_nc_ss=7a389&amp;oh=00_Af1g78OOvHJtNnARgur4loYcYaqlHm91urZDJeU0jxwMzQ&amp;oe=69D60815" TargetMode="External"/><Relationship Id="rId835" Type="http://schemas.openxmlformats.org/officeDocument/2006/relationships/hyperlink" Target="https://secure.rejuvacare.com/adv-rc-sm-ig-us-v9-geo?affId=F8380DA4" TargetMode="External"/><Relationship Id="rId834" Type="http://schemas.openxmlformats.org/officeDocument/2006/relationships/hyperlink" Target="https://secure.rejuvacare.com/adv-rc-sm-ig-us-v9-geo?affId=F8380DA4" TargetMode="External"/><Relationship Id="rId2990" Type="http://schemas.openxmlformats.org/officeDocument/2006/relationships/hyperlink" Target="https://scontent.fsgn5-10.fna.fbcdn.net/v/t39.35426-6/656017313_2240940403103534_4212959170022278668_n.jpg?stp=dst-jpg_s600x600_tt6&amp;_nc_cat=107&amp;ccb=1-7&amp;_nc_sid=c53f8f&amp;_nc_ohc=3C40R-q3vkEQ7kNvwGqXj3j&amp;_nc_oc=AdpfdZeFLwZJUZ7pqAM4IDl4_eY5lp_dbYYkrcSwZx641GAkOb7Icaj_ubrUNcSHgkA&amp;_nc_zt=14&amp;_nc_ht=scontent.fsgn5-10.fna&amp;_nc_gid=670QX0slhvavnTlQ-ZfRhQ&amp;_nc_ss=7a389&amp;oh=00_Af07u-MZTa5ANhc9YKPTcvXwVA1lBh-p9raD96mQ_dkGdQ&amp;oe=69D63FB2" TargetMode="External"/><Relationship Id="rId1660" Type="http://schemas.openxmlformats.org/officeDocument/2006/relationships/hyperlink" Target="https://scontent.fsgn5-3.fna.fbcdn.net/v/t39.35426-6/658955797_1602721027517365_9210746046449699878_n.jpg?stp=dst-jpg_s600x600_tt6&amp;_nc_cat=104&amp;ccb=1-7&amp;_nc_sid=c53f8f&amp;_nc_ohc=bVVLfKY1if4Q7kNvwEAapnk&amp;_nc_oc=AdokeOaGv9EQ9gaY1uhrzGAYRv4zvq8vR3Vz6e5G_FrCwi4BcARWpdj4qBfqWGdG-_U&amp;_nc_zt=14&amp;_nc_ht=scontent.fsgn5-3.fna&amp;_nc_gid=mb7k7GYVqWt-5WxrLcUzHg&amp;_nc_ss=7a389&amp;oh=00_Af3ZCKhdQg7KCVnFoUqUclT4czD7TRxKrhcay_-7_2cfXw&amp;oe=69D62416" TargetMode="External"/><Relationship Id="rId2991" Type="http://schemas.openxmlformats.org/officeDocument/2006/relationships/hyperlink" Target="https://secure.rejuvacare.com/adv-rc-sm-ig-us-v6-geo?affId=F8380DA4" TargetMode="External"/><Relationship Id="rId1661" Type="http://schemas.openxmlformats.org/officeDocument/2006/relationships/hyperlink" Target="https://secure.rejuvacare.com/adv-rc-sm-ig-us-v6-geo?affId=F8380DA4" TargetMode="External"/><Relationship Id="rId2992" Type="http://schemas.openxmlformats.org/officeDocument/2006/relationships/hyperlink" Target="https://secure.rejuvacare.com/adv-rc-sm-ig-us-v6-geo?affId=F8380DA4" TargetMode="External"/><Relationship Id="rId1662" Type="http://schemas.openxmlformats.org/officeDocument/2006/relationships/hyperlink" Target="https://scontent.fsgn5-11.fna.fbcdn.net/v/t39.35426-6/658215920_942860092043183_7000189719104238639_n.jpg?stp=dst-jpg_s600x600_tt6&amp;_nc_cat=111&amp;ccb=1-7&amp;_nc_sid=c53f8f&amp;_nc_ohc=JwOcRGQarskQ7kNvwE-uLoZ&amp;_nc_oc=AdrEEU-BorFuRHG5UYnFgLw8M8vkHAekjCjXRts7xwVAH5X6BDSK42JuUdzrsnn1kGc&amp;_nc_zt=14&amp;_nc_ht=scontent.fsgn5-11.fna&amp;_nc_gid=mb7k7GYVqWt-5WxrLcUzHg&amp;_nc_ss=7a389&amp;oh=00_Af32umXvHaf-_iVXfDnTElkLp0yDM8iE80UmGi1_PK9TbA&amp;oe=69D61B0F" TargetMode="External"/><Relationship Id="rId2993" Type="http://schemas.openxmlformats.org/officeDocument/2006/relationships/hyperlink" Target="https://scontent.fsgn5-10.fna.fbcdn.net/v/t39.35426-6/658329099_1702607007787635_4245544048914698356_n.jpg?stp=dst-jpg_s600x600_tt6&amp;_nc_cat=101&amp;ccb=1-7&amp;_nc_sid=c53f8f&amp;_nc_ohc=ZniWuE1DPCQQ7kNvwGe_fFU&amp;_nc_oc=AdoBmq_gFdpMsILUXfnzW9GdEFLzVDlOXy6PbcOGorxBUHG42uT_7Bxs6yG-bxZ-X1g&amp;_nc_zt=14&amp;_nc_ht=scontent.fsgn5-10.fna&amp;_nc_gid=670QX0slhvavnTlQ-ZfRhQ&amp;_nc_ss=7a389&amp;oh=00_Af0Ns38wd2p43WLI_fAnyvUhujZfWsVpfdL1Zk7jB7oE5Q&amp;oe=69D63AE1" TargetMode="External"/><Relationship Id="rId1663" Type="http://schemas.openxmlformats.org/officeDocument/2006/relationships/hyperlink" Target="https://secure.rejuvacare.com/adv-rc-sm-ig-us-v6?affId=F8380DA4" TargetMode="External"/><Relationship Id="rId2994" Type="http://schemas.openxmlformats.org/officeDocument/2006/relationships/hyperlink" Target="https://secure.rejuvacare.com/adv-rc-sm-ig-us-v6?affId=F8380DA4" TargetMode="External"/><Relationship Id="rId2148"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2149" Type="http://schemas.openxmlformats.org/officeDocument/2006/relationships/hyperlink" Target="https://secure.rejuvacare.com/adv-tp-v9?affId=F8380DA4" TargetMode="External"/><Relationship Id="rId3479" Type="http://schemas.openxmlformats.org/officeDocument/2006/relationships/hyperlink" Target="https://scontent.fsgn5-10.fna.fbcdn.net/v/t39.35426-6/656885712_750611597986178_4109285808852918191_n.jpg?stp=dst-jpg_s600x600_tt6&amp;_nc_cat=107&amp;ccb=1-7&amp;_nc_sid=c53f8f&amp;_nc_ohc=l0ijBG__jOcQ7kNvwHpnuXT&amp;_nc_oc=AdrmFIxgLfwoA-Lp1UzwTVMZceFE0TfoHRvMwkpU4Lw6N6AeZMuvzRoXmyv1loIhgec&amp;_nc_zt=14&amp;_nc_ht=scontent.fsgn5-10.fna&amp;_nc_gid=IjEXrB0CMtBb5kQypIixnA&amp;_nc_ss=7a389&amp;oh=00_Af3R5G40KKcJesZeYVshdVCQXEE4n1DwRCe7rDi3e5XiHQ&amp;oe=69D647FD" TargetMode="External"/><Relationship Id="rId3470" Type="http://schemas.openxmlformats.org/officeDocument/2006/relationships/hyperlink" Target="https://secure.rejuvacare.com/adv-rc-sm-ig-us-v11-geo?affId=F8380DA4" TargetMode="External"/><Relationship Id="rId2140"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3472" Type="http://schemas.openxmlformats.org/officeDocument/2006/relationships/hyperlink" Target="https://secure.rejuvacare.com/adv-tp-v8?affId=F8380DA4" TargetMode="External"/><Relationship Id="rId2141" Type="http://schemas.openxmlformats.org/officeDocument/2006/relationships/hyperlink" Target="https://secure.rejuvacare.com/adv-rc-sm-ig-us-v6?affId=F8380DA4" TargetMode="External"/><Relationship Id="rId3471" Type="http://schemas.openxmlformats.org/officeDocument/2006/relationships/hyperlink" Target="https://scontent.fsgn5-5.fna.fbcdn.net/v/t39.35426-6/656311747_1481079380299391_500948232227154434_n.jpg?stp=dst-jpg_s600x600_tt6&amp;_nc_cat=108&amp;ccb=1-7&amp;_nc_sid=c53f8f&amp;_nc_ohc=sepJ__uUR00Q7kNvwF1WN8s&amp;_nc_oc=AdqgT0mhnJObFYJSgL0AN0wOaB83kapxcmVgBoTCSyOoMOT9TJCDVAAGoV6qYo-Vd1w&amp;_nc_zt=14&amp;_nc_ht=scontent.fsgn5-5.fna&amp;_nc_gid=4zyZpS9mUlgc0aO3Q7qGlA&amp;_nc_ss=7a389&amp;oh=00_Af3ARAQqhNq6QCN84oEFdK2zK898DeGtXDtkQ1ke1fSpUg&amp;oe=69D65032" TargetMode="External"/><Relationship Id="rId2142"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3474" Type="http://schemas.openxmlformats.org/officeDocument/2006/relationships/hyperlink" Target="https://scontent.fsgn5-3.fna.fbcdn.net/v/t39.35426-6/659069219_26881520018120640_2726046807214843137_n.jpg?stp=dst-jpg_s600x600_tt6&amp;_nc_cat=104&amp;ccb=1-7&amp;_nc_sid=c53f8f&amp;_nc_ohc=QJvIfd19wL4Q7kNvwHOmovk&amp;_nc_oc=AdqR0eAij0HWjo5fpTAnHAAtXtggu9VlhBydI2OZwgw1EBREPkDWIPZsNjU8KwWKUkk&amp;_nc_zt=14&amp;_nc_ht=scontent.fsgn5-3.fna&amp;_nc_gid=4zyZpS9mUlgc0aO3Q7qGlA&amp;_nc_ss=7a389&amp;oh=00_Af1CEJVpkypmttwCMnetu5i7ZBsk0ZGAlTWq96_xy9nF4g&amp;oe=69D65777" TargetMode="External"/><Relationship Id="rId2143" Type="http://schemas.openxmlformats.org/officeDocument/2006/relationships/hyperlink" Target="https://secure.rejuvacare.com/adv-rc-sm-ig-us-v6?affId=F8380DA4" TargetMode="External"/><Relationship Id="rId3473" Type="http://schemas.openxmlformats.org/officeDocument/2006/relationships/hyperlink" Target="https://secure.rejuvacare.com/adv-tp-v8?affId=F8380DA4" TargetMode="External"/><Relationship Id="rId2144"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3476" Type="http://schemas.openxmlformats.org/officeDocument/2006/relationships/hyperlink" Target="https://secure.rejuvacare.com/adv-tp-v8?affId=F8380DA4" TargetMode="External"/><Relationship Id="rId2145" Type="http://schemas.openxmlformats.org/officeDocument/2006/relationships/hyperlink" Target="https://secure.rejuvacare.com/adv-rc-sm-ig-us-v6?affId=F8380DA4" TargetMode="External"/><Relationship Id="rId3475" Type="http://schemas.openxmlformats.org/officeDocument/2006/relationships/hyperlink" Target="https://secure.rejuvacare.com/adv-tp-v8?affId=F8380DA4" TargetMode="External"/><Relationship Id="rId2146"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3478" Type="http://schemas.openxmlformats.org/officeDocument/2006/relationships/hyperlink" Target="https://secure.rejuvacare.com/adv-rc-sm-ig-us-v6-geo?affId=F8380DA4" TargetMode="External"/><Relationship Id="rId2147" Type="http://schemas.openxmlformats.org/officeDocument/2006/relationships/hyperlink" Target="https://secure.rejuvacare.com/adv-rc-sm-ig-us-v6?affId=F8380DA4" TargetMode="External"/><Relationship Id="rId3477" Type="http://schemas.openxmlformats.org/officeDocument/2006/relationships/hyperlink" Target="https://scontent.fsgn5-10.fna.fbcdn.net/v/t39.35426-6/658169582_1612992666408047_3300562186478171367_n.jpg?stp=dst-jpg_s600x600_tt6&amp;_nc_cat=107&amp;ccb=1-7&amp;_nc_sid=c53f8f&amp;_nc_ohc=PpC_jBe9TsUQ7kNvwFwIEJz&amp;_nc_oc=AdpYbK6_FIDdDV4UOYoNEPiaSpjNwqaAIG87xmf-bduTfc85XwWaDx5eLOK5XMoe4Gs&amp;_nc_zt=14&amp;_nc_ht=scontent.fsgn5-10.fna&amp;_nc_gid=4zyZpS9mUlgc0aO3Q7qGlA&amp;_nc_ss=7a389&amp;oh=00_Af1eJ0piRhSqzn371DY4aQ97hlB_9lHoSMjr9Y-0pzRwBA&amp;oe=69D63A13" TargetMode="External"/><Relationship Id="rId2137" Type="http://schemas.openxmlformats.org/officeDocument/2006/relationships/hyperlink" Target="https://secure.rejuvacare.com/adv-rc-sm-ig-us-v6" TargetMode="External"/><Relationship Id="rId3469" Type="http://schemas.openxmlformats.org/officeDocument/2006/relationships/hyperlink" Target="https://secure.rejuvacare.com/adv-rc-sm-ig-us-v11-geo?affId=F8380DA4" TargetMode="External"/><Relationship Id="rId2138"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hWjeJVruVXXuTbAi2W2Fbg&amp;_nc_ss=7a389&amp;_nc_zt=28&amp;oh=00_Af2PDSupUMygirvufCCQw4gqBU4j2AZyXwwcORV2nTUWPw&amp;oe=69D63CEB" TargetMode="External"/><Relationship Id="rId3468" Type="http://schemas.openxmlformats.org/officeDocument/2006/relationships/hyperlink" Target="https://scontent.fsgn5-12.fna.fbcdn.net/v/t39.35426-6/656695003_1267566774806661_7935745640453494526_n.jpg?stp=dst-jpg_s600x600_tt6&amp;_nc_cat=105&amp;ccb=1-7&amp;_nc_sid=c53f8f&amp;_nc_ohc=SAWGvMFkz5AQ7kNvwEmcZg4&amp;_nc_oc=AdqWxAUswa7CENsti5RGwmI8Q_ghKNEMhTFVPjB9orm924ssIM4OjZy0AlJ1PbVEtiM&amp;_nc_zt=14&amp;_nc_ht=scontent.fsgn5-12.fna&amp;_nc_gid=B7KfksVCzNC6QHXUjUSUpA&amp;_nc_ss=7a389&amp;oh=00_Af0fY1QdlxUYkVMuWStRkrkwRJ6WVVsg-3yohYP5Rn-Qzg&amp;oe=69D63B14" TargetMode="External"/><Relationship Id="rId4799" Type="http://schemas.openxmlformats.org/officeDocument/2006/relationships/hyperlink" Target="https://secure.rejuvacare.com/adv-rc-sm-ig-us-v6-geo?affId=F8380DA4" TargetMode="External"/><Relationship Id="rId2139" Type="http://schemas.openxmlformats.org/officeDocument/2006/relationships/hyperlink" Target="https://secure.rejuvacare.com/adv-rc-sm-ig-us-v6?affId=F8380DA4" TargetMode="External"/><Relationship Id="rId4790" Type="http://schemas.openxmlformats.org/officeDocument/2006/relationships/hyperlink" Target="https://video.fsgn5-3.fna.fbcdn.net/o1/v/t2/f2/m412/AQM2bvnvJEwZaImq4_LiciW56SqPJDOje1Sl6UEPXI_hfPoowETNQnjmJ3XupxWx1iJtFpP72mmOQV9SrKq4nuenAa-W92WmbqnDfkn-qg.mp4?_nc_cat=104&amp;_nc_oc=AdqkrOjknG0bRAZODs7ucOhW4cYdYNy1y18CoP-w6TUqMBUaLGj_c4howDrz7vHPqCU&amp;_nc_sid=8bf8fe&amp;_nc_ht=video.fsgn5-3.fna.fbcdn.net&amp;_nc_ohc=Xk_7DM5t--sQ7kNvwHvR2Lh&amp;efg=eyJ2ZW5jb2RlX3RhZyI6Inhwdl9wcm9ncmVzc2l2ZS5WSV9VU0VDQVNFX1BST0RVQ1RfVFlQRS4uQzMuMzYwLnN2ZV9zZCIsInhwdl9hc3NldF9pZCI6MjU5NTIyMDE2Mjc4MTIzNTIsImFzc2V0X2FnZV9kYXlzIjoxOCwidmlfdXNlY2FzZV9pZCI6MTAxMzksImR1cmF0aW9uX3MiOjU4LCJ1cmxnZW5fc291cmNlIjoid3d3In0%3D&amp;ccb=17-1&amp;_nc_gid=kjxoiect-8uY9tYOqkDDVQ&amp;_nc_ss=7a389&amp;_nc_zt=28&amp;oh=00_Af34hhbG6oqswTK4ZjckWsEwRH1hNwCZwDLETAnxfY0PRQ&amp;oe=69D658A6" TargetMode="External"/><Relationship Id="rId3461" Type="http://schemas.openxmlformats.org/officeDocument/2006/relationships/hyperlink" Target="https://secure.rejuvacare.com/adv-rc-sm-ig-us-v6-geo?affId=F8380DA4" TargetMode="External"/><Relationship Id="rId4792" Type="http://schemas.openxmlformats.org/officeDocument/2006/relationships/hyperlink" Target="https://secure.rejuvacare.com/adv-rc-sm-ig-us-v6-geo" TargetMode="External"/><Relationship Id="rId2130" Type="http://schemas.openxmlformats.org/officeDocument/2006/relationships/hyperlink" Target="https://scontent.fsgn5-8.fna.fbcdn.net/v/t39.35426-6/658827713_1599736687746483_713724848026023549_n.jpg?stp=dst-jpg_s600x600_tt6&amp;_nc_cat=109&amp;ccb=1-7&amp;_nc_sid=c53f8f&amp;_nc_ohc=BmRYHi4pjQoQ7kNvwGhgXtW&amp;_nc_oc=AdpoM8NsHTtb_NRZwFT-QcuGMp_tEbJ8A9xtrSGM0dV1oMQZ2XZXyNqhwfexvaB-zkQ&amp;_nc_zt=14&amp;_nc_ht=scontent.fsgn5-8.fna&amp;_nc_gid=w8RCb_QP_ou4s_Ytb9tQfw&amp;_nc_ss=7a389&amp;oh=00_Af2AGGX0V0E6jz51FeKCjIA8ptyXxOJ631kLa4XtLka1Qg&amp;oe=69D61FC1" TargetMode="External"/><Relationship Id="rId3460" Type="http://schemas.openxmlformats.org/officeDocument/2006/relationships/hyperlink" Target="https://scontent.fsgn5-3.fna.fbcdn.net/v/t39.35426-6/660373846_1259066905797355_3799859476690143664_n.jpg?stp=dst-jpg_s600x600_tt6&amp;_nc_cat=104&amp;ccb=1-7&amp;_nc_sid=c53f8f&amp;_nc_ohc=2BknMtla_Z4Q7kNvwG--rtx&amp;_nc_oc=Ado6B99dkJmQ5S5rj8g5Xuq-evYHjlsqVJaeOdNEQ0zUlZLr6a2wHdGmZLylD30W3gA&amp;_nc_zt=14&amp;_nc_ht=scontent.fsgn5-3.fna&amp;_nc_gid=B7KfksVCzNC6QHXUjUSUpA&amp;_nc_ss=7a389&amp;oh=00_Af2lV41P3R2JUAlPhA4AqEQIZXP5ORZBmfHcmTpI-tkpVQ&amp;oe=69D6674C" TargetMode="External"/><Relationship Id="rId4791" Type="http://schemas.openxmlformats.org/officeDocument/2006/relationships/hyperlink" Target="https://secure.rejuvacare.com/adv-rc-sm-ig-us-v6-geo?affId=F8380DA4" TargetMode="External"/><Relationship Id="rId2131" Type="http://schemas.openxmlformats.org/officeDocument/2006/relationships/hyperlink" Target="https://secure.rejuvacare.com/adv-rc-sm-ig-us-sa-geo?affId=F8380DA4" TargetMode="External"/><Relationship Id="rId3463" Type="http://schemas.openxmlformats.org/officeDocument/2006/relationships/hyperlink" Target="https://secure.rejuvacare.com/adv-rc-sm-ig-us-v6-geo?affId=F8380DA4" TargetMode="External"/><Relationship Id="rId4794" Type="http://schemas.openxmlformats.org/officeDocument/2006/relationships/hyperlink" Target="https://secure.rejuvacare.com/adv-rc-sm-ig-us-v11-geo?affId=F8380DA4" TargetMode="External"/><Relationship Id="rId2132" Type="http://schemas.openxmlformats.org/officeDocument/2006/relationships/hyperlink" Target="https://secure.rejuvacare.com/adv-rc-sm-ig-us-sa-geo?affId=F8380DA4" TargetMode="External"/><Relationship Id="rId3462" Type="http://schemas.openxmlformats.org/officeDocument/2006/relationships/hyperlink" Targe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B7KfksVCzNC6QHXUjUSUpA&amp;_nc_ss=7a389&amp;oh=00_Af3IdIBwrb1dqQu1lulg3UdzG_b-A9X2fCv04QBnMJ2kzg&amp;oe=69D64E28" TargetMode="External"/><Relationship Id="rId4793" Type="http://schemas.openxmlformats.org/officeDocument/2006/relationships/hyperlink" Target="https://video.fsgn5-3.fna.fbcdn.net/o1/v/t2/f2/m412/AQM2bvnvJEwZaImq4_LiciW56SqPJDOje1Sl6UEPXI_hfPoowETNQnjmJ3XupxWx1iJtFpP72mmOQV9SrKq4nuenAa-W92WmbqnDfkn-qg.mp4?_nc_cat=104&amp;_nc_oc=AdqkrOjknG0bRAZODs7ucOhW4cYdYNy1y18CoP-w6TUqMBUaLGj_c4howDrz7vHPqCU&amp;_nc_sid=8bf8fe&amp;_nc_ht=video.fsgn5-3.fna.fbcdn.net&amp;_nc_ohc=Xk_7DM5t--sQ7kNvwHvR2Lh&amp;efg=eyJ2ZW5jb2RlX3RhZyI6Inhwdl9wcm9ncmVzc2l2ZS5WSV9VU0VDQVNFX1BST0RVQ1RfVFlQRS4uQzMuMzYwLnN2ZV9zZCIsInhwdl9hc3NldF9pZCI6MjU5NTIyMDE2Mjc4MTIzNTIsImFzc2V0X2FnZV9kYXlzIjoxOCwidmlfdXNlY2FzZV9pZCI6MTAxMzksImR1cmF0aW9uX3MiOjU4LCJ1cmxnZW5fc291cmNlIjoid3d3In0%3D&amp;ccb=17-1&amp;_nc_gid=rNK40Jc3y23c6AWSqa0m3Q&amp;_nc_ss=7a389&amp;_nc_zt=28&amp;oh=00_Af01KAA0viGCQNcHC3qNCr_P-443bvaJL7L-o6p1khJGKw&amp;oe=69D658A6" TargetMode="External"/><Relationship Id="rId2133" Type="http://schemas.openxmlformats.org/officeDocument/2006/relationships/hyperlink" Target="https://video.fsgn5-10.fna.fbcdn.net/o1/v/t2/f2/m412/AQNuvi1OmOrZChG4TCHw_CVH8zqSDs7je2q1PtP3iSNgnDIvu7WtzqsHb5-KOQBo2yAxSmA1MSt_EGWniHM0OcsWoOIMoV2XBAoXMTKvdw.mp4?_nc_cat=106&amp;_nc_oc=AdrLfo8cI3Mk-XSzFWLjhycjEFoycqB_RZBAKJ9Q6iNr2IOeWf6ImPpGu6iSmY2934g&amp;_nc_sid=8bf8fe&amp;_nc_ht=video.fsgn5-10.fna.fbcdn.net&amp;_nc_ohc=AoFqnL7BfZkQ7kNvwHcKlGF&amp;efg=eyJ2ZW5jb2RlX3RhZyI6Inhwdl9wcm9ncmVzc2l2ZS5WSV9VU0VDQVNFX1BST0RVQ1RfVFlQRS4uQzMuMzYwLnN2ZV9zZCIsInhwdl9hc3NldF9pZCI6MTQ0ODEzMzI2Njk2NTY3NywiYXNzZXRfYWdlX2RheXMiOjQ3LCJ2aV91c2VjYXNlX2lkIjoxMDEzOSwiZHVyYXRpb25fcyI6MTY2LCJ1cmxnZW5fc291cmNlIjoid3d3In0%3D&amp;ccb=17-1&amp;_nc_gid=w8RCb_QP_ou4s_Ytb9tQfw&amp;_nc_ss=7a389&amp;_nc_zt=28&amp;oh=00_Af3tPabtkJ4-CcVJbCrTsnjwnaeiuJw5RyrUr38eeE3MsA&amp;oe=69D61104" TargetMode="External"/><Relationship Id="rId3465" Type="http://schemas.openxmlformats.org/officeDocument/2006/relationships/hyperlink" Target="https://secure.rejuvacare.com/adv-rc-sm-ig-us-v6-geo?affId=F8380DA4" TargetMode="External"/><Relationship Id="rId4796" Type="http://schemas.openxmlformats.org/officeDocument/2006/relationships/hyperlink" Targe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kjxoiect-8uY9tYOqkDDVQ&amp;_nc_ss=7a389&amp;_nc_zt=28&amp;oh=00_Af1asB9jEM5HhmYZbThx2TaSAFJgJkAROUk1DPkeKI9U1Q&amp;oe=69D65289" TargetMode="External"/><Relationship Id="rId2134" Type="http://schemas.openxmlformats.org/officeDocument/2006/relationships/hyperlink" Target="https://secure.rejuvacare.com/adv-rc-sm-ig-us-v6?affId=F8380DA4" TargetMode="External"/><Relationship Id="rId3464" Type="http://schemas.openxmlformats.org/officeDocument/2006/relationships/hyperlink" Targe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B7KfksVCzNC6QHXUjUSUpA&amp;_nc_ss=7a389&amp;oh=00_Af3IdIBwrb1dqQu1lulg3UdzG_b-A9X2fCv04QBnMJ2kzg&amp;oe=69D64E28" TargetMode="External"/><Relationship Id="rId4795" Type="http://schemas.openxmlformats.org/officeDocument/2006/relationships/hyperlink" Target="https://secure.rejuvacare.com/adv-rc-sm-ig-us-v11-geo?affId=F8380DA4" TargetMode="External"/><Relationship Id="rId2135" Type="http://schemas.openxmlformats.org/officeDocument/2006/relationships/hyperlink" Target="https://video.fsgn5-12.fna.fbcdn.net/o1/v/t2/f2/m412/AQN0VLnopDTo9j7Wmqjma6K-a8-X47kT0hbFJ9nwPKxIIZiQeRG7uFgYYmKlW3rabFG0IBQ80LpG2XFnXSnZz6wNsG_t17PPtBFHjD5xaQ.mp4?_nc_cat=103&amp;_nc_oc=Adq0bKgTQWcaxc4m1SQVbSnBVcpMNLlPJKuqb7uX--_NF-RFWLNZITUtMKuBU6YFF5o&amp;_nc_sid=8bf8fe&amp;_nc_ht=video.fsgn5-12.fna.fbcdn.net&amp;_nc_ohc=Do44IhfpT38Q7kNvwHrlB1S&amp;efg=eyJ2ZW5jb2RlX3RhZyI6Inhwdl9wcm9ncmVzc2l2ZS5WSV9VU0VDQVNFX1BST0RVQ1RfVFlQRS4uQzMuMzYwLnN2ZV9zZCIsInhwdl9hc3NldF9pZCI6OTIwNTkwNDkzOTUwNDMzLCJhc3NldF9hZ2VfZGF5cyI6NDcsInZpX3VzZWNhc2VfaWQiOjEwMTM5LCJkdXJhdGlvbl9zIjoxNjEsInVybGdlbl9zb3VyY2UiOiJ3d3cifQ%3D%3D&amp;ccb=17-1&amp;_nc_gid=w8RCb_QP_ou4s_Ytb9tQfw&amp;_nc_ss=7a389&amp;_nc_zt=28&amp;oh=00_Af3kzpDotZzLqKh2OPE8IXxbLsnYi9QbWkV3X7N1hjLqBQ&amp;oe=69D63CEB" TargetMode="External"/><Relationship Id="rId3467" Type="http://schemas.openxmlformats.org/officeDocument/2006/relationships/hyperlink" Target="https://secure.rejuvacare.com/adv-rc-sm-ig-us-v6-geo?affId=F8380DA4" TargetMode="External"/><Relationship Id="rId4798" Type="http://schemas.openxmlformats.org/officeDocument/2006/relationships/hyperlink" Target="https://video.fsgn5-5.fna.fbcdn.net/o1/v/t2/f2/m412/AQMfOAiiCuiCwt4wkNI1MokSYMl1j7nYEkAJMpANElpyHeyTvZYiDtKR1JIy1hfXOKG-5zjgx-pjN8-LI8HzCRXAU8JTgNBB38-fG72zqg.mp4?_nc_cat=102&amp;_nc_oc=Adqj1iJBKDkQjZD7NxRAzMhXSWiJ0oQ9yICbUN9U2Ml_eSn3IszcU6wJSvO8NWE8b-Q&amp;_nc_sid=8bf8fe&amp;_nc_ht=video.fsgn5-5.fna.fbcdn.net&amp;_nc_ohc=wFU0BKcSQIQQ7kNvwFzMX7-&amp;efg=eyJ2ZW5jb2RlX3RhZyI6Inhwdl9wcm9ncmVzc2l2ZS5WSV9VU0VDQVNFX1BST0RVQ1RfVFlQRS4uQzMuMzYwLnN2ZV9zZCIsInhwdl9hc3NldF9pZCI6MjY2MjMxMDU5NDEzNjM3MSwiYXNzZXRfYWdlX2RheXMiOjI4LCJ2aV91c2VjYXNlX2lkIjoxMDEzOSwiZHVyYXRpb25fcyI6MTQzLCJ1cmxnZW5fc291cmNlIjoid3d3In0%3D&amp;ccb=17-1&amp;_nc_gid=kjxoiect-8uY9tYOqkDDVQ&amp;_nc_ss=7a389&amp;_nc_zt=28&amp;oh=00_Af3ztpRZW3RTi0k8cEY0y7LZJBkImiRCM5PqGb-1NLYUaw&amp;oe=69D68188" TargetMode="External"/><Relationship Id="rId2136" Type="http://schemas.openxmlformats.org/officeDocument/2006/relationships/hyperlink" Target="https://secure.rejuvacare.com/adv-rc-sm-ig-us-v6?affId=F8380DA4" TargetMode="External"/><Relationship Id="rId3466" Type="http://schemas.openxmlformats.org/officeDocument/2006/relationships/hyperlink" Target="https://scontent.fsgn5-10.fna.fbcdn.net/v/t39.35426-6/658139772_1268909574594621_6794018124978385340_n.jpg?stp=dst-jpg_s600x600_tt6&amp;_nc_cat=107&amp;ccb=1-7&amp;_nc_sid=c53f8f&amp;_nc_ohc=s9GaUHYukk4Q7kNvwHpO3_K&amp;_nc_oc=AdpJht7OHbgulDRT8isnOAHGGsmFkk2U3POjoL_xARW4ie7yvi2FIFxMPssmhIUeerA&amp;_nc_zt=14&amp;_nc_ht=scontent.fsgn5-10.fna&amp;_nc_gid=B7KfksVCzNC6QHXUjUSUpA&amp;_nc_ss=7a389&amp;oh=00_Af3yaRU8dw7ccES5UtVfAsm5JaCTfePAFNUg4rcFp7ijIQ&amp;oe=69D63F18" TargetMode="External"/><Relationship Id="rId4797" Type="http://schemas.openxmlformats.org/officeDocument/2006/relationships/hyperlink" Target="https://secure.rejuvacare.com/adv-rc-sm-ig-us-v6-geo?affId=F8380DA4" TargetMode="External"/><Relationship Id="rId3490" Type="http://schemas.openxmlformats.org/officeDocument/2006/relationships/hyperlink" Target="https://secure.rejuvacare.com/adv-rc-sm-ig-us-v6-geo?affId=F8380DA4" TargetMode="External"/><Relationship Id="rId2160" Type="http://schemas.openxmlformats.org/officeDocument/2006/relationships/hyperlink" Target="https://scontent.fsgn5-10.fna.fbcdn.net/v/t39.35426-6/662314099_1469569001478001_986224228675069895_n.jpg?stp=dst-jpg_s600x600_tt6&amp;_nc_cat=106&amp;ccb=1-7&amp;_nc_sid=c53f8f&amp;_nc_ohc=JVHwhf083BMQ7kNvwEPSLrh&amp;_nc_oc=AdotsTxbqbis9Oiij0Bbg91aSIb4OgX7WqKZu8xo99AwHBQ2SLp5i1OjK-ekIRwCawM&amp;_nc_zt=14&amp;_nc_ht=scontent.fsgn5-10.fna&amp;_nc_gid=NzT0DpBaB00YVQlcxJi8MA&amp;_nc_ss=7a389&amp;oh=00_Af2MjttmFKymb5JBUnbDpJnGWkyYj5DbewFuF4-iwOpOJg&amp;oe=69D634FB" TargetMode="External"/><Relationship Id="rId3492" Type="http://schemas.openxmlformats.org/officeDocument/2006/relationships/hyperlink" Target="https://scontent.fsgn5-10.fna.fbcdn.net/v/t39.35426-6/657444440_974976175191706_3313425011650218300_n.jpg?stp=dst-jpg_s600x600_tt6&amp;_nc_cat=106&amp;ccb=1-7&amp;_nc_sid=c53f8f&amp;_nc_ohc=DwMG_BJMrO4Q7kNvwFjRjoO&amp;_nc_oc=AdrJF4e5T9pvI4Vo-_O0kpNk5_Um4KNniWWHQzmS9efAa6PC1f3kUsK0BORgf1VH1Jk&amp;_nc_zt=14&amp;_nc_ht=scontent.fsgn5-10.fna&amp;_nc_gid=DRmLgYw_gAIBl_uatKaIqA&amp;_nc_ss=7a389&amp;oh=00_Af3QPMg0KMvrXK-ArIvW9HLysS-drRgYfbWVu2cjM1dH6w&amp;oe=69D644E4" TargetMode="External"/><Relationship Id="rId2161" Type="http://schemas.openxmlformats.org/officeDocument/2006/relationships/hyperlink" Target="https://secure.rejuvacare.com/adv-rc-sm-ig-us-v6..." TargetMode="External"/><Relationship Id="rId3491" Type="http://schemas.openxmlformats.org/officeDocument/2006/relationships/hyperlink" Target="https://secure.rejuvacare.com/adv-rc-sm-ig-us-v6-geo" TargetMode="External"/><Relationship Id="rId2162" Type="http://schemas.openxmlformats.org/officeDocument/2006/relationships/hyperlink" Target="https://secure.rejuvacare.com/adv-rc-sm-ig-us-v6" TargetMode="External"/><Relationship Id="rId3494" Type="http://schemas.openxmlformats.org/officeDocument/2006/relationships/hyperlink" Target="https://scontent.fsgn5-5.fna.fbcdn.net/v/t39.35426-6/658377957_1984489999129593_7099501036754165644_n.jpg?stp=dst-jpg_s600x600_tt6&amp;_nc_cat=102&amp;ccb=1-7&amp;_nc_sid=c53f8f&amp;_nc_ohc=apMmsVBkQtcQ7kNvwHhdN-i&amp;_nc_oc=Adqq-Sl-H8vBn4NcMXkkVbZf6wXvOzq4yDkj4vyvDSGFIOif4PXz5pVyYJxDBuvJ094&amp;_nc_zt=14&amp;_nc_ht=scontent.fsgn5-5.fna&amp;_nc_gid=IjEXrB0CMtBb5kQypIixnA&amp;_nc_ss=7a389&amp;oh=00_Af0ezfoM2zo_qPW23qxbxWNU37TIyioA6XPsiatJBoDDtg&amp;oe=69D660E5" TargetMode="External"/><Relationship Id="rId2163" Type="http://schemas.openxmlformats.org/officeDocument/2006/relationships/hyperlink" Target="https://scontent.fsgn5-12.fna.fbcdn.net/v/t39.35426-6/660120270_920463084304195_1450664741967492386_n.jpg?stp=dst-jpg_s600x600_tt6&amp;_nc_cat=105&amp;ccb=1-7&amp;_nc_sid=c53f8f&amp;_nc_ohc=P7HF1weFh_gQ7kNvwEEIF1y&amp;_nc_oc=AdrFJHQwGTI8YFZzEVTNThfJ45oA7eCHMnoMw6KNB9IUs5nM872galwCTg6Bl-eMjiI&amp;_nc_zt=14&amp;_nc_ht=scontent.fsgn5-12.fna&amp;_nc_gid=NzT0DpBaB00YVQlcxJi8MA&amp;_nc_ss=7a389&amp;oh=00_Af2zAZmFCqZQNQBCTtmi1UYyXe2SdqNnJ4dF0gzZ1wvJaw&amp;oe=69D61F35" TargetMode="External"/><Relationship Id="rId3493" Type="http://schemas.openxmlformats.org/officeDocument/2006/relationships/hyperlink" Target="https://secure.rejuvacare.com/adv-rc-sm-ig-us-v6-geo?affId=F8380DA4" TargetMode="External"/><Relationship Id="rId2164" Type="http://schemas.openxmlformats.org/officeDocument/2006/relationships/hyperlink" Target="https://secure.rejuvacare.com/adv-tp-v9?affId=F8380DA4" TargetMode="External"/><Relationship Id="rId3496" Type="http://schemas.openxmlformats.org/officeDocument/2006/relationships/hyperlink" Target="https://secure.rejuvacare.com/adv-rc-sm-ig-us-v6-geo" TargetMode="External"/><Relationship Id="rId2165" Type="http://schemas.openxmlformats.org/officeDocument/2006/relationships/hyperlink" Target="https://secure.rejuvacare.com/adv-tp-v9?affId=F8380DA4" TargetMode="External"/><Relationship Id="rId3495" Type="http://schemas.openxmlformats.org/officeDocument/2006/relationships/hyperlink" Target="https://secure.rejuvacare.com/adv-rc-sm-ig-us-v6-geo?affId=F8380DA4" TargetMode="External"/><Relationship Id="rId2166" Type="http://schemas.openxmlformats.org/officeDocument/2006/relationships/hyperlink" Target="https://scontent.fsgn5-10.fna.fbcdn.net/v/t39.35426-6/659391909_1160691309421889_393102521647531799_n.jpg?stp=dst-jpg_s600x600_tt6&amp;_nc_cat=107&amp;ccb=1-7&amp;_nc_sid=c53f8f&amp;_nc_ohc=i0kF6W6Wn7QQ7kNvwHytuIB&amp;_nc_oc=AdpSM1yv15_WNY-2tzCTw89fG4WwFnr9DBh7fQP6bWcXJQlQNHlhKC59a4tz_9i_eU4&amp;_nc_zt=14&amp;_nc_ht=scontent.fsgn5-10.fna&amp;_nc_gid=NzT0DpBaB00YVQlcxJi8MA&amp;_nc_ss=7a389&amp;oh=00_Af0EmJoOW7yOjFPbHw8mJFuY8nQID8jL7YOgb0XF2ch8IQ&amp;oe=69D62C6F" TargetMode="External"/><Relationship Id="rId3498" Type="http://schemas.openxmlformats.org/officeDocument/2006/relationships/hyperlink" Target="https://secure.rejuvacare.com/adv-rc-sm-ig-us-v6-geo?affId=F8380DA4" TargetMode="External"/><Relationship Id="rId2167" Type="http://schemas.openxmlformats.org/officeDocument/2006/relationships/hyperlink" Target="https://secure.rejuvacare.com/adv-rc-sm-ig-us-v6?affId=F8380DA4" TargetMode="External"/><Relationship Id="rId3497" Type="http://schemas.openxmlformats.org/officeDocument/2006/relationships/hyperlink" Target="https://scontent.fsgn5-5.fna.fbcdn.net/v/t39.35426-6/658521439_1647950446381821_6199466250183925338_n.jpg?stp=dst-jpg_s600x600_tt6&amp;_nc_cat=100&amp;ccb=1-7&amp;_nc_sid=c53f8f&amp;_nc_ohc=Pf-I5U-jX4gQ7kNvwF7Jx7K&amp;_nc_oc=AdpvwDvf-r7NEZT3lPkScHpht_qLSE57RtX4C8Tu7gesfHmLHijPySBfqsV1aVdGSQk&amp;_nc_zt=14&amp;_nc_ht=scontent.fsgn5-5.fna&amp;_nc_gid=kfPIoOJmwZ9HuCwJvMd_wA&amp;_nc_ss=7a389&amp;oh=00_Af1muR8jXq9pGbOgreaNX7mq2Yyqi4bzsOoqj4eST_ZHxw&amp;oe=69D65519" TargetMode="External"/><Relationship Id="rId2168"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NzT0DpBaB00YVQlcxJi8MA&amp;_nc_ss=7a389&amp;oh=00_Af0etfqmd49M9xICChBYNOQxY3CZXkMhJQGnBbAiJv5HMA&amp;oe=69D61F08" TargetMode="External"/><Relationship Id="rId2169" Type="http://schemas.openxmlformats.org/officeDocument/2006/relationships/hyperlink" Target="https://secure.rejuvacare.com/adv-tp-v8?affId=F8380DA4" TargetMode="External"/><Relationship Id="rId3499" Type="http://schemas.openxmlformats.org/officeDocument/2006/relationships/hyperlink" Target="https://scontent.fsgn5-11.fna.fbcdn.net/v/t39.35426-6/657940446_1480589920161898_1464094704910349564_n.jpg?stp=dst-jpg_s600x600_tt6&amp;_nc_cat=110&amp;ccb=1-7&amp;_nc_sid=c53f8f&amp;_nc_ohc=kb-g02uqIFoQ7kNvwFjJ7cS&amp;_nc_oc=AdrQ0s2XZeOLj9IowE0eJu1XsJNjoOPfCWoK0CpKS7vHBefNuJVMoyGVep3Kc1e03R4&amp;_nc_zt=14&amp;_nc_ht=scontent.fsgn5-11.fna&amp;_nc_gid=f1NmaJrP28Yq7s4rCt5oxw&amp;_nc_ss=7a389&amp;oh=00_Af1aJxRHyM8PQNi-eoHwV-e-RI8oPPOq9YeI64HNxJ38Sw&amp;oe=69D6510E" TargetMode="External"/><Relationship Id="rId2159" Type="http://schemas.openxmlformats.org/officeDocument/2006/relationships/hyperlink" Target="https://secure.rejuvacare.com/adv-rc-sm-ig-us-v6-geo?affId=F8380DA4" TargetMode="External"/><Relationship Id="rId3481" Type="http://schemas.openxmlformats.org/officeDocument/2006/relationships/hyperlink" Target="https://secure.rejuvacare.com/adv-rc-sm-ig-us-v6-geo" TargetMode="External"/><Relationship Id="rId2150" Type="http://schemas.openxmlformats.org/officeDocument/2006/relationships/hyperlink" Target="https://secure.rejuvacare.com/adv-tp-v9?affId=F8380DA4" TargetMode="External"/><Relationship Id="rId3480" Type="http://schemas.openxmlformats.org/officeDocument/2006/relationships/hyperlink" Target="https://secure.rejuvacare.com/adv-rc-sm-ig-us-v6-geo?affId=F8380DA4" TargetMode="External"/><Relationship Id="rId2151" Type="http://schemas.openxmlformats.org/officeDocument/2006/relationships/hyperlink" Target="https://scontent.fsgn5-10.fna.fbcdn.net/v/t39.35426-6/658869386_4251956245047712_6560955894730122980_n.jpg?stp=dst-jpg_s600x600_tt6&amp;_nc_cat=107&amp;ccb=1-7&amp;_nc_sid=c53f8f&amp;_nc_ohc=7ZswAcAABuUQ7kNvwExd_Oj&amp;_nc_oc=AdqfTgh8LwZQnjIxeane9OM_FYk6e7NFnEZgeC7nPfCXFG2Jvj60deMEeKbQ5hasRdI&amp;_nc_zt=14&amp;_nc_ht=scontent.fsgn5-10.fna&amp;_nc_gid=w8RCb_QP_ou4s_Ytb9tQfw&amp;_nc_ss=7a389&amp;oh=00_Af01gV6JVJgvy_KcCQxm03HYaMhrtAYmW1XFTJGm6xjnqA&amp;oe=69D61B34" TargetMode="External"/><Relationship Id="rId3483" Type="http://schemas.openxmlformats.org/officeDocument/2006/relationships/hyperlink" Target="https://secure.rejuvacare.com/adv-rc-sm-ig-us-v6-geo?affId=F8380DA4" TargetMode="External"/><Relationship Id="rId2152" Type="http://schemas.openxmlformats.org/officeDocument/2006/relationships/hyperlink" Target="https://secure.rejuvacare.com/adv-rc-sm-ig-us-v6?affId=F8380DA4" TargetMode="External"/><Relationship Id="rId3482" Type="http://schemas.openxmlformats.org/officeDocument/2006/relationships/hyperlink" Target="https://scontent.fsgn5-3.fna.fbcdn.net/v/t39.35426-6/656539159_2427612927699442_5980408011655258988_n.jpg?stp=dst-jpg_s600x600_tt6&amp;_nc_cat=104&amp;ccb=1-7&amp;_nc_sid=c53f8f&amp;_nc_ohc=jaOOHMnOsU0Q7kNvwEe7z6x&amp;_nc_oc=Adou0wDjlm6VHV9LXVpUikxywiP99UFlU6waF9aCa9xBA8_xDytaeZeSrvupMHojMk4&amp;_nc_zt=14&amp;_nc_ht=scontent.fsgn5-3.fna&amp;_nc_gid=XjncfDKSiMLiJC_JMaYpJQ&amp;_nc_ss=7a389&amp;oh=00_Af1m0-Gb4PsFqjwO38-NF2REnEfRRJDO6GVJGy6EJwnsfg&amp;oe=69D656B7" TargetMode="External"/><Relationship Id="rId2153" Type="http://schemas.openxmlformats.org/officeDocument/2006/relationships/hyperlink" Target="https://secure.rejuvacare.com/adv-rc-sm-ig-us-v6?affId=F8380DA4" TargetMode="External"/><Relationship Id="rId3485" Type="http://schemas.openxmlformats.org/officeDocument/2006/relationships/hyperlink" Target="https://secure.rejuvacare.com/adv-rc-sm-ig-us-v6-geo?affId=F8380DA4" TargetMode="External"/><Relationship Id="rId2154" Type="http://schemas.openxmlformats.org/officeDocument/2006/relationships/hyperlink" Target="https://scontent.fsgn5-10.fna.fbcdn.net/v/t39.35426-6/655977226_946465131251264_8965919708252507231_n.jpg?stp=dst-jpg_s600x600_tt6&amp;_nc_cat=101&amp;ccb=1-7&amp;_nc_sid=c53f8f&amp;_nc_ohc=sjMRoiFH3k8Q7kNvwHJbEHe&amp;_nc_oc=AdqrB4r98c5Q-lYpi5xHb85hV1NbV-WZMzkVqjDlyKrrMsMOGnonbHPIs0wsBb8dalQ&amp;_nc_zt=14&amp;_nc_ht=scontent.fsgn5-10.fna&amp;_nc_gid=NzT0DpBaB00YVQlcxJi8MA&amp;_nc_ss=7a389&amp;oh=00_Af0F6SED9klOK-IDkymm9vVzUR91oaOdfPWnwA6X-ZssCA&amp;oe=69D61837" TargetMode="External"/><Relationship Id="rId3484" Type="http://schemas.openxmlformats.org/officeDocument/2006/relationships/hyperlink" Target="https://scontent.fsgn5-5.fna.fbcdn.net/v/t39.35426-6/655709280_1897122437672981_7984979739835870096_n.jpg?stp=dst-jpg_s600x600_tt6&amp;_nc_cat=102&amp;ccb=1-7&amp;_nc_sid=c53f8f&amp;_nc_ohc=dm-ET3S7R-AQ7kNvwEyGC1N&amp;_nc_oc=AdpZpbtzV6WFxzGyTzrrI61uwY4k-tQ0q92GjmKIkoQ4gHY8PsFhcG6znWXmAIXT48E&amp;_nc_zt=14&amp;_nc_ht=scontent.fsgn5-5.fna&amp;_nc_gid=IjEXrB0CMtBb5kQypIixnA&amp;_nc_ss=7a389&amp;oh=00_Af1CGqFV3PuGHxD6pN06nT5_05_V_PtN6remh8g62Jvc_Q&amp;oe=69D63DBC" TargetMode="External"/><Relationship Id="rId2155" Type="http://schemas.openxmlformats.org/officeDocument/2006/relationships/hyperlink" Target="https://secure.rejuvacare.com/adv-tp-v9?affId=F8380DA4" TargetMode="External"/><Relationship Id="rId3487" Type="http://schemas.openxmlformats.org/officeDocument/2006/relationships/hyperlink" Target="https://scontent.fsgn5-3.fna.fbcdn.net/v/t39.35426-6/655319922_910015155166871_758328936270569983_n.jpg?stp=dst-jpg_s600x600_tt6&amp;_nc_cat=104&amp;ccb=1-7&amp;_nc_sid=c53f8f&amp;_nc_ohc=Nqz_ahE97dEQ7kNvwGl-Hsh&amp;_nc_oc=Adr8G_nzNIrQ5yvfhfDoOHxcckjOgR2UInnAjXvpyKe7y5HbYjGYm8BZlYMhNwY-ApU&amp;_nc_zt=14&amp;_nc_ht=scontent.fsgn5-3.fna&amp;_nc_gid=g6vW0_xDYdX_72tWtRfrDg&amp;_nc_ss=7a389&amp;oh=00_Af1juXe5du3CRxHQ1aeqpGsmSkPMaZQ7D_BK6EA4bAORCg&amp;oe=69D64F0A" TargetMode="External"/><Relationship Id="rId2156" Type="http://schemas.openxmlformats.org/officeDocument/2006/relationships/hyperlink" Target="https://secure.rejuvacare.com/adv-tp-v9?affId=F8380DA4" TargetMode="External"/><Relationship Id="rId3486" Type="http://schemas.openxmlformats.org/officeDocument/2006/relationships/hyperlink" Target="https://secure.rejuvacare.com/adv-rc-sm-ig-us-v6-geo" TargetMode="External"/><Relationship Id="rId2157" Type="http://schemas.openxmlformats.org/officeDocument/2006/relationships/hyperlink" Target="https://scontent.fsgn5-3.fna.fbcdn.net/v/t39.35426-6/657732743_967822139236714_1520849399103745185_n.jpg?stp=dst-jpg_s600x600_tt6&amp;_nc_cat=104&amp;ccb=1-7&amp;_nc_sid=c53f8f&amp;_nc_ohc=kt_6SCTUARQQ7kNvwHatTcM&amp;_nc_oc=Ado0HPligPHjI8sBxNjl0XeDFcyUGzDlfwEbOcfA8f6xUp1jFsZJVyqlnqD0WniKNaY&amp;_nc_zt=14&amp;_nc_ht=scontent.fsgn5-3.fna&amp;_nc_gid=NzT0DpBaB00YVQlcxJi8MA&amp;_nc_ss=7a389&amp;oh=00_Af1TiDdYgHlgSieU-1ZIT052JH9mt2KB2VzfiPsVfph9zg&amp;oe=69D620EC" TargetMode="External"/><Relationship Id="rId3489" Type="http://schemas.openxmlformats.org/officeDocument/2006/relationships/hyperlink" Target="https://scontent.fsgn5-10.fna.fbcdn.net/v/t39.35426-6/656195499_1469742684603557_2622502111115898491_n.jpg?stp=dst-jpg_s600x600_tt6&amp;_nc_cat=107&amp;ccb=1-7&amp;_nc_sid=c53f8f&amp;_nc_ohc=LXc3uKeq_vUQ7kNvwHA1N8H&amp;_nc_oc=AdpDPAwK_X3BU6LZTGmCCv9d1c0DCQ4wn0HRoABZm68NXfYd2XgL4dDmX4WEunppw8g&amp;_nc_zt=14&amp;_nc_ht=scontent.fsgn5-10.fna&amp;_nc_gid=IjEXrB0CMtBb5kQypIixnA&amp;_nc_ss=7a389&amp;oh=00_Af3zwf2GYuosSCbUNrzWA2o5LdXHWk9Dw5DRooMDDNvf-Q&amp;oe=69D6605D" TargetMode="External"/><Relationship Id="rId2158" Type="http://schemas.openxmlformats.org/officeDocument/2006/relationships/hyperlink" Target="https://secure.rejuvacare.com/adv-rc-sm-ig-us-v6-geo?affId=F8380DA4" TargetMode="External"/><Relationship Id="rId3488" Type="http://schemas.openxmlformats.org/officeDocument/2006/relationships/hyperlink" Target="https://secure.rejuvacare.com/adv-rc-sm-ig-us-v6-geo?affId=F8380DA4" TargetMode="External"/><Relationship Id="rId2104" Type="http://schemas.openxmlformats.org/officeDocument/2006/relationships/hyperlink" Target="https://secure.rejuvacare.com/adv-rc-sm-ig-us-v6?affId=F8380DA4" TargetMode="External"/><Relationship Id="rId3436" Type="http://schemas.openxmlformats.org/officeDocument/2006/relationships/hyperlink" Target="https://secure.rejuvacare.com/adv-rc-sm-ig-us-v6-geo?affId=F8380DA4" TargetMode="External"/><Relationship Id="rId4767" Type="http://schemas.openxmlformats.org/officeDocument/2006/relationships/hyperlink" Target="https://secure.rejuvacare.com/adv-rc-sm-ig-us-v6-geo" TargetMode="External"/><Relationship Id="rId2105"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35" Type="http://schemas.openxmlformats.org/officeDocument/2006/relationships/hyperlink" Target="https://scontent.fsgn5-12.fna.fbcdn.net/v/t39.35426-6/660056769_928151213340909_8972639849814874988_n.jpg?stp=dst-jpg_s600x600_tt6&amp;_nc_cat=105&amp;ccb=1-7&amp;_nc_sid=c53f8f&amp;_nc_ohc=rzT5uy0oh1QQ7kNvwGB59-F&amp;_nc_oc=AdrZ-5lzpnSe8N3wnVkOd-DQ_aNCrHVpxRw_11lYW0yAx-Op5BBale8j6XXv5f_GIGk&amp;_nc_zt=14&amp;_nc_ht=scontent.fsgn5-12.fna&amp;_nc_gid=8ab2kASKJpxPO7Z3OgkuAw&amp;_nc_ss=7a389&amp;oh=00_Af1k5ZFS4M6GQo5--XCenomIxO09NHeuOcoJWOk8vayG7A&amp;oe=69D63DAB" TargetMode="External"/><Relationship Id="rId4766" Type="http://schemas.openxmlformats.org/officeDocument/2006/relationships/hyperlink" Target="https://secure.rejuvacare.com/adv-rc-sm-ig-us-v6-geo?affId=F8380DA4" TargetMode="External"/><Relationship Id="rId2106" Type="http://schemas.openxmlformats.org/officeDocument/2006/relationships/hyperlink" Target="https://secure.rejuvacare.com/adv-rc-sm-ig-us-v6?affId=F8380DA4" TargetMode="External"/><Relationship Id="rId3438" Type="http://schemas.openxmlformats.org/officeDocument/2006/relationships/hyperlink" Target="https://scontent.fsgn5-10.fna.fbcdn.net/v/t39.35426-6/657694743_3414303675401400_3637046050606498388_n.jpg?stp=dst-jpg_s600x600_tt6&amp;_nc_cat=107&amp;ccb=1-7&amp;_nc_sid=c53f8f&amp;_nc_ohc=cTxuw29_4-kQ7kNvwEgG69f&amp;_nc_oc=AdpFeP5cqG8vTHP9GUGv3o_hFhneDoAe0XHNJJANBkbbD-yQSualfwBjWqGkLysKUEM&amp;_nc_zt=14&amp;_nc_ht=scontent.fsgn5-10.fna&amp;_nc_gid=8ab2kASKJpxPO7Z3OgkuAw&amp;_nc_ss=7a389&amp;oh=00_Af1sksVkxk43GIRgylSaFIKi0je5r9MPjL3vo-VQljMCsw&amp;oe=69D669B6" TargetMode="External"/><Relationship Id="rId4769" Type="http://schemas.openxmlformats.org/officeDocument/2006/relationships/hyperlink" Target="https://secure.rejuvacare.com/adv-rc-sm-ig-us-v6-geo?affId=F8380DA4" TargetMode="External"/><Relationship Id="rId2107"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37" Type="http://schemas.openxmlformats.org/officeDocument/2006/relationships/hyperlink" Target="https://secure.rejuvacare.com/adv-rc-sm-ig-us-v6-geo?affId=F8380DA4" TargetMode="External"/><Relationship Id="rId4768" Type="http://schemas.openxmlformats.org/officeDocument/2006/relationships/hyperlink" Target="https://video.fsgn5-10.fna.fbcdn.net/o1/v/t2/f2/m412/AQPkmtS9XQeGwW6dz33y9ex4QugPUwOEZHjNaz-mTpynIaE7HDFpQZdsgE6Nfy0BPSllby_Wz086EhnC62FEF-k1O4rRulJyljniCiuRlg.mp4?_nc_cat=106&amp;_nc_oc=AdqTgXANwBrTnCNqRq5mR5dRXwg4aZe2FWFvWZPWpZwXcvOI3TFdt0RFeDLDP9pwLyU&amp;_nc_sid=8bf8fe&amp;_nc_ht=video.fsgn5-10.fna.fbcdn.net&amp;_nc_ohc=3ZFTVCL8MR8Q7kNvwGg-UaU&amp;efg=eyJ2ZW5jb2RlX3RhZyI6Inhwdl9wcm9ncmVzc2l2ZS5WSV9VU0VDQVNFX1BST0RVQ1RfVFlQRS4uQzMuMzYwLnN2ZV9zZCIsInhwdl9hc3NldF9pZCI6MTQ0NzY1NzI1MzQ4NDUwMiwiYXNzZXRfYWdlX2RheXMiOjE4LCJ2aV91c2VjYXNlX2lkIjoxMDEzOSwiZHVyYXRpb25fcyI6MTE1LCJ1cmxnZW5fc291cmNlIjoid3d3In0%3D&amp;ccb=17-1&amp;_nc_gid=VZEom2AhJp4GOFOtFQmKkg&amp;_nc_ss=7a389&amp;_nc_zt=28&amp;oh=00_Af2VZ_Hrgjq6WGZjzMf-x1Tziw3UOmHUYi3lct5V2HzUrw&amp;oe=69D6771C" TargetMode="External"/><Relationship Id="rId2108" Type="http://schemas.openxmlformats.org/officeDocument/2006/relationships/hyperlink" Target="https://secure.rejuvacare.com/adv-rc-sm-ig-us-v6?affId=F8380DA4" TargetMode="External"/><Relationship Id="rId2109"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39" Type="http://schemas.openxmlformats.org/officeDocument/2006/relationships/hyperlink" Target="https://secure.rejuvacare.com/adv-rc-sm-ig-us-v9-geo?affId=F8380DA4" TargetMode="External"/><Relationship Id="rId3430" Type="http://schemas.openxmlformats.org/officeDocument/2006/relationships/hyperlink" Target="https://secure.rejuvacare.com/adv-rc-sm-ig-us-v6-geo?affId=F8380DA4" TargetMode="External"/><Relationship Id="rId4761" Type="http://schemas.openxmlformats.org/officeDocument/2006/relationships/hyperlink" Target="https://secure.rejuvacare.com/adv-rc-sm-ig-us-v10-geo?affId=F8380DA4" TargetMode="External"/><Relationship Id="rId4760" Type="http://schemas.openxmlformats.org/officeDocument/2006/relationships/hyperlink" Target="https://scontent.fsgn5-12.fna.fbcdn.net/v/t39.35426-6/658128078_1451707823398118_9166288577364797562_n.jpg?stp=dst-jpg_s600x600_tt6&amp;_nc_cat=105&amp;ccb=1-7&amp;_nc_sid=c53f8f&amp;_nc_ohc=KunHK7eo2ugQ7kNvwFfnVyT&amp;_nc_oc=AdqCwWcLImY2Esz6MN4bc3rSReMOILVKhEQPUmd0zG7gN6XxAY-Mox57PYs22M7pk3c&amp;_nc_zt=14&amp;_nc_ht=scontent.fsgn5-12.fna&amp;_nc_gid=S4DPk4ma6HMqalFFCrCNUw&amp;_nc_ss=7a389&amp;oh=00_Af07M2916fcBZMJIsm_X8_a3gUQ4fh_QMSdZ9uuGUP-ShA&amp;oe=69D66141" TargetMode="External"/><Relationship Id="rId2100" Type="http://schemas.openxmlformats.org/officeDocument/2006/relationships/hyperlink" Target="https://secure.rejuvacare.com/adv-rc-sm-ig-us-v6" TargetMode="External"/><Relationship Id="rId3432" Type="http://schemas.openxmlformats.org/officeDocument/2006/relationships/hyperlink" Target="https://scontent.fsgn5-12.fna.fbcdn.net/v/t39.35426-6/658184618_1638619677183251_7723132805800015131_n.jpg?stp=dst-jpg_s600x600_tt6&amp;_nc_cat=103&amp;ccb=1-7&amp;_nc_sid=c53f8f&amp;_nc_ohc=ev38U8OiUa0Q7kNvwEhWt2O&amp;_nc_oc=AdoBygEQZDqu1LOpbh5vGBNHYEMaDAPcRNvInrZBOc4PkVu9OAfGmhtYxnoI9B3mCfY&amp;_nc_zt=14&amp;_nc_ht=scontent.fsgn5-12.fna&amp;_nc_gid=jzIxoWK6tAt_V0Kh2d3DpQ&amp;_nc_ss=7a389&amp;oh=00_Af0UFLBtWm_SIhtG1ijoZ_B2AVkSAVlOM5_4b-LzDqhhDg&amp;oe=69D66702" TargetMode="External"/><Relationship Id="rId4763" Type="http://schemas.openxmlformats.org/officeDocument/2006/relationships/hyperlink" Target="https://scontent.fsgn5-3.fna.fbcdn.net/v/t39.35426-6/656827644_1928128044552737_2593519585240636406_n.jpg?stp=dst-jpg_s600x600_tt6&amp;_nc_cat=104&amp;ccb=1-7&amp;_nc_sid=c53f8f&amp;_nc_ohc=H7gjYSU_Sd8Q7kNvwHxlT6Z&amp;_nc_oc=Adq4Hi_zdVDYC99wrm5kYyxOyqKmgZTcti-wo_vum2JgAZM_tk04DSjyXeVBxhHoS7g&amp;_nc_zt=14&amp;_nc_ht=scontent.fsgn5-3.fna&amp;_nc_gid=kjxoiect-8uY9tYOqkDDVQ&amp;_nc_ss=7a389&amp;oh=00_Af3ftjbMgPoBDWANA27daYW0_YGtSGLkdK-hRl7-Ad-fJQ&amp;oe=69D64E3E" TargetMode="External"/><Relationship Id="rId2101"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31" Type="http://schemas.openxmlformats.org/officeDocument/2006/relationships/hyperlink" Target="https://secure.rejuvacare.com/adv-rc-sm-ig-us-v6-geo" TargetMode="External"/><Relationship Id="rId4762" Type="http://schemas.openxmlformats.org/officeDocument/2006/relationships/hyperlink" Target="https://secure.rejuvacare.com/adv-rc-sm-ig-us-v10-geo?affId=F8380DA4" TargetMode="External"/><Relationship Id="rId2102" Type="http://schemas.openxmlformats.org/officeDocument/2006/relationships/hyperlink" Target="https://secure.rejuvacare.com/adv-rc-sm-ig-us-v6?affId=F8380DA4" TargetMode="External"/><Relationship Id="rId3434" Type="http://schemas.openxmlformats.org/officeDocument/2006/relationships/hyperlink" Target="https://secure.rejuvacare.com/adv-rc-sm-ig-us-sa-geo?affId=F8380DA4" TargetMode="External"/><Relationship Id="rId4765" Type="http://schemas.openxmlformats.org/officeDocument/2006/relationships/hyperlink" Target="https://video.fsgn5-10.fna.fbcdn.net/o1/v/t2/f2/m412/AQPkmtS9XQeGwW6dz33y9ex4QugPUwOEZHjNaz-mTpynIaE7HDFpQZdsgE6Nfy0BPSllby_Wz086EhnC62FEF-k1O4rRulJyljniCiuRlg.mp4?_nc_cat=106&amp;_nc_oc=AdqTgXANwBrTnCNqRq5mR5dRXwg4aZe2FWFvWZPWpZwXcvOI3TFdt0RFeDLDP9pwLyU&amp;_nc_sid=8bf8fe&amp;_nc_ht=video.fsgn5-10.fna.fbcdn.net&amp;_nc_ohc=3ZFTVCL8MR8Q7kNvwGg-UaU&amp;efg=eyJ2ZW5jb2RlX3RhZyI6Inhwdl9wcm9ncmVzc2l2ZS5WSV9VU0VDQVNFX1BST0RVQ1RfVFlQRS4uQzMuMzYwLnN2ZV9zZCIsInhwdl9hc3NldF9pZCI6MTQ0NzY1NzI1MzQ4NDUwMiwiYXNzZXRfYWdlX2RheXMiOjE4LCJ2aV91c2VjYXNlX2lkIjoxMDEzOSwiZHVyYXRpb25fcyI6MTE1LCJ1cmxnZW5fc291cmNlIjoid3d3In0%3D&amp;ccb=17-1&amp;_nc_gid=kjxoiect-8uY9tYOqkDDVQ&amp;_nc_ss=7a389&amp;_nc_zt=28&amp;oh=00_Af0JnVi6gxual-YxwkZ-s3ItgcpEtJWiW4mM-PXmZx5xWg&amp;oe=69D6771C" TargetMode="External"/><Relationship Id="rId2103"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33" Type="http://schemas.openxmlformats.org/officeDocument/2006/relationships/hyperlink" Target="https://secure.rejuvacare.com/adv-rc-sm-ig-us-sa-geo?affId=F8380DA4" TargetMode="External"/><Relationship Id="rId4764" Type="http://schemas.openxmlformats.org/officeDocument/2006/relationships/hyperlink" Target="https://secure.rejuvacare.com/adv-rc-sm-ig-us-v6-geo?affId=F8380DA4" TargetMode="External"/><Relationship Id="rId3425" Type="http://schemas.openxmlformats.org/officeDocument/2006/relationships/hyperlink" Target="https://secure.rejuvacare.com/adv-rc-sm-ig-us-v11-geo?affId=F8380DA4" TargetMode="External"/><Relationship Id="rId4756" Type="http://schemas.openxmlformats.org/officeDocument/2006/relationships/hyperlink" Target="https://secure.rejuvacare.com/adv-rc-sm-ig-us-v6-geo?affId=F8380DA4" TargetMode="External"/><Relationship Id="rId3424" Type="http://schemas.openxmlformats.org/officeDocument/2006/relationships/hyperlink" Target="https://scontent.fsgn5-10.fna.fbcdn.net/v/t39.35426-6/657263511_1500240294794465_6663920338966398800_n.jpg?stp=dst-jpg_s600x600_tt6&amp;_nc_cat=101&amp;ccb=1-7&amp;_nc_sid=c53f8f&amp;_nc_ohc=xVuiWhjUYqIQ7kNvwHIKtfs&amp;_nc_oc=AdrC3Nl_SPZM2fGyXGoTPs2xvS0RUK0LmKvcCfZrhah65vCVwp6hFsUfIoFspqRCguM&amp;_nc_zt=14&amp;_nc_ht=scontent.fsgn5-10.fna&amp;_nc_gid=naEwxyGNqm03xM6KPvjNNg&amp;_nc_ss=7a389&amp;oh=00_Af1pM7PWeLhjs90qvjOUEXYQRpr1cwW8QsD3aG-FPGi4AQ&amp;oe=69D64558" TargetMode="External"/><Relationship Id="rId4755" Type="http://schemas.openxmlformats.org/officeDocument/2006/relationships/hyperlink" Target="https://scontent.fsgn5-11.fna.fbcdn.net/v/t39.35426-6/656757815_1591590005428183_3460658554679437439_n.jpg?stp=dst-jpg_s600x600_tt6&amp;_nc_cat=110&amp;ccb=1-7&amp;_nc_sid=c53f8f&amp;_nc_ohc=jrlWCodMB58Q7kNvwEL2Q0M&amp;_nc_oc=Adou2TRoKpqpyZ7MAN_NTQjaOI4G0Hh7ngZcwLyX4vrfvRyND9LyFsDpaOSDTO8dG4w&amp;_nc_zt=14&amp;_nc_ht=scontent.fsgn5-11.fna&amp;_nc_gid=rmxPW8mygMSoW4jXTTTBUg&amp;_nc_ss=7a389&amp;oh=00_Af2U7luD0rnE4ftvS4UVpEFESmZ7Ds8Qh05KgFZ5h7PLhg&amp;oe=69D67E0C" TargetMode="External"/><Relationship Id="rId3427" Type="http://schemas.openxmlformats.org/officeDocument/2006/relationships/hyperlink" Target="https://scontent.fsgn5-5.fna.fbcdn.net/v/t39.35426-6/659129711_1589856508915432_4722864211253152309_n.jpg?stp=dst-jpg_s600x600_tt6&amp;_nc_cat=100&amp;ccb=1-7&amp;_nc_sid=c53f8f&amp;_nc_ohc=GyQQv0xPai0Q7kNvwHyxER-&amp;_nc_oc=AdpohfBW5et7V3AHFD_cDPS3b5JLeok2y2Tt8T_rbQdLXgrvtH4jwYJb4jHoL-fK8t8&amp;_nc_zt=14&amp;_nc_ht=scontent.fsgn5-5.fna&amp;_nc_gid=naEwxyGNqm03xM6KPvjNNg&amp;_nc_ss=7a389&amp;oh=00_Af22itJ6CceukryA6OAwLaemHTiuSgw-9DuoxAzvE8C2uQ&amp;oe=69D64163" TargetMode="External"/><Relationship Id="rId4758" Type="http://schemas.openxmlformats.org/officeDocument/2006/relationships/hyperlink" Target="https://secure.rejuvacare.com/adv-rc-sm-ig-us-v6-geo?affId=F8380DA4" TargetMode="External"/><Relationship Id="rId3426" Type="http://schemas.openxmlformats.org/officeDocument/2006/relationships/hyperlink" Target="https://secure.rejuvacare.com/adv-rc-sm-ig-us-v11-geo?affId=F8380DA4" TargetMode="External"/><Relationship Id="rId4757" Type="http://schemas.openxmlformats.org/officeDocument/2006/relationships/hyperlink" Target="https://scontent.fsgn5-10.fna.fbcdn.net/v/t39.35426-6/657513073_3088930854649990_7759750912093402313_n.jpg?stp=dst-jpg_s600x600_tt6&amp;_nc_cat=106&amp;ccb=1-7&amp;_nc_sid=c53f8f&amp;_nc_ohc=ffE4A8L4q0EQ7kNvwHq6Pu2&amp;_nc_oc=Adoj9bk7wlZYgAwa3Ysw9r1NrMZu4T5PNFogPihnNNUIla7RSsnjRo-CFXuFnIt5o6A&amp;_nc_zt=14&amp;_nc_ht=scontent.fsgn5-10.fna&amp;_nc_gid=kjxoiect-8uY9tYOqkDDVQ&amp;_nc_ss=7a389&amp;oh=00_Af1iByUmrNNMDau0foiDO3DVbO1Y_SS_IIZCYV51dNHIgg&amp;oe=69D684A8" TargetMode="External"/><Relationship Id="rId3429" Type="http://schemas.openxmlformats.org/officeDocument/2006/relationships/hyperlink" Target="https://scontent.fsgn5-11.fna.fbcdn.net/v/t39.35426-6/656665754_982449921029094_5736174430710121057_n.jpg?stp=dst-jpg_s600x600_tt6&amp;_nc_cat=111&amp;ccb=1-7&amp;_nc_sid=c53f8f&amp;_nc_ohc=tAfjl4D5CYAQ7kNvwHUUgM5&amp;_nc_oc=AdoNoHzNBfIpNQLNp7-ZBnfn6B07_IMT4DRdk5YEBn3vy4lS8qJbiLu-cVmcSpjy6F8&amp;_nc_zt=14&amp;_nc_ht=scontent.fsgn5-11.fna&amp;_nc_gid=naEwxyGNqm03xM6KPvjNNg&amp;_nc_ss=7a389&amp;oh=00_Af2MXe2-kv6Y0UDl6umx-XSPwNNJf-yGtnBFMzBF46Bzzw&amp;oe=69D641B5" TargetMode="External"/><Relationship Id="rId3428" Type="http://schemas.openxmlformats.org/officeDocument/2006/relationships/hyperlink" Target="https://secure.rejuvacare.com/adv-rc-sm-ig-us-v6-geo?affId=F8380DA4" TargetMode="External"/><Relationship Id="rId4759" Type="http://schemas.openxmlformats.org/officeDocument/2006/relationships/hyperlink" Target="https://secure.rejuvacare.com/adv-rc-sm-ig-us-v6-geo" TargetMode="External"/><Relationship Id="rId899" Type="http://schemas.openxmlformats.org/officeDocument/2006/relationships/hyperlink" Target="https://scontent.fsgn5-11.fna.fbcdn.net/v/t39.35426-6/657224893_912520418234968_4287104475324776558_n.jpg?stp=dst-jpg_s600x600_tt6&amp;_nc_cat=111&amp;ccb=1-7&amp;_nc_sid=c53f8f&amp;_nc_ohc=xWO651WGlOIQ7kNvwHwM4d7&amp;_nc_oc=AdomNX26wsfHKUapGVwBvfR1vy_fJR3Z_cIQ3Y_stmRWUzbRiimKUytz7zYnMqoiEOE&amp;_nc_zt=14&amp;_nc_ht=scontent.fsgn5-11.fna&amp;_nc_gid=MS5GmNvQ62Pr_CnOecbTaQ&amp;_nc_ss=7a389&amp;oh=00_Af32UAuC0DKSwcdEk6OkUrCTXZytQXG0xCbCO2CDWPMLYw&amp;oe=69D6253D" TargetMode="External"/><Relationship Id="rId898" Type="http://schemas.openxmlformats.org/officeDocument/2006/relationships/hyperlink" Target="https://secure.rejuvacare.com/adv-rc-sm-ig-us-v10-geo?affId=F8380DA4" TargetMode="External"/><Relationship Id="rId897" Type="http://schemas.openxmlformats.org/officeDocument/2006/relationships/hyperlink" Target="https://scontent.fsgn5-10.fna.fbcdn.net/v/t39.35426-6/655935002_1920844841868018_3514044912682544129_n.jpg?stp=dst-jpg_s600x600_tt6&amp;_nc_cat=106&amp;ccb=1-7&amp;_nc_sid=c53f8f&amp;_nc_ohc=XmCDvzpYNRYQ7kNvwGS_whU&amp;_nc_oc=AdquFoUxfos90y2p69Br0BAIYZkmYAFwZ7xtjjCb5KqvwiYye4OSA1yqlNGk35ZcxZo&amp;_nc_zt=14&amp;_nc_ht=scontent.fsgn5-10.fna&amp;_nc_gid=MS5GmNvQ62Pr_CnOecbTaQ&amp;_nc_ss=7a389&amp;oh=00_Af2JLsBTOmiq2N08M8vRZqP7fKL3Cq47__1ox8-j4IXhJw&amp;oe=69D61BA1" TargetMode="External"/><Relationship Id="rId896" Type="http://schemas.openxmlformats.org/officeDocument/2006/relationships/hyperlink" Target="https://secure.rejuvacare.com/adv-rc-sm-ig-us-v10-geo?affId=F8380DA4" TargetMode="External"/><Relationship Id="rId891" Type="http://schemas.openxmlformats.org/officeDocument/2006/relationships/hyperlink" Targe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 TargetMode="External"/><Relationship Id="rId890" Type="http://schemas.openxmlformats.org/officeDocument/2006/relationships/hyperlink" Target="https://secure.rejuvacare.com/adv-rc-sm-ig-us-v10-geo?affId=F8380DA4" TargetMode="External"/><Relationship Id="rId4750" Type="http://schemas.openxmlformats.org/officeDocument/2006/relationships/hyperlink" Target="https://video.fsgn5-8.fna.fbcdn.net/o1/v/t2/f2/m412/AQMPqnb_Q-v50qlMB3LD4qSpHOeG1BujXCD9KujMQ41qIMdwx2YKKYKm_PwJ30pErUTOgBhI1qeNo_RjwQEMEehbW4FrI9y6LQ7stSdjjw.mp4?_nc_cat=109&amp;_nc_oc=AdoTvQbaQTTxG1QN3HuNN1Q7f8ZN3XDfpR10C-BMyQii-KscraisOCwEoq1_yiiUptI&amp;_nc_sid=8bf8fe&amp;_nc_ht=video.fsgn5-8.fna.fbcdn.net&amp;_nc_ohc=9rVPFX0jgF0Q7kNvwHMI5IG&amp;efg=eyJ2ZW5jb2RlX3RhZyI6Inhwdl9wcm9ncmVzc2l2ZS5WSV9VU0VDQVNFX1BST0RVQ1RfVFlQRS4uQzMuMzYwLnN2ZV9zZCIsInhwdl9hc3NldF9pZCI6MTY0MjY5NDk0MDI2MzM1OSwiYXNzZXRfYWdlX2RheXMiOjI4LCJ2aV91c2VjYXNlX2lkIjoxMDEzOSwiZHVyYXRpb25fcyI6OTMsInVybGdlbl9zb3VyY2UiOiJ3d3cifQ%3D%3D&amp;ccb=17-1&amp;_nc_gid=tw7OtCFOj5faa_hvaNv7yA&amp;_nc_ss=7a389&amp;_nc_zt=28&amp;oh=00_Af1ALZfdO2mSNu8BCjjRnrhpG-nmxo8NwNXgfDVIGI2RYA&amp;oe=69D65289" TargetMode="External"/><Relationship Id="rId895" Type="http://schemas.openxmlformats.org/officeDocument/2006/relationships/hyperlink" Targe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 TargetMode="External"/><Relationship Id="rId3421" Type="http://schemas.openxmlformats.org/officeDocument/2006/relationships/hyperlink" Target="https://scontent.fsgn5-5.fna.fbcdn.net/v/t39.35426-6/657176506_2662984547414753_4743830157133109524_n.jpg?stp=dst-jpg_s600x600_tt6&amp;_nc_cat=102&amp;ccb=1-7&amp;_nc_sid=c53f8f&amp;_nc_ohc=wSOAet9Ra0oQ7kNvwFXoQ8P&amp;_nc_oc=Adria87ByZBHTZyWKJtomMUyVv1f73yzv9usFBL3Q3vhVW0c5mX1PdWL9SIFWnEoEhk&amp;_nc_zt=14&amp;_nc_ht=scontent.fsgn5-5.fna&amp;_nc_gid=naEwxyGNqm03xM6KPvjNNg&amp;_nc_ss=7a389&amp;oh=00_Af1vcooXNYrhKCOmTphCqVGc5oSFEXTnd0PvYg8EZr5Jvw&amp;oe=69D6418E" TargetMode="External"/><Relationship Id="rId4752" Type="http://schemas.openxmlformats.org/officeDocument/2006/relationships/hyperlink" Target="https://scontent.fsgn5-3.fna.fbcdn.net/v/t39.35426-6/657080813_1914180099229061_4701113989981008504_n.jpg?stp=dst-jpg_s600x600_tt6&amp;_nc_cat=104&amp;ccb=1-7&amp;_nc_sid=c53f8f&amp;_nc_ohc=PfDmnRa50lcQ7kNvwGTYPVG&amp;_nc_oc=AdrIDOTGgUPtY97MWo2Bcjo8g6ht3RsQCMof-89RXAm8d8p4KxkLvpBa2IXXkdOxtxg&amp;_nc_zt=14&amp;_nc_ht=scontent.fsgn5-3.fna&amp;_nc_gid=kjxoiect-8uY9tYOqkDDVQ&amp;_nc_ss=7a389&amp;oh=00_Af3t_koVJm-49HNmZY5vdpOJ3kKMDSuDSDC3DueaPzwqrw&amp;oe=69D65572" TargetMode="External"/><Relationship Id="rId894" Type="http://schemas.openxmlformats.org/officeDocument/2006/relationships/hyperlink" Target="https://secure.rejuvacare.com/adv-rc-sm-ig-us-v10-geo?affId=F8380DA4" TargetMode="External"/><Relationship Id="rId3420" Type="http://schemas.openxmlformats.org/officeDocument/2006/relationships/hyperlink" Target="https://secure.rejuvacare.com/adv-rc-sm-ig-us-sa-geo?affId=F8380DA4" TargetMode="External"/><Relationship Id="rId4751" Type="http://schemas.openxmlformats.org/officeDocument/2006/relationships/hyperlink" Target="https://secure.rejuvacare.com/adv-rc-sm-ig-us-v6-geo?affId=F8380DA4" TargetMode="External"/><Relationship Id="rId893" Type="http://schemas.openxmlformats.org/officeDocument/2006/relationships/hyperlink" Target="https://scontent.fsgn5-5.fna.fbcdn.net/v/t39.35426-6/660156465_2318988928590137_4968314604373231554_n.jpg?stp=dst-jpg_s600x600_tt6&amp;_nc_cat=100&amp;ccb=1-7&amp;_nc_sid=c53f8f&amp;_nc_ohc=nOKzco-uxbQQ7kNvwGer9u7&amp;_nc_oc=AdofkiUpLvLWxG4EM_OryZx1saJIww2EcGsWqYKKLzf67kxLXdhrXbiUW5yVBE1QNU8&amp;_nc_zt=14&amp;_nc_ht=scontent.fsgn5-5.fna&amp;_nc_gid=MS5GmNvQ62Pr_CnOecbTaQ&amp;_nc_ss=7a389&amp;oh=00_Af0hokykvUsTsuDWD4URLrpNT1OQBk0qL8dXVd690AiLKA&amp;oe=69D60AE9" TargetMode="External"/><Relationship Id="rId3423" Type="http://schemas.openxmlformats.org/officeDocument/2006/relationships/hyperlink" Target="https://secure.rejuvacare.com/adv-rc-sm-ig-us-v11-geo?affId=F8380DA4" TargetMode="External"/><Relationship Id="rId4754" Type="http://schemas.openxmlformats.org/officeDocument/2006/relationships/hyperlink" Target="https://secure.rejuvacare.com/adv-rc-sm-ig-us-v6-geo" TargetMode="External"/><Relationship Id="rId892" Type="http://schemas.openxmlformats.org/officeDocument/2006/relationships/hyperlink" Target="https://secure.rejuvacare.com/adv-rc-sm-ig-us-v10-geo?affId=F8380DA4" TargetMode="External"/><Relationship Id="rId3422" Type="http://schemas.openxmlformats.org/officeDocument/2006/relationships/hyperlink" Target="https://secure.rejuvacare.com/adv-rc-sm-ig-us-v11-geo?affId=F8380DA4" TargetMode="External"/><Relationship Id="rId4753" Type="http://schemas.openxmlformats.org/officeDocument/2006/relationships/hyperlink" Target="https://secure.rejuvacare.com/adv-rc-sm-ig-us-v6-geo?affId=F8380DA4" TargetMode="External"/><Relationship Id="rId2126" Type="http://schemas.openxmlformats.org/officeDocument/2006/relationships/hyperlink" Target="https://secure.rejuvacare.com/adv-rc-sm-ig-us-v6?affId=F8380DA4" TargetMode="External"/><Relationship Id="rId3458" Type="http://schemas.openxmlformats.org/officeDocument/2006/relationships/hyperlink" Target="https://secure.rejuvacare.com/adv-rc-sm-ig-us-v6-geo?affId=F8380DA4" TargetMode="External"/><Relationship Id="rId4789" Type="http://schemas.openxmlformats.org/officeDocument/2006/relationships/hyperlink" Target="https://secure.rejuvacare.com/adv-rc-sm-ig-us-v6-geo?affId=F8380DA4" TargetMode="External"/><Relationship Id="rId2127" Type="http://schemas.openxmlformats.org/officeDocument/2006/relationships/hyperlink" Target="https://scontent.fsgn5-5.fna.fbcdn.net/v/t39.35426-6/660743837_1480320350359379_1091587139411697166_n.jpg?stp=dst-jpg_s600x600_tt6&amp;_nc_cat=108&amp;ccb=1-7&amp;_nc_sid=c53f8f&amp;_nc_ohc=cv8YgeDTrn4Q7kNvwHfhITv&amp;_nc_oc=AdrrCu8Xh4r7DLkwto8y9bu4LZ6kjKGPEIXgJRrE4UUUQlEy4GhZf9RnjrYeOSDZWlM&amp;_nc_zt=14&amp;_nc_ht=scontent.fsgn5-5.fna&amp;_nc_gid=w8RCb_QP_ou4s_Ytb9tQfw&amp;_nc_ss=7a389&amp;oh=00_Af12rvQ0GwQJkjm9-KzEnsrpkRmuqey3vS67JdFqKMHhuw&amp;oe=69D61F08" TargetMode="External"/><Relationship Id="rId3457" Type="http://schemas.openxmlformats.org/officeDocument/2006/relationships/hyperlink" Target="https://scontent.fsgn5-10.fna.fbcdn.net/v/t39.35426-6/660506837_919656347581462_182974613550495354_n.jpg?stp=dst-jpg_s600x600_tt6&amp;_nc_cat=106&amp;ccb=1-7&amp;_nc_sid=c53f8f&amp;_nc_ohc=NBnhLmjtkMoQ7kNvwHH5Nr5&amp;_nc_oc=AdoT0xcZffXMcmHIE9xlCUecHlbngJVqlKkZkde9SmG641V89HkwEMUyGHowXn71jJM&amp;_nc_zt=14&amp;_nc_ht=scontent.fsgn5-10.fna&amp;_nc_gid=4zyZpS9mUlgc0aO3Q7qGlA&amp;_nc_ss=7a389&amp;oh=00_Af3WLk-_dMiA7FZ9zFtrPrH84m21KUWg1fjNYodLfnY4Pg&amp;oe=69D64E28" TargetMode="External"/><Relationship Id="rId4788" Type="http://schemas.openxmlformats.org/officeDocument/2006/relationships/hyperlink" Target="https://video.fsgn5-8.fna.fbcdn.net/o1/v/t2/f2/m412/AQP6o_MHp0dPpIBotWjF6PPvy1Z0kE8YZ-LLd1MPJnDfGFWhElcowHNSbyeeC1-kmJJ6HKZSEaT82oXSP8VfVb2skO_tEwJzmFX1tPf2bw.mp4?_nc_cat=109&amp;_nc_oc=AdrWpfnqaSFSSPWQhXWZMY3GbQZP-JSzRuze6IVHQegTAAuZEhmhVAWSXjK4j4w807c&amp;_nc_sid=8bf8fe&amp;_nc_ht=video.fsgn5-8.fna.fbcdn.net&amp;_nc_ohc=bms35Q7Rv7QQ7kNvwFFcqo6&amp;efg=eyJ2ZW5jb2RlX3RhZyI6Inhwdl9wcm9ncmVzc2l2ZS5WSV9VU0VDQVNFX1BST0RVQ1RfVFlQRS4uQzMuMzYwLnN2ZV9zZCIsInhwdl9hc3NldF9pZCI6MTg0OTc2NTc5MjM1MzY2MiwiYXNzZXRfYWdlX2RheXMiOjI4LCJ2aV91c2VjYXNlX2lkIjoxMDEzOSwiZHVyYXRpb25fcyI6OTMsInVybGdlbl9zb3VyY2UiOiJ3d3cifQ%3D%3D&amp;ccb=17-1&amp;_nc_gid=kjxoiect-8uY9tYOqkDDVQ&amp;_nc_ss=7a389&amp;_nc_zt=28&amp;oh=00_Af2gMqNZBFsS_99QebKVTxrJGAFHVQzGkLZylYALaNhsiw&amp;oe=69D65F6D" TargetMode="External"/><Relationship Id="rId2128" Type="http://schemas.openxmlformats.org/officeDocument/2006/relationships/hyperlink" Target="https://secure.rejuvacare.com/adv-tp-v9?affId=F8380DA4" TargetMode="External"/><Relationship Id="rId2129" Type="http://schemas.openxmlformats.org/officeDocument/2006/relationships/hyperlink" Target="https://secure.rejuvacare.com/adv-tp-v9?affId=F8380DA4" TargetMode="External"/><Relationship Id="rId3459" Type="http://schemas.openxmlformats.org/officeDocument/2006/relationships/hyperlink" Target="https://secure.rejuvacare.com/adv-rc-sm-ig-us-v6-geo" TargetMode="External"/><Relationship Id="rId3450" Type="http://schemas.openxmlformats.org/officeDocument/2006/relationships/hyperlink" Target="https://secure.rejuvacare.com/adv-rc-sm-ig-us-sa-geo?affId=F8380DA4" TargetMode="External"/><Relationship Id="rId4781" Type="http://schemas.openxmlformats.org/officeDocument/2006/relationships/hyperlink" Target="https://secure.rejuvacare.com/adv-rc-sm-ig-us-v6-geo" TargetMode="External"/><Relationship Id="rId4780" Type="http://schemas.openxmlformats.org/officeDocument/2006/relationships/hyperlink" Target="https://secure.rejuvacare.com/adv-rc-sm-ig-us-v6-geo?affId=F8380DA4" TargetMode="External"/><Relationship Id="rId2120" Type="http://schemas.openxmlformats.org/officeDocument/2006/relationships/hyperlink" Target="https://secure.rejuvacare.com/adv-rc-sm-ig-us-v6?affId=F8380DA4" TargetMode="External"/><Relationship Id="rId3452" Type="http://schemas.openxmlformats.org/officeDocument/2006/relationships/hyperlink" Target="https://scontent.fsgn5-11.fna.fbcdn.net/v/t39.35426-6/656472619_945462437877687_330680789428762822_n.jpg?stp=dst-jpg_s600x600_tt6&amp;_nc_cat=110&amp;ccb=1-7&amp;_nc_sid=c53f8f&amp;_nc_ohc=Up4xL_BXR-0Q7kNvwFaWrm6&amp;_nc_oc=Adr0geck9M3lzj_YsUskUIz5UVpV8aSG5dGQFYnLyEWRyyU5B3UVmXUR_6kF2vEC-7Y&amp;_nc_zt=14&amp;_nc_ht=scontent.fsgn5-11.fna&amp;_nc_gid=8ab2kASKJpxPO7Z3OgkuAw&amp;_nc_ss=7a389&amp;oh=00_Af0WTUdAWBwbi71hFALSDeXSZ9P0Ogvm7xsC6umTuifgfA&amp;oe=69D637F9" TargetMode="External"/><Relationship Id="rId4783" Type="http://schemas.openxmlformats.org/officeDocument/2006/relationships/hyperlink" Target="https://secure.rejuvacare.com/adv-rc-sm-ig-us-v11-geo?affId=F8380DA4" TargetMode="External"/><Relationship Id="rId2121" Type="http://schemas.openxmlformats.org/officeDocument/2006/relationships/hyperlink" Target="https://secure.rejuvacare.com/adv-rc-sm-ig-us-v6?affId=F8380DA4" TargetMode="External"/><Relationship Id="rId3451" Type="http://schemas.openxmlformats.org/officeDocument/2006/relationships/hyperlink" Target="https://secure.rejuvacare.com/adv-rc-sm-ig-us-sa-geo?affId=F8380DA4" TargetMode="External"/><Relationship Id="rId4782" Type="http://schemas.openxmlformats.org/officeDocument/2006/relationships/hyperlink" Target="https://video.fsgn5-11.fna.fbcdn.net/o1/v/t2/f2/m412/AQPLO-N7DddRaJg5DgBFTlGk4PFnwvjtNEyffZ9Gy765ZvqKe87Z8l4LJhYdDOshMTK6E_AgmOBkBuV13o17pXRBg1C5v13f9sLQk7ZB8Q.mp4?_nc_cat=110&amp;_nc_oc=AdoF03nwYx_DlxtuuK6Cud3crWqkDKcIG_BRXcnQP9mw566AfEZGdqyFsC6CCAmrUtA&amp;_nc_sid=8bf8fe&amp;_nc_ht=video.fsgn5-11.fna.fbcdn.net&amp;_nc_ohc=zgHacp2QSKIQ7kNvwE6kVkU&amp;efg=eyJ2ZW5jb2RlX3RhZyI6Inhwdl9wcm9ncmVzc2l2ZS5WSV9VU0VDQVNFX1BST0RVQ1RfVFlQRS4uQzMuMzYwLnN2ZV9zZCIsInhwdl9hc3NldF9pZCI6ODk1OTAwOTg5ODc2NTI4LCJhc3NldF9hZ2VfZGF5cyI6MTgsInZpX3VzZWNhc2VfaWQiOjEwMTM5LCJkdXJhdGlvbl9zIjozOSwidXJsZ2VuX3NvdXJjZSI6Ind3dyJ9&amp;ccb=17-1&amp;_nc_gid=zhHyyNxpdsbrafaJTieUIQ&amp;_nc_ss=7a389&amp;_nc_zt=28&amp;oh=00_Af3YnBG7N5-PEeq2G5fgRFM9BVmAE9RGXZVJ48BRZWnu5Q&amp;oe=69D67D68" TargetMode="External"/><Relationship Id="rId2122" Type="http://schemas.openxmlformats.org/officeDocument/2006/relationships/hyperlink" Target="https://scontent.fsgn5-10.fna.fbcdn.net/v/t39.35426-6/656539123_1592701118699444_4823429763248199227_n.jpg?stp=dst-jpg_s600x600_tt6&amp;_nc_cat=107&amp;ccb=1-7&amp;_nc_sid=c53f8f&amp;_nc_ohc=O5RVBb_V3r8Q7kNvwH5U3Tg&amp;_nc_oc=Adq0EoKi7ME2NMJLKdgFvCaEzua1WdedLEdKFFXgm5kfmr4KAgzoU51RVTntSZN1xwo&amp;_nc_zt=14&amp;_nc_ht=scontent.fsgn5-10.fna&amp;_nc_gid=w8RCb_QP_ou4s_Ytb9tQfw&amp;_nc_ss=7a389&amp;oh=00_Af2U2YVy1rv3n7kkkponFYUrLARzW_exgZN40Hjs4VG3Jg&amp;oe=69D620D8" TargetMode="External"/><Relationship Id="rId3454" Type="http://schemas.openxmlformats.org/officeDocument/2006/relationships/hyperlink" Target="https://secure.rejuvacare.com/adv-tp-v8?affId=F8380DA4" TargetMode="External"/><Relationship Id="rId4785" Type="http://schemas.openxmlformats.org/officeDocument/2006/relationships/hyperlink" Targe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kjxoiect-8uY9tYOqkDDVQ&amp;_nc_ss=7a389&amp;_nc_zt=28&amp;oh=00_Af3IAsexgr-Q7Ow0L1ZGB9zMRQN9uraxXVPL9tmpHFjP4w&amp;oe=69D66F05" TargetMode="External"/><Relationship Id="rId2123" Type="http://schemas.openxmlformats.org/officeDocument/2006/relationships/hyperlink" Target="https://secure.rejuvacare.com/adv-rc-sm-ig-us-v6-geo?affId=F8380DA4" TargetMode="External"/><Relationship Id="rId3453" Type="http://schemas.openxmlformats.org/officeDocument/2006/relationships/hyperlink" Target="https://secure.rejuvacare.com/adv-tp-v8?affId=F8380DA4" TargetMode="External"/><Relationship Id="rId4784" Type="http://schemas.openxmlformats.org/officeDocument/2006/relationships/hyperlink" Target="https://secure.rejuvacare.com/adv-rc-sm-ig-us-v11-geo?affId=F8380DA4" TargetMode="External"/><Relationship Id="rId2124" Type="http://schemas.openxmlformats.org/officeDocument/2006/relationships/hyperlink" Target="https://secure.rejuvacare.com/adv-rc-sm-ig-us-v6-geo?affId=F8380DA4" TargetMode="External"/><Relationship Id="rId3456" Type="http://schemas.openxmlformats.org/officeDocument/2006/relationships/hyperlink" Target="https://secure.rejuvacare.com/adv-rc-sm-ig-us-v6-geo?affId=F8380DA4" TargetMode="External"/><Relationship Id="rId4787" Type="http://schemas.openxmlformats.org/officeDocument/2006/relationships/hyperlink" Target="https://secure.rejuvacare.com/adv-rc-sm-ig-us-v10-geo?affId=F8380DA4" TargetMode="External"/><Relationship Id="rId2125" Type="http://schemas.openxmlformats.org/officeDocument/2006/relationships/hyperlink" Target="https://scontent.fsgn5-10.fna.fbcdn.net/v/t39.35426-6/660140089_938714678804447_3940156182573295347_n.jpg?stp=dst-jpg_s600x600_tt6&amp;_nc_cat=101&amp;ccb=1-7&amp;_nc_sid=c53f8f&amp;_nc_ohc=iCDS52A5d0gQ7kNvwEEXxsW&amp;_nc_oc=AdoEc0fSx1uDjHm_vMvsrgzGgBaUMFOEAhpYIzoOd_mBeMAzyMYye-g80sFg6SKEqNg&amp;_nc_zt=14&amp;_nc_ht=scontent.fsgn5-10.fna&amp;_nc_gid=w8RCb_QP_ou4s_Ytb9tQfw&amp;_nc_ss=7a389&amp;oh=00_Af2RzkX4pSKSrqvWlaHB6NIzPyyha2FRv6SmFWCo-9nHTQ&amp;oe=69D62D55" TargetMode="External"/><Relationship Id="rId3455" Type="http://schemas.openxmlformats.org/officeDocument/2006/relationships/hyperlink" Target="https://scontent.fsgn5-10.fna.fbcdn.net/v/t39.35426-6/659592538_26772047252388327_479354355900413189_n.jpg?stp=dst-jpg_s600x600_tt6&amp;_nc_cat=107&amp;ccb=1-7&amp;_nc_sid=c53f8f&amp;_nc_ohc=Nt_tYsgFiVEQ7kNvwFPoOdJ&amp;_nc_oc=Adoz481sTgBPLapXWjVGib0ZGxnpvtec5ClKIsOcNqm5UkZ8FmQaoj0qyO7l7RUwagU&amp;_nc_zt=14&amp;_nc_ht=scontent.fsgn5-10.fna&amp;_nc_gid=4zyZpS9mUlgc0aO3Q7qGlA&amp;_nc_ss=7a389&amp;oh=00_Af3bUr0CfHfJvU9TKpXZvnzn0K4yChQMmmpBVRmN_3Fssw&amp;oe=69D63641" TargetMode="External"/><Relationship Id="rId4786" Type="http://schemas.openxmlformats.org/officeDocument/2006/relationships/hyperlink" Target="https://secure.rejuvacare.com/adv-rc-sm-ig-us-v10-geo?affId=F8380DA4" TargetMode="External"/><Relationship Id="rId2115"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47" Type="http://schemas.openxmlformats.org/officeDocument/2006/relationships/hyperlink" Target="https://secure.rejuvacare.com/adv-rc-sm-ig-us-v6-geo?affId=F8380DA4" TargetMode="External"/><Relationship Id="rId4778" Type="http://schemas.openxmlformats.org/officeDocument/2006/relationships/hyperlink" Target="https://secure.rejuvacare.com/adv-rc-sm-ig-us-v6-geo?affId=F8380DA4" TargetMode="External"/><Relationship Id="rId2116" Type="http://schemas.openxmlformats.org/officeDocument/2006/relationships/hyperlink" Target="https://secure.rejuvacare.com/adv-rc-sm-ig-us-v6?affId=F8380DA4" TargetMode="External"/><Relationship Id="rId3446" Type="http://schemas.openxmlformats.org/officeDocument/2006/relationships/hyperlink" Target="https://scontent.fsgn5-11.fna.fbcdn.net/v/t39.35426-6/657059372_1307994787895263_7829267662353643010_n.jpg?stp=dst-jpg_s600x600_tt6&amp;_nc_cat=110&amp;ccb=1-7&amp;_nc_sid=c53f8f&amp;_nc_ohc=2AvkCb0stNYQ7kNvwF2IwP7&amp;_nc_oc=AdoN2nqQNVxGv8pMKX_lyvv5r2S8A_u35ad84k3ybW848MzMZtjnwJ4fw7n23s6N4mQ&amp;_nc_zt=14&amp;_nc_ht=scontent.fsgn5-11.fna&amp;_nc_gid=FMRlE1XB0Iz6kAeLJOnwvw&amp;_nc_ss=7a389&amp;oh=00_Af3yA6QT_KRqLo0JLwKbw2Vaf-QzUDTm73fI6QxDUJhUSQ&amp;oe=69D65726" TargetMode="External"/><Relationship Id="rId4777" Type="http://schemas.openxmlformats.org/officeDocument/2006/relationships/hyperlink" Target="https://video.fsgn5-12.fna.fbcdn.net/o1/v/t2/f2/m412/AQMLbTH_TjAycL0q7TtITtqv0hqk_Es0FRotUdELyqBuUDesHW71Hglp34ZC2Cw7F3N-Wz5UkUlCMwd8TQToUndym7vTXVbx5thVQmGFlA.mp4?_nc_cat=105&amp;_nc_oc=AdpJzlZjEimLeYoeYus9tP3VfebVlakum11yAPimmFYyQU2otlLSbs16NrpYb0NCVdA&amp;_nc_sid=8bf8fe&amp;_nc_ht=video.fsgn5-12.fna.fbcdn.net&amp;_nc_ohc=XN32Ui8wkRYQ7kNvwHpAqqm&amp;efg=eyJ2ZW5jb2RlX3RhZyI6Inhwdl9wcm9ncmVzc2l2ZS5WSV9VU0VDQVNFX1BST0RVQ1RfVFlQRS4uQzMuMzYwLnN2ZV9zZCIsInhwdl9hc3NldF9pZCI6OTA2NjQ1NTAyMTc0Nzk3LCJhc3NldF9hZ2VfZGF5cyI6MjgsInZpX3VzZWNhc2VfaWQiOjEwMTM5LCJkdXJhdGlvbl9zIjo5MSwidXJsZ2VuX3NvdXJjZSI6Ind3dyJ9&amp;ccb=17-1&amp;_nc_gid=kjxoiect-8uY9tYOqkDDVQ&amp;_nc_ss=7a389&amp;_nc_zt=28&amp;oh=00_Af3IAsexgr-Q7Ow0L1ZGB9zMRQN9uraxXVPL9tmpHFjP4w&amp;oe=69D66F05" TargetMode="External"/><Relationship Id="rId2117"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49" Type="http://schemas.openxmlformats.org/officeDocument/2006/relationships/hyperlink" Target="https://scontent.fsgn5-11.fna.fbcdn.net/v/t39.35426-6/655661370_25894470483588226_701506051493340371_n.jpg?stp=dst-jpg_s600x600_tt6&amp;_nc_cat=110&amp;ccb=1-7&amp;_nc_sid=c53f8f&amp;_nc_ohc=nMeAnaGq4_IQ7kNvwGI57Q-&amp;_nc_oc=Adq-PofEHpCmOlzGpMb4btDQ1Slzgizv-eL29ugcq2UM06mgKV9W0zY4ct-AEIWegOE&amp;_nc_zt=14&amp;_nc_ht=scontent.fsgn5-11.fna&amp;_nc_gid=8ab2kASKJpxPO7Z3OgkuAw&amp;_nc_ss=7a389&amp;oh=00_Af2OcV3ofIHgT_m5yk5gBgita0ksgJNr3m5DraByJUnl6w&amp;oe=69D64573" TargetMode="External"/><Relationship Id="rId2118" Type="http://schemas.openxmlformats.org/officeDocument/2006/relationships/hyperlink" Target="https://secure.rejuvacare.com/adv-rc-sm-ig-us-v6?affId=F8380DA4" TargetMode="External"/><Relationship Id="rId3448" Type="http://schemas.openxmlformats.org/officeDocument/2006/relationships/hyperlink" Target="https://secure.rejuvacare.com/adv-rc-sm-ig-us-v6-geo?affId=F8380DA4" TargetMode="External"/><Relationship Id="rId4779" Type="http://schemas.openxmlformats.org/officeDocument/2006/relationships/hyperlink" Target="https://video.fsgn5-11.fna.fbcdn.net/o1/v/t2/f2/m412/AQPLO-N7DddRaJg5DgBFTlGk4PFnwvjtNEyffZ9Gy765ZvqKe87Z8l4LJhYdDOshMTK6E_AgmOBkBuV13o17pXRBg1C5v13f9sLQk7ZB8Q.mp4?_nc_cat=110&amp;_nc_oc=AdoF03nwYx_DlxtuuK6Cud3crWqkDKcIG_BRXcnQP9mw566AfEZGdqyFsC6CCAmrUtA&amp;_nc_sid=8bf8fe&amp;_nc_ht=video.fsgn5-11.fna.fbcdn.net&amp;_nc_ohc=zgHacp2QSKIQ7kNvwE6kVkU&amp;efg=eyJ2ZW5jb2RlX3RhZyI6Inhwdl9wcm9ncmVzc2l2ZS5WSV9VU0VDQVNFX1BST0RVQ1RfVFlQRS4uQzMuMzYwLnN2ZV9zZCIsInhwdl9hc3NldF9pZCI6ODk1OTAwOTg5ODc2NTI4LCJhc3NldF9hZ2VfZGF5cyI6MTgsInZpX3VzZWNhc2VfaWQiOjEwMTM5LCJkdXJhdGlvbl9zIjozOSwidXJsZ2VuX3NvdXJjZSI6Ind3dyJ9&amp;ccb=17-1&amp;_nc_gid=kjxoiect-8uY9tYOqkDDVQ&amp;_nc_ss=7a389&amp;_nc_zt=28&amp;oh=00_Af2JA_xz2mBtKSWeXzGD-ePvHbKwu0i3-U0Qj9igbw-RxA&amp;oe=69D67D68" TargetMode="External"/><Relationship Id="rId2119"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4770" Type="http://schemas.openxmlformats.org/officeDocument/2006/relationships/hyperlink" Target="https://secure.rejuvacare.com/adv-rc-sm-ig-us-v6-geo?affId=F8380DA4" TargetMode="External"/><Relationship Id="rId3441" Type="http://schemas.openxmlformats.org/officeDocument/2006/relationships/hyperlink" Target="https://scontent.fsgn5-8.fna.fbcdn.net/v/t39.35426-6/657428064_2117225075798358_2746210443611107778_n.jpg?stp=dst-jpg_s600x600_tt6&amp;_nc_cat=109&amp;ccb=1-7&amp;_nc_sid=c53f8f&amp;_nc_ohc=p25bFEAL-NQQ7kNvwHNpH4V&amp;_nc_oc=AdqdwCcD-pCULJt7x5umUoORw-PbGiL7c9WjDdgz2T90r57XbTCbsasWS_JGT9lGyyA&amp;_nc_zt=14&amp;_nc_ht=scontent.fsgn5-8.fna&amp;_nc_gid=8ab2kASKJpxPO7Z3OgkuAw&amp;_nc_ss=7a389&amp;oh=00_Af1zXpw339g6NtBYsRjMaCL4QTaZ9fd3IhqU8a09ePJErg&amp;oe=69D63EE2" TargetMode="External"/><Relationship Id="rId4772" Type="http://schemas.openxmlformats.org/officeDocument/2006/relationships/hyperlink" Target="https://secure.rejuvacare.com/adv-rc-sm-ig-us-v6-geo?affId=F8380DA4" TargetMode="External"/><Relationship Id="rId2110" Type="http://schemas.openxmlformats.org/officeDocument/2006/relationships/hyperlink" Target="https://secure.rejuvacare.com/adv-rc-sm-ig-us-v6?affId=F8380DA4" TargetMode="External"/><Relationship Id="rId3440" Type="http://schemas.openxmlformats.org/officeDocument/2006/relationships/hyperlink" Target="https://secure.rejuvacare.com/adv-rc-sm-ig-us-v9-geo?affId=F8380DA4" TargetMode="External"/><Relationship Id="rId4771" Type="http://schemas.openxmlformats.org/officeDocument/2006/relationships/hyperlink" Target="https://video.fsgn5-10.fna.fbcdn.net/o1/v/t2/f2/m412/AQNK_eynrMfdtrbVEZ2tAaDb0Bdq_jOBQ1rrfcV2ra3cbpiVdpkCGkzT_okJKh4W7B96Of8K7K9W01Dd2x7gEDp_Zv0DAgT3RJMEv21cLQ.mp4?_nc_cat=106&amp;_nc_oc=AdoZ-YU60hVkbSXp6VqiT8d6QR9d7UTbQJU5taFu0W2O4E2xPrhof0hmfE55bv2r_2w&amp;_nc_sid=8bf8fe&amp;_nc_ht=video.fsgn5-10.fna.fbcdn.net&amp;_nc_ohc=DkFI7X78YTAQ7kNvwF0LdM4&amp;efg=eyJ2ZW5jb2RlX3RhZyI6Inhwdl9wcm9ncmVzc2l2ZS5WSV9VU0VDQVNFX1BST0RVQ1RfVFlQRS4uQzMuMzYwLnN2ZV9zZCIsInhwdl9hc3NldF9pZCI6MTczNDQxNjEyNDYwOTc5MCwiYXNzZXRfYWdlX2RheXMiOjE1LCJ2aV91c2VjYXNlX2lkIjoxMDc5OSwiZHVyYXRpb25fcyI6MTEzLCJ1cmxnZW5fc291cmNlIjoid3d3In0%3D&amp;ccb=17-1&amp;_nc_gid=kjxoiect-8uY9tYOqkDDVQ&amp;_nc_ss=7a389&amp;_nc_zt=28&amp;oh=00_Af0ao-wxubU6JHoNizgJZsMk_0Si7BBAFJq5xtGmuhZ0Mw&amp;oe=69D65E34" TargetMode="External"/><Relationship Id="rId2111"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43" Type="http://schemas.openxmlformats.org/officeDocument/2006/relationships/hyperlink" Target="https://scontent.fsgn5-11.fna.fbcdn.net/v/t39.35426-6/657599464_34958530530404860_5870383264484114315_n.jpg?stp=dst-jpg_s600x600_tt6&amp;_nc_cat=111&amp;ccb=1-7&amp;_nc_sid=c53f8f&amp;_nc_ohc=BO562WMNvjEQ7kNvwFKyABC&amp;_nc_oc=AdqLIcjCpfmeHd2tmBJ--hRSDX73fCfp6lBnz2fyMrmAd_GpSr-p45K0LNGcdWVcSTY&amp;_nc_zt=14&amp;_nc_ht=scontent.fsgn5-11.fna&amp;_nc_gid=8ab2kASKJpxPO7Z3OgkuAw&amp;_nc_ss=7a389&amp;oh=00_Af00LI-ZtHx-3Ea3Ecz3QCFCkcFq3ZynIJKyOonzzE3zgg&amp;oe=69D642C5" TargetMode="External"/><Relationship Id="rId4774" Type="http://schemas.openxmlformats.org/officeDocument/2006/relationships/hyperlink" Target="https://video.fsgn5-10.fna.fbcdn.net/o1/v/t2/f2/m412/AQPk0EP3IOjA1xVe0YOBJKefVsvY6Szt_ksa3Kj3HaiFMLSak9KjXo7YNuQczX5O0EpLgdO-uEtS3R1ACbKAUSXoxSjL97GE2L01g1rR2Q.mp4?_nc_cat=106&amp;_nc_oc=AdqTlpP8XzzXOjuBKo7kqjqswA5zgCMN-f1k1jfbaJWVubxsKTXNtbwPTEjS57x_pqw&amp;_nc_sid=8bf8fe&amp;_nc_ht=video.fsgn5-10.fna.fbcdn.net&amp;_nc_ohc=6qGwjFNvVa8Q7kNvwGf3x90&amp;efg=eyJ2ZW5jb2RlX3RhZyI6Inhwdl9wcm9ncmVzc2l2ZS5WSV9VU0VDQVNFX1BST0RVQ1RfVFlQRS4uQzMuMzYwLnN2ZV9zZCIsInhwdl9hc3NldF9pZCI6MTQ3MjA0MDQ0NDU2MTUyOSwiYXNzZXRfYWdlX2RheXMiOjE2LCJ2aV91c2VjYXNlX2lkIjoxMDc5OSwiZHVyYXRpb25fcyI6MTMxLCJ1cmxnZW5fc291cmNlIjoid3d3In0%3D&amp;ccb=17-1&amp;_nc_gid=kjxoiect-8uY9tYOqkDDVQ&amp;_nc_ss=7a389&amp;_nc_zt=28&amp;oh=00_Af18zIU06kYjmgSCg5xUsPmcZYCXy8vyD6PVKckR03tKNw&amp;oe=69D66A3C" TargetMode="External"/><Relationship Id="rId2112" Type="http://schemas.openxmlformats.org/officeDocument/2006/relationships/hyperlink" Target="https://secure.rejuvacare.com/adv-rc-sm-ig-us-v6?affId=F8380DA4" TargetMode="External"/><Relationship Id="rId3442" Type="http://schemas.openxmlformats.org/officeDocument/2006/relationships/hyperlink" Target="https://secure.rejuvacare.com/adv-rc-sm-ig-us-v6-geo?affId=F8380DA4" TargetMode="External"/><Relationship Id="rId4773" Type="http://schemas.openxmlformats.org/officeDocument/2006/relationships/hyperlink" Target="https://secure.rejuvacare.com/adv-rc-sm-ig-us-v6-geo?affId=F8380DA4" TargetMode="External"/><Relationship Id="rId2113" Type="http://schemas.openxmlformats.org/officeDocument/2006/relationships/hyperlink" Target="https://video.fsgn5-8.fna.fbcdn.net/o1/v/t2/f2/m412/AQNAA_Ktl2wINbwHkUPrFCQVzPjpHo5lXafV6NUjpkJHW79IapxEGldrGp5zO5ezwKDkThc-39sIzezUPCZj6IBUDk2eK0txcZLRgu7ESA.mp4?_nc_cat=109&amp;_nc_oc=AdroxCIXvVHnUablTWT7Ej_KVUmh9CcVO9SM7QWwVt256QgUymsyzbwRtcHn52yI6k0&amp;_nc_sid=8bf8fe&amp;_nc_ht=video.fsgn5-8.fna.fbcdn.net&amp;_nc_ohc=fdUDKUL-XbYQ7kNvwH82QIe&amp;efg=eyJ2ZW5jb2RlX3RhZyI6Inhwdl9wcm9ncmVzc2l2ZS5WSV9VU0VDQVNFX1BST0RVQ1RfVFlQRS4uQzMuMzYwLnN2ZV9zZCIsInhwdl9hc3NldF9pZCI6MTUwNDcxNDk1Nzk3NjQyMSwiYXNzZXRfYWdlX2RheXMiOjQ3LCJ2aV91c2VjYXNlX2lkIjoxMDEzOSwiZHVyYXRpb25fcyI6ODEsInVybGdlbl9zb3VyY2UiOiJ3d3cifQ%3D%3D&amp;ccb=17-1&amp;_nc_gid=OJP2ldN7cT0cs6hXloi55w&amp;_nc_ss=7a389&amp;_nc_zt=28&amp;oh=00_Af0zJcc7Hc52J6EkopHgZcLdswbrrMiERF3SbnhgaT2FyQ&amp;oe=69D64B2D" TargetMode="External"/><Relationship Id="rId3445" Type="http://schemas.openxmlformats.org/officeDocument/2006/relationships/hyperlink" Target="https://secure.rejuvacare.com/adv-rc-sm-ig-us-v6-geo" TargetMode="External"/><Relationship Id="rId4776" Type="http://schemas.openxmlformats.org/officeDocument/2006/relationships/hyperlink" Target="https://secure.rejuvacare.com/adv-rc-sm-ig-us-v6-geo?affId=F8380DA4" TargetMode="External"/><Relationship Id="rId2114" Type="http://schemas.openxmlformats.org/officeDocument/2006/relationships/hyperlink" Target="https://secure.rejuvacare.com/adv-rc-sm-ig-us-v6?affId=F8380DA4" TargetMode="External"/><Relationship Id="rId3444" Type="http://schemas.openxmlformats.org/officeDocument/2006/relationships/hyperlink" Target="https://secure.rejuvacare.com/adv-rc-sm-ig-us-v6-geo?affId=F8380DA4" TargetMode="External"/><Relationship Id="rId4775" Type="http://schemas.openxmlformats.org/officeDocument/2006/relationships/hyperlink" Target="https://secure.rejuvacare.com/adv-rc-sm-ig-us-v6-geo?affId=F8380DA4"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viptrybello.com/" TargetMode="External"/><Relationship Id="rId42" Type="http://schemas.openxmlformats.org/officeDocument/2006/relationships/hyperlink" Target="http://trybello.com" TargetMode="External"/><Relationship Id="rId41" Type="http://schemas.openxmlformats.org/officeDocument/2006/relationships/hyperlink" Target="https://video.fsgn5-3.fna.fbcdn.net/o1/v/t2/f2/m412/AQMCf-_YgnYsRRaVz4Gj4HbX7HD3rRpEcY_Z2invbptE8o0UvYpUE_unugxeePHPVO_WAulVKGW7X5sItXbQ89LrI9L4TgWw2l_Bi0gEQQ.mp4?_nc_cat=104&amp;_nc_oc=Adp03-Q9yP5YclHwFoN5f9oEvumnYO2_gyDh-jaKcDQYD_3EGgWYprMZrV-MAT6sELQ&amp;_nc_sid=8bf8fe&amp;_nc_ht=video.fsgn5-3.fna.fbcdn.net&amp;_nc_ohc=vhyFuhY4veEQ7kNvwFY2zjw&amp;efg=eyJ2ZW5jb2RlX3RhZyI6Inhwdl9wcm9ncmVzc2l2ZS5WSV9VU0VDQVNFX1BST0RVQ1RfVFlQRS4uQzMuMzYwLnN2ZV9zZCIsInhwdl9hc3NldF9pZCI6MTI1Njc4Nzg4OTcxOTAwOCwiYXNzZXRfYWdlX2RheXMiOjU4LCJ2aV91c2VjYXNlX2lkIjoxMDc5OSwiZHVyYXRpb25fcyI6MzgsInVybGdlbl9zb3VyY2UiOiJ3d3cifQ%3D%3D&amp;ccb=17-1&amp;_nc_gid=Uwva8rU8mVb0O658JPSxRg&amp;_nc_ss=7a389&amp;_nc_zt=28&amp;oh=00_Af0t6cf-pjaOVwoGZnuertjhQhXoBgRYjcmTcGbI2dGA8A&amp;oe=69DB1692" TargetMode="External"/><Relationship Id="rId44" Type="http://schemas.openxmlformats.org/officeDocument/2006/relationships/hyperlink" Target="https://video.fsgn5-10.fna.fbcdn.net/o1/v/t2/f2/m412/AQMeje8jPvuoKBcj-NEZ6H5ipmmBNWXvlfqtJaTccCLfLS8LLfBJMkvGk6jB2JPZ89NNpmSWXa64IBswTqp7efMHgjt6r1FyLFPl_z27TQ.mp4?_nc_cat=101&amp;_nc_oc=AdqeZxcQaBXL6AV5WX7vKqgwjxNH-CikhL5p1okRsahbh5T52fBZoFjTzRM5RHTykwo&amp;_nc_sid=8bf8fe&amp;_nc_ht=video.fsgn5-10.fna.fbcdn.net&amp;_nc_ohc=pYn3QyIj4m0Q7kNvwE-xO7_&amp;efg=eyJ2ZW5jb2RlX3RhZyI6Inhwdl9wcm9ncmVzc2l2ZS5WSV9VU0VDQVNFX1BST0RVQ1RfVFlQRS4uQzMuMzYwLnN2ZV9zZCIsInhwdl9hc3NldF9pZCI6MTI1ODA3Nzc3NjUzMDI5MywiYXNzZXRfYWdlX2RheXMiOjE3LCJ2aV91c2VjYXNlX2lkIjoxMDc5OSwiZHVyYXRpb25fcyI6NDMsInVybGdlbl9zb3VyY2UiOiJ3d3cifQ%3D%3D&amp;ccb=17-1&amp;_nc_gid=Uwva8rU8mVb0O658JPSxRg&amp;_nc_ss=7a389&amp;_nc_zt=28&amp;oh=00_Af0S5RnWsMuIQwTpIHNuN2VemsDnDmux32cq-mhF8iUIGQ&amp;oe=69DB0595" TargetMode="External"/><Relationship Id="rId43" Type="http://schemas.openxmlformats.org/officeDocument/2006/relationships/hyperlink" Target="https://start.trybello.com/tb-a249-adv" TargetMode="External"/><Relationship Id="rId46" Type="http://schemas.openxmlformats.org/officeDocument/2006/relationships/hyperlink" Target="https://start.trybello.com/tb-a249-adv" TargetMode="External"/><Relationship Id="rId45" Type="http://schemas.openxmlformats.org/officeDocument/2006/relationships/hyperlink" Target="http://trybello.com" TargetMode="External"/><Relationship Id="rId48" Type="http://schemas.openxmlformats.org/officeDocument/2006/relationships/hyperlink" Target="http://trybello.com" TargetMode="External"/><Relationship Id="rId47" Type="http://schemas.openxmlformats.org/officeDocument/2006/relationships/hyperlink" Target="https://video.fsgn5-5.fna.fbcdn.net/o1/v/t2/f2/m412/AQMjuNksvwuhpgHOPVW0_eit2ZqcMg3XmXTD6NIfY1dRPE2Jbi2mKkTppgiRRnACHb7JDizXuNCdyYrSU-srbBBpb26sc6IdGDg2NvwrIA.mp4?_nc_cat=102&amp;_nc_oc=AdooqyWvtz8vgpWpgn7lXjZ-InJHNk8hymDAZ-da-s0fr3Zm1Etyl7rLYi-UywXDipA&amp;_nc_sid=8bf8fe&amp;_nc_ht=video.fsgn5-5.fna.fbcdn.net&amp;_nc_ohc=IhLu5nIDzeIQ7kNvwHtWr-5&amp;efg=eyJ2ZW5jb2RlX3RhZyI6Inhwdl9wcm9ncmVzc2l2ZS5WSV9VU0VDQVNFX1BST0RVQ1RfVFlQRS4uQzMuMzYwLnN2ZV9zZCIsInhwdl9hc3NldF9pZCI6MjE2NDM3OTY4NzcyNjc1OSwiYXNzZXRfYWdlX2RheXMiOjE3LCJ2aV91c2VjYXNlX2lkIjoxMDc5OSwiZHVyYXRpb25fcyI6NDAsInVybGdlbl9zb3VyY2UiOiJ3d3cifQ%3D%3D&amp;ccb=17-1&amp;_nc_gid=Uwva8rU8mVb0O658JPSxRg&amp;_nc_ss=7a389&amp;_nc_zt=28&amp;oh=00_Af3OdiecBylK1W0ajGlF2b7cLCtO6tiI0zZ1vpinRoSFwA&amp;oe=69DB07CC" TargetMode="External"/><Relationship Id="rId49" Type="http://schemas.openxmlformats.org/officeDocument/2006/relationships/hyperlink" Target="https://start.trybello.com/tb-a249-adv" TargetMode="External"/><Relationship Id="rId31" Type="http://schemas.openxmlformats.org/officeDocument/2006/relationships/hyperlink" Target="https://start.trybello.com/tb-a249-adv" TargetMode="External"/><Relationship Id="rId30" Type="http://schemas.openxmlformats.org/officeDocument/2006/relationships/hyperlink" Target="http://trybello.com" TargetMode="External"/><Relationship Id="rId33" Type="http://schemas.openxmlformats.org/officeDocument/2006/relationships/hyperlink" Target="http://trybello.com" TargetMode="External"/><Relationship Id="rId32" Type="http://schemas.openxmlformats.org/officeDocument/2006/relationships/hyperlink" Target="https://video.fsgn5-10.fna.fbcdn.net/o1/v/t2/f2/m412/AQN3mATHnPZnJdGa8ksgXNG5BwYCX59CEWHg-q24h2XqT02MwT9jRjyCn5Uik60toWeQwiSxKfA0htyOlz0a9bRjsdJKW1kc4pCgLSK4AQ.mp4?_nc_cat=107&amp;_nc_oc=AdpYZBw-5MtOgkeKUSVKaG1XCfV8qIkuFOZYZTo80gTVKceovynMIFl1TRSJWSTtsio&amp;_nc_sid=8bf8fe&amp;_nc_ht=video.fsgn5-10.fna.fbcdn.net&amp;_nc_ohc=39d-KyFINyMQ7kNvwEjjDc2&amp;efg=eyJ2ZW5jb2RlX3RhZyI6Inhwdl9wcm9ncmVzc2l2ZS5WSV9VU0VDQVNFX1BST0RVQ1RfVFlQRS4uQzMuMzYwLnN2ZV9zZCIsInhwdl9hc3NldF9pZCI6OTExNDEwNzM4MTczMzI1LCJhc3NldF9hZ2VfZGF5cyI6MzMsInZpX3VzZWNhc2VfaWQiOjEwNzk5LCJkdXJhdGlvbl9zIjo3OSwidXJsZ2VuX3NvdXJjZSI6Ind3dyJ9&amp;ccb=17-1&amp;_nc_gid=Uwva8rU8mVb0O658JPSxRg&amp;_nc_ss=7a389&amp;_nc_zt=28&amp;oh=00_Af2AM1nehYCkqrZGHA93sVLIcRWzPNjI9T166dEX0CS-Vg&amp;oe=69DAFCBF" TargetMode="External"/><Relationship Id="rId35" Type="http://schemas.openxmlformats.org/officeDocument/2006/relationships/hyperlink" Target="https://video.fsgn5-11.fna.fbcdn.net/o1/v/t2/f2/m412/AQOCBD4T0dW3bu0MNwHi0FseKwl3_hqXJtgwloxr7oZULvqv2H3fo21Lsqvpy0z-5C0wss5pwaScg3e0WmXEzOs_dhpwJE2p-f4_Qv4lIw.mp4?_nc_cat=111&amp;_nc_oc=Adp8g_LDlXLN-xakTpok4HNth1iRApkyVCliMUWlZSpHk68KKlKUBWrDa-RfWHBkgpQ&amp;_nc_sid=8bf8fe&amp;_nc_ht=video.fsgn5-11.fna.fbcdn.net&amp;_nc_ohc=Ot6lwH9jZx0Q7kNvwFdUou_&amp;efg=eyJ2ZW5jb2RlX3RhZyI6Inhwdl9wcm9ncmVzc2l2ZS5WSV9VU0VDQVNFX1BST0RVQ1RfVFlQRS4uQzMuMzYwLnN2ZV9zZCIsInhwdl9hc3NldF9pZCI6MTkxODU2MzkzODg0NTczMSwiYXNzZXRfYWdlX2RheXMiOjMsInZpX3VzZWNhc2VfaWQiOjEwNzk5LCJkdXJhdGlvbl9zIjo1NSwidXJsZ2VuX3NvdXJjZSI6Ind3dyJ9&amp;ccb=17-1&amp;_nc_gid=Uwva8rU8mVb0O658JPSxRg&amp;_nc_ss=7a389&amp;_nc_zt=28&amp;oh=00_Af3DPZMxVKCL_zQ5nMTcdoXgOByGe5U95gpMcbxctdR7Pw&amp;oe=69DAFEBB" TargetMode="External"/><Relationship Id="rId34" Type="http://schemas.openxmlformats.org/officeDocument/2006/relationships/hyperlink" Target="https://start.trybello.com/tb-a249-adv" TargetMode="External"/><Relationship Id="rId37" Type="http://schemas.openxmlformats.org/officeDocument/2006/relationships/hyperlink" Target="https://start.trybello.com/tb-a249-adv" TargetMode="External"/><Relationship Id="rId36" Type="http://schemas.openxmlformats.org/officeDocument/2006/relationships/hyperlink" Target="http://trybello.com" TargetMode="External"/><Relationship Id="rId39" Type="http://schemas.openxmlformats.org/officeDocument/2006/relationships/hyperlink" Target="http://trybello.com" TargetMode="External"/><Relationship Id="rId38" Type="http://schemas.openxmlformats.org/officeDocument/2006/relationships/hyperlink" Target="https://video.fsgn5-10.fna.fbcdn.net/o1/v/t2/f2/m412/AQPBDFjMdVlqDNN7sTgd2viOagX-ciypXs82ixMRVHBnkQXxtvWSVh7ZZz8HbKO0WUz9fPCmi2PjJGodA81UATUCI1mKY7j1lpLaqBJm5w.mp4?_nc_cat=107&amp;_nc_oc=Adqe-3D7JWtKrhs79fyyK0U2ah_Cuj7J_PC7Kk0deSVRSKzZDXnVHvHdCTzo3ExMx6w&amp;_nc_sid=8bf8fe&amp;_nc_ht=video.fsgn5-10.fna.fbcdn.net&amp;_nc_ohc=6GAMq8EB3icQ7kNvwEB7TTJ&amp;efg=eyJ2ZW5jb2RlX3RhZyI6Inhwdl9wcm9ncmVzc2l2ZS5WSV9VU0VDQVNFX1BST0RVQ1RfVFlQRS4uQzMuMzYwLnN2ZV9zZCIsInhwdl9hc3NldF9pZCI6MTYwMzkxNTkxMDc1NDUyMywiYXNzZXRfYWdlX2RheXMiOjEzLCJ2aV91c2VjYXNlX2lkIjoxMDc5OSwiZHVyYXRpb25fcyI6NTcsInVybGdlbl9zb3VyY2UiOiJ3d3cifQ%3D%3D&amp;ccb=17-1&amp;_nc_gid=Uwva8rU8mVb0O658JPSxRg&amp;_nc_ss=7a389&amp;_nc_zt=28&amp;oh=00_Af11vQ8LCYF6wF1_76Na0cK-02nJrLLqWYvwTWl8JwMxJA&amp;oe=69DB1F13" TargetMode="External"/><Relationship Id="rId20" Type="http://schemas.openxmlformats.org/officeDocument/2006/relationships/hyperlink" Target="https://video.fsgn5-5.fna.fbcdn.net/o1/v/t2/f2/m412/AQOdDOScBMtcXV47VwemXyfk-aEvjGEvy77idV4VvkgtxW_4H-PvJeOKxBdrOR8ske8iSWx1jz1MTgrj0ZYW88xccBup_DN3grkU4IxAfA.mp4?_nc_cat=102&amp;_nc_oc=Adp7qNQ_g_4OU0xji4r8XtPyXFL_coxC88IJghATufsBhAPdJBxhEe41ESLPW348lak&amp;_nc_sid=8bf8fe&amp;_nc_ht=video.fsgn5-5.fna.fbcdn.net&amp;_nc_ohc=oqO5KjZGV6IQ7kNvwFC70Ox&amp;efg=eyJ2ZW5jb2RlX3RhZyI6Inhwdl9wcm9ncmVzc2l2ZS5WSV9VU0VDQVNFX1BST0RVQ1RfVFlQRS4uQzMuMzYwLnN2ZV9zZCIsInhwdl9hc3NldF9pZCI6MjAxNzM3MTY5OTE5NTI5NSwiYXNzZXRfYWdlX2RheXMiOjksInZpX3VzZWNhc2VfaWQiOjEwNzk5LCJkdXJhdGlvbl9zIjo1OCwidXJsZ2VuX3NvdXJjZSI6Ind3dyJ9&amp;ccb=17-1&amp;_nc_gid=Uwva8rU8mVb0O658JPSxRg&amp;_nc_ss=7a389&amp;_nc_zt=28&amp;oh=00_Af2ryXbszKx9-x-v2wB3FGXnvoAfgHcnaw7he-SkPz-nHw&amp;oe=69DB05A0" TargetMode="External"/><Relationship Id="rId22" Type="http://schemas.openxmlformats.org/officeDocument/2006/relationships/hyperlink" Target="https://start.trybello.com/tb-a249-adv" TargetMode="External"/><Relationship Id="rId21" Type="http://schemas.openxmlformats.org/officeDocument/2006/relationships/hyperlink" Target="http://trybello.com" TargetMode="External"/><Relationship Id="rId24" Type="http://schemas.openxmlformats.org/officeDocument/2006/relationships/hyperlink" Target="http://trybello.com" TargetMode="External"/><Relationship Id="rId23" Type="http://schemas.openxmlformats.org/officeDocument/2006/relationships/hyperlink" Target="https://scontent.fsgn5-5.fna.fbcdn.net/v/t39.35426-6/661245602_1595630781733001_286711087975445490_n.jpg?stp=dst-jpg_s600x600_tt6&amp;_nc_cat=108&amp;ccb=1-7&amp;_nc_sid=c53f8f&amp;_nc_ohc=ypXBQug2spIQ7kNvwHpNqRV&amp;_nc_oc=Adoe9aD_gyPUfMsJV-kMdYxNI7Zjg7CMkleLZjxNXYQIKwJBHrRaVGDb8zFnskjNT-Y&amp;_nc_zt=14&amp;_nc_ht=scontent.fsgn5-5.fna&amp;_nc_gid=Uwva8rU8mVb0O658JPSxRg&amp;_nc_ss=7a389&amp;oh=00_Af1H7hTRA5whCzjttPnIJ7L9m5DY6VueMDJrMX3E1tcuqw&amp;oe=69DB1AE6" TargetMode="External"/><Relationship Id="rId26" Type="http://schemas.openxmlformats.org/officeDocument/2006/relationships/hyperlink" Target="https://video.fsgn5-10.fna.fbcdn.net/o1/v/t2/f2/m412/AQP8gynwEJuS7uxTh_UK9LguvoWwX5OG7AYa76ucqF0CxN1GWY6iXN_hTaCGx41vZ0kzxtidKQtUmeXNNlPx5zpjlaD-RVlH88OJsGYkYA.mp4?_nc_cat=101&amp;_nc_oc=Adr8sJLCaVj1zpvRu-Fa1fFgkOSVsQglH6uJnR-3KDHM4Un-JY9UO0cYU7AUNkGWIJA&amp;_nc_sid=8bf8fe&amp;_nc_ht=video.fsgn5-10.fna.fbcdn.net&amp;_nc_ohc=oHRSk6UTGIEQ7kNvwFaE9dx&amp;efg=eyJ2ZW5jb2RlX3RhZyI6Inhwdl9wcm9ncmVzc2l2ZS5WSV9VU0VDQVNFX1BST0RVQ1RfVFlQRS4uQzMuMzYwLnN2ZV9zZCIsInhwdl9hc3NldF9pZCI6MjAwMTA1NjcwMDgzMTczNiwiYXNzZXRfYWdlX2RheXMiOjQsInZpX3VzZWNhc2VfaWQiOjEwNzk5LCJkdXJhdGlvbl9zIjo0NywidXJsZ2VuX3NvdXJjZSI6Ind3dyJ9&amp;ccb=17-1&amp;_nc_gid=Uwva8rU8mVb0O658JPSxRg&amp;_nc_ss=7a389&amp;_nc_zt=28&amp;oh=00_Af1Tug9hkb04wV7sadDvZSlesqBj-DFrM6jhc4bT6L8JLg&amp;oe=69DB136D" TargetMode="External"/><Relationship Id="rId25" Type="http://schemas.openxmlformats.org/officeDocument/2006/relationships/hyperlink" Target="https://start.trybello.com/tb-a249-adv" TargetMode="External"/><Relationship Id="rId28" Type="http://schemas.openxmlformats.org/officeDocument/2006/relationships/hyperlink" Target="https://start.trybello.com/tb-a249-adv" TargetMode="External"/><Relationship Id="rId27" Type="http://schemas.openxmlformats.org/officeDocument/2006/relationships/hyperlink" Target="http://trybello.com" TargetMode="External"/><Relationship Id="rId29" Type="http://schemas.openxmlformats.org/officeDocument/2006/relationships/hyperlink" Target="https://video.fsgn5-10.fna.fbcdn.net/o1/v/t2/f2/m412/AQMrzlmvPPN3DgL7mQ56-8-OMjuX1fCNrJTxgSrcSRL2twG5CdFFx2r0qJ_LoOkEvEpfar7wNeB9YrXt7LSDivNh7ULEvnKpOJLc-UmwuA.mp4?_nc_cat=107&amp;_nc_oc=AdrU4bQrFnHT1U8y8fcqc6qxYgXkMYF6yLhRbjFWimbE8pAnelOx8m-7cgQLPGMInPQ&amp;_nc_sid=8bf8fe&amp;_nc_ht=video.fsgn5-10.fna.fbcdn.net&amp;_nc_ohc=cQZnlrenjYAQ7kNvwH47d8E&amp;efg=eyJ2ZW5jb2RlX3RhZyI6Inhwdl9wcm9ncmVzc2l2ZS5WSV9VU0VDQVNFX1BST0RVQ1RfVFlQRS4uQzMuMzYwLnN2ZV9zZCIsInhwdl9hc3NldF9pZCI6MTI3MTExMTEyNzc1NDYzMCwiYXNzZXRfYWdlX2RheXMiOjExLCJ2aV91c2VjYXNlX2lkIjoxMDc5OSwiZHVyYXRpb25fcyI6NTcsInVybGdlbl9zb3VyY2UiOiJ3d3cifQ%3D%3D&amp;ccb=17-1&amp;_nc_gid=Uwva8rU8mVb0O658JPSxRg&amp;_nc_ss=7a389&amp;_nc_zt=28&amp;oh=00_Af3buETaOwPKEVYAYsxC_ZRBimOy3vP4TiLhM_r0gQfKBQ&amp;oe=69DB19F7" TargetMode="External"/><Relationship Id="rId11" Type="http://schemas.openxmlformats.org/officeDocument/2006/relationships/hyperlink" Target="https://video.fsgn5-5.fna.fbcdn.net/o1/v/t2/f2/m412/AQOKtDHxnn0aKeRzecGTI8ItljrLh22K9rn0islxg72KI_bcYYtLvMhmGWCYH8paVIMNRu4_LSoGzx-_-6rfyq07GfYYcm2_sjKYpF0-6Q.mp4?_nc_cat=108&amp;_nc_oc=Adq1t4bd2v_TEsitnlQab-x98PqmNoSqiUwe4WqTZjvqUg63V0DP3UpOjcAgu4xXyPQ&amp;_nc_sid=8bf8fe&amp;_nc_ht=video.fsgn5-5.fna.fbcdn.net&amp;_nc_ohc=YNXqcZ03xzYQ7kNvwHOUY8n&amp;efg=eyJ2ZW5jb2RlX3RhZyI6Inhwdl9wcm9ncmVzc2l2ZS5WSV9VU0VDQVNFX1BST0RVQ1RfVFlQRS4uQzMuMzYwLnN2ZV9zZCIsInhwdl9hc3NldF9pZCI6OTQ0NDQ3NDE4MTQ3NDc5LCJhc3NldF9hZ2VfZGF5cyI6NjYsInZpX3VzZWNhc2VfaWQiOjEwNzk5LCJkdXJhdGlvbl9zIjozOCwidXJsZ2VuX3NvdXJjZSI6Ind3dyJ9&amp;ccb=17-1&amp;_nc_gid=Uwva8rU8mVb0O658JPSxRg&amp;_nc_ss=7a389&amp;_nc_zt=28&amp;oh=00_Af3criMLGQJcUenQtsyxAja17uTBijxjnY2t_w7sL2ONAQ&amp;oe=69DAFB7E" TargetMode="External"/><Relationship Id="rId10" Type="http://schemas.openxmlformats.org/officeDocument/2006/relationships/hyperlink" Target="https://start.trybello.com/tb-a260-adv" TargetMode="External"/><Relationship Id="rId13" Type="http://schemas.openxmlformats.org/officeDocument/2006/relationships/hyperlink" Target="https://start.trybello.com/tb-a279-adv" TargetMode="External"/><Relationship Id="rId12" Type="http://schemas.openxmlformats.org/officeDocument/2006/relationships/hyperlink" Target="http://trybello.com" TargetMode="External"/><Relationship Id="rId15" Type="http://schemas.openxmlformats.org/officeDocument/2006/relationships/hyperlink" Target="http://trybello.com" TargetMode="External"/><Relationship Id="rId14" Type="http://schemas.openxmlformats.org/officeDocument/2006/relationships/hyperlink" Target="https://video.fsgn5-12.fna.fbcdn.net/o1/v/t2/f2/m412/AQMUMXsIa4BNz6OcdoZ-6euB4_7PTSdCVH-JsB76XdcvzKxuCM5y-qz0XW5z1a9dva40gFJjUMi09Ify5X2mykjOZCQJOkyPe7-_3n_ZaQ.mp4?_nc_cat=103&amp;_nc_oc=AdoYMzEwE3I5_WHz0214F3BljJfnO5GQ8n_J0JZPBOqW7nc4GQasgFs_eV3uMSSJbBQ&amp;_nc_sid=8bf8fe&amp;_nc_ht=video.fsgn5-12.fna.fbcdn.net&amp;_nc_ohc=D9bzHNGQgpAQ7kNvwFuEXtB&amp;efg=eyJ2ZW5jb2RlX3RhZyI6Inhwdl9wcm9ncmVzc2l2ZS5WSV9VU0VDQVNFX1BST0RVQ1RfVFlQRS4uQzMuMzYwLnN2ZV9zZCIsInhwdl9hc3NldF9pZCI6MjgzMDU1Mjg3NzI5MTcxMCwiYXNzZXRfYWdlX2RheXMiOjQwLCJ2aV91c2VjYXNlX2lkIjoxMDc5OSwiZHVyYXRpb25fcyI6NTgsInVybGdlbl9zb3VyY2UiOiJ3d3cifQ%3D%3D&amp;ccb=17-1&amp;_nc_gid=Uwva8rU8mVb0O658JPSxRg&amp;_nc_ss=7a389&amp;_nc_zt=28&amp;oh=00_Af3piJHrSejVXfRRZXEk4Mf6HpRWvT8_9TPCJEJRSRHXxg&amp;oe=69DB1427" TargetMode="External"/><Relationship Id="rId17" Type="http://schemas.openxmlformats.org/officeDocument/2006/relationships/hyperlink" Target="https://scontent.fsgn5-3.fna.fbcdn.net/v/t39.35426-6/659705302_2027161448146050_8845113725925865898_n.jpg?stp=dst-jpg_s600x600_tt6&amp;_nc_cat=104&amp;ccb=1-7&amp;_nc_sid=c53f8f&amp;_nc_ohc=kpv4Fz4GjNEQ7kNvwG-iyIj&amp;_nc_oc=AdqAm43bdObZfIvfmbpF_3kxH7_7NKRO-FIsz1w7xJuTl9gjcVy_CaOJUpWC_VGWAAU&amp;_nc_zt=14&amp;_nc_ht=scontent.fsgn5-3.fna&amp;_nc_gid=Uwva8rU8mVb0O658JPSxRg&amp;_nc_ss=7a389&amp;oh=00_Af2n3mDrhZzj-WrwhRCMgLl6XJtAq07ByFiztMZK5XFqjg&amp;oe=69DB0DF9" TargetMode="External"/><Relationship Id="rId16" Type="http://schemas.openxmlformats.org/officeDocument/2006/relationships/hyperlink" Target="https://start.trybello.com/tb-a249-adv" TargetMode="External"/><Relationship Id="rId19" Type="http://schemas.openxmlformats.org/officeDocument/2006/relationships/hyperlink" Target="https://start.trybello.com/tb-a249-adv" TargetMode="External"/><Relationship Id="rId18" Type="http://schemas.openxmlformats.org/officeDocument/2006/relationships/hyperlink" Target="http://trybello.com" TargetMode="External"/><Relationship Id="rId84" Type="http://schemas.openxmlformats.org/officeDocument/2006/relationships/hyperlink" Target="http://trybello.com" TargetMode="External"/><Relationship Id="rId83" Type="http://schemas.openxmlformats.org/officeDocument/2006/relationships/hyperlink" Target="https://video.fsgn5-12.fna.fbcdn.net/o1/v/t2/f2/m412/AQOyCRW5L7z7CnDp150R6OFJiUlVEy00V7dY8ZTUh3iAI2wi_TSRZkc3p2JNUWZAHjU-nOpmIRHLoZAbRFD9zF91ldj3GfJiR789_r2iXQ.mp4?_nc_cat=103&amp;_nc_oc=AdoLgFRGo5-_FgRGZdZcgds_L-iDWCBkwK1EhAaWDrz6ZojoAz7eJE1q6DeEv12ihoI&amp;_nc_sid=8bf8fe&amp;_nc_ht=video.fsgn5-12.fna.fbcdn.net&amp;_nc_ohc=sM-xvandCaMQ7kNvwE3tSd5&amp;efg=eyJ2ZW5jb2RlX3RhZyI6Inhwdl9wcm9ncmVzc2l2ZS5WSV9VU0VDQVNFX1BST0RVQ1RfVFlQRS4uQzMuMzYwLnN2ZV9zZCIsInhwdl9hc3NldF9pZCI6MjAyNjM4MjQ3NzkyOTU1OCwiYXNzZXRfYWdlX2RheXMiOjUzLCJ2aV91c2VjYXNlX2lkIjoxMDc5OSwiZHVyYXRpb25fcyI6NDgsInVybGdlbl9zb3VyY2UiOiJ3d3cifQ%3D%3D&amp;ccb=17-1&amp;_nc_gid=Uwva8rU8mVb0O658JPSxRg&amp;_nc_ss=7a389&amp;_nc_zt=28&amp;oh=00_Af2MEeNznVDqS8uytOyZdS2jIls-eCMSTZhP0NNv3PS2HQ&amp;oe=69DB167B" TargetMode="External"/><Relationship Id="rId86" Type="http://schemas.openxmlformats.org/officeDocument/2006/relationships/hyperlink" Target="https://scontent.fsgn5-12.fna.fbcdn.net/v/t39.35426-6/668447488_3119535848434666_2600378980865122042_n.jpg?stp=dst-jpg_s600x600_tt6&amp;_nc_cat=105&amp;ccb=1-7&amp;_nc_sid=c53f8f&amp;_nc_ohc=6taxrJOZMTYQ7kNvwETpOFF&amp;_nc_oc=AdrSWTRP5w6_-NzfexohwS2crp3CddLpfndnVr3HT5WFya_YkSoSzrBh_SiULK-0PBo&amp;_nc_zt=14&amp;_nc_ht=scontent.fsgn5-12.fna&amp;_nc_gid=Uwva8rU8mVb0O658JPSxRg&amp;_nc_ss=7a389&amp;oh=00_Af1mQ6B0kjGOdf3weDFY4HzfUMqp-b2NAuQgsmVHxj7XtQ&amp;oe=69DAFD4D" TargetMode="External"/><Relationship Id="rId85" Type="http://schemas.openxmlformats.org/officeDocument/2006/relationships/hyperlink" Target="https://start.trybello.com/tb-a249-adv" TargetMode="External"/><Relationship Id="rId88" Type="http://schemas.openxmlformats.org/officeDocument/2006/relationships/hyperlink" Target="https://viptrybello.com/" TargetMode="External"/><Relationship Id="rId87" Type="http://schemas.openxmlformats.org/officeDocument/2006/relationships/hyperlink" Target="http://trybello.com" TargetMode="External"/><Relationship Id="rId89" Type="http://schemas.openxmlformats.org/officeDocument/2006/relationships/hyperlink" Target="https://video.fsgn5-12.fna.fbcdn.net/o1/v/t2/f2/m412/AQNdbuz32iVnz2aaCLtgt23Of19DxUQQ0aixF2HQa5ZH6r0ojSSlWvv2aBqclhd5y5_5hXZG0tKXVrg98qiHhaFiKB59TS-1r1BX6QYeYA.mp4?_nc_cat=103&amp;_nc_oc=AdqS8-u39FJAMWhO8tt02r86vAbzjNPRVlsvrPTaIizbEWg79VsMpjpFDac2XcDRq6Q&amp;_nc_sid=8bf8fe&amp;_nc_ht=video.fsgn5-12.fna.fbcdn.net&amp;_nc_ohc=7lAp5Az6-mQQ7kNvwErQSt2&amp;efg=eyJ2ZW5jb2RlX3RhZyI6Inhwdl9wcm9ncmVzc2l2ZS5WSV9VU0VDQVNFX1BST0RVQ1RfVFlQRS4uQzMuMzYwLnN2ZV9zZCIsInhwdl9hc3NldF9pZCI6MjI1MTQ0NTkyMTkzMTc5NywiYXNzZXRfYWdlX2RheXMiOjE1LCJ2aV91c2VjYXNlX2lkIjoxMDc5OSwiZHVyYXRpb25fcyI6NTIsInVybGdlbl9zb3VyY2UiOiJ3d3cifQ%3D%3D&amp;ccb=17-1&amp;_nc_gid=Uwva8rU8mVb0O658JPSxRg&amp;_nc_ss=7a389&amp;_nc_zt=28&amp;oh=00_Af19PyY6WTsmaGayoGC6RvtUbuROr6okYF6jObZ9XnB2Ig&amp;oe=69DAF953" TargetMode="External"/><Relationship Id="rId80" Type="http://schemas.openxmlformats.org/officeDocument/2006/relationships/hyperlink" Target="https://video.fsgn5-10.fna.fbcdn.net/o1/v/t2/f2/m412/AQNbQ86KK6emJR3FIqoHbX_q26GFTLy-ScATjgN-IF9KenPH9A7D1zBp3HT5JTlpmkN0EwIxUEHaHohlcxcg-rvqG7JjRAqB84nNvq2l4Q.mp4?_nc_cat=106&amp;_nc_oc=AdrlJBSpeCGI9F_Io6f9h6FqEAuMZvP-ssJEsYw0PryVuawLvwrrIp3C9phV6Y2HMKc&amp;_nc_sid=8bf8fe&amp;_nc_ht=video.fsgn5-10.fna.fbcdn.net&amp;_nc_ohc=dZ_Ls2Ei2WkQ7kNvwHFSNl5&amp;efg=eyJ2ZW5jb2RlX3RhZyI6Inhwdl9wcm9ncmVzc2l2ZS5WSV9VU0VDQVNFX1BST0RVQ1RfVFlQRS4uQzMuMzYwLnN2ZV9zZCIsInhwdl9hc3NldF9pZCI6NzY1MDAyOTQ5OTQ4MDYzLCJhc3NldF9hZ2VfZGF5cyI6ODgsInZpX3VzZWNhc2VfaWQiOjEwNzk5LCJkdXJhdGlvbl9zIjoyMiwidXJsZ2VuX3NvdXJjZSI6Ind3dyJ9&amp;ccb=17-1&amp;_nc_gid=Uwva8rU8mVb0O658JPSxRg&amp;_nc_ss=7a389&amp;_nc_zt=28&amp;oh=00_Af0EgmzNn85jtCl_9yLGoJIEAXGT87UXbis2om0A4gpevQ&amp;oe=69DB04A4" TargetMode="External"/><Relationship Id="rId82" Type="http://schemas.openxmlformats.org/officeDocument/2006/relationships/hyperlink" Target="https://start.trybello.com/tb-a249-adv" TargetMode="External"/><Relationship Id="rId81" Type="http://schemas.openxmlformats.org/officeDocument/2006/relationships/hyperlink" Target="http://trybello.com" TargetMode="External"/><Relationship Id="rId73" Type="http://schemas.openxmlformats.org/officeDocument/2006/relationships/hyperlink" Target="https://viptrybello.com/" TargetMode="External"/><Relationship Id="rId72" Type="http://schemas.openxmlformats.org/officeDocument/2006/relationships/hyperlink" Target="http://trybello.com" TargetMode="External"/><Relationship Id="rId75" Type="http://schemas.openxmlformats.org/officeDocument/2006/relationships/hyperlink" Target="http://trybello.com" TargetMode="External"/><Relationship Id="rId74" Type="http://schemas.openxmlformats.org/officeDocument/2006/relationships/hyperlink" Target="https://video.fsgn5-5.fna.fbcdn.net/o1/v/t2/f2/m412/AQOKtDHxnn0aKeRzecGTI8ItljrLh22K9rn0islxg72KI_bcYYtLvMhmGWCYH8paVIMNRu4_LSoGzx-_-6rfyq07GfYYcm2_sjKYpF0-6Q.mp4?_nc_cat=108&amp;_nc_oc=Adq1t4bd2v_TEsitnlQab-x98PqmNoSqiUwe4WqTZjvqUg63V0DP3UpOjcAgu4xXyPQ&amp;_nc_sid=8bf8fe&amp;_nc_ht=video.fsgn5-5.fna.fbcdn.net&amp;_nc_ohc=YNXqcZ03xzYQ7kNvwHOUY8n&amp;efg=eyJ2ZW5jb2RlX3RhZyI6Inhwdl9wcm9ncmVzc2l2ZS5WSV9VU0VDQVNFX1BST0RVQ1RfVFlQRS4uQzMuMzYwLnN2ZV9zZCIsInhwdl9hc3NldF9pZCI6OTQ0NDQ3NDE4MTQ3NDc5LCJhc3NldF9hZ2VfZGF5cyI6NjYsInZpX3VzZWNhc2VfaWQiOjEwNzk5LCJkdXJhdGlvbl9zIjozOCwidXJsZ2VuX3NvdXJjZSI6Ind3dyJ9&amp;ccb=17-1&amp;_nc_gid=Uwva8rU8mVb0O658JPSxRg&amp;_nc_ss=7a389&amp;_nc_zt=28&amp;oh=00_Af3criMLGQJcUenQtsyxAja17uTBijxjnY2t_w7sL2ONAQ&amp;oe=69DAFB7E" TargetMode="External"/><Relationship Id="rId77" Type="http://schemas.openxmlformats.org/officeDocument/2006/relationships/hyperlink" Target="https://scontent.fsgn5-5.fna.fbcdn.net/v/t39.35426-6/663282165_2470470193382436_7648551394841143759_n.jpg?stp=dst-jpg_s600x600_tt6&amp;_nc_cat=100&amp;ccb=1-7&amp;_nc_sid=c53f8f&amp;_nc_ohc=RZs92IimLrYQ7kNvwHC8nuq&amp;_nc_oc=AdrnVitCcNbP19Fg0al58gnGmhlTDZKMoLJUPqhyVjWVwZ_YCrlMvX_sJf7KLyh__Bk&amp;_nc_zt=14&amp;_nc_ht=scontent.fsgn5-5.fna&amp;_nc_gid=Uwva8rU8mVb0O658JPSxRg&amp;_nc_ss=7a389&amp;oh=00_Af3ugpvS0vCHNSh2i7ee6nr0OezTsIUBhK5nmmZKDWK2eA&amp;oe=69DB18E6" TargetMode="External"/><Relationship Id="rId76" Type="http://schemas.openxmlformats.org/officeDocument/2006/relationships/hyperlink" Target="https://start.trybello.com/tb-a249-adv" TargetMode="External"/><Relationship Id="rId79" Type="http://schemas.openxmlformats.org/officeDocument/2006/relationships/hyperlink" Target="https://start.trybello.com/tb-a249-adv" TargetMode="External"/><Relationship Id="rId78" Type="http://schemas.openxmlformats.org/officeDocument/2006/relationships/hyperlink" Target="http://trybello.com" TargetMode="External"/><Relationship Id="rId71" Type="http://schemas.openxmlformats.org/officeDocument/2006/relationships/hyperlink" Target="https://video.fsgn5-11.fna.fbcdn.net/o1/v/t2/f2/m412/AQPsVWsddd0gXpEOidG9bn_MBNMiTQE0c_3-uLEzxC4d3_LMDWShEYF0SLM8whBqXK6vuAiFQA7EzKH5p8tRrM2fv5r19-zX7W6P5J8--Q.mp4?_nc_cat=111&amp;_nc_oc=AdrtxS9wJJoNif8MLm6oGoJYQhd4EoL8-5Gl941_vkltuLYzvpAlTu8NwCpQzCv7-n8&amp;_nc_sid=8bf8fe&amp;_nc_ht=video.fsgn5-11.fna.fbcdn.net&amp;_nc_ohc=d-L0AxCx18oQ7kNvwH36aJD&amp;efg=eyJ2ZW5jb2RlX3RhZyI6Inhwdl9wcm9ncmVzc2l2ZS5WSV9VU0VDQVNFX1BST0RVQ1RfVFlQRS4uQzMuMzYwLnN2ZV9zZCIsInhwdl9hc3NldF9pZCI6MTcyMjIzOTg4MjI3ODMxOCwiYXNzZXRfYWdlX2RheXMiOjAsInZpX3VzZWNhc2VfaWQiOjEwNzk5LCJkdXJhdGlvbl9zIjo0NiwidXJsZ2VuX3NvdXJjZSI6Ind3dyJ9&amp;ccb=17-1&amp;_nc_gid=Uwva8rU8mVb0O658JPSxRg&amp;_nc_ss=7a389&amp;_nc_zt=28&amp;oh=00_Af27WIh8MPJTjW1fKiBKuYdX_mdJViZui6R6tyJKyTmZIw&amp;oe=69DAF013" TargetMode="External"/><Relationship Id="rId70" Type="http://schemas.openxmlformats.org/officeDocument/2006/relationships/hyperlink" Target="https://start.trybello.com/tb-a249-adv" TargetMode="External"/><Relationship Id="rId62" Type="http://schemas.openxmlformats.org/officeDocument/2006/relationships/hyperlink" Target="https://scontent.fsgn5-11.fna.fbcdn.net/v/t39.35426-6/667751559_1332735955568181_9164541531173520484_n.jpg?stp=dst-jpg_s600x600_tt6&amp;_nc_cat=111&amp;ccb=1-7&amp;_nc_sid=c53f8f&amp;_nc_ohc=ejxcwznmYucQ7kNvwHnCfWX&amp;_nc_oc=AdpiZ911zlKkFpiEJ2MvHWe163XQnj13qbLP6InEWhpkEmVYKzIp0bYJcbv47Y_PtD4&amp;_nc_zt=14&amp;_nc_ht=scontent.fsgn5-11.fna&amp;_nc_gid=Uwva8rU8mVb0O658JPSxRg&amp;_nc_ss=7a389&amp;oh=00_Af0KWxqTAYQcf4fjv7U84ioGrbXP2mwuEzxwuKKg4DqXDw&amp;oe=69DB15B1" TargetMode="External"/><Relationship Id="rId61" Type="http://schemas.openxmlformats.org/officeDocument/2006/relationships/hyperlink" Target="https://start.trybello.com/tb-a249-adv" TargetMode="External"/><Relationship Id="rId64" Type="http://schemas.openxmlformats.org/officeDocument/2006/relationships/hyperlink" Target="https://viptrybello.com/" TargetMode="External"/><Relationship Id="rId63" Type="http://schemas.openxmlformats.org/officeDocument/2006/relationships/hyperlink" Target="http://trybello.com" TargetMode="External"/><Relationship Id="rId66" Type="http://schemas.openxmlformats.org/officeDocument/2006/relationships/hyperlink" Target="http://trybello.com" TargetMode="External"/><Relationship Id="rId65" Type="http://schemas.openxmlformats.org/officeDocument/2006/relationships/hyperlink" Target="https://video.fsgn5-12.fna.fbcdn.net/o1/v/t2/f2/m412/AQMuu0brRQlYSgvbWZT8pE6ZNoST4ZPOrmf2dpL1HGyzIBhnc-0fWh62En_fIbzGPhvlIXvYeP3_H8A3_VqaYo-5WxTWz6avrvq5_traDg.mp4?_nc_cat=105&amp;_nc_oc=Adobj0w9Dvo3cw1yebA_wS1RNkVivh3W8yxoVJsUlkOAOalenCgas6sPj1dQr_cTu7c&amp;_nc_sid=8bf8fe&amp;_nc_ht=video.fsgn5-12.fna.fbcdn.net&amp;_nc_ohc=VTUiU3b4JJoQ7kNvwH-EmhJ&amp;efg=eyJ2ZW5jb2RlX3RhZyI6Inhwdl9wcm9ncmVzc2l2ZS5WSV9VU0VDQVNFX1BST0RVQ1RfVFlQRS4uQzMuMzYwLnN2ZV9zZCIsInhwdl9hc3NldF9pZCI6MTQ3MDAwNTQxNDUzOTg1OCwiYXNzZXRfYWdlX2RheXMiOjI2LCJ2aV91c2VjYXNlX2lkIjoxMDc5OSwiZHVyYXRpb25fcyI6NTgsInVybGdlbl9zb3VyY2UiOiJ3d3cifQ%3D%3D&amp;ccb=17-1&amp;_nc_gid=Uwva8rU8mVb0O658JPSxRg&amp;_nc_ss=7a389&amp;_nc_zt=28&amp;oh=00_Af3Xims3odsv3Zz61-d36tx4JtFhHU7AF14LtMlc48Q1rg&amp;oe=69DB0315" TargetMode="External"/><Relationship Id="rId68" Type="http://schemas.openxmlformats.org/officeDocument/2006/relationships/hyperlink" Target="https://scontent.fsgn5-12.fna.fbcdn.net/v/t39.35426-6/662876123_1492246422435947_7751262280017825193_n.jpg?stp=dst-jpg_s600x600_tt6&amp;_nc_cat=105&amp;ccb=1-7&amp;_nc_sid=c53f8f&amp;_nc_ohc=Nyg6_Mo3KewQ7kNvwGq3OFC&amp;_nc_oc=AdrxWX0FkeDOpqcJpV1LhvcvFIixYg8OSPS7HBBDMdUDUGMKBU9Dm5TG4rGxNKjIFhI&amp;_nc_zt=14&amp;_nc_ht=scontent.fsgn5-12.fna&amp;_nc_gid=Uwva8rU8mVb0O658JPSxRg&amp;_nc_ss=7a389&amp;oh=00_Af1pLifGuDCwHRJNS_rhP6f04JNit6MQryqwdeIDSEH96g&amp;oe=69DB184C" TargetMode="External"/><Relationship Id="rId67" Type="http://schemas.openxmlformats.org/officeDocument/2006/relationships/hyperlink" Target="https://start.trybello.com/tb-a249-adv" TargetMode="External"/><Relationship Id="rId60" Type="http://schemas.openxmlformats.org/officeDocument/2006/relationships/hyperlink" Target="http://trybello.com" TargetMode="External"/><Relationship Id="rId69" Type="http://schemas.openxmlformats.org/officeDocument/2006/relationships/hyperlink" Target="http://trybello.com" TargetMode="External"/><Relationship Id="rId51" Type="http://schemas.openxmlformats.org/officeDocument/2006/relationships/hyperlink" Target="http://trybello.com" TargetMode="External"/><Relationship Id="rId50" Type="http://schemas.openxmlformats.org/officeDocument/2006/relationships/hyperlink" Target="https://scontent.fsgn5-11.fna.fbcdn.net/v/t39.35426-6/658367687_26257618487234266_8060999984646653934_n.jpg?stp=dst-jpg_s600x600_tt6&amp;_nc_cat=110&amp;ccb=1-7&amp;_nc_sid=c53f8f&amp;_nc_ohc=XL6OhXFmccUQ7kNvwFM_LXz&amp;_nc_oc=AdqkqD7fwRnw2IOexFQfAEHlQ-2KPsAlAWAKyb7nq16gGdFH2FtPrtT3Sc_krDiW96I&amp;_nc_zt=14&amp;_nc_ht=scontent.fsgn5-11.fna&amp;_nc_gid=Uwva8rU8mVb0O658JPSxRg&amp;_nc_ss=7a389&amp;oh=00_Af2DOFT-Kz-dSsqwNl35tbYUyCdWXrrsBo6_hiiR3zWuRw&amp;oe=69DAF2E9" TargetMode="External"/><Relationship Id="rId53" Type="http://schemas.openxmlformats.org/officeDocument/2006/relationships/hyperlink" Target="https://video.fsgn5-12.fna.fbcdn.net/o1/v/t2/f2/m412/AQOdpPGKBC4LE2pr1mr2Ktxv4LuYjqivA_1lBRQwUtXkmaf_2HoJUJkOOlDKWG2tEaT5eK_Tth_z5qZe_qr5XZtzzS_nyOSXHV2kLHYkwg.mp4?_nc_cat=103&amp;_nc_oc=AdqmecrkOGDTxNbirDLBu412vnBCGJakcpk4hrAPJh3Kq1vKrS_xVjLHpRCUcwMWCMQ&amp;_nc_sid=8bf8fe&amp;_nc_ht=video.fsgn5-12.fna.fbcdn.net&amp;_nc_ohc=YlO10fnoYfgQ7kNvwEud9DX&amp;efg=eyJ2ZW5jb2RlX3RhZyI6Inhwdl9wcm9ncmVzc2l2ZS5WSV9VU0VDQVNFX1BST0RVQ1RfVFlQRS4uQzMuMzYwLnN2ZV9zZCIsInhwdl9hc3NldF9pZCI6MTY3MTEwMjU4NDIyMTA2MiwiYXNzZXRfYWdlX2RheXMiOjEyLCJ2aV91c2VjYXNlX2lkIjoxMDc5OSwiZHVyYXRpb25fcyI6NTYsInVybGdlbl9zb3VyY2UiOiJ3d3cifQ%3D%3D&amp;ccb=17-1&amp;_nc_gid=Uwva8rU8mVb0O658JPSxRg&amp;_nc_ss=7a389&amp;_nc_zt=28&amp;oh=00_Af3oNCt0sESngdIAG1kE9S8B66mDISyT8fCimEEIZMTa8A&amp;oe=69DB1DCB" TargetMode="External"/><Relationship Id="rId52" Type="http://schemas.openxmlformats.org/officeDocument/2006/relationships/hyperlink" Target="https://viptrybello.com/" TargetMode="External"/><Relationship Id="rId55" Type="http://schemas.openxmlformats.org/officeDocument/2006/relationships/hyperlink" Target="https://start.trybello.com/tb-a249-adv" TargetMode="External"/><Relationship Id="rId54" Type="http://schemas.openxmlformats.org/officeDocument/2006/relationships/hyperlink" Target="http://trybello.com" TargetMode="External"/><Relationship Id="rId57" Type="http://schemas.openxmlformats.org/officeDocument/2006/relationships/hyperlink" Target="http://trybello.com" TargetMode="External"/><Relationship Id="rId56" Type="http://schemas.openxmlformats.org/officeDocument/2006/relationships/hyperlink" Target="https://scontent.fsgn5-12.fna.fbcdn.net/v/t39.35426-6/664712216_1732966427865611_8220947068775573546_n.jpg?stp=dst-jpg_s600x600_tt6&amp;_nc_cat=105&amp;ccb=1-7&amp;_nc_sid=c53f8f&amp;_nc_ohc=4szZhywSpikQ7kNvwEU8Cfs&amp;_nc_oc=AdonVvafeLas7PVnRLpbh0f9g-iSNurMumi1l28GxQUguVZzzbhjIkHq0psmQBos4Xk&amp;_nc_zt=14&amp;_nc_ht=scontent.fsgn5-12.fna&amp;_nc_gid=Uwva8rU8mVb0O658JPSxRg&amp;_nc_ss=7a389&amp;oh=00_Af0fGalyKLLbDQf403R_p6lnP7npZVhdCXMtp-7v90H-eg&amp;oe=69DB1AA3" TargetMode="External"/><Relationship Id="rId59" Type="http://schemas.openxmlformats.org/officeDocument/2006/relationships/hyperlink" Target="https://video.fsgn5-12.fna.fbcdn.net/o1/v/t2/f2/m412/AQPCy6YB5VLyiUv-9YTopyu7HC0VOssfQkDs_Bl3IVmwqpZYRdmwZw8cZGomZ2n2Vh8fll7c0qimU5gd4JKUNBAUHBSd0tAKE6q67AzV9w.mp4?_nc_cat=105&amp;_nc_oc=AdqtiK4e9xwUkr9fT4DIBP2gnKZhY-ilYH75Pt0mvKFCQbAxl-fiouvBR236MHqzT2U&amp;_nc_sid=8bf8fe&amp;_nc_ht=video.fsgn5-12.fna.fbcdn.net&amp;_nc_ohc=U3oHtDKFMI4Q7kNvwFxwTYn&amp;efg=eyJ2ZW5jb2RlX3RhZyI6Inhwdl9wcm9ncmVzc2l2ZS5WSV9VU0VDQVNFX1BST0RVQ1RfVFlQRS4uQzMuMzYwLnN2ZV9zZCIsInhwdl9hc3NldF9pZCI6MTUxNzQ4MzQ5NjU2MzA5MiwiYXNzZXRfYWdlX2RheXMiOjAsInZpX3VzZWNhc2VfaWQiOjEwNzk5LCJkdXJhdGlvbl9zIjo0MywidXJsZ2VuX3NvdXJjZSI6Ind3dyJ9&amp;ccb=17-1&amp;_nc_gid=Uwva8rU8mVb0O658JPSxRg&amp;_nc_ss=7a389&amp;_nc_zt=28&amp;oh=00_Af3foWc86YGKZ9VLuTGCaEJGiMunDNRI8KZ3OJHkRaXbFQ&amp;oe=69DB1B71" TargetMode="External"/><Relationship Id="rId58" Type="http://schemas.openxmlformats.org/officeDocument/2006/relationships/hyperlink" Target="https://start.trybello.com/tb-a249-adv" TargetMode="External"/><Relationship Id="rId95" Type="http://schemas.openxmlformats.org/officeDocument/2006/relationships/hyperlink" Target="https://video.fsgn5-3.fna.fbcdn.net/o1/v/t2/f2/m412/AQPD3-3lHs5vAcJ7z_dIWXFHRuPOV0K08exo3z9XX3DoRta_RAGwXChfTWDay7_sjFL3uTHHcVBaHFIoj4uEjbeMdPQ-9Uvjhgcu3m29cg.mp4?_nc_cat=104&amp;_nc_oc=AdqZQQS7EMRs9Z7G_tjIZe5qFoOhjXOy-SZXD_PPDem_Yk39GDFU1hmPMttX_15Mo2k&amp;_nc_sid=8bf8fe&amp;_nc_ht=video.fsgn5-3.fna.fbcdn.net&amp;_nc_ohc=XW6m0gcvqaEQ7kNvwHvvvjM&amp;efg=eyJ2ZW5jb2RlX3RhZyI6Inhwdl9wcm9ncmVzc2l2ZS5WSV9VU0VDQVNFX1BST0RVQ1RfVFlQRS4uQzMuMzYwLnN2ZV9zZCIsInhwdl9hc3NldF9pZCI6ODMyMzc4NDEyNTU2NTc2LCJhc3NldF9hZ2VfZGF5cyI6MCwidmlfdXNlY2FzZV9pZCI6MTA3OTksImR1cmF0aW9uX3MiOjQ4LCJ1cmxnZW5fc291cmNlIjoid3d3In0%3D&amp;ccb=17-1&amp;_nc_gid=1SkFdk-gCIWxYitC13HKcA&amp;_nc_ss=7a389&amp;_nc_zt=28&amp;oh=00_Af3zF71zKi-FoJSDCIzQN1lfcf_BI0Jo9z7-p-iGNfbkng&amp;oe=69DB1C76" TargetMode="External"/><Relationship Id="rId94" Type="http://schemas.openxmlformats.org/officeDocument/2006/relationships/hyperlink" Target="https://start.trybello.com/tb-a249-adv" TargetMode="External"/><Relationship Id="rId97" Type="http://schemas.openxmlformats.org/officeDocument/2006/relationships/hyperlink" Target="https://start.trybello.com/tb-a249-adv" TargetMode="External"/><Relationship Id="rId96" Type="http://schemas.openxmlformats.org/officeDocument/2006/relationships/hyperlink" Target="http://trybello.com" TargetMode="External"/><Relationship Id="rId99" Type="http://schemas.openxmlformats.org/officeDocument/2006/relationships/hyperlink" Target="http://trybello.com" TargetMode="External"/><Relationship Id="rId98" Type="http://schemas.openxmlformats.org/officeDocument/2006/relationships/hyperlink" Target="https://video.fsgn5-5.fna.fbcdn.net/o1/v/t2/f2/m412/AQOu4Lxwl-AwOg6DWWNKg6ympvN_4nWUYfprdieW6NY2mFULrfYICm96rbqX_J-I6S-BgWr-yjriF291SMxuDvmbwInODrJ-QGz_WNaLUw.mp4?_nc_cat=102&amp;_nc_oc=AdpFlkmuDpX3TMaNHMZFHZgKRC5pmxKRdyHQNyC6jRXrCCj1imnKmoccsh4ZDBcwAus&amp;_nc_sid=8bf8fe&amp;_nc_ht=video.fsgn5-5.fna.fbcdn.net&amp;_nc_ohc=ZJichSEtVkEQ7kNvwHQ3EDG&amp;efg=eyJ2ZW5jb2RlX3RhZyI6Inhwdl9wcm9ncmVzc2l2ZS5WSV9VU0VDQVNFX1BST0RVQ1RfVFlQRS4uQzMuMzYwLnN2ZV9zZCIsInhwdl9hc3NldF9pZCI6MTU2NjczMTM5ODc4OTU5MiwiYXNzZXRfYWdlX2RheXMiOjEyLCJ2aV91c2VjYXNlX2lkIjoxMDc5OSwiZHVyYXRpb25fcyI6NTgsInVybGdlbl9zb3VyY2UiOiJ3d3cifQ%3D%3D&amp;ccb=17-1&amp;_nc_gid=1SkFdk-gCIWxYitC13HKcA&amp;_nc_ss=7a389&amp;_nc_zt=28&amp;oh=00_Af1fy7FOSpOONWl8vjTAOmI8QCnKdGLY6hIMbUMT5PyCtw&amp;oe=69DB036C" TargetMode="External"/><Relationship Id="rId91" Type="http://schemas.openxmlformats.org/officeDocument/2006/relationships/hyperlink" Target="https://start.trybello.com/tb-a249-adv" TargetMode="External"/><Relationship Id="rId90" Type="http://schemas.openxmlformats.org/officeDocument/2006/relationships/hyperlink" Target="http://trybello.com" TargetMode="External"/><Relationship Id="rId93" Type="http://schemas.openxmlformats.org/officeDocument/2006/relationships/hyperlink" Target="http://trybello.com" TargetMode="External"/><Relationship Id="rId92" Type="http://schemas.openxmlformats.org/officeDocument/2006/relationships/hyperlink" Target="https://video.fsgn5-5.fna.fbcdn.net/o1/v/t2/f2/m412/AQMsAKLX2DGznlntIVLaaYIv53cLiST8rMx7WobkCy2iwrNdrU6wOo0-_4U99fW1gsdT9FigbpxCiyGUcENthIkI64Bi5G4JaTMGlNi5Bg.mp4?_nc_cat=102&amp;_nc_oc=AdrHwMG5r-1RYRsW9X2AhKZSV4VM5u-sTaZBAGlbYiP1AoPqhOkHWQqS6w1LR59vW6U&amp;_nc_sid=8bf8fe&amp;_nc_ht=video.fsgn5-5.fna.fbcdn.net&amp;_nc_ohc=lHx3H5HNWCQQ7kNvwFMwzZS&amp;efg=eyJ2ZW5jb2RlX3RhZyI6Inhwdl9wcm9ncmVzc2l2ZS5WSV9VU0VDQVNFX1BST0RVQ1RfVFlQRS4uQzMuMzYwLnN2ZV9zZCIsInhwdl9hc3NldF9pZCI6MjIxNzc4ODQxMjM4MjkxMCwiYXNzZXRfYWdlX2RheXMiOjAsInZpX3VzZWNhc2VfaWQiOjEwNzk5LCJkdXJhdGlvbl9zIjo0NiwidXJsZ2VuX3NvdXJjZSI6Ind3dyJ9&amp;ccb=17-1&amp;_nc_gid=1SkFdk-gCIWxYitC13HKcA&amp;_nc_ss=7a389&amp;_nc_zt=28&amp;oh=00_Af22vJ0UYpl-sujsuBgOzwIawc3DTJTvL36B4VdJiNRu1A&amp;oe=69DB1594" TargetMode="External"/><Relationship Id="rId205" Type="http://schemas.openxmlformats.org/officeDocument/2006/relationships/drawing" Target="../drawings/drawing15.xml"/><Relationship Id="rId204" Type="http://schemas.openxmlformats.org/officeDocument/2006/relationships/hyperlink" Target="http://trybello.com" TargetMode="External"/><Relationship Id="rId203" Type="http://schemas.openxmlformats.org/officeDocument/2006/relationships/hyperlink" Target="https://video.fsgn5-10.fna.fbcdn.net/o1/v/t2/f2/m412/AQMeje8jPvuoKBcj-NEZ6H5ipmmBNWXvlfqtJaTccCLfLS8LLfBJMkvGk6jB2JPZ89NNpmSWXa64IBswTqp7efMHgjt6r1FyLFPl_z27TQ.mp4?_nc_cat=101&amp;_nc_oc=AdqeZxcQaBXL6AV5WX7vKqgwjxNH-CikhL5p1okRsahbh5T52fBZoFjTzRM5RHTykwo&amp;_nc_sid=8bf8fe&amp;_nc_ht=video.fsgn5-10.fna.fbcdn.net&amp;_nc_ohc=pYn3QyIj4m0Q7kNvwE-xO7_&amp;efg=eyJ2ZW5jb2RlX3RhZyI6Inhwdl9wcm9ncmVzc2l2ZS5WSV9VU0VDQVNFX1BST0RVQ1RfVFlQRS4uQzMuMzYwLnN2ZV9zZCIsInhwdl9hc3NldF9pZCI6MTI1ODA3Nzc3NjUzMDI5MywiYXNzZXRfYWdlX2RheXMiOjE3LCJ2aV91c2VjYXNlX2lkIjoxMDc5OSwiZHVyYXRpb25fcyI6NDMsInVybGdlbl9zb3VyY2UiOiJ3d3cifQ%3D%3D&amp;ccb=17-1&amp;_nc_gid=31mLFf6R-WBfFWWZgvcP0w&amp;_nc_ss=7a389&amp;_nc_zt=28&amp;oh=00_Af0ZkwF3PPkOAzXXdgFAuRXUfRvOtsKhrc0PAgCQO9QYdg&amp;oe=69DB0595" TargetMode="External"/><Relationship Id="rId202" Type="http://schemas.openxmlformats.org/officeDocument/2006/relationships/hyperlink" Target="https://start.trybello.com/tb-a293-adv" TargetMode="External"/><Relationship Id="rId201" Type="http://schemas.openxmlformats.org/officeDocument/2006/relationships/hyperlink" Target="http://trybello.com" TargetMode="External"/><Relationship Id="rId200" Type="http://schemas.openxmlformats.org/officeDocument/2006/relationships/hyperlink" Target="https://video.fsgn5-11.fna.fbcdn.net/o1/v/t2/f2/m412/AQNMj2Anz1a1D7lRlCZoCJV6bK2LOdPh2vosi97O3MtnxOGDAK6ks4b_NztszdCJqdxuVGuDp8m4yR6Rg6gTG3I6kjWhP14HoewepcoSRQ.mp4?_nc_cat=110&amp;_nc_oc=AdoRlVJ6OYkCSyKnRsqhPRpqIJkKmYxcuutCek12iF7d5RxOPyKe2NI_XB1D31JM1Kg&amp;_nc_sid=8bf8fe&amp;_nc_ht=video.fsgn5-11.fna.fbcdn.net&amp;_nc_ohc=RubCFMNRNBQQ7kNvwF7BCco&amp;efg=eyJ2ZW5jb2RlX3RhZyI6Inhwdl9wcm9ncmVzc2l2ZS5WSV9VU0VDQVNFX1BST0RVQ1RfVFlQRS4uQzMuMzYwLnN2ZV9zZCIsInhwdl9hc3NldF9pZCI6MTcxNTIxMzY0NjQ4OTU5MSwiYXNzZXRfYWdlX2RheXMiOjEyLCJ2aV91c2VjYXNlX2lkIjoxMDc5OSwiZHVyYXRpb25fcyI6NDksInVybGdlbl9zb3VyY2UiOiJ3d3cifQ%3D%3D&amp;ccb=17-1&amp;_nc_gid=31mLFf6R-WBfFWWZgvcP0w&amp;_nc_ss=7a389&amp;_nc_zt=28&amp;oh=00_Af1PFt-Zz3BlsJzSIuhvdrSIDWBcXhAao4or0khsh_2kpg&amp;oe=69DB108C" TargetMode="External"/><Relationship Id="rId1" Type="http://schemas.openxmlformats.org/officeDocument/2006/relationships/hyperlink" Target="https://start.trybello.com/tb-a249-adv" TargetMode="External"/><Relationship Id="rId2" Type="http://schemas.openxmlformats.org/officeDocument/2006/relationships/hyperlink" Target="https://video.fsgn5-3.fna.fbcdn.net/o1/v/t2/f2/m412/AQMCf-_YgnYsRRaVz4Gj4HbX7HD3rRpEcY_Z2invbptE8o0UvYpUE_unugxeePHPVO_WAulVKGW7X5sItXbQ89LrI9L4TgWw2l_Bi0gEQQ.mp4?_nc_cat=104&amp;_nc_oc=Adp03-Q9yP5YclHwFoN5f9oEvumnYO2_gyDh-jaKcDQYD_3EGgWYprMZrV-MAT6sELQ&amp;_nc_sid=8bf8fe&amp;_nc_ht=video.fsgn5-3.fna.fbcdn.net&amp;_nc_ohc=vhyFuhY4veEQ7kNvwFY2zjw&amp;efg=eyJ2ZW5jb2RlX3RhZyI6Inhwdl9wcm9ncmVzc2l2ZS5WSV9VU0VDQVNFX1BST0RVQ1RfVFlQRS4uQzMuMzYwLnN2ZV9zZCIsInhwdl9hc3NldF9pZCI6MTI1Njc4Nzg4OTcxOTAwOCwiYXNzZXRfYWdlX2RheXMiOjU4LCJ2aV91c2VjYXNlX2lkIjoxMDc5OSwiZHVyYXRpb25fcyI6MzgsInVybGdlbl9zb3VyY2UiOiJ3d3cifQ%3D%3D&amp;ccb=17-1&amp;_nc_gid=Uwva8rU8mVb0O658JPSxRg&amp;_nc_ss=7a389&amp;_nc_zt=28&amp;oh=00_Af0t6cf-pjaOVwoGZnuertjhQhXoBgRYjcmTcGbI2dGA8A&amp;oe=69DB1692" TargetMode="External"/><Relationship Id="rId3" Type="http://schemas.openxmlformats.org/officeDocument/2006/relationships/hyperlink" Target="http://trybello.com" TargetMode="External"/><Relationship Id="rId4" Type="http://schemas.openxmlformats.org/officeDocument/2006/relationships/hyperlink" Target="https://start.trybello.com/tb-a282-adv" TargetMode="External"/><Relationship Id="rId9" Type="http://schemas.openxmlformats.org/officeDocument/2006/relationships/hyperlink" Target="http://trybello.com" TargetMode="External"/><Relationship Id="rId5" Type="http://schemas.openxmlformats.org/officeDocument/2006/relationships/hyperlink" Target="https://video.fsgn5-12.fna.fbcdn.net/o1/v/t2/f2/m412/AQMuu0brRQlYSgvbWZT8pE6ZNoST4ZPOrmf2dpL1HGyzIBhnc-0fWh62En_fIbzGPhvlIXvYeP3_H8A3_VqaYo-5WxTWz6avrvq5_traDg.mp4?_nc_cat=105&amp;_nc_oc=Adobj0w9Dvo3cw1yebA_wS1RNkVivh3W8yxoVJsUlkOAOalenCgas6sPj1dQr_cTu7c&amp;_nc_sid=8bf8fe&amp;_nc_ht=video.fsgn5-12.fna.fbcdn.net&amp;_nc_ohc=VTUiU3b4JJoQ7kNvwH-EmhJ&amp;efg=eyJ2ZW5jb2RlX3RhZyI6Inhwdl9wcm9ncmVzc2l2ZS5WSV9VU0VDQVNFX1BST0RVQ1RfVFlQRS4uQzMuMzYwLnN2ZV9zZCIsInhwdl9hc3NldF9pZCI6MTQ3MDAwNTQxNDUzOTg1OCwiYXNzZXRfYWdlX2RheXMiOjI2LCJ2aV91c2VjYXNlX2lkIjoxMDc5OSwiZHVyYXRpb25fcyI6NTgsInVybGdlbl9zb3VyY2UiOiJ3d3cifQ%3D%3D&amp;ccb=17-1&amp;_nc_gid=Uwva8rU8mVb0O658JPSxRg&amp;_nc_ss=7a389&amp;_nc_zt=28&amp;oh=00_Af3Xims3odsv3Zz61-d36tx4JtFhHU7AF14LtMlc48Q1rg&amp;oe=69DB0315" TargetMode="External"/><Relationship Id="rId6" Type="http://schemas.openxmlformats.org/officeDocument/2006/relationships/hyperlink" Target="http://trybello.com" TargetMode="External"/><Relationship Id="rId7" Type="http://schemas.openxmlformats.org/officeDocument/2006/relationships/hyperlink" Target="https://start.trybello.com/tb-a257-adv" TargetMode="External"/><Relationship Id="rId8" Type="http://schemas.openxmlformats.org/officeDocument/2006/relationships/hyperlink" Target="https://scontent.fsgn5-12.fna.fbcdn.net/v/t39.35426-6/658173325_941817724882303_2956363276223039125_n.jpg?stp=dst-jpg_s600x600_tt6&amp;_nc_cat=105&amp;ccb=1-7&amp;_nc_sid=c53f8f&amp;_nc_ohc=hCp8S1l6fC8Q7kNvwE7-qeB&amp;_nc_oc=Adq5-XXTwqd7UhQsZndfrFWG-gKEg9HTjcSpk0GLfWDdPVzZsfgo_n0n5a-P_Z2X_XY&amp;_nc_zt=14&amp;_nc_ht=scontent.fsgn5-12.fna&amp;_nc_gid=Uwva8rU8mVb0O658JPSxRg&amp;_nc_ss=7a389&amp;oh=00_Af0p0o96XjzdauBj7kf9pIAw6XAUXnI9Yg-g6JP_nsAzQA&amp;oe=69DB10B0" TargetMode="External"/><Relationship Id="rId190" Type="http://schemas.openxmlformats.org/officeDocument/2006/relationships/hyperlink" Target="https://start.trybello.com/tb-a249-adv" TargetMode="External"/><Relationship Id="rId194" Type="http://schemas.openxmlformats.org/officeDocument/2006/relationships/hyperlink" Target="https://video.fsgn5-5.fna.fbcdn.net/o1/v/t2/f2/m412/AQNSFeWCIRnAhzyzjKW23uCIRtXsb-HOCeh_MB7l2RSWUV8zZd7_2Q1GdtdpGDeE72XAAeCVMWRfeOAfr03xP4DZt6wnH7wdXcuWQTPHuw.mp4?_nc_cat=100&amp;_nc_oc=AdoXCywctxE-d5g0pxdj2Ped48unLn0Z7JjgtD0QMzbFOkHzEBn-AzGnmRPL39WLomc&amp;_nc_sid=8bf8fe&amp;_nc_ht=video.fsgn5-5.fna.fbcdn.net&amp;_nc_ohc=9SqztuNwyvYQ7kNvwGlpJh5&amp;efg=eyJ2ZW5jb2RlX3RhZyI6Inhwdl9wcm9ncmVzc2l2ZS5WSV9VU0VDQVNFX1BST0RVQ1RfVFlQRS4uQzMuMzYwLnN2ZV9zZCIsInhwdl9hc3NldF9pZCI6MjE5NDA3MDM1Nzk5MzQyMywiYXNzZXRfYWdlX2RheXMiOjE2LCJ2aV91c2VjYXNlX2lkIjoxMDc5OSwiZHVyYXRpb25fcyI6NTcsInVybGdlbl9zb3VyY2UiOiJ3d3cifQ%3D%3D&amp;ccb=17-1&amp;_nc_gid=31mLFf6R-WBfFWWZgvcP0w&amp;_nc_ss=7a389&amp;_nc_zt=28&amp;oh=00_Af3ZDjsjxLRrsWE3SrGS9AY3H9Kdt4hcXmiTMBPYEKz1ZQ&amp;oe=69DAFC8A" TargetMode="External"/><Relationship Id="rId193" Type="http://schemas.openxmlformats.org/officeDocument/2006/relationships/hyperlink" Target="https://start.trybello.com/tb-a293-adv" TargetMode="External"/><Relationship Id="rId192" Type="http://schemas.openxmlformats.org/officeDocument/2006/relationships/hyperlink" Target="http://trybello.com" TargetMode="External"/><Relationship Id="rId191" Type="http://schemas.openxmlformats.org/officeDocument/2006/relationships/hyperlink" Target="https://video.fsgn5-10.fna.fbcdn.net/o1/v/t2/f2/m412/AQOtLx7t6kaMJlfZZMLgA5iIXQxL53hucRnz0en4qTOGNr1qKLot8TVqHBl8EOcODRq3WTMMZZTDprr6ZwVu61lLLmnW4pVKDDdiJ3wHiA.mp4?_nc_cat=101&amp;_nc_oc=Adrs_Qt4KifeD0UH2VMbuPE7OFF63dZy5l0tEZYSZ2-2ITrdhx1IwyV4_RXE7zbXRP8&amp;_nc_sid=8bf8fe&amp;_nc_ht=video.fsgn5-10.fna.fbcdn.net&amp;_nc_ohc=J8EZStzQ0UcQ7kNvwHxh7bu&amp;efg=eyJ2ZW5jb2RlX3RhZyI6Inhwdl9wcm9ncmVzc2l2ZS5WSV9VU0VDQVNFX1BST0RVQ1RfVFlQRS4uQzMuMzYwLnN2ZV9zZCIsInhwdl9hc3NldF9pZCI6MTQ5NDU5NjM4ODcwMzc4NiwiYXNzZXRfYWdlX2RheXMiOjEsInZpX3VzZWNhc2VfaWQiOjEwNzk5LCJkdXJhdGlvbl9zIjo0NywidXJsZ2VuX3NvdXJjZSI6Ind3dyJ9&amp;ccb=17-1&amp;_nc_gid=31mLFf6R-WBfFWWZgvcP0w&amp;_nc_ss=7a389&amp;_nc_zt=28&amp;oh=00_Af2PrD-oWjTWjwPC5Kjg_x34UCnmDZoiMQ5SmfgKfkVuyA&amp;oe=69DB13F9" TargetMode="External"/><Relationship Id="rId187" Type="http://schemas.openxmlformats.org/officeDocument/2006/relationships/hyperlink" Target="https://start.trybello.com/tb-a249-adv" TargetMode="External"/><Relationship Id="rId186" Type="http://schemas.openxmlformats.org/officeDocument/2006/relationships/hyperlink" Target="http://trybello.com" TargetMode="External"/><Relationship Id="rId185" Type="http://schemas.openxmlformats.org/officeDocument/2006/relationships/hyperlink" Target="https://video.fsgn5-11.fna.fbcdn.net/o1/v/t2/f2/m412/AQNMj2Anz1a1D7lRlCZoCJV6bK2LOdPh2vosi97O3MtnxOGDAK6ks4b_NztszdCJqdxuVGuDp8m4yR6Rg6gTG3I6kjWhP14HoewepcoSRQ.mp4?_nc_cat=110&amp;_nc_oc=AdoRlVJ6OYkCSyKnRsqhPRpqIJkKmYxcuutCek12iF7d5RxOPyKe2NI_XB1D31JM1Kg&amp;_nc_sid=8bf8fe&amp;_nc_ht=video.fsgn5-11.fna.fbcdn.net&amp;_nc_ohc=RubCFMNRNBQQ7kNvwF7BCco&amp;efg=eyJ2ZW5jb2RlX3RhZyI6Inhwdl9wcm9ncmVzc2l2ZS5WSV9VU0VDQVNFX1BST0RVQ1RfVFlQRS4uQzMuMzYwLnN2ZV9zZCIsInhwdl9hc3NldF9pZCI6MTcxNTIxMzY0NjQ4OTU5MSwiYXNzZXRfYWdlX2RheXMiOjEyLCJ2aV91c2VjYXNlX2lkIjoxMDc5OSwiZHVyYXRpb25fcyI6NDksInVybGdlbl9zb3VyY2UiOiJ3d3cifQ%3D%3D&amp;ccb=17-1&amp;_nc_gid=31mLFf6R-WBfFWWZgvcP0w&amp;_nc_ss=7a389&amp;_nc_zt=28&amp;oh=00_Af1PFt-Zz3BlsJzSIuhvdrSIDWBcXhAao4or0khsh_2kpg&amp;oe=69DB108C" TargetMode="External"/><Relationship Id="rId184" Type="http://schemas.openxmlformats.org/officeDocument/2006/relationships/hyperlink" Target="https://start.trybello.com/tb-a293-adv" TargetMode="External"/><Relationship Id="rId189" Type="http://schemas.openxmlformats.org/officeDocument/2006/relationships/hyperlink" Target="http://trybello.com" TargetMode="External"/><Relationship Id="rId188" Type="http://schemas.openxmlformats.org/officeDocument/2006/relationships/hyperlink" Target="https://video.fsgn5-11.fna.fbcdn.net/o1/v/t2/f2/m412/AQPj13qBqzX2nrsR4jXaLUREJQMmGpHAne3Rj_eQnBk3kSJG-IZZvXE1pS6_Li8yLkxiHkHVunkHeDsy9E9fJ-Otwi5bDFZU0NT0Ptw5_g.mp4?_nc_cat=111&amp;_nc_oc=Adq4Vsx4xdl9Oz8xQIhoWYwbeukwdmX2S0KSi5gjwchIRf-PwnmI9fXA_cetDBxQp6c&amp;_nc_sid=8bf8fe&amp;_nc_ht=video.fsgn5-11.fna.fbcdn.net&amp;_nc_ohc=MFgPIP58egEQ7kNvwEuxJgu&amp;efg=eyJ2ZW5jb2RlX3RhZyI6Inhwdl9wcm9ncmVzc2l2ZS5WSV9VU0VDQVNFX1BST0RVQ1RfVFlQRS4uQzMuMzYwLnN2ZV9zZCIsInhwdl9hc3NldF9pZCI6MjE0MDcwOTU2MDA1MjQwMiwiYXNzZXRfYWdlX2RheXMiOjEsInZpX3VzZWNhc2VfaWQiOjEwNzk5LCJkdXJhdGlvbl9zIjo0NiwidXJsZ2VuX3NvdXJjZSI6Ind3dyJ9&amp;ccb=17-1&amp;_nc_gid=31mLFf6R-WBfFWWZgvcP0w&amp;_nc_ss=7a389&amp;_nc_zt=28&amp;oh=00_Af38I4PqXLuBVY_4RfSEiIZZt5Fxg-U5oLg5k7PCilBiSg&amp;oe=69DB1693" TargetMode="External"/><Relationship Id="rId183" Type="http://schemas.openxmlformats.org/officeDocument/2006/relationships/hyperlink" Target="http://trybello.com" TargetMode="External"/><Relationship Id="rId182" Type="http://schemas.openxmlformats.org/officeDocument/2006/relationships/hyperlink" Target="https://video.fsgn5-10.fna.fbcdn.net/o1/v/t2/f2/m412/AQPqP-rB3ajhE4JgHGwIG7LhjhivcFMoINtiGTG-YZzl3O_OIC_e5lLvsu2K5EAiL20s1UGQXKYFhn5CRSbiuZu_zMTrWx1bK4mMaTu7jA.mp4?_nc_cat=107&amp;_nc_oc=AdqWBFGYc_iI63a3DbX5WwawJjVh6JGiwNS4TQILuxGNKak6tFoiivh2Lv55qDaIl2E&amp;_nc_sid=8bf8fe&amp;_nc_ht=video.fsgn5-10.fna.fbcdn.net&amp;_nc_ohc=mlQEMyx1lNYQ7kNvwFvdlEL&amp;efg=eyJ2ZW5jb2RlX3RhZyI6Inhwdl9wcm9ncmVzc2l2ZS5WSV9VU0VDQVNFX1BST0RVQ1RfVFlQRS4uQzMuMzYwLnN2ZV9zZCIsInhwdl9hc3NldF9pZCI6MTg5NjA2NzI4NDQ0NjYwNSwiYXNzZXRfYWdlX2RheXMiOjEsInZpX3VzZWNhc2VfaWQiOjEwNzk5LCJkdXJhdGlvbl9zIjo0NywidXJsZ2VuX3NvdXJjZSI6Ind3dyJ9&amp;ccb=17-1&amp;_nc_gid=31mLFf6R-WBfFWWZgvcP0w&amp;_nc_ss=7a389&amp;_nc_zt=28&amp;oh=00_Af3-ZKJ5A4KLeyLjcDAHal-X-QxzLRm7KDEWx-SWfugwCw&amp;oe=69DB1F67" TargetMode="External"/><Relationship Id="rId181" Type="http://schemas.openxmlformats.org/officeDocument/2006/relationships/hyperlink" Target="https://start.trybello.com/tb-a249-adv" TargetMode="External"/><Relationship Id="rId180" Type="http://schemas.openxmlformats.org/officeDocument/2006/relationships/hyperlink" Target="http://trybello.com" TargetMode="External"/><Relationship Id="rId176" Type="http://schemas.openxmlformats.org/officeDocument/2006/relationships/hyperlink" Target="https://video.fsgn5-10.fna.fbcdn.net/o1/v/t2/f2/m412/AQOtv-csqChdrOkvXmP94JWh8f_C9Y5lAphWvTsqzqyRzfGyOiTI3fgHZQMTZy90mw2Vn6fKtsKlvw8j6Ib5hQ4R-L-JehsFdFpqnRWw1A.mp4?_nc_cat=107&amp;_nc_oc=Adqscxnym6zQX--4K14zhTsCeL4RvdfBTclJqV1nydAeY31aotmaBVLZauTnDrukyaE&amp;_nc_sid=8bf8fe&amp;_nc_ht=video.fsgn5-10.fna.fbcdn.net&amp;_nc_ohc=VT94P0yYCJ0Q7kNvwFg-9oW&amp;efg=eyJ2ZW5jb2RlX3RhZyI6Inhwdl9wcm9ncmVzc2l2ZS5WSV9VU0VDQVNFX1BST0RVQ1RfVFlQRS4uQzMuMzYwLnN2ZV9zZCIsInhwdl9hc3NldF9pZCI6OTYxNTA0NjA2NDMxODA4LCJhc3NldF9hZ2VfZGF5cyI6MTMsInZpX3VzZWNhc2VfaWQiOjEwNzk5LCJkdXJhdGlvbl9zIjoxMzUsInVybGdlbl9zb3VyY2UiOiJ3d3cifQ%3D%3D&amp;ccb=17-1&amp;_nc_gid=eej1Woc29uQozVBasBbX6Q&amp;_nc_ss=7a389&amp;_nc_zt=28&amp;oh=00_Af1mPkMGEcri-t_Kki75OI0RYWsK2hPjw5Z0YHms6Q7qyA&amp;oe=69DB1243" TargetMode="External"/><Relationship Id="rId175" Type="http://schemas.openxmlformats.org/officeDocument/2006/relationships/hyperlink" Target="https://viptrybello.com/" TargetMode="External"/><Relationship Id="rId174" Type="http://schemas.openxmlformats.org/officeDocument/2006/relationships/hyperlink" Target="http://trybello.com" TargetMode="External"/><Relationship Id="rId173" Type="http://schemas.openxmlformats.org/officeDocument/2006/relationships/hyperlink" Target="https://video.fsgn5-5.fna.fbcdn.net/o1/v/t2/f2/m412/AQNazG_tqcR3RFWAB3f4vgxhg9KbBIjW557BALZVCOiFHp3Ep0sfm4Keln5V5D_Hy023tkj_MZH32oeCq72shLv1s6yxxzNfXzyJ034JPA.mp4?_nc_cat=102&amp;_nc_oc=AdqGQkJfgFQDu8mM8370TVHTcyToDcCO6zciRYYKbEs5hGvVJpMj67-0BYOtSDo6asE&amp;_nc_sid=8bf8fe&amp;_nc_ht=video.fsgn5-5.fna.fbcdn.net&amp;_nc_ohc=wAJ8GSn9qHgQ7kNvwHfSABq&amp;efg=eyJ2ZW5jb2RlX3RhZyI6Inhwdl9wcm9ncmVzc2l2ZS5WSV9VU0VDQVNFX1BST0RVQ1RfVFlQRS4uQzMuMzYwLnN2ZV9zZCIsInhwdl9hc3NldF9pZCI6ODI5Mjk0ODA5NTQxNzIxLCJhc3NldF9hZ2VfZGF5cyI6MSwidmlfdXNlY2FzZV9pZCI6MTA3OTksImR1cmF0aW9uX3MiOjQ4LCJ1cmxnZW5fc291cmNlIjoid3d3In0%3D&amp;ccb=17-1&amp;_nc_gid=eej1Woc29uQozVBasBbX6Q&amp;_nc_ss=7a389&amp;_nc_zt=28&amp;oh=00_Af2iv7SJFQ8dPbpqgSO4k1xl6r5ARxFJZqZc1AMzuR3K0g&amp;oe=69DB1C44" TargetMode="External"/><Relationship Id="rId179" Type="http://schemas.openxmlformats.org/officeDocument/2006/relationships/hyperlink" Target="https://video.fsgn5-12.fna.fbcdn.net/o1/v/t2/f2/m412/AQM6-UvojGpGg60D5Chh27NYij1I_3H61qqx3vAvRHT4PMUGNrYmGcK8EVsZCj75g0SrHQN2S5G-3MxmJgp4v0vkEKC3AvXD4H__pfo6Hw.mp4?_nc_cat=103&amp;_nc_oc=Adqjsjl6ORAVzPy6QggucHnMJDPlsyyJouz9AQm28gQSjcFM4VZPqa8UyuubXpn8GRM&amp;_nc_sid=8bf8fe&amp;_nc_ht=video.fsgn5-12.fna.fbcdn.net&amp;_nc_ohc=tweZuiYsqs8Q7kNvwG5lO9d&amp;efg=eyJ2ZW5jb2RlX3RhZyI6Inhwdl9wcm9ncmVzc2l2ZS5WSV9VU0VDQVNFX1BST0RVQ1RfVFlQRS4uQzMuMzYwLnN2ZV9zZCIsInhwdl9hc3NldF9pZCI6MjEwMTM1NjkwNzEwODExOSwiYXNzZXRfYWdlX2RheXMiOjYsInZpX3VzZWNhc2VfaWQiOjEwNzk5LCJkdXJhdGlvbl9zIjoxMzMsInVybGdlbl9zb3VyY2UiOiJ3d3cifQ%3D%3D&amp;ccb=17-1&amp;_nc_gid=eej1Woc29uQozVBasBbX6Q&amp;_nc_ss=7a389&amp;_nc_zt=28&amp;oh=00_Af24zkNzt4o0U5ifFwlcfBAI_HtbGm5DAJsoXj9F_xi5Pw&amp;oe=69DB035F" TargetMode="External"/><Relationship Id="rId178" Type="http://schemas.openxmlformats.org/officeDocument/2006/relationships/hyperlink" Target="https://viptrybello.com/" TargetMode="External"/><Relationship Id="rId177" Type="http://schemas.openxmlformats.org/officeDocument/2006/relationships/hyperlink" Target="http://trybello.com" TargetMode="External"/><Relationship Id="rId198" Type="http://schemas.openxmlformats.org/officeDocument/2006/relationships/hyperlink" Target="http://trybello.com" TargetMode="External"/><Relationship Id="rId197" Type="http://schemas.openxmlformats.org/officeDocument/2006/relationships/hyperlink" Target="https://video.fsgn5-5.fna.fbcdn.net/o1/v/t2/f2/m412/AQM41V2RUSzpywU4P1f--JKY2HitGXiH7ewCT6ovKDo_Em2A2EFgCF60-mhGQbBMkfHxkaBn_RXRqktROm_dCvkK8VT8OHu3Eujxn94ung.mp4?_nc_cat=100&amp;_nc_oc=Adpm-8Hgnwd3LisnxGHnYCaNkjkQEKN2rFsPrt_UBuS8dahNrv2Z9CUQY5170CpKN8o&amp;_nc_sid=8bf8fe&amp;_nc_ht=video.fsgn5-5.fna.fbcdn.net&amp;_nc_ohc=6AkHTWkPP5gQ7kNvwEhPOmY&amp;efg=eyJ2ZW5jb2RlX3RhZyI6Inhwdl9wcm9ncmVzc2l2ZS5WSV9VU0VDQVNFX1BST0RVQ1RfVFlQRS4uQzMuMzYwLnN2ZV9zZCIsInhwdl9hc3NldF9pZCI6MTcwMjUyODg3NDI3NTQwMywiYXNzZXRfYWdlX2RheXMiOjEsInZpX3VzZWNhc2VfaWQiOjEwNzk5LCJkdXJhdGlvbl9zIjo1MiwidXJsZ2VuX3NvdXJjZSI6Ind3dyJ9&amp;ccb=17-1&amp;_nc_gid=31mLFf6R-WBfFWWZgvcP0w&amp;_nc_ss=7a389&amp;_nc_zt=28&amp;oh=00_Af06E3MvW20QFJy0gasypbT0dC_dxyUHCt5yvY_1Ij_z1w&amp;oe=69DB1A1E" TargetMode="External"/><Relationship Id="rId196" Type="http://schemas.openxmlformats.org/officeDocument/2006/relationships/hyperlink" Target="https://start.trybello.com/tb-a249-adv" TargetMode="External"/><Relationship Id="rId195" Type="http://schemas.openxmlformats.org/officeDocument/2006/relationships/hyperlink" Target="http://trybello.com" TargetMode="External"/><Relationship Id="rId199" Type="http://schemas.openxmlformats.org/officeDocument/2006/relationships/hyperlink" Target="https://viptrybello.com/" TargetMode="External"/><Relationship Id="rId150" Type="http://schemas.openxmlformats.org/officeDocument/2006/relationships/hyperlink" Target="http://trybello.com" TargetMode="External"/><Relationship Id="rId149" Type="http://schemas.openxmlformats.org/officeDocument/2006/relationships/hyperlink" Target="https://video.fsgn5-11.fna.fbcdn.net/o1/v/t2/f2/m412/AQOoenUtImi-4CdqSgZ3XixoeKLdhDz4V0mYK7szsmnSW9LUI21iwRRZNs03rORbp1_a3j3dBIKNVWV68i7DkWC2iHfzVLFF_UK-bCk1qA.mp4?_nc_cat=110&amp;_nc_oc=Adojj1q739vcuDQbPqdyQjBwF5Wwv9POjP2rIpSZJp1gR2GYuoxuTOMcWDLdiT7O9Ns&amp;_nc_sid=8bf8fe&amp;_nc_ht=video.fsgn5-11.fna.fbcdn.net&amp;_nc_ohc=57DyzW-4e28Q7kNvwFEE46q&amp;efg=eyJ2ZW5jb2RlX3RhZyI6Inhwdl9wcm9ncmVzc2l2ZS5WSV9VU0VDQVNFX1BST0RVQ1RfVFlQRS4uQzMuMzYwLnN2ZV9zZCIsInhwdl9hc3NldF9pZCI6MjY4MjU3ODcxODgwODU2OCwiYXNzZXRfYWdlX2RheXMiOjAsInZpX3VzZWNhc2VfaWQiOjEwNzk5LCJkdXJhdGlvbl9zIjo0NCwidXJsZ2VuX3NvdXJjZSI6Ind3dyJ9&amp;ccb=17-1&amp;_nc_gid=V5Mo38kq4gRGjMcQyFM55g&amp;_nc_ss=7a389&amp;_nc_zt=28&amp;oh=00_Af3LEV4cwv74Ivtu4xJ1LtwNSqzTsWJOKePQOeXfdgyjwg&amp;oe=69DB1848" TargetMode="External"/><Relationship Id="rId148" Type="http://schemas.openxmlformats.org/officeDocument/2006/relationships/hyperlink" Target="https://start.trybello.com/tb-a249-adv" TargetMode="External"/><Relationship Id="rId143" Type="http://schemas.openxmlformats.org/officeDocument/2006/relationships/hyperlink" Target="https://video.fsgn5-5.fna.fbcdn.net/o1/v/t2/f2/m412/AQPsbsYJZ-XgoJnE65CUEX47uLjeftBpR-YktQBLqktUsYlzxIwZbD2YqBQCuUiP01Epwvli9HdRzSAmSFYFb6xsjgfKR0PyqRS_cugm5A.mp4?_nc_cat=108&amp;_nc_oc=AdrzYN5v8fUBLHpDQCQcZv6ZjJUci1Fx8vQXKLlhNJdwGT31Ruqk6ObgKSRAoNTitVA&amp;_nc_sid=8bf8fe&amp;_nc_ht=video.fsgn5-5.fna.fbcdn.net&amp;_nc_ohc=EHWC-2vbC6gQ7kNvwEwJQTm&amp;efg=eyJ2ZW5jb2RlX3RhZyI6Inhwdl9wcm9ncmVzc2l2ZS5WSV9VU0VDQVNFX1BST0RVQ1RfVFlQRS4uQzMuMzYwLnN2ZV9zZCIsInhwdl9hc3NldF9pZCI6MTc0NDA3NTk5OTkwOTQ3MywiYXNzZXRfYWdlX2RheXMiOjAsInZpX3VzZWNhc2VfaWQiOjEwNzk5LCJkdXJhdGlvbl9zIjo0NywidXJsZ2VuX3NvdXJjZSI6Ind3dyJ9&amp;ccb=17-1&amp;_nc_gid=V5Mo38kq4gRGjMcQyFM55g&amp;_nc_ss=7a389&amp;_nc_zt=28&amp;oh=00_Af3Q3kZzxVyNyPcbuhSb6dhGRTpjNMD3KxmH-ZZg_2K6oA&amp;oe=69DB19C6" TargetMode="External"/><Relationship Id="rId142" Type="http://schemas.openxmlformats.org/officeDocument/2006/relationships/hyperlink" Target="https://start.trybello.com/tb-a249-adv" TargetMode="External"/><Relationship Id="rId141" Type="http://schemas.openxmlformats.org/officeDocument/2006/relationships/hyperlink" Target="http://trybello.com" TargetMode="External"/><Relationship Id="rId140" Type="http://schemas.openxmlformats.org/officeDocument/2006/relationships/hyperlink" Target="https://video.fsgn5-5.fna.fbcdn.net/o1/v/t2/f2/m412/AQOPMVWRA63ds11U5E5Bah9lfe4CBHaao9jvnKsA70TeUdp3PyB3tTJc8UdJhV_wRetQpDtCR75HPloVcFOJ7erLnwAePwrOcL8U4YYDKQ.mp4?_nc_cat=108&amp;_nc_oc=AdpsVoviTSmEJpYI5DMDODYafYGLksOfEndY4TF-6kIet1cLi-XYmV8FtJdACjZHodY&amp;_nc_sid=8bf8fe&amp;_nc_ht=video.fsgn5-5.fna.fbcdn.net&amp;_nc_ohc=RHdDAQPCJHgQ7kNvwEDJAkF&amp;efg=eyJ2ZW5jb2RlX3RhZyI6Inhwdl9wcm9ncmVzc2l2ZS5WSV9VU0VDQVNFX1BST0RVQ1RfVFlQRS4uQzMuMzYwLnN2ZV9zZCIsInhwdl9hc3NldF9pZCI6MTI2ODIwMTIxMTkxOTUyNiwiYXNzZXRfYWdlX2RheXMiOjQ5LCJ2aV91c2VjYXNlX2lkIjoxMDc5OSwiZHVyYXRpb25fcyI6NDUsInVybGdlbl9zb3VyY2UiOiJ3d3cifQ%3D%3D&amp;ccb=17-1&amp;_nc_gid=V5Mo38kq4gRGjMcQyFM55g&amp;_nc_ss=7a389&amp;_nc_zt=28&amp;oh=00_Af2YMLcU3iT-1cF-nktSSIbzVi0p2W8OmAyb1TpTbDWJzA&amp;oe=69DB0916" TargetMode="External"/><Relationship Id="rId147" Type="http://schemas.openxmlformats.org/officeDocument/2006/relationships/hyperlink" Target="http://trybello.com" TargetMode="External"/><Relationship Id="rId146" Type="http://schemas.openxmlformats.org/officeDocument/2006/relationships/hyperlink" Target="https://video.fsgn5-8.fna.fbcdn.net/o1/v/t2/f2/m412/AQMaldai3zotZfCduG-C4pNJ1iu7TpqCkiXIZx_j1Sh6iOi3vThqxidrHf4ItxmkvXX5K9XxO5h0Y_5QKnLLNfno1HAXG6hpzYZSi6BpHg.mp4?_nc_cat=109&amp;_nc_oc=Adorf65cdDA9AdOS3ojsDsJoRN6EREzNvDYJy9Qz45TDuA_MwPY6zxahKVzTxH33e4E&amp;_nc_sid=8bf8fe&amp;_nc_ht=video.fsgn5-8.fna.fbcdn.net&amp;_nc_ohc=SPVzdinI6FgQ7kNvwES53Xv&amp;efg=eyJ2ZW5jb2RlX3RhZyI6Inhwdl9wcm9ncmVzc2l2ZS5WSV9VU0VDQVNFX1BST0RVQ1RfVFlQRS4uQzMuMzYwLnN2ZV9zZCIsInhwdl9hc3NldF9pZCI6OTY2NDY5NzU5MTUyMjMyLCJhc3NldF9hZ2VfZGF5cyI6MTAsInZpX3VzZWNhc2VfaWQiOjEwNzk5LCJkdXJhdGlvbl9zIjo1OCwidXJsZ2VuX3NvdXJjZSI6Ind3dyJ9&amp;ccb=17-1&amp;_nc_gid=V5Mo38kq4gRGjMcQyFM55g&amp;_nc_ss=7a389&amp;_nc_zt=28&amp;oh=00_Af3iorjenaonHakW40OrYHNfySUsZODFWfxm7bE_n92MPQ&amp;oe=69DB221D" TargetMode="External"/><Relationship Id="rId145" Type="http://schemas.openxmlformats.org/officeDocument/2006/relationships/hyperlink" Target="https://start.trybello.com/tb-a249-adv" TargetMode="External"/><Relationship Id="rId144" Type="http://schemas.openxmlformats.org/officeDocument/2006/relationships/hyperlink" Target="http://trybello.com" TargetMode="External"/><Relationship Id="rId139" Type="http://schemas.openxmlformats.org/officeDocument/2006/relationships/hyperlink" Target="https://viptrybello.com/" TargetMode="External"/><Relationship Id="rId138" Type="http://schemas.openxmlformats.org/officeDocument/2006/relationships/hyperlink" Target="http://trybello.com" TargetMode="External"/><Relationship Id="rId137" Type="http://schemas.openxmlformats.org/officeDocument/2006/relationships/hyperlink" Target="https://video.fsgn5-5.fna.fbcdn.net/o1/v/t2/f2/m412/AQN8EKXt9UzkOBlQEnagBbnCrNeTw_--m7cg9wbWJXd7FxyLu0KJPxmK5og58rqT6UJweTvNXWvbY5B0tkOJJLY2cxFQA8TJ69yF9BSicA.mp4?_nc_cat=100&amp;_nc_oc=AdqGPcG0MMocWi2W2INKJczpAmGicrMXMKijB0xuSss4oeE3iZUoWuiBhWA3xk6CVH4&amp;_nc_sid=8bf8fe&amp;_nc_ht=video.fsgn5-5.fna.fbcdn.net&amp;_nc_ohc=3vvDzWlpGU8Q7kNvwG359is&amp;efg=eyJ2ZW5jb2RlX3RhZyI6Inhwdl9wcm9ncmVzc2l2ZS5WSV9VU0VDQVNFX1BST0RVQ1RfVFlQRS4uQzMuMzYwLnN2ZV9zZCIsInhwdl9hc3NldF9pZCI6MTQ2Njk5MzA3NDc2NjI2MiwiYXNzZXRfYWdlX2RheXMiOjI4LCJ2aV91c2VjYXNlX2lkIjoxMDc5OSwiZHVyYXRpb25fcyI6NTEsInVybGdlbl9zb3VyY2UiOiJ3d3cifQ%3D%3D&amp;ccb=17-1&amp;_nc_gid=V5Mo38kq4gRGjMcQyFM55g&amp;_nc_ss=7a389&amp;_nc_zt=28&amp;oh=00_Af2MjuI3UcS8jOp20o0yIZ16LXYVwfFaYJ32jhWoFKRfKQ&amp;oe=69DB027A" TargetMode="External"/><Relationship Id="rId132" Type="http://schemas.openxmlformats.org/officeDocument/2006/relationships/hyperlink" Target="http://trybello.com" TargetMode="External"/><Relationship Id="rId131" Type="http://schemas.openxmlformats.org/officeDocument/2006/relationships/hyperlink" Target="https://video.fsgn5-10.fna.fbcdn.net/o1/v/t2/f2/m412/AQM0kLig3PUQfWjIMieEQmliHVQHGKZNwZdw1UXajNmQT4uxxMAMNJKcddKMSk5mcV6kF43wXJlC1DUkqgRvnHiHtZhXefhrUPKdyetj8Q.mp4?_nc_cat=101&amp;_nc_oc=AdpDzjzPBsZSeza0dCui5rFPPSNciK8XGIeY6_Ty9UfcqwOR7YdnrmwTVC5geqrdOBA&amp;_nc_sid=8bf8fe&amp;_nc_ht=video.fsgn5-10.fna.fbcdn.net&amp;_nc_ohc=-HtYU0Cgg8kQ7kNvwHerZJ9&amp;efg=eyJ2ZW5jb2RlX3RhZyI6Inhwdl9wcm9ncmVzc2l2ZS5WSV9VU0VDQVNFX1BST0RVQ1RfVFlQRS4uQzMuMzYwLnN2ZV9zZCIsInhwdl9hc3NldF9pZCI6MTI4OTg1MzMxMzA5Nzk1NywiYXNzZXRfYWdlX2RheXMiOjAsInZpX3VzZWNhc2VfaWQiOjEwNzk5LCJkdXJhdGlvbl9zIjo0MiwidXJsZ2VuX3NvdXJjZSI6Ind3dyJ9&amp;ccb=17-1&amp;_nc_gid=V5Mo38kq4gRGjMcQyFM55g&amp;_nc_ss=7a389&amp;_nc_zt=28&amp;oh=00_Af3d2QdJU2LR2pLKJGyZ-qIe7HNiFT2YsC22vtu-ParYpA&amp;oe=69DAF8B5" TargetMode="External"/><Relationship Id="rId130" Type="http://schemas.openxmlformats.org/officeDocument/2006/relationships/hyperlink" Target="https://start.trybello.com/tb-a249-adv" TargetMode="External"/><Relationship Id="rId136" Type="http://schemas.openxmlformats.org/officeDocument/2006/relationships/hyperlink" Target="https://viptrybello.com/" TargetMode="External"/><Relationship Id="rId135" Type="http://schemas.openxmlformats.org/officeDocument/2006/relationships/hyperlink" Target="http://trybello.com" TargetMode="External"/><Relationship Id="rId134" Type="http://schemas.openxmlformats.org/officeDocument/2006/relationships/hyperlink" Target="https://video.fsgn5-12.fna.fbcdn.net/o1/v/t2/f2/m412/AQPkVbX7_fUskiDZJ5-IvEJaBG1ROUImIZPqi7VQ-n35y_4yxJuFgACM2OxWEwUDf96gsSyadRu9SK3pFK5RaXvB2I5UjOiuiSQaaFzhlA.mp4?_nc_cat=105&amp;_nc_oc=Adq2cNIDxvmFn8OXsr9Z-IEDiKdzlaldfUeWsSMF2JV1jn9491DNSck-Go1in-Zn41M&amp;_nc_sid=8bf8fe&amp;_nc_ht=video.fsgn5-12.fna.fbcdn.net&amp;_nc_ohc=s_w3gobnO_4Q7kNvwHjwbgA&amp;efg=eyJ2ZW5jb2RlX3RhZyI6Inhwdl9wcm9ncmVzc2l2ZS5WSV9VU0VDQVNFX1BST0RVQ1RfVFlQRS4uQzMuMzYwLnN2ZV9zZCIsInhwdl9hc3NldF9pZCI6MTQ2Nzk1NjEwODA3NDM1OSwiYXNzZXRfYWdlX2RheXMiOjU4LCJ2aV91c2VjYXNlX2lkIjoxMDc5OSwiZHVyYXRpb25fcyI6NDIsInVybGdlbl9zb3VyY2UiOiJ3d3cifQ%3D%3D&amp;ccb=17-1&amp;_nc_gid=V5Mo38kq4gRGjMcQyFM55g&amp;_nc_ss=7a389&amp;_nc_zt=28&amp;oh=00_Af2VEGGMm1LMwggLCsV4E-fG_tYrRCtkh1TrhuHnyzl4GA&amp;oe=69DB0E49" TargetMode="External"/><Relationship Id="rId133" Type="http://schemas.openxmlformats.org/officeDocument/2006/relationships/hyperlink" Target="https://start.trybello.com/tb-a249-adv" TargetMode="External"/><Relationship Id="rId172" Type="http://schemas.openxmlformats.org/officeDocument/2006/relationships/hyperlink" Target="https://start.trybello.com/tb-a249-adv" TargetMode="External"/><Relationship Id="rId171" Type="http://schemas.openxmlformats.org/officeDocument/2006/relationships/hyperlink" Target="http://trybello.com" TargetMode="External"/><Relationship Id="rId170" Type="http://schemas.openxmlformats.org/officeDocument/2006/relationships/hyperlink" Target="https://video.fsgn5-12.fna.fbcdn.net/o1/v/t2/f2/m412/AQMYnW_NEHH-xQK1Xju3c95iJAn9otKO65fOiD4fUDcGslAYY1i1Gcs7smek9WDmmgX3qHPKvoNlC-rRmPtPKXbQTqtsqaJj93S1LqPh0A.mp4?_nc_cat=105&amp;_nc_oc=AdpcpksTRJCCIfwZQEHIYmAFpvYSx0nYbSB6xRMrmOAOLJwB_9FAoD0TOo4LO7brOn4&amp;_nc_sid=8bf8fe&amp;_nc_ht=video.fsgn5-12.fna.fbcdn.net&amp;_nc_ohc=3WXI7zTJsFYQ7kNvwHADgzs&amp;efg=eyJ2ZW5jb2RlX3RhZyI6Inhwdl9wcm9ncmVzc2l2ZS5WSV9VU0VDQVNFX1BST0RVQ1RfVFlQRS4uQzMuMzYwLnN2ZV9zZCIsInhwdl9hc3NldF9pZCI6MTI2NzI4ODI3NTU0NjU4NywiYXNzZXRfYWdlX2RheXMiOjEsInZpX3VzZWNhc2VfaWQiOjEwNzk5LCJkdXJhdGlvbl9zIjo1MCwidXJsZ2VuX3NvdXJjZSI6Ind3dyJ9&amp;ccb=17-1&amp;_nc_gid=eej1Woc29uQozVBasBbX6Q&amp;_nc_ss=7a389&amp;_nc_zt=28&amp;oh=00_Af0vU6A_R0Qndv6yGfrk7QwIhSYD0avnwzgR7JZ5dRhCYQ&amp;oe=69DB0999" TargetMode="External"/><Relationship Id="rId165" Type="http://schemas.openxmlformats.org/officeDocument/2006/relationships/hyperlink" Target="http://trybello.com" TargetMode="External"/><Relationship Id="rId164" Type="http://schemas.openxmlformats.org/officeDocument/2006/relationships/hyperlink" Target="https://video.fsgn5-5.fna.fbcdn.net/o1/v/t2/f2/m412/AQNqKo89M4BFl0ow_7eHqlM16jwrWD34cxMm0tQ0ksXHLHRyRpGLLFQIpcsYi24vWJqxjVagTMcGfcSdUvP3-VmXg0jWuWIVmCFaONwH_g.mp4?_nc_cat=100&amp;_nc_oc=AdqEVmfrEsesR8JO3IeXgm3oZQJje6XlUU5fmjBX0TEf25xlqJDMpkISCcVcnyazgBE&amp;_nc_sid=8bf8fe&amp;_nc_ht=video.fsgn5-5.fna.fbcdn.net&amp;_nc_ohc=GYWh_pKCT_oQ7kNvwHPIFuh&amp;efg=eyJ2ZW5jb2RlX3RhZyI6Inhwdl9wcm9ncmVzc2l2ZS5WSV9VU0VDQVNFX1BST0RVQ1RfVFlQRS4uQzMuMzYwLnN2ZV9zZCIsInhwdl9hc3NldF9pZCI6MTUwMTM4NDUzNDY3MDIzOCwiYXNzZXRfYWdlX2RheXMiOjEsInZpX3VzZWNhc2VfaWQiOjEwNzk5LCJkdXJhdGlvbl9zIjo1MCwidXJsZ2VuX3NvdXJjZSI6Ind3dyJ9&amp;ccb=17-1&amp;_nc_gid=eej1Woc29uQozVBasBbX6Q&amp;_nc_ss=7a389&amp;_nc_zt=28&amp;oh=00_Af2N00DeUnU4FB0wIgSYUQd9leOJuLiOBXDmA2Qq7AWBJg&amp;oe=69DB03F6" TargetMode="External"/><Relationship Id="rId163" Type="http://schemas.openxmlformats.org/officeDocument/2006/relationships/hyperlink" Target="https://start.trybello.com/tb-a249-adv" TargetMode="External"/><Relationship Id="rId162" Type="http://schemas.openxmlformats.org/officeDocument/2006/relationships/hyperlink" Target="http://trybello.com" TargetMode="External"/><Relationship Id="rId169" Type="http://schemas.openxmlformats.org/officeDocument/2006/relationships/hyperlink" Target="https://start.trybello.com/tb-a249-adv" TargetMode="External"/><Relationship Id="rId168" Type="http://schemas.openxmlformats.org/officeDocument/2006/relationships/hyperlink" Target="http://trybello.com" TargetMode="External"/><Relationship Id="rId167" Type="http://schemas.openxmlformats.org/officeDocument/2006/relationships/hyperlink" Target="https://video.fsgn5-10.fna.fbcdn.net/o1/v/t2/f2/m412/AQPut6w_RgSfruEBBZamcIthLl0bF4m886MgjS1PyFDVND1-7iUv0yqdm_kPJt61bdf7bWQWgnrsgCZVBvbHy9KnBEugVRnblZl-P2AGdg.mp4?_nc_cat=101&amp;_nc_oc=AdpZ0KzBOH2OcczQGiXJKbSalDWh3Qzli9fTkXI0_jhxsXGqD4eMyQZZ3HGRASoTjB0&amp;_nc_sid=8bf8fe&amp;_nc_ht=video.fsgn5-10.fna.fbcdn.net&amp;_nc_ohc=VNYsBXohgeAQ7kNvwEQCLU0&amp;efg=eyJ2ZW5jb2RlX3RhZyI6Inhwdl9wcm9ncmVzc2l2ZS5WSV9VU0VDQVNFX1BST0RVQ1RfVFlQRS4uQzMuMzYwLnN2ZV9zZCIsInhwdl9hc3NldF9pZCI6MTQ4MjQxOTg1OTk2MzMwOCwiYXNzZXRfYWdlX2RheXMiOjEsInZpX3VzZWNhc2VfaWQiOjEwNzk5LCJkdXJhdGlvbl9zIjo1MSwidXJsZ2VuX3NvdXJjZSI6Ind3dyJ9&amp;ccb=17-1&amp;_nc_gid=eej1Woc29uQozVBasBbX6Q&amp;_nc_ss=7a389&amp;_nc_zt=28&amp;oh=00_Af2RPYXvR6ZkZMjmVGtR0E8_k195pv04fO4F6hSuRlYaSA&amp;oe=69DAF3D5" TargetMode="External"/><Relationship Id="rId166" Type="http://schemas.openxmlformats.org/officeDocument/2006/relationships/hyperlink" Target="https://start.trybello.com/tb-a249-adv" TargetMode="External"/><Relationship Id="rId161" Type="http://schemas.openxmlformats.org/officeDocument/2006/relationships/hyperlink" Target="https://video.fsgn5-5.fna.fbcdn.net/o1/v/t2/f2/m412/AQOPMVWRA63ds11U5E5Bah9lfe4CBHaao9jvnKsA70TeUdp3PyB3tTJc8UdJhV_wRetQpDtCR75HPloVcFOJ7erLnwAePwrOcL8U4YYDKQ.mp4?_nc_cat=108&amp;_nc_oc=AdpsVoviTSmEJpYI5DMDODYafYGLksOfEndY4TF-6kIet1cLi-XYmV8FtJdACjZHodY&amp;_nc_sid=8bf8fe&amp;_nc_ht=video.fsgn5-5.fna.fbcdn.net&amp;_nc_ohc=RHdDAQPCJHgQ7kNvwEDJAkF&amp;efg=eyJ2ZW5jb2RlX3RhZyI6Inhwdl9wcm9ncmVzc2l2ZS5WSV9VU0VDQVNFX1BST0RVQ1RfVFlQRS4uQzMuMzYwLnN2ZV9zZCIsInhwdl9hc3NldF9pZCI6MTI2ODIwMTIxMTkxOTUyNiwiYXNzZXRfYWdlX2RheXMiOjQ5LCJ2aV91c2VjYXNlX2lkIjoxMDc5OSwiZHVyYXRpb25fcyI6NDUsInVybGdlbl9zb3VyY2UiOiJ3d3cifQ%3D%3D&amp;ccb=17-1&amp;_nc_gid=eej1Woc29uQozVBasBbX6Q&amp;_nc_ss=7a389&amp;_nc_zt=28&amp;oh=00_Af3nGbRQxJbCfNTbN9DM7am3BzFRwKhqqzN-cc2jjd_png&amp;oe=69DB0916" TargetMode="External"/><Relationship Id="rId160" Type="http://schemas.openxmlformats.org/officeDocument/2006/relationships/hyperlink" Target="https://start.trybello.com/tb-a293-adv" TargetMode="External"/><Relationship Id="rId159" Type="http://schemas.openxmlformats.org/officeDocument/2006/relationships/hyperlink" Target="http://trybello.com" TargetMode="External"/><Relationship Id="rId154" Type="http://schemas.openxmlformats.org/officeDocument/2006/relationships/hyperlink" Target="https://start.trybello.com/tb-a249-adv" TargetMode="External"/><Relationship Id="rId153" Type="http://schemas.openxmlformats.org/officeDocument/2006/relationships/hyperlink" Target="http://trybello.com" TargetMode="External"/><Relationship Id="rId152" Type="http://schemas.openxmlformats.org/officeDocument/2006/relationships/hyperlink" Target="https://video.fsgn5-5.fna.fbcdn.net/o1/v/t2/f2/m412/AQMmXDg5TBkwYeaUVZioeexqngyRAyNZlWgp559ORFkvESvxnzxZz6Uf1rd6gZFa6L3rrOLOhi_Ns81yhxDfrhfqIyJDJoMysSwu6E7Dow.mp4?_nc_cat=102&amp;_nc_oc=Adq6eFCszT2cE2LZwQ3S61PgEWlDp6xNohmuWODWJygoUS3EPxgFLAKiJ7AWY_NNUvQ&amp;_nc_sid=8bf8fe&amp;_nc_ht=video.fsgn5-5.fna.fbcdn.net&amp;_nc_ohc=CS1jPmCRkOMQ7kNvwHwgEE2&amp;efg=eyJ2ZW5jb2RlX3RhZyI6Inhwdl9wcm9ncmVzc2l2ZS5WSV9VU0VDQVNFX1BST0RVQ1RfVFlQRS4uQzMuMzYwLnN2ZV9zZCIsInhwdl9hc3NldF9pZCI6MjE0ODEzMDIwOTI4MzU2OSwiYXNzZXRfYWdlX2RheXMiOjIsInZpX3VzZWNhc2VfaWQiOjEwNzk5LCJkdXJhdGlvbl9zIjo1NSwidXJsZ2VuX3NvdXJjZSI6Ind3dyJ9&amp;ccb=17-1&amp;_nc_gid=eej1Woc29uQozVBasBbX6Q&amp;_nc_ss=7a389&amp;_nc_zt=28&amp;oh=00_Af3k00qg7kCxjdoPtNAWPsZ13zHVEtO96N3E0wDnxr9Bwg&amp;oe=69DB2080" TargetMode="External"/><Relationship Id="rId151" Type="http://schemas.openxmlformats.org/officeDocument/2006/relationships/hyperlink" Target="https://start.trybello.com/tb-a249-adv" TargetMode="External"/><Relationship Id="rId158" Type="http://schemas.openxmlformats.org/officeDocument/2006/relationships/hyperlink" Target="https://video.fsgn5-5.fna.fbcdn.net/o1/v/t2/f2/m412/AQOBTsH8pUlzcYPLQHs3jpDVZEtg0T8ZjW08gQlaIm5eQPBCpPLszP_qMiOZnY5F-eXhJ07vSr3KOrbPgvjgXR14upTHiqSM4DLCUvYRbQ.mp4?_nc_cat=108&amp;_nc_oc=AdpMuukdGk0-QHTFS72dvKhBpPie9dCW4N3HpAawg9IgNXrO4_2-6QeSLJdKjtBsY3o&amp;_nc_sid=8bf8fe&amp;_nc_ht=video.fsgn5-5.fna.fbcdn.net&amp;_nc_ohc=TDTRhzeST8kQ7kNvwGAaQnH&amp;efg=eyJ2ZW5jb2RlX3RhZyI6Inhwdl9wcm9ncmVzc2l2ZS5WSV9VU0VDQVNFX1BST0RVQ1RfVFlQRS4uQzMuMzYwLnN2ZV9zZCIsInhwdl9hc3NldF9pZCI6MTQ2MDcxODM3MjMzMzM2MiwiYXNzZXRfYWdlX2RheXMiOjQ1LCJ2aV91c2VjYXNlX2lkIjoxMDc5OSwiZHVyYXRpb25fcyI6NTcsInVybGdlbl9zb3VyY2UiOiJ3d3cifQ%3D%3D&amp;ccb=17-1&amp;_nc_gid=eej1Woc29uQozVBasBbX6Q&amp;_nc_ss=7a389&amp;_nc_zt=28&amp;oh=00_Af0dcxR4YMM0tPeGf50FwqacOcoqFnRMFxHie0TvKwOr7Q&amp;oe=69DB1046" TargetMode="External"/><Relationship Id="rId157" Type="http://schemas.openxmlformats.org/officeDocument/2006/relationships/hyperlink" Target="https://start.trybello.com/tb-a249-adv" TargetMode="External"/><Relationship Id="rId156" Type="http://schemas.openxmlformats.org/officeDocument/2006/relationships/hyperlink" Target="http://trybello.com" TargetMode="External"/><Relationship Id="rId155" Type="http://schemas.openxmlformats.org/officeDocument/2006/relationships/hyperlink" Target="https://scontent.fsgn5-11.fna.fbcdn.net/v/t39.35426-6/663381234_2009761983302062_1650835403513236009_n.jpg?stp=dst-jpg_s600x600_tt6&amp;_nc_cat=111&amp;ccb=1-7&amp;_nc_sid=c53f8f&amp;_nc_ohc=DVgIbWcDuQcQ7kNvwEXNpp4&amp;_nc_oc=AdpRMGwAFknI_Kdx381_VK0-nMIe9glEgwV2PuyGnYTRR6e7B3N6JIcRN0Gn6TQaY4Y&amp;_nc_zt=14&amp;_nc_ht=scontent.fsgn5-11.fna&amp;_nc_gid=eej1Woc29uQozVBasBbX6Q&amp;_nc_ss=7a389&amp;oh=00_Af1g8meIuZLI0DsGRcIsXxK5MFHyI_feJatgekjBo9c5AA&amp;oe=69DB1DC4" TargetMode="External"/><Relationship Id="rId107" Type="http://schemas.openxmlformats.org/officeDocument/2006/relationships/hyperlink" Target="https://video.fsgn5-12.fna.fbcdn.net/o1/v/t2/f2/m412/AQMRpZ6gFVRkwXBHiDdEXtQifPAy7kHDneulAv5d8hHH81aiHVxU99SDpefRhS5ypbGm5aEt5CguuNaSnouE7pmJfxy-6wxoaHvvfZxj0Q.mp4?_nc_cat=105&amp;_nc_oc=AdqTGonkPIYxWm5FK4lnNTsKLkHGXdaISDdCT9hcWl77rX6mn0EdkvFAZbIYpz_wzsQ&amp;_nc_sid=8bf8fe&amp;_nc_ht=video.fsgn5-12.fna.fbcdn.net&amp;_nc_ohc=TLfIBRmv6D0Q7kNvwEKphf8&amp;efg=eyJ2ZW5jb2RlX3RhZyI6Inhwdl9wcm9ncmVzc2l2ZS5WSV9VU0VDQVNFX1BST0RVQ1RfVFlQRS4uQzMuMzYwLnN2ZV9zZCIsInhwdl9hc3NldF9pZCI6MjA4MzQxMDA5ODkwNTk2MywiYXNzZXRfYWdlX2RheXMiOjAsInZpX3VzZWNhc2VfaWQiOjEwNzk5LCJkdXJhdGlvbl9zIjo0OSwidXJsZ2VuX3NvdXJjZSI6Ind3dyJ9&amp;ccb=17-1&amp;_nc_gid=1SkFdk-gCIWxYitC13HKcA&amp;_nc_ss=7a389&amp;_nc_zt=28&amp;oh=00_Af0IaazufKhujqPkl5Dfow3tqbwemxYbi7KTj6VmscQz1g&amp;oe=69DB00BD" TargetMode="External"/><Relationship Id="rId106" Type="http://schemas.openxmlformats.org/officeDocument/2006/relationships/hyperlink" Target="https://start.trybello.com/tb-a249-adv" TargetMode="External"/><Relationship Id="rId105" Type="http://schemas.openxmlformats.org/officeDocument/2006/relationships/hyperlink" Target="http://trybello.com" TargetMode="External"/><Relationship Id="rId104" Type="http://schemas.openxmlformats.org/officeDocument/2006/relationships/hyperlink" Target="https://video.fsgn5-11.fna.fbcdn.net/o1/v/t2/f2/m412/AQNgTCr4hOBRNyPiDrojsvvN5zYP6Pviiayo76e18DhWCPcfrcM5lApk8UaeQonzxWecYNoySawWQrM3O50kmQrcs3fjLfvMWOAmauKqXA.mp4?_nc_cat=111&amp;_nc_oc=AdrF0qtNJTdZIrWxNFoV_5fpgJAHZEsxBULOQGGLEg5ZGBAWahdfAJdYtBiOqbdXf-I&amp;_nc_sid=8bf8fe&amp;_nc_ht=video.fsgn5-11.fna.fbcdn.net&amp;_nc_ohc=q5Aq0Eg9vQkQ7kNvwF7vOqo&amp;efg=eyJ2ZW5jb2RlX3RhZyI6Inhwdl9wcm9ncmVzc2l2ZS5WSV9VU0VDQVNFX1BST0RVQ1RfVFlQRS4uQzMuMzYwLnN2ZV9zZCIsInhwdl9hc3NldF9pZCI6NDIwODI1MDQzOTQ4Njc1NSwiYXNzZXRfYWdlX2RheXMiOjAsInZpX3VzZWNhc2VfaWQiOjEwNzk5LCJkdXJhdGlvbl9zIjozOCwidXJsZ2VuX3NvdXJjZSI6Ind3dyJ9&amp;ccb=17-1&amp;_nc_gid=1SkFdk-gCIWxYitC13HKcA&amp;_nc_ss=7a389&amp;_nc_zt=28&amp;oh=00_Af0paYAftiK9zY6TdOMI-tlAbV_8VdoOBZdXSWTOtZjkew&amp;oe=69DAF96F" TargetMode="External"/><Relationship Id="rId109" Type="http://schemas.openxmlformats.org/officeDocument/2006/relationships/hyperlink" Target="https://start.trybello.com/tb-a249-adv" TargetMode="External"/><Relationship Id="rId108" Type="http://schemas.openxmlformats.org/officeDocument/2006/relationships/hyperlink" Target="http://trybello.com" TargetMode="External"/><Relationship Id="rId103" Type="http://schemas.openxmlformats.org/officeDocument/2006/relationships/hyperlink" Target="https://start.trybello.com/tb-a249-adv" TargetMode="External"/><Relationship Id="rId102" Type="http://schemas.openxmlformats.org/officeDocument/2006/relationships/hyperlink" Target="http://trybello.com" TargetMode="External"/><Relationship Id="rId101" Type="http://schemas.openxmlformats.org/officeDocument/2006/relationships/hyperlink" Target="https://scontent.fsgn5-8.fna.fbcdn.net/v/t39.35426-6/660261661_2403809600069145_6294390554273608697_n.jpg?stp=dst-jpg_s600x600_tt6&amp;_nc_cat=109&amp;ccb=1-7&amp;_nc_sid=c53f8f&amp;_nc_ohc=EK7v5KbHd8UQ7kNvwEWekSd&amp;_nc_oc=AdoFQmtCjfE-T7-UWfwfhCmZ7KnyjwclgEDn7_EXPPzMftjqzZ0d71q0uU_bZt1PkQU&amp;_nc_zt=14&amp;_nc_ht=scontent.fsgn5-8.fna&amp;_nc_gid=1SkFdk-gCIWxYitC13HKcA&amp;_nc_ss=7a389&amp;oh=00_Af2xz_CEMgzZylZuPph6Job4_Ihd5wW6YN1TEVsqxPU53Q&amp;oe=69DB1D6D" TargetMode="External"/><Relationship Id="rId100" Type="http://schemas.openxmlformats.org/officeDocument/2006/relationships/hyperlink" Target="https://start.trybello.com/tb-a249-adv" TargetMode="External"/><Relationship Id="rId129" Type="http://schemas.openxmlformats.org/officeDocument/2006/relationships/hyperlink" Target="http://trybello.com" TargetMode="External"/><Relationship Id="rId128" Type="http://schemas.openxmlformats.org/officeDocument/2006/relationships/hyperlink" Target="https://video.fsgn5-3.fna.fbcdn.net/o1/v/t2/f2/m412/AQM0C35_8eT4mbCgPS-iNgvDDYKVGztQIdATYrzNrm5J29O-ynF_vCPvotICtG0wCxF6w30bM_tAnPnIfc9XqKOMYV4pyw81AFw49llmTg.mp4?_nc_cat=104&amp;_nc_oc=AdrGnksPpcQSJmtgQYU04oZB0R0O0QsSWu2AxyYkmA2RoTV8sjAwlc_KqlUdeDt1Ouc&amp;_nc_sid=8bf8fe&amp;_nc_ht=video.fsgn5-3.fna.fbcdn.net&amp;_nc_ohc=qS5lSmydtS8Q7kNvwH_XnhX&amp;efg=eyJ2ZW5jb2RlX3RhZyI6Inhwdl9wcm9ncmVzc2l2ZS5WSV9VU0VDQVNFX1BST0RVQ1RfVFlQRS4uQzMuMzYwLnN2ZV9zZCIsInhwdl9hc3NldF9pZCI6MTk4NTUzOTMzNTY4MTA2MCwiYXNzZXRfYWdlX2RheXMiOjMsInZpX3VzZWNhc2VfaWQiOjEwNzk5LCJkdXJhdGlvbl9zIjo0NCwidXJsZ2VuX3NvdXJjZSI6Ind3dyJ9&amp;ccb=17-1&amp;_nc_gid=V5Mo38kq4gRGjMcQyFM55g&amp;_nc_ss=7a389&amp;_nc_zt=28&amp;oh=00_Af2BNKuXPUIoH3fXqQbLbAUm6h74cmiewL_yUL0fFa5n7w&amp;oe=69DB2012" TargetMode="External"/><Relationship Id="rId127" Type="http://schemas.openxmlformats.org/officeDocument/2006/relationships/hyperlink" Target="https://start.trybello.com/tb-a249-adv" TargetMode="External"/><Relationship Id="rId126" Type="http://schemas.openxmlformats.org/officeDocument/2006/relationships/hyperlink" Target="http://trybello.com" TargetMode="External"/><Relationship Id="rId121" Type="http://schemas.openxmlformats.org/officeDocument/2006/relationships/hyperlink" Target="https://start.trybello.com/tb-a249-adv" TargetMode="External"/><Relationship Id="rId120" Type="http://schemas.openxmlformats.org/officeDocument/2006/relationships/hyperlink" Target="http://trybello.com" TargetMode="External"/><Relationship Id="rId125" Type="http://schemas.openxmlformats.org/officeDocument/2006/relationships/hyperlink" Target="https://video.fsgn5-5.fna.fbcdn.net/o1/v/t2/f2/m412/AQMslF4kZwCRVMv5CGBEAzCRF2WSNJelAQ5iNPLFr149Nk23QPkmCEyOTyyX00Ns79M7jsj4CxBtgf1e-C-XtNS4JLJ3z-e-GOS5R2a7Ew.mp4?_nc_cat=108&amp;_nc_oc=AdqK0FaI0XmLCp-K9ODWJwN-77Ez5iR1Eq5_3vLGunyJ8wJPaCbkcw83TWpiJJE7qOo&amp;_nc_sid=8bf8fe&amp;_nc_ht=video.fsgn5-5.fna.fbcdn.net&amp;_nc_ohc=JulUSkIet8cQ7kNvwGPuwzM&amp;efg=eyJ2ZW5jb2RlX3RhZyI6Inhwdl9wcm9ncmVzc2l2ZS5WSV9VU0VDQVNFX1BST0RVQ1RfVFlQRS4uQzMuMzYwLnN2ZV9zZCIsInhwdl9hc3NldF9pZCI6OTY1Njc2ODg5MzM1NzkxLCJhc3NldF9hZ2VfZGF5cyI6MCwidmlfdXNlY2FzZV9pZCI6MTA3OTksImR1cmF0aW9uX3MiOjQ1LCJ1cmxnZW5fc291cmNlIjoid3d3In0%3D&amp;ccb=17-1&amp;_nc_gid=V5Mo38kq4gRGjMcQyFM55g&amp;_nc_ss=7a389&amp;_nc_zt=28&amp;oh=00_Af2sMztK78yEQWYP1i0qbY2glG5VfXUh-4GT8ytAQJLX4Q&amp;oe=69DAF042" TargetMode="External"/><Relationship Id="rId124" Type="http://schemas.openxmlformats.org/officeDocument/2006/relationships/hyperlink" Target="https://start.trybello.com/tb-a249-adv" TargetMode="External"/><Relationship Id="rId123" Type="http://schemas.openxmlformats.org/officeDocument/2006/relationships/hyperlink" Target="http://trybello.com" TargetMode="External"/><Relationship Id="rId122" Type="http://schemas.openxmlformats.org/officeDocument/2006/relationships/hyperlink" Target="https://video.fsgn5-12.fna.fbcdn.net/o1/v/t2/f2/m412/AQMXd2lt4maTC8uyNQR9k4UIohOe99PNmJfcyVx8iVrnNiUOywJVLB1QP0w0NY8uM7Zb9Q57OMzGCOqGt53rbJMYlcpUNFKeeIBfTNLMLg.mp4?_nc_cat=103&amp;_nc_oc=AdpRnk19b9Iz3fMh61pNxSSRg1R141M3hunVpJtRt0YGbjhdk03SaMILlJUIUHmxsGs&amp;_nc_sid=8bf8fe&amp;_nc_ht=video.fsgn5-12.fna.fbcdn.net&amp;_nc_ohc=qZy6qlTEqjEQ7kNvwGpTgTe&amp;efg=eyJ2ZW5jb2RlX3RhZyI6Inhwdl9wcm9ncmVzc2l2ZS5WSV9VU0VDQVNFX1BST0RVQ1RfVFlQRS4uQzMuMzYwLnN2ZV9zZCIsInhwdl9hc3NldF9pZCI6MTYxODM1ODY1MjYxNjQxNywiYXNzZXRfYWdlX2RheXMiOjAsInZpX3VzZWNhc2VfaWQiOjEwNzk5LCJkdXJhdGlvbl9zIjo0NiwidXJsZ2VuX3NvdXJjZSI6Ind3dyJ9&amp;ccb=17-1&amp;_nc_gid=V5Mo38kq4gRGjMcQyFM55g&amp;_nc_ss=7a389&amp;_nc_zt=28&amp;oh=00_Af1n0wtHnFMH_cB00WE0INBMzIIdbxxJaO5FNt485AO_Zw&amp;oe=69DB0763" TargetMode="External"/><Relationship Id="rId118" Type="http://schemas.openxmlformats.org/officeDocument/2006/relationships/hyperlink" Target="https://start.trybello.com/tb-a249-adv" TargetMode="External"/><Relationship Id="rId117" Type="http://schemas.openxmlformats.org/officeDocument/2006/relationships/hyperlink" Target="http://trybello.com" TargetMode="External"/><Relationship Id="rId116" Type="http://schemas.openxmlformats.org/officeDocument/2006/relationships/hyperlink" Target="https://video.fsgn5-10.fna.fbcdn.net/o1/v/t2/f2/m412/AQOIYAioEeMsoEJtbS9RtreliMXWDFjW0x7kEOGZDkfzZ5u5m4IofpWP7g19JUZqroXIJvNw3HdPNoufrE3eFzkKySLKTbXL0i0WzUEODg.mp4?_nc_cat=106&amp;_nc_oc=AdoSmoYNllTM_ShGFfIRmaHUQUouIXxnWsBZ-Ng3_9KasubUSTC0AZ4YeDvQqnweGMY&amp;_nc_sid=8bf8fe&amp;_nc_ht=video.fsgn5-10.fna.fbcdn.net&amp;_nc_ohc=fIayx0qQSUEQ7kNvwH1P4RG&amp;efg=eyJ2ZW5jb2RlX3RhZyI6Inhwdl9wcm9ncmVzc2l2ZS5WSV9VU0VDQVNFX1BST0RVQ1RfVFlQRS4uQzMuMzYwLnN2ZV9zZCIsInhwdl9hc3NldF9pZCI6MTYyNTQ4OTYwNTI3MDIwNCwiYXNzZXRfYWdlX2RheXMiOjAsInZpX3VzZWNhc2VfaWQiOjEwNzk5LCJkdXJhdGlvbl9zIjo0NCwidXJsZ2VuX3NvdXJjZSI6Ind3dyJ9&amp;ccb=17-1&amp;_nc_gid=1SkFdk-gCIWxYitC13HKcA&amp;_nc_ss=7a389&amp;_nc_zt=28&amp;oh=00_Af0b9T9w-r7vqXjS7B5F9qD5MsBJxVZhyUBVfbtcoWus1Q&amp;oe=69DB2090" TargetMode="External"/><Relationship Id="rId115" Type="http://schemas.openxmlformats.org/officeDocument/2006/relationships/hyperlink" Target="https://start.trybello.com/tb-a249-adv" TargetMode="External"/><Relationship Id="rId119" Type="http://schemas.openxmlformats.org/officeDocument/2006/relationships/hyperlink" Target="https://video.fsgn5-5.fna.fbcdn.net/o1/v/t2/f2/m412/AQNMOUk8qjYHxlO-WY6wca3looagz-Cels06hpgULCPAJ83lQpucwVOOz60zVFIGM0LxeGng0fSFyuLw0atd99-plTEawfjKbxhiSFCInQ.mp4?_nc_cat=102&amp;_nc_oc=AdpFnXA1dbOfiAqNWHX4HgEfVtj5KhIFOhKHBHsnoFKyUg9GCFuXWF-5rtUshhoh7iY&amp;_nc_sid=8bf8fe&amp;_nc_ht=video.fsgn5-5.fna.fbcdn.net&amp;_nc_ohc=Svu06OOEqd8Q7kNvwEjxBvI&amp;efg=eyJ2ZW5jb2RlX3RhZyI6Inhwdl9wcm9ncmVzc2l2ZS5WSV9VU0VDQVNFX1BST0RVQ1RfVFlQRS4uQzMuMzYwLnN2ZV9zZCIsInhwdl9hc3NldF9pZCI6OTYyNDU5Mzc2NDY5MzA1LCJhc3NldF9hZ2VfZGF5cyI6MCwidmlfdXNlY2FzZV9pZCI6MTA3OTksImR1cmF0aW9uX3MiOjQzLCJ1cmxnZW5fc291cmNlIjoid3d3In0%3D&amp;ccb=17-1&amp;_nc_gid=1SkFdk-gCIWxYitC13HKcA&amp;_nc_ss=7a389&amp;_nc_zt=28&amp;oh=00_Af0XveoVpsMQQzKxuqRZv9zMuwwLEqJa-B6dgdinsqET7w&amp;oe=69DAFDB0" TargetMode="External"/><Relationship Id="rId110" Type="http://schemas.openxmlformats.org/officeDocument/2006/relationships/hyperlink" Target="https://video.fsgn5-8.fna.fbcdn.net/o1/v/t2/f2/m412/AQOdvGKBeeO8TJatGdGlgj0Ya61EGItqTK_3s9GYK84NUgbc_nqfQOmEU6DtctzocIVMEg5oKL9L7k7qN4bUp1JpCNilNvmQ6e-a0PufxQ.mp4?_nc_cat=109&amp;_nc_oc=AdpwYE3xGeJG7pPJc7fXTtT1lSjs7uReUbVcHajHTl00iIYCP3vqVNaF7bs3Z4POSKU&amp;_nc_sid=8bf8fe&amp;_nc_ht=video.fsgn5-8.fna.fbcdn.net&amp;_nc_ohc=mjzJt77Q_noQ7kNvwE6POxi&amp;efg=eyJ2ZW5jb2RlX3RhZyI6Inhwdl9wcm9ncmVzc2l2ZS5WSV9VU0VDQVNFX1BST0RVQ1RfVFlQRS4uQzMuMzYwLnN2ZV9zZCIsInhwdl9hc3NldF9pZCI6MjA1MTEzMDU2OTEyMTIyOCwiYXNzZXRfYWdlX2RheXMiOjAsInZpX3VzZWNhc2VfaWQiOjEwNzk5LCJkdXJhdGlvbl9zIjo0NywidXJsZ2VuX3NvdXJjZSI6Ind3dyJ9&amp;ccb=17-1&amp;_nc_gid=1SkFdk-gCIWxYitC13HKcA&amp;_nc_ss=7a389&amp;_nc_zt=28&amp;oh=00_Af3gdeMQdbFx1mQ4QHjkmtMP_r7gFop_2a92yth8akoiPg&amp;oe=69DB029D" TargetMode="External"/><Relationship Id="rId114" Type="http://schemas.openxmlformats.org/officeDocument/2006/relationships/hyperlink" Target="http://trybello.com" TargetMode="External"/><Relationship Id="rId113" Type="http://schemas.openxmlformats.org/officeDocument/2006/relationships/hyperlink" Target="https://video.fsgn5-10.fna.fbcdn.net/o1/v/t2/f2/m412/AQOg0fDjVAGIOspPOQjyvNADsOrzHPf0e-J1lepyeZTGkFt69-VhiYhT8SnHp388lmFYjcllQaU6Ii4oT6QyswMsU37NRvQEt3E2kkc3CQ.mp4?_nc_cat=101&amp;_nc_oc=AdobaDAHe3L1hWgnK8ePXnOWRVvylRYhibgK8rlhyBelWTRMiySfi-NlKa1sHI6Cz4Q&amp;_nc_sid=8bf8fe&amp;_nc_ht=video.fsgn5-10.fna.fbcdn.net&amp;_nc_ohc=VbIK-dhfpCMQ7kNvwESQOTX&amp;efg=eyJ2ZW5jb2RlX3RhZyI6Inhwdl9wcm9ncmVzc2l2ZS5WSV9VU0VDQVNFX1BST0RVQ1RfVFlQRS4uQzMuMzYwLnN2ZV9zZCIsInhwdl9hc3NldF9pZCI6MTAzNzY4NTgyOTQzNDU1OSwiYXNzZXRfYWdlX2RheXMiOjMsInZpX3VzZWNhc2VfaWQiOjEwNzk5LCJkdXJhdGlvbl9zIjo1MCwidXJsZ2VuX3NvdXJjZSI6Ind3dyJ9&amp;ccb=17-1&amp;_nc_gid=1SkFdk-gCIWxYitC13HKcA&amp;_nc_ss=7a389&amp;_nc_zt=28&amp;oh=00_Af0JZz4sNqu5yg7LKLwqPqhGhQFd5hzMTDhabOaNejA6kw&amp;oe=69DAF06D" TargetMode="External"/><Relationship Id="rId112" Type="http://schemas.openxmlformats.org/officeDocument/2006/relationships/hyperlink" Target="https://start.trybello.com/tb-a249-adv" TargetMode="External"/><Relationship Id="rId111" Type="http://schemas.openxmlformats.org/officeDocument/2006/relationships/hyperlink" Target="http://trybello.com" TargetMode="External"/></Relationships>
</file>

<file path=xl/worksheets/_rels/sheet16.xml.rels><?xml version="1.0" encoding="UTF-8" standalone="yes"?><Relationships xmlns="http://schemas.openxmlformats.org/package/2006/relationships"><Relationship Id="rId392" Type="http://schemas.openxmlformats.org/officeDocument/2006/relationships/hyperlink" Target="https://scontent.fsgn5-10.fna.fbcdn.net/v/t39.35426-6/662003231_1297771502227642_410026147356821728_n.jpg?stp=dst-jpg_s600x600_tt6&amp;_nc_cat=101&amp;ccb=1-7&amp;_nc_sid=c53f8f&amp;_nc_ohc=D0TEe_ePzOIQ7kNvwHcYgGL&amp;_nc_oc=Adrmou2cFGA5r3Fnh36iRNSBPI8OTNsp1X0Ansp7RfHDpZLlwX5WETbAh1uyXW9R7Sc&amp;_nc_zt=14&amp;_nc_ht=scontent.fsgn5-10.fna&amp;_nc_gid=St_6vWAU5mnDlfKRs7Iaig&amp;_nc_ss=7a389&amp;oh=00_Af3XqiFm54XpCTpCsKrbJn29aqxZM8OobPQSrC0PsbqM4A&amp;oe=69DB0B9B" TargetMode="External"/><Relationship Id="rId391" Type="http://schemas.openxmlformats.org/officeDocument/2006/relationships/hyperlink" Target="https://trycreate.co/pages/6-reasons-creatine-electrolytes-standalone" TargetMode="External"/><Relationship Id="rId390" Type="http://schemas.openxmlformats.org/officeDocument/2006/relationships/hyperlink" Target="http://trycreate.co" TargetMode="External"/><Relationship Id="rId385" Type="http://schemas.openxmlformats.org/officeDocument/2006/relationships/hyperlink" Target="https://trycreate.co/pages/6-reasons-creatine-electrolytes" TargetMode="External"/><Relationship Id="rId384" Type="http://schemas.openxmlformats.org/officeDocument/2006/relationships/hyperlink" Target="http://trycreate.co" TargetMode="External"/><Relationship Id="rId383" Type="http://schemas.openxmlformats.org/officeDocument/2006/relationships/hyperlink" Target="https://scontent.fsgn5-11.fna.fbcdn.net/v/t39.35426-6/663286115_1436610871551148_5049049958315223130_n.jpg?stp=dst-jpg_s600x600_tt6&amp;_nc_cat=111&amp;ccb=1-7&amp;_nc_sid=c53f8f&amp;_nc_ohc=X4_qGC3mveMQ7kNvwH2zavE&amp;_nc_oc=AdrfltErwm3S1JhnbvEQGQkblNh-oope0PwpqfFfNtEa6nsgT1okfDqzwMYxp546Eu8&amp;_nc_zt=14&amp;_nc_ht=scontent.fsgn5-11.fna&amp;_nc_gid=St_6vWAU5mnDlfKRs7Iaig&amp;_nc_ss=7a389&amp;oh=00_Af3jPAxnbivBRV2oSpXMlDe08sfw408O7ue-1RrBIuxdrg&amp;oe=69DAEAE3" TargetMode="External"/><Relationship Id="rId382" Type="http://schemas.openxmlformats.org/officeDocument/2006/relationships/hyperlink" Target="https://trycreate.co/pages/6-reasons-creatine-electrolytes" TargetMode="External"/><Relationship Id="rId389" Type="http://schemas.openxmlformats.org/officeDocument/2006/relationships/hyperlink" Target="https://scontent.fsgn5-8.fna.fbcdn.net/v/t39.35426-6/665939172_1523496649400316_5154633884864399453_n.jpg?stp=dst-jpg_s600x600_tt6&amp;_nc_cat=109&amp;ccb=1-7&amp;_nc_sid=c53f8f&amp;_nc_ohc=YYpDE8mUY5EQ7kNvwFaYOhC&amp;_nc_oc=Adop3zMyNu-ul_l9z1YsnFoHuZX04Q-efpnR3H27vYWcRBxyvA_1y39EsGgezJ4_170&amp;_nc_zt=14&amp;_nc_ht=scontent.fsgn5-8.fna&amp;_nc_gid=Brnhca4FNJU039Zh2NftLA&amp;_nc_ss=7a389&amp;oh=00_Af32cpd8Cz-IYe5p36nmdl59qxBGDx1ahZW7sq8zyGQerQ&amp;oe=69DAFB9C" TargetMode="External"/><Relationship Id="rId388" Type="http://schemas.openxmlformats.org/officeDocument/2006/relationships/hyperlink" Target="https://trycreate.co/pages/6-reasons-creatine-electrolytes" TargetMode="External"/><Relationship Id="rId387" Type="http://schemas.openxmlformats.org/officeDocument/2006/relationships/hyperlink" Target="http://trycreate.co" TargetMode="External"/><Relationship Id="rId386" Type="http://schemas.openxmlformats.org/officeDocument/2006/relationships/hyperlink" Target="https://scontent.fsgn5-11.fna.fbcdn.net/v/t39.35426-6/657228080_1421273529315219_8765805883635901875_n.jpg?stp=dst-jpg_s600x600_tt6&amp;_nc_cat=110&amp;ccb=1-7&amp;_nc_sid=c53f8f&amp;_nc_ohc=_lIvS0LDnvcQ7kNvwGynRXS&amp;_nc_oc=AdqOxPw9D9kM0tLOVAMdsaFb2pA8yipaAMmQH8DbvvW41CT3kYzbLlNe2dnjQKM4Rzk&amp;_nc_zt=14&amp;_nc_ht=scontent.fsgn5-11.fna&amp;_nc_gid=St_6vWAU5mnDlfKRs7Iaig&amp;_nc_ss=7a389&amp;oh=00_Af1Kv1s9N_l_LsvT2sCOr1B50A3KCGK0SYOvr0aHzsxtEA&amp;oe=69DAF60D" TargetMode="External"/><Relationship Id="rId381" Type="http://schemas.openxmlformats.org/officeDocument/2006/relationships/hyperlink" Target="http://trycreate.co" TargetMode="External"/><Relationship Id="rId380" Type="http://schemas.openxmlformats.org/officeDocument/2006/relationships/hyperlink" Target="https://video.fsgn5-5.fna.fbcdn.net/o1/v/t2/f2/m412/AQNVKFa47JKbgUnKMkl6NVU9JhlsCmGcSi6uc19AzalyWVDNhUECO8QsL_J-_TxkX49OTWcfyj3cM-l6IKtgNHY9TQxO6oNPAGtQmdGeHw.mp4?_nc_cat=102&amp;_nc_oc=AdoC-Aj8jzPPyqDR3ef5y5XljlkENqsJ7SWIBd1BW5szBYJw-CoUzIH2VlsnxPBNfqg&amp;_nc_sid=8bf8fe&amp;_nc_ht=video.fsgn5-5.fna.fbcdn.net&amp;_nc_ohc=P49uLEe7IZgQ7kNvwGXogft&amp;efg=eyJ2ZW5jb2RlX3RhZyI6Inhwdl9wcm9ncmVzc2l2ZS5WSV9VU0VDQVNFX1BST0RVQ1RfVFlQRS4uQzMuMzYwLnN2ZV9zZCIsInhwdl9hc3NldF9pZCI6MTQzMDgyNTIzNTQwMzkzMCwiYXNzZXRfYWdlX2RheXMiOjcsInZpX3VzZWNhc2VfaWQiOjEwNzk5LCJkdXJhdGlvbl9zIjo3LCJ1cmxnZW5fc291cmNlIjoid3d3In0%3D&amp;ccb=17-1&amp;_nc_gid=FumM6UTbWzRSB_Mo2JPsxw&amp;_nc_ss=7a389&amp;_nc_zt=28&amp;oh=00_Af3PiEiTS1Orppa128u4eJAl5SRjy3qiOwRwf7QxHW3ynA&amp;oe=69DAE674" TargetMode="External"/><Relationship Id="rId379" Type="http://schemas.openxmlformats.org/officeDocument/2006/relationships/hyperlink" Target="https://trycreate.co/pages/all-biohackers-sub-only" TargetMode="External"/><Relationship Id="rId374" Type="http://schemas.openxmlformats.org/officeDocument/2006/relationships/hyperlink" Target="https://scontent.fsgn5-10.fna.fbcdn.net/v/t39.35426-6/660102645_4041329749460928_7957734469770143069_n.jpg?stp=dst-jpg_s600x600_tt6&amp;_nc_cat=107&amp;ccb=1-7&amp;_nc_sid=c53f8f&amp;_nc_ohc=9aFS5EGTCDQQ7kNvwF4Hx0D&amp;_nc_oc=AdqThFGmWsxLNDRRuQI-S70w8R3KYFxYH5H9lEwrnF0w2_1MzvfRwodQifzjhnjcmsg&amp;_nc_zt=14&amp;_nc_ht=scontent.fsgn5-10.fna&amp;_nc_gid=FumM6UTbWzRSB_Mo2JPsxw&amp;_nc_ss=7a389&amp;oh=00_Af0SJQ_0-dI25Haqx2Te62qRrDlAaWtRewr4pONcMjmKiQ&amp;oe=69DB0085" TargetMode="External"/><Relationship Id="rId373" Type="http://schemas.openxmlformats.org/officeDocument/2006/relationships/hyperlink" Target="https://trycreate.co/pages/6-reasons-creatine-electrolytes" TargetMode="External"/><Relationship Id="rId372" Type="http://schemas.openxmlformats.org/officeDocument/2006/relationships/hyperlink" Target="http://trycreate.co" TargetMode="External"/><Relationship Id="rId371" Type="http://schemas.openxmlformats.org/officeDocument/2006/relationships/hyperlink" Target="https://scontent.fsgn5-11.fna.fbcdn.net/v/t39.35426-6/658039458_1445385203888591_1566858088801842324_n.jpg?stp=dst-jpg_s600x600_tt6&amp;_nc_cat=111&amp;ccb=1-7&amp;_nc_sid=c53f8f&amp;_nc_ohc=jppIsNiWs_IQ7kNvwHUtcXb&amp;_nc_oc=AdqsYu2JVj4Wx4hVcvPQAkBZIqNM7bF8MrVzQCm_kcSivGnKWC9vDTP1SzcBIHMMtc4&amp;_nc_zt=14&amp;_nc_ht=scontent.fsgn5-11.fna&amp;_nc_gid=FumM6UTbWzRSB_Mo2JPsxw&amp;_nc_ss=7a389&amp;oh=00_Af1bZ0NrPvEQ88clz17sccrTMs7EjTFruUxDA-Of5bSNwA&amp;oe=69DAE918" TargetMode="External"/><Relationship Id="rId378" Type="http://schemas.openxmlformats.org/officeDocument/2006/relationships/hyperlink" Target="http://trycreate.co" TargetMode="External"/><Relationship Id="rId377" Type="http://schemas.openxmlformats.org/officeDocument/2006/relationships/hyperlink" Target="https://video.fsgn5-12.fna.fbcdn.net/o1/v/t2/f2/m412/AQNZGXNoZiphjcKZIAUsyFofuvwHrq0jB0RbBoyBhY9EOpRgKc4nVWdBi2qQptIKHL4mL_6o43e4--9zC1NSETPw0i-Q_cqTvpZVp4u7wQ.mp4?_nc_cat=105&amp;_nc_oc=Adpw_VC3rhaai2fnzJBeo6V9gXqjSP4W98G0ogVTsDGEkjZ9IRYcUhG7fJNML8CUGwY&amp;_nc_sid=8bf8fe&amp;_nc_ht=video.fsgn5-12.fna.fbcdn.net&amp;_nc_ohc=9k5o5nJ7qdsQ7kNvwFNflh7&amp;efg=eyJ2ZW5jb2RlX3RhZyI6Inhwdl9wcm9ncmVzc2l2ZS5WSV9VU0VDQVNFX1BST0RVQ1RfVFlQRS4uQzMuMzYwLnN2ZV9zZCIsInhwdl9hc3NldF9pZCI6MTY1MDQ3NjMxNjM2NzU5OSwiYXNzZXRfYWdlX2RheXMiOjEwLCJ2aV91c2VjYXNlX2lkIjoxMDc5OSwiZHVyYXRpb25fcyI6MzcsInVybGdlbl9zb3VyY2UiOiJ3d3cifQ%3D%3D&amp;ccb=17-1&amp;_nc_gid=FumM6UTbWzRSB_Mo2JPsxw&amp;_nc_ss=7a389&amp;_nc_zt=28&amp;oh=00_Af1y2vnoPpA3iGEbfkTVmTPWTUCY3vMzHoO_UxQAOJLKUw&amp;oe=69DB0DCD" TargetMode="External"/><Relationship Id="rId376" Type="http://schemas.openxmlformats.org/officeDocument/2006/relationships/hyperlink" Target="https://trycreate.co/pages/6-reasons-creatine-electrolytes" TargetMode="External"/><Relationship Id="rId375" Type="http://schemas.openxmlformats.org/officeDocument/2006/relationships/hyperlink" Target="http://trycreate.co" TargetMode="External"/><Relationship Id="rId396" Type="http://schemas.openxmlformats.org/officeDocument/2006/relationships/hyperlink" Target="http://trycreate.co" TargetMode="External"/><Relationship Id="rId395" Type="http://schemas.openxmlformats.org/officeDocument/2006/relationships/hyperlink" Target="https://video.fsgn5-5.fna.fbcdn.net/o1/v/t2/f2/m412/AQOCsBBoYlo_j5JuVABB0QXuzIEIjN0ABgecSACcRjnQtdGPQ-pkCXEyCsbVCGYGe2t91ZzbUDbipvONYdEObr4TUZqtvGCPA-er4uM-6g.mp4?_nc_cat=100&amp;_nc_oc=AdrUUhpEUd0hoGRaGkHCkDBsF8O7e-glcZ4uU00V77hDZlhiDvlmENG_OGbgye8VGCw&amp;_nc_sid=8bf8fe&amp;_nc_ht=video.fsgn5-5.fna.fbcdn.net&amp;_nc_ohc=t_I3p_VHzlwQ7kNvwFY6c85&amp;efg=eyJ2ZW5jb2RlX3RhZyI6Inhwdl9wcm9ncmVzc2l2ZS5WSV9VU0VDQVNFX1BST0RVQ1RfVFlQRS4uQzMuMzYwLnN2ZV9zZCIsInhwdl9hc3NldF9pZCI6MjAwNzc4NjA2MzUwMDMyNiwiYXNzZXRfYWdlX2RheXMiOjExLCJ2aV91c2VjYXNlX2lkIjoxMDc5OSwiZHVyYXRpb25fcyI6MTAsInVybGdlbl9zb3VyY2UiOiJ3d3cifQ%3D%3D&amp;ccb=17-1&amp;_nc_gid=St_6vWAU5mnDlfKRs7Iaig&amp;_nc_ss=7a389&amp;_nc_zt=28&amp;oh=00_Af0AhOJuBymqSHZY0G8pe3A0nLvwXr5LStWEg_UavwHr5A&amp;oe=69DADD5E" TargetMode="External"/><Relationship Id="rId394" Type="http://schemas.openxmlformats.org/officeDocument/2006/relationships/hyperlink" Target="https://trycreate.co/pages/all-biohackers-sub-only" TargetMode="External"/><Relationship Id="rId393" Type="http://schemas.openxmlformats.org/officeDocument/2006/relationships/hyperlink" Target="http://trycreate.co" TargetMode="External"/><Relationship Id="rId399" Type="http://schemas.openxmlformats.org/officeDocument/2006/relationships/hyperlink" Target="http://trycreate.co" TargetMode="External"/><Relationship Id="rId398" Type="http://schemas.openxmlformats.org/officeDocument/2006/relationships/hyperlink" Target="https://scontent.fsgn5-10.fna.fbcdn.net/v/t39.35426-6/661356729_1728356344814543_3659549924123119292_n.jpg?stp=dst-jpg_s600x600_tt6&amp;_nc_cat=101&amp;ccb=1-7&amp;_nc_sid=c53f8f&amp;_nc_ohc=HNFYW6nIMJ8Q7kNvwECaeyp&amp;_nc_oc=AdoxlQECYrDGvV9YJQp-frZ2t-grM5fdn81FWxiTMkf_21GKg00S-zdYEdG6_CGK2iM&amp;_nc_zt=14&amp;_nc_ht=scontent.fsgn5-10.fna&amp;_nc_gid=St_6vWAU5mnDlfKRs7Iaig&amp;_nc_ss=7a389&amp;oh=00_Af2bapp_2BNhnCpSGpif8-aZNTePUgIy2XXjnFF3b4BnyA&amp;oe=69DAEFDE" TargetMode="External"/><Relationship Id="rId397" Type="http://schemas.openxmlformats.org/officeDocument/2006/relationships/hyperlink" Target="https://trycreate.co/pages/6-reasons-creatine-electrolytes-standalone" TargetMode="External"/><Relationship Id="rId1730" Type="http://schemas.openxmlformats.org/officeDocument/2006/relationships/hyperlink" Target="https://video.fsgn5-11.fna.fbcdn.net/o1/v/t2/f2/m412/AQNomds7sn48YJhtHQ4EVPAGwC_qNeKuYDHBOUB14NtTfqRs1LIZ8RMj-7KNZSSYcJHtY4idupn211MtwLWfvCGR2aBisQxSNUEI5pzu2w.mp4?_nc_cat=111&amp;_nc_oc=Adp3FshliyCfMWFiXFAXlYm31NeSYJQ3wyJmYYobqHqoL2bMRqm5tCZ9Duwm9CMgO98&amp;_nc_sid=8bf8fe&amp;_nc_ht=video.fsgn5-11.fna.fbcdn.net&amp;_nc_ohc=6jOjWJpPnGAQ7kNvwEtllJ_&amp;efg=eyJ2ZW5jb2RlX3RhZyI6Inhwdl9wcm9ncmVzc2l2ZS5WSV9VU0VDQVNFX1BST0RVQ1RfVFlQRS4uQzMuMzYwLnN2ZV9zZCIsInhwdl9hc3NldF9pZCI6ODM1Nzc4Njk5MjM5MjQwLCJhc3NldF9hZ2VfZGF5cyI6MTI2LCJ2aV91c2VjYXNlX2lkIjoxMDc5OSwiZHVyYXRpb25fcyI6MjgsInVybGdlbl9zb3VyY2UiOiJ3d3cifQ%3D%3D&amp;ccb=17-1&amp;_nc_gid=pc6Tbn8E5JyKf2aGcu8wJw&amp;_nc_ss=7a389&amp;_nc_zt=28&amp;oh=00_Af3Mos7A8q9Pv75PZvYV-YuH9y9xMqp5kt7Sd9Up1gI20g&amp;oe=69DB18BF" TargetMode="External"/><Relationship Id="rId1731" Type="http://schemas.openxmlformats.org/officeDocument/2006/relationships/hyperlink" Target="http://trycreate.co" TargetMode="External"/><Relationship Id="rId1732" Type="http://schemas.openxmlformats.org/officeDocument/2006/relationships/hyperlink" Target="https://trycreate.co/pages/all-prod-chernow-sub-only" TargetMode="External"/><Relationship Id="rId1733" Type="http://schemas.openxmlformats.org/officeDocument/2006/relationships/hyperlink" Target="https://video.fsgn5-10.fna.fbcdn.net/o1/v/t2/f2/m412/AQOKDAxaXHMfqpCgiZWfIc_8-Hz5pE6ej2RPjoeFKXwo6mGwU3QrzyZCwaLL0zx6bov2GYogztgeqTOkVwvarguSBSowg4T6X5Ppw_PALg.mp4?_nc_cat=107&amp;_nc_oc=AdqIRivL9mBafEQWWij_ixbqStb12jqjxQb3LlEnSUoaGwCC_kRiDDdd2X2u9coBctE&amp;_nc_sid=8bf8fe&amp;_nc_ht=video.fsgn5-10.fna.fbcdn.net&amp;_nc_ohc=64YWzDZdzP8Q7kNvwEOvie1&amp;efg=eyJ2ZW5jb2RlX3RhZyI6Inhwdl9wcm9ncmVzc2l2ZS5WSV9VU0VDQVNFX1BST0RVQ1RfVFlQRS4uQzMuMzYwLnN2ZV9zZCIsInhwdl9hc3NldF9pZCI6MTgxMDA4MDg4NjM1ODI0NCwiYXNzZXRfYWdlX2RheXMiOjU5LCJ2aV91c2VjYXNlX2lkIjoxMDc5OSwiZHVyYXRpb25fcyI6NDYsInVybGdlbl9zb3VyY2UiOiJ3d3cifQ%3D%3D&amp;ccb=17-1&amp;_nc_gid=pc6Tbn8E5JyKf2aGcu8wJw&amp;_nc_ss=7a389&amp;_nc_zt=28&amp;oh=00_Af1N5BlGFaBgC9fYebCS29r4eiwom7N60nqZRMWRAxHxEg&amp;oe=69DAECA7" TargetMode="External"/><Relationship Id="rId1734" Type="http://schemas.openxmlformats.org/officeDocument/2006/relationships/hyperlink" Target="http://trycreate.co" TargetMode="External"/><Relationship Id="rId1735" Type="http://schemas.openxmlformats.org/officeDocument/2006/relationships/hyperlink" Target="https://rhonutrition.com/products/liposomal-nad" TargetMode="External"/><Relationship Id="rId1736" Type="http://schemas.openxmlformats.org/officeDocument/2006/relationships/hyperlink" Target="https://video.fsgn5-5.fna.fbcdn.net/o1/v/t2/f2/m412/AQODcIerDi6ofnReTKU1csj1JqZaYtgfxamjp04JvBGKbcknlvblyFmKoRjy31lkkGSWPmONe_FnsLlOto9HHo4C_2mmI-lcGGh2v8cI7A.mp4?_nc_cat=102&amp;_nc_oc=AdoBCaEFx84QYZEc8enIJAE4Ynoamz2Em0Katl-NTXVRJ8hcrtxIdR4rBtF8fE09Edw&amp;_nc_sid=8bf8fe&amp;_nc_ht=video.fsgn5-5.fna.fbcdn.net&amp;_nc_ohc=VGDORPHZ8O0Q7kNvwFFtm8W&amp;efg=eyJ2ZW5jb2RlX3RhZyI6Inhwdl9wcm9ncmVzc2l2ZS5WSV9VU0VDQVNFX1BST0RVQ1RfVFlQRS4uQzMuMzYwLnN2ZV9zZCIsInhwdl9hc3NldF9pZCI6MjUxNDk4MTEzNzQ2NzM0OTcsImFzc2V0X2FnZV9kYXlzIjoxNDAsInZpX3VzZWNhc2VfaWQiOjEwNzk5LCJkdXJhdGlvbl9zIjoxNSwidXJsZ2VuX3NvdXJjZSI6Ind3dyJ9&amp;ccb=17-1&amp;_nc_gid=pc6Tbn8E5JyKf2aGcu8wJw&amp;_nc_ss=7a389&amp;_nc_zt=28&amp;oh=00_Af32uJJ7Qc7SU0-_KcsNWeo4UrDk_ppW4GzUoug6zjH9EQ&amp;oe=69DB197C" TargetMode="External"/><Relationship Id="rId1737" Type="http://schemas.openxmlformats.org/officeDocument/2006/relationships/hyperlink" Target="http://trycreate.co" TargetMode="External"/><Relationship Id="rId1738" Type="http://schemas.openxmlformats.org/officeDocument/2006/relationships/hyperlink" Target="https://rhonutrition.com/products/liposomal-glutathione" TargetMode="External"/><Relationship Id="rId1739" Type="http://schemas.openxmlformats.org/officeDocument/2006/relationships/hyperlink" Target="https://scontent.fsgn5-11.fna.fbcdn.net/v/t39.35426-6/655565370_1677620179894105_1486339223818786682_n.jpg?stp=dst-jpg_s600x600_tt6&amp;_nc_cat=111&amp;ccb=1-7&amp;_nc_sid=c53f8f&amp;_nc_ohc=WPq6XXsdo5IQ7kNvwE5EhzY&amp;_nc_oc=AdpqQ6iPfakgYBahEEn9lHnFlGzdBH9-sGSjOkwCHEwJhhJlh32A3VDhg1hqsm8rTL0&amp;_nc_zt=14&amp;_nc_ht=scontent.fsgn5-11.fna&amp;_nc_gid=pc6Tbn8E5JyKf2aGcu8wJw&amp;_nc_ss=7a389&amp;oh=00_Af3OSj_dbZVEnx8rGWtDAuWpDic9WTZP-3JL2v3Pcsvm_Q&amp;oe=69DAEB7E" TargetMode="External"/><Relationship Id="rId1720" Type="http://schemas.openxmlformats.org/officeDocument/2006/relationships/hyperlink" Target="http://orangetoucan.com/pages/michael-chernow" TargetMode="External"/><Relationship Id="rId1721" Type="http://schemas.openxmlformats.org/officeDocument/2006/relationships/hyperlink" Targe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XcsHqS1nrIFPrl2uYVBJUg&amp;_nc_ss=7a389&amp;_nc_zt=28&amp;oh=00_Af0BfsjR89MamcaCZtbI91Q7wwZ7YUFwMpK2fXug131FLA&amp;oe=69DAF146" TargetMode="External"/><Relationship Id="rId1722" Type="http://schemas.openxmlformats.org/officeDocument/2006/relationships/hyperlink" Target="http://trycreate.co" TargetMode="External"/><Relationship Id="rId1723" Type="http://schemas.openxmlformats.org/officeDocument/2006/relationships/hyperlink" Target="http://orangetoucan.com/pages/michael-chernow" TargetMode="External"/><Relationship Id="rId1724" Type="http://schemas.openxmlformats.org/officeDocument/2006/relationships/hyperlink" Targe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fEaWXkYaklEvYYVNKkNX0w&amp;_nc_ss=7a389&amp;_nc_zt=28&amp;oh=00_Af2R6CKM3XYtwCy5klvaNQ0Ce_npQFU__IXeiL-GiqmxKg&amp;oe=69DAF146" TargetMode="External"/><Relationship Id="rId1725" Type="http://schemas.openxmlformats.org/officeDocument/2006/relationships/hyperlink" Target="http://trycreate.co" TargetMode="External"/><Relationship Id="rId1726" Type="http://schemas.openxmlformats.org/officeDocument/2006/relationships/hyperlink" Target="https://trycreate.co/pages/core-alt-buybox-sub-onlyy-5-reasons" TargetMode="External"/><Relationship Id="rId1727" Type="http://schemas.openxmlformats.org/officeDocument/2006/relationships/hyperlink" Target="https://video.fsgn5-5.fna.fbcdn.net/o1/v/t2/f2/m412/AQOJstngJoQR9y0OfD6eQM_1-IyIOo5RDHHZNpOdU3UkvL2_YunNkevqDOsUfjJYlUAlVGI7EFlA8ol466QD4k-GH4tVa3iJBPSP90e9nA.mp4?_nc_cat=100&amp;_nc_oc=AdqGRp79TtLMpklLXWHPocqfMiSiwg77LKGq4nWx65iw9MUPbQcr1m55RskAdNIs0UM&amp;_nc_sid=8bf8fe&amp;_nc_ht=video.fsgn5-5.fna.fbcdn.net&amp;_nc_ohc=ACe-5SmuDyYQ7kNvwFvoqZy&amp;efg=eyJ2ZW5jb2RlX3RhZyI6Inhwdl9wcm9ncmVzc2l2ZS5WSV9VU0VDQVNFX1BST0RVQ1RfVFlQRS4uQzMuMzYwLnN2ZV9zZCIsInhwdl9hc3NldF9pZCI6MTU5NTYzNjE0ODI3MTI1NCwiYXNzZXRfYWdlX2RheXMiOjEyNiwidmlfdXNlY2FzZV9pZCI6MTA3OTksImR1cmF0aW9uX3MiOjI4LCJ1cmxnZW5fc291cmNlIjoid3d3In0%3D&amp;ccb=17-1&amp;_nc_gid=XcsHqS1nrIFPrl2uYVBJUg&amp;_nc_ss=7a389&amp;_nc_zt=28&amp;oh=00_Af0h645-0r29RGXr6XX9f_OXQD1fa-_-pKOVD3kpcXNacA&amp;oe=69DB0E0A" TargetMode="External"/><Relationship Id="rId1728" Type="http://schemas.openxmlformats.org/officeDocument/2006/relationships/hyperlink" Target="http://trycreate.co" TargetMode="External"/><Relationship Id="rId1729" Type="http://schemas.openxmlformats.org/officeDocument/2006/relationships/hyperlink" Target="https://trycreate.co/pages/core-alt-buybox-sub-onlyy-5-reasons" TargetMode="External"/><Relationship Id="rId1752" Type="http://schemas.openxmlformats.org/officeDocument/2006/relationships/hyperlink" Target="http://trycreate.co" TargetMode="External"/><Relationship Id="rId1753" Type="http://schemas.openxmlformats.org/officeDocument/2006/relationships/hyperlink" Target="https://trycreate.co/pages/core-alt-buybox-sub-onlyy-5-reasons" TargetMode="External"/><Relationship Id="rId1754" Type="http://schemas.openxmlformats.org/officeDocument/2006/relationships/hyperlink" Target="https://video.fsgn5-11.fna.fbcdn.net/o1/v/t2/f2/m412/AQN_VglGArD0eX6uE3BISWiD6Ic2CzeZ4leOWdbI7LhBVa3hdeI82d_iOf-OIjopdcpjXd5kgg75ilCBSDaPrUWcNVsYcWNOXoUkp70d_A.mp4?_nc_cat=111&amp;_nc_oc=Ado3rBtuoNwPZagAs59Q-8bU080kRUQfghCKZ-Y2tVEClRmfQbZEMHLECTA9kUp0GLY&amp;_nc_sid=8bf8fe&amp;_nc_ht=video.fsgn5-11.fna.fbcdn.net&amp;_nc_ohc=rvKojEOSdfwQ7kNvwEwEaTb&amp;efg=eyJ2ZW5jb2RlX3RhZyI6Inhwdl9wcm9ncmVzc2l2ZS5WSV9VU0VDQVNFX1BST0RVQ1RfVFlQRS4uQzMuMzYwLnN2ZV9zZCIsInhwdl9hc3NldF9pZCI6ODg3MzIzNzUwNzY5MDYxLCJhc3NldF9hZ2VfZGF5cyI6NDIsInZpX3VzZWNhc2VfaWQiOjEwNzk5LCJkdXJhdGlvbl9zIjo2NywidXJsZ2VuX3NvdXJjZSI6Ind3dyJ9&amp;ccb=17-1&amp;_nc_gid=pc6Tbn8E5JyKf2aGcu8wJw&amp;_nc_ss=7a389&amp;_nc_zt=28&amp;oh=00_Af330Od5mW5Wpu08sWymKsNmAx0amh7cTW2XNnyU_zAO_Q&amp;oe=69DB17AF" TargetMode="External"/><Relationship Id="rId1755" Type="http://schemas.openxmlformats.org/officeDocument/2006/relationships/hyperlink" Target="http://trycreate.co" TargetMode="External"/><Relationship Id="rId1756" Type="http://schemas.openxmlformats.org/officeDocument/2006/relationships/hyperlink" Target="https://manukora.com/pages/bioactive-blends" TargetMode="External"/><Relationship Id="rId1757" Type="http://schemas.openxmlformats.org/officeDocument/2006/relationships/hyperlink" Target="https://video.fsgn5-10.fna.fbcdn.net/o1/v/t2/f2/m412/AQNjs_p-v7Rodavv5_nd1ZVYOCwuBpZt5KysWAm43OYQfFrj7dA1vevFkwYBcmGnc5pVuRRsowmISuX_EmAfa39QyCFDFy3WhWHsYoV64w.mp4?_nc_cat=106&amp;_nc_oc=Adpfi6lviGKn1aaZsaFwdM_kqfxkHd0G4XjMOcRKNgPpvKIU5LSgbR-O5WCrM8XPYCc&amp;_nc_sid=8bf8fe&amp;_nc_ht=video.fsgn5-10.fna.fbcdn.net&amp;_nc_ohc=G6Adq18suOYQ7kNvwF-ZmXF&amp;efg=eyJ2ZW5jb2RlX3RhZyI6Inhwdl9wcm9ncmVzc2l2ZS5WSV9VU0VDQVNFX1BST0RVQ1RfVFlQRS4uQzMuMzYwLnN2ZV9zZCIsInhwdl9hc3NldF9pZCI6MTk4MzU3NDIwOTIyODkxOCwiYXNzZXRfYWdlX2RheXMiOjMzLCJ2aV91c2VjYXNlX2lkIjoxMDEzOSwiZHVyYXRpb25fcyI6MzMsInVybGdlbl9zb3VyY2UiOiJ3d3cifQ%3D%3D&amp;ccb=17-1&amp;_nc_gid=pc6Tbn8E5JyKf2aGcu8wJw&amp;_nc_ss=7a389&amp;_nc_zt=28&amp;oh=00_Af01x2C1k0jroAJ5Pai3Lm_MTi8hUvnh8g0E8aDunAZoFg&amp;oe=69DB0208" TargetMode="External"/><Relationship Id="rId1758" Type="http://schemas.openxmlformats.org/officeDocument/2006/relationships/hyperlink" Target="http://trycreate.co" TargetMode="External"/><Relationship Id="rId1759" Type="http://schemas.openxmlformats.org/officeDocument/2006/relationships/hyperlink" Target="https://rhonutrition.com/products/liposomal-nad" TargetMode="External"/><Relationship Id="rId1750" Type="http://schemas.openxmlformats.org/officeDocument/2006/relationships/hyperlink" Target="https://rhonutrition.com/products/liposomal-tmg" TargetMode="External"/><Relationship Id="rId1751" Type="http://schemas.openxmlformats.org/officeDocument/2006/relationships/hyperlink" Target="https://video.fsgn5-12.fna.fbcdn.net/o1/v/t2/f2/m412/AQPjLfUDLeVWaEHuT1XgnKLaYzEijSVXXMP_Hxko5r17Rreswb1k2ak1coyZ5CXAeiVg6o1bigO_FRJK3wNCeXqQvCWzlX5ecutOf4mDjg.mp4?_nc_cat=103&amp;_nc_oc=Adp-AplrBjUPgHonRdOvPLKjbJ7k0i4XFAur6pW-Nwj8sEhEsOzlj_ULa-I-gH7dqIY&amp;_nc_sid=8bf8fe&amp;_nc_ht=video.fsgn5-12.fna.fbcdn.net&amp;_nc_ohc=OtoileExLe8Q7kNvwHJQaby&amp;efg=eyJ2ZW5jb2RlX3RhZyI6Inhwdl9wcm9ncmVzc2l2ZS5WSV9VU0VDQVNFX1BST0RVQ1RfVFlQRS4uQzMuMzYwLnN2ZV9zZCIsInhwdl9hc3NldF9pZCI6MTYxNzA5ODUxNjI0MjkwNSwiYXNzZXRfYWdlX2RheXMiOjEyLCJ2aV91c2VjYXNlX2lkIjoxMDc5OSwiZHVyYXRpb25fcyI6MzIsInVybGdlbl9zb3VyY2UiOiJ3d3cifQ%3D%3D&amp;ccb=17-1&amp;_nc_gid=pc6Tbn8E5JyKf2aGcu8wJw&amp;_nc_ss=7a389&amp;_nc_zt=28&amp;oh=00_Af0WqQp5u6OJRdWTFdmr5jQ0_67tXObFSjzE-0cyo2WYeQ&amp;oe=69DB121F" TargetMode="External"/><Relationship Id="rId1741" Type="http://schemas.openxmlformats.org/officeDocument/2006/relationships/hyperlink" Target="https://rhonutrition.com/products/liposomal-glutathione" TargetMode="External"/><Relationship Id="rId1742" Type="http://schemas.openxmlformats.org/officeDocument/2006/relationships/hyperlink" Target="https://scontent.fsgn5-11.fna.fbcdn.net/v/t39.35426-6/657329329_950305367485299_4843989247397744839_n.jpg?stp=dst-jpg_s600x600_tt6&amp;_nc_cat=110&amp;ccb=1-7&amp;_nc_sid=c53f8f&amp;_nc_ohc=NRvt8mCrsWQQ7kNvwEBYLbk&amp;_nc_oc=AdpSsRV6lXBv6TLg6QWoz9AE_9_-4StvkL5zY33wgRI3MIp3Lip_0BYoVUh6xnAOyzU&amp;_nc_zt=14&amp;_nc_ht=scontent.fsgn5-11.fna&amp;_nc_gid=Y3pkm4XVIXlCu4x24b_7Kg&amp;_nc_ss=7a389&amp;oh=00_Af0HGGVKqPnT2_wau4CuX1rgKhTz-MrFGkUlbPyEqhWW1Q&amp;oe=69DAFF56" TargetMode="External"/><Relationship Id="rId1743" Type="http://schemas.openxmlformats.org/officeDocument/2006/relationships/hyperlink" Target="http://trycreate.co" TargetMode="External"/><Relationship Id="rId1744" Type="http://schemas.openxmlformats.org/officeDocument/2006/relationships/hyperlink" Target="https://rhonutrition.com/products/liposomal-glutathione" TargetMode="External"/><Relationship Id="rId1745" Type="http://schemas.openxmlformats.org/officeDocument/2006/relationships/hyperlink" Target="https://video.fsgn5-12.fna.fbcdn.net/o1/v/t2/f2/m69/AQNgPHR67VTmKMiVsaRA9l3DWGdDNTYift9LsGsfkNp1mqrMFBnC88-VsDbJ4CoBKy265VhbGlyq2kxBbSuQ9zUP.mp4?strext=1&amp;_nc_cat=105&amp;_nc_oc=AdqUdiykumKyCvSukXYyax-udsqzlYiL24vzLeLJxlhhieohMD22d8lx4xvh9e8S5kY&amp;_nc_sid=8bf8fe&amp;_nc_ht=video.fsgn5-12.fna.fbcdn.net&amp;_nc_ohc=hFBK5bpHep8Q7kNvwGFsFEU&amp;efg=eyJ2ZW5jb2RlX3RhZyI6Inhwdl9wcm9ncmVzc2l2ZS5WSV9VU0VDQVNFX1BST0RVQ1RfVFlQRS4uQzMuMzYwLnN2ZV9zZCIsInhwdl9hc3NldF9pZCI6MjM4NjU5MTQ4MTcxNzEwNSwiYXNzZXRfYWdlX2RheXMiOjMwNywidmlfdXNlY2FzZV9pZCI6MTA3OTksImR1cmF0aW9uX3MiOjM3LCJ1cmxnZW5fc291cmNlIjoid3d3In0%3D&amp;ccb=17-1&amp;_nc_gid=pc6Tbn8E5JyKf2aGcu8wJw&amp;_nc_ss=7a389&amp;_nc_zt=28&amp;oh=00_Af32hIFiiwNn9dnj5F1BTfCSaJK3DBp5EZ-UcjreYt6Faw&amp;oe=69DB134D" TargetMode="External"/><Relationship Id="rId1746" Type="http://schemas.openxmlformats.org/officeDocument/2006/relationships/hyperlink" Target="http://trycreate.co" TargetMode="External"/><Relationship Id="rId1747" Type="http://schemas.openxmlformats.org/officeDocument/2006/relationships/hyperlink" Target="https://rhonutrition.com/products/liposomal-glutathione" TargetMode="External"/><Relationship Id="rId1748" Type="http://schemas.openxmlformats.org/officeDocument/2006/relationships/hyperlink" Target="https://video.fsgn5-12.fna.fbcdn.net/o1/v/t2/f2/m69/AQNgPHR67VTmKMiVsaRA9l3DWGdDNTYift9LsGsfkNp1mqrMFBnC88-VsDbJ4CoBKy265VhbGlyq2kxBbSuQ9zUP.mp4?strext=1&amp;_nc_cat=105&amp;_nc_oc=AdqUdiykumKyCvSukXYyax-udsqzlYiL24vzLeLJxlhhieohMD22d8lx4xvh9e8S5kY&amp;_nc_sid=8bf8fe&amp;_nc_ht=video.fsgn5-12.fna.fbcdn.net&amp;_nc_ohc=hFBK5bpHep8Q7kNvwGFsFEU&amp;efg=eyJ2ZW5jb2RlX3RhZyI6Inhwdl9wcm9ncmVzc2l2ZS5WSV9VU0VDQVNFX1BST0RVQ1RfVFlQRS4uQzMuMzYwLnN2ZV9zZCIsInhwdl9hc3NldF9pZCI6MjM4NjU5MTQ4MTcxNzEwNSwiYXNzZXRfYWdlX2RheXMiOjMwNywidmlfdXNlY2FzZV9pZCI6MTA3OTksImR1cmF0aW9uX3MiOjM3LCJ1cmxnZW5fc291cmNlIjoid3d3In0%3D&amp;ccb=17-1&amp;_nc_gid=kFPHMFF9d61hDi9BCI1gNw&amp;_nc_ss=7a389&amp;_nc_zt=28&amp;oh=00_Af3Ew18gqvXl5pV6nswPLjExhOIQ8G6J4DDfR-zzrOFzPg&amp;oe=69DB134D" TargetMode="External"/><Relationship Id="rId1749" Type="http://schemas.openxmlformats.org/officeDocument/2006/relationships/hyperlink" Target="http://trycreate.co" TargetMode="External"/><Relationship Id="rId1740" Type="http://schemas.openxmlformats.org/officeDocument/2006/relationships/hyperlink" Target="http://trycreate.co" TargetMode="External"/><Relationship Id="rId1710" Type="http://schemas.openxmlformats.org/officeDocument/2006/relationships/hyperlink" Target="http://trycreate.co" TargetMode="External"/><Relationship Id="rId1711" Type="http://schemas.openxmlformats.org/officeDocument/2006/relationships/hyperlink" Target="https://trycreate.co/products/sour-peach-core-create-creatine-monohydrate-gummies" TargetMode="External"/><Relationship Id="rId1712" Type="http://schemas.openxmlformats.org/officeDocument/2006/relationships/hyperlink" Target="https://video.fsgn5-5.fna.fbcdn.net/o1/v/t2/f2/m366/AQNi02T3VFezTCCO4p_BEXpusLogDmUwaST9pVvLKQOLSiBPidR6u_ODZhEYX7-kj9cap0j8mIdaXCO_aIRrehv5ezZsOYRLGgp7Ko_tlA.mp4?_nc_cat=100&amp;_nc_oc=AdrPyEWh86HK7WzTAKoIgOcTvwTOBuJFnFM3PdFw45fD7pwUPH63BOX013lqzlLpCGw&amp;_nc_sid=8bf8fe&amp;_nc_ht=video.fsgn5-5.fna.fbcdn.net&amp;_nc_ohc=nQuOggcRnRgQ7kNvwH_19k3&amp;efg=eyJ2ZW5jb2RlX3RhZyI6Inhwdl9wcm9ncmVzc2l2ZS5WSV9VU0VDQVNFX1BST0RVQ1RfVFlQRS4uQzMuMzYwLnN2ZV9zZCIsInhwdl9hc3NldF9pZCI6MjQ5NDQ1MzMyMjUxMzIxNTQsImFzc2V0X2FnZV9kYXlzIjoyMTYsInZpX3VzZWNhc2VfaWQiOjEwNzk5LCJkdXJhdGlvbl9zIjozMiwidXJsZ2VuX3NvdXJjZSI6Ind3dyJ9&amp;ccb=17-1&amp;_nc_gid=XcsHqS1nrIFPrl2uYVBJUg&amp;_nc_ss=7a389&amp;_nc_zt=28&amp;oh=00_Af1QkM8e_ONp6vP-pkPEXIkx64hemsI9xCaW_lMo7G7wmQ&amp;oe=69DAF426" TargetMode="External"/><Relationship Id="rId1713" Type="http://schemas.openxmlformats.org/officeDocument/2006/relationships/hyperlink" Target="http://trycreate.co" TargetMode="External"/><Relationship Id="rId1714" Type="http://schemas.openxmlformats.org/officeDocument/2006/relationships/hyperlink" Target="https://rhonutrition.com/pages/shop" TargetMode="External"/><Relationship Id="rId1715" Type="http://schemas.openxmlformats.org/officeDocument/2006/relationships/hyperlink" Target="https://video.fsgn5-10.fna.fbcdn.net/o1/v/t2/f2/m412/AQNQh8bFqSGNXqBegrwGHtiBGcPAT95wuTaOZ5usaEBA8OpvcbgJ38HUvAwy6kSuw8xU47BEWe20NZoYql1UV4c_PK86LgIHLX3sU_tJSQ.mp4?_nc_cat=107&amp;_nc_oc=AdpaU-52G8ybUc3PbPzD7ADbuZI3E0cU7FL_e4XWjdwgu7X8dlM0iEfokrmuJoOGCLU&amp;_nc_sid=8bf8fe&amp;_nc_ht=video.fsgn5-10.fna.fbcdn.net&amp;_nc_ohc=ecIGmG5NZ8YQ7kNvwF417rk&amp;efg=eyJ2ZW5jb2RlX3RhZyI6Inhwdl9wcm9ncmVzc2l2ZS5WSV9VU0VDQVNFX1BST0RVQ1RfVFlQRS4uQzMuMzYwLnN2ZV9zZCIsInhwdl9hc3NldF9pZCI6OTY3Mjc3MzAzMTQzOTc3LCJhc3NldF9hZ2VfZGF5cyI6MzEsInZpX3VzZWNhc2VfaWQiOjEwNzk5LCJkdXJhdGlvbl9zIjo0MSwidXJsZ2VuX3NvdXJjZSI6Ind3dyJ9&amp;ccb=17-1&amp;_nc_gid=XcsHqS1nrIFPrl2uYVBJUg&amp;_nc_ss=7a389&amp;_nc_zt=28&amp;oh=00_Af1WI1LVB74vmToI_g3QiiIU_HbG5sIXq8K7sGbcyvSYag&amp;oe=69DB0C9B" TargetMode="External"/><Relationship Id="rId1716" Type="http://schemas.openxmlformats.org/officeDocument/2006/relationships/hyperlink" Target="http://trycreate.co" TargetMode="External"/><Relationship Id="rId1717" Type="http://schemas.openxmlformats.org/officeDocument/2006/relationships/hyperlink" Target="https://rhonutrition.com/pages/shop" TargetMode="External"/><Relationship Id="rId1718" Type="http://schemas.openxmlformats.org/officeDocument/2006/relationships/hyperlink" Target="https://video.fsgn5-5.fna.fbcdn.net/o1/v/t2/f2/m366/AQNFJ0OKNT3PyftJ8qoEdGRXkXZ4KutrTcFuAHJ09ukCPPE5nlq2FlOpb_j7iMwATWNksadEETu4Vd-E8tuc0406qm1idboVefKh_wDneQ.mp4?_nc_cat=108&amp;_nc_oc=AdpJdE-mHIwBWKlbeY4_6mmlU6Ju4Cs6Q4dAjZA9Cew1ycjZO5RyRIM3DdEZVWPdJa4&amp;_nc_sid=8bf8fe&amp;_nc_ht=video.fsgn5-5.fna.fbcdn.net&amp;_nc_ohc=k6AFd9fv0UwQ7kNvwGU87TJ&amp;efg=eyJ2ZW5jb2RlX3RhZyI6Inhwdl9wcm9ncmVzc2l2ZS5WSV9VU0VDQVNFX1BST0RVQ1RfVFlQRS4uQzMuMzYwLnN2ZV9zZCIsInhwdl9hc3NldF9pZCI6MjQ3ODI4MTQxODQ2NzYzNDgsImFzc2V0X2FnZV9kYXlzIjoyMTUsInZpX3VzZWNhc2VfaWQiOjEwNzk5LCJkdXJhdGlvbl9zIjo0MywidXJsZ2VuX3NvdXJjZSI6Ind3dyJ9&amp;ccb=17-1&amp;_nc_gid=XcsHqS1nrIFPrl2uYVBJUg&amp;_nc_ss=7a389&amp;_nc_zt=28&amp;oh=00_Af3wjGvdHYbCW7wFMkmUKlMkmA2UI2bbcaf8w7CxneksOw&amp;oe=69DAF72A" TargetMode="External"/><Relationship Id="rId1719" Type="http://schemas.openxmlformats.org/officeDocument/2006/relationships/hyperlink" Target="http://trycreate.co" TargetMode="External"/><Relationship Id="rId1700" Type="http://schemas.openxmlformats.org/officeDocument/2006/relationships/hyperlink" Target="https://video.fsgn5-10.fna.fbcdn.net/o1/v/t2/f2/m412/AQPwr_qEl7A0GREuzKEGFy2L5FsqVVIplpB4UoPGglp1LNapBpKIcXZ_-L6xHM5rUnIJOEHN-BMn6kgFYKGfYHDgy6JadDKO3iIxGaFfHA.mp4?_nc_cat=101&amp;_nc_oc=AdqeZpgg2tsjZJYOrpv7khXv_KJvjRrT2WTMforXVC9BL-PiRcU9jfw2Y2A1WqB5fdM&amp;_nc_sid=8bf8fe&amp;_nc_ht=video.fsgn5-10.fna.fbcdn.net&amp;_nc_ohc=_me7jE7Z9qEQ7kNvwGyq5a5&amp;efg=eyJ2ZW5jb2RlX3RhZyI6Inhwdl9wcm9ncmVzc2l2ZS5WSV9VU0VDQVNFX1BST0RVQ1RfVFlQRS4uQzMuMzYwLnN2ZV9zZCIsInhwdl9hc3NldF9pZCI6MzAxODEzMzc2MTcwNzcwNywiYXNzZXRfYWdlX2RheXMiOjU0LCJ2aV91c2VjYXNlX2lkIjoxMDc5OSwiZHVyYXRpb25fcyI6NjEsInVybGdlbl9zb3VyY2UiOiJ3d3cifQ%3D%3D&amp;ccb=17-1&amp;_nc_gid=fpPDMl_e8vyq_3Vt1pH8mw&amp;_nc_ss=7a389&amp;_nc_zt=28&amp;oh=00_Af1gOGg5qytGB-0YfRiFaI08lgPMjXYFU5eKLYY7EHRfBw&amp;oe=69DB2069" TargetMode="External"/><Relationship Id="rId1701" Type="http://schemas.openxmlformats.org/officeDocument/2006/relationships/hyperlink" Target="http://trycreate.co" TargetMode="External"/><Relationship Id="rId1702" Type="http://schemas.openxmlformats.org/officeDocument/2006/relationships/hyperlink" Target="https://trycreate.co/pages/all-products-6-ways-creatine-helps-optimize-biohacker-alt-buy-box" TargetMode="External"/><Relationship Id="rId1703" Type="http://schemas.openxmlformats.org/officeDocument/2006/relationships/hyperlink" Target="https://video.fsgn5-8.fna.fbcdn.net/o1/v/t2/f2/m412/AQPRQ2GF30tSBqFsdjVQ6xy02fmX9EouKCils16rfjqtvOA1E0uzHJzhpmIQix8jDHfRECjEJHtvPS1Qh40X2HlrnL8jf2sXSEFqka7iIg.mp4?_nc_cat=109&amp;_nc_oc=AdoXZPrNS1W8JDmr8CycNjR3ePckEh5m10YQ5qef85Ox5O-is9xR0x2QLVlAbEWvbqw&amp;_nc_sid=8bf8fe&amp;_nc_ht=video.fsgn5-8.fna.fbcdn.net&amp;_nc_ohc=wim4LvCEpK0Q7kNvwFhjgzV&amp;efg=eyJ2ZW5jb2RlX3RhZyI6Inhwdl9wcm9ncmVzc2l2ZS5WSV9VU0VDQVNFX1BST0RVQ1RfVFlQRS4uQzMuMzYwLnN2ZV9zZCIsInhwdl9hc3NldF9pZCI6NjgyNDA3MTQ0ODkyNjA2LCJhc3NldF9hZ2VfZGF5cyI6MTg4LCJ2aV91c2VjYXNlX2lkIjoxMDc5OSwiZHVyYXRpb25fcyI6NDAsInVybGdlbl9zb3VyY2UiOiJ3d3cifQ%3D%3D&amp;ccb=17-1&amp;_nc_gid=XcsHqS1nrIFPrl2uYVBJUg&amp;_nc_ss=7a389&amp;_nc_zt=28&amp;oh=00_Af1dl1hQZxm9r_GcwgVWbGpgdFr01nejCWgmEFy3CZmAxA&amp;oe=69DB0F85" TargetMode="External"/><Relationship Id="rId1704" Type="http://schemas.openxmlformats.org/officeDocument/2006/relationships/hyperlink" Target="http://trycreate.co" TargetMode="External"/><Relationship Id="rId1705" Type="http://schemas.openxmlformats.org/officeDocument/2006/relationships/hyperlink" Target="https://trycreate.co/pages/core-alt-buybox-sub-onlyy-5-reasons" TargetMode="External"/><Relationship Id="rId1706" Type="http://schemas.openxmlformats.org/officeDocument/2006/relationships/hyperlink" Target="https://video.fsgn5-3.fna.fbcdn.net/o1/v/t2/f2/m412/AQMHOzpx57T30P9NF6KJ_fzg-9Ar30KSQwPyH3xNbYBsO_FsvTTtyn6n-PK1xgQTDSyB5_nvub9eAeMCZrUtBwPv3HiXkKiEUXGCY-nQSQ.mp4?_nc_cat=104&amp;_nc_oc=AdpZkWMVX4D3CDLTC3IFGSEtrZJ0hPFfg_FGuCd156JfBIwSZcIbSKjHUibA5sy_qU0&amp;_nc_sid=8bf8fe&amp;_nc_ht=video.fsgn5-3.fna.fbcdn.net&amp;_nc_ohc=wcHaLurnRGMQ7kNvwHBZRTv&amp;efg=eyJ2ZW5jb2RlX3RhZyI6Inhwdl9wcm9ncmVzc2l2ZS5WSV9VU0VDQVNFX1BST0RVQ1RfVFlQRS4uQzMuMzYwLnN2ZV9zZCIsInhwdl9hc3NldF9pZCI6MjE2OTI5Mzg4MzQ3ODEwNywiYXNzZXRfYWdlX2RheXMiOjEyNiwidmlfdXNlY2FzZV9pZCI6MTA3OTksImR1cmF0aW9uX3MiOjI4LCJ1cmxnZW5fc291cmNlIjoid3d3In0%3D&amp;ccb=17-1&amp;_nc_gid=XcsHqS1nrIFPrl2uYVBJUg&amp;_nc_ss=7a389&amp;_nc_zt=28&amp;oh=00_Af3EMbdT7w0MMnrNNrWhENCtOAt-rek6bnKclZEn9ZHEeQ&amp;oe=69DB18F2" TargetMode="External"/><Relationship Id="rId1707" Type="http://schemas.openxmlformats.org/officeDocument/2006/relationships/hyperlink" Target="http://trycreate.co" TargetMode="External"/><Relationship Id="rId1708" Type="http://schemas.openxmlformats.org/officeDocument/2006/relationships/hyperlink" Target="https://rhonutrition.com/collections/frontpage/products/liposomal-curcumin-resveratrol" TargetMode="External"/><Relationship Id="rId1709" Type="http://schemas.openxmlformats.org/officeDocument/2006/relationships/hyperlink" Target="https://scontent.fsgn5-10.fna.fbcdn.net/v/t39.35426-6/643422671_897757919668926_3735971299047783176_n.jpg?stp=dst-jpg_s600x600_tt6&amp;_nc_cat=101&amp;ccb=1-7&amp;_nc_sid=c53f8f&amp;_nc_ohc=HUxNHZrDOx4Q7kNvwHiY9hb&amp;_nc_oc=AdrCZIxALO1MlruMTKXNp7AYiq9l2XUBXd7JOadyej4s9Pori0on-0D5PWnLkdcPDAg&amp;_nc_zt=14&amp;_nc_ht=scontent.fsgn5-10.fna&amp;_nc_gid=XcsHqS1nrIFPrl2uYVBJUg&amp;_nc_ss=7a389&amp;oh=00_Af2QLhraG7WUqRdZhsxeY1TNI376q28tdVewstK0YJVAig&amp;oe=69DAEFBE" TargetMode="External"/><Relationship Id="rId40" Type="http://schemas.openxmlformats.org/officeDocument/2006/relationships/hyperlink" Target="https://trycreate.co/pages/6-reasons-creatine-electrolytes" TargetMode="External"/><Relationship Id="rId42" Type="http://schemas.openxmlformats.org/officeDocument/2006/relationships/hyperlink" Target="http://trycreate.co" TargetMode="External"/><Relationship Id="rId41" Type="http://schemas.openxmlformats.org/officeDocument/2006/relationships/hyperlink" Target="https://video.fsgn5-5.fna.fbcdn.net/o1/v/t2/f2/m412/AQOE7RgLkuhj2YLdZ0Vvqw-QWAuqWTTBDOMOMR4dzU4ufanu3xmBL46nMODMgTMi8FQJ2Bck8m4zjdxZib8nYyREI9jfZ66iyYzWEkYuVQ.mp4?_nc_cat=102&amp;_nc_oc=Adqc-uSrKtL6xb0XcoEdt3XKsGN8S6Cjb21QNQwXrnzxQyJEAAiOptVrjUGy5UKZPWw&amp;_nc_sid=8bf8fe&amp;_nc_ht=video.fsgn5-5.fna.fbcdn.net&amp;_nc_ohc=SIPR0A7Jcv4Q7kNvwHAUlIm&amp;efg=eyJ2ZW5jb2RlX3RhZyI6Inhwdl9wcm9ncmVzc2l2ZS5WSV9VU0VDQVNFX1BST0RVQ1RfVFlQRS4uQzMuMzYwLnN2ZV9zZCIsInhwdl9hc3NldF9pZCI6MTA4MTk3ODM0NDk5Mzc5OCwiYXNzZXRfYWdlX2RheXMiOjcsInZpX3VzZWNhc2VfaWQiOjEwNzk5LCJkdXJhdGlvbl9zIjoyMCwidXJsZ2VuX3NvdXJjZSI6Ind3dyJ9&amp;ccb=17-1&amp;_nc_gid=x3XZ6LyJrAPcfmZ5bK5zGA&amp;_nc_ss=7a389&amp;_nc_zt=28&amp;oh=00_Af1sFXPJglM0TUC2BNUqCIAy4VUIOnHwnl3syr7xNJQovw&amp;oe=69DAF6B4" TargetMode="External"/><Relationship Id="rId44" Type="http://schemas.openxmlformats.org/officeDocument/2006/relationships/hyperlink" Target="https://video.fsgn5-5.fna.fbcdn.net/o1/v/t2/f2/m412/AQOE7RgLkuhj2YLdZ0Vvqw-QWAuqWTTBDOMOMR4dzU4ufanu3xmBL46nMODMgTMi8FQJ2Bck8m4zjdxZib8nYyREI9jfZ66iyYzWEkYuVQ.mp4?_nc_cat=102&amp;_nc_oc=Adqc-uSrKtL6xb0XcoEdt3XKsGN8S6Cjb21QNQwXrnzxQyJEAAiOptVrjUGy5UKZPWw&amp;_nc_sid=8bf8fe&amp;_nc_ht=video.fsgn5-5.fna.fbcdn.net&amp;_nc_ohc=SIPR0A7Jcv4Q7kNvwHAUlIm&amp;efg=eyJ2ZW5jb2RlX3RhZyI6Inhwdl9wcm9ncmVzc2l2ZS5WSV9VU0VDQVNFX1BST0RVQ1RfVFlQRS4uQzMuMzYwLnN2ZV9zZCIsInhwdl9hc3NldF9pZCI6MTA4MTk3ODM0NDk5Mzc5OCwiYXNzZXRfYWdlX2RheXMiOjcsInZpX3VzZWNhc2VfaWQiOjEwNzk5LCJkdXJhdGlvbl9zIjoyMCwidXJsZ2VuX3NvdXJjZSI6Ind3dyJ9&amp;ccb=17-1&amp;_nc_gid=V5HXFdHf-4CA3ogBHuOFXQ&amp;_nc_ss=7a389&amp;_nc_zt=28&amp;oh=00_Af1qJF_0Hc2Lz6JCZCV1OCjHxuXdADg49rgcXZ0upSbGgA&amp;oe=69DAF6B4" TargetMode="External"/><Relationship Id="rId43" Type="http://schemas.openxmlformats.org/officeDocument/2006/relationships/hyperlink" Target="https://trycreate.co/pages/6-reasons-creatine-electrolytes" TargetMode="External"/><Relationship Id="rId46" Type="http://schemas.openxmlformats.org/officeDocument/2006/relationships/hyperlink" Target="https://trycreate.co/pages/6-reasons-creatine-electrolytes" TargetMode="External"/><Relationship Id="rId45" Type="http://schemas.openxmlformats.org/officeDocument/2006/relationships/hyperlink" Target="http://trycreate.co" TargetMode="External"/><Relationship Id="rId48" Type="http://schemas.openxmlformats.org/officeDocument/2006/relationships/hyperlink" Target="http://trycreate.co" TargetMode="External"/><Relationship Id="rId47" Type="http://schemas.openxmlformats.org/officeDocument/2006/relationships/hyperlink" Target="https://video.fsgn5-11.fna.fbcdn.net/o1/v/t2/f2/m412/AQN75OMPd5uW2wC7ybH-FuF3MxwnKQsdO7emcFDyydd1USRjmlmjCA8YxKb5XrqxNn7pq_TKvQwiaS2TRazWugxG_M_zFeaZFXEP-IMqew.mp4?_nc_cat=111&amp;_nc_oc=AdpewYfzTYANV0FzspvfF1Ox0Shk6IXEUDb16SC-2far45YcRjgc1IGZ952FD_ewk4U&amp;_nc_sid=8bf8fe&amp;_nc_ht=video.fsgn5-11.fna.fbcdn.net&amp;_nc_ohc=MblapDROXC0Q7kNvwHTsdof&amp;efg=eyJ2ZW5jb2RlX3RhZyI6Inhwdl9wcm9ncmVzc2l2ZS5WSV9VU0VDQVNFX1BST0RVQ1RfVFlQRS4uQzMuMzYwLnN2ZV9zZCIsInhwdl9hc3NldF9pZCI6MTQ3Njc4NTU4MDc5MjI2NSwiYXNzZXRfYWdlX2RheXMiOjUsInZpX3VzZWNhc2VfaWQiOjEwNzk5LCJkdXJhdGlvbl9zIjo0NCwidXJsZ2VuX3NvdXJjZSI6Ind3dyJ9&amp;ccb=17-1&amp;_nc_gid=x3XZ6LyJrAPcfmZ5bK5zGA&amp;_nc_ss=7a389&amp;_nc_zt=28&amp;oh=00_Af3O4QMswsRZamF2p4_Xa_xItxhRFxzSJz_hAE3cn-wHxg&amp;oe=69DAFCAB" TargetMode="External"/><Relationship Id="rId49" Type="http://schemas.openxmlformats.org/officeDocument/2006/relationships/hyperlink" Target="https://trycreate.co/pages/6-reasons-creatine-electrolytes" TargetMode="External"/><Relationship Id="rId31" Type="http://schemas.openxmlformats.org/officeDocument/2006/relationships/hyperlink" Target="https://trycreate.co/pages/all-products-sub-only-women-body-comp" TargetMode="External"/><Relationship Id="rId30" Type="http://schemas.openxmlformats.org/officeDocument/2006/relationships/hyperlink" Target="http://trycreate.co" TargetMode="External"/><Relationship Id="rId33" Type="http://schemas.openxmlformats.org/officeDocument/2006/relationships/hyperlink" Target="http://trycreate.co" TargetMode="External"/><Relationship Id="rId32" Type="http://schemas.openxmlformats.org/officeDocument/2006/relationships/hyperlink" Target="https://video.fsgn5-11.fna.fbcdn.net/o1/v/t2/f2/m412/AQPLHfPRfGEtEAqso4JqxQudWDOMt6mrh_j2qCAwtF83r0YYWbjG3ZPjcs1q00aQKgif-jetnQ63k_ufcIPg6e_BPsku2t9yAh0WHK0yIQ.mp4?_nc_cat=111&amp;_nc_oc=AdrAeW1IseEHIDmYyctXdcOZb59oWM9WJvIZL7-5vZMgPa2tfRXwDENC3M8hn0whFl0&amp;_nc_sid=8bf8fe&amp;_nc_ht=video.fsgn5-11.fna.fbcdn.net&amp;_nc_ohc=dpraMYG0akAQ7kNvwEmVULd&amp;efg=eyJ2ZW5jb2RlX3RhZyI6Inhwdl9wcm9ncmVzc2l2ZS5WSV9VU0VDQVNFX1BST0RVQ1RfVFlQRS4uQzMuMzYwLnN2ZV9zZCIsInhwdl9hc3NldF9pZCI6MTcxNTMyNTQ4NjU0MDcxMywiYXNzZXRfYWdlX2RheXMiOjI0LCJ2aV91c2VjYXNlX2lkIjoxMDc5OSwiZHVyYXRpb25fcyI6NjIsInVybGdlbl9zb3VyY2UiOiJ3d3cifQ%3D%3D&amp;ccb=17-1&amp;_nc_gid=x3XZ6LyJrAPcfmZ5bK5zGA&amp;_nc_ss=7a389&amp;_nc_zt=28&amp;oh=00_Af1FJEISMFzeEI3FNSvZjOQ4lfTamnCwpesQGwq8ZvXKaQ&amp;oe=69DAE7DF" TargetMode="External"/><Relationship Id="rId35" Type="http://schemas.openxmlformats.org/officeDocument/2006/relationships/hyperlink" Target="https://video.fsgn5-5.fna.fbcdn.net/o1/v/t2/f2/m412/AQPG6II2i9wHkbXyNlp1kN0wKabI1-5f6PPqrJsN247Fd7GjB2SxBKs6Cpfxt15t32UsXDlLQxgIwyZtSrFDIpFr4K99SiMXUuoWlVhSJA.mp4?_nc_cat=100&amp;_nc_oc=Adq5_Yziv-zIHVJ88-k0ZNHpeuUq6LiY53Tb-6BqZ_5Rh-IVmCw8TYgI_CfC0ozia9c&amp;_nc_sid=8bf8fe&amp;_nc_ht=video.fsgn5-5.fna.fbcdn.net&amp;_nc_ohc=Rs8MXAqGFQsQ7kNvwHqCwfy&amp;efg=eyJ2ZW5jb2RlX3RhZyI6Inhwdl9wcm9ncmVzc2l2ZS5WSV9VU0VDQVNFX1BST0RVQ1RfVFlQRS4uQzMuMzYwLnN2ZV9zZCIsInhwdl9hc3NldF9pZCI6MTQ1Mjc0NjQ1NjY0NzQyMCwiYXNzZXRfYWdlX2RheXMiOjEwLCJ2aV91c2VjYXNlX2lkIjoxMDc5OSwiZHVyYXRpb25fcyI6MTksInVybGdlbl9zb3VyY2UiOiJ3d3cifQ%3D%3D&amp;ccb=17-1&amp;_nc_gid=x3XZ6LyJrAPcfmZ5bK5zGA&amp;_nc_ss=7a389&amp;_nc_zt=28&amp;oh=00_Af2jUslUpy4atVM3EM2vu7TwLExqVae7_vYa15WXQybs5w&amp;oe=69DAF5CA" TargetMode="External"/><Relationship Id="rId34" Type="http://schemas.openxmlformats.org/officeDocument/2006/relationships/hyperlink" Target="https://trycreate.co/pages/6-reasons-creatine-electrolytes" TargetMode="External"/><Relationship Id="rId37" Type="http://schemas.openxmlformats.org/officeDocument/2006/relationships/hyperlink" Target="https://trycreate.co/pages/all-products-women-sub-only" TargetMode="External"/><Relationship Id="rId36" Type="http://schemas.openxmlformats.org/officeDocument/2006/relationships/hyperlink" Target="http://trycreate.co" TargetMode="External"/><Relationship Id="rId39" Type="http://schemas.openxmlformats.org/officeDocument/2006/relationships/hyperlink" Target="http://trycreate.co" TargetMode="External"/><Relationship Id="rId38" Type="http://schemas.openxmlformats.org/officeDocument/2006/relationships/hyperlink" Target="https://video.fsgn5-11.fna.fbcdn.net/o1/v/t2/f2/m412/AQMg2pndG1C8Onta22mkyVbPxl7ECk-rF6oU1ELAfJq-UnWvOvhgSDxeLOn3ABKQYhJoNdgaN8073BUYRB3xurRn-BoKjboTZOkdzujkJw.mp4?_nc_cat=110&amp;_nc_oc=AdpgDE-DJQJ5kwoqEUvpgGKd7kgrDt9p1npUciLklsNolX_2oe8KmR1P4xmiLNnA_Xc&amp;_nc_sid=8bf8fe&amp;_nc_ht=video.fsgn5-11.fna.fbcdn.net&amp;_nc_ohc=S8Y7jtXeGB8Q7kNvwFZ3a4S&amp;efg=eyJ2ZW5jb2RlX3RhZyI6Inhwdl9wcm9ncmVzc2l2ZS5WSV9VU0VDQVNFX1BST0RVQ1RfVFlQRS4uQzMuMzYwLnN2ZV9zZCIsInhwdl9hc3NldF9pZCI6ODkyNTEzMDc2NjQ1OTY2LCJhc3NldF9hZ2VfZGF5cyI6MTAyLCJ2aV91c2VjYXNlX2lkIjoxMDc5OSwiZHVyYXRpb25fcyI6OTksInVybGdlbl9zb3VyY2UiOiJ3d3cifQ%3D%3D&amp;ccb=17-1&amp;_nc_gid=x3XZ6LyJrAPcfmZ5bK5zGA&amp;_nc_ss=7a389&amp;_nc_zt=28&amp;oh=00_Af36wWqG9kZAvNxHQgiKtbHz_SWwdAIlNeaSN7QLL77pzA&amp;oe=69DAFE80" TargetMode="External"/><Relationship Id="rId20" Type="http://schemas.openxmlformats.org/officeDocument/2006/relationships/hyperlink" Targe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x3XZ6LyJrAPcfmZ5bK5zGA&amp;_nc_ss=7a389&amp;_nc_zt=28&amp;oh=00_Af3kBO44c786tbR9i99hf0S8npX6hONFgkkFDWNAah7g7Q&amp;oe=69DADF4C" TargetMode="External"/><Relationship Id="rId22" Type="http://schemas.openxmlformats.org/officeDocument/2006/relationships/hyperlink" Target="https://trycreate.co/pages/all-products-women-sub-only" TargetMode="External"/><Relationship Id="rId21" Type="http://schemas.openxmlformats.org/officeDocument/2006/relationships/hyperlink" Target="http://trycreate.co" TargetMode="External"/><Relationship Id="rId24" Type="http://schemas.openxmlformats.org/officeDocument/2006/relationships/hyperlink" Target="http://trycreate.co" TargetMode="External"/><Relationship Id="rId23" Type="http://schemas.openxmlformats.org/officeDocument/2006/relationships/hyperlink" Targe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iPkbwpfjgi-qWa5GGv-neA&amp;_nc_ss=7a389&amp;_nc_zt=28&amp;oh=00_Af3BxXEVOYNEpFWe-uAYqNKo9UYnqYxhCjwZ3bX1wbXl4A&amp;oe=69DADF4C" TargetMode="External"/><Relationship Id="rId26" Type="http://schemas.openxmlformats.org/officeDocument/2006/relationships/hyperlink" Target="https://video.fsgn5-10.fna.fbcdn.net/o1/v/t2/f2/m412/AQOqVNI9ym7jucS3680mpuWDwpo2LA4gmBOkyXTfF-O_PK29nEZm1svmEbv8Ri4Kd_c6jwDNKQ1ZZm_xLTDpYqXOXpR5quuZREVafXFFVw.mp4?_nc_cat=106&amp;_nc_oc=AdrYp8AOQ_FVZFTcJfBW5DT4N9HAQURPqAbSlqlZPD8UVMXJdIxYfTlU4--hx05PyhA&amp;_nc_sid=8bf8fe&amp;_nc_ht=video.fsgn5-10.fna.fbcdn.net&amp;_nc_ohc=-8WbNR8cIdAQ7kNvwGi2CnX&amp;efg=eyJ2ZW5jb2RlX3RhZyI6Inhwdl9wcm9ncmVzc2l2ZS5WSV9VU0VDQVNFX1BST0RVQ1RfVFlQRS4uQzMuMzYwLnN2ZV9zZCIsInhwdl9hc3NldF9pZCI6MjQ4MDY1NDE4NTcwMjg4MiwiYXNzZXRfYWdlX2RheXMiOjE3LCJ2aV91c2VjYXNlX2lkIjoxMDc5OSwiZHVyYXRpb25fcyI6NzYsInVybGdlbl9zb3VyY2UiOiJ3d3cifQ%3D%3D&amp;ccb=17-1&amp;_nc_gid=iPkbwpfjgi-qWa5GGv-neA&amp;_nc_ss=7a389&amp;_nc_zt=28&amp;oh=00_Af3BxXEVOYNEpFWe-uAYqNKo9UYnqYxhCjwZ3bX1wbXl4A&amp;oe=69DADF4C" TargetMode="External"/><Relationship Id="rId25" Type="http://schemas.openxmlformats.org/officeDocument/2006/relationships/hyperlink" Target="https://trycreate.co/pages/all-products-women-sub-only" TargetMode="External"/><Relationship Id="rId28" Type="http://schemas.openxmlformats.org/officeDocument/2006/relationships/hyperlink" Target="https://trycreate.co/pages/6-reasons-creatine-electrolytes" TargetMode="External"/><Relationship Id="rId27" Type="http://schemas.openxmlformats.org/officeDocument/2006/relationships/hyperlink" Target="http://trycreate.co" TargetMode="External"/><Relationship Id="rId29" Type="http://schemas.openxmlformats.org/officeDocument/2006/relationships/hyperlink" Target="https://scontent.fsgn5-10.fna.fbcdn.net/v/t39.35426-6/659086032_893178797087746_1630445307614132467_n.jpg?stp=dst-jpg_s600x600_tt6&amp;_nc_cat=106&amp;ccb=1-7&amp;_nc_sid=c53f8f&amp;_nc_ohc=oAoHl_94YfMQ7kNvwEo5qWd&amp;_nc_oc=Adrhgb9OB9a-fgGf1w0cxOTvUvCzbrZ7hYu0nKzQHEue6TEWTXVhafKK8nN0BD-AqOQ&amp;_nc_zt=14&amp;_nc_ht=scontent.fsgn5-10.fna&amp;_nc_gid=x3XZ6LyJrAPcfmZ5bK5zGA&amp;_nc_ss=7a389&amp;oh=00_Af1kLvs1EDaqjZUp1LV2GGkrW63Ul7XSmcGNe6GroTde5w&amp;oe=69DAF3C6" TargetMode="External"/><Relationship Id="rId11" Type="http://schemas.openxmlformats.org/officeDocument/2006/relationships/hyperlink" Target="https://video.fsgn5-11.fna.fbcdn.net/o1/v/t2/f2/m412/AQMpevAXM9H7m_dKuNOPhcyogRcYEFQJz1zNlxxpAh5limpDFhdXqNxfIvEnPlA8VJD_gmsfb8_zsBzUQDAyhD7RdaKzlQkjccqIVM_a7g.mp4?_nc_cat=110&amp;_nc_oc=AdqoLXKheWEI1I4hHv8YU0sI8YX-y7bb4R7JO11FgMZpWif7WqoYQLYyYttcY0Sq2e8&amp;_nc_sid=8bf8fe&amp;_nc_ht=video.fsgn5-11.fna.fbcdn.net&amp;_nc_ohc=Sj-KikXKHcsQ7kNvwHYYwsY&amp;efg=eyJ2ZW5jb2RlX3RhZyI6Inhwdl9wcm9ncmVzc2l2ZS5WSV9VU0VDQVNFX1BST0RVQ1RfVFlQRS4uQzMuMzYwLnN2ZV9zZCIsInhwdl9hc3NldF9pZCI6MjQ3NTc4MjA4OTU0MzI3MCwiYXNzZXRfYWdlX2RheXMiOjIxLCJ2aV91c2VjYXNlX2lkIjoxMDc5OSwiZHVyYXRpb25fcyI6MjMsInVybGdlbl9zb3VyY2UiOiJ3d3cifQ%3D%3D&amp;ccb=17-1&amp;_nc_gid=x3XZ6LyJrAPcfmZ5bK5zGA&amp;_nc_ss=7a389&amp;_nc_zt=28&amp;oh=00_Af1tmuzLRgX-J9nyDoLnwWHjefNQF2Q69QOy5z3NW84qVQ&amp;oe=69DB0210" TargetMode="External"/><Relationship Id="rId10" Type="http://schemas.openxmlformats.org/officeDocument/2006/relationships/hyperlink" Target="https://trycreate.co/pages/all-biohackers-sub-only" TargetMode="External"/><Relationship Id="rId13" Type="http://schemas.openxmlformats.org/officeDocument/2006/relationships/hyperlink" Target="https://trycreate.co/pages/all-products-women-sub-only" TargetMode="External"/><Relationship Id="rId12" Type="http://schemas.openxmlformats.org/officeDocument/2006/relationships/hyperlink" Target="http://trycreate.co" TargetMode="External"/><Relationship Id="rId15" Type="http://schemas.openxmlformats.org/officeDocument/2006/relationships/hyperlink" Target="http://trycreate.co" TargetMode="External"/><Relationship Id="rId14" Type="http://schemas.openxmlformats.org/officeDocument/2006/relationships/hyperlink" Target="https://scontent.fsgn5-11.fna.fbcdn.net/v/t39.35426-6/649687940_1488713562810692_9188357035184726507_n.jpg?stp=dst-jpg_s600x600_tt6&amp;_nc_cat=110&amp;ccb=1-7&amp;_nc_sid=c53f8f&amp;_nc_ohc=_kkPOnnegMgQ7kNvwH0unfQ&amp;_nc_oc=AdqEzs7IkexTzl9H_PZG9uFzvsqrqgsw-2Ntk_xTazzkkZurKlST3q86f4nD-wdrsEA&amp;_nc_zt=14&amp;_nc_ht=scontent.fsgn5-11.fna&amp;_nc_gid=x3XZ6LyJrAPcfmZ5bK5zGA&amp;_nc_ss=7a389&amp;oh=00_Af0oS1QfTX8vuLriL6axGM-j4QkKIb1gsTB59RNFBkbclA&amp;oe=69DAE4CB" TargetMode="External"/><Relationship Id="rId17" Type="http://schemas.openxmlformats.org/officeDocument/2006/relationships/hyperlink" Target="https://video.fsgn5-8.fna.fbcdn.net/o1/v/t2/f2/m367/AQPEdhDW7DP6lLGIaoYcEQO0tW2yotuKzYQKQgKsPM2VfnMlkqTCQD0rdjYo51qcDfJXP-Flqw8EMogH7ZxiQIhLx5O6FFbifWPgE35Hdg.mp4?_nc_cat=109&amp;_nc_oc=Adq9v4Ef1hi8-QScH4UHr8LLwdwZCJDct2H6bzkaoqLCfeF_HVIoXqnONflX4rh3Ycw&amp;_nc_sid=8bf8fe&amp;_nc_ht=video.fsgn5-8.fna.fbcdn.net&amp;_nc_ohc=APsUvA4MPlgQ7kNvwGAtPsI&amp;efg=eyJ2ZW5jb2RlX3RhZyI6Inhwdl9wcm9ncmVzc2l2ZS5WSV9VU0VDQVNFX1BST0RVQ1RfVFlQRS4uQzMuMzYwLnByb2dyZXNzaXZlX2gyNjQtYmFzaWMtZ2VuMl8zNjBwIiwieHB2X2Fzc2V0X2lkIjoxNzk1NDMxNDYyNjEwMzkwNSwiYXNzZXRfYWdlX2RheXMiOjE0LCJ2aV91c2VjYXNlX2lkIjoxMDA5OSwiZHVyYXRpb25fcyI6NzYsInVybGdlbl9zb3VyY2UiOiJ3d3cifQ%3D%3D&amp;ccb=17-1&amp;_nc_gid=x3XZ6LyJrAPcfmZ5bK5zGA&amp;_nc_ss=7a389&amp;_nc_zt=28&amp;oh=00_Af0R30pLeIotSi0aQ50UFLGpMdPH0oYc2PO1fU0bG78yvw&amp;oe=69DADC9D" TargetMode="External"/><Relationship Id="rId16" Type="http://schemas.openxmlformats.org/officeDocument/2006/relationships/hyperlink" Target="https://trycreate.co/pages/all-biohackers-sub-only" TargetMode="External"/><Relationship Id="rId19" Type="http://schemas.openxmlformats.org/officeDocument/2006/relationships/hyperlink" Target="https://trycreate.co/pages/all-products-women-sub-only" TargetMode="External"/><Relationship Id="rId18" Type="http://schemas.openxmlformats.org/officeDocument/2006/relationships/hyperlink" Target="http://trycreate.co" TargetMode="External"/><Relationship Id="rId84" Type="http://schemas.openxmlformats.org/officeDocument/2006/relationships/hyperlink" Target="http://trycreate.co" TargetMode="External"/><Relationship Id="rId1774" Type="http://schemas.openxmlformats.org/officeDocument/2006/relationships/hyperlink" Target="https://kreaturesofhabit.com/pages/daily-bar-new" TargetMode="External"/><Relationship Id="rId83" Type="http://schemas.openxmlformats.org/officeDocument/2006/relationships/hyperlink" Target="https://video.fsgn5-12.fna.fbcdn.net/o1/v/t2/f2/m412/AQPyZhMXu1ay0zSUFATV6Wgo4qp73UHt_dWFqIPkS-hevmsuM8jrH_buoBA8kMw96UbmKpzh8y1QwXIElvyWhEEOVU8uolp7eaHYANpmGA.mp4?_nc_cat=105&amp;_nc_oc=AdqMk-6cHW8HOD4oIWiktFAkkRlRZbZRyUnJEa1kRG9SNiOloofYLyu7AI7x8HmU0HU&amp;_nc_sid=8bf8fe&amp;_nc_ht=video.fsgn5-12.fna.fbcdn.net&amp;_nc_ohc=Usw0Kv-XPQEQ7kNvwFjWDTc&amp;efg=eyJ2ZW5jb2RlX3RhZyI6Inhwdl9wcm9ncmVzc2l2ZS5WSV9VU0VDQVNFX1BST0RVQ1RfVFlQRS4uQzMuMzYwLnN2ZV9zZCIsInhwdl9hc3NldF9pZCI6MTQ0NTY0NjczMDMzNDYyOCwiYXNzZXRfYWdlX2RheXMiOjEzLCJ2aV91c2VjYXNlX2lkIjoxMDc5OSwiZHVyYXRpb25fcyI6NDEsInVybGdlbl9zb3VyY2UiOiJ3d3cifQ%3D%3D&amp;ccb=17-1&amp;_nc_gid=x3XZ6LyJrAPcfmZ5bK5zGA&amp;_nc_ss=7a389&amp;_nc_zt=28&amp;oh=00_Af31BovBXSkGeMZgzqMO971LDvmj_CGOaj7U3AW-bheLXQ&amp;oe=69DAF6A1" TargetMode="External"/><Relationship Id="rId1775" Type="http://schemas.openxmlformats.org/officeDocument/2006/relationships/hyperlink" Targe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 TargetMode="External"/><Relationship Id="rId86" Type="http://schemas.openxmlformats.org/officeDocument/2006/relationships/hyperlink" Target="https://video.fsgn5-12.fna.fbcdn.net/o1/v/t2/f2/m412/AQPyZhMXu1ay0zSUFATV6Wgo4qp73UHt_dWFqIPkS-hevmsuM8jrH_buoBA8kMw96UbmKpzh8y1QwXIElvyWhEEOVU8uolp7eaHYANpmGA.mp4?_nc_cat=105&amp;_nc_oc=AdqMk-6cHW8HOD4oIWiktFAkkRlRZbZRyUnJEa1kRG9SNiOloofYLyu7AI7x8HmU0HU&amp;_nc_sid=8bf8fe&amp;_nc_ht=video.fsgn5-12.fna.fbcdn.net&amp;_nc_ohc=Usw0Kv-XPQEQ7kNvwFjWDTc&amp;efg=eyJ2ZW5jb2RlX3RhZyI6Inhwdl9wcm9ncmVzc2l2ZS5WSV9VU0VDQVNFX1BST0RVQ1RfVFlQRS4uQzMuMzYwLnN2ZV9zZCIsInhwdl9hc3NldF9pZCI6MTQ0NTY0NjczMDMzNDYyOCwiYXNzZXRfYWdlX2RheXMiOjEzLCJ2aV91c2VjYXNlX2lkIjoxMDc5OSwiZHVyYXRpb25fcyI6NDEsInVybGdlbl9zb3VyY2UiOiJ3d3cifQ%3D%3D&amp;ccb=17-1&amp;_nc_gid=liEMHbk6-nBJuiStWrm-DA&amp;_nc_ss=7a389&amp;_nc_zt=28&amp;oh=00_Af3vGiGUxrryp3eLFHk0-DTpSTQol2zA7dwO4MBeL9LmGQ&amp;oe=69DAF6A1" TargetMode="External"/><Relationship Id="rId1776" Type="http://schemas.openxmlformats.org/officeDocument/2006/relationships/hyperlink" Target="http://trycreate.co" TargetMode="External"/><Relationship Id="rId85" Type="http://schemas.openxmlformats.org/officeDocument/2006/relationships/hyperlink" Target="https://trycreate.co/pages/6-reasons-creatine-electrolytes" TargetMode="External"/><Relationship Id="rId1777" Type="http://schemas.openxmlformats.org/officeDocument/2006/relationships/hyperlink" Target="https://rhonutrition.com/pages/shop" TargetMode="External"/><Relationship Id="rId88" Type="http://schemas.openxmlformats.org/officeDocument/2006/relationships/hyperlink" Target="https://trycreate.co/pages/6-reasons-creatine-electrolytes" TargetMode="External"/><Relationship Id="rId1778" Type="http://schemas.openxmlformats.org/officeDocument/2006/relationships/hyperlink" Target="https://video.fsgn5-3.fna.fbcdn.net/o1/v/t2/f2/m412/AQNxPzAzvMxSbn5AF179pk7_JhAl0k5W6nc72MAv0kZ9ZTjZs3psHT8a35FwCf3um7urT3yxYRXKs5uTmYY81fKfmfbfFsMAEqv0_7LW6Q.mp4?_nc_cat=104&amp;_nc_oc=Adop77E3adZoQOh54qQDzSQ8AZVRzioVpvb4HNtYJTakaQBiA-s4BRgUld2ROD6Rb2g&amp;_nc_sid=8bf8fe&amp;_nc_ht=video.fsgn5-3.fna.fbcdn.net&amp;_nc_ohc=J3dxsbw8YjIQ7kNvwGIjiZM&amp;efg=eyJ2ZW5jb2RlX3RhZyI6Inhwdl9wcm9ncmVzc2l2ZS5WSV9VU0VDQVNFX1BST0RVQ1RfVFlQRS4uQzMuMzYwLnN2ZV9zZCIsInhwdl9hc3NldF9pZCI6MTUyMDU5Njg0NTkxNDQyNywiYXNzZXRfYWdlX2RheXMiOjkwLCJ2aV91c2VjYXNlX2lkIjoxMDc5OSwiZHVyYXRpb25fcyI6NDMsInVybGdlbl9zb3VyY2UiOiJ3d3cifQ%3D%3D&amp;ccb=17-1&amp;_nc_gid=BJvJh8Typ1Cd8_ukUYgs1Q&amp;_nc_ss=7a389&amp;_nc_zt=28&amp;oh=00_Af0qlJLx5cYLL1ZB7ZmOxAPqJ-A4zzMzBHxhOJpohoikBg&amp;oe=69DAEF42" TargetMode="External"/><Relationship Id="rId87" Type="http://schemas.openxmlformats.org/officeDocument/2006/relationships/hyperlink" Target="http://trycreate.co" TargetMode="External"/><Relationship Id="rId1779" Type="http://schemas.openxmlformats.org/officeDocument/2006/relationships/hyperlink" Target="http://trycreate.co" TargetMode="External"/><Relationship Id="rId89" Type="http://schemas.openxmlformats.org/officeDocument/2006/relationships/hyperlink" Target="https://scontent.fsgn5-10.fna.fbcdn.net/v/t39.35426-6/658023719_907816012063230_3058596796239789338_n.jpg?stp=dst-jpg_s600x600_tt6&amp;_nc_cat=106&amp;ccb=1-7&amp;_nc_sid=c53f8f&amp;_nc_ohc=nXTpEL_etP0Q7kNvwF0vJkm&amp;_nc_oc=AdqevUKTSRfKai6bmOiTwBLHmPN3dGc_Tg9uzlYEuiLXvSHP7qJb-jSZE-IUztGl87A&amp;_nc_zt=14&amp;_nc_ht=scontent.fsgn5-10.fna&amp;_nc_gid=x3XZ6LyJrAPcfmZ5bK5zGA&amp;_nc_ss=7a389&amp;oh=00_Af2YjY9ndeNLNL0uZSawWv_zAHFG7tm4mcFHr-2yat0FsA&amp;oe=69DAE99D" TargetMode="External"/><Relationship Id="rId80" Type="http://schemas.openxmlformats.org/officeDocument/2006/relationships/hyperlink" Target="https://scontent.fsgn5-3.fna.fbcdn.net/v/t39.35426-6/650868200_911394381770538_3517245587784193478_n.jpg?stp=dst-jpg_s600x600_tt6&amp;_nc_cat=104&amp;ccb=1-7&amp;_nc_sid=c53f8f&amp;_nc_ohc=JGPZl9J9UJAQ7kNvwF_F7Og&amp;_nc_oc=AdplXmrxpgANxZ998CwKHib7lb0gzmwYWnhA2OxTGQFEQHx7jShDV0mbASKda-HoxH8&amp;_nc_zt=14&amp;_nc_ht=scontent.fsgn5-3.fna&amp;_nc_gid=x3XZ6LyJrAPcfmZ5bK5zGA&amp;_nc_ss=7a389&amp;oh=00_Af3NwwolxcDs4YQQq97MFCyv_4QqtRnkp5wcLkjcoVmqIg&amp;oe=69DAD9B5" TargetMode="External"/><Relationship Id="rId82" Type="http://schemas.openxmlformats.org/officeDocument/2006/relationships/hyperlink" Target="https://trycreate.co/pages/6-reasons-creatine-electrolytes" TargetMode="External"/><Relationship Id="rId81" Type="http://schemas.openxmlformats.org/officeDocument/2006/relationships/hyperlink" Target="http://trycreate.co" TargetMode="External"/><Relationship Id="rId1770" Type="http://schemas.openxmlformats.org/officeDocument/2006/relationships/hyperlink" Target="http://trycreate.co" TargetMode="External"/><Relationship Id="rId1771" Type="http://schemas.openxmlformats.org/officeDocument/2006/relationships/hyperlink" Target="https://kreaturesofhabit.com/pages/daily-bar-new" TargetMode="External"/><Relationship Id="rId1772" Type="http://schemas.openxmlformats.org/officeDocument/2006/relationships/hyperlink" Targe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 TargetMode="External"/><Relationship Id="rId1773" Type="http://schemas.openxmlformats.org/officeDocument/2006/relationships/hyperlink" Target="http://trycreate.co" TargetMode="External"/><Relationship Id="rId73" Type="http://schemas.openxmlformats.org/officeDocument/2006/relationships/hyperlink" Target="https://trycreate.co/pages/6-reasons-creatine-electrolytes" TargetMode="External"/><Relationship Id="rId1763" Type="http://schemas.openxmlformats.org/officeDocument/2006/relationships/hyperlink" Targe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BJvJh8Typ1Cd8_ukUYgs1Q&amp;_nc_ss=7a389&amp;_nc_zt=28&amp;oh=00_Af2j9rm4o5nO2JSu202-gty7PlbCGwDwe9z4FD4oP9zUog&amp;oe=69DAEA19" TargetMode="External"/><Relationship Id="rId72" Type="http://schemas.openxmlformats.org/officeDocument/2006/relationships/hyperlink" Target="http://trycreate.co" TargetMode="External"/><Relationship Id="rId1764" Type="http://schemas.openxmlformats.org/officeDocument/2006/relationships/hyperlink" Target="http://trycreate.co" TargetMode="External"/><Relationship Id="rId75" Type="http://schemas.openxmlformats.org/officeDocument/2006/relationships/hyperlink" Target="http://trycreate.co" TargetMode="External"/><Relationship Id="rId1765" Type="http://schemas.openxmlformats.org/officeDocument/2006/relationships/hyperlink" Target="https://kreaturesofhabit.com/pages/daily-bar-1" TargetMode="External"/><Relationship Id="rId74" Type="http://schemas.openxmlformats.org/officeDocument/2006/relationships/hyperlink" Target="https://scontent.fsgn5-11.fna.fbcdn.net/v/t39.35426-6/656813192_955888257195625_8933087635628387144_n.jpg?stp=dst-jpg_s600x600_tt6&amp;_nc_cat=110&amp;ccb=1-7&amp;_nc_sid=c53f8f&amp;_nc_ohc=PzP8kw1YOooQ7kNvwHpE1Z-&amp;_nc_oc=AdofOHEeAAYMMst2DqNzdrtAY_n1K9OqF4L_S2mLsLevaX6m4GGA3MhZabo_DvmUGCQ&amp;_nc_zt=14&amp;_nc_ht=scontent.fsgn5-11.fna&amp;_nc_gid=x3XZ6LyJrAPcfmZ5bK5zGA&amp;_nc_ss=7a389&amp;oh=00_Af2xu7OBxfNFC53PSCYFCzSlZCph6o4hYiNzcSAG4uoRow&amp;oe=69DAF9EB" TargetMode="External"/><Relationship Id="rId1766" Type="http://schemas.openxmlformats.org/officeDocument/2006/relationships/hyperlink" Targe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 TargetMode="External"/><Relationship Id="rId77" Type="http://schemas.openxmlformats.org/officeDocument/2006/relationships/hyperlink" Target="https://scontent.fsgn5-3.fna.fbcdn.net/v/t39.35426-6/658220964_1888492525132112_1760485150233563586_n.jpg?stp=dst-jpg_s600x600_tt6&amp;_nc_cat=104&amp;ccb=1-7&amp;_nc_sid=c53f8f&amp;_nc_ohc=-kcUH4VorVAQ7kNvwEjIZEu&amp;_nc_oc=AdrvnTIXe4yCGJ0cdGA7jK2PP5F31cBVaNhTtUB3DVbuJBTa47sNJYKvmXcABE68X7c&amp;_nc_zt=14&amp;_nc_ht=scontent.fsgn5-3.fna&amp;_nc_gid=pxA-1dMvW9IdhFb_fT3l2A&amp;_nc_ss=7a389&amp;oh=00_Af1hf6muR35E3HRxeK9U1fVPWobA1v5sl7XQ-ohDUMVyvw&amp;oe=69DB0260" TargetMode="External"/><Relationship Id="rId1767" Type="http://schemas.openxmlformats.org/officeDocument/2006/relationships/hyperlink" Target="http://trycreate.co" TargetMode="External"/><Relationship Id="rId76" Type="http://schemas.openxmlformats.org/officeDocument/2006/relationships/hyperlink" Target="https://trycreate.co/pages/6-reasons-creatine-electrolytes" TargetMode="External"/><Relationship Id="rId1768" Type="http://schemas.openxmlformats.org/officeDocument/2006/relationships/hyperlink" Target="https://kreaturesofhabit.com/pages/daily-bar-new" TargetMode="External"/><Relationship Id="rId79" Type="http://schemas.openxmlformats.org/officeDocument/2006/relationships/hyperlink" Target="https://trycreate.co/pages/all-products-women-sub-only" TargetMode="External"/><Relationship Id="rId1769" Type="http://schemas.openxmlformats.org/officeDocument/2006/relationships/hyperlink" Target="https://video.fsgn5-12.fna.fbcdn.net/o1/v/t2/f2/m412/AQPEJtUSTKYLFBoFFVGCruKZUEKu55tyawE9nL7Lryq4Kn1DQL2XycgYFgWmt6Q6m7LSgiBgv3UJ4YENKeX_WsrSLuDiKuanR91VkYZe6g.mp4?_nc_cat=105&amp;_nc_oc=AdqzesJ53mqB5D_aQLu4NeJzD6_vtXHcWMOHjgrgWY29oqRaVBrRgkV6i8Ve9AsL3Og&amp;_nc_sid=8bf8fe&amp;_nc_ht=video.fsgn5-12.fna.fbcdn.net&amp;_nc_ohc=2181_67kM_8Q7kNvwFuC_rJ&amp;efg=eyJ2ZW5jb2RlX3RhZyI6Inhwdl9wcm9ncmVzc2l2ZS5WSV9VU0VDQVNFX1BST0RVQ1RfVFlQRS4uQzMuMzYwLnN2ZV9zZCIsInhwdl9hc3NldF9pZCI6OTQ4MjEyNzMxMDE0OTYzLCJhc3NldF9hZ2VfZGF5cyI6MjAsInZpX3VzZWNhc2VfaWQiOjEwNzk5LCJkdXJhdGlvbl9zIjo1OCwidXJsZ2VuX3NvdXJjZSI6Ind3dyJ9&amp;ccb=17-1&amp;_nc_gid=n4xIKARpyjUiRgi2EwwKHA&amp;_nc_ss=7a389&amp;_nc_zt=28&amp;oh=00_Af1Afr-SmY2-7eIuXZ7SH3_e3bF_P4YLWB0KfRUASrv5mw&amp;oe=69DAEA19" TargetMode="External"/><Relationship Id="rId78" Type="http://schemas.openxmlformats.org/officeDocument/2006/relationships/hyperlink" Target="http://trycreate.co" TargetMode="External"/><Relationship Id="rId71" Type="http://schemas.openxmlformats.org/officeDocument/2006/relationships/hyperlink" Target="https://video.fsgn5-5.fna.fbcdn.net/o1/v/t2/f2/m412/AQO5lwPyU0xkB4hCiufes0egBzVMx9VyhaGyacDeIpfwtXmWgNu9xXfcIRwqW98u72g8hlSwM6dRQ8S0yxPRY01E0aHbOHMtq3jEid2O9w.mp4?_nc_cat=102&amp;_nc_oc=AdqQVGxmXO1_eWEeksAcXerXG2F3IEOBAT9RF18lMrZZa7yvEs46u5UtHVaGh-UZZO8&amp;_nc_sid=8bf8fe&amp;_nc_ht=video.fsgn5-5.fna.fbcdn.net&amp;_nc_ohc=egxbget5ZH4Q7kNvwFPmtZI&amp;efg=eyJ2ZW5jb2RlX3RhZyI6Inhwdl9wcm9ncmVzc2l2ZS5WSV9VU0VDQVNFX1BST0RVQ1RfVFlQRS4uQzMuMzYwLnN2ZV9zZCIsInhwdl9hc3NldF9pZCI6ODcxMzcxNTk4Njc0MTYxLCJhc3NldF9hZ2VfZGF5cyI6MTAyLCJ2aV91c2VjYXNlX2lkIjoxMDc5OSwiZHVyYXRpb25fcyI6NDIsInVybGdlbl9zb3VyY2UiOiJ3d3cifQ%3D%3D&amp;ccb=17-1&amp;_nc_gid=x3XZ6LyJrAPcfmZ5bK5zGA&amp;_nc_ss=7a389&amp;_nc_zt=28&amp;oh=00_Af2kt7xl7rdUlWwNWLqTmSmjUF7lHgixEdo_5Vywnhcaaw&amp;oe=69DADBC4" TargetMode="External"/><Relationship Id="rId70" Type="http://schemas.openxmlformats.org/officeDocument/2006/relationships/hyperlink" Target="https://trycreate.co/pages/all-products-women-sub-only" TargetMode="External"/><Relationship Id="rId1760" Type="http://schemas.openxmlformats.org/officeDocument/2006/relationships/hyperlink" Target="https://video.fsgn5-11.fna.fbcdn.net/o1/v/t2/f2/m412/AQPpXbMSvg9cc0mB822Q-YinD0g-JVM_npdnrn1XZmlvtie6ikNqSjbiuulT8qJZDLP0l3c7kchS67-4S5KLwj5p7IdfsKaPcAZTAKeSUg.mp4?_nc_cat=110&amp;_nc_oc=Adr2UXVaw-xVaYLPrAnpQctanMWBJI0clxs6etkRhfZ7BFABZXts7WXo2ZvTEWXaeOs&amp;_nc_sid=8bf8fe&amp;_nc_ht=video.fsgn5-11.fna.fbcdn.net&amp;_nc_ohc=By02ZcJ0L4sQ7kNvwE5Esbu&amp;efg=eyJ2ZW5jb2RlX3RhZyI6Inhwdl9wcm9ncmVzc2l2ZS5WSV9VU0VDQVNFX1BST0RVQ1RfVFlQRS4uQzMuMzYwLnN2ZV9zZCIsInhwdl9hc3NldF9pZCI6MTIyMzcyMjQ1MzI2ODc3NCwiYXNzZXRfYWdlX2RheXMiOjU0LCJ2aV91c2VjYXNlX2lkIjoxMDc5OSwiZHVyYXRpb25fcyI6NDksInVybGdlbl9zb3VyY2UiOiJ3d3cifQ%3D%3D&amp;ccb=17-1&amp;_nc_gid=BJvJh8Typ1Cd8_ukUYgs1Q&amp;_nc_ss=7a389&amp;_nc_zt=28&amp;oh=00_Af1m-uwGDaysHJTY5VpMcr5TrSPMjHDyUo1B4MrHIkis_Q&amp;oe=69DB0804" TargetMode="External"/><Relationship Id="rId1761" Type="http://schemas.openxmlformats.org/officeDocument/2006/relationships/hyperlink" Target="http://trycreate.co" TargetMode="External"/><Relationship Id="rId1762" Type="http://schemas.openxmlformats.org/officeDocument/2006/relationships/hyperlink" Target="https://kreaturesofhabit.com/pages/daily-bar-new" TargetMode="External"/><Relationship Id="rId62" Type="http://schemas.openxmlformats.org/officeDocument/2006/relationships/hyperlink" Target="https://video.fsgn5-5.fna.fbcdn.net/o1/v/t2/f2/m412/AQPrfQtqnFp5cb_PKwc6WibrVimPKqoWwv3tSivTc-cyT-XiAQnjN0BGJ9rnuOWbwwQXL94ECEFelW2Iws94FLip8TQqZinnfaaxZLIm7g.mp4?_nc_cat=108&amp;_nc_oc=AdqBH1t0QY9IKdbQKb5_yemAIZpo81QdPfGdkulgX3j97fFd-i-fEb-cmQtAoXl8eSE&amp;_nc_sid=8bf8fe&amp;_nc_ht=video.fsgn5-5.fna.fbcdn.net&amp;_nc_ohc=ssxEggfEi-MQ7kNvwEovjnk&amp;efg=eyJ2ZW5jb2RlX3RhZyI6Inhwdl9wcm9ncmVzc2l2ZS5WSV9VU0VDQVNFX1BST0RVQ1RfVFlQRS4uQzMuMzYwLnN2ZV9zZCIsInhwdl9hc3NldF9pZCI6MTUwNDAwMTY3Nzk5MDk1MywiYXNzZXRfYWdlX2RheXMiOjEwLCJ2aV91c2VjYXNlX2lkIjoxMDc5OSwiZHVyYXRpb25fcyI6MzIsInVybGdlbl9zb3VyY2UiOiJ3d3cifQ%3D%3D&amp;ccb=17-1&amp;_nc_gid=x3XZ6LyJrAPcfmZ5bK5zGA&amp;_nc_ss=7a389&amp;_nc_zt=28&amp;oh=00_Af3HIV4h7EpB-muWCDHByLLFwTx14aNymGGY7Qo-EoJhtQ&amp;oe=69DB112E" TargetMode="External"/><Relationship Id="rId1796" Type="http://schemas.openxmlformats.org/officeDocument/2006/relationships/hyperlink" Target="https://video.fsgn5-11.fna.fbcdn.net/o1/v/t2/f2/m412/AQNwLW8uAp7r4_oGsB1DZxWSMFKt1iEEq22RTWwezy2trc7PidoT5lo_9YBUB4VyNB7gGWNP-6MwBgXERTxRd29WbFhreYsGwElbFjr1tg.mp4?_nc_cat=111&amp;_nc_oc=Adr1FFeUb54uQ2LYTk2pQtRMqbYJ9fPQIxSvIcajNq7ezwbdwQ7xB_bw39nnYn8xlj8&amp;_nc_sid=8bf8fe&amp;_nc_ht=video.fsgn5-11.fna.fbcdn.net&amp;_nc_ohc=fW7uN-LSRyIQ7kNvwHTSEp6&amp;efg=eyJ2ZW5jb2RlX3RhZyI6Inhwdl9wcm9ncmVzc2l2ZS5WSV9VU0VDQVNFX1BST0RVQ1RfVFlQRS4uQzMuMzYwLnN2ZV9zZCIsInhwdl9hc3NldF9pZCI6MTQwNTYyNjI0NzUxMTk3NSwiYXNzZXRfYWdlX2RheXMiOjM5LCJ2aV91c2VjYXNlX2lkIjoxMDc5OSwiZHVyYXRpb25fcyI6NjMsInVybGdlbl9zb3VyY2UiOiJ3d3cifQ%3D%3D&amp;ccb=17-1&amp;_nc_gid=BJvJh8Typ1Cd8_ukUYgs1Q&amp;_nc_ss=7a389&amp;_nc_zt=28&amp;oh=00_Af1Qpl0dJsiAJ0VkdchDubVouablZLCy_NY7rj_rJyV-Eg&amp;oe=69DB1ECF" TargetMode="External"/><Relationship Id="rId61" Type="http://schemas.openxmlformats.org/officeDocument/2006/relationships/hyperlink" Target="https://trycreate.co/pages/6-reasons-creatine-electrolytes" TargetMode="External"/><Relationship Id="rId1797" Type="http://schemas.openxmlformats.org/officeDocument/2006/relationships/hyperlink" Target="http://trycreate.co" TargetMode="External"/><Relationship Id="rId64" Type="http://schemas.openxmlformats.org/officeDocument/2006/relationships/hyperlink" Target="https://trycreate.co/pages/6-reasons-creatine-electrolytes" TargetMode="External"/><Relationship Id="rId1798" Type="http://schemas.openxmlformats.org/officeDocument/2006/relationships/hyperlink" Target="https://trycreate.co/pages/core-alt-buybox-sub-onlyy-5-reasons" TargetMode="External"/><Relationship Id="rId63" Type="http://schemas.openxmlformats.org/officeDocument/2006/relationships/hyperlink" Target="http://trycreate.co" TargetMode="External"/><Relationship Id="rId1799" Type="http://schemas.openxmlformats.org/officeDocument/2006/relationships/hyperlink" Target="https://video.fsgn5-12.fna.fbcdn.net/o1/v/t2/f2/m412/AQO7MBpHoyR3j5jWHGbTuXTJ-BOkDEs7YVb1cnAE4zA_zoWJ1URk-TryxsNFbliEeGpW1dr0z9PHLss2tbJYto2pt4JDj2SbqquUUo24pA.mp4?_nc_cat=103&amp;_nc_oc=AdoMWeTzZj5d5amWdzQzyNfhsl7LjUG7hc3spirSLQqIFKHj5t-pAHM4EflbTr-WA8U&amp;_nc_sid=8bf8fe&amp;_nc_ht=video.fsgn5-12.fna.fbcdn.net&amp;_nc_ohc=AUAzl8ymo1EQ7kNvwFXm8XC&amp;efg=eyJ2ZW5jb2RlX3RhZyI6Inhwdl9wcm9ncmVzc2l2ZS5WSV9VU0VDQVNFX1BST0RVQ1RfVFlQRS4uQzMuMzYwLnN2ZV9zZCIsInhwdl9hc3NldF9pZCI6MjU0NTU5ODExMzczNjQ2NzQsImFzc2V0X2FnZV9kYXlzIjoxMjYsInZpX3VzZWNhc2VfaWQiOjEwNzk5LCJkdXJhdGlvbl9zIjoyOCwidXJsZ2VuX3NvdXJjZSI6Ind3dyJ9&amp;ccb=17-1&amp;_nc_gid=Mz4v8vOzgg_xhggvRamC-Q&amp;_nc_ss=7a389&amp;_nc_zt=28&amp;oh=00_Af3k3nh8IAod3a-SVCg2w3sCx2K7Ur2D9tEkbxHDJOQrAA&amp;oe=69DAFCBF" TargetMode="External"/><Relationship Id="rId66" Type="http://schemas.openxmlformats.org/officeDocument/2006/relationships/hyperlink" Target="http://trycreate.co" TargetMode="External"/><Relationship Id="rId65" Type="http://schemas.openxmlformats.org/officeDocument/2006/relationships/hyperlink" Target="https://video.fsgn5-5.fna.fbcdn.net/o1/v/t2/f2/m412/AQPrfQtqnFp5cb_PKwc6WibrVimPKqoWwv3tSivTc-cyT-XiAQnjN0BGJ9rnuOWbwwQXL94ECEFelW2Iws94FLip8TQqZinnfaaxZLIm7g.mp4?_nc_cat=108&amp;_nc_oc=AdqBH1t0QY9IKdbQKb5_yemAIZpo81QdPfGdkulgX3j97fFd-i-fEb-cmQtAoXl8eSE&amp;_nc_sid=8bf8fe&amp;_nc_ht=video.fsgn5-5.fna.fbcdn.net&amp;_nc_ohc=ssxEggfEi-MQ7kNvwEovjnk&amp;efg=eyJ2ZW5jb2RlX3RhZyI6Inhwdl9wcm9ncmVzc2l2ZS5WSV9VU0VDQVNFX1BST0RVQ1RfVFlQRS4uQzMuMzYwLnN2ZV9zZCIsInhwdl9hc3NldF9pZCI6MTUwNDAwMTY3Nzk5MDk1MywiYXNzZXRfYWdlX2RheXMiOjEwLCJ2aV91c2VjYXNlX2lkIjoxMDc5OSwiZHVyYXRpb25fcyI6MzIsInVybGdlbl9zb3VyY2UiOiJ3d3cifQ%3D%3D&amp;ccb=17-1&amp;_nc_gid=MDjDbJoVTHXlARhmPecQnQ&amp;_nc_ss=7a389&amp;_nc_zt=28&amp;oh=00_Af0c7UfYSyGo17DVlHVeT9AxVxyTxmteynC2FlsA4ErrbQ&amp;oe=69DB112E" TargetMode="External"/><Relationship Id="rId68" Type="http://schemas.openxmlformats.org/officeDocument/2006/relationships/hyperlink" Target="https://video.fsgn5-10.fna.fbcdn.net/o1/v/t2/f2/m412/AQMVZhUopZ61_5zB6dosNgNf9eF_SGwLS7kTjYzSppwtUEBRHHogFK7OCFbG_5AHRxE3GdtdxJ7vX4bAbi1wf1vMzRuobpN4R----aWAKA.mp4?_nc_cat=106&amp;_nc_oc=AdrDHSnRPlAF94MyheeK1wvM0xRPS-q-dLOzsKITN6Y8PtdNsXbb_WbhYxfkYKwVYEY&amp;_nc_sid=8bf8fe&amp;_nc_ht=video.fsgn5-10.fna.fbcdn.net&amp;_nc_ohc=xN7gBNQIkrUQ7kNvwHDQ3H9&amp;efg=eyJ2ZW5jb2RlX3RhZyI6Inhwdl9wcm9ncmVzc2l2ZS5WSV9VU0VDQVNFX1BST0RVQ1RfVFlQRS4uQzMuMzYwLnN2ZV9zZCIsInhwdl9hc3NldF9pZCI6NDQzMzA2MjMyNzAxNjM4MCwiYXNzZXRfYWdlX2RheXMiOjgsInZpX3VzZWNhc2VfaWQiOjEwNzk5LCJkdXJhdGlvbl9zIjozOCwidXJsZ2VuX3NvdXJjZSI6Ind3dyJ9&amp;ccb=17-1&amp;_nc_gid=x3XZ6LyJrAPcfmZ5bK5zGA&amp;_nc_ss=7a389&amp;_nc_zt=28&amp;oh=00_Af15yjPOyRM2WQ5KzAu_lryNCwqc-cmzd6Mo2dJwfevwXw&amp;oe=69DAF8E8" TargetMode="External"/><Relationship Id="rId67" Type="http://schemas.openxmlformats.org/officeDocument/2006/relationships/hyperlink" Target="https://trycreate.co/pages/6-reasons-creatine-electrolytes" TargetMode="External"/><Relationship Id="rId60" Type="http://schemas.openxmlformats.org/officeDocument/2006/relationships/hyperlink" Target="http://trycreate.co" TargetMode="External"/><Relationship Id="rId69" Type="http://schemas.openxmlformats.org/officeDocument/2006/relationships/hyperlink" Target="http://trycreate.co" TargetMode="External"/><Relationship Id="rId1790" Type="http://schemas.openxmlformats.org/officeDocument/2006/relationships/hyperlink" Target="https://video.fsgn5-8.fna.fbcdn.net/o1/v/t2/f2/m412/AQN_vRjFuNceioMstWpDFT-yNS4jto3eMI_09RWxoprMZw2fe8GKV9a3qB2B-b0H47UrCApAhspbXaHZdf69CIA1doNH59XHYPGxyPeHLg.mp4?_nc_cat=109&amp;_nc_oc=Adq3-c4AkPilKWb4LJGNNMgCLl2-TGkLgieDWnOjaFXrmfWkqco_RPlhY458FVMkHEY&amp;_nc_sid=8bf8fe&amp;_nc_ht=video.fsgn5-8.fna.fbcdn.net&amp;_nc_ohc=4lYjuETBRsMQ7kNvwEDlISs&amp;efg=eyJ2ZW5jb2RlX3RhZyI6Inhwdl9wcm9ncmVzc2l2ZS5WSV9VU0VDQVNFX1BST0RVQ1RfVFlQRS4uQzMuMzYwLnN2ZV9zZCIsInhwdl9hc3NldF9pZCI6ODUwMjU1MzU3ODA3OTAyLCJhc3NldF9hZ2VfZGF5cyI6ODgsInZpX3VzZWNhc2VfaWQiOjEwMTM5LCJkdXJhdGlvbl9zIjo4OCwidXJsZ2VuX3NvdXJjZSI6Ind3dyJ9&amp;ccb=17-1&amp;_nc_gid=BJvJh8Typ1Cd8_ukUYgs1Q&amp;_nc_ss=7a389&amp;_nc_zt=28&amp;oh=00_Af3mb0Z2LE4htc4MokekiHWSi7h_qofRbQEMOxQGWD-hOA&amp;oe=69DAEF51" TargetMode="External"/><Relationship Id="rId1791" Type="http://schemas.openxmlformats.org/officeDocument/2006/relationships/hyperlink" Target="http://trycreate.co" TargetMode="External"/><Relationship Id="rId1792" Type="http://schemas.openxmlformats.org/officeDocument/2006/relationships/hyperlink" Target="https://rhonutrition.com/products/liposomal-tmg" TargetMode="External"/><Relationship Id="rId1793" Type="http://schemas.openxmlformats.org/officeDocument/2006/relationships/hyperlink" Target="https://video.fsgn5-11.fna.fbcdn.net/o1/v/t2/f2/m412/AQNtoqQZG4E8bqIZ7VMKzrCUhvSK8r1vEOxfu0qtTjKMANTKOlraDoUOSt4nxh_D2_72K4nPs2aZ7rSoTM6xE9CrmI9E-DyYdSoVjsgaFw.mp4?_nc_cat=110&amp;_nc_oc=AdrscEDDTfpOKm5Qg2zNzBJ6hPmKznokesznWO1XAS7lGk4IhiDAo9MlV2so-jaR3UE&amp;_nc_sid=8bf8fe&amp;_nc_ht=video.fsgn5-11.fna.fbcdn.net&amp;_nc_ohc=VAmMUJO8x-4Q7kNvwHbuWoT&amp;efg=eyJ2ZW5jb2RlX3RhZyI6Inhwdl9wcm9ncmVzc2l2ZS5WSV9VU0VDQVNFX1BST0RVQ1RfVFlQRS4uQzMuMzYwLnN2ZV9zZCIsInhwdl9hc3NldF9pZCI6MTU0MzExOTEyMzQyNjE5NSwiYXNzZXRfYWdlX2RheXMiOjEyLCJ2aV91c2VjYXNlX2lkIjoxMDc5OSwiZHVyYXRpb25fcyI6MzAsInVybGdlbl9zb3VyY2UiOiJ3d3cifQ%3D%3D&amp;ccb=17-1&amp;_nc_gid=BJvJh8Typ1Cd8_ukUYgs1Q&amp;_nc_ss=7a389&amp;_nc_zt=28&amp;oh=00_Af05Wzg7WS5s4Z3cMvonE-i-47rXBc7UiE02MqCXTJJUVg&amp;oe=69DB1448" TargetMode="External"/><Relationship Id="rId1794" Type="http://schemas.openxmlformats.org/officeDocument/2006/relationships/hyperlink" Target="http://trycreate.co" TargetMode="External"/><Relationship Id="rId1795" Type="http://schemas.openxmlformats.org/officeDocument/2006/relationships/hyperlink" Target="https://trycreate.co/pages/all-prod-chernow-sub-only" TargetMode="External"/><Relationship Id="rId51" Type="http://schemas.openxmlformats.org/officeDocument/2006/relationships/hyperlink" Target="http://trycreate.co" TargetMode="External"/><Relationship Id="rId1785" Type="http://schemas.openxmlformats.org/officeDocument/2006/relationships/hyperlink" Target="http://trycreate.co" TargetMode="External"/><Relationship Id="rId50" Type="http://schemas.openxmlformats.org/officeDocument/2006/relationships/hyperlink" Target="https://video.fsgn5-11.fna.fbcdn.net/o1/v/t2/f2/m412/AQN75OMPd5uW2wC7ybH-FuF3MxwnKQsdO7emcFDyydd1USRjmlmjCA8YxKb5XrqxNn7pq_TKvQwiaS2TRazWugxG_M_zFeaZFXEP-IMqew.mp4?_nc_cat=111&amp;_nc_oc=AdpewYfzTYANV0FzspvfF1Ox0Shk6IXEUDb16SC-2far45YcRjgc1IGZ952FD_ewk4U&amp;_nc_sid=8bf8fe&amp;_nc_ht=video.fsgn5-11.fna.fbcdn.net&amp;_nc_ohc=MblapDROXC0Q7kNvwHTsdof&amp;efg=eyJ2ZW5jb2RlX3RhZyI6Inhwdl9wcm9ncmVzc2l2ZS5WSV9VU0VDQVNFX1BST0RVQ1RfVFlQRS4uQzMuMzYwLnN2ZV9zZCIsInhwdl9hc3NldF9pZCI6MTQ3Njc4NTU4MDc5MjI2NSwiYXNzZXRfYWdlX2RheXMiOjUsInZpX3VzZWNhc2VfaWQiOjEwNzk5LCJkdXJhdGlvbl9zIjo0NCwidXJsZ2VuX3NvdXJjZSI6Ind3dyJ9&amp;ccb=17-1&amp;_nc_gid=W7g6hEXAV_eb8JpED8O1Wg&amp;_nc_ss=7a389&amp;_nc_zt=28&amp;oh=00_Af2bRUUGEWW3SMq5TJQlfLdNevLZHn0NxSVMGmUeIw2F7Q&amp;oe=69DAFCAB" TargetMode="External"/><Relationship Id="rId1786" Type="http://schemas.openxmlformats.org/officeDocument/2006/relationships/hyperlink" Target="https://rhonutrition.com/products/liposomal-nad" TargetMode="External"/><Relationship Id="rId53" Type="http://schemas.openxmlformats.org/officeDocument/2006/relationships/hyperlink" Target="https://video.fsgn5-10.fna.fbcdn.net/o1/v/t2/f2/m367/AQPSjJKQB0CLxwomEY7lGaPpKAq3k9II0YCkWCt4JvAShM3SvOZSw5nOTtnKratDFrIklcVQqjZfYEkJlxbl3L-mEp0s26m5V0FFEbMpXw.mp4?_nc_cat=101&amp;_nc_oc=AdpLjvdg9-63_ubdaKBek-iBH4nf2khQ-FOrPQ5jPlsA5MCxCuD4hATHZJeGIl-8kt0&amp;_nc_sid=8bf8fe&amp;_nc_ht=video.fsgn5-10.fna.fbcdn.net&amp;_nc_ohc=JcsQwryhO-YQ7kNvwFTpYx6&amp;efg=eyJ2ZW5jb2RlX3RhZyI6Inhwdl9wcm9ncmVzc2l2ZS5WSV9VU0VDQVNFX1BST0RVQ1RfVFlQRS4uQzMuMzYwLnByb2dyZXNzaXZlX2gyNjQtYmFzaWMtZ2VuMl8zNjBwIiwieHB2X2Fzc2V0X2lkIjoxODAzOTYyMDY1Nzc3NTIxMywiYXNzZXRfYWdlX2RheXMiOjcsInZpX3VzZWNhc2VfaWQiOjEwMDk5LCJkdXJhdGlvbl9zIjo3MywidXJsZ2VuX3NvdXJjZSI6Ind3dyJ9&amp;ccb=17-1&amp;_nc_gid=x3XZ6LyJrAPcfmZ5bK5zGA&amp;_nc_ss=7a389&amp;_nc_zt=28&amp;oh=00_Af0breb5rc_UMDMb3B_XI_0PZpWlxYYiE1qSPXlFIhMDAA&amp;oe=69DAE51D" TargetMode="External"/><Relationship Id="rId1787" Type="http://schemas.openxmlformats.org/officeDocument/2006/relationships/hyperlink" Target="https://video.fsgn5-10.fna.fbcdn.net/o1/v/t2/f2/m412/AQP9FITc0jwscQkEF6h1GoASeqc_RHEcmH7kpU1xBCHMLV8VSaNvv6C2mjM1CoMVm2RIBc-Dh6m_HfqMbUXsidL0i7sadXP3sFPMsncPgg.mp4?_nc_cat=107&amp;_nc_oc=AdqrwSxWi322isbnJdWdTDPcceZndMplWRwj_J2iQTI2YkqLtl688Gos1o4qVgJsBBM&amp;_nc_sid=8bf8fe&amp;_nc_ht=video.fsgn5-10.fna.fbcdn.net&amp;_nc_ohc=uCZJBBrp5XwQ7kNvwFyiVXA&amp;efg=eyJ2ZW5jb2RlX3RhZyI6Inhwdl9wcm9ncmVzc2l2ZS5WSV9VU0VDQVNFX1BST0RVQ1RfVFlQRS4uQzMuMzYwLnN2ZV9zZCIsInhwdl9hc3NldF9pZCI6MTM4MTA5OTk5Njk2MjU1NywiYXNzZXRfYWdlX2RheXMiOjE0MCwidmlfdXNlY2FzZV9pZCI6MTA3OTksImR1cmF0aW9uX3MiOjE1LCJ1cmxnZW5fc291cmNlIjoid3d3In0%3D&amp;ccb=17-1&amp;_nc_gid=BJvJh8Typ1Cd8_ukUYgs1Q&amp;_nc_ss=7a389&amp;_nc_zt=28&amp;oh=00_Af1dB2Q7KnMPX4wKkxHciljNVf12wVjo_saGuZmUZH1FiQ&amp;oe=69DB0EAB" TargetMode="External"/><Relationship Id="rId52" Type="http://schemas.openxmlformats.org/officeDocument/2006/relationships/hyperlink" Target="https://trycreate.co/products/creatine-electrolytes-mix" TargetMode="External"/><Relationship Id="rId1788" Type="http://schemas.openxmlformats.org/officeDocument/2006/relationships/hyperlink" Target="http://trycreate.co" TargetMode="External"/><Relationship Id="rId55" Type="http://schemas.openxmlformats.org/officeDocument/2006/relationships/hyperlink" Target="https://trycreate.co/pages/6-reasons-creatine-electrolytes" TargetMode="External"/><Relationship Id="rId1789" Type="http://schemas.openxmlformats.org/officeDocument/2006/relationships/hyperlink" Target="https://manukora.com/" TargetMode="External"/><Relationship Id="rId54" Type="http://schemas.openxmlformats.org/officeDocument/2006/relationships/hyperlink" Target="http://trycreate.co" TargetMode="External"/><Relationship Id="rId57" Type="http://schemas.openxmlformats.org/officeDocument/2006/relationships/hyperlink" Target="http://trycreate.co" TargetMode="External"/><Relationship Id="rId56" Type="http://schemas.openxmlformats.org/officeDocument/2006/relationships/hyperlink" Target="https://video.fsgn5-12.fna.fbcdn.net/o1/v/t2/f2/m412/AQNFKGn1oZ5Msy_mLHjIhG7CvRl14QqNyTJcHln18goeQaJ6oskWirYYu-LLCZP0h_6kza8nIXtfO7OoMlUWRbZ9oJoSNAyyBJYR4HuaNQ.mp4?_nc_cat=105&amp;_nc_oc=Adqd3pm2I4n6CiJmJpmBr1yBt7iPma2SOnZHx2jIqu_21OgP9PVv-W8Owgyu6tjbEXc&amp;_nc_sid=8bf8fe&amp;_nc_ht=video.fsgn5-12.fna.fbcdn.net&amp;_nc_ohc=t5pUyZ81qusQ7kNvwGwREKa&amp;efg=eyJ2ZW5jb2RlX3RhZyI6Inhwdl9wcm9ncmVzc2l2ZS5WSV9VU0VDQVNFX1BST0RVQ1RfVFlQRS4uQzMuMzYwLnN2ZV9zZCIsInhwdl9hc3NldF9pZCI6NDUzMTI3NzYyMzc2MDQzNiwiYXNzZXRfYWdlX2RheXMiOjEwLCJ2aV91c2VjYXNlX2lkIjoxMDc5OSwiZHVyYXRpb25fcyI6MzksInVybGdlbl9zb3VyY2UiOiJ3d3cifQ%3D%3D&amp;ccb=17-1&amp;_nc_gid=x3XZ6LyJrAPcfmZ5bK5zGA&amp;_nc_ss=7a389&amp;_nc_zt=28&amp;oh=00_Af0PMz5fMsCxrp9PcKnmxVukTXxb6Icd-9KH4prwiBpwhw&amp;oe=69DB0739" TargetMode="External"/><Relationship Id="rId59" Type="http://schemas.openxmlformats.org/officeDocument/2006/relationships/hyperlink" Target="https://video.fsgn5-12.fna.fbcdn.net/o1/v/t2/f2/m412/AQNFKGn1oZ5Msy_mLHjIhG7CvRl14QqNyTJcHln18goeQaJ6oskWirYYu-LLCZP0h_6kza8nIXtfO7OoMlUWRbZ9oJoSNAyyBJYR4HuaNQ.mp4?_nc_cat=105&amp;_nc_oc=Adqd3pm2I4n6CiJmJpmBr1yBt7iPma2SOnZHx2jIqu_21OgP9PVv-W8Owgyu6tjbEXc&amp;_nc_sid=8bf8fe&amp;_nc_ht=video.fsgn5-12.fna.fbcdn.net&amp;_nc_ohc=t5pUyZ81qusQ7kNvwGwREKa&amp;efg=eyJ2ZW5jb2RlX3RhZyI6Inhwdl9wcm9ncmVzc2l2ZS5WSV9VU0VDQVNFX1BST0RVQ1RfVFlQRS4uQzMuMzYwLnN2ZV9zZCIsInhwdl9hc3NldF9pZCI6NDUzMTI3NzYyMzc2MDQzNiwiYXNzZXRfYWdlX2RheXMiOjEwLCJ2aV91c2VjYXNlX2lkIjoxMDc5OSwiZHVyYXRpb25fcyI6MzksInVybGdlbl9zb3VyY2UiOiJ3d3cifQ%3D%3D&amp;ccb=17-1&amp;_nc_gid=DDJxFG15CcBQqzwWwH6eCw&amp;_nc_ss=7a389&amp;_nc_zt=28&amp;oh=00_Af0uTvkLzdLjOnAC2G_tvxU9CYmfV9BRQfVLf4Z7LsduEQ&amp;oe=69DB0739" TargetMode="External"/><Relationship Id="rId58" Type="http://schemas.openxmlformats.org/officeDocument/2006/relationships/hyperlink" Target="https://trycreate.co/pages/6-reasons-creatine-electrolytes" TargetMode="External"/><Relationship Id="rId1780" Type="http://schemas.openxmlformats.org/officeDocument/2006/relationships/hyperlink" Target="https://rhonutrition.com/products/liposomal-nad" TargetMode="External"/><Relationship Id="rId1781" Type="http://schemas.openxmlformats.org/officeDocument/2006/relationships/hyperlink" Target="https://video.fsgn5-10.fna.fbcdn.net/o1/v/t2/f2/m412/AQNqp5SrEEP2yrKeFkHnXzu5s6uns595V9slxY655NG87Msy8jbYlgmoRwVhi2IE2LdgP-Jn8L5-pVa0TDC-NKCh0xVLOq0Fw7RuYVScqg.mp4?_nc_cat=106&amp;_nc_oc=AdrRf_n2ByRMcw7NYrsIrBYFFeKTZ9nQqn_-OoZaHaXTcK5CE5VDq2b9K6z-vR0zU2w&amp;_nc_sid=8bf8fe&amp;_nc_ht=video.fsgn5-10.fna.fbcdn.net&amp;_nc_ohc=wm_gvomRWWsQ7kNvwFp-d2p&amp;efg=eyJ2ZW5jb2RlX3RhZyI6Inhwdl9wcm9ncmVzc2l2ZS5WSV9VU0VDQVNFX1BST0RVQ1RfVFlQRS4uQzMuMzYwLnN2ZV9zZCIsInhwdl9hc3NldF9pZCI6OTAxNDU2NDg5NzEyNDcyLCJhc3NldF9hZ2VfZGF5cyI6MTQwLCJ2aV91c2VjYXNlX2lkIjoxMDc5OSwiZHVyYXRpb25fcyI6MzAsInVybGdlbl9zb3VyY2UiOiJ3d3cifQ%3D%3D&amp;ccb=17-1&amp;_nc_gid=BJvJh8Typ1Cd8_ukUYgs1Q&amp;_nc_ss=7a389&amp;_nc_zt=28&amp;oh=00_Af0tArJAk1fV3fcqRzn8_7IdAm-t6FWzTSVp-1y9Y8sG0w&amp;oe=69DAFE7C" TargetMode="External"/><Relationship Id="rId1782" Type="http://schemas.openxmlformats.org/officeDocument/2006/relationships/hyperlink" Target="http://trycreate.co" TargetMode="External"/><Relationship Id="rId1783" Type="http://schemas.openxmlformats.org/officeDocument/2006/relationships/hyperlink" Target="https://rhonutrition.com/products/liposomal-nad" TargetMode="External"/><Relationship Id="rId1784" Type="http://schemas.openxmlformats.org/officeDocument/2006/relationships/hyperlink" Target="https://video.fsgn5-3.fna.fbcdn.net/o1/v/t2/f2/m412/AQNXONDQuU19tFRlpJXfHg3RkVpdsxt6rt7o1uBUSXRgsOwDVfQfQago9qO8Ispw6DrzY6bNdtgjy-QLIra69RpoLu5a7BqpWIb7-9ViTA.mp4?_nc_cat=104&amp;_nc_oc=AdrB36pgcutoCtgx5Zn4UbXOKf2S3wOnBVJNuL6iJzJ9u7blbkOfJyKexvNrlrfTNPI&amp;_nc_sid=8bf8fe&amp;_nc_ht=video.fsgn5-3.fna.fbcdn.net&amp;_nc_ohc=3sMKxAnlRHUQ7kNvwHnz4Hv&amp;efg=eyJ2ZW5jb2RlX3RhZyI6Inhwdl9wcm9ncmVzc2l2ZS5WSV9VU0VDQVNFX1BST0RVQ1RfVFlQRS4uQzMuMzYwLnN2ZV9zZCIsInhwdl9hc3NldF9pZCI6MTE0OTc2NzEyNzM3MjgzOCwiYXNzZXRfYWdlX2RheXMiOjE0MCwidmlfdXNlY2FzZV9pZCI6MTA3OTksImR1cmF0aW9uX3MiOjMwLCJ1cmxnZW5fc291cmNlIjoid3d3In0%3D&amp;ccb=17-1&amp;_nc_gid=BJvJh8Typ1Cd8_ukUYgs1Q&amp;_nc_ss=7a389&amp;_nc_zt=28&amp;oh=00_Af1ICwEqAL7lSIfpHTFvXVPnZ4BXT9w6DC6DN5PpP_78vg&amp;oe=69DAFBCA" TargetMode="External"/><Relationship Id="rId349" Type="http://schemas.openxmlformats.org/officeDocument/2006/relationships/hyperlink" Target="https://trycreate.co/pages/all-biohackers-sub-only" TargetMode="External"/><Relationship Id="rId348" Type="http://schemas.openxmlformats.org/officeDocument/2006/relationships/hyperlink" Target="http://trycreate.co" TargetMode="External"/><Relationship Id="rId347" Type="http://schemas.openxmlformats.org/officeDocument/2006/relationships/hyperlink" Target="https://video.fsgn5-10.fna.fbcdn.net/o1/v/t2/f2/m412/AQP4wWrDoi_UhLHcMj2qR_9EDKGRv7Gokh5A3WQmYNqaB0D-ZPpEDUFYFS3eBAB-gptIxSy7YlBR70x-wfZwNZAhDIFO3xdYTukbhbjr6g.mp4?_nc_cat=107&amp;_nc_oc=Adparo1q_Djb7dJHpcYUqK3LkdMq8HatUrFLGMAvcKJm1IZJ4lWik0Pxuv1d6iGt1hY&amp;_nc_sid=8bf8fe&amp;_nc_ht=video.fsgn5-10.fna.fbcdn.net&amp;_nc_ohc=bboeLPTq6v0Q7kNvwGK1umv&amp;efg=eyJ2ZW5jb2RlX3RhZyI6Inhwdl9wcm9ncmVzc2l2ZS5WSV9VU0VDQVNFX1BST0RVQ1RfVFlQRS4uQzMuMzYwLnN2ZV9zZCIsInhwdl9hc3NldF9pZCI6MTQ3NTk3NjQ5NDIzNDE1OSwiYXNzZXRfYWdlX2RheXMiOjEwLCJ2aV91c2VjYXNlX2lkIjoxMDc5OSwiZHVyYXRpb25fcyI6MTUsInVybGdlbl9zb3VyY2UiOiJ3d3cifQ%3D%3D&amp;ccb=17-1&amp;_nc_gid=W7TbQSnz36jiDqu19Uw9Rw&amp;_nc_ss=7a389&amp;_nc_zt=28&amp;oh=00_Af3uQwJsfZYVRmHu19_7m5xW5evHbafnLE3jjkHbgsB9Pw&amp;oe=69DAF993" TargetMode="External"/><Relationship Id="rId346" Type="http://schemas.openxmlformats.org/officeDocument/2006/relationships/hyperlink" Target="https://trycreate.co/pages/6-reasons-creatine-electrolytes" TargetMode="External"/><Relationship Id="rId341" Type="http://schemas.openxmlformats.org/officeDocument/2006/relationships/hyperlink" Target="https://scontent.fsgn5-11.fna.fbcdn.net/v/t39.35426-6/662203402_988850987656250_8874033064864644306_n.jpg?stp=dst-jpg_s600x600_tt6&amp;_nc_cat=110&amp;ccb=1-7&amp;_nc_sid=c53f8f&amp;_nc_ohc=b1N9UVBGkwcQ7kNvwGS72oR&amp;_nc_oc=AdrXPs4HIBkrBs2mFj9P-ROEHKgn_tzTAHyBwtmeYtGO9tmST4A-wRcSlknF8TGB-zc&amp;_nc_zt=14&amp;_nc_ht=scontent.fsgn5-11.fna&amp;_nc_gid=W7TbQSnz36jiDqu19Uw9Rw&amp;_nc_ss=7a389&amp;oh=00_Af0ulYoamDL8wfzRafjXYBtmF3AAQcnt3dDKQ9dO1xGNlA&amp;oe=69DAF6F2" TargetMode="External"/><Relationship Id="rId340" Type="http://schemas.openxmlformats.org/officeDocument/2006/relationships/hyperlink" Target="https://trycreate.co/pages/6-reasons-creatine-electrolytes-standalone" TargetMode="External"/><Relationship Id="rId345" Type="http://schemas.openxmlformats.org/officeDocument/2006/relationships/hyperlink" Target="http://trycreate.co" TargetMode="External"/><Relationship Id="rId344" Type="http://schemas.openxmlformats.org/officeDocument/2006/relationships/hyperlink" Target="https://video.fsgn5-12.fna.fbcdn.net/o1/v/t2/f2/m412/AQOHOkPiEf4e4-F86N58VjD9bgPItMlNoh0nP0-Ce8PL-N2yTapusAuzXxcQd4mrekL9K6YXFhDMblczUyAofxwWg2DMX5rCDgUAVYDGhQ.mp4?_nc_cat=103&amp;_nc_oc=Adr8X5-5AhN9-A3DkBa10DukK4a9OO5hf86cIPVRICQ_g3_RvP9wNWbMLjrKxSGm_lc&amp;_nc_sid=8bf8fe&amp;_nc_ht=video.fsgn5-12.fna.fbcdn.net&amp;_nc_ohc=NWVXb4ExPmcQ7kNvwHctDlK&amp;efg=eyJ2ZW5jb2RlX3RhZyI6Inhwdl9wcm9ncmVzc2l2ZS5WSV9VU0VDQVNFX1BST0RVQ1RfVFlQRS4uQzMuMzYwLnN2ZV9zZCIsInhwdl9hc3NldF9pZCI6MjA1MTUzODc4NTQwMzAzOCwiYXNzZXRfYWdlX2RheXMiOjYsInZpX3VzZWNhc2VfaWQiOjEwNzk5LCJkdXJhdGlvbl9zIjoxNCwidXJsZ2VuX3NvdXJjZSI6Ind3dyJ9&amp;ccb=17-1&amp;_nc_gid=W7TbQSnz36jiDqu19Uw9Rw&amp;_nc_ss=7a389&amp;_nc_zt=28&amp;oh=00_Af3SzUTy7y9MWkuO_XbXH7pFG0X_h8SOT8t_XGSKK4obHw&amp;oe=69DAF95B" TargetMode="External"/><Relationship Id="rId343" Type="http://schemas.openxmlformats.org/officeDocument/2006/relationships/hyperlink" Target="https://trycreate.co/pages/6-reasons-creatine-electrolytes" TargetMode="External"/><Relationship Id="rId342" Type="http://schemas.openxmlformats.org/officeDocument/2006/relationships/hyperlink" Target="http://trycreate.co" TargetMode="External"/><Relationship Id="rId338" Type="http://schemas.openxmlformats.org/officeDocument/2006/relationships/hyperlink" Target="https://video.fsgn5-11.fna.fbcdn.net/o1/v/t2/f2/m412/AQMigJpnZmtrce0-I2L1i0kIRAzXXR4NJ7vKNoauU7BynN7XDcw88-dkFYoi5hy8riYZqN8OC-N3gv0T9tbdTA5uEqI5GMmnQb0JMuRWcA.mp4?_nc_cat=110&amp;_nc_oc=AdoRw7k0p2HgZr9NMZwMnWwr351frn0w0sDP0zaZAsvTHGK_SrA_OodUrnLgDYnLzPM&amp;_nc_sid=8bf8fe&amp;_nc_ht=video.fsgn5-11.fna.fbcdn.net&amp;_nc_ohc=SZuHvPigDdIQ7kNvwEAVXjk&amp;efg=eyJ2ZW5jb2RlX3RhZyI6Inhwdl9wcm9ncmVzc2l2ZS5WSV9VU0VDQVNFX1BST0RVQ1RfVFlQRS4uQzMuMzYwLnN2ZV9zZCIsInhwdl9hc3NldF9pZCI6MjY2NDA1ODUwMTIyMzIwODcsImFzc2V0X2FnZV9kYXlzIjoxMCwidmlfdXNlY2FzZV9pZCI6MTA3OTksImR1cmF0aW9uX3MiOjgsInVybGdlbl9zb3VyY2UiOiJ3d3cifQ%3D%3D&amp;ccb=17-1&amp;_nc_gid=yQX-2WlgXxKs3W5L0RgZWA&amp;_nc_ss=7a389&amp;_nc_zt=28&amp;oh=00_Af1QK1_4IGOo3OFe7aYF6phlBcVa2VfAA--cOxuYBUx7Jg&amp;oe=69DB1080" TargetMode="External"/><Relationship Id="rId337" Type="http://schemas.openxmlformats.org/officeDocument/2006/relationships/hyperlink" Target="https://trycreate.co/pages/6-reasons-creatine-electrolytes" TargetMode="External"/><Relationship Id="rId336" Type="http://schemas.openxmlformats.org/officeDocument/2006/relationships/hyperlink" Target="http://trycreate.co" TargetMode="External"/><Relationship Id="rId335" Type="http://schemas.openxmlformats.org/officeDocument/2006/relationships/hyperlink" Target="https://video.fsgn5-11.fna.fbcdn.net/o1/v/t2/f2/m412/AQMigJpnZmtrce0-I2L1i0kIRAzXXR4NJ7vKNoauU7BynN7XDcw88-dkFYoi5hy8riYZqN8OC-N3gv0T9tbdTA5uEqI5GMmnQb0JMuRWcA.mp4?_nc_cat=110&amp;_nc_oc=AdoRw7k0p2HgZr9NMZwMnWwr351frn0w0sDP0zaZAsvTHGK_SrA_OodUrnLgDYnLzPM&amp;_nc_sid=8bf8fe&amp;_nc_ht=video.fsgn5-11.fna.fbcdn.net&amp;_nc_ohc=SZuHvPigDdIQ7kNvwEAVXjk&amp;efg=eyJ2ZW5jb2RlX3RhZyI6Inhwdl9wcm9ncmVzc2l2ZS5WSV9VU0VDQVNFX1BST0RVQ1RfVFlQRS4uQzMuMzYwLnN2ZV9zZCIsInhwdl9hc3NldF9pZCI6MjY2NDA1ODUwMTIyMzIwODcsImFzc2V0X2FnZV9kYXlzIjoxMCwidmlfdXNlY2FzZV9pZCI6MTA3OTksImR1cmF0aW9uX3MiOjgsInVybGdlbl9zb3VyY2UiOiJ3d3cifQ%3D%3D&amp;ccb=17-1&amp;_nc_gid=W7TbQSnz36jiDqu19Uw9Rw&amp;_nc_ss=7a389&amp;_nc_zt=28&amp;oh=00_Af3IzAgLnkxtWDTZm5G7k-NnzDdaRaR7-AyEXofC3r0c2w&amp;oe=69DB1080" TargetMode="External"/><Relationship Id="rId339" Type="http://schemas.openxmlformats.org/officeDocument/2006/relationships/hyperlink" Target="http://trycreate.co" TargetMode="External"/><Relationship Id="rId330" Type="http://schemas.openxmlformats.org/officeDocument/2006/relationships/hyperlink" Target="http://trycreate.co" TargetMode="External"/><Relationship Id="rId334" Type="http://schemas.openxmlformats.org/officeDocument/2006/relationships/hyperlink" Target="https://trycreate.co/pages/6-reasons-creatine-electrolytes" TargetMode="External"/><Relationship Id="rId333" Type="http://schemas.openxmlformats.org/officeDocument/2006/relationships/hyperlink" Target="http://trycreate.co" TargetMode="External"/><Relationship Id="rId332" Type="http://schemas.openxmlformats.org/officeDocument/2006/relationships/hyperlink" Target="https://video.fsgn5-12.fna.fbcdn.net/o1/v/t2/f2/m412/AQO4SraZyyEDJNEl_iVaH54f4OYkNAndvwyzQ_MMiB92o1RvOkntTVBG1dYfQ4jRfg7qgw0jrEC0MpaOE6Q237lPGFlVvyOYDKP2lJAWsw.mp4?_nc_cat=105&amp;_nc_oc=AdqQ_kywXjRlD0REjTyHFcBM6iYx-mg152a8mROccIS-uJVmgpnQN228poFPH04JMC8&amp;_nc_sid=8bf8fe&amp;_nc_ht=video.fsgn5-12.fna.fbcdn.net&amp;_nc_ohc=2Ca3avEb5MoQ7kNvwEClanQ&amp;efg=eyJ2ZW5jb2RlX3RhZyI6Inhwdl9wcm9ncmVzc2l2ZS5WSV9VU0VDQVNFX1BST0RVQ1RfVFlQRS4uQzMuMzYwLnN2ZV9zZCIsInhwdl9hc3NldF9pZCI6MTc2MTQyMjQ4NTAzOTIzOSwiYXNzZXRfYWdlX2RheXMiOjYsInZpX3VzZWNhc2VfaWQiOjEwNzk5LCJkdXJhdGlvbl9zIjo0MCwidXJsZ2VuX3NvdXJjZSI6Ind3dyJ9&amp;ccb=17-1&amp;_nc_gid=W7TbQSnz36jiDqu19Uw9Rw&amp;_nc_ss=7a389&amp;_nc_zt=28&amp;oh=00_Af3QoqvgLYXYZZ0GIVzWEvBN9JEcasDHlA6mrsiRy_uV6Q&amp;oe=69DAF299" TargetMode="External"/><Relationship Id="rId331" Type="http://schemas.openxmlformats.org/officeDocument/2006/relationships/hyperlink" Target="https://trycreate.co/pages/new-welcome-offer-gummy15-sub" TargetMode="External"/><Relationship Id="rId370" Type="http://schemas.openxmlformats.org/officeDocument/2006/relationships/hyperlink" Target="https://trycreate.co/pages/6-reasons-creatine-electrolytes" TargetMode="External"/><Relationship Id="rId369" Type="http://schemas.openxmlformats.org/officeDocument/2006/relationships/hyperlink" Target="http://trycreate.co" TargetMode="External"/><Relationship Id="rId368" Type="http://schemas.openxmlformats.org/officeDocument/2006/relationships/hyperlink" Target="https://video.fsgn5-10.fna.fbcdn.net/o1/v/t2/f2/m412/AQPmszqD96VRg43sVRk-n1Vahqvw97evQKE3b0MU6e1UhAyozDEavrZsVnYYIoWchDJiJtx8yUaDmW1Cy2-LXSwYGFa4VZvqxhHcg5b6_w.mp4?_nc_cat=106&amp;_nc_oc=AdrlEqc-JT8jwL_jA7_SM5uDMP9jSnrI1q0euksIra6iP4Qp2pvxQGqjCXsLpEOuI54&amp;_nc_sid=8bf8fe&amp;_nc_ht=video.fsgn5-10.fna.fbcdn.net&amp;_nc_ohc=Ot5Kvmv0yJ8Q7kNvwFbKHwt&amp;efg=eyJ2ZW5jb2RlX3RhZyI6Inhwdl9wcm9ncmVzc2l2ZS5WSV9VU0VDQVNFX1BST0RVQ1RfVFlQRS4uQzMuMzYwLnN2ZV9zZCIsInhwdl9hc3NldF9pZCI6MTU5OTM5MDE5NDY3MjA4MSwiYXNzZXRfYWdlX2RheXMiOjEwLCJ2aV91c2VjYXNlX2lkIjoxMDc5OSwiZHVyYXRpb25fcyI6MTAsInVybGdlbl9zb3VyY2UiOiJ3d3cifQ%3D%3D&amp;ccb=17-1&amp;_nc_gid=FumM6UTbWzRSB_Mo2JPsxw&amp;_nc_ss=7a389&amp;_nc_zt=28&amp;oh=00_Af1xriqOISg1C3DQUWvh0ir1V4WDAp0jg78rwdKL0hkOzw&amp;oe=69DAE164" TargetMode="External"/><Relationship Id="rId363" Type="http://schemas.openxmlformats.org/officeDocument/2006/relationships/hyperlink" Target="http://trycreate.co" TargetMode="External"/><Relationship Id="rId362" Type="http://schemas.openxmlformats.org/officeDocument/2006/relationships/hyperlink" Target="https://video.fsgn5-12.fna.fbcdn.net/o1/v/t2/f2/m412/AQPvhxGaa90IpeOZprO7eNaYlJ-WxFq3Uxn4zK9KpxdQtXimhRuptOVLX_16xlo5TbgKPguDVhdL5V-l6a-In1JxUx1-Uxfmk1fRQOsqbQ.mp4?_nc_cat=103&amp;_nc_oc=Adpe6lPEZ3cYejXRhMJb4REvFaL2Btx_v1WFEboEmqTTx5OZqPXEAs_K4OLDKo057Uo&amp;_nc_sid=8bf8fe&amp;_nc_ht=video.fsgn5-12.fna.fbcdn.net&amp;_nc_ohc=afmb9bN4pFMQ7kNvwEzk_7e&amp;efg=eyJ2ZW5jb2RlX3RhZyI6Inhwdl9wcm9ncmVzc2l2ZS5WSV9VU0VDQVNFX1BST0RVQ1RfVFlQRS4uQzMuMzYwLnN2ZV9zZCIsInhwdl9hc3NldF9pZCI6OTgwMTU5MDY3OTkwNzU0LCJhc3NldF9hZ2VfZGF5cyI6NiwidmlfdXNlY2FzZV9pZCI6MTA3OTksImR1cmF0aW9uX3MiOjE0LCJ1cmxnZW5fc291cmNlIjoid3d3In0%3D&amp;ccb=17-1&amp;_nc_gid=FumM6UTbWzRSB_Mo2JPsxw&amp;_nc_ss=7a389&amp;_nc_zt=28&amp;oh=00_Af0f1cPS8LI2ahU0-grbg0AIAv6ZlXzt8Cx48NzF83kFbw&amp;oe=69DB023F" TargetMode="External"/><Relationship Id="rId361" Type="http://schemas.openxmlformats.org/officeDocument/2006/relationships/hyperlink" Target="https://trycreate.co/pages/6-reasons-creatine-electrolytes" TargetMode="External"/><Relationship Id="rId360" Type="http://schemas.openxmlformats.org/officeDocument/2006/relationships/hyperlink" Target="http://trycreate.co" TargetMode="External"/><Relationship Id="rId367" Type="http://schemas.openxmlformats.org/officeDocument/2006/relationships/hyperlink" Target="https://trycreate.co/pages/6-reasons-creatine-electrolytes" TargetMode="External"/><Relationship Id="rId366" Type="http://schemas.openxmlformats.org/officeDocument/2006/relationships/hyperlink" Target="http://trycreate.co" TargetMode="External"/><Relationship Id="rId365" Type="http://schemas.openxmlformats.org/officeDocument/2006/relationships/hyperlink" Target="https://video.fsgn5-12.fna.fbcdn.net/o1/v/t2/f2/m412/AQPvhxGaa90IpeOZprO7eNaYlJ-WxFq3Uxn4zK9KpxdQtXimhRuptOVLX_16xlo5TbgKPguDVhdL5V-l6a-In1JxUx1-Uxfmk1fRQOsqbQ.mp4?_nc_cat=103&amp;_nc_oc=Adpe6lPEZ3cYejXRhMJb4REvFaL2Btx_v1WFEboEmqTTx5OZqPXEAs_K4OLDKo057Uo&amp;_nc_sid=8bf8fe&amp;_nc_ht=video.fsgn5-12.fna.fbcdn.net&amp;_nc_ohc=afmb9bN4pFMQ7kNvwEzk_7e&amp;efg=eyJ2ZW5jb2RlX3RhZyI6Inhwdl9wcm9ncmVzc2l2ZS5WSV9VU0VDQVNFX1BST0RVQ1RfVFlQRS4uQzMuMzYwLnN2ZV9zZCIsInhwdl9hc3NldF9pZCI6OTgwMTU5MDY3OTkwNzU0LCJhc3NldF9hZ2VfZGF5cyI6NiwidmlfdXNlY2FzZV9pZCI6MTA3OTksImR1cmF0aW9uX3MiOjE0LCJ1cmxnZW5fc291cmNlIjoid3d3In0%3D&amp;ccb=17-1&amp;_nc_gid=Jcp8NJJ84DeQhD85b_g1Fg&amp;_nc_ss=7a389&amp;_nc_zt=28&amp;oh=00_Af26CXK0QQeYbDOX6OhvWhWXKMQXcUVRZ30SlEKg0evUlw&amp;oe=69DB023F" TargetMode="External"/><Relationship Id="rId364" Type="http://schemas.openxmlformats.org/officeDocument/2006/relationships/hyperlink" Target="https://trycreate.co/pages/6-reasons-creatine-electrolytes" TargetMode="External"/><Relationship Id="rId95" Type="http://schemas.openxmlformats.org/officeDocument/2006/relationships/hyperlink" Target="https://scontent.fsgn5-5.fna.fbcdn.net/v/t39.35426-6/658116044_1717650539647044_2259273519727179122_n.jpg?stp=dst-jpg_s600x600_tt6&amp;_nc_cat=108&amp;ccb=1-7&amp;_nc_sid=c53f8f&amp;_nc_ohc=mA3bzyeD0zIQ7kNvwG35OTg&amp;_nc_oc=AdpAjEnRVv6R6nMLNWB_VMGNLu8B0bB4OrdgFoXFMSFrAGv1aYO1bFmRHhG6UszcFcY&amp;_nc_zt=14&amp;_nc_ht=scontent.fsgn5-5.fna&amp;_nc_gid=x3XZ6LyJrAPcfmZ5bK5zGA&amp;_nc_ss=7a389&amp;oh=00_Af1GSintTYi2x390y9zu1inFaWKv3iPGPH7cdGW9XLAVBw&amp;oe=69DAE237" TargetMode="External"/><Relationship Id="rId94" Type="http://schemas.openxmlformats.org/officeDocument/2006/relationships/hyperlink" Target="https://trycreate.co/pages/6-reasons-creatine-electrolytes" TargetMode="External"/><Relationship Id="rId97" Type="http://schemas.openxmlformats.org/officeDocument/2006/relationships/hyperlink" Target="https://trycreate.co/pages/all-biohackers-sub-only" TargetMode="External"/><Relationship Id="rId96" Type="http://schemas.openxmlformats.org/officeDocument/2006/relationships/hyperlink" Target="http://trycreate.co" TargetMode="External"/><Relationship Id="rId99" Type="http://schemas.openxmlformats.org/officeDocument/2006/relationships/hyperlink" Target="http://trycreate.co" TargetMode="External"/><Relationship Id="rId98" Type="http://schemas.openxmlformats.org/officeDocument/2006/relationships/hyperlink" Target="https://video.fsgn5-11.fna.fbcdn.net/o1/v/t2/f2/m412/AQOrDmjW56s1UUmP0qEJIB4XOoMraenhXC_fCjVB3nfAvYlcQOo5abeT2BmhcMKuVOwnv6Y-GvahUg6pm_5xmKoyYTnmgzVsmNWEVwoFmQ.mp4?_nc_cat=111&amp;_nc_oc=AdpAxXjruV8hTIzzOb2U5VSfoRmNiIDY-sXcs1ID4CR_AagmruRCgcdRJOzGU89n1oo&amp;_nc_sid=8bf8fe&amp;_nc_ht=video.fsgn5-11.fna.fbcdn.net&amp;_nc_ohc=6ljTyTiJi5wQ7kNvwGl4IVI&amp;efg=eyJ2ZW5jb2RlX3RhZyI6Inhwdl9wcm9ncmVzc2l2ZS5WSV9VU0VDQVNFX1BST0RVQ1RfVFlQRS4uQzMuMzYwLnN2ZV9zZCIsInhwdl9hc3NldF9pZCI6NzkzMDM5ODU2NTU5MjMwLCJhc3NldF9hZ2VfZGF5cyI6NDEsInZpX3VzZWNhc2VfaWQiOjEwNzk5LCJkdXJhdGlvbl9zIjozMCwidXJsZ2VuX3NvdXJjZSI6Ind3dyJ9&amp;ccb=17-1&amp;_nc_gid=x3XZ6LyJrAPcfmZ5bK5zGA&amp;_nc_ss=7a389&amp;_nc_zt=28&amp;oh=00_Af31ZHpOsdKXGVIojkMVhYyOORaO1oQVYvl9fn6RKRV-dw&amp;oe=69DAE223" TargetMode="External"/><Relationship Id="rId91" Type="http://schemas.openxmlformats.org/officeDocument/2006/relationships/hyperlink" Target="https://trycreate.co/pages/6-reasons-creatine-electrolytes" TargetMode="External"/><Relationship Id="rId90" Type="http://schemas.openxmlformats.org/officeDocument/2006/relationships/hyperlink" Target="http://trycreate.co" TargetMode="External"/><Relationship Id="rId93" Type="http://schemas.openxmlformats.org/officeDocument/2006/relationships/hyperlink" Target="http://trycreate.co" TargetMode="External"/><Relationship Id="rId92" Type="http://schemas.openxmlformats.org/officeDocument/2006/relationships/hyperlink" Target="https://scontent.fsgn5-5.fna.fbcdn.net/v/t39.35426-6/657362467_985227063927532_1474890523063075946_n.jpg?stp=dst-jpg_s600x600_tt6&amp;_nc_cat=102&amp;ccb=1-7&amp;_nc_sid=c53f8f&amp;_nc_ohc=iSgb3DREsx8Q7kNvwFcaJ4o&amp;_nc_oc=AdqYOit3yFXIvSxw10EcwLIE_VDvolJdhx5X8HC2w7uIutA9JbpWPneZ3H321581vS8&amp;_nc_zt=14&amp;_nc_ht=scontent.fsgn5-5.fna&amp;_nc_gid=x3XZ6LyJrAPcfmZ5bK5zGA&amp;_nc_ss=7a389&amp;oh=00_Af2j3xteFaFgy87Xmv95aT8A5NwxsfXhGNBYIJQkL9CDVQ&amp;oe=69DADE1D" TargetMode="External"/><Relationship Id="rId359" Type="http://schemas.openxmlformats.org/officeDocument/2006/relationships/hyperlink" Target="https://video.fsgn5-8.fna.fbcdn.net/o1/v/t2/f2/m412/AQP0H1-ZvegpahiLstrmTtTAl2XsasImRESaqnvcGVcDlIqbPHwZm-N3c7i4cm3bGv4E_kAV7rNSYtwo8sxFn3iN1yayErCOwoPf2sQ2Fg.mp4?_nc_cat=109&amp;_nc_oc=AdqbYY1tcsMvlotycvsbgWVM2ONTVKO64nE4dVVtAWkYjWe2eamt2XZW4Jk_ffRKqNk&amp;_nc_sid=8bf8fe&amp;_nc_ht=video.fsgn5-8.fna.fbcdn.net&amp;_nc_ohc=K-viFZZ5AugQ7kNvwFArI6p&amp;efg=eyJ2ZW5jb2RlX3RhZyI6Inhwdl9wcm9ncmVzc2l2ZS5WSV9VU0VDQVNFX1BST0RVQ1RfVFlQRS4uQzMuMzYwLnN2ZV9zZCIsInhwdl9hc3NldF9pZCI6MTU3ODE5NzE1OTkzNjkyMiwiYXNzZXRfYWdlX2RheXMiOjExLCJ2aV91c2VjYXNlX2lkIjoxMDc5OSwiZHVyYXRpb25fcyI6NywidXJsZ2VuX3NvdXJjZSI6Ind3dyJ9&amp;ccb=17-1&amp;_nc_gid=FumM6UTbWzRSB_Mo2JPsxw&amp;_nc_ss=7a389&amp;_nc_zt=28&amp;oh=00_Af3y-dYXxEm34pptSk9CqmFymAQwe5yNDUyHpoAbtfTijQ&amp;oe=69DAE8D5" TargetMode="External"/><Relationship Id="rId358" Type="http://schemas.openxmlformats.org/officeDocument/2006/relationships/hyperlink" Target="https://trycreate.co/pages/all-biohackers-sub-only" TargetMode="External"/><Relationship Id="rId357" Type="http://schemas.openxmlformats.org/officeDocument/2006/relationships/hyperlink" Target="http://trycreate.co" TargetMode="External"/><Relationship Id="rId352" Type="http://schemas.openxmlformats.org/officeDocument/2006/relationships/hyperlink" Target="https://trycreate.co/pages/6-reasons-creatine-electrolytes" TargetMode="External"/><Relationship Id="rId351" Type="http://schemas.openxmlformats.org/officeDocument/2006/relationships/hyperlink" Target="http://trycreate.co" TargetMode="External"/><Relationship Id="rId350" Type="http://schemas.openxmlformats.org/officeDocument/2006/relationships/hyperlink" Target="https://video.fsgn5-8.fna.fbcdn.net/o1/v/t2/f2/m412/AQMTbveu_c2PffqRIAX9ETWexfebVvzRdjyUkKLExWJT3nY8Mih3Hx_r08IQkvBGQitgSXLEn2US6VwjkrjYiIwMeix6VscNLGo2yuutyQ.mp4?_nc_cat=109&amp;_nc_oc=Ado1zoXrHmT3d8jMr3shUNWJqXTXGU8Wp8oE4W-EDBaFcyb_1LTfcNqg-zdS4xoZCq4&amp;_nc_sid=8bf8fe&amp;_nc_ht=video.fsgn5-8.fna.fbcdn.net&amp;_nc_ohc=XH4ukWbS-e4Q7kNvwFEijk4&amp;efg=eyJ2ZW5jb2RlX3RhZyI6Inhwdl9wcm9ncmVzc2l2ZS5WSV9VU0VDQVNFX1BST0RVQ1RfVFlQRS4uQzMuMzYwLnN2ZV9zZCIsInhwdl9hc3NldF9pZCI6OTEwMjgzNDY4NjY3NDczLCJhc3NldF9hZ2VfZGF5cyI6MTEsInZpX3VzZWNhc2VfaWQiOjEwNzk5LCJkdXJhdGlvbl9zIjo3LCJ1cmxnZW5fc291cmNlIjoid3d3In0%3D&amp;ccb=17-1&amp;_nc_gid=W7TbQSnz36jiDqu19Uw9Rw&amp;_nc_ss=7a389&amp;_nc_zt=28&amp;oh=00_Af207pq_8om-VHdINvRfFYt3GZSLfXsfy2JZ6fN9swpq2Q&amp;oe=69DAE9D9" TargetMode="External"/><Relationship Id="rId356" Type="http://schemas.openxmlformats.org/officeDocument/2006/relationships/hyperlink" Target="https://scontent.fsgn5-11.fna.fbcdn.net/v/t39.35426-6/660939541_27445970608325721_9201434574756952883_n.jpg?stp=dst-jpg_s600x600_tt6&amp;_nc_cat=111&amp;ccb=1-7&amp;_nc_sid=c53f8f&amp;_nc_ohc=PLJPuVg1lmAQ7kNvwFnyJvg&amp;_nc_oc=Adq5lgXC0enqta7WXubnUaT1KRmGGdA7mViAkkhUls0Iupo8-C6PBIu0IigMYtwWh9Y&amp;_nc_zt=14&amp;_nc_ht=scontent.fsgn5-11.fna&amp;_nc_gid=FumM6UTbWzRSB_Mo2JPsxw&amp;_nc_ss=7a389&amp;oh=00_Af18GhM3AMVb0rf-NYFoDZt01l2ezjgH4YWgjEx_lxn2OA&amp;oe=69DAF66B" TargetMode="External"/><Relationship Id="rId355" Type="http://schemas.openxmlformats.org/officeDocument/2006/relationships/hyperlink" Target="https://trycreate.co/pages/6-reasons-creatine-electrolytes-standalone" TargetMode="External"/><Relationship Id="rId354" Type="http://schemas.openxmlformats.org/officeDocument/2006/relationships/hyperlink" Target="http://trycreate.co" TargetMode="External"/><Relationship Id="rId353" Type="http://schemas.openxmlformats.org/officeDocument/2006/relationships/hyperlink" Target="https://scontent.fsgn5-5.fna.fbcdn.net/v/t39.35426-6/657829954_3974152839395769_1653077231803134207_n.jpg?stp=dst-jpg_s600x600_tt6&amp;_nc_cat=108&amp;ccb=1-7&amp;_nc_sid=c53f8f&amp;_nc_ohc=mZhij-ASFSoQ7kNvwFwYi3o&amp;_nc_oc=Ado-B3cN7gpf5uqYO0co2KZ001etZfCZ3JUsYdx-aBRlTR4iTdOteAQF24gcLTzcbms&amp;_nc_zt=14&amp;_nc_ht=scontent.fsgn5-5.fna&amp;_nc_gid=W7TbQSnz36jiDqu19Uw9Rw&amp;_nc_ss=7a389&amp;oh=00_Af01jlIiX7H6MHCIN4lL84IIfClgSnSX4V4LV55TelJDvQ&amp;oe=69DAF177" TargetMode="External"/><Relationship Id="rId305" Type="http://schemas.openxmlformats.org/officeDocument/2006/relationships/hyperlink" Target="https://scontent.fsgn5-5.fna.fbcdn.net/v/t39.35426-6/657277943_924065763884540_1859241989551087933_n.jpg?stp=dst-jpg_s600x600_tt6&amp;_nc_cat=100&amp;ccb=1-7&amp;_nc_sid=c53f8f&amp;_nc_ohc=6e43Ez9v5goQ7kNvwEqdQ6X&amp;_nc_oc=AdojoaGWQuNBan_u0jN7C27HiwXUz5rwq1Qzvh_DwS_aNUpWWdrOSmR23s2o0BU8bIo&amp;_nc_zt=14&amp;_nc_ht=scontent.fsgn5-5.fna&amp;_nc_gid=fxCeX0jAUYdR-3B837oStg&amp;_nc_ss=7a389&amp;oh=00_Af3W6-h1JcjFlH4ZLEkympx18YJmTbC6zGItFKU8-65hGw&amp;oe=69DB04E8" TargetMode="External"/><Relationship Id="rId304" Type="http://schemas.openxmlformats.org/officeDocument/2006/relationships/hyperlink" Target="https://trycreate.co/pages/6-reasons-creatine-electrolytes" TargetMode="External"/><Relationship Id="rId303" Type="http://schemas.openxmlformats.org/officeDocument/2006/relationships/hyperlink" Target="http://trycreate.co" TargetMode="External"/><Relationship Id="rId302" Type="http://schemas.openxmlformats.org/officeDocument/2006/relationships/hyperlink" Target="https://video.fsgn5-5.fna.fbcdn.net/o1/v/t2/f2/m412/AQMtxdc6jGTindqbWGU5e2YU5-LajDHj1ulXbse1BZoOK7-cNMqG0QrYh5NPP2XvCQxqJDUfVAgLyBWr2f3djWH1U7_ep5BzJXMJyrvHNg.mp4?_nc_cat=108&amp;_nc_oc=AdpaGQ-ppSglIKBvOQgwsmjrEMb2Jccal9J-UdIJVaxYjP5Zx_aUlBRJP7zwg6JIBrc&amp;_nc_sid=8bf8fe&amp;_nc_ht=video.fsgn5-5.fna.fbcdn.net&amp;_nc_ohc=UtylhCaWsPkQ7kNvwGERdT3&amp;efg=eyJ2ZW5jb2RlX3RhZyI6Inhwdl9wcm9ncmVzc2l2ZS5WSV9VU0VDQVNFX1BST0RVQ1RfVFlQRS4uQzMuMzYwLnN2ZV9zZCIsInhwdl9hc3NldF9pZCI6MTg4NzYzNTczMTg5NTIzMCwiYXNzZXRfYWdlX2RheXMiOjEwLCJ2aV91c2VjYXNlX2lkIjoxMDc5OSwiZHVyYXRpb25fcyI6OSwidXJsZ2VuX3NvdXJjZSI6Ind3dyJ9&amp;ccb=17-1&amp;_nc_gid=fxCeX0jAUYdR-3B837oStg&amp;_nc_ss=7a389&amp;_nc_zt=28&amp;oh=00_Af1ouBoUr7HShjTuZ-dk3bKbJ3dJY8eSoZCBg84ShAs-gA&amp;oe=69DAE302" TargetMode="External"/><Relationship Id="rId309" Type="http://schemas.openxmlformats.org/officeDocument/2006/relationships/hyperlink" Target="http://trycreate.co" TargetMode="External"/><Relationship Id="rId308" Type="http://schemas.openxmlformats.org/officeDocument/2006/relationships/hyperlink" Target="https://scontent.fsgn5-11.fna.fbcdn.net/v/t39.35426-6/666864312_1615462663058452_8173345237859475980_n.jpg?stp=dst-jpg_s600x600_tt6&amp;_nc_cat=110&amp;ccb=1-7&amp;_nc_sid=c53f8f&amp;_nc_ohc=2nsmpY5mUxMQ7kNvwGKp7jU&amp;_nc_oc=Adrh_UW99olJafHXmju07yuMHGtL5-HCihUwsD5iVTWJGvIsRIMrJ72xT6kGKIawUak&amp;_nc_zt=14&amp;_nc_ht=scontent.fsgn5-11.fna&amp;_nc_gid=c4t3kx1uARtuB9Bo1m55AA&amp;_nc_ss=7a389&amp;oh=00_Af3ix2mnp8sOM856VuZohMQTDimoqb8AyTLu25cBtFHHag&amp;oe=69DAEFBB" TargetMode="External"/><Relationship Id="rId307" Type="http://schemas.openxmlformats.org/officeDocument/2006/relationships/hyperlink" Target="https://trycreate.co/pages/6-reasons-creatine-electrolytes" TargetMode="External"/><Relationship Id="rId306" Type="http://schemas.openxmlformats.org/officeDocument/2006/relationships/hyperlink" Target="http://trycreate.co" TargetMode="External"/><Relationship Id="rId301" Type="http://schemas.openxmlformats.org/officeDocument/2006/relationships/hyperlink" Target="https://trycreate.co/pages/6-reasons-creatine-electrolytes" TargetMode="External"/><Relationship Id="rId300" Type="http://schemas.openxmlformats.org/officeDocument/2006/relationships/hyperlink" Target="http://trycreate.co" TargetMode="External"/><Relationship Id="rId327" Type="http://schemas.openxmlformats.org/officeDocument/2006/relationships/hyperlink" Target="http://trycreate.co" TargetMode="External"/><Relationship Id="rId326" Type="http://schemas.openxmlformats.org/officeDocument/2006/relationships/hyperlink" Target="https://scontent.fsgn5-5.fna.fbcdn.net/v/t39.35426-6/657780025_26777441208530781_3309579096301288254_n.jpg?stp=dst-jpg_s600x600_tt6&amp;_nc_cat=100&amp;ccb=1-7&amp;_nc_sid=c53f8f&amp;_nc_ohc=ys4Uf8-FKlcQ7kNvwG-N0Hi&amp;_nc_oc=Adq85Gh6xJ6wCvGpFG0EokJxjXMAG51FEsh2hoIYE8DnivgcPqJPK-e8DrUZ6TmOwFw&amp;_nc_zt=14&amp;_nc_ht=scontent.fsgn5-5.fna&amp;_nc_gid=W7TbQSnz36jiDqu19Uw9Rw&amp;_nc_ss=7a389&amp;oh=00_Af0u9wcwa2OUPG1rrI0tA_X4hmaJtYqnUZ27_JGg-FSa-Q&amp;oe=69DAFFC9" TargetMode="External"/><Relationship Id="rId325" Type="http://schemas.openxmlformats.org/officeDocument/2006/relationships/hyperlink" Target="https://trycreate.co/pages/6-reasons-creatine-electrolytes" TargetMode="External"/><Relationship Id="rId324" Type="http://schemas.openxmlformats.org/officeDocument/2006/relationships/hyperlink" Target="http://trycreate.co" TargetMode="External"/><Relationship Id="rId329" Type="http://schemas.openxmlformats.org/officeDocument/2006/relationships/hyperlink" Target="https://scontent.fsgn5-10.fna.fbcdn.net/v/t39.35426-6/663378930_957537340010530_4409237826233504497_n.jpg?stp=dst-jpg_s600x600_tt6&amp;_nc_cat=106&amp;ccb=1-7&amp;_nc_sid=c53f8f&amp;_nc_ohc=d2_UEgdxP_UQ7kNvwGOhwUd&amp;_nc_oc=AdpuMVScXQaZ1LofANkX-aZbyoNrcGjTdqXhnvynwKKbP6xY0-vBJx8sUtyPShKwRKc&amp;_nc_zt=14&amp;_nc_ht=scontent.fsgn5-10.fna&amp;_nc_gid=W7TbQSnz36jiDqu19Uw9Rw&amp;_nc_ss=7a389&amp;oh=00_Af1QevkCCQRNDy5VjAsyDs7fNMnGQtVrmEULHEkflAi8fA&amp;oe=69DAECA1" TargetMode="External"/><Relationship Id="rId328" Type="http://schemas.openxmlformats.org/officeDocument/2006/relationships/hyperlink" Target="https://trycreate.co/pages/6-reasons-creatine-electrolytes-standalone" TargetMode="External"/><Relationship Id="rId323" Type="http://schemas.openxmlformats.org/officeDocument/2006/relationships/hyperlink" Target="https://scontent.fsgn5-11.fna.fbcdn.net/v/t39.35426-6/662267806_2105075637011627_6804048195872468335_n.jpg?stp=dst-jpg_s600x600_tt6&amp;_nc_cat=111&amp;ccb=1-7&amp;_nc_sid=c53f8f&amp;_nc_ohc=6vC_xXHA2RoQ7kNvwH3HqIy&amp;_nc_oc=AdrQAjvXfoNDSqLUpiPVP3hO7yyItYjq48I5P9NzuUWW8Sz0RUlbg562qxff2JeoZ44&amp;_nc_zt=14&amp;_nc_ht=scontent.fsgn5-11.fna&amp;_nc_gid=W7TbQSnz36jiDqu19Uw9Rw&amp;_nc_ss=7a389&amp;oh=00_Af03_vYdSApKpytvDWvhOXKXpxaMkZnisc5pDqhVG3qtbw&amp;oe=69DAFAEF" TargetMode="External"/><Relationship Id="rId322" Type="http://schemas.openxmlformats.org/officeDocument/2006/relationships/hyperlink" Target="https://trycreate.co/pages/6-reasons-creatine-electrolytes-standalone" TargetMode="External"/><Relationship Id="rId321" Type="http://schemas.openxmlformats.org/officeDocument/2006/relationships/hyperlink" Target="http://trycreate.co" TargetMode="External"/><Relationship Id="rId320" Type="http://schemas.openxmlformats.org/officeDocument/2006/relationships/hyperlink" Target="https://video.fsgn5-10.fna.fbcdn.net/o1/v/t2/f2/m412/AQPZqdlc3E-638PYrEgq8L1__rDggJurTB2ZGVKEP_nhgYgI_4NTpN1L4hIIkdXv7EKyclNZ7vnHRfZQqg1ifqbxxiRq2PPkrfyDY08-hA.mp4?_nc_cat=107&amp;_nc_oc=Adrmd6phykhPs4HRUd_U_AljNuhpykes4AZS5Lp5-ASUcEexDYyi2L9_eOueBxSjUdw&amp;_nc_sid=8bf8fe&amp;_nc_ht=video.fsgn5-10.fna.fbcdn.net&amp;_nc_ohc=S0XNsTSxdqQQ7kNvwGByZLG&amp;efg=eyJ2ZW5jb2RlX3RhZyI6Inhwdl9wcm9ncmVzc2l2ZS5WSV9VU0VDQVNFX1BST0RVQ1RfVFlQRS4uQzMuMzYwLnN2ZV9zZCIsInhwdl9hc3NldF9pZCI6MjA2MTE4MDA2NDQ0ODkzNSwiYXNzZXRfYWdlX2RheXMiOjExLCJ2aV91c2VjYXNlX2lkIjoxMDc5OSwiZHVyYXRpb25fcyI6NTAsInVybGdlbl9zb3VyY2UiOiJ3d3cifQ%3D%3D&amp;ccb=17-1&amp;_nc_gid=I0trroaI43ICqkBn7QlwvA&amp;_nc_ss=7a389&amp;_nc_zt=28&amp;oh=00_Af3gJfnZEWiBRcwbxOdtQK10_XVH1Ej0_2Uz17F8CEmx_w&amp;oe=69DAF33F" TargetMode="External"/><Relationship Id="rId316" Type="http://schemas.openxmlformats.org/officeDocument/2006/relationships/hyperlink" Target="https://trycreate.co/pages/6-reasons-creatine-electrolytes" TargetMode="External"/><Relationship Id="rId315" Type="http://schemas.openxmlformats.org/officeDocument/2006/relationships/hyperlink" Target="http://trycreate.co" TargetMode="External"/><Relationship Id="rId314" Type="http://schemas.openxmlformats.org/officeDocument/2006/relationships/hyperlink" Target="https://video.fsgn5-5.fna.fbcdn.net/o1/v/t2/f2/m412/AQOL9HhNNxPZYZq6Vmruq7WLpg7thbSIYL8vxib3sEFSf7rD7N02SqsKriKLlvcK6pwX6u8RmAbPea5b7raLoSJnPxDlPCwPVvEJMHNwNA.mp4?_nc_cat=100&amp;_nc_oc=AdoAeSNlbOCGNg3jXzPUT1OxrOIquDoaYIrqQlrGYOa-KxTHDdrONFrVFf06-47ssaA&amp;_nc_sid=8bf8fe&amp;_nc_ht=video.fsgn5-5.fna.fbcdn.net&amp;_nc_ohc=m6uzpqZGVNsQ7kNvwFuFFjs&amp;efg=eyJ2ZW5jb2RlX3RhZyI6Inhwdl9wcm9ncmVzc2l2ZS5WSV9VU0VDQVNFX1BST0RVQ1RfVFlQRS4uQzMuMzYwLnN2ZV9zZCIsInhwdl9hc3NldF9pZCI6MTk1NTkwNDU1ODM5MDUyNCwiYXNzZXRfYWdlX2RheXMiOjEwLCJ2aV91c2VjYXNlX2lkIjoxMDc5OSwiZHVyYXRpb25fcyI6NjMsInVybGdlbl9zb3VyY2UiOiJ3d3cifQ%3D%3D&amp;ccb=17-1&amp;_nc_gid=fxCeX0jAUYdR-3B837oStg&amp;_nc_ss=7a389&amp;_nc_zt=28&amp;oh=00_Af3DdwNk8YVzAPwLAQu0r8-Z7VFBj6UXwfTSAN4pA1Z3VA&amp;oe=69DAEB06" TargetMode="External"/><Relationship Id="rId313" Type="http://schemas.openxmlformats.org/officeDocument/2006/relationships/hyperlink" Target="https://trycreate.co/pages/6-reasons-creatine-electrolytes" TargetMode="External"/><Relationship Id="rId319" Type="http://schemas.openxmlformats.org/officeDocument/2006/relationships/hyperlink" Target="https://trycreate.co/pages/6-reasons-creatine-electrolytes" TargetMode="External"/><Relationship Id="rId318" Type="http://schemas.openxmlformats.org/officeDocument/2006/relationships/hyperlink" Target="http://trycreate.co" TargetMode="External"/><Relationship Id="rId317" Type="http://schemas.openxmlformats.org/officeDocument/2006/relationships/hyperlink" Target="https://video.fsgn5-10.fna.fbcdn.net/o1/v/t2/f2/m412/AQPZqdlc3E-638PYrEgq8L1__rDggJurTB2ZGVKEP_nhgYgI_4NTpN1L4hIIkdXv7EKyclNZ7vnHRfZQqg1ifqbxxiRq2PPkrfyDY08-hA.mp4?_nc_cat=107&amp;_nc_oc=Adrmd6phykhPs4HRUd_U_AljNuhpykes4AZS5Lp5-ASUcEexDYyi2L9_eOueBxSjUdw&amp;_nc_sid=8bf8fe&amp;_nc_ht=video.fsgn5-10.fna.fbcdn.net&amp;_nc_ohc=S0XNsTSxdqQQ7kNvwGByZLG&amp;efg=eyJ2ZW5jb2RlX3RhZyI6Inhwdl9wcm9ncmVzc2l2ZS5WSV9VU0VDQVNFX1BST0RVQ1RfVFlQRS4uQzMuMzYwLnN2ZV9zZCIsInhwdl9hc3NldF9pZCI6MjA2MTE4MDA2NDQ0ODkzNSwiYXNzZXRfYWdlX2RheXMiOjExLCJ2aV91c2VjYXNlX2lkIjoxMDc5OSwiZHVyYXRpb25fcyI6NTAsInVybGdlbl9zb3VyY2UiOiJ3d3cifQ%3D%3D&amp;ccb=17-1&amp;_nc_gid=fxCeX0jAUYdR-3B837oStg&amp;_nc_ss=7a389&amp;_nc_zt=28&amp;oh=00_Af22sFueAWRm_Iscywh60v9rzV0YGVDc1ZkZitt1zMd7Jw&amp;oe=69DAF33F" TargetMode="External"/><Relationship Id="rId312" Type="http://schemas.openxmlformats.org/officeDocument/2006/relationships/hyperlink" Target="http://trycreate.co" TargetMode="External"/><Relationship Id="rId311" Type="http://schemas.openxmlformats.org/officeDocument/2006/relationships/hyperlink" Target="https://scontent.fsgn5-3.fna.fbcdn.net/v/t39.35426-6/658444233_1637349497459574_2182314855332592604_n.jpg?stp=dst-jpg_s600x600_tt6&amp;_nc_cat=104&amp;ccb=1-7&amp;_nc_sid=c53f8f&amp;_nc_ohc=5Fstlkjp_P4Q7kNvwEQm8EU&amp;_nc_oc=Adp4MvkpajaJyl_VQVVRsdThmky0xFHuMMs9WHq47aWCG4mVJW-DavdGrBib02R7jNs&amp;_nc_zt=14&amp;_nc_ht=scontent.fsgn5-3.fna&amp;_nc_gid=fxCeX0jAUYdR-3B837oStg&amp;_nc_ss=7a389&amp;oh=00_Af37glksGkw1VzIYIqKkL_24F7L4XKyH4RiKRtFSV6pAHw&amp;oe=69DADCE4" TargetMode="External"/><Relationship Id="rId310" Type="http://schemas.openxmlformats.org/officeDocument/2006/relationships/hyperlink" Target="https://trycreate.co/pages/6-reasons-creatine-electrolytes" TargetMode="External"/><Relationship Id="rId297" Type="http://schemas.openxmlformats.org/officeDocument/2006/relationships/hyperlink" Target="http://trycreate.co" TargetMode="External"/><Relationship Id="rId296" Type="http://schemas.openxmlformats.org/officeDocument/2006/relationships/hyperlink" Target="https://scontent.fsgn5-11.fna.fbcdn.net/v/t39.35426-6/658919142_2329071974237787_6555458484621319219_n.jpg?stp=dst-jpg_s600x600_tt6&amp;_nc_cat=110&amp;ccb=1-7&amp;_nc_sid=c53f8f&amp;_nc_ohc=qdIFGdWIEA4Q7kNvwE2_uNq&amp;_nc_oc=AdpRmVmEPdqsyw9d4q7IuINc6EIDWhYHxNvVK9hdz8Dj9GqIaZuS8XcpnePcvQG6ZGc&amp;_nc_zt=14&amp;_nc_ht=scontent.fsgn5-11.fna&amp;_nc_gid=fxCeX0jAUYdR-3B837oStg&amp;_nc_ss=7a389&amp;oh=00_Af3es6v0o1nfKS-4-zkD-PtGbtwYi2w6_rBz5xAfJ5a3Ww&amp;oe=69DAF8DF" TargetMode="External"/><Relationship Id="rId295" Type="http://schemas.openxmlformats.org/officeDocument/2006/relationships/hyperlink" Target="https://trycreate.co/pages/all-biohackers-sub-only" TargetMode="External"/><Relationship Id="rId294" Type="http://schemas.openxmlformats.org/officeDocument/2006/relationships/hyperlink" Target="http://trycreate.co" TargetMode="External"/><Relationship Id="rId299" Type="http://schemas.openxmlformats.org/officeDocument/2006/relationships/hyperlink" Target="https://video.fsgn5-10.fna.fbcdn.net/o1/v/t2/f2/m412/AQMeUx2bB8Sj1ATn4A9F0g-g7b7vIsJ_MDk-WQ-JvVSH6jcuYaJI2wR0QaqtjxSpXRoxPEo9thwhhkHKQirJKrEvsVwGz1YE0ni30n7hRw.mp4?_nc_cat=101&amp;_nc_oc=Adq4PwocPWJqvg-PnxX7UPe8oVxeoZxA-Km2gU8FiIOCnZonc5OhDuisWaLfYzoFrzg&amp;_nc_sid=8bf8fe&amp;_nc_ht=video.fsgn5-10.fna.fbcdn.net&amp;_nc_ohc=U9Zua3f-EL8Q7kNvwEuXClb&amp;efg=eyJ2ZW5jb2RlX3RhZyI6Inhwdl9wcm9ncmVzc2l2ZS5WSV9VU0VDQVNFX1BST0RVQ1RfVFlQRS4uQzMuMzYwLnN2ZV9zZCIsInhwdl9hc3NldF9pZCI6OTA3NDk4NzM4NzQ5NDIwLCJhc3NldF9hZ2VfZGF5cyI6MTMsInZpX3VzZWNhc2VfaWQiOjEwNzk5LCJkdXJhdGlvbl9zIjo0NSwidXJsZ2VuX3NvdXJjZSI6Ind3dyJ9&amp;ccb=17-1&amp;_nc_gid=fxCeX0jAUYdR-3B837oStg&amp;_nc_ss=7a389&amp;_nc_zt=28&amp;oh=00_Af1WMfkRZ0NJUS_cAmr9LvxYzcGi7gJEjQOe-foyeAh4cg&amp;oe=69DAF0A5" TargetMode="External"/><Relationship Id="rId298" Type="http://schemas.openxmlformats.org/officeDocument/2006/relationships/hyperlink" Target="https://trycreate.co/pages/6-reasons-creatine-electrolytes" TargetMode="External"/><Relationship Id="rId271" Type="http://schemas.openxmlformats.org/officeDocument/2006/relationships/hyperlink" Target="https://trycreate.co/pages/6-reasons-creatine-electrolytes" TargetMode="External"/><Relationship Id="rId270" Type="http://schemas.openxmlformats.org/officeDocument/2006/relationships/hyperlink" Target="http://trycreate.co" TargetMode="External"/><Relationship Id="rId269" Type="http://schemas.openxmlformats.org/officeDocument/2006/relationships/hyperlink" Target="https://video.fsgn5-12.fna.fbcdn.net/o1/v/t2/f2/m412/AQO5Kq_fdVPq11mWQ_attKFFnHOlQWXIZp_tLRz4gSnQ2BCVS3lTRcN3KprZBKlKHFBTGYUMJPshUlVZTv8qv_fWbtb2yuDKTCXWFgL1-A.mp4?_nc_cat=103&amp;_nc_oc=Adrl99vcmvQztY544xbHC40qbQdzMWuJRhL9QjsTupfPM6BVXHWg-iXZZ-Eaiwfm7Ik&amp;_nc_sid=8bf8fe&amp;_nc_ht=video.fsgn5-12.fna.fbcdn.net&amp;_nc_ohc=hnv6NBt0eHUQ7kNvwE8Pnyo&amp;efg=eyJ2ZW5jb2RlX3RhZyI6Inhwdl9wcm9ncmVzc2l2ZS5WSV9VU0VDQVNFX1BST0RVQ1RfVFlQRS4uQzMuMzYwLnN2ZV9zZCIsInhwdl9hc3NldF9pZCI6ODkwMTgxNzA3MzU2NTE5LCJhc3NldF9hZ2VfZGF5cyI6MTIsInZpX3VzZWNhc2VfaWQiOjEwNzk5LCJkdXJhdGlvbl9zIjo2NCwidXJsZ2VuX3NvdXJjZSI6Ind3dyJ9&amp;ccb=17-1&amp;_nc_gid=LWky_jN7d9pqZJcdG5xu0A&amp;_nc_ss=7a389&amp;_nc_zt=28&amp;oh=00_Af23RaqetGgrHzsXjIEtArsRceHZ-UXvrlGMrmAt30-K9w&amp;oe=69DB01A7" TargetMode="External"/><Relationship Id="rId264" Type="http://schemas.openxmlformats.org/officeDocument/2006/relationships/hyperlink" Target="http://trycreate.co" TargetMode="External"/><Relationship Id="rId263" Type="http://schemas.openxmlformats.org/officeDocument/2006/relationships/hyperlink" Target="https://video.fsgn5-10.fna.fbcdn.net/o1/v/t2/f2/m412/AQMy_77MVzPEC0aV6JUoAcJ-QcPXd_NnPKk29fJQGDCTgEY-kZ58T4nVRUsumml6vQnaym8y2UnicHEtcvPk3Jx1ebX7sM6cq-G0LbFlTw.mp4?_nc_cat=106&amp;_nc_oc=Adp-1c2ZeKNI0CLZqQFEfN1qawULEaeV3ypgFjnmxNhPrw8_GTgTvy1MggUpts5Y4yo&amp;_nc_sid=8bf8fe&amp;_nc_ht=video.fsgn5-10.fna.fbcdn.net&amp;_nc_ohc=RgQSPkv9b1cQ7kNvwEgzKE2&amp;efg=eyJ2ZW5jb2RlX3RhZyI6Inhwdl9wcm9ncmVzc2l2ZS5WSV9VU0VDQVNFX1BST0RVQ1RfVFlQRS4uQzMuMzYwLnN2ZV9zZCIsInhwdl9hc3NldF9pZCI6MTQ1MDQ1NDE5Njc0MzI3OCwiYXNzZXRfYWdlX2RheXMiOjYsInZpX3VzZWNhc2VfaWQiOjEwNzk5LCJkdXJhdGlvbl9zIjoxNCwidXJsZ2VuX3NvdXJjZSI6Ind3dyJ9&amp;ccb=17-1&amp;_nc_gid=vPX4uaEPT6yfzUQlcqRbgA&amp;_nc_ss=7a389&amp;_nc_zt=28&amp;oh=00_Af1LhWmsyHZpm5b6Y_CpaQc0GajBoDDHfkoTVD_48VfGZg&amp;oe=69DB0010" TargetMode="External"/><Relationship Id="rId262" Type="http://schemas.openxmlformats.org/officeDocument/2006/relationships/hyperlink" Target="https://trycreate.co/pages/6-reasons-creatine-electrolytes" TargetMode="External"/><Relationship Id="rId261" Type="http://schemas.openxmlformats.org/officeDocument/2006/relationships/hyperlink" Target="http://trycreate.co" TargetMode="External"/><Relationship Id="rId268" Type="http://schemas.openxmlformats.org/officeDocument/2006/relationships/hyperlink" Target="https://trycreate.co/pages/all-products-women-sub-only" TargetMode="External"/><Relationship Id="rId267" Type="http://schemas.openxmlformats.org/officeDocument/2006/relationships/hyperlink" Target="http://trycreate.co" TargetMode="External"/><Relationship Id="rId266" Type="http://schemas.openxmlformats.org/officeDocument/2006/relationships/hyperlink" Target="https://video.fsgn5-12.fna.fbcdn.net/o1/v/t2/f2/m412/AQO5Kq_fdVPq11mWQ_attKFFnHOlQWXIZp_tLRz4gSnQ2BCVS3lTRcN3KprZBKlKHFBTGYUMJPshUlVZTv8qv_fWbtb2yuDKTCXWFgL1-A.mp4?_nc_cat=103&amp;_nc_oc=Adrl99vcmvQztY544xbHC40qbQdzMWuJRhL9QjsTupfPM6BVXHWg-iXZZ-Eaiwfm7Ik&amp;_nc_sid=8bf8fe&amp;_nc_ht=video.fsgn5-12.fna.fbcdn.net&amp;_nc_ohc=hnv6NBt0eHUQ7kNvwE8Pnyo&amp;efg=eyJ2ZW5jb2RlX3RhZyI6Inhwdl9wcm9ncmVzc2l2ZS5WSV9VU0VDQVNFX1BST0RVQ1RfVFlQRS4uQzMuMzYwLnN2ZV9zZCIsInhwdl9hc3NldF9pZCI6ODkwMTgxNzA3MzU2NTE5LCJhc3NldF9hZ2VfZGF5cyI6MTIsInZpX3VzZWNhc2VfaWQiOjEwNzk5LCJkdXJhdGlvbl9zIjo2NCwidXJsZ2VuX3NvdXJjZSI6Ind3dyJ9&amp;ccb=17-1&amp;_nc_gid=vPX4uaEPT6yfzUQlcqRbgA&amp;_nc_ss=7a389&amp;_nc_zt=28&amp;oh=00_Af3boxhnIMs1xkNZaBgwz9NUW5NeF-KDY-75PFbACxWf2A&amp;oe=69DB01A7" TargetMode="External"/><Relationship Id="rId265" Type="http://schemas.openxmlformats.org/officeDocument/2006/relationships/hyperlink" Target="https://trycreate.co/pages/all-products-women-sub-only" TargetMode="External"/><Relationship Id="rId260" Type="http://schemas.openxmlformats.org/officeDocument/2006/relationships/hyperlink" Target="https://video.fsgn5-10.fna.fbcdn.net/o1/v/t2/f2/m412/AQOfLZfoLUNkCGjwLG-vYfZqYpbr-t1TxKzgx8eL0um4ifpiHuSzav9vwvba6ugfOwCgmBfA5dzW17wcCm6IKJzpbUDa63tfyFG4tzGmyw.mp4?_nc_cat=107&amp;_nc_oc=AdqHWesWz_SxSW8CZF_-byx5kFmgimeBY9o9P4ZZQfRPsRU0ixrUUuYww767BXW8DGA&amp;_nc_sid=8bf8fe&amp;_nc_ht=video.fsgn5-10.fna.fbcdn.net&amp;_nc_ohc=Rp1MQiy9PZQQ7kNvwE0CncT&amp;efg=eyJ2ZW5jb2RlX3RhZyI6Inhwdl9wcm9ncmVzc2l2ZS5WSV9VU0VDQVNFX1BST0RVQ1RfVFlQRS4uQzMuMzYwLnN2ZV9zZCIsInhwdl9hc3NldF9pZCI6Mjc5MTkyMzU5NzgyMjI2OSwiYXNzZXRfYWdlX2RheXMiOjcsInZpX3VzZWNhc2VfaWQiOjEwNzk5LCJkdXJhdGlvbl9zIjoyMCwidXJsZ2VuX3NvdXJjZSI6Ind3dyJ9&amp;ccb=17-1&amp;_nc_gid=vPX4uaEPT6yfzUQlcqRbgA&amp;_nc_ss=7a389&amp;_nc_zt=28&amp;oh=00_Af1WeGu4uOU04DfefI-t-lhYr22Nrc318MN0XaFn4EwDTg&amp;oe=69DB0EA3" TargetMode="External"/><Relationship Id="rId259" Type="http://schemas.openxmlformats.org/officeDocument/2006/relationships/hyperlink" Target="https://trycreate.co/pages/all-products-women-sub-only" TargetMode="External"/><Relationship Id="rId258" Type="http://schemas.openxmlformats.org/officeDocument/2006/relationships/hyperlink" Target="http://trycreate.co" TargetMode="External"/><Relationship Id="rId253" Type="http://schemas.openxmlformats.org/officeDocument/2006/relationships/hyperlink" Target="https://trycreate.co/pages/new-welcome-offer-gummy15-sub" TargetMode="External"/><Relationship Id="rId252" Type="http://schemas.openxmlformats.org/officeDocument/2006/relationships/hyperlink" Target="http://trycreate.co" TargetMode="External"/><Relationship Id="rId251" Type="http://schemas.openxmlformats.org/officeDocument/2006/relationships/hyperlink" Target="https://video.fsgn5-11.fna.fbcdn.net/o1/v/t2/f2/m412/AQPuOy2bIkd2sjA7Eo2GnNz3ycDM7MkDTb4p_nw8crACwYqY5sAGtVAzrL0EC8WfGIF041Z9mLgODyVHWgG85T-UtxYbLdsxwrbMYbIkOg.mp4?_nc_cat=111&amp;_nc_oc=AdroOmWTafuxAmwOWKBjZ47Z5E2RP9APlUSP22tfE30aaNO0r5PE41padQYofi9QMSw&amp;_nc_sid=8bf8fe&amp;_nc_ht=video.fsgn5-11.fna.fbcdn.net&amp;_nc_ohc=d_lyXFwvKBEQ7kNvwEwU3qq&amp;efg=eyJ2ZW5jb2RlX3RhZyI6Inhwdl9wcm9ncmVzc2l2ZS5WSV9VU0VDQVNFX1BST0RVQ1RfVFlQRS4uQzMuMzYwLnN2ZV9zZCIsInhwdl9hc3NldF9pZCI6MjM5MjkxNjE2NzgxNDY0MCwiYXNzZXRfYWdlX2RheXMiOjgsInZpX3VzZWNhc2VfaWQiOjEwNzk5LCJkdXJhdGlvbl9zIjozMiwidXJsZ2VuX3NvdXJjZSI6Ind3dyJ9&amp;ccb=17-1&amp;_nc_gid=PEAlWcSpm97eM3BMWccpXg&amp;_nc_ss=7a389&amp;_nc_zt=28&amp;oh=00_Af3VqgMhFN7zlXxcSGsU4pmkP2D-DUQMfvgG8T8ywupwlQ&amp;oe=69DB0CFB" TargetMode="External"/><Relationship Id="rId250" Type="http://schemas.openxmlformats.org/officeDocument/2006/relationships/hyperlink" Target="https://trycreate.co/pages/6-reasons-creatine-electrolytes" TargetMode="External"/><Relationship Id="rId257" Type="http://schemas.openxmlformats.org/officeDocument/2006/relationships/hyperlink" Target="https://scontent.fsgn5-11.fna.fbcdn.net/v/t39.35426-6/662857914_1405342448033314_3717419036193292021_n.jpg?stp=dst-jpg_s600x600_tt6&amp;_nc_cat=110&amp;ccb=1-7&amp;_nc_sid=c53f8f&amp;_nc_ohc=--YMJcwT9W4Q7kNvwElYVTr&amp;_nc_oc=AdoTdkDr-x4Bm028HwFNauT130HfsenvsSN16Ce95nFr-Hov40Eo-ViYz0lkJEd3f20&amp;_nc_zt=14&amp;_nc_ht=scontent.fsgn5-11.fna&amp;_nc_gid=vPX4uaEPT6yfzUQlcqRbgA&amp;_nc_ss=7a389&amp;oh=00_Af0MebRQmWGceIdSw0PWMAo6srbZuv7KgqzGXKaJKDYzwg&amp;oe=69DAFEF2" TargetMode="External"/><Relationship Id="rId256" Type="http://schemas.openxmlformats.org/officeDocument/2006/relationships/hyperlink" Target="https://trycreate.co/pages/new-welcome-offer-gummy15-sub" TargetMode="External"/><Relationship Id="rId255" Type="http://schemas.openxmlformats.org/officeDocument/2006/relationships/hyperlink" Target="http://trycreate.co" TargetMode="External"/><Relationship Id="rId254" Type="http://schemas.openxmlformats.org/officeDocument/2006/relationships/hyperlink" Target="https://video.fsgn5-11.fna.fbcdn.net/o1/v/t2/f2/m412/AQNi6RmNMWBLgshbrMsLuaMhG7lO02IA5xmUoSdJHimMnvgTVnT9TLhdKIf327u4NxlXNOGCJqtczjBaW3aW_ZM3_0RsrjzDeQPbsxwUFA.mp4?_nc_cat=110&amp;_nc_oc=Adp3g1Ot63SAb0jVfupGAhMiwOvzCb1GvMlavUECS5TuWEArzdVJ16ABh8P5wOi-ewk&amp;_nc_sid=8bf8fe&amp;_nc_ht=video.fsgn5-11.fna.fbcdn.net&amp;_nc_ohc=ZbUZXA9DFEsQ7kNvwGItpZj&amp;efg=eyJ2ZW5jb2RlX3RhZyI6Inhwdl9wcm9ncmVzc2l2ZS5WSV9VU0VDQVNFX1BST0RVQ1RfVFlQRS4uQzMuMzYwLnN2ZV9zZCIsInhwdl9hc3NldF9pZCI6MjY3Njg4MTgzNTYwNTc0MzIsImFzc2V0X2FnZV9kYXlzIjo2LCJ2aV91c2VjYXNlX2lkIjoxMDc5OSwiZHVyYXRpb25fcyI6NDEsInVybGdlbl9zb3VyY2UiOiJ3d3cifQ%3D%3D&amp;ccb=17-1&amp;_nc_gid=vPX4uaEPT6yfzUQlcqRbgA&amp;_nc_ss=7a389&amp;_nc_zt=28&amp;oh=00_Af3mQ4mamZR5pj6HOR3tfa0RIf4-bvrK-pYAh-M1eXcrDA&amp;oe=69DB10E8" TargetMode="External"/><Relationship Id="rId293" Type="http://schemas.openxmlformats.org/officeDocument/2006/relationships/hyperlink" Target="https://video.fsgn5-5.fna.fbcdn.net/o1/v/t2/f2/m367/AQOy9p4I_JGU3bxokesod23FhLa1MOdFFt_BFVH2FJtLEDnvCjOTVfkNzj--PT4PLXZuxNtlfKoBdwfqT1kK7aWdzuQNKU3fgLmSH7LAsw.mp4?_nc_cat=100&amp;_nc_oc=AdrGbFxojJI8RHMVq_q0o-kR7dqAmpNo6-cX1na-ErWZK9lCjfyyd9m_vG5ybDGpAp0&amp;_nc_sid=8bf8fe&amp;_nc_ht=video.fsgn5-5.fna.fbcdn.net&amp;_nc_ohc=A9fx0fWkNNkQ7kNvwFw9ne-&amp;efg=eyJ2ZW5jb2RlX3RhZyI6Inhwdl9wcm9ncmVzc2l2ZS5WSV9VU0VDQVNFX1BST0RVQ1RfVFlQRS4uQzMuMzYwLnByb2dyZXNzaXZlX2gyNjQtYmFzaWMtZ2VuMl8zNjBwIiwieHB2X2Fzc2V0X2lkIjoxODAzOTkwMzc5Nzc3NTIxMywiYXNzZXRfYWdlX2RheXMiOjUsInZpX3VzZWNhc2VfaWQiOjEwMDk5LCJkdXJhdGlvbl9zIjoyMywidXJsZ2VuX3NvdXJjZSI6Ind3dyJ9&amp;ccb=17-1&amp;_nc_gid=fxCeX0jAUYdR-3B837oStg&amp;_nc_ss=7a389&amp;_nc_zt=28&amp;oh=00_Af1V6WUXAh0n-Rq-MQ9uZrurB8fkRj7RFkXKrQHfwv_0bw&amp;oe=69DB10E2" TargetMode="External"/><Relationship Id="rId292" Type="http://schemas.openxmlformats.org/officeDocument/2006/relationships/hyperlink" Target="https://trycreate.co/products/creatine-electrolytes-mix" TargetMode="External"/><Relationship Id="rId291" Type="http://schemas.openxmlformats.org/officeDocument/2006/relationships/hyperlink" Target="http://trycreate.co" TargetMode="External"/><Relationship Id="rId290" Type="http://schemas.openxmlformats.org/officeDocument/2006/relationships/hyperlink" Target="https://video.fsgn5-12.fna.fbcdn.net/o1/v/t2/f2/m412/AQNJcWYJkJo9Fzp2iBvF69iTIjWYz6TLK83WUp1yz7fBaRWMhQm_Crn5S-9_Nbw6bnPymSiglULU_4hx-0bOH4LcNs4IuLqcxCczbpPPpg.mp4?_nc_cat=103&amp;_nc_oc=AdpiIlxr0KBj_2cMcaM37Q2KkHkHZZD-9aKTVIl-0YnxKbYFu--RaNdSH8zJT_vhZRg&amp;_nc_sid=8bf8fe&amp;_nc_ht=video.fsgn5-12.fna.fbcdn.net&amp;_nc_ohc=sDUCrgxRqysQ7kNvwGI2dPB&amp;efg=eyJ2ZW5jb2RlX3RhZyI6Inhwdl9wcm9ncmVzc2l2ZS5WSV9VU0VDQVNFX1BST0RVQ1RfVFlQRS4uQzMuMzYwLnN2ZV9zZCIsInhwdl9hc3NldF9pZCI6MTk4NDkzMTA2OTA5MjEwNywiYXNzZXRfYWdlX2RheXMiOjgsInZpX3VzZWNhc2VfaWQiOjEwNzk5LCJkdXJhdGlvbl9zIjo4LCJ1cmxnZW5fc291cmNlIjoid3d3In0%3D&amp;ccb=17-1&amp;_nc_gid=fxCeX0jAUYdR-3B837oStg&amp;_nc_ss=7a389&amp;_nc_zt=28&amp;oh=00_Af1M-1Rq55JXGNcYq7jy_KdkF3DuhZuVph6mTctuDacjBA&amp;oe=69DAF7FF" TargetMode="External"/><Relationship Id="rId286" Type="http://schemas.openxmlformats.org/officeDocument/2006/relationships/hyperlink" Target="https://trycreate.co/pages/6-reasons-creatine-electrolytes" TargetMode="External"/><Relationship Id="rId285" Type="http://schemas.openxmlformats.org/officeDocument/2006/relationships/hyperlink" Target="http://trycreate.co" TargetMode="External"/><Relationship Id="rId284" Type="http://schemas.openxmlformats.org/officeDocument/2006/relationships/hyperlink" Target="https://video.fsgn5-8.fna.fbcdn.net/o1/v/t2/f2/m412/AQMQTb66qZU1MU6RfTWY9ImEJngGbb7ce430kIBK-Dm02jz0ulMsYNZ9XXGG_v11D4wS9nQHMJR2j1ShqEgDlyAxuGVWvnfXeqeiNrXEsw.mp4?_nc_cat=109&amp;_nc_oc=AdoWs-Yy5bdd_0eVp-wOQUohMTzI7RjPya4mwUkChXccKiusTPD-rukTARjMnZOkkY4&amp;_nc_sid=8bf8fe&amp;_nc_ht=video.fsgn5-8.fna.fbcdn.net&amp;_nc_ohc=BX2dx0xIR0oQ7kNvwHP-iGy&amp;efg=eyJ2ZW5jb2RlX3RhZyI6Inhwdl9wcm9ncmVzc2l2ZS5WSV9VU0VDQVNFX1BST0RVQ1RfVFlQRS4uQzMuMzYwLnN2ZV9zZCIsInhwdl9hc3NldF9pZCI6MTQxODE4OTA2Mjg4MzA4OSwiYXNzZXRfYWdlX2RheXMiOjExLCJ2aV91c2VjYXNlX2lkIjoxMDc5OSwiZHVyYXRpb25fcyI6NTAsInVybGdlbl9zb3VyY2UiOiJ3d3cifQ%3D%3D&amp;ccb=17-1&amp;_nc_gid=vPX4uaEPT6yfzUQlcqRbgA&amp;_nc_ss=7a389&amp;_nc_zt=28&amp;oh=00_Af1ZpdglQ2HHQCGpVTS4-rcVM9PMmsEmihOdlVGJXDw-UA&amp;oe=69DB0779" TargetMode="External"/><Relationship Id="rId283" Type="http://schemas.openxmlformats.org/officeDocument/2006/relationships/hyperlink" Target="https://trycreate.co/pages/6-reasons-creatine-electrolytes" TargetMode="External"/><Relationship Id="rId289" Type="http://schemas.openxmlformats.org/officeDocument/2006/relationships/hyperlink" Target="https://trycreate.co/pages/6-reasons-creatine-electrolytes" TargetMode="External"/><Relationship Id="rId288" Type="http://schemas.openxmlformats.org/officeDocument/2006/relationships/hyperlink" Target="http://trycreate.co" TargetMode="External"/><Relationship Id="rId287" Type="http://schemas.openxmlformats.org/officeDocument/2006/relationships/hyperlink" Target="https://scontent.fsgn5-8.fna.fbcdn.net/v/t39.35426-6/656974403_1242932211379093_7756951818832303484_n.jpg?stp=dst-jpg_s600x600_tt6&amp;_nc_cat=109&amp;ccb=1-7&amp;_nc_sid=c53f8f&amp;_nc_ohc=A-jj7Q51nv0Q7kNvwFC0uNO&amp;_nc_oc=AdpnycMrUeLf9LtIeqGZ45RkRmvA7JqNrwL-msO5Qlc3n_xz-ZU_pMdaKz7bekJd6tk&amp;_nc_zt=14&amp;_nc_ht=scontent.fsgn5-8.fna&amp;_nc_gid=fxCeX0jAUYdR-3B837oStg&amp;_nc_ss=7a389&amp;oh=00_Af2LFhbWErTHmhZSiLD6k8Ttlp3ZQ8NvHVxSRwvrb41eLg&amp;oe=69DAF837" TargetMode="External"/><Relationship Id="rId282" Type="http://schemas.openxmlformats.org/officeDocument/2006/relationships/hyperlink" Target="http://trycreate.co" TargetMode="External"/><Relationship Id="rId281" Type="http://schemas.openxmlformats.org/officeDocument/2006/relationships/hyperlink" Target="https://video.fsgn5-10.fna.fbcdn.net/o1/v/t2/f2/m412/AQMkBAGg9sLPlgij3-ehPE9dgEoVS_RcrwlUFYMGjFQG-V7K8iygDq8k5vF4O1YSb9Zn2Gfw5YYkA9ac3rGzESsSSXfTOGFwvWw1Pu3gAQ.mp4?_nc_cat=106&amp;_nc_oc=AdrxBRtL01EF-28YwUhndOwH7MOl8f5UezcJxb2wSOpyrDvS5My0A6bhu-vJf6gyffc&amp;_nc_sid=8bf8fe&amp;_nc_ht=video.fsgn5-10.fna.fbcdn.net&amp;_nc_ohc=eU0QcK9IjhkQ7kNvwFfLf_X&amp;efg=eyJ2ZW5jb2RlX3RhZyI6Inhwdl9wcm9ncmVzc2l2ZS5WSV9VU0VDQVNFX1BST0RVQ1RfVFlQRS4uQzMuMzYwLnN2ZV9zZCIsInhwdl9hc3NldF9pZCI6OTA4NjAwODg4NjYyNzkxLCJhc3NldF9hZ2VfZGF5cyI6MTAsInZpX3VzZWNhc2VfaWQiOjEwNzk5LCJkdXJhdGlvbl9zIjoxMDYsInVybGdlbl9zb3VyY2UiOiJ3d3cifQ%3D%3D&amp;ccb=17-1&amp;_nc_gid=vPX4uaEPT6yfzUQlcqRbgA&amp;_nc_ss=7a389&amp;_nc_zt=28&amp;oh=00_Af2qB6-wsdFKxxXdlp2wFmKi8mWsHYzxtQn9dF0X6Ogzuw&amp;oe=69DB0274" TargetMode="External"/><Relationship Id="rId280" Type="http://schemas.openxmlformats.org/officeDocument/2006/relationships/hyperlink" Target="https://trycreate.co/pages/6-reasons-creatine-electrolytes" TargetMode="External"/><Relationship Id="rId275" Type="http://schemas.openxmlformats.org/officeDocument/2006/relationships/hyperlink" Target="https://video.fsgn5-11.fna.fbcdn.net/o1/v/t2/f2/m412/AQNl3Pa-1fHdLr6x8qq3xTxaWK4DZhnlovkfjIoomqcjgrJu1dyUym7EY9xJ3C1lHpAkHSUU_aRiDyElDvOg4LG-V7Af5vq4SIgieQya3g.mp4?_nc_cat=111&amp;_nc_oc=Adre0ZsNGpRl3U3PGIymGRdZfJMtzFrftT6bNQjZhuo03S-TTGbCECK_A9hjzU3G2-o&amp;_nc_sid=8bf8fe&amp;_nc_ht=video.fsgn5-11.fna.fbcdn.net&amp;_nc_ohc=wjhJo2jsjAMQ7kNvwE5wdPX&amp;efg=eyJ2ZW5jb2RlX3RhZyI6Inhwdl9wcm9ncmVzc2l2ZS5WSV9VU0VDQVNFX1BST0RVQ1RfVFlQRS4uQzMuMzYwLnN2ZV9zZCIsInhwdl9hc3NldF9pZCI6NDI0MDkyMzgxOTQ1ODcxNCwiYXNzZXRfYWdlX2RheXMiOjEwLCJ2aV91c2VjYXNlX2lkIjoxMDc5OSwiZHVyYXRpb25fcyI6OCwidXJsZ2VuX3NvdXJjZSI6Ind3dyJ9&amp;ccb=17-1&amp;_nc_gid=vPX4uaEPT6yfzUQlcqRbgA&amp;_nc_ss=7a389&amp;_nc_zt=28&amp;oh=00_Af3Ia273FZsPx9IE3IkRglvrWdrn4Z5FVEQsS3oDkYWaew&amp;oe=69DAE863" TargetMode="External"/><Relationship Id="rId274" Type="http://schemas.openxmlformats.org/officeDocument/2006/relationships/hyperlink" Target="https://trycreate.co/pages/6-reasons-creatine-electrolytes" TargetMode="External"/><Relationship Id="rId273" Type="http://schemas.openxmlformats.org/officeDocument/2006/relationships/hyperlink" Target="http://trycreate.co" TargetMode="External"/><Relationship Id="rId272" Type="http://schemas.openxmlformats.org/officeDocument/2006/relationships/hyperlink" Target="https://video.fsgn5-10.fna.fbcdn.net/o1/v/t2/f2/m412/AQOOieCaEvQgCDYI0QzfvW3x69OTsPZLZHVc-lXFA4U5UUMPvpqxRl03it2SU_m-OHORx1xPnSwpnECNcVpFIeO7QGK8nfC6LjLPwwTztg.mp4?_nc_cat=107&amp;_nc_oc=AdpGSlzQlwuGTPVTYKyWl81CfbcOzsfiFjZufKfTohQZpuMD9T2ml1ZXRtKKLcuIfLE&amp;_nc_sid=8bf8fe&amp;_nc_ht=video.fsgn5-10.fna.fbcdn.net&amp;_nc_ohc=H4S85aTfcNYQ7kNvwEnNJoj&amp;efg=eyJ2ZW5jb2RlX3RhZyI6Inhwdl9wcm9ncmVzc2l2ZS5WSV9VU0VDQVNFX1BST0RVQ1RfVFlQRS4uQzMuMzYwLnN2ZV9zZCIsInhwdl9hc3NldF9pZCI6MjE2MDY2MDQ2NDUxMTUwNCwiYXNzZXRfYWdlX2RheXMiOjEzLCJ2aV91c2VjYXNlX2lkIjoxMDc5OSwiZHVyYXRpb25fcyI6MjcsInVybGdlbl9zb3VyY2UiOiJ3d3cifQ%3D%3D&amp;ccb=17-1&amp;_nc_gid=vPX4uaEPT6yfzUQlcqRbgA&amp;_nc_ss=7a389&amp;_nc_zt=28&amp;oh=00_Af1GeXNaw2hGjlQvctLu3Nan9k4esbGbdyAt4FT274Gj-g&amp;oe=69DADB33" TargetMode="External"/><Relationship Id="rId279" Type="http://schemas.openxmlformats.org/officeDocument/2006/relationships/hyperlink" Target="http://trycreate.co" TargetMode="External"/><Relationship Id="rId278" Type="http://schemas.openxmlformats.org/officeDocument/2006/relationships/hyperlink" Target="https://video.fsgn5-11.fna.fbcdn.net/o1/v/t2/f2/m412/AQNbBwQnemdEP6tDjNG383rK1LK1N6mcqSGg3KJsXsm7U1XB9Ji5URJqCotUBgPTac5biwDQiLNin-IcAHADZoJdEOOLyfJRUguLTbBcmg.mp4?_nc_cat=110&amp;_nc_oc=Ado5NNxzk0CUV8vo6DUUqd3XEyBq_UmRWA1XKbAmZvZ8sILNgyMdYA8O19M1NH8hIho&amp;_nc_sid=8bf8fe&amp;_nc_ht=video.fsgn5-11.fna.fbcdn.net&amp;_nc_ohc=ZdbBR_zBYYEQ7kNvwEYyr9y&amp;efg=eyJ2ZW5jb2RlX3RhZyI6Inhwdl9wcm9ncmVzc2l2ZS5WSV9VU0VDQVNFX1BST0RVQ1RfVFlQRS4uQzMuMzYwLnN2ZV9zZCIsInhwdl9hc3NldF9pZCI6MTU3OTc2NjE3MzEwNTc5OCwiYXNzZXRfYWdlX2RheXMiOjEwLCJ2aV91c2VjYXNlX2lkIjoxMDc5OSwiZHVyYXRpb25fcyI6OCwidXJsZ2VuX3NvdXJjZSI6Ind3dyJ9&amp;ccb=17-1&amp;_nc_gid=vPX4uaEPT6yfzUQlcqRbgA&amp;_nc_ss=7a389&amp;_nc_zt=28&amp;oh=00_Af3fARc8nFZq9Y8t58PrljaqeTovlae0MEN8a8A0F-Mq-A&amp;oe=69DAE768" TargetMode="External"/><Relationship Id="rId277" Type="http://schemas.openxmlformats.org/officeDocument/2006/relationships/hyperlink" Target="https://trycreate.co/pages/6-reasons-creatine-electrolytes" TargetMode="External"/><Relationship Id="rId276" Type="http://schemas.openxmlformats.org/officeDocument/2006/relationships/hyperlink" Target="http://trycreate.co" TargetMode="External"/><Relationship Id="rId1851" Type="http://schemas.openxmlformats.org/officeDocument/2006/relationships/hyperlink" Target="http://trycreate.co" TargetMode="External"/><Relationship Id="rId1852" Type="http://schemas.openxmlformats.org/officeDocument/2006/relationships/hyperlink" Target="https://rhonutrition.com/products/liposomal-glutathione" TargetMode="External"/><Relationship Id="rId1853" Type="http://schemas.openxmlformats.org/officeDocument/2006/relationships/hyperlink" Target="https://video.fsgn5-12.fna.fbcdn.net/o1/v/t2/f2/m412/AQOGO72w2HpegdFDQM4_oFLZ07AnyGwaMe3P93QCEWI5JOdszfuliKtGuC8qbJoOzyw0gzalPl690XIku2Dg1vMYq8sFf5-MOynOBdz2Fw.mp4?_nc_cat=105&amp;_nc_oc=AdqCKfma_kDSUR8CVlA2VKaHvfiDSfyIiRiZwFeJxI1XGGnw6hqOA3t5x2Jw3gJN8hI&amp;_nc_sid=8bf8fe&amp;_nc_ht=video.fsgn5-12.fna.fbcdn.net&amp;_nc_ohc=wrY7ma6CJFQQ7kNvwHwF7eu&amp;efg=eyJ2ZW5jb2RlX3RhZyI6Inhwdl9wcm9ncmVzc2l2ZS5WSV9VU0VDQVNFX1BST0RVQ1RfVFlQRS4uQzMuMzYwLnN2ZV9zZCIsInhwdl9hc3NldF9pZCI6ODYzMjYxOTgyNzQyNzYwLCJhc3NldF9hZ2VfZGF5cyI6MTE4LCJ2aV91c2VjYXNlX2lkIjoxMDc5OSwiZHVyYXRpb25fcyI6NTAsInVybGdlbl9zb3VyY2UiOiJ3d3cifQ%3D%3D&amp;ccb=17-1&amp;_nc_gid=MR9bzVKc0yhMoHqRLG7tYA&amp;_nc_ss=7a389&amp;_nc_zt=28&amp;oh=00_Af3R2UtgrXam-r01wddT6oK1gn_NPTE9BpZ1SC6VVK_E9A&amp;oe=69DB206D" TargetMode="External"/><Relationship Id="rId1854" Type="http://schemas.openxmlformats.org/officeDocument/2006/relationships/hyperlink" Target="http://trycreate.co" TargetMode="External"/><Relationship Id="rId1855" Type="http://schemas.openxmlformats.org/officeDocument/2006/relationships/hyperlink" Target="https://rhonutrition.com/products/liposomal-glutathione" TargetMode="External"/><Relationship Id="rId1856" Type="http://schemas.openxmlformats.org/officeDocument/2006/relationships/hyperlink" Target="https://video.fsgn5-12.fna.fbcdn.net/o1/v/t2/f2/m412/AQOGO72w2HpegdFDQM4_oFLZ07AnyGwaMe3P93QCEWI5JOdszfuliKtGuC8qbJoOzyw0gzalPl690XIku2Dg1vMYq8sFf5-MOynOBdz2Fw.mp4?_nc_cat=105&amp;_nc_oc=AdqCKfma_kDSUR8CVlA2VKaHvfiDSfyIiRiZwFeJxI1XGGnw6hqOA3t5x2Jw3gJN8hI&amp;_nc_sid=8bf8fe&amp;_nc_ht=video.fsgn5-12.fna.fbcdn.net&amp;_nc_ohc=wrY7ma6CJFQQ7kNvwHwF7eu&amp;efg=eyJ2ZW5jb2RlX3RhZyI6Inhwdl9wcm9ncmVzc2l2ZS5WSV9VU0VDQVNFX1BST0RVQ1RfVFlQRS4uQzMuMzYwLnN2ZV9zZCIsInhwdl9hc3NldF9pZCI6ODYzMjYxOTgyNzQyNzYwLCJhc3NldF9hZ2VfZGF5cyI6MTE4LCJ2aV91c2VjYXNlX2lkIjoxMDc5OSwiZHVyYXRpb25fcyI6NTAsInVybGdlbl9zb3VyY2UiOiJ3d3cifQ%3D%3D&amp;ccb=17-1&amp;_nc_gid=Tc36tj1dLBolQpRFI1LTWA&amp;_nc_ss=7a389&amp;_nc_zt=28&amp;oh=00_Af1NEfbjgJkSuZxlFSoFs-PNVvWZN3KpOBnDJQJ12QFE-A&amp;oe=69DB206D" TargetMode="External"/><Relationship Id="rId1857" Type="http://schemas.openxmlformats.org/officeDocument/2006/relationships/hyperlink" Target="http://trycreate.co" TargetMode="External"/><Relationship Id="rId1858" Type="http://schemas.openxmlformats.org/officeDocument/2006/relationships/hyperlink" Target="https://kreaturesofhabit.com/pages/bundle-builder" TargetMode="External"/><Relationship Id="rId1859" Type="http://schemas.openxmlformats.org/officeDocument/2006/relationships/hyperlink" Target="https://video.fsgn5-12.fna.fbcdn.net/o1/v/t2/f2/m366/AQO-tMzl48ymo-n_MZSSVbw3TAJyWOMK0T7ZW-418I2Mj_G0_XurPjucgtk4RR9vVXydcW9zC1C-DymoNXH_4mgVJfT1n-0Ki9p1SjMeJg.mp4?_nc_cat=105&amp;_nc_oc=AdoA29UQ4Mn9Q-BRYJJmzSR49GtaW7n9sQo3yh3nxr9XclbjVUSyu8wt5tWtbKY5jnY&amp;_nc_sid=8bf8fe&amp;_nc_ht=video.fsgn5-12.fna.fbcdn.net&amp;_nc_ohc=EZf1GCTioZ0Q7kNvwFJuG8K&amp;efg=eyJ2ZW5jb2RlX3RhZyI6Inhwdl9wcm9ncmVzc2l2ZS5WSV9VU0VDQVNFX1BST0RVQ1RfVFlQRS4uQzMuMzYwLnN2ZV9zZCIsInhwdl9hc3NldF9pZCI6MzYzMTM3MjAyMDUwNTE3NiwiYXNzZXRfYWdlX2RheXMiOjIxOCwidmlfdXNlY2FzZV9pZCI6MTA3OTksImR1cmF0aW9uX3MiOjY2LCJ1cmxnZW5fc291cmNlIjoid3d3In0%3D&amp;ccb=17-1&amp;_nc_gid=MR9bzVKc0yhMoHqRLG7tYA&amp;_nc_ss=7a389&amp;_nc_zt=28&amp;oh=00_Af3v27nFIkCmSB3ktpmV1q5rOmDHV5Mqom9bYFJr-fnqBA&amp;oe=69DB0DFD" TargetMode="External"/><Relationship Id="rId1850" Type="http://schemas.openxmlformats.org/officeDocument/2006/relationships/hyperlink" Target="https://video.fsgn5-5.fna.fbcdn.net/o1/v/t2/f2/m412/AQN8hOWgxmy6UWZ022kTdcnvjnS_4101Uf-HuJqG-bYUQDVvVVd8oiK-i3Zeo7RxHcYGyB5TFj8G3vwI0Rjh-BVeYURVkA0m0DjTtcDxMQ.mp4?_nc_cat=108&amp;_nc_oc=Ado2EXYXfFo_hq0kXw3K0MaX_P75IWPvw8OLtKU5vRir6p1frVvlU-U2tCyk9h-RSag&amp;_nc_sid=8bf8fe&amp;_nc_ht=video.fsgn5-5.fna.fbcdn.net&amp;_nc_ohc=zomMuVC26qAQ7kNvwGClUox&amp;efg=eyJ2ZW5jb2RlX3RhZyI6Inhwdl9wcm9ncmVzc2l2ZS5WSV9VU0VDQVNFX1BST0RVQ1RfVFlQRS4uQzMuMzYwLnN2ZV9zZCIsInhwdl9hc3NldF9pZCI6MTI0NTI0NTc4MDQ2NDkzNiwiYXNzZXRfYWdlX2RheXMiOjMzLCJ2aV91c2VjYXNlX2lkIjoxMDc5OSwiZHVyYXRpb25fcyI6NDQsInVybGdlbl9zb3VyY2UiOiJ3d3cifQ%3D%3D&amp;ccb=17-1&amp;_nc_gid=MR9bzVKc0yhMoHqRLG7tYA&amp;_nc_ss=7a389&amp;_nc_zt=28&amp;oh=00_Af2EuAathXQ7CjCpiXy-FwQBs3Xcj1Fvz-5O2TGVuBHOpw&amp;oe=69DAEC06" TargetMode="External"/><Relationship Id="rId1840" Type="http://schemas.openxmlformats.org/officeDocument/2006/relationships/hyperlink" Target="https://rhonutrition.com/products/liposomal-nad" TargetMode="External"/><Relationship Id="rId1841" Type="http://schemas.openxmlformats.org/officeDocument/2006/relationships/hyperlink" Target="https://video.fsgn5-5.fna.fbcdn.net/o1/v/t2/f2/m412/AQO-UegcELAfWElgNJxv9X0_aFGX3cfobXStMRfPy-noe190uJBy1FEuGAascFQT7LAaX8ikMqgUX_dtK9xhQCU3AhB-NSJ3CjY3FI8wBg.mp4?_nc_cat=100&amp;_nc_oc=Adq0McqBd_r9Ge3e2N-FnT_tIF3_DDmC5gaV2HBJJ0-5R7IxEmL4DaqDAoZ7-kaaaTo&amp;_nc_sid=8bf8fe&amp;_nc_ht=video.fsgn5-5.fna.fbcdn.net&amp;_nc_ohc=iVDxUw3ETFwQ7kNvwH8Ap7y&amp;efg=eyJ2ZW5jb2RlX3RhZyI6Inhwdl9wcm9ncmVzc2l2ZS5WSV9VU0VDQVNFX1BST0RVQ1RfVFlQRS4uQzMuMzYwLnN2ZV9zZCIsInhwdl9hc3NldF9pZCI6MTE1NDMwNjM4Njg4NTA3OCwiYXNzZXRfYWdlX2RheXMiOjE0MCwidmlfdXNlY2FzZV9pZCI6MTA3OTksImR1cmF0aW9uX3MiOjMwLCJ1cmxnZW5fc291cmNlIjoid3d3In0%3D&amp;ccb=17-1&amp;_nc_gid=MR9bzVKc0yhMoHqRLG7tYA&amp;_nc_ss=7a389&amp;_nc_zt=28&amp;oh=00_Af2Urqo6pHR294CWsMRrN1IRcKCuzcSDp1h242FykQSIOA&amp;oe=69DB0DDE" TargetMode="External"/><Relationship Id="rId1842" Type="http://schemas.openxmlformats.org/officeDocument/2006/relationships/hyperlink" Target="http://trycreate.co" TargetMode="External"/><Relationship Id="rId1843" Type="http://schemas.openxmlformats.org/officeDocument/2006/relationships/hyperlink" Target="https://rhonutrition.com/products/liposomal-glutathione" TargetMode="External"/><Relationship Id="rId1844" Type="http://schemas.openxmlformats.org/officeDocument/2006/relationships/hyperlink" Target="https://scontent.fsgn5-11.fna.fbcdn.net/v/t39.35426-6/654781703_1895015574463078_8713003648036824940_n.jpg?stp=dst-jpg_s600x600_tt6&amp;_nc_cat=110&amp;ccb=1-7&amp;_nc_sid=c53f8f&amp;_nc_ohc=B4rRCKp8zHcQ7kNvwGXVKNX&amp;_nc_oc=Adon4wtDxSunT_AXTGWD9iwBvHa2ZCKvnn4ZgD7HEb7_V9iaNiMzDOzM6USQYBnxNXQ&amp;_nc_zt=14&amp;_nc_ht=scontent.fsgn5-11.fna&amp;_nc_gid=MR9bzVKc0yhMoHqRLG7tYA&amp;_nc_ss=7a389&amp;oh=00_Af0ijfKiGZREUkHx14fdCgsoXqWo8-zyQFpCqh0vZeyI4w&amp;oe=69DAF02F" TargetMode="External"/><Relationship Id="rId1845" Type="http://schemas.openxmlformats.org/officeDocument/2006/relationships/hyperlink" Target="http://trycreate.co" TargetMode="External"/><Relationship Id="rId1846" Type="http://schemas.openxmlformats.org/officeDocument/2006/relationships/hyperlink" Target="https://trycreate.co/pages/chernow-all-products" TargetMode="External"/><Relationship Id="rId1847" Type="http://schemas.openxmlformats.org/officeDocument/2006/relationships/hyperlink" Target="https://video.fsgn5-10.fna.fbcdn.net/o1/v/t2/f2/m412/AQNJ7L2AN9R55D2jkc1WT5Pe6CXm2-UTSR2Rr-0-Mm9vsQuQtEyqevcY1qMB-xXklT9OkujjkV9LmG9O8W0pSCMA6ElpNq_GpaHyT0f5OQ.mp4?_nc_cat=101&amp;_nc_oc=AdqQ3Lq5g_f5idgmGd1AddgG8O98n02l9ZeLUj6aOnSGQhf8N7th1HAurvz4zV4wP7w&amp;_nc_sid=8bf8fe&amp;_nc_ht=video.fsgn5-10.fna.fbcdn.net&amp;_nc_ohc=eVM0cKRWOagQ7kNvwHcjSBL&amp;efg=eyJ2ZW5jb2RlX3RhZyI6Inhwdl9wcm9ncmVzc2l2ZS5WSV9VU0VDQVNFX1BST0RVQ1RfVFlQRS4uQzMuMzYwLnN2ZV9zZCIsInhwdl9hc3NldF9pZCI6Nzg1MzkxNDg3MjI1MDM5LCJhc3NldF9hZ2VfZGF5cyI6NjMsInZpX3VzZWNhc2VfaWQiOjEwNzk5LCJkdXJhdGlvbl9zIjozNiwidXJsZ2VuX3NvdXJjZSI6Ind3dyJ9&amp;ccb=17-1&amp;_nc_gid=MR9bzVKc0yhMoHqRLG7tYA&amp;_nc_ss=7a389&amp;_nc_zt=28&amp;oh=00_Af053kWqPOTlLAsO2RIRM-R6kG4Yn8aACzTlON8HcBqvGQ&amp;oe=69DB0969" TargetMode="External"/><Relationship Id="rId1848" Type="http://schemas.openxmlformats.org/officeDocument/2006/relationships/hyperlink" Target="http://trycreate.co" TargetMode="External"/><Relationship Id="rId1849" Type="http://schemas.openxmlformats.org/officeDocument/2006/relationships/hyperlink" Target="https://manukora.com/pages/bioactive-blends" TargetMode="External"/><Relationship Id="rId1873" Type="http://schemas.openxmlformats.org/officeDocument/2006/relationships/hyperlink" Target="https://kreaturesofhabit.com/pages/daily-duo" TargetMode="External"/><Relationship Id="rId1874" Type="http://schemas.openxmlformats.org/officeDocument/2006/relationships/hyperlink" Target="https://video.fsgn5-3.fna.fbcdn.net/o1/v/t2/f2/m412/AQOV6xQGu8O5MvHsLUetRcuIl6XZdJKqjSxqAXUPqTD3aGoNusrph4pp7rPbEnot99s7G7hg1lHQ0bUU2-S4evO4vb-rA--lIU2IgH-gqw.mp4?_nc_cat=104&amp;_nc_oc=Adqd6LARP--q4hg_i5LkqAe4o-1uCdC-lpalTYOjYbwwJ5Ftx5GnJnl0lHJc1tXdj8E&amp;_nc_sid=8bf8fe&amp;_nc_ht=video.fsgn5-3.fna.fbcdn.net&amp;_nc_ohc=MAt82HlxMqIQ7kNvwHsrw7E&amp;efg=eyJ2ZW5jb2RlX3RhZyI6Inhwdl9wcm9ncmVzc2l2ZS5WSV9VU0VDQVNFX1BST0RVQ1RfVFlQRS4uQzMuMzYwLnN2ZV9zZCIsInhwdl9hc3NldF9pZCI6MjUzNDgxNzQ1NjkxNTIwNywiYXNzZXRfYWdlX2RheXMiOjU2LCJ2aV91c2VjYXNlX2lkIjoxMDc5OSwiZHVyYXRpb25fcyI6MzEsInVybGdlbl9zb3VyY2UiOiJ3d3cifQ%3D%3D&amp;ccb=17-1&amp;_nc_gid=IJO3cdveEDNGNiagebxjEA&amp;_nc_ss=7a389&amp;_nc_zt=28&amp;oh=00_Af1F0Jtzc1t79Zjp04frfu0QWyowdyX9HuE7J_atFsL2TA&amp;oe=69DB00E6" TargetMode="External"/><Relationship Id="rId1875" Type="http://schemas.openxmlformats.org/officeDocument/2006/relationships/hyperlink" Target="http://trycreate.co" TargetMode="External"/><Relationship Id="rId1876" Type="http://schemas.openxmlformats.org/officeDocument/2006/relationships/hyperlink" Target="https://rhonutrition.com/products/liposomal-nad" TargetMode="External"/><Relationship Id="rId1877" Type="http://schemas.openxmlformats.org/officeDocument/2006/relationships/hyperlink" Target="https://video.fsgn5-5.fna.fbcdn.net/o1/v/t2/f2/m412/AQOLZr_bw4VuNd6YR4lyTc1EjgwpOs8uMmw2pNQwiJk9g_x-KI6tmNd5GDwoOrM0s2AvkvF9QMgkC_hFndmmQ5M.mp4?_nc_cat=102&amp;_nc_oc=Adp7Ql5M0YVhp7Xjx6ZgJeKmJBNIz-6nbEmvHYM3wcYUMQQZIwubaxR4rBBGggiz86s&amp;_nc_sid=8bf8fe&amp;_nc_ht=video.fsgn5-5.fna.fbcdn.net&amp;_nc_ohc=cpHbJae6ebQQ7kNvwFuxMhD&amp;efg=eyJ2ZW5jb2RlX3RhZyI6Inhwdl9wcm9ncmVzc2l2ZS5WSV9VU0VDQVNFX1BST0RVQ1RfVFlQRS4uQzMuMzYwLnN2ZV9zZCIsInhwdl9hc3NldF9pZCI6ODI5MzU3MDc2MDI1NTU1LCJhc3NldF9hZ2VfZGF5cyI6NTc0LCJ2aV91c2VjYXNlX2lkIjoxMDEzOSwiZHVyYXRpb25fcyI6NjIsInVybGdlbl9zb3VyY2UiOiJ3d3cifQ%3D%3D&amp;ccb=17-1&amp;_nc_gid=IJO3cdveEDNGNiagebxjEA&amp;_nc_ss=7a389&amp;_nc_zt=28&amp;oh=00_Af3Ykqs1nn5ApYz3Ygkf--199ArA77zKGVAOzPYwftxCew&amp;oe=69DB015C" TargetMode="External"/><Relationship Id="rId1878" Type="http://schemas.openxmlformats.org/officeDocument/2006/relationships/hyperlink" Target="http://trycreate.co" TargetMode="External"/><Relationship Id="rId1879" Type="http://schemas.openxmlformats.org/officeDocument/2006/relationships/hyperlink" Target="https://rhonutrition.com/pages/shop" TargetMode="External"/><Relationship Id="rId1870" Type="http://schemas.openxmlformats.org/officeDocument/2006/relationships/hyperlink" Target="https://manukora.com/pages/overview" TargetMode="External"/><Relationship Id="rId1871" Type="http://schemas.openxmlformats.org/officeDocument/2006/relationships/hyperlink" Target="https://scontent.fsgn5-12.fna.fbcdn.net/v/t39.35426-6/658898105_1116210648234774_8872053826542797270_n.jpg?stp=dst-jpg_s600x600_tt6&amp;_nc_cat=103&amp;ccb=1-7&amp;_nc_sid=c53f8f&amp;_nc_ohc=-GHXjr0P8r8Q7kNvwGWxj-N&amp;_nc_oc=Adohk2pHVvrrEki6fwg6N2Ih74eioGZskw5NnW5nETzvQ1pht-LU5W0CoFHuSdLVenI&amp;_nc_zt=14&amp;_nc_ht=scontent.fsgn5-12.fna&amp;_nc_gid=IJO3cdveEDNGNiagebxjEA&amp;_nc_ss=7a389&amp;oh=00_Af1aeAAgrcMySOg1TdkWohiYQdi21m49KmLYU-d9WX2vvA&amp;oe=69DB0DBE" TargetMode="External"/><Relationship Id="rId1872" Type="http://schemas.openxmlformats.org/officeDocument/2006/relationships/hyperlink" Target="http://trycreate.co" TargetMode="External"/><Relationship Id="rId1862" Type="http://schemas.openxmlformats.org/officeDocument/2006/relationships/hyperlink" Target="https://video.fsgn5-5.fna.fbcdn.net/o1/v/t2/f2/m412/AQMxEQPFAn2LG5UpI-TRmzGTS6Y8DwsXmbvzhIeziZ8vgRtBK4eIJVIBAJAIXFm4T9Dj37kWP63iyI6haVxvg-YWOym7MPR6XR-ZUagYlQ.mp4?_nc_cat=100&amp;_nc_oc=AdpF5w2n59-BMm-jZ71MG9J5YGdf8jOipoT-KsLijs5-kFs7t3_VO28OH3l4dYfVc0g&amp;_nc_sid=8bf8fe&amp;_nc_ht=video.fsgn5-5.fna.fbcdn.net&amp;_nc_ohc=_RIFO8CalbMQ7kNvwGNOwsr&amp;efg=eyJ2ZW5jb2RlX3RhZyI6Inhwdl9wcm9ncmVzc2l2ZS5WSV9VU0VDQVNFX1BST0RVQ1RfVFlQRS4uQzMuMzYwLnN2ZV9zZCIsInhwdl9hc3NldF9pZCI6MjU4NTc5MzU5OTcxNjY4ODAsImFzc2V0X2FnZV9kYXlzIjozNCwidmlfdXNlY2FzZV9pZCI6MTA3OTksImR1cmF0aW9uX3MiOjU2LCJ1cmxnZW5fc291cmNlIjoid3d3In0%3D&amp;ccb=17-1&amp;_nc_gid=IJO3cdveEDNGNiagebxjEA&amp;_nc_ss=7a389&amp;_nc_zt=28&amp;oh=00_Af1wtoCGyp836zhxPE-FKjDgp2RT8GJpa5-UK2Zb5CuA4Q&amp;oe=69DAF146" TargetMode="External"/><Relationship Id="rId1863" Type="http://schemas.openxmlformats.org/officeDocument/2006/relationships/hyperlink" Target="http://trycreate.co" TargetMode="External"/><Relationship Id="rId1864" Type="http://schemas.openxmlformats.org/officeDocument/2006/relationships/hyperlink" Target="https://rhonutrition.com/products/liposomal-nad" TargetMode="External"/><Relationship Id="rId1865" Type="http://schemas.openxmlformats.org/officeDocument/2006/relationships/hyperlink" Target="https://video.fsgn5-10.fna.fbcdn.net/o1/v/t2/f2/m412/AQMkhDGffqrbbzwFik3sFIP1BO_cWhu1EDpnenDWx85FJFtwrC3vhMWVxK_E5WoW82izC9JOlP8yQq3R17Pt2NmhXu0mmj9yYrjyJsjBrw.mp4?_nc_cat=107&amp;_nc_oc=Adr1k_nAYqbLkNQ-CwaeVZxbUBb95RANp-00GIRlohjgpr9CtM6YimEWEziCOPUzjMk&amp;_nc_sid=8bf8fe&amp;_nc_ht=video.fsgn5-10.fna.fbcdn.net&amp;_nc_ohc=4Jza8oaIly0Q7kNvwG_b33y&amp;efg=eyJ2ZW5jb2RlX3RhZyI6Inhwdl9wcm9ncmVzc2l2ZS5WSV9VU0VDQVNFX1BST0RVQ1RfVFlQRS4uQzMuMzYwLnN2ZV9zZCIsInhwdl9hc3NldF9pZCI6MTYzOTM5ODk0NDE0MTQ5MywiYXNzZXRfYWdlX2RheXMiOjU0LCJ2aV91c2VjYXNlX2lkIjoxMDc5OSwiZHVyYXRpb25fcyI6MzUsInVybGdlbl9zb3VyY2UiOiJ3d3cifQ%3D%3D&amp;ccb=17-1&amp;_nc_gid=IJO3cdveEDNGNiagebxjEA&amp;_nc_ss=7a389&amp;_nc_zt=28&amp;oh=00_Af3G92IXnA8TK2nVlSal9rC8aNeptzE6SNqnZ0aFrWdmLA&amp;oe=69DAF987" TargetMode="External"/><Relationship Id="rId1866" Type="http://schemas.openxmlformats.org/officeDocument/2006/relationships/hyperlink" Target="http://trycreate.co" TargetMode="External"/><Relationship Id="rId1867" Type="http://schemas.openxmlformats.org/officeDocument/2006/relationships/hyperlink" Target="https://rhonutrition.com/products/liposomal-glutathione" TargetMode="External"/><Relationship Id="rId1868" Type="http://schemas.openxmlformats.org/officeDocument/2006/relationships/hyperlink" Target="https://scontent.fsgn5-10.fna.fbcdn.net/v/t39.35426-6/655967932_1248620720803929_6971996366541864212_n.jpg?stp=dst-jpg_s600x600_tt6&amp;_nc_cat=107&amp;ccb=1-7&amp;_nc_sid=c53f8f&amp;_nc_ohc=pVSvDBezAXwQ7kNvwF83AFx&amp;_nc_oc=AdpMbcRabtCUgyWCj_Raclt85athYwn8E0gTNRbM4MJXdGR1-JOm3CMOQjVgm2n2YE8&amp;_nc_zt=14&amp;_nc_ht=scontent.fsgn5-10.fna&amp;_nc_gid=IJO3cdveEDNGNiagebxjEA&amp;_nc_ss=7a389&amp;oh=00_Af0IQ7Qpk2DEMVFHdLdgRoTu5CeFNjLLqX1o6QPbdSbZYQ&amp;oe=69DAEEB7" TargetMode="External"/><Relationship Id="rId1869" Type="http://schemas.openxmlformats.org/officeDocument/2006/relationships/hyperlink" Target="http://trycreate.co" TargetMode="External"/><Relationship Id="rId1860" Type="http://schemas.openxmlformats.org/officeDocument/2006/relationships/hyperlink" Target="http://trycreate.co" TargetMode="External"/><Relationship Id="rId1861" Type="http://schemas.openxmlformats.org/officeDocument/2006/relationships/hyperlink" Target="http://orangetoucan.com/pages/michael-chernow" TargetMode="External"/><Relationship Id="rId1810" Type="http://schemas.openxmlformats.org/officeDocument/2006/relationships/hyperlink" Target="https://rhonutrition.com/products/liposomal-glutathione" TargetMode="External"/><Relationship Id="rId1811" Type="http://schemas.openxmlformats.org/officeDocument/2006/relationships/hyperlink" Targe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rvU00yZ2e1ASgKOEFyCpOg&amp;_nc_ss=7a389&amp;_nc_zt=28&amp;oh=00_Af1NKT6qN3XLjP48R0iPfRBPMUPKR7f56-8Q6ASGIPDsyw&amp;oe=69DB0118" TargetMode="External"/><Relationship Id="rId1812" Type="http://schemas.openxmlformats.org/officeDocument/2006/relationships/hyperlink" Target="http://trycreate.co" TargetMode="External"/><Relationship Id="rId1813" Type="http://schemas.openxmlformats.org/officeDocument/2006/relationships/hyperlink" Target="https://rhonutrition.com/products/liposomal-glutathione" TargetMode="External"/><Relationship Id="rId1814" Type="http://schemas.openxmlformats.org/officeDocument/2006/relationships/hyperlink" Targe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rvU00yZ2e1ASgKOEFyCpOg&amp;_nc_ss=7a389&amp;_nc_zt=28&amp;oh=00_Af1NKT6qN3XLjP48R0iPfRBPMUPKR7f56-8Q6ASGIPDsyw&amp;oe=69DB0118" TargetMode="External"/><Relationship Id="rId1815" Type="http://schemas.openxmlformats.org/officeDocument/2006/relationships/hyperlink" Target="http://trycreate.co" TargetMode="External"/><Relationship Id="rId1816" Type="http://schemas.openxmlformats.org/officeDocument/2006/relationships/hyperlink" Target="https://rhonutrition.com/products/liposomal-nad" TargetMode="External"/><Relationship Id="rId1817" Type="http://schemas.openxmlformats.org/officeDocument/2006/relationships/hyperlink" Target="https://video.fsgn5-12.fna.fbcdn.net/o1/v/t2/f2/m412/AQOM8mxTky7HcWicoNRgdFVGygPUbgYksd5wGO1eeUQvWCAKxHs6tC3kgeiel81sLDdDEtnpKAbLNakkerccCfwyvJQ4XlHAreElZ4opeQ.mp4?_nc_cat=105&amp;_nc_oc=AdqkHGUe9gvNYSlYPTcnUJJ51RNhaKbyNsQ2axEJkwKfrHzbI210PmRhTewJ07A-fZI&amp;_nc_sid=8bf8fe&amp;_nc_ht=video.fsgn5-12.fna.fbcdn.net&amp;_nc_ohc=aMs5Ocl7ZDQQ7kNvwGg81mL&amp;efg=eyJ2ZW5jb2RlX3RhZyI6Inhwdl9wcm9ncmVzc2l2ZS5WSV9VU0VDQVNFX1BST0RVQ1RfVFlQRS4uQzMuMzYwLnN2ZV9zZCIsInhwdl9hc3NldF9pZCI6MTk4ODc1Mzg2MTk2OTE0MywiYXNzZXRfYWdlX2RheXMiOjE0MCwidmlfdXNlY2FzZV9pZCI6MTA3OTksImR1cmF0aW9uX3MiOjE1LCJ1cmxnZW5fc291cmNlIjoid3d3In0%3D&amp;ccb=17-1&amp;_nc_gid=Mz4v8vOzgg_xhggvRamC-Q&amp;_nc_ss=7a389&amp;_nc_zt=28&amp;oh=00_Af2NwZ30IepoLyQdndb2uLSMIBkdhZumViTldYSqueedKg&amp;oe=69DB0075" TargetMode="External"/><Relationship Id="rId1818" Type="http://schemas.openxmlformats.org/officeDocument/2006/relationships/hyperlink" Target="http://trycreate.co" TargetMode="External"/><Relationship Id="rId1819" Type="http://schemas.openxmlformats.org/officeDocument/2006/relationships/hyperlink" Target="https://rhonutrition.com/products/liposomal-nad" TargetMode="External"/><Relationship Id="rId1800" Type="http://schemas.openxmlformats.org/officeDocument/2006/relationships/hyperlink" Target="http://trycreate.co" TargetMode="External"/><Relationship Id="rId1801" Type="http://schemas.openxmlformats.org/officeDocument/2006/relationships/hyperlink" Target="https://trycreate.co/pages/all-prod-chernow-sub-only" TargetMode="External"/><Relationship Id="rId1802" Type="http://schemas.openxmlformats.org/officeDocument/2006/relationships/hyperlink" Target="https://video.fsgn5-5.fna.fbcdn.net/o1/v/t2/f2/m412/AQNSShk-5_8M6bPlUGVWZ9C8y1SU9yt1At0vzYUaP19JtdZLUlZzdwr3p6FWoJaT-ytblG1gikojJv96bC7oxRlgIoM0t-KoTDYr6CP9VQ.mp4?_nc_cat=100&amp;_nc_oc=Adp_WyOU2TZ2yY75lvF5Q60qPHJhDOxLzgCFFVUlO-hnSdxWEv8rFcrxjnECFH6SQ4M&amp;_nc_sid=8bf8fe&amp;_nc_ht=video.fsgn5-5.fna.fbcdn.net&amp;_nc_ohc=7Y2lVNzNoq0Q7kNvwGQsNuN&amp;efg=eyJ2ZW5jb2RlX3RhZyI6Inhwdl9wcm9ncmVzc2l2ZS5WSV9VU0VDQVNFX1BST0RVQ1RfVFlQRS4uQzMuMzYwLnN2ZV9zZCIsInhwdl9hc3NldF9pZCI6MTM3NDEzOTc3MTM5NzI4MiwiYXNzZXRfYWdlX2RheXMiOjM5LCJ2aV91c2VjYXNlX2lkIjoxMDc5OSwiZHVyYXRpb25fcyI6NTksInVybGdlbl9zb3VyY2UiOiJ3d3cifQ%3D%3D&amp;ccb=17-1&amp;_nc_gid=Mz4v8vOzgg_xhggvRamC-Q&amp;_nc_ss=7a389&amp;_nc_zt=28&amp;oh=00_Af3LI_FxxIwnENLQOGDsSmYBjaiMgwx917yCNrcdcpsTKA&amp;oe=69DAEC52" TargetMode="External"/><Relationship Id="rId1803" Type="http://schemas.openxmlformats.org/officeDocument/2006/relationships/hyperlink" Target="http://trycreate.co" TargetMode="External"/><Relationship Id="rId1804" Type="http://schemas.openxmlformats.org/officeDocument/2006/relationships/hyperlink" Target="https://trycreate.co/pages/core-alt-buybox-sub-onlyy-5-reasons" TargetMode="External"/><Relationship Id="rId1805" Type="http://schemas.openxmlformats.org/officeDocument/2006/relationships/hyperlink" Target="https://video.fsgn5-10.fna.fbcdn.net/o1/v/t2/f2/m412/AQMCJTetyqC61bupyzrcPJDqdFkKgXTnsy-zwRXl7tuwYww_orenzGG9K0bFZ1Jg7nuUExKFaSw-O4LWnKLBWAfe0mzOqQPS6xNbjJ_8iw.mp4?_nc_cat=106&amp;_nc_oc=AdpMyl9utuLurVB-aMZT9GpBiPOx2nrndqngRtgSjtBhRtCwO1Xd3CAWYyFVDVUt1P4&amp;_nc_sid=8bf8fe&amp;_nc_ht=video.fsgn5-10.fna.fbcdn.net&amp;_nc_ohc=JP_i9rU8wVsQ7kNvwHY0g-L&amp;efg=eyJ2ZW5jb2RlX3RhZyI6Inhwdl9wcm9ncmVzc2l2ZS5WSV9VU0VDQVNFX1BST0RVQ1RfVFlQRS4uQzMuMzYwLnN2ZV9zZCIsInhwdl9hc3NldF9pZCI6MTgzNjU1NDA2Njk4NDI0OCwiYXNzZXRfYWdlX2RheXMiOjQyLCJ2aV91c2VjYXNlX2lkIjoxMDc5OSwiZHVyYXRpb25fcyI6NjUsInVybGdlbl9zb3VyY2UiOiJ3d3cifQ%3D%3D&amp;ccb=17-1&amp;_nc_gid=Mz4v8vOzgg_xhggvRamC-Q&amp;_nc_ss=7a389&amp;_nc_zt=28&amp;oh=00_Af0w1hMMEd-dEGZt1NI__AQ139PSseuKU6o9DE7-_GO0CA&amp;oe=69DAF224" TargetMode="External"/><Relationship Id="rId1806" Type="http://schemas.openxmlformats.org/officeDocument/2006/relationships/hyperlink" Target="http://trycreate.co" TargetMode="External"/><Relationship Id="rId1807" Type="http://schemas.openxmlformats.org/officeDocument/2006/relationships/hyperlink" Target="https://rhonutrition.com/products/liposomal-glutathione" TargetMode="External"/><Relationship Id="rId1808" Type="http://schemas.openxmlformats.org/officeDocument/2006/relationships/hyperlink" Target="https://video.fsgn5-5.fna.fbcdn.net/o1/v/t2/f2/m366/AQMy4XB2GYvGeGH2zHkditgD---SwsO5LI8uI3ujuetmB09CLj8BEJZuT0OAEuZE6_rArREGlUHKNOcaE1nPJjgHcXh0lACtUPe8QdnBLQ.mp4?_nc_cat=102&amp;_nc_oc=AdrsfLjqSAcaYxCVcWK3hN7MLbXoyQFaMQp3FY-0XEKVcnTpKYH7eMRLJQJBg7eCE9M&amp;_nc_sid=8bf8fe&amp;_nc_ht=video.fsgn5-5.fna.fbcdn.net&amp;_nc_ohc=hZqNraziFOgQ7kNvwH6lztR&amp;efg=eyJ2ZW5jb2RlX3RhZyI6Inhwdl9wcm9ncmVzc2l2ZS5WSV9VU0VDQVNFX1BST0RVQ1RfVFlQRS4uQzMuMzYwLnN2ZV9zZCIsInhwdl9hc3NldF9pZCI6MTMzOTA2MjcyNDQ5MDg3MywiYXNzZXRfYWdlX2RheXMiOjIxNiwidmlfdXNlY2FzZV9pZCI6MTA3OTksImR1cmF0aW9uX3MiOjM0LCJ1cmxnZW5fc291cmNlIjoid3d3In0%3D&amp;ccb=17-1&amp;_nc_gid=Mz4v8vOzgg_xhggvRamC-Q&amp;_nc_ss=7a389&amp;_nc_zt=28&amp;oh=00_Af0O3xPRJJtmX9y3VmG4QqEU5JtcU5ajnKDyb_n5iJPSOQ&amp;oe=69DB0118" TargetMode="External"/><Relationship Id="rId1809" Type="http://schemas.openxmlformats.org/officeDocument/2006/relationships/hyperlink" Target="http://trycreate.co" TargetMode="External"/><Relationship Id="rId1830" Type="http://schemas.openxmlformats.org/officeDocument/2006/relationships/hyperlink" Target="http://trycreate.co" TargetMode="External"/><Relationship Id="rId1831" Type="http://schemas.openxmlformats.org/officeDocument/2006/relationships/hyperlink" Target="https://trycreate.co/pages/chernow-all-products" TargetMode="External"/><Relationship Id="rId1832" Type="http://schemas.openxmlformats.org/officeDocument/2006/relationships/hyperlink" Target="https://video.fsgn5-10.fna.fbcdn.net/o1/v/t2/f2/m412/AQNPYnJkcmXjBEg5cQzFTeubtx0DWdfFokEwpof262PEVlCTNFrS0ho8iiV2MRLiRpLSQVeGvYFZXlFa24FjHRySMjS1v2UcpTfMgD6iiQ.mp4?_nc_cat=101&amp;_nc_oc=AdobRBGEXJbOIZYLerpyzAh6lNGW4ZC1DanS9GfClZ0VGLoVO9nQup-ZLcU47Zqa1qg&amp;_nc_sid=8bf8fe&amp;_nc_ht=video.fsgn5-10.fna.fbcdn.net&amp;_nc_ohc=6QPKxDynQnsQ7kNvwGNPxkv&amp;efg=eyJ2ZW5jb2RlX3RhZyI6Inhwdl9wcm9ncmVzc2l2ZS5WSV9VU0VDQVNFX1BST0RVQ1RfVFlQRS4uQzMuMzYwLnN2ZV9zZCIsInhwdl9hc3NldF9pZCI6MTk4MTEzMDY4NjA4MTE5OCwiYXNzZXRfYWdlX2RheXMiOjYzLCJ2aV91c2VjYXNlX2lkIjoxMDc5OSwiZHVyYXRpb25fcyI6MzksInVybGdlbl9zb3VyY2UiOiJ3d3cifQ%3D%3D&amp;ccb=17-1&amp;_nc_gid=Mz4v8vOzgg_xhggvRamC-Q&amp;_nc_ss=7a389&amp;_nc_zt=28&amp;oh=00_Af3Pqrz9wT6nnRr4YUuhcP9B6SF358jsn7w79DCScb-tUA&amp;oe=69DAF9B1" TargetMode="External"/><Relationship Id="rId1833" Type="http://schemas.openxmlformats.org/officeDocument/2006/relationships/hyperlink" Target="http://trycreate.co" TargetMode="External"/><Relationship Id="rId1834" Type="http://schemas.openxmlformats.org/officeDocument/2006/relationships/hyperlink" Target="https://rhonutrition.com/products/liposomal-curcumin-resveratrol" TargetMode="External"/><Relationship Id="rId1835" Type="http://schemas.openxmlformats.org/officeDocument/2006/relationships/hyperlink" Target="https://video.fsgn5-8.fna.fbcdn.net/o1/v/t2/f2/m69/AQPUPj8Lm9qOXav_p6VlMOPdwfSjicEWlz5tliRV5-zrKS0Mh89iGc8I9ttpiGcp5X1Ud-7FpDTEWmcljvYtK-JL.mp4?strext=1&amp;_nc_cat=109&amp;_nc_oc=AdqUvP4MACRcOZTNC2v87bZio3k0PukqvIJA3HXZbYwkANKs9Cgikw6BEFlUI7Z50cI&amp;_nc_sid=8bf8fe&amp;_nc_ht=video.fsgn5-8.fna.fbcdn.net&amp;_nc_ohc=2jY81frUn8MQ7kNvwGVTgMU&amp;efg=eyJ2ZW5jb2RlX3RhZyI6Inhwdl9wcm9ncmVzc2l2ZS5WSV9VU0VDQVNFX1BST0RVQ1RfVFlQRS4uQzMuMzYwLnN2ZV9zZCIsInhwdl9hc3NldF9pZCI6NTQ3MTQ2NTgxNzg2MDYzLCJhc3NldF9hZ2VfZGF5cyI6MzM0LCJ2aV91c2VjYXNlX2lkIjoxMDc5OSwiZHVyYXRpb25fcyI6NDgsInVybGdlbl9zb3VyY2UiOiJ3d3cifQ%3D%3D&amp;ccb=17-1&amp;_nc_gid=Mz4v8vOzgg_xhggvRamC-Q&amp;_nc_ss=7a389&amp;_nc_zt=28&amp;oh=00_Af1E6FZcDSMPnSmjCMcws8JzvM2Nzl2IRDj4Jsgtyoxrqw&amp;oe=69DB13ED" TargetMode="External"/><Relationship Id="rId1836" Type="http://schemas.openxmlformats.org/officeDocument/2006/relationships/hyperlink" Target="http://trycreate.co" TargetMode="External"/><Relationship Id="rId1837" Type="http://schemas.openxmlformats.org/officeDocument/2006/relationships/hyperlink" Target="https://trycreate.co/pages/all-prod-chernow-sub-only" TargetMode="External"/><Relationship Id="rId1838" Type="http://schemas.openxmlformats.org/officeDocument/2006/relationships/hyperlink" Target="https://video.fsgn5-11.fna.fbcdn.net/o1/v/t2/f2/m412/AQPhtOwsvo-MlQPVaeAXOwfiN-thxVgLjzJ0SiWt_lx74XPRsSWnVl-jKuX6ao2-C2Na9qIz5csI1TeZsGSwa1lUu5nzH7BYMBGA5VUghg.mp4?_nc_cat=111&amp;_nc_oc=AdqCtmeqW0ilVaNbLLcP0BNFNd5ZlSBZYDH7NTdn58l9kSqepwtfMkmKMWf2qS25keM&amp;_nc_sid=8bf8fe&amp;_nc_ht=video.fsgn5-11.fna.fbcdn.net&amp;_nc_ohc=BPP_w2HZbAIQ7kNvwEx6ZON&amp;efg=eyJ2ZW5jb2RlX3RhZyI6Inhwdl9wcm9ncmVzc2l2ZS5WSV9VU0VDQVNFX1BST0RVQ1RfVFlQRS4uQzMuMzYwLnN2ZV9zZCIsInhwdl9hc3NldF9pZCI6MjU4ODY5NDc4OTQyNTU3NTYsImFzc2V0X2FnZV9kYXlzIjo1OSwidmlfdXNlY2FzZV9pZCI6MTA3OTksImR1cmF0aW9uX3MiOjQ1LCJ1cmxnZW5fc291cmNlIjoid3d3In0%3D&amp;ccb=17-1&amp;_nc_gid=MR9bzVKc0yhMoHqRLG7tYA&amp;_nc_ss=7a389&amp;_nc_zt=28&amp;oh=00_Af0MU794B_4fSudxdHJz4vJtsP9YnxB1waVS0RRGbnLL8Q&amp;oe=69DB09BB" TargetMode="External"/><Relationship Id="rId1839" Type="http://schemas.openxmlformats.org/officeDocument/2006/relationships/hyperlink" Target="http://trycreate.co" TargetMode="External"/><Relationship Id="rId1820" Type="http://schemas.openxmlformats.org/officeDocument/2006/relationships/hyperlink" Target="https://video.fsgn5-5.fna.fbcdn.net/o1/v/t2/f2/m412/AQNIhXORrGwzvXm8Rz7SXKXsIPIBzRzQSAW3M8yKg-f7i6g9qApiHejEQBoCQejW8AiY2rE4h3YGBGQpnwd7Z_Va1Fp49LjdA7RIZ_af3w.mp4?_nc_cat=108&amp;_nc_oc=Adp-p00QYpGyvFIrSrmh_tu-WcyxgUJmH56RKY0BJbuiS45uS52N8fTaSorQgMBYkjc&amp;_nc_sid=8bf8fe&amp;_nc_ht=video.fsgn5-5.fna.fbcdn.net&amp;_nc_ohc=oAScNOr346sQ7kNvwFcq8_b&amp;efg=eyJ2ZW5jb2RlX3RhZyI6Inhwdl9wcm9ncmVzc2l2ZS5WSV9VU0VDQVNFX1BST0RVQ1RfVFlQRS4uQzMuMzYwLnN2ZV9zZCIsInhwdl9hc3NldF9pZCI6ODYwNjI5MTA2ODMzNjkxLCJhc3NldF9hZ2VfZGF5cyI6OTAsInZpX3VzZWNhc2VfaWQiOjEwNzk5LCJkdXJhdGlvbl9zIjozMCwidXJsZ2VuX3NvdXJjZSI6Ind3dyJ9&amp;ccb=17-1&amp;_nc_gid=Mz4v8vOzgg_xhggvRamC-Q&amp;_nc_ss=7a389&amp;_nc_zt=28&amp;oh=00_Af3mYkmq6OgCBVPW_uhOTChkRi_m3qn0nrR40eEcTY3wXQ&amp;oe=69DB0B9A" TargetMode="External"/><Relationship Id="rId1821" Type="http://schemas.openxmlformats.org/officeDocument/2006/relationships/hyperlink" Target="http://trycreate.co" TargetMode="External"/><Relationship Id="rId1822" Type="http://schemas.openxmlformats.org/officeDocument/2006/relationships/hyperlink" Target="https://rhonutrition.com/products/liposomal-curcumin-resveratrol" TargetMode="External"/><Relationship Id="rId1823" Type="http://schemas.openxmlformats.org/officeDocument/2006/relationships/hyperlink" Target="https://video.fsgn5-10.fna.fbcdn.net/o1/v/t2/f2/m69/AQM5xOoOXj-YS2w1pjDJQsOdidRuHIb6GyQBDGqdoSBZ1C8cZNRLCvcUmhzTTRoX2Hq2c9PjESa2xASmfB-Q-it6.mp4?strext=1&amp;_nc_cat=107&amp;_nc_oc=AdrLjk2LIMHZMdUaXMqMH2XfoO6OT0gIO383dfBpgLSRQ-OVTUfq5MKve9ZA01BLPL4&amp;_nc_sid=8bf8fe&amp;_nc_ht=video.fsgn5-10.fna.fbcdn.net&amp;_nc_ohc=sP-mSWcIhNsQ7kNvwHPujKN&amp;efg=eyJ2ZW5jb2RlX3RhZyI6Inhwdl9wcm9ncmVzc2l2ZS5WSV9VU0VDQVNFX1BST0RVQ1RfVFlQRS4uQzMuMzYwLnN2ZV9zZCIsInhwdl9hc3NldF9pZCI6NjgwOTM0NDYxMjQ1MTI5LCJhc3NldF9hZ2VfZGF5cyI6MzM0LCJ2aV91c2VjYXNlX2lkIjoxMDc5OSwiZHVyYXRpb25fcyI6MjAsInVybGdlbl9zb3VyY2UiOiJ3d3cifQ%3D%3D&amp;ccb=17-1&amp;_nc_gid=Mz4v8vOzgg_xhggvRamC-Q&amp;_nc_ss=7a389&amp;_nc_zt=28&amp;oh=00_Af21Jl0zWAxWtHftTY5XsUcr3ImHz7ZfAJa2pXyZdUFaRA&amp;oe=69DB1653" TargetMode="External"/><Relationship Id="rId1824" Type="http://schemas.openxmlformats.org/officeDocument/2006/relationships/hyperlink" Target="http://trycreate.co" TargetMode="External"/><Relationship Id="rId1825" Type="http://schemas.openxmlformats.org/officeDocument/2006/relationships/hyperlink" Target="http://orangetoucan.com/pages/michael-chernow" TargetMode="External"/><Relationship Id="rId1826" Type="http://schemas.openxmlformats.org/officeDocument/2006/relationships/hyperlink" Target="https://video.fsgn5-10.fna.fbcdn.net/o1/v/t2/f2/m367/AQMB1R8u_qUxkfY6dbaz0LbftgYB7sJvNWjVShhJC6XQxoUq_AnbcggtvaFbz7-ff-8wX2fCVyIIkc8wk2nisdQhEx_zqtmakCFBYe54KQ.mp4?_nc_cat=107&amp;_nc_oc=AdrtnPd8OJDnwpMqAcIdtPUeWuHCJJ2UqasbaB8tvWkFlRVbmvGF4Klwg8RL6c03IHc&amp;_nc_sid=8bf8fe&amp;_nc_ht=video.fsgn5-10.fna.fbcdn.net&amp;_nc_ohc=QpCPAdyjHpEQ7kNvwEPkzzk&amp;efg=eyJ2ZW5jb2RlX3RhZyI6Inhwdl9wcm9ncmVzc2l2ZS5WSV9VU0VDQVNFX1BST0RVQ1RfVFlQRS4uQzMuMzYwLnByb2dyZXNzaXZlX2gyNjQtYmFzaWMtZ2VuMl8zNjBwIiwieHB2X2Fzc2V0X2lkIjoxNzk0MDY4NjQ4MTExNDIwNSwiYXNzZXRfYWdlX2RheXMiOjY2LCJ2aV91c2VjYXNlX2lkIjoxMDA5OSwiZHVyYXRpb25fcyI6MzYsInVybGdlbl9zb3VyY2UiOiJ3d3cifQ%3D%3D&amp;ccb=17-1&amp;_nc_gid=Mz4v8vOzgg_xhggvRamC-Q&amp;_nc_ss=7a389&amp;_nc_zt=28&amp;oh=00_Af2c2AaQWe7Mxfh64U3ChLYm609hRjacODp85Wi3SzBJNA&amp;oe=69DB1F87" TargetMode="External"/><Relationship Id="rId1827" Type="http://schemas.openxmlformats.org/officeDocument/2006/relationships/hyperlink" Target="http://trycreate.co" TargetMode="External"/><Relationship Id="rId1828" Type="http://schemas.openxmlformats.org/officeDocument/2006/relationships/hyperlink" Target="http://orangetoucan.com/pages/michael-chernow" TargetMode="External"/><Relationship Id="rId1829" Type="http://schemas.openxmlformats.org/officeDocument/2006/relationships/hyperlink" Target="https://video.fsgn5-10.fna.fbcdn.net/o1/v/t2/f2/m367/AQMB1R8u_qUxkfY6dbaz0LbftgYB7sJvNWjVShhJC6XQxoUq_AnbcggtvaFbz7-ff-8wX2fCVyIIkc8wk2nisdQhEx_zqtmakCFBYe54KQ.mp4?_nc_cat=107&amp;_nc_oc=AdrtnPd8OJDnwpMqAcIdtPUeWuHCJJ2UqasbaB8tvWkFlRVbmvGF4Klwg8RL6c03IHc&amp;_nc_sid=8bf8fe&amp;_nc_ht=video.fsgn5-10.fna.fbcdn.net&amp;_nc_ohc=QpCPAdyjHpEQ7kNvwEPkzzk&amp;efg=eyJ2ZW5jb2RlX3RhZyI6Inhwdl9wcm9ncmVzc2l2ZS5WSV9VU0VDQVNFX1BST0RVQ1RfVFlQRS4uQzMuMzYwLnByb2dyZXNzaXZlX2gyNjQtYmFzaWMtZ2VuMl8zNjBwIiwieHB2X2Fzc2V0X2lkIjoxNzk0MDY4NjQ4MTExNDIwNSwiYXNzZXRfYWdlX2RheXMiOjY2LCJ2aV91c2VjYXNlX2lkIjoxMDA5OSwiZHVyYXRpb25fcyI6MzYsInVybGdlbl9zb3VyY2UiOiJ3d3cifQ%3D%3D&amp;ccb=17-1&amp;_nc_gid=4k9ztViQHWfZohX0V53EOw&amp;_nc_ss=7a389&amp;_nc_zt=28&amp;oh=00_Af0QEwZRqx794_oh0yNkAfWyUX96s5b_MOaelmi5MPhA8A&amp;oe=69DB1F87" TargetMode="External"/><Relationship Id="rId1895" Type="http://schemas.openxmlformats.org/officeDocument/2006/relationships/hyperlink" Target="https://video.fsgn5-5.fna.fbcdn.net/o1/v/t2/f2/m69/AQOxNJagI7H9WnD3LCJRNszMJtHV1sb9vE9sRsdenNLOL0bdxYd16lDpeeUNZGPhpmTbB2HRtfyemSjwE-9qg8mW.mp4?strext=1&amp;_nc_cat=102&amp;_nc_oc=Adp_83liXrn3x6zayOYkVU0llhLXgIYyoovETqMvfydc9z-bA85COQy36Uouw6Knn6g&amp;_nc_sid=8bf8fe&amp;_nc_ht=video.fsgn5-5.fna.fbcdn.net&amp;_nc_ohc=oCylDrxC-MQQ7kNvwF8Lo-O&amp;efg=eyJ2ZW5jb2RlX3RhZyI6Inhwdl9wcm9ncmVzc2l2ZS5WSV9VU0VDQVNFX1BST0RVQ1RfVFlQRS4uQzMuMzYwLnN2ZV9zZCIsInhwdl9hc3NldF9pZCI6NjUzMjEyNTYwMzk3NTU4LCJhc3NldF9hZ2VfZGF5cyI6Mzk5LCJ2aV91c2VjYXNlX2lkIjoxMDc5OSwiZHVyYXRpb25fcyI6OTMsInVybGdlbl9zb3VyY2UiOiJ3d3cifQ%3D%3D&amp;ccb=17-1&amp;_nc_gid=Dcr8tDvDAKM4Ywoug5Xknw&amp;_nc_ss=7a389&amp;_nc_zt=28&amp;oh=00_Af0PKj_FABf-f0_2B7DBugLCLy5QDYqAZ5CqnyoEj__8cA&amp;oe=69DAF48C" TargetMode="External"/><Relationship Id="rId1896" Type="http://schemas.openxmlformats.org/officeDocument/2006/relationships/hyperlink" Target="http://trycreate.co" TargetMode="External"/><Relationship Id="rId1897" Type="http://schemas.openxmlformats.org/officeDocument/2006/relationships/hyperlink" Target="https://manukora.com/pages/bioactive-blends" TargetMode="External"/><Relationship Id="rId1898" Type="http://schemas.openxmlformats.org/officeDocument/2006/relationships/hyperlink" Target="https://video.fsgn5-10.fna.fbcdn.net/o1/v/t2/f2/m412/AQPCtT5Z8GQAuuTsDecB1jY4PDlF8fJeaNZ9MlA6_7MDJPwwg8QnhoKqGa5P_qO1yLJDdhv5CA2APbSsHGquc9LuaVpnLAhagKklngcmug.mp4?_nc_cat=107&amp;_nc_oc=AdpU1nmqBD84_c1Ncc4BMBBkx2uuG6xGQs-TqXZnYXpGrupBXEohMMSEhowDw0_9_Os&amp;_nc_sid=8bf8fe&amp;_nc_ht=video.fsgn5-10.fna.fbcdn.net&amp;_nc_ohc=hO4XCzaKnB8Q7kNvwHStH7A&amp;efg=eyJ2ZW5jb2RlX3RhZyI6Inhwdl9wcm9ncmVzc2l2ZS5WSV9VU0VDQVNFX1BST0RVQ1RfVFlQRS4uQzMuMzYwLnN2ZV9zZCIsInhwdl9hc3NldF9pZCI6NDI1NjYxNzkxMTI2NzUxMCwiYXNzZXRfYWdlX2RheXMiOjMzLCJ2aV91c2VjYXNlX2lkIjoxMDEzOSwiZHVyYXRpb25fcyI6MzAsInVybGdlbl9zb3VyY2UiOiJ3d3cifQ%3D%3D&amp;ccb=17-1&amp;_nc_gid=Dcr8tDvDAKM4Ywoug5Xknw&amp;_nc_ss=7a389&amp;_nc_zt=28&amp;oh=00_Af2OlzalXVK6E9phZuIOOBqgpmRNsephfP0ct_PolMnUZA&amp;oe=69DAFE9B" TargetMode="External"/><Relationship Id="rId1899" Type="http://schemas.openxmlformats.org/officeDocument/2006/relationships/hyperlink" Target="http://trycreate.co" TargetMode="External"/><Relationship Id="rId1890" Type="http://schemas.openxmlformats.org/officeDocument/2006/relationships/hyperlink" Target="http://trycreate.co" TargetMode="External"/><Relationship Id="rId1891" Type="http://schemas.openxmlformats.org/officeDocument/2006/relationships/hyperlink" Target="https://manukora.com/pages/overview" TargetMode="External"/><Relationship Id="rId1892" Type="http://schemas.openxmlformats.org/officeDocument/2006/relationships/hyperlink" Target="https://video.fsgn5-12.fna.fbcdn.net/o1/v/t2/f2/m412/AQMPXvk2DTTgxOlY49OqXy_eaEOykkhYENwD8uanr7frf1cXTD6RADG7XzxdhySNdGvRQyYrCRfzEwcYRs5IwkQw36_Bk_GPKhAz2xtABQ.mp4?_nc_cat=105&amp;_nc_oc=AdrsX5UACHF_vhZaTiM5ee6auwstrE3w88lMTAEV3KAFxSiBg6PM4y2DJ3TgKfCuzbs&amp;_nc_sid=8bf8fe&amp;_nc_ht=video.fsgn5-12.fna.fbcdn.net&amp;_nc_ohc=ox-kRFu3dmYQ7kNvwGTnTXu&amp;efg=eyJ2ZW5jb2RlX3RhZyI6Inhwdl9wcm9ncmVzc2l2ZS5WSV9VU0VDQVNFX1BST0RVQ1RfVFlQRS4uQzMuMzYwLnN2ZV9zZCIsInhwdl9hc3NldF9pZCI6MTY3MzQ4MTc0NzQxMDE1NCwiYXNzZXRfYWdlX2RheXMiOjE0LCJ2aV91c2VjYXNlX2lkIjoxMDEzOSwiZHVyYXRpb25fcyI6NTQsInVybGdlbl9zb3VyY2UiOiJ3d3cifQ%3D%3D&amp;ccb=17-1&amp;_nc_gid=Dcr8tDvDAKM4Ywoug5Xknw&amp;_nc_ss=7a389&amp;_nc_zt=28&amp;oh=00_Af2xarFiQYXpMQivkHDaHjMNj9klqdUvAc9UcMv1Yh_vNA&amp;oe=69DAFFA9" TargetMode="External"/><Relationship Id="rId1893" Type="http://schemas.openxmlformats.org/officeDocument/2006/relationships/hyperlink" Target="http://trycreate.co" TargetMode="External"/><Relationship Id="rId1894" Type="http://schemas.openxmlformats.org/officeDocument/2006/relationships/hyperlink" Target="http://manukora.com/" TargetMode="External"/><Relationship Id="rId1884" Type="http://schemas.openxmlformats.org/officeDocument/2006/relationships/hyperlink" Target="http://trycreate.co" TargetMode="External"/><Relationship Id="rId1885" Type="http://schemas.openxmlformats.org/officeDocument/2006/relationships/hyperlink" Target="http://orangetoucan.com/pages/michael-chernow" TargetMode="External"/><Relationship Id="rId1886" Type="http://schemas.openxmlformats.org/officeDocument/2006/relationships/hyperlink" Target="https://video.fsgn5-10.fna.fbcdn.net/o1/v/t2/f2/m412/AQNv1gsqdKN3eFYSbilnbotDu_WwGf2kF7K11DpX2056XYtl8iuts1qP9ZEJYM-AQUd7CT-SGESuqUtVLz1wMiSgYNGqSjJtvtkjoxFNfg.mp4?_nc_cat=107&amp;_nc_oc=AdoPHjBgzZCz-virOmeHOT_A9XIpaQAlIfLV9rQVR3Ma8zi8UFscGJBjEScfURQsbDA&amp;_nc_sid=8bf8fe&amp;_nc_ht=video.fsgn5-10.fna.fbcdn.net&amp;_nc_ohc=0wTJuASuRxMQ7kNvwF0NGz3&amp;efg=eyJ2ZW5jb2RlX3RhZyI6Inhwdl9wcm9ncmVzc2l2ZS5WSV9VU0VDQVNFX1BST0RVQ1RfVFlQRS4uQzMuMzYwLnN2ZV9zZCIsInhwdl9hc3NldF9pZCI6NzMyMzk2NDEzMDIzODQwLCJhc3NldF9hZ2VfZGF5cyI6NjgsInZpX3VzZWNhc2VfaWQiOjEwNzk5LCJkdXJhdGlvbl9zIjoyNywidXJsZ2VuX3NvdXJjZSI6Ind3dyJ9&amp;ccb=17-1&amp;_nc_gid=MFqL22Jj2O5DAjG2lOMYpg&amp;_nc_ss=7a389&amp;_nc_zt=28&amp;oh=00_Af0BRAr0l9woqJKO7IUAmg25fkgzpT5LVmEaaIYYaYcDgA&amp;oe=69DB074B" TargetMode="External"/><Relationship Id="rId1887" Type="http://schemas.openxmlformats.org/officeDocument/2006/relationships/hyperlink" Target="http://trycreate.co" TargetMode="External"/><Relationship Id="rId1888" Type="http://schemas.openxmlformats.org/officeDocument/2006/relationships/hyperlink" Target="https://rhonutrition.com/products/liposomal-nad" TargetMode="External"/><Relationship Id="rId1889" Type="http://schemas.openxmlformats.org/officeDocument/2006/relationships/hyperlink" Target="https://scontent.fsgn5-12.fna.fbcdn.net/v/t39.35426-6/653700677_1648196976316575_1172703006076927567_n.jpg?stp=dst-jpg_s600x600_tt6&amp;_nc_cat=103&amp;ccb=1-7&amp;_nc_sid=c53f8f&amp;_nc_ohc=SiJvVm1njucQ7kNvwFQ8Vbg&amp;_nc_oc=AdoJBiP_FD4SwjkE9NfP5-MLReIrrD4bo4gC7ex26R1sDa7Bp8H80Vg8t--IQoV48ZM&amp;_nc_zt=14&amp;_nc_ht=scontent.fsgn5-12.fna&amp;_nc_gid=Dcr8tDvDAKM4Ywoug5Xknw&amp;_nc_ss=7a389&amp;oh=00_Af2vprDg5V7xaFN7h3hKHYKOssZ1U1QOvF177Mhj4ub7Yw&amp;oe=69DAF844" TargetMode="External"/><Relationship Id="rId1880" Type="http://schemas.openxmlformats.org/officeDocument/2006/relationships/hyperlink" Target="https://scontent.fsgn5-5.fna.fbcdn.net/v/t39.35426-6/660870203_1276324674562899_2856883936050019944_n.jpg?stp=dst-jpg_s600x600_tt6&amp;_nc_cat=108&amp;ccb=1-7&amp;_nc_sid=c53f8f&amp;_nc_ohc=W-Ju8BmNX3cQ7kNvwGIvVpE&amp;_nc_oc=AdqnBzVorAgaRxoqN9uUyV33QQn92NqzI3JJhc2pg4M8ePQ9ky34VOmwDAG07hBBjHg&amp;_nc_zt=14&amp;_nc_ht=scontent.fsgn5-5.fna&amp;_nc_gid=IJO3cdveEDNGNiagebxjEA&amp;_nc_ss=7a389&amp;oh=00_Af00ZmuVHwNLYv6cEW7W0ce9OdEKVbASzPTAiZhepLv4gA&amp;oe=69DB018B" TargetMode="External"/><Relationship Id="rId1881" Type="http://schemas.openxmlformats.org/officeDocument/2006/relationships/hyperlink" Target="http://trycreate.co" TargetMode="External"/><Relationship Id="rId1882" Type="http://schemas.openxmlformats.org/officeDocument/2006/relationships/hyperlink" Target="http://orangetoucan.com/pages/michael-chernow" TargetMode="External"/><Relationship Id="rId1883" Type="http://schemas.openxmlformats.org/officeDocument/2006/relationships/hyperlink" Target="https://video.fsgn5-10.fna.fbcdn.net/o1/v/t2/f2/m412/AQNv1gsqdKN3eFYSbilnbotDu_WwGf2kF7K11DpX2056XYtl8iuts1qP9ZEJYM-AQUd7CT-SGESuqUtVLz1wMiSgYNGqSjJtvtkjoxFNfg.mp4?_nc_cat=107&amp;_nc_oc=AdoPHjBgzZCz-virOmeHOT_A9XIpaQAlIfLV9rQVR3Ma8zi8UFscGJBjEScfURQsbDA&amp;_nc_sid=8bf8fe&amp;_nc_ht=video.fsgn5-10.fna.fbcdn.net&amp;_nc_ohc=0wTJuASuRxMQ7kNvwF0NGz3&amp;efg=eyJ2ZW5jb2RlX3RhZyI6Inhwdl9wcm9ncmVzc2l2ZS5WSV9VU0VDQVNFX1BST0RVQ1RfVFlQRS4uQzMuMzYwLnN2ZV9zZCIsInhwdl9hc3NldF9pZCI6NzMyMzk2NDEzMDIzODQwLCJhc3NldF9hZ2VfZGF5cyI6NjgsInZpX3VzZWNhc2VfaWQiOjEwNzk5LCJkdXJhdGlvbl9zIjoyNywidXJsZ2VuX3NvdXJjZSI6Ind3dyJ9&amp;ccb=17-1&amp;_nc_gid=Dcr8tDvDAKM4Ywoug5Xknw&amp;_nc_ss=7a389&amp;_nc_zt=28&amp;oh=00_Af0U0f4psMBBuhCwNLXN2MyOPHqUfmEMEFK0iAcQ-bTXdQ&amp;oe=69DB074B" TargetMode="External"/><Relationship Id="rId1059" Type="http://schemas.openxmlformats.org/officeDocument/2006/relationships/hyperlink" Target="http://trycreate.co" TargetMode="External"/><Relationship Id="rId228" Type="http://schemas.openxmlformats.org/officeDocument/2006/relationships/hyperlink" Target="http://trycreate.co" TargetMode="External"/><Relationship Id="rId227" Type="http://schemas.openxmlformats.org/officeDocument/2006/relationships/hyperlink" Target="https://scontent.fsgn5-8.fna.fbcdn.net/v/t39.35426-6/657845166_2026692304578576_4177155375176255346_n.jpg?stp=dst-jpg_s600x600_tt6&amp;_nc_cat=109&amp;ccb=1-7&amp;_nc_sid=c53f8f&amp;_nc_ohc=Q_IQiUjFmswQ7kNvwGMX_Y0&amp;_nc_oc=Adogq4KmGf849udIe6Gpxe9I9kPxwyVOyho-nbJhnGnyBzy8YnoI_Z8XPmiQAukzkAA&amp;_nc_zt=14&amp;_nc_ht=scontent.fsgn5-8.fna&amp;_nc_gid=Jf16zhOcvX_cISkQw0bkKQ&amp;_nc_ss=7a389&amp;oh=00_Af1zeb4ZfXa2vy_qX4vVLnlV1VHzGl935G6AHa7Z1pLn7Q&amp;oe=69DAE1B3" TargetMode="External"/><Relationship Id="rId226" Type="http://schemas.openxmlformats.org/officeDocument/2006/relationships/hyperlink" Target="https://trycreate.co/pages/6-reasons-creatine-electrolytes" TargetMode="External"/><Relationship Id="rId225" Type="http://schemas.openxmlformats.org/officeDocument/2006/relationships/hyperlink" Target="http://trycreate.co" TargetMode="External"/><Relationship Id="rId229" Type="http://schemas.openxmlformats.org/officeDocument/2006/relationships/hyperlink" Target="https://trycreate.co/pages/6-reasons-creatine-electrolytes" TargetMode="External"/><Relationship Id="rId1050" Type="http://schemas.openxmlformats.org/officeDocument/2006/relationships/hyperlink" Target="http://trycreate.co" TargetMode="External"/><Relationship Id="rId220" Type="http://schemas.openxmlformats.org/officeDocument/2006/relationships/hyperlink" Target="https://trycreate.co/pages/6-reasons-creatine-electrolytes" TargetMode="External"/><Relationship Id="rId1051" Type="http://schemas.openxmlformats.org/officeDocument/2006/relationships/hyperlink" Target="https://promixnutrition.com/collections/best-supplement-sellers?trybe=beb7cbe4" TargetMode="External"/><Relationship Id="rId1052" Type="http://schemas.openxmlformats.org/officeDocument/2006/relationships/hyperlink" Target="https://video.fsgn5-10.fna.fbcdn.net/o1/v/t2/f2/m412/AQN6mAU_9hMYGYP4sTnWNK59gHVAM_MN-1Efy7xXK2yC4EOSNeeRD5tuPsbU-0LGgl06dl1U1yIhQs0VvViX975mlZqoLiX4YgVyFguGbQ.mp4?_nc_cat=107&amp;_nc_oc=AdpFhM45WKnHY9cIPZ430zRaOnwasFSRRiyWCOuAz4lPcIJjj8i_O5MXzuLrMrKh7AY&amp;_nc_sid=8bf8fe&amp;_nc_ht=video.fsgn5-10.fna.fbcdn.net&amp;_nc_ohc=Dbpo8wCJsXkQ7kNvwF08QXl&amp;efg=eyJ2ZW5jb2RlX3RhZyI6Inhwdl9wcm9ncmVzc2l2ZS5WSV9VU0VDQVNFX1BST0RVQ1RfVFlQRS4uQzMuMzYwLnN2ZV9zZCIsInhwdl9hc3NldF9pZCI6MTU1NzUyNDkzMjIxNTEwOSwiYXNzZXRfYWdlX2RheXMiOjM1LCJ2aV91c2VjYXNlX2lkIjoxMDEzOSwiZHVyYXRpb25fcyI6NDgsInVybGdlbl9zb3VyY2UiOiJ3d3cifQ%3D%3D&amp;ccb=17-1&amp;_nc_gid=aeP37laweCOtJYljeuCz5w&amp;_nc_ss=7a389&amp;_nc_zt=28&amp;oh=00_Af2acc8AHxiPQX4KHejtVT46OE55frcYl9ZIWLBk0P4BeQ&amp;oe=69DB086F" TargetMode="External"/><Relationship Id="rId1053" Type="http://schemas.openxmlformats.org/officeDocument/2006/relationships/hyperlink" Target="http://trycreate.co" TargetMode="External"/><Relationship Id="rId1054" Type="http://schemas.openxmlformats.org/officeDocument/2006/relationships/hyperlink" Target="https://gohaus.com/products/d-o-a-oversized-tank-copy?trybe=f20fd32e" TargetMode="External"/><Relationship Id="rId224" Type="http://schemas.openxmlformats.org/officeDocument/2006/relationships/hyperlink" Target="https://video.fsgn5-8.fna.fbcdn.net/o1/v/t2/f2/m412/AQMXlEXzb1yEGfWaTMtDDkKeMZKl0MFhzs6stSKQLVg8YutFTrX1FrdpBYMMapiytU9OSJI2eGM924o_hOUlsr7la9TT3LHIBLFh15_JrA.mp4?_nc_cat=109&amp;_nc_oc=AdpkIxj1_C371Qijsp4hZL6sz7EJH2cGbcoHGQvb0fpbkcGkUR9uZeF-BfLGLmPIjQc&amp;_nc_sid=8bf8fe&amp;_nc_ht=video.fsgn5-8.fna.fbcdn.net&amp;_nc_ohc=XkQSZXBX0ucQ7kNvwFAzAGR&amp;efg=eyJ2ZW5jb2RlX3RhZyI6Inhwdl9wcm9ncmVzc2l2ZS5WSV9VU0VDQVNFX1BST0RVQ1RfVFlQRS4uQzMuMzYwLnN2ZV9zZCIsInhwdl9hc3NldF9pZCI6MTM4MzUwMzk4Njg2NzQ0NiwiYXNzZXRfYWdlX2RheXMiOjUsInZpX3VzZWNhc2VfaWQiOjEwNzk5LCJkdXJhdGlvbl9zIjo0NCwidXJsZ2VuX3NvdXJjZSI6Ind3dyJ9&amp;ccb=17-1&amp;_nc_gid=Jf16zhOcvX_cISkQw0bkKQ&amp;_nc_ss=7a389&amp;_nc_zt=28&amp;oh=00_Af2ZdCmSnlk3yZdONXxgJTOi9uy80GyjFG5Ba48ALX3RBw&amp;oe=69DAFD01" TargetMode="External"/><Relationship Id="rId1055" Type="http://schemas.openxmlformats.org/officeDocument/2006/relationships/hyperlink" Target="https://video.fsgn5-8.fna.fbcdn.net/o1/v/t2/f2/m412/AQPrNYDcH2fnBw_G17IaYJ2zC9UIwuVWHOaAgkPVJ5vkLCLymgllq2Sf8OVpRxSq37q8V7JQF-mKv9JMn0Rig9ZmRNf4RiPYOtq4ghWUpA.mp4?_nc_cat=109&amp;_nc_oc=AdqbrFtv-sM6MRnAiuuKmgknKY-Zj9ONJGfOeZuJr21IGMMW6N2A-lM1eHLyxhe8UqM&amp;_nc_sid=8bf8fe&amp;_nc_ht=video.fsgn5-8.fna.fbcdn.net&amp;_nc_ohc=gUCIaS8qAisQ7kNvwHw_WeE&amp;efg=eyJ2ZW5jb2RlX3RhZyI6Inhwdl9wcm9ncmVzc2l2ZS5WSV9VU0VDQVNFX1BST0RVQ1RfVFlQRS4uQzMuMzYwLnN2ZV9zZCIsInhwdl9hc3NldF9pZCI6MjUxMjIzNDM2NjQwNTI5NTMsImFzc2V0X2FnZV9kYXlzIjoxNDAsInZpX3VzZWNhc2VfaWQiOjEwMTM5LCJkdXJhdGlvbl9zIjo0NywidXJsZ2VuX3NvdXJjZSI6Ind3dyJ9&amp;ccb=17-1&amp;_nc_gid=aeP37laweCOtJYljeuCz5w&amp;_nc_ss=7a389&amp;_nc_zt=28&amp;oh=00_Af3t-v50s29Zf1b9G7CJF2HdX0_xNBdQv8aEpUpR3IYBzA&amp;oe=69DB11C1" TargetMode="External"/><Relationship Id="rId223" Type="http://schemas.openxmlformats.org/officeDocument/2006/relationships/hyperlink" Target="https://trycreate.co/pages/6-reasons-creatine-electrolytes" TargetMode="External"/><Relationship Id="rId1056" Type="http://schemas.openxmlformats.org/officeDocument/2006/relationships/hyperlink" Target="http://trycreate.co" TargetMode="External"/><Relationship Id="rId222" Type="http://schemas.openxmlformats.org/officeDocument/2006/relationships/hyperlink" Target="http://trycreate.co" TargetMode="External"/><Relationship Id="rId1057" Type="http://schemas.openxmlformats.org/officeDocument/2006/relationships/hyperlink" Target="https://gohaus.com/products/haus-sleeveless-tank-copy?trybe=7bec249c" TargetMode="External"/><Relationship Id="rId221" Type="http://schemas.openxmlformats.org/officeDocument/2006/relationships/hyperlink" Target="https://video.fsgn5-10.fna.fbcdn.net/o1/v/t2/f2/m412/AQMRf3boFHKuxrkokzdj4xHtw2b6adq1uS4smpQx51UciabaXSH1jvaRpuIUi9hqA0SONha4FDi1_-LBa8wzOnDh3QA56B1fz0DvCpZBgg.mp4?_nc_cat=107&amp;_nc_oc=Adp3xlEaSGD91ipBpLjHl_lsFaG8aGaqTEvN3sAP_aRXvIagXYTCELrAM7gFiW21-qA&amp;_nc_sid=8bf8fe&amp;_nc_ht=video.fsgn5-10.fna.fbcdn.net&amp;_nc_ohc=jljvxGbb458Q7kNvwHOiPFQ&amp;efg=eyJ2ZW5jb2RlX3RhZyI6Inhwdl9wcm9ncmVzc2l2ZS5WSV9VU0VDQVNFX1BST0RVQ1RfVFlQRS4uQzMuMzYwLnN2ZV9zZCIsInhwdl9hc3NldF9pZCI6OTIxNzg4NTYwODQ0MzkxLCJhc3NldF9hZ2VfZGF5cyI6NywidmlfdXNlY2FzZV9pZCI6MTA3OTksImR1cmF0aW9uX3MiOjQ2LCJ1cmxnZW5fc291cmNlIjoid3d3In0%3D&amp;ccb=17-1&amp;_nc_gid=Jf16zhOcvX_cISkQw0bkKQ&amp;_nc_ss=7a389&amp;_nc_zt=28&amp;oh=00_Af3cAe1tqLQeP-quCp8012O45mquMEZjpFsaylC_IUjq5Q&amp;oe=69DAFB37" TargetMode="External"/><Relationship Id="rId1058" Type="http://schemas.openxmlformats.org/officeDocument/2006/relationships/hyperlink" Target="https://video.fsgn5-5.fna.fbcdn.net/o1/v/t2/f2/m412/AQP1PFhqRwAUug_nuDBrSyy2RFwmc4M7gSviFNQOlGgTjrPj248sd7d-WEN6xe3_8v3gnlPPv1WdBRtCDeZX1HONPxOa_Th3_L1G1cunSQ.mp4?_nc_cat=108&amp;_nc_oc=AdoCnvbBFr_zhUPQeBHFOkis5FWQxdK3Ob839t9e79T9DdYLYPHgFTHo9kjXmpWcdPo&amp;_nc_sid=8bf8fe&amp;_nc_ht=video.fsgn5-5.fna.fbcdn.net&amp;_nc_ohc=wbE7oXVrcNwQ7kNvwGhJZS_&amp;efg=eyJ2ZW5jb2RlX3RhZyI6Inhwdl9wcm9ncmVzc2l2ZS5WSV9VU0VDQVNFX1BST0RVQ1RfVFlQRS4uQzMuMzYwLnN2ZV9zZCIsInhwdl9hc3NldF9pZCI6NTg5MTU5NzM3NTU2OTYwLCJhc3NldF9hZ2VfZGF5cyI6MTgwLCJ2aV91c2VjYXNlX2lkIjoxMDEzOSwiZHVyYXRpb25fcyI6NTEsInVybGdlbl9zb3VyY2UiOiJ3d3cifQ%3D%3D&amp;ccb=17-1&amp;_nc_gid=aeP37laweCOtJYljeuCz5w&amp;_nc_ss=7a389&amp;_nc_zt=28&amp;oh=00_Af2stDxHbHMXWX3YNv6wBJ4uEigpldFel_FRJGn5piRKYQ&amp;oe=69DB04C2" TargetMode="External"/><Relationship Id="rId1048" Type="http://schemas.openxmlformats.org/officeDocument/2006/relationships/hyperlink" Target="https://promixnutrition.com/products/cookies-and-cream-whey-protein-isolate-powder?trybe=a0a1934e" TargetMode="External"/><Relationship Id="rId1049" Type="http://schemas.openxmlformats.org/officeDocument/2006/relationships/hyperlink" Target="https://video.fsgn5-11.fna.fbcdn.net/o1/v/t2/f2/m412/AQMxVeG58AndoP11jiz7K_PHw9Y_be9SHq-A7MA7dQRgGWa6SXj8stHcaKCZGbh9brA6_cUSlwUKPdmDqy3gCT1fHNUjxydOTKI22uBEIA.mp4?_nc_cat=111&amp;_nc_oc=AdpDgfmsUfAbkNdt4Iu_KBsBQohlrDBe-J90Lf2hEVNHZzIfufqKyNJEzxIKMdd7fYU&amp;_nc_sid=8bf8fe&amp;_nc_ht=video.fsgn5-11.fna.fbcdn.net&amp;_nc_ohc=Zd3AUKw08RcQ7kNvwGybqDr&amp;efg=eyJ2ZW5jb2RlX3RhZyI6Inhwdl9wcm9ncmVzc2l2ZS5WSV9VU0VDQVNFX1BST0RVQ1RfVFlQRS4uQzMuMzYwLnN2ZV9zZCIsInhwdl9hc3NldF9pZCI6Mjc5NzQ1MjMyNzI3NzUwNiwiYXNzZXRfYWdlX2RheXMiOjMxLCJ2aV91c2VjYXNlX2lkIjoxMDEzOSwiZHVyYXRpb25fcyI6MzYsInVybGdlbl9zb3VyY2UiOiJ3d3cifQ%3D%3D&amp;ccb=17-1&amp;_nc_gid=aeP37laweCOtJYljeuCz5w&amp;_nc_ss=7a389&amp;_nc_zt=28&amp;oh=00_Af22mvyp1TVEmXtYaW6Gvmy1RJ0PUrAEHQXS0XlHlM-3sQ&amp;oe=69DB1023" TargetMode="External"/><Relationship Id="rId217" Type="http://schemas.openxmlformats.org/officeDocument/2006/relationships/hyperlink" Target="https://trycreate.co/pages/6-reasons-creatine-electrolytes" TargetMode="External"/><Relationship Id="rId216" Type="http://schemas.openxmlformats.org/officeDocument/2006/relationships/hyperlink" Target="http://trycreate.co" TargetMode="External"/><Relationship Id="rId215" Type="http://schemas.openxmlformats.org/officeDocument/2006/relationships/hyperlink" Target="https://video.fsgn5-5.fna.fbcdn.net/o1/v/t2/f2/m412/AQMlTkJhoghGOndZjHvubTHV5zsKzkAzZfs5gIJ0O_NOMKvPuOMuMrIgQHnzw_NOAlSg43S41BNYsTQHHXDZzDQzHWtfubaNWFpDLCs3fQ.mp4?_nc_cat=100&amp;_nc_oc=Adp8X7qB43-AIpGNMqs5-K7usC1jhBuekrUKpVwF2XlmsmYIQggYOefuVW11pfbOBFg&amp;_nc_sid=8bf8fe&amp;_nc_ht=video.fsgn5-5.fna.fbcdn.net&amp;_nc_ohc=BD6WsQJrZlYQ7kNvwG-i_kM&amp;efg=eyJ2ZW5jb2RlX3RhZyI6Inhwdl9wcm9ncmVzc2l2ZS5WSV9VU0VDQVNFX1BST0RVQ1RfVFlQRS4uQzMuMzYwLnN2ZV9zZCIsInhwdl9hc3NldF9pZCI6OTMyMDI3NzQyODgxNTI0LCJhc3NldF9hZ2VfZGF5cyI6NywidmlfdXNlY2FzZV9pZCI6MTA3OTksImR1cmF0aW9uX3MiOjMzLCJ1cmxnZW5fc291cmNlIjoid3d3In0%3D&amp;ccb=17-1&amp;_nc_gid=Jf16zhOcvX_cISkQw0bkKQ&amp;_nc_ss=7a389&amp;_nc_zt=28&amp;oh=00_Af1HzIvnoPd56jQJpHmS7gtPDqHtT4Ko6kvG9WqXWPseiQ&amp;oe=69DB0E62" TargetMode="External"/><Relationship Id="rId214" Type="http://schemas.openxmlformats.org/officeDocument/2006/relationships/hyperlink" Target="https://trycreate.co/pages/6-reasons-creatine-electrolytes" TargetMode="External"/><Relationship Id="rId219" Type="http://schemas.openxmlformats.org/officeDocument/2006/relationships/hyperlink" Target="http://trycreate.co" TargetMode="External"/><Relationship Id="rId218" Type="http://schemas.openxmlformats.org/officeDocument/2006/relationships/hyperlink" Target="https://video.fsgn5-5.fna.fbcdn.net/o1/v/t2/f2/m412/AQMlTkJhoghGOndZjHvubTHV5zsKzkAzZfs5gIJ0O_NOMKvPuOMuMrIgQHnzw_NOAlSg43S41BNYsTQHHXDZzDQzHWtfubaNWFpDLCs3fQ.mp4?_nc_cat=100&amp;_nc_oc=Adp8X7qB43-AIpGNMqs5-K7usC1jhBuekrUKpVwF2XlmsmYIQggYOefuVW11pfbOBFg&amp;_nc_sid=8bf8fe&amp;_nc_ht=video.fsgn5-5.fna.fbcdn.net&amp;_nc_ohc=BD6WsQJrZlYQ7kNvwG-i_kM&amp;efg=eyJ2ZW5jb2RlX3RhZyI6Inhwdl9wcm9ncmVzc2l2ZS5WSV9VU0VDQVNFX1BST0RVQ1RfVFlQRS4uQzMuMzYwLnN2ZV9zZCIsInhwdl9hc3NldF9pZCI6OTMyMDI3NzQyODgxNTI0LCJhc3NldF9hZ2VfZGF5cyI6NywidmlfdXNlY2FzZV9pZCI6MTA3OTksImR1cmF0aW9uX3MiOjMzLCJ1cmxnZW5fc291cmNlIjoid3d3In0%3D&amp;ccb=17-1&amp;_nc_gid=mCK1JBqNfdQ4VkxjaWw7DA&amp;_nc_ss=7a389&amp;_nc_zt=28&amp;oh=00_Af3cIjKmWJzZxhsK_062RhrU7GgZubI0kIXWnQKVi3U0Fg&amp;oe=69DB0E62" TargetMode="External"/><Relationship Id="rId1040" Type="http://schemas.openxmlformats.org/officeDocument/2006/relationships/hyperlink" Target="https://video.fsgn5-10.fna.fbcdn.net/o1/v/t2/f2/m412/AQNyfndGknajZPRgzOx3qJzq74iJJuLbCEFfA6zK_6Qb1OHkGeSYnMLox9NRwes4kxBX-76DsqS5mRJ5l8Aqqg0Q5GbvIt2trTY9S0M-Gg.mp4?_nc_cat=101&amp;_nc_oc=AdpPxw5od0hfy-9sFrjMDDL_c0Mx9nlfv1ZXxgoK1SKc05DjNTe66j18cxfYCWdUGWU&amp;_nc_sid=8bf8fe&amp;_nc_ht=video.fsgn5-10.fna.fbcdn.net&amp;_nc_ohc=xgUPLaYh3N8Q7kNvwHlrApT&amp;efg=eyJ2ZW5jb2RlX3RhZyI6Inhwdl9wcm9ncmVzc2l2ZS5WSV9VU0VDQVNFX1BST0RVQ1RfVFlQRS4uQzMuMzYwLnN2ZV9zZCIsInhwdl9hc3NldF9pZCI6MTIzNTY4MDYyNTM3OTM5MSwiYXNzZXRfYWdlX2RheXMiOjQxLCJ2aV91c2VjYXNlX2lkIjoxMDEzOSwiZHVyYXRpb25fcyI6NDMsInVybGdlbl9zb3VyY2UiOiJ3d3cifQ%3D%3D&amp;ccb=17-1&amp;_nc_gid=WEaLHpOIqdXV6xfQwB0big&amp;_nc_ss=7a389&amp;_nc_zt=28&amp;oh=00_Af2dMBVY4Q1tQSdgDfTB1rhFgF8mUUZyjLPS9XBWADUSrg&amp;oe=69DB072D" TargetMode="External"/><Relationship Id="rId1041" Type="http://schemas.openxmlformats.org/officeDocument/2006/relationships/hyperlink" Target="http://trycreate.co" TargetMode="External"/><Relationship Id="rId1042" Type="http://schemas.openxmlformats.org/officeDocument/2006/relationships/hyperlink" Target="https://gohaus.com/collections/tops?snowball=COLIN48781" TargetMode="External"/><Relationship Id="rId1043" Type="http://schemas.openxmlformats.org/officeDocument/2006/relationships/hyperlink" Target="https://video.fsgn5-3.fna.fbcdn.net/o1/v/t2/f2/m69/AQMAGG0QwQA_9ED5T0IZGRnixLZ4nWMXnr6Acibum8-CNTJ8ZgFyASu-Rj7bxN0yjOtNPzLQD6qDWUt3fNVyQLeh.mp4?strext=1&amp;_nc_cat=104&amp;_nc_oc=AdqbhK9pkgwuzbT_m114wBcrsqfDS-yUUk7oaGKr_4Ep7wtRtPKE0G8CiCPQUa5y8nI&amp;_nc_sid=8bf8fe&amp;_nc_ht=video.fsgn5-3.fna.fbcdn.net&amp;_nc_ohc=_kewyx8j_GMQ7kNvwFcC1UC&amp;efg=eyJ2ZW5jb2RlX3RhZyI6Inhwdl9wcm9ncmVzc2l2ZS5WSV9VU0VDQVNFX1BST0RVQ1RfVFlQRS4uQzMuMzYwLnN2ZV9zZCIsInhwdl9hc3NldF9pZCI6Njc0MDgzNjgyMjE5NzU0LCJhc3NldF9hZ2VfZGF5cyI6MzMzLCJ2aV91c2VjYXNlX2lkIjoxMDc5OSwiZHVyYXRpb25fcyI6MzAsInVybGdlbl9zb3VyY2UiOiJ3d3cifQ%3D%3D&amp;ccb=17-1&amp;_nc_gid=WEaLHpOIqdXV6xfQwB0big&amp;_nc_ss=7a389&amp;_nc_zt=28&amp;oh=00_Af3tCIoAKn-yHrEw2cIRJWWjZN-2W8uDXRkO3_aTCDLNeQ&amp;oe=69DAE792" TargetMode="External"/><Relationship Id="rId213" Type="http://schemas.openxmlformats.org/officeDocument/2006/relationships/hyperlink" Target="http://trycreate.co" TargetMode="External"/><Relationship Id="rId1044" Type="http://schemas.openxmlformats.org/officeDocument/2006/relationships/hyperlink" Target="http://trycreate.co" TargetMode="External"/><Relationship Id="rId212" Type="http://schemas.openxmlformats.org/officeDocument/2006/relationships/hyperlink" Target="https://video.fsgn5-8.fna.fbcdn.net/o1/v/t2/f2/m412/AQOFugjnzFd8NGmzeXBZz1sVI756n5HT_aw8BovhyuT19WavDmOVCzTEFtTmpn1-riLjv2GORAE_c-RoiCpPcUmegT7bzG_obCKlXe0qkg.mp4?_nc_cat=109&amp;_nc_oc=AdoPF2zCgTtfiLJ3O_IDVd3pCwC1ig2I5ABx5ltotycpd9uWGCTPm1CijsfovAhQmHU&amp;_nc_sid=8bf8fe&amp;_nc_ht=video.fsgn5-8.fna.fbcdn.net&amp;_nc_ohc=4Pgm38ZcydUQ7kNvwF3n8I6&amp;efg=eyJ2ZW5jb2RlX3RhZyI6Inhwdl9wcm9ncmVzc2l2ZS5WSV9VU0VDQVNFX1BST0RVQ1RfVFlQRS4uQzMuMzYwLnN2ZV9zZCIsInhwdl9hc3NldF9pZCI6MTU5ODkzMTc3ODA2NTA0MywiYXNzZXRfYWdlX2RheXMiOjEyLCJ2aV91c2VjYXNlX2lkIjoxMDc5OSwiZHVyYXRpb25fcyI6NzEsInVybGdlbl9zb3VyY2UiOiJ3d3cifQ%3D%3D&amp;ccb=17-1&amp;_nc_gid=xQTS4c3CaTVAr-RT3OyqZw&amp;_nc_ss=7a389&amp;_nc_zt=28&amp;oh=00_Af16v0XE-_d8eJDJ227qSVJWPnBCC8y4dbRrC2PPje2NeA&amp;oe=69DADBF9" TargetMode="External"/><Relationship Id="rId1045" Type="http://schemas.openxmlformats.org/officeDocument/2006/relationships/hyperlink" Target="https://gohaus.com/collections/tops?snowball=COLIN48781" TargetMode="External"/><Relationship Id="rId211" Type="http://schemas.openxmlformats.org/officeDocument/2006/relationships/hyperlink" Target="https://trycreate.co/pages/all-products-women-sub-only" TargetMode="External"/><Relationship Id="rId1046" Type="http://schemas.openxmlformats.org/officeDocument/2006/relationships/hyperlink" Target="https://video.fsgn5-3.fna.fbcdn.net/o1/v/t2/f2/m69/AQMAGG0QwQA_9ED5T0IZGRnixLZ4nWMXnr6Acibum8-CNTJ8ZgFyASu-Rj7bxN0yjOtNPzLQD6qDWUt3fNVyQLeh.mp4?strext=1&amp;_nc_cat=104&amp;_nc_oc=AdqbhK9pkgwuzbT_m114wBcrsqfDS-yUUk7oaGKr_4Ep7wtRtPKE0G8CiCPQUa5y8nI&amp;_nc_sid=8bf8fe&amp;_nc_ht=video.fsgn5-3.fna.fbcdn.net&amp;_nc_ohc=_kewyx8j_GMQ7kNvwFcC1UC&amp;efg=eyJ2ZW5jb2RlX3RhZyI6Inhwdl9wcm9ncmVzc2l2ZS5WSV9VU0VDQVNFX1BST0RVQ1RfVFlQRS4uQzMuMzYwLnN2ZV9zZCIsInhwdl9hc3NldF9pZCI6Njc0MDgzNjgyMjE5NzU0LCJhc3NldF9hZ2VfZGF5cyI6MzMzLCJ2aV91c2VjYXNlX2lkIjoxMDc5OSwiZHVyYXRpb25fcyI6MzAsInVybGdlbl9zb3VyY2UiOiJ3d3cifQ%3D%3D&amp;ccb=17-1&amp;_nc_gid=98sV36PdcVZRhu_1_2X1gg&amp;_nc_ss=7a389&amp;_nc_zt=28&amp;oh=00_Af0ucrZB2Yi6Rw5_YOXQ1jAjOE_Jc2CQ3m_9emMyJZDNwQ&amp;oe=69DAE792" TargetMode="External"/><Relationship Id="rId210" Type="http://schemas.openxmlformats.org/officeDocument/2006/relationships/hyperlink" Target="http://trycreate.co" TargetMode="External"/><Relationship Id="rId1047" Type="http://schemas.openxmlformats.org/officeDocument/2006/relationships/hyperlink" Target="http://trycreate.co" TargetMode="External"/><Relationship Id="rId249" Type="http://schemas.openxmlformats.org/officeDocument/2006/relationships/hyperlink" Target="http://trycreate.co" TargetMode="External"/><Relationship Id="rId248" Type="http://schemas.openxmlformats.org/officeDocument/2006/relationships/hyperlink" Target="https://video.fsgn5-11.fna.fbcdn.net/o1/v/t2/f2/m412/AQPuOy2bIkd2sjA7Eo2GnNz3ycDM7MkDTb4p_nw8crACwYqY5sAGtVAzrL0EC8WfGIF041Z9mLgODyVHWgG85T-UtxYbLdsxwrbMYbIkOg.mp4?_nc_cat=111&amp;_nc_oc=AdroOmWTafuxAmwOWKBjZ47Z5E2RP9APlUSP22tfE30aaNO0r5PE41padQYofi9QMSw&amp;_nc_sid=8bf8fe&amp;_nc_ht=video.fsgn5-11.fna.fbcdn.net&amp;_nc_ohc=d_lyXFwvKBEQ7kNvwEwU3qq&amp;efg=eyJ2ZW5jb2RlX3RhZyI6Inhwdl9wcm9ncmVzc2l2ZS5WSV9VU0VDQVNFX1BST0RVQ1RfVFlQRS4uQzMuMzYwLnN2ZV9zZCIsInhwdl9hc3NldF9pZCI6MjM5MjkxNjE2NzgxNDY0MCwiYXNzZXRfYWdlX2RheXMiOjgsInZpX3VzZWNhc2VfaWQiOjEwNzk5LCJkdXJhdGlvbl9zIjozMiwidXJsZ2VuX3NvdXJjZSI6Ind3dyJ9&amp;ccb=17-1&amp;_nc_gid=Jf16zhOcvX_cISkQw0bkKQ&amp;_nc_ss=7a389&amp;_nc_zt=28&amp;oh=00_Af31T2xIWX87Ovq7pepbC-qC-7CDWO6LyTCXoduPfOEj9w&amp;oe=69DB0CFB" TargetMode="External"/><Relationship Id="rId247" Type="http://schemas.openxmlformats.org/officeDocument/2006/relationships/hyperlink" Target="https://trycreate.co/pages/6-reasons-creatine-electrolytes" TargetMode="External"/><Relationship Id="rId1070" Type="http://schemas.openxmlformats.org/officeDocument/2006/relationships/hyperlink" Targe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 TargetMode="External"/><Relationship Id="rId1071" Type="http://schemas.openxmlformats.org/officeDocument/2006/relationships/hyperlink" Target="http://trycreate.co" TargetMode="External"/><Relationship Id="rId1072" Type="http://schemas.openxmlformats.org/officeDocument/2006/relationships/hyperlink" Target="https://gohaus.com/products/d-o-a-oversized-tank-copy?trybe=1b70a745" TargetMode="External"/><Relationship Id="rId242" Type="http://schemas.openxmlformats.org/officeDocument/2006/relationships/hyperlink" Target="https://scontent.fsgn5-12.fna.fbcdn.net/v/t39.35426-6/656930913_1272394535043254_6499102775554647052_n.jpg?stp=dst-jpg_s600x600_tt6&amp;_nc_cat=105&amp;ccb=1-7&amp;_nc_sid=c53f8f&amp;_nc_ohc=EWFYfwqckT8Q7kNvwF8VCKA&amp;_nc_oc=Adp1CPjLv-zlNpsXgoVLyq5rmKj0jVsakqi0SVZPVJd0LuAcdwomz9VG7DtRnaKzDdQ&amp;_nc_zt=14&amp;_nc_ht=scontent.fsgn5-12.fna&amp;_nc_gid=Jf16zhOcvX_cISkQw0bkKQ&amp;_nc_ss=7a389&amp;oh=00_Af0xT8YEDEJ2ZVViFxMadgAJJqlTiWoP7QroZ6X9XAFwwQ&amp;oe=69DB04EC" TargetMode="External"/><Relationship Id="rId1073" Type="http://schemas.openxmlformats.org/officeDocument/2006/relationships/hyperlink" Targe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 TargetMode="External"/><Relationship Id="rId241" Type="http://schemas.openxmlformats.org/officeDocument/2006/relationships/hyperlink" Target="https://trycreate.co/pages/6-reasons-creatine-electrolytes" TargetMode="External"/><Relationship Id="rId1074" Type="http://schemas.openxmlformats.org/officeDocument/2006/relationships/hyperlink" Target="http://trycreate.co" TargetMode="External"/><Relationship Id="rId240" Type="http://schemas.openxmlformats.org/officeDocument/2006/relationships/hyperlink" Target="http://trycreate.co" TargetMode="External"/><Relationship Id="rId1075" Type="http://schemas.openxmlformats.org/officeDocument/2006/relationships/hyperlink" Target="https://gohaus.com/products/signature-fitted-tank-3-pack?trybe=25b57b1b" TargetMode="External"/><Relationship Id="rId1076" Type="http://schemas.openxmlformats.org/officeDocument/2006/relationships/hyperlink" Target="https://video.fsgn5-10.fna.fbcdn.net/o1/v/t2/f2/m412/AQPR-p5jdqUEgJn38AO2nM-A2I-qGXJXKWyi_Xm4a2j42lXWfykFvxCTi409hoevm_idox9KNhA8sP8iuT1WhzvFeNoxfpH2x5PE1WyZlw.mp4?_nc_cat=101&amp;_nc_oc=Adot8NmLe1D1Db97Uj8-nSRlpTwjoJq61a0yfntMjJ3ba_Lhcrz9Cz0sxcfvf3lv650&amp;_nc_sid=8bf8fe&amp;_nc_ht=video.fsgn5-10.fna.fbcdn.net&amp;_nc_ohc=QZphj5NPEKcQ7kNvwGR7Fu6&amp;efg=eyJ2ZW5jb2RlX3RhZyI6Inhwdl9wcm9ncmVzc2l2ZS5WSV9VU0VDQVNFX1BST0RVQ1RfVFlQRS4uQzMuMzYwLnN2ZV9zZCIsInhwdl9hc3NldF9pZCI6MjA1NTYwNzU1ODU0MjM0NSwiYXNzZXRfYWdlX2RheXMiOjE1NCwidmlfdXNlY2FzZV9pZCI6MTAxMzksImR1cmF0aW9uX3MiOjQxLCJ1cmxnZW5fc291cmNlIjoid3d3In0%3D&amp;ccb=17-1&amp;_nc_gid=JNrWu0R4sqMNPRfS8zDS8g&amp;_nc_ss=7a389&amp;_nc_zt=28&amp;oh=00_Af3AjBhQZuIWqJnLWKdsGJ05slvjnVZy2S54rvzOlo86-g&amp;oe=69DAF389" TargetMode="External"/><Relationship Id="rId246" Type="http://schemas.openxmlformats.org/officeDocument/2006/relationships/hyperlink" Target="http://trycreate.co" TargetMode="External"/><Relationship Id="rId1077" Type="http://schemas.openxmlformats.org/officeDocument/2006/relationships/hyperlink" Target="http://trycreate.co" TargetMode="External"/><Relationship Id="rId245" Type="http://schemas.openxmlformats.org/officeDocument/2006/relationships/hyperlink" Target="https://scontent.fsgn5-5.fna.fbcdn.net/v/t39.35426-6/657832942_1551498813295087_1444019669428911775_n.jpg?stp=dst-jpg_s600x600_tt6&amp;_nc_cat=102&amp;ccb=1-7&amp;_nc_sid=c53f8f&amp;_nc_ohc=ZjcdTfkrZ_QQ7kNvwHuljnE&amp;_nc_oc=AdqVLadZZSq2VcCCMhl03zJWAwnTk1rAcOWyp9JHMIlpVyY68ljvNvl-ve03-8ItcH0&amp;_nc_zt=14&amp;_nc_ht=scontent.fsgn5-5.fna&amp;_nc_gid=Jf16zhOcvX_cISkQw0bkKQ&amp;_nc_ss=7a389&amp;oh=00_Af3I091HeyU4oLqA5S_7W0-NwIezmoIz2-IwTaEws-FR4Q&amp;oe=69DB03CB" TargetMode="External"/><Relationship Id="rId1078" Type="http://schemas.openxmlformats.org/officeDocument/2006/relationships/hyperlink" Target="https://promixnutrition.com/products/travel-essentials-bundle?trybe=2bef1577" TargetMode="External"/><Relationship Id="rId244" Type="http://schemas.openxmlformats.org/officeDocument/2006/relationships/hyperlink" Target="https://trycreate.co/pages/new-welcome-offer-gummy15-sub" TargetMode="External"/><Relationship Id="rId1079" Type="http://schemas.openxmlformats.org/officeDocument/2006/relationships/hyperlink" Target="https://video.fsgn5-12.fna.fbcdn.net/o1/v/t2/f2/m412/AQMDV_0nnxLJny8tpWuiNsl4RSqrdIPb8R4jISEcT7nZJA_J8AEeK2D06ghfbNF71rirNyrImQVKPm8TUeh2-_A3TMZENYBgE_OPYbwabw.mp4?_nc_cat=103&amp;_nc_oc=AdrYzTf-nj4xi-1-JDzpKfvmL-ff9hJ8KfU3_tSb99r9lT-UkR9HWUdhwcSdGTTcrZY&amp;_nc_sid=8bf8fe&amp;_nc_ht=video.fsgn5-12.fna.fbcdn.net&amp;_nc_ohc=WnjFim7k2aYQ7kNvwGuI0N9&amp;efg=eyJ2ZW5jb2RlX3RhZyI6Inhwdl9wcm9ncmVzc2l2ZS5WSV9VU0VDQVNFX1BST0RVQ1RfVFlQRS4uQzMuMzYwLnN2ZV9zZCIsInhwdl9hc3NldF9pZCI6MzIyNTU5NjgzNzczOTU3MCwiYXNzZXRfYWdlX2RheXMiOjQyLCJ2aV91c2VjYXNlX2lkIjoxMDEzOSwiZHVyYXRpb25fcyI6NDcsInVybGdlbl9zb3VyY2UiOiJ3d3cifQ%3D%3D&amp;ccb=17-1&amp;_nc_gid=JNrWu0R4sqMNPRfS8zDS8g&amp;_nc_ss=7a389&amp;_nc_zt=28&amp;oh=00_Af27T8Q3wUHOo_3q0M3aTlpq7d8aNzfnfiyxSzkNKflWfA&amp;oe=69DAE437" TargetMode="External"/><Relationship Id="rId243" Type="http://schemas.openxmlformats.org/officeDocument/2006/relationships/hyperlink" Target="http://trycreate.co" TargetMode="External"/><Relationship Id="rId239" Type="http://schemas.openxmlformats.org/officeDocument/2006/relationships/hyperlink" Target="https://video.fsgn5-10.fna.fbcdn.net/o1/v/t2/f2/m412/AQNHeOE2SzWDv6sn1E3AgB7vU0GDCRv7rih0vmkNUzVXVwoYcMGTux_HMel4H62XiJFkwFrBznQhmqTN7PZV1CjcW3fpwWqN522uLljMng.mp4?_nc_cat=107&amp;_nc_oc=AdqGTJ1lVd3yrGkc8d3CIDrBxVXF0KmyNHA5icWEsnQmRyJbINxUUkYQAaAmkizZhkc&amp;_nc_sid=8bf8fe&amp;_nc_ht=video.fsgn5-10.fna.fbcdn.net&amp;_nc_ohc=FJYXYfx7TdMQ7kNvwE19qbU&amp;efg=eyJ2ZW5jb2RlX3RhZyI6Inhwdl9wcm9ncmVzc2l2ZS5WSV9VU0VDQVNFX1BST0RVQ1RfVFlQRS4uQzMuMzYwLnN2ZV9zZCIsInhwdl9hc3NldF9pZCI6OTU3ODYwMDEwMzMzNjk3LCJhc3NldF9hZ2VfZGF5cyI6OCwidmlfdXNlY2FzZV9pZCI6MTA3OTksImR1cmF0aW9uX3MiOjM5LCJ1cmxnZW5fc291cmNlIjoid3d3In0%3D&amp;ccb=17-1&amp;_nc_gid=YsDeyl3YXaaDU1k5YaZptg&amp;_nc_ss=7a389&amp;_nc_zt=28&amp;oh=00_Af3hLfTFzKIOMGqPO1toG57TjB8nTuRHYqWpZKTiHwNPQw&amp;oe=69DAEEBF" TargetMode="External"/><Relationship Id="rId238" Type="http://schemas.openxmlformats.org/officeDocument/2006/relationships/hyperlink" Target="https://trycreate.co/pages/6-reasons-creatine-electrolytes" TargetMode="External"/><Relationship Id="rId237" Type="http://schemas.openxmlformats.org/officeDocument/2006/relationships/hyperlink" Target="http://trycreate.co" TargetMode="External"/><Relationship Id="rId236" Type="http://schemas.openxmlformats.org/officeDocument/2006/relationships/hyperlink" Target="https://video.fsgn5-10.fna.fbcdn.net/o1/v/t2/f2/m412/AQNHeOE2SzWDv6sn1E3AgB7vU0GDCRv7rih0vmkNUzVXVwoYcMGTux_HMel4H62XiJFkwFrBznQhmqTN7PZV1CjcW3fpwWqN522uLljMng.mp4?_nc_cat=107&amp;_nc_oc=AdqGTJ1lVd3yrGkc8d3CIDrBxVXF0KmyNHA5icWEsnQmRyJbINxUUkYQAaAmkizZhkc&amp;_nc_sid=8bf8fe&amp;_nc_ht=video.fsgn5-10.fna.fbcdn.net&amp;_nc_ohc=FJYXYfx7TdMQ7kNvwE19qbU&amp;efg=eyJ2ZW5jb2RlX3RhZyI6Inhwdl9wcm9ncmVzc2l2ZS5WSV9VU0VDQVNFX1BST0RVQ1RfVFlQRS4uQzMuMzYwLnN2ZV9zZCIsInhwdl9hc3NldF9pZCI6OTU3ODYwMDEwMzMzNjk3LCJhc3NldF9hZ2VfZGF5cyI6OCwidmlfdXNlY2FzZV9pZCI6MTA3OTksImR1cmF0aW9uX3MiOjM5LCJ1cmxnZW5fc291cmNlIjoid3d3In0%3D&amp;ccb=17-1&amp;_nc_gid=Jf16zhOcvX_cISkQw0bkKQ&amp;_nc_ss=7a389&amp;_nc_zt=28&amp;oh=00_Af2QiRl6jzKIux1LSx9ek4FOGFVcO0pghLKsCSwm1G0Pqg&amp;oe=69DAEEBF" TargetMode="External"/><Relationship Id="rId1060" Type="http://schemas.openxmlformats.org/officeDocument/2006/relationships/hyperlink" Target="https://promixnutrition.com/products/fish-oil?trybe=f8db5a8b" TargetMode="External"/><Relationship Id="rId1061" Type="http://schemas.openxmlformats.org/officeDocument/2006/relationships/hyperlink" Target="https://video.fsgn5-12.fna.fbcdn.net/o1/v/t2/f2/m412/AQNcdMuFyZ_APUnBQUBNi1Vi8mqD7TGdZB3XNxUBNcldrayb5prKm6IyR63AUAIGCVow92FC7vAF0sdKxg6TGIYYxHTqSzGPCM6cV5z86g.mp4?_nc_cat=103&amp;_nc_oc=AdqjzEJL0kQut-C_S8Ic8aCCaysn7S1lmAKlHnqEN3AzOVbD0m9pXKoQlPpGGWiWNMw&amp;_nc_sid=8bf8fe&amp;_nc_ht=video.fsgn5-12.fna.fbcdn.net&amp;_nc_ohc=N2NvikCWntcQ7kNvwG0Dlt9&amp;efg=eyJ2ZW5jb2RlX3RhZyI6Inhwdl9wcm9ncmVzc2l2ZS5WSV9VU0VDQVNFX1BST0RVQ1RfVFlQRS4uQzMuMzYwLnN2ZV9zZCIsInhwdl9hc3NldF9pZCI6MTQ0MzUwMDExNzQyNzIwOCwiYXNzZXRfYWdlX2RheXMiOjUzLCJ2aV91c2VjYXNlX2lkIjoxMDEzOSwiZHVyYXRpb25fcyI6MzAsInVybGdlbl9zb3VyY2UiOiJ3d3cifQ%3D%3D&amp;ccb=17-1&amp;_nc_gid=aeP37laweCOtJYljeuCz5w&amp;_nc_ss=7a389&amp;_nc_zt=28&amp;oh=00_Af08r5mrx8uQ3dl0Cr3ZwQ7UcG2LcvfIEwHHDLqjeC041w&amp;oe=69DB0167" TargetMode="External"/><Relationship Id="rId231" Type="http://schemas.openxmlformats.org/officeDocument/2006/relationships/hyperlink" Target="http://trycreate.co" TargetMode="External"/><Relationship Id="rId1062" Type="http://schemas.openxmlformats.org/officeDocument/2006/relationships/hyperlink" Target="http://trycreate.co" TargetMode="External"/><Relationship Id="rId230" Type="http://schemas.openxmlformats.org/officeDocument/2006/relationships/hyperlink" Target="https://scontent.fsgn5-12.fna.fbcdn.net/v/t39.35426-6/661732190_1489782732740965_118212485979041463_n.jpg?stp=dst-jpg_s600x600_tt6&amp;_nc_cat=103&amp;ccb=1-7&amp;_nc_sid=c53f8f&amp;_nc_ohc=fEiXJKGGIz0Q7kNvwHCzuBa&amp;_nc_oc=Adr3AnlX8FvnIZLfgl9SB4IaLKWi6FTKZo-3jSsCS2NFxQud8ucqxEsb8EvHgeHfN50&amp;_nc_zt=14&amp;_nc_ht=scontent.fsgn5-12.fna&amp;_nc_gid=BRfHpD02rQ-IYqWokoYd_g&amp;_nc_ss=7a389&amp;oh=00_Af3zQXDArSVYP-zw_uK9_J4EQiWDMyG98AUGOXhnoM71dg&amp;oe=69DADEB3" TargetMode="External"/><Relationship Id="rId1063" Type="http://schemas.openxmlformats.org/officeDocument/2006/relationships/hyperlink" Target="https://gohaus.com/products/d-o-a-oversized-tank-copy?trybe=1b70a745" TargetMode="External"/><Relationship Id="rId1064" Type="http://schemas.openxmlformats.org/officeDocument/2006/relationships/hyperlink" Targe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aeP37laweCOtJYljeuCz5w&amp;_nc_ss=7a389&amp;_nc_zt=28&amp;oh=00_Af2GyQbIMA2q3jf_qhe7mvfSZw64oowbgPEQKblAPXPOxg&amp;oe=69DB13D7" TargetMode="External"/><Relationship Id="rId1065" Type="http://schemas.openxmlformats.org/officeDocument/2006/relationships/hyperlink" Target="http://trycreate.co" TargetMode="External"/><Relationship Id="rId235" Type="http://schemas.openxmlformats.org/officeDocument/2006/relationships/hyperlink" Target="https://trycreate.co/pages/6-reasons-creatine-electrolytes" TargetMode="External"/><Relationship Id="rId1066" Type="http://schemas.openxmlformats.org/officeDocument/2006/relationships/hyperlink" Target="https://gohaus.com/products/d-o-a-oversized-tank-copy?trybe=1b70a745" TargetMode="External"/><Relationship Id="rId234" Type="http://schemas.openxmlformats.org/officeDocument/2006/relationships/hyperlink" Target="http://trycreate.co" TargetMode="External"/><Relationship Id="rId1067" Type="http://schemas.openxmlformats.org/officeDocument/2006/relationships/hyperlink" Target="https://video.fsgn5-10.fna.fbcdn.net/o1/v/t2/f2/m412/AQPZyYeRMdff0wYHGOM1n6I9PdhyEjsr5oww-giNzfIGQH6P_Gp2GfNah5GfdsCh2rPrEBSpBZjOcdatH0PP9bfoRNRwUTR2pNT-WcZDIA.mp4?_nc_cat=107&amp;_nc_oc=AdrL6qCahFCCU9yts3AlsyoZK_s_lwvOR4CuGY2UPw-B9HO1a5DI4bjjLrO_GNfngfw&amp;_nc_sid=8bf8fe&amp;_nc_ht=video.fsgn5-10.fna.fbcdn.net&amp;_nc_ohc=9J4jsKXuGsUQ7kNvwHPlOfu&amp;efg=eyJ2ZW5jb2RlX3RhZyI6Inhwdl9wcm9ncmVzc2l2ZS5WSV9VU0VDQVNFX1BST0RVQ1RfVFlQRS4uQzMuMzYwLnN2ZV9zZCIsInhwdl9hc3NldF9pZCI6MjAyMTM3MTAxNTM0MzE1MCwiYXNzZXRfYWdlX2RheXMiOjE1NCwidmlfdXNlY2FzZV9pZCI6MTAxMzksImR1cmF0aW9uX3MiOjUxLCJ1cmxnZW5fc291cmNlIjoid3d3In0%3D&amp;ccb=17-1&amp;_nc_gid=iL1uC--aUOsZIyvKw14Gdg&amp;_nc_ss=7a389&amp;_nc_zt=28&amp;oh=00_Af1CTIsVfG7GJhD2u7pYjvva-u6o2rTa-KVy0uXgNS4-3A&amp;oe=69DB13D7" TargetMode="External"/><Relationship Id="rId233" Type="http://schemas.openxmlformats.org/officeDocument/2006/relationships/hyperlink" Target="https://video.fsgn5-5.fna.fbcdn.net/o1/v/t2/f2/m412/AQMGcbPcx4YtJjFNBJcXS3ufQvzCl246dS6USEpgJ_GgtxpZkVwjioIWZbry8NZwNtlm-CqlHJTaIExsyIHf4SPFkICIIGnW8GaX5ywKDg.mp4?_nc_cat=108&amp;_nc_oc=AdpLY4NPlMc3LEiOIARZDbE5FT6o5t17_BCUUzXe1j6kwxh_0hBpiQFEG9S62ZBh2So&amp;_nc_sid=8bf8fe&amp;_nc_ht=video.fsgn5-5.fna.fbcdn.net&amp;_nc_ohc=7gs8xaaK1XUQ7kNvwFoLmLF&amp;efg=eyJ2ZW5jb2RlX3RhZyI6Inhwdl9wcm9ncmVzc2l2ZS5WSV9VU0VDQVNFX1BST0RVQ1RfVFlQRS4uQzMuMzYwLnN2ZV9zZCIsInhwdl9hc3NldF9pZCI6OTI1NjMwMzIzNjA0OTkxLCJhc3NldF9hZ2VfZGF5cyI6NiwidmlfdXNlY2FzZV9pZCI6MTA3OTksImR1cmF0aW9uX3MiOjE0LCJ1cmxnZW5fc291cmNlIjoid3d3In0%3D&amp;ccb=17-1&amp;_nc_gid=Jf16zhOcvX_cISkQw0bkKQ&amp;_nc_ss=7a389&amp;_nc_zt=28&amp;oh=00_Af01qjT5-kbIF6xcpH-BSsX6eA6GZTxAi5x2sV9zQz6m9w&amp;oe=69DAEDBA" TargetMode="External"/><Relationship Id="rId1068" Type="http://schemas.openxmlformats.org/officeDocument/2006/relationships/hyperlink" Target="http://trycreate.co" TargetMode="External"/><Relationship Id="rId232" Type="http://schemas.openxmlformats.org/officeDocument/2006/relationships/hyperlink" Target="https://trycreate.co/pages/6-reasons-creatine-electrolytes" TargetMode="External"/><Relationship Id="rId1069" Type="http://schemas.openxmlformats.org/officeDocument/2006/relationships/hyperlink" Target="https://gohaus.com/products/d-o-a-oversized-tank-copy?trybe=1b70a745" TargetMode="External"/><Relationship Id="rId1015" Type="http://schemas.openxmlformats.org/officeDocument/2006/relationships/hyperlink" Target="https://gohaus.com/collections/tops?trybe=49bb7c49" TargetMode="External"/><Relationship Id="rId1016" Type="http://schemas.openxmlformats.org/officeDocument/2006/relationships/hyperlink" Targe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WEaLHpOIqdXV6xfQwB0big&amp;_nc_ss=7a389&amp;_nc_zt=28&amp;oh=00_Af3TPYb60RlI3MBNDqYfWtfV9LKFLcyXVnaVOj-B4Tgc7Q&amp;oe=69DB14DD" TargetMode="External"/><Relationship Id="rId1017" Type="http://schemas.openxmlformats.org/officeDocument/2006/relationships/hyperlink" Target="http://trycreate.co" TargetMode="External"/><Relationship Id="rId1018" Type="http://schemas.openxmlformats.org/officeDocument/2006/relationships/hyperlink" Target="https://gohaus.com/collections/tops?trybe=49bb7c49" TargetMode="External"/><Relationship Id="rId1019" Type="http://schemas.openxmlformats.org/officeDocument/2006/relationships/hyperlink" Targe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 TargetMode="External"/><Relationship Id="rId1010" Type="http://schemas.openxmlformats.org/officeDocument/2006/relationships/hyperlink" Target="https://video.fsgn5-5.fna.fbcdn.net/o1/v/t2/f2/m412/AQMXmfxRSJWLXGTx6-FkWOlQah0tRwWz5LKN7bec5Km6TDPMSbcnVtpIISKSGIqSu-Q9FYTGYcLllBkppU0aYFJdWu2ZW-xgR2Ao9XasnA.mp4?_nc_cat=100&amp;_nc_oc=Ado4Y2yT59NaqJ4b7BmYpoJ1ppEUPRlVb6Euiu6d9uywdg4JH3P2x54azr7M9Mrvpsw&amp;_nc_sid=8bf8fe&amp;_nc_ht=video.fsgn5-5.fna.fbcdn.net&amp;_nc_ohc=UrosREmk-RYQ7kNvwEGyUof&amp;efg=eyJ2ZW5jb2RlX3RhZyI6Inhwdl9wcm9ncmVzc2l2ZS5WSV9VU0VDQVNFX1BST0RVQ1RfVFlQRS4uQzMuMzYwLnN2ZV9zZCIsInhwdl9hc3NldF9pZCI6MTQ1OTk4ODY0NTQ4OTU3NywiYXNzZXRfYWdlX2RheXMiOjQ3LCJ2aV91c2VjYXNlX2lkIjoxMDEzOSwiZHVyYXRpb25fcyI6NTAsInVybGdlbl9zb3VyY2UiOiJ3d3cifQ%3D%3D&amp;ccb=17-1&amp;_nc_gid=nYU_IJTrkYkF5ggkuz1fwg&amp;_nc_ss=7a389&amp;_nc_zt=28&amp;oh=00_Af0MADjCvr2idYKch4V8gDf5mpFU6MftzKEPSQH9rM4DEg&amp;oe=69DAF5A6" TargetMode="External"/><Relationship Id="rId1011" Type="http://schemas.openxmlformats.org/officeDocument/2006/relationships/hyperlink" Target="http://trycreate.co" TargetMode="External"/><Relationship Id="rId1012" Type="http://schemas.openxmlformats.org/officeDocument/2006/relationships/hyperlink" Target="https://promixnutrition.com/pages/debloat-split?trybe=afff0efa" TargetMode="External"/><Relationship Id="rId1013" Type="http://schemas.openxmlformats.org/officeDocument/2006/relationships/hyperlink" Target="https://video.fsgn5-10.fna.fbcdn.net/o1/v/t2/f2/m412/AQNWS1_fHRvhUXChFpXaK6onHuWaUnCejUvZ9xKO3aHi4ah13pEkxxPntptj0LItGL6QqAT_FDQBUeCbHTKGVcuhi15np17dfHdHXhW0iA.mp4?_nc_cat=107&amp;_nc_oc=AdrQoe4Tpi8AWnHUsl55cl_4njw61wvHs4ktj_v5jiF4EAsQKaymU4DUVnNWptTdqJE&amp;_nc_sid=8bf8fe&amp;_nc_ht=video.fsgn5-10.fna.fbcdn.net&amp;_nc_ohc=vve04SloIbMQ7kNvwE06a3I&amp;efg=eyJ2ZW5jb2RlX3RhZyI6Inhwdl9wcm9ncmVzc2l2ZS5WSV9VU0VDQVNFX1BST0RVQ1RfVFlQRS4uQzMuMzYwLnN2ZV9zZCIsInhwdl9hc3NldF9pZCI6OTQ4NjcyMjAxMDU5Njk2LCJhc3NldF9hZ2VfZGF5cyI6NDIsInZpX3VzZWNhc2VfaWQiOjEwMTM5LCJkdXJhdGlvbl9zIjo1NSwidXJsZ2VuX3NvdXJjZSI6Ind3dyJ9&amp;ccb=17-1&amp;_nc_gid=nYU_IJTrkYkF5ggkuz1fwg&amp;_nc_ss=7a389&amp;_nc_zt=28&amp;oh=00_Af3YX2tnKGQkTHVT8cffXkAtNkF7s236fCX6coJALi1sYw&amp;oe=69DAEF73" TargetMode="External"/><Relationship Id="rId1014" Type="http://schemas.openxmlformats.org/officeDocument/2006/relationships/hyperlink" Target="http://trycreate.co" TargetMode="External"/><Relationship Id="rId1004" Type="http://schemas.openxmlformats.org/officeDocument/2006/relationships/hyperlink" Targe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 TargetMode="External"/><Relationship Id="rId1005" Type="http://schemas.openxmlformats.org/officeDocument/2006/relationships/hyperlink" Target="http://trycreate.co" TargetMode="External"/><Relationship Id="rId1006" Type="http://schemas.openxmlformats.org/officeDocument/2006/relationships/hyperlink" Target="https://gohaus.com/products/squidhaus-essentials-athletic-tee?trybe=33db1842" TargetMode="External"/><Relationship Id="rId1007" Type="http://schemas.openxmlformats.org/officeDocument/2006/relationships/hyperlink" Target="https://video.fsgn5-5.fna.fbcdn.net/o1/v/t2/f2/m412/AQPDJdeQ3cQ4-rY14pzGKGvdkVpfcAqWLhs8hM-RyqqVFLotTMCB1smK3_Zu2vmbtlVsfFyWqh0NnDxD5nuw0nZGSjhAx85XaZPOQs79Qg.mp4?_nc_cat=108&amp;_nc_oc=Ado3IlU2oT2CVCGQuNsJUQjRBp2xYVCj7Ep48DoKHycfDvk6B-2xD6iBjVfnUqqOzMA&amp;_nc_sid=8bf8fe&amp;_nc_ht=video.fsgn5-5.fna.fbcdn.net&amp;_nc_ohc=qHqca6w1vJMQ7kNvwEgVr4h&amp;efg=eyJ2ZW5jb2RlX3RhZyI6Inhwdl9wcm9ncmVzc2l2ZS5WSV9VU0VDQVNFX1BST0RVQ1RfVFlQRS4uQzMuMzYwLnN2ZV9zZCIsInhwdl9hc3NldF9pZCI6MTM0MzMyMzgwNzA1NzY1MiwiYXNzZXRfYWdlX2RheXMiOjEzMywidmlfdXNlY2FzZV9pZCI6MTAxMzksImR1cmF0aW9uX3MiOjQ2LCJ1cmxnZW5fc291cmNlIjoid3d3In0%3D&amp;ccb=17-1&amp;_nc_gid=nYU_IJTrkYkF5ggkuz1fwg&amp;_nc_ss=7a389&amp;_nc_zt=28&amp;oh=00_Af0T9qmJs-B2SQUlTggFss3BNqcr8Eb9ozqZJcOqByi7hw&amp;oe=69DAF166" TargetMode="External"/><Relationship Id="rId1008" Type="http://schemas.openxmlformats.org/officeDocument/2006/relationships/hyperlink" Target="http://trycreate.co" TargetMode="External"/><Relationship Id="rId1009" Type="http://schemas.openxmlformats.org/officeDocument/2006/relationships/hyperlink" Target="https://promixnutrition.com/pages/debloat-split?trybe=dd6899f5" TargetMode="External"/><Relationship Id="rId1000" Type="http://schemas.openxmlformats.org/officeDocument/2006/relationships/hyperlink" Target="https://gohaus.com/collections/tops?trybe=3d6ac667" TargetMode="External"/><Relationship Id="rId1001" Type="http://schemas.openxmlformats.org/officeDocument/2006/relationships/hyperlink" Targe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 TargetMode="External"/><Relationship Id="rId1002" Type="http://schemas.openxmlformats.org/officeDocument/2006/relationships/hyperlink" Target="http://trycreate.co" TargetMode="External"/><Relationship Id="rId1003" Type="http://schemas.openxmlformats.org/officeDocument/2006/relationships/hyperlink" Target="https://gohaus.com/collections/tops?trybe=3d6ac667" TargetMode="External"/><Relationship Id="rId1037" Type="http://schemas.openxmlformats.org/officeDocument/2006/relationships/hyperlink" Target="https://video.fsgn5-5.fna.fbcdn.net/o1/v/t2/f2/m412/AQMmJSct6H8-iUaO8A4yx4YaM8XEZ3ewpp-zvrFQCR1sS0haauMA823_SqyQMyNTt-X1DY7XXsolJqakCjenB_SNJdPeiMh8C9xJ9IH-wg.mp4?_nc_cat=102&amp;_nc_oc=AdqC6sU5haMcLFjvmrklCg7dqyQaXaXFi97cRty2nMyI_EGwK7u34-D_aYV4zIonP3A&amp;_nc_sid=8bf8fe&amp;_nc_ht=video.fsgn5-5.fna.fbcdn.net&amp;_nc_ohc=CGF75rBzKMYQ7kNvwFq_a3o&amp;efg=eyJ2ZW5jb2RlX3RhZyI6Inhwdl9wcm9ncmVzc2l2ZS5WSV9VU0VDQVNFX1BST0RVQ1RfVFlQRS4uQzMuMzYwLnN2ZV9zZCIsInhwdl9hc3NldF9pZCI6MjY4OTY1NDEyODEwMDI2NywiYXNzZXRfYWdlX2RheXMiOjM1LCJ2aV91c2VjYXNlX2lkIjoxMDEzOSwiZHVyYXRpb25fcyI6NTIsInVybGdlbl9zb3VyY2UiOiJ3d3cifQ%3D%3D&amp;ccb=17-1&amp;_nc_gid=WEaLHpOIqdXV6xfQwB0big&amp;_nc_ss=7a389&amp;_nc_zt=28&amp;oh=00_Af3fGog4mt99-tWkDWjVQZH42yWiCbxrAUiowHdqpnbJvg&amp;oe=69DB04D4" TargetMode="External"/><Relationship Id="rId1038" Type="http://schemas.openxmlformats.org/officeDocument/2006/relationships/hyperlink" Target="http://trycreate.co" TargetMode="External"/><Relationship Id="rId1039" Type="http://schemas.openxmlformats.org/officeDocument/2006/relationships/hyperlink" Target="https://promixnutrition.com/products/protein-puff-bars-variety-pack?trybe=a876c1a1" TargetMode="External"/><Relationship Id="rId206" Type="http://schemas.openxmlformats.org/officeDocument/2006/relationships/hyperlink" Target="https://scontent.fsgn5-10.fna.fbcdn.net/v/t39.35426-6/659140642_1270227607943245_103615457996623157_n.jpg?stp=dst-jpg_s600x600_tt6&amp;_nc_cat=107&amp;ccb=1-7&amp;_nc_sid=c53f8f&amp;_nc_ohc=sn0SHqlscL4Q7kNvwGlF3Xz&amp;_nc_oc=AdoNxw2j5rgteKQn6zN4I5rQa3ddUCAwjcQ9jxet1IyX2ntezrgeDAn_YoV0cAtjOtw&amp;_nc_zt=14&amp;_nc_ht=scontent.fsgn5-10.fna&amp;_nc_gid=3D4-1zd4zwdPEI5KfZr3vA&amp;_nc_ss=7a389&amp;oh=00_Af17C27Yoh_ySdOPgApnXuEVE0kJNgbzGuaoMm0kNNu2pg&amp;oe=69DAE893" TargetMode="External"/><Relationship Id="rId205" Type="http://schemas.openxmlformats.org/officeDocument/2006/relationships/hyperlink" Target="https://trycreate.co/pages/6-reasons-creatine-electrolytes" TargetMode="External"/><Relationship Id="rId204" Type="http://schemas.openxmlformats.org/officeDocument/2006/relationships/hyperlink" Target="http://trycreate.co" TargetMode="External"/><Relationship Id="rId203" Type="http://schemas.openxmlformats.org/officeDocument/2006/relationships/hyperlink" Target="https://scontent.fsgn5-12.fna.fbcdn.net/v/t39.35426-6/657659746_1720092858974180_847833310803715758_n.jpg?stp=dst-jpg_s600x600_tt6&amp;_nc_cat=105&amp;ccb=1-7&amp;_nc_sid=c53f8f&amp;_nc_ohc=VwBv31HLrvgQ7kNvwHQHXVg&amp;_nc_oc=AdoRCar3r7p9wdUAqThP2jrdlsgUk-2DLn0bZO3x-Mif8QwyVUYq9owt6P3bbkIgnmM&amp;_nc_zt=14&amp;_nc_ht=scontent.fsgn5-12.fna&amp;_nc_gid=3D4-1zd4zwdPEI5KfZr3vA&amp;_nc_ss=7a389&amp;oh=00_Af3Q3Xp5GYUYYxQFM8Bx91NCMtaxlziPK5IS-TYwJtXgHQ&amp;oe=69DADEDA" TargetMode="External"/><Relationship Id="rId209" Type="http://schemas.openxmlformats.org/officeDocument/2006/relationships/hyperlink" Target="https://video.fsgn5-8.fna.fbcdn.net/o1/v/t2/f2/m412/AQOFugjnzFd8NGmzeXBZz1sVI756n5HT_aw8BovhyuT19WavDmOVCzTEFtTmpn1-riLjv2GORAE_c-RoiCpPcUmegT7bzG_obCKlXe0qkg.mp4?_nc_cat=109&amp;_nc_oc=AdoPF2zCgTtfiLJ3O_IDVd3pCwC1ig2I5ABx5ltotycpd9uWGCTPm1CijsfovAhQmHU&amp;_nc_sid=8bf8fe&amp;_nc_ht=video.fsgn5-8.fna.fbcdn.net&amp;_nc_ohc=4Pgm38ZcydUQ7kNvwF3n8I6&amp;efg=eyJ2ZW5jb2RlX3RhZyI6Inhwdl9wcm9ncmVzc2l2ZS5WSV9VU0VDQVNFX1BST0RVQ1RfVFlQRS4uQzMuMzYwLnN2ZV9zZCIsInhwdl9hc3NldF9pZCI6MTU5ODkzMTc3ODA2NTA0MywiYXNzZXRfYWdlX2RheXMiOjEyLCJ2aV91c2VjYXNlX2lkIjoxMDc5OSwiZHVyYXRpb25fcyI6NzEsInVybGdlbl9zb3VyY2UiOiJ3d3cifQ%3D%3D&amp;ccb=17-1&amp;_nc_gid=Jf16zhOcvX_cISkQw0bkKQ&amp;_nc_ss=7a389&amp;_nc_zt=28&amp;oh=00_Af2AT2tEKL315BHKbslZTcHzy9TLskfIxDMzOi099qoe6A&amp;oe=69DADBF9" TargetMode="External"/><Relationship Id="rId208" Type="http://schemas.openxmlformats.org/officeDocument/2006/relationships/hyperlink" Target="https://trycreate.co/pages/all-products-women-sub-only" TargetMode="External"/><Relationship Id="rId207" Type="http://schemas.openxmlformats.org/officeDocument/2006/relationships/hyperlink" Target="http://trycreate.co" TargetMode="External"/><Relationship Id="rId1030" Type="http://schemas.openxmlformats.org/officeDocument/2006/relationships/hyperlink" Target="https://gohaus.com/products/mens-performance-quarter-zip?trybe=f775fa5d" TargetMode="External"/><Relationship Id="rId1031" Type="http://schemas.openxmlformats.org/officeDocument/2006/relationships/hyperlink" Target="https://video.fsgn5-12.fna.fbcdn.net/o1/v/t2/f2/m412/AQMO6qrjhRTkZFCX0L8qJ9DAgUazHPXnWwJUuOPn7prKcpqht2d3fFDBXauaf8UvNbw_ihv_yxGq8Ylal2wkv9bIaDi1SMJALt9OdADsEg.mp4?_nc_cat=103&amp;_nc_oc=Adrx40quQuxWI2PV8qc8_qDXAwaeNkfLCBb6B19uPMPs944gJ9jUszLwAvavYrbhyg4&amp;_nc_sid=8bf8fe&amp;_nc_ht=video.fsgn5-12.fna.fbcdn.net&amp;_nc_ohc=O5RqZ0QK30oQ7kNvwEwByM6&amp;efg=eyJ2ZW5jb2RlX3RhZyI6Inhwdl9wcm9ncmVzc2l2ZS5WSV9VU0VDQVNFX1BST0RVQ1RfVFlQRS4uQzMuMzYwLnN2ZV9zZCIsInhwdl9hc3NldF9pZCI6MjMzMjQ2MDkzNzE4NzUyNywiYXNzZXRfYWdlX2RheXMiOjE0NiwidmlfdXNlY2FzZV9pZCI6MTAxMzksImR1cmF0aW9uX3MiOjU0LCJ1cmxnZW5fc291cmNlIjoid3d3In0%3D&amp;ccb=17-1&amp;_nc_gid=WEaLHpOIqdXV6xfQwB0big&amp;_nc_ss=7a389&amp;_nc_zt=28&amp;oh=00_Af1Xn1vkaFlsM0QmK3V7Ye5IwVJ7gPM4RcTYBGxJDb-cDA&amp;oe=69DAE267" TargetMode="External"/><Relationship Id="rId1032" Type="http://schemas.openxmlformats.org/officeDocument/2006/relationships/hyperlink" Target="http://trycreate.co" TargetMode="External"/><Relationship Id="rId202" Type="http://schemas.openxmlformats.org/officeDocument/2006/relationships/hyperlink" Target="https://trycreate.co/pages/6-reasons-creatine-electrolytes-standalone" TargetMode="External"/><Relationship Id="rId1033" Type="http://schemas.openxmlformats.org/officeDocument/2006/relationships/hyperlink" Target="https://gohaus.com/products/squidhaus-essentials-athletic-tee?trybe=33db1842" TargetMode="External"/><Relationship Id="rId201" Type="http://schemas.openxmlformats.org/officeDocument/2006/relationships/hyperlink" Target="http://trycreate.co" TargetMode="External"/><Relationship Id="rId1034" Type="http://schemas.openxmlformats.org/officeDocument/2006/relationships/hyperlink" Target="https://video.fsgn5-5.fna.fbcdn.net/o1/v/t2/f2/m412/AQPDJdeQ3cQ4-rY14pzGKGvdkVpfcAqWLhs8hM-RyqqVFLotTMCB1smK3_Zu2vmbtlVsfFyWqh0NnDxD5nuw0nZGSjhAx85XaZPOQs79Qg.mp4?_nc_cat=108&amp;_nc_oc=Ado3IlU2oT2CVCGQuNsJUQjRBp2xYVCj7Ep48DoKHycfDvk6B-2xD6iBjVfnUqqOzMA&amp;_nc_sid=8bf8fe&amp;_nc_ht=video.fsgn5-5.fna.fbcdn.net&amp;_nc_ohc=qHqca6w1vJMQ7kNvwEgVr4h&amp;efg=eyJ2ZW5jb2RlX3RhZyI6Inhwdl9wcm9ncmVzc2l2ZS5WSV9VU0VDQVNFX1BST0RVQ1RfVFlQRS4uQzMuMzYwLnN2ZV9zZCIsInhwdl9hc3NldF9pZCI6MTM0MzMyMzgwNzA1NzY1MiwiYXNzZXRfYWdlX2RheXMiOjEzMywidmlfdXNlY2FzZV9pZCI6MTAxMzksImR1cmF0aW9uX3MiOjQ2LCJ1cmxnZW5fc291cmNlIjoid3d3In0%3D&amp;ccb=17-1&amp;_nc_gid=WEaLHpOIqdXV6xfQwB0big&amp;_nc_ss=7a389&amp;_nc_zt=28&amp;oh=00_Af0qc4wy8EnlGk8-09xe1G-0oZtHR42QnE2d8zMw7xoe6g&amp;oe=69DAF166" TargetMode="External"/><Relationship Id="rId200" Type="http://schemas.openxmlformats.org/officeDocument/2006/relationships/hyperlink" Target="https://video.fsgn5-5.fna.fbcdn.net/o1/v/t2/f2/m412/AQORbHFr_pgalI7fCN5m-_2hM7jD0NNYoDZsfXAk_qQIXnSNj-izE65RHK47OclkiZg_kvReu8IxibrW0mzE9bn3hZsUhqDAz7_sikXUfQ.mp4?_nc_cat=102&amp;_nc_oc=AdorYepWKmWkfDGc9OkesnZ1tPPL3P6UxBqYbTLBPciMfZy2gpBwrswx3PymLvbje6w&amp;_nc_sid=8bf8fe&amp;_nc_ht=video.fsgn5-5.fna.fbcdn.net&amp;_nc_ohc=JM478xuh4gUQ7kNvwFMsRUP&amp;efg=eyJ2ZW5jb2RlX3RhZyI6Inhwdl9wcm9ncmVzc2l2ZS5WSV9VU0VDQVNFX1BST0RVQ1RfVFlQRS4uQzMuMzYwLnN2ZV9zZCIsInhwdl9hc3NldF9pZCI6MTI4NjY3NzEzMDIyMjA0MywiYXNzZXRfYWdlX2RheXMiOjYsInZpX3VzZWNhc2VfaWQiOjEwNzk5LCJkdXJhdGlvbl9zIjo0NywidXJsZ2VuX3NvdXJjZSI6Ind3dyJ9&amp;ccb=17-1&amp;_nc_gid=3D4-1zd4zwdPEI5KfZr3vA&amp;_nc_ss=7a389&amp;_nc_zt=28&amp;oh=00_Af1LAkSfDffaP9ZeQPxHoMVdLZvOBMUC9bySYYQYcF3I2A&amp;oe=69DAE358" TargetMode="External"/><Relationship Id="rId1035" Type="http://schemas.openxmlformats.org/officeDocument/2006/relationships/hyperlink" Target="http://trycreate.co" TargetMode="External"/><Relationship Id="rId1036" Type="http://schemas.openxmlformats.org/officeDocument/2006/relationships/hyperlink" Target="https://promixnutrition.com/collections/best-supplement-sellers?trybe=beb7cbe4" TargetMode="External"/><Relationship Id="rId1026" Type="http://schemas.openxmlformats.org/officeDocument/2006/relationships/hyperlink" Target="http://trycreate.co" TargetMode="External"/><Relationship Id="rId1027" Type="http://schemas.openxmlformats.org/officeDocument/2006/relationships/hyperlink" Target="https://promixnutrition.com/collections/best-supplement-sellers?trybe=99efdd4f" TargetMode="External"/><Relationship Id="rId1028" Type="http://schemas.openxmlformats.org/officeDocument/2006/relationships/hyperlink" Target="https://video.fsgn5-5.fna.fbcdn.net/o1/v/t2/f2/m412/AQMAOFzzuCDyQGIwKppuoCTpX9u9eiqQ2jLEoNvf8WwoIYQ0Qkf0w8M0VuGfJdaMhyFF32wbnHcpoTpAL2_qofdUQgv_cTsOP7ZIgVtTmQ.mp4?_nc_cat=100&amp;_nc_oc=AdrX_Vne4iqGp4ZzGxeN5CTrO6j7pZUei1x34eVIqemkt31kHJoJASXUG6gh-2dB3vM&amp;_nc_sid=8bf8fe&amp;_nc_ht=video.fsgn5-5.fna.fbcdn.net&amp;_nc_ohc=mYtBlqYKTKkQ7kNvwGN4NdY&amp;efg=eyJ2ZW5jb2RlX3RhZyI6Inhwdl9wcm9ncmVzc2l2ZS5WSV9VU0VDQVNFX1BST0RVQ1RfVFlQRS4uQzMuMzYwLnN2ZV9zZCIsInhwdl9hc3NldF9pZCI6MTgwMDY1MzY3Mzk4MzIyOCwiYXNzZXRfYWdlX2RheXMiOjUzLCJ2aV91c2VjYXNlX2lkIjoxMDEzOSwiZHVyYXRpb25fcyI6MzAsInVybGdlbl9zb3VyY2UiOiJ3d3cifQ%3D%3D&amp;ccb=17-1&amp;_nc_gid=WEaLHpOIqdXV6xfQwB0big&amp;_nc_ss=7a389&amp;_nc_zt=28&amp;oh=00_Af3cnFl-0RG3j4LXbDmMyZCv0WcBg6vnvyRO5enGz1RY-w&amp;oe=69DB16EA" TargetMode="External"/><Relationship Id="rId1029" Type="http://schemas.openxmlformats.org/officeDocument/2006/relationships/hyperlink" Target="http://trycreate.co" TargetMode="External"/><Relationship Id="rId1020" Type="http://schemas.openxmlformats.org/officeDocument/2006/relationships/hyperlink" Target="http://trycreate.co" TargetMode="External"/><Relationship Id="rId1021" Type="http://schemas.openxmlformats.org/officeDocument/2006/relationships/hyperlink" Target="https://gohaus.com/collections/tops?trybe=49bb7c49" TargetMode="External"/><Relationship Id="rId1022" Type="http://schemas.openxmlformats.org/officeDocument/2006/relationships/hyperlink" Targe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 TargetMode="External"/><Relationship Id="rId1023" Type="http://schemas.openxmlformats.org/officeDocument/2006/relationships/hyperlink" Target="http://trycreate.co" TargetMode="External"/><Relationship Id="rId1024" Type="http://schemas.openxmlformats.org/officeDocument/2006/relationships/hyperlink" Target="https://gohaus.com/collections/tops?trybe=49bb7c49" TargetMode="External"/><Relationship Id="rId1025" Type="http://schemas.openxmlformats.org/officeDocument/2006/relationships/hyperlink" Target="https://video.fsgn5-10.fna.fbcdn.net/o1/v/t2/f2/m412/AQMLGAczPq6zn4KsjhB--D3ZaIscyjTsQHd7RfIwxzbzvueSXoX7-uu-RYevsHnXCLmknMZwXVnB7KKhLT72CRpyDVNE0Wlie8FI8b73xQ.mp4?_nc_cat=101&amp;_nc_oc=AdrTSiWx46I5xyDhElVKKPtm6fAy_FmikVpqWVCOtUjkMvcXikDA_4Q-m059ZeRNLiE&amp;_nc_sid=8bf8fe&amp;_nc_ht=video.fsgn5-10.fna.fbcdn.net&amp;_nc_ohc=BcTWdas97t0Q7kNvwGRgSC3&amp;efg=eyJ2ZW5jb2RlX3RhZyI6Inhwdl9wcm9ncmVzc2l2ZS5WSV9VU0VDQVNFX1BST0RVQ1RfVFlQRS4uQzMuMzYwLnN2ZV9zZCIsInhwdl9hc3NldF9pZCI6MjgxOTE3MTgyODI4ODAwOCwiYXNzZXRfYWdlX2RheXMiOjE4MCwidmlfdXNlY2FzZV9pZCI6MTAxMzksImR1cmF0aW9uX3MiOjY0LCJ1cmxnZW5fc291cmNlIjoid3d3In0%3D&amp;ccb=17-1&amp;_nc_gid=vroLaN7L9pBk4V70kOH2ig&amp;_nc_ss=7a389&amp;_nc_zt=28&amp;oh=00_Af08dsWiOkQ8LSECvjEhCPrCi7kl7YTge--_1Fbmc4LLGw&amp;oe=69DB14DD" TargetMode="External"/><Relationship Id="rId1910" Type="http://schemas.openxmlformats.org/officeDocument/2006/relationships/hyperlink" Target="https://scontent.fsgn5-10.fna.fbcdn.net/v/t39.35426-6/657400411_902948429196297_792960606300695501_n.jpg?stp=dst-jpg_s600x600_tt6&amp;_nc_cat=106&amp;ccb=1-7&amp;_nc_sid=c53f8f&amp;_nc_ohc=tRTVSCDG7U0Q7kNvwH9tUkK&amp;_nc_oc=AdrRxYgQL-UEvCeizj0_z3_J-VFGVvEfZeTAGgUcU-p6EtQqIQuPl-rS5kCZYOepzdU&amp;_nc_zt=14&amp;_nc_ht=scontent.fsgn5-10.fna&amp;_nc_gid=B7vce4udkIgXgHBlcpwUYQ&amp;_nc_ss=7a389&amp;oh=00_Af36GrSldrySukT4te_YsNbsYEUXJXV5fBaHdPTR4SArLQ&amp;oe=69DB161F" TargetMode="External"/><Relationship Id="rId1911" Type="http://schemas.openxmlformats.org/officeDocument/2006/relationships/hyperlink" Target="http://trycreate.co" TargetMode="External"/><Relationship Id="rId1912" Type="http://schemas.openxmlformats.org/officeDocument/2006/relationships/hyperlink" Target="https://manukora.com/pages/overview" TargetMode="External"/><Relationship Id="rId1913" Type="http://schemas.openxmlformats.org/officeDocument/2006/relationships/hyperlink" Target="https://scontent.fsgn5-10.fna.fbcdn.net/v/t39.35426-6/655579590_782660241585997_7864166646836051417_n.jpg?stp=dst-jpg_s600x600_tt6&amp;_nc_cat=101&amp;ccb=1-7&amp;_nc_sid=c53f8f&amp;_nc_ohc=tbSRMwQf86IQ7kNvwFK7fQw&amp;_nc_oc=Adp_ZNoIOWkrFmLJr49hz9nyrispttVHa1jbZVowGeDimF-bFAj49se2dpBbfYZHQ4w&amp;_nc_zt=14&amp;_nc_ht=scontent.fsgn5-10.fna&amp;_nc_gid=B7vce4udkIgXgHBlcpwUYQ&amp;_nc_ss=7a389&amp;oh=00_Af10MC1zE0FAdwFQhUJYUaAe4SSXY24NQjQlDyDRQoXPZw&amp;oe=69DAEC6B" TargetMode="External"/><Relationship Id="rId1914" Type="http://schemas.openxmlformats.org/officeDocument/2006/relationships/hyperlink" Target="http://trycreate.co" TargetMode="External"/><Relationship Id="rId1915" Type="http://schemas.openxmlformats.org/officeDocument/2006/relationships/hyperlink" Target="https://manukora.com/pages/overview" TargetMode="External"/><Relationship Id="rId1916" Type="http://schemas.openxmlformats.org/officeDocument/2006/relationships/hyperlink" Target="https://scontent.fsgn5-11.fna.fbcdn.net/v/t39.35426-6/655999028_1593097971998073_3539906031076267597_n.jpg?stp=dst-jpg_s600x600_tt6&amp;_nc_cat=111&amp;ccb=1-7&amp;_nc_sid=c53f8f&amp;_nc_ohc=7jA7HTVDUvMQ7kNvwEhq6U3&amp;_nc_oc=AdrOFUFvCfQNbGhlg704jK2xPXOceajOUzgSjO9kErI5ozUTPOgfYP3IcLTmwqt9GYk&amp;_nc_zt=14&amp;_nc_ht=scontent.fsgn5-11.fna&amp;_nc_gid=B7vce4udkIgXgHBlcpwUYQ&amp;_nc_ss=7a389&amp;oh=00_Af13xi6R-Jwi9NJBulscKSnaEaWpGVLS7ndfckJfe9S9Qg&amp;oe=69DB02D4" TargetMode="External"/><Relationship Id="rId1917" Type="http://schemas.openxmlformats.org/officeDocument/2006/relationships/hyperlink" Target="http://trycreate.co" TargetMode="External"/><Relationship Id="rId1918" Type="http://schemas.openxmlformats.org/officeDocument/2006/relationships/hyperlink" Target="https://manukora.com/pages/overview" TargetMode="External"/><Relationship Id="rId1919" Type="http://schemas.openxmlformats.org/officeDocument/2006/relationships/hyperlink" Target="https://video.fsgn5-10.fna.fbcdn.net/o1/v/t2/f2/m412/AQMZD6iKPhddGrmBA8o9mUU2jqjIEVp7DKfXwHuSrvoXGYtoQqG8SgAsr4Jn9GQ6nqofp6DH3sbP-SMGUl8TBkGRnI4V9IMwKj_hiy6H8Q.mp4?_nc_cat=106&amp;_nc_oc=Adq1fdsteB_kfQXSKBKf9fYPSTs_rdDWt3skrEsZPcPXmys66-Cp2aQpw6Mo3BVpIkQ&amp;_nc_sid=8bf8fe&amp;_nc_ht=video.fsgn5-10.fna.fbcdn.net&amp;_nc_ohc=8uls9HdCT9sQ7kNvwGyr_A8&amp;efg=eyJ2ZW5jb2RlX3RhZyI6Inhwdl9wcm9ncmVzc2l2ZS5WSV9VU0VDQVNFX1BST0RVQ1RfVFlQRS4uQzMuMzYwLnN2ZV9zZCIsInhwdl9hc3NldF9pZCI6MTQ0ODc5ODk5MDA3NTc2NCwiYXNzZXRfYWdlX2RheXMiOjE0LCJ2aV91c2VjYXNlX2lkIjoxMDEzOSwiZHVyYXRpb25fcyI6NTAsInVybGdlbl9zb3VyY2UiOiJ3d3cifQ%3D%3D&amp;ccb=17-1&amp;_nc_gid=B7vce4udkIgXgHBlcpwUYQ&amp;_nc_ss=7a389&amp;_nc_zt=28&amp;oh=00_Af0XD9fFhX4BP2T1w9KNtlgQp3-snfbplRE4LofahjzeAQ&amp;oe=69DAED54" TargetMode="External"/><Relationship Id="rId1900" Type="http://schemas.openxmlformats.org/officeDocument/2006/relationships/hyperlink" Target="https://manukora.com/pages/overview" TargetMode="External"/><Relationship Id="rId1901" Type="http://schemas.openxmlformats.org/officeDocument/2006/relationships/hyperlink" Target="https://video.fsgn5-10.fna.fbcdn.net/o1/v/t2/f2/m412/AQPJQz7U-EGe7NASEvsbV6Cha6Qk_zoQamssE2RfQ2woMzyUeBnQnBL433Rdme6gozmAXjn3mvUg_iKqIpBi1byxUtqwbyGCaoEDYnLvHQ.mp4?_nc_cat=107&amp;_nc_oc=AdopXRW8T2q0tkY1HqtlSmWnIV2ZC9bhHLRlVUql-xJCMPACLwbk_IwfwLXnvEWzrE8&amp;_nc_sid=8bf8fe&amp;_nc_ht=video.fsgn5-10.fna.fbcdn.net&amp;_nc_ohc=BbfBqe-rnggQ7kNvwFxkwlo&amp;efg=eyJ2ZW5jb2RlX3RhZyI6Inhwdl9wcm9ncmVzc2l2ZS5WSV9VU0VDQVNFX1BST0RVQ1RfVFlQRS4uQzMuMzYwLnN2ZV9zZCIsInhwdl9hc3NldF9pZCI6MTg0MjgxOTIwMjk4MzEzNSwiYXNzZXRfYWdlX2RheXMiOjE0LCJ2aV91c2VjYXNlX2lkIjoxMDEzOSwiZHVyYXRpb25fcyI6NTMsInVybGdlbl9zb3VyY2UiOiJ3d3cifQ%3D%3D&amp;ccb=17-1&amp;_nc_gid=Dcr8tDvDAKM4Ywoug5Xknw&amp;_nc_ss=7a389&amp;_nc_zt=28&amp;oh=00_Af1laqbW4p7kNJ2MyEEvEOY6fVKTslkrF8yOVKbvElZ0YA&amp;oe=69DB14F3" TargetMode="External"/><Relationship Id="rId1902" Type="http://schemas.openxmlformats.org/officeDocument/2006/relationships/hyperlink" Target="http://trycreate.co" TargetMode="External"/><Relationship Id="rId1903" Type="http://schemas.openxmlformats.org/officeDocument/2006/relationships/hyperlink" Target="https://rhonutrition.com/products/liposomal-nad" TargetMode="External"/><Relationship Id="rId1904" Type="http://schemas.openxmlformats.org/officeDocument/2006/relationships/hyperlink" Target="https://video.fsgn5-3.fna.fbcdn.net/o1/v/t2/f2/m412/AQOwGbG3TTZOTs7zUpx2jZFXp7_mb4F0S0mulKu-WysbGumIfYWIcvpe-F9nCHKO31JSwqAMHOYUwD0dG6EGGUms6_BdaWVzlC6V6OifnQ.mp4?_nc_cat=104&amp;_nc_oc=Adrus7dzTK3AjZp_XDj3MxTmaBXh8SkiV5EYYQdwYLAbrxugGoSOC-ED4n798D3XTxU&amp;_nc_sid=8bf8fe&amp;_nc_ht=video.fsgn5-3.fna.fbcdn.net&amp;_nc_ohc=YUk8yei10ZcQ7kNvwF55nV5&amp;efg=eyJ2ZW5jb2RlX3RhZyI6Inhwdl9wcm9ncmVzc2l2ZS5WSV9VU0VDQVNFX1BST0RVQ1RfVFlQRS4uQzMuMzYwLnN2ZV9zZCIsInhwdl9hc3NldF9pZCI6OTEwMzcyMDUxNDQ3MTY5LCJhc3NldF9hZ2VfZGF5cyI6NTQsInZpX3VzZWNhc2VfaWQiOjEwNzk5LCJkdXJhdGlvbl9zIjo2NCwidXJsZ2VuX3NvdXJjZSI6Ind3dyJ9&amp;ccb=17-1&amp;_nc_gid=Dcr8tDvDAKM4Ywoug5Xknw&amp;_nc_ss=7a389&amp;_nc_zt=28&amp;oh=00_Af0Hd03yt89eF7ki8OXwX2M8Me0Ppn6T8-HPALKhL6ZWoQ&amp;oe=69DAFA5E" TargetMode="External"/><Relationship Id="rId1905" Type="http://schemas.openxmlformats.org/officeDocument/2006/relationships/hyperlink" Target="http://trycreate.co" TargetMode="External"/><Relationship Id="rId1906" Type="http://schemas.openxmlformats.org/officeDocument/2006/relationships/hyperlink" Target="https://manukora.com/pages/overview" TargetMode="External"/><Relationship Id="rId1907" Type="http://schemas.openxmlformats.org/officeDocument/2006/relationships/hyperlink" Target="https://video.fsgn5-5.fna.fbcdn.net/o1/v/t2/f2/m412/AQNowarKb-bD6q4VtgdgdUWwi0Vp9DMjImpfzfQ_Ge3fvJlO2ERxWBnS6LewMC_KIPp6ZioWIv5R4l4vHGVOvdhb9TnGC50IoXoXawuBBw.mp4?_nc_cat=100&amp;_nc_oc=Adol-1GIITz5byMkwbn1xqZRgANbpllR_AiQSnMLflzSY8NZ4KUGri15db4G_T1Tt84&amp;_nc_sid=8bf8fe&amp;_nc_ht=video.fsgn5-5.fna.fbcdn.net&amp;_nc_ohc=DSOUiEonD8kQ7kNvwHTC5Zd&amp;efg=eyJ2ZW5jb2RlX3RhZyI6Inhwdl9wcm9ncmVzc2l2ZS5WSV9VU0VDQVNFX1BST0RVQ1RfVFlQRS4uQzMuMzYwLnN2ZV9zZCIsInhwdl9hc3NldF9pZCI6MTkxODQ5NjQ3ODg1NDMzMywiYXNzZXRfYWdlX2RheXMiOjE0LCJ2aV91c2VjYXNlX2lkIjoxMDEzOSwiZHVyYXRpb25fcyI6NTMsInVybGdlbl9zb3VyY2UiOiJ3d3cifQ%3D%3D&amp;ccb=17-1&amp;_nc_gid=Dcr8tDvDAKM4Ywoug5Xknw&amp;_nc_ss=7a389&amp;_nc_zt=28&amp;oh=00_Af0QlN9p5BHn7SUs5tLcMc0xUtTy3NdDB2vxkA5AF4VxlQ&amp;oe=69DB020A" TargetMode="External"/><Relationship Id="rId1908" Type="http://schemas.openxmlformats.org/officeDocument/2006/relationships/hyperlink" Target="http://trycreate.co" TargetMode="External"/><Relationship Id="rId1909" Type="http://schemas.openxmlformats.org/officeDocument/2006/relationships/hyperlink" Target="https://manukora.com/pages/overview" TargetMode="External"/><Relationship Id="rId1090" Type="http://schemas.openxmlformats.org/officeDocument/2006/relationships/hyperlink" Target="https://gohaus.com/collections/tank-tops?trybe=79506b50" TargetMode="External"/><Relationship Id="rId1091" Type="http://schemas.openxmlformats.org/officeDocument/2006/relationships/hyperlink" Targe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 TargetMode="External"/><Relationship Id="rId1092" Type="http://schemas.openxmlformats.org/officeDocument/2006/relationships/hyperlink" Target="http://trycreate.co" TargetMode="External"/><Relationship Id="rId1093" Type="http://schemas.openxmlformats.org/officeDocument/2006/relationships/hyperlink" Target="https://gohaus.com/collections/tank-tops?trybe=79506b50" TargetMode="External"/><Relationship Id="rId1094" Type="http://schemas.openxmlformats.org/officeDocument/2006/relationships/hyperlink" Targe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 TargetMode="External"/><Relationship Id="rId1095" Type="http://schemas.openxmlformats.org/officeDocument/2006/relationships/hyperlink" Target="http://trycreate.co" TargetMode="External"/><Relationship Id="rId1096" Type="http://schemas.openxmlformats.org/officeDocument/2006/relationships/hyperlink" Target="https://gohaus.com/collections/frontpage?trybe=6641aa4e" TargetMode="External"/><Relationship Id="rId1097" Type="http://schemas.openxmlformats.org/officeDocument/2006/relationships/hyperlink" Target="https://video.fsgn5-10.fna.fbcdn.net/o1/v/t2/f2/m412/AQMwn8QPvC2S26PRY6vClrQ25JdaLogIX64w__L15LDLy2ayUaxHaC1ow4KITVXwXYq07Me9rGQz13i4i1AohpizP-WJiHF3UnnBBYYsvQ.mp4?_nc_cat=107&amp;_nc_oc=AdrvC1YUJzX8CEUCL1vXLhFkpKnqCivX0BFtIGOlGMu-GnwR3yYNAJEVm47mcouyQB0&amp;_nc_sid=8bf8fe&amp;_nc_ht=video.fsgn5-10.fna.fbcdn.net&amp;_nc_ohc=k_6RuY9tp8AQ7kNvwHI5xa3&amp;efg=eyJ2ZW5jb2RlX3RhZyI6Inhwdl9wcm9ncmVzc2l2ZS5WSV9VU0VDQVNFX1BST0RVQ1RfVFlQRS4uQzMuMzYwLnN2ZV9zZCIsInhwdl9hc3NldF9pZCI6MTgyODkxNDE5Nzc5MjcxNSwiYXNzZXRfYWdlX2RheXMiOjE0LCJ2aV91c2VjYXNlX2lkIjoxMDEzOSwiZHVyYXRpb25fcyI6NTQsInVybGdlbl9zb3VyY2UiOiJ3d3cifQ%3D%3D&amp;ccb=17-1&amp;_nc_gid=JNrWu0R4sqMNPRfS8zDS8g&amp;_nc_ss=7a389&amp;_nc_zt=28&amp;oh=00_Af0kmRmj6L-kSurKZyDl7Eus-7-RSPVu3cE7_uRuGb0Aow&amp;oe=69DB0967" TargetMode="External"/><Relationship Id="rId1098" Type="http://schemas.openxmlformats.org/officeDocument/2006/relationships/hyperlink" Target="http://trycreate.co" TargetMode="External"/><Relationship Id="rId1099" Type="http://schemas.openxmlformats.org/officeDocument/2006/relationships/hyperlink" Target="https://promixnutrition.com/collections/best-supplement-sellers?trybe=beb7cbe4" TargetMode="External"/><Relationship Id="rId1080" Type="http://schemas.openxmlformats.org/officeDocument/2006/relationships/hyperlink" Target="http://trycreate.co" TargetMode="External"/><Relationship Id="rId1081" Type="http://schemas.openxmlformats.org/officeDocument/2006/relationships/hyperlink" Target="https://promixnutrition.com/pages/debloat-split?trybe=738b0065" TargetMode="External"/><Relationship Id="rId1082" Type="http://schemas.openxmlformats.org/officeDocument/2006/relationships/hyperlink" Target="https://video.fsgn5-3.fna.fbcdn.net/o1/v/t2/f2/m412/AQPaRPLqgBUG0tvAwO5JX_WE2oHbcbJknM7nLzHAxtW7uWRio1E65wav46h2xPcfdQdZXfRyTyIJO8e_BBskTuVhc7tdLOOICRu8sLUHPw.mp4?_nc_cat=104&amp;_nc_oc=AdpXuuuGPvFdbsaazqSw-XAX-mHBr8RJppfbB4xPg8FQQ69BfhwubXJL5xS31dHfZII&amp;_nc_sid=8bf8fe&amp;_nc_ht=video.fsgn5-3.fna.fbcdn.net&amp;_nc_ohc=hCPZTcWWTGoQ7kNvwHrRgKy&amp;efg=eyJ2ZW5jb2RlX3RhZyI6Inhwdl9wcm9ncmVzc2l2ZS5WSV9VU0VDQVNFX1BST0RVQ1RfVFlQRS4uQzMuMzYwLnN2ZV9zZCIsInhwdl9hc3NldF9pZCI6MjgzNDI3OTA5NjkxNjczOCwiYXNzZXRfYWdlX2RheXMiOjIyLCJ2aV91c2VjYXNlX2lkIjoxMDEzOSwiZHVyYXRpb25fcyI6NTQsInVybGdlbl9zb3VyY2UiOiJ3d3cifQ%3D%3D&amp;ccb=17-1&amp;_nc_gid=JNrWu0R4sqMNPRfS8zDS8g&amp;_nc_ss=7a389&amp;_nc_zt=28&amp;oh=00_Af1_qXnxhp75vI4wA1Em9HqdcTUT6AHiIVFXKZqgld5WvQ&amp;oe=69DAF3B2" TargetMode="External"/><Relationship Id="rId1083" Type="http://schemas.openxmlformats.org/officeDocument/2006/relationships/hyperlink" Target="http://trycreate.co" TargetMode="External"/><Relationship Id="rId1084" Type="http://schemas.openxmlformats.org/officeDocument/2006/relationships/hyperlink" Target="https://gohaus.com/collections/tank-tops?trybe=79506b50" TargetMode="External"/><Relationship Id="rId1085" Type="http://schemas.openxmlformats.org/officeDocument/2006/relationships/hyperlink" Targe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JNrWu0R4sqMNPRfS8zDS8g&amp;_nc_ss=7a389&amp;_nc_zt=28&amp;oh=00_Af2azCYUuAUzck7qDG05vjbYCtekQXUkwXmxhsw6Pt_VEg&amp;oe=69DAF587" TargetMode="External"/><Relationship Id="rId1086" Type="http://schemas.openxmlformats.org/officeDocument/2006/relationships/hyperlink" Target="http://trycreate.co" TargetMode="External"/><Relationship Id="rId1087" Type="http://schemas.openxmlformats.org/officeDocument/2006/relationships/hyperlink" Target="https://gohaus.com/collections/tank-tops?trybe=79506b50" TargetMode="External"/><Relationship Id="rId1088" Type="http://schemas.openxmlformats.org/officeDocument/2006/relationships/hyperlink" Target="https://video.fsgn5-11.fna.fbcdn.net/o1/v/t2/f2/m412/AQPSAVUwdYzXinPk20ty2QPyIr06OGhe726l9eGjkZFS7JkHuERUBmt9Lii-Kskt5ynK6V001VY7SEUx_PLF9UkeTNR5MVod4_uQcjjJzA.mp4?_nc_cat=111&amp;_nc_oc=AdpA3d4L8feBsTT_tLibJtqV0GL8YmXa2-ou9dgAq0Trz3p2L2b8jl7ic3SbSWOJz9U&amp;_nc_sid=8bf8fe&amp;_nc_ht=video.fsgn5-11.fna.fbcdn.net&amp;_nc_ohc=sKNtflHaImkQ7kNvwHa-kE9&amp;efg=eyJ2ZW5jb2RlX3RhZyI6Inhwdl9wcm9ncmVzc2l2ZS5WSV9VU0VDQVNFX1BST0RVQ1RfVFlQRS4uQzMuMzYwLnN2ZV9zZCIsInhwdl9hc3NldF9pZCI6MjAxODM2MTA5NTY1NzIxMSwiYXNzZXRfYWdlX2RheXMiOjE4OCwidmlfdXNlY2FzZV9pZCI6MTAxMzksImR1cmF0aW9uX3MiOjY1LCJ1cmxnZW5fc291cmNlIjoid3d3In0%3D&amp;ccb=17-1&amp;_nc_gid=3LBnyksnWmFOEbbj4_MLsQ&amp;_nc_ss=7a389&amp;_nc_zt=28&amp;oh=00_Af32aiMe9fjEIFty6q3Q3GX7yyeIXmwYaFRsgDJxuDiReg&amp;oe=69DAF587" TargetMode="External"/><Relationship Id="rId1089" Type="http://schemas.openxmlformats.org/officeDocument/2006/relationships/hyperlink" Target="http://trycreate.co" TargetMode="External"/><Relationship Id="rId1972" Type="http://schemas.openxmlformats.org/officeDocument/2006/relationships/hyperlink" Target="https://www.diffeyewear.com/products/tosca-iii-espresso-tortoise-brown-gradient-polarized-sunglasses" TargetMode="External"/><Relationship Id="rId1973" Type="http://schemas.openxmlformats.org/officeDocument/2006/relationships/hyperlink" Target="https://scontent.fsgn5-5.fna.fbcdn.net/v/t39.35426-6/648177794_2040400216575645_4486210186629406275_n.jpg?stp=dst-jpg_s600x600_tt6&amp;_nc_cat=102&amp;ccb=1-7&amp;_nc_sid=c53f8f&amp;_nc_ohc=rSlL-8BjJQYQ7kNvwEwIRxU&amp;_nc_oc=AdqUYxHMwYdxNtOBYZGoZp5kupmmBeGVpy6PS_u3IlBAEZ_sqKwfxctH64KOuSTJ5jY&amp;_nc_zt=14&amp;_nc_ht=scontent.fsgn5-5.fna&amp;_nc_gid=Rh0iuUFwnIh_O4zt3BnU4A&amp;_nc_ss=7a389&amp;oh=00_Af0MfiM-BZZF1wVru6TSsJYyoDXYRJHUwtmk0m967MLmBQ&amp;oe=69DAF3ED" TargetMode="External"/><Relationship Id="rId1974" Type="http://schemas.openxmlformats.org/officeDocument/2006/relationships/hyperlink" Target="http://trycreate.co" TargetMode="External"/><Relationship Id="rId1975" Type="http://schemas.openxmlformats.org/officeDocument/2006/relationships/hyperlink" Target="https://www.diffeyewear.com/products/bella-cream-tortoise-grey" TargetMode="External"/><Relationship Id="rId1976" Type="http://schemas.openxmlformats.org/officeDocument/2006/relationships/hyperlink" Target="https://scontent.fsgn5-11.fna.fbcdn.net/v/t39.35426-6/648476946_1251313740301179_1700064129410779777_n.jpg?stp=dst-jpg_s600x600_tt6&amp;_nc_cat=111&amp;ccb=1-7&amp;_nc_sid=c53f8f&amp;_nc_ohc=tVZcHBUFIqMQ7kNvwGWzQ3w&amp;_nc_oc=AdorV4RDPQjfF5ZvDWIKm0vZoBR9z0piChf6xGVpI89uN5aY6s6fZWDXBTu5A04jYvQ&amp;_nc_zt=14&amp;_nc_ht=scontent.fsgn5-11.fna&amp;_nc_gid=Rh0iuUFwnIh_O4zt3BnU4A&amp;_nc_ss=7a389&amp;oh=00_Af31B0HpLndgHmArkEM3dGBJ06RJHXGDiuB8VyMeSpCFZw&amp;oe=69DAF257" TargetMode="External"/><Relationship Id="rId1977" Type="http://schemas.openxmlformats.org/officeDocument/2006/relationships/hyperlink" Target="http://trycreate.co" TargetMode="External"/><Relationship Id="rId1978" Type="http://schemas.openxmlformats.org/officeDocument/2006/relationships/hyperlink" Target="https://www.diffeyewear.com/products/bella-cream-tortoise-grey" TargetMode="External"/><Relationship Id="rId1979" Type="http://schemas.openxmlformats.org/officeDocument/2006/relationships/hyperlink" Target="https://video.fsgn5-10.fna.fbcdn.net/o1/v/t2/f2/m412/AQNNfIGE53i7ISZYI9O_KPrHqUsP7ix9T4wazmSTtyl4Bkj-Xr7B7ng-fE4N2zCCYZ8DEuJsrBJYNkN8UVqvJ6Lx_Ivy5z76Kxio_fZ7DA.mp4?_nc_cat=107&amp;_nc_oc=AdpDs58EvYwjjqXEeEZ5e4K2mwvA7bWsGwt5aRIoUIBB2ylFHUgHZed-Y6ZMv1mcUTA&amp;_nc_sid=8bf8fe&amp;_nc_ht=video.fsgn5-10.fna.fbcdn.net&amp;_nc_ohc=1Vu6Dq1Q6zsQ7kNvwHqGXMt&amp;efg=eyJ2ZW5jb2RlX3RhZyI6Inhwdl9wcm9ncmVzc2l2ZS5WSV9VU0VDQVNFX1BST0RVQ1RfVFlQRS4uQzMuMzYwLnN2ZV9zZCIsInhwdl9hc3NldF9pZCI6MTI2NjM2MzUxNTU1ODAwOSwiYXNzZXRfYWdlX2RheXMiOjMyLCJ2aV91c2VjYXNlX2lkIjoxMDEzOSwiZHVyYXRpb25fcyI6MTcsInVybGdlbl9zb3VyY2UiOiJ3d3cifQ%3D%3D&amp;ccb=17-1&amp;_nc_gid=Rh0iuUFwnIh_O4zt3BnU4A&amp;_nc_ss=7a389&amp;_nc_zt=28&amp;oh=00_Af1rpNqLdqpRhyHyIrd5PtrsHOyc4Ud_7-NzsHBkM4Lwnw&amp;oe=69DAF8CF" TargetMode="External"/><Relationship Id="rId1970" Type="http://schemas.openxmlformats.org/officeDocument/2006/relationships/hyperlink" Target="https://scontent.fsgn5-10.fna.fbcdn.net/v/t39.35426-6/645452572_1172722671432189_2147540256715745198_n.jpg?stp=dst-jpg_s600x600_tt6&amp;_nc_cat=107&amp;ccb=1-7&amp;_nc_sid=c53f8f&amp;_nc_ohc=7BrNwyAe6JwQ7kNvwE4v5G_&amp;_nc_oc=Adp-08OgAA7zToOeEvVBxFm0Y5DIkHDE1zZKBHV8B0YZH3be9etpP3TJOuWTDDISvlg&amp;_nc_zt=14&amp;_nc_ht=scontent.fsgn5-10.fna&amp;_nc_gid=Rh0iuUFwnIh_O4zt3BnU4A&amp;_nc_ss=7a389&amp;oh=00_Af0wMt22GnGQXB3a4f6zpZBaKnr4U6gNa4IC7TmBhG1EEA&amp;oe=69DB1D3A" TargetMode="External"/><Relationship Id="rId1971" Type="http://schemas.openxmlformats.org/officeDocument/2006/relationships/hyperlink" Target="http://trycreate.co" TargetMode="External"/><Relationship Id="rId1961" Type="http://schemas.openxmlformats.org/officeDocument/2006/relationships/hyperlink" Target="https://video.fsgn5-5.fna.fbcdn.net/o1/v/t2/f2/m69/AQNAV1RHvAqjLm29Z1vl4Qm481VcZMkm0Nie7EhL8QjhVBn-ETgM9nIBb-BfJqCLlunW51LuJpoeugYQ-CbtykM-.mp4?strext=1&amp;_nc_cat=108&amp;_nc_oc=AdrKGhaiUDv8eqKrSIPTMHwccHHPSn9xZ8KvQZ4wjL7TlMHrFE7KMGFDNE1c176gzIE&amp;_nc_sid=8bf8fe&amp;_nc_ht=video.fsgn5-5.fna.fbcdn.net&amp;_nc_ohc=to5DCjoorwwQ7kNvwEdzSQI&amp;efg=eyJ2ZW5jb2RlX3RhZyI6Inhwdl9wcm9ncmVzc2l2ZS5WSV9VU0VDQVNFX1BST0RVQ1RfVFlQRS4uQzMuMzYwLmFzaWNfaHExX3NkX3Byb2dyZXNzaXZlIiwieHB2X2Fzc2V0X2lkIjoxNjY2MTM1OTI0Mzg5NDQxLCJhc3NldF9hZ2VfZGF5cyI6MCwidmlfdXNlY2FzZV9pZCI6MTA2ODAsImR1cmF0aW9uX3MiOjI0LCJ1cmxnZW5fc291cmNlIjoid3d3In0%3D&amp;ccb=17-1&amp;_nc_gid=EwxcC5U97BDoLD3rlyZL3w&amp;_nc_ss=7a389&amp;_nc_zt=28&amp;oh=00_Af1RtCIFaqlYvOIpu9Qo4Rg2lIWx5U4fk0QKyyPkonfJfA&amp;oe=69DB1A46" TargetMode="External"/><Relationship Id="rId1962" Type="http://schemas.openxmlformats.org/officeDocument/2006/relationships/hyperlink" Target="http://trycreate.co" TargetMode="External"/><Relationship Id="rId1963" Type="http://schemas.openxmlformats.org/officeDocument/2006/relationships/hyperlink" Target="https://www.diffeyewear.com/products/jordan-whiskey-gold-grey-gradient-sunglasses" TargetMode="External"/><Relationship Id="rId1964" Type="http://schemas.openxmlformats.org/officeDocument/2006/relationships/hyperlink" Target="https://video.fsgn5-5.fna.fbcdn.net/o1/v/t2/f2/m412/AQPF7obLSVvKI7nbCqWMsZEO3roPuxQSQ03FODIOLLirJQ6yWTxyjcWVniozABSBDqK-5h6-5hXLrQ-DrKK8GQA2A1kWyk5ZBMk6CIHizA.mp4?_nc_cat=102&amp;_nc_oc=AdrS2erlOseKkjo2gtOdcaNE_A8XjY4B4BaNNmDQ3HGLtPKtihmFb2ueMsqpNUHsOdg&amp;_nc_sid=8bf8fe&amp;_nc_ht=video.fsgn5-5.fna.fbcdn.net&amp;_nc_ohc=0nWgDCM403AQ7kNvwG3WKK1&amp;efg=eyJ2ZW5jb2RlX3RhZyI6Inhwdl9wcm9ncmVzc2l2ZS5WSV9VU0VDQVNFX1BST0RVQ1RfVFlQRS4uQzMuMzYwLnN2ZV9zZCIsInhwdl9hc3NldF9pZCI6OTM2NTgyMTY1NDMzOTcxLCJhc3NldF9hZ2VfZGF5cyI6MzIsInZpX3VzZWNhc2VfaWQiOjEwNzk5LCJkdXJhdGlvbl9zIjoxNCwidXJsZ2VuX3NvdXJjZSI6Ind3dyJ9&amp;ccb=17-1&amp;_nc_gid=Rh0iuUFwnIh_O4zt3BnU4A&amp;_nc_ss=7a389&amp;_nc_zt=28&amp;oh=00_Af3r4AyTsf4v3ZUmVxHrUMLDoA9qcIvEjdgWiH5mFMSFTA&amp;oe=69DB2318" TargetMode="External"/><Relationship Id="rId1965" Type="http://schemas.openxmlformats.org/officeDocument/2006/relationships/hyperlink" Target="http://trycreate.co" TargetMode="External"/><Relationship Id="rId1966" Type="http://schemas.openxmlformats.org/officeDocument/2006/relationships/hyperlink" Target="https://www.diffeyewear.com/products/jordan-whiskey-gold-grey-gradient-sunglasses" TargetMode="External"/><Relationship Id="rId1967" Type="http://schemas.openxmlformats.org/officeDocument/2006/relationships/hyperlink" Target="https://video.fsgn5-5.fna.fbcdn.net/o1/v/t2/f2/m412/AQNC5kkW0kU_kxs-gM_q8j2RKGLBwMynGIBBCXbv5Of9xjO7TCqK1ls3zP1lMy8FGIza0tN0m4yQIhOH5aUY7tFNNRSrXgmnqvx21aaLEQ.mp4?_nc_cat=100&amp;_nc_oc=AdqIRRJ33PAj8i9mnwAY8d6YTF7IvY8Ggmr9HDJroRQzQgbqfqvOQlx4pd272tszYKU&amp;_nc_sid=8bf8fe&amp;_nc_ht=video.fsgn5-5.fna.fbcdn.net&amp;_nc_ohc=ICXF7tEQPO4Q7kNvwF1Dwyd&amp;efg=eyJ2ZW5jb2RlX3RhZyI6Inhwdl9wcm9ncmVzc2l2ZS5WSV9VU0VDQVNFX1BST0RVQ1RfVFlQRS4uQzMuMzYwLnN2ZV9zZCIsInhwdl9hc3NldF9pZCI6MjEyMDE4ODg4NTQzNTQzMywiYXNzZXRfYWdlX2RheXMiOjMyLCJ2aV91c2VjYXNlX2lkIjoxMDEzOSwiZHVyYXRpb25fcyI6MTQsInVybGdlbl9zb3VyY2UiOiJ3d3cifQ%3D%3D&amp;ccb=17-1&amp;_nc_gid=Rh0iuUFwnIh_O4zt3BnU4A&amp;_nc_ss=7a389&amp;_nc_zt=28&amp;oh=00_Af2jojM_E0f1u1HyXHWYmuv0ImwAJAOg0gXblR-6AIv7bA&amp;oe=69DAFEA6" TargetMode="External"/><Relationship Id="rId1968" Type="http://schemas.openxmlformats.org/officeDocument/2006/relationships/hyperlink" Target="http://trycreate.co" TargetMode="External"/><Relationship Id="rId1969" Type="http://schemas.openxmlformats.org/officeDocument/2006/relationships/hyperlink" Target="https://www.diffeyewear.com/products/jordan-whiskey-gold-grey-gradient-sunglasses" TargetMode="External"/><Relationship Id="rId1960" Type="http://schemas.openxmlformats.org/officeDocument/2006/relationships/hyperlink" Target="https://the-warmy.com/products/oversized-shirt-dress" TargetMode="External"/><Relationship Id="rId1994" Type="http://schemas.openxmlformats.org/officeDocument/2006/relationships/hyperlink" Target="https://video.fsgn5-12.fna.fbcdn.net/o1/v/t2/f2/m412/AQO0wOG9LyC8e21qth__D6Hrstb7E9HnB6a5LkL-cLG1CMFs8tNlOLYwrNUC8p3u2qNAQxZO5p9cjjeluyXnfdqca-YzEhPraE7jMIlUOw.mp4?_nc_cat=105&amp;_nc_oc=AdoS3Oqe9PP260fitTJdW9yInh8jd-MzmypJ6blthkebUgQH76wFrYjgk3jmkoav6DE&amp;_nc_sid=8bf8fe&amp;_nc_ht=video.fsgn5-12.fna.fbcdn.net&amp;_nc_ohc=3W2qj8ddG8kQ7kNvwFjLjQO&amp;efg=eyJ2ZW5jb2RlX3RhZyI6Inhwdl9wcm9ncmVzc2l2ZS5WSV9VU0VDQVNFX1BST0RVQ1RfVFlQRS4uQzMuMzYwLnN2ZV9zZCIsInhwdl9hc3NldF9pZCI6OTY4MTU3NTAyNTQzNDY1LCJhc3NldF9hZ2VfZGF5cyI6MjYsInZpX3VzZWNhc2VfaWQiOjEwNzk5LCJkdXJhdGlvbl9zIjozNSwidXJsZ2VuX3NvdXJjZSI6Ind3dyJ9&amp;ccb=17-1&amp;_nc_gid=Rh0iuUFwnIh_O4zt3BnU4A&amp;_nc_ss=7a389&amp;_nc_zt=28&amp;oh=00_Af0eZV3A2AO3WmhL7qdW1SrvGvkaZ8CP-RuAlIls_s-6Qg&amp;oe=69DAF5B9" TargetMode="External"/><Relationship Id="rId1995" Type="http://schemas.openxmlformats.org/officeDocument/2006/relationships/hyperlink" Target="http://trycreate.co" TargetMode="External"/><Relationship Id="rId1996" Type="http://schemas.openxmlformats.org/officeDocument/2006/relationships/drawing" Target="../drawings/drawing16.xml"/><Relationship Id="rId1990" Type="http://schemas.openxmlformats.org/officeDocument/2006/relationships/hyperlink" Target="https://www.diffeyewear.com/products/tosca-iii-espresso-tortoise-brown-gradient-polarized-sunglasses" TargetMode="External"/><Relationship Id="rId1991" Type="http://schemas.openxmlformats.org/officeDocument/2006/relationships/hyperlink" Target="https://video.fsgn5-5.fna.fbcdn.net/o1/v/t2/f2/m412/AQNQtErM43f8ni3L4q0LVsV21PsytuwzrZ8hHbKrRvo0QlT7fNC7RgWC7cOH0q8srpWf_uTywcGlnFF2-HfIOUjelcf09jYyZosMc_snqA.mp4?_nc_cat=108&amp;_nc_oc=AdrT9W2Ot5mKWinsaKZKlS6RxEGiTHRNpP9xSCCQ2mKtYZ8II1yXZNTO3rQuj9cYrzk&amp;_nc_sid=8bf8fe&amp;_nc_ht=video.fsgn5-5.fna.fbcdn.net&amp;_nc_ohc=AyHj_-NhqEYQ7kNvwEYI5nX&amp;efg=eyJ2ZW5jb2RlX3RhZyI6Inhwdl9wcm9ncmVzc2l2ZS5WSV9VU0VDQVNFX1BST0RVQ1RfVFlQRS4uQzMuMzYwLnN2ZV9zZCIsInhwdl9hc3NldF9pZCI6MTk1ODE2Mzc0MTQ1MjYwNSwiYXNzZXRfYWdlX2RheXMiOjMyLCJ2aV91c2VjYXNlX2lkIjoxMDEzOSwiZHVyYXRpb25fcyI6MTQsInVybGdlbl9zb3VyY2UiOiJ3d3cifQ%3D%3D&amp;ccb=17-1&amp;_nc_gid=Rh0iuUFwnIh_O4zt3BnU4A&amp;_nc_ss=7a389&amp;_nc_zt=28&amp;oh=00_Af3YBc5YxMb2hYbWJphoi-zu2Gr9B7L3lhlxyEOqdiGLAg&amp;oe=69DAF986" TargetMode="External"/><Relationship Id="rId1992" Type="http://schemas.openxmlformats.org/officeDocument/2006/relationships/hyperlink" Target="http://trycreate.co" TargetMode="External"/><Relationship Id="rId1993" Type="http://schemas.openxmlformats.org/officeDocument/2006/relationships/hyperlink" Target="https://www.calmingco.com/u-relax" TargetMode="External"/><Relationship Id="rId1983" Type="http://schemas.openxmlformats.org/officeDocument/2006/relationships/hyperlink" Target="http://trycreate.co" TargetMode="External"/><Relationship Id="rId1984" Type="http://schemas.openxmlformats.org/officeDocument/2006/relationships/hyperlink" Target="https://www.diffeyewear.com/products/lenox-gold-black-grey-gradient-polarized" TargetMode="External"/><Relationship Id="rId1985" Type="http://schemas.openxmlformats.org/officeDocument/2006/relationships/hyperlink" Target="https://video.fsgn5-11.fna.fbcdn.net/o1/v/t2/f2/m412/AQN8oTM19lzgzDNvF4VCQjARBycqN8s9M0TIpmqBldrA7V-PSc_9VFzZN53dz3baFxwLK5Mj0vBzR209sN5XaVdlyjtcIvliMIRPjX9llw.mp4?_nc_cat=110&amp;_nc_oc=AdrzRnZm7t0CE5bJmJKE-vJqHuW5HSclJUikEta_6VabHIRukdKGjbA3YNKmYCkRXZU&amp;_nc_sid=8bf8fe&amp;_nc_ht=video.fsgn5-11.fna.fbcdn.net&amp;_nc_ohc=USA9Yy6VXGgQ7kNvwGFe3YZ&amp;efg=eyJ2ZW5jb2RlX3RhZyI6Inhwdl9wcm9ncmVzc2l2ZS5WSV9VU0VDQVNFX1BST0RVQ1RfVFlQRS4uQzMuMzYwLnN2ZV9zZCIsInhwdl9hc3NldF9pZCI6MTYyMTU0NDA4NTk2NTMyOSwiYXNzZXRfYWdlX2RheXMiOjMyLCJ2aV91c2VjYXNlX2lkIjoxMDEzOSwiZHVyYXRpb25fcyI6MTksInVybGdlbl9zb3VyY2UiOiJ3d3cifQ%3D%3D&amp;ccb=17-1&amp;_nc_gid=Rh0iuUFwnIh_O4zt3BnU4A&amp;_nc_ss=7a389&amp;_nc_zt=28&amp;oh=00_Af2QKjQEYeez34A6Rch-1bEvQjO3hMaWRmQffQmw9Rh99A&amp;oe=69DB0D44" TargetMode="External"/><Relationship Id="rId1986" Type="http://schemas.openxmlformats.org/officeDocument/2006/relationships/hyperlink" Target="http://trycreate.co" TargetMode="External"/><Relationship Id="rId1987" Type="http://schemas.openxmlformats.org/officeDocument/2006/relationships/hyperlink" Target="https://www.diffeyewear.com/products/lenox-gold-black-grey-gradient-polarized" TargetMode="External"/><Relationship Id="rId1988" Type="http://schemas.openxmlformats.org/officeDocument/2006/relationships/hyperlink" Target="https://scontent.fsgn5-10.fna.fbcdn.net/v/t39.35426-6/646034980_4435522573392386_8976206087755381972_n.jpg?stp=dst-jpg_s600x600_tt6&amp;_nc_cat=106&amp;ccb=1-7&amp;_nc_sid=c53f8f&amp;_nc_ohc=KrQUuPfAjRYQ7kNvwHZlIop&amp;_nc_oc=AdqYuAH0yqQIJCCrVTmGP0P_Etdo8YkjdsNpkO7W1XKIpB_D8XgCG1C-odpQ4OMg6PY&amp;_nc_zt=14&amp;_nc_ht=scontent.fsgn5-10.fna&amp;_nc_gid=Rh0iuUFwnIh_O4zt3BnU4A&amp;_nc_ss=7a389&amp;oh=00_Af2f_0B8gOulXZJj1ZbGq-9ZbaQXTsgDP00EuXvlHVlA7g&amp;oe=69DB1556" TargetMode="External"/><Relationship Id="rId1989" Type="http://schemas.openxmlformats.org/officeDocument/2006/relationships/hyperlink" Target="http://trycreate.co" TargetMode="External"/><Relationship Id="rId1980" Type="http://schemas.openxmlformats.org/officeDocument/2006/relationships/hyperlink" Target="http://trycreate.co" TargetMode="External"/><Relationship Id="rId1981" Type="http://schemas.openxmlformats.org/officeDocument/2006/relationships/hyperlink" Target="https://www.diffeyewear.com/products/tosca-iii-espresso-tortoise-brown-gradient-polarized-sunglasses" TargetMode="External"/><Relationship Id="rId1982" Type="http://schemas.openxmlformats.org/officeDocument/2006/relationships/hyperlink" Target="https://video.fsgn5-8.fna.fbcdn.net/o1/v/t2/f2/m412/AQO5GCeMuvBX7DWxccWZQYH_jjKkNosKGC0GMR-3Vb8t-QLmwmQ4PoI9R8xm5la0O9tx5vdruZmV6YNzwj-aAPS4Sc1usX1EUoX4STpFVQ.mp4?_nc_cat=109&amp;_nc_oc=AdoKUrISFsLuBE4FOVPJ7xVyOL_dW4KZw4RZgG2P20wEpkopNtZzqEyRXOvSq5bs6PE&amp;_nc_sid=8bf8fe&amp;_nc_ht=video.fsgn5-8.fna.fbcdn.net&amp;_nc_ohc=r-XQ4NJRBngQ7kNvwFg_wTV&amp;efg=eyJ2ZW5jb2RlX3RhZyI6Inhwdl9wcm9ncmVzc2l2ZS5WSV9VU0VDQVNFX1BST0RVQ1RfVFlQRS4uQzMuMzYwLnN2ZV9zZCIsInhwdl9hc3NldF9pZCI6NDE4MTg1Nzk2NTQwMDAxOCwiYXNzZXRfYWdlX2RheXMiOjMyLCJ2aV91c2VjYXNlX2lkIjoxMDEzOSwiZHVyYXRpb25fcyI6MTMsInVybGdlbl9zb3VyY2UiOiJ3d3cifQ%3D%3D&amp;ccb=17-1&amp;_nc_gid=Rh0iuUFwnIh_O4zt3BnU4A&amp;_nc_ss=7a389&amp;_nc_zt=28&amp;oh=00_Af3XPj7IGcSX4ZpwcE9y7VinceD7jknWlRXC9BkzGa_jDA&amp;oe=69DB0531" TargetMode="External"/><Relationship Id="rId1930" Type="http://schemas.openxmlformats.org/officeDocument/2006/relationships/hyperlink" Target="https://rhonutrition.com/products/liposomal-glutathione" TargetMode="External"/><Relationship Id="rId1931" Type="http://schemas.openxmlformats.org/officeDocument/2006/relationships/hyperlink" Target="https://video.fsgn5-10.fna.fbcdn.net/o1/v/t2/f2/m412/AQMhJYTHw3vKFUo2eHfPyB2ERaQLW7pqcvwEwwrcGPO1iQ_tRY7unpWlUIl6R9jZDO57GjygJoHM62jgx7-jnkGVAigHh1fInfHKMffiqA.mp4?_nc_cat=107&amp;_nc_oc=Adpr_KrFldZ_Ip1Ny5iA-Orj0A30bdjz2Os_hN8YZEkfe5_QnU8yyF_URB6SvrvEZkk&amp;_nc_sid=8bf8fe&amp;_nc_ht=video.fsgn5-10.fna.fbcdn.net&amp;_nc_ohc=f90R7jfkgg4Q7kNvwHmtvXr&amp;efg=eyJ2ZW5jb2RlX3RhZyI6Inhwdl9wcm9ncmVzc2l2ZS5WSV9VU0VDQVNFX1BST0RVQ1RfVFlQRS4uQzMuMzYwLnN2ZV9zZCIsInhwdl9hc3NldF9pZCI6NzA1OTM0NjI1MTgyNDg1LCJhc3NldF9hZ2VfZGF5cyI6MTc2LCJ2aV91c2VjYXNlX2lkIjoxMDc5OSwiZHVyYXRpb25fcyI6NDAsInVybGdlbl9zb3VyY2UiOiJ3d3cifQ%3D%3D&amp;ccb=17-1&amp;_nc_gid=B7vce4udkIgXgHBlcpwUYQ&amp;_nc_ss=7a389&amp;_nc_zt=28&amp;oh=00_Af0EVBkmd_Oq02wVuNyqkkOwHWwqJTacCVX3sn3yJYeRZA&amp;oe=69DB0DC3" TargetMode="External"/><Relationship Id="rId1932" Type="http://schemas.openxmlformats.org/officeDocument/2006/relationships/hyperlink" Target="http://trycreate.co" TargetMode="External"/><Relationship Id="rId1933" Type="http://schemas.openxmlformats.org/officeDocument/2006/relationships/hyperlink" Target="https://rhonutrition.com/products/liposomal-glutathione" TargetMode="External"/><Relationship Id="rId1934" Type="http://schemas.openxmlformats.org/officeDocument/2006/relationships/hyperlink" Target="https://video.fsgn5-10.fna.fbcdn.net/o1/v/t2/f2/m412/AQMhJYTHw3vKFUo2eHfPyB2ERaQLW7pqcvwEwwrcGPO1iQ_tRY7unpWlUIl6R9jZDO57GjygJoHM62jgx7-jnkGVAigHh1fInfHKMffiqA.mp4?_nc_cat=107&amp;_nc_oc=Adpr_KrFldZ_Ip1Ny5iA-Orj0A30bdjz2Os_hN8YZEkfe5_QnU8yyF_URB6SvrvEZkk&amp;_nc_sid=8bf8fe&amp;_nc_ht=video.fsgn5-10.fna.fbcdn.net&amp;_nc_ohc=f90R7jfkgg4Q7kNvwHmtvXr&amp;efg=eyJ2ZW5jb2RlX3RhZyI6Inhwdl9wcm9ncmVzc2l2ZS5WSV9VU0VDQVNFX1BST0RVQ1RfVFlQRS4uQzMuMzYwLnN2ZV9zZCIsInhwdl9hc3NldF9pZCI6NzA1OTM0NjI1MTgyNDg1LCJhc3NldF9hZ2VfZGF5cyI6MTc2LCJ2aV91c2VjYXNlX2lkIjoxMDc5OSwiZHVyYXRpb25fcyI6NDAsInVybGdlbl9zb3VyY2UiOiJ3d3cifQ%3D%3D&amp;ccb=17-1&amp;_nc_gid=6faRdXI-sw-vrYY5Ar8HVw&amp;_nc_ss=7a389&amp;_nc_zt=28&amp;oh=00_Af0qNbk_3K_IiZqfU3od2OnCQbyIla7OlpwAPViBJRAXbQ&amp;oe=69DB0DC3" TargetMode="External"/><Relationship Id="rId1935" Type="http://schemas.openxmlformats.org/officeDocument/2006/relationships/hyperlink" Target="http://trycreate.co" TargetMode="External"/><Relationship Id="rId1936" Type="http://schemas.openxmlformats.org/officeDocument/2006/relationships/hyperlink" Target="https://manukora.com/pages/overview" TargetMode="External"/><Relationship Id="rId1937" Type="http://schemas.openxmlformats.org/officeDocument/2006/relationships/hyperlink" Target="https://video.fsgn5-10.fna.fbcdn.net/o1/v/t2/f2/m412/AQN7V-REwbKTsxxMWzpxjYHDWcWMNRXtAm2cbdTGexOKFGt4Bk9s_lMpcWD9HicqbjkmO7BwOZdB1eZYaCQhktSOj0ImCHE_uAVTP-CHxA.mp4?_nc_cat=101&amp;_nc_oc=AdrzYgrQov5dPeb6GxqJxv-AR0w0ATL6saWJQ8CQSjTmTx4Wp_fxVbO-qXO-FuI0meQ&amp;_nc_sid=8bf8fe&amp;_nc_ht=video.fsgn5-10.fna.fbcdn.net&amp;_nc_ohc=b23KI5r-SJcQ7kNvwGBqTF9&amp;efg=eyJ2ZW5jb2RlX3RhZyI6Inhwdl9wcm9ncmVzc2l2ZS5WSV9VU0VDQVNFX1BST0RVQ1RfVFlQRS4uQzMuMzYwLnN2ZV9zZCIsInhwdl9hc3NldF9pZCI6MTU5NzQ2MDgzMTUyMjIyNywiYXNzZXRfYWdlX2RheXMiOjE0LCJ2aV91c2VjYXNlX2lkIjoxMDEzOSwiZHVyYXRpb25fcyI6NTAsInVybGdlbl9zb3VyY2UiOiJ3d3cifQ%3D%3D&amp;ccb=17-1&amp;_nc_gid=B7vce4udkIgXgHBlcpwUYQ&amp;_nc_ss=7a389&amp;_nc_zt=28&amp;oh=00_Af1Ns6zI-4Em41NXPnNcsnnBJZEdWZB-KJ_5Nf90o8pgiQ&amp;oe=69DB1A75" TargetMode="External"/><Relationship Id="rId1938" Type="http://schemas.openxmlformats.org/officeDocument/2006/relationships/hyperlink" Target="http://trycreate.co" TargetMode="External"/><Relationship Id="rId1939" Type="http://schemas.openxmlformats.org/officeDocument/2006/relationships/hyperlink" Target="https://manukora.com/pages/bioactive-blends" TargetMode="External"/><Relationship Id="rId1920" Type="http://schemas.openxmlformats.org/officeDocument/2006/relationships/hyperlink" Target="http://trycreate.co" TargetMode="External"/><Relationship Id="rId1921" Type="http://schemas.openxmlformats.org/officeDocument/2006/relationships/hyperlink" Target="http://orangetoucan.com/pages/michael-chernow" TargetMode="External"/><Relationship Id="rId1922" Type="http://schemas.openxmlformats.org/officeDocument/2006/relationships/hyperlink" Target="https://video.fsgn5-11.fna.fbcdn.net/o1/v/t2/f2/m412/AQPB8rzNSi51rQMO1Qw73MTIBb8IlFjOWBOywPvw28DQdi3LOY7sCJYePtLLpkPFNXa99b4Kdvbrp35Dmq2ZMxFVo6rZoKhKBZXtR5IPlw.mp4?_nc_cat=111&amp;_nc_oc=Adqxwhvzwff9CfX-GAnlSzUIjmqLfdx0XkqxQdu06M-4ePHiFGbGUfoqEvU3nUqIBdo&amp;_nc_sid=8bf8fe&amp;_nc_ht=video.fsgn5-11.fna.fbcdn.net&amp;_nc_ohc=RWTnRPjuBlQQ7kNvwHdvnWp&amp;efg=eyJ2ZW5jb2RlX3RhZyI6Inhwdl9wcm9ncmVzc2l2ZS5WSV9VU0VDQVNFX1BST0RVQ1RfVFlQRS4uQzMuMzYwLnN2ZV9zZCIsInhwdl9hc3NldF9pZCI6MjE2NTE0NTMzNDIyNTE1OCwiYXNzZXRfYWdlX2RheXMiOjI4LCJ2aV91c2VjYXNlX2lkIjoxMDc5OSwiZHVyYXRpb25fcyI6MjksInVybGdlbl9zb3VyY2UiOiJ3d3cifQ%3D%3D&amp;ccb=17-1&amp;_nc_gid=B7vce4udkIgXgHBlcpwUYQ&amp;_nc_ss=7a389&amp;_nc_zt=28&amp;oh=00_Af3edktDY13ydc3gMwy_fanEAr8S5eAHPKEJCyJ7gJrZrw&amp;oe=69DAFF0F" TargetMode="External"/><Relationship Id="rId1923" Type="http://schemas.openxmlformats.org/officeDocument/2006/relationships/hyperlink" Target="http://trycreate.co" TargetMode="External"/><Relationship Id="rId1924" Type="http://schemas.openxmlformats.org/officeDocument/2006/relationships/hyperlink" Target="http://orangetoucan.com/pages/michael-chernow" TargetMode="External"/><Relationship Id="rId1925" Type="http://schemas.openxmlformats.org/officeDocument/2006/relationships/hyperlink" Target="https://video.fsgn5-11.fna.fbcdn.net/o1/v/t2/f2/m412/AQPB8rzNSi51rQMO1Qw73MTIBb8IlFjOWBOywPvw28DQdi3LOY7sCJYePtLLpkPFNXa99b4Kdvbrp35Dmq2ZMxFVo6rZoKhKBZXtR5IPlw.mp4?_nc_cat=111&amp;_nc_oc=Adqxwhvzwff9CfX-GAnlSzUIjmqLfdx0XkqxQdu06M-4ePHiFGbGUfoqEvU3nUqIBdo&amp;_nc_sid=8bf8fe&amp;_nc_ht=video.fsgn5-11.fna.fbcdn.net&amp;_nc_ohc=RWTnRPjuBlQQ7kNvwHdvnWp&amp;efg=eyJ2ZW5jb2RlX3RhZyI6Inhwdl9wcm9ncmVzc2l2ZS5WSV9VU0VDQVNFX1BST0RVQ1RfVFlQRS4uQzMuMzYwLnN2ZV9zZCIsInhwdl9hc3NldF9pZCI6MjE2NTE0NTMzNDIyNTE1OCwiYXNzZXRfYWdlX2RheXMiOjI4LCJ2aV91c2VjYXNlX2lkIjoxMDc5OSwiZHVyYXRpb25fcyI6MjksInVybGdlbl9zb3VyY2UiOiJ3d3cifQ%3D%3D&amp;ccb=17-1&amp;_nc_gid=iXkfjXu8QjUJJd1TO-lDIg&amp;_nc_ss=7a389&amp;_nc_zt=28&amp;oh=00_Af2VY61ZeqbkYnQBG4ZmQq8jx7itJo2J6hUZqSol0R8hEA&amp;oe=69DAFF0F" TargetMode="External"/><Relationship Id="rId1926" Type="http://schemas.openxmlformats.org/officeDocument/2006/relationships/hyperlink" Target="http://trycreate.co" TargetMode="External"/><Relationship Id="rId1927" Type="http://schemas.openxmlformats.org/officeDocument/2006/relationships/hyperlink" Target="https://manukora.com/pages/overview" TargetMode="External"/><Relationship Id="rId1928" Type="http://schemas.openxmlformats.org/officeDocument/2006/relationships/hyperlink" Target="https://video.fsgn5-5.fna.fbcdn.net/o1/v/t2/f2/m412/AQNgwXKUgbNvYbRFHbefS0-9vPHuKi7ncMfXFfLzaHdbzC2pBkuKtewV8vkuXA9mAa1XP1xz_LP00HDhel6fORsBGucePNOvNEABNzInBg.mp4?_nc_cat=100&amp;_nc_oc=AdpjVwGIHZnZzEmbIZyRAB9ejE4qf7ZS6_E6u90qq_jwHf674QYuehFewNqC8oj2v2k&amp;_nc_sid=8bf8fe&amp;_nc_ht=video.fsgn5-5.fna.fbcdn.net&amp;_nc_ohc=dIo7b8uWuAQQ7kNvwEM7gzv&amp;efg=eyJ2ZW5jb2RlX3RhZyI6Inhwdl9wcm9ncmVzc2l2ZS5WSV9VU0VDQVNFX1BST0RVQ1RfVFlQRS4uQzMuMzYwLnN2ZV9zZCIsInhwdl9hc3NldF9pZCI6MTYwNTc1NzAxMDczMTcwNiwiYXNzZXRfYWdlX2RheXMiOjE0LCJ2aV91c2VjYXNlX2lkIjoxMDEzOSwiZHVyYXRpb25fcyI6NTQsInVybGdlbl9zb3VyY2UiOiJ3d3cifQ%3D%3D&amp;ccb=17-1&amp;_nc_gid=B7vce4udkIgXgHBlcpwUYQ&amp;_nc_ss=7a389&amp;_nc_zt=28&amp;oh=00_Af01Ywm5gEV6CpYfB8GLfKDV4cxqknhQEZmc3CRSxw85og&amp;oe=69DAED7A" TargetMode="External"/><Relationship Id="rId1929" Type="http://schemas.openxmlformats.org/officeDocument/2006/relationships/hyperlink" Target="http://trycreate.co" TargetMode="External"/><Relationship Id="rId1950" Type="http://schemas.openxmlformats.org/officeDocument/2006/relationships/hyperlink" Target="http://trycreate.co" TargetMode="External"/><Relationship Id="rId1951" Type="http://schemas.openxmlformats.org/officeDocument/2006/relationships/hyperlink" Target="https://rhonutrition.com/products/liposomal-nad" TargetMode="External"/><Relationship Id="rId1952" Type="http://schemas.openxmlformats.org/officeDocument/2006/relationships/hyperlink" Target="https://video.fsgn5-10.fna.fbcdn.net/o1/v/t2/f2/m69/AQN_69lsZYnTSj2DC27Y3sOS8CJm6jxNNyYmBPIgGQTIu6rrZq3fpoz-NtmurHKNgjxrRo-o7QLNfS3qwU99j4mI.mp4?strext=1&amp;_nc_cat=107&amp;_nc_oc=AdqA80q9EzLzQdUA__awJFBi3MvN0hZB2wX2dCGhVYbO9m1v1U9vMJkqGm85nP67RuU&amp;_nc_sid=8bf8fe&amp;_nc_ht=video.fsgn5-10.fna.fbcdn.net&amp;_nc_ohc=sCqpmV6gOs0Q7kNvwHGutLU&amp;efg=eyJ2ZW5jb2RlX3RhZyI6Inhwdl9wcm9ncmVzc2l2ZS5WSV9VU0VDQVNFX1BST0RVQ1RfVFlQRS4uQzMuMzYwLnN2ZV9zZCIsInhwdl9hc3NldF9pZCI6MTA5NzYzMzUzMjIzMDEyMCwiYXNzZXRfYWdlX2RheXMiOjMwMSwidmlfdXNlY2FzZV9pZCI6MTA3OTksImR1cmF0aW9uX3MiOjM1LCJ1cmxnZW5fc291cmNlIjoid3d3In0%3D&amp;ccb=17-1&amp;_nc_gid=TmXH9H7W9hcAbgKUqCY9FQ&amp;_nc_ss=7a389&amp;_nc_zt=28&amp;oh=00_Af0U0Flck0eaUM8PCGolyz7SyGqvuUUOSXUgkZlO-fP-cQ&amp;oe=69DAF10B" TargetMode="External"/><Relationship Id="rId1953" Type="http://schemas.openxmlformats.org/officeDocument/2006/relationships/hyperlink" Target="http://trycreate.co" TargetMode="External"/><Relationship Id="rId1954" Type="http://schemas.openxmlformats.org/officeDocument/2006/relationships/hyperlink" Target="https://rhonutrition.com/products/liposomal-glutathione" TargetMode="External"/><Relationship Id="rId1955" Type="http://schemas.openxmlformats.org/officeDocument/2006/relationships/hyperlink" Target="https://video.fsgn5-10.fna.fbcdn.net/o1/v/t2/f2/m412/AQPj_1qY4c6uL_v5JfjVSC6d3EBvE--m4t1B_bKQcT2N8L2d4VE_z6uXbjemzvs33zZCsJqU7XdEq9YMfIJj1mGN9FrffowejpOvY2EI1A.mp4?_nc_cat=107&amp;_nc_oc=Adqt0PRmnFJUj3-tKjo11SPHA6BJA2UjcoC7wQDGugEKEyRgwvhCpDALzC37GOu_m9o&amp;_nc_sid=8bf8fe&amp;_nc_ht=video.fsgn5-10.fna.fbcdn.net&amp;_nc_ohc=DFnCVH8Z_FkQ7kNvwHN0Nu3&amp;efg=eyJ2ZW5jb2RlX3RhZyI6Inhwdl9wcm9ncmVzc2l2ZS5WSV9VU0VDQVNFX1BST0RVQ1RfVFlQRS4uQzMuMzYwLnN2ZV9zZCIsInhwdl9hc3NldF9pZCI6OTAyOTI5MTQyMzQ1MDIwLCJhc3NldF9hZ2VfZGF5cyI6MjcsInZpX3VzZWNhc2VfaWQiOjEwNzk5LCJkdXJhdGlvbl9zIjozNCwidXJsZ2VuX3NvdXJjZSI6Ind3dyJ9&amp;ccb=17-1&amp;_nc_gid=TmXH9H7W9hcAbgKUqCY9FQ&amp;_nc_ss=7a389&amp;_nc_zt=28&amp;oh=00_Af353bj-Fi2kiK4CcBetNNC-aHYaE5rJrH7MZXGxiJlsaQ&amp;oe=69DAE9D7" TargetMode="External"/><Relationship Id="rId1956" Type="http://schemas.openxmlformats.org/officeDocument/2006/relationships/hyperlink" Target="http://trycreate.co" TargetMode="External"/><Relationship Id="rId1957" Type="http://schemas.openxmlformats.org/officeDocument/2006/relationships/hyperlink" Target="https://rhonutrition.com/products/liposomal-glutathione" TargetMode="External"/><Relationship Id="rId1958" Type="http://schemas.openxmlformats.org/officeDocument/2006/relationships/hyperlink" Target="https://video.fsgn5-10.fna.fbcdn.net/o1/v/t2/f2/m412/AQPj_1qY4c6uL_v5JfjVSC6d3EBvE--m4t1B_bKQcT2N8L2d4VE_z6uXbjemzvs33zZCsJqU7XdEq9YMfIJj1mGN9FrffowejpOvY2EI1A.mp4?_nc_cat=107&amp;_nc_oc=Adqt0PRmnFJUj3-tKjo11SPHA6BJA2UjcoC7wQDGugEKEyRgwvhCpDALzC37GOu_m9o&amp;_nc_sid=8bf8fe&amp;_nc_ht=video.fsgn5-10.fna.fbcdn.net&amp;_nc_ohc=DFnCVH8Z_FkQ7kNvwHN0Nu3&amp;efg=eyJ2ZW5jb2RlX3RhZyI6Inhwdl9wcm9ncmVzc2l2ZS5WSV9VU0VDQVNFX1BST0RVQ1RfVFlQRS4uQzMuMzYwLnN2ZV9zZCIsInhwdl9hc3NldF9pZCI6OTAyOTI5MTQyMzQ1MDIwLCJhc3NldF9hZ2VfZGF5cyI6MjcsInZpX3VzZWNhc2VfaWQiOjEwNzk5LCJkdXJhdGlvbl9zIjozNCwidXJsZ2VuX3NvdXJjZSI6Ind3dyJ9&amp;ccb=17-1&amp;_nc_gid=t-WENkohbB2W5X4PnFGN8Q&amp;_nc_ss=7a389&amp;_nc_zt=28&amp;oh=00_Af2mPAQswu8tqSRpad9kEB8oI62s1yoaaQIK7cqNm8wYPA&amp;oe=69DB2217" TargetMode="External"/><Relationship Id="rId1959" Type="http://schemas.openxmlformats.org/officeDocument/2006/relationships/hyperlink" Target="http://trycreate.co" TargetMode="External"/><Relationship Id="rId1940" Type="http://schemas.openxmlformats.org/officeDocument/2006/relationships/hyperlink" Target="https://video.fsgn5-8.fna.fbcdn.net/o1/v/t2/f2/m412/AQOwe22pnNkv472BlrWckqag5cBU7R_vnYxWGHNdjanYHvX6hxBpUbaCEHyPDXc9OHEta25He_B9-2YwovhxbFb1VdaaAvowp3tdmBzZfQ.mp4?_nc_cat=109&amp;_nc_oc=AdoFpcQxevkzaBtCoameaITtCbmghX0z-RCykNnJvOqcnUSI_QUFY-IgERCc8LA8lOE&amp;_nc_sid=8bf8fe&amp;_nc_ht=video.fsgn5-8.fna.fbcdn.net&amp;_nc_ohc=w5I4bZ_cgWMQ7kNvwHPywPs&amp;efg=eyJ2ZW5jb2RlX3RhZyI6Inhwdl9wcm9ncmVzc2l2ZS5WSV9VU0VDQVNFX1BST0RVQ1RfVFlQRS4uQzMuMzYwLnN2ZV9zZCIsInhwdl9hc3NldF9pZCI6ODg0MDQ3MDM3ODAwOTg3LCJhc3NldF9hZ2VfZGF5cyI6MzMsInZpX3VzZWNhc2VfaWQiOjEwMTM5LCJkdXJhdGlvbl9zIjo0MywidXJsZ2VuX3NvdXJjZSI6Ind3dyJ9&amp;ccb=17-1&amp;_nc_gid=TmXH9H7W9hcAbgKUqCY9FQ&amp;_nc_ss=7a389&amp;_nc_zt=28&amp;oh=00_Af3LQ3TCjEMTNSYJfQw_fNeqyXY0pvdM-ckJ3PE5E7wnLg&amp;oe=69DB0921" TargetMode="External"/><Relationship Id="rId1941" Type="http://schemas.openxmlformats.org/officeDocument/2006/relationships/hyperlink" Target="http://trycreate.co" TargetMode="External"/><Relationship Id="rId1942" Type="http://schemas.openxmlformats.org/officeDocument/2006/relationships/hyperlink" Target="https://rhonutrition.com/products/liposomal-nad" TargetMode="External"/><Relationship Id="rId1943" Type="http://schemas.openxmlformats.org/officeDocument/2006/relationships/hyperlink" Target="https://video.fsgn5-11.fna.fbcdn.net/o1/v/t2/f2/m412/AQPGc05sqfDxTDozasqH95o2kJTUs2RO4MxCD1_dW6CXagFhOE7fhOIAOO6mC1y9vXYHnm83IUKulvx5eAdOfq0NL6t2VCpYsEdHIUVrUg.mp4?_nc_cat=111&amp;_nc_oc=Adqg3eALEB7gn58baoEROfZO5T1fPgPGGhZ4ya0TP08u9_oQh94UMw8hrYbvaNZByw0&amp;_nc_sid=8bf8fe&amp;_nc_ht=video.fsgn5-11.fna.fbcdn.net&amp;_nc_ohc=ZuDZUvZvYKgQ7kNvwF6vivG&amp;efg=eyJ2ZW5jb2RlX3RhZyI6Inhwdl9wcm9ncmVzc2l2ZS5WSV9VU0VDQVNFX1BST0RVQ1RfVFlQRS4uQzMuMzYwLnN2ZV9zZCIsInhwdl9hc3NldF9pZCI6MjI4NzQ1MDkwNTA3NDM2NywiYXNzZXRfYWdlX2RheXMiOjU0LCJ2aV91c2VjYXNlX2lkIjoxMDc5OSwiZHVyYXRpb25fcyI6NjEsInVybGdlbl9zb3VyY2UiOiJ3d3cifQ%3D%3D&amp;ccb=17-1&amp;_nc_gid=TmXH9H7W9hcAbgKUqCY9FQ&amp;_nc_ss=7a389&amp;_nc_zt=28&amp;oh=00_Af3K0cu0UF6B2zeg1CARlsVEWSZT-Ya8RIwTltY7Xss2zQ&amp;oe=69DAE8FF" TargetMode="External"/><Relationship Id="rId1944" Type="http://schemas.openxmlformats.org/officeDocument/2006/relationships/hyperlink" Target="http://trycreate.co" TargetMode="External"/><Relationship Id="rId1945" Type="http://schemas.openxmlformats.org/officeDocument/2006/relationships/hyperlink" Target="https://rhonutrition.com/products/liposomal-nad" TargetMode="External"/><Relationship Id="rId1946" Type="http://schemas.openxmlformats.org/officeDocument/2006/relationships/hyperlink" Target="https://video.fsgn5-10.fna.fbcdn.net/o1/v/t2/f2/m412/AQOd59EAaXL8HkJtfc-mJ3cq_vww-y6WfpNz5dz2i_IO29yoitWvDIR62fbyuODkCJQtcmmM68_z0veDUkRIoVvD28NxoAL98KXyi4AqRg.mp4?_nc_cat=106&amp;_nc_oc=AdoOoDNh2tFli0fMZnNF1OJKja5qC3Lt-3Hm7U9ykjazq9ZMZ_c-89d8d7Of7OlzNdA&amp;_nc_sid=8bf8fe&amp;_nc_ht=video.fsgn5-10.fna.fbcdn.net&amp;_nc_ohc=1IXLcZmj_-kQ7kNvwGhqPml&amp;efg=eyJ2ZW5jb2RlX3RhZyI6Inhwdl9wcm9ncmVzc2l2ZS5WSV9VU0VDQVNFX1BST0RVQ1RfVFlQRS4uQzMuMzYwLnN2ZV9zZCIsInhwdl9hc3NldF9pZCI6MzYxMDE3MDkyOTEyNTY1OCwiYXNzZXRfYWdlX2RheXMiOjU0LCJ2aV91c2VjYXNlX2lkIjoxMDc5OSwiZHVyYXRpb25fcyI6MzIsInVybGdlbl9zb3VyY2UiOiJ3d3cifQ%3D%3D&amp;ccb=17-1&amp;_nc_gid=TmXH9H7W9hcAbgKUqCY9FQ&amp;_nc_ss=7a389&amp;_nc_zt=28&amp;oh=00_Af3HgiPr4Ium2TZksncE08Vu9w8kYPayjD5inrUyNEbJag&amp;oe=69DAFB00" TargetMode="External"/><Relationship Id="rId1947" Type="http://schemas.openxmlformats.org/officeDocument/2006/relationships/hyperlink" Target="http://trycreate.co" TargetMode="External"/><Relationship Id="rId1948" Type="http://schemas.openxmlformats.org/officeDocument/2006/relationships/hyperlink" Target="https://rhonutrition.com/products/liposomal-nad" TargetMode="External"/><Relationship Id="rId1949" Type="http://schemas.openxmlformats.org/officeDocument/2006/relationships/hyperlink" Target="https://video.fsgn5-12.fna.fbcdn.net/o1/v/t2/f2/m412/AQOovMUzD-9QAvmvcTmbiIbr1dmbfbB189tbz3MGN6RZsGRPuE7LAHW7gMHevVqQKKFapifHaZ7SwTSoGutPVJpN34Pjmypqx3r-tgWpnA.mp4?_nc_cat=105&amp;_nc_oc=Adpx5Xi6nkk0YsbMBfZ7jKInvMx_HD2Tp_E_Qm4ivAAYB3sAnoVdzoIY46JEXl8L2Ds&amp;_nc_sid=8bf8fe&amp;_nc_ht=video.fsgn5-12.fna.fbcdn.net&amp;_nc_ohc=GnWaq3QPphAQ7kNvwG3tfwM&amp;efg=eyJ2ZW5jb2RlX3RhZyI6Inhwdl9wcm9ncmVzc2l2ZS5WSV9VU0VDQVNFX1BST0RVQ1RfVFlQRS4uQzMuMzYwLnN2ZV9zZCIsInhwdl9hc3NldF9pZCI6MTQ3MjI4OTM2Nzc0NTk2MCwiYXNzZXRfYWdlX2RheXMiOjMxLCJ2aV91c2VjYXNlX2lkIjoxMDc5OSwiZHVyYXRpb25fcyI6NDMsInVybGdlbl9zb3VyY2UiOiJ3d3cifQ%3D%3D&amp;ccb=17-1&amp;_nc_gid=TmXH9H7W9hcAbgKUqCY9FQ&amp;_nc_ss=7a389&amp;_nc_zt=28&amp;oh=00_Af1f51_4l9VSFxbJ6Inn-1jT-pXmm_6r-tMFSf5z-OyaJw&amp;oe=69DAEB79" TargetMode="External"/><Relationship Id="rId509" Type="http://schemas.openxmlformats.org/officeDocument/2006/relationships/hyperlink" Target="https://video.fsgn5-11.fna.fbcdn.net/o1/v/t2/f2/m367/AQO09xd0kWnTHl62xQUofGiT4GAzgTxpKcLFTZE0iL69_L5qzLVRlhQ6wYgM1lmUab8rpzxfvqFgBi0YFG7wDGq3SZwuBntvRp4B6Z_arQ.mp4?_nc_cat=110&amp;_nc_oc=AdrEK6X7eMnG644mBITi9_JNAXG2-DULnflxWgwb4qCajD7uT8UgBrPoZy889Dvohq4&amp;_nc_sid=8bf8fe&amp;_nc_ht=video.fsgn5-11.fna.fbcdn.net&amp;_nc_ohc=ZUH6dyt97sEQ7kNvwF3YCWx&amp;efg=eyJ2ZW5jb2RlX3RhZyI6Inhwdl9wcm9ncmVzc2l2ZS5WSV9VU0VDQVNFX1BST0RVQ1RfVFlQRS4uQzMuMzYwLnByb2dyZXNzaXZlX2gyNjQtYmFzaWMtZ2VuMl8zNjBwIiwieHB2X2Fzc2V0X2lkIjoxODA0MDE1OTAzNzc3NTIxMywiYXNzZXRfYWdlX2RheXMiOjMsInZpX3VzZWNhc2VfaWQiOjEwMDk5LCJkdXJhdGlvbl9zIjoyMSwidXJsZ2VuX3NvdXJjZSI6Ind3dyJ9&amp;ccb=17-1&amp;_nc_gid=5IvmZ_Ss0qijNUgPAaUuxQ&amp;_nc_ss=7a389&amp;_nc_zt=28&amp;oh=00_Af0dTjRwnU9bPTZizP2h4vcxSfy54yfd2A4hXU_yJk41Zg&amp;oe=69DAFFD4" TargetMode="External"/><Relationship Id="rId508" Type="http://schemas.openxmlformats.org/officeDocument/2006/relationships/hyperlink" Target="https://trycreate.co/products/creatine-electrolytes-mix" TargetMode="External"/><Relationship Id="rId503" Type="http://schemas.openxmlformats.org/officeDocument/2006/relationships/hyperlink" Target="https://video.fsgn5-10.fna.fbcdn.net/o1/v/t2/f2/m412/AQNxqtbujlTfAKjgDM9OUgX_OKmolnriVfUjZceyi8JXJS7OygKe4sj7at_aFvhUjvrp0gul35A93-AkFCTUgBo2ycKRE_kmuXlQR1kKuw.mp4?_nc_cat=101&amp;_nc_oc=AdoMTtDZXTf5UQyWnNO0v5gb69UL1wC1vO8y642P0i_e4VnwcNAEeZwp2dvvAqXR_FQ&amp;_nc_sid=8bf8fe&amp;_nc_ht=video.fsgn5-10.fna.fbcdn.net&amp;_nc_ohc=Muf4ufy4uYYQ7kNvwGNxlkL&amp;efg=eyJ2ZW5jb2RlX3RhZyI6Inhwdl9wcm9ncmVzc2l2ZS5WSV9VU0VDQVNFX1BST0RVQ1RfVFlQRS4uQzMuMzYwLnN2ZV9zZCIsInhwdl9hc3NldF9pZCI6MTQ1MDg1NzY1MzUwMzAyNywiYXNzZXRfYWdlX2RheXMiOjExLCJ2aV91c2VjYXNlX2lkIjoxMDc5OSwiZHVyYXRpb25fcyI6MzEsInVybGdlbl9zb3VyY2UiOiJ3d3cifQ%3D%3D&amp;ccb=17-1&amp;_nc_gid=5IvmZ_Ss0qijNUgPAaUuxQ&amp;_nc_ss=7a389&amp;_nc_zt=28&amp;oh=00_Af35Xl2-Fujmc7z511ejHm1Ebq7oOMtC7WItoL3dpun7KA&amp;oe=69DB0CC9" TargetMode="External"/><Relationship Id="rId502" Type="http://schemas.openxmlformats.org/officeDocument/2006/relationships/hyperlink" Target="https://trycreate.co/pages/6-reasons-creatine-electrolytes" TargetMode="External"/><Relationship Id="rId501" Type="http://schemas.openxmlformats.org/officeDocument/2006/relationships/hyperlink" Target="http://trycreate.co" TargetMode="External"/><Relationship Id="rId500" Type="http://schemas.openxmlformats.org/officeDocument/2006/relationships/hyperlink" Target="https://video.fsgn5-8.fna.fbcdn.net/o1/v/t2/f2/m412/AQPpz7ZuFjD3eaT20jRYgXRuRngqeKirg84X4m0WdmQhmLckJWcCDk__gobSUO4tx7o0z_fZfvMgnECfUd6E0Ps1KntxB6hYUeSnsegZWw.mp4?_nc_cat=109&amp;_nc_oc=AdrNboc2HfRQgRMF8V-1bOKzyHdCjhlaIe2kTO4mIFzh7zA0Kcu88KqF5Xa9x-CrPhE&amp;_nc_sid=8bf8fe&amp;_nc_ht=video.fsgn5-8.fna.fbcdn.net&amp;_nc_ohc=nPGTkXyPcFcQ7kNvwGmsiXz&amp;efg=eyJ2ZW5jb2RlX3RhZyI6Inhwdl9wcm9ncmVzc2l2ZS5WSV9VU0VDQVNFX1BST0RVQ1RfVFlQRS4uQzMuMzYwLnN2ZV9zZCIsInhwdl9hc3NldF9pZCI6MTI3MzQwMTgzMDgxOTYyNCwiYXNzZXRfYWdlX2RheXMiOjcsInZpX3VzZWNhc2VfaWQiOjEwNzk5LCJkdXJhdGlvbl9zIjoxMywidXJsZ2VuX3NvdXJjZSI6Ind3dyJ9&amp;ccb=17-1&amp;_nc_gid=5IvmZ_Ss0qijNUgPAaUuxQ&amp;_nc_ss=7a389&amp;_nc_zt=28&amp;oh=00_Af34GRY1vHZNH-AP29SgZw34JMvRovmi87B4RTSCSbTRxA&amp;oe=69DAF009" TargetMode="External"/><Relationship Id="rId507" Type="http://schemas.openxmlformats.org/officeDocument/2006/relationships/hyperlink" Target="http://trycreate.co" TargetMode="External"/><Relationship Id="rId506" Type="http://schemas.openxmlformats.org/officeDocument/2006/relationships/hyperlink" Target="https://video.fsgn5-5.fna.fbcdn.net/o1/v/t2/f2/m412/AQOOQr1mYFy7CnVQ-clk2Rs3oKLJzX5SI_8fVAbPIIHGC_LQsAJW8No1WuXrYdQK2LdevxRry_4XsQl4NIlx1NFYwJOk_AiasROiPXEfWQ.mp4?_nc_cat=100&amp;_nc_oc=AdpvoiT_liBedChLetYCjB3bW8K7bJLHNP6CZnAe3vBpOYmAVbP2TCmiKshMN2UsOzc&amp;_nc_sid=8bf8fe&amp;_nc_ht=video.fsgn5-5.fna.fbcdn.net&amp;_nc_ohc=UfAvZl3tp5YQ7kNvwEGGsCR&amp;efg=eyJ2ZW5jb2RlX3RhZyI6Inhwdl9wcm9ncmVzc2l2ZS5WSV9VU0VDQVNFX1BST0RVQ1RfVFlQRS4uQzMuMzYwLnN2ZV9zZCIsInhwdl9hc3NldF9pZCI6MTI0NTU3MDE4NDM0ODI2NiwiYXNzZXRfYWdlX2RheXMiOjEwLCJ2aV91c2VjYXNlX2lkIjoxMDc5OSwiZHVyYXRpb25fcyI6NiwidXJsZ2VuX3NvdXJjZSI6Ind3dyJ9&amp;ccb=17-1&amp;_nc_gid=5IvmZ_Ss0qijNUgPAaUuxQ&amp;_nc_ss=7a389&amp;_nc_zt=28&amp;oh=00_Af34TP9BHjMeW4bgmo6dWWy_4OGIBaF61yMzIWerJg7rYg&amp;oe=69DB0B3A" TargetMode="External"/><Relationship Id="rId505" Type="http://schemas.openxmlformats.org/officeDocument/2006/relationships/hyperlink" Target="https://trycreate.co/pages/6-reasons-creatine-electrolytes" TargetMode="External"/><Relationship Id="rId504" Type="http://schemas.openxmlformats.org/officeDocument/2006/relationships/hyperlink" Target="http://trycreate.co" TargetMode="External"/><Relationship Id="rId1114" Type="http://schemas.openxmlformats.org/officeDocument/2006/relationships/hyperlink" Target="https://gohaus.com/collections/tops?trybe=484faa75" TargetMode="External"/><Relationship Id="rId1115" Type="http://schemas.openxmlformats.org/officeDocument/2006/relationships/hyperlink" Target="https://video.fsgn5-3.fna.fbcdn.net/o1/v/t2/f2/m412/AQMOpE2QX9ZPu80KBS9MEOl4M7w9PR6HJ86N8cs7SDdQ3U9cxoGv0ClEqZXeKY3nXKCQULl8NfyLrf86caU9TQAgU5ij6_EBkEqxIkP_FA.mp4?_nc_cat=104&amp;_nc_oc=Ado7fdkMYXaFX5RoguyaXGE3kInRP37k8Acu1qoCVt0UjzXgXqEkaTLNDLqJ28VQ1Zg&amp;_nc_sid=8bf8fe&amp;_nc_ht=video.fsgn5-3.fna.fbcdn.net&amp;_nc_ohc=pSjOkYnnnt8Q7kNvwEUJ7sH&amp;efg=eyJ2ZW5jb2RlX3RhZyI6Inhwdl9wcm9ncmVzc2l2ZS5WSV9VU0VDQVNFX1BST0RVQ1RfVFlQRS4uQzMuMzYwLnN2ZV9zZCIsInhwdl9hc3NldF9pZCI6MTQ5MTA1MDc5NTkyODQyOCwiYXNzZXRfYWdlX2RheXMiOjE0NiwidmlfdXNlY2FzZV9pZCI6MTAxMzksImR1cmF0aW9uX3MiOjUxLCJ1cmxnZW5fc291cmNlIjoid3d3In0%3D&amp;ccb=17-1&amp;_nc_gid=2dTMpDSKbUUKYgjf07Hb8w&amp;_nc_ss=7a389&amp;_nc_zt=28&amp;oh=00_Af0piEFgiYad23K9II37vXMenb5xYYEXGkPBcUchgAedJQ&amp;oe=69DB10B6" TargetMode="External"/><Relationship Id="rId1116" Type="http://schemas.openxmlformats.org/officeDocument/2006/relationships/hyperlink" Target="http://trycreate.co" TargetMode="External"/><Relationship Id="rId1117" Type="http://schemas.openxmlformats.org/officeDocument/2006/relationships/hyperlink" Target="https://promixnutrition.com/pages/debloat-split?trybe=e5e164d7" TargetMode="External"/><Relationship Id="rId1118" Type="http://schemas.openxmlformats.org/officeDocument/2006/relationships/hyperlink" Target="https://video.fsgn5-10.fna.fbcdn.net/o1/v/t2/f2/m412/AQNl3CvuUI2cCrFqg_OuClDOTbmRteUWl30zS2RnaJqc-JKTKCM9yiGTPCUpFene_x6U33CzID741_mCWnlP4B7GB2nnPveG1J5a0MvH7A.mp4?_nc_cat=106&amp;_nc_oc=Adoq9k-9nFanlQHzTI3FZsgzxKS_0f9XhQqMNlYmx4ZmyZV6TLCI6W_2Dx1x-WPJe-E&amp;_nc_sid=8bf8fe&amp;_nc_ht=video.fsgn5-10.fna.fbcdn.net&amp;_nc_ohc=_ff9BppP-vsQ7kNvwH-kTU1&amp;efg=eyJ2ZW5jb2RlX3RhZyI6Inhwdl9wcm9ncmVzc2l2ZS5WSV9VU0VDQVNFX1BST0RVQ1RfVFlQRS4uQzMuMzYwLnN2ZV9zZCIsInhwdl9hc3NldF9pZCI6NDM1Nzc4NDk2MTIwOTM1NiwiYXNzZXRfYWdlX2RheXMiOjI2LCJ2aV91c2VjYXNlX2lkIjoxMDEzOSwiZHVyYXRpb25fcyI6NTIsIndhdGNoX3RpbWVfcyI6NTgwMDYsInVybGdlbl9zb3VyY2UiOiJ3d3cifQ%3D%3D&amp;ccb=17-1&amp;_nc_gid=3_MMQihxU_uAkf8SOzRDGg&amp;_nc_ss=7a389&amp;_nc_zt=28&amp;oh=00_Af1auzpo4JOHW48XrT_nrBog0iEMyvrIVc_y_O6HHt8vQw&amp;oe=69DB1634" TargetMode="External"/><Relationship Id="rId1119" Type="http://schemas.openxmlformats.org/officeDocument/2006/relationships/hyperlink" Target="http://trycreate.co" TargetMode="External"/><Relationship Id="rId525" Type="http://schemas.openxmlformats.org/officeDocument/2006/relationships/hyperlink" Target="http://trycreate.co" TargetMode="External"/><Relationship Id="rId524" Type="http://schemas.openxmlformats.org/officeDocument/2006/relationships/hyperlink" Target="https://scontent.fsgn5-5.fna.fbcdn.net/v/t39.35426-6/657350383_980712641066915_8284547936237511909_n.jpg?stp=dst-jpg_s600x600_tt6&amp;_nc_cat=108&amp;ccb=1-7&amp;_nc_sid=c53f8f&amp;_nc_ohc=Tilhc4jDzMAQ7kNvwH-HLV9&amp;_nc_oc=AdoNbKLgZvR9b9nUtZPLdUzwfeTTO2bJIVsnks8oJVDwU3pcsinO68E5frFzFnmqFw0&amp;_nc_zt=14&amp;_nc_ht=scontent.fsgn5-5.fna&amp;_nc_gid=5IvmZ_Ss0qijNUgPAaUuxQ&amp;_nc_ss=7a389&amp;oh=00_Af3YMRIOhEYlYsKv72iWDrCnWVvPPHneuaRRTgF_8GIZIQ&amp;oe=69DB0F1C" TargetMode="External"/><Relationship Id="rId523" Type="http://schemas.openxmlformats.org/officeDocument/2006/relationships/hyperlink" Target="https://trycreate.co/pages/6-reasons-creatine-electrolytes" TargetMode="External"/><Relationship Id="rId522" Type="http://schemas.openxmlformats.org/officeDocument/2006/relationships/hyperlink" Target="http://trycreate.co" TargetMode="External"/><Relationship Id="rId529" Type="http://schemas.openxmlformats.org/officeDocument/2006/relationships/hyperlink" Target="https://trycreate.co/pages/6-reasons-creatine-electrolytes" TargetMode="External"/><Relationship Id="rId528" Type="http://schemas.openxmlformats.org/officeDocument/2006/relationships/hyperlink" Target="http://trycreate.co" TargetMode="External"/><Relationship Id="rId527" Type="http://schemas.openxmlformats.org/officeDocument/2006/relationships/hyperlink" Target="https://scontent.fsgn5-5.fna.fbcdn.net/v/t39.35426-6/658841931_1634840300883371_5155262947855248695_n.jpg?stp=dst-jpg_s600x600_tt6&amp;_nc_cat=108&amp;ccb=1-7&amp;_nc_sid=c53f8f&amp;_nc_ohc=ibnbp-wbB-4Q7kNvwEROsgx&amp;_nc_oc=AdpRQMl5CWV3qZ67mE_2AmEydPGEBEN4JY95vEi2PTDDTYfKkJWtC5yF1IKUNMDDhYY&amp;_nc_zt=14&amp;_nc_ht=scontent.fsgn5-5.fna&amp;_nc_gid=6Sh2s0LB982ZwBsJz9BfJw&amp;_nc_ss=7a389&amp;oh=00_Af1LFakze9behWPdHY-CWqc1YcmpW8i_p5WZom09PGsR3A&amp;oe=69DAED0B" TargetMode="External"/><Relationship Id="rId526" Type="http://schemas.openxmlformats.org/officeDocument/2006/relationships/hyperlink" Target="https://trycreate.co/pages/6-reasons-creatine-electrolytes" TargetMode="External"/><Relationship Id="rId521" Type="http://schemas.openxmlformats.org/officeDocument/2006/relationships/hyperlink" Target="https://video.fsgn5-11.fna.fbcdn.net/o1/v/t2/f2/m412/AQMyCw6ePz4kstnZOkGFqcnx-eqpl4soRFtnI3rt8CJNpMCMm_eZntiHuVCSB2HhNNEFOv1pranDzjCQG-xnbdbdcNJBRPxI5HgN6UD1_w.mp4?_nc_cat=111&amp;_nc_oc=AdqMK8WDNctObys3BUdKOGJ3gw6uDHQFx7wvbL0a7gcrpIVkgLN5v5VqCS4RnKiheOo&amp;_nc_sid=8bf8fe&amp;_nc_ht=video.fsgn5-11.fna.fbcdn.net&amp;_nc_ohc=j8ZVukWCbiwQ7kNvwEC7Lj2&amp;efg=eyJ2ZW5jb2RlX3RhZyI6Inhwdl9wcm9ncmVzc2l2ZS5WSV9VU0VDQVNFX1BST0RVQ1RfVFlQRS4uQzMuMzYwLnN2ZV9zZCIsInhwdl9hc3NldF9pZCI6MTIyNDEzNDg3MzEwMTY3OSwiYXNzZXRfYWdlX2RheXMiOjEwLCJ2aV91c2VjYXNlX2lkIjoxMDc5OSwiZHVyYXRpb25fcyI6OCwidXJsZ2VuX3NvdXJjZSI6Ind3dyJ9&amp;ccb=17-1&amp;_nc_gid=tA_flFzmNaxut4S5HwLxdw&amp;_nc_ss=7a389&amp;_nc_zt=28&amp;oh=00_Af2tgGU6ZWJo5vwmfdP4tzbYs3rwcGPwTHwoRd2tWvD3NA&amp;oe=69DB1113" TargetMode="External"/><Relationship Id="rId1110" Type="http://schemas.openxmlformats.org/officeDocument/2006/relationships/hyperlink" Target="http://trycreate.co" TargetMode="External"/><Relationship Id="rId520" Type="http://schemas.openxmlformats.org/officeDocument/2006/relationships/hyperlink" Target="https://trycreate.co/pages/6-reasons-creatine-electrolytes" TargetMode="External"/><Relationship Id="rId1111" Type="http://schemas.openxmlformats.org/officeDocument/2006/relationships/hyperlink" Target="https://gohaus.com/collections/tops?trybe=484faa75" TargetMode="External"/><Relationship Id="rId1112" Type="http://schemas.openxmlformats.org/officeDocument/2006/relationships/hyperlink" Target="https://video.fsgn5-3.fna.fbcdn.net/o1/v/t2/f2/m412/AQMOpE2QX9ZPu80KBS9MEOl4M7w9PR6HJ86N8cs7SDdQ3U9cxoGv0ClEqZXeKY3nXKCQULl8NfyLrf86caU9TQAgU5ij6_EBkEqxIkP_FA.mp4?_nc_cat=104&amp;_nc_oc=Ado7fdkMYXaFX5RoguyaXGE3kInRP37k8Acu1qoCVt0UjzXgXqEkaTLNDLqJ28VQ1Zg&amp;_nc_sid=8bf8fe&amp;_nc_ht=video.fsgn5-3.fna.fbcdn.net&amp;_nc_ohc=pSjOkYnnnt8Q7kNvwEUJ7sH&amp;efg=eyJ2ZW5jb2RlX3RhZyI6Inhwdl9wcm9ncmVzc2l2ZS5WSV9VU0VDQVNFX1BST0RVQ1RfVFlQRS4uQzMuMzYwLnN2ZV9zZCIsInhwdl9hc3NldF9pZCI6MTQ5MTA1MDc5NTkyODQyOCwiYXNzZXRfYWdlX2RheXMiOjE0NiwidmlfdXNlY2FzZV9pZCI6MTAxMzksImR1cmF0aW9uX3MiOjUxLCJ3YXRjaF90aW1lX3MiOjE0NDM3LCJ1cmxnZW5fc291cmNlIjoid3d3In0%3D&amp;ccb=17-1&amp;_nc_gid=3_MMQihxU_uAkf8SOzRDGg&amp;_nc_ss=7a389&amp;_nc_zt=28&amp;oh=00_Af39WNooqU4yqEaOP_26YHgG9C-CKhmBK7Q7TxzUWWcJUA&amp;oe=69DB10B6" TargetMode="External"/><Relationship Id="rId1113" Type="http://schemas.openxmlformats.org/officeDocument/2006/relationships/hyperlink" Target="http://trycreate.co" TargetMode="External"/><Relationship Id="rId1103" Type="http://schemas.openxmlformats.org/officeDocument/2006/relationships/hyperlink" Target="https://video.fsgn5-12.fna.fbcdn.net/o1/v/t2/f2/m412/AQMS9__XukGcWlEvuzVt--ov5HKq-VWe1VC7aPx9Pow8Fn8ftXzb7Sy2Bd-H2BW0v523pZz4QPsCADKnGcCNM_edfNvoH4qTa5KQCj1xBw.mp4?_nc_cat=103&amp;_nc_oc=AdoA7sRt9laVs78Wk5jTL5_4I2CTY9mwvf8oV8wJynRZzkcrblQ9Xc3Dj2YKJw5ODpk&amp;_nc_sid=8bf8fe&amp;_nc_ht=video.fsgn5-12.fna.fbcdn.net&amp;_nc_ohc=fZ-0PJclIogQ7kNvwGDTuTJ&amp;efg=eyJ2ZW5jb2RlX3RhZyI6Inhwdl9wcm9ncmVzc2l2ZS5WSV9VU0VDQVNFX1BST0RVQ1RfVFlQRS4uQzMuMzYwLnN2ZV9zZCIsInhwdl9hc3NldF9pZCI6MTU0ODYzMzc3NjQwNDg1NSwiYXNzZXRfYWdlX2RheXMiOjgxLCJ2aV91c2VjYXNlX2lkIjoxMDc5OSwiZHVyYXRpb25fcyI6NDQsInVybGdlbl9zb3VyY2UiOiJ3d3cifQ%3D%3D&amp;ccb=17-1&amp;_nc_gid=JNrWu0R4sqMNPRfS8zDS8g&amp;_nc_ss=7a389&amp;_nc_zt=28&amp;oh=00_Af3f3YAZvKjM4d71krHMRHI3TY4rWAIrV8AsxldgIy0n9Q&amp;oe=69DB01F3" TargetMode="External"/><Relationship Id="rId1104" Type="http://schemas.openxmlformats.org/officeDocument/2006/relationships/hyperlink" Target="http://trycreate.co" TargetMode="External"/><Relationship Id="rId1105" Type="http://schemas.openxmlformats.org/officeDocument/2006/relationships/hyperlink" Target="https://squidhaus.com/collections/tops?snowball=COLIN48781" TargetMode="External"/><Relationship Id="rId1106" Type="http://schemas.openxmlformats.org/officeDocument/2006/relationships/hyperlink" Target="https://video.fsgn5-12.fna.fbcdn.net/o1/v/t2/f2/m69/AQPcAW0Kavl_4eHI63ojeIo2BizheSQVa2SimW7J67mmmdnizMDvBQ3xFBEaYTOdF5ivgI9-nfpJgcnsQmyxZmyM.mp4?strext=1&amp;_nc_cat=105&amp;_nc_oc=AdoqOyjBxA_Eir6yeZpLJGBsTKBZYqQ1h1kKnVMZbOY3APTgxeg6BmnCikWBm8UVjXs&amp;_nc_sid=8bf8fe&amp;_nc_ht=video.fsgn5-12.fna.fbcdn.net&amp;_nc_ohc=W8xJzCEzPbwQ7kNvwHe_Wwt&amp;efg=eyJ2ZW5jb2RlX3RhZyI6Inhwdl9wcm9ncmVzc2l2ZS5WSV9VU0VDQVNFX1BST0RVQ1RfVFlQRS4uQzMuMzYwLnN2ZV9zZCIsInhwdl9hc3NldF9pZCI6NjYyMzI5Nzc5ODU5OTU1LCJhc3NldF9hZ2VfZGF5cyI6MzY0LCJ2aV91c2VjYXNlX2lkIjoxMDc5OSwiZHVyYXRpb25fcyI6MjksInVybGdlbl9zb3VyY2UiOiJ3d3cifQ%3D%3D&amp;ccb=17-1&amp;_nc_gid=JNrWu0R4sqMNPRfS8zDS8g&amp;_nc_ss=7a389&amp;_nc_zt=28&amp;oh=00_Af1RJBgrTNshUWt03tU_Nm9esT1TbSpK45HvTIPOzIF_4g&amp;oe=69DAFF19" TargetMode="External"/><Relationship Id="rId1107" Type="http://schemas.openxmlformats.org/officeDocument/2006/relationships/hyperlink" Target="http://trycreate.co" TargetMode="External"/><Relationship Id="rId1108" Type="http://schemas.openxmlformats.org/officeDocument/2006/relationships/hyperlink" Target="https://promixnutrition.com/collections/best-supplement-sellers/?dt_id=2117974" TargetMode="External"/><Relationship Id="rId1109" Type="http://schemas.openxmlformats.org/officeDocument/2006/relationships/hyperlink" Target="https://video.fsgn5-3.fna.fbcdn.net/o1/v/t2/f2/m412/AQNyFBa7gDtOlOo1acJD8QaVNv-mmPUR_zvJ7Mnpcb18cG6GEZe9N9WjktuV3n_hRzdCudIU9E_lC0N6K0lxuxyV4Ab1FiBhxiybdlWWRA.mp4?_nc_cat=104&amp;_nc_oc=AdoyoBeQD5Rj6z25EopWqxMEUXT6gMprhCyZByRnGUNbm7YwceGzr8f2NH21Yv3gKG8&amp;_nc_sid=8bf8fe&amp;_nc_ht=video.fsgn5-3.fna.fbcdn.net&amp;_nc_ohc=0kwLXjm_rwcQ7kNvwHTGYZz&amp;efg=eyJ2ZW5jb2RlX3RhZyI6Inhwdl9wcm9ncmVzc2l2ZS5WSV9VU0VDQVNFX1BST0RVQ1RfVFlQRS4uQzMuMzYwLnN2ZV9zZCIsInhwdl9hc3NldF9pZCI6MTIwOTc5MTcyNDAxNTIwMCwiYXNzZXRfYWdlX2RheXMiOjgxLCJ2aV91c2VjYXNlX2lkIjoxMDc5OSwiZHVyYXRpb25fcyI6NDUsInVybGdlbl9zb3VyY2UiOiJ3d3cifQ%3D%3D&amp;ccb=17-1&amp;_nc_gid=JNrWu0R4sqMNPRfS8zDS8g&amp;_nc_ss=7a389&amp;_nc_zt=28&amp;oh=00_Af3zLYEzQN6nqDckLMF2fFDmDidKmVM65BO8ZDcBvh_1dg&amp;oe=69DB0F56" TargetMode="External"/><Relationship Id="rId519" Type="http://schemas.openxmlformats.org/officeDocument/2006/relationships/hyperlink" Target="http://trycreate.co" TargetMode="External"/><Relationship Id="rId514" Type="http://schemas.openxmlformats.org/officeDocument/2006/relationships/hyperlink" Target="https://trycreate.co/pages/6-reasons-creatine-electrolytes" TargetMode="External"/><Relationship Id="rId513" Type="http://schemas.openxmlformats.org/officeDocument/2006/relationships/hyperlink" Target="http://trycreate.co" TargetMode="External"/><Relationship Id="rId512" Type="http://schemas.openxmlformats.org/officeDocument/2006/relationships/hyperlink" Target="https://scontent.fsgn5-10.fna.fbcdn.net/v/t39.35426-6/659072291_1512825050181385_8278928570819542850_n.jpg?stp=dst-jpg_s600x600_tt6&amp;_nc_cat=107&amp;ccb=1-7&amp;_nc_sid=c53f8f&amp;_nc_ohc=U_VqvoauISsQ7kNvwFzrGq9&amp;_nc_oc=AdpwoR7AMydnuMu3D969dxg-K2I83S4YlCEyVRAdwHostCqI0zSDmDg3mr67_nvK0tY&amp;_nc_zt=14&amp;_nc_ht=scontent.fsgn5-10.fna&amp;_nc_gid=5IvmZ_Ss0qijNUgPAaUuxQ&amp;_nc_ss=7a389&amp;oh=00_Af2PMICyeIHAhNw2Saq9AGbJu-k7c1j4LMs_5MX9F13jGA&amp;oe=69DADC1D" TargetMode="External"/><Relationship Id="rId511" Type="http://schemas.openxmlformats.org/officeDocument/2006/relationships/hyperlink" Target="https://trycreate.co/pages/6-reasons-creatine-electrolytes" TargetMode="External"/><Relationship Id="rId518" Type="http://schemas.openxmlformats.org/officeDocument/2006/relationships/hyperlink" Target="https://video.fsgn5-11.fna.fbcdn.net/o1/v/t2/f2/m412/AQMyCw6ePz4kstnZOkGFqcnx-eqpl4soRFtnI3rt8CJNpMCMm_eZntiHuVCSB2HhNNEFOv1pranDzjCQG-xnbdbdcNJBRPxI5HgN6UD1_w.mp4?_nc_cat=111&amp;_nc_oc=AdqMK8WDNctObys3BUdKOGJ3gw6uDHQFx7wvbL0a7gcrpIVkgLN5v5VqCS4RnKiheOo&amp;_nc_sid=8bf8fe&amp;_nc_ht=video.fsgn5-11.fna.fbcdn.net&amp;_nc_ohc=j8ZVukWCbiwQ7kNvwEC7Lj2&amp;efg=eyJ2ZW5jb2RlX3RhZyI6Inhwdl9wcm9ncmVzc2l2ZS5WSV9VU0VDQVNFX1BST0RVQ1RfVFlQRS4uQzMuMzYwLnN2ZV9zZCIsInhwdl9hc3NldF9pZCI6MTIyNDEzNDg3MzEwMTY3OSwiYXNzZXRfYWdlX2RheXMiOjEwLCJ2aV91c2VjYXNlX2lkIjoxMDc5OSwiZHVyYXRpb25fcyI6OCwidXJsZ2VuX3NvdXJjZSI6Ind3dyJ9&amp;ccb=17-1&amp;_nc_gid=5IvmZ_Ss0qijNUgPAaUuxQ&amp;_nc_ss=7a389&amp;_nc_zt=28&amp;oh=00_Af2lE2ORS8siOR8-OL2dCbR-CrkruouKphsS1o_TnxH9-A&amp;oe=69DB1113" TargetMode="External"/><Relationship Id="rId517" Type="http://schemas.openxmlformats.org/officeDocument/2006/relationships/hyperlink" Target="https://trycreate.co/pages/6-reasons-creatine-electrolytes" TargetMode="External"/><Relationship Id="rId516" Type="http://schemas.openxmlformats.org/officeDocument/2006/relationships/hyperlink" Target="http://trycreate.co" TargetMode="External"/><Relationship Id="rId515" Type="http://schemas.openxmlformats.org/officeDocument/2006/relationships/hyperlink" Target="https://scontent.fsgn5-5.fna.fbcdn.net/v/t39.35426-6/662499708_4126075577642890_3040875073089927301_n.jpg?stp=dst-jpg_s600x600_tt6&amp;_nc_cat=100&amp;ccb=1-7&amp;_nc_sid=c53f8f&amp;_nc_ohc=zef3j9PEw5kQ7kNvwH6-xIo&amp;_nc_oc=AdoOIiqX49UFyTd-es8q_xhpuMHAtmT2UmwPJkDed1lDr8SurS9B9cFTdsaIdf04qQQ&amp;_nc_zt=14&amp;_nc_ht=scontent.fsgn5-5.fna&amp;_nc_gid=XmgobFtmlg2DFrUQBW-NHQ&amp;_nc_ss=7a389&amp;oh=00_Af3S_txlqH0CqC19vjawniiciQvzrsT-d9EqspN5I7Z54A&amp;oe=69DAEC22" TargetMode="External"/><Relationship Id="rId510" Type="http://schemas.openxmlformats.org/officeDocument/2006/relationships/hyperlink" Target="http://trycreate.co" TargetMode="External"/><Relationship Id="rId1100" Type="http://schemas.openxmlformats.org/officeDocument/2006/relationships/hyperlink" Target="https://video.fsgn5-12.fna.fbcdn.net/o1/v/t2/f2/m412/AQMovXPrw-ijmHz28AfI_KZUIUy5rmSEpAumklrGVix1lGEiotSwIBbufm7FZdyeJTI7dncyBoRid_NonC4cJwNSKh29Y4HdcthDE35UKA.mp4?_nc_cat=105&amp;_nc_oc=AdqlFWXNzF-jiIx_t5_mTqTRHJLamPIvOtaIGwvnvLZOKIpmWkIR6NZaebnozBeIbYg&amp;_nc_sid=8bf8fe&amp;_nc_ht=video.fsgn5-12.fna.fbcdn.net&amp;_nc_ohc=FKVNgMpubtwQ7kNvwGqhVxZ&amp;efg=eyJ2ZW5jb2RlX3RhZyI6Inhwdl9wcm9ncmVzc2l2ZS5WSV9VU0VDQVNFX1BST0RVQ1RfVFlQRS4uQzMuMzYwLnN2ZV9zZCIsInhwdl9hc3NldF9pZCI6MTU0MDM4MzcxMzY5OTg0MSwiYXNzZXRfYWdlX2RheXMiOjM1LCJ2aV91c2VjYXNlX2lkIjoxMDEzOSwiZHVyYXRpb25fcyI6MzMsInVybGdlbl9zb3VyY2UiOiJ3d3cifQ%3D%3D&amp;ccb=17-1&amp;_nc_gid=JNrWu0R4sqMNPRfS8zDS8g&amp;_nc_ss=7a389&amp;_nc_zt=28&amp;oh=00_Af2c2I14njKdQqpbX5efMB0usp1D96DTtOlP4-X1EOQHsA&amp;oe=69DB14A1" TargetMode="External"/><Relationship Id="rId1101" Type="http://schemas.openxmlformats.org/officeDocument/2006/relationships/hyperlink" Target="http://trycreate.co" TargetMode="External"/><Relationship Id="rId1102" Type="http://schemas.openxmlformats.org/officeDocument/2006/relationships/hyperlink" Target="https://promixnutrition.com/collections/best-supplement-sellers/?dt_id=2117974" TargetMode="External"/><Relationship Id="rId590" Type="http://schemas.openxmlformats.org/officeDocument/2006/relationships/hyperlink" Targe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wapYPD_osw0RmYqmQFAOgQ&amp;_nc_ss=7a389&amp;_nc_zt=28&amp;oh=00_Af0Kw3MO3Sm3yyKNFrDxZJ_Zd3gj5p6RQVJHVmMC35BUdg&amp;oe=69DAFE13" TargetMode="External"/><Relationship Id="rId589" Type="http://schemas.openxmlformats.org/officeDocument/2006/relationships/hyperlink" Target="https://trycreate.co/pages/all-products-women-sub-only" TargetMode="External"/><Relationship Id="rId588" Type="http://schemas.openxmlformats.org/officeDocument/2006/relationships/hyperlink" Target="http://trycreate.co" TargetMode="External"/><Relationship Id="rId1170" Type="http://schemas.openxmlformats.org/officeDocument/2006/relationships/hyperlink" Target="http://trycreate.co" TargetMode="External"/><Relationship Id="rId1171" Type="http://schemas.openxmlformats.org/officeDocument/2006/relationships/hyperlink" Target="https://promixnutrition.com/pages/debloat-split?trybe=1b9d8a2b" TargetMode="External"/><Relationship Id="rId583" Type="http://schemas.openxmlformats.org/officeDocument/2006/relationships/hyperlink" Target="https://trycreate.co/pages/all-products-women-sub-only" TargetMode="External"/><Relationship Id="rId1172" Type="http://schemas.openxmlformats.org/officeDocument/2006/relationships/hyperlink" Target="https://video.fsgn5-5.fna.fbcdn.net/o1/v/t2/f2/m412/AQPkDQRbgm68xBSlTUCkdQRJ2xpkwz740gO1hcEOviw_lB3RQmkZXy31-589J4dxKZqgtcuwZqEkEsnXObfMxiKA82VnP418USd7LvrxqQ.mp4?_nc_cat=102&amp;_nc_oc=AdojBW36MYv0wq_IQydGq-JAsU76wytNGoPeKxVGaY1Oqc1VyDhXh3bqGht8gQQ05kM&amp;_nc_sid=8bf8fe&amp;_nc_ht=video.fsgn5-5.fna.fbcdn.net&amp;_nc_ohc=fgiyXuog9J4Q7kNvwFxVkjR&amp;efg=eyJ2ZW5jb2RlX3RhZyI6Inhwdl9wcm9ncmVzc2l2ZS5WSV9VU0VDQVNFX1BST0RVQ1RfVFlQRS4uQzMuMzYwLnN2ZV9zZCIsInhwdl9hc3NldF9pZCI6MTQxMjI3NTgwNjcwMzYzMywiYXNzZXRfYWdlX2RheXMiOjMxLCJ2aV91c2VjYXNlX2lkIjoxMDEzOSwiZHVyYXRpb25fcyI6NTEsInVybGdlbl9zb3VyY2UiOiJ3d3cifQ%3D%3D&amp;ccb=17-1&amp;_nc_gid=3v0bidpaq-FqrqYTYajdmw&amp;_nc_ss=7a389&amp;_nc_zt=28&amp;oh=00_Af2NQx9r1An9gvZyunLZf1MO0VxWW1B3N8T9gNGk2a7HOg&amp;oe=69DB0424" TargetMode="External"/><Relationship Id="rId582" Type="http://schemas.openxmlformats.org/officeDocument/2006/relationships/hyperlink" Target="http://trycreate.co" TargetMode="External"/><Relationship Id="rId1173" Type="http://schemas.openxmlformats.org/officeDocument/2006/relationships/hyperlink" Target="http://trycreate.co" TargetMode="External"/><Relationship Id="rId581" Type="http://schemas.openxmlformats.org/officeDocument/2006/relationships/hyperlink" Targe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apYPD_osw0RmYqmQFAOgQ&amp;_nc_ss=7a389&amp;_nc_zt=28&amp;oh=00_Af0lzL0ZQb_ZUCsrMWtJHoa7eyVl4ZMkTO00Yz8OzU2KsA&amp;oe=69DAE070" TargetMode="External"/><Relationship Id="rId1174" Type="http://schemas.openxmlformats.org/officeDocument/2006/relationships/hyperlink" Target="https://promixnutrition.com/pages/debloat-split?trybe=000fee56" TargetMode="External"/><Relationship Id="rId580" Type="http://schemas.openxmlformats.org/officeDocument/2006/relationships/hyperlink" Target="https://trycreate.co/pages/all-products-women-sub-only" TargetMode="External"/><Relationship Id="rId1175" Type="http://schemas.openxmlformats.org/officeDocument/2006/relationships/hyperlink" Target="https://video.fsgn5-8.fna.fbcdn.net/o1/v/t2/f2/m412/AQOF9MAm6OcbZda_C_J0ZbaWNJcccDRvzz9-S4xV427f2VuB7JYzIIwZxSQYzvPEcANUSPbizHT8_NhqDTUiFiFEMzoxvNGoOXl1mtWS4g.mp4?_nc_cat=109&amp;_nc_oc=Adrae7fEMeX-g4le_FJiB0AFJSr8abpbclsAqqwRPAAhHMEbSZoqS0Qihel0xRKVZVI&amp;_nc_sid=8bf8fe&amp;_nc_ht=video.fsgn5-8.fna.fbcdn.net&amp;_nc_ohc=WPy-vIJYiZQQ7kNvwEICHdG&amp;efg=eyJ2ZW5jb2RlX3RhZyI6Inhwdl9wcm9ncmVzc2l2ZS5WSV9VU0VDQVNFX1BST0RVQ1RfVFlQRS4uQzMuMzYwLnN2ZV9zZCIsInhwdl9hc3NldF9pZCI6OTI4NDM5OTMzMDAzNTk2LCJhc3NldF9hZ2VfZGF5cyI6MjYsInZpX3VzZWNhc2VfaWQiOjEwMTM5LCJkdXJhdGlvbl9zIjo1MiwidXJsZ2VuX3NvdXJjZSI6Ind3dyJ9&amp;ccb=17-1&amp;_nc_gid=3v0bidpaq-FqrqYTYajdmw&amp;_nc_ss=7a389&amp;_nc_zt=28&amp;oh=00_Af02BgdwHVK2cejJA8DQscQ5cjAD9TFbdKMamBATpKwm0g&amp;oe=69DAE9B1" TargetMode="External"/><Relationship Id="rId587" Type="http://schemas.openxmlformats.org/officeDocument/2006/relationships/hyperlink" Targe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BkNiLiesiGaMt7foSaNBQ&amp;_nc_ss=7a389&amp;_nc_zt=28&amp;oh=00_Af1feAHbW-zoONtzUywq55gl_214kPPe9XU0GhVEDrPU9Q&amp;oe=69DAE070" TargetMode="External"/><Relationship Id="rId1176" Type="http://schemas.openxmlformats.org/officeDocument/2006/relationships/hyperlink" Target="http://trycreate.co" TargetMode="External"/><Relationship Id="rId586" Type="http://schemas.openxmlformats.org/officeDocument/2006/relationships/hyperlink" Target="https://trycreate.co/pages/all-products-women-sub-only" TargetMode="External"/><Relationship Id="rId1177" Type="http://schemas.openxmlformats.org/officeDocument/2006/relationships/hyperlink" Target="https://promixnutrition.com/pages/debloat-split?trybe=017652e7" TargetMode="External"/><Relationship Id="rId585" Type="http://schemas.openxmlformats.org/officeDocument/2006/relationships/hyperlink" Target="http://trycreate.co" TargetMode="External"/><Relationship Id="rId1178" Type="http://schemas.openxmlformats.org/officeDocument/2006/relationships/hyperlink" Target="https://video.fsgn5-5.fna.fbcdn.net/o1/v/t2/f2/m412/AQOx2wRls-jniFKFp7z2819oVpvsjK0GKQZr2dkbPB8hvKRGQIj8IXzZUtvMiQVPBUUBAux5_6j_6K3bK42K48a-1tlp_ChyZAMD7nosBA.mp4?_nc_cat=100&amp;_nc_oc=AdpBrNDabiqgovy_-F9iBBSHG2A8xnAMJvTKW2AlNsgb21YcR2NxMZbAXL9Qdb9wkU4&amp;_nc_sid=8bf8fe&amp;_nc_ht=video.fsgn5-5.fna.fbcdn.net&amp;_nc_ohc=NsCMSDImAG0Q7kNvwG9pnrI&amp;efg=eyJ2ZW5jb2RlX3RhZyI6Inhwdl9wcm9ncmVzc2l2ZS5WSV9VU0VDQVNFX1BST0RVQ1RfVFlQRS4uQzMuMzYwLnN2ZV9zZCIsInhwdl9hc3NldF9pZCI6MTYxMjMyNTgyMzI0NDg5NCwiYXNzZXRfYWdlX2RheXMiOjE4LCJ2aV91c2VjYXNlX2lkIjoxMDEzOSwiZHVyYXRpb25fcyI6NjcsInVybGdlbl9zb3VyY2UiOiJ3d3cifQ%3D%3D&amp;ccb=17-1&amp;_nc_gid=3v0bidpaq-FqrqYTYajdmw&amp;_nc_ss=7a389&amp;_nc_zt=28&amp;oh=00_Af1_5Tcw34wTZQ6MT0lBQLk8wL-rEfDeVQdWX0oblOQ58A&amp;oe=69DAE5E2" TargetMode="External"/><Relationship Id="rId584" Type="http://schemas.openxmlformats.org/officeDocument/2006/relationships/hyperlink" Target="https://video.fsgn5-10.fna.fbcdn.net/o1/v/t2/f2/m412/AQOnnYUNHmRJSg57dYIrJbFxiG40dCwq_HA6pXC6DAx7IV2XlJhjDkPNCitOn3UB6YQ34YuS7q549xl3-z_1iIEMCFYaoQa6S5Ch-VneOw.mp4?_nc_cat=106&amp;_nc_oc=AdrQnntsLHt1u9v1g6RVIHdKzvx3LN26_Z_BVl4mCzMwAotVJt1ueub3SbkIhR9U6z8&amp;_nc_sid=8bf8fe&amp;_nc_ht=video.fsgn5-10.fna.fbcdn.net&amp;_nc_ohc=biQZlNLmBfsQ7kNvwFmvhUd&amp;efg=eyJ2ZW5jb2RlX3RhZyI6Inhwdl9wcm9ncmVzc2l2ZS5WSV9VU0VDQVNFX1BST0RVQ1RfVFlQRS4uQzMuMzYwLnN2ZV9zZCIsInhwdl9hc3NldF9pZCI6MTI5ODU0MzQ3MjE4MjI4NiwiYXNzZXRfYWdlX2RheXMiOjUsInZpX3VzZWNhc2VfaWQiOjEwNzk5LCJkdXJhdGlvbl9zIjo2MSwidXJsZ2VuX3NvdXJjZSI6Ind3dyJ9&amp;ccb=17-1&amp;_nc_gid=wBkNiLiesiGaMt7foSaNBQ&amp;_nc_ss=7a389&amp;_nc_zt=28&amp;oh=00_Af1feAHbW-zoONtzUywq55gl_214kPPe9XU0GhVEDrPU9Q&amp;oe=69DAE070" TargetMode="External"/><Relationship Id="rId1179" Type="http://schemas.openxmlformats.org/officeDocument/2006/relationships/hyperlink" Target="http://trycreate.co" TargetMode="External"/><Relationship Id="rId1169" Type="http://schemas.openxmlformats.org/officeDocument/2006/relationships/hyperlink" Target="https://video.fsgn5-5.fna.fbcdn.net/o1/v/t2/f2/m412/AQOsPQmZLY7JerGMBZIkkA8XgzmjFj9348DdkftBe_9mpn6HV-Zg7bdO_LLd42XuVDiUlbbwEawkszfXdnWNyyNOvwQKoGnkSTVUyPeQDA.mp4?_nc_cat=100&amp;_nc_oc=AdpB6EYJL828EwUGJK6aMqSSGxKh0htyiYssoPFfcaTCQi3g0-9MCqWvyXoy5SluhL0&amp;_nc_sid=8bf8fe&amp;_nc_ht=video.fsgn5-5.fna.fbcdn.net&amp;_nc_ohc=IFxJ1vlYZ5EQ7kNvwHJRbRu&amp;efg=eyJ2ZW5jb2RlX3RhZyI6Inhwdl9wcm9ncmVzc2l2ZS5WSV9VU0VDQVNFX1BST0RVQ1RfVFlQRS4uQzMuMzYwLnN2ZV9zZCIsInhwdl9hc3NldF9pZCI6MTEyMTg3NjQyMzM3MzIwMywiYXNzZXRfYWdlX2RheXMiOjQyLCJ2aV91c2VjYXNlX2lkIjoxMDEzOSwiZHVyYXRpb25fcyI6NTEsInVybGdlbl9zb3VyY2UiOiJ3d3cifQ%3D%3D&amp;ccb=17-1&amp;_nc_gid=3v0bidpaq-FqrqYTYajdmw&amp;_nc_ss=7a389&amp;_nc_zt=28&amp;oh=00_Af3oxjfWMGO7o0529uErHPg6EduHL7ZgKakJNGQID-IZ5A&amp;oe=69DAE6AA" TargetMode="External"/><Relationship Id="rId579" Type="http://schemas.openxmlformats.org/officeDocument/2006/relationships/hyperlink" Target="http://trycreate.co" TargetMode="External"/><Relationship Id="rId578" Type="http://schemas.openxmlformats.org/officeDocument/2006/relationships/hyperlink" Targe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ilgwFIy5FZ2yAk4T2F4j-g&amp;_nc_ss=7a389&amp;_nc_zt=28&amp;oh=00_Af02c5RZ0-4ItxZVvyrLAhgXDa74ti1pb22uiJTwimtBTg&amp;oe=69DAF40D" TargetMode="External"/><Relationship Id="rId577" Type="http://schemas.openxmlformats.org/officeDocument/2006/relationships/hyperlink" Target="https://trycreate.co/pages/all-products-women-sub-only" TargetMode="External"/><Relationship Id="rId1160" Type="http://schemas.openxmlformats.org/officeDocument/2006/relationships/hyperlink" Target="https://video.fsgn5-8.fna.fbcdn.net/o1/v/t2/f2/m412/AQMXrNn-YCeDAAjVLqhHdPJHOS6KcsKruWL28uh8NoWoVCTj2hZXTDsXeUDYVFJFK23vbulWCHxn7nYTZRUVWBlJSIBF9Pz75Bqkt2-z6Q.mp4?_nc_cat=109&amp;_nc_oc=Adqd4qj1ZIHWVyFAuzrrCJX7lZSaufmshHtXuuxH-O3E9B0im1tUF6FK2Aa6mOWtDww&amp;_nc_sid=8bf8fe&amp;_nc_ht=video.fsgn5-8.fna.fbcdn.net&amp;_nc_ohc=CblI0O7kIGkQ7kNvwECPFNJ&amp;efg=eyJ2ZW5jb2RlX3RhZyI6Inhwdl9wcm9ncmVzc2l2ZS5WSV9VU0VDQVNFX1BST0RVQ1RfVFlQRS4uQzMuMzYwLnN2ZV9zZCIsInhwdl9hc3NldF9pZCI6MzM0NjY0Mzk4ODgyMTY1MCwiYXNzZXRfYWdlX2RheXMiOjE4MCwidmlfdXNlY2FzZV9pZCI6MTAxMzksImR1cmF0aW9uX3MiOjM0LCJ1cmxnZW5fc291cmNlIjoid3d3In0%3D&amp;ccb=17-1&amp;_nc_gid=gVCMg5ekLoYGDIlxUfnRow&amp;_nc_ss=7a389&amp;_nc_zt=28&amp;oh=00_Af1W8Njp_HeWFw68hRkOhvzy5v5O5HvyBTkpePju3VnzRg&amp;oe=69DB11E5" TargetMode="External"/><Relationship Id="rId572" Type="http://schemas.openxmlformats.org/officeDocument/2006/relationships/hyperlink" Targe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wapYPD_osw0RmYqmQFAOgQ&amp;_nc_ss=7a389&amp;_nc_zt=28&amp;oh=00_Af242lXbESvsXPokRqV4ne9qAC2Epk6PzkGLF4r2NEq4gw&amp;oe=69DAF40D" TargetMode="External"/><Relationship Id="rId1161" Type="http://schemas.openxmlformats.org/officeDocument/2006/relationships/hyperlink" Target="http://trycreate.co" TargetMode="External"/><Relationship Id="rId571" Type="http://schemas.openxmlformats.org/officeDocument/2006/relationships/hyperlink" Target="https://trycreate.co/pages/all-products-women-sub-only" TargetMode="External"/><Relationship Id="rId1162" Type="http://schemas.openxmlformats.org/officeDocument/2006/relationships/hyperlink" Target="https://promixnutrition.com/products/travel-essentials-bundle?trybe=6c5077de" TargetMode="External"/><Relationship Id="rId570" Type="http://schemas.openxmlformats.org/officeDocument/2006/relationships/hyperlink" Target="http://trycreate.co" TargetMode="External"/><Relationship Id="rId1163" Type="http://schemas.openxmlformats.org/officeDocument/2006/relationships/hyperlink" Target="https://video.fsgn5-10.fna.fbcdn.net/o1/v/t2/f2/m412/AQN2NOikAMNuttisfq5WULYnV03hmwO7mApSN6EG6xn0DNflPXds107Yu1oXKh8CooVU-fPEUkSjy5G1sSB-h1blXXCh4UATbZHxbThNAw.mp4?_nc_cat=107&amp;_nc_oc=AdqJhlyuFZmZc8eftcUuN2GPNIOZXiROLOtJVu1HS_Yu10dNwvwMfr18nYFcJQXpI_k&amp;_nc_sid=8bf8fe&amp;_nc_ht=video.fsgn5-10.fna.fbcdn.net&amp;_nc_ohc=sRGBwUVmIpwQ7kNvwGf_zip&amp;efg=eyJ2ZW5jb2RlX3RhZyI6Inhwdl9wcm9ncmVzc2l2ZS5WSV9VU0VDQVNFX1BST0RVQ1RfVFlQRS4uQzMuMzYwLnN2ZV9zZCIsInhwdl9hc3NldF9pZCI6OTEyNjU2NDg4MzU4NTIyLCJhc3NldF9hZ2VfZGF5cyI6MjYsInZpX3VzZWNhc2VfaWQiOjEwMTM5LCJkdXJhdGlvbl9zIjo0OCwidXJsZ2VuX3NvdXJjZSI6Ind3dyJ9&amp;ccb=17-1&amp;_nc_gid=3v0bidpaq-FqrqYTYajdmw&amp;_nc_ss=7a389&amp;_nc_zt=28&amp;oh=00_Af0ZOkabrgPGYatZq5NznkvJBLD8WYY8Bd-NjClFeMldYA&amp;oe=69DAEA97" TargetMode="External"/><Relationship Id="rId1164" Type="http://schemas.openxmlformats.org/officeDocument/2006/relationships/hyperlink" Target="http://trycreate.co" TargetMode="External"/><Relationship Id="rId576" Type="http://schemas.openxmlformats.org/officeDocument/2006/relationships/hyperlink" Target="http://trycreate.co" TargetMode="External"/><Relationship Id="rId1165" Type="http://schemas.openxmlformats.org/officeDocument/2006/relationships/hyperlink" Target="https://gohaus.com/collections/frontpage?trybe=50e4644a" TargetMode="External"/><Relationship Id="rId575" Type="http://schemas.openxmlformats.org/officeDocument/2006/relationships/hyperlink" Target="https://video.fsgn5-11.fna.fbcdn.net/o1/v/t2/f2/m412/AQOqhiiNxs1JH9xAvQ9QYQpTMeiLswXNuYeHQzCChTweb95B2QyCtlS1qwvS_-na1zQrXlk4Gp2K2IaCH7dT5ZDEW8WTKM2lQEmiVi9eQg.mp4?_nc_cat=109&amp;_nc_oc=AdpVRmGc7Ya8NeaJa2QHj-6UgxYuzNX4_sjkxrknHRyW1pEznf93ZfB83dHoo1p9B2g&amp;_nc_sid=8bf8fe&amp;_nc_ht=video.fsgn5-11.fna.fbcdn.net&amp;_nc_ohc=Gn-FxyLHW_EQ7kNvwHjMLd1&amp;efg=eyJ2ZW5jb2RlX3RhZyI6Inhwdl9wcm9ncmVzc2l2ZS5WSV9VU0VDQVNFX1BST0RVQ1RfVFlQRS4uQzMuMzYwLnN2ZV9zZCIsInhwdl9hc3NldF9pZCI6MTI5NzI1ODM2ODk1MDY0MSwiYXNzZXRfYWdlX2RheXMiOjUsInZpX3VzZWNhc2VfaWQiOjEwNzk5LCJkdXJhdGlvbl9zIjo3MCwidXJsZ2VuX3NvdXJjZSI6Ind3dyJ9&amp;ccb=17-1&amp;_nc_gid=ilgwFIy5FZ2yAk4T2F4j-g&amp;_nc_ss=7a389&amp;_nc_zt=28&amp;oh=00_Af02c5RZ0-4ItxZVvyrLAhgXDa74ti1pb22uiJTwimtBTg&amp;oe=69DAF40D" TargetMode="External"/><Relationship Id="rId1166" Type="http://schemas.openxmlformats.org/officeDocument/2006/relationships/hyperlink" Target="https://video.fsgn5-10.fna.fbcdn.net/o1/v/t2/f2/m412/AQN8e4-0AjgVxjVLheqsGJoxJWW_DBquNqDALLII_56EfcBpX2wEFrdqqZSWYeTc4JJ10jJRaQeCOZlyHRN5Q-ufBaZOk9rZbsWx0Xnzyw.mp4?_nc_cat=101&amp;_nc_oc=AdrTwYppEH0I8ryH9KPOz566HRmwMTvkPH7N7cDPpbKF9o8xfUxu6Upw5zoYNtmS20c&amp;_nc_sid=8bf8fe&amp;_nc_ht=video.fsgn5-10.fna.fbcdn.net&amp;_nc_ohc=Fh9JCEEiUjgQ7kNvwHzJivB&amp;efg=eyJ2ZW5jb2RlX3RhZyI6Inhwdl9wcm9ncmVzc2l2ZS5WSV9VU0VDQVNFX1BST0RVQ1RfVFlQRS4uQzMuMzYwLnN2ZV9zZCIsInhwdl9hc3NldF9pZCI6OTMwNDYxNjU2MjUxNDc4LCJhc3NldF9hZ2VfZGF5cyI6OCwidmlfdXNlY2FzZV9pZCI6MTAxMzksImR1cmF0aW9uX3MiOjUzLCJ1cmxnZW5fc291cmNlIjoid3d3In0%3D&amp;ccb=17-1&amp;_nc_gid=3v0bidpaq-FqrqYTYajdmw&amp;_nc_ss=7a389&amp;_nc_zt=28&amp;oh=00_Af0CEVp4sVVbrf3NqBbAk2tP11Rbiys8cpCi9CjtzXwT5Q&amp;oe=69DAE555" TargetMode="External"/><Relationship Id="rId574" Type="http://schemas.openxmlformats.org/officeDocument/2006/relationships/hyperlink" Target="https://trycreate.co/pages/all-products-women-sub-only" TargetMode="External"/><Relationship Id="rId1167" Type="http://schemas.openxmlformats.org/officeDocument/2006/relationships/hyperlink" Target="http://trycreate.co" TargetMode="External"/><Relationship Id="rId573" Type="http://schemas.openxmlformats.org/officeDocument/2006/relationships/hyperlink" Target="http://trycreate.co" TargetMode="External"/><Relationship Id="rId1168" Type="http://schemas.openxmlformats.org/officeDocument/2006/relationships/hyperlink" Target="https://promixnutrition.com/pages/debloat-split?trybe=e062b75c" TargetMode="External"/><Relationship Id="rId1190" Type="http://schemas.openxmlformats.org/officeDocument/2006/relationships/hyperlink" Targe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3v0bidpaq-FqrqYTYajdmw&amp;_nc_ss=7a389&amp;_nc_zt=28&amp;oh=00_Af0rXpoP7JBMYsJun4JObaOQgefJZt3DI_kVwjjq6qpWiw&amp;oe=69DB177E" TargetMode="External"/><Relationship Id="rId1191" Type="http://schemas.openxmlformats.org/officeDocument/2006/relationships/hyperlink" Target="http://trycreate.co" TargetMode="External"/><Relationship Id="rId1192" Type="http://schemas.openxmlformats.org/officeDocument/2006/relationships/hyperlink" Target="https://gohaus.com/collections/tops?snowball=COLIN48781" TargetMode="External"/><Relationship Id="rId1193" Type="http://schemas.openxmlformats.org/officeDocument/2006/relationships/hyperlink" Targe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4NuOXllzdJcLWsm8KKEug&amp;_nc_ss=7a389&amp;_nc_zt=28&amp;oh=00_Af1A_0xy8Om-XwetM0S4SzVa8kyRZZcar2ywf_xWR8uzDQ&amp;oe=69DB177E" TargetMode="External"/><Relationship Id="rId1194" Type="http://schemas.openxmlformats.org/officeDocument/2006/relationships/hyperlink" Target="http://trycreate.co" TargetMode="External"/><Relationship Id="rId1195" Type="http://schemas.openxmlformats.org/officeDocument/2006/relationships/hyperlink" Target="https://gohaus.com/collections/tops?snowball=COLIN48781" TargetMode="External"/><Relationship Id="rId1196" Type="http://schemas.openxmlformats.org/officeDocument/2006/relationships/hyperlink" Target="https://video.fsgn5-3.fna.fbcdn.net/o1/v/t2/f2/m69/AQPw9q0OqPb-MU3ukBqJ9MLgjvPn2xUrKNs8PfI4r4yt0Qz_DOCgz3P8ZLoXNtvlCrs-esiSaGav-KUcD0npC8xH.mp4?strext=1&amp;_nc_cat=104&amp;_nc_oc=AdphnHn9C69VtmwM2EaD0LMyAzUyrjWWcRz6Cu00DCDZttvoId1IPGhoJnprdqojZu8&amp;_nc_sid=8bf8fe&amp;_nc_ht=video.fsgn5-3.fna.fbcdn.net&amp;_nc_ohc=8EDexfEBvz0Q7kNvwHvJk18&amp;efg=eyJ2ZW5jb2RlX3RhZyI6Inhwdl9wcm9ncmVzc2l2ZS5WSV9VU0VDQVNFX1BST0RVQ1RfVFlQRS4uQzMuMzYwLnN2ZV9zZCIsInhwdl9hc3NldF9pZCI6MTg1NjU1ODA5NTE4NzA3NCwiYXNzZXRfYWdlX2RheXMiOjM0MSwidmlfdXNlY2FzZV9pZCI6MTA3OTksImR1cmF0aW9uX3MiOjMwLCJ1cmxnZW5fc291cmNlIjoid3d3In0%3D&amp;ccb=17-1&amp;_nc_gid=-4NuOXllzdJcLWsm8KKEug&amp;_nc_ss=7a389&amp;_nc_zt=28&amp;oh=00_Af1A_0xy8Om-XwetM0S4SzVa8kyRZZcar2ywf_xWR8uzDQ&amp;oe=69DB177E" TargetMode="External"/><Relationship Id="rId1197" Type="http://schemas.openxmlformats.org/officeDocument/2006/relationships/hyperlink" Target="http://trycreate.co" TargetMode="External"/><Relationship Id="rId1198" Type="http://schemas.openxmlformats.org/officeDocument/2006/relationships/hyperlink" Target="https://promixnutrition.com/pages/debloat-split?trybe=72b89807" TargetMode="External"/><Relationship Id="rId1199" Type="http://schemas.openxmlformats.org/officeDocument/2006/relationships/hyperlink" Target="https://video.fsgn5-12.fna.fbcdn.net/o1/v/t2/f2/m412/AQNrf6QgfrqxrV7GoeJ-99w3Ed9rWUIOjZaCKqHgpzmTQdux-4B5pW-pqdV7An3huCoPzoOOK1WiQc7yIUg9ECuVKeiBirDm_dALpFTKQQ.mp4?_nc_cat=103&amp;_nc_oc=Adpizzj_NsAF-EoOgdu8hr6_IyfkM3qhG5R_X7Cvpu5uhkbaGHoRuwdEl3f94ApKWec&amp;_nc_sid=8bf8fe&amp;_nc_ht=video.fsgn5-12.fna.fbcdn.net&amp;_nc_ohc=_ik840oeh5sQ7kNvwESbky6&amp;efg=eyJ2ZW5jb2RlX3RhZyI6Inhwdl9wcm9ncmVzc2l2ZS5WSV9VU0VDQVNFX1BST0RVQ1RfVFlQRS4uQzMuMzYwLnN2ZV9zZCIsInhwdl9hc3NldF9pZCI6ODk4NDg4NjA5NzMwODU0LCJhc3NldF9hZ2VfZGF5cyI6MjYsInZpX3VzZWNhc2VfaWQiOjEwMTM5LCJkdXJhdGlvbl9zIjo0NCwidXJsZ2VuX3NvdXJjZSI6Ind3dyJ9&amp;ccb=17-1&amp;_nc_gid=_ANle71kwNeIhv8z6FvhVg&amp;_nc_ss=7a389&amp;_nc_zt=28&amp;oh=00_Af1-s8JQeS_Nb867PwNqEVJiv7dByzMwlxaNH-65SIJjEw&amp;oe=69DAE3D7" TargetMode="External"/><Relationship Id="rId599" Type="http://schemas.openxmlformats.org/officeDocument/2006/relationships/hyperlink" Target="https://video.fsgn5-10.fna.fbcdn.net/o1/v/t2/f2/m412/AQNbvQYys-pWZ78sYYbUQ852c-9TQ_5FzO3OAiheULkWEABElw_eSyN7prOLulkD_qcOH_jzK_PZ8HIxruNFjAAQIZaGn6GInsxUXrAunQ.mp4?_nc_cat=101&amp;_nc_oc=AdqlZQb4SGP9BBrOo_Iu-emLRxyM-D8kTILT03SNT3yiybM9NZNyo8gAYNY3cNydgEQ&amp;_nc_sid=8bf8fe&amp;_nc_ht=video.fsgn5-10.fna.fbcdn.net&amp;_nc_ohc=KXj8-UqCYx4Q7kNvwE0tmab&amp;efg=eyJ2ZW5jb2RlX3RhZyI6Inhwdl9wcm9ncmVzc2l2ZS5WSV9VU0VDQVNFX1BST0RVQ1RfVFlQRS4uQzMuMzYwLnN2ZV9zZCIsInhwdl9hc3NldF9pZCI6MjA2NzE0NDMyMDM1Nzk5MSwiYXNzZXRfYWdlX2RheXMiOjIzNywidmlfdXNlY2FzZV9pZCI6MTA3OTksImR1cmF0aW9uX3MiOjMwLCJ1cmxnZW5fc291cmNlIjoid3d3In0%3D&amp;ccb=17-1&amp;_nc_gid=XQrgez33-bMIXkAo0RmFmA&amp;_nc_ss=7a389&amp;_nc_zt=28&amp;oh=00_Af1KkI0UfIR9uDZe5blq84HtRMDq7UpEbHI1iMxFeHHTwg&amp;oe=69DB04B9" TargetMode="External"/><Relationship Id="rId1180" Type="http://schemas.openxmlformats.org/officeDocument/2006/relationships/hyperlink" Target="https://promixnutrition.com/products/protein-puff-bars-variety-pack?trybe=a745011b" TargetMode="External"/><Relationship Id="rId1181" Type="http://schemas.openxmlformats.org/officeDocument/2006/relationships/hyperlink" Target="https://video.fsgn5-10.fna.fbcdn.net/o1/v/t2/f2/m412/AQOJX5U5msBEDK0PjU67gNNtPaxF51MB8DRZ6JyylZrbel0FwpEKKwdAj3pfmwYaDCVyRm1n4Vb4wY-NgQUTvzD18VFSfWtYByEIBl96ng.mp4?_nc_cat=101&amp;_nc_oc=AdqPz0OEPTqIzCJqgfhFQXUqB04gdsDHdvSt-PsZOtIo3ejJxWqP89KZIt8dCuzYMQE&amp;_nc_sid=8bf8fe&amp;_nc_ht=video.fsgn5-10.fna.fbcdn.net&amp;_nc_ohc=nLzutLnrAgUQ7kNvwEVYb83&amp;efg=eyJ2ZW5jb2RlX3RhZyI6Inhwdl9wcm9ncmVzc2l2ZS5WSV9VU0VDQVNFX1BST0RVQ1RfVFlQRS4uQzMuMzYwLnN2ZV9zZCIsInhwdl9hc3NldF9pZCI6ODY4NjU4NjE5NTEwMDUxLCJhc3NldF9hZ2VfZGF5cyI6NDEsInZpX3VzZWNhc2VfaWQiOjEwMTM5LCJkdXJhdGlvbl9zIjo0MSwidXJsZ2VuX3NvdXJjZSI6Ind3dyJ9&amp;ccb=17-1&amp;_nc_gid=3v0bidpaq-FqrqYTYajdmw&amp;_nc_ss=7a389&amp;_nc_zt=28&amp;oh=00_Af1tZTZjNndkDMGP_o5JvmGETkpV8kyGDMfyCOnaOkkSSw&amp;oe=69DAF62D" TargetMode="External"/><Relationship Id="rId1182" Type="http://schemas.openxmlformats.org/officeDocument/2006/relationships/hyperlink" Target="http://trycreate.co" TargetMode="External"/><Relationship Id="rId594" Type="http://schemas.openxmlformats.org/officeDocument/2006/relationships/hyperlink" Target="http://trycreate.co" TargetMode="External"/><Relationship Id="rId1183" Type="http://schemas.openxmlformats.org/officeDocument/2006/relationships/hyperlink" Target="https://promixnutrition.com/products/travel-essentials-bundle?trybe=8ec8041a" TargetMode="External"/><Relationship Id="rId593" Type="http://schemas.openxmlformats.org/officeDocument/2006/relationships/hyperlink" Targe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DDN9OpTSnwG3sMroEzDGqA&amp;_nc_ss=7a389&amp;_nc_zt=28&amp;oh=00_Af1Rc-T_wXRvdmoy5B_iVUTcINEYPkPBiYPqBG_fk43EUQ&amp;oe=69DAFE13" TargetMode="External"/><Relationship Id="rId1184" Type="http://schemas.openxmlformats.org/officeDocument/2006/relationships/hyperlink" Target="https://video.fsgn5-5.fna.fbcdn.net/o1/v/t2/f2/m412/AQOdmVEBsdihEf0lgfL1yswhRQnyCLuB1FXwhQsGjQB7qhNSXvVtjXHB_Z0D84Z1YG18zvP1C5PXu17lyMw4CKgTVwouM8aWfZrUIvky5Q.mp4?_nc_cat=108&amp;_nc_oc=AdoI3ggGvsYDO6SrIa8TXlyxMQQyaSfbzMzE7Ry5YtlGordoSe9cii-3HsQQZXsSA9g&amp;_nc_sid=8bf8fe&amp;_nc_ht=video.fsgn5-5.fna.fbcdn.net&amp;_nc_ohc=NtjSQc3K45wQ7kNvwF1X2tk&amp;efg=eyJ2ZW5jb2RlX3RhZyI6Inhwdl9wcm9ncmVzc2l2ZS5WSV9VU0VDQVNFX1BST0RVQ1RfVFlQRS4uQzMuMzYwLnN2ZV9zZCIsInhwdl9hc3NldF9pZCI6MTY3ODI2OTMxOTg0Njk2NSwiYXNzZXRfYWdlX2RheXMiOjI2LCJ2aV91c2VjYXNlX2lkIjoxMDEzOSwiZHVyYXRpb25fcyI6NTMsInVybGdlbl9zb3VyY2UiOiJ3d3cifQ%3D%3D&amp;ccb=17-1&amp;_nc_gid=3v0bidpaq-FqrqYTYajdmw&amp;_nc_ss=7a389&amp;_nc_zt=28&amp;oh=00_Af3lgKHFk_9jRwiDfcudZouiCRKmxhtddL4iz-QlFJ7Rlw&amp;oe=69DAEB0A" TargetMode="External"/><Relationship Id="rId592" Type="http://schemas.openxmlformats.org/officeDocument/2006/relationships/hyperlink" Target="https://trycreate.co/pages/all-products-women-sub-only" TargetMode="External"/><Relationship Id="rId1185" Type="http://schemas.openxmlformats.org/officeDocument/2006/relationships/hyperlink" Target="http://trycreate.co" TargetMode="External"/><Relationship Id="rId591" Type="http://schemas.openxmlformats.org/officeDocument/2006/relationships/hyperlink" Target="http://trycreate.co" TargetMode="External"/><Relationship Id="rId1186" Type="http://schemas.openxmlformats.org/officeDocument/2006/relationships/hyperlink" Target="https://promixnutrition.com/products/travel-essentials-bundle?trybe=667fed1a" TargetMode="External"/><Relationship Id="rId598" Type="http://schemas.openxmlformats.org/officeDocument/2006/relationships/hyperlink" Target="https://www.tempomeals.com/?utm_source=paidsocial__meta&amp;utm_medium=cpm&amp;utm_campaign=%7B%7Bcampaign.name%7D%7D&amp;utm_id=%7B%7Bcampaign.id%7D%7D&amp;utm_term=%7B%7Badset.name%7D%7D-%7B%7Badset.id%7D%7D&amp;utm_content=influencerhandle-%7B%7Bad.name%7D%7D-%7B%7Bad.id%7D%7D&amp;voucher=TEMPOFB60RBY" TargetMode="External"/><Relationship Id="rId1187" Type="http://schemas.openxmlformats.org/officeDocument/2006/relationships/hyperlink" Target="https://video.fsgn5-5.fna.fbcdn.net/o1/v/t2/f2/m412/AQMkLKQDvmnrXjdtZtBcvbSVGI_SDWOamhmL_FyvwCJ16Y_6i_woiL5OQM4WdqS8rzvWhwJPf6EVxXSSj7XdSok8uso8A-2oTqL0mqEY0Q.mp4?_nc_cat=100&amp;_nc_oc=Ado0uanL_kO3N6hsL7ZRgFyuKG69b9eSgUYn3JqCMCNwYwK5knxrowtTT3rTqaDYRPs&amp;_nc_sid=8bf8fe&amp;_nc_ht=video.fsgn5-5.fna.fbcdn.net&amp;_nc_ohc=068I-AVHmYUQ7kNvwHWTwLh&amp;efg=eyJ2ZW5jb2RlX3RhZyI6Inhwdl9wcm9ncmVzc2l2ZS5WSV9VU0VDQVNFX1BST0RVQ1RfVFlQRS4uQzMuMzYwLnN2ZV9zZCIsInhwdl9hc3NldF9pZCI6MTI1NjQwNjMwNjYxMDEwNCwiYXNzZXRfYWdlX2RheXMiOjI2LCJ2aV91c2VjYXNlX2lkIjoxMDEzOSwiZHVyYXRpb25fcyI6NTcsInVybGdlbl9zb3VyY2UiOiJ3d3cifQ%3D%3D&amp;ccb=17-1&amp;_nc_gid=3v0bidpaq-FqrqYTYajdmw&amp;_nc_ss=7a389&amp;_nc_zt=28&amp;oh=00_Af0W-fjBTRLHAGdckpOpLwI9BCKEBYRStFysduCXPWQGZQ&amp;oe=69DB1776" TargetMode="External"/><Relationship Id="rId597" Type="http://schemas.openxmlformats.org/officeDocument/2006/relationships/hyperlink" Target="http://trycreate.co" TargetMode="External"/><Relationship Id="rId1188" Type="http://schemas.openxmlformats.org/officeDocument/2006/relationships/hyperlink" Target="http://trycreate.co" TargetMode="External"/><Relationship Id="rId596" Type="http://schemas.openxmlformats.org/officeDocument/2006/relationships/hyperlink" Target="https://video.fsgn5-12.fna.fbcdn.net/o1/v/t2/f2/m412/AQNgOH3FbEuhvoetfPvwOY8cLS1yJGqkfb1WZUiyoMob-ppj7hInw8AafndQ0wYDbWcfS2UWbgr88LmhnY_mXO15elIzIgxNE9_OC2Pn4w.mp4?_nc_cat=103&amp;_nc_oc=Adpc0uk9u02i4Kftcx2fNAqVgfNqlQ1WIGApfzCUy22LhSuKuGBju3vpS2TNMMdypE0&amp;_nc_sid=8bf8fe&amp;_nc_ht=video.fsgn5-12.fna.fbcdn.net&amp;_nc_ohc=o3t_5iNNJCYQ7kNvwEfYBtH&amp;efg=eyJ2ZW5jb2RlX3RhZyI6Inhwdl9wcm9ncmVzc2l2ZS5WSV9VU0VDQVNFX1BST0RVQ1RfVFlQRS4uQzMuMzYwLnN2ZV9zZCIsInhwdl9hc3NldF9pZCI6MTA4NDU5NzI0NDczMjY3NywiYXNzZXRfYWdlX2RheXMiOjUsInZpX3VzZWNhc2VfaWQiOjEwNzk5LCJkdXJhdGlvbl9zIjo1OSwidXJsZ2VuX3NvdXJjZSI6Ind3dyJ9&amp;ccb=17-1&amp;_nc_gid=DDN9OpTSnwG3sMroEzDGqA&amp;_nc_ss=7a389&amp;_nc_zt=28&amp;oh=00_Af1Rc-T_wXRvdmoy5B_iVUTcINEYPkPBiYPqBG_fk43EUQ&amp;oe=69DAFE13" TargetMode="External"/><Relationship Id="rId1189" Type="http://schemas.openxmlformats.org/officeDocument/2006/relationships/hyperlink" Target="https://gohaus.com/collections/tops?snowball=COLIN48781" TargetMode="External"/><Relationship Id="rId595" Type="http://schemas.openxmlformats.org/officeDocument/2006/relationships/hyperlink" Target="https://trycreate.co/pages/all-products-women-sub-only" TargetMode="External"/><Relationship Id="rId1136" Type="http://schemas.openxmlformats.org/officeDocument/2006/relationships/hyperlink" Target="https://video.fsgn5-10.fna.fbcdn.net/o1/v/t2/f2/m412/AQPJhD5H-gy4IrgJ5ZwAUPXVIkjmyEf9Q0cfs8yk-r6dWbeavtGt1CZM9unSQ3jPFjRzyfxcO6VEZyJs_INUk2KwTjO3fbj8JId-ZetYkg.mp4?_nc_cat=107&amp;_nc_oc=Adql247w66bK1nivSYJab8hWzuul5_iMjJ7PUKevoYxJiCvL3u1LKt8m-OP0mjUWnkI&amp;_nc_sid=8bf8fe&amp;_nc_ht=video.fsgn5-10.fna.fbcdn.net&amp;_nc_ohc=CnvbqZzXn0AQ7kNvwHwJh1-&amp;efg=eyJ2ZW5jb2RlX3RhZyI6Inhwdl9wcm9ncmVzc2l2ZS5WSV9VU0VDQVNFX1BST0RVQ1RfVFlQRS4uQzMuMzYwLnN2ZV9zZCIsInhwdl9hc3NldF9pZCI6OTA1MzEwNTQyMDkwNzkyLCJhc3NldF9hZ2VfZGF5cyI6NDIsInZpX3VzZWNhc2VfaWQiOjEwMTM5LCJkdXJhdGlvbl9zIjo1NSwid2F0Y2hfdGltZV9zIjoyNTcwLCJ1cmxnZW5fc291cmNlIjoid3d3In0%3D&amp;ccb=17-1&amp;_nc_gid=3_MMQihxU_uAkf8SOzRDGg&amp;_nc_ss=7a389&amp;_nc_zt=28&amp;oh=00_Af0x3vZWdJYrgld3cVDdaPu0Ny3odP13reAAwnuSEpL2WQ&amp;oe=69DAFE7B" TargetMode="External"/><Relationship Id="rId1137" Type="http://schemas.openxmlformats.org/officeDocument/2006/relationships/hyperlink" Target="http://trycreate.co" TargetMode="External"/><Relationship Id="rId1138" Type="http://schemas.openxmlformats.org/officeDocument/2006/relationships/hyperlink" Target="https://promixnutrition.com/pages/debloat-split?trybe=54041c1a" TargetMode="External"/><Relationship Id="rId1139" Type="http://schemas.openxmlformats.org/officeDocument/2006/relationships/hyperlink" Target="https://video.fsgn5-10.fna.fbcdn.net/o1/v/t2/f2/m412/AQM1E5YalZVVBet0XQReRPhlvorILYgHScGRDLu4YNqps0iJQt2z94lo6o-MtkGLRB4InCohAzAGkB3L8D8aWdVW_jINXnY4nXEsYKvCBA.mp4?_nc_cat=106&amp;_nc_oc=AdpEMpLXC3l-gG6IWaVwQ7-Yb46I1GsbFK38x194RCdh3uOkydocvrJFltgPKIpp6rg&amp;_nc_sid=8bf8fe&amp;_nc_ht=video.fsgn5-10.fna.fbcdn.net&amp;_nc_ohc=eDvl8DNGbpsQ7kNvwFMtSN5&amp;efg=eyJ2ZW5jb2RlX3RhZyI6Inhwdl9wcm9ncmVzc2l2ZS5WSV9VU0VDQVNFX1BST0RVQ1RfVFlQRS4uQzMuMzYwLnN2ZV9zZCIsInhwdl9hc3NldF9pZCI6MTQ1MjI1NzQ3OTE2NzA4MywiYXNzZXRfYWdlX2RheXMiOjEyLCJ2aV91c2VjYXNlX2lkIjoxMDEzOSwiZHVyYXRpb25fcyI6NjMsInVybGdlbl9zb3VyY2UiOiJ3d3cifQ%3D%3D&amp;ccb=17-1&amp;_nc_gid=gVCMg5ekLoYGDIlxUfnRow&amp;_nc_ss=7a389&amp;_nc_zt=28&amp;oh=00_Af1hTpOSqJniUBRzbTZOWROCaZDYf7ukonTDo-95Ll0riw&amp;oe=69DAFC44" TargetMode="External"/><Relationship Id="rId547" Type="http://schemas.openxmlformats.org/officeDocument/2006/relationships/hyperlink" Target="https://trycreate.co/pages/all-biohackers-sub-only" TargetMode="External"/><Relationship Id="rId546" Type="http://schemas.openxmlformats.org/officeDocument/2006/relationships/hyperlink" Target="http://trycreate.co" TargetMode="External"/><Relationship Id="rId545" Type="http://schemas.openxmlformats.org/officeDocument/2006/relationships/hyperlink" Target="https://video.fsgn5-10.fna.fbcdn.net/o1/v/t2/f2/m412/AQMNyWY4tu5ykqDUzD7beskxBiwAamoOMFjSNETZeqGNGsHxv4SXeZtuMQCRcfnYgMoKMq9sFr89H_zPWzFgyUABnG0kr1Yz6_8EjzVDEQ.mp4?_nc_cat=101&amp;_nc_oc=AdortOqeyz60o1ALj1WkBQs14hpaeL9nXf_BrkAd-kKPfp-B4cxFl6_ZLvxd-Vtqcfc&amp;_nc_sid=8bf8fe&amp;_nc_ht=video.fsgn5-10.fna.fbcdn.net&amp;_nc_ohc=do7gFGJUpSAQ7kNvwH9L2SR&amp;efg=eyJ2ZW5jb2RlX3RhZyI6Inhwdl9wcm9ncmVzc2l2ZS5WSV9VU0VDQVNFX1BST0RVQ1RfVFlQRS4uQzMuMzYwLnN2ZV9zZCIsInhwdl9hc3NldF9pZCI6NDM0MTM5OTgwOTQ1MDYyNywiYXNzZXRfYWdlX2RheXMiOjYsInZpX3VzZWNhc2VfaWQiOjEwNzk5LCJkdXJhdGlvbl9zIjo0NCwidXJsZ2VuX3NvdXJjZSI6Ind3dyJ9&amp;ccb=17-1&amp;_nc_gid=rTrMuqHRc_7lTKtrYFEmfA&amp;_nc_ss=7a389&amp;_nc_zt=28&amp;oh=00_Af0MnQ6I9quMLfa-EhbQw9kfycwn9oH0ekj2RED22ndnZg&amp;oe=69DAEA0D" TargetMode="External"/><Relationship Id="rId544" Type="http://schemas.openxmlformats.org/officeDocument/2006/relationships/hyperlink" Target="https://trycreate.co/pages/6-reasons-creatine-electrolytes" TargetMode="External"/><Relationship Id="rId549" Type="http://schemas.openxmlformats.org/officeDocument/2006/relationships/hyperlink" Target="http://trycreate.co" TargetMode="External"/><Relationship Id="rId548" Type="http://schemas.openxmlformats.org/officeDocument/2006/relationships/hyperlink" Target="https://scontent.fsgn5-5.fna.fbcdn.net/v/t39.35426-6/657181165_2771339833205792_31248210371213577_n.jpg?stp=dst-jpg_s600x600_tt6&amp;_nc_cat=100&amp;ccb=1-7&amp;_nc_sid=c53f8f&amp;_nc_ohc=gE5GWPILIwYQ7kNvwEikvLP&amp;_nc_oc=Ador-5q9_8oE-EJhMzFIweLeTSs03cnxtHNPR_eLkN3KRmpHelOTCqZcYcRK4tDiVgY&amp;_nc_zt=14&amp;_nc_ht=scontent.fsgn5-5.fna&amp;_nc_gid=rTrMuqHRc_7lTKtrYFEmfA&amp;_nc_ss=7a389&amp;oh=00_Af1n8KDgI0VmmeX9ahcwuGNSdy_6i6PlqOVJwwRj4Gb-jQ&amp;oe=69DB046E" TargetMode="External"/><Relationship Id="rId1130" Type="http://schemas.openxmlformats.org/officeDocument/2006/relationships/hyperlink" Target="https://video.fsgn5-5.fna.fbcdn.net/o1/v/t2/f2/m412/AQMf2_ei4WBS64mQm22lpKa__XUF9ln5b8eouuCYHmeIBJRg5rdZ6cHsHb47mqWOZNwOkMykYg9Bv17PEy23xsyBIVdvCWYvs8lzZuvxIQ.mp4?_nc_cat=108&amp;_nc_oc=AdpUTB4LW2hDmdJByI7LMObhYELYyLwDLFyM9mkdttTJInkNdAllkjUBAYKIAYEPc3w&amp;_nc_sid=8bf8fe&amp;_nc_ht=video.fsgn5-5.fna.fbcdn.net&amp;_nc_ohc=Ii7n8KnTEIYQ7kNvwHsFrU7&amp;efg=eyJ2ZW5jb2RlX3RhZyI6Inhwdl9wcm9ncmVzc2l2ZS5WSV9VU0VDQVNFX1BST0RVQ1RfVFlQRS4uQzMuMzYwLnN2ZV9zZCIsInhwdl9hc3NldF9pZCI6Njk0NjQ1NjIzMjkxNDAwLCJhc3NldF9hZ2VfZGF5cyI6MTQ2LCJ2aV91c2VjYXNlX2lkIjoxMDEzOSwiZHVyYXRpb25fcyI6MzcsIndhdGNoX3RpbWVfcyI6MzMyLCJ1cmxnZW5fc291cmNlIjoid3d3In0%3D&amp;ccb=17-1&amp;_nc_gid=3_MMQihxU_uAkf8SOzRDGg&amp;_nc_ss=7a389&amp;_nc_zt=28&amp;oh=00_Af0hxMx8V0BQG3ekScAhUkmx8avh2AH0pQH2G278xSBTjg&amp;oe=69DAFE26" TargetMode="External"/><Relationship Id="rId1131" Type="http://schemas.openxmlformats.org/officeDocument/2006/relationships/hyperlink" Target="http://trycreate.co" TargetMode="External"/><Relationship Id="rId543" Type="http://schemas.openxmlformats.org/officeDocument/2006/relationships/hyperlink" Target="http://trycreate.co" TargetMode="External"/><Relationship Id="rId1132" Type="http://schemas.openxmlformats.org/officeDocument/2006/relationships/hyperlink" Target="https://promixnutrition.com/collections/best-supplement-sellers/?dt_id=2117974" TargetMode="External"/><Relationship Id="rId542" Type="http://schemas.openxmlformats.org/officeDocument/2006/relationships/hyperlink" Target="https://video.fsgn5-10.fna.fbcdn.net/o1/v/t2/f2/m412/AQPXTbBUFTinFhKNLFYL8egQmOg0w3n5r9eeoa-BuKBK3OC-Fb_qBsvts_yvF6oUx5VM7fkFyTrApMHjSwJwS8vVLXn_43sWQX4XObik0Q.mp4?_nc_cat=106&amp;_nc_oc=AdrD3wOPrlB_3Z2dEKHSpJrepQUyVx3agUeAyxGLARJCAYmX2Kpw9BnyC70jOMKcRIk&amp;_nc_sid=8bf8fe&amp;_nc_ht=video.fsgn5-10.fna.fbcdn.net&amp;_nc_ohc=SWngux9P0aAQ7kNvwFRGjdw&amp;efg=eyJ2ZW5jb2RlX3RhZyI6Inhwdl9wcm9ncmVzc2l2ZS5WSV9VU0VDQVNFX1BST0RVQ1RfVFlQRS4uQzMuMzYwLnN2ZV9zZCIsInhwdl9hc3NldF9pZCI6MTQ2NTM2ODExODMzMTA4NSwiYXNzZXRfYWdlX2RheXMiOjMsInZpX3VzZWNhc2VfaWQiOjEwNzk5LCJkdXJhdGlvbl9zIjoyOCwidXJsZ2VuX3NvdXJjZSI6Ind3dyJ9&amp;ccb=17-1&amp;_nc_gid=6Sh2s0LB982ZwBsJz9BfJw&amp;_nc_ss=7a389&amp;_nc_zt=28&amp;oh=00_Af1AGwNoV1Pfdpq47fc-LthB6feWtxATvaEbwJBaTkJxtg&amp;oe=69DB1138" TargetMode="External"/><Relationship Id="rId1133" Type="http://schemas.openxmlformats.org/officeDocument/2006/relationships/hyperlink" Target="https://video.fsgn5-5.fna.fbcdn.net/o1/v/t2/f2/m412/AQMZibeU2gHdJG07PuAFyliNWelFWzLp4My8g_6hvClPdpn1qpg951quS-x_Ov6lq6AlWDOT6wudbMmlOleDi5eA8RYmstuiBTyvpmGOMg.mp4?_nc_cat=102&amp;_nc_oc=Adp1S7bb73e1PWec5AzFwnHoYAVn_U1LypbBs-mcP4P-8xqtDEetNKRkxTuhrsE9NXI&amp;_nc_sid=8bf8fe&amp;_nc_ht=video.fsgn5-5.fna.fbcdn.net&amp;_nc_ohc=8yv5qInT4P0Q7kNvwFoCLWB&amp;efg=eyJ2ZW5jb2RlX3RhZyI6Inhwdl9wcm9ncmVzc2l2ZS5WSV9VU0VDQVNFX1BST0RVQ1RfVFlQRS4uQzMuMzYwLnN2ZV9zZCIsInhwdl9hc3NldF9pZCI6MjAyOTAwNjY4NzY2MTEyNiwiYXNzZXRfYWdlX2RheXMiOjgxLCJ2aV91c2VjYXNlX2lkIjoxMDc5OSwiZHVyYXRpb25fcyI6NDUsIndhdGNoX3RpbWVfcyI6MTU3LCJ1cmxnZW5fc291cmNlIjoid3d3In0%3D&amp;ccb=17-1&amp;_nc_gid=3_MMQihxU_uAkf8SOzRDGg&amp;_nc_ss=7a389&amp;_nc_zt=28&amp;oh=00_Af2HM_c6nK6WDMxCh2CrpvRRG_wpclNTD0MzgrsUsjqOeA&amp;oe=69DAF0F8" TargetMode="External"/><Relationship Id="rId541" Type="http://schemas.openxmlformats.org/officeDocument/2006/relationships/hyperlink" Target="https://trycreate.co/pages/6-reasons-creatine-electrolytes" TargetMode="External"/><Relationship Id="rId1134" Type="http://schemas.openxmlformats.org/officeDocument/2006/relationships/hyperlink" Target="http://trycreate.co" TargetMode="External"/><Relationship Id="rId540" Type="http://schemas.openxmlformats.org/officeDocument/2006/relationships/hyperlink" Target="http://trycreate.co" TargetMode="External"/><Relationship Id="rId1135" Type="http://schemas.openxmlformats.org/officeDocument/2006/relationships/hyperlink" Target="https://promixnutrition.com/products/travel-essentials-bundle?trybe=d0cf06b0" TargetMode="External"/><Relationship Id="rId1125" Type="http://schemas.openxmlformats.org/officeDocument/2006/relationships/hyperlink" Target="http://trycreate.co" TargetMode="External"/><Relationship Id="rId1126" Type="http://schemas.openxmlformats.org/officeDocument/2006/relationships/hyperlink" Target="https://gohaus.com/collections/tank-tops?trybe=8dbd30ea" TargetMode="External"/><Relationship Id="rId1127" Type="http://schemas.openxmlformats.org/officeDocument/2006/relationships/hyperlink" Target="https://video.fsgn5-5.fna.fbcdn.net/o1/v/t2/f2/m412/AQM-u6dvydVj-HajX2S-mwzJ0IyWuK0xABozpM1Y5U1jnFPUOyLMbuHgJixZTbSFTR9sPBGxI2kfRKcsSI7fWNP6cR5joig7agMRpy91Hg.mp4?_nc_cat=102&amp;_nc_oc=AdrcFNHPOy9UeTgynzf0HP2q6wnD6fSGoKMtMm_V1Om1IKPHYWzb0jXTPkgVtIYICLc&amp;_nc_sid=8bf8fe&amp;_nc_ht=video.fsgn5-5.fna.fbcdn.net&amp;_nc_ohc=yqX-IsoVOTAQ7kNvwENkxys&amp;efg=eyJ2ZW5jb2RlX3RhZyI6Inhwdl9wcm9ncmVzc2l2ZS5WSV9VU0VDQVNFX1BST0RVQ1RfVFlQRS4uQzMuMzYwLnN2ZV9zZCIsInhwdl9hc3NldF9pZCI6ODI1MDEwNjM2NTcyMzgzLCJhc3NldF9hZ2VfZGF5cyI6MTc1LCJ2aV91c2VjYXNlX2lkIjoxMDEzOSwiZHVyYXRpb25fcyI6NTksIndhdGNoX3RpbWVfcyI6MTYyNCwidXJsZ2VuX3NvdXJjZSI6Ind3dyJ9&amp;ccb=17-1&amp;_nc_gid=3_MMQihxU_uAkf8SOzRDGg&amp;_nc_ss=7a389&amp;_nc_zt=28&amp;oh=00_Af1kxgzW2iC3PLRUiFtmrt4NL4xNO6lLJtPXKr9er8MAQg&amp;oe=69DAEA34" TargetMode="External"/><Relationship Id="rId1128" Type="http://schemas.openxmlformats.org/officeDocument/2006/relationships/hyperlink" Target="http://trycreate.co" TargetMode="External"/><Relationship Id="rId1129" Type="http://schemas.openxmlformats.org/officeDocument/2006/relationships/hyperlink" Target="https://gohaus.com/products/signature-fitted-tank-3-pack?trybe=6b35bf32" TargetMode="External"/><Relationship Id="rId536" Type="http://schemas.openxmlformats.org/officeDocument/2006/relationships/hyperlink" Target="https://video.fsgn5-12.fna.fbcdn.net/o1/v/t2/f2/m412/AQPAUN2aLC8XxmSh6ELnnFKREMmuMZC47OrUwp-8T2UHnEl-NdSMbra0T3AwnSxz_ABguEqZl23oKsqNpXN049RLbWKLuMikTKl2wun3fQ.mp4?_nc_cat=105&amp;_nc_oc=Adqqkrfc-3FQhvf1qakaTTrVuit4x_kGqJhk72egS5l2zxENWXIeNnOv62eZnxMpu94&amp;_nc_sid=8bf8fe&amp;_nc_ht=video.fsgn5-12.fna.fbcdn.net&amp;_nc_ohc=hi18ZeT_cFAQ7kNvwGCwv0R&amp;efg=eyJ2ZW5jb2RlX3RhZyI6Inhwdl9wcm9ncmVzc2l2ZS5WSV9VU0VDQVNFX1BST0RVQ1RfVFlQRS4uQzMuMzYwLnN2ZV9zZCIsInhwdl9hc3NldF9pZCI6MTU1OTg1Mzc0NTExNzgwNiwiYXNzZXRfYWdlX2RheXMiOjMsInZpX3VzZWNhc2VfaWQiOjEwNzk5LCJkdXJhdGlvbl9zIjoyNywidXJsZ2VuX3NvdXJjZSI6Ind3dyJ9&amp;ccb=17-1&amp;_nc_gid=6Sh2s0LB982ZwBsJz9BfJw&amp;_nc_ss=7a389&amp;_nc_zt=28&amp;oh=00_Af3GkcEC3lQ72V-cnodTjwVTyjxzPs_vZQ_hQhrPUZD99g&amp;oe=69DAECB1" TargetMode="External"/><Relationship Id="rId535" Type="http://schemas.openxmlformats.org/officeDocument/2006/relationships/hyperlink" Target="https://trycreate.co/pages/6-reasons-creatine-electrolytes" TargetMode="External"/><Relationship Id="rId534" Type="http://schemas.openxmlformats.org/officeDocument/2006/relationships/hyperlink" Target="http://trycreate.co" TargetMode="External"/><Relationship Id="rId533" Type="http://schemas.openxmlformats.org/officeDocument/2006/relationships/hyperlink" Target="https://video.fsgn5-12.fna.fbcdn.net/o1/v/t2/f2/m412/AQMrOLFkpRlPTMIfe0w1RK1r6cvV1UtVIPujR3i4yj6tUMOIZhH_UHKlG9SRnoxvSH020uCgs7Wq5w7ASpFUyf8p4tudQlIgfvNDMuqxnA.mp4?_nc_cat=105&amp;_nc_oc=AdqnneLP-9VhDTbMg35CAOSMJdsdpUZ_-3EFRjMq7QmRmZqx-WLWEMihxxlVoG07TJg&amp;_nc_sid=8bf8fe&amp;_nc_ht=video.fsgn5-12.fna.fbcdn.net&amp;_nc_ohc=bXXvjegpKGQQ7kNvwG3BWA3&amp;efg=eyJ2ZW5jb2RlX3RhZyI6Inhwdl9wcm9ncmVzc2l2ZS5WSV9VU0VDQVNFX1BST0RVQ1RfVFlQRS4uQzMuMzYwLnN2ZV9zZCIsInhwdl9hc3NldF9pZCI6MTIzODQxMzczODQxNTYwMywiYXNzZXRfYWdlX2RheXMiOjIxLCJ2aV91c2VjYXNlX2lkIjoxMDc5OSwiZHVyYXRpb25fcyI6MjMsInVybGdlbl9zb3VyY2UiOiJ3d3cifQ%3D%3D&amp;ccb=17-1&amp;_nc_gid=6Sh2s0LB982ZwBsJz9BfJw&amp;_nc_ss=7a389&amp;_nc_zt=28&amp;oh=00_Af229W-YA7z2SX2g2hZACxHdbNRNz70dnS1y8FekYUPK8Q&amp;oe=69DADEBD" TargetMode="External"/><Relationship Id="rId539" Type="http://schemas.openxmlformats.org/officeDocument/2006/relationships/hyperlink" Target="https://video.fsgn5-5.fna.fbcdn.net/o1/v/t2/f2/m412/AQPmBUCuZqNQNnzHkQqMZhxwMm_7yWo0jahcW3gRg2JnjapIJurKHzvsBpuhVAXPjlFu0p5Uaa0ssuxaWw8kUX_kPZ-iqHAUspWlez4ucA.mp4?_nc_cat=102&amp;_nc_oc=Adoe5WYLHtEaHI8wZCSCNGX1AwPOF5f85ZykzEWhPe4SUaUjtKEbYo6uEXYq17cVV70&amp;_nc_sid=8bf8fe&amp;_nc_ht=video.fsgn5-5.fna.fbcdn.net&amp;_nc_ohc=z3HIzP23H-EQ7kNvwE8SL8L&amp;efg=eyJ2ZW5jb2RlX3RhZyI6Inhwdl9wcm9ncmVzc2l2ZS5WSV9VU0VDQVNFX1BST0RVQ1RfVFlQRS4uQzMuMzYwLnN2ZV9zZCIsInhwdl9hc3NldF9pZCI6MTczOTAxMjQ0Mzc0ODE2MCwiYXNzZXRfYWdlX2RheXMiOjYsInZpX3VzZWNhc2VfaWQiOjEwNzk5LCJkdXJhdGlvbl9zIjoxMywidXJsZ2VuX3NvdXJjZSI6Ind3dyJ9&amp;ccb=17-1&amp;_nc_gid=6Sh2s0LB982ZwBsJz9BfJw&amp;_nc_ss=7a389&amp;_nc_zt=28&amp;oh=00_Af07i6Y9eDMNslPZTZS7yUQxcxD_3vp8hW8TY3MhJW01zQ&amp;oe=69DAE638" TargetMode="External"/><Relationship Id="rId538" Type="http://schemas.openxmlformats.org/officeDocument/2006/relationships/hyperlink" Target="https://trycreate.co/pages/all-biohackers-sub-only" TargetMode="External"/><Relationship Id="rId537" Type="http://schemas.openxmlformats.org/officeDocument/2006/relationships/hyperlink" Target="http://trycreate.co" TargetMode="External"/><Relationship Id="rId1120" Type="http://schemas.openxmlformats.org/officeDocument/2006/relationships/hyperlink" Target="https://promixnutrition.com/products/cookies-and-cream-whey-protein-isolate-powder?trybe=ce94c9b1" TargetMode="External"/><Relationship Id="rId532" Type="http://schemas.openxmlformats.org/officeDocument/2006/relationships/hyperlink" Target="https://trycreate.co/pages/all-biohackers-sub-only" TargetMode="External"/><Relationship Id="rId1121" Type="http://schemas.openxmlformats.org/officeDocument/2006/relationships/hyperlink" Target="https://video.fsgn5-10.fna.fbcdn.net/o1/v/t2/f2/m412/AQNIOJSpnWUoVTEh6PGjREWRrQgBnp0cCg2s9wnO7v6JRUhi_hkAydT4DlY-BVoYbPiQULbPUQyeWwjTttTiNkY8Vpaa-ww8BBBs-N08Kg.mp4?_nc_cat=106&amp;_nc_oc=AdqJ2VKO6ubrKawrCz7oBcddCTF6S6UY7HYlNfLNlLKPp3ykbXJycFcYFtjBqWh9ddc&amp;_nc_sid=8bf8fe&amp;_nc_ht=video.fsgn5-10.fna.fbcdn.net&amp;_nc_ohc=VF2N7vLV8jcQ7kNvwFbTfp0&amp;efg=eyJ2ZW5jb2RlX3RhZyI6Inhwdl9wcm9ncmVzc2l2ZS5WSV9VU0VDQVNFX1BST0RVQ1RfVFlQRS4uQzMuMzYwLnN2ZV9zZCIsInhwdl9hc3NldF9pZCI6OTM2MDYyNTMyMzA5MjczLCJhc3NldF9hZ2VfZGF5cyI6MzEsInZpX3VzZWNhc2VfaWQiOjEwMTM5LCJkdXJhdGlvbl9zIjozMCwid2F0Y2hfdGltZV9zIjoxOTk0MiwidXJsZ2VuX3NvdXJjZSI6Ind3dyJ9&amp;ccb=17-1&amp;_nc_gid=3_MMQihxU_uAkf8SOzRDGg&amp;_nc_ss=7a389&amp;_nc_zt=28&amp;oh=00_Af2sAXSKFGlo-PfGqbDYP2Udqfb2BiJ4ct-zHWQsKaPxlw&amp;oe=69DAF92C" TargetMode="External"/><Relationship Id="rId531" Type="http://schemas.openxmlformats.org/officeDocument/2006/relationships/hyperlink" Target="http://trycreate.co" TargetMode="External"/><Relationship Id="rId1122" Type="http://schemas.openxmlformats.org/officeDocument/2006/relationships/hyperlink" Target="http://trycreate.co" TargetMode="External"/><Relationship Id="rId530" Type="http://schemas.openxmlformats.org/officeDocument/2006/relationships/hyperlink" Target="https://video.fsgn5-5.fna.fbcdn.net/o1/v/t2/f2/m412/AQMeyWsHBw_6CIDsa4g2zzH3Mi_J1qYIArEukKrtpTmULq8Z2mD_jBXXO2RGjyY4L91-4UORbqKJQi4o7SHZ2QDbFmGwCFOtdOFvu_masw.mp4?_nc_cat=102&amp;_nc_oc=AdqMvJ1VouB5kKRfoGFShnZw7aC6rqRQlwp3HIwcnEoxcvRmgNgg70nKqZ0wBapkxbg&amp;_nc_sid=8bf8fe&amp;_nc_ht=video.fsgn5-5.fna.fbcdn.net&amp;_nc_ohc=y7usRs0NgbsQ7kNvwFb9V2A&amp;efg=eyJ2ZW5jb2RlX3RhZyI6Inhwdl9wcm9ncmVzc2l2ZS5WSV9VU0VDQVNFX1BST0RVQ1RfVFlQRS4uQzMuMzYwLnN2ZV9zZCIsInhwdl9hc3NldF9pZCI6MTIwOTMwNTIyNzk0NTExMywiYXNzZXRfYWdlX2RheXMiOjExLCJ2aV91c2VjYXNlX2lkIjoxMDc5OSwiZHVyYXRpb25fcyI6MzUsInVybGdlbl9zb3VyY2UiOiJ3d3cifQ%3D%3D&amp;ccb=17-1&amp;_nc_gid=6Sh2s0LB982ZwBsJz9BfJw&amp;_nc_ss=7a389&amp;_nc_zt=28&amp;oh=00_Af01bo8zhIWjAKAc-E6sIDOLcn-fTXlwAGXBhwu0Acbc-Q&amp;oe=69DAE000" TargetMode="External"/><Relationship Id="rId1123" Type="http://schemas.openxmlformats.org/officeDocument/2006/relationships/hyperlink" Target="https://gohaus.com/products/haus-sleeveless-tank-copy?trybe=99e5c845" TargetMode="External"/><Relationship Id="rId1124" Type="http://schemas.openxmlformats.org/officeDocument/2006/relationships/hyperlink" Target="https://video.fsgn5-10.fna.fbcdn.net/o1/v/t2/f2/m412/AQOo6y9RAoRh8-6zzKaPhOoD3eRpFV2wiza6DFem7RHbf4izUfYrhk_jIDaMHYA7CJqMbhrfW2aspKRGtspxhjRxujaJ3l6KSkdCg-5fZQ.mp4?_nc_cat=107&amp;_nc_oc=AdqbkOYcl5O0OjMDqh-_K_qdELUk2DJZ06JVi7WEShaXWdTxOx2mK0-x-jI2CDAJr4c&amp;_nc_sid=8bf8fe&amp;_nc_ht=video.fsgn5-10.fna.fbcdn.net&amp;_nc_ohc=ZRVDZ4p2mlMQ7kNvwFP-TPc&amp;efg=eyJ2ZW5jb2RlX3RhZyI6Inhwdl9wcm9ncmVzc2l2ZS5WSV9VU0VDQVNFX1BST0RVQ1RfVFlQRS4uQzMuMzYwLnN2ZV9zZCIsInhwdl9hc3NldF9pZCI6MTMxMDU4Mzk5Nzc0Nzg5NCwiYXNzZXRfYWdlX2RheXMiOjE4OCwidmlfdXNlY2FzZV9pZCI6MTAxMzksImR1cmF0aW9uX3MiOjM2LCJ3YXRjaF90aW1lX3MiOjAsInVybGdlbl9zb3VyY2UiOiJ3d3cifQ%3D%3D&amp;ccb=17-1&amp;_nc_gid=3_MMQihxU_uAkf8SOzRDGg&amp;_nc_ss=7a389&amp;_nc_zt=28&amp;oh=00_Af1VffOanDeXFSe2h6Yiu3R_aZ0Y1o5oMRnKyrXnDTZd0w&amp;oe=69DAEE5B" TargetMode="External"/><Relationship Id="rId1158" Type="http://schemas.openxmlformats.org/officeDocument/2006/relationships/hyperlink" Target="http://trycreate.co" TargetMode="External"/><Relationship Id="rId1159" Type="http://schemas.openxmlformats.org/officeDocument/2006/relationships/hyperlink" Target="https://gohaus.com/products/haus-sleeveless-tank-copy?trybe=390c125a" TargetMode="External"/><Relationship Id="rId569" Type="http://schemas.openxmlformats.org/officeDocument/2006/relationships/hyperlink" Targe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rNJU-RNLHefOfVAltD81tg&amp;_nc_ss=7a389&amp;_nc_zt=28&amp;oh=00_Af2IeKmDjf1LwvE3HRYV827mSnZH4F99FyRvKiihYuaAog&amp;oe=69DB16A1" TargetMode="External"/><Relationship Id="rId568" Type="http://schemas.openxmlformats.org/officeDocument/2006/relationships/hyperlink" Target="https://trycreate.co/pages/all-products-women-sub-only" TargetMode="External"/><Relationship Id="rId567" Type="http://schemas.openxmlformats.org/officeDocument/2006/relationships/hyperlink" Target="http://trycreate.co" TargetMode="External"/><Relationship Id="rId566" Type="http://schemas.openxmlformats.org/officeDocument/2006/relationships/hyperlink" Targe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rNJU-RNLHefOfVAltD81tg&amp;_nc_ss=7a389&amp;_nc_zt=28&amp;oh=00_Af2IeKmDjf1LwvE3HRYV827mSnZH4F99FyRvKiihYuaAog&amp;oe=69DB16A1" TargetMode="External"/><Relationship Id="rId561" Type="http://schemas.openxmlformats.org/officeDocument/2006/relationships/hyperlink" Target="http://trycreate.co" TargetMode="External"/><Relationship Id="rId1150" Type="http://schemas.openxmlformats.org/officeDocument/2006/relationships/hyperlink" Target="https://promixnutrition.com/pages/debloat-split?trybe=be1a75eb" TargetMode="External"/><Relationship Id="rId560" Type="http://schemas.openxmlformats.org/officeDocument/2006/relationships/hyperlink" Targe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nmUyX_48bTerNevYH8quvw&amp;_nc_ss=7a389&amp;_nc_zt=28&amp;oh=00_Af0KCSgUYvbsVDWkNh3P3QAO7Dyb2jd0Z5YkTykLt3vfLg&amp;oe=69DB07BF" TargetMode="External"/><Relationship Id="rId1151" Type="http://schemas.openxmlformats.org/officeDocument/2006/relationships/hyperlink" Target="https://video.fsgn5-10.fna.fbcdn.net/o1/v/t2/f2/m412/AQMUQdjfvtm797BiU96jZInb7EEgX3Jo3Is37TGG_kX67ySt2FTdkscEddKTsesTXuYnkSbOn8wCb_mwiWRqpenBxu_PEJuQTwasDSiYQw.mp4?_nc_cat=101&amp;_nc_oc=AdpGDatR3mGzopXIyTNKi6kXSavui_sjzCuihvQu7D11fh3fXU-6ouTmP9_QLFFRJ3Y&amp;_nc_sid=8bf8fe&amp;_nc_ht=video.fsgn5-10.fna.fbcdn.net&amp;_nc_ohc=IaI7SdIPIQYQ7kNvwEtfbJf&amp;efg=eyJ2ZW5jb2RlX3RhZyI6Inhwdl9wcm9ncmVzc2l2ZS5WSV9VU0VDQVNFX1BST0RVQ1RfVFlQRS4uQzMuMzYwLnN2ZV9zZCIsInhwdl9hc3NldF9pZCI6MTQzOTc5NDA3NzU1MDIxOCwiYXNzZXRfYWdlX2RheXMiOjQ2LCJ2aV91c2VjYXNlX2lkIjoxMDEzOSwiZHVyYXRpb25fcyI6NDksInVybGdlbl9zb3VyY2UiOiJ3d3cifQ%3D%3D&amp;ccb=17-1&amp;_nc_gid=gVCMg5ekLoYGDIlxUfnRow&amp;_nc_ss=7a389&amp;_nc_zt=28&amp;oh=00_Af2bwMNkwYoKEMdqcrNTn-Uix8cuEnHL75Ub8-SEBU80VA&amp;oe=69DB02D9" TargetMode="External"/><Relationship Id="rId1152" Type="http://schemas.openxmlformats.org/officeDocument/2006/relationships/hyperlink" Target="http://trycreate.co" TargetMode="External"/><Relationship Id="rId1153" Type="http://schemas.openxmlformats.org/officeDocument/2006/relationships/hyperlink" Target="https://promixnutrition.com/pages/debloat-split?trybe=f4ed956e" TargetMode="External"/><Relationship Id="rId565" Type="http://schemas.openxmlformats.org/officeDocument/2006/relationships/hyperlink" Target="https://trycreate.co/pages/all-products-women-sub-only" TargetMode="External"/><Relationship Id="rId1154" Type="http://schemas.openxmlformats.org/officeDocument/2006/relationships/hyperlink" Target="https://video.fsgn5-5.fna.fbcdn.net/o1/v/t2/f2/m412/AQMUp26u3ex9gHAPXcwU0BbnTq9EbsKQakDvDyVMgDp3dLla5UPBH7LjaH1PAOJIEkfqY3dHKeF98aANRoY550Z-uJkTDrfU0g2iLrpy8A.mp4?_nc_cat=100&amp;_nc_oc=AdoUjmCqQGnh6Na0-h71lji3dDT18tlhgZ41nacDTHuFd_n_-QBrjdHiE1ETwEId2SM&amp;_nc_sid=8bf8fe&amp;_nc_ht=video.fsgn5-5.fna.fbcdn.net&amp;_nc_ohc=NR_3WqY3zIsQ7kNvwGs5Bn5&amp;efg=eyJ2ZW5jb2RlX3RhZyI6Inhwdl9wcm9ncmVzc2l2ZS5WSV9VU0VDQVNFX1BST0RVQ1RfVFlQRS4uQzMuMzYwLnN2ZV9zZCIsInhwdl9hc3NldF9pZCI6MTI1ODcyNzg4OTcyODMwNiwiYXNzZXRfYWdlX2RheXMiOjQyLCJ2aV91c2VjYXNlX2lkIjoxMDEzOSwiZHVyYXRpb25fcyI6NTMsInVybGdlbl9zb3VyY2UiOiJ3d3cifQ%3D%3D&amp;ccb=17-1&amp;_nc_gid=gVCMg5ekLoYGDIlxUfnRow&amp;_nc_ss=7a389&amp;_nc_zt=28&amp;oh=00_Af0gWiQFVBtbaf1ZteLsHxkVxf3u3bmzmdfitr51-mocIg&amp;oe=69DB09FA" TargetMode="External"/><Relationship Id="rId564" Type="http://schemas.openxmlformats.org/officeDocument/2006/relationships/hyperlink" Target="http://trycreate.co" TargetMode="External"/><Relationship Id="rId1155" Type="http://schemas.openxmlformats.org/officeDocument/2006/relationships/hyperlink" Target="http://trycreate.co" TargetMode="External"/><Relationship Id="rId563" Type="http://schemas.openxmlformats.org/officeDocument/2006/relationships/hyperlink" Target="https://video.fsgn5-12.fna.fbcdn.net/o1/v/t2/f2/m412/AQMXNIvenxLYPR81_uobhGq_TTDSOLR_wMQaefwtrSt8QfadNr45j_U9IGqATR_QkttKlN06HvBYHrhn2oYchRVY1OHXfzERODuSffUl1w.mp4?_nc_cat=105&amp;_nc_oc=AdozFW6dDRQR0Qldpul3MxSNDMiUYeYakb1Cis4qavbpJnQY6sdwGzHwzuI-mylcwAM&amp;_nc_sid=8bf8fe&amp;_nc_ht=video.fsgn5-12.fna.fbcdn.net&amp;_nc_ohc=477rWvUryykQ7kNvwFMhVfa&amp;efg=eyJ2ZW5jb2RlX3RhZyI6Inhwdl9wcm9ncmVzc2l2ZS5WSV9VU0VDQVNFX1BST0RVQ1RfVFlQRS4uQzMuMzYwLnN2ZV9zZCIsInhwdl9hc3NldF9pZCI6OTczMTg0Mjg1MTYwMzUwLCJhc3NldF9hZ2VfZGF5cyI6NSwidmlfdXNlY2FzZV9pZCI6MTA3OTksImR1cmF0aW9uX3MiOjU5LCJ1cmxnZW5fc291cmNlIjoid3d3In0%3D&amp;ccb=17-1&amp;_nc_gid=wapYPD_osw0RmYqmQFAOgQ&amp;_nc_ss=7a389&amp;_nc_zt=28&amp;oh=00_Af3CNRit9EXhmsE6tS0rR8YBDroN7aXm24u_HdpiVeHI5A&amp;oe=69DB16A1" TargetMode="External"/><Relationship Id="rId1156" Type="http://schemas.openxmlformats.org/officeDocument/2006/relationships/hyperlink" Target="https://promixnutrition.com/collections/protein-supplements?trybe=55bf7025" TargetMode="External"/><Relationship Id="rId562" Type="http://schemas.openxmlformats.org/officeDocument/2006/relationships/hyperlink" Target="https://trycreate.co/pages/all-products-women-sub-only" TargetMode="External"/><Relationship Id="rId1157" Type="http://schemas.openxmlformats.org/officeDocument/2006/relationships/hyperlink" Target="https://video.fsgn5-8.fna.fbcdn.net/o1/v/t2/f2/m412/AQNhPaZM9P1LMnoF9jFe8UXWTjS6_sXvp-l4piSYT3QlgyS181oflAsxuvciQqKjmoRUzaZ1ck_1kFfamP1mz9l64XYW0snhPujflfI-lA.mp4?_nc_cat=109&amp;_nc_oc=AdoAjtiZ9eCWcmXQ0dMKV29hhQUbfxRGl-2F2moV3vEziuAQyxrz3Kpe4XgQRSdEHgs&amp;_nc_sid=8bf8fe&amp;_nc_ht=video.fsgn5-8.fna.fbcdn.net&amp;_nc_ohc=SFyQlqO2j7UQ7kNvwH0E77X&amp;efg=eyJ2ZW5jb2RlX3RhZyI6Inhwdl9wcm9ncmVzc2l2ZS5WSV9VU0VDQVNFX1BST0RVQ1RfVFlQRS4uQzMuMzYwLnN2ZV9zZCIsInhwdl9hc3NldF9pZCI6MTgzNDI0Mjc0MzkzMTU3MCwiYXNzZXRfYWdlX2RheXMiOjUzLCJ2aV91c2VjYXNlX2lkIjoxMDEzOSwiZHVyYXRpb25fcyI6NDQsInVybGdlbl9zb3VyY2UiOiJ3d3cifQ%3D%3D&amp;ccb=17-1&amp;_nc_gid=gVCMg5ekLoYGDIlxUfnRow&amp;_nc_ss=7a389&amp;_nc_zt=28&amp;oh=00_Af0ZCwIbAVLWtjWuNmjQOTW5M906GBxtPYIYrCguJIbsbQ&amp;oe=69DAFB81" TargetMode="External"/><Relationship Id="rId1147" Type="http://schemas.openxmlformats.org/officeDocument/2006/relationships/hyperlink" Target="https://promixnutrition.com/pages/debloat-split?trybe=813a54c6" TargetMode="External"/><Relationship Id="rId1148" Type="http://schemas.openxmlformats.org/officeDocument/2006/relationships/hyperlink" Target="https://video.fsgn5-5.fna.fbcdn.net/o1/v/t2/f2/m412/AQO0npUclVH5QrLVPYGHSs9djaK0Hzl4Ibgwp0SXFoIDULWM846IEnC-9izJu6nluZuIR1rQHqhGIm1xOvG0uhTeSRkoZY0GaV25Y6IzsA.mp4?_nc_cat=108&amp;_nc_oc=AdpzwqqL872E7hWFXn3HOr7qQ9WUIzByNI3uk3xtHjnFI5-YkpFVWHgS_R68ijayAqQ&amp;_nc_sid=8bf8fe&amp;_nc_ht=video.fsgn5-5.fna.fbcdn.net&amp;_nc_ohc=ergeseH81s0Q7kNvwFIWyy0&amp;efg=eyJ2ZW5jb2RlX3RhZyI6Inhwdl9wcm9ncmVzc2l2ZS5WSV9VU0VDQVNFX1BST0RVQ1RfVFlQRS4uQzMuMzYwLnN2ZV9zZCIsInhwdl9hc3NldF9pZCI6NDI0MTg4NDQyNjAyNDI3MSwiYXNzZXRfYWdlX2RheXMiOjQyLCJ2aV91c2VjYXNlX2lkIjoxMDEzOSwiZHVyYXRpb25fcyI6NTcsInVybGdlbl9zb3VyY2UiOiJ3d3cifQ%3D%3D&amp;ccb=17-1&amp;_nc_gid=gVCMg5ekLoYGDIlxUfnRow&amp;_nc_ss=7a389&amp;_nc_zt=28&amp;oh=00_Af3GdKSXi7xjaCtmekfrRv7y-tUUAinyZz4M6p44dR0LgA&amp;oe=69DAFDE6" TargetMode="External"/><Relationship Id="rId1149" Type="http://schemas.openxmlformats.org/officeDocument/2006/relationships/hyperlink" Target="http://trycreate.co" TargetMode="External"/><Relationship Id="rId558" Type="http://schemas.openxmlformats.org/officeDocument/2006/relationships/hyperlink" Target="http://trycreate.co" TargetMode="External"/><Relationship Id="rId557" Type="http://schemas.openxmlformats.org/officeDocument/2006/relationships/hyperlink" Targe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nmUyX_48bTerNevYH8quvw&amp;_nc_ss=7a389&amp;_nc_zt=28&amp;oh=00_Af0KCSgUYvbsVDWkNh3P3QAO7Dyb2jd0Z5YkTykLt3vfLg&amp;oe=69DB07BF" TargetMode="External"/><Relationship Id="rId556" Type="http://schemas.openxmlformats.org/officeDocument/2006/relationships/hyperlink" Target="https://trycreate.co/pages/all-products-women-sub-only" TargetMode="External"/><Relationship Id="rId555" Type="http://schemas.openxmlformats.org/officeDocument/2006/relationships/hyperlink" Target="http://trycreate.co" TargetMode="External"/><Relationship Id="rId559" Type="http://schemas.openxmlformats.org/officeDocument/2006/relationships/hyperlink" Target="https://trycreate.co/pages/all-products-women-sub-only" TargetMode="External"/><Relationship Id="rId550" Type="http://schemas.openxmlformats.org/officeDocument/2006/relationships/hyperlink" Target="https://trycreate.co/pages/6-reasons-creatine-electrolytes" TargetMode="External"/><Relationship Id="rId1140" Type="http://schemas.openxmlformats.org/officeDocument/2006/relationships/hyperlink" Target="http://trycreate.co" TargetMode="External"/><Relationship Id="rId1141" Type="http://schemas.openxmlformats.org/officeDocument/2006/relationships/hyperlink" Target="https://promixnutrition.com/products/protein-puff-bars-variety-pack-v2?trybe=5325ed6b" TargetMode="External"/><Relationship Id="rId1142" Type="http://schemas.openxmlformats.org/officeDocument/2006/relationships/hyperlink" Target="https://video.fsgn5-10.fna.fbcdn.net/o1/v/t2/f2/m412/AQMALl0MKaJGIQMlYVnjdYl98SUVwXVESY8oBIZVb-M1Q6O8tt-NlQL6m3W8nXAdr7Pgk1VIu4F9eFiYB7hVOx4_9rWueqYgRxN-7rP6xA.mp4?_nc_cat=107&amp;_nc_oc=AdpZtN2OrEj7rI1y6AX89uXX0ADB6Aktr7gj995HIrnNS5XYMcztOHy67TBjyb-GZo8&amp;_nc_sid=8bf8fe&amp;_nc_ht=video.fsgn5-10.fna.fbcdn.net&amp;_nc_ohc=D6bjWyirfpIQ7kNvwEmbsG7&amp;efg=eyJ2ZW5jb2RlX3RhZyI6Inhwdl9wcm9ncmVzc2l2ZS5WSV9VU0VDQVNFX1BST0RVQ1RfVFlQRS4uQzMuMzYwLnN2ZV9zZCIsInhwdl9hc3NldF9pZCI6MTUwMDE5OTYxODQ5MzUwMCwiYXNzZXRfYWdlX2RheXMiOjI2LCJ2aV91c2VjYXNlX2lkIjoxMDEzOSwiZHVyYXRpb25fcyI6MzQsInVybGdlbl9zb3VyY2UiOiJ3d3cifQ%3D%3D&amp;ccb=17-1&amp;_nc_gid=gVCMg5ekLoYGDIlxUfnRow&amp;_nc_ss=7a389&amp;_nc_zt=28&amp;oh=00_Af3_97MZ6lH1rnCrrsx6TTvoFEpN-CIVe5AOwZgr0NsSqA&amp;oe=69DB0893" TargetMode="External"/><Relationship Id="rId554" Type="http://schemas.openxmlformats.org/officeDocument/2006/relationships/hyperlink" Target="https://video.fsgn5-11.fna.fbcdn.net/o1/v/t2/f2/m412/AQOKjqnuj2APEL6L72L8DM-TbK1m1dM-3gFcT1BYNfCrV7hXk9YxZvYT9bzThqCs0blmg09SCpzu6-DkK62d906aupuM89jMHnCWLREkrg.mp4?_nc_cat=111&amp;_nc_oc=AdqNugj_8HAWm8jmb0BVXEZ84k257_ABzGqqKrur9DbSBob40vTSK1UUgFaVl7AW_4Y&amp;_nc_sid=8bf8fe&amp;_nc_ht=video.fsgn5-11.fna.fbcdn.net&amp;_nc_ohc=okblwguSp24Q7kNvwFF2N1D&amp;efg=eyJ2ZW5jb2RlX3RhZyI6Inhwdl9wcm9ncmVzc2l2ZS5WSV9VU0VDQVNFX1BST0RVQ1RfVFlQRS4uQzMuMzYwLnN2ZV9zZCIsInhwdl9hc3NldF9pZCI6MTUyMDg3NTY4NjMxNjY5MywiYXNzZXRfYWdlX2RheXMiOjUsInZpX3VzZWNhc2VfaWQiOjEwNzk5LCJkdXJhdGlvbl9zIjoxMjAsInVybGdlbl9zb3VyY2UiOiJ3d3cifQ%3D%3D&amp;ccb=17-1&amp;_nc_gid=wapYPD_osw0RmYqmQFAOgQ&amp;_nc_ss=7a389&amp;_nc_zt=28&amp;oh=00_Af3QTaJFY6E42OLk3zDL8qn_byfSxhqa6D-P_IzqNFJ66Q&amp;oe=69DB07BF" TargetMode="External"/><Relationship Id="rId1143" Type="http://schemas.openxmlformats.org/officeDocument/2006/relationships/hyperlink" Target="http://trycreate.co" TargetMode="External"/><Relationship Id="rId553" Type="http://schemas.openxmlformats.org/officeDocument/2006/relationships/hyperlink" Target="https://trycreate.co/pages/all-products-women-sub-only" TargetMode="External"/><Relationship Id="rId1144" Type="http://schemas.openxmlformats.org/officeDocument/2006/relationships/hyperlink" Target="https://gohaus.com/collections/frontpage?trybe=fab44a08" TargetMode="External"/><Relationship Id="rId552" Type="http://schemas.openxmlformats.org/officeDocument/2006/relationships/hyperlink" Target="http://trycreate.co" TargetMode="External"/><Relationship Id="rId1145" Type="http://schemas.openxmlformats.org/officeDocument/2006/relationships/hyperlink" Target="https://video.fsgn5-11.fna.fbcdn.net/o1/v/t2/f2/m412/AQPDcclP3kFqgSBm8R8s-TYgm1Epb6kqXlrzsi0eSwd_P2nIsLoNFG-4mqK5foOOOSu0ctDStG2dicBtTd-I48YjpN5XD9ea98-hyVp6lA.mp4?_nc_cat=110&amp;_nc_oc=AdoAa51kVsoGXenOQKQ1URd-akbjgxP49zXlJtKAfAjRSj8uuXrb82a6V6BFktwMz90&amp;_nc_sid=8bf8fe&amp;_nc_ht=video.fsgn5-11.fna.fbcdn.net&amp;_nc_ohc=vPxEV59xuscQ7kNvwFhXaaE&amp;efg=eyJ2ZW5jb2RlX3RhZyI6Inhwdl9wcm9ncmVzc2l2ZS5WSV9VU0VDQVNFX1BST0RVQ1RfVFlQRS4uQzMuMzYwLnN2ZV9zZCIsInhwdl9hc3NldF9pZCI6MjA0MTA5MDM0NjYwNjI3MiwiYXNzZXRfYWdlX2RheXMiOjE0LCJ2aV91c2VjYXNlX2lkIjoxMDEzOSwiZHVyYXRpb25fcyI6NTksInVybGdlbl9zb3VyY2UiOiJ3d3cifQ%3D%3D&amp;ccb=17-1&amp;_nc_gid=gVCMg5ekLoYGDIlxUfnRow&amp;_nc_ss=7a389&amp;_nc_zt=28&amp;oh=00_Af253EYiAg-sqFir3TWvBb8EGXvD7C3W8DZE-H0iSxa1tg&amp;oe=69DAFD1C" TargetMode="External"/><Relationship Id="rId551" Type="http://schemas.openxmlformats.org/officeDocument/2006/relationships/hyperlink" Target="https://video.fsgn5-10.fna.fbcdn.net/o1/v/t2/f2/m412/AQOVJGH6zqukO3CTc01d6rPtZjoYxTGwsDEDvk091Vy0xNLrxrAtk8njDTNMeMkI5Wzf-bBhdkJjkXLHINpDlQabcegA1EN5r3BK9VMgqQ.mp4?_nc_cat=106&amp;_nc_oc=Adq6wUZpM2AXOfu130Bv-CF8oPOgbRmf0g_RRNeiMz6f4CScFOGZD2VGgt-oWpIg4gU&amp;_nc_sid=8bf8fe&amp;_nc_ht=video.fsgn5-10.fna.fbcdn.net&amp;_nc_ohc=69UQI3zVQOYQ7kNvwEnBzlg&amp;efg=eyJ2ZW5jb2RlX3RhZyI6Inhwdl9wcm9ncmVzc2l2ZS5WSV9VU0VDQVNFX1BST0RVQ1RfVFlQRS4uQzMuMzYwLnN2ZV9zZCIsInhwdl9hc3NldF9pZCI6MTY2NjkyMzQ1NDMwODgzMCwiYXNzZXRfYWdlX2RheXMiOjQsInZpX3VzZWNhc2VfaWQiOjEwNzk5LCJkdXJhdGlvbl9zIjoxNywidXJsZ2VuX3NvdXJjZSI6Ind3dyJ9&amp;ccb=17-1&amp;_nc_gid=aLelKRcri6-TQS9UwqqRNA&amp;_nc_ss=7a389&amp;_nc_zt=28&amp;oh=00_Af3iN_kWJ6Ry-jRwm0blHg309ROW7BONLbPYMyd417qUzw&amp;oe=69DAFE78" TargetMode="External"/><Relationship Id="rId1146" Type="http://schemas.openxmlformats.org/officeDocument/2006/relationships/hyperlink" Target="http://trycreate.co" TargetMode="External"/><Relationship Id="rId495" Type="http://schemas.openxmlformats.org/officeDocument/2006/relationships/hyperlink" Target="http://trycreate.co" TargetMode="External"/><Relationship Id="rId494" Type="http://schemas.openxmlformats.org/officeDocument/2006/relationships/hyperlink" Target="https://scontent.fsgn5-8.fna.fbcdn.net/v/t39.35426-6/661379771_1991765048428354_3956453158528687286_n.jpg?stp=dst-jpg_s600x600_tt6&amp;_nc_cat=109&amp;ccb=1-7&amp;_nc_sid=c53f8f&amp;_nc_ohc=iGOZ3r7BArYQ7kNvwGvSp_b&amp;_nc_oc=Ado9Vcw713DnxBS3XJ4p8s66erMpjkBTEZFIBuqtitGygcNhSn7JVV4NWcIixt_IucI&amp;_nc_zt=14&amp;_nc_ht=scontent.fsgn5-8.fna&amp;_nc_gid=54JDcQGxkC3ESB7gNwFUew&amp;_nc_ss=7a389&amp;oh=00_Af0gPb0cQw4lyXFgZAY1Uyur9gp2vK5EvdIwlV3kMYMa3w&amp;oe=69DB116F" TargetMode="External"/><Relationship Id="rId493" Type="http://schemas.openxmlformats.org/officeDocument/2006/relationships/hyperlink" Target="https://trycreate.co/pages/6-reasons-creatine-electrolytes" TargetMode="External"/><Relationship Id="rId492" Type="http://schemas.openxmlformats.org/officeDocument/2006/relationships/hyperlink" Target="http://trycreate.co" TargetMode="External"/><Relationship Id="rId499" Type="http://schemas.openxmlformats.org/officeDocument/2006/relationships/hyperlink" Target="https://trycreate.co/pages/6-reasons-creatine-electrolytes" TargetMode="External"/><Relationship Id="rId498" Type="http://schemas.openxmlformats.org/officeDocument/2006/relationships/hyperlink" Target="http://trycreate.co" TargetMode="External"/><Relationship Id="rId497" Type="http://schemas.openxmlformats.org/officeDocument/2006/relationships/hyperlink" Target="https://video.fsgn5-8.fna.fbcdn.net/o1/v/t2/f2/m412/AQPWofl3BXsGmMBndD-QOATOVvjf962xkMxVzjNno4XUvMTJYsm6FFUd9TPUPlDZ2xaxrNQZZ9bHIdlzIUHlqPnge9Lnr-ZL7TrnfhbV_w.mp4?_nc_cat=109&amp;_nc_oc=Adoo_efJU659WtZtOPk-cXp4NGS4crmyoFuE_i3VxooGOZKm0DZ02o64UAdwt3T8GJ8&amp;_nc_sid=8bf8fe&amp;_nc_ht=video.fsgn5-8.fna.fbcdn.net&amp;_nc_ohc=RjByTodQktAQ7kNvwGV-F4z&amp;efg=eyJ2ZW5jb2RlX3RhZyI6Inhwdl9wcm9ncmVzc2l2ZS5WSV9VU0VDQVNFX1BST0RVQ1RfVFlQRS4uQzMuMzYwLnN2ZV9zZCIsInhwdl9hc3NldF9pZCI6MTAyODUyMzMzOTU5Mjg4OSwiYXNzZXRfYWdlX2RheXMiOjQsInZpX3VzZWNhc2VfaWQiOjEwNzk5LCJkdXJhdGlvbl9zIjoxNywidXJsZ2VuX3NvdXJjZSI6Ind3dyJ9&amp;ccb=17-1&amp;_nc_gid=5IvmZ_Ss0qijNUgPAaUuxQ&amp;_nc_ss=7a389&amp;_nc_zt=28&amp;oh=00_Af3CsDCs1evcc8X6Z-QDiZKcNG23CP_ClXYXGXcqM7G1Yw&amp;oe=69DB0B7D" TargetMode="External"/><Relationship Id="rId496" Type="http://schemas.openxmlformats.org/officeDocument/2006/relationships/hyperlink" Target="https://trycreate.co/pages/6-reasons-creatine-electrolytes" TargetMode="External"/><Relationship Id="rId1213" Type="http://schemas.openxmlformats.org/officeDocument/2006/relationships/hyperlink" Target="https://gohaus.com/collections/frontpage?trybe=5d8c8eea" TargetMode="External"/><Relationship Id="rId1214" Type="http://schemas.openxmlformats.org/officeDocument/2006/relationships/hyperlink" Target="https://video.fsgn5-8.fna.fbcdn.net/o1/v/t2/f2/m412/AQNtf-ikotEbL5IqE8XkZYHDUiGKHTllpQvtq6fEy9zvMFtjyxvw862cpB8OkKWYFSJ0EAX1bmxXPhinVPDIIgrdZNoTWK7-yaz5EQ4ZMA.mp4?_nc_cat=109&amp;_nc_oc=AdqVlIAhExTspQzfZV3AKl7xiO2HIeqgbfyoJ7PO26YaIHTKo-Dqqzty-J8F8PMASa0&amp;_nc_sid=8bf8fe&amp;_nc_ht=video.fsgn5-8.fna.fbcdn.net&amp;_nc_ohc=oYxz7jOtNkMQ7kNvwGyKlI8&amp;efg=eyJ2ZW5jb2RlX3RhZyI6Inhwdl9wcm9ncmVzc2l2ZS5WSV9VU0VDQVNFX1BST0RVQ1RfVFlQRS4uQzMuMzYwLnN2ZV9zZCIsInhwdl9hc3NldF9pZCI6OTYyODY2Mjk5NTExMDAzLCJhc3NldF9hZ2VfZGF5cyI6MTQsInZpX3VzZWNhc2VfaWQiOjEwMTM5LCJkdXJhdGlvbl9zIjo2MCwidXJsZ2VuX3NvdXJjZSI6Ind3dyJ9&amp;ccb=17-1&amp;_nc_gid=_ANle71kwNeIhv8z6FvhVg&amp;_nc_ss=7a389&amp;_nc_zt=28&amp;oh=00_Af1jvXY683mvBkLZjmwkXqhfmAKLFYUiBCk-TT5onliyFQ&amp;oe=69DB1685" TargetMode="External"/><Relationship Id="rId1215" Type="http://schemas.openxmlformats.org/officeDocument/2006/relationships/hyperlink" Target="http://trycreate.co" TargetMode="External"/><Relationship Id="rId1216" Type="http://schemas.openxmlformats.org/officeDocument/2006/relationships/hyperlink" Target="https://gohaus.com/products/signature-fitted-tank-3-pack?trybe=7addd9ba" TargetMode="External"/><Relationship Id="rId1217" Type="http://schemas.openxmlformats.org/officeDocument/2006/relationships/hyperlink" Target="https://video.fsgn5-5.fna.fbcdn.net/o1/v/t2/f2/m412/AQORofeQawxn5vL6ZKCkbVx9q2TMaNeqOgn_KLHL0DLKF6SGYXugrQheY1Gu5pll10zmwDPHawMmbdggWdfMne6w7D2Q3KKtDp39W9bGHA.mp4?_nc_cat=108&amp;_nc_oc=Adr06BNOboVy64bnGToaw8DuWh1Ipwjtg9DXrYedlq6ns_-mbI_tZb5cJH0zxVYD8IM&amp;_nc_sid=8bf8fe&amp;_nc_ht=video.fsgn5-5.fna.fbcdn.net&amp;_nc_ohc=EQ2SeNIaHi0Q7kNvwEA9skd&amp;efg=eyJ2ZW5jb2RlX3RhZyI6Inhwdl9wcm9ncmVzc2l2ZS5WSV9VU0VDQVNFX1BST0RVQ1RfVFlQRS4uQzMuMzYwLnN2ZV9zZCIsInhwdl9hc3NldF9pZCI6ODY2MjI4OTY1Nzc3MDc0LCJhc3NldF9hZ2VfZGF5cyI6MTI1LCJ2aV91c2VjYXNlX2lkIjoxMDEzOSwiZHVyYXRpb25fcyI6NDgsInVybGdlbl9zb3VyY2UiOiJ3d3cifQ%3D%3D&amp;ccb=17-1&amp;_nc_gid=_ANle71kwNeIhv8z6FvhVg&amp;_nc_ss=7a389&amp;_nc_zt=28&amp;oh=00_Af1LpreJu7Tw5K_pZIydv7HriN07w6UvHXr47MJ57fhVbw&amp;oe=69DAFC72" TargetMode="External"/><Relationship Id="rId1218" Type="http://schemas.openxmlformats.org/officeDocument/2006/relationships/hyperlink" Target="http://trycreate.co" TargetMode="External"/><Relationship Id="rId1219" Type="http://schemas.openxmlformats.org/officeDocument/2006/relationships/hyperlink" Target="https://promixnutrition.com/products/protein-puff-bars-variety-pack?trybe=1ded8531" TargetMode="External"/><Relationship Id="rId1210" Type="http://schemas.openxmlformats.org/officeDocument/2006/relationships/hyperlink" Target="https://promixnutrition.com/pages/debloat-split?trybe=035740ef" TargetMode="External"/><Relationship Id="rId1211" Type="http://schemas.openxmlformats.org/officeDocument/2006/relationships/hyperlink" Target="https://video.fsgn5-10.fna.fbcdn.net/o1/v/t2/f2/m412/AQNVeR8wHD4yyH73dbcrLaP2w3t8VqAZKg_Q6EJCRpgYSgNAbDIuRJBJ2QkO3zlAsbSfsvQLsY7BiMeykNFzfIHBspwjB41oLgMXyo8FjQ.mp4?_nc_cat=106&amp;_nc_oc=AdoEYM0lpbAezibr9Tkwewoyz80eL7RopDM8V9BjKVmOn3_4qTUegp-rH_uIMSAgiYE&amp;_nc_sid=8bf8fe&amp;_nc_ht=video.fsgn5-10.fna.fbcdn.net&amp;_nc_ohc=WyuZWL4urVEQ7kNvwFeos7l&amp;efg=eyJ2ZW5jb2RlX3RhZyI6Inhwdl9wcm9ncmVzc2l2ZS5WSV9VU0VDQVNFX1BST0RVQ1RfVFlQRS4uQzMuMzYwLnN2ZV9zZCIsInhwdl9hc3NldF9pZCI6MjE1MTQwMTg2NTY2MjUzMiwiYXNzZXRfYWdlX2RheXMiOjE4LCJ2aV91c2VjYXNlX2lkIjoxMDEzOSwiZHVyYXRpb25fcyI6NTIsInVybGdlbl9zb3VyY2UiOiJ3d3cifQ%3D%3D&amp;ccb=17-1&amp;_nc_gid=_ANle71kwNeIhv8z6FvhVg&amp;_nc_ss=7a389&amp;_nc_zt=28&amp;oh=00_Af0mR7ueBW2MjUBniDFAQoO1jETuWSIXmaeeRzYwZFE55g&amp;oe=69DB02A0" TargetMode="External"/><Relationship Id="rId1212" Type="http://schemas.openxmlformats.org/officeDocument/2006/relationships/hyperlink" Target="http://trycreate.co" TargetMode="External"/><Relationship Id="rId1202" Type="http://schemas.openxmlformats.org/officeDocument/2006/relationships/hyperlink" Target="https://video.fsgn5-8.fna.fbcdn.net/o1/v/t2/f2/m412/AQOXx2bOlRQNxXZqG32x82CxI8ICnGWp-Ewus_BadAZlYS_kpK25pGV2RGz6wNMJ4vbgeRVd8TElG0ev13tYmbco_25ouzw-n_o_X06oGA.mp4?_nc_cat=109&amp;_nc_oc=AdrCtwwLudaZ1qHDAoFEO-uGsVTChpZ5qKvvQEOP_sonLX8d9168R7gcSyzmWutmw7c&amp;_nc_sid=8bf8fe&amp;_nc_ht=video.fsgn5-8.fna.fbcdn.net&amp;_nc_ohc=VmSAmE8C7HIQ7kNvwE07aHC&amp;efg=eyJ2ZW5jb2RlX3RhZyI6Inhwdl9wcm9ncmVzc2l2ZS5WSV9VU0VDQVNFX1BST0RVQ1RfVFlQRS4uQzMuMzYwLnN2ZV9zZCIsInhwdl9hc3NldF9pZCI6MTIzOTA2ODI4MTc3MjgyMSwiYXNzZXRfYWdlX2RheXMiOjE4LCJ2aV91c2VjYXNlX2lkIjoxMDEzOSwiZHVyYXRpb25fcyI6NTUsInVybGdlbl9zb3VyY2UiOiJ3d3cifQ%3D%3D&amp;ccb=17-1&amp;_nc_gid=_ANle71kwNeIhv8z6FvhVg&amp;_nc_ss=7a389&amp;_nc_zt=28&amp;oh=00_Af1YCZbnPrGJrZzY2MiHp07F7KMvrMAnR7yah8TK_ijopA&amp;oe=69DAED25" TargetMode="External"/><Relationship Id="rId1203" Type="http://schemas.openxmlformats.org/officeDocument/2006/relationships/hyperlink" Target="http://trycreate.co" TargetMode="External"/><Relationship Id="rId1204" Type="http://schemas.openxmlformats.org/officeDocument/2006/relationships/hyperlink" Target="https://gohaus.com/products/haus-sleeveless-tank-copy?trybe=a8e07bec" TargetMode="External"/><Relationship Id="rId1205" Type="http://schemas.openxmlformats.org/officeDocument/2006/relationships/hyperlink" Target="https://video.fsgn5-5.fna.fbcdn.net/o1/v/t2/f2/m412/AQM60sW3xxjsfBIIVtRz-eSxhhAHFRZzEZOCBxU-269zA6UtzSpDf5xqC7Dqc487bzC0zf6zVk4GBwC1jmWwYU1_4lmdKYPhZEpjsR9q9A.mp4?_nc_cat=102&amp;_nc_oc=Adqzr5dhglpDWcuVLhhBvFCF-YYA9vY_xdt7s9hb023kJF9EBrVWf2pWTjZthh7lG9U&amp;_nc_sid=8bf8fe&amp;_nc_ht=video.fsgn5-5.fna.fbcdn.net&amp;_nc_ohc=1_eU8jxXCnkQ7kNvwGSTExF&amp;efg=eyJ2ZW5jb2RlX3RhZyI6Inhwdl9wcm9ncmVzc2l2ZS5WSV9VU0VDQVNFX1BST0RVQ1RfVFlQRS4uQzMuMzYwLnN2ZV9zZCIsInhwdl9hc3NldF9pZCI6NDE5MTE5NTk4Nzc2MjI1MywiYXNzZXRfYWdlX2RheXMiOjE4OCwidmlfdXNlY2FzZV9pZCI6MTAxMzksImR1cmF0aW9uX3MiOjM2LCJ1cmxnZW5fc291cmNlIjoid3d3In0%3D&amp;ccb=17-1&amp;_nc_gid=_ANle71kwNeIhv8z6FvhVg&amp;_nc_ss=7a389&amp;_nc_zt=28&amp;oh=00_Af1bCjC4zzQIhIseUjV-Ru_fwW88Td6kwO_XaYT2EUbqAQ&amp;oe=69DAE8DC" TargetMode="External"/><Relationship Id="rId1206" Type="http://schemas.openxmlformats.org/officeDocument/2006/relationships/hyperlink" Target="http://trycreate.co" TargetMode="External"/><Relationship Id="rId1207" Type="http://schemas.openxmlformats.org/officeDocument/2006/relationships/hyperlink" Target="https://promixnutrition.com/products/travel-essentials-bundle?trybe=f03c7e33" TargetMode="External"/><Relationship Id="rId1208" Type="http://schemas.openxmlformats.org/officeDocument/2006/relationships/hyperlink" Target="https://video.fsgn5-11.fna.fbcdn.net/o1/v/t2/f2/m412/AQMvwd4l4_hgkv1BdsiBnSHs_xcwWWiErRCXEpspzZZywPm-diV3NMe8Y4MqI8IVL4dfhiB0AeHSe9HlBl6b8qT7taMbV7TQioRp-BjJGg.mp4?_nc_cat=111&amp;_nc_oc=AdrBtMS39wQsHFgqwIEaol-i5EFHiMn453zWacm94mQWaN_Wqj5kwdDv3vh7rgEINq0&amp;_nc_sid=8bf8fe&amp;_nc_ht=video.fsgn5-11.fna.fbcdn.net&amp;_nc_ohc=nlH7Ipo2MscQ7kNvwF5KQLT&amp;efg=eyJ2ZW5jb2RlX3RhZyI6Inhwdl9wcm9ncmVzc2l2ZS5WSV9VU0VDQVNFX1BST0RVQ1RfVFlQRS4uQzMuMzYwLnN2ZV9zZCIsInhwdl9hc3NldF9pZCI6MjEzNTE0NDk2Mzk3MTE5NSwiYXNzZXRfYWdlX2RheXMiOjI2LCJ2aV91c2VjYXNlX2lkIjoxMDEzOSwiZHVyYXRpb25fcyI6NTMsInVybGdlbl9zb3VyY2UiOiJ3d3cifQ%3D%3D&amp;ccb=17-1&amp;_nc_gid=_ANle71kwNeIhv8z6FvhVg&amp;_nc_ss=7a389&amp;_nc_zt=28&amp;oh=00_Af2u_rsl_6WSlz5c7Ng126ymoNlcDDmbJP8kbUgy7OzxBQ&amp;oe=69DB0007" TargetMode="External"/><Relationship Id="rId1209" Type="http://schemas.openxmlformats.org/officeDocument/2006/relationships/hyperlink" Target="http://trycreate.co" TargetMode="External"/><Relationship Id="rId1200" Type="http://schemas.openxmlformats.org/officeDocument/2006/relationships/hyperlink" Target="http://trycreate.co" TargetMode="External"/><Relationship Id="rId1201" Type="http://schemas.openxmlformats.org/officeDocument/2006/relationships/hyperlink" Target="https://promixnutrition.com/pages/debloat-split?trybe=32ccf90f" TargetMode="External"/><Relationship Id="rId1235" Type="http://schemas.openxmlformats.org/officeDocument/2006/relationships/hyperlink" Target="https://video.fsgn5-10.fna.fbcdn.net/o1/v/t2/f2/m412/AQO6Kzq0B2PhDN2wS03plodKJY6ytazJPMTCvvpbswNdcrIp2f5CQI8exIvvsDv6013Wa_q_bdMmnSuL1DuH_OgfV8dqCSUimkcDPO8vpQ.mp4?_nc_cat=106&amp;_nc_oc=Adrodyey3OI2aWbGEbsP2GiqbjqFRWuDGxCJ_VNkkx1NWas2toLz_apEzX2jjUxV05o&amp;_nc_sid=8bf8fe&amp;_nc_ht=video.fsgn5-10.fna.fbcdn.net&amp;_nc_ohc=mVOjQQVHm7IQ7kNvwEH5QtT&amp;efg=eyJ2ZW5jb2RlX3RhZyI6Inhwdl9wcm9ncmVzc2l2ZS5WSV9VU0VDQVNFX1BST0RVQ1RfVFlQRS4uQzMuMzYwLnN2ZV9zZCIsInhwdl9hc3NldF9pZCI6MTI1NTQ2MzczOTk4NTU3NiwiYXNzZXRfYWdlX2RheXMiOjU2LCJ2aV91c2VjYXNlX2lkIjoxMDEzOSwiZHVyYXRpb25fcyI6NDMsInVybGdlbl9zb3VyY2UiOiJ3d3cifQ%3D%3D&amp;ccb=17-1&amp;_nc_gid=xTs7THjSoY2gn2l3fbtE3w&amp;_nc_ss=7a389&amp;_nc_zt=28&amp;oh=00_Af0CHWC8LddLkdBBasfqlFaH2FXdznCeOCw8_NbmIrCwZg&amp;oe=69DB0F6C" TargetMode="External"/><Relationship Id="rId1236" Type="http://schemas.openxmlformats.org/officeDocument/2006/relationships/hyperlink" Target="http://trycreate.co" TargetMode="External"/><Relationship Id="rId1237" Type="http://schemas.openxmlformats.org/officeDocument/2006/relationships/hyperlink" Target="https://promixnutrition.com/pages/debloat-split?trybe=497a259c" TargetMode="External"/><Relationship Id="rId1238" Type="http://schemas.openxmlformats.org/officeDocument/2006/relationships/hyperlink" Target="https://video.fsgn5-10.fna.fbcdn.net/o1/v/t2/f2/m412/AQNR7cGSbe034jgZd3izLm4Imi8g8NUOqwiiPB-Biqt126jhQ_cK3XF9WIYkQx16PfU4Mvs9csXlgyjoRffEbY9ESEcVkJ2-niEylOfwOA.mp4?_nc_cat=101&amp;_nc_oc=AdouSCyLHbrEpgVkdPrEHsbeTQ3i2sjk6rvpHpu7iAqiC1GwS40T9PmlwR8R5pySESE&amp;_nc_sid=8bf8fe&amp;_nc_ht=video.fsgn5-10.fna.fbcdn.net&amp;_nc_ohc=zQ7x448yGv8Q7kNvwGUABco&amp;efg=eyJ2ZW5jb2RlX3RhZyI6Inhwdl9wcm9ncmVzc2l2ZS5WSV9VU0VDQVNFX1BST0RVQ1RfVFlQRS4uQzMuMzYwLnN2ZV9zZCIsInhwdl9hc3NldF9pZCI6MTUxMDk2NDk2NzQwNjQxOCwiYXNzZXRfYWdlX2RheXMiOjEyLCJ2aV91c2VjYXNlX2lkIjoxMDEzOSwiZHVyYXRpb25fcyI6NjIsInVybGdlbl9zb3VyY2UiOiJ3d3cifQ%3D%3D&amp;ccb=17-1&amp;_nc_gid=Bp5EROdWRaC4JuidqrWXYQ&amp;_nc_ss=7a389&amp;_nc_zt=28&amp;oh=00_Af2Z0ZUpV45VK2IcAkpC-S7zS0D2uGHhWPoVc_WITaaaig&amp;oe=69DB0111" TargetMode="External"/><Relationship Id="rId1239" Type="http://schemas.openxmlformats.org/officeDocument/2006/relationships/hyperlink" Target="http://trycreate.co" TargetMode="External"/><Relationship Id="rId409" Type="http://schemas.openxmlformats.org/officeDocument/2006/relationships/hyperlink" Target="https://trycreate.co/pages/6-reasons-creatine-electrolytes-standalone" TargetMode="External"/><Relationship Id="rId404" Type="http://schemas.openxmlformats.org/officeDocument/2006/relationships/hyperlink" Target="https://video.fsgn5-12.fna.fbcdn.net/o1/v/t2/f2/m412/AQMqDfvB-T3fttR1oXWFBaiUlxlwI_UUmMDbyCoNiONylS0An-mLDgjA2VYflmkqzxLbYvXg-SvF-1nwlqYKeHpU_i5wBfdYPhItndTeIg.mp4?_nc_cat=103&amp;_nc_oc=Adq8XDhAI7hT2DefypEGxvAgqBgaVwQ3hRLbRmpzam7YmIhlHnonJFCF_7jl4sxO-QU&amp;_nc_sid=8bf8fe&amp;_nc_ht=video.fsgn5-12.fna.fbcdn.net&amp;_nc_ohc=rzQqd3ctvcgQ7kNvwGV3Rjv&amp;efg=eyJ2ZW5jb2RlX3RhZyI6Inhwdl9wcm9ncmVzc2l2ZS5WSV9VU0VDQVNFX1BST0RVQ1RfVFlQRS4uQzMuMzYwLnN2ZV9zZCIsInhwdl9hc3NldF9pZCI6OTMwMDU1NDkzMzMyNDAzLCJhc3NldF9hZ2VfZGF5cyI6MTMsInZpX3VzZWNhc2VfaWQiOjEwNzk5LCJkdXJhdGlvbl9zIjo1MCwidXJsZ2VuX3NvdXJjZSI6Ind3dyJ9&amp;ccb=17-1&amp;_nc_gid=4sL_IjNK8IUQNaAdCzjl-Q&amp;_nc_ss=7a389&amp;_nc_zt=28&amp;oh=00_Af2fhP8UAGNBRgg08bRKPxDgQCmOmS1iomNkbteJShSkUQ&amp;oe=69DAE533" TargetMode="External"/><Relationship Id="rId403" Type="http://schemas.openxmlformats.org/officeDocument/2006/relationships/hyperlink" Target="https://trycreate.co/pages/6-reasons-creatine-electrolytes" TargetMode="External"/><Relationship Id="rId402" Type="http://schemas.openxmlformats.org/officeDocument/2006/relationships/hyperlink" Target="http://trycreate.co" TargetMode="External"/><Relationship Id="rId401" Type="http://schemas.openxmlformats.org/officeDocument/2006/relationships/hyperlink" Target="https://video.fsgn5-10.fna.fbcdn.net/o1/v/t2/f2/m412/AQMy3h6eRvrvsWV3xErznSrJdCXTy3hrHZ-TqnMMX-tmIqNgrkTsSqAu2NP1SanqQGNmRHaRTmZV2QqFHPfVdUI9QRdpcQcb7c4ZrVA9yQ.mp4?_nc_cat=106&amp;_nc_oc=AdrjMvDUeCmlSpSiGUEmFZ7cEtOySDPnFKJc7quB8JZAWWa1YXuqeU5prnE87ju_GGw&amp;_nc_sid=8bf8fe&amp;_nc_ht=video.fsgn5-10.fna.fbcdn.net&amp;_nc_ohc=vfe26Ow_jAkQ7kNvwEJkSrz&amp;efg=eyJ2ZW5jb2RlX3RhZyI6Inhwdl9wcm9ncmVzc2l2ZS5WSV9VU0VDQVNFX1BST0RVQ1RfVFlQRS4uQzMuMzYwLnN2ZV9zZCIsInhwdl9hc3NldF9pZCI6OTIyODUyMTAwNTM5MTU5LCJhc3NldF9hZ2VfZGF5cyI6NiwidmlfdXNlY2FzZV9pZCI6MTA3OTksImR1cmF0aW9uX3MiOjM1LCJ1cmxnZW5fc291cmNlIjoid3d3In0%3D&amp;ccb=17-1&amp;_nc_gid=4sL_IjNK8IUQNaAdCzjl-Q&amp;_nc_ss=7a389&amp;_nc_zt=28&amp;oh=00_Af2wiGJLTOkdqHRrO0aS8VaD6wCXeyRhqx45pkv20eJjgA&amp;oe=69DAEE78" TargetMode="External"/><Relationship Id="rId408" Type="http://schemas.openxmlformats.org/officeDocument/2006/relationships/hyperlink" Target="http://trycreate.co" TargetMode="External"/><Relationship Id="rId407" Type="http://schemas.openxmlformats.org/officeDocument/2006/relationships/hyperlink" Target="https://video.fsgn5-12.fna.fbcdn.net/o1/v/t2/f2/m412/AQMkNQTgitTjBU_H8FJg0qX3ow1EU4pckxNX-ytm3J51rqkc0cxBm_BThjMYUIMo3IyEdwE1poasgxJ-8hLRfXZvOLmtuOCI8OjtmIS0ww.mp4?_nc_cat=103&amp;_nc_oc=AdqI9ilEj0fMBDdkhKoTtv6t_ABZCWxAvlQd67-a09HbwUVMfxErD40z7n4pAtL1lnk&amp;_nc_sid=8bf8fe&amp;_nc_ht=video.fsgn5-12.fna.fbcdn.net&amp;_nc_ohc=LEWKliPo3M0Q7kNvwGYhfMJ&amp;efg=eyJ2ZW5jb2RlX3RhZyI6Inhwdl9wcm9ncmVzc2l2ZS5WSV9VU0VDQVNFX1BST0RVQ1RfVFlQRS4uQzMuMzYwLnN2ZV9zZCIsInhwdl9hc3NldF9pZCI6ODI5ODk5MzU2MDY2NDQ3LCJhc3NldF9hZ2VfZGF5cyI6MTEsInZpX3VzZWNhc2VfaWQiOjEwNzk5LCJkdXJhdGlvbl9zIjoxMCwidXJsZ2VuX3NvdXJjZSI6Ind3dyJ9&amp;ccb=17-1&amp;_nc_gid=4sL_IjNK8IUQNaAdCzjl-Q&amp;_nc_ss=7a389&amp;_nc_zt=28&amp;oh=00_Af14nnrYa3w0iwVufwkUB2tjlZxIHb_L-MI0ZdkFhtSF0Q&amp;oe=69DAF32F" TargetMode="External"/><Relationship Id="rId406" Type="http://schemas.openxmlformats.org/officeDocument/2006/relationships/hyperlink" Target="https://trycreate.co/pages/all-biohackers-sub-only" TargetMode="External"/><Relationship Id="rId405" Type="http://schemas.openxmlformats.org/officeDocument/2006/relationships/hyperlink" Target="http://trycreate.co" TargetMode="External"/><Relationship Id="rId1230" Type="http://schemas.openxmlformats.org/officeDocument/2006/relationships/hyperlink" Target="http://trycreate.co" TargetMode="External"/><Relationship Id="rId400" Type="http://schemas.openxmlformats.org/officeDocument/2006/relationships/hyperlink" Target="https://trycreate.co/pages/6-reasons-creatine-electrolytes" TargetMode="External"/><Relationship Id="rId1231" Type="http://schemas.openxmlformats.org/officeDocument/2006/relationships/hyperlink" Target="https://gohaus.com/products/mens-performance-quarter-zip?trybe=4c804b5b" TargetMode="External"/><Relationship Id="rId1232" Type="http://schemas.openxmlformats.org/officeDocument/2006/relationships/hyperlink" Target="https://video.fsgn5-10.fna.fbcdn.net/o1/v/t2/f2/m412/AQO6Kzq0B2PhDN2wS03plodKJY6ytazJPMTCvvpbswNdcrIp2f5CQI8exIvvsDv6013Wa_q_bdMmnSuL1DuH_OgfV8dqCSUimkcDPO8vpQ.mp4?_nc_cat=106&amp;_nc_oc=Adrodyey3OI2aWbGEbsP2GiqbjqFRWuDGxCJ_VNkkx1NWas2toLz_apEzX2jjUxV05o&amp;_nc_sid=8bf8fe&amp;_nc_ht=video.fsgn5-10.fna.fbcdn.net&amp;_nc_ohc=mVOjQQVHm7IQ7kNvwEH5QtT&amp;efg=eyJ2ZW5jb2RlX3RhZyI6Inhwdl9wcm9ncmVzc2l2ZS5WSV9VU0VDQVNFX1BST0RVQ1RfVFlQRS4uQzMuMzYwLnN2ZV9zZCIsInhwdl9hc3NldF9pZCI6MTI1NTQ2MzczOTk4NTU3NiwiYXNzZXRfYWdlX2RheXMiOjU2LCJ2aV91c2VjYXNlX2lkIjoxMDEzOSwiZHVyYXRpb25fcyI6NDMsInVybGdlbl9zb3VyY2UiOiJ3d3cifQ%3D%3D&amp;ccb=17-1&amp;_nc_gid=Bp5EROdWRaC4JuidqrWXYQ&amp;_nc_ss=7a389&amp;_nc_zt=28&amp;oh=00_Af3t6uZiFA42hXQc6oxq3a7jAzjm-rlCaA_T1V_ov0nnNw&amp;oe=69DB0F6C" TargetMode="External"/><Relationship Id="rId1233" Type="http://schemas.openxmlformats.org/officeDocument/2006/relationships/hyperlink" Target="http://trycreate.co" TargetMode="External"/><Relationship Id="rId1234" Type="http://schemas.openxmlformats.org/officeDocument/2006/relationships/hyperlink" Target="https://gohaus.com/products/mens-performance-quarter-zip?trybe=4c804b5b" TargetMode="External"/><Relationship Id="rId1224" Type="http://schemas.openxmlformats.org/officeDocument/2006/relationships/hyperlink" Target="http://trycreate.co" TargetMode="External"/><Relationship Id="rId1225" Type="http://schemas.openxmlformats.org/officeDocument/2006/relationships/hyperlink" Target="https://gohaus.com/collections/frontpage?trybe=faee048c" TargetMode="External"/><Relationship Id="rId1226" Type="http://schemas.openxmlformats.org/officeDocument/2006/relationships/hyperlink" Target="https://video.fsgn5-11.fna.fbcdn.net/o1/v/t2/f2/m412/AQN2oi_KAmcvrvqt_l02X14zsel34W8gJmnwWGRot0EL4RnB-L6EhR3hA-J_6H-zbFk2QbSn3qOlXvlTtl0YkVzdSP_BCYxiuJhJ7YJI3Q.mp4?_nc_cat=110&amp;_nc_oc=AdoULb3orbnip8XxDZ-Sfb3wzIl1-3ZAqu-c7KUAPRjmMZn8Loy82JzaKuTaveRpLig&amp;_nc_sid=8bf8fe&amp;_nc_ht=video.fsgn5-11.fna.fbcdn.net&amp;_nc_ohc=c7fx01x0n6kQ7kNvwHAODUH&amp;efg=eyJ2ZW5jb2RlX3RhZyI6Inhwdl9wcm9ncmVzc2l2ZS5WSV9VU0VDQVNFX1BST0RVQ1RfVFlQRS4uQzMuMzYwLnN2ZV9zZCIsInhwdl9hc3NldF9pZCI6OTk5OTg3OTM5MTIwNjgwLCJhc3NldF9hZ2VfZGF5cyI6OCwidmlfdXNlY2FzZV9pZCI6MTAxMzksImR1cmF0aW9uX3MiOjUwLCJ1cmxnZW5fc291cmNlIjoid3d3In0%3D&amp;ccb=17-1&amp;_nc_gid=Bp5EROdWRaC4JuidqrWXYQ&amp;_nc_ss=7a389&amp;_nc_zt=28&amp;oh=00_Af2W0xReD42fA8X390JLi1Q_k23qN0zoaV0tStTQZbyXnw&amp;oe=69DB0CFC" TargetMode="External"/><Relationship Id="rId1227" Type="http://schemas.openxmlformats.org/officeDocument/2006/relationships/hyperlink" Target="http://trycreate.co" TargetMode="External"/><Relationship Id="rId1228" Type="http://schemas.openxmlformats.org/officeDocument/2006/relationships/hyperlink" Target="https://gohaus.com/products/signature-fitted-tank-3-pack?trybe=630490f3" TargetMode="External"/><Relationship Id="rId1229" Type="http://schemas.openxmlformats.org/officeDocument/2006/relationships/hyperlink" Target="https://video.fsgn5-5.fna.fbcdn.net/o1/v/t2/f2/m412/AQPPze07ZUDP9Mw-RInRi3SLFywUt6y2kqOgCmA-LW4BaSKZgIEfcbOevCRjmEzAWD5xD6FVGfRWBRcTmECPZXeVzCpjALu1XFaarHC1Cw.mp4?_nc_cat=100&amp;_nc_oc=AdpLXdLZcguqAQ6SGTTFDn2ZTyqCq_a8keUtnPPYYqrdF7iYKqKss5daY-bSUGqq034&amp;_nc_sid=8bf8fe&amp;_nc_ht=video.fsgn5-5.fna.fbcdn.net&amp;_nc_ohc=rxhdyp4m5F0Q7kNvwGqJqp5&amp;efg=eyJ2ZW5jb2RlX3RhZyI6Inhwdl9wcm9ncmVzc2l2ZS5WSV9VU0VDQVNFX1BST0RVQ1RfVFlQRS4uQzMuMzYwLnN2ZV9zZCIsInhwdl9hc3NldF9pZCI6NzIxNDQ0MjA3NjI2OTE3LCJhc3NldF9hZ2VfZGF5cyI6MTUsInZpX3VzZWNhc2VfaWQiOjEwMTM5LCJkdXJhdGlvbl9zIjo1MiwidXJsZ2VuX3NvdXJjZSI6Ind3dyJ9&amp;ccb=17-1&amp;_nc_gid=Bp5EROdWRaC4JuidqrWXYQ&amp;_nc_ss=7a389&amp;_nc_zt=28&amp;oh=00_Af010szITjRuur6SdbtyuywldtS9aeUf5OffYxZ_Cx9wLQ&amp;oe=69DB0452" TargetMode="External"/><Relationship Id="rId1220" Type="http://schemas.openxmlformats.org/officeDocument/2006/relationships/hyperlink" Target="https://video.fsgn5-11.fna.fbcdn.net/o1/v/t2/f2/m412/AQOBNruFSxNdD6FJHl5Dd_BwuKf_Eo--0CjcqNQMylgLb1H-jTnqmPsyv0i1mmgeIKmFW3HkTkyuOc-fd3Fs4bjP8ZA5Hgh1WaU0pGdg2A.mp4?_nc_cat=111&amp;_nc_oc=AdqT4SX7e2LzDOX-fWvISkUuJwKfFOke1l599cwziaitPp1nmpIbWbQXQVoj_MQ-ie8&amp;_nc_sid=8bf8fe&amp;_nc_ht=video.fsgn5-11.fna.fbcdn.net&amp;_nc_ohc=3fnWg4G1dVoQ7kNvwHcshyD&amp;efg=eyJ2ZW5jb2RlX3RhZyI6Inhwdl9wcm9ncmVzc2l2ZS5WSV9VU0VDQVNFX1BST0RVQ1RfVFlQRS4uQzMuMzYwLnN2ZV9zZCIsInhwdl9hc3NldF9pZCI6MTQ1NjUzMDc0MjcxNTU3MSwiYXNzZXRfYWdlX2RheXMiOjQxLCJ2aV91c2VjYXNlX2lkIjoxMDEzOSwiZHVyYXRpb25fcyI6NDQsInVybGdlbl9zb3VyY2UiOiJ3d3cifQ%3D%3D&amp;ccb=17-1&amp;_nc_gid=_ANle71kwNeIhv8z6FvhVg&amp;_nc_ss=7a389&amp;_nc_zt=28&amp;oh=00_Af2W6Gn6AHBPsFiXM8CRrsDvUr6p-Wgzat2jFPgpyW_JxA&amp;oe=69DAE52B" TargetMode="External"/><Relationship Id="rId1221" Type="http://schemas.openxmlformats.org/officeDocument/2006/relationships/hyperlink" Target="http://trycreate.co" TargetMode="External"/><Relationship Id="rId1222" Type="http://schemas.openxmlformats.org/officeDocument/2006/relationships/hyperlink" Target="https://promixnutrition.com/pages/debloat-split?trybe=32540e6d" TargetMode="External"/><Relationship Id="rId1223" Type="http://schemas.openxmlformats.org/officeDocument/2006/relationships/hyperlink" Target="https://video.fsgn5-5.fna.fbcdn.net/o1/v/t2/f2/m412/AQN3C6_7Y7NSpn4CdpiL_w3U3xDrR8FDnAVtjEyMGvo3T-t3hrMu5Ij-BHEf1wFn-9vuteB8Bw9giCwaAIYeF9NiRNBMYO1kbmHqAP5jEQ.mp4?_nc_cat=100&amp;_nc_oc=AdpxJQJwrg9t7P2iIXEbBspWB59xX58pmZcfLBMgSz2-SYCRS4JDNSdnWm1qhZplFXM&amp;_nc_sid=8bf8fe&amp;_nc_ht=video.fsgn5-5.fna.fbcdn.net&amp;_nc_ohc=94TyG13q1VMQ7kNvwExffdr&amp;efg=eyJ2ZW5jb2RlX3RhZyI6Inhwdl9wcm9ncmVzc2l2ZS5WSV9VU0VDQVNFX1BST0RVQ1RfVFlQRS4uQzMuMzYwLnN2ZV9zZCIsInhwdl9hc3NldF9pZCI6Nzg1OTc3OTQ0NTcyODEwLCJhc3NldF9hZ2VfZGF5cyI6NDksInZpX3VzZWNhc2VfaWQiOjEwMTM5LCJkdXJhdGlvbl9zIjo0MCwidXJsZ2VuX3NvdXJjZSI6Ind3dyJ9&amp;ccb=17-1&amp;_nc_gid=_ANle71kwNeIhv8z6FvhVg&amp;_nc_ss=7a389&amp;_nc_zt=28&amp;oh=00_Af1u0jCxjZcCC4YA_bSmCr5U6IlkSGvw7G_wTUHi3O6nQw&amp;oe=69DAF46E" TargetMode="External"/><Relationship Id="rId469" Type="http://schemas.openxmlformats.org/officeDocument/2006/relationships/hyperlink" Target="https://trycreate.co/pages/6-reasons-creatine-electrolytes" TargetMode="External"/><Relationship Id="rId468" Type="http://schemas.openxmlformats.org/officeDocument/2006/relationships/hyperlink" Target="http://trycreate.co" TargetMode="External"/><Relationship Id="rId467" Type="http://schemas.openxmlformats.org/officeDocument/2006/relationships/hyperlink" Target="https://video.fsgn5-12.fna.fbcdn.net/o1/v/t2/f2/m412/AQM2ozMalVOgZpfUR9ccC5RRqkUZerKSEYC90qaPoVVmeNlis2UtwRLKyjMM9PGecnYgVqFfOd-pX-IZ4p2uItgbMDl8MOpxLmRH7FjAzA.mp4?_nc_cat=103&amp;_nc_oc=AdrUVISdRD8QwWZY6xMxX4Jx0LHyNC3xF_zQJQBtsh4VtMtkzgC42-8lQNkWCwONvok&amp;_nc_sid=8bf8fe&amp;_nc_ht=video.fsgn5-12.fna.fbcdn.net&amp;_nc_ohc=YwV-6BiNKS8Q7kNvwF88ZMl&amp;efg=eyJ2ZW5jb2RlX3RhZyI6Inhwdl9wcm9ncmVzc2l2ZS5WSV9VU0VDQVNFX1BST0RVQ1RfVFlQRS4uQzMuMzYwLnN2ZV9zZCIsInhwdl9hc3NldF9pZCI6OTMzNzAxNTQ5MjYxODgxLCJhc3NldF9hZ2VfZGF5cyI6MTAsInZpX3VzZWNhc2VfaWQiOjEwNzk5LCJkdXJhdGlvbl9zIjo2LCJ1cmxnZW5fc291cmNlIjoid3d3In0%3D&amp;ccb=17-1&amp;_nc_gid=Gwsp-y85Xa0jdvdSHyg2fA&amp;_nc_ss=7a389&amp;_nc_zt=28&amp;oh=00_Af3LhQlYG6CW6MnlQTxUOcIgGp87b9-JiMCUvoLOa2KQFA&amp;oe=69DB097B" TargetMode="External"/><Relationship Id="rId1290" Type="http://schemas.openxmlformats.org/officeDocument/2006/relationships/hyperlink" Target="http://trycreate.co" TargetMode="External"/><Relationship Id="rId1291" Type="http://schemas.openxmlformats.org/officeDocument/2006/relationships/hyperlink" Target="https://gohaus.com/collections/tops?trybe=daf9e129" TargetMode="External"/><Relationship Id="rId1292" Type="http://schemas.openxmlformats.org/officeDocument/2006/relationships/hyperlink" Target="https://video.fsgn5-8.fna.fbcdn.net/o1/v/t2/f2/m412/AQNgnZPpATGbsyDN6hOFx7_xTFMwzs0u9-qjLoYhoJ5Vey8YAgeOE7HSvuNRJpmvWvIumh71Jze8RZnO1NRkjq5vJppsPdy9vv9Rm3Mvug.mp4?_nc_cat=109&amp;_nc_oc=AdqIn1DS_Z7Ygcx1fy9rAND3pJslPhtjXn6qG7pK3g79pg_u83Trz5Aqwd_iVvAweWI&amp;_nc_sid=8bf8fe&amp;_nc_ht=video.fsgn5-8.fna.fbcdn.net&amp;_nc_ohc=JrHPgmjYADUQ7kNvwGeZHa5&amp;efg=eyJ2ZW5jb2RlX3RhZyI6Inhwdl9wcm9ncmVzc2l2ZS5WSV9VU0VDQVNFX1BST0RVQ1RfVFlQRS4uQzMuMzYwLnN2ZV9zZCIsInhwdl9hc3NldF9pZCI6MTMxMDE5MDA2Njk3ODE5NCwiYXNzZXRfYWdlX2RheXMiOjE2NiwidmlfdXNlY2FzZV9pZCI6MTAxMzksImR1cmF0aW9uX3MiOjYxLCJ1cmxnZW5fc291cmNlIjoid3d3In0%3D&amp;ccb=17-1&amp;_nc_gid=hq6-YOFggFviBGm9dhsShA&amp;_nc_ss=7a389&amp;_nc_zt=28&amp;oh=00_Af2UZOGiXrebVCuCIolJoTHNzY9D62rxLK5GB3cPuVHTBQ&amp;oe=69DAE985" TargetMode="External"/><Relationship Id="rId462" Type="http://schemas.openxmlformats.org/officeDocument/2006/relationships/hyperlink" Target="http://trycreate.co" TargetMode="External"/><Relationship Id="rId1293" Type="http://schemas.openxmlformats.org/officeDocument/2006/relationships/hyperlink" Target="http://trycreate.co" TargetMode="External"/><Relationship Id="rId461" Type="http://schemas.openxmlformats.org/officeDocument/2006/relationships/hyperlink" Target="https://scontent.fsgn5-12.fna.fbcdn.net/v/t39.35426-6/659025165_955522006997449_8091756873335991848_n.jpg?stp=dst-jpg_s600x600_tt6&amp;_nc_cat=103&amp;ccb=1-7&amp;_nc_sid=c53f8f&amp;_nc_ohc=vff0S0efPikQ7kNvwEIKdL1&amp;_nc_oc=AdqInEpie2IyR57t1bEJeKLtpjCw1Xl1WfHj2ZXrwxITibRhx4jSwpUEmLw6N-8i9UU&amp;_nc_zt=14&amp;_nc_ht=scontent.fsgn5-12.fna&amp;_nc_gid=Gwsp-y85Xa0jdvdSHyg2fA&amp;_nc_ss=7a389&amp;oh=00_Af1HKB6x5KSbzwk_hg4hqVnJhBoCm5-68aABnlHSV8fAng&amp;oe=69DAFD1D" TargetMode="External"/><Relationship Id="rId1294" Type="http://schemas.openxmlformats.org/officeDocument/2006/relationships/hyperlink" Target="https://promixnutrition.com/pages/debloat-split?trybe=29be0fc5" TargetMode="External"/><Relationship Id="rId460" Type="http://schemas.openxmlformats.org/officeDocument/2006/relationships/hyperlink" Target="https://trycreate.co/pages/6-reasons-creatine-electrolytes-standalone" TargetMode="External"/><Relationship Id="rId1295" Type="http://schemas.openxmlformats.org/officeDocument/2006/relationships/hyperlink" Target="https://video.fsgn5-12.fna.fbcdn.net/o1/v/t2/f2/m412/AQMWCkLm1UFbAXuUI9ef6xauQa5QBDdovJSw0HGgZMjdIR4tI1FJksRyHqbW63dqaVMZXLhsT2hxc8Ef0GGP9CqmeBgf5lQ5Jah9OATG5w.mp4?_nc_cat=105&amp;_nc_oc=AdoF74Aep1x2i8zPWZxNsNgY61bSbb4yuWakaxWZUyVsrtMrRuL6NkEYFsP7xiI5Lo4&amp;_nc_sid=8bf8fe&amp;_nc_ht=video.fsgn5-12.fna.fbcdn.net&amp;_nc_ohc=HVh2l7T-Po0Q7kNvwG3wG9Y&amp;efg=eyJ2ZW5jb2RlX3RhZyI6Inhwdl9wcm9ncmVzc2l2ZS5WSV9VU0VDQVNFX1BST0RVQ1RfVFlQRS4uQzMuMzYwLnN2ZV9zZCIsInhwdl9hc3NldF9pZCI6Mjc3MDE2MjMzNjY3MTU3MywiYXNzZXRfYWdlX2RheXMiOjEyLCJ2aV91c2VjYXNlX2lkIjoxMDEzOSwiZHVyYXRpb25fcyI6NzUsInVybGdlbl9zb3VyY2UiOiJ3d3cifQ%3D%3D&amp;ccb=17-1&amp;_nc_gid=82eKf-sBFv-JVZL2mAuiQA&amp;_nc_ss=7a389&amp;_nc_zt=28&amp;oh=00_Af3IFAT7KVizLbeCzSHh3BXVfYzmJHm2yvf0Bu7Y1-HcGg&amp;oe=69DAF0F1" TargetMode="External"/><Relationship Id="rId1296" Type="http://schemas.openxmlformats.org/officeDocument/2006/relationships/hyperlink" Target="http://trycreate.co" TargetMode="External"/><Relationship Id="rId466" Type="http://schemas.openxmlformats.org/officeDocument/2006/relationships/hyperlink" Target="https://trycreate.co/pages/6-reasons-creatine-electrolytes" TargetMode="External"/><Relationship Id="rId1297" Type="http://schemas.openxmlformats.org/officeDocument/2006/relationships/hyperlink" Target="https://promixnutrition.com/pages/debloat-split?trybe=a617c3fe" TargetMode="External"/><Relationship Id="rId465" Type="http://schemas.openxmlformats.org/officeDocument/2006/relationships/hyperlink" Target="http://trycreate.co" TargetMode="External"/><Relationship Id="rId1298" Type="http://schemas.openxmlformats.org/officeDocument/2006/relationships/hyperlink" Target="https://video.fsgn5-11.fna.fbcdn.net/o1/v/t2/f2/m412/AQNnxne5JWSYWWJxHJEVXdQ7LHwv9M3k-Bu8Uo5zZLjgJBdfM0aKBXEg94yhUqCVC2LTA9W6Yf7ACLnHF0fMajs6TUEQ3YzxYII2WkQYHg.mp4?_nc_cat=111&amp;_nc_oc=Adq2LGpabaP8eWtNJjRlvt4hv2_nJgkvWwmQaqF1wSHBKqDfe2Ne7mNr8Tnkfu4shMo&amp;_nc_sid=8bf8fe&amp;_nc_ht=video.fsgn5-11.fna.fbcdn.net&amp;_nc_ohc=4nNZKA7bXegQ7kNvwE4VXVS&amp;efg=eyJ2ZW5jb2RlX3RhZyI6Inhwdl9wcm9ncmVzc2l2ZS5WSV9VU0VDQVNFX1BST0RVQ1RfVFlQRS4uQzMuMzYwLnN2ZV9zZCIsInhwdl9hc3NldF9pZCI6NDI0NzE0Njg0NTYwMTQxNSwiYXNzZXRfYWdlX2RheXMiOjEyLCJ2aV91c2VjYXNlX2lkIjoxMDEzOSwiZHVyYXRpb25fcyI6NjYsInVybGdlbl9zb3VyY2UiOiJ3d3cifQ%3D%3D&amp;ccb=17-1&amp;_nc_gid=82eKf-sBFv-JVZL2mAuiQA&amp;_nc_ss=7a389&amp;_nc_zt=28&amp;oh=00_Af2jL2b5vK5B6HtQ0lk5AnRP4Dn455tY-ETlfNdBKpwbCA&amp;oe=69DAF3EF" TargetMode="External"/><Relationship Id="rId464" Type="http://schemas.openxmlformats.org/officeDocument/2006/relationships/hyperlink" Target="https://video.fsgn5-8.fna.fbcdn.net/o1/v/t2/f2/m412/AQOE0iiH6czvScNxH7hQXv4cfOCIDYQFCzkkiRKpNy3y-OIFfIxAQEsgdBGSIm5flTVzLntUS9qDZhb37yDOuk35ZlV57kBbpD6xp7hW7Q.mp4?_nc_cat=109&amp;_nc_oc=AdrUnEueUwQzB6RIb8Dj7rEIsXaub88TgtJ8RKU1bZcFQySQvuiiuEfWuMLtk99X0Jg&amp;_nc_sid=8bf8fe&amp;_nc_ht=video.fsgn5-8.fna.fbcdn.net&amp;_nc_ohc=02NVt2uvKmgQ7kNvwG6kLJa&amp;efg=eyJ2ZW5jb2RlX3RhZyI6Inhwdl9wcm9ncmVzc2l2ZS5WSV9VU0VDQVNFX1BST0RVQ1RfVFlQRS4uQzMuMzYwLnN2ZV9zZCIsInhwdl9hc3NldF9pZCI6MTcwNzg5MzAyNjg0Mzg4OCwiYXNzZXRfYWdlX2RheXMiOjI0LCJ2aV91c2VjYXNlX2lkIjoxMDc5OSwiZHVyYXRpb25fcyI6NDgsInVybGdlbl9zb3VyY2UiOiJ3d3cifQ%3D%3D&amp;ccb=17-1&amp;_nc_gid=Gwsp-y85Xa0jdvdSHyg2fA&amp;_nc_ss=7a389&amp;_nc_zt=28&amp;oh=00_Af26RBnc_dZEBDAKf6-Gjp-g6odgzwo9YMJ5E2jOi4vMkA&amp;oe=69DAFD35" TargetMode="External"/><Relationship Id="rId1299" Type="http://schemas.openxmlformats.org/officeDocument/2006/relationships/hyperlink" Target="http://trycreate.co" TargetMode="External"/><Relationship Id="rId463" Type="http://schemas.openxmlformats.org/officeDocument/2006/relationships/hyperlink" Target="https://trycreate.co/pages/all-products-women-sub-only" TargetMode="External"/><Relationship Id="rId459" Type="http://schemas.openxmlformats.org/officeDocument/2006/relationships/hyperlink" Target="http://trycreate.co" TargetMode="External"/><Relationship Id="rId458" Type="http://schemas.openxmlformats.org/officeDocument/2006/relationships/hyperlink" Target="https://video.fsgn5-11.fna.fbcdn.net/o1/v/t2/f2/m412/AQNPgldwjwaxyZ3qFR28pvrEcKK_ib7Bmm_UuPUGjRBy0ICzhS8_5dCLXutFivwho1JBiaKTlSH0k57AkJH0dNPGAHS8FMX1y55s-ZMQJA.mp4?_nc_cat=110&amp;_nc_oc=AdomAKjtGVpanq6-wVe1aS2nSQ0Tow6IW6hIa4yb9uTTAC9MGrK5CxqLIbGtxWWKXZ0&amp;_nc_sid=8bf8fe&amp;_nc_ht=video.fsgn5-11.fna.fbcdn.net&amp;_nc_ohc=UmYvO5LtL5IQ7kNvwG9kTQK&amp;efg=eyJ2ZW5jb2RlX3RhZyI6Inhwdl9wcm9ncmVzc2l2ZS5WSV9VU0VDQVNFX1BST0RVQ1RfVFlQRS4uQzMuMzYwLnN2ZV9zZCIsInhwdl9hc3NldF9pZCI6MTQ2MzYxNDgwMTk4MDc5MSwiYXNzZXRfYWdlX2RheXMiOjUsInZpX3VzZWNhc2VfaWQiOjEwNzk5LCJkdXJhdGlvbl9zIjozMywidXJsZ2VuX3NvdXJjZSI6Ind3dyJ9&amp;ccb=17-1&amp;_nc_gid=G4XxTneohO4o_y6CxF8Mkw&amp;_nc_ss=7a389&amp;_nc_zt=28&amp;oh=00_Af0qSZXU4P8wf9ZbV2gwMlwjAnZGqUKNCGkmAEDBtvzmBA&amp;oe=69DAE06C" TargetMode="External"/><Relationship Id="rId457" Type="http://schemas.openxmlformats.org/officeDocument/2006/relationships/hyperlink" Target="https://trycreate.co/pages/6-reasons-creatine-electrolytes" TargetMode="External"/><Relationship Id="rId456" Type="http://schemas.openxmlformats.org/officeDocument/2006/relationships/hyperlink" Target="http://trycreate.co" TargetMode="External"/><Relationship Id="rId1280" Type="http://schemas.openxmlformats.org/officeDocument/2006/relationships/hyperlink" Target="https://video.fsgn5-5.fna.fbcdn.net/o1/v/t2/f2/m412/AQNpFlNfr9I_1omCxwDdQke0ZUmhhSuB0BIAUuERshAp81K9qhZiZZHurGmQ5bYld_70IfnmQxZ6ntgA6bpyCYO2QPRA0hwQGC1Sc-otOQ.mp4?_nc_cat=100&amp;_nc_oc=Adr3Hpt0VW1PlNHg5-ELFoMRhHoJLglR3I8fkS8l2qzkbf520B4thkmjG5ywj3YmqRE&amp;_nc_sid=8bf8fe&amp;_nc_ht=video.fsgn5-5.fna.fbcdn.net&amp;_nc_ohc=tDFO07KvT6gQ7kNvwGqWQV6&amp;efg=eyJ2ZW5jb2RlX3RhZyI6Inhwdl9wcm9ncmVzc2l2ZS5WSV9VU0VDQVNFX1BST0RVQ1RfVFlQRS4uQzMuMzYwLnN2ZV9zZCIsInhwdl9hc3NldF9pZCI6NzY1NDE4ODU2NjMyMDY5LCJhc3NldF9hZ2VfZGF5cyI6NDksInZpX3VzZWNhc2VfaWQiOjEwMTM5LCJkdXJhdGlvbl9zIjo0OCwidXJsZ2VuX3NvdXJjZSI6Ind3dyJ9&amp;ccb=17-1&amp;_nc_gid=4A2u4b9el4bByJxaB5EDmw&amp;_nc_ss=7a389&amp;_nc_zt=28&amp;oh=00_Af3AZZh5u27o8Okyclu1jeo-86yF0_1-rMe-beFRF04OxA&amp;oe=69DB120E" TargetMode="External"/><Relationship Id="rId1281" Type="http://schemas.openxmlformats.org/officeDocument/2006/relationships/hyperlink" Target="http://trycreate.co" TargetMode="External"/><Relationship Id="rId451" Type="http://schemas.openxmlformats.org/officeDocument/2006/relationships/hyperlink" Target="https://trycreate.co/pages/6-reasons-creatine-electrolytes" TargetMode="External"/><Relationship Id="rId1282" Type="http://schemas.openxmlformats.org/officeDocument/2006/relationships/hyperlink" Target="https://promixnutrition.com/pages/debloat-split?trybe=241161b3" TargetMode="External"/><Relationship Id="rId450" Type="http://schemas.openxmlformats.org/officeDocument/2006/relationships/hyperlink" Target="http://trycreate.co" TargetMode="External"/><Relationship Id="rId1283" Type="http://schemas.openxmlformats.org/officeDocument/2006/relationships/hyperlink" Target="https://video.fsgn5-3.fna.fbcdn.net/o1/v/t2/f2/m412/AQMSr5Ly1KSiyiSw_KK3Z3NRMGR7bo6oQPVQrXElrFysCLt0NudbUjAHaxbXdGPhlhEs0zJzpPI5Gi0-cIsyw2UVGBZ4kkeqMepbR9umHQ.mp4?_nc_cat=104&amp;_nc_oc=Adpb8Tb_VpvLLYaTYTnbYwYlZm4oKibhu3BlFA0PDBYcscpiGJv1SuwLeqD2nnyJ7X4&amp;_nc_sid=8bf8fe&amp;_nc_ht=video.fsgn5-3.fna.fbcdn.net&amp;_nc_ohc=xbvShlLDuIwQ7kNvwGkzgWn&amp;efg=eyJ2ZW5jb2RlX3RhZyI6Inhwdl9wcm9ncmVzc2l2ZS5WSV9VU0VDQVNFX1BST0RVQ1RfVFlQRS4uQzMuMzYwLnN2ZV9zZCIsInhwdl9hc3NldF9pZCI6MTIxNzIyNTE3MDQ5Mzg1OCwiYXNzZXRfYWdlX2RheXMiOjEyLCJ2aV91c2VjYXNlX2lkIjoxMDEzOSwiZHVyYXRpb25fcyI6NjIsInVybGdlbl9zb3VyY2UiOiJ3d3cifQ%3D%3D&amp;ccb=17-1&amp;_nc_gid=4A2u4b9el4bByJxaB5EDmw&amp;_nc_ss=7a389&amp;_nc_zt=28&amp;oh=00_Af2P9wLCeoF8Rvl5Q7kEh3grp7OjFwAFs_2ldIpbwRac3w&amp;oe=69DAF6C6" TargetMode="External"/><Relationship Id="rId1284" Type="http://schemas.openxmlformats.org/officeDocument/2006/relationships/hyperlink" Target="http://trycreate.co" TargetMode="External"/><Relationship Id="rId1285" Type="http://schemas.openxmlformats.org/officeDocument/2006/relationships/hyperlink" Target="https://promixnutrition.com/pages/debloat-split?trybe=8d51a4a6" TargetMode="External"/><Relationship Id="rId455" Type="http://schemas.openxmlformats.org/officeDocument/2006/relationships/hyperlink" Target="https://video.fsgn5-11.fna.fbcdn.net/o1/v/t2/f2/m412/AQNPgldwjwaxyZ3qFR28pvrEcKK_ib7Bmm_UuPUGjRBy0ICzhS8_5dCLXutFivwho1JBiaKTlSH0k57AkJH0dNPGAHS8FMX1y55s-ZMQJA.mp4?_nc_cat=110&amp;_nc_oc=AdomAKjtGVpanq6-wVe1aS2nSQ0Tow6IW6hIa4yb9uTTAC9MGrK5CxqLIbGtxWWKXZ0&amp;_nc_sid=8bf8fe&amp;_nc_ht=video.fsgn5-11.fna.fbcdn.net&amp;_nc_ohc=UmYvO5LtL5IQ7kNvwG9kTQK&amp;efg=eyJ2ZW5jb2RlX3RhZyI6Inhwdl9wcm9ncmVzc2l2ZS5WSV9VU0VDQVNFX1BST0RVQ1RfVFlQRS4uQzMuMzYwLnN2ZV9zZCIsInhwdl9hc3NldF9pZCI6MTQ2MzYxNDgwMTk4MDc5MSwiYXNzZXRfYWdlX2RheXMiOjUsInZpX3VzZWNhc2VfaWQiOjEwNzk5LCJkdXJhdGlvbl9zIjozMywidXJsZ2VuX3NvdXJjZSI6Ind3dyJ9&amp;ccb=17-1&amp;_nc_gid=Gwsp-y85Xa0jdvdSHyg2fA&amp;_nc_ss=7a389&amp;_nc_zt=28&amp;oh=00_Af2QXL79Ml7SHTQ1leixX3dPeEapp1BbljTAd9WiGq5DtA&amp;oe=69DAE06C" TargetMode="External"/><Relationship Id="rId1286" Type="http://schemas.openxmlformats.org/officeDocument/2006/relationships/hyperlink" Target="https://video.fsgn5-11.fna.fbcdn.net/o1/v/t2/f2/m412/AQOLKp2pgPv9EtQHF63RtBF8dSrhELzrjPDx_pmLkw_ce8PKW8LGjD474tM2K8migWoPRfXoJEeT16sIt1JSR3ubvMCtEz4XSg1gmn2G-Q.mp4?_nc_cat=111&amp;_nc_oc=AdpkJ942wkLn6XeTRDNFnE0qCMe3sVzCmZvmY8OojiLdtX_vUCE1z2jGt4Z4rWk42_8&amp;_nc_sid=8bf8fe&amp;_nc_ht=video.fsgn5-11.fna.fbcdn.net&amp;_nc_ohc=XGPLWOyQXrwQ7kNvwGvPtsY&amp;efg=eyJ2ZW5jb2RlX3RhZyI6Inhwdl9wcm9ncmVzc2l2ZS5WSV9VU0VDQVNFX1BST0RVQ1RfVFlQRS4uQzMuMzYwLnN2ZV9zZCIsInhwdl9hc3NldF9pZCI6MTgxOTAwNzA0ODc2MjMzMywiYXNzZXRfYWdlX2RheXMiOjQ2LCJ2aV91c2VjYXNlX2lkIjoxMDEzOSwiZHVyYXRpb25fcyI6NTEsInVybGdlbl9zb3VyY2UiOiJ3d3cifQ%3D%3D&amp;ccb=17-1&amp;_nc_gid=82eKf-sBFv-JVZL2mAuiQA&amp;_nc_ss=7a389&amp;_nc_zt=28&amp;oh=00_Af3l1WXAUf0dgQjWLO9-rkeXaNmnDoeHdGlCxEvo0HPNfQ&amp;oe=69DB194B" TargetMode="External"/><Relationship Id="rId454" Type="http://schemas.openxmlformats.org/officeDocument/2006/relationships/hyperlink" Target="https://trycreate.co/pages/6-reasons-creatine-electrolytes" TargetMode="External"/><Relationship Id="rId1287" Type="http://schemas.openxmlformats.org/officeDocument/2006/relationships/hyperlink" Target="http://trycreate.co" TargetMode="External"/><Relationship Id="rId453" Type="http://schemas.openxmlformats.org/officeDocument/2006/relationships/hyperlink" Target="http://trycreate.co" TargetMode="External"/><Relationship Id="rId1288" Type="http://schemas.openxmlformats.org/officeDocument/2006/relationships/hyperlink" Target="https://gohaus.com/collections/tops?trybe=daf9e129" TargetMode="External"/><Relationship Id="rId452" Type="http://schemas.openxmlformats.org/officeDocument/2006/relationships/hyperlink" Target="https://scontent.fsgn5-11.fna.fbcdn.net/v/t39.35426-6/663275689_827363397050958_8597850322366366800_n.jpg?stp=dst-jpg_s600x600_tt6&amp;_nc_cat=110&amp;ccb=1-7&amp;_nc_sid=c53f8f&amp;_nc_ohc=bKnCy5xHIiAQ7kNvwG7Hhiv&amp;_nc_oc=AdqmJ4GQIJ63xGpJYSDh1bh82Pq0WHETTVwmwdKIpbV1PYJrDwqeiu-r_2Lz7YojYWs&amp;_nc_zt=14&amp;_nc_ht=scontent.fsgn5-11.fna&amp;_nc_gid=Gwsp-y85Xa0jdvdSHyg2fA&amp;_nc_ss=7a389&amp;oh=00_Af2z_BAmv1J-7zB6vglgONCYm2LHFcO6Xyx9yhbCBazsAw&amp;oe=69DADDC9" TargetMode="External"/><Relationship Id="rId1289" Type="http://schemas.openxmlformats.org/officeDocument/2006/relationships/hyperlink" Target="https://video.fsgn5-8.fna.fbcdn.net/o1/v/t2/f2/m412/AQNgnZPpATGbsyDN6hOFx7_xTFMwzs0u9-qjLoYhoJ5Vey8YAgeOE7HSvuNRJpmvWvIumh71Jze8RZnO1NRkjq5vJppsPdy9vv9Rm3Mvug.mp4?_nc_cat=109&amp;_nc_oc=AdqIn1DS_Z7Ygcx1fy9rAND3pJslPhtjXn6qG7pK3g79pg_u83Trz5Aqwd_iVvAweWI&amp;_nc_sid=8bf8fe&amp;_nc_ht=video.fsgn5-8.fna.fbcdn.net&amp;_nc_ohc=JrHPgmjYADUQ7kNvwGeZHa5&amp;efg=eyJ2ZW5jb2RlX3RhZyI6Inhwdl9wcm9ncmVzc2l2ZS5WSV9VU0VDQVNFX1BST0RVQ1RfVFlQRS4uQzMuMzYwLnN2ZV9zZCIsInhwdl9hc3NldF9pZCI6MTMxMDE5MDA2Njk3ODE5NCwiYXNzZXRfYWdlX2RheXMiOjE2NiwidmlfdXNlY2FzZV9pZCI6MTAxMzksImR1cmF0aW9uX3MiOjYxLCJ1cmxnZW5fc291cmNlIjoid3d3In0%3D&amp;ccb=17-1&amp;_nc_gid=82eKf-sBFv-JVZL2mAuiQA&amp;_nc_ss=7a389&amp;_nc_zt=28&amp;oh=00_Af0fdmxyhakgB-QXK34H5LbTHfzkx3jlSkqF9Cyrop2hvQ&amp;oe=69DAE985" TargetMode="External"/><Relationship Id="rId491" Type="http://schemas.openxmlformats.org/officeDocument/2006/relationships/hyperlink" Target="https://scontent.fsgn5-12.fna.fbcdn.net/v/t39.35426-6/657512485_929332013321443_6193892381847275646_n.jpg?stp=dst-jpg_s600x600_tt6&amp;_nc_cat=105&amp;ccb=1-7&amp;_nc_sid=c53f8f&amp;_nc_ohc=VhQv8J_TdZ8Q7kNvwF1JR3F&amp;_nc_oc=AdoIMHDPm9nzy4kqz5_VHmlxJ-l1-cW4MeHzV9OGU9uMMFkQsO19wn1VG8rf0pV3yGY&amp;_nc_zt=14&amp;_nc_ht=scontent.fsgn5-12.fna&amp;_nc_gid=54JDcQGxkC3ESB7gNwFUew&amp;_nc_ss=7a389&amp;oh=00_Af0TObYPCOQt9Dtnr2n8xaHXzQXz9D6aR-FT_ixDui5dnQ&amp;oe=69DAE252" TargetMode="External"/><Relationship Id="rId490" Type="http://schemas.openxmlformats.org/officeDocument/2006/relationships/hyperlink" Target="https://trycreate.co/pages/6-reasons-creatine-electrolytes" TargetMode="External"/><Relationship Id="rId489" Type="http://schemas.openxmlformats.org/officeDocument/2006/relationships/hyperlink" Target="http://trycreate.co" TargetMode="External"/><Relationship Id="rId484" Type="http://schemas.openxmlformats.org/officeDocument/2006/relationships/hyperlink" Target="https://trycreate.co/pages/6-reasons-creatine-electrolytes" TargetMode="External"/><Relationship Id="rId483" Type="http://schemas.openxmlformats.org/officeDocument/2006/relationships/hyperlink" Target="http://trycreate.co" TargetMode="External"/><Relationship Id="rId482" Type="http://schemas.openxmlformats.org/officeDocument/2006/relationships/hyperlink" Target="https://video.fsgn5-11.fna.fbcdn.net/o1/v/t2/f2/m412/AQMlBcH5TxdbVjGhXyJv5vARQbh8WzZJICwDOBM-bUNXwzUMxjHigmRv4DGzrMAooiMd9poj1SKHDEtF6p8WGLM_N-Rf0XeFqcrQmHZSmA.mp4?_nc_cat=110&amp;_nc_oc=AdrmaYTIdjGauDYeqaowjQ1U5faVV-WPSVzA6GZF8E11IAieb2RLlHh2vDrmzOPjz8s&amp;_nc_sid=8bf8fe&amp;_nc_ht=video.fsgn5-11.fna.fbcdn.net&amp;_nc_ohc=TFbnKoiP9poQ7kNvwGrX5E-&amp;efg=eyJ2ZW5jb2RlX3RhZyI6Inhwdl9wcm9ncmVzc2l2ZS5WSV9VU0VDQVNFX1BST0RVQ1RfVFlQRS4uQzMuMzYwLnN2ZV9zZCIsInhwdl9hc3NldF9pZCI6MTY1MTAzNjkxNjM0NTIyMywiYXNzZXRfYWdlX2RheXMiOjMsInZpX3VzZWNhc2VfaWQiOjEwNzk5LCJkdXJhdGlvbl9zIjoxNCwidXJsZ2VuX3NvdXJjZSI6Ind3dyJ9&amp;ccb=17-1&amp;_nc_gid=54JDcQGxkC3ESB7gNwFUew&amp;_nc_ss=7a389&amp;_nc_zt=28&amp;oh=00_Af1iR6e7KUNQuQMxXXq6QEqDyiT9jzrvZiJUwd98GhHZWQ&amp;oe=69DADF60" TargetMode="External"/><Relationship Id="rId481" Type="http://schemas.openxmlformats.org/officeDocument/2006/relationships/hyperlink" Target="https://trycreate.co/pages/6-reasons-creatine-electrolytes" TargetMode="External"/><Relationship Id="rId488" Type="http://schemas.openxmlformats.org/officeDocument/2006/relationships/hyperlink" Target="https://scontent.fsgn5-11.fna.fbcdn.net/v/t39.35426-6/657186543_965125219532851_7544999625073981393_n.jpg?stp=dst-jpg_s600x600_tt6&amp;_nc_cat=110&amp;ccb=1-7&amp;_nc_sid=c53f8f&amp;_nc_ohc=mwoJwMSbc0UQ7kNvwEG_hb0&amp;_nc_oc=AdohjvUfM1lCqaJbyzXXRV5tJe1ZuADxrbTPxFkORPllujKPuyz3J79s7YTOB3sCFJI&amp;_nc_zt=14&amp;_nc_ht=scontent.fsgn5-11.fna&amp;_nc_gid=54JDcQGxkC3ESB7gNwFUew&amp;_nc_ss=7a389&amp;oh=00_Af3ZE6VQ6YryekHB3hfPj7s_bU-GBVtgvwYaGU8qrlbvdw&amp;oe=69DB08A2" TargetMode="External"/><Relationship Id="rId487" Type="http://schemas.openxmlformats.org/officeDocument/2006/relationships/hyperlink" Target="https://trycreate.co/pages/6-reasons-creatine-electrolytes" TargetMode="External"/><Relationship Id="rId486" Type="http://schemas.openxmlformats.org/officeDocument/2006/relationships/hyperlink" Target="http://trycreate.co" TargetMode="External"/><Relationship Id="rId485" Type="http://schemas.openxmlformats.org/officeDocument/2006/relationships/hyperlink" Target="https://video.fsgn5-10.fna.fbcdn.net/o1/v/t2/f2/m412/AQNK9_gZiq07RPSI4RbshipcvyW9VvRSqoT-nPFPVgJPHMdLUnm0AH94VMo85NycHoEmoFjzElZxBksWh9hZlOR-Qnz7O5mwYNxd8eswAw.mp4?_nc_cat=101&amp;_nc_oc=AdrqlMFSJaRlBICf2kepIFz_8z7bQYKLicyQzuHPlrn9JDerIXFaynkE3XjQKeG58TA&amp;_nc_sid=8bf8fe&amp;_nc_ht=video.fsgn5-10.fna.fbcdn.net&amp;_nc_ohc=m8ln8Tb8AQoQ7kNvwFF3lcx&amp;efg=eyJ2ZW5jb2RlX3RhZyI6Inhwdl9wcm9ncmVzc2l2ZS5WSV9VU0VDQVNFX1BST0RVQ1RfVFlQRS4uQzMuMzYwLnN2ZV9zZCIsInhwdl9hc3NldF9pZCI6MTQ4NDMwMzEwMzA2MzE3NiwiYXNzZXRfYWdlX2RheXMiOjEwLCJ2aV91c2VjYXNlX2lkIjoxMDc5OSwiZHVyYXRpb25fcyI6MjAsInVybGdlbl9zb3VyY2UiOiJ3d3cifQ%3D%3D&amp;ccb=17-1&amp;_nc_gid=54JDcQGxkC3ESB7gNwFUew&amp;_nc_ss=7a389&amp;_nc_zt=28&amp;oh=00_Af1W5kmiWLIiXYE5HwwnIVplhDWGkBPe0YqBEsnHrmWimw&amp;oe=69DB02D5" TargetMode="External"/><Relationship Id="rId480" Type="http://schemas.openxmlformats.org/officeDocument/2006/relationships/hyperlink" Target="http://trycreate.co" TargetMode="External"/><Relationship Id="rId479" Type="http://schemas.openxmlformats.org/officeDocument/2006/relationships/hyperlink" Target="https://video.fsgn5-11.fna.fbcdn.net/o1/v/t2/f2/m412/AQMy4sqMITJSAP4SPAPzZnjGzfRxWr5DHYZrQEsn6K8K05NotEjsrt2Rs1SvNJ9OLNaVZ2bbI3UcuE5KSc4e_ErJCSadlrP5SmYwZcH0Pw.mp4?_nc_cat=110&amp;_nc_oc=AdpMQxrNl4fywwRH8O8FOBVywd7WlE9cg4kkMFgwBlwpjb7hsLGlVIYoeikhFpD8EXQ&amp;_nc_sid=8bf8fe&amp;_nc_ht=video.fsgn5-11.fna.fbcdn.net&amp;_nc_ohc=fmPMm2AROU4Q7kNvwE_egOp&amp;efg=eyJ2ZW5jb2RlX3RhZyI6Inhwdl9wcm9ncmVzc2l2ZS5WSV9VU0VDQVNFX1BST0RVQ1RfVFlQRS4uQzMuMzYwLnN2ZV9zZCIsInhwdl9hc3NldF9pZCI6MTUxNjg1NDYwNjgxMjIxNywiYXNzZXRfYWdlX2RheXMiOjEwLCJ2aV91c2VjYXNlX2lkIjoxMDc5OSwiZHVyYXRpb25fcyI6MTAsInVybGdlbl9zb3VyY2UiOiJ3d3cifQ%3D%3D&amp;ccb=17-1&amp;_nc_gid=54JDcQGxkC3ESB7gNwFUew&amp;_nc_ss=7a389&amp;_nc_zt=28&amp;oh=00_Af05HP7gCtrAn6XfkSyc0TKd1gK4gmYyHXgpfmwogst8Cg&amp;oe=69DB0600" TargetMode="External"/><Relationship Id="rId478" Type="http://schemas.openxmlformats.org/officeDocument/2006/relationships/hyperlink" Target="https://trycreate.co/pages/6-reasons-creatine-electrolytes" TargetMode="External"/><Relationship Id="rId473" Type="http://schemas.openxmlformats.org/officeDocument/2006/relationships/hyperlink" Target="https://video.fsgn5-8.fna.fbcdn.net/o1/v/t2/f2/m412/AQMuIcNNvKMN93GK39uRE56N_OtD8cIolVyVnZhkTxdm56SAzVxHJgt4Uq_19_Ur6xn0c5wu3lbInqQKj9x1FGm8-VNQhhYy5ypJaq1tog.mp4?_nc_cat=109&amp;_nc_oc=AdrxRAlL12pp6wJjD0H7-_e7AGYDqcm1J10vG0cBJ1oNkMrel1DLpW5094y21PYkoi4&amp;_nc_sid=8bf8fe&amp;_nc_ht=video.fsgn5-8.fna.fbcdn.net&amp;_nc_ohc=NAOq_gt2ci0Q7kNvwHf7CVY&amp;efg=eyJ2ZW5jb2RlX3RhZyI6Inhwdl9wcm9ncmVzc2l2ZS5WSV9VU0VDQVNFX1BST0RVQ1RfVFlQRS4uQzMuMzYwLnN2ZV9zZCIsInhwdl9hc3NldF9pZCI6MTQyMDM3MDE0OTQwNzIyMiwiYXNzZXRfYWdlX2RheXMiOjEwLCJ2aV91c2VjYXNlX2lkIjoxMDc5OSwiZHVyYXRpb25fcyI6OSwidXJsZ2VuX3NvdXJjZSI6Ind3dyJ9&amp;ccb=17-1&amp;_nc_gid=54JDcQGxkC3ESB7gNwFUew&amp;_nc_ss=7a389&amp;_nc_zt=28&amp;oh=00_Af0xFcjjpc-Cnug3ZEKezlpgWvg5r35Om_KXp_Ths4FG3g&amp;oe=69DAE5CD" TargetMode="External"/><Relationship Id="rId472" Type="http://schemas.openxmlformats.org/officeDocument/2006/relationships/hyperlink" Target="https://trycreate.co/pages/6-reasons-creatine-electrolytes" TargetMode="External"/><Relationship Id="rId471" Type="http://schemas.openxmlformats.org/officeDocument/2006/relationships/hyperlink" Target="http://trycreate.co" TargetMode="External"/><Relationship Id="rId470" Type="http://schemas.openxmlformats.org/officeDocument/2006/relationships/hyperlink" Target="https://video.fsgn5-10.fna.fbcdn.net/o1/v/t2/f2/m412/AQN87gJlgHxBwq34f-ErZad7ynmoumBYlrOlN5vIrMUSsc-gnETCpc6t5CM36sZyu5-6ybh7-0WRL3nG0JpaKaFA1PisqK1lA9JBLk9kBA.mp4?_nc_cat=106&amp;_nc_oc=Adqww-hABE03y51DEVHwlZbsFg8MzDe1zdHCF6_0o0kyNa4uX2KdyrLo_BdbP6f1z0w&amp;_nc_sid=8bf8fe&amp;_nc_ht=video.fsgn5-10.fna.fbcdn.net&amp;_nc_ohc=idPXk9_NhJYQ7kNvwE-IWUv&amp;efg=eyJ2ZW5jb2RlX3RhZyI6Inhwdl9wcm9ncmVzc2l2ZS5WSV9VU0VDQVNFX1BST0RVQ1RfVFlQRS4uQzMuMzYwLnN2ZV9zZCIsInhwdl9hc3NldF9pZCI6MjIzMzUyMzQ1NzQ2NjI1MCwiYXNzZXRfYWdlX2RheXMiOjMsInZpX3VzZWNhc2VfaWQiOjEwNzk5LCJkdXJhdGlvbl9zIjoxNCwidXJsZ2VuX3NvdXJjZSI6Ind3dyJ9&amp;ccb=17-1&amp;_nc_gid=54JDcQGxkC3ESB7gNwFUew&amp;_nc_ss=7a389&amp;_nc_zt=28&amp;oh=00_Af1owHCTOsKUVv81boHnQn3vIZnb6uSmanmEo-qJeKsyOg&amp;oe=69DAE6D4" TargetMode="External"/><Relationship Id="rId477" Type="http://schemas.openxmlformats.org/officeDocument/2006/relationships/hyperlink" Target="http://trycreate.co" TargetMode="External"/><Relationship Id="rId476" Type="http://schemas.openxmlformats.org/officeDocument/2006/relationships/hyperlink" Target="https://scontent.fsgn5-12.fna.fbcdn.net/v/t39.35426-6/668763583_1949859552306100_2220827532014224251_n.jpg?stp=dst-jpg_s600x600_tt6&amp;_nc_cat=105&amp;ccb=1-7&amp;_nc_sid=c53f8f&amp;_nc_ohc=Ts7wDFcu6agQ7kNvwGyuKaD&amp;_nc_oc=AdpeNI0Rxl5fOl0J7cpCf1_i4IzcxzhQ1vt1_a_-DlL_Clyb9peDcAaSyrGEzrJX-CQ&amp;_nc_zt=14&amp;_nc_ht=scontent.fsgn5-12.fna&amp;_nc_gid=54JDcQGxkC3ESB7gNwFUew&amp;_nc_ss=7a389&amp;oh=00_Af07u_LlfJJm8U4_KsY2L3sqwnte3qohD4R8HN6ynpOmVw&amp;oe=69DAE8EC" TargetMode="External"/><Relationship Id="rId475" Type="http://schemas.openxmlformats.org/officeDocument/2006/relationships/hyperlink" Target="https://trycreate.co/pages/6-reasons-creatine-electrolytes" TargetMode="External"/><Relationship Id="rId474" Type="http://schemas.openxmlformats.org/officeDocument/2006/relationships/hyperlink" Target="http://trycreate.co" TargetMode="External"/><Relationship Id="rId1257" Type="http://schemas.openxmlformats.org/officeDocument/2006/relationships/hyperlink" Target="http://trycreate.co" TargetMode="External"/><Relationship Id="rId1258" Type="http://schemas.openxmlformats.org/officeDocument/2006/relationships/hyperlink" Target="https://promixnutrition.com/products/cookies-and-cream-whey-protein-isolate-powder?trybe=9a272650" TargetMode="External"/><Relationship Id="rId1259" Type="http://schemas.openxmlformats.org/officeDocument/2006/relationships/hyperlink" Target="https://video.fsgn5-12.fna.fbcdn.net/o1/v/t2/f2/m412/AQMrtLgVXHJHfEbhjoQu4JMPOXBhiRtDOUbQ9GTnR-fdWUKXDWQgef45xr4LSWU3I17j4HftI62jfOfWbYVrZElkB7Cs6NH5-_X6AZEuPQ.mp4?_nc_cat=105&amp;_nc_oc=AdoXE1Bf51RfvK4mrUOEgCcADrkY_4BD90tKjRuG_fPd130NBVxItt_4mxzcX9HszVo&amp;_nc_sid=8bf8fe&amp;_nc_ht=video.fsgn5-12.fna.fbcdn.net&amp;_nc_ohc=nnpGPCrTYvEQ7kNvwEwzedR&amp;efg=eyJ2ZW5jb2RlX3RhZyI6Inhwdl9wcm9ncmVzc2l2ZS5WSV9VU0VDQVNFX1BST0RVQ1RfVFlQRS4uQzMuMzYwLnN2ZV9zZCIsInhwdl9hc3NldF9pZCI6MjM5MTExODg1NDY2MjI5NSwiYXNzZXRfYWdlX2RheXMiOjMxLCJ2aV91c2VjYXNlX2lkIjoxMDEzOSwiZHVyYXRpb25fcyI6NDMsInVybGdlbl9zb3VyY2UiOiJ3d3cifQ%3D%3D&amp;ccb=17-1&amp;_nc_gid=4A2u4b9el4bByJxaB5EDmw&amp;_nc_ss=7a389&amp;_nc_zt=28&amp;oh=00_Af32rrsxjzFk963virpfybwElSnRbP7tkKrga4a1WQqTkA&amp;oe=69DAF6A9" TargetMode="External"/><Relationship Id="rId426" Type="http://schemas.openxmlformats.org/officeDocument/2006/relationships/hyperlink" Target="http://trycreate.co" TargetMode="External"/><Relationship Id="rId425" Type="http://schemas.openxmlformats.org/officeDocument/2006/relationships/hyperlink" Target="https://video.fsgn5-11.fna.fbcdn.net/o1/v/t2/f2/m412/AQOAiRfGFo2QiSCC1Vnfnco2bpojWXdyc6lBE_7sJPgjYNZTdYsraqtoHCcXwT_0NPhbPJ0-e3At8IW-0c7ffH0KrP8c4pmXb4E2DwYZtQ.mp4?_nc_cat=110&amp;_nc_oc=Adq30RjFspjRE0AnSL_aspyl5ncHKu4C9kqWNurnFG6cHFRxyBH46gDmhIGtkqNbzGU&amp;_nc_sid=8bf8fe&amp;_nc_ht=video.fsgn5-11.fna.fbcdn.net&amp;_nc_ohc=VXjkSLTuJeUQ7kNvwF4SxZV&amp;efg=eyJ2ZW5jb2RlX3RhZyI6Inhwdl9wcm9ncmVzc2l2ZS5WSV9VU0VDQVNFX1BST0RVQ1RfVFlQRS4uQzMuMzYwLnN2ZV9zZCIsInhwdl9hc3NldF9pZCI6MTU5NjA3MzcwODExNTEyOSwiYXNzZXRfYWdlX2RheXMiOjExLCJ2aV91c2VjYXNlX2lkIjoxMDc5OSwiZHVyYXRpb25fcyI6MzAsInVybGdlbl9zb3VyY2UiOiJ3d3cifQ%3D%3D&amp;ccb=17-1&amp;_nc_gid=TlGmOwcjb2jIyJqN8E-tgQ&amp;_nc_ss=7a389&amp;_nc_zt=28&amp;oh=00_Af0aQ8LNBt5IkxV7zjaOTLXqNvcAGrulnRhu3ORo5Evf-A&amp;oe=69DB0464" TargetMode="External"/><Relationship Id="rId424" Type="http://schemas.openxmlformats.org/officeDocument/2006/relationships/hyperlink" Target="https://trycreate.co/pages/6-reasons-creatine-electrolytes" TargetMode="External"/><Relationship Id="rId423" Type="http://schemas.openxmlformats.org/officeDocument/2006/relationships/hyperlink" Target="http://trycreate.co" TargetMode="External"/><Relationship Id="rId429" Type="http://schemas.openxmlformats.org/officeDocument/2006/relationships/hyperlink" Target="http://trycreate.co" TargetMode="External"/><Relationship Id="rId428" Type="http://schemas.openxmlformats.org/officeDocument/2006/relationships/hyperlink" Targe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TlGmOwcjb2jIyJqN8E-tgQ&amp;_nc_ss=7a389&amp;_nc_zt=28&amp;oh=00_Af0txWkNSRirf4ZBSMqJM5b4ncgMkoxayRFmvojsSnbQkw&amp;oe=69DAF5CC" TargetMode="External"/><Relationship Id="rId427" Type="http://schemas.openxmlformats.org/officeDocument/2006/relationships/hyperlink" Target="https://trycreate.co/pages/6-reasons-creatine-electrolytes" TargetMode="External"/><Relationship Id="rId1250" Type="http://schemas.openxmlformats.org/officeDocument/2006/relationships/hyperlink" Target="https://video.fsgn5-11.fna.fbcdn.net/o1/v/t2/f2/m412/AQOjRQggUYxoHNixRgjE-AGDdX-0AFCZwRT4Pd0cSreWrs2rwj9_pdHqT4lvnBzYq0T6ScgSaFpsQKkEo2B4g2I5_kfz9ib0Ma74viQa5g.mp4?_nc_cat=111&amp;_nc_oc=AdrtrqCzs22E9daUnqHyFPt4Keh_cH4CoKTwUnqvHkvipCMtmtoX8qB2R1TAlZHrrX8&amp;_nc_sid=8bf8fe&amp;_nc_ht=video.fsgn5-11.fna.fbcdn.net&amp;_nc_ohc=yk1OAgf_nFYQ7kNvwFCGM0C&amp;efg=eyJ2ZW5jb2RlX3RhZyI6Inhwdl9wcm9ncmVzc2l2ZS5WSV9VU0VDQVNFX1BST0RVQ1RfVFlQRS4uQzMuMzYwLnN2ZV9zZCIsInhwdl9hc3NldF9pZCI6MTI1NjY1MTQ3NjQxOTM1MywiYXNzZXRfYWdlX2RheXMiOjQ3LCJ2aV91c2VjYXNlX2lkIjoxMDEzOSwiZHVyYXRpb25fcyI6MzcsInVybGdlbl9zb3VyY2UiOiJ3d3cifQ%3D%3D&amp;ccb=17-1&amp;_nc_gid=Bp5EROdWRaC4JuidqrWXYQ&amp;_nc_ss=7a389&amp;_nc_zt=28&amp;oh=00_Af2seDbAcrVhjkdBNCJIc75XLI5qDzZlX3UXwhuKXE5UBg&amp;oe=69DAEC1B" TargetMode="External"/><Relationship Id="rId1251" Type="http://schemas.openxmlformats.org/officeDocument/2006/relationships/hyperlink" Target="http://trycreate.co" TargetMode="External"/><Relationship Id="rId1252" Type="http://schemas.openxmlformats.org/officeDocument/2006/relationships/hyperlink" Target="https://gohaus.com/collections/frontpage?trybe=31d6e373" TargetMode="External"/><Relationship Id="rId422" Type="http://schemas.openxmlformats.org/officeDocument/2006/relationships/hyperlink" Target="https://video.fsgn5-5.fna.fbcdn.net/o1/v/t2/f2/m412/AQOCYPvq32L5nhf0YnjDI53-9JOsgEnH29oJsVey1k_ljSxGPJTz4zhKnZZzlSStests3sb2KyKihDqFNuvpU6ON2oyb2yrnxDf4j3wP2w.mp4?_nc_cat=100&amp;_nc_oc=Adoqmn55zA4G3zKPdfeWj2ab6jMuCzGjJptLGRgBdasTSZwyUOMwuOU7WcGuUHRNKnQ&amp;_nc_sid=8bf8fe&amp;_nc_ht=video.fsgn5-5.fna.fbcdn.net&amp;_nc_ohc=5Pk85JuR480Q7kNvwGGM8nF&amp;efg=eyJ2ZW5jb2RlX3RhZyI6Inhwdl9wcm9ncmVzc2l2ZS5WSV9VU0VDQVNFX1BST0RVQ1RfVFlQRS4uQzMuMzYwLnN2ZV9zZCIsInhwdl9hc3NldF9pZCI6MTYxNjA3NTEzMjk3ODMyNSwiYXNzZXRfYWdlX2RheXMiOjMsInZpX3VzZWNhc2VfaWQiOjEwNzk5LCJkdXJhdGlvbl9zIjoxMSwidXJsZ2VuX3NvdXJjZSI6Ind3dyJ9&amp;ccb=17-1&amp;_nc_gid=TlGmOwcjb2jIyJqN8E-tgQ&amp;_nc_ss=7a389&amp;_nc_zt=28&amp;oh=00_Af0IT8vd0NIyaPq1KE9wxUXflVZYuwv7n9e_OllaNE8N9Q&amp;oe=69DAF07E" TargetMode="External"/><Relationship Id="rId1253" Type="http://schemas.openxmlformats.org/officeDocument/2006/relationships/hyperlink" Target="https://video.fsgn5-5.fna.fbcdn.net/o1/v/t2/f2/m412/AQNCY-TBms5HyefVdk7OZWTaP88SQ4vrdUBltahVDgwO8YF3rKnpJrM0b3936pV1i2g0KYxpeuocPwMhQJq2NxTWSpVOKLVfIWTIj7UECA.mp4?_nc_cat=102&amp;_nc_oc=AdrF8VGKPNq1BgnbgmxJtOPmYncUy9mxUARzZ-jErTAztJXjR1hHbsNX7lPMFrSDZSs&amp;_nc_sid=8bf8fe&amp;_nc_ht=video.fsgn5-5.fna.fbcdn.net&amp;_nc_ohc=nV0hnfDebS8Q7kNvwHaIJFv&amp;efg=eyJ2ZW5jb2RlX3RhZyI6Inhwdl9wcm9ncmVzc2l2ZS5WSV9VU0VDQVNFX1BST0RVQ1RfVFlQRS4uQzMuMzYwLnN2ZV9zZCIsInhwdl9hc3NldF9pZCI6MjEwNzQxMzc4NjY1ODg5NywiYXNzZXRfYWdlX2RheXMiOjE0LCJ2aV91c2VjYXNlX2lkIjoxMDEzOSwiZHVyYXRpb25fcyI6MzQsInVybGdlbl9zb3VyY2UiOiJ3d3cifQ%3D%3D&amp;ccb=17-1&amp;_nc_gid=Bp5EROdWRaC4JuidqrWXYQ&amp;_nc_ss=7a389&amp;_nc_zt=28&amp;oh=00_Af2mItprpq9myrDJPbk7tCx6oN-NWAc09K-JJyfIVm8uxg&amp;oe=69DAE450" TargetMode="External"/><Relationship Id="rId421" Type="http://schemas.openxmlformats.org/officeDocument/2006/relationships/hyperlink" Target="https://trycreate.co/pages/6-reasons-creatine-electrolytes" TargetMode="External"/><Relationship Id="rId1254" Type="http://schemas.openxmlformats.org/officeDocument/2006/relationships/hyperlink" Target="http://trycreate.co" TargetMode="External"/><Relationship Id="rId420" Type="http://schemas.openxmlformats.org/officeDocument/2006/relationships/hyperlink" Target="http://trycreate.co" TargetMode="External"/><Relationship Id="rId1255" Type="http://schemas.openxmlformats.org/officeDocument/2006/relationships/hyperlink" Target="https://promixnutrition.com/pages/debloat-split?trybe=7736a0ed" TargetMode="External"/><Relationship Id="rId1256" Type="http://schemas.openxmlformats.org/officeDocument/2006/relationships/hyperlink" Target="https://video.fsgn5-3.fna.fbcdn.net/o1/v/t2/f2/m412/AQO9cJEfAQMjBxV67OJDAmlyDnCtZeIuuh3HaBmDbYD75v-5HE4hZuDnOxOeXiJIOyPAp6YyH2moMMwRcvbsA81-fCXCMSrbknhKO3kNkg.mp4?_nc_cat=104&amp;_nc_oc=AdpOtSBQb6cPmFel12at2pmRWc5v1pPSzYme0GR_e-aLYK0Ngk4Ku7ObzDq9bfg0-eY&amp;_nc_sid=8bf8fe&amp;_nc_ht=video.fsgn5-3.fna.fbcdn.net&amp;_nc_ohc=F2YWEO4yAEwQ7kNvwGZEsPc&amp;efg=eyJ2ZW5jb2RlX3RhZyI6Inhwdl9wcm9ncmVzc2l2ZS5WSV9VU0VDQVNFX1BST0RVQ1RfVFlQRS4uQzMuMzYwLnN2ZV9zZCIsInhwdl9hc3NldF9pZCI6MTQ2MTgzNzA4ODYyMDI1MywiYXNzZXRfYWdlX2RheXMiOjQ5LCJ2aV91c2VjYXNlX2lkIjoxMDEzOSwiZHVyYXRpb25fcyI6NDYsInVybGdlbl9zb3VyY2UiOiJ3d3cifQ%3D%3D&amp;ccb=17-1&amp;_nc_gid=4A2u4b9el4bByJxaB5EDmw&amp;_nc_ss=7a389&amp;_nc_zt=28&amp;oh=00_Af3hWGQUaEyD_fECkglEcgdEDo2qvCpDqArISHl7ht73wg&amp;oe=69DB10D6" TargetMode="External"/><Relationship Id="rId1246" Type="http://schemas.openxmlformats.org/officeDocument/2006/relationships/hyperlink" Target="https://promixnutrition.com/pages/debloat-split?trybe=a1cefa8a" TargetMode="External"/><Relationship Id="rId1247" Type="http://schemas.openxmlformats.org/officeDocument/2006/relationships/hyperlink" Target="https://video.fsgn5-5.fna.fbcdn.net/o1/v/t2/f2/m412/AQNv3CfPROorVwW2d3M2xe6RD44F5uVdCqePKW5azAxuCoSi2rsucJHIEgrmMqsb3Ty1rnpKex-qK_G_DZw4si1DuKb1nUYCsis9cWZUHA.mp4?_nc_cat=108&amp;_nc_oc=AdoHGfH00V7jenztQMJ5-TZjv1VWK0VUGO92GKSLF5Sy9sBZ6Vxt38yjL4G-qPzSZCU&amp;_nc_sid=8bf8fe&amp;_nc_ht=video.fsgn5-5.fna.fbcdn.net&amp;_nc_ohc=ZJZVgAycEGUQ7kNvwFzm4Uv&amp;efg=eyJ2ZW5jb2RlX3RhZyI6Inhwdl9wcm9ncmVzc2l2ZS5WSV9VU0VDQVNFX1BST0RVQ1RfVFlQRS4uQzMuMzYwLnN2ZV9zZCIsInhwdl9hc3NldF9pZCI6MTQzNDIwMDk5ODIwNDg1OSwiYXNzZXRfYWdlX2RheXMiOjQyLCJ2aV91c2VjYXNlX2lkIjoxMDEzOSwiZHVyYXRpb25fcyI6NDAsInVybGdlbl9zb3VyY2UiOiJ3d3cifQ%3D%3D&amp;ccb=17-1&amp;_nc_gid=Bp5EROdWRaC4JuidqrWXYQ&amp;_nc_ss=7a389&amp;_nc_zt=28&amp;oh=00_Af1aFNPxYElWONL0pAGBBoQ8LAJ-_BWB-mlybpD56gmFRg&amp;oe=69DB12AE" TargetMode="External"/><Relationship Id="rId1248" Type="http://schemas.openxmlformats.org/officeDocument/2006/relationships/hyperlink" Target="http://trycreate.co" TargetMode="External"/><Relationship Id="rId1249" Type="http://schemas.openxmlformats.org/officeDocument/2006/relationships/hyperlink" Target="https://promixnutrition.com/pages/debloat-split?trybe=9d3a4e37" TargetMode="External"/><Relationship Id="rId415" Type="http://schemas.openxmlformats.org/officeDocument/2006/relationships/hyperlink" Target="https://trycreate.co/pages/all-products-women-sub-only" TargetMode="External"/><Relationship Id="rId414" Type="http://schemas.openxmlformats.org/officeDocument/2006/relationships/hyperlink" Target="http://trycreate.co" TargetMode="External"/><Relationship Id="rId413" Type="http://schemas.openxmlformats.org/officeDocument/2006/relationships/hyperlink" Target="https://video.fsgn5-5.fna.fbcdn.net/o1/v/t2/f2/m412/AQNQL_juTJ-vOQrBB881tNAWU61trHLA2km5shGR_28DIGEnq2MDMUIB19BtMiEc1keCpPWifnfWihdutReAqm3T1yb0gCoLrMG1EXszrg.mp4?_nc_cat=102&amp;_nc_oc=AdpmDoP9xYMiD11-JvSDlE_FYSuP_YWqFU_R62uiHgFONJ18R87mm3n57xzwqiyPhUk&amp;_nc_sid=8bf8fe&amp;_nc_ht=video.fsgn5-5.fna.fbcdn.net&amp;_nc_ohc=SN2HMgAplzUQ7kNvwHLPMdc&amp;efg=eyJ2ZW5jb2RlX3RhZyI6Inhwdl9wcm9ncmVzc2l2ZS5WSV9VU0VDQVNFX1BST0RVQ1RfVFlQRS4uQzMuMzYwLnN2ZV9zZCIsInhwdl9hc3NldF9pZCI6MTUwMDU5MzA2ODE0MzI5MywiYXNzZXRfYWdlX2RheXMiOjEyLCJ2aV91c2VjYXNlX2lkIjoxMDc5OSwiZHVyYXRpb25fcyI6NzAsInVybGdlbl9zb3VyY2UiOiJ3d3cifQ%3D%3D&amp;ccb=17-1&amp;_nc_gid=4sL_IjNK8IUQNaAdCzjl-Q&amp;_nc_ss=7a389&amp;_nc_zt=28&amp;oh=00_Af1iAzYdsBzHhNkeiPDoc9xO_9yQtXwttsd4UqxZ5N0zDg&amp;oe=69DAE424" TargetMode="External"/><Relationship Id="rId412" Type="http://schemas.openxmlformats.org/officeDocument/2006/relationships/hyperlink" Target="https://trycreate.co/pages/all-products-women-sub-only" TargetMode="External"/><Relationship Id="rId419" Type="http://schemas.openxmlformats.org/officeDocument/2006/relationships/hyperlink" Target="https://video.fsgn5-11.fna.fbcdn.net/o1/v/t2/f2/m412/AQOoFe_MQ8DMnhHPDb2w1mm4bY78KT8GSfZbNCfloFwCqioNMXDx-fN3LRUi6LQ-cSSQfr7VjaWAHNf8JqgLDb5frhTj_Rhay--_FcgMbA.mp4?_nc_cat=110&amp;_nc_oc=Adq8ZvL-XH36ZFOJ55dm---Z-aueBqdhrNVT88i6L-ogxB6XbzDee9m_2QgkPAE2XFI&amp;_nc_sid=8bf8fe&amp;_nc_ht=video.fsgn5-11.fna.fbcdn.net&amp;_nc_ohc=WpN1khFaKekQ7kNvwGPqMVp&amp;efg=eyJ2ZW5jb2RlX3RhZyI6Inhwdl9wcm9ncmVzc2l2ZS5WSV9VU0VDQVNFX1BST0RVQ1RfVFlQRS4uQzMuMzYwLnN2ZV9zZCIsInhwdl9hc3NldF9pZCI6MTQ1NTAxNTg3MjgzNDY2OCwiYXNzZXRfYWdlX2RheXMiOjEwLCJ2aV91c2VjYXNlX2lkIjoxMDc5OSwiZHVyYXRpb25fcyI6MTAyLCJ1cmxnZW5fc291cmNlIjoid3d3In0%3D&amp;ccb=17-1&amp;_nc_gid=4sL_IjNK8IUQNaAdCzjl-Q&amp;_nc_ss=7a389&amp;_nc_zt=28&amp;oh=00_Af1zhn_n5RaOP2DomTdXr_TdnPcaxJ4T8iC7m1kcfqqeXA&amp;oe=69DAF8F8" TargetMode="External"/><Relationship Id="rId418" Type="http://schemas.openxmlformats.org/officeDocument/2006/relationships/hyperlink" Target="https://trycreate.co/pages/6-reasons-creatine-electrolytes" TargetMode="External"/><Relationship Id="rId417" Type="http://schemas.openxmlformats.org/officeDocument/2006/relationships/hyperlink" Target="http://trycreate.co" TargetMode="External"/><Relationship Id="rId416" Type="http://schemas.openxmlformats.org/officeDocument/2006/relationships/hyperlink" Target="https://video.fsgn5-5.fna.fbcdn.net/o1/v/t2/f2/m412/AQNQL_juTJ-vOQrBB881tNAWU61trHLA2km5shGR_28DIGEnq2MDMUIB19BtMiEc1keCpPWifnfWihdutReAqm3T1yb0gCoLrMG1EXszrg.mp4?_nc_cat=102&amp;_nc_oc=AdpmDoP9xYMiD11-JvSDlE_FYSuP_YWqFU_R62uiHgFONJ18R87mm3n57xzwqiyPhUk&amp;_nc_sid=8bf8fe&amp;_nc_ht=video.fsgn5-5.fna.fbcdn.net&amp;_nc_ohc=SN2HMgAplzUQ7kNvwHLPMdc&amp;efg=eyJ2ZW5jb2RlX3RhZyI6Inhwdl9wcm9ncmVzc2l2ZS5WSV9VU0VDQVNFX1BST0RVQ1RfVFlQRS4uQzMuMzYwLnN2ZV9zZCIsInhwdl9hc3NldF9pZCI6MTUwMDU5MzA2ODE0MzI5MywiYXNzZXRfYWdlX2RheXMiOjEyLCJ2aV91c2VjYXNlX2lkIjoxMDc5OSwiZHVyYXRpb25fcyI6NzAsInVybGdlbl9zb3VyY2UiOiJ3d3cifQ%3D%3D&amp;ccb=17-1&amp;_nc_gid=-4_XfKLXUCwwOUofayJ_xw&amp;_nc_ss=7a389&amp;_nc_zt=28&amp;oh=00_Af0IgGO8Ir04F2WiOSQ1DuDvzU503ctbY-w-NlweSCoyvQ&amp;oe=69DAE424" TargetMode="External"/><Relationship Id="rId1240" Type="http://schemas.openxmlformats.org/officeDocument/2006/relationships/hyperlink" Target="https://promixnutrition.com/pages/debloat-split?trybe=497a259c" TargetMode="External"/><Relationship Id="rId1241" Type="http://schemas.openxmlformats.org/officeDocument/2006/relationships/hyperlink" Target="https://video.fsgn5-10.fna.fbcdn.net/o1/v/t2/f2/m412/AQNR7cGSbe034jgZd3izLm4Imi8g8NUOqwiiPB-Biqt126jhQ_cK3XF9WIYkQx16PfU4Mvs9csXlgyjoRffEbY9ESEcVkJ2-niEylOfwOA.mp4?_nc_cat=101&amp;_nc_oc=AdouSCyLHbrEpgVkdPrEHsbeTQ3i2sjk6rvpHpu7iAqiC1GwS40T9PmlwR8R5pySESE&amp;_nc_sid=8bf8fe&amp;_nc_ht=video.fsgn5-10.fna.fbcdn.net&amp;_nc_ohc=zQ7x448yGv8Q7kNvwGUABco&amp;efg=eyJ2ZW5jb2RlX3RhZyI6Inhwdl9wcm9ncmVzc2l2ZS5WSV9VU0VDQVNFX1BST0RVQ1RfVFlQRS4uQzMuMzYwLnN2ZV9zZCIsInhwdl9hc3NldF9pZCI6MTUxMDk2NDk2NzQwNjQxOCwiYXNzZXRfYWdlX2RheXMiOjEyLCJ2aV91c2VjYXNlX2lkIjoxMDEzOSwiZHVyYXRpb25fcyI6NjIsInVybGdlbl9zb3VyY2UiOiJ3d3cifQ%3D%3D&amp;ccb=17-1&amp;_nc_gid=liN47mg_BvvkD6bbX_YkzQ&amp;_nc_ss=7a389&amp;_nc_zt=28&amp;oh=00_Af28s7trPRiXGCkMsabpwWJvoiASCVI9VgIeYm6EpyGxSA&amp;oe=69DB0111" TargetMode="External"/><Relationship Id="rId411" Type="http://schemas.openxmlformats.org/officeDocument/2006/relationships/hyperlink" Target="http://trycreate.co" TargetMode="External"/><Relationship Id="rId1242" Type="http://schemas.openxmlformats.org/officeDocument/2006/relationships/hyperlink" Target="http://trycreate.co" TargetMode="External"/><Relationship Id="rId410" Type="http://schemas.openxmlformats.org/officeDocument/2006/relationships/hyperlink" Target="https://scontent.fsgn5-11.fna.fbcdn.net/v/t39.35426-6/665746055_2468578873597680_5303972878100999634_n.jpg?stp=dst-jpg_s600x600_tt6&amp;_nc_cat=111&amp;ccb=1-7&amp;_nc_sid=c53f8f&amp;_nc_ohc=x9lk2csuEMcQ7kNvwHcE5WN&amp;_nc_oc=AdqiuYbAPx6-T_VjI9MkEQ6bLFcM90YqKA6HtzE1dSQtGhjmUcWvwHYk_H7Wm8fTsKI&amp;_nc_zt=14&amp;_nc_ht=scontent.fsgn5-11.fna&amp;_nc_gid=4sL_IjNK8IUQNaAdCzjl-Q&amp;_nc_ss=7a389&amp;oh=00_Af2s8LBg70kOeJrvIjMinXSqg__UYEfsbUYo2AfMxWCGvA&amp;oe=69DADA7B" TargetMode="External"/><Relationship Id="rId1243" Type="http://schemas.openxmlformats.org/officeDocument/2006/relationships/hyperlink" Target="https://gohaus.com/products/signature-fitted-tank-3-pack?trybe=b690f21c" TargetMode="External"/><Relationship Id="rId1244" Type="http://schemas.openxmlformats.org/officeDocument/2006/relationships/hyperlink" Target="https://video.fsgn5-3.fna.fbcdn.net/o1/v/t2/f2/m412/AQNkMeSvNxFvDQ1VbtMXvejAT1KO6_4GY-gqboidrINO_hxkvfkk6TxgsGh1YxPSopNpg6Dw6qzHH_cWO9bl5ezG2U3UBfjLrDD5hJVd7w.mp4?_nc_cat=104&amp;_nc_oc=AdpnnVopWZjrf739lU0-YwBxlEHQtbUJQiOOe4F2I2C8KXx_0jmRfiH0o5sniz7fkrg&amp;_nc_sid=8bf8fe&amp;_nc_ht=video.fsgn5-3.fna.fbcdn.net&amp;_nc_ohc=U6zqnfB3s1cQ7kNvwF8I1K7&amp;efg=eyJ2ZW5jb2RlX3RhZyI6Inhwdl9wcm9ncmVzc2l2ZS5WSV9VU0VDQVNFX1BST0RVQ1RfVFlQRS4uQzMuMzYwLnN2ZV9zZCIsInhwdl9hc3NldF9pZCI6OTc4Mjg2ODQ3OTI0NjU2LCJhc3NldF9hZ2VfZGF5cyI6MTEsInZpX3VzZWNhc2VfaWQiOjEwMTM5LCJkdXJhdGlvbl9zIjo1MiwidXJsZ2VuX3NvdXJjZSI6Ind3dyJ9&amp;ccb=17-1&amp;_nc_gid=Bp5EROdWRaC4JuidqrWXYQ&amp;_nc_ss=7a389&amp;_nc_zt=28&amp;oh=00_Af2F4t7CY0OoKvmWYMyYB9ZV6NgdhOvb9IMR86J7BqDSIw&amp;oe=69DAFBFE" TargetMode="External"/><Relationship Id="rId1245" Type="http://schemas.openxmlformats.org/officeDocument/2006/relationships/hyperlink" Target="http://trycreate.co" TargetMode="External"/><Relationship Id="rId1279" Type="http://schemas.openxmlformats.org/officeDocument/2006/relationships/hyperlink" Target="https://promixnutrition.com/pages/debloat-split?trybe=c23e04cb" TargetMode="External"/><Relationship Id="rId448" Type="http://schemas.openxmlformats.org/officeDocument/2006/relationships/hyperlink" Target="https://trycreate.co/pages/6-reasons-creatine-electrolytes" TargetMode="External"/><Relationship Id="rId447" Type="http://schemas.openxmlformats.org/officeDocument/2006/relationships/hyperlink" Target="http://trycreate.co" TargetMode="External"/><Relationship Id="rId446" Type="http://schemas.openxmlformats.org/officeDocument/2006/relationships/hyperlink" Target="https://video.fsgn5-8.fna.fbcdn.net/o1/v/t2/f2/m412/AQO-TQIgUQfF9DHPvCUgoelLmEKXQv2cewQHEVThOFo0VI8xPnaOR6iA0XT97qMtxXF_tl2kbsktkCjKUVU7igeOsOR4lN3esxfibia6BQ.mp4?_nc_cat=109&amp;_nc_oc=AdrhhOflTC4FO6rBxq70gqRWKd5hCWBismBihS1iGZDRjzTN5FhLL7HB-b_HOk38lu8&amp;_nc_sid=8bf8fe&amp;_nc_ht=video.fsgn5-8.fna.fbcdn.net&amp;_nc_ohc=u_fzDtUQuvQQ7kNvwG3qGQ_&amp;efg=eyJ2ZW5jb2RlX3RhZyI6Inhwdl9wcm9ncmVzc2l2ZS5WSV9VU0VDQVNFX1BST0RVQ1RfVFlQRS4uQzMuMzYwLnN2ZV9zZCIsInhwdl9hc3NldF9pZCI6Nzc5NjE3NjE0OTAwMzExLCJhc3NldF9hZ2VfZGF5cyI6MTIsInZpX3VzZWNhc2VfaWQiOjEwNzk5LCJkdXJhdGlvbl9zIjoxMywidXJsZ2VuX3NvdXJjZSI6Ind3dyJ9&amp;ccb=17-1&amp;_nc_gid=TlGmOwcjb2jIyJqN8E-tgQ&amp;_nc_ss=7a389&amp;_nc_zt=28&amp;oh=00_Af2CtMR1pt_68h5KALSWdt4RnlmqsE0IkAQoABg-hFVXRA&amp;oe=69DB0D31" TargetMode="External"/><Relationship Id="rId445" Type="http://schemas.openxmlformats.org/officeDocument/2006/relationships/hyperlink" Target="https://trycreate.co/pages/6-reasons-creatine-electrolytes" TargetMode="External"/><Relationship Id="rId449" Type="http://schemas.openxmlformats.org/officeDocument/2006/relationships/hyperlink" Target="https://video.fsgn5-11.fna.fbcdn.net/o1/v/t2/f2/m412/AQNn0cTp8znbEsSKG3zU2C5Pngto7k-7WkC-LdfkFldemPFWKbhvJfsusYhHghkPxhWya6coGmemUFZE52BTCkzQNiT_WnPSyEejcnWWcQ.mp4?_nc_cat=110&amp;_nc_oc=AdphAhcxXLbrt82CENa07R_LygN5ZlpwEYDot2RsRvD7OpFNFMPt6VyAECS1ZQmc0kg&amp;_nc_sid=8bf8fe&amp;_nc_ht=video.fsgn5-11.fna.fbcdn.net&amp;_nc_ohc=P6mUTFihlTwQ7kNvwFpCv4R&amp;efg=eyJ2ZW5jb2RlX3RhZyI6Inhwdl9wcm9ncmVzc2l2ZS5WSV9VU0VDQVNFX1BST0RVQ1RfVFlQRS4uQzMuMzYwLnN2ZV9zZCIsInhwdl9hc3NldF9pZCI6OTczMDMwODcxODcxODMzLCJhc3NldF9hZ2VfZGF5cyI6MywidmlfdXNlY2FzZV9pZCI6MTA3OTksImR1cmF0aW9uX3MiOjExLCJ1cmxnZW5fc291cmNlIjoid3d3In0%3D&amp;ccb=17-1&amp;_nc_gid=Gwsp-y85Xa0jdvdSHyg2fA&amp;_nc_ss=7a389&amp;_nc_zt=28&amp;oh=00_Af23_OyYaQIygSPqYyPHYIBxjSSlr0Y8lWTJ62FPYOrshw&amp;oe=69DAEC10" TargetMode="External"/><Relationship Id="rId1270" Type="http://schemas.openxmlformats.org/officeDocument/2006/relationships/hyperlink" Target="https://promixnutrition.com/pages/debloat-split?trybe=b260cab1" TargetMode="External"/><Relationship Id="rId440" Type="http://schemas.openxmlformats.org/officeDocument/2006/relationships/hyperlink" Target="https://scontent.fsgn5-5.fna.fbcdn.net/v/t39.35426-6/660509229_1139378984941409_4009368007498054082_n.jpg?stp=dst-jpg_s600x600_tt6&amp;_nc_cat=102&amp;ccb=1-7&amp;_nc_sid=c53f8f&amp;_nc_ohc=wa4cGg79wYoQ7kNvwFUE8g7&amp;_nc_oc=AdojJOl2_aC9JchdrEPcrY3tNFz31zKwHhSSrVJjvEZxn7j5zTbAbBuN2gbDGZ08uME&amp;_nc_zt=14&amp;_nc_ht=scontent.fsgn5-5.fna&amp;_nc_gid=TlGmOwcjb2jIyJqN8E-tgQ&amp;_nc_ss=7a389&amp;oh=00_Af2JaKXkzBLDyEoRKyEdGrtp-YMhCNUMfFpLAiLKv_FYCw&amp;oe=69DAFC68" TargetMode="External"/><Relationship Id="rId1271" Type="http://schemas.openxmlformats.org/officeDocument/2006/relationships/hyperlink" Target="https://video.fsgn5-12.fna.fbcdn.net/o1/v/t2/f2/m412/AQOAxIYkmx5BbNxiutqHXtZb3BeWCaHnPjzNaKEYWe9H9X2GMFhliHhBdI0RgqZicJRMZMinuuBugV7TFtGSmMd4G66Pf2Q-Iv_G6y5j1Q.mp4?_nc_cat=105&amp;_nc_oc=AdqNsHa0yqp79WlAmu0OYJUp04oTPmqSEHTGwFfCrPjQ_SnG8C0w4FPWKaA9YDgRTE8&amp;_nc_sid=8bf8fe&amp;_nc_ht=video.fsgn5-12.fna.fbcdn.net&amp;_nc_ohc=PaCNPQLnjEoQ7kNvwGmWgWS&amp;efg=eyJ2ZW5jb2RlX3RhZyI6Inhwdl9wcm9ncmVzc2l2ZS5WSV9VU0VDQVNFX1BST0RVQ1RfVFlQRS4uQzMuMzYwLnN2ZV9zZCIsInhwdl9hc3NldF9pZCI6OTU5NDYwODQzMDg5NDA2LCJhc3NldF9hZ2VfZGF5cyI6MTIsInZpX3VzZWNhc2VfaWQiOjEwMTM5LCJkdXJhdGlvbl9zIjo2OCwidXJsZ2VuX3NvdXJjZSI6Ind3dyJ9&amp;ccb=17-1&amp;_nc_gid=4A2u4b9el4bByJxaB5EDmw&amp;_nc_ss=7a389&amp;_nc_zt=28&amp;oh=00_Af33iOASHGzW6xCTHx9GTjbSnRN_zXjGyCW3VOTUwYQidg&amp;oe=69DAF7D5" TargetMode="External"/><Relationship Id="rId1272" Type="http://schemas.openxmlformats.org/officeDocument/2006/relationships/hyperlink" Target="http://trycreate.co" TargetMode="External"/><Relationship Id="rId1273" Type="http://schemas.openxmlformats.org/officeDocument/2006/relationships/hyperlink" Target="https://promixnutrition.com/pages/debloat-split?trybe=a8a4b36e" TargetMode="External"/><Relationship Id="rId1274" Type="http://schemas.openxmlformats.org/officeDocument/2006/relationships/hyperlink" Target="https://video.fsgn5-5.fna.fbcdn.net/o1/v/t2/f2/m412/AQPhnThFEEkp2ydY26GL3Z6UErXwlxOfloe8zjpxedLgc7hOV2StnEVcMU_NhS0a9jlswWd5vZUnkxogKrceyfZzlfo6BeNrGgz14Cgx1w.mp4?_nc_cat=100&amp;_nc_oc=AdrlzSitUXcKHAlkH8CzWCm_GjHMkqJYvvOyb1SHOTtDoADzZkqcSgXnOwgB8P0OSTY&amp;_nc_sid=8bf8fe&amp;_nc_ht=video.fsgn5-5.fna.fbcdn.net&amp;_nc_ohc=yNZi8Y_aLQUQ7kNvwHjSflj&amp;efg=eyJ2ZW5jb2RlX3RhZyI6Inhwdl9wcm9ncmVzc2l2ZS5WSV9VU0VDQVNFX1BST0RVQ1RfVFlQRS4uQzMuMzYwLnN2ZV9zZCIsInhwdl9hc3NldF9pZCI6MTQ2NjQ3NzkyODIwODAxOCwiYXNzZXRfYWdlX2RheXMiOjEyLCJ2aV91c2VjYXNlX2lkIjoxMDEzOSwiZHVyYXRpb25fcyI6NjIsInVybGdlbl9zb3VyY2UiOiJ3d3cifQ%3D%3D&amp;ccb=17-1&amp;_nc_gid=4A2u4b9el4bByJxaB5EDmw&amp;_nc_ss=7a389&amp;_nc_zt=28&amp;oh=00_Af0fSIa6X7j2v7bPiX-ek5QMuuKxx0RjIdTPk4cGEFdY4Q&amp;oe=69DB0096" TargetMode="External"/><Relationship Id="rId444" Type="http://schemas.openxmlformats.org/officeDocument/2006/relationships/hyperlink" Target="http://trycreate.co" TargetMode="External"/><Relationship Id="rId1275" Type="http://schemas.openxmlformats.org/officeDocument/2006/relationships/hyperlink" Target="http://trycreate.co" TargetMode="External"/><Relationship Id="rId443" Type="http://schemas.openxmlformats.org/officeDocument/2006/relationships/hyperlink" Target="https://scontent.fsgn5-11.fna.fbcdn.net/v/t39.35426-6/660504478_979138234783500_5373179142774154080_n.jpg?stp=dst-jpg_s600x600_tt6&amp;_nc_cat=111&amp;ccb=1-7&amp;_nc_sid=c53f8f&amp;_nc_ohc=89yt-4AUFzUQ7kNvwFOhdQx&amp;_nc_oc=AdpBNColxqlrqpMmf9NSLT_ebyobLIsvjiEwmJvyCbmcguZsisIyU7QmIwlRc8Sab9Y&amp;_nc_zt=14&amp;_nc_ht=scontent.fsgn5-11.fna&amp;_nc_gid=TlGmOwcjb2jIyJqN8E-tgQ&amp;_nc_ss=7a389&amp;oh=00_Af00XXcyk9VWGeXyOAJRO2BjCFSDqqvf9DuYk9JH187eUA&amp;oe=69DADC41" TargetMode="External"/><Relationship Id="rId1276" Type="http://schemas.openxmlformats.org/officeDocument/2006/relationships/hyperlink" Target="https://promixnutrition.com/pages/debloat-split?trybe=a8a4b36e" TargetMode="External"/><Relationship Id="rId442" Type="http://schemas.openxmlformats.org/officeDocument/2006/relationships/hyperlink" Target="https://trycreate.co/pages/6-reasons-creatine-electrolytes-standalone" TargetMode="External"/><Relationship Id="rId1277" Type="http://schemas.openxmlformats.org/officeDocument/2006/relationships/hyperlink" Target="https://video.fsgn5-5.fna.fbcdn.net/o1/v/t2/f2/m412/AQPhnThFEEkp2ydY26GL3Z6UErXwlxOfloe8zjpxedLgc7hOV2StnEVcMU_NhS0a9jlswWd5vZUnkxogKrceyfZzlfo6BeNrGgz14Cgx1w.mp4?_nc_cat=100&amp;_nc_oc=AdrlzSitUXcKHAlkH8CzWCm_GjHMkqJYvvOyb1SHOTtDoADzZkqcSgXnOwgB8P0OSTY&amp;_nc_sid=8bf8fe&amp;_nc_ht=video.fsgn5-5.fna.fbcdn.net&amp;_nc_ohc=yNZi8Y_aLQUQ7kNvwHjSflj&amp;efg=eyJ2ZW5jb2RlX3RhZyI6Inhwdl9wcm9ncmVzc2l2ZS5WSV9VU0VDQVNFX1BST0RVQ1RfVFlQRS4uQzMuMzYwLnN2ZV9zZCIsInhwdl9hc3NldF9pZCI6MTQ2NjQ3NzkyODIwODAxOCwiYXNzZXRfYWdlX2RheXMiOjEyLCJ2aV91c2VjYXNlX2lkIjoxMDEzOSwiZHVyYXRpb25fcyI6NjIsInVybGdlbl9zb3VyY2UiOiJ3d3cifQ%3D%3D&amp;ccb=17-1&amp;_nc_gid=PJNZS0FUTSY5G4scgdYEIg&amp;_nc_ss=7a389&amp;_nc_zt=28&amp;oh=00_Af1S3T-0HdqIXp7fXmiKxxzC0Wsl6CMEVLkZN9H091HlXg&amp;oe=69DB0096" TargetMode="External"/><Relationship Id="rId441" Type="http://schemas.openxmlformats.org/officeDocument/2006/relationships/hyperlink" Target="http://trycreate.co" TargetMode="External"/><Relationship Id="rId1278" Type="http://schemas.openxmlformats.org/officeDocument/2006/relationships/hyperlink" Target="http://trycreate.co" TargetMode="External"/><Relationship Id="rId1268" Type="http://schemas.openxmlformats.org/officeDocument/2006/relationships/hyperlink" Target="https://video.fsgn5-10.fna.fbcdn.net/o1/v/t2/f2/m412/AQPQNNItbInU83P24tNIQNwSVV7tBBDWsJrnnatjzaJSV-M1SUdGlpZwcRPKtTBOqJU62McPS15lkpsrfWGsGjS6VLRehoM00vJpTYgtZg.mp4?_nc_cat=107&amp;_nc_oc=Adp1BQQlpsOWjAFVWsBg9_XDDhZIJmJpF41CPl4XAmsjxewbEX7kxgESYoVouVCcLcU&amp;_nc_sid=8bf8fe&amp;_nc_ht=video.fsgn5-10.fna.fbcdn.net&amp;_nc_ohc=eYi0oUpvJ3AQ7kNvwGLEgTw&amp;efg=eyJ2ZW5jb2RlX3RhZyI6Inhwdl9wcm9ncmVzc2l2ZS5WSV9VU0VDQVNFX1BST0RVQ1RfVFlQRS4uQzMuMzYwLnN2ZV9zZCIsInhwdl9hc3NldF9pZCI6MTcxMTI1OTEzMDAzNTY2MiwiYXNzZXRfYWdlX2RheXMiOjEyLCJ2aV91c2VjYXNlX2lkIjoxMDEzOSwiZHVyYXRpb25fcyI6NTQsInVybGdlbl9zb3VyY2UiOiJ3d3cifQ%3D%3D&amp;ccb=17-1&amp;_nc_gid=4A2u4b9el4bByJxaB5EDmw&amp;_nc_ss=7a389&amp;_nc_zt=28&amp;oh=00_Af0jnaHdHY61RAAIhzkXuJmm71Zg6HsYeT4YJfCyoI5qTw&amp;oe=69DAEF33" TargetMode="External"/><Relationship Id="rId1269" Type="http://schemas.openxmlformats.org/officeDocument/2006/relationships/hyperlink" Target="http://trycreate.co" TargetMode="External"/><Relationship Id="rId437" Type="http://schemas.openxmlformats.org/officeDocument/2006/relationships/hyperlink" Target="https://scontent.fsgn5-10.fna.fbcdn.net/v/t39.35426-6/666208846_2039219223294149_8273150711443350807_n.jpg?stp=dst-jpg_s600x600_tt6&amp;_nc_cat=101&amp;ccb=1-7&amp;_nc_sid=c53f8f&amp;_nc_ohc=3UP6x1xtCdAQ7kNvwHGnqcp&amp;_nc_oc=Ado8xzrf34i8Je9HWVaN7UsZUTBcmpfDAlW-dznReZcumgMI0m72lwwOwgob2sANiyo&amp;_nc_zt=14&amp;_nc_ht=scontent.fsgn5-10.fna&amp;_nc_gid=TlGmOwcjb2jIyJqN8E-tgQ&amp;_nc_ss=7a389&amp;oh=00_Af3Ru_Z4IXjN_FanWOLe2PnSIftziJ14EIycD4gF1fQniw&amp;oe=69DAF9F3" TargetMode="External"/><Relationship Id="rId436" Type="http://schemas.openxmlformats.org/officeDocument/2006/relationships/hyperlink" Target="https://trycreate.co/pages/6-reasons-creatine-electrolytes" TargetMode="External"/><Relationship Id="rId435" Type="http://schemas.openxmlformats.org/officeDocument/2006/relationships/hyperlink" Target="http://trycreate.co" TargetMode="External"/><Relationship Id="rId434" Type="http://schemas.openxmlformats.org/officeDocument/2006/relationships/hyperlink" Targe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Oumt1rfQRBdZMegOFm_U8g&amp;_nc_ss=7a389&amp;_nc_zt=28&amp;oh=00_Af1iK8CO1yibRWe8vQzbV6J9HLn7bW5Dp9omTh49us4hxQ&amp;oe=69DAF5CC" TargetMode="External"/><Relationship Id="rId439" Type="http://schemas.openxmlformats.org/officeDocument/2006/relationships/hyperlink" Target="https://trycreate.co/pages/6-reasons-creatine-electrolytes" TargetMode="External"/><Relationship Id="rId438" Type="http://schemas.openxmlformats.org/officeDocument/2006/relationships/hyperlink" Target="http://trycreate.co" TargetMode="External"/><Relationship Id="rId1260" Type="http://schemas.openxmlformats.org/officeDocument/2006/relationships/hyperlink" Target="http://trycreate.co" TargetMode="External"/><Relationship Id="rId1261" Type="http://schemas.openxmlformats.org/officeDocument/2006/relationships/hyperlink" Target="https://gohaus.com/products/d-o-a-oversized-tank-copy?trybe=21eb88b4" TargetMode="External"/><Relationship Id="rId1262" Type="http://schemas.openxmlformats.org/officeDocument/2006/relationships/hyperlink" Target="https://video.fsgn5-8.fna.fbcdn.net/o1/v/t2/f2/m412/AQMPzVuDjfGrBLFLyZp0gw-xLhABl8431zI0TJ8PYFqgzLySBB47J-Y3XfgRSsCPa-qvZtDUb7JSsEHCqQoR6nPXisZJydQe43yB-C_VDg.mp4?_nc_cat=109&amp;_nc_oc=AdpLWX6EN5tOG6OshVmYxW3qGbkimRHx0qf2H2MrLL18OWZLY0nyLFgtVrQhlzDfRSw&amp;_nc_sid=8bf8fe&amp;_nc_ht=video.fsgn5-8.fna.fbcdn.net&amp;_nc_ohc=Y0MdIG3RFXYQ7kNvwF4r_dE&amp;efg=eyJ2ZW5jb2RlX3RhZyI6Inhwdl9wcm9ncmVzc2l2ZS5WSV9VU0VDQVNFX1BST0RVQ1RfVFlQRS4uQzMuMzYwLnN2ZV9zZCIsInhwdl9hc3NldF9pZCI6MjE3MDU2MTk5MzQyNTg2NywiYXNzZXRfYWdlX2RheXMiOjE1MSwidmlfdXNlY2FzZV9pZCI6MTAxMzksImR1cmF0aW9uX3MiOjU5LCJ1cmxnZW5fc291cmNlIjoid3d3In0%3D&amp;ccb=17-1&amp;_nc_gid=4A2u4b9el4bByJxaB5EDmw&amp;_nc_ss=7a389&amp;_nc_zt=28&amp;oh=00_Af2NpDx_5hQdiZbhAiGNriRUsuLcGgRvHhoysOeUJPTyww&amp;oe=69DAF6E5" TargetMode="External"/><Relationship Id="rId1263" Type="http://schemas.openxmlformats.org/officeDocument/2006/relationships/hyperlink" Target="http://trycreate.co" TargetMode="External"/><Relationship Id="rId433" Type="http://schemas.openxmlformats.org/officeDocument/2006/relationships/hyperlink" Target="https://trycreate.co/pages/6-reasons-creatine-electrolytes" TargetMode="External"/><Relationship Id="rId1264" Type="http://schemas.openxmlformats.org/officeDocument/2006/relationships/hyperlink" Target="https://gohaus.com/products/signature-fitted-tank-3-pack?trybe=6fa41c1d" TargetMode="External"/><Relationship Id="rId432" Type="http://schemas.openxmlformats.org/officeDocument/2006/relationships/hyperlink" Target="http://trycreate.co" TargetMode="External"/><Relationship Id="rId1265" Type="http://schemas.openxmlformats.org/officeDocument/2006/relationships/hyperlink" Target="https://video.fsgn5-3.fna.fbcdn.net/o1/v/t2/f2/m412/AQPcujl7lg_MQL6zLJiCAxB1PEJqIqyEwIFpD4dQ7VoNwiRlZ52MkY1gpOo5K6d1rx4NgHUafgyfGy-f2u8UkbSrjHxTc3kGXWDmR-qB2g.mp4?_nc_cat=104&amp;_nc_oc=Adp1YLxKJbx23p2hxbk-dqiuUSenYK6nJEt9gnoIgeFZZkXOWvfVyXMaarvCF2vz6Bw&amp;_nc_sid=8bf8fe&amp;_nc_ht=video.fsgn5-3.fna.fbcdn.net&amp;_nc_ohc=tgI5sz1BzicQ7kNvwFQXWzs&amp;efg=eyJ2ZW5jb2RlX3RhZyI6Inhwdl9wcm9ncmVzc2l2ZS5WSV9VU0VDQVNFX1BST0RVQ1RfVFlQRS4uQzMuMzYwLnN2ZV9zZCIsInhwdl9hc3NldF9pZCI6NDIwNDAzMTg5NjU3NDU2NiwiYXNzZXRfYWdlX2RheXMiOjExLCJ2aV91c2VjYXNlX2lkIjoxMDEzOSwiZHVyYXRpb25fcyI6NDksInVybGdlbl9zb3VyY2UiOiJ3d3cifQ%3D%3D&amp;ccb=17-1&amp;_nc_gid=4A2u4b9el4bByJxaB5EDmw&amp;_nc_ss=7a389&amp;_nc_zt=28&amp;oh=00_Af18_mtTYCwfYw18NAR4UfMqEbdwBCWV9DQfscOMtTMZwg&amp;oe=69DB182E" TargetMode="External"/><Relationship Id="rId431" Type="http://schemas.openxmlformats.org/officeDocument/2006/relationships/hyperlink" Target="https://video.fsgn5-5.fna.fbcdn.net/o1/v/t2/f2/m412/AQP2_xyT34pvpCAXERKL9uHLtgT2HU2odBnRJsy3keySwGY4igGWHGySBG8gd-WYMFrKIDUP56uZST3UYjOlGHlI2XTG5WnVxqKQhnHumw.mp4?_nc_cat=102&amp;_nc_oc=AdryfRmLKbnilZ9Dm1jHrCrBYUgVocGb8garkTNLjwTKcfUdVQ1CXi0YGrCPARJAWMk&amp;_nc_sid=8bf8fe&amp;_nc_ht=video.fsgn5-5.fna.fbcdn.net&amp;_nc_ohc=HE49xHYXOtcQ7kNvwGJq3Y8&amp;efg=eyJ2ZW5jb2RlX3RhZyI6Inhwdl9wcm9ncmVzc2l2ZS5WSV9VU0VDQVNFX1BST0RVQ1RfVFlQRS4uQzMuMzYwLnN2ZV9zZCIsInhwdl9hc3NldF9pZCI6MTU3NDI4OTExNzE5ODYzNCwiYXNzZXRfYWdlX2RheXMiOjEwLCJ2aV91c2VjYXNlX2lkIjoxMDc5OSwiZHVyYXRpb25fcyI6OSwidXJsZ2VuX3NvdXJjZSI6Ind3dyJ9&amp;ccb=17-1&amp;_nc_gid=Oumt1rfQRBdZMegOFm_U8g&amp;_nc_ss=7a389&amp;_nc_zt=28&amp;oh=00_Af1iK8CO1yibRWe8vQzbV6J9HLn7bW5Dp9omTh49us4hxQ&amp;oe=69DAF5CC" TargetMode="External"/><Relationship Id="rId1266" Type="http://schemas.openxmlformats.org/officeDocument/2006/relationships/hyperlink" Target="http://trycreate.co" TargetMode="External"/><Relationship Id="rId430" Type="http://schemas.openxmlformats.org/officeDocument/2006/relationships/hyperlink" Target="https://trycreate.co/pages/6-reasons-creatine-electrolytes" TargetMode="External"/><Relationship Id="rId1267" Type="http://schemas.openxmlformats.org/officeDocument/2006/relationships/hyperlink" Target="https://gohaus.com/products/has-jogger?trybe=88a45724" TargetMode="External"/><Relationship Id="rId1" Type="http://schemas.openxmlformats.org/officeDocument/2006/relationships/hyperlink" Target="https://trycreate.co/pages/6-reasons-creatine-electrolytes" TargetMode="External"/><Relationship Id="rId2" Type="http://schemas.openxmlformats.org/officeDocument/2006/relationships/hyperlink" Target="https://scontent.fsgn5-10.fna.fbcdn.net/v/t39.35426-6/657325087_913984028142801_2658266503766337039_n.jpg?stp=dst-jpg_s600x600_tt6&amp;_nc_cat=101&amp;ccb=1-7&amp;_nc_sid=c53f8f&amp;_nc_ohc=e7nClu7Bk_MQ7kNvwEyc1CY&amp;_nc_oc=Adonqm4uElfbEJZ7NjHq9XJnop2TrlKSKtT9xLPJpx49clIuo7GRNVM9IzBSqLf6eyg&amp;_nc_zt=14&amp;_nc_ht=scontent.fsgn5-10.fna&amp;_nc_gid=x3XZ6LyJrAPcfmZ5bK5zGA&amp;_nc_ss=7a389&amp;oh=00_Af3l8qKAbbS4dDJ5WbjIzHXTT6tbTqJmDdgr1f29_VJoHg&amp;oe=69DAF706" TargetMode="External"/><Relationship Id="rId3" Type="http://schemas.openxmlformats.org/officeDocument/2006/relationships/hyperlink" Target="http://trycreate.co" TargetMode="External"/><Relationship Id="rId4" Type="http://schemas.openxmlformats.org/officeDocument/2006/relationships/hyperlink" Target="https://trycreate.co/discount/REPEAT?redirect=%2Fproducts%2Fcore-latest-product" TargetMode="External"/><Relationship Id="rId9" Type="http://schemas.openxmlformats.org/officeDocument/2006/relationships/hyperlink" Target="http://trycreate.co" TargetMode="External"/><Relationship Id="rId5" Type="http://schemas.openxmlformats.org/officeDocument/2006/relationships/hyperlink" Target="https://scontent.fsgn5-5.fna.fbcdn.net/v/t39.35426-6/600292474_875104338382312_8110393692964085716_n.jpg?stp=dst-jpg_s600x600_tt6&amp;_nc_cat=100&amp;ccb=1-7&amp;_nc_sid=c53f8f&amp;_nc_ohc=4OBJEkXIOr0Q7kNvwE_ys5A&amp;_nc_oc=AdoeQHSG0ZK99wzUdYEoZNRBTuz3Ub2S9kTqVVDEoeIz1hNRUTpDfJcKKijyofHjkcA&amp;_nc_zt=14&amp;_nc_ht=scontent.fsgn5-5.fna&amp;_nc_gid=x3XZ6LyJrAPcfmZ5bK5zGA&amp;_nc_ss=7a389&amp;oh=00_Af2FM6erIBD1SDiwxPn6DfLAlrx7V2Djf3aDJksDMCRpMw&amp;oe=69DAE0F0" TargetMode="External"/><Relationship Id="rId6" Type="http://schemas.openxmlformats.org/officeDocument/2006/relationships/hyperlink" Target="http://trycreate.co" TargetMode="External"/><Relationship Id="rId7" Type="http://schemas.openxmlformats.org/officeDocument/2006/relationships/hyperlink" Target="https://trycreate.co/products/creatine-electrolytes-mix" TargetMode="External"/><Relationship Id="rId8" Type="http://schemas.openxmlformats.org/officeDocument/2006/relationships/hyperlink" Target="https://scontent.fsgn5-12.fna.fbcdn.net/v/t39.35426-6/659650488_1458226669431906_6507915458482828407_n.jpg?stp=dst-jpg_s600x600_tt6&amp;_nc_cat=103&amp;ccb=1-7&amp;_nc_sid=c53f8f&amp;_nc_ohc=YZmdNNdcn1kQ7kNvwHGS1qd&amp;_nc_oc=Adoj8coorZJO6NyskOhrSF7etjYOq-k8KX3WKDtBW0MwiAxy2o9Q5-L2MhQfLIWfFXM&amp;_nc_zt=14&amp;_nc_ht=scontent.fsgn5-12.fna&amp;_nc_gid=x3XZ6LyJrAPcfmZ5bK5zGA&amp;_nc_ss=7a389&amp;oh=00_Af33vhzx4FL0QZuRXSv49evl0AZMsx8nnR5zBUWZQp22Qw&amp;oe=69DAEC29" TargetMode="External"/><Relationship Id="rId808" Type="http://schemas.openxmlformats.org/officeDocument/2006/relationships/hyperlink" Target="https://trycreate.co/pages/6-reasons-creatine-electrolytes" TargetMode="External"/><Relationship Id="rId807" Type="http://schemas.openxmlformats.org/officeDocument/2006/relationships/hyperlink" Target="http://trycreate.co" TargetMode="External"/><Relationship Id="rId806" Type="http://schemas.openxmlformats.org/officeDocument/2006/relationships/hyperlink" Target="https://video.fsgn5-10.fna.fbcdn.net/o1/v/t2/f2/m412/AQN-67zueBM9TJTIICLaKb0GmyoMgfzjP1NSbEReurll8LPxMUO0UEOopv6wpVA4DqvEplDFdstKfCUIBddE2MxzsdD9t7hmWsRbeuE1nw.mp4?_nc_cat=107&amp;_nc_oc=AdpTkknOwBq6aErwv6h-Wij_MNR3xVoNn2ursOV1ozFk-DNGjcgn35S_KJP50yuunQY&amp;_nc_sid=8bf8fe&amp;_nc_ht=video.fsgn5-10.fna.fbcdn.net&amp;_nc_ohc=NOXzA6JP24IQ7kNvwFis8l4&amp;efg=eyJ2ZW5jb2RlX3RhZyI6Inhwdl9wcm9ncmVzc2l2ZS5WSV9VU0VDQVNFX1BST0RVQ1RfVFlQRS4uQzMuMzYwLnN2ZV9zZCIsInhwdl9hc3NldF9pZCI6MTkxMzY3NTU5MzM1NjI2NCwiYXNzZXRfYWdlX2RheXMiOjcsInZpX3VzZWNhc2VfaWQiOjEwNzk5LCJkdXJhdGlvbl9zIjo0MCwidXJsZ2VuX3NvdXJjZSI6Ind3dyJ9&amp;ccb=17-1&amp;_nc_gid=X3quDaNTC5jZ_TuOd9xVWA&amp;_nc_ss=7a389&amp;_nc_zt=28&amp;oh=00_Af0XZcfRWASkV-5VsRRgn1qRzRY3LalMffW_EagRQRwQaw&amp;oe=69DB0843" TargetMode="External"/><Relationship Id="rId805" Type="http://schemas.openxmlformats.org/officeDocument/2006/relationships/hyperlink" Target="https://trycreate.co/pages/6-reasons-creatine-electrolytes" TargetMode="External"/><Relationship Id="rId809" Type="http://schemas.openxmlformats.org/officeDocument/2006/relationships/hyperlink" Target="https://video.fsgn5-10.fna.fbcdn.net/o1/v/t2/f2/m412/AQN-67zueBM9TJTIICLaKb0GmyoMgfzjP1NSbEReurll8LPxMUO0UEOopv6wpVA4DqvEplDFdstKfCUIBddE2MxzsdD9t7hmWsRbeuE1nw.mp4?_nc_cat=107&amp;_nc_oc=AdpTkknOwBq6aErwv6h-Wij_MNR3xVoNn2ursOV1ozFk-DNGjcgn35S_KJP50yuunQY&amp;_nc_sid=8bf8fe&amp;_nc_ht=video.fsgn5-10.fna.fbcdn.net&amp;_nc_ohc=NOXzA6JP24IQ7kNvwFis8l4&amp;efg=eyJ2ZW5jb2RlX3RhZyI6Inhwdl9wcm9ncmVzc2l2ZS5WSV9VU0VDQVNFX1BST0RVQ1RfVFlQRS4uQzMuMzYwLnN2ZV9zZCIsInhwdl9hc3NldF9pZCI6MTkxMzY3NTU5MzM1NjI2NCwiYXNzZXRfYWdlX2RheXMiOjcsInZpX3VzZWNhc2VfaWQiOjEwNzk5LCJkdXJhdGlvbl9zIjo0MCwidXJsZ2VuX3NvdXJjZSI6Ind3dyJ9&amp;ccb=17-1&amp;_nc_gid=Vrw-NMKQc6MLt-nJ0bevGQ&amp;_nc_ss=7a389&amp;_nc_zt=28&amp;oh=00_Af36O2un0hdq1lAKg_IThtz-w5chOdgGuhV05Y8xobwrSw&amp;oe=69DB0843" TargetMode="External"/><Relationship Id="rId800" Type="http://schemas.openxmlformats.org/officeDocument/2006/relationships/hyperlink" Target="https://scontent.fsgn5-5.fna.fbcdn.net/v/t39.35426-6/645692591_1569056437732088_8088878375895876881_n.jpg?stp=dst-jpg_s600x600_tt6&amp;_nc_cat=100&amp;ccb=1-7&amp;_nc_sid=c53f8f&amp;_nc_ohc=jxGSabZynFkQ7kNvwF0Sycq&amp;_nc_oc=AdoWzWMJ_KRx9FbpK_V0lCm1gbv8HpI2w-g-s0cbeaSvOFoi9qhirwdB9fOyfenYMqg&amp;_nc_zt=14&amp;_nc_ht=scontent.fsgn5-5.fna&amp;_nc_gid=iB4wgK2Ck9SkWTyJuqKvmg&amp;_nc_ss=7a389&amp;oh=00_Af1DdKCxRIARQ_veOrCzfEABBdZ9HHvGDYEITGI_94s5uA&amp;oe=69DAEAB7" TargetMode="External"/><Relationship Id="rId804" Type="http://schemas.openxmlformats.org/officeDocument/2006/relationships/hyperlink" Target="http://trycreate.co" TargetMode="External"/><Relationship Id="rId803" Type="http://schemas.openxmlformats.org/officeDocument/2006/relationships/hyperlink" Target="https://scontent.fsgn5-12.fna.fbcdn.net/v/t39.35426-6/639794868_1597643211313800_9057374107457262931_n.jpg?stp=dst-jpg_s600x600_tt6&amp;_nc_cat=105&amp;ccb=1-7&amp;_nc_sid=c53f8f&amp;_nc_ohc=Uby4f3m_bQwQ7kNvwEZoD23&amp;_nc_oc=AdqbMQyF1REnKUtxeBR2-yFEtPbwj0E_Ph-dj-Uk8YZxHftSuyUQC4gKv73sazMXZtE&amp;_nc_zt=14&amp;_nc_ht=scontent.fsgn5-12.fna&amp;_nc_gid=iB4wgK2Ck9SkWTyJuqKvmg&amp;_nc_ss=7a389&amp;oh=00_Af3gb7zYYaSv9cKbwnzbzkK25xIHoTeBo6X0urCdhbJ8zg&amp;oe=69DAECF8" TargetMode="External"/><Relationship Id="rId802" Type="http://schemas.openxmlformats.org/officeDocument/2006/relationships/hyperlink" Target="https://try.shopbeam.com/i7jobu4qg?fermat_channel=facebook&amp;fermat_adid=%7B%7Bad.id%7D%7D" TargetMode="External"/><Relationship Id="rId801" Type="http://schemas.openxmlformats.org/officeDocument/2006/relationships/hyperlink" Target="http://trycreate.co" TargetMode="External"/><Relationship Id="rId1334" Type="http://schemas.openxmlformats.org/officeDocument/2006/relationships/hyperlink" Target="https://video.fsgn5-10.fna.fbcdn.net/o1/v/t2/f2/m412/AQM212FPsRhUWbmo1K5ytDTpFzVzd2w1Fj7lQlW-k3o_L-kmnaDfX3elXnmjLsfI6ELvjHV2rk2XuEO56RZB8Ap31KpCZctwqYIAZRCBSg.mp4?_nc_cat=106&amp;_nc_oc=AdqbUnlAMGv8ZvFJ2PCQx_kZ_YY-1XQgZY461nyjyrw44G1c7VuuOpTbEWvZBqzIAF8&amp;_nc_sid=8bf8fe&amp;_nc_ht=video.fsgn5-10.fna.fbcdn.net&amp;_nc_ohc=rHWVa_oW328Q7kNvwGTSz1K&amp;efg=eyJ2ZW5jb2RlX3RhZyI6Inhwdl9wcm9ncmVzc2l2ZS5WSV9VU0VDQVNFX1BST0RVQ1RfVFlQRS4uQzMuMzYwLnN2ZV9zZCIsInhwdl9hc3NldF9pZCI6MTQ1OTA2Mjg2ODczMzA1MSwiYXNzZXRfYWdlX2RheXMiOjExLCJ2aV91c2VjYXNlX2lkIjoxMDEzOSwiZHVyYXRpb25fcyI6NjMsInVybGdlbl9zb3VyY2UiOiJ3d3cifQ%3D%3D&amp;ccb=17-1&amp;_nc_gid=f4iUrE4UncYgeOsownjwNg&amp;_nc_ss=7a389&amp;_nc_zt=28&amp;oh=00_Af0dE7PEvFhynlWyVu8gZKgZ4EssAZTezAsT8_lzEveInw&amp;oe=69DB146C" TargetMode="External"/><Relationship Id="rId1335" Type="http://schemas.openxmlformats.org/officeDocument/2006/relationships/hyperlink" Target="http://trycreate.co" TargetMode="External"/><Relationship Id="rId1336" Type="http://schemas.openxmlformats.org/officeDocument/2006/relationships/hyperlink" Target="https://gohaus.com/products/signature-fitted-tank-3-pack?trybe=07592621" TargetMode="External"/><Relationship Id="rId1337" Type="http://schemas.openxmlformats.org/officeDocument/2006/relationships/hyperlink" Target="https://video.fsgn5-10.fna.fbcdn.net/o1/v/t2/f2/m412/AQNiuS8TujOHvdivK9TEJQonu_kV10R9_C4VwHjLCSjNRlOXpodddYQrUxpKme9h4RQRrUHuZHluSNumBiO9ZfYkPVGZ_xfSKb6dHzM9Kg.mp4?_nc_cat=106&amp;_nc_oc=Adrf5mnllZLff6nhj0o_0EVrOfVMgM68UNITESqwDuH2GoujW2I6R7ofSgDTOkGcPv0&amp;_nc_sid=8bf8fe&amp;_nc_ht=video.fsgn5-10.fna.fbcdn.net&amp;_nc_ohc=9x2_O3PaMegQ7kNvwFCYuLc&amp;efg=eyJ2ZW5jb2RlX3RhZyI6Inhwdl9wcm9ncmVzc2l2ZS5WSV9VU0VDQVNFX1BST0RVQ1RfVFlQRS4uQzMuMzYwLnN2ZV9zZCIsInhwdl9hc3NldF9pZCI6MTc3OTg2OTAyMjk3MDU1MCwiYXNzZXRfYWdlX2RheXMiOjExLCJ2aV91c2VjYXNlX2lkIjoxMDEzOSwiZHVyYXRpb25fcyI6NDIsInVybGdlbl9zb3VyY2UiOiJ3d3cifQ%3D%3D&amp;ccb=17-1&amp;_nc_gid=f4iUrE4UncYgeOsownjwNg&amp;_nc_ss=7a389&amp;_nc_zt=28&amp;oh=00_Af3YEBPXAAgVCIhGSNPeInd8dnq7HMyE11MKXqMUvtUi8w&amp;oe=69DAFD40" TargetMode="External"/><Relationship Id="rId1338" Type="http://schemas.openxmlformats.org/officeDocument/2006/relationships/hyperlink" Target="http://trycreate.co" TargetMode="External"/><Relationship Id="rId1339" Type="http://schemas.openxmlformats.org/officeDocument/2006/relationships/hyperlink" Target="https://promixnutrition.com/pages/debloat-split?trybe=9edce12e" TargetMode="External"/><Relationship Id="rId745" Type="http://schemas.openxmlformats.org/officeDocument/2006/relationships/hyperlink" Target="https://trycreate.co/pages/all-products-women-sub-only" TargetMode="External"/><Relationship Id="rId744" Type="http://schemas.openxmlformats.org/officeDocument/2006/relationships/hyperlink" Target="http://trycreate.co" TargetMode="External"/><Relationship Id="rId743" Type="http://schemas.openxmlformats.org/officeDocument/2006/relationships/hyperlink" Target="https://video.fsgn5-11.fna.fbcdn.net/o1/v/t2/f2/m412/AQNbqkBHmdFrfXF3pqvCguI_rhdhgLX7kdGUNPwdQrbQ9XyxYmkaN6xqPae_WbMTyRfL5CAS0FUfWA48Baagvxkg3C9jqaB0kciA7GKP5g.mp4?_nc_cat=111&amp;_nc_oc=Ado61uKPap-rqFFDwA0N2gNer9BvPQtwcTpbq_UJEXG9dg8PF2sTrHo8mPHjY0mELxs&amp;_nc_sid=8bf8fe&amp;_nc_ht=video.fsgn5-11.fna.fbcdn.net&amp;_nc_ohc=8AkioLN73WEQ7kNvwEkkoUF&amp;efg=eyJ2ZW5jb2RlX3RhZyI6Inhwdl9wcm9ncmVzc2l2ZS5WSV9VU0VDQVNFX1BST0RVQ1RfVFlQRS4uQzMuMzYwLnN2ZV9zZCIsInhwdl9hc3NldF9pZCI6MTQzOTg4MzU3NDQyOTAwMywiYXNzZXRfYWdlX2RheXMiOjYxLCJ2aV91c2VjYXNlX2lkIjoxMDc5OSwiZHVyYXRpb25fcyI6MzMsInVybGdlbl9zb3VyY2UiOiJ3d3cifQ%3D%3D&amp;ccb=17-1&amp;_nc_gid=FAblN8ChNkAU2BbEpH5WPQ&amp;_nc_ss=7a389&amp;_nc_zt=28&amp;oh=00_Af2RjNqI2CrFsTyZzT8BDfLoeo7beTtf4p11mlJMD8iNwQ&amp;oe=69DB0ACB" TargetMode="External"/><Relationship Id="rId742" Type="http://schemas.openxmlformats.org/officeDocument/2006/relationships/hyperlink" Target="https://trycreate.co/pages/all-products-women-sub-only" TargetMode="External"/><Relationship Id="rId749" Type="http://schemas.openxmlformats.org/officeDocument/2006/relationships/hyperlink" Target="https://video.fsgn5-8.fna.fbcdn.net/o1/v/t2/f2/m412/AQNpZF8rXiH2JifIXYDll9eYXgKL4OfYq-nBscN_cbbPOrWrNFrOoEcDcT3sQzohmVWqIuuxpUb-a7q_i1cJB0RGPmCcEkKR28T3N9GZXQ.mp4?_nc_cat=109&amp;_nc_oc=Adp9mlja12LxYSkDVGHRprPqXGqf018fCY666Gprm9bhWdlZWyPLISTt5HPTzQZ8i7w&amp;_nc_sid=8bf8fe&amp;_nc_ht=video.fsgn5-8.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FYGLqxP2nCYtRu5lASAjDA&amp;_nc_ss=7a389&amp;_nc_zt=28&amp;oh=00_Af0YRvnS1K1PF0O0mPAxY8FjQDp-_FYyGZJu1hXP0nhxdQ&amp;oe=69DB0CF1" TargetMode="External"/><Relationship Id="rId748" Type="http://schemas.openxmlformats.org/officeDocument/2006/relationships/hyperlink" Target="https://trycreate.co/pages/all-products-women-sub-only" TargetMode="External"/><Relationship Id="rId747" Type="http://schemas.openxmlformats.org/officeDocument/2006/relationships/hyperlink" Target="http://trycreate.co" TargetMode="External"/><Relationship Id="rId746" Type="http://schemas.openxmlformats.org/officeDocument/2006/relationships/hyperlink" Target="https://video.fsgn5-11.fna.fbcdn.net/o1/v/t2/f2/m412/AQNpZF8rXiH2JifIXYDll9eYXgKL4OfYq-nBscN_cbbPOrWrNFrOoEcDcT3sQzohmVWqIuuxpUb-a7q_i1cJB0RGPmCcEkKR28T3N9GZXQ.mp4?_nc_cat=109&amp;_nc_oc=Adp9mlja12LxYSkDVGHRprPqXGqf018fCY666Gprm9bhWdlZWyPLISTt5HPTzQZ8i7w&amp;_nc_sid=8bf8fe&amp;_nc_ht=video.fsgn5-11.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CJwETBJ35occdk8u7dNHtg&amp;_nc_ss=7a389&amp;_nc_zt=28&amp;oh=00_Af00H8CfdaHZa3DicMg-G6b6I3Qq9-7Lu-o8maSbDUQeEA&amp;oe=69DB0CF1" TargetMode="External"/><Relationship Id="rId741" Type="http://schemas.openxmlformats.org/officeDocument/2006/relationships/hyperlink" Target="http://trycreate.co" TargetMode="External"/><Relationship Id="rId1330" Type="http://schemas.openxmlformats.org/officeDocument/2006/relationships/hyperlink" Target="https://gohaus.com/collections/frontpage?trybe=518d2ee7" TargetMode="External"/><Relationship Id="rId740" Type="http://schemas.openxmlformats.org/officeDocument/2006/relationships/hyperlink" Target="https://video.fsgn5-11.fna.fbcdn.net/o1/v/t2/f2/m412/AQNbqkBHmdFrfXF3pqvCguI_rhdhgLX7kdGUNPwdQrbQ9XyxYmkaN6xqPae_WbMTyRfL5CAS0FUfWA48Baagvxkg3C9jqaB0kciA7GKP5g.mp4?_nc_cat=111&amp;_nc_oc=Ado61uKPap-rqFFDwA0N2gNer9BvPQtwcTpbq_UJEXG9dg8PF2sTrHo8mPHjY0mELxs&amp;_nc_sid=8bf8fe&amp;_nc_ht=video.fsgn5-11.fna.fbcdn.net&amp;_nc_ohc=8AkioLN73WEQ7kNvwEkkoUF&amp;efg=eyJ2ZW5jb2RlX3RhZyI6Inhwdl9wcm9ncmVzc2l2ZS5WSV9VU0VDQVNFX1BST0RVQ1RfVFlQRS4uQzMuMzYwLnN2ZV9zZCIsInhwdl9hc3NldF9pZCI6MTQzOTg4MzU3NDQyOTAwMywiYXNzZXRfYWdlX2RheXMiOjYxLCJ2aV91c2VjYXNlX2lkIjoxMDc5OSwiZHVyYXRpb25fcyI6MzMsInVybGdlbl9zb3VyY2UiOiJ3d3cifQ%3D%3D&amp;ccb=17-1&amp;_nc_gid=CJwETBJ35occdk8u7dNHtg&amp;_nc_ss=7a389&amp;_nc_zt=28&amp;oh=00_Af1aR-d0nGJypnrxLGDIcKYS6eTCHX5teeE1BvFu4BIWPw&amp;oe=69DB0ACB" TargetMode="External"/><Relationship Id="rId1331" Type="http://schemas.openxmlformats.org/officeDocument/2006/relationships/hyperlink" Target="https://video.fsgn5-8.fna.fbcdn.net/o1/v/t2/f2/m412/AQPncKWg-xEffa6_MER4xTfRI9ROecj3qqk5ZFhbRgLp0Io-gFsEiQ7MSVkboDsa2PyS_HYSox5Pahj7kCmYGbjxKcYbQ-K3BvAAoJUMgA.mp4?_nc_cat=109&amp;_nc_oc=Ado2uqQbF3FX5MO2HIniAd9FYLLWFfRxTYyzzh_TNwDxJQHBTATBTzRAAMQu_2bzwCQ&amp;_nc_sid=8bf8fe&amp;_nc_ht=video.fsgn5-8.fna.fbcdn.net&amp;_nc_ohc=4w_VTSRyY7wQ7kNvwFXaR85&amp;efg=eyJ2ZW5jb2RlX3RhZyI6Inhwdl9wcm9ncmVzc2l2ZS5WSV9VU0VDQVNFX1BST0RVQ1RfVFlQRS4uQzMuMzYwLnN2ZV9zZCIsInhwdl9hc3NldF9pZCI6OTY3NTU0NDc1ODU1MjIxLCJhc3NldF9hZ2VfZGF5cyI6MTQsInZpX3VzZWNhc2VfaWQiOjEwMTM5LCJkdXJhdGlvbl9zIjo1MywidXJsZ2VuX3NvdXJjZSI6Ind3dyJ9&amp;ccb=17-1&amp;_nc_gid=f4iUrE4UncYgeOsownjwNg&amp;_nc_ss=7a389&amp;_nc_zt=28&amp;oh=00_Af3SwpL1tXf70oOG8HnR6KvVVyFnzozMSDJFSTB5VsaVkw&amp;oe=69DAF229" TargetMode="External"/><Relationship Id="rId1332" Type="http://schemas.openxmlformats.org/officeDocument/2006/relationships/hyperlink" Target="http://trycreate.co" TargetMode="External"/><Relationship Id="rId1333" Type="http://schemas.openxmlformats.org/officeDocument/2006/relationships/hyperlink" Target="https://gohaus.com/products/signature-fitted-tank-3-pack?trybe=e2a891ad" TargetMode="External"/><Relationship Id="rId1323" Type="http://schemas.openxmlformats.org/officeDocument/2006/relationships/hyperlink" Target="http://trycreate.co" TargetMode="External"/><Relationship Id="rId1324" Type="http://schemas.openxmlformats.org/officeDocument/2006/relationships/hyperlink" Target="https://gohaus.com/collections/frontpage?trybe=0a981656" TargetMode="External"/><Relationship Id="rId1325" Type="http://schemas.openxmlformats.org/officeDocument/2006/relationships/hyperlink" Target="https://video.fsgn5-10.fna.fbcdn.net/o1/v/t2/f2/m412/AQNrW2VvzdxL8VxgmtLPII09DGByPY_KC9cK82dNYq07f9pGhCENVstXzMQO5iVwkOZw2uu2-QTvub98WMH-SJ6Tblq6ZJygThBBNJUZJQ.mp4?_nc_cat=106&amp;_nc_oc=AdoUzU3VomEGDJwuW7yyY13gOuG6B2VQEPqzIpD-ek_A2mcye8r6ueSRYFBLoxblEGw&amp;_nc_sid=8bf8fe&amp;_nc_ht=video.fsgn5-10.fna.fbcdn.net&amp;_nc_ohc=5tKU060EQ0MQ7kNvwEIAWBJ&amp;efg=eyJ2ZW5jb2RlX3RhZyI6Inhwdl9wcm9ncmVzc2l2ZS5WSV9VU0VDQVNFX1BST0RVQ1RfVFlQRS4uQzMuMzYwLnN2ZV9zZCIsInhwdl9hc3NldF9pZCI6MTE4NTk3Njc4MzQ0MDA4OCwiYXNzZXRfYWdlX2RheXMiOjE0LCJ2aV91c2VjYXNlX2lkIjoxMDEzOSwiZHVyYXRpb25fcyI6MzYsInVybGdlbl9zb3VyY2UiOiJ3d3cifQ%3D%3D&amp;ccb=17-1&amp;_nc_gid=f4iUrE4UncYgeOsownjwNg&amp;_nc_ss=7a389&amp;_nc_zt=28&amp;oh=00_Af0lmUMtBKidri7jlBftVCOhVWSbWxaJQfBEGhP01kwdnw&amp;oe=69DB026C" TargetMode="External"/><Relationship Id="rId1326" Type="http://schemas.openxmlformats.org/officeDocument/2006/relationships/hyperlink" Target="http://trycreate.co" TargetMode="External"/><Relationship Id="rId1327" Type="http://schemas.openxmlformats.org/officeDocument/2006/relationships/hyperlink" Target="https://gohaus.com/products/has-jogger?trybe=5a6cc606" TargetMode="External"/><Relationship Id="rId1328" Type="http://schemas.openxmlformats.org/officeDocument/2006/relationships/hyperlink" Target="https://video.fsgn5-3.fna.fbcdn.net/o1/v/t2/f2/m412/AQPAlEPGre11kB_WvOU6wHwDc1Usv7c6_9welOZUEHgAXsxeMsf4H8D1drCCdFGXC_MzIOO9dar5dd_4qyd1plbHeyp_Buq_UW5DslWkuQ.mp4?_nc_cat=104&amp;_nc_oc=Adpgo2fnKpMf8cmMk6E4YrYl7r02wQSSHiD2A9CdajmlgIynpiQsSi_2_NUASdieDIY&amp;_nc_sid=8bf8fe&amp;_nc_ht=video.fsgn5-3.fna.fbcdn.net&amp;_nc_ohc=PhERR1LDN-4Q7kNvwGEGKzJ&amp;efg=eyJ2ZW5jb2RlX3RhZyI6Inhwdl9wcm9ncmVzc2l2ZS5WSV9VU0VDQVNFX1BST0RVQ1RfVFlQRS4uQzMuMzYwLnN2ZV9zZCIsInhwdl9hc3NldF9pZCI6OTYzOTAyNDEyNzU3MjMwLCJhc3NldF9hZ2VfZGF5cyI6MTIsInZpX3VzZWNhc2VfaWQiOjEwMTM5LCJkdXJhdGlvbl9zIjo1OCwidXJsZ2VuX3NvdXJjZSI6Ind3dyJ9&amp;ccb=17-1&amp;_nc_gid=f4iUrE4UncYgeOsownjwNg&amp;_nc_ss=7a389&amp;_nc_zt=28&amp;oh=00_Af25UbiwsVZb54FzRVvDkOqjMWDia-B7jsspVaN8WehX1g&amp;oe=69DB018A" TargetMode="External"/><Relationship Id="rId1329" Type="http://schemas.openxmlformats.org/officeDocument/2006/relationships/hyperlink" Target="http://trycreate.co" TargetMode="External"/><Relationship Id="rId739" Type="http://schemas.openxmlformats.org/officeDocument/2006/relationships/hyperlink" Target="https://trycreate.co/pages/all-products-women-sub-only" TargetMode="External"/><Relationship Id="rId734" Type="http://schemas.openxmlformats.org/officeDocument/2006/relationships/hyperlink" Target="https://video.fsgn5-5.fna.fbcdn.net/o1/v/t2/f2/m412/AQMdintxexnID8QNV1yObrStwoCrO4MwL2p76JiuicH3e2BRhp8obNr4yz8uagWJ-Dk3OFWtaK6Br_VkThgfEqTI8HwFLT-alrlB3UP9IA.mp4?_nc_cat=102&amp;_nc_oc=AdqgXh3QYftnW8e5Mr7Xi-xglpG0mblJIRkduVgCdThc_qDm19zA8LbvmoiuBk_bix0&amp;_nc_sid=8bf8fe&amp;_nc_ht=video.fsgn5-5.fna.fbcdn.net&amp;_nc_ohc=M_UjJJTsfSQQ7kNvwEKb8Jg&amp;efg=eyJ2ZW5jb2RlX3RhZyI6Inhwdl9wcm9ncmVzc2l2ZS5WSV9VU0VDQVNFX1BST0RVQ1RfVFlQRS4uQzMuMzYwLnN2ZV9zZCIsInhwdl9hc3NldF9pZCI6NzY5NzkxMjc5NDk4NTU3LCJhc3NldF9hZ2VfZGF5cyI6NjEsInZpX3VzZWNhc2VfaWQiOjEwNzk5LCJkdXJhdGlvbl9zIjozMSwidXJsZ2VuX3NvdXJjZSI6Ind3dyJ9&amp;ccb=17-1&amp;_nc_gid=x36CE9sdl_BbGfzf68DyKA&amp;_nc_ss=7a389&amp;_nc_zt=28&amp;oh=00_Af1bFcEyO8djiCHTP8nxNvjEZmnFbxPeNHhHmtNX0omMKw&amp;oe=69DAF41C" TargetMode="External"/><Relationship Id="rId733" Type="http://schemas.openxmlformats.org/officeDocument/2006/relationships/hyperlink" Target="https://trycreate.co/pages/all-products-women-sub-only" TargetMode="External"/><Relationship Id="rId732" Type="http://schemas.openxmlformats.org/officeDocument/2006/relationships/hyperlink" Target="http://trycreate.co" TargetMode="External"/><Relationship Id="rId731" Type="http://schemas.openxmlformats.org/officeDocument/2006/relationships/hyperlink" Target="https://scontent.fsgn5-12.fna.fbcdn.net/v/t39.35426-6/631402939_1416061446647137_2977724342985460943_n.jpg?stp=dst-jpg_s600x600_tt6&amp;_nc_cat=105&amp;ccb=1-7&amp;_nc_sid=c53f8f&amp;_nc_ohc=MuXj6QOq7U0Q7kNvwFuX-IJ&amp;_nc_oc=AdrHjshbnCFORXBdkQlHvCi_YkSY8nFd8UONR11IYGeAAwj0OBpZFjFn6_SgEMuNjCo&amp;_nc_zt=14&amp;_nc_ht=scontent.fsgn5-12.fna&amp;_nc_gid=x36CE9sdl_BbGfzf68DyKA&amp;_nc_ss=7a389&amp;oh=00_Af3lL0tC-L_wJ6LedKB4wGed2kidpnt_-kIuS7PN4OWfZg&amp;oe=69DAFA02" TargetMode="External"/><Relationship Id="rId738" Type="http://schemas.openxmlformats.org/officeDocument/2006/relationships/hyperlink" Target="http://trycreate.co" TargetMode="External"/><Relationship Id="rId737" Type="http://schemas.openxmlformats.org/officeDocument/2006/relationships/hyperlink" Target="https://scontent.fsgn5-11.fna.fbcdn.net/v/t39.35426-6/630029077_919967684231109_8255760249636616895_n.jpg?stp=dst-jpg_s600x600_tt6&amp;_nc_cat=110&amp;ccb=1-7&amp;_nc_sid=c53f8f&amp;_nc_ohc=ek_QlgXlj0YQ7kNvwHBEqpP&amp;_nc_oc=AdoN2pWFOAQqHXJ5wIIHXBLwPFmxT3co4dRB3aIDKB9clgZzfRDKai-UBBtJH6RFhEk&amp;_nc_zt=14&amp;_nc_ht=scontent.fsgn5-11.fna&amp;_nc_gid=x36CE9sdl_BbGfzf68DyKA&amp;_nc_ss=7a389&amp;oh=00_Af3cm7pIs9MBwgtN_JRiQE87ic1MbU-D72_0T0vXXYOQJg&amp;oe=69DAF023" TargetMode="External"/><Relationship Id="rId736" Type="http://schemas.openxmlformats.org/officeDocument/2006/relationships/hyperlink" Target="https://thesupermom.org/register?utm_source=Interests_SJE_V1" TargetMode="External"/><Relationship Id="rId735" Type="http://schemas.openxmlformats.org/officeDocument/2006/relationships/hyperlink" Target="http://trycreate.co" TargetMode="External"/><Relationship Id="rId730" Type="http://schemas.openxmlformats.org/officeDocument/2006/relationships/hyperlink" Target="https://thesupermom.org/register?utm_source=Interests_SJE_V5" TargetMode="External"/><Relationship Id="rId1320" Type="http://schemas.openxmlformats.org/officeDocument/2006/relationships/hyperlink" Target="http://trycreate.co" TargetMode="External"/><Relationship Id="rId1321" Type="http://schemas.openxmlformats.org/officeDocument/2006/relationships/hyperlink" Target="https://promixnutrition.com/collections/best-supplement-sellers?trybe=12694dd9" TargetMode="External"/><Relationship Id="rId1322" Type="http://schemas.openxmlformats.org/officeDocument/2006/relationships/hyperlink" Target="https://video.fsgn5-10.fna.fbcdn.net/o1/v/t2/f2/m412/AQPSFbgSX3tdDCdhJ3g3-KctW5mOkhchMfEde9YLLIQJHrY2U86qDTaFRrrNy5p0qZNRJA15Rbpc5BLzxVD1OpPQIHFc-rHTfwG-A-1T8Q.mp4?_nc_cat=101&amp;_nc_oc=Adp5588yEnEEYI-MFEHb12aTNl7yb23IhFNwLiJRJDmYNyMejgV9_CA6A43a8idj0dk&amp;_nc_sid=8bf8fe&amp;_nc_ht=video.fsgn5-10.fna.fbcdn.net&amp;_nc_ohc=wbgRNVR4P6cQ7kNvwFXdhFg&amp;efg=eyJ2ZW5jb2RlX3RhZyI6Inhwdl9wcm9ncmVzc2l2ZS5WSV9VU0VDQVNFX1BST0RVQ1RfVFlQRS4uQzMuMzYwLnN2ZV9zZCIsInhwdl9hc3NldF9pZCI6MTcyOTg5OTg0MTc1NDU2NCwiYXNzZXRfYWdlX2RheXMiOjE4LCJ2aV91c2VjYXNlX2lkIjoxMDEzOSwiZHVyYXRpb25fcyI6NjEsInVybGdlbl9zb3VyY2UiOiJ3d3cifQ%3D%3D&amp;ccb=17-1&amp;_nc_gid=f4iUrE4UncYgeOsownjwNg&amp;_nc_ss=7a389&amp;_nc_zt=28&amp;oh=00_Af1vmUd3-YI705--zXgQieowy_vUdW2xUcC7fjfGaIaWRw&amp;oe=69DAE705" TargetMode="External"/><Relationship Id="rId1356" Type="http://schemas.openxmlformats.org/officeDocument/2006/relationships/hyperlink" Target="http://trycreate.co" TargetMode="External"/><Relationship Id="rId1357" Type="http://schemas.openxmlformats.org/officeDocument/2006/relationships/hyperlink" Target="https://promixnutrition.com/pages/debloat-split?trybe=97756a79" TargetMode="External"/><Relationship Id="rId1358" Type="http://schemas.openxmlformats.org/officeDocument/2006/relationships/hyperlink" Target="https://video.fsgn5-10.fna.fbcdn.net/o1/v/t2/f2/m412/AQOTd2Bz1KB3Cyxt6I0QsXDCRteelzR0rxMdz9WGWX92cYH3YsGWFB_9vCcRKNNgAnbJwMpROO-22mKoNxw4jXLSLXSjuph24pWpk7V2VA.mp4?_nc_cat=101&amp;_nc_oc=AdoJdBXi1o7Rilr2qZc1CiYk_p8EnX89XCwbGZWwAeW8wFRQX7ElRzE2y060kJnohpQ&amp;_nc_sid=8bf8fe&amp;_nc_ht=video.fsgn5-10.fna.fbcdn.net&amp;_nc_ohc=jPwRd8-dJPgQ7kNvwFYRD_z&amp;efg=eyJ2ZW5jb2RlX3RhZyI6Inhwdl9wcm9ncmVzc2l2ZS5WSV9VU0VDQVNFX1BST0RVQ1RfVFlQRS4uQzMuMzYwLnN2ZV9zZCIsInhwdl9hc3NldF9pZCI6MTYwMjg5MzYzODA2ODkxNCwiYXNzZXRfYWdlX2RheXMiOjEyLCJ2aV91c2VjYXNlX2lkIjoxMDEzOSwiZHVyYXRpb25fcyI6NjIsInVybGdlbl9zb3VyY2UiOiJ3d3cifQ%3D%3D&amp;ccb=17-1&amp;_nc_gid=YUi6cOIIGwEUgVG1VwDWiQ&amp;_nc_ss=7a389&amp;_nc_zt=28&amp;oh=00_Af0qIrtFs4jD3nl8pPft6vlCZg1EHFD7MRZWGERxDIHHzA&amp;oe=69DAF359" TargetMode="External"/><Relationship Id="rId1359" Type="http://schemas.openxmlformats.org/officeDocument/2006/relationships/hyperlink" Target="http://trycreate.co" TargetMode="External"/><Relationship Id="rId767" Type="http://schemas.openxmlformats.org/officeDocument/2006/relationships/hyperlink" Target="https://video.fsgn5-11.fna.fbcdn.net/o1/v/t2/f2/m412/AQPotbUlRue4iJKwp6yT97LJ9EUib24pxZ3PlvN0F4D46MHF5IOoSJBqAU8X4JRNC10fGDeNL9rGk9BtvrglZ4nDBCC9PsZ6ngIOOyaPhg.mp4?_nc_cat=110&amp;_nc_oc=AdqRz9-dz0bpaHYoo_wXc16c99Du3YCro9DPa9cCd1wI7FtebQTu5WhcpkSzOGJg82E&amp;_nc_sid=8bf8fe&amp;_nc_ht=video.fsgn5-11.fna.fbcdn.net&amp;_nc_ohc=dKoGaYpWLMcQ7kNvwFcZbqo&amp;efg=eyJ2ZW5jb2RlX3RhZyI6Inhwdl9wcm9ncmVzc2l2ZS5WSV9VU0VDQVNFX1BST0RVQ1RfVFlQRS4uQzMuMzYwLnN2ZV9zZCIsInhwdl9hc3NldF9pZCI6NDc1MzgzODUzODI3MzEwMSwiYXNzZXRfYWdlX2RheXMiOjUsInZpX3VzZWNhc2VfaWQiOjEwNzk5LCJkdXJhdGlvbl9zIjo3MywidXJsZ2VuX3NvdXJjZSI6Ind3dyJ9&amp;ccb=17-1&amp;_nc_gid=1P7yRnoIgBLwL7JT_rrpKQ&amp;_nc_ss=7a389&amp;_nc_zt=28&amp;oh=00_Af1WuOL8widUp0XKhOHQ21_mhAjc8VkyYIGAgH0ki86J5Q&amp;oe=69DB09E0" TargetMode="External"/><Relationship Id="rId766" Type="http://schemas.openxmlformats.org/officeDocument/2006/relationships/hyperlink" Target="https://trycreate.co/pages/all-products-women-sub-only" TargetMode="External"/><Relationship Id="rId765" Type="http://schemas.openxmlformats.org/officeDocument/2006/relationships/hyperlink" Target="http://trycreate.co" TargetMode="External"/><Relationship Id="rId764" Type="http://schemas.openxmlformats.org/officeDocument/2006/relationships/hyperlink" Target="https://scontent.fsgn5-12.fna.fbcdn.net/v/t39.35426-6/646745564_26164442599856216_5654794451660450817_n.jpg?stp=dst-jpg_s600x600_tt6&amp;_nc_cat=105&amp;ccb=1-7&amp;_nc_sid=c53f8f&amp;_nc_ohc=e2bVdESX2PkQ7kNvwFSaI8b&amp;_nc_oc=AdqnSOcD-re714hzumDgG2aYTODZMDE3H1buoLv_UpT2Ye14s96WUpURRxS0i8Y12dQ&amp;_nc_zt=14&amp;_nc_ht=scontent.fsgn5-12.fna&amp;_nc_gid=CJwETBJ35occdk8u7dNHtg&amp;_nc_ss=7a389&amp;oh=00_Af13g9ztd5iKXpjxZhhBvOCa6c0NmHRJp7nMsw2CH_48Sw&amp;oe=69DB0C9B" TargetMode="External"/><Relationship Id="rId769" Type="http://schemas.openxmlformats.org/officeDocument/2006/relationships/hyperlink" Target="https://trycreate.co/pages/all-products-women-sub-only" TargetMode="External"/><Relationship Id="rId768" Type="http://schemas.openxmlformats.org/officeDocument/2006/relationships/hyperlink" Target="http://trycreate.co" TargetMode="External"/><Relationship Id="rId1350" Type="http://schemas.openxmlformats.org/officeDocument/2006/relationships/hyperlink" Target="http://trycreate.co" TargetMode="External"/><Relationship Id="rId1351" Type="http://schemas.openxmlformats.org/officeDocument/2006/relationships/hyperlink" Target="https://promixnutrition.com/products/cookies-and-cream-whey-protein-isolate-powder?trybe=31ad3a51" TargetMode="External"/><Relationship Id="rId763" Type="http://schemas.openxmlformats.org/officeDocument/2006/relationships/hyperlink" Target="https://thesupermom.org/register?utm_source=Interests_SJE_V12" TargetMode="External"/><Relationship Id="rId1352" Type="http://schemas.openxmlformats.org/officeDocument/2006/relationships/hyperlink" Target="https://video.fsgn5-10.fna.fbcdn.net/o1/v/t2/f2/m412/AQP5m2lEEAzfZLRcUYYV75M3z4VRYRaTbPWPNuhk8RT6y8-dP3alMbyGmlJxOKxJt3VQl36e-jfBgOt8rcBt9gNuEpN7qTe1FbgXl6Z1_A.mp4?_nc_cat=101&amp;_nc_oc=AdqHsIOzTsF_zJissJf_lsuXI14bQNZk4JQ7Q6wQxgP-gwlX3DJOS2aM9Z2yutwuvtM&amp;_nc_sid=8bf8fe&amp;_nc_ht=video.fsgn5-10.fna.fbcdn.net&amp;_nc_ohc=PQRDPG5IRvoQ7kNvwGmauN4&amp;efg=eyJ2ZW5jb2RlX3RhZyI6Inhwdl9wcm9ncmVzc2l2ZS5WSV9VU0VDQVNFX1BST0RVQ1RfVFlQRS4uQzMuMzYwLnN2ZV9zZCIsInhwdl9hc3NldF9pZCI6MTQ2NTQxMTcwNTE2NTc3NiwiYXNzZXRfYWdlX2RheXMiOjMxLCJ2aV91c2VjYXNlX2lkIjoxMDEzOSwiZHVyYXRpb25fcyI6MzgsInVybGdlbl9zb3VyY2UiOiJ3d3cifQ%3D%3D&amp;ccb=17-1&amp;_nc_gid=YUi6cOIIGwEUgVG1VwDWiQ&amp;_nc_ss=7a389&amp;_nc_zt=28&amp;oh=00_Af1w1QTq-ePTNd_yoRmWlVhsR7W-LKA4wpVkILlzLb8dFg&amp;oe=69DAF29D" TargetMode="External"/><Relationship Id="rId762" Type="http://schemas.openxmlformats.org/officeDocument/2006/relationships/hyperlink" Target="http://trycreate.co" TargetMode="External"/><Relationship Id="rId1353" Type="http://schemas.openxmlformats.org/officeDocument/2006/relationships/hyperlink" Target="http://trycreate.co" TargetMode="External"/><Relationship Id="rId761" Type="http://schemas.openxmlformats.org/officeDocument/2006/relationships/hyperlink" Target="https://scontent.fsgn5-10.fna.fbcdn.net/v/t39.35426-6/643734693_1641279253557096_5790085073749405613_n.jpg?stp=dst-jpg_s600x600_tt6&amp;_nc_cat=107&amp;ccb=1-7&amp;_nc_sid=c53f8f&amp;_nc_ohc=OVHyo5-GzIgQ7kNvwFfcDgg&amp;_nc_oc=AdrkZUEBy1w8bZF_yuiNzWTmmiJwg1iGtr9yHA_zZ81IK3AsISl9u9J_wp65uWGET18&amp;_nc_zt=14&amp;_nc_ht=scontent.fsgn5-10.fna&amp;_nc_gid=CJwETBJ35occdk8u7dNHtg&amp;_nc_ss=7a389&amp;oh=00_Af3pnlUsIs_oLiavyU9xdhYWpY3AuypcfV4Li0iXqYjEug&amp;oe=69DAEB0F" TargetMode="External"/><Relationship Id="rId1354" Type="http://schemas.openxmlformats.org/officeDocument/2006/relationships/hyperlink" Target="https://gohaus.com/collections/frontpage?trybe=6308d44f" TargetMode="External"/><Relationship Id="rId760" Type="http://schemas.openxmlformats.org/officeDocument/2006/relationships/hyperlink" Target="https://try.shopbeam.com/i7jobu4qg?fermat_channel=facebook&amp;fermat_adid=%7B%7Bad.id%7D%7D" TargetMode="External"/><Relationship Id="rId1355" Type="http://schemas.openxmlformats.org/officeDocument/2006/relationships/hyperlink" Target="https://video.fsgn5-11.fna.fbcdn.net/o1/v/t2/f2/m412/AQOWx9xerFCoQvSiYAVC7PfuuRLSjXXgPgKVgJPkiLW18SWrafkr0o65GhpdjCr6GDa9B-61ZOYpvq2eMstfwy_LEOklhGqcJvnNAWXm0g.mp4?_nc_cat=110&amp;_nc_oc=AdrUyUMqXMztp_-8ThZ3dbNaCHrOiPgcQjBgC5IBwGLuMdakEkb_AtKFLDXt81lU_FE&amp;_nc_sid=8bf8fe&amp;_nc_ht=video.fsgn5-11.fna.fbcdn.net&amp;_nc_ohc=BIqTxQ-Z_7MQ7kNvwGGaSuC&amp;efg=eyJ2ZW5jb2RlX3RhZyI6Inhwdl9wcm9ncmVzc2l2ZS5WSV9VU0VDQVNFX1BST0RVQ1RfVFlQRS4uQzMuMzYwLnN2ZV9zZCIsInhwdl9hc3NldF9pZCI6OTEwNzY0MzYxNzI3NzY3LCJhc3NldF9hZ2VfZGF5cyI6MTQsInZpX3VzZWNhc2VfaWQiOjEwMTM5LCJkdXJhdGlvbl9zIjozMSwidXJsZ2VuX3NvdXJjZSI6Ind3dyJ9&amp;ccb=17-1&amp;_nc_gid=YUi6cOIIGwEUgVG1VwDWiQ&amp;_nc_ss=7a389&amp;_nc_zt=28&amp;oh=00_Af209AtBHDgoqrWy23gneYyDt5mPLtj9_Qh0nLHpc1EM9w&amp;oe=69DB1160" TargetMode="External"/><Relationship Id="rId1345" Type="http://schemas.openxmlformats.org/officeDocument/2006/relationships/hyperlink" Target="https://promixnutrition.com/pages/debloat-split?trybe=1575b3d2" TargetMode="External"/><Relationship Id="rId1346" Type="http://schemas.openxmlformats.org/officeDocument/2006/relationships/hyperlink" Target="https://video.fsgn5-11.fna.fbcdn.net/o1/v/t2/f2/m412/AQPSLEmG88ytCqzw5aiQGgCiCAgyrmRoM7cJ0ZRYls1138AcxBnGlH1Qw_Cwy58gNolbgNqWMIAYzrWUctkKhoixBnpfJJVwNiNHi3OQkA.mp4?_nc_cat=110&amp;_nc_oc=AdphYY8cSgT1cGl8PWKWTHKd87b7D29nQO4INw3qdpih74Zf9T6GC8Ejt3nhV817g7U&amp;_nc_sid=8bf8fe&amp;_nc_ht=video.fsgn5-11.fna.fbcdn.net&amp;_nc_ohc=dB2i4HFtN2AQ7kNvwFVjItD&amp;efg=eyJ2ZW5jb2RlX3RhZyI6Inhwdl9wcm9ncmVzc2l2ZS5WSV9VU0VDQVNFX1BST0RVQ1RfVFlQRS4uQzMuMzYwLnN2ZV9zZCIsInhwdl9hc3NldF9pZCI6MjAyMjYwMDA0NTI2NTM2NCwiYXNzZXRfYWdlX2RheXMiOjQ3LCJ2aV91c2VjYXNlX2lkIjoxMDEzOSwiZHVyYXRpb25fcyI6NDcsInVybGdlbl9zb3VyY2UiOiJ3d3cifQ%3D%3D&amp;ccb=17-1&amp;_nc_gid=f4iUrE4UncYgeOsownjwNg&amp;_nc_ss=7a389&amp;_nc_zt=28&amp;oh=00_Af3DjsVIhop9IjTtTXc8G6MtqQwg_xUNnL9mxG6GQ5vwnA&amp;oe=69DAFEA4" TargetMode="External"/><Relationship Id="rId1347" Type="http://schemas.openxmlformats.org/officeDocument/2006/relationships/hyperlink" Target="http://trycreate.co" TargetMode="External"/><Relationship Id="rId1348" Type="http://schemas.openxmlformats.org/officeDocument/2006/relationships/hyperlink" Target="https://promixnutrition.com/products/travel-essentials-bundle?trybe=24806bbc" TargetMode="External"/><Relationship Id="rId1349" Type="http://schemas.openxmlformats.org/officeDocument/2006/relationships/hyperlink" Target="https://video.fsgn5-12.fna.fbcdn.net/o1/v/t2/f2/m412/AQMPFjPjzkNJLYUVzqEGUOjRGOAztPtOLzlASQWCxZ6ZAurqq6ixa9DPnhd3EuX1dsfSLcdHI5wwToJGqC5-7XdLg5fS3oEEXGoIAzhBGA.mp4?_nc_cat=103&amp;_nc_oc=Adrxc1j60kQBPV3puqdl1sPLK0471PR2VRqtZVCHH1kVzrHddKvDdxv4yTzZ9szcRlI&amp;_nc_sid=8bf8fe&amp;_nc_ht=video.fsgn5-12.fna.fbcdn.net&amp;_nc_ohc=BZhxg51aazIQ7kNvwGrwTqI&amp;efg=eyJ2ZW5jb2RlX3RhZyI6Inhwdl9wcm9ncmVzc2l2ZS5WSV9VU0VDQVNFX1BST0RVQ1RfVFlQRS4uQzMuMzYwLnN2ZV9zZCIsInhwdl9hc3NldF9pZCI6MTg2MTY2MDM2MTIxMjA5OSwiYXNzZXRfYWdlX2RheXMiOjI2LCJ2aV91c2VjYXNlX2lkIjoxMDEzOSwiZHVyYXRpb25fcyI6NTUsInVybGdlbl9zb3VyY2UiOiJ3d3cifQ%3D%3D&amp;ccb=17-1&amp;_nc_gid=YUi6cOIIGwEUgVG1VwDWiQ&amp;_nc_ss=7a389&amp;_nc_zt=28&amp;oh=00_Af0RO9o-qTD3VzxyRxfguVsxqylIKdGujfgR0iF-zvj7-g&amp;oe=69DB0E87" TargetMode="External"/><Relationship Id="rId756" Type="http://schemas.openxmlformats.org/officeDocument/2006/relationships/hyperlink" Target="http://trycreate.co" TargetMode="External"/><Relationship Id="rId755" Type="http://schemas.openxmlformats.org/officeDocument/2006/relationships/hyperlink" Target="https://video.fsgn5-5.fna.fbcdn.net/o1/v/t2/f2/m412/AQNTSpLgvhbQeWIxSd0Db0YhSJWJ4-ZxkZlOZPGg9zMYgw7232uG68OgoRr168BYLokea9sOY2bbNqc_XH5-j-6KuJksecCTac_HSfIynA.mp4?_nc_cat=108&amp;_nc_oc=Adp_nIeznC2nMhVBn-zwCAN0qNnZ_VjDNv4J572sNxs9VLu5aeuHvQ2YSZJ7hwebizs&amp;_nc_sid=8bf8fe&amp;_nc_ht=video.fsgn5-5.fna.fbcdn.net&amp;_nc_ohc=FT8A3SM55EcQ7kNvwFV4Wbw&amp;efg=eyJ2ZW5jb2RlX3RhZyI6Inhwdl9wcm9ncmVzc2l2ZS5WSV9VU0VDQVNFX1BST0RVQ1RfVFlQRS4uQzMuMzYwLnN2ZV9zZCIsInhwdl9hc3NldF9pZCI6OTAzMDUxMzc5MjU4MTA3LCJhc3NldF9hZ2VfZGF5cyI6MjYsInZpX3VzZWNhc2VfaWQiOjEwNzk5LCJkdXJhdGlvbl9zIjoxOCwidXJsZ2VuX3NvdXJjZSI6Ind3dyJ9&amp;ccb=17-1&amp;_nc_gid=CJwETBJ35occdk8u7dNHtg&amp;_nc_ss=7a389&amp;_nc_zt=28&amp;oh=00_Af15ANPN0dB7NlOggwCGJDMeZYXzQv5Boq7Uyj5kxxQF9A&amp;oe=69DB11FA" TargetMode="External"/><Relationship Id="rId754" Type="http://schemas.openxmlformats.org/officeDocument/2006/relationships/hyperlink" Target="https://trycreate.co/pages/all-products-women-sub-only" TargetMode="External"/><Relationship Id="rId753" Type="http://schemas.openxmlformats.org/officeDocument/2006/relationships/hyperlink" Target="http://trycreate.co" TargetMode="External"/><Relationship Id="rId759" Type="http://schemas.openxmlformats.org/officeDocument/2006/relationships/hyperlink" Target="http://trycreate.co" TargetMode="External"/><Relationship Id="rId758" Type="http://schemas.openxmlformats.org/officeDocument/2006/relationships/hyperlink" Target="https://video.fsgn5-12.fna.fbcdn.net/o1/v/t2/f2/m412/AQMBuUJfOR489C85Kwsrg8SQQdXIlTuG2l9mSjA1JXW3tbtByrRjswiuo-YXHtm46KjRnwVVsBOIh48Ae3xlskoc9Bvd-qx94JZNhC1ZOQ.mp4?_nc_cat=105&amp;_nc_oc=Adrt7IbKEQc8GbW0i-7VhNPLRyeBsKVp5kMnreLo2MN-Zw93oKHp_DefKbkNIMujmwI&amp;_nc_sid=8bf8fe&amp;_nc_ht=video.fsgn5-12.fna.fbcdn.net&amp;_nc_ohc=GpEjzvwaTB0Q7kNvwH3q4_j&amp;efg=eyJ2ZW5jb2RlX3RhZyI6Inhwdl9wcm9ncmVzc2l2ZS5WSV9VU0VDQVNFX1BST0RVQ1RfVFlQRS4uQzMuMzYwLnN2ZV9zZCIsInhwdl9hc3NldF9pZCI6NzY1OTkwOTQ2NTg1NTcwLCJhc3NldF9hZ2VfZGF5cyI6MjYsInZpX3VzZWNhc2VfaWQiOjEwNzk5LCJkdXJhdGlvbl9zIjoyNiwidXJsZ2VuX3NvdXJjZSI6Ind3dyJ9&amp;ccb=17-1&amp;_nc_gid=CJwETBJ35occdk8u7dNHtg&amp;_nc_ss=7a389&amp;_nc_zt=28&amp;oh=00_Af0drt8FRt1msPX8mKfsBTF-FgzoUofsb6_pugS_0w1A9w&amp;oe=69DAE969" TargetMode="External"/><Relationship Id="rId757" Type="http://schemas.openxmlformats.org/officeDocument/2006/relationships/hyperlink" Target="https://trycreate.co/pages/all-products-women-sub-only" TargetMode="External"/><Relationship Id="rId1340" Type="http://schemas.openxmlformats.org/officeDocument/2006/relationships/hyperlink" Target="https://video.fsgn5-10.fna.fbcdn.net/o1/v/t2/f2/m412/AQMsmwlK-QcWVGXTQ4clu8MMIhTePu8T5GqafaVIaYQ0CtbTPo21hUkL217UTPjex7H5X-I3lq4Z-Zh3AxTneqBD2Oi2i-dYxIU2LtPnUg.mp4?_nc_cat=101&amp;_nc_oc=AdoEgl5ZebZ6OEeHmGJ6a_vFdCmL5BM6Vf7zaMX7tRgqnu-Sk7W96sVCtgP61KRIONQ&amp;_nc_sid=8bf8fe&amp;_nc_ht=video.fsgn5-10.fna.fbcdn.net&amp;_nc_ohc=1BDRD5LgP5AQ7kNvwGPcM4e&amp;efg=eyJ2ZW5jb2RlX3RhZyI6Inhwdl9wcm9ncmVzc2l2ZS5WSV9VU0VDQVNFX1BST0RVQ1RfVFlQRS4uQzMuMzYwLnN2ZV9zZCIsInhwdl9hc3NldF9pZCI6MTUzMTUwNjk5NTY0MTEyMSwiYXNzZXRfYWdlX2RheXMiOjEyLCJ2aV91c2VjYXNlX2lkIjoxMDEzOSwiZHVyYXRpb25fcyI6NTQsInVybGdlbl9zb3VyY2UiOiJ3d3cifQ%3D%3D&amp;ccb=17-1&amp;_nc_gid=f4iUrE4UncYgeOsownjwNg&amp;_nc_ss=7a389&amp;_nc_zt=28&amp;oh=00_Af3H02WaFRca5a9_eQzknkz7W2cwqmpJDYaNx1pvp1xrHA&amp;oe=69DAFAA9" TargetMode="External"/><Relationship Id="rId752" Type="http://schemas.openxmlformats.org/officeDocument/2006/relationships/hyperlink" Target="https://video.fsgn5-8.fna.fbcdn.net/o1/v/t2/f2/m412/AQNpZF8rXiH2JifIXYDll9eYXgKL4OfYq-nBscN_cbbPOrWrNFrOoEcDcT3sQzohmVWqIuuxpUb-a7q_i1cJB0RGPmCcEkKR28T3N9GZXQ.mp4?_nc_cat=109&amp;_nc_oc=Adp9mlja12LxYSkDVGHRprPqXGqf018fCY666Gprm9bhWdlZWyPLISTt5HPTzQZ8i7w&amp;_nc_sid=8bf8fe&amp;_nc_ht=video.fsgn5-8.fna.fbcdn.net&amp;_nc_ohc=V4b5DjybR4wQ7kNvwFxb2Nb&amp;efg=eyJ2ZW5jb2RlX3RhZyI6Inhwdl9wcm9ncmVzc2l2ZS5WSV9VU0VDQVNFX1BST0RVQ1RfVFlQRS4uQzMuMzYwLnN2ZV9zZCIsInhwdl9hc3NldF9pZCI6MjEwMTgwNTk1MzczMjU5NywiYXNzZXRfYWdlX2RheXMiOjExLCJ2aV91c2VjYXNlX2lkIjoxMDc5OSwiZHVyYXRpb25fcyI6NjAsInVybGdlbl9zb3VyY2UiOiJ3d3cifQ%3D%3D&amp;ccb=17-1&amp;_nc_gid=FYGLqxP2nCYtRu5lASAjDA&amp;_nc_ss=7a389&amp;_nc_zt=28&amp;oh=00_Af0YRvnS1K1PF0O0mPAxY8FjQDp-_FYyGZJu1hXP0nhxdQ&amp;oe=69DB0CF1" TargetMode="External"/><Relationship Id="rId1341" Type="http://schemas.openxmlformats.org/officeDocument/2006/relationships/hyperlink" Target="http://trycreate.co" TargetMode="External"/><Relationship Id="rId751" Type="http://schemas.openxmlformats.org/officeDocument/2006/relationships/hyperlink" Target="https://trycreate.co/pages/all-products-women-sub-only" TargetMode="External"/><Relationship Id="rId1342" Type="http://schemas.openxmlformats.org/officeDocument/2006/relationships/hyperlink" Target="https://gohaus.com/products/d-o-a-oversized-tank-copy?trybe=3e27e46e" TargetMode="External"/><Relationship Id="rId750" Type="http://schemas.openxmlformats.org/officeDocument/2006/relationships/hyperlink" Target="http://trycreate.co" TargetMode="External"/><Relationship Id="rId1343" Type="http://schemas.openxmlformats.org/officeDocument/2006/relationships/hyperlink" Target="https://video.fsgn5-8.fna.fbcdn.net/o1/v/t2/f2/m412/AQN9BOpv2B0EhEb3tJvaajceUTp0HWOiNtV5_uZ4OkLBXvN8TJZjoDVXOXMo5oHwlB8saUCuDhigBVXAvuPYPXEpuqX2BnSIAVGcJn5Ayg.mp4?_nc_cat=109&amp;_nc_oc=AdqWxYS4crxyP_VRChmxrdf0g3a-AJYYEiGcl08htoIA6AypBC_gxFgC1Ovl2GS2iqM&amp;_nc_sid=8bf8fe&amp;_nc_ht=video.fsgn5-8.fna.fbcdn.net&amp;_nc_ohc=uhRX21wLDTsQ7kNvwFQIBxu&amp;efg=eyJ2ZW5jb2RlX3RhZyI6Inhwdl9wcm9ncmVzc2l2ZS5WSV9VU0VDQVNFX1BST0RVQ1RfVFlQRS4uQzMuMzYwLnN2ZV9zZCIsInhwdl9hc3NldF9pZCI6MjMyNzUxMzE2MTAxNjY3OCwiYXNzZXRfYWdlX2RheXMiOjE0MCwidmlfdXNlY2FzZV9pZCI6MTAxMzksImR1cmF0aW9uX3MiOjUwLCJ1cmxnZW5fc291cmNlIjoid3d3In0%3D&amp;ccb=17-1&amp;_nc_gid=f4iUrE4UncYgeOsownjwNg&amp;_nc_ss=7a389&amp;_nc_zt=28&amp;oh=00_Af2MghbcwU48QmGWj7aqNj9GYN8XzYdhdtPQhTfk8PAeCQ&amp;oe=69DB07ED" TargetMode="External"/><Relationship Id="rId1344" Type="http://schemas.openxmlformats.org/officeDocument/2006/relationships/hyperlink" Target="http://trycreate.co" TargetMode="External"/><Relationship Id="rId709" Type="http://schemas.openxmlformats.org/officeDocument/2006/relationships/hyperlink" Target="https://trycreate.co/pages/all-products-women-sub-only" TargetMode="External"/><Relationship Id="rId708" Type="http://schemas.openxmlformats.org/officeDocument/2006/relationships/hyperlink" Target="http://trycreate.co" TargetMode="External"/><Relationship Id="rId707" Type="http://schemas.openxmlformats.org/officeDocument/2006/relationships/hyperlink" Target="https://scontent.fsgn5-12.fna.fbcdn.net/v/t39.35426-6/629742498_1632589484437645_5675864033399379543_n.jpg?stp=dst-jpg_s600x600_tt6&amp;_nc_cat=105&amp;ccb=1-7&amp;_nc_sid=c53f8f&amp;_nc_ohc=m8XCS02RSmUQ7kNvwENNftF&amp;_nc_oc=AdqAjSyAtOGZNXRzTz2iF6w5zRhPTQMhETWj_9NmEClUt-9VCrr6EMNXY8yLEzQzdOk&amp;_nc_zt=14&amp;_nc_ht=scontent.fsgn5-12.fna&amp;_nc_gid=x36CE9sdl_BbGfzf68DyKA&amp;_nc_ss=7a389&amp;oh=00_Af0q14_NiWkjTsBYZyBEmCogQqoe9gnsG1Ht2UIwW7UZlA&amp;oe=69DAFFB6" TargetMode="External"/><Relationship Id="rId706" Type="http://schemas.openxmlformats.org/officeDocument/2006/relationships/hyperlink" Target="https://thesupermom.org/register?utm_source=Interests_SJE_V6" TargetMode="External"/><Relationship Id="rId701" Type="http://schemas.openxmlformats.org/officeDocument/2006/relationships/hyperlink" Target="https://video.fsgn5-10.fna.fbcdn.net/o1/v/t2/f2/m412/AQMDJdTp725-tNyQ3Kni9it4QMriTMVejj7kjP0wtXE6lCLvE0SY54BejaE061QPj0DgEfFdE0W4zxcd9xluLZBSUvhlevOKuK_A3S334g.mp4?_nc_cat=101&amp;_nc_oc=AdqonTBnLDvqsaGIRJsvq6Q0zv-cuV85GbV2lv0OHSBuYf0RNX67-GU17nUxzwItg2g&amp;_nc_sid=8bf8fe&amp;_nc_ht=video.fsgn5-10.fna.fbcdn.net&amp;_nc_ohc=HC1DVdez8kAQ7kNvwE5Y6F3&amp;efg=eyJ2ZW5jb2RlX3RhZyI6Inhwdl9wcm9ncmVzc2l2ZS5WSV9VU0VDQVNFX1BST0RVQ1RfVFlQRS4uQzMuMzYwLnN2ZV9zZCIsInhwdl9hc3NldF9pZCI6MTQ0MjYwMDgzMzQ2NDM2OSwiYXNzZXRfYWdlX2RheXMiOjUsInZpX3VzZWNhc2VfaWQiOjEwNzk5LCJkdXJhdGlvbl9zIjo3NywidXJsZ2VuX3NvdXJjZSI6Ind3dyJ9&amp;ccb=17-1&amp;_nc_gid=NTdYTRVx3Ntugsh2jd5Wdg&amp;_nc_ss=7a389&amp;_nc_zt=28&amp;oh=00_Af2eLg4iz8ViRJVYdjlFcHrnRQDYZs-oQSeT1zOSJoK5bA&amp;oe=69DAF815" TargetMode="External"/><Relationship Id="rId700" Type="http://schemas.openxmlformats.org/officeDocument/2006/relationships/hyperlink" Target="https://trycreate.co/pages/all-products-women-sub-only" TargetMode="External"/><Relationship Id="rId705" Type="http://schemas.openxmlformats.org/officeDocument/2006/relationships/hyperlink" Target="http://trycreate.co" TargetMode="External"/><Relationship Id="rId704" Type="http://schemas.openxmlformats.org/officeDocument/2006/relationships/hyperlink" Target="https://video.fsgn5-10.fna.fbcdn.net/o1/v/t2/f2/m366/AQMmf3IFHaYnirvKFOXacQOdQxAciDWPXcebb9UPiUOOzkxfuiqQWkKuUN97TEXREiV7gJzGhIfcXmYpqO5RGCrgynHB_61q4o2YYewxXg.mp4?_nc_cat=101&amp;_nc_oc=AdoZAlcqO0sKPOONsaT-xJoLxgdS3gZEWjAJxO66p73wZ3aT18hGpkHznLTc52RBRHU&amp;_nc_sid=8bf8fe&amp;_nc_ht=video.fsgn5-10.fna.fbcdn.net&amp;_nc_ohc=aIXCbS0f6soQ7kNvwF3ojWD&amp;efg=eyJ2ZW5jb2RlX3RhZyI6Inhwdl9wcm9ncmVzc2l2ZS5WSV9VU0VDQVNFX1BST0RVQ1RfVFlQRS4uQzMuMzYwLnN2ZV9zZCIsInhwdl9hc3NldF9pZCI6MTE4MTUzODI2MzgwNzEwOCwiYXNzZXRfYWdlX2RheXMiOjIwMCwidmlfdXNlY2FzZV9pZCI6MTA3OTksImR1cmF0aW9uX3MiOjEwMCwidXJsZ2VuX3NvdXJjZSI6Ind3dyJ9&amp;ccb=17-1&amp;_nc_gid=x36CE9sdl_BbGfzf68DyKA&amp;_nc_ss=7a389&amp;_nc_zt=28&amp;oh=00_Af0TYmXX_8xw-hfBPqEQpyxrJHmVZOas6XrJoqTD3pvtmA&amp;oe=69DAEBB5" TargetMode="External"/><Relationship Id="rId703" Type="http://schemas.openxmlformats.org/officeDocument/2006/relationships/hyperlink" Target="https://byltbasics.com/collections/shawn-johnson-womens-picks?utm_source=%7B%7Bsite_source_name%7D%7D&amp;utm_medium=cpc&amp;utm_campaign=%7B%7Badset.name%7D%7D&amp;utm_content=%7B%7Bad.name%7D%7D&amp;utm_keyword=%7B%7Bad.name%7D%7D&amp;nbt=nb%3Afb%3A%7B%7Bsite_source_name%7D%7D%3A%7B%7Bcampaign.id%7D%7D%3A%7B%7Badset.id%7D%7D%3A%7B%7Bad.id%7D%7D&amp;nb_placement=%7B%7Bplacement%7D%7D" TargetMode="External"/><Relationship Id="rId702" Type="http://schemas.openxmlformats.org/officeDocument/2006/relationships/hyperlink" Target="http://trycreate.co" TargetMode="External"/><Relationship Id="rId1312" Type="http://schemas.openxmlformats.org/officeDocument/2006/relationships/hyperlink" Target="https://gohaus.com/collections/tops?snowball=COLIN48781" TargetMode="External"/><Relationship Id="rId1313" Type="http://schemas.openxmlformats.org/officeDocument/2006/relationships/hyperlink" Target="https://video.fsgn5-11.fna.fbcdn.net/o1/v/t2/f2/m412/AQNFqiKIcqmvPZvQtPHJ_HE_gOAwqI7CgA-bdD8S23yzSdq4mTNxgKLwuLLBCl_sbG_6eWg6zj0yYukToJo1P4hphy_qGwRgA_pSZyppqQ.mp4?_nc_cat=110&amp;_nc_oc=AdqrAqXAqLcQ4b3MAA4mpTmN--tqxM09_0sTjXpP3MxxAX5ZlaHvImUNDlujz-R-Eh4&amp;_nc_sid=8bf8fe&amp;_nc_ht=video.fsgn5-11.fna.fbcdn.net&amp;_nc_ohc=M-ByXuuaBNsQ7kNvwE2IHzm&amp;efg=eyJ2ZW5jb2RlX3RhZyI6Inhwdl9wcm9ncmVzc2l2ZS5WSV9VU0VDQVNFX1BST0RVQ1RfVFlQRS4uQzMuMzYwLnN2ZV9zZCIsInhwdl9hc3NldF9pZCI6NzgyMzYzMzA3NzkxNDIwLCJhc3NldF9hZ2VfZGF5cyI6MjM4LCJ2aV91c2VjYXNlX2lkIjoxMDc5OSwiZHVyYXRpb25fcyI6MzIsInVybGdlbl9zb3VyY2UiOiJ3d3cifQ%3D%3D&amp;ccb=17-1&amp;_nc_gid=82eKf-sBFv-JVZL2mAuiQA&amp;_nc_ss=7a389&amp;_nc_zt=28&amp;oh=00_Af2jwr84Q5qkPesw5GYooUe5Y4q-DCGCTwTDkGknKs5FuQ&amp;oe=69DB1938" TargetMode="External"/><Relationship Id="rId1314" Type="http://schemas.openxmlformats.org/officeDocument/2006/relationships/hyperlink" Target="http://trycreate.co" TargetMode="External"/><Relationship Id="rId1315" Type="http://schemas.openxmlformats.org/officeDocument/2006/relationships/hyperlink" Target="https://gohaus.com/collections/tops?snowball=COLIN48781" TargetMode="External"/><Relationship Id="rId1316" Type="http://schemas.openxmlformats.org/officeDocument/2006/relationships/hyperlink" Target="https://video.fsgn5-11.fna.fbcdn.net/o1/v/t2/f2/m412/AQNFqiKIcqmvPZvQtPHJ_HE_gOAwqI7CgA-bdD8S23yzSdq4mTNxgKLwuLLBCl_sbG_6eWg6zj0yYukToJo1P4hphy_qGwRgA_pSZyppqQ.mp4?_nc_cat=110&amp;_nc_oc=AdqrAqXAqLcQ4b3MAA4mpTmN--tqxM09_0sTjXpP3MxxAX5ZlaHvImUNDlujz-R-Eh4&amp;_nc_sid=8bf8fe&amp;_nc_ht=video.fsgn5-11.fna.fbcdn.net&amp;_nc_ohc=M-ByXuuaBNsQ7kNvwE2IHzm&amp;efg=eyJ2ZW5jb2RlX3RhZyI6Inhwdl9wcm9ncmVzc2l2ZS5WSV9VU0VDQVNFX1BST0RVQ1RfVFlQRS4uQzMuMzYwLnN2ZV9zZCIsInhwdl9hc3NldF9pZCI6NzgyMzYzMzA3NzkxNDIwLCJhc3NldF9hZ2VfZGF5cyI6MjM4LCJ2aV91c2VjYXNlX2lkIjoxMDc5OSwiZHVyYXRpb25fcyI6MzIsInVybGdlbl9zb3VyY2UiOiJ3d3cifQ%3D%3D&amp;ccb=17-1&amp;_nc_gid=tAWO2uJFoTuc-NFWh4mKIA&amp;_nc_ss=7a389&amp;_nc_zt=28&amp;oh=00_Af2FjVv4zXPsuE4vNKqlPm3W5oD6SwDuhnEZO6VAoM-0Pg&amp;oe=69DB1938" TargetMode="External"/><Relationship Id="rId1317" Type="http://schemas.openxmlformats.org/officeDocument/2006/relationships/hyperlink" Target="http://trycreate.co" TargetMode="External"/><Relationship Id="rId1318" Type="http://schemas.openxmlformats.org/officeDocument/2006/relationships/hyperlink" Target="https://gohaus.com/collections/frontpage?trybe=777c7933" TargetMode="External"/><Relationship Id="rId1319" Type="http://schemas.openxmlformats.org/officeDocument/2006/relationships/hyperlink" Target="https://video.fsgn5-12.fna.fbcdn.net/o1/v/t2/f2/m412/AQNKTcmGoCFm2BfB7Yu9GzAMnIs7vvWzulCUrolVr1mTJuMeva3ZcFHh7TYPo_4pW0D3wOM8CJVMvm0-N6lEDl7cp2zg3cQoxVNbPcBMvw.mp4?_nc_cat=103&amp;_nc_oc=AdqzGHPJ-G-hZVMEpLjz82aykV7QHjmF_DHrdX8u7jlAib8_aUWHAGwtgVt2ncShxGk&amp;_nc_sid=8bf8fe&amp;_nc_ht=video.fsgn5-12.fna.fbcdn.net&amp;_nc_ohc=Tff0Pzdeo_cQ7kNvwEkan2U&amp;efg=eyJ2ZW5jb2RlX3RhZyI6Inhwdl9wcm9ncmVzc2l2ZS5WSV9VU0VDQVNFX1BST0RVQ1RfVFlQRS4uQzMuMzYwLnN2ZV9zZCIsInhwdl9hc3NldF9pZCI6MTMyOTU4ODIzNTY2Njc5NywiYXNzZXRfYWdlX2RheXMiOjgsInZpX3VzZWNhc2VfaWQiOjEwMTM5LCJkdXJhdGlvbl9zIjo1MCwidXJsZ2VuX3NvdXJjZSI6Ind3dyJ9&amp;ccb=17-1&amp;_nc_gid=f4iUrE4UncYgeOsownjwNg&amp;_nc_ss=7a389&amp;_nc_zt=28&amp;oh=00_Af2otNdb_gxfkUDrhK-QoV39kj2_fwDR9K2eNhxSF-Ib7g&amp;oe=69DB072B" TargetMode="External"/><Relationship Id="rId729" Type="http://schemas.openxmlformats.org/officeDocument/2006/relationships/hyperlink" Target="http://trycreate.co" TargetMode="External"/><Relationship Id="rId728" Type="http://schemas.openxmlformats.org/officeDocument/2006/relationships/hyperlink" Targe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oUgr7CC0bmeL2kwA3Ba28g&amp;_nc_ss=7a389&amp;_nc_zt=28&amp;oh=00_Af2M_FJMDxOBgCVB4zQuu7ZTcjb-9WNL0rZxD9YJm89Jfg&amp;oe=69DB1813" TargetMode="External"/><Relationship Id="rId723" Type="http://schemas.openxmlformats.org/officeDocument/2006/relationships/hyperlink" Target="http://trycreate.co" TargetMode="External"/><Relationship Id="rId722" Type="http://schemas.openxmlformats.org/officeDocument/2006/relationships/hyperlink" Targe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x36CE9sdl_BbGfzf68DyKA&amp;_nc_ss=7a389&amp;_nc_zt=28&amp;oh=00_Af212QxicaPBpnThtn_F4cx8UXKiKwO5hjy39Bb_jaFZwA&amp;oe=69DADFD3" TargetMode="External"/><Relationship Id="rId721" Type="http://schemas.openxmlformats.org/officeDocument/2006/relationships/hyperlink" Target="https://trycreate.co/pages/all-products-women-sub-only" TargetMode="External"/><Relationship Id="rId720" Type="http://schemas.openxmlformats.org/officeDocument/2006/relationships/hyperlink" Target="http://trycreate.co" TargetMode="External"/><Relationship Id="rId727" Type="http://schemas.openxmlformats.org/officeDocument/2006/relationships/hyperlink" Target="https://trycreate.co/pages/all-products-women-sub-only" TargetMode="External"/><Relationship Id="rId726" Type="http://schemas.openxmlformats.org/officeDocument/2006/relationships/hyperlink" Target="http://trycreate.co" TargetMode="External"/><Relationship Id="rId725" Type="http://schemas.openxmlformats.org/officeDocument/2006/relationships/hyperlink" Target="https://video.fsgn5-10.fna.fbcdn.net/o1/v/t2/f2/m412/AQP2-USdU5oAGwAiRFDWMa7hfeZAzNc65X_QRjX0DWMvyQujnKts8v6TshczDkyg-_u0UraOW7wwMUBmBckSlxjKwIPs0bUHymGPFsFqvA.mp4?_nc_cat=107&amp;_nc_oc=AdqY-YA5b5MvRwrjVWR4NfEU7-CU3PQmYoFu-MXClaq86Al7exGzjqR83KPy2AZTZtM&amp;_nc_sid=8bf8fe&amp;_nc_ht=video.fsgn5-10.fna.fbcdn.net&amp;_nc_ohc=71-pei2-qCsQ7kNvwFDvNPl&amp;efg=eyJ2ZW5jb2RlX3RhZyI6Inhwdl9wcm9ncmVzc2l2ZS5WSV9VU0VDQVNFX1BST0RVQ1RfVFlQRS4uQzMuMzYwLnN2ZV9zZCIsInhwdl9hc3NldF9pZCI6MTI2Mzg0NzQyMjU1MDI1MCwiYXNzZXRfYWdlX2RheXMiOjExLCJ2aV91c2VjYXNlX2lkIjoxMDc5OSwiZHVyYXRpb25fcyI6NTAsInVybGdlbl9zb3VyY2UiOiJ3d3cifQ%3D%3D&amp;ccb=17-1&amp;_nc_gid=oUgr7CC0bmeL2kwA3Ba28g&amp;_nc_ss=7a389&amp;_nc_zt=28&amp;oh=00_Af2M_FJMDxOBgCVB4zQuu7ZTcjb-9WNL0rZxD9YJm89Jfg&amp;oe=69DB1813" TargetMode="External"/><Relationship Id="rId724" Type="http://schemas.openxmlformats.org/officeDocument/2006/relationships/hyperlink" Target="https://trycreate.co/pages/all-products-women-sub-only" TargetMode="External"/><Relationship Id="rId1310" Type="http://schemas.openxmlformats.org/officeDocument/2006/relationships/hyperlink" Target="https://video.fsgn5-8.fna.fbcdn.net/o1/v/t2/f2/m412/AQP_skxZ7fKrrakLX1DHf0zewpYnO9dGjgmNpOBQSLnRRnZrWsSyzMcnlyMCKwV5m6gyCujuSzMctIkLOcF9uzfOKqzaIlVSKWWwqkFslA.mp4?_nc_cat=109&amp;_nc_oc=Adp6ljeQ15nafRFOE5dGNG57Wp1xcNUp3IiT6gojhBATESeVo2wkOwEE0NCHA6QtlP8&amp;_nc_sid=8bf8fe&amp;_nc_ht=video.fsgn5-8.fna.fbcdn.net&amp;_nc_ohc=6n2-kOCt2DEQ7kNvwGg8V-1&amp;efg=eyJ2ZW5jb2RlX3RhZyI6Inhwdl9wcm9ncmVzc2l2ZS5WSV9VU0VDQVNFX1BST0RVQ1RfVFlQRS4uQzMuMzYwLnN2ZV9zZCIsInhwdl9hc3NldF9pZCI6NDEwMjY4NDc2NjU0MzAwOCwiYXNzZXRfYWdlX2RheXMiOjQ3LCJ2aV91c2VjYXNlX2lkIjoxMDEzOSwiZHVyYXRpb25fcyI6NDAsInVybGdlbl9zb3VyY2UiOiJ3d3cifQ%3D%3D&amp;ccb=17-1&amp;_nc_gid=82eKf-sBFv-JVZL2mAuiQA&amp;_nc_ss=7a389&amp;_nc_zt=28&amp;oh=00_Af3y52qUfWShKE9bqhb3tUakvqUgeTEgdjQc4XO5L5LD5w&amp;oe=69DAF94D" TargetMode="External"/><Relationship Id="rId1311" Type="http://schemas.openxmlformats.org/officeDocument/2006/relationships/hyperlink" Target="http://trycreate.co" TargetMode="External"/><Relationship Id="rId1301" Type="http://schemas.openxmlformats.org/officeDocument/2006/relationships/hyperlink" Target="https://video.fsgn5-10.fna.fbcdn.net/o1/v/t2/f2/m412/AQMfwlYinU49ZaIgv67rAad7jSGAXV7-aBOkim7LaPRMHZsF1Lt2lrRQwV1euJ8BdCMHNF5kvInDdp5otbm0lDk32Hu_frOLM84SxfkrQQ.mp4?_nc_cat=107&amp;_nc_oc=AdplpskMyDzVZa0NGstgWL2qqdU9eAJeybt5dA6jMX8cUjh1p0CPNOgMZRcLS5_WNZg&amp;_nc_sid=8bf8fe&amp;_nc_ht=video.fsgn5-10.fna.fbcdn.net&amp;_nc_ohc=d1M8rlvMmNYQ7kNvwHmjbOz&amp;efg=eyJ2ZW5jb2RlX3RhZyI6Inhwdl9wcm9ncmVzc2l2ZS5WSV9VU0VDQVNFX1BST0RVQ1RfVFlQRS4uQzMuMzYwLnN2ZV9zZCIsInhwdl9hc3NldF9pZCI6OTM5OTAwMjYyMzM5MDIxLCJhc3NldF9hZ2VfZGF5cyI6MTQsInZpX3VzZWNhc2VfaWQiOjEwMTM5LCJkdXJhdGlvbl9zIjo0OSwidXJsZ2VuX3NvdXJjZSI6Ind3dyJ9&amp;ccb=17-1&amp;_nc_gid=82eKf-sBFv-JVZL2mAuiQA&amp;_nc_ss=7a389&amp;_nc_zt=28&amp;oh=00_Af2Yq33icRhiV9_kDahORyHTA0jOpsUKU1scpqEb-b0UbA&amp;oe=69DB0CD7" TargetMode="External"/><Relationship Id="rId1302" Type="http://schemas.openxmlformats.org/officeDocument/2006/relationships/hyperlink" Target="http://trycreate.co" TargetMode="External"/><Relationship Id="rId1303" Type="http://schemas.openxmlformats.org/officeDocument/2006/relationships/hyperlink" Target="https://gohaus.com/products/signature-fitted-tank-3-pack?trybe=b2c965f6" TargetMode="External"/><Relationship Id="rId1304" Type="http://schemas.openxmlformats.org/officeDocument/2006/relationships/hyperlink" Target="https://video.fsgn5-12.fna.fbcdn.net/o1/v/t2/f2/m412/AQO_5vCSXDSjTFpDv8uNp1W215tcmSDr4sQE5c0ozlxjh4WUHt8kOc9yWP-xQQfdnmbC8CayPEOX2LrFT-L4tbbTyDI2TIRzm6szq5_9yQ.mp4?_nc_cat=103&amp;_nc_oc=AdqaWKCD0v1d8IN0AxdzSSdgxKiiQHsep8ECHNwXgfiQ1Lf9unuW1Vc2FEtRRfMiZ6w&amp;_nc_sid=8bf8fe&amp;_nc_ht=video.fsgn5-12.fna.fbcdn.net&amp;_nc_ohc=_yrPbsqSBr4Q7kNvwEmHZ9a&amp;efg=eyJ2ZW5jb2RlX3RhZyI6Inhwdl9wcm9ncmVzc2l2ZS5WSV9VU0VDQVNFX1BST0RVQ1RfVFlQRS4uQzMuMzYwLnN2ZV9zZCIsInhwdl9hc3NldF9pZCI6OTE1NTYwODg3OTQ3ODQ3LCJhc3NldF9hZ2VfZGF5cyI6MTEsInZpX3VzZWNhc2VfaWQiOjEwMTM5LCJkdXJhdGlvbl9zIjozNSwidXJsZ2VuX3NvdXJjZSI6Ind3dyJ9&amp;ccb=17-1&amp;_nc_gid=82eKf-sBFv-JVZL2mAuiQA&amp;_nc_ss=7a389&amp;_nc_zt=28&amp;oh=00_Af3lYVZC4dxZWmzdrPSgJyIwacSPaXRJsUk1RP850m15Sg&amp;oe=69DB1253" TargetMode="External"/><Relationship Id="rId1305" Type="http://schemas.openxmlformats.org/officeDocument/2006/relationships/hyperlink" Target="http://trycreate.co" TargetMode="External"/><Relationship Id="rId1306" Type="http://schemas.openxmlformats.org/officeDocument/2006/relationships/hyperlink" Target="https://gohaus.com/products/signature-fitted-tank-3-pack?trybe=1cf0d7e9" TargetMode="External"/><Relationship Id="rId1307" Type="http://schemas.openxmlformats.org/officeDocument/2006/relationships/hyperlink" Target="https://video.fsgn5-8.fna.fbcdn.net/o1/v/t2/f2/m412/AQOrErgmpsUsigyt7yB5mN8tVpa9YDN5s3aYzkxtxPJVeXZsoLL7JxvFg53h87seQ4CH1yYMwkqcZAsuDglZvHbp0i3LaNfv1U4b4sYLYA.mp4?_nc_cat=109&amp;_nc_oc=Adr5AVVHOJYcbkawq4HSluPVhuu4qNI6CHVE8zcJJxaqgmaGVW9IEYUo0_SLuEg84jk&amp;_nc_sid=8bf8fe&amp;_nc_ht=video.fsgn5-8.fna.fbcdn.net&amp;_nc_ohc=7Kz8m_MNerAQ7kNvwElR2VY&amp;efg=eyJ2ZW5jb2RlX3RhZyI6Inhwdl9wcm9ncmVzc2l2ZS5WSV9VU0VDQVNFX1BST0RVQ1RfVFlQRS4uQzMuMzYwLnN2ZV9zZCIsInhwdl9hc3NldF9pZCI6MTI3NjY5NTU4Nzc1NDYzNywiYXNzZXRfYWdlX2RheXMiOjExLCJ2aV91c2VjYXNlX2lkIjoxMDEzOSwiZHVyYXRpb25fcyI6NTAsInVybGdlbl9zb3VyY2UiOiJ3d3cifQ%3D%3D&amp;ccb=17-1&amp;_nc_gid=82eKf-sBFv-JVZL2mAuiQA&amp;_nc_ss=7a389&amp;_nc_zt=28&amp;oh=00_Af0yXD-N0TOgNPshqvXxQPp9Ua2LLGa1kz12sC7jwxLLpA&amp;oe=69DB0C1D" TargetMode="External"/><Relationship Id="rId1308" Type="http://schemas.openxmlformats.org/officeDocument/2006/relationships/hyperlink" Target="http://trycreate.co" TargetMode="External"/><Relationship Id="rId1309" Type="http://schemas.openxmlformats.org/officeDocument/2006/relationships/hyperlink" Target="https://promixnutrition.com/pages/debloat-split?trybe=0c46f426" TargetMode="External"/><Relationship Id="rId719" Type="http://schemas.openxmlformats.org/officeDocument/2006/relationships/hyperlink" Target="https://video.fsgn5-5.fna.fbcdn.net/o1/v/t2/f2/m69/AQNpAqE3nZr1SW3l8Z4q-9H4lA3kH9Go5QuXkJ081cKeT91HCS5QVhrLotZizysElC9_Nd4N3IpjQOBFxLa8Ho59.mp4?strext=1&amp;_nc_cat=102&amp;_nc_oc=AdoNDOG2d3pfJZmrC_YORvj-mNBokMv0lcuFfdE-zOjpluhAF6i6NVcYpgbb8iot1ig&amp;_nc_sid=8bf8fe&amp;_nc_ht=video.fsgn5-5.fna.fbcdn.net&amp;_nc_ohc=qdYaR73O9A4Q7kNvwHG21Pi&amp;efg=eyJ2ZW5jb2RlX3RhZyI6Inhwdl9wcm9ncmVzc2l2ZS5WSV9VU0VDQVNFX1BST0RVQ1RfVFlQRS4uQzMuMzYwLnN2ZV9zZCIsInhwdl9hc3NldF9pZCI6MTY5NjkwNzIyNDE5NjQzMCwiYXNzZXRfYWdlX2RheXMiOjQ0NSwidmlfdXNlY2FzZV9pZCI6MTA3OTksImR1cmF0aW9uX3MiOjM1LCJ1cmxnZW5fc291cmNlIjoid3d3In0%3D&amp;ccb=17-1&amp;_nc_gid=x36CE9sdl_BbGfzf68DyKA&amp;_nc_ss=7a389&amp;_nc_zt=28&amp;oh=00_Af3B91ixmUx-DbOmgaiupN-4FNbxQP2NWRQRhmt8xEoPfw&amp;oe=69DB0CE4" TargetMode="External"/><Relationship Id="rId718" Type="http://schemas.openxmlformats.org/officeDocument/2006/relationships/hyperlink" Target="https://byltbasics.com/collections/shawn-johnson-womens-picks?utm_source=%7B%7Bsite_source_name%7D%7D&amp;utm_medium=cpc&amp;utm_campaign=%7B%7Badset.name%7D%7D&amp;utm_content=%7B%7Bad.name%7D%7D&amp;utm_keyword=%7B%7Bad.name%7D%7D&amp;nbt=nb%3Afb%3A%7B%7Bsite_source_name%7D%7D%3A%7B%7Bcampaign.id%7D%7D%3A%7B%7Badset.id%7D%7D%3A%7B%7Bad.id%7D%7D&amp;nb_placement=%7B%7Bplacement%7D%7D" TargetMode="External"/><Relationship Id="rId717" Type="http://schemas.openxmlformats.org/officeDocument/2006/relationships/hyperlink" Target="http://trycreate.co" TargetMode="External"/><Relationship Id="rId712" Type="http://schemas.openxmlformats.org/officeDocument/2006/relationships/hyperlink" Target="https://trycreate.co/pages/all-products-women-sub-only" TargetMode="External"/><Relationship Id="rId711" Type="http://schemas.openxmlformats.org/officeDocument/2006/relationships/hyperlink" Target="http://trycreate.co" TargetMode="External"/><Relationship Id="rId710" Type="http://schemas.openxmlformats.org/officeDocument/2006/relationships/hyperlink" Target="https://video.fsgn5-5.fna.fbcdn.net/o1/v/t2/f2/m412/AQOqkUft09sbjKSY6i0otVtahSd0drDYv9inVZcidVRtIOPngc-6mneINl346dxxIW8PCo0XPHAMV4vPMWuwY2Hfm4PdyUPJ70esjeme3w.mp4?_nc_cat=102&amp;_nc_oc=Adq4-lNiMkgcLfAFuRrEMg9DiW4JKsbClX6JWBhc16YzKsHfRd7KpPi5YVwpZT_fAVQ&amp;_nc_sid=8bf8fe&amp;_nc_ht=video.fsgn5-5.fna.fbcdn.net&amp;_nc_ohc=GacOpd85cSYQ7kNvwFS-Cni&amp;efg=eyJ2ZW5jb2RlX3RhZyI6Inhwdl9wcm9ncmVzc2l2ZS5WSV9VU0VDQVNFX1BST0RVQ1RfVFlQRS4uQzMuMzYwLnN2ZV9zZCIsInhwdl9hc3NldF9pZCI6MTYxNTgyMjUzMjc5NzE1MiwiYXNzZXRfYWdlX2RheXMiOjExLCJ2aV91c2VjYXNlX2lkIjoxMDc5OSwiZHVyYXRpb25fcyI6NjAsInVybGdlbl9zb3VyY2UiOiJ3d3cifQ%3D%3D&amp;ccb=17-1&amp;_nc_gid=x36CE9sdl_BbGfzf68DyKA&amp;_nc_ss=7a389&amp;_nc_zt=28&amp;oh=00_Af16_H7XOA92Z9vRKVQDki-AkRFLeFcAhIPMa4reecq4Tg&amp;oe=69DB14BC" TargetMode="External"/><Relationship Id="rId716" Type="http://schemas.openxmlformats.org/officeDocument/2006/relationships/hyperlink" Target="https://video.fsgn5-12.fna.fbcdn.net/o1/v/t2/f2/m412/AQOlCYVwNRjRp43Zw4mQzO2RL_DY36cVx3NqKJ55REv_TylP4cAqcCuzM7g30fdtft-u9mnjMdrQgp_tJw3-0gRamEVxvKEnzCIVKxzZ4g.mp4?_nc_cat=105&amp;_nc_oc=Adrn31BwCpvvH5fwT4eTqZE8f5eOLpIBOuPBNDzqcRj1NUGxRRD3mXjwEYF_tyt-tos&amp;_nc_sid=8bf8fe&amp;_nc_ht=video.fsgn5-12.fna.fbcdn.net&amp;_nc_ohc=vJBjDcOyPRoQ7kNvwE4ismU&amp;efg=eyJ2ZW5jb2RlX3RhZyI6Inhwdl9wcm9ncmVzc2l2ZS5WSV9VU0VDQVNFX1BST0RVQ1RfVFlQRS4uQzMuMzYwLnN2ZV9zZCIsInhwdl9hc3NldF9pZCI6MTI2MzAwOTcxMjM4NzUwNiwiYXNzZXRfYWdlX2RheXMiOjU0LCJ2aV91c2VjYXNlX2lkIjoxMDc5OSwiZHVyYXRpb25fcyI6MTMzLCJ1cmxnZW5fc291cmNlIjoid3d3In0%3D&amp;ccb=17-1&amp;_nc_gid=x36CE9sdl_BbGfzf68DyKA&amp;_nc_ss=7a389&amp;_nc_zt=28&amp;oh=00_Af2I7U1jmiVCyCc2KpmDgX80Ej1Np7fTIP8hmXC6BPC5NA&amp;oe=69DAE74D" TargetMode="External"/><Relationship Id="rId715" Type="http://schemas.openxmlformats.org/officeDocument/2006/relationships/hyperlink" Target="https://instanthydration.com/discount/SHAWN?redirect=%2Fproducts%2Fpremium-electrolyte-drink-mix%3Fvariant%3D42144642859104" TargetMode="External"/><Relationship Id="rId714" Type="http://schemas.openxmlformats.org/officeDocument/2006/relationships/hyperlink" Target="http://trycreate.co" TargetMode="External"/><Relationship Id="rId713" Type="http://schemas.openxmlformats.org/officeDocument/2006/relationships/hyperlink" Target="https://video.fsgn5-5.fna.fbcdn.net/o1/v/t2/f2/m412/AQOqkUft09sbjKSY6i0otVtahSd0drDYv9inVZcidVRtIOPngc-6mneINl346dxxIW8PCo0XPHAMV4vPMWuwY2Hfm4PdyUPJ70esjeme3w.mp4?_nc_cat=102&amp;_nc_oc=Adq4-lNiMkgcLfAFuRrEMg9DiW4JKsbClX6JWBhc16YzKsHfRd7KpPi5YVwpZT_fAVQ&amp;_nc_sid=8bf8fe&amp;_nc_ht=video.fsgn5-5.fna.fbcdn.net&amp;_nc_ohc=GacOpd85cSYQ7kNvwFS-Cni&amp;efg=eyJ2ZW5jb2RlX3RhZyI6Inhwdl9wcm9ncmVzc2l2ZS5WSV9VU0VDQVNFX1BST0RVQ1RfVFlQRS4uQzMuMzYwLnN2ZV9zZCIsInhwdl9hc3NldF9pZCI6MTYxNTgyMjUzMjc5NzE1MiwiYXNzZXRfYWdlX2RheXMiOjExLCJ2aV91c2VjYXNlX2lkIjoxMDc5OSwiZHVyYXRpb25fcyI6NjAsInVybGdlbl9zb3VyY2UiOiJ3d3cifQ%3D%3D&amp;ccb=17-1&amp;_nc_gid=P0ccavCxdB5IeFir8-vquw&amp;_nc_ss=7a389&amp;_nc_zt=28&amp;oh=00_Af0XkXqdna63LQwFUVTgeAzLQLdnp2fbA4FgE1BvPer3lQ&amp;oe=69DB14BC" TargetMode="External"/><Relationship Id="rId1300" Type="http://schemas.openxmlformats.org/officeDocument/2006/relationships/hyperlink" Target="https://gohaus.com/collections/frontpage?trybe=6f50ce0d" TargetMode="External"/><Relationship Id="rId1378" Type="http://schemas.openxmlformats.org/officeDocument/2006/relationships/hyperlink" Target="https://gohaus.com/collections/tops?trybe=a4780520" TargetMode="External"/><Relationship Id="rId1379" Type="http://schemas.openxmlformats.org/officeDocument/2006/relationships/hyperlink" Target="https://video.fsgn5-10.fna.fbcdn.net/o1/v/t2/f2/m412/AQMjkFTBy_clabPNwUQSWfgMN-l9sbIjxV_UU3gGBZz1dtDPpuZRT8BBChCOB-96G_jSFxqYsHo_RiGlHEQ7DEpoSj4NdSKATI7AmO71Tw.mp4?_nc_cat=106&amp;_nc_oc=Ado_vFye6tkiFH-Yp_0sxj_ZzB3cUOOFP7hl_W2buEa7tgwk6uY1MZDugXzQD43KhhI&amp;_nc_sid=8bf8fe&amp;_nc_ht=video.fsgn5-10.fna.fbcdn.net&amp;_nc_ohc=EoEZDV1lf2cQ7kNvwFE92-U&amp;efg=eyJ2ZW5jb2RlX3RhZyI6Inhwdl9wcm9ncmVzc2l2ZS5WSV9VU0VDQVNFX1BST0RVQ1RfVFlQRS4uQzMuMzYwLnN2ZV9zZCIsInhwdl9hc3NldF9pZCI6MTAzNDMzMjEwODc1NTA3MiwiYXNzZXRfYWdlX2RheXMiOjE2NCwidmlfdXNlY2FzZV9pZCI6MTA3OTksImR1cmF0aW9uX3MiOjY4LCJ1cmxnZW5fc291cmNlIjoid3d3In0%3D&amp;ccb=17-1&amp;_nc_gid=x_zxQK0QY9U2WCu-FOyPXg&amp;_nc_ss=7a389&amp;_nc_zt=28&amp;oh=00_Af3iQsf6IwGhj6XnQDoduuNTXAiSe2nxttKd0X6fIpP-3g&amp;oe=69DAEFB8" TargetMode="External"/><Relationship Id="rId789" Type="http://schemas.openxmlformats.org/officeDocument/2006/relationships/hyperlink" Target="http://trycreate.co" TargetMode="External"/><Relationship Id="rId788" Type="http://schemas.openxmlformats.org/officeDocument/2006/relationships/hyperlink" Target="https://video.fsgn5-12.fna.fbcdn.net/o1/v/t2/f2/m412/AQN47bZ4P0BXKpH2NI8FJnfc-qDGj3coRtPhuC-M31ZWxSeoG80HFUvHI6er_EDIb93hOoi5-ORn5gYe2-aCWiGVPA1DdEmrLpBqdtMFdg.mp4?_nc_cat=105&amp;_nc_oc=Adr3QPgS3hPzEIqxPMk1_r0L2QhTk0ocdWyT_0nY4NzwjpMo3E4zvPgIv8P08ncKFVY&amp;_nc_sid=8bf8fe&amp;_nc_ht=video.fsgn5-12.fna.fbcdn.net&amp;_nc_ohc=0mRelL-V_LoQ7kNvwHDc6_Z&amp;efg=eyJ2ZW5jb2RlX3RhZyI6Inhwdl9wcm9ncmVzc2l2ZS5WSV9VU0VDQVNFX1BST0RVQ1RfVFlQRS4uQzMuMzYwLnN2ZV9zZCIsInhwdl9hc3NldF9pZCI6MTM4ODIwNTQ4NjY4NDgyOSwiYXNzZXRfYWdlX2RheXMiOjEwLCJ2aV91c2VjYXNlX2lkIjoxMDc5OSwiZHVyYXRpb25fcyI6NjksInVybGdlbl9zb3VyY2UiOiJ3d3cifQ%3D%3D&amp;ccb=17-1&amp;_nc_gid=1P7yRnoIgBLwL7JT_rrpKQ&amp;_nc_ss=7a389&amp;_nc_zt=28&amp;oh=00_Af09u-PlwpZybw6CVSpWROK3n5fw-T9w7-47pjxEriSnQg&amp;oe=69DAE749" TargetMode="External"/><Relationship Id="rId787" Type="http://schemas.openxmlformats.org/officeDocument/2006/relationships/hyperlink" Target="https://try.shopbeam.com/zfws8gyul?fermat_channel=facebook&amp;fermat_adid=%7B%7Bad.id%7D%7D" TargetMode="External"/><Relationship Id="rId786" Type="http://schemas.openxmlformats.org/officeDocument/2006/relationships/hyperlink" Target="http://trycreate.co" TargetMode="External"/><Relationship Id="rId781" Type="http://schemas.openxmlformats.org/officeDocument/2006/relationships/hyperlink" Target="https://trycreate.co/pages/all-products-women-sub-only" TargetMode="External"/><Relationship Id="rId1370" Type="http://schemas.openxmlformats.org/officeDocument/2006/relationships/hyperlink" Target="https://video.fsgn5-5.fna.fbcdn.net/o1/v/t2/f2/m412/AQMBFEsCICQfn4gv-rEVXr5RxdtgS8o7_ma4D2Aisnfs85Tpm351vsGgZCMtHebCIj8gg9v4kHRvwIMZqlM2sROr8LcSnQ0k3FIFrkHZlQ.mp4?_nc_cat=102&amp;_nc_oc=AdoKLtTPIfZXD1ee4oJ5cwBJ6N6iswsmuGCI2A3YxX6DdzisLiMyybbKVa7OMiCR4Ts&amp;_nc_sid=8bf8fe&amp;_nc_ht=video.fsgn5-5.fna.fbcdn.net&amp;_nc_ohc=SLB4tiBGSUcQ7kNvwG2tqoJ&amp;efg=eyJ2ZW5jb2RlX3RhZyI6Inhwdl9wcm9ncmVzc2l2ZS5WSV9VU0VDQVNFX1BST0RVQ1RfVFlQRS4uQzMuMzYwLnN2ZV9zZCIsInhwdl9hc3NldF9pZCI6NzExMTc2MDI4NjE1NDU0LCJhc3NldF9hZ2VfZGF5cyI6NTYsInZpX3VzZWNhc2VfaWQiOjEwMTM5LCJkdXJhdGlvbl9zIjo0NCwidXJsZ2VuX3NvdXJjZSI6Ind3dyJ9&amp;ccb=17-1&amp;_nc_gid=YUi6cOIIGwEUgVG1VwDWiQ&amp;_nc_ss=7a389&amp;_nc_zt=28&amp;oh=00_Af3dS4wHN4Mo3MkeuUF4x6YE8LXahhtmyCSWzBmBukHNVw&amp;oe=69DAE7C8" TargetMode="External"/><Relationship Id="rId780" Type="http://schemas.openxmlformats.org/officeDocument/2006/relationships/hyperlink" Target="http://trycreate.co" TargetMode="External"/><Relationship Id="rId1371" Type="http://schemas.openxmlformats.org/officeDocument/2006/relationships/hyperlink" Target="http://trycreate.co" TargetMode="External"/><Relationship Id="rId1372" Type="http://schemas.openxmlformats.org/officeDocument/2006/relationships/hyperlink" Target="https://gohaus.com/products/signature-fitted-tank-3-pack?trybe=68eb30b3" TargetMode="External"/><Relationship Id="rId1373" Type="http://schemas.openxmlformats.org/officeDocument/2006/relationships/hyperlink" Target="https://video.fsgn5-5.fna.fbcdn.net/o1/v/t2/f2/m412/AQMBFEsCICQfn4gv-rEVXr5RxdtgS8o7_ma4D2Aisnfs85Tpm351vsGgZCMtHebCIj8gg9v4kHRvwIMZqlM2sROr8LcSnQ0k3FIFrkHZlQ.mp4?_nc_cat=102&amp;_nc_oc=AdoKLtTPIfZXD1ee4oJ5cwBJ6N6iswsmuGCI2A3YxX6DdzisLiMyybbKVa7OMiCR4Ts&amp;_nc_sid=8bf8fe&amp;_nc_ht=video.fsgn5-5.fna.fbcdn.net&amp;_nc_ohc=SLB4tiBGSUcQ7kNvwG2tqoJ&amp;efg=eyJ2ZW5jb2RlX3RhZyI6Inhwdl9wcm9ncmVzc2l2ZS5WSV9VU0VDQVNFX1BST0RVQ1RfVFlQRS4uQzMuMzYwLnN2ZV9zZCIsInhwdl9hc3NldF9pZCI6NzExMTc2MDI4NjE1NDU0LCJhc3NldF9hZ2VfZGF5cyI6NTYsInZpX3VzZWNhc2VfaWQiOjEwMTM5LCJkdXJhdGlvbl9zIjo0NCwidXJsZ2VuX3NvdXJjZSI6Ind3dyJ9&amp;ccb=17-1&amp;_nc_gid=MA2Fe9-PSEhKD3Nn00KabQ&amp;_nc_ss=7a389&amp;_nc_zt=28&amp;oh=00_Af28-W3L9WtHtGiqflvv_nl1rkxc9bZlvSb3S8_RCSDHiA&amp;oe=69DAE7C8" TargetMode="External"/><Relationship Id="rId785" Type="http://schemas.openxmlformats.org/officeDocument/2006/relationships/hyperlink" Target="https://video.fsgn5-10.fna.fbcdn.net/o1/v/t2/f2/m412/AQNXa0_Mc-YbJDNnEpyS4uIvc4ObYvkgzmIyNXjpSOxCBttukZWn0JMfUn7EXTxozjvi4y5eRzYHGA2kBBlTzQJqlVDKpuVjwXh7lGV8Zg.mp4?_nc_cat=101&amp;_nc_oc=AdpY8hy3s9rhA_ZKhwcPsPSukfJBOqklnQJPZTpLAZwGkmo1hK3Pz-6cyPsm-EE-kFw&amp;_nc_sid=8bf8fe&amp;_nc_ht=video.fsgn5-10.fna.fbcdn.net&amp;_nc_ohc=7fbjQMfmRMMQ7kNvwE3BA-O&amp;efg=eyJ2ZW5jb2RlX3RhZyI6Inhwdl9wcm9ncmVzc2l2ZS5WSV9VU0VDQVNFX1BST0RVQ1RfVFlQRS4uQzMuMzYwLnN2ZV9zZCIsInhwdl9hc3NldF9pZCI6MTU3MjY3NTk5NzM3MTA5NSwiYXNzZXRfYWdlX2RheXMiOjIzLCJ2aV91c2VjYXNlX2lkIjoxMDc5OSwiZHVyYXRpb25fcyI6MjcsInVybGdlbl9zb3VyY2UiOiJ3d3cifQ%3D%3D&amp;ccb=17-1&amp;_nc_gid=1P7yRnoIgBLwL7JT_rrpKQ&amp;_nc_ss=7a389&amp;_nc_zt=28&amp;oh=00_Af0R0AFREREi_wRiI95qd3cf7EdqDEqVQClvcGnNha33Gg&amp;oe=69DAF0DD" TargetMode="External"/><Relationship Id="rId1374" Type="http://schemas.openxmlformats.org/officeDocument/2006/relationships/hyperlink" Target="http://trycreate.co" TargetMode="External"/><Relationship Id="rId784" Type="http://schemas.openxmlformats.org/officeDocument/2006/relationships/hyperlink" Target="https://try.shopbeam.com/zfws8gyul?fermat_channel=facebook&amp;fermat_adid=%7B%7Bad.id%7D%7D" TargetMode="External"/><Relationship Id="rId1375" Type="http://schemas.openxmlformats.org/officeDocument/2006/relationships/hyperlink" Target="https://gohaus.com/products/signature-fitted-tank-3-pack?trybe=43275865" TargetMode="External"/><Relationship Id="rId783" Type="http://schemas.openxmlformats.org/officeDocument/2006/relationships/hyperlink" Target="http://trycreate.co" TargetMode="External"/><Relationship Id="rId1376" Type="http://schemas.openxmlformats.org/officeDocument/2006/relationships/hyperlink" Target="https://video.fsgn5-12.fna.fbcdn.net/o1/v/t2/f2/m412/AQMwq4TxCTaeJAcZ6jJexviSu58YUpw9jPeygKBYLl5QJFgFu1CbqNo0-QaVVS6EKeEyHag6_7qr9WUOdvswzkBnKkuw0hb72bm7lezd6Q.mp4?_nc_cat=105&amp;_nc_oc=AdrYPPAvGijoy8QMpAG1DtoJB-HtXdBJiFw8k2ceHTYxz1ZKTerTfaTsHNrCvO9ogOc&amp;_nc_sid=8bf8fe&amp;_nc_ht=video.fsgn5-12.fna.fbcdn.net&amp;_nc_ohc=zY_Q35sYLzQQ7kNvwFm5SS2&amp;efg=eyJ2ZW5jb2RlX3RhZyI6Inhwdl9wcm9ncmVzc2l2ZS5WSV9VU0VDQVNFX1BST0RVQ1RfVFlQRS4uQzMuMzYwLnN2ZV9zZCIsInhwdl9hc3NldF9pZCI6MTQ3ODU3OTI1MDY2OTQ5MCwiYXNzZXRfYWdlX2RheXMiOjExLCJ2aV91c2VjYXNlX2lkIjoxMDEzOSwiZHVyYXRpb25fcyI6MzcsInVybGdlbl9zb3VyY2UiOiJ3d3cifQ%3D%3D&amp;ccb=17-1&amp;_nc_gid=x_zxQK0QY9U2WCu-FOyPXg&amp;_nc_ss=7a389&amp;_nc_zt=28&amp;oh=00_Af1XQovfA29IXjH-9V4ZzSDVmtYNCgknBjkOdwus_e5tNw&amp;oe=69DB0241" TargetMode="External"/><Relationship Id="rId782" Type="http://schemas.openxmlformats.org/officeDocument/2006/relationships/hyperlink" Target="https://video.fsgn5-12.fna.fbcdn.net/o1/v/t2/f2/m412/AQPw6RVpJkk2ySQgaH9qsR0qTfg43X2dXGcNv6IO5QboaKKOXExp5UuJNmq9VHcf370ugEHge-ZAAoz-qFC6YeYtSeXZolf0qDt77B1VTA.mp4?_nc_cat=103&amp;_nc_oc=AdrzVkpWtVbwSn8IFQUU-Zw61V9K77g0MxK-yeKyUHgoloN4UVmDVXiq8Bul5x-rLsk&amp;_nc_sid=8bf8fe&amp;_nc_ht=video.fsgn5-12.fna.fbcdn.net&amp;_nc_ohc=FIqdBud1oBIQ7kNvwHrdj0q&amp;efg=eyJ2ZW5jb2RlX3RhZyI6Inhwdl9wcm9ncmVzc2l2ZS5WSV9VU0VDQVNFX1BST0RVQ1RfVFlQRS4uQzMuMzYwLnN2ZV9zZCIsInhwdl9hc3NldF9pZCI6MTI2MDU0NDQ5NTYzNDg1MCwiYXNzZXRfYWdlX2RheXMiOjUsInZpX3VzZWNhc2VfaWQiOjEwNzk5LCJkdXJhdGlvbl9zIjo3NywidXJsZ2VuX3NvdXJjZSI6Ind3dyJ9&amp;ccb=17-1&amp;_nc_gid=a6hWRaTXQP3jMXP-EcD4HA&amp;_nc_ss=7a389&amp;_nc_zt=28&amp;oh=00_Af0LlTlAADKJiEw3lotJNp8ePaTz1j0uWvcb-LjB4jbK2w&amp;oe=69DB0DBB" TargetMode="External"/><Relationship Id="rId1377" Type="http://schemas.openxmlformats.org/officeDocument/2006/relationships/hyperlink" Target="http://trycreate.co" TargetMode="External"/><Relationship Id="rId1367" Type="http://schemas.openxmlformats.org/officeDocument/2006/relationships/hyperlink" Target="https://video.fsgn5-11.fna.fbcdn.net/o1/v/t2/f2/m412/AQPReuu9qWrdDK5ajYYS4wQP3j9THE_LWz73XmorKrf-ebRKsHJukMjTxvKiQdvwzTRV8tXrUxJ5_9uX-rOMY6564W3lowqHJSIjxkgWaw.mp4?_nc_cat=111&amp;_nc_oc=AdrSM1WEdYOOfWZS2gcrcfKX4Ocge42MwjdrsVT5PqyFhLGpk7x8ANv_1ndhZB5FNMM&amp;_nc_sid=8bf8fe&amp;_nc_ht=video.fsgn5-11.fna.fbcdn.net&amp;_nc_ohc=_U1srlTthoYQ7kNvwHLC2nK&amp;efg=eyJ2ZW5jb2RlX3RhZyI6Inhwdl9wcm9ncmVzc2l2ZS5WSV9VU0VDQVNFX1BST0RVQ1RfVFlQRS4uQzMuMzYwLnN2ZV9zZCIsInhwdl9hc3NldF9pZCI6OTU2MDE4ODA3MDkxOTg5LCJhc3NldF9hZ2VfZGF5cyI6MzEsInZpX3VzZWNhc2VfaWQiOjEwMTM5LCJkdXJhdGlvbl9zIjo0NywidXJsZ2VuX3NvdXJjZSI6Ind3dyJ9&amp;ccb=17-1&amp;_nc_gid=YUi6cOIIGwEUgVG1VwDWiQ&amp;_nc_ss=7a389&amp;_nc_zt=28&amp;oh=00_Af2BjOyanNyllgYamM5jOlxZMQbSGPrxS-MIx9s9_oNgug&amp;oe=69DAE36B" TargetMode="External"/><Relationship Id="rId1368" Type="http://schemas.openxmlformats.org/officeDocument/2006/relationships/hyperlink" Target="http://trycreate.co" TargetMode="External"/><Relationship Id="rId1369" Type="http://schemas.openxmlformats.org/officeDocument/2006/relationships/hyperlink" Target="https://gohaus.com/products/signature-fitted-tank-3-pack?trybe=68eb30b3" TargetMode="External"/><Relationship Id="rId778" Type="http://schemas.openxmlformats.org/officeDocument/2006/relationships/hyperlink" Target="https://trycreate.co/pages/all-products-women-sub-only" TargetMode="External"/><Relationship Id="rId777" Type="http://schemas.openxmlformats.org/officeDocument/2006/relationships/hyperlink" Target="http://trycreate.co" TargetMode="External"/><Relationship Id="rId776" Type="http://schemas.openxmlformats.org/officeDocument/2006/relationships/hyperlink" Target="https://video.fsgn5-5.fna.fbcdn.net/o1/v/t2/f2/m412/AQOfJ18OLs2O_zmD2SxFdRkm27Fqn4tA8LsZDhcDGNGYQivbEb1a79w2k2rF3GNTFqcwk3dImYn73riHwLg3lYC_n5r6Q1U47rPRBi4dHA.mp4?_nc_cat=108&amp;_nc_oc=AdoqDe3ad0IqEUbE0iDx2l7jN9WYFaM3izh2gX9rMPh0r3NKgDKg_Qc7TCIC5xcXGmY&amp;_nc_sid=8bf8fe&amp;_nc_ht=video.fsgn5-5.fna.fbcdn.net&amp;_nc_ohc=h12Zv2nfyM0Q7kNvwHQuMb1&amp;efg=eyJ2ZW5jb2RlX3RhZyI6Inhwdl9wcm9ncmVzc2l2ZS5WSV9VU0VDQVNFX1BST0RVQ1RfVFlQRS4uQzMuMzYwLnN2ZV9zZCIsInhwdl9hc3NldF9pZCI6MzM1MjYxOTMzMTU2MzgwOCwiYXNzZXRfYWdlX2RheXMiOjUsInZpX3VzZWNhc2VfaWQiOjEwNzk5LCJkdXJhdGlvbl9zIjo2OCwidXJsZ2VuX3NvdXJjZSI6Ind3dyJ9&amp;ccb=17-1&amp;_nc_gid=249bLRH48xPrxkRxm5iDNw&amp;_nc_ss=7a389&amp;_nc_zt=28&amp;oh=00_Af21Mon1xkBg7irAXXdqQbtZoFthN1gVAlLW58wRpzk19Q&amp;oe=69DB0A9E" TargetMode="External"/><Relationship Id="rId775" Type="http://schemas.openxmlformats.org/officeDocument/2006/relationships/hyperlink" Target="https://trycreate.co/pages/all-products-women-sub-only" TargetMode="External"/><Relationship Id="rId779" Type="http://schemas.openxmlformats.org/officeDocument/2006/relationships/hyperlink" Target="https://video.fsgn5-12.fna.fbcdn.net/o1/v/t2/f2/m412/AQPw6RVpJkk2ySQgaH9qsR0qTfg43X2dXGcNv6IO5QboaKKOXExp5UuJNmq9VHcf370ugEHge-ZAAoz-qFC6YeYtSeXZolf0qDt77B1VTA.mp4?_nc_cat=103&amp;_nc_oc=AdrzVkpWtVbwSn8IFQUU-Zw61V9K77g0MxK-yeKyUHgoloN4UVmDVXiq8Bul5x-rLsk&amp;_nc_sid=8bf8fe&amp;_nc_ht=video.fsgn5-12.fna.fbcdn.net&amp;_nc_ohc=FIqdBud1oBIQ7kNvwHrdj0q&amp;efg=eyJ2ZW5jb2RlX3RhZyI6Inhwdl9wcm9ncmVzc2l2ZS5WSV9VU0VDQVNFX1BST0RVQ1RfVFlQRS4uQzMuMzYwLnN2ZV9zZCIsInhwdl9hc3NldF9pZCI6MTI2MDU0NDQ5NTYzNDg1MCwiYXNzZXRfYWdlX2RheXMiOjUsInZpX3VzZWNhc2VfaWQiOjEwNzk5LCJkdXJhdGlvbl9zIjo3NywidXJsZ2VuX3NvdXJjZSI6Ind3dyJ9&amp;ccb=17-1&amp;_nc_gid=1P7yRnoIgBLwL7JT_rrpKQ&amp;_nc_ss=7a389&amp;_nc_zt=28&amp;oh=00_Af3O5LfW6-Tk4SCZkVK9nWRgxvDlTLUDT4Ff_5hedzAsaw&amp;oe=69DB0DBB" TargetMode="External"/><Relationship Id="rId770" Type="http://schemas.openxmlformats.org/officeDocument/2006/relationships/hyperlink" Target="https://video.fsgn5-11.fna.fbcdn.net/o1/v/t2/f2/m412/AQPotbUlRue4iJKwp6yT97LJ9EUib24pxZ3PlvN0F4D46MHF5IOoSJBqAU8X4JRNC10fGDeNL9rGk9BtvrglZ4nDBCC9PsZ6ngIOOyaPhg.mp4?_nc_cat=110&amp;_nc_oc=AdqRz9-dz0bpaHYoo_wXc16c99Du3YCro9DPa9cCd1wI7FtebQTu5WhcpkSzOGJg82E&amp;_nc_sid=8bf8fe&amp;_nc_ht=video.fsgn5-11.fna.fbcdn.net&amp;_nc_ohc=dKoGaYpWLMcQ7kNvwFcZbqo&amp;efg=eyJ2ZW5jb2RlX3RhZyI6Inhwdl9wcm9ncmVzc2l2ZS5WSV9VU0VDQVNFX1BST0RVQ1RfVFlQRS4uQzMuMzYwLnN2ZV9zZCIsInhwdl9hc3NldF9pZCI6NDc1MzgzODUzODI3MzEwMSwiYXNzZXRfYWdlX2RheXMiOjUsInZpX3VzZWNhc2VfaWQiOjEwNzk5LCJkdXJhdGlvbl9zIjo3MywidXJsZ2VuX3NvdXJjZSI6Ind3dyJ9&amp;ccb=17-1&amp;_nc_gid=8qiOfJB0A5w3KztPN3p16Q&amp;_nc_ss=7a389&amp;_nc_zt=28&amp;oh=00_Af375rrIco95uo8rQry_vk2vK_g5Mur8TRvz-keAaRRYYA&amp;oe=69DB09E0" TargetMode="External"/><Relationship Id="rId1360" Type="http://schemas.openxmlformats.org/officeDocument/2006/relationships/hyperlink" Target="https://gohaus.com/products/signature-fitted-tank-3-pack?trybe=33e973ee" TargetMode="External"/><Relationship Id="rId1361" Type="http://schemas.openxmlformats.org/officeDocument/2006/relationships/hyperlink" Target="https://video.fsgn5-5.fna.fbcdn.net/o1/v/t2/f2/m412/AQOJZ4XyEsKSqCq8AdHUEjw1fkN2vq1vqYaWuwiIsT1LAeKhefFNF9mkHT-38BPcWqw-O7gcsNEEtW5H85uvPjOH6uWGmZMOyTiVCJmFkg.mp4?_nc_cat=102&amp;_nc_oc=AdqoISPd0xDgnaEYAzhs1Ec6Yl8VvGMwbHVeXir-uHLmCGirmC64rKK8qjOjiPgrnsQ&amp;_nc_sid=8bf8fe&amp;_nc_ht=video.fsgn5-5.fna.fbcdn.net&amp;_nc_ohc=KBA7iWZ_jIIQ7kNvwEd-OCk&amp;efg=eyJ2ZW5jb2RlX3RhZyI6Inhwdl9wcm9ncmVzc2l2ZS5WSV9VU0VDQVNFX1BST0RVQ1RfVFlQRS4uQzMuMzYwLnN2ZV9zZCIsInhwdl9hc3NldF9pZCI6MTE2MjIxNDE2OTIzMjM1MCwiYXNzZXRfYWdlX2RheXMiOjkwLCJ2aV91c2VjYXNlX2lkIjoxMDEzOSwiZHVyYXRpb25fcyI6NDEsInVybGdlbl9zb3VyY2UiOiJ3d3cifQ%3D%3D&amp;ccb=17-1&amp;_nc_gid=YUi6cOIIGwEUgVG1VwDWiQ&amp;_nc_ss=7a389&amp;_nc_zt=28&amp;oh=00_Af2gaUYoE9bsTB3oCihvQy-wPhZazjrQpaYTT_hPQoz0kA&amp;oe=69DAE288" TargetMode="External"/><Relationship Id="rId1362" Type="http://schemas.openxmlformats.org/officeDocument/2006/relationships/hyperlink" Target="http://trycreate.co" TargetMode="External"/><Relationship Id="rId774" Type="http://schemas.openxmlformats.org/officeDocument/2006/relationships/hyperlink" Target="http://trycreate.co" TargetMode="External"/><Relationship Id="rId1363" Type="http://schemas.openxmlformats.org/officeDocument/2006/relationships/hyperlink" Target="https://gohaus.com/products/signature-fitted-tank-3-pack?trybe=33e973ee" TargetMode="External"/><Relationship Id="rId773" Type="http://schemas.openxmlformats.org/officeDocument/2006/relationships/hyperlink" Target="https://video.fsgn5-5.fna.fbcdn.net/o1/v/t2/f2/m412/AQOfJ18OLs2O_zmD2SxFdRkm27Fqn4tA8LsZDhcDGNGYQivbEb1a79w2k2rF3GNTFqcwk3dImYn73riHwLg3lYC_n5r6Q1U47rPRBi4dHA.mp4?_nc_cat=108&amp;_nc_oc=AdoqDe3ad0IqEUbE0iDx2l7jN9WYFaM3izh2gX9rMPh0r3NKgDKg_Qc7TCIC5xcXGmY&amp;_nc_sid=8bf8fe&amp;_nc_ht=video.fsgn5-5.fna.fbcdn.net&amp;_nc_ohc=h12Zv2nfyM0Q7kNvwHQuMb1&amp;efg=eyJ2ZW5jb2RlX3RhZyI6Inhwdl9wcm9ncmVzc2l2ZS5WSV9VU0VDQVNFX1BST0RVQ1RfVFlQRS4uQzMuMzYwLnN2ZV9zZCIsInhwdl9hc3NldF9pZCI6MzM1MjYxOTMzMTU2MzgwOCwiYXNzZXRfYWdlX2RheXMiOjUsInZpX3VzZWNhc2VfaWQiOjEwNzk5LCJkdXJhdGlvbl9zIjo2OCwidXJsZ2VuX3NvdXJjZSI6Ind3dyJ9&amp;ccb=17-1&amp;_nc_gid=1P7yRnoIgBLwL7JT_rrpKQ&amp;_nc_ss=7a389&amp;_nc_zt=28&amp;oh=00_Af14owFRG9UHgNXvzhQj7A0aEQoYcra4yFFJydw-272oXA&amp;oe=69DB0A9E" TargetMode="External"/><Relationship Id="rId1364" Type="http://schemas.openxmlformats.org/officeDocument/2006/relationships/hyperlink" Target="https://video.fsgn5-5.fna.fbcdn.net/o1/v/t2/f2/m412/AQOJZ4XyEsKSqCq8AdHUEjw1fkN2vq1vqYaWuwiIsT1LAeKhefFNF9mkHT-38BPcWqw-O7gcsNEEtW5H85uvPjOH6uWGmZMOyTiVCJmFkg.mp4?_nc_cat=102&amp;_nc_oc=AdqoISPd0xDgnaEYAzhs1Ec6Yl8VvGMwbHVeXir-uHLmCGirmC64rKK8qjOjiPgrnsQ&amp;_nc_sid=8bf8fe&amp;_nc_ht=video.fsgn5-5.fna.fbcdn.net&amp;_nc_ohc=KBA7iWZ_jIIQ7kNvwEd-OCk&amp;efg=eyJ2ZW5jb2RlX3RhZyI6Inhwdl9wcm9ncmVzc2l2ZS5WSV9VU0VDQVNFX1BST0RVQ1RfVFlQRS4uQzMuMzYwLnN2ZV9zZCIsInhwdl9hc3NldF9pZCI6MTE2MjIxNDE2OTIzMjM1MCwiYXNzZXRfYWdlX2RheXMiOjkwLCJ2aV91c2VjYXNlX2lkIjoxMDEzOSwiZHVyYXRpb25fcyI6NDEsInVybGdlbl9zb3VyY2UiOiJ3d3cifQ%3D%3D&amp;ccb=17-1&amp;_nc_gid=5gh9iNm-FUl7bno6sAOvHQ&amp;_nc_ss=7a389&amp;_nc_zt=28&amp;oh=00_Af0p54X0G-h4tK0tVeyQPF4HBXk3BIPqt0E7muTkmVOY7Q&amp;oe=69DB1AC8" TargetMode="External"/><Relationship Id="rId772" Type="http://schemas.openxmlformats.org/officeDocument/2006/relationships/hyperlink" Target="https://trycreate.co/pages/all-products-women-sub-only" TargetMode="External"/><Relationship Id="rId1365" Type="http://schemas.openxmlformats.org/officeDocument/2006/relationships/hyperlink" Target="http://trycreate.co" TargetMode="External"/><Relationship Id="rId771" Type="http://schemas.openxmlformats.org/officeDocument/2006/relationships/hyperlink" Target="http://trycreate.co" TargetMode="External"/><Relationship Id="rId1366" Type="http://schemas.openxmlformats.org/officeDocument/2006/relationships/hyperlink" Target="https://promixnutrition.com/pages/debloat-split?trybe=916cf7c0" TargetMode="External"/><Relationship Id="rId1390" Type="http://schemas.openxmlformats.org/officeDocument/2006/relationships/hyperlink" Target="https://squidhaus.com/collections/tops?snowball=COLIN48781" TargetMode="External"/><Relationship Id="rId1391" Type="http://schemas.openxmlformats.org/officeDocument/2006/relationships/hyperlink" Target="https://video.fsgn5-3.fna.fbcdn.net/o1/v/t2/f2/m69/AQO8nyLUKjCkqtXc6rYEyGK-i3YwYlHwzH5tSJw_ITsEIh39I19XJ13BjOhll1MwTQB0vYd9UldkDEsfPOvYVQOg.mp4?strext=1&amp;_nc_cat=104&amp;_nc_oc=AdozCwh3CjKJmRX2T4HWdKitKldlxzWAXRTgOiYQsG_7MA42ndUpemWevBfZVuZ24vk&amp;_nc_sid=8bf8fe&amp;_nc_ht=video.fsgn5-3.fna.fbcdn.net&amp;_nc_ohc=bwJmrJubP1sQ7kNvwGIUhhH&amp;efg=eyJ2ZW5jb2RlX3RhZyI6Inhwdl9wcm9ncmVzc2l2ZS5WSV9VU0VDQVNFX1BST0RVQ1RfVFlQRS4uQzMuMzYwLnN2ZV9zZCIsInhwdl9hc3NldF9pZCI6MTM4ODQ2Njg3ODk1NTY0NCwiYXNzZXRfYWdlX2RheXMiOjM3MCwidmlfdXNlY2FzZV9pZCI6MTA3OTksImR1cmF0aW9uX3MiOjI5LCJ1cmxnZW5fc291cmNlIjoid3d3In0%3D&amp;ccb=17-1&amp;_nc_gid=x_zxQK0QY9U2WCu-FOyPXg&amp;_nc_ss=7a389&amp;_nc_zt=28&amp;oh=00_Af2CK_yjRq42uNxF1q47yfZRy60-MfqtNEjWbDaGZFeVXw&amp;oe=69DAFE96" TargetMode="External"/><Relationship Id="rId1392" Type="http://schemas.openxmlformats.org/officeDocument/2006/relationships/hyperlink" Target="http://trycreate.co" TargetMode="External"/><Relationship Id="rId1393" Type="http://schemas.openxmlformats.org/officeDocument/2006/relationships/hyperlink" Target="https://gohaus.com/products/signature-fitted-tank-3-pack?trybe=37366cfa" TargetMode="External"/><Relationship Id="rId1394" Type="http://schemas.openxmlformats.org/officeDocument/2006/relationships/hyperlink" Target="https://video.fsgn5-12.fna.fbcdn.net/o1/v/t2/f2/m412/AQNdFCV1fgr1y0cD2Oun3DbA42I2Bg4rE-fetHXQ8SrdUJ0YiXti3dMgBxMsubTygXAI7Zs8-QeST3mwQeQNws98o3k8tWEe5v3PSXzZcw.mp4?_nc_cat=105&amp;_nc_oc=AdpL6c9nHnKSxBYCTACOv5dsgwhfDgwLYcmKJobDP4HiCnCCaZ7gsthNu5HrScDMTgE&amp;_nc_sid=8bf8fe&amp;_nc_ht=video.fsgn5-12.fna.fbcdn.net&amp;_nc_ohc=jIVMA5veHMYQ7kNvwFth9ak&amp;efg=eyJ2ZW5jb2RlX3RhZyI6Inhwdl9wcm9ncmVzc2l2ZS5WSV9VU0VDQVNFX1BST0RVQ1RfVFlQRS4uQzMuMzYwLnN2ZV9zZCIsInhwdl9hc3NldF9pZCI6MTg0NDUyNzc4Mjg4MDAzOSwiYXNzZXRfYWdlX2RheXMiOjExLCJ2aV91c2VjYXNlX2lkIjoxMDEzOSwiZHVyYXRpb25fcyI6NDYsInVybGdlbl9zb3VyY2UiOiJ3d3cifQ%3D%3D&amp;ccb=17-1&amp;_nc_gid=n_tpUh4MaGEehFnX28iySQ&amp;_nc_ss=7a389&amp;_nc_zt=28&amp;oh=00_Af3Bz-5HSBKcvugrS_h8FwoGuiJbTMxBDiZZrYIKdF7gQQ&amp;oe=69DAE385" TargetMode="External"/><Relationship Id="rId1395" Type="http://schemas.openxmlformats.org/officeDocument/2006/relationships/hyperlink" Target="http://trycreate.co" TargetMode="External"/><Relationship Id="rId1396" Type="http://schemas.openxmlformats.org/officeDocument/2006/relationships/hyperlink" Target="https://promixnutrition.com/pages/debloat-split?trybe=a4dd00de" TargetMode="External"/><Relationship Id="rId1397" Type="http://schemas.openxmlformats.org/officeDocument/2006/relationships/hyperlink" Target="https://video.fsgn5-11.fna.fbcdn.net/o1/v/t2/f2/m412/AQM1k1Upi6Kse_Fu9O_C3oSQbkPEFD1iQMxQc1b0Zlhsp7Zjn2kvEHL2XucIOeLPb5U6HrL-pS62BMtRuoJvCFRyp9IfGJcfyMvX0_howg.mp4?_nc_cat=110&amp;_nc_oc=Adp3PLBJVaXFXQuZC1UCsWK_u1aDZusQ9wFHrk50LmG4RutTm63lOg8M9iQ8x30wGlI&amp;_nc_sid=8bf8fe&amp;_nc_ht=video.fsgn5-11.fna.fbcdn.net&amp;_nc_ohc=tA10FRFEXvQQ7kNvwH8H2Q_&amp;efg=eyJ2ZW5jb2RlX3RhZyI6Inhwdl9wcm9ncmVzc2l2ZS5WSV9VU0VDQVNFX1BST0RVQ1RfVFlQRS4uQzMuMzYwLnN2ZV9zZCIsInhwdl9hc3NldF9pZCI6NDI2NDE3MTQzMDUyMzU1MiwiYXNzZXRfYWdlX2RheXMiOjQ5LCJ2aV91c2VjYXNlX2lkIjoxMDEzOSwiZHVyYXRpb25fcyI6NTcsInVybGdlbl9zb3VyY2UiOiJ3d3cifQ%3D%3D&amp;ccb=17-1&amp;_nc_gid=n_tpUh4MaGEehFnX28iySQ&amp;_nc_ss=7a389&amp;_nc_zt=28&amp;oh=00_Af3skO1JqAy1GR9dmNSR-OvD7GL-MOebWIjq6bpcsDy6nw&amp;oe=69DAF7D8" TargetMode="External"/><Relationship Id="rId1398" Type="http://schemas.openxmlformats.org/officeDocument/2006/relationships/hyperlink" Target="http://trycreate.co" TargetMode="External"/><Relationship Id="rId1399" Type="http://schemas.openxmlformats.org/officeDocument/2006/relationships/hyperlink" Target="https://gohaus.com/products/signature-fitted-tank-3-pack?trybe=bf41083a" TargetMode="External"/><Relationship Id="rId1389" Type="http://schemas.openxmlformats.org/officeDocument/2006/relationships/hyperlink" Target="http://trycreate.co" TargetMode="External"/><Relationship Id="rId799" Type="http://schemas.openxmlformats.org/officeDocument/2006/relationships/hyperlink" Target="https://thesupermom.org/register?utm_source=Interests_SJE_V11" TargetMode="External"/><Relationship Id="rId798" Type="http://schemas.openxmlformats.org/officeDocument/2006/relationships/hyperlink" Target="http://trycreate.co" TargetMode="External"/><Relationship Id="rId797" Type="http://schemas.openxmlformats.org/officeDocument/2006/relationships/hyperlink" Target="https://scontent.fsgn5-10.fna.fbcdn.net/v/t39.35426-6/636970344_3416452735184010_3490803973043209556_n.jpg?stp=dst-jpg_s600x600_tt6&amp;_nc_cat=106&amp;ccb=1-7&amp;_nc_sid=c53f8f&amp;_nc_ohc=maqQSUGZrtwQ7kNvwG58BQc&amp;_nc_oc=Ado0ucRHsQYxtkDcvgu3RjFt8X8xxr7iR7fGvhBIJ8UzzznSdJ7PKPPuvVWJR10p6lo&amp;_nc_zt=14&amp;_nc_ht=scontent.fsgn5-10.fna&amp;_nc_gid=iB4wgK2Ck9SkWTyJuqKvmg&amp;_nc_ss=7a389&amp;oh=00_Af18huOFT9KCK7L7gIXc-bt0uyuBQvMzUCvHi9fq9SlKQA&amp;oe=69DAF74B" TargetMode="External"/><Relationship Id="rId1380" Type="http://schemas.openxmlformats.org/officeDocument/2006/relationships/hyperlink" Target="http://trycreate.co" TargetMode="External"/><Relationship Id="rId792" Type="http://schemas.openxmlformats.org/officeDocument/2006/relationships/hyperlink" Target="http://trycreate.co" TargetMode="External"/><Relationship Id="rId1381" Type="http://schemas.openxmlformats.org/officeDocument/2006/relationships/hyperlink" Target="https://gohaus.com/products/signature-fitted-tank-3-pack?trybe=3067ea70" TargetMode="External"/><Relationship Id="rId791" Type="http://schemas.openxmlformats.org/officeDocument/2006/relationships/hyperlink" Target="https://scontent.fsgn5-12.fna.fbcdn.net/v/t39.35426-6/637106842_1448581680303794_5836760812955166625_n.jpg?stp=dst-jpg_s600x600_tt6&amp;_nc_cat=103&amp;ccb=1-7&amp;_nc_sid=c53f8f&amp;_nc_ohc=80xKtYftSE0Q7kNvwFrLBTk&amp;_nc_oc=AdqWFdTIGEqZHlOHEEPOhbwNEcS7G0B2G1XadAA7O8JydaR0B5vrqF4crg6HbAwvsVw&amp;_nc_zt=14&amp;_nc_ht=scontent.fsgn5-12.fna&amp;_nc_gid=1P7yRnoIgBLwL7JT_rrpKQ&amp;_nc_ss=7a389&amp;oh=00_Af2EJeD4kkri5qgU3JcfB3IyaK1cljvcGMp6hGkIbFS7hA&amp;oe=69DB0D07" TargetMode="External"/><Relationship Id="rId1382" Type="http://schemas.openxmlformats.org/officeDocument/2006/relationships/hyperlink" Target="https://video.fsgn5-11.fna.fbcdn.net/o1/v/t2/f2/m412/AQNqo8X3dLCDJGItSgA2rQVIXp4wM7HyZDR9pO_ZYHx-_9CFOC-rowk8RMQx_Yx-xIWW-GPRO5fY9oHi_H9Wq-iBeJR2zLUHKgd62TGWfA.mp4?_nc_cat=111&amp;_nc_oc=Adrbc8dxZXj_V8bk5YRkd6eG5IbJcLmGKBMeAnEXDdLXOYylHrvbpdlZ5ieRngQkKWM&amp;_nc_sid=8bf8fe&amp;_nc_ht=video.fsgn5-11.fna.fbcdn.net&amp;_nc_ohc=N21VB6Q5_9EQ7kNvwGZyayO&amp;efg=eyJ2ZW5jb2RlX3RhZyI6Inhwdl9wcm9ncmVzc2l2ZS5WSV9VU0VDQVNFX1BST0RVQ1RfVFlQRS4uQzMuMzYwLnN2ZV9zZCIsInhwdl9hc3NldF9pZCI6MTA0ODI2NjExNTAzNjIzOSwiYXNzZXRfYWdlX2RheXMiOjExLCJ2aV91c2VjYXNlX2lkIjoxMDEzOSwiZHVyYXRpb25fcyI6MjQsInVybGdlbl9zb3VyY2UiOiJ3d3cifQ%3D%3D&amp;ccb=17-1&amp;_nc_gid=x_zxQK0QY9U2WCu-FOyPXg&amp;_nc_ss=7a389&amp;_nc_zt=28&amp;oh=00_Af16CpO2SRpa3haVI18ps4cWBdrJacnWs_uhe7qMozApXQ&amp;oe=69DB102B" TargetMode="External"/><Relationship Id="rId790" Type="http://schemas.openxmlformats.org/officeDocument/2006/relationships/hyperlink" Target="https://try.shopbeam.com/i7jobu4qg?fermat_channel=facebook&amp;fermat_adid=%7B%7Bad.id%7D%7D" TargetMode="External"/><Relationship Id="rId1383" Type="http://schemas.openxmlformats.org/officeDocument/2006/relationships/hyperlink" Target="http://trycreate.co" TargetMode="External"/><Relationship Id="rId1384" Type="http://schemas.openxmlformats.org/officeDocument/2006/relationships/hyperlink" Target="https://gohaus.com/products/signature-fitted-tank-3-pack?trybe=59e07809" TargetMode="External"/><Relationship Id="rId796" Type="http://schemas.openxmlformats.org/officeDocument/2006/relationships/hyperlink" Target="https://try.shopbeam.com/i7jobu4qg?fermat_channel=facebook&amp;fermat_adid=%7B%7Bad.id%7D%7D" TargetMode="External"/><Relationship Id="rId1385" Type="http://schemas.openxmlformats.org/officeDocument/2006/relationships/hyperlink" Target="https://video.fsgn5-3.fna.fbcdn.net/o1/v/t2/f2/m412/AQOqTgHwGuWlpOmJLPsv0H97Kv9u3h3ITSqzoU4zN8xQGP8DLEIF5o00A62jLKuoeqGIscp05zGoYOmRMlPE1QlF_FohyVnhAI7EFPZtKg.mp4?_nc_cat=104&amp;_nc_oc=AdqUM7MN3lXanoYMjr5EhxSVwsR4FpAIdwjNlnJB11igl55b5MigmjR-1QPDMa4bjCY&amp;_nc_sid=8bf8fe&amp;_nc_ht=video.fsgn5-3.fna.fbcdn.net&amp;_nc_ohc=lrTTzUQ9VPgQ7kNvwHE_cmY&amp;efg=eyJ2ZW5jb2RlX3RhZyI6Inhwdl9wcm9ncmVzc2l2ZS5WSV9VU0VDQVNFX1BST0RVQ1RfVFlQRS4uQzMuMzYwLnN2ZV9zZCIsInhwdl9hc3NldF9pZCI6MTI5NDM2NDEwMjU1MDgyNSwiYXNzZXRfYWdlX2RheXMiOjExLCJ2aV91c2VjYXNlX2lkIjoxMDEzOSwiZHVyYXRpb25fcyI6NDIsInVybGdlbl9zb3VyY2UiOiJ3d3cifQ%3D%3D&amp;ccb=17-1&amp;_nc_gid=x_zxQK0QY9U2WCu-FOyPXg&amp;_nc_ss=7a389&amp;_nc_zt=28&amp;oh=00_Af01lIHhN7w02-IM3mPGqHg_8I31PqGuTr6RMZIQ-AwhLA&amp;oe=69DB002E" TargetMode="External"/><Relationship Id="rId795" Type="http://schemas.openxmlformats.org/officeDocument/2006/relationships/hyperlink" Target="http://trycreate.co" TargetMode="External"/><Relationship Id="rId1386" Type="http://schemas.openxmlformats.org/officeDocument/2006/relationships/hyperlink" Target="http://trycreate.co" TargetMode="External"/><Relationship Id="rId794" Type="http://schemas.openxmlformats.org/officeDocument/2006/relationships/hyperlink" Target="https://scontent.fsgn5-10.fna.fbcdn.net/v/t39.35426-6/639898158_888789950595327_6625742160564177152_n.jpg?stp=dst-jpg_s600x600_tt6&amp;_nc_cat=101&amp;ccb=1-7&amp;_nc_sid=c53f8f&amp;_nc_ohc=FbTvpzgbhBkQ7kNvwHNEDYS&amp;_nc_oc=AdojJjMoRnJfXLuwPDnzOUXiQT4HuJ47Bn3eSbR99-vPYTwjEnc-KjOYa-SgeRUXWvU&amp;_nc_zt=14&amp;_nc_ht=scontent.fsgn5-10.fna&amp;_nc_gid=iB4wgK2Ck9SkWTyJuqKvmg&amp;_nc_ss=7a389&amp;oh=00_Af3wX04zLDNJn9QfsHfQwlCBo12amCN5WouGOYwqbhEf-g&amp;oe=69DAE4F4" TargetMode="External"/><Relationship Id="rId1387" Type="http://schemas.openxmlformats.org/officeDocument/2006/relationships/hyperlink" Target="https://promixnutrition.com/pages/debloat-split?trybe=551d5e45" TargetMode="External"/><Relationship Id="rId793" Type="http://schemas.openxmlformats.org/officeDocument/2006/relationships/hyperlink" Target="https://try.shopbeam.com/i7jobu4qg?fermat_channel=facebook&amp;fermat_adid=%7B%7Bad.id%7D%7D" TargetMode="External"/><Relationship Id="rId1388" Type="http://schemas.openxmlformats.org/officeDocument/2006/relationships/hyperlink" Target="https://video.fsgn5-5.fna.fbcdn.net/o1/v/t2/f2/m412/AQPqGRJIZJixQZhDeiV1Ur1i_CBIET4p_ycgP4a9rG3KvcdVo4HF2Oo497a_jved0IfoZhLq2IG1tdOK79u3QNmtQRPiu025AAY9NR2-_g.mp4?_nc_cat=100&amp;_nc_oc=AdpoXKPVXR6-BYFRBjsYdOFs1Q7DzkoRlO-TJ0cjLTM8N3neihwTMUjtyVESzUvDA7o&amp;_nc_sid=8bf8fe&amp;_nc_ht=video.fsgn5-5.fna.fbcdn.net&amp;_nc_ohc=iwXk8GF1sQEQ7kNvwEnXSc8&amp;efg=eyJ2ZW5jb2RlX3RhZyI6Inhwdl9wcm9ncmVzc2l2ZS5WSV9VU0VDQVNFX1BST0RVQ1RfVFlQRS4uQzMuMzYwLnN2ZV9zZCIsInhwdl9hc3NldF9pZCI6MTY1ODU1MjY5MjE2OTYwMSwiYXNzZXRfYWdlX2RheXMiOjE4LCJ2aV91c2VjYXNlX2lkIjoxMDEzOSwiZHVyYXRpb25fcyI6NTIsInVybGdlbl9zb3VyY2UiOiJ3d3cifQ%3D%3D&amp;ccb=17-1&amp;_nc_gid=x_zxQK0QY9U2WCu-FOyPXg&amp;_nc_ss=7a389&amp;_nc_zt=28&amp;oh=00_Af2frD6nuMpiZR1EtorWEPHtVtTkg2z1FmG-xJyRC6Rdyw&amp;oe=69DAF0DA" TargetMode="External"/><Relationship Id="rId1455" Type="http://schemas.openxmlformats.org/officeDocument/2006/relationships/hyperlink" Target="http://trycreate.co" TargetMode="External"/><Relationship Id="rId1456" Type="http://schemas.openxmlformats.org/officeDocument/2006/relationships/hyperlink" Target="https://gohaus.com/products/signature-fitted-tank-3-pack?trybe=1eb3c96b" TargetMode="External"/><Relationship Id="rId1457" Type="http://schemas.openxmlformats.org/officeDocument/2006/relationships/hyperlink" Target="https://video.fsgn5-10.fna.fbcdn.net/o1/v/t2/f2/m412/AQNvfxIoxgKXkh168ltIR11dD2SPb2Ie6rebGQR04Loor59L24KWbj8XWCOKySTNJ-bviBUXwZ6KRhZn2ESJPcrwKY89na3MY8HR-y_I6A.mp4?_nc_cat=107&amp;_nc_oc=Adq_Ox1zpUhAyTkQZqwnTNrOnIRrOLm04IGK0H57bFDGx-2EW9XyDffiFqtPJDy0eWM&amp;_nc_sid=8bf8fe&amp;_nc_ht=video.fsgn5-10.fna.fbcdn.net&amp;_nc_ohc=2nEvvsBv-lcQ7kNvwF4Xjjp&amp;efg=eyJ2ZW5jb2RlX3RhZyI6Inhwdl9wcm9ncmVzc2l2ZS5WSV9VU0VDQVNFX1BST0RVQ1RfVFlQRS4uQzMuMzYwLnN2ZV9zZCIsInhwdl9hc3NldF9pZCI6MTQ1NTEyNTA2OTQ4OTE0MiwiYXNzZXRfYWdlX2RheXMiOjIwLCJ2aV91c2VjYXNlX2lkIjoxMDEzOSwiZHVyYXRpb25fcyI6NTgsInVybGdlbl9zb3VyY2UiOiJ3d3cifQ%3D%3D&amp;ccb=17-1&amp;_nc_gid=m4ADP_Y-lWQ9PaP3ivUFmA&amp;_nc_ss=7a389&amp;_nc_zt=28&amp;oh=00_Af1_54_bWn0q8SU0jC3144lyAMyd3dp_TuwA4aHux8h0aw&amp;oe=69DAE9AB" TargetMode="External"/><Relationship Id="rId1458" Type="http://schemas.openxmlformats.org/officeDocument/2006/relationships/hyperlink" Target="http://trycreate.co" TargetMode="External"/><Relationship Id="rId1459" Type="http://schemas.openxmlformats.org/officeDocument/2006/relationships/hyperlink" Target="https://gohaus.com/collections/frontpage?trybe=53f1768a" TargetMode="External"/><Relationship Id="rId629" Type="http://schemas.openxmlformats.org/officeDocument/2006/relationships/hyperlink" Target="https://video.fsgn5-12.fna.fbcdn.net/o1/v/t2/f2/m412/AQM1cBXNPFsPMqyh-tAzvTnY-Xb36kPJLtg2oYY2n68Y-NSw5oN1egNRG_y40gjY42wjhBTScXTozgox4bJqAiYLXknX5aci194ZdSeLtA.mp4?_nc_cat=103&amp;_nc_oc=AdoMv-7x8RCkrQrK0bix5IpORdm9JMxbdXYZpcoasgmdY-I-e9rOVMjKrO1FVP0gUhU&amp;_nc_sid=8bf8fe&amp;_nc_ht=video.fsgn5-12.fna.fbcdn.net&amp;_nc_ohc=vg2c65ox76kQ7kNvwEfIS7l&amp;efg=eyJ2ZW5jb2RlX3RhZyI6Inhwdl9wcm9ncmVzc2l2ZS5WSV9VU0VDQVNFX1BST0RVQ1RfVFlQRS4uQzMuMzYwLnN2ZV9zZCIsInhwdl9hc3NldF9pZCI6MTIzNDE5NzcyNDk1MTU5MywiYXNzZXRfYWdlX2RheXMiOjQzLCJ2aV91c2VjYXNlX2lkIjoxMDc5OSwiZHVyYXRpb25fcyI6MzEsInVybGdlbl9zb3VyY2UiOiJ3d3cifQ%3D%3D&amp;ccb=17-1&amp;_nc_gid=XQrgez33-bMIXkAo0RmFmA&amp;_nc_ss=7a389&amp;_nc_zt=28&amp;oh=00_Af3aEXrprg034YbTVgekyNq-BrTq-wO_cESJ3z5xGpAOJg&amp;oe=69DB101B" TargetMode="External"/><Relationship Id="rId624" Type="http://schemas.openxmlformats.org/officeDocument/2006/relationships/hyperlink" Target="http://trycreate.co" TargetMode="External"/><Relationship Id="rId623" Type="http://schemas.openxmlformats.org/officeDocument/2006/relationships/hyperlink" Target="https://scontent.fsgn5-12.fna.fbcdn.net/v/t39.35426-6/629959517_25648549164839930_7224392153850484775_n.jpg?stp=dst-jpg_s600x600_tt6&amp;_nc_cat=105&amp;ccb=1-7&amp;_nc_sid=c53f8f&amp;_nc_ohc=4wsjQWtCyhMQ7kNvwE9Tp8_&amp;_nc_oc=AdourYs1wsOLdjxIlOmuYtN7o3PedRw4aqxiQRpWQiVLKHWerTc-uSgiwfowGRIcFNw&amp;_nc_zt=14&amp;_nc_ht=scontent.fsgn5-12.fna&amp;_nc_gid=XQrgez33-bMIXkAo0RmFmA&amp;_nc_ss=7a389&amp;oh=00_Af1-utLYsWWNCEjsexTpTQtxE4qxRRVpS4DdNpGX8S022A&amp;oe=69DB0F65" TargetMode="External"/><Relationship Id="rId622" Type="http://schemas.openxmlformats.org/officeDocument/2006/relationships/hyperlink" Target="https://thesupermom.org/register?utm_source=Interests_SJE_V2" TargetMode="External"/><Relationship Id="rId621" Type="http://schemas.openxmlformats.org/officeDocument/2006/relationships/hyperlink" Target="http://trycreate.co" TargetMode="External"/><Relationship Id="rId628" Type="http://schemas.openxmlformats.org/officeDocument/2006/relationships/hyperlink" Target="https://instanthydration.com/discount/SHAWN?redirect=%2Fproducts%2Fpremium-electrolyte-drink-mix" TargetMode="External"/><Relationship Id="rId627" Type="http://schemas.openxmlformats.org/officeDocument/2006/relationships/hyperlink" Target="http://trycreate.co" TargetMode="External"/><Relationship Id="rId626" Type="http://schemas.openxmlformats.org/officeDocument/2006/relationships/hyperlink" Target="https://scontent.fsgn5-5.fna.fbcdn.net/v/t39.35426-6/652216550_1443068337320771_7337037250131970940_n.jpg?stp=dst-jpg_s600x600_tt6&amp;_nc_cat=108&amp;ccb=1-7&amp;_nc_sid=c53f8f&amp;_nc_ohc=hcv8I7pEvugQ7kNvwHaSdFB&amp;_nc_oc=AdqJzWu0nAzwZh-w6DRCAR7Fb0lTbZLSmfLuvPCk5oHJNTaE6mZKMoliuOMNlTB2UOE&amp;_nc_zt=14&amp;_nc_ht=scontent.fsgn5-5.fna&amp;_nc_gid=rAYJeYvYNXKk8S2b3liraQ&amp;_nc_ss=7a389&amp;oh=00_Af1PfKTK84X3OvBIAeE6BUgztLgxrgTGnkjMgSR8BTyiBA&amp;oe=69DB062B" TargetMode="External"/><Relationship Id="rId625" Type="http://schemas.openxmlformats.org/officeDocument/2006/relationships/hyperlink" Target="https://thesupermom.org/register?utm_source=Test_Exclusions_V9" TargetMode="External"/><Relationship Id="rId1450" Type="http://schemas.openxmlformats.org/officeDocument/2006/relationships/hyperlink" Target="https://promixnutrition.com/collections/best-supplement-sellers?trybe=00626beb" TargetMode="External"/><Relationship Id="rId620" Type="http://schemas.openxmlformats.org/officeDocument/2006/relationships/hyperlink" Target="https://video.fsgn5-12.fna.fbcdn.net/o1/v/t2/f2/m412/AQMzxkya-BOSCIsMy6FuHMqsv26x0ZjwKDQh4bFOb1r-JTzAENXhY15i2ugdqk5xN7hH6d3eDocmZVER_HyMSofi3rYxt1f3nUhFggvwIg.mp4?_nc_cat=105&amp;_nc_oc=AdqM3DfeCqm6RtmO3hi-XrYjGogI0ezgHZd8FJtfwmfq2iqAbrayPIzz_dQxOa_KfcU&amp;_nc_sid=8bf8fe&amp;_nc_ht=video.fsgn5-12.fna.fbcdn.net&amp;_nc_ohc=ep0gwd20MhoQ7kNvwGwTrif&amp;efg=eyJ2ZW5jb2RlX3RhZyI6Inhwdl9wcm9ncmVzc2l2ZS5WSV9VU0VDQVNFX1BST0RVQ1RfVFlQRS4uQzMuMzYwLnN2ZV9zZCIsInhwdl9hc3NldF9pZCI6MTE1MzI3NDU4MDE3ODE2OSwiYXNzZXRfYWdlX2RheXMiOjIzNywidmlfdXNlY2FzZV9pZCI6MTA3OTksImR1cmF0aW9uX3MiOjMwLCJ1cmxnZW5fc291cmNlIjoid3d3In0%3D&amp;ccb=17-1&amp;_nc_gid=XQrgez33-bMIXkAo0RmFmA&amp;_nc_ss=7a389&amp;_nc_zt=28&amp;oh=00_Af0wK-QYPaf89erB9RuxD36EjQnwA5mG7KpRyUsTYySTcA&amp;oe=69DB0EA1" TargetMode="External"/><Relationship Id="rId1451" Type="http://schemas.openxmlformats.org/officeDocument/2006/relationships/hyperlink" Target="https://video.fsgn5-12.fna.fbcdn.net/o1/v/t2/f2/m412/AQPi_9xP3KLcsK2aAak8kcRP2VImjrXnxFJNIlIl55FvxFT7QzffhCCBk_EPLcrMVrq5u8v1jAo3ILbUIZI6hlBTl9RnLi59wp40l2Lj_g.mp4?_nc_cat=103&amp;_nc_oc=Ado_rvFnMUPeFfykDojB4_X1E_InJ1yhWo0UclJ1ypU8g-LsxXi8800S1WVtlcoTdbg&amp;_nc_sid=8bf8fe&amp;_nc_ht=video.fsgn5-12.fna.fbcdn.net&amp;_nc_ohc=2yKgVrAhccAQ7kNvwF38WiI&amp;efg=eyJ2ZW5jb2RlX3RhZyI6Inhwdl9wcm9ncmVzc2l2ZS5WSV9VU0VDQVNFX1BST0RVQ1RfVFlQRS4uQzMuMzYwLnN2ZV9zZCIsInhwdl9hc3NldF9pZCI6OTA1NzA0MzU5MDQ3NjU0LCJhc3NldF9hZ2VfZGF5cyI6MjYsInZpX3VzZWNhc2VfaWQiOjEwMTM5LCJkdXJhdGlvbl9zIjoyOCwidXJsZ2VuX3NvdXJjZSI6Ind3dyJ9&amp;ccb=17-1&amp;_nc_gid=m4ADP_Y-lWQ9PaP3ivUFmA&amp;_nc_ss=7a389&amp;_nc_zt=28&amp;oh=00_Af1eEkYzJyC6oYfLBX1PV00G6A_OlBsMR7yuGMv9kiXiww&amp;oe=69DAF917" TargetMode="External"/><Relationship Id="rId1452" Type="http://schemas.openxmlformats.org/officeDocument/2006/relationships/hyperlink" Target="http://trycreate.co" TargetMode="External"/><Relationship Id="rId1453" Type="http://schemas.openxmlformats.org/officeDocument/2006/relationships/hyperlink" Target="https://promixnutrition.com/collections/best-supplement-sellers?trybe=fe680b8c" TargetMode="External"/><Relationship Id="rId1454" Type="http://schemas.openxmlformats.org/officeDocument/2006/relationships/hyperlink" Target="https://video.fsgn5-10.fna.fbcdn.net/o1/v/t2/f2/m412/AQNrKGxlOAhn9zCeYsqVJdf-DXCISnPBIu94Yi8T_kfJ-QxF5zcHy45-_FN2SOTSlpqCq9a5Judf1WvxjNIjkyaGPA_g8n7bsVARQF7hFg.mp4?_nc_cat=107&amp;_nc_oc=Ado9e7Z6xWTFeQHNkIpDbicO9-EyB2M_ECHbaBf3f7lqb7uoJOC3NgujkiW_sojR4QQ&amp;_nc_sid=8bf8fe&amp;_nc_ht=video.fsgn5-10.fna.fbcdn.net&amp;_nc_ohc=e1I6qWMu-Q8Q7kNvwFSaFQ3&amp;efg=eyJ2ZW5jb2RlX3RhZyI6Inhwdl9wcm9ncmVzc2l2ZS5WSV9VU0VDQVNFX1BST0RVQ1RfVFlQRS4uQzMuMzYwLnN2ZV9zZCIsInhwdl9hc3NldF9pZCI6MTM4NDE3NjAxMzUxNDE0NSwiYXNzZXRfYWdlX2RheXMiOjI2LCJ2aV91c2VjYXNlX2lkIjoxMDEzOSwiZHVyYXRpb25fcyI6NDUsInVybGdlbl9zb3VyY2UiOiJ3d3cifQ%3D%3D&amp;ccb=17-1&amp;_nc_gid=m4ADP_Y-lWQ9PaP3ivUFmA&amp;_nc_ss=7a389&amp;_nc_zt=28&amp;oh=00_Af2_vZrZqja7swYBrCHnNk66zMHhskRSmCiCx-i6fU1E7w&amp;oe=69DAF8CB" TargetMode="External"/><Relationship Id="rId1444" Type="http://schemas.openxmlformats.org/officeDocument/2006/relationships/hyperlink" Target="https://promixnutrition.com/products/cookies-and-cream-whey-protein-isolate-powder?trybe=ce8e79c4" TargetMode="External"/><Relationship Id="rId1445" Type="http://schemas.openxmlformats.org/officeDocument/2006/relationships/hyperlink" Target="https://video.fsgn5-3.fna.fbcdn.net/o1/v/t2/f2/m412/AQMRRtLb8nOTqXUtqSzorcsHGmDiPn4h1o3XHHXsN22Lsm2ylz6hYMgujPOQ4yZpDDT3TZp1VUs95Im7eG3ve9p2KUWfwhBBhgf-C2p6sA.mp4?_nc_cat=104&amp;_nc_oc=Adq4rNgME1Qad76VqkQeAKu47T0GfUjoaOJk5I1S5rOs0qxMCf_oFcXT8fHOEZhe5gM&amp;_nc_sid=8bf8fe&amp;_nc_ht=video.fsgn5-3.fna.fbcdn.net&amp;_nc_ohc=POpbc-Pdy3EQ7kNvwEbPBK1&amp;efg=eyJ2ZW5jb2RlX3RhZyI6Inhwdl9wcm9ncmVzc2l2ZS5WSV9VU0VDQVNFX1BST0RVQ1RfVFlQRS4uQzMuMzYwLnN2ZV9zZCIsInhwdl9hc3NldF9pZCI6MTIzMjgzNzY5MjMxNTczNywiYXNzZXRfYWdlX2RheXMiOjMxLCJ2aV91c2VjYXNlX2lkIjoxMDEzOSwiZHVyYXRpb25fcyI6NDAsInVybGdlbl9zb3VyY2UiOiJ3d3cifQ%3D%3D&amp;ccb=17-1&amp;_nc_gid=C2LoPz1nbTSOGxnqFAaDPA&amp;_nc_ss=7a389&amp;_nc_zt=28&amp;oh=00_Af1tiBFYyPCouWC-HFgCuX53Rbib3CwvXBDIouS5X9FhGw&amp;oe=69DB0F6E" TargetMode="External"/><Relationship Id="rId1446" Type="http://schemas.openxmlformats.org/officeDocument/2006/relationships/hyperlink" Target="http://trycreate.co" TargetMode="External"/><Relationship Id="rId1447" Type="http://schemas.openxmlformats.org/officeDocument/2006/relationships/hyperlink" Target="https://promixnutrition.com/pages/debloat-split?trybe=31a63716" TargetMode="External"/><Relationship Id="rId1448" Type="http://schemas.openxmlformats.org/officeDocument/2006/relationships/hyperlink" Target="https://video.fsgn5-11.fna.fbcdn.net/o1/v/t2/f2/m412/AQPvi7rhXRT_-_x3WjKS-fvjFZ5c0vGlRVG9MfapT8-K1oY7rP-HbDdFCsZQDNOwEU7-QlHuOAMDElu9Uogbqxj06Bn9I18jGuCaAGxFTQ.mp4?_nc_cat=111&amp;_nc_oc=AdoR9Ky0DE7gUqrdE8s3axCkOCJrnO8_BMawcDoUvMhvPgjqxeg7udgMUWklAzmf_Ig&amp;_nc_sid=8bf8fe&amp;_nc_ht=video.fsgn5-11.fna.fbcdn.net&amp;_nc_ohc=XjPAiuKF8GcQ7kNvwG0c6i_&amp;efg=eyJ2ZW5jb2RlX3RhZyI6Inhwdl9wcm9ncmVzc2l2ZS5WSV9VU0VDQVNFX1BST0RVQ1RfVFlQRS4uQzMuMzYwLnN2ZV9zZCIsInhwdl9hc3NldF9pZCI6MzE2ODQ0MzIwMzM2NDI2OSwiYXNzZXRfYWdlX2RheXMiOjMxLCJ2aV91c2VjYXNlX2lkIjoxMDEzOSwiZHVyYXRpb25fcyI6MzksInVybGdlbl9zb3VyY2UiOiJ3d3cifQ%3D%3D&amp;ccb=17-1&amp;_nc_gid=C2LoPz1nbTSOGxnqFAaDPA&amp;_nc_ss=7a389&amp;_nc_zt=28&amp;oh=00_Af1_JSytXzhc0EnGxdw5q91ypTzAKSuIxnC6TbeSfFtSxA&amp;oe=69DB1753" TargetMode="External"/><Relationship Id="rId1449" Type="http://schemas.openxmlformats.org/officeDocument/2006/relationships/hyperlink" Target="http://trycreate.co" TargetMode="External"/><Relationship Id="rId619" Type="http://schemas.openxmlformats.org/officeDocument/2006/relationships/hyperlink" Target="https://www.tempomeals.com/?utm_source=paidsocial__meta&amp;utm_medium=cpm&amp;utm_campaign=%7B%7Bcampaign.name%7D%7D&amp;utm_id=%7B%7Bcampaign.id%7D%7D&amp;utm_term=%7B%7Badset.name%7D%7D-%7B%7Badset.id%7D%7D&amp;utm_content=influencerhandle-%7B%7Bad.name%7D%7D-%7B%7Bad.id%7D%7D&amp;voucher=TEMPOFB60RBY" TargetMode="External"/><Relationship Id="rId618" Type="http://schemas.openxmlformats.org/officeDocument/2006/relationships/hyperlink" Target="http://trycreate.co" TargetMode="External"/><Relationship Id="rId613" Type="http://schemas.openxmlformats.org/officeDocument/2006/relationships/hyperlink" Target="https://thesupermom.org/register?utm_source=SM_Retargeting_V4" TargetMode="External"/><Relationship Id="rId612" Type="http://schemas.openxmlformats.org/officeDocument/2006/relationships/hyperlink" Target="http://trycreate.co" TargetMode="External"/><Relationship Id="rId611" Type="http://schemas.openxmlformats.org/officeDocument/2006/relationships/hyperlink" Target="https://scontent.fsgn5-11.fna.fbcdn.net/v/t39.35426-6/633016014_1704604503841562_2604144729891487144_n.jpg?stp=dst-jpg_s600x600_tt6&amp;_nc_cat=110&amp;ccb=1-7&amp;_nc_sid=c53f8f&amp;_nc_ohc=o8X2H_NyCEMQ7kNvwF8OlYK&amp;_nc_oc=AdojVmPrueHZHNcc8xWMDLdcfnM_PwKSrXb78Uqjxre9YBDrD_q0ODULM23HzgCSG7I&amp;_nc_zt=14&amp;_nc_ht=scontent.fsgn5-11.fna&amp;_nc_gid=XQrgez33-bMIXkAo0RmFmA&amp;_nc_ss=7a389&amp;oh=00_Af3VnEdtu8EYMtPA-rRpQ3ug-PvXoQXgh3H2FKECybs44A&amp;oe=69DAF91B" TargetMode="External"/><Relationship Id="rId610" Type="http://schemas.openxmlformats.org/officeDocument/2006/relationships/hyperlink" Target="https://thesupermom.org/register?utm_source=SM_NT_V4" TargetMode="External"/><Relationship Id="rId617" Type="http://schemas.openxmlformats.org/officeDocument/2006/relationships/hyperlink" Target="https://scontent.fsgn5-11.fna.fbcdn.net/v/t39.35426-6/628756118_4413970002259538_4916926513149145958_n.jpg?stp=dst-jpg_s600x600_tt6&amp;_nc_cat=111&amp;ccb=1-7&amp;_nc_sid=c53f8f&amp;_nc_ohc=gRY_An6_OZMQ7kNvwG0VIOY&amp;_nc_oc=Adqanoh--ZYXG10LmqH95R0RIXqgLS3o91kpJ7-H64maxksH3wTd60jhWWIf-KO0UZ4&amp;_nc_zt=14&amp;_nc_ht=scontent.fsgn5-11.fna&amp;_nc_gid=QWeMPIhPUJ1VN2eUdIsBjg&amp;_nc_ss=7a389&amp;oh=00_Af2RNICR7_206pf0PLtjXHULq0Vi38T7gNLR3W-I1sWnkQ&amp;oe=69DAE5E3" TargetMode="External"/><Relationship Id="rId616" Type="http://schemas.openxmlformats.org/officeDocument/2006/relationships/hyperlink" Target="https://thesupermom.org/register?utm_source=SM_Broad_V4" TargetMode="External"/><Relationship Id="rId615" Type="http://schemas.openxmlformats.org/officeDocument/2006/relationships/hyperlink" Target="http://trycreate.co" TargetMode="External"/><Relationship Id="rId614" Type="http://schemas.openxmlformats.org/officeDocument/2006/relationships/hyperlink" Target="https://scontent.fsgn5-3.fna.fbcdn.net/v/t39.35426-6/632903132_25732246109763379_881689519302076442_n.jpg?stp=dst-jpg_s600x600_tt6&amp;_nc_cat=104&amp;ccb=1-7&amp;_nc_sid=c53f8f&amp;_nc_ohc=iaU9zfDDyTwQ7kNvwEBoMAf&amp;_nc_oc=AdqVfeGNk6JzowYlHUNOx_74U8qHZKrOFm2PaSd9duBK-aire34UfW6C-C79cwJ5ZDk&amp;_nc_zt=14&amp;_nc_ht=scontent.fsgn5-3.fna&amp;_nc_gid=QWeMPIhPUJ1VN2eUdIsBjg&amp;_nc_ss=7a389&amp;oh=00_Af293soIqyrq7QxlTrBB6jCuk6Vg3a8BVFEUpkeTbSvR-Q&amp;oe=69DB0C2C" TargetMode="External"/><Relationship Id="rId1440" Type="http://schemas.openxmlformats.org/officeDocument/2006/relationships/hyperlink" Target="http://trycreate.co" TargetMode="External"/><Relationship Id="rId1441" Type="http://schemas.openxmlformats.org/officeDocument/2006/relationships/hyperlink" Target="https://gohaus.com/products/signature-fitted-tank-3-pack?trybe=f063fbf5" TargetMode="External"/><Relationship Id="rId1442" Type="http://schemas.openxmlformats.org/officeDocument/2006/relationships/hyperlink" Target="https://video.fsgn5-12.fna.fbcdn.net/o1/v/t2/f2/m412/AQOiEqXtsK4Lc2KBwSeNnSPGWQ1UAIomWXz8oAPdLwNrK8Wz0Xrs2Qg0L-YYP8Z4iYtujyWX-3mM_ltEUQrw8hGkNIZePKh5iygdZNMyAg.mp4?_nc_cat=103&amp;_nc_oc=AdqZdze9EmTazfllCKwMl32Ga0w9l_i-FLq7f1wANNSni0OxtT0B5m2P_arm2nXAFCc&amp;_nc_sid=8bf8fe&amp;_nc_ht=video.fsgn5-12.fna.fbcdn.net&amp;_nc_ohc=p6s6GRVA720Q7kNvwH-Lrwy&amp;efg=eyJ2ZW5jb2RlX3RhZyI6Inhwdl9wcm9ncmVzc2l2ZS5WSV9VU0VDQVNFX1BST0RVQ1RfVFlQRS4uQzMuMzYwLnN2ZV9zZCIsInhwdl9hc3NldF9pZCI6MTEyMzk4MDgyMjk1Njc0MiwiYXNzZXRfYWdlX2RheXMiOjExMiwidmlfdXNlY2FzZV9pZCI6MTAxMzksImR1cmF0aW9uX3MiOjM5LCJ1cmxnZW5fc291cmNlIjoid3d3In0%3D&amp;ccb=17-1&amp;_nc_gid=C2LoPz1nbTSOGxnqFAaDPA&amp;_nc_ss=7a389&amp;_nc_zt=28&amp;oh=00_Af2AMvhXuwtgMRQjiMoO-iK01KvJ5HRXSaI8UXyqVk_B2g&amp;oe=69DB1417" TargetMode="External"/><Relationship Id="rId1443" Type="http://schemas.openxmlformats.org/officeDocument/2006/relationships/hyperlink" Target="http://trycreate.co" TargetMode="External"/><Relationship Id="rId1477" Type="http://schemas.openxmlformats.org/officeDocument/2006/relationships/hyperlink" Target="https://generousfamily.com/pages/approved-esa-books-and-curriculum-vendor" TargetMode="External"/><Relationship Id="rId1478" Type="http://schemas.openxmlformats.org/officeDocument/2006/relationships/hyperlink" Target="https://scontent.fsgn5-10.fna.fbcdn.net/v/t39.35426-6/579973904_1572378760585614_2899863916590314135_n.jpg?stp=dst-jpg_s600x600_tt6&amp;_nc_cat=106&amp;ccb=1-7&amp;_nc_sid=c53f8f&amp;_nc_ohc=7OrBSrZxQSYQ7kNvwFnuxLd&amp;_nc_oc=AdpTcaJ5ouNhZeykfHIuZIxWVA9Ce8LelV4rgUxSVKqs5F3JMgR2F6WcEaOcC2LUZxc&amp;_nc_zt=14&amp;_nc_ht=scontent.fsgn5-10.fna&amp;_nc_gid=J8TB8MYMid1jLGPlLFnZPg&amp;_nc_ss=7a389&amp;oh=00_Af3dp55qWZfUZr65yzIBcyLYvUHix3DdagH-R_47IkKi_A&amp;oe=69DB07AC" TargetMode="External"/><Relationship Id="rId1479" Type="http://schemas.openxmlformats.org/officeDocument/2006/relationships/hyperlink" Target="http://trycreate.co" TargetMode="External"/><Relationship Id="rId646" Type="http://schemas.openxmlformats.org/officeDocument/2006/relationships/hyperlink" Target="https://dosedaily.co/pages/liver-16oz-2oz" TargetMode="External"/><Relationship Id="rId645" Type="http://schemas.openxmlformats.org/officeDocument/2006/relationships/hyperlink" Target="http://trycreate.co" TargetMode="External"/><Relationship Id="rId644" Type="http://schemas.openxmlformats.org/officeDocument/2006/relationships/hyperlink" Target="https://scontent.fsgn5-10.fna.fbcdn.net/v/t39.35426-6/652525844_2507436006342798_2591076278607349438_n.jpg?stp=dst-jpg_s600x600_tt6&amp;_nc_cat=106&amp;ccb=1-7&amp;_nc_sid=c53f8f&amp;_nc_ohc=8UKe6YeU3qsQ7kNvwHoEPts&amp;_nc_oc=Adq_72JbPtEi-h5SR-YNjwBAzqsHLzh3JTnozqrHvP1XpDzS8hnAPceYmQqwEespEOs&amp;_nc_zt=14&amp;_nc_ht=scontent.fsgn5-10.fna&amp;_nc_gid=XQrgez33-bMIXkAo0RmFmA&amp;_nc_ss=7a389&amp;oh=00_Af0RXlH9pWVW5G5hlbalvPMIPfoRYhzgHykD6muvRNew4g&amp;oe=69DAEE1D" TargetMode="External"/><Relationship Id="rId643" Type="http://schemas.openxmlformats.org/officeDocument/2006/relationships/hyperlink" Target="https://try.shopbeam.com/zfws8gyul?fermat_channel=facebook&amp;fermat_adid=%7B%7Bad.id%7D%7D" TargetMode="External"/><Relationship Id="rId649" Type="http://schemas.openxmlformats.org/officeDocument/2006/relationships/hyperlink" Target="https://try.shopbeam.com/zfws8gyul?fermat_channel=facebook&amp;fermat_adid=%7B%7Bad.id%7D%7D" TargetMode="External"/><Relationship Id="rId648" Type="http://schemas.openxmlformats.org/officeDocument/2006/relationships/hyperlink" Target="http://trycreate.co" TargetMode="External"/><Relationship Id="rId647" Type="http://schemas.openxmlformats.org/officeDocument/2006/relationships/hyperlink" Target="https://video.fsgn5-12.fna.fbcdn.net/o1/v/t2/f2/m412/AQPtPeaZPEfKziNeD8iruQO8AsWf0rbXPp0TcEkjMW_rV8MlUFk9YaCoQ5mT4Xla9U3rBwrpznL5lhVfm7CumqhgdXXWliSXSN9znj7mmQ.mp4?_nc_cat=105&amp;_nc_oc=Adr_gqDjoJDTG2MEX1tWWFAeziVLL3fw3xGnWyipeJnGiuvrudGJ6MIUqcyryeja0ZQ&amp;_nc_sid=8bf8fe&amp;_nc_ht=video.fsgn5-12.fna.fbcdn.net&amp;_nc_ohc=ErH4DzRmm_YQ7kNvwEFjL1B&amp;efg=eyJ2ZW5jb2RlX3RhZyI6Inhwdl9wcm9ncmVzc2l2ZS5WSV9VU0VDQVNFX1BST0RVQ1RfVFlQRS4uQzMuMzYwLnN2ZV9zZCIsInhwdl9hc3NldF9pZCI6NjMyMzU2NDM5NDYwNjExLCJhc3NldF9hZ2VfZGF5cyI6MjQxLCJ2aV91c2VjYXNlX2lkIjoxMDc5OSwiZHVyYXRpb25fcyI6NDUsInVybGdlbl9zb3VyY2UiOiJ3d3cifQ%3D%3D&amp;ccb=17-1&amp;_nc_gid=XQrgez33-bMIXkAo0RmFmA&amp;_nc_ss=7a389&amp;_nc_zt=28&amp;oh=00_Af1IUTbMu1ehDDYFeQ3JQsx-OLkgLqrTOA6-l07mwhTZvA&amp;oe=69DAEC41" TargetMode="External"/><Relationship Id="rId1470" Type="http://schemas.openxmlformats.org/officeDocument/2006/relationships/hyperlink" Target="http://trycreate.co" TargetMode="External"/><Relationship Id="rId1471" Type="http://schemas.openxmlformats.org/officeDocument/2006/relationships/hyperlink" Target="https://promixnutrition.com/pages/debloat-split?trybe=2e67670d" TargetMode="External"/><Relationship Id="rId1472" Type="http://schemas.openxmlformats.org/officeDocument/2006/relationships/hyperlink" Target="https://video.fsgn5-12.fna.fbcdn.net/o1/v/t2/f2/m412/AQO20IaqNGsLQBURuiWWaRNE2wxo6pYTnu1G8-qacsYJwL9K7UdaBg6rLFOZMGLOdf0dX2eBD-qReE2B8wZRBcrhF8T2I2FTLPl0c4HbuQ.mp4?_nc_cat=105&amp;_nc_oc=AdpHDDsz5p0iUg-2QeTOANd-VMJ4WHEI8xwWaatojPNCM2Kt9-0iguD_c5Kq3kN8dIw&amp;_nc_sid=8bf8fe&amp;_nc_ht=video.fsgn5-12.fna.fbcdn.net&amp;_nc_ohc=OKa-guRBcqEQ7kNvwHej-bW&amp;efg=eyJ2ZW5jb2RlX3RhZyI6Inhwdl9wcm9ncmVzc2l2ZS5WSV9VU0VDQVNFX1BST0RVQ1RfVFlQRS4uQzMuMzYwLnN2ZV9zZCIsInhwdl9hc3NldF9pZCI6MTU5OTc0NDk5Nzg0NTA3NywiYXNzZXRfYWdlX2RheXMiOjQ3LCJ2aV91c2VjYXNlX2lkIjoxMDEzOSwiZHVyYXRpb25fcyI6NjYsInVybGdlbl9zb3VyY2UiOiJ3d3cifQ%3D%3D&amp;ccb=17-1&amp;_nc_gid=m4ADP_Y-lWQ9PaP3ivUFmA&amp;_nc_ss=7a389&amp;_nc_zt=28&amp;oh=00_Af1d_mZES-3bqzEa8aVltlMFM_NeKdPtz6tIFf2Hu35gaQ&amp;oe=69DAE2B9" TargetMode="External"/><Relationship Id="rId642" Type="http://schemas.openxmlformats.org/officeDocument/2006/relationships/hyperlink" Target="http://trycreate.co" TargetMode="External"/><Relationship Id="rId1473" Type="http://schemas.openxmlformats.org/officeDocument/2006/relationships/hyperlink" Target="http://trycreate.co" TargetMode="External"/><Relationship Id="rId641" Type="http://schemas.openxmlformats.org/officeDocument/2006/relationships/hyperlink" Target="https://video.fsgn5-8.fna.fbcdn.net/o1/v/t2/f2/m412/AQP4hwUKSCJglyx6Rr33So8kC0JjRYwkGG_XI7JRvDTcUTptuCq-zP0bWQwNE0Xc7snmDDgv_LYYicnJXOSkm85l_TLIrA8wEu9rqVdhFg.mp4?_nc_cat=109&amp;_nc_oc=AdrD5Ba_OxJlxpRzOQiZj9Y2egJBuRs3E116mtPTwQHMUNUrxxD8TuRZ80-j3RlS_-U&amp;_nc_sid=8bf8fe&amp;_nc_ht=video.fsgn5-8.fna.fbcdn.net&amp;_nc_ohc=pRwFz4UkM7YQ7kNvwF_miWX&amp;efg=eyJ2ZW5jb2RlX3RhZyI6Inhwdl9wcm9ncmVzc2l2ZS5WSV9VU0VDQVNFX1BST0RVQ1RfVFlQRS4uQzMuMzYwLnN2ZV9zZCIsInhwdl9hc3NldF9pZCI6NDMxOTAxMTAwODMyNjc1MCwiYXNzZXRfYWdlX2RheXMiOjE0MywidmlfdXNlY2FzZV9pZCI6MTA3OTksImR1cmF0aW9uX3MiOjQ0LCJ1cmxnZW5fc291cmNlIjoid3d3In0%3D&amp;ccb=17-1&amp;_nc_gid=XQrgez33-bMIXkAo0RmFmA&amp;_nc_ss=7a389&amp;_nc_zt=28&amp;oh=00_Af3kUnW8upkb2KxjBbcmBCafv7oliCkuSsEA5YPQ30v-Bw&amp;oe=69DB0351" TargetMode="External"/><Relationship Id="rId1474" Type="http://schemas.openxmlformats.org/officeDocument/2006/relationships/hyperlink" Target="https://generousfamily.com/pages/approved-esa-books-and-curriculum-vendor" TargetMode="External"/><Relationship Id="rId640" Type="http://schemas.openxmlformats.org/officeDocument/2006/relationships/hyperlink" Target="https://instanthydration.com/discount/SHAWN?redirect=%2Fproducts%2Fpremium-electrolyte-drink-mix%3Fvariant%3D42144642859104" TargetMode="External"/><Relationship Id="rId1475" Type="http://schemas.openxmlformats.org/officeDocument/2006/relationships/hyperlink" Target="https://scontent.fsgn5-10.fna.fbcdn.net/v/t39.35426-6/579973904_1572378760585614_2899863916590314135_n.jpg?stp=dst-jpg_s600x600_tt6&amp;_nc_cat=106&amp;ccb=1-7&amp;_nc_sid=c53f8f&amp;_nc_ohc=7OrBSrZxQSYQ7kNvwFnuxLd&amp;_nc_oc=AdpTcaJ5ouNhZeykfHIuZIxWVA9Ce8LelV4rgUxSVKqs5F3JMgR2F6WcEaOcC2LUZxc&amp;_nc_zt=14&amp;_nc_ht=scontent.fsgn5-10.fna&amp;_nc_gid=FwuE1SMnpW3FQn1wBJO7OQ&amp;_nc_ss=7a389&amp;oh=00_Af28XIN75kUtxNmAflLNi5OTVWbgyhEa8xMFbyyOe1fydw&amp;oe=69DB07AC" TargetMode="External"/><Relationship Id="rId1476" Type="http://schemas.openxmlformats.org/officeDocument/2006/relationships/hyperlink" Target="http://trycreate.co" TargetMode="External"/><Relationship Id="rId1466" Type="http://schemas.openxmlformats.org/officeDocument/2006/relationships/hyperlink" Target="https://video.fsgn5-5.fna.fbcdn.net/o1/v/t2/f2/m412/AQPZVyzwqG73ICBqeGaEUSkypWi0yMT2HkTPePcQoA-vYwhe_o031drvZHmUNjE54HUWeTNMB9w3XfLdeXS5ZphRdE1-QPrOC88bZboJXg.mp4?_nc_cat=100&amp;_nc_oc=AdpyUH5JfdjDYXoIo1ywWenEeFZaQdeW1zCtk1xZUbO6GrjrMvrkSEF9GcfY8vFdsz0&amp;_nc_sid=8bf8fe&amp;_nc_ht=video.fsgn5-5.fna.fbcdn.net&amp;_nc_ohc=SKkI33za8NMQ7kNvwFRv9SH&amp;efg=eyJ2ZW5jb2RlX3RhZyI6Inhwdl9wcm9ncmVzc2l2ZS5WSV9VU0VDQVNFX1BST0RVQ1RfVFlQRS4uQzMuMzYwLnN2ZV9zZCIsInhwdl9hc3NldF9pZCI6MzIzMDEwMTMyNzE1MDA5NiwiYXNzZXRfYWdlX2RheXMiOjI1LCJ2aV91c2VjYXNlX2lkIjoxMDEzOSwiZHVyYXRpb25fcyI6NTksInVybGdlbl9zb3VyY2UiOiJ3d3cifQ%3D%3D&amp;ccb=17-1&amp;_nc_gid=m4ADP_Y-lWQ9PaP3ivUFmA&amp;_nc_ss=7a389&amp;_nc_zt=28&amp;oh=00_Af34GISbdAxu5P6Wyjygg_Nk7Tk5Xkc-jnsFiSJ5YjvhRg&amp;oe=69DAE26A" TargetMode="External"/><Relationship Id="rId1467" Type="http://schemas.openxmlformats.org/officeDocument/2006/relationships/hyperlink" Target="http://trycreate.co" TargetMode="External"/><Relationship Id="rId1468" Type="http://schemas.openxmlformats.org/officeDocument/2006/relationships/hyperlink" Target="https://promixnutrition.com/pages/debloat-split?trybe=04491b5a" TargetMode="External"/><Relationship Id="rId1469" Type="http://schemas.openxmlformats.org/officeDocument/2006/relationships/hyperlink" Target="https://video.fsgn5-3.fna.fbcdn.net/o1/v/t2/f2/m412/AQOlJ8H7PEWptksTUEO64GNELpG0odlomadEwaYOkRVSChTBIL4KYeJgoT5lGWG98NX2oUCAV2hS7x0OejzCdpf5PPn_5MB2rYpg5MHz4Q.mp4?_nc_cat=104&amp;_nc_oc=AdqgVZp7p5nKcQhnNUKv__y1PBRNxrjDUN6YNvQ_Esp57X7SNLWkW4WdXNry22L-rKc&amp;_nc_sid=8bf8fe&amp;_nc_ht=video.fsgn5-3.fna.fbcdn.net&amp;_nc_ohc=NZcm-LhvhXAQ7kNvwFLjyMh&amp;efg=eyJ2ZW5jb2RlX3RhZyI6Inhwdl9wcm9ncmVzc2l2ZS5WSV9VU0VDQVNFX1BST0RVQ1RfVFlQRS4uQzMuMzYwLnN2ZV9zZCIsInhwdl9hc3NldF9pZCI6MTQ0NjAzNjQ1Mzc4Njk3OSwiYXNzZXRfYWdlX2RheXMiOjQ3LCJ2aV91c2VjYXNlX2lkIjoxMDEzOSwiZHVyYXRpb25fcyI6NDYsInVybGdlbl9zb3VyY2UiOiJ3d3cifQ%3D%3D&amp;ccb=17-1&amp;_nc_gid=m4ADP_Y-lWQ9PaP3ivUFmA&amp;_nc_ss=7a389&amp;_nc_zt=28&amp;oh=00_Af1D8_J2paMA1QkRZP7yrxrW4yNTCQlI_Q2JRUV5kOu3Ig&amp;oe=69DAE4F6" TargetMode="External"/><Relationship Id="rId635" Type="http://schemas.openxmlformats.org/officeDocument/2006/relationships/hyperlink" Target="https://scontent.fsgn5-10.fna.fbcdn.net/v/t39.35426-6/658138582_960273113254552_8253601163378078081_n.jpg?stp=dst-jpg_s600x600_tt6&amp;_nc_cat=107&amp;ccb=1-7&amp;_nc_sid=c53f8f&amp;_nc_ohc=KyJ1YAJVWqoQ7kNvwHfc-t4&amp;_nc_oc=AdrkrVZRzzAgLjR2HG7rXlbiMALKv23L0ddks4kbqZ72BC7B6jUTmlN39cQbGzKnpsY&amp;_nc_zt=14&amp;_nc_ht=scontent.fsgn5-10.fna&amp;_nc_gid=XQrgez33-bMIXkAo0RmFmA&amp;_nc_ss=7a389&amp;oh=00_Af1VGbvdp4OfKNjFdzbJLunrSxN4UQ_OqyUHlW_nowBR0A&amp;oe=69DAEE8E" TargetMode="External"/><Relationship Id="rId634" Type="http://schemas.openxmlformats.org/officeDocument/2006/relationships/hyperlink" Target="https://try.shopbeam.com/q4o9911jd?fermat_channel=facebook&amp;fermat_adid=%7B%7Bad.id%7D%7D" TargetMode="External"/><Relationship Id="rId633" Type="http://schemas.openxmlformats.org/officeDocument/2006/relationships/hyperlink" Target="http://trycreate.co" TargetMode="External"/><Relationship Id="rId632" Type="http://schemas.openxmlformats.org/officeDocument/2006/relationships/hyperlink" Target="https://scontent.fsgn5-5.fna.fbcdn.net/v/t39.35426-6/526616537_782006410924264_3136276780776610978_n.jpg?stp=dst-jpg_s600x600_tt6&amp;_nc_cat=100&amp;ccb=1-7&amp;_nc_sid=c53f8f&amp;_nc_ohc=PWykBBDs4EcQ7kNvwEK018v&amp;_nc_oc=AdoTAX493IAHY6eGZ7C9MsmlZCvSf6Mj7QaPtunqsMqIgqXIAw8_DN0mM_1ysj4gTmo&amp;_nc_zt=14&amp;_nc_ht=scontent.fsgn5-5.fna&amp;_nc_gid=XQrgez33-bMIXkAo0RmFmA&amp;_nc_ss=7a389&amp;oh=00_Af3u7xwHWS-O3PRVLh2zVLMhqDDyRyFpZErAsO_K6OfV3w&amp;oe=69DAFFD3" TargetMode="External"/><Relationship Id="rId639" Type="http://schemas.openxmlformats.org/officeDocument/2006/relationships/hyperlink" Target="http://trycreate.co" TargetMode="External"/><Relationship Id="rId638" Type="http://schemas.openxmlformats.org/officeDocument/2006/relationships/hyperlink" Target="https://scontent.fsgn5-10.fna.fbcdn.net/v/t39.35426-6/658138582_960273113254552_8253601163378078081_n.jpg?stp=dst-jpg_s600x600_tt6&amp;_nc_cat=107&amp;ccb=1-7&amp;_nc_sid=c53f8f&amp;_nc_ohc=KyJ1YAJVWqoQ7kNvwHfc-t4&amp;_nc_oc=AdrkrVZRzzAgLjR2HG7rXlbiMALKv23L0ddks4kbqZ72BC7B6jUTmlN39cQbGzKnpsY&amp;_nc_zt=14&amp;_nc_ht=scontent.fsgn5-10.fna&amp;_nc_gid=XcqYPeoyMblo6w_oqbc3QQ&amp;_nc_ss=7a389&amp;oh=00_Af19YQadl5K8R23PiFCBClzSwf1XlVSZpR8oq5CgwDnj4Q&amp;oe=69DAEE8E" TargetMode="External"/><Relationship Id="rId637" Type="http://schemas.openxmlformats.org/officeDocument/2006/relationships/hyperlink" Target="https://try.shopbeam.com/q4o9911jd?fermat_channel=facebook&amp;fermat_adid=%7B%7Bad.id%7D%7D" TargetMode="External"/><Relationship Id="rId636" Type="http://schemas.openxmlformats.org/officeDocument/2006/relationships/hyperlink" Target="http://trycreate.co" TargetMode="External"/><Relationship Id="rId1460" Type="http://schemas.openxmlformats.org/officeDocument/2006/relationships/hyperlink" Target="https://video.fsgn5-5.fna.fbcdn.net/o1/v/t2/f2/m412/AQMDlzNSeQlXgRFAUnfTixNudjqxR_hiyCYRr4JJohO0g_cyL7JfeBvTO5YDeAzIyJbN59779L1E6KbVze1wMi7h3GMG0TJBZFqJktZ29A.mp4?_nc_cat=100&amp;_nc_oc=AdoCLQ1Fm7sV-ePWGjfmgJrfHNtRZBJXlFv2G6AjXH_JUYwl5pDPdqUGz6sys95gELE&amp;_nc_sid=8bf8fe&amp;_nc_ht=video.fsgn5-5.fna.fbcdn.net&amp;_nc_ohc=hi9gzXdKJegQ7kNvwFihaXI&amp;efg=eyJ2ZW5jb2RlX3RhZyI6Inhwdl9wcm9ncmVzc2l2ZS5WSV9VU0VDQVNFX1BST0RVQ1RfVFlQRS4uQzMuMzYwLnN2ZV9zZCIsInhwdl9hc3NldF9pZCI6MTg5Nzk0NjM3MDg1NDA0MiwiYXNzZXRfYWdlX2RheXMiOjE0LCJ2aV91c2VjYXNlX2lkIjoxMDEzOSwiZHVyYXRpb25fcyI6NTIsInVybGdlbl9zb3VyY2UiOiJ3d3cifQ%3D%3D&amp;ccb=17-1&amp;_nc_gid=m4ADP_Y-lWQ9PaP3ivUFmA&amp;_nc_ss=7a389&amp;_nc_zt=28&amp;oh=00_Af0N0PxgRxUJyxFnMcxCPq13tllqXADXyPf_cLj6pYhavw&amp;oe=69DAFBEE" TargetMode="External"/><Relationship Id="rId1461" Type="http://schemas.openxmlformats.org/officeDocument/2006/relationships/hyperlink" Target="http://trycreate.co" TargetMode="External"/><Relationship Id="rId631" Type="http://schemas.openxmlformats.org/officeDocument/2006/relationships/hyperlink" Target="https://www.tempomeals.com/signup/intro/tempo?source=ad&amp;utm_source=paidsocial__meta&amp;utm_medium=cpm&amp;utm_campaign=%7B%7Bcampaign.name%7D%7D&amp;utm_id=%7B%7Bcampaign.id%7D%7D&amp;utm_term=%7B%7Badset.name%7D%7D-%7B%7Badset.id%7D%7D&amp;utm_content=influencerhandle-%7B%7Bad.name%7D%7D-%7B%7Bad.id%7D%7D&amp;voucher=TEMPOFB60" TargetMode="External"/><Relationship Id="rId1462" Type="http://schemas.openxmlformats.org/officeDocument/2006/relationships/hyperlink" Target="https://gohaus.com/products/signature-fitted-tank-3-pack?trybe=f9e0daba" TargetMode="External"/><Relationship Id="rId630" Type="http://schemas.openxmlformats.org/officeDocument/2006/relationships/hyperlink" Target="http://trycreate.co" TargetMode="External"/><Relationship Id="rId1463" Type="http://schemas.openxmlformats.org/officeDocument/2006/relationships/hyperlink" Target="https://video.fsgn5-3.fna.fbcdn.net/o1/v/t2/f2/m412/AQNVO-9Cb7KAJDfkOSDBfdZffeF3qrf8GInakBUsFs3GDhe1l3SamOl_U1GvHZ8rrWd2nXptfj-Kc9J9vZnmBXnHmOrYDrJ4kZ3V5pmyJw.mp4?_nc_cat=104&amp;_nc_oc=AdrefLdkIKPBbfOTgI3nFtE_BHA3582Jq4yyF3A_OLounbjWx4egICl10CTpkfHk4is&amp;_nc_sid=8bf8fe&amp;_nc_ht=video.fsgn5-3.fna.fbcdn.net&amp;_nc_ohc=eIMSzozC4kUQ7kNvwGcCqXK&amp;efg=eyJ2ZW5jb2RlX3RhZyI6Inhwdl9wcm9ncmVzc2l2ZS5WSV9VU0VDQVNFX1BST0RVQ1RfVFlQRS4uQzMuMzYwLnN2ZV9zZCIsInhwdl9hc3NldF9pZCI6MTI5NDQzMjk1OTIxNTI0NywiYXNzZXRfYWdlX2RheXMiOjI1LCJ2aV91c2VjYXNlX2lkIjoxMDEzOSwiZHVyYXRpb25fcyI6NTUsInVybGdlbl9zb3VyY2UiOiJ3d3cifQ%3D%3D&amp;ccb=17-1&amp;_nc_gid=m4ADP_Y-lWQ9PaP3ivUFmA&amp;_nc_ss=7a389&amp;_nc_zt=28&amp;oh=00_Af0DnOh3gQ0Vik1-YOgGX9maTyUMSPiRB4EmGvqoGto2CA&amp;oe=69DAEDCE" TargetMode="External"/><Relationship Id="rId1464" Type="http://schemas.openxmlformats.org/officeDocument/2006/relationships/hyperlink" Target="http://trycreate.co" TargetMode="External"/><Relationship Id="rId1465" Type="http://schemas.openxmlformats.org/officeDocument/2006/relationships/hyperlink" Target="https://gohaus.com/products/signature-fitted-tank-3-pack?trybe=c48ae5bd" TargetMode="External"/><Relationship Id="rId1411" Type="http://schemas.openxmlformats.org/officeDocument/2006/relationships/hyperlink" Target="https://promixnutrition.com/pages/debloat-split?trybe=3eecbfb6" TargetMode="External"/><Relationship Id="rId1412" Type="http://schemas.openxmlformats.org/officeDocument/2006/relationships/hyperlink" Target="https://video.fsgn5-5.fna.fbcdn.net/o1/v/t2/f2/m412/AQOxvEcp6rgZfnD12MZvtVrVPXFMvpN9XjoC1vmM6s6qcmSZDE4w0O5Or1txJ64sV0BNvG8ezQpv3NVAmxMg3Jlzp4rwYh2WSVLdnXSYRA.mp4?_nc_cat=108&amp;_nc_oc=Adr8J9sZ1c4cD_4AwXqEY4wpxL2QgKOW0XXFlTyllkZDAybWX_27FiqyRbSD2VTnwJ0&amp;_nc_sid=8bf8fe&amp;_nc_ht=video.fsgn5-5.fna.fbcdn.net&amp;_nc_ohc=sQ6KJASPcuwQ7kNvwEgKOLF&amp;efg=eyJ2ZW5jb2RlX3RhZyI6Inhwdl9wcm9ncmVzc2l2ZS5WSV9VU0VDQVNFX1BST0RVQ1RfVFlQRS4uQzMuMzYwLnN2ZV9zZCIsInhwdl9hc3NldF9pZCI6MTQyMjEzNzE3NTc2OTcxMiwiYXNzZXRfYWdlX2RheXMiOjEyLCJ2aV91c2VjYXNlX2lkIjoxMDEzOSwiZHVyYXRpb25fcyI6NzUsInVybGdlbl9zb3VyY2UiOiJ3d3cifQ%3D%3D&amp;ccb=17-1&amp;_nc_gid=n_tpUh4MaGEehFnX28iySQ&amp;_nc_ss=7a389&amp;_nc_zt=28&amp;oh=00_Af0jWMtyDGOBPIhVbtvOj9jKt2TOhsEOLy7YN-lEFVeaVw&amp;oe=69DAFC4A" TargetMode="External"/><Relationship Id="rId1413" Type="http://schemas.openxmlformats.org/officeDocument/2006/relationships/hyperlink" Target="http://trycreate.co" TargetMode="External"/><Relationship Id="rId1414" Type="http://schemas.openxmlformats.org/officeDocument/2006/relationships/hyperlink" Target="https://gohaus.com/products/premium-ultra-soft-cotton-distressed-fitted-tank-2-pack?trybe=19e22e37" TargetMode="External"/><Relationship Id="rId1415" Type="http://schemas.openxmlformats.org/officeDocument/2006/relationships/hyperlink" Target="https://video.fsgn5-10.fna.fbcdn.net/o1/v/t2/f2/m412/AQMrS3wtBS3KYtRd_8K7zcOOMznPMFpAIpF7-_-ox1gjPW5yZ6eNXfKasLYaP39kVm8Qo2zFCd0XWBqoml2eO_6TS--F9guuGmLlAxuYEQ.mp4?_nc_cat=107&amp;_nc_oc=AdpQTVpekWoePICBZZ_iYCy_bgHNSiPWTea5fPAtV27nZfBpqYfNSJ_TBv3P6J72p3s&amp;_nc_sid=8bf8fe&amp;_nc_ht=video.fsgn5-10.fna.fbcdn.net&amp;_nc_ohc=UxrHChUT9HMQ7kNvwGZghWW&amp;efg=eyJ2ZW5jb2RlX3RhZyI6Inhwdl9wcm9ncmVzc2l2ZS5WSV9VU0VDQVNFX1BST0RVQ1RfVFlQRS4uQzMuMzYwLnN2ZV9zZCIsInhwdl9hc3NldF9pZCI6MjE1NzA2Mjk1MTc3MjQyNiwiYXNzZXRfYWdlX2RheXMiOjYsInZpX3VzZWNhc2VfaWQiOjEwMTM5LCJkdXJhdGlvbl9zIjo1NywidXJsZ2VuX3NvdXJjZSI6Ind3dyJ9&amp;ccb=17-1&amp;_nc_gid=n_tpUh4MaGEehFnX28iySQ&amp;_nc_ss=7a389&amp;_nc_zt=28&amp;oh=00_Af3TvHT3Fe8hi7vQVov-VlrSbYnMLAdwA_Rx8oQN634rpg&amp;oe=69DB0457" TargetMode="External"/><Relationship Id="rId1416" Type="http://schemas.openxmlformats.org/officeDocument/2006/relationships/hyperlink" Target="http://trycreate.co" TargetMode="External"/><Relationship Id="rId1417" Type="http://schemas.openxmlformats.org/officeDocument/2006/relationships/hyperlink" Target="https://promixnutrition.com/pages/debloat-split?trybe=a2240c76" TargetMode="External"/><Relationship Id="rId1418" Type="http://schemas.openxmlformats.org/officeDocument/2006/relationships/hyperlink" Target="https://video.fsgn5-5.fna.fbcdn.net/o1/v/t2/f2/m412/AQM-1Ji68BEygJfNn2pT6_cItqG6VjZzWjoBr9ywwha3r6d8rZsG82tHdPic9mE4bZmpXWTgIoPLLFWOTB1eCvsTP0ojWwGJ-gNNS-a_ZA.mp4?_nc_cat=100&amp;_nc_oc=Adqtox9m8aSt_bf00WtVhrP4U_Q2cKbCvwtV8lFbxBaT9G1lD21ymSX1uoRCZ5L7uJ4&amp;_nc_sid=8bf8fe&amp;_nc_ht=video.fsgn5-5.fna.fbcdn.net&amp;_nc_ohc=dTfc6Ld50xoQ7kNvwEv3jDi&amp;efg=eyJ2ZW5jb2RlX3RhZyI6Inhwdl9wcm9ncmVzc2l2ZS5WSV9VU0VDQVNFX1BST0RVQ1RfVFlQRS4uQzMuMzYwLnN2ZV9zZCIsInhwdl9hc3NldF9pZCI6OTA4OTUyNDk4NjY2ODczLCJhc3NldF9hZ2VfZGF5cyI6MjYsInZpX3VzZWNhc2VfaWQiOjEwMTM5LCJkdXJhdGlvbl9zIjo1NywidXJsZ2VuX3NvdXJjZSI6Ind3dyJ9&amp;ccb=17-1&amp;_nc_gid=n_tpUh4MaGEehFnX28iySQ&amp;_nc_ss=7a389&amp;_nc_zt=28&amp;oh=00_Af2PelsCcLmcYmk2rJc3-bFj_o53oVKtzFqpQq-mXZYgzQ&amp;oe=69DAFBA6" TargetMode="External"/><Relationship Id="rId1419" Type="http://schemas.openxmlformats.org/officeDocument/2006/relationships/hyperlink" Target="http://trycreate.co" TargetMode="External"/><Relationship Id="rId1410" Type="http://schemas.openxmlformats.org/officeDocument/2006/relationships/hyperlink" Target="http://trycreate.co" TargetMode="External"/><Relationship Id="rId1400" Type="http://schemas.openxmlformats.org/officeDocument/2006/relationships/hyperlink" Target="https://video.fsgn5-5.fna.fbcdn.net/o1/v/t2/f2/m412/AQNm5cEHL68b0f-hdY_T57s9zKlwOfiyIgwHrFwl7NSwQqr6tW-sF4KdnM9Uj0Ez2NbNfrn0BYC15GZ1X4mEmGgOoIuDojnXnmI4Sd3Xww.mp4?_nc_cat=100&amp;_nc_oc=AdoyfJbGE4hvAxKZZPRL2M6XCIkX927OCObx5vnfA5YmsIWnUdgSzgc45hPCt027smg&amp;_nc_sid=8bf8fe&amp;_nc_ht=video.fsgn5-5.fna.fbcdn.net&amp;_nc_ohc=gha4o2QDVRwQ7kNvwEfGVeF&amp;efg=eyJ2ZW5jb2RlX3RhZyI6Inhwdl9wcm9ncmVzc2l2ZS5WSV9VU0VDQVNFX1BST0RVQ1RfVFlQRS4uQzMuMzYwLnN2ZV9zZCIsInhwdl9hc3NldF9pZCI6MTIyMjY0MzU3NjM5MDQ4NCwiYXNzZXRfYWdlX2RheXMiOjExMiwidmlfdXNlY2FzZV9pZCI6MTAxMzksImR1cmF0aW9uX3MiOjUxLCJ1cmxnZW5fc291cmNlIjoid3d3In0%3D&amp;ccb=17-1&amp;_nc_gid=n_tpUh4MaGEehFnX28iySQ&amp;_nc_ss=7a389&amp;_nc_zt=28&amp;oh=00_Af3w9uSBkjM-HeMJVkzSu7NElJiIobliyuD7gE67TZZ5mQ&amp;oe=69DAEF32" TargetMode="External"/><Relationship Id="rId1401" Type="http://schemas.openxmlformats.org/officeDocument/2006/relationships/hyperlink" Target="http://trycreate.co" TargetMode="External"/><Relationship Id="rId1402" Type="http://schemas.openxmlformats.org/officeDocument/2006/relationships/hyperlink" Target="https://promixnutrition.com/pages/debloat-split?trybe=516776a6" TargetMode="External"/><Relationship Id="rId1403" Type="http://schemas.openxmlformats.org/officeDocument/2006/relationships/hyperlink" Target="https://video.fsgn5-8.fna.fbcdn.net/o1/v/t2/f2/m412/AQOIZHvmaLH7YNJqQ_YYNBZJfMolm29prvYL2SL5KWb0gfD-zWJGmhHehjWJdfoLAPVgg_-HlMj2hg4tuSDP5AUb69_6AgNWZW9dn-2R6A.mp4?_nc_cat=109&amp;_nc_oc=AdqZm_YKPHGtbb09n3yPHu8FUGUxFL33-87T85nAwsmsrXrVDV_DMt6VifHqyYJFl1A&amp;_nc_sid=8bf8fe&amp;_nc_ht=video.fsgn5-8.fna.fbcdn.net&amp;_nc_ohc=jFJCR8M2MjUQ7kNvwGPX6ah&amp;efg=eyJ2ZW5jb2RlX3RhZyI6Inhwdl9wcm9ncmVzc2l2ZS5WSV9VU0VDQVNFX1BST0RVQ1RfVFlQRS4uQzMuMzYwLnN2ZV9zZCIsInhwdl9hc3NldF9pZCI6MjExMjUyNjk0NjIwMzAzNiwiYXNzZXRfYWdlX2RheXMiOjQ5LCJ2aV91c2VjYXNlX2lkIjoxMDEzOSwiZHVyYXRpb25fcyI6NDYsInVybGdlbl9zb3VyY2UiOiJ3d3cifQ%3D%3D&amp;ccb=17-1&amp;_nc_gid=n_tpUh4MaGEehFnX28iySQ&amp;_nc_ss=7a389&amp;_nc_zt=28&amp;oh=00_Af3UZOL9SheU0cAPd1CpSzWZ2smctrdDtAsii_jy00ihwA&amp;oe=69DAFBC1" TargetMode="External"/><Relationship Id="rId1404" Type="http://schemas.openxmlformats.org/officeDocument/2006/relationships/hyperlink" Target="http://trycreate.co" TargetMode="External"/><Relationship Id="rId1405" Type="http://schemas.openxmlformats.org/officeDocument/2006/relationships/hyperlink" Target="https://gohaus.com/products/signature-fitted-tank-3-pack?trybe=3e9b0b9c" TargetMode="External"/><Relationship Id="rId1406" Type="http://schemas.openxmlformats.org/officeDocument/2006/relationships/hyperlink" Target="https://video.fsgn5-5.fna.fbcdn.net/o1/v/t2/f2/m412/AQMyvZ-wl22t2nALiVGcUGD7a9CI1lzdcjFtZTYFHy695cyJ26Q1jW9hCCSm7ZtRUkikfFvkd3QCfCL3ZtzhiwZzou2VJBRWuJeBvypqCA.mp4?_nc_cat=102&amp;_nc_oc=AdoL-rxZACMaChbY-LucJWnrvBm7Qnq9K4pT2sK84goEGOMS6A2UInAnD1FykWJtz44&amp;_nc_sid=8bf8fe&amp;_nc_ht=video.fsgn5-5.fna.fbcdn.net&amp;_nc_ohc=98aNwl7R6YMQ7kNvwHcGJVj&amp;efg=eyJ2ZW5jb2RlX3RhZyI6Inhwdl9wcm9ncmVzc2l2ZS5WSV9VU0VDQVNFX1BST0RVQ1RfVFlQRS4uQzMuMzYwLnN2ZV9zZCIsInhwdl9hc3NldF9pZCI6MTk2MTU4Njc3ODA4MTcxMywiYXNzZXRfYWdlX2RheXMiOjIwLCJ2aV91c2VjYXNlX2lkIjoxMDEzOSwiZHVyYXRpb25fcyI6NjgsInVybGdlbl9zb3VyY2UiOiJ3d3cifQ%3D%3D&amp;ccb=17-1&amp;_nc_gid=n_tpUh4MaGEehFnX28iySQ&amp;_nc_ss=7a389&amp;_nc_zt=28&amp;oh=00_Af3JaEkFj_u0GpZJSuY9BI_RLRhhA7wo8t1LNgQkpTt8OA&amp;oe=69DAF860" TargetMode="External"/><Relationship Id="rId1407" Type="http://schemas.openxmlformats.org/officeDocument/2006/relationships/hyperlink" Target="http://trycreate.co" TargetMode="External"/><Relationship Id="rId1408" Type="http://schemas.openxmlformats.org/officeDocument/2006/relationships/hyperlink" Target="https://gohaus.com/collections/frontpage?trybe=0acfbb82" TargetMode="External"/><Relationship Id="rId1409" Type="http://schemas.openxmlformats.org/officeDocument/2006/relationships/hyperlink" Target="https://video.fsgn5-3.fna.fbcdn.net/o1/v/t2/f2/m412/AQN1RjLfVSy1_B1-79ntloj1hM38UFLvmY5Zi9Jijt6IVSdHjPdUlxI6oyIjSMlfKpIVUwxYwiFK_77nKzqM1SfwCmj7eGthvH6VcbsIIg.mp4?_nc_cat=104&amp;_nc_oc=AdqOhq0K9a7W023Cqmt2oVTe8bvrHoIyE0j3HAtyRxKQi7oE2ixwpnsf7I4luaxz8TA&amp;_nc_sid=8bf8fe&amp;_nc_ht=video.fsgn5-3.fna.fbcdn.net&amp;_nc_ohc=Hl7LI9J0fasQ7kNvwGVbhrF&amp;efg=eyJ2ZW5jb2RlX3RhZyI6Inhwdl9wcm9ncmVzc2l2ZS5WSV9VU0VDQVNFX1BST0RVQ1RfVFlQRS4uQzMuMzYwLnN2ZV9zZCIsInhwdl9hc3NldF9pZCI6MTU4Njk1OTM5NTg5MjA0NywiYXNzZXRfYWdlX2RheXMiOjgsInZpX3VzZWNhc2VfaWQiOjEwMTM5LCJkdXJhdGlvbl9zIjo0NywidXJsZ2VuX3NvdXJjZSI6Ind3dyJ9&amp;ccb=17-1&amp;_nc_gid=n_tpUh4MaGEehFnX28iySQ&amp;_nc_ss=7a389&amp;_nc_zt=28&amp;oh=00_Af0dUWvMlZRTBowmT7i5nSgTBWQcr_KT7hRuEO7kVbRrDg&amp;oe=69DB04CA" TargetMode="External"/><Relationship Id="rId1433" Type="http://schemas.openxmlformats.org/officeDocument/2006/relationships/hyperlink" Target="https://video.fsgn5-5.fna.fbcdn.net/o1/v/t2/f2/m412/AQOgdo3xzAvRQvyyiNQPWlsy_a-jAurplauCYuEGmP66rULB_-xiQY59Bh3xDgIk8lhDAdN9g31u9-v4XIYkcMf5Wm6RQHNxvOstkMEjcA.mp4?_nc_cat=108&amp;_nc_oc=AdrDeYgmgdFiwI2TPNYrr_AvOI5RUEvsR4p9md84mDova83YOxoDv5YXE_q6HeAYwO8&amp;_nc_sid=8bf8fe&amp;_nc_ht=video.fsgn5-5.fna.fbcdn.net&amp;_nc_ohc=awBsXBLCllsQ7kNvwG4RXIJ&amp;efg=eyJ2ZW5jb2RlX3RhZyI6Inhwdl9wcm9ncmVzc2l2ZS5WSV9VU0VDQVNFX1BST0RVQ1RfVFlQRS4uQzMuMzYwLnN2ZV9zZCIsInhwdl9hc3NldF9pZCI6MjY0Mjk2Mjc0NzAwMjI4MjksImFzc2V0X2FnZV9kYXlzIjoxNSwidmlfdXNlY2FzZV9pZCI6MTAxMzksImR1cmF0aW9uX3MiOjU3LCJ1cmxnZW5fc291cmNlIjoid3d3In0%3D&amp;ccb=17-1&amp;_nc_gid=C2LoPz1nbTSOGxnqFAaDPA&amp;_nc_ss=7a389&amp;_nc_zt=28&amp;oh=00_Af2exrIBAMAHOjq4uZADLmxBvfmydQOpVlHyfkOsaCn7RA&amp;oe=69DAECD2" TargetMode="External"/><Relationship Id="rId1434" Type="http://schemas.openxmlformats.org/officeDocument/2006/relationships/hyperlink" Target="http://trycreate.co" TargetMode="External"/><Relationship Id="rId1435" Type="http://schemas.openxmlformats.org/officeDocument/2006/relationships/hyperlink" Target="https://gohaus.com/collections/frontpage?trybe=c8b7724d" TargetMode="External"/><Relationship Id="rId1436" Type="http://schemas.openxmlformats.org/officeDocument/2006/relationships/hyperlink" Target="https://video.fsgn5-8.fna.fbcdn.net/o1/v/t2/f2/m412/AQNW-3a8wIiT5hff7tJYhkdDJz7bl-MIbTA2tlUGmUG8A48rlimwj4Ujlw0a7mFw3s0xzKRpCTSLnFEOS0SDVTsCJXUp6uTeTsLSsPWjSA.mp4?_nc_cat=109&amp;_nc_oc=AdpJ5dT6LuYASIQa3BOyXpLjSLimrE5RTSYpX5P9xoPU0OzQ3Uv3sQGJuT8tvsKMh7w&amp;_nc_sid=8bf8fe&amp;_nc_ht=video.fsgn5-8.fna.fbcdn.net&amp;_nc_ohc=lI9y9xbspbgQ7kNvwFx16Lk&amp;efg=eyJ2ZW5jb2RlX3RhZyI6Inhwdl9wcm9ncmVzc2l2ZS5WSV9VU0VDQVNFX1BST0RVQ1RfVFlQRS4uQzMuMzYwLnN2ZV9zZCIsInhwdl9hc3NldF9pZCI6MjIzNDIwNjY2MDY1NDQ2MiwiYXNzZXRfYWdlX2RheXMiOjE0LCJ2aV91c2VjYXNlX2lkIjoxMDEzOSwiZHVyYXRpb25fcyI6MzEsInVybGdlbl9zb3VyY2UiOiJ3d3cifQ%3D%3D&amp;ccb=17-1&amp;_nc_gid=C2LoPz1nbTSOGxnqFAaDPA&amp;_nc_ss=7a389&amp;_nc_zt=28&amp;oh=00_Af1r02qLqsBV_MVfbni08G_XOu0ZY4t3ZKTfZES_0Jg01A&amp;oe=69DB03D5" TargetMode="External"/><Relationship Id="rId1437" Type="http://schemas.openxmlformats.org/officeDocument/2006/relationships/hyperlink" Target="http://trycreate.co" TargetMode="External"/><Relationship Id="rId1438" Type="http://schemas.openxmlformats.org/officeDocument/2006/relationships/hyperlink" Target="https://promixnutrition.com/pages/debloat-split?trybe=f24d500b" TargetMode="External"/><Relationship Id="rId1439" Type="http://schemas.openxmlformats.org/officeDocument/2006/relationships/hyperlink" Target="https://video.fsgn5-12.fna.fbcdn.net/o1/v/t2/f2/m412/AQP9aDV8xPjqVDR2zViRDOuURbNQQ9HcHuc4f-9-hSHWuCOO16sg68ZiwzmhtgkkRkNSShW3LEJsOj4fygt_e2fY6kigy9nKva6qVqEEoQ.mp4?_nc_cat=105&amp;_nc_oc=AdoRT0G5BTElsxQBRejDyY3OXjAQlL1GfylAD1NdK9oGmQib_6_TrSEnQSrslOMUVOw&amp;_nc_sid=8bf8fe&amp;_nc_ht=video.fsgn5-12.fna.fbcdn.net&amp;_nc_ohc=ibSLCfj77R0Q7kNvwGlmsxv&amp;efg=eyJ2ZW5jb2RlX3RhZyI6Inhwdl9wcm9ncmVzc2l2ZS5WSV9VU0VDQVNFX1BST0RVQ1RfVFlQRS4uQzMuMzYwLnN2ZV9zZCIsInhwdl9hc3NldF9pZCI6MTI5MDAwNDAwMzAwOTA0NCwiYXNzZXRfYWdlX2RheXMiOjQ5LCJ2aV91c2VjYXNlX2lkIjoxMDEzOSwiZHVyYXRpb25fcyI6NDIsInVybGdlbl9zb3VyY2UiOiJ3d3cifQ%3D%3D&amp;ccb=17-1&amp;_nc_gid=C2LoPz1nbTSOGxnqFAaDPA&amp;_nc_ss=7a389&amp;_nc_zt=28&amp;oh=00_Af2OpMC1wlLcjWCgmihlVSCIdLffgKDHfa4eJBwFLhKWDQ&amp;oe=69DB13E9" TargetMode="External"/><Relationship Id="rId609" Type="http://schemas.openxmlformats.org/officeDocument/2006/relationships/hyperlink" Target="http://trycreate.co" TargetMode="External"/><Relationship Id="rId608" Type="http://schemas.openxmlformats.org/officeDocument/2006/relationships/hyperlink" Target="https://scontent.fsgn5-12.fna.fbcdn.net/v/t39.35426-6/631752205_936667925607459_2900251638943629176_n.jpg?stp=dst-jpg_s600x600_tt6&amp;_nc_cat=105&amp;ccb=1-7&amp;_nc_sid=c53f8f&amp;_nc_ohc=8-9V4ISfTJAQ7kNvwHuIQRa&amp;_nc_oc=Adp-nQui2FJg3hR6T2GqPUJD6FczctVS0233opavXOJCRs_yfPfa9YrKN9p1VVp7DJo&amp;_nc_zt=14&amp;_nc_ht=scontent.fsgn5-12.fna&amp;_nc_gid=XQrgez33-bMIXkAo0RmFmA&amp;_nc_ss=7a389&amp;oh=00_Af3hhDnY5sFVAd3m2EMq2dg9cudkndmEEnXcEfsY4h5eAw&amp;oe=69DAFF53" TargetMode="External"/><Relationship Id="rId607" Type="http://schemas.openxmlformats.org/officeDocument/2006/relationships/hyperlink" Target="https://thesupermom.org/register?utm_source=Interests_SJE_V3" TargetMode="External"/><Relationship Id="rId602" Type="http://schemas.openxmlformats.org/officeDocument/2006/relationships/hyperlink" Target="https://video.fsgn5-3.fna.fbcdn.net/o1/v/t2/f2/m412/AQOV3U-Qcuau_8jNr_X2ZrvY_NxEonXWkaf9lPZsOvr-T6-rJFpvGVjzD8VFOpoh-NXzZn30Vaix_jG9sysFmiJ8WM6F9uamRzwGvbxLJQ.mp4?_nc_cat=104&amp;_nc_oc=AdrUoRSBhpz_Gu3rXujcOJ0kOzQyAYKuuOyo1likn39eFd1ms2GD-GgJkRcJhHcgOpU&amp;_nc_sid=8bf8fe&amp;_nc_ht=video.fsgn5-3.fna.fbcdn.net&amp;_nc_ohc=gwr-IxlKNm4Q7kNvwEa1bBR&amp;efg=eyJ2ZW5jb2RlX3RhZyI6Inhwdl9wcm9ncmVzc2l2ZS5WSV9VU0VDQVNFX1BST0RVQ1RfVFlQRS4uQzMuMzYwLnN2ZV9zZCIsInhwdl9hc3NldF9pZCI6Mjc5MzY2ODA3NzQ5MDgxNSwiYXNzZXRfYWdlX2RheXMiOjIzNywidmlfdXNlY2FzZV9pZCI6MTA3OTksImR1cmF0aW9uX3MiOjM3LCJ1cmxnZW5fc291cmNlIjoid3d3In0%3D&amp;ccb=17-1&amp;_nc_gid=XQrgez33-bMIXkAo0RmFmA&amp;_nc_ss=7a389&amp;_nc_zt=28&amp;oh=00_Af05L8rTh6VPwawYIpnSEkc-QNVIiV4aZRI4Bqmu0DDeEA&amp;oe=69DAE416" TargetMode="External"/><Relationship Id="rId601" Type="http://schemas.openxmlformats.org/officeDocument/2006/relationships/hyperlink" Target="https://www.tempomeals.com/?utm_source=paidsocial__meta&amp;utm_medium=cpm&amp;utm_campaign=%7B%7Bcampaign.name%7D%7D&amp;utm_id=%7B%7Bcampaign.id%7D%7D&amp;utm_term=%7B%7Badset.name%7D%7D-%7B%7Badset.id%7D%7D&amp;utm_content=influencerhandle-%7B%7Bad.name%7D%7D-%7B%7Bad.id%7D%7D&amp;voucher=TEMPOFB60RBY" TargetMode="External"/><Relationship Id="rId600" Type="http://schemas.openxmlformats.org/officeDocument/2006/relationships/hyperlink" Target="http://trycreate.co" TargetMode="External"/><Relationship Id="rId606" Type="http://schemas.openxmlformats.org/officeDocument/2006/relationships/hyperlink" Target="http://trycreate.co" TargetMode="External"/><Relationship Id="rId605" Type="http://schemas.openxmlformats.org/officeDocument/2006/relationships/hyperlink" Target="https://video.fsgn5-5.fna.fbcdn.net/o1/v/t2/f2/m412/AQPqpLPmRr_BwhpIJ4XkiLXoiInG0ayocDAqLxYWpCqiHSrtRkNT6pJCRruXS30FE7UW7OMuEfuhPFYBXPV3pzdeYAZlypDz0Xg_F00a-g.mp4?_nc_cat=108&amp;_nc_oc=AdoPeDjjXHzgO3LbqXFF7RJhSwcm6sK4zIukI27_BIVPpramqeoa0pCvF5-Mwl_brMQ&amp;_nc_sid=8bf8fe&amp;_nc_ht=video.fsgn5-5.fna.fbcdn.net&amp;_nc_ohc=m56TTBxOyzQQ7kNvwGRvbOs&amp;efg=eyJ2ZW5jb2RlX3RhZyI6Inhwdl9wcm9ncmVzc2l2ZS5WSV9VU0VDQVNFX1BST0RVQ1RfVFlQRS4uQzMuMzYwLnN2ZV9zZCIsInhwdl9hc3NldF9pZCI6MjM4NzYyNDE1ODU0MTE4NDksImFzc2V0X2FnZV9kYXlzIjoyMzcsInZpX3VzZWNhc2VfaWQiOjEwNzk5LCJkdXJhdGlvbl9zIjozNywidXJsZ2VuX3NvdXJjZSI6Ind3dyJ9&amp;ccb=17-1&amp;_nc_gid=XQrgez33-bMIXkAo0RmFmA&amp;_nc_ss=7a389&amp;_nc_zt=28&amp;oh=00_Af0GGBrj92jO-lGy9M9Gw45S8qkvdiUYMatsZKXEUqGArQ&amp;oe=69DAF776" TargetMode="External"/><Relationship Id="rId604" Type="http://schemas.openxmlformats.org/officeDocument/2006/relationships/hyperlink" Target="https://www.tempomeals.com/?utm_source=paidsocial__meta&amp;utm_medium=cpm&amp;utm_campaign=%7B%7Bcampaign.name%7D%7D&amp;utm_id=%7B%7Bcampaign.id%7D%7D&amp;utm_term=%7B%7Badset.name%7D%7D-%7B%7Badset.id%7D%7D&amp;utm_content=influencerhandle-%7B%7Bad.name%7D%7D-%7B%7Bad.id%7D%7D&amp;voucher=TEMPOFB60RBY" TargetMode="External"/><Relationship Id="rId603" Type="http://schemas.openxmlformats.org/officeDocument/2006/relationships/hyperlink" Target="http://trycreate.co" TargetMode="External"/><Relationship Id="rId1430" Type="http://schemas.openxmlformats.org/officeDocument/2006/relationships/hyperlink" Target="https://video.fsgn5-10.fna.fbcdn.net/o1/v/t2/f2/m412/AQMtRjQYTiaGSAA1C4L9KFCuR2fx01w5TXuNl1io7TfwAq44U_PgQtK8FI-pY8q0dp25gK91jC1YDUwISEZ1ioIE88uG_XEMlwK9FPjQMw.mp4?_nc_cat=101&amp;_nc_oc=AdqniTmgUkTEhb5CV_SiDD-Yuq3EqFEtnWMlep3y0ACy2vr7dCBIanteoZFPzQi3I58&amp;_nc_sid=8bf8fe&amp;_nc_ht=video.fsgn5-10.fna.fbcdn.net&amp;_nc_ohc=vL36YJn5XEQQ7kNvwHIUXQM&amp;efg=eyJ2ZW5jb2RlX3RhZyI6Inhwdl9wcm9ncmVzc2l2ZS5WSV9VU0VDQVNFX1BST0RVQ1RfVFlQRS4uQzMuMzYwLnN2ZV9zZCIsInhwdl9hc3NldF9pZCI6MTQ5MTg3MTQ3MjMxODY4MywiYXNzZXRfYWdlX2RheXMiOjgsInZpX3VzZWNhc2VfaWQiOjEwMTM5LCJkdXJhdGlvbl9zIjo2OSwidXJsZ2VuX3NvdXJjZSI6Ind3dyJ9&amp;ccb=17-1&amp;_nc_gid=C2LoPz1nbTSOGxnqFAaDPA&amp;_nc_ss=7a389&amp;_nc_zt=28&amp;oh=00_Af0u7zOUFBEPaE_Aq-lNiZTQbHf926EhpG8wUnyY00EENg&amp;oe=69DB0E59" TargetMode="External"/><Relationship Id="rId1431" Type="http://schemas.openxmlformats.org/officeDocument/2006/relationships/hyperlink" Target="http://trycreate.co" TargetMode="External"/><Relationship Id="rId1432" Type="http://schemas.openxmlformats.org/officeDocument/2006/relationships/hyperlink" Target="https://gohaus.com/products/signature-fitted-tank-3-pack?trybe=88dac843" TargetMode="External"/><Relationship Id="rId1422" Type="http://schemas.openxmlformats.org/officeDocument/2006/relationships/hyperlink" Target="http://trycreate.co" TargetMode="External"/><Relationship Id="rId1423" Type="http://schemas.openxmlformats.org/officeDocument/2006/relationships/hyperlink" Target="https://promixnutrition.com/pages/debloat-split?trybe=122c2a7d" TargetMode="External"/><Relationship Id="rId1424" Type="http://schemas.openxmlformats.org/officeDocument/2006/relationships/hyperlink" Target="https://video.fsgn5-5.fna.fbcdn.net/o1/v/t2/f2/m412/AQOatMiqJoEfkIAlFRJQ_rGAZSh0sdLJGo1O_G1QNaVTMgwBy-i94QvadLH7lgV47GGlUH8oADjkggQM7qoSHPy_Y6jKGmpboc6kSX-oLQ.mp4?_nc_cat=108&amp;_nc_oc=AdqpDs5i-p9VgKPeWhfHX_2aqHzxA38er1eUi3ksUS_bZs4G1mOy47qpAixWnum1lXY&amp;_nc_sid=8bf8fe&amp;_nc_ht=video.fsgn5-5.fna.fbcdn.net&amp;_nc_ohc=tYwmD74rJ6gQ7kNvwFCrf_3&amp;efg=eyJ2ZW5jb2RlX3RhZyI6Inhwdl9wcm9ncmVzc2l2ZS5WSV9VU0VDQVNFX1BST0RVQ1RfVFlQRS4uQzMuMzYwLnN2ZV9zZCIsInhwdl9hc3NldF9pZCI6MjE4NDk3NDk1MjI3MjUyMSwiYXNzZXRfYWdlX2RheXMiOjQ5LCJ2aV91c2VjYXNlX2lkIjoxMDEzOSwiZHVyYXRpb25fcyI6NTcsInVybGdlbl9zb3VyY2UiOiJ3d3cifQ%3D%3D&amp;ccb=17-1&amp;_nc_gid=C2LoPz1nbTSOGxnqFAaDPA&amp;_nc_ss=7a389&amp;_nc_zt=28&amp;oh=00_Af3gDoqRjG4fnByxBO2Kp-7b8m5K3CicZoaNydPEf5RoSA&amp;oe=69DB18A2" TargetMode="External"/><Relationship Id="rId1425" Type="http://schemas.openxmlformats.org/officeDocument/2006/relationships/hyperlink" Target="http://trycreate.co" TargetMode="External"/><Relationship Id="rId1426" Type="http://schemas.openxmlformats.org/officeDocument/2006/relationships/hyperlink" Target="https://promixnutrition.com/pages/debloat-split?trybe=31db14cc" TargetMode="External"/><Relationship Id="rId1427" Type="http://schemas.openxmlformats.org/officeDocument/2006/relationships/hyperlink" Target="https://video.fsgn5-10.fna.fbcdn.net/o1/v/t2/f2/m412/AQOFf5VvEMU2If8_5q0j6r8T9BrX7TvLpkoXgejuCFoCG4HJEdMfr-ACfZNjuLfUKsNwhpAcd2FXXPZGBgwAKvQ-wH6RKF3V9ToTtXySxg.mp4?_nc_cat=101&amp;_nc_oc=AdpZymEu_ULSECeVpk4Rg_VSdsi051jEfOiujfDP56rPsTL-m2vzm2ecTgQBMuJMAIA&amp;_nc_sid=8bf8fe&amp;_nc_ht=video.fsgn5-10.fna.fbcdn.net&amp;_nc_ohc=uwUCILNLptcQ7kNvwHHSzzJ&amp;efg=eyJ2ZW5jb2RlX3RhZyI6Inhwdl9wcm9ncmVzc2l2ZS5WSV9VU0VDQVNFX1BST0RVQ1RfVFlQRS4uQzMuMzYwLnN2ZV9zZCIsInhwdl9hc3NldF9pZCI6ODkzNjU2MDcwMjQ5ODM1LCJhc3NldF9hZ2VfZGF5cyI6NDgsInZpX3VzZWNhc2VfaWQiOjEwMTM5LCJkdXJhdGlvbl9zIjo1MCwidXJsZ2VuX3NvdXJjZSI6Ind3dyJ9&amp;ccb=17-1&amp;_nc_gid=C2LoPz1nbTSOGxnqFAaDPA&amp;_nc_ss=7a389&amp;_nc_zt=28&amp;oh=00_Af2HE1VNu_2O55n696C2UHV2qKB-DtqQgwZRmxNSS8dDtg&amp;oe=69DB1059" TargetMode="External"/><Relationship Id="rId1428" Type="http://schemas.openxmlformats.org/officeDocument/2006/relationships/hyperlink" Target="http://trycreate.co" TargetMode="External"/><Relationship Id="rId1429" Type="http://schemas.openxmlformats.org/officeDocument/2006/relationships/hyperlink" Target="https://gohaus.com/collections/frontpage?trybe=67009e92" TargetMode="External"/><Relationship Id="rId1420" Type="http://schemas.openxmlformats.org/officeDocument/2006/relationships/hyperlink" Target="https://promixnutrition.com/pages/debloat-split?trybe=f1fb7ae0" TargetMode="External"/><Relationship Id="rId1421" Type="http://schemas.openxmlformats.org/officeDocument/2006/relationships/hyperlink" Target="https://video.fsgn5-3.fna.fbcdn.net/o1/v/t2/f2/m412/AQOiCT5cvCG5dhD9hd67WTh81zCfiVxVXDgzkluYAztE1GT8fP6xEarIQyVSFK2A3xBDyDrW7KZNGAvLLkt86Oq6jTi5sNIUaKIv2DqOkQ.mp4?_nc_cat=104&amp;_nc_oc=AdqOLuigrfsjzUBzSOafwzU7IAQ_dNMIChUVKwM1MUg0sdOToFcDn-M7laZv3364zoY&amp;_nc_sid=8bf8fe&amp;_nc_ht=video.fsgn5-3.fna.fbcdn.net&amp;_nc_ohc=mEI1KX3mGusQ7kNvwGR2NUJ&amp;efg=eyJ2ZW5jb2RlX3RhZyI6Inhwdl9wcm9ncmVzc2l2ZS5WSV9VU0VDQVNFX1BST0RVQ1RfVFlQRS4uQzMuMzYwLnN2ZV9zZCIsInhwdl9hc3NldF9pZCI6MTIzMDA4NjI1MjU4ODMxMywiYXNzZXRfYWdlX2RheXMiOjQ5LCJ2aV91c2VjYXNlX2lkIjoxMDEzOSwiZHVyYXRpb25fcyI6NTQsInVybGdlbl9zb3VyY2UiOiJ3d3cifQ%3D%3D&amp;ccb=17-1&amp;_nc_gid=C2LoPz1nbTSOGxnqFAaDPA&amp;_nc_ss=7a389&amp;_nc_zt=28&amp;oh=00_Af2s2xre6JiM3YDNFLlo2lOZaXm3chJkyYvFGo9N8SN93g&amp;oe=69DAF7EA" TargetMode="External"/><Relationship Id="rId699" Type="http://schemas.openxmlformats.org/officeDocument/2006/relationships/hyperlink" Target="http://trycreate.co" TargetMode="External"/><Relationship Id="rId698" Type="http://schemas.openxmlformats.org/officeDocument/2006/relationships/hyperlink" Target="https://video.fsgn5-10.fna.fbcdn.net/o1/v/t2/f2/m412/AQMDJdTp725-tNyQ3Kni9it4QMriTMVejj7kjP0wtXE6lCLvE0SY54BejaE061QPj0DgEfFdE0W4zxcd9xluLZBSUvhlevOKuK_A3S334g.mp4?_nc_cat=101&amp;_nc_oc=AdqonTBnLDvqsaGIRJsvq6Q0zv-cuV85GbV2lv0OHSBuYf0RNX67-GU17nUxzwItg2g&amp;_nc_sid=8bf8fe&amp;_nc_ht=video.fsgn5-10.fna.fbcdn.net&amp;_nc_ohc=HC1DVdez8kAQ7kNvwE5Y6F3&amp;efg=eyJ2ZW5jb2RlX3RhZyI6Inhwdl9wcm9ncmVzc2l2ZS5WSV9VU0VDQVNFX1BST0RVQ1RfVFlQRS4uQzMuMzYwLnN2ZV9zZCIsInhwdl9hc3NldF9pZCI6MTQ0MjYwMDgzMzQ2NDM2OSwiYXNzZXRfYWdlX2RheXMiOjUsInZpX3VzZWNhc2VfaWQiOjEwNzk5LCJkdXJhdGlvbl9zIjo3NywidXJsZ2VuX3NvdXJjZSI6Ind3dyJ9&amp;ccb=17-1&amp;_nc_gid=XQrgez33-bMIXkAo0RmFmA&amp;_nc_ss=7a389&amp;_nc_zt=28&amp;oh=00_Af099PUop-0mSDWPT3_KtgHFzXYIy17tdqLBMsh-bHsWrg&amp;oe=69DAF815" TargetMode="External"/><Relationship Id="rId693" Type="http://schemas.openxmlformats.org/officeDocument/2006/relationships/hyperlink" Target="http://trycreate.co" TargetMode="External"/><Relationship Id="rId692" Type="http://schemas.openxmlformats.org/officeDocument/2006/relationships/hyperlink" Target="https://video.fsgn5-11.fna.fbcdn.net/o1/v/t2/f2/m412/AQONgRzKeZMq6aVBgyn-yZwynlSu1zQDgRhquPR2ODK_rOrcjktSDrAEmZmF0FN7-3kQNPK0UFWNW4UYtAQL1QVUYmRZr3T-ZCiJpX8BNA.mp4?_nc_cat=111&amp;_nc_oc=AdpjL6-ZCyJO3iQw9-PqQOFBZ5Ze6y5rTde_y1ZGa_QbHVlhAMbphJqXra_wdYkxbes&amp;_nc_sid=8bf8fe&amp;_nc_ht=video.fsgn5-11.fna.fbcdn.net&amp;_nc_ohc=fmZY24x0REQQ7kNvwExYuu1&amp;efg=eyJ2ZW5jb2RlX3RhZyI6Inhwdl9wcm9ncmVzc2l2ZS5WSV9VU0VDQVNFX1BST0RVQ1RfVFlQRS4uQzMuMzYwLnN2ZV9zZCIsInhwdl9hc3NldF9pZCI6NDM5MDU2MjQwNDU2Mjc1MCwiYXNzZXRfYWdlX2RheXMiOjU0LCJ2aV91c2VjYXNlX2lkIjoxMDc5OSwiZHVyYXRpb25fcyI6MTI1LCJ1cmxnZW5fc291cmNlIjoid3d3In0%3D&amp;ccb=17-1&amp;_nc_gid=XQrgez33-bMIXkAo0RmFmA&amp;_nc_ss=7a389&amp;_nc_zt=28&amp;oh=00_Af0gPE5gM6EVaBYbzRxSCwBaqKDEsUo4y_XdZUxuGBq8EA&amp;oe=69DB14A7" TargetMode="External"/><Relationship Id="rId691" Type="http://schemas.openxmlformats.org/officeDocument/2006/relationships/hyperlink" Target="https://instanthydration.com/discount/SHAWN?redirect=%2Fproducts%2Fpremium-electrolyte-drink-mix%3Fvariant%3D42144642859104" TargetMode="External"/><Relationship Id="rId690" Type="http://schemas.openxmlformats.org/officeDocument/2006/relationships/hyperlink" Target="http://trycreate.co" TargetMode="External"/><Relationship Id="rId697" Type="http://schemas.openxmlformats.org/officeDocument/2006/relationships/hyperlink" Target="https://trycreate.co/pages/all-products-women-sub-only" TargetMode="External"/><Relationship Id="rId696" Type="http://schemas.openxmlformats.org/officeDocument/2006/relationships/hyperlink" Target="http://trycreate.co" TargetMode="External"/><Relationship Id="rId695" Type="http://schemas.openxmlformats.org/officeDocument/2006/relationships/hyperlink" Target="https://video.fsgn5-11.fna.fbcdn.net/o1/v/t2/f2/m412/AQPoM4BGsnRXHjcdvvH12-V13Iledzqh_m-1tVXihGLjx4DdjD-moFMMb782h1goxNkNvQSiRid44Z62wgDuBkA8Yulvy2vf5uZHhx7hJQ.mp4?_nc_cat=110&amp;_nc_oc=AdqCrjDgw981LWx3Bb_puwBStn1iM7rURG7sbnEN-wA1jghpuulKF92vfr12BmdLVqA&amp;_nc_sid=8bf8fe&amp;_nc_ht=video.fsgn5-11.fna.fbcdn.net&amp;_nc_ohc=njf59nFf2SEQ7kNvwGmlFFo&amp;efg=eyJ2ZW5jb2RlX3RhZyI6Inhwdl9wcm9ncmVzc2l2ZS5WSV9VU0VDQVNFX1BST0RVQ1RfVFlQRS4uQzMuMzYwLnN2ZV9zZCIsInhwdl9hc3NldF9pZCI6OTkwOTcwNzc2NTkyNzg2LCJhc3NldF9hZ2VfZGF5cyI6MTEsInZpX3VzZWNhc2VfaWQiOjEwNzk5LCJkdXJhdGlvbl9zIjo2OSwidXJsZ2VuX3NvdXJjZSI6Ind3dyJ9&amp;ccb=17-1&amp;_nc_gid=XQrgez33-bMIXkAo0RmFmA&amp;_nc_ss=7a389&amp;_nc_zt=28&amp;oh=00_Af3DQ6e00T4CdBPTcSamCdVIOGsGIwmSi4BjrvshpAsrjA&amp;oe=69DAF2F8" TargetMode="External"/><Relationship Id="rId694" Type="http://schemas.openxmlformats.org/officeDocument/2006/relationships/hyperlink" Target="https://trycreate.co/pages/all-products-women-sub-only" TargetMode="External"/><Relationship Id="rId1499" Type="http://schemas.openxmlformats.org/officeDocument/2006/relationships/hyperlink" Targe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FwuE1SMnpW3FQn1wBJO7OQ&amp;_nc_ss=7a389&amp;oh=00_Af0BOxVm2OYhP6mo4ejI64qano5gPMa008y_aHtUDkitZw&amp;oe=69DB13C5" TargetMode="External"/><Relationship Id="rId668" Type="http://schemas.openxmlformats.org/officeDocument/2006/relationships/hyperlink" Target="https://video.fsgn5-5.fna.fbcdn.net/o1/v/t2/f2/m412/AQPPfB9C84b1i_qgIGl62962s3HWY8UZPAmh3ooRDhQ7mkjF7Xl6WOWeboHEXxnfvxHPDL5PtrUAkV4Hb1QpcR4B0YMsVOBaqbN3o_YbnQ.mp4?_nc_cat=102&amp;_nc_oc=Adp1vRojEjydl0ptTi6SZIsu7K5ak1AP7uX6cjX85Fv7I2to9v5scNEJiwQY3jWGfoU&amp;_nc_sid=8bf8fe&amp;_nc_ht=video.fsgn5-5.fna.fbcdn.net&amp;_nc_ohc=vgHrvmvNsN8Q7kNvwGnOho0&amp;efg=eyJ2ZW5jb2RlX3RhZyI6Inhwdl9wcm9ncmVzc2l2ZS5WSV9VU0VDQVNFX1BST0RVQ1RfVFlQRS4uQzMuMzYwLnN2ZV9zZCIsInhwdl9hc3NldF9pZCI6MjQwNDE1MjA2NzIxNTc1NTcsImFzc2V0X2FnZV9kYXlzIjoyNTAsInZpX3VzZWNhc2VfaWQiOjEwNzk5LCJkdXJhdGlvbl9zIjozNywidXJsZ2VuX3NvdXJjZSI6Ind3dyJ9&amp;ccb=17-1&amp;_nc_gid=XQrgez33-bMIXkAo0RmFmA&amp;_nc_ss=7a389&amp;_nc_zt=28&amp;oh=00_Af1MpCfE-GbwqneCLgmj1NE_j-yH07Wv9Xm55QWlxMJzDw&amp;oe=69DAEB6C" TargetMode="External"/><Relationship Id="rId667" Type="http://schemas.openxmlformats.org/officeDocument/2006/relationships/hyperlink" Target="https://www.tempomeals.com/signup/intro/tempo?source=ad&amp;utm_source=paidsocial__meta&amp;utm_medium=cpm&amp;utm_campaign=%7B%7Bcampaign.name%7D%7D&amp;utm_id=%7B%7Bcampaign.id%7D%7D&amp;utm_term=%7B%7Badset.name%7D%7D-%7B%7Badset.id%7D%7D&amp;utm_content=influencerhandle-%7B%7Bad.name%7D%7D-%7B%7Bad.id%7D%7D&amp;voucher=TEMPOFB60" TargetMode="External"/><Relationship Id="rId666" Type="http://schemas.openxmlformats.org/officeDocument/2006/relationships/hyperlink" Target="http://trycreate.co" TargetMode="External"/><Relationship Id="rId665" Type="http://schemas.openxmlformats.org/officeDocument/2006/relationships/hyperlink" Targe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 TargetMode="External"/><Relationship Id="rId669" Type="http://schemas.openxmlformats.org/officeDocument/2006/relationships/hyperlink" Target="http://trycreate.co" TargetMode="External"/><Relationship Id="rId1490" Type="http://schemas.openxmlformats.org/officeDocument/2006/relationships/hyperlink" Targe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FwuE1SMnpW3FQn1wBJO7OQ&amp;_nc_ss=7a389&amp;oh=00_Af3fd2tbttj9JxaInWqx9agDgNviFV3Dhk0v2T20yarsHA&amp;oe=69DB03EB" TargetMode="External"/><Relationship Id="rId660" Type="http://schemas.openxmlformats.org/officeDocument/2006/relationships/hyperlink" Target="http://trycreate.co" TargetMode="External"/><Relationship Id="rId1491" Type="http://schemas.openxmlformats.org/officeDocument/2006/relationships/hyperlink" Target="http://trycreate.co" TargetMode="External"/><Relationship Id="rId1492" Type="http://schemas.openxmlformats.org/officeDocument/2006/relationships/hyperlink" Target="https://generousfamily.com/pages/approved-esa-books-and-curriculum-vendor" TargetMode="External"/><Relationship Id="rId1493" Type="http://schemas.openxmlformats.org/officeDocument/2006/relationships/hyperlink" Targe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ssOTtxPvbGfkst15RNK1TA&amp;_nc_ss=7a389&amp;oh=00_Af1GvwRonlq43ajZ6QQIWmm_O0855pC6RQD7IH7--65raQ&amp;oe=69DB03EB" TargetMode="External"/><Relationship Id="rId1494" Type="http://schemas.openxmlformats.org/officeDocument/2006/relationships/hyperlink" Target="http://trycreate.co" TargetMode="External"/><Relationship Id="rId664" Type="http://schemas.openxmlformats.org/officeDocument/2006/relationships/hyperlink" Target="https://thesupermom.org/register?utm_source=Interests_SJE_V10v" TargetMode="External"/><Relationship Id="rId1495" Type="http://schemas.openxmlformats.org/officeDocument/2006/relationships/hyperlink" Target="https://generousfamily.com/pages/approved-esa-books-and-curriculum-vendor" TargetMode="External"/><Relationship Id="rId663" Type="http://schemas.openxmlformats.org/officeDocument/2006/relationships/hyperlink" Target="http://trycreate.co" TargetMode="External"/><Relationship Id="rId1496" Type="http://schemas.openxmlformats.org/officeDocument/2006/relationships/hyperlink" Target="https://scontent.fsgn5-12.fna.fbcdn.net/v/t39.35426-6/580181050_1155543900114416_3121238510039690919_n.jpg?stp=dst-jpg_s600x600_tt6&amp;_nc_cat=105&amp;ccb=1-7&amp;_nc_sid=c53f8f&amp;_nc_ohc=n9WbES8mFZAQ7kNvwHqYPbC&amp;_nc_oc=Adp4kYyNPTSufEs7QzrAIWIMjQU-SFoLCJ0RQ5Z7ng-6uTtsNYUvwBcUtwrbef0v2hs&amp;_nc_zt=14&amp;_nc_ht=scontent.fsgn5-12.fna&amp;_nc_gid=ssOTtxPvbGfkst15RNK1TA&amp;_nc_ss=7a389&amp;oh=00_Af1GvwRonlq43ajZ6QQIWmm_O0855pC6RQD7IH7--65raQ&amp;oe=69DB03EB" TargetMode="External"/><Relationship Id="rId662" Type="http://schemas.openxmlformats.org/officeDocument/2006/relationships/hyperlink" Targe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 TargetMode="External"/><Relationship Id="rId1497" Type="http://schemas.openxmlformats.org/officeDocument/2006/relationships/hyperlink" Target="http://trycreate.co" TargetMode="External"/><Relationship Id="rId661" Type="http://schemas.openxmlformats.org/officeDocument/2006/relationships/hyperlink" Target="https://thesupermom.org/register?utm_source=SM_Broad_V13v" TargetMode="External"/><Relationship Id="rId1498" Type="http://schemas.openxmlformats.org/officeDocument/2006/relationships/hyperlink" Target="https://generousfamily.com/pages/approved-esa-books-and-curriculum-vendor" TargetMode="External"/><Relationship Id="rId1488" Type="http://schemas.openxmlformats.org/officeDocument/2006/relationships/hyperlink" Target="http://trycreate.co" TargetMode="External"/><Relationship Id="rId1489" Type="http://schemas.openxmlformats.org/officeDocument/2006/relationships/hyperlink" Target="https://generousfamily.com/pages/approved-esa-books-and-curriculum-vendor" TargetMode="External"/><Relationship Id="rId657" Type="http://schemas.openxmlformats.org/officeDocument/2006/relationships/hyperlink" Target="http://trycreate.co" TargetMode="External"/><Relationship Id="rId656" Type="http://schemas.openxmlformats.org/officeDocument/2006/relationships/hyperlink" Targe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 TargetMode="External"/><Relationship Id="rId655" Type="http://schemas.openxmlformats.org/officeDocument/2006/relationships/hyperlink" Target="https://thesupermom.org/register?utm_source=V11" TargetMode="External"/><Relationship Id="rId654" Type="http://schemas.openxmlformats.org/officeDocument/2006/relationships/hyperlink" Target="http://trycreate.co" TargetMode="External"/><Relationship Id="rId659" Type="http://schemas.openxmlformats.org/officeDocument/2006/relationships/hyperlink" Targe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ZHceu6C_Vv__4RMgxL5D7Q&amp;_nc_ss=7a389&amp;_nc_zt=28&amp;oh=00_Af0aw2IF0VDzZn2pa4QiImuqoQGdra7TnK0YW7a01Xn4GA&amp;oe=69DAFEF0" TargetMode="External"/><Relationship Id="rId658" Type="http://schemas.openxmlformats.org/officeDocument/2006/relationships/hyperlink" Target="https://thesupermom.org/register?utm_source=SM_Retargeting_V13v" TargetMode="External"/><Relationship Id="rId1480" Type="http://schemas.openxmlformats.org/officeDocument/2006/relationships/hyperlink" Target="https://trycreate.co/pages/all-products-women-sub-only" TargetMode="External"/><Relationship Id="rId1481" Type="http://schemas.openxmlformats.org/officeDocument/2006/relationships/hyperlink" Target="https://video.fsgn5-5.fna.fbcdn.net/o1/v/t2/f2/m412/AQOV_S71G0LHaM3m5daI3E4MSi0fZBAb75fW3rt7tqGjvKly91DU-3UYT9zQW5Anw4MRdSVIEs8ntxcn6U__za-_-7j-wkgrNNJZFdLyJg.mp4?_nc_cat=102&amp;_nc_oc=Adr9w5pxit4iDcuACkSxzFjA5Sa6qhdfIn7nXM3OvKJ2Qd9wtObLteMExILzRiULTPM&amp;_nc_sid=8bf8fe&amp;_nc_ht=video.fsgn5-5.fna.fbcdn.net&amp;_nc_ohc=kUSpT1VxN1wQ7kNvwGVV5wM&amp;efg=eyJ2ZW5jb2RlX3RhZyI6Inhwdl9wcm9ncmVzc2l2ZS5WSV9VU0VDQVNFX1BST0RVQ1RfVFlQRS4uQzMuMzYwLnN2ZV9zZCIsInhwdl9hc3NldF9pZCI6ODg4MzQ3NTcwNDk1ODAwLCJhc3NldF9hZ2VfZGF5cyI6MzMsInZpX3VzZWNhc2VfaWQiOjEwNzk5LCJkdXJhdGlvbl9zIjoxMzUsInVybGdlbl9zb3VyY2UiOiJ3d3cifQ%3D%3D&amp;ccb=17-1&amp;_nc_gid=FwuE1SMnpW3FQn1wBJO7OQ&amp;_nc_ss=7a389&amp;_nc_zt=28&amp;oh=00_Af0RG97xKejCe-jgssEAnn3MU7eEOzafjeQexOFknT3tvA&amp;oe=69DB17CC" TargetMode="External"/><Relationship Id="rId1482" Type="http://schemas.openxmlformats.org/officeDocument/2006/relationships/hyperlink" Target="http://trycreate.co" TargetMode="External"/><Relationship Id="rId1483" Type="http://schemas.openxmlformats.org/officeDocument/2006/relationships/hyperlink" Target="https://trycreate.co/pages/all-products-women-sub-only" TargetMode="External"/><Relationship Id="rId653" Type="http://schemas.openxmlformats.org/officeDocument/2006/relationships/hyperlink" Target="https://video.fsgn5-10.fna.fbcdn.net/o1/v/t2/f2/m412/AQMYz8gtjWK3V6IwB1b-AS1FlG3yhGGVwXunvpESTXvlUznxSyk9YzBR3-iiQWi2AugxcrdcYzR8gY75FcqzPoXzvtOqPfOE7pXH4yG5Ww.mp4?_nc_cat=106&amp;_nc_oc=AdoheDGqucQ8ZYZ9WMalQx4EqeySb2--_LtJaf6tMVgWSbCVEMK2AlaufaBAieAyyVo&amp;_nc_sid=8bf8fe&amp;_nc_ht=video.fsgn5-10.fna.fbcdn.net&amp;_nc_ohc=J-2TrqIJWQcQ7kNvwGlm27e&amp;efg=eyJ2ZW5jb2RlX3RhZyI6Inhwdl9wcm9ncmVzc2l2ZS5WSV9VU0VDQVNFX1BST0RVQ1RfVFlQRS4uQzMuMzYwLnN2ZV9zZCIsInhwdl9hc3NldF9pZCI6MTQ1Mzc3OTM0MjkzNzExMywiYXNzZXRfYWdlX2RheXMiOjU2LCJ2aV91c2VjYXNlX2lkIjoxMDc5OSwiZHVyYXRpb25fcyI6MjIsInVybGdlbl9zb3VyY2UiOiJ3d3cifQ%3D%3D&amp;ccb=17-1&amp;_nc_gid=XQrgez33-bMIXkAo0RmFmA&amp;_nc_ss=7a389&amp;_nc_zt=28&amp;oh=00_Af0d1hwNe6h1Izo18FG4cypXoj5qDZAHod6YmXVVxY20Vw&amp;oe=69DAFEF0" TargetMode="External"/><Relationship Id="rId1484" Type="http://schemas.openxmlformats.org/officeDocument/2006/relationships/hyperlink" Target="https://video.fsgn5-5.fna.fbcdn.net/o1/v/t2/f2/m412/AQOV_S71G0LHaM3m5daI3E4MSi0fZBAb75fW3rt7tqGjvKly91DU-3UYT9zQW5Anw4MRdSVIEs8ntxcn6U__za-_-7j-wkgrNNJZFdLyJg.mp4?_nc_cat=102&amp;_nc_oc=Adr9w5pxit4iDcuACkSxzFjA5Sa6qhdfIn7nXM3OvKJ2Qd9wtObLteMExILzRiULTPM&amp;_nc_sid=8bf8fe&amp;_nc_ht=video.fsgn5-5.fna.fbcdn.net&amp;_nc_ohc=kUSpT1VxN1wQ7kNvwGVV5wM&amp;efg=eyJ2ZW5jb2RlX3RhZyI6Inhwdl9wcm9ncmVzc2l2ZS5WSV9VU0VDQVNFX1BST0RVQ1RfVFlQRS4uQzMuMzYwLnN2ZV9zZCIsInhwdl9hc3NldF9pZCI6ODg4MzQ3NTcwNDk1ODAwLCJhc3NldF9hZ2VfZGF5cyI6MzMsInZpX3VzZWNhc2VfaWQiOjEwNzk5LCJkdXJhdGlvbl9zIjoxMzUsInVybGdlbl9zb3VyY2UiOiJ3d3cifQ%3D%3D&amp;ccb=17-1&amp;_nc_gid=VsjtSkpJxTZm4B7UqJfTgw&amp;_nc_ss=7a389&amp;_nc_zt=28&amp;oh=00_Af1bNVSYhgDQycvIy0n5SmIV1zDgthF9V8AAHvmpnytigQ&amp;oe=69DB17CC" TargetMode="External"/><Relationship Id="rId652" Type="http://schemas.openxmlformats.org/officeDocument/2006/relationships/hyperlink" Target="https://thesupermom.org/register?utm_source=SM_NT_V13v" TargetMode="External"/><Relationship Id="rId1485" Type="http://schemas.openxmlformats.org/officeDocument/2006/relationships/hyperlink" Target="http://trycreate.co" TargetMode="External"/><Relationship Id="rId651" Type="http://schemas.openxmlformats.org/officeDocument/2006/relationships/hyperlink" Target="http://trycreate.co" TargetMode="External"/><Relationship Id="rId1486" Type="http://schemas.openxmlformats.org/officeDocument/2006/relationships/hyperlink" Target="https://generousfamily.com/pages/approved-esa-books-and-curriculum-vendor" TargetMode="External"/><Relationship Id="rId650" Type="http://schemas.openxmlformats.org/officeDocument/2006/relationships/hyperlink" Target="https://video.fsgn5-10.fna.fbcdn.net/o1/v/t2/f2/m412/AQNXa0_Mc-YbJDNnEpyS4uIvc4ObYvkgzmIyNXjpSOxCBttukZWn0JMfUn7EXTxozjvi4y5eRzYHGA2kBBlTzQJqlVDKpuVjwXh7lGV8Zg.mp4?_nc_cat=101&amp;_nc_oc=AdpY8hy3s9rhA_ZKhwcPsPSukfJBOqklnQJPZTpLAZwGkmo1hK3Pz-6cyPsm-EE-kFw&amp;_nc_sid=8bf8fe&amp;_nc_ht=video.fsgn5-10.fna.fbcdn.net&amp;_nc_ohc=7fbjQMfmRMMQ7kNvwE3BA-O&amp;efg=eyJ2ZW5jb2RlX3RhZyI6Inhwdl9wcm9ncmVzc2l2ZS5WSV9VU0VDQVNFX1BST0RVQ1RfVFlQRS4uQzMuMzYwLnN2ZV9zZCIsInhwdl9hc3NldF9pZCI6MTU3MjY3NTk5NzM3MTA5NSwiYXNzZXRfYWdlX2RheXMiOjIzLCJ2aV91c2VjYXNlX2lkIjoxMDc5OSwiZHVyYXRpb25fcyI6MjcsInVybGdlbl9zb3VyY2UiOiJ3d3cifQ%3D%3D&amp;ccb=17-1&amp;_nc_gid=XQrgez33-bMIXkAo0RmFmA&amp;_nc_ss=7a389&amp;_nc_zt=28&amp;oh=00_Af3f0PUJOwbVeS2psEkBGsFwfwa1wkT8j2Us9eX0zQz6Cg&amp;oe=69DAF0DD" TargetMode="External"/><Relationship Id="rId1487" Type="http://schemas.openxmlformats.org/officeDocument/2006/relationships/hyperlink" Target="https://scontent.fsgn5-12.fna.fbcdn.net/v/t39.35426-6/581928814_1199617962224480_4552267981203307536_n.jpg?stp=dst-jpg_s600x600_tt6&amp;_nc_cat=103&amp;ccb=1-7&amp;_nc_sid=c53f8f&amp;_nc_ohc=GVD9mp8jMFwQ7kNvwF3djx4&amp;_nc_oc=AdosQLmZb4Sj8cWo8yvwW5zwWca8dnia8qL6K6KeEXoAd2sxuNaTUiFwM6e75Zal6w4&amp;_nc_zt=14&amp;_nc_ht=scontent.fsgn5-12.fna&amp;_nc_gid=FwuE1SMnpW3FQn1wBJO7OQ&amp;_nc_ss=7a389&amp;oh=00_Af0tcvkojNQcA0cdXhNjZZMqm1CCU1a0hq9EVewQuAytFw&amp;oe=69DB078F" TargetMode="External"/><Relationship Id="rId689" Type="http://schemas.openxmlformats.org/officeDocument/2006/relationships/hyperlink" Target="https://scontent.fsgn5-10.fna.fbcdn.net/v/t39.35426-6/631711617_1730514247678775_7742931148650218915_n.jpg?stp=dst-jpg_s600x600_tt6&amp;_nc_cat=101&amp;ccb=1-7&amp;_nc_sid=c53f8f&amp;_nc_ohc=IKrCFlpelsQQ7kNvwH4-3Mr&amp;_nc_oc=Adp0qA2KmaKmecc07XggoDVx4KWh6P7i_ozb8rG2bo5T4O7wutmIN8nSzpLbM-s0SAM&amp;_nc_zt=14&amp;_nc_ht=scontent.fsgn5-10.fna&amp;_nc_gid=Ni8fLU4zV4StS62maPldjA&amp;_nc_ss=7a389&amp;oh=00_Af1nYybU6CsQ9_vIx8JWM6wqrFfUZAHx4Bnro-zPzKUhAg&amp;oe=69DAF873" TargetMode="External"/><Relationship Id="rId688" Type="http://schemas.openxmlformats.org/officeDocument/2006/relationships/hyperlink" Target="https://thesupermom.org/register?utm_source=SM_Broad_V6" TargetMode="External"/><Relationship Id="rId687" Type="http://schemas.openxmlformats.org/officeDocument/2006/relationships/hyperlink" Target="http://trycreate.co" TargetMode="External"/><Relationship Id="rId682" Type="http://schemas.openxmlformats.org/officeDocument/2006/relationships/hyperlink" Target="https://thesupermom.org/register?utm_source=Test_Exclusions_V10" TargetMode="External"/><Relationship Id="rId681" Type="http://schemas.openxmlformats.org/officeDocument/2006/relationships/hyperlink" Target="http://trycreate.co" TargetMode="External"/><Relationship Id="rId680" Type="http://schemas.openxmlformats.org/officeDocument/2006/relationships/hyperlink" Target="https://scontent.fsgn5-11.fna.fbcdn.net/v/t39.35426-6/631642783_2424372837983345_3674284179921710837_n.jpg?stp=dst-jpg_s600x600_tt6&amp;_nc_cat=111&amp;ccb=1-7&amp;_nc_sid=c53f8f&amp;_nc_ohc=OYlbEQSE9BYQ7kNvwG63ySU&amp;_nc_oc=Ado5dn4o4aKBAz7PRt3uOseno6_BrBPAzYBvkfQBCHXG2-kbv4uz4se22SvS3uwIvqs&amp;_nc_zt=14&amp;_nc_ht=scontent.fsgn5-11.fna&amp;_nc_gid=XQrgez33-bMIXkAo0RmFmA&amp;_nc_ss=7a389&amp;oh=00_Af31DZw1NE3kNF8FSlgrH7jDTg_uv2caLMXOu3VhQ43UFA&amp;oe=69DB109D" TargetMode="External"/><Relationship Id="rId686" Type="http://schemas.openxmlformats.org/officeDocument/2006/relationships/hyperlink" Target="https://scontent.fsgn5-11.fna.fbcdn.net/v/t39.35426-6/634011220_2455794098187608_5700438741526252294_n.jpg?stp=dst-jpg_s600x600_tt6&amp;_nc_cat=110&amp;ccb=1-7&amp;_nc_sid=c53f8f&amp;_nc_ohc=dzuNVwDV7yUQ7kNvwEtXyzs&amp;_nc_oc=AdojSVGPjKNwATdzDU43n9RhA_AXXpRUHv1vrZTnYIYYmUtpy-tebUT7FfKLtNGXjVs&amp;_nc_zt=14&amp;_nc_ht=scontent.fsgn5-11.fna&amp;_nc_gid=Ni8fLU4zV4StS62maPldjA&amp;_nc_ss=7a389&amp;oh=00_Af3-CReD2l3LYJplRg6bBt0ady-H8HjU0feuK83GKN10Rg&amp;oe=69DB1574" TargetMode="External"/><Relationship Id="rId685" Type="http://schemas.openxmlformats.org/officeDocument/2006/relationships/hyperlink" Target="https://thesupermom.org/register?utm_source=SM_Retargeting_V6" TargetMode="External"/><Relationship Id="rId684" Type="http://schemas.openxmlformats.org/officeDocument/2006/relationships/hyperlink" Target="http://trycreate.co" TargetMode="External"/><Relationship Id="rId683" Type="http://schemas.openxmlformats.org/officeDocument/2006/relationships/hyperlink" Target="https://scontent.fsgn5-12.fna.fbcdn.net/v/t39.35426-6/653801862_1285866920129480_2478232530969328655_n.jpg?stp=dst-jpg_s600x600_tt6&amp;_nc_cat=103&amp;ccb=1-7&amp;_nc_sid=c53f8f&amp;_nc_ohc=5VPCK4thiOkQ7kNvwFUN0W5&amp;_nc_oc=AdogmIogeYuTV7uUEts5xkpnO5NZ9q68bREDW2tqWjUmGjuvsEdiOUsU-q564prvvxU&amp;_nc_zt=14&amp;_nc_ht=scontent.fsgn5-12.fna&amp;_nc_gid=Ni8fLU4zV4StS62maPldjA&amp;_nc_ss=7a389&amp;oh=00_Af18xOoozuEO5Fw_UdUSVwQedvBbkPoxFq9c68iNXoheyA&amp;oe=69DAF4B5" TargetMode="External"/><Relationship Id="rId679" Type="http://schemas.openxmlformats.org/officeDocument/2006/relationships/hyperlink" Target="https://thesupermom.org/register?utm_source=SM_NT_V6" TargetMode="External"/><Relationship Id="rId678" Type="http://schemas.openxmlformats.org/officeDocument/2006/relationships/hyperlink" Target="http://trycreate.co" TargetMode="External"/><Relationship Id="rId677" Type="http://schemas.openxmlformats.org/officeDocument/2006/relationships/hyperlink" Target="https://video.fsgn5-8.fna.fbcdn.net/o1/v/t2/f2/m412/AQN5reJDmn-TemZBlrMG6qyVw4vA3q-gyLB_pmGp39Od6wvw69eRZ2TgFsyUSNocLPUh2GvhuPbEm8w1dpLkb8ebusj3GkZJt4IxON34IQ.mp4?_nc_cat=109&amp;_nc_oc=AdoA8WJXflDIcb7ond9z3j8zPHYKq0yAg1T-9ha_h1vvfhGq3v_jRj_hdMMPcfWQLLc&amp;_nc_sid=8bf8fe&amp;_nc_ht=video.fsgn5-8.fna.fbcdn.net&amp;_nc_ohc=VywBs-T7xYwQ7kNvwHUGQiR&amp;efg=eyJ2ZW5jb2RlX3RhZyI6Inhwdl9wcm9ncmVzc2l2ZS5WSV9VU0VDQVNFX1BST0RVQ1RfVFlQRS4uQzMuMzYwLnN2ZV9zZCIsInhwdl9hc3NldF9pZCI6MTE5NjE2Nzg5MjUwNzE2MCwiYXNzZXRfYWdlX2RheXMiOjUzLCJ2aV91c2VjYXNlX2lkIjoxMDc5OSwiZHVyYXRpb25fcyI6OTIsInVybGdlbl9zb3VyY2UiOiJ3d3cifQ%3D%3D&amp;ccb=17-1&amp;_nc_gid=XQrgez33-bMIXkAo0RmFmA&amp;_nc_ss=7a389&amp;_nc_zt=28&amp;oh=00_Af3v2Y0FV6KkAaTREDdLcwTKWkVJVG2gE9N675h3TPEbYw&amp;oe=69DAE71D" TargetMode="External"/><Relationship Id="rId676" Type="http://schemas.openxmlformats.org/officeDocument/2006/relationships/hyperlink" Target="https://trycreate.co/pages/all-products-women-sub-only" TargetMode="External"/><Relationship Id="rId671" Type="http://schemas.openxmlformats.org/officeDocument/2006/relationships/hyperlink" Target="https://video.fsgn5-12.fna.fbcdn.net/o1/v/t2/f2/m412/AQN47bZ4P0BXKpH2NI8FJnfc-qDGj3coRtPhuC-M31ZWxSeoG80HFUvHI6er_EDIb93hOoi5-ORn5gYe2-aCWiGVPA1DdEmrLpBqdtMFdg.mp4?_nc_cat=105&amp;_nc_oc=Adr3QPgS3hPzEIqxPMk1_r0L2QhTk0ocdWyT_0nY4NzwjpMo3E4zvPgIv8P08ncKFVY&amp;_nc_sid=8bf8fe&amp;_nc_ht=video.fsgn5-12.fna.fbcdn.net&amp;_nc_ohc=0mRelL-V_LoQ7kNvwHDc6_Z&amp;efg=eyJ2ZW5jb2RlX3RhZyI6Inhwdl9wcm9ncmVzc2l2ZS5WSV9VU0VDQVNFX1BST0RVQ1RfVFlQRS4uQzMuMzYwLnN2ZV9zZCIsInhwdl9hc3NldF9pZCI6MTM4ODIwNTQ4NjY4NDgyOSwiYXNzZXRfYWdlX2RheXMiOjEwLCJ2aV91c2VjYXNlX2lkIjoxMDc5OSwiZHVyYXRpb25fcyI6NjksInVybGdlbl9zb3VyY2UiOiJ3d3cifQ%3D%3D&amp;ccb=17-1&amp;_nc_gid=XQrgez33-bMIXkAo0RmFmA&amp;_nc_ss=7a389&amp;_nc_zt=28&amp;oh=00_Af34KZHsI65SfNwF40xPGyzeESIZMJGYATezUmRn2ODBrg&amp;oe=69DAE749" TargetMode="External"/><Relationship Id="rId670" Type="http://schemas.openxmlformats.org/officeDocument/2006/relationships/hyperlink" Target="https://try.shopbeam.com/zfws8gyul?fermat_channel=facebook&amp;fermat_adid=%7B%7Bad.id%7D%7D" TargetMode="External"/><Relationship Id="rId675" Type="http://schemas.openxmlformats.org/officeDocument/2006/relationships/hyperlink" Target="http://trycreate.co" TargetMode="External"/><Relationship Id="rId674" Type="http://schemas.openxmlformats.org/officeDocument/2006/relationships/hyperlink" Target="https://video.fsgn5-11.fna.fbcdn.net/o1/v/t2/f2/m412/AQPQFyvLms21aCO1gaev1WoXAo6VAdzf2nKf0Vy8j89R0T_bOVjKkr7Hpw3K7EWLaRJLoIe3T4sGEcTY04XzAbPRAP9tgVBs7E9StdVLYQ.mp4?_nc_cat=110&amp;_nc_oc=AdqrdpKq45Ne6QAZEzqY7EouLxKzyspZ0juIEBYN4ih25atH97uxW_u7Z9dmSvJLPHI&amp;_nc_sid=8bf8fe&amp;_nc_ht=video.fsgn5-11.fna.fbcdn.net&amp;_nc_ohc=NZMf3V1pAXQQ7kNvwEDvB6E&amp;efg=eyJ2ZW5jb2RlX3RhZyI6Inhwdl9wcm9ncmVzc2l2ZS5WSV9VU0VDQVNFX1BST0RVQ1RfVFlQRS4uQzMuMzYwLnN2ZV9zZCIsInhwdl9hc3NldF9pZCI6ODExMTgyNjQ4NDA2NjY0LCJhc3NldF9hZ2VfZGF5cyI6MTQzLCJ2aV91c2VjYXNlX2lkIjoxMDc5OSwiZHVyYXRpb25fcyI6MzEsInVybGdlbl9zb3VyY2UiOiJ3d3cifQ%3D%3D&amp;ccb=17-1&amp;_nc_gid=XQrgez33-bMIXkAo0RmFmA&amp;_nc_ss=7a389&amp;_nc_zt=28&amp;oh=00_Af39nxUPGWmJT8DwirhXj5IG4L3AZQdM1_mchnPrnv7HQQ&amp;oe=69DB040C" TargetMode="External"/><Relationship Id="rId673" Type="http://schemas.openxmlformats.org/officeDocument/2006/relationships/hyperlink" Target="https://instanthydration.com/discount/SHAWN?redirect=%2Fproducts%2Fpremium-electrolyte-drink-mix%3Fvariant%3D42144642859104" TargetMode="External"/><Relationship Id="rId672" Type="http://schemas.openxmlformats.org/officeDocument/2006/relationships/hyperlink" Target="http://trycreate.co" TargetMode="External"/><Relationship Id="rId190" Type="http://schemas.openxmlformats.org/officeDocument/2006/relationships/hyperlink" Target="https://trycreate.co/pages/all-biohackers-sub-only" TargetMode="External"/><Relationship Id="rId194" Type="http://schemas.openxmlformats.org/officeDocument/2006/relationships/hyperlink" Target="https://video.fsgn5-10.fna.fbcdn.net/o1/v/t2/f2/m412/AQN5OXs9tQek4AKkUWWKXf3loOPrMcQMglHG4Ml5JOafr4ST_KaI9YcXHOYB5mY-GuYqYBXNw_vWR1m5lEvspzJvEpF_-RvudFH2fmnHgQ.mp4?_nc_cat=106&amp;_nc_oc=AdrBqhfl__Ap0C4wYt9Wttrns1VTs-c0KRgKYprWWeEGd-RuZBTTghWrBLhdFkMN-Yw&amp;_nc_sid=8bf8fe&amp;_nc_ht=video.fsgn5-10.fna.fbcdn.net&amp;_nc_ohc=u2ob0Lh3HccQ7kNvwEv_GGu&amp;efg=eyJ2ZW5jb2RlX3RhZyI6Inhwdl9wcm9ncmVzc2l2ZS5WSV9VU0VDQVNFX1BST0RVQ1RfVFlQRS4uQzMuMzYwLnN2ZV9zZCIsInhwdl9hc3NldF9pZCI6OTM1NDM4NDYyNTgyODQ0LCJhc3NldF9hZ2VfZGF5cyI6NiwidmlfdXNlY2FzZV9pZCI6MTA3OTksImR1cmF0aW9uX3MiOjQ3LCJ1cmxnZW5fc291cmNlIjoid3d3In0%3D&amp;ccb=17-1&amp;_nc_gid=3D4-1zd4zwdPEI5KfZr3vA&amp;_nc_ss=7a389&amp;_nc_zt=28&amp;oh=00_Af3QtAYPesyPSdvJbNvy4qFhOnlxL8Eib21J6CF_X5-aQg&amp;oe=69DB0C14" TargetMode="External"/><Relationship Id="rId193" Type="http://schemas.openxmlformats.org/officeDocument/2006/relationships/hyperlink" Target="https://trycreate.co/pages/new-welcome-offer-gummy15-sub" TargetMode="External"/><Relationship Id="rId192" Type="http://schemas.openxmlformats.org/officeDocument/2006/relationships/hyperlink" Target="http://trycreate.co" TargetMode="External"/><Relationship Id="rId191" Type="http://schemas.openxmlformats.org/officeDocument/2006/relationships/hyperlink" Target="https://video.fsgn5-10.fna.fbcdn.net/o1/v/t2/f2/m412/AQPXS9JFZY3zbk-yVh7Qfu5iQJTbdDnddMhIhqI8A5S4QbqczElELgofoOXKtpo954ueCPz3AopXB6NIoxt0qfsBxkyJ_No1BP3jtq4S6A.mp4?_nc_cat=106&amp;_nc_oc=Adp8EGnhgGD8IzPFjsiA6Wtli2JXWXRtOZRhjdeggc2evk_ey76x6qjENmLdLMGn_lE&amp;_nc_sid=8bf8fe&amp;_nc_ht=video.fsgn5-10.fna.fbcdn.net&amp;_nc_ohc=aw-sccLcY44Q7kNvwEQYuQi&amp;efg=eyJ2ZW5jb2RlX3RhZyI6Inhwdl9wcm9ncmVzc2l2ZS5WSV9VU0VDQVNFX1BST0RVQ1RfVFlQRS4uQzMuMzYwLnN2ZV9zZCIsInhwdl9hc3NldF9pZCI6MTYzMDY4MTEwODI1OTE3MywiYXNzZXRfYWdlX2RheXMiOjExLCJ2aV91c2VjYXNlX2lkIjoxMDc5OSwiZHVyYXRpb25fcyI6NiwidXJsZ2VuX3NvdXJjZSI6Ind3dyJ9&amp;ccb=17-1&amp;_nc_gid=3D4-1zd4zwdPEI5KfZr3vA&amp;_nc_ss=7a389&amp;_nc_zt=28&amp;oh=00_Af1qEEoBPJA3fnjNfPGMZS6jOHGsujWl_8KisuiqynNCjg&amp;oe=69DAFB90" TargetMode="External"/><Relationship Id="rId187" Type="http://schemas.openxmlformats.org/officeDocument/2006/relationships/hyperlink" Target="https://trycreate.co/pages/6-reasons-creatine-electrolytes" TargetMode="External"/><Relationship Id="rId186" Type="http://schemas.openxmlformats.org/officeDocument/2006/relationships/hyperlink" Target="http://trycreate.co" TargetMode="External"/><Relationship Id="rId185" Type="http://schemas.openxmlformats.org/officeDocument/2006/relationships/hyperlink" Target="https://video.fsgn5-3.fna.fbcdn.net/o1/v/t2/f2/m412/AQPhZoL0MQ9oSzQcpdGlk1o43_wIrHLVG3IAUt2sRjBQIsGT5SWGC7ypNOc_yRtIBeIPA18hIaVY70GLdy77cSEmB_nFyO7ykLmQkUY_gA.mp4?_nc_cat=104&amp;_nc_oc=Ador4pDH-WJ2vrq6DYlJK1vQRYHr_2rMlV_FNjrLn45W0RydY3No9JcnmhRnM0NaLrQ&amp;_nc_sid=8bf8fe&amp;_nc_ht=video.fsgn5-3.fna.fbcdn.net&amp;_nc_ohc=HQyxyhZeVNMQ7kNvwEoS2HB&amp;efg=eyJ2ZW5jb2RlX3RhZyI6Inhwdl9wcm9ncmVzc2l2ZS5WSV9VU0VDQVNFX1BST0RVQ1RfVFlQRS4uQzMuMzYwLnN2ZV9zZCIsInhwdl9hc3NldF9pZCI6MTIxNDA1OTI0NDA0OTQ1OSwiYXNzZXRfYWdlX2RheXMiOjEzLCJ2aV91c2VjYXNlX2lkIjoxMDc5OSwiZHVyYXRpb25fcyI6NDcsInVybGdlbl9zb3VyY2UiOiJ3d3cifQ%3D%3D&amp;ccb=17-1&amp;_nc_gid=3D4-1zd4zwdPEI5KfZr3vA&amp;_nc_ss=7a389&amp;_nc_zt=28&amp;oh=00_Af2Vn5Jw_6ed3h_lzRsN8ACzR2TFAIRpaaiehR-RpfLmYw&amp;oe=69DB0316" TargetMode="External"/><Relationship Id="rId184" Type="http://schemas.openxmlformats.org/officeDocument/2006/relationships/hyperlink" Target="https://trycreate.co/pages/6-reasons-creatine-electrolytes" TargetMode="External"/><Relationship Id="rId189" Type="http://schemas.openxmlformats.org/officeDocument/2006/relationships/hyperlink" Target="http://trycreate.co" TargetMode="External"/><Relationship Id="rId188" Type="http://schemas.openxmlformats.org/officeDocument/2006/relationships/hyperlink" Target="https://video.fsgn5-3.fna.fbcdn.net/o1/v/t2/f2/m412/AQPhZoL0MQ9oSzQcpdGlk1o43_wIrHLVG3IAUt2sRjBQIsGT5SWGC7ypNOc_yRtIBeIPA18hIaVY70GLdy77cSEmB_nFyO7ykLmQkUY_gA.mp4?_nc_cat=104&amp;_nc_oc=Ador4pDH-WJ2vrq6DYlJK1vQRYHr_2rMlV_FNjrLn45W0RydY3No9JcnmhRnM0NaLrQ&amp;_nc_sid=8bf8fe&amp;_nc_ht=video.fsgn5-3.fna.fbcdn.net&amp;_nc_ohc=HQyxyhZeVNMQ7kNvwEoS2HB&amp;efg=eyJ2ZW5jb2RlX3RhZyI6Inhwdl9wcm9ncmVzc2l2ZS5WSV9VU0VDQVNFX1BST0RVQ1RfVFlQRS4uQzMuMzYwLnN2ZV9zZCIsInhwdl9hc3NldF9pZCI6MTIxNDA1OTI0NDA0OTQ1OSwiYXNzZXRfYWdlX2RheXMiOjEzLCJ2aV91c2VjYXNlX2lkIjoxMDc5OSwiZHVyYXRpb25fcyI6NDcsInVybGdlbl9zb3VyY2UiOiJ3d3cifQ%3D%3D&amp;ccb=17-1&amp;_nc_gid=ySfz6YWmhOpV2RTAhm4cGw&amp;_nc_ss=7a389&amp;_nc_zt=28&amp;oh=00_Af3g-DE2BSuc7r4RUhXu43VDvTOBsJhAtZ4RpDkkXNKMcw&amp;oe=69DB0316" TargetMode="External"/><Relationship Id="rId183" Type="http://schemas.openxmlformats.org/officeDocument/2006/relationships/hyperlink" Target="http://trycreate.co" TargetMode="External"/><Relationship Id="rId182" Type="http://schemas.openxmlformats.org/officeDocument/2006/relationships/hyperlink" Target="https://video.fsgn5-12.fna.fbcdn.net/o1/v/t2/f2/m412/AQNDzH52mjTW-B2Gew2Fwzwj9HJ3Bp4VcKJykWOi4O6tSNZbNUh9O3fpdsVWqPezoBVfBYVierML5hjrHaOq76on86UwfjeQqQrbl_GDCw.mp4?_nc_cat=105&amp;_nc_oc=Ado-U4E87GWbVFErrgeU4qNPdb3ZOZIDIQB_-auYprHjA2X_opWXvfGafuRocZ0VJuM&amp;_nc_sid=8bf8fe&amp;_nc_ht=video.fsgn5-12.fna.fbcdn.net&amp;_nc_ohc=1KiFfcSAjxoQ7kNvwGZI85t&amp;efg=eyJ2ZW5jb2RlX3RhZyI6Inhwdl9wcm9ncmVzc2l2ZS5WSV9VU0VDQVNFX1BST0RVQ1RfVFlQRS4uQzMuMzYwLnN2ZV9zZCIsInhwdl9hc3NldF9pZCI6MzM0MjcyNTEzMjU2MjYzNSwiYXNzZXRfYWdlX2RheXMiOjcsInZpX3VzZWNhc2VfaWQiOjEwNzk5LCJkdXJhdGlvbl9zIjo3LCJ1cmxnZW5fc291cmNlIjoid3d3In0%3D&amp;ccb=17-1&amp;_nc_gid=n9ScLwpx-3XPrTEYv5oBqA&amp;_nc_ss=7a389&amp;_nc_zt=28&amp;oh=00_Af17KhPmU_996otvNoO5oSNcUNVmHJeJd_SELYAt9_fn9A&amp;oe=69DADD09" TargetMode="External"/><Relationship Id="rId181" Type="http://schemas.openxmlformats.org/officeDocument/2006/relationships/hyperlink" Target="https://trycreate.co/pages/all-biohackers-sub-only" TargetMode="External"/><Relationship Id="rId180" Type="http://schemas.openxmlformats.org/officeDocument/2006/relationships/hyperlink" Target="http://trycreate.co" TargetMode="External"/><Relationship Id="rId176" Type="http://schemas.openxmlformats.org/officeDocument/2006/relationships/hyperlink" Target="https://video.fsgn5-5.fna.fbcdn.net/o1/v/t2/f2/m412/AQNcbWz7WutdaY8kY5_qFDhBBAUngRxbzQuQHnczEx_gpzLh9YYF4hqkPzPhLJJzjCDxSwPxg39d83S3fNTf2NTIyUZJZIwzMV86F0Ib-A.mp4?_nc_cat=102&amp;_nc_oc=AdoaK2iuZZeYDldgoFutI2wL-f_JNDw3ZP6TlpfZPBAwJOCD2dNeMqx4n40wNQZItmo&amp;_nc_sid=8bf8fe&amp;_nc_ht=video.fsgn5-5.fna.fbcdn.net&amp;_nc_ohc=5q31CANhYGQQ7kNvwHFkhuU&amp;efg=eyJ2ZW5jb2RlX3RhZyI6Inhwdl9wcm9ncmVzc2l2ZS5WSV9VU0VDQVNFX1BST0RVQ1RfVFlQRS4uQzMuMzYwLnN2ZV9zZCIsInhwdl9hc3NldF9pZCI6NzgwNzA0MTkxNTA5MDk3LCJhc3NldF9hZ2VfZGF5cyI6NCwidmlfdXNlY2FzZV9pZCI6MTA3OTksImR1cmF0aW9uX3MiOjU4LCJ1cmxnZW5fc291cmNlIjoid3d3In0%3D&amp;ccb=17-1&amp;_nc_gid=lzHY3_PmY0eJe17-OzM-4g&amp;_nc_ss=7a389&amp;_nc_zt=28&amp;oh=00_Af3rkh1w2RNhmhZTL5AtXYpiq4iJGdh6lLWtVtIEm-soLQ&amp;oe=69DAE23C" TargetMode="External"/><Relationship Id="rId175" Type="http://schemas.openxmlformats.org/officeDocument/2006/relationships/hyperlink" Target="https://trycreate.co/pages/6-reasons-creatine-electrolytes" TargetMode="External"/><Relationship Id="rId174" Type="http://schemas.openxmlformats.org/officeDocument/2006/relationships/hyperlink" Target="http://trycreate.co" TargetMode="External"/><Relationship Id="rId173" Type="http://schemas.openxmlformats.org/officeDocument/2006/relationships/hyperlink" Target="https://video.fsgn5-5.fna.fbcdn.net/o1/v/t2/f2/m412/AQNcbWz7WutdaY8kY5_qFDhBBAUngRxbzQuQHnczEx_gpzLh9YYF4hqkPzPhLJJzjCDxSwPxg39d83S3fNTf2NTIyUZJZIwzMV86F0Ib-A.mp4?_nc_cat=102&amp;_nc_oc=AdoaK2iuZZeYDldgoFutI2wL-f_JNDw3ZP6TlpfZPBAwJOCD2dNeMqx4n40wNQZItmo&amp;_nc_sid=8bf8fe&amp;_nc_ht=video.fsgn5-5.fna.fbcdn.net&amp;_nc_ohc=5q31CANhYGQQ7kNvwHFkhuU&amp;efg=eyJ2ZW5jb2RlX3RhZyI6Inhwdl9wcm9ncmVzc2l2ZS5WSV9VU0VDQVNFX1BST0RVQ1RfVFlQRS4uQzMuMzYwLnN2ZV9zZCIsInhwdl9hc3NldF9pZCI6NzgwNzA0MTkxNTA5MDk3LCJhc3NldF9hZ2VfZGF5cyI6NCwidmlfdXNlY2FzZV9pZCI6MTA3OTksImR1cmF0aW9uX3MiOjU4LCJ1cmxnZW5fc291cmNlIjoid3d3In0%3D&amp;ccb=17-1&amp;_nc_gid=3D4-1zd4zwdPEI5KfZr3vA&amp;_nc_ss=7a389&amp;_nc_zt=28&amp;oh=00_Af36pKr4KhJJORFrxVQsi_uVI0iuljf6mKXgxuUieChZVg&amp;oe=69DAE23C" TargetMode="External"/><Relationship Id="rId179" Type="http://schemas.openxmlformats.org/officeDocument/2006/relationships/hyperlink" Target="https://video.fsgn5-12.fna.fbcdn.net/o1/v/t2/f2/m412/AQNDzH52mjTW-B2Gew2Fwzwj9HJ3Bp4VcKJykWOi4O6tSNZbNUh9O3fpdsVWqPezoBVfBYVierML5hjrHaOq76on86UwfjeQqQrbl_GDCw.mp4?_nc_cat=105&amp;_nc_oc=Ado-U4E87GWbVFErrgeU4qNPdb3ZOZIDIQB_-auYprHjA2X_opWXvfGafuRocZ0VJuM&amp;_nc_sid=8bf8fe&amp;_nc_ht=video.fsgn5-12.fna.fbcdn.net&amp;_nc_ohc=1KiFfcSAjxoQ7kNvwGZI85t&amp;efg=eyJ2ZW5jb2RlX3RhZyI6Inhwdl9wcm9ncmVzc2l2ZS5WSV9VU0VDQVNFX1BST0RVQ1RfVFlQRS4uQzMuMzYwLnN2ZV9zZCIsInhwdl9hc3NldF9pZCI6MzM0MjcyNTEzMjU2MjYzNSwiYXNzZXRfYWdlX2RheXMiOjcsInZpX3VzZWNhc2VfaWQiOjEwNzk5LCJkdXJhdGlvbl9zIjo3LCJ1cmxnZW5fc291cmNlIjoid3d3In0%3D&amp;ccb=17-1&amp;_nc_gid=3D4-1zd4zwdPEI5KfZr3vA&amp;_nc_ss=7a389&amp;_nc_zt=28&amp;oh=00_Af1EangP_1MayJ-gC_6lPfzp7ut1DNxehrIDVmsts8kmpA&amp;oe=69DADD09" TargetMode="External"/><Relationship Id="rId178" Type="http://schemas.openxmlformats.org/officeDocument/2006/relationships/hyperlink" Target="https://trycreate.co/pages/all-biohackers-sub-only" TargetMode="External"/><Relationship Id="rId177" Type="http://schemas.openxmlformats.org/officeDocument/2006/relationships/hyperlink" Target="http://trycreate.co" TargetMode="External"/><Relationship Id="rId198" Type="http://schemas.openxmlformats.org/officeDocument/2006/relationships/hyperlink" Target="http://trycreate.co" TargetMode="External"/><Relationship Id="rId197" Type="http://schemas.openxmlformats.org/officeDocument/2006/relationships/hyperlink" Target="https://scontent.fsgn5-10.fna.fbcdn.net/v/t39.35426-6/659204892_25921629867518842_7919296023495063223_n.jpg?stp=dst-jpg_s600x600_tt6&amp;_nc_cat=101&amp;ccb=1-7&amp;_nc_sid=c53f8f&amp;_nc_ohc=mr4odezPaz8Q7kNvwHl30Lx&amp;_nc_oc=AdpD1r0j39N-v1auSxwW7CC7rrlsaqVmdF0VuuwTXvIkk7NtyKG_eFuM4HpA9YQiBRA&amp;_nc_zt=14&amp;_nc_ht=scontent.fsgn5-10.fna&amp;_nc_gid=3D4-1zd4zwdPEI5KfZr3vA&amp;_nc_ss=7a389&amp;oh=00_Af0shrw4SJD_5tmp7mR1Fnzh_18w5luS77AfomfwpLnq_Q&amp;oe=69DB0AED" TargetMode="External"/><Relationship Id="rId196" Type="http://schemas.openxmlformats.org/officeDocument/2006/relationships/hyperlink" Target="https://trycreate.co/products/creatine-electrolytes-mix" TargetMode="External"/><Relationship Id="rId195" Type="http://schemas.openxmlformats.org/officeDocument/2006/relationships/hyperlink" Target="http://trycreate.co" TargetMode="External"/><Relationship Id="rId199" Type="http://schemas.openxmlformats.org/officeDocument/2006/relationships/hyperlink" Target="https://trycreate.co/pages/new-welcome-offer-gummy15-sub" TargetMode="External"/><Relationship Id="rId150" Type="http://schemas.openxmlformats.org/officeDocument/2006/relationships/hyperlink" Target="http://trycreate.co" TargetMode="External"/><Relationship Id="rId149" Type="http://schemas.openxmlformats.org/officeDocument/2006/relationships/hyperlink" Target="https://video.fsgn5-8.fna.fbcdn.net/o1/v/t2/f2/m412/AQMjjcdFnL74tRLkw6hJsBCU0gqhB23vd10U_kESXU1F9m5aoH8DH-MpQ8wMav5Wn6o0zmp7uOrR1CT92M3MIOMq_wTmE3LQ9SnFz3mUXg.mp4?_nc_cat=109&amp;_nc_oc=Ado1fo3Gtd-ueyIeWwXAMxV4mnUXXuN_Wc4_GfrPjEwx-m73utZih68A0Zfue8vdSLg&amp;_nc_sid=8bf8fe&amp;_nc_ht=video.fsgn5-8.fna.fbcdn.net&amp;_nc_ohc=nhsatRdipyoQ7kNvwEi9zM8&amp;efg=eyJ2ZW5jb2RlX3RhZyI6Inhwdl9wcm9ncmVzc2l2ZS5WSV9VU0VDQVNFX1BST0RVQ1RfVFlQRS4uQzMuMzYwLnN2ZV9zZCIsInhwdl9hc3NldF9pZCI6MTYyMzYwMjEzMjE5ODgzMiwiYXNzZXRfYWdlX2RheXMiOjcsInZpX3VzZWNhc2VfaWQiOjEwNzk5LCJkdXJhdGlvbl9zIjozMywidXJsZ2VuX3NvdXJjZSI6Ind3dyJ9&amp;ccb=17-1&amp;_nc_gid=pw9aH39JBhYoy5CJ8E5-PA&amp;_nc_ss=7a389&amp;_nc_zt=28&amp;oh=00_Af0JlQQRwkNvqA5Nwz5NXsh3j1D8xKL-M-i5-3Ue0hvRsw&amp;oe=69DAE625" TargetMode="External"/><Relationship Id="rId148" Type="http://schemas.openxmlformats.org/officeDocument/2006/relationships/hyperlink" Target="https://trycreate.co/pages/6-reasons-creatine-electrolytes" TargetMode="External"/><Relationship Id="rId143" Type="http://schemas.openxmlformats.org/officeDocument/2006/relationships/hyperlink" Target="https://video.fsgn5-5.fna.fbcdn.net/o1/v/t2/f2/m412/AQNFA2raYDunbNpsxnyFszoWTIdMJZDcbgE6uRJlMlzZMHfbJ5CzkKVB5BdJLDq4n-_x1VTbdVhpeNtJ-9-zBuJhGkcxgGu76OMAyQA5sQ.mp4?_nc_cat=102&amp;_nc_oc=AdpC9OibKTn-y9SXkBDLVdvzakOhuuX1ree1AhGKR6oDLPKb07TlrBHhCCCxe0to89I&amp;_nc_sid=8bf8fe&amp;_nc_ht=video.fsgn5-5.fna.fbcdn.net&amp;_nc_ohc=x60QM9W3EZoQ7kNvwEE_8wB&amp;efg=eyJ2ZW5jb2RlX3RhZyI6Inhwdl9wcm9ncmVzc2l2ZS5WSV9VU0VDQVNFX1BST0RVQ1RfVFlQRS4uQzMuMzYwLnN2ZV9zZCIsInhwdl9hc3NldF9pZCI6OTYyMTg0OTE2MzI5ODAzLCJhc3NldF9hZ2VfZGF5cyI6OCwidmlfdXNlY2FzZV9pZCI6MTA3OTksImR1cmF0aW9uX3MiOjI0LCJ1cmxnZW5fc291cmNlIjoid3d3In0%3D&amp;ccb=17-1&amp;_nc_gid=pw9aH39JBhYoy5CJ8E5-PA&amp;_nc_ss=7a389&amp;_nc_zt=28&amp;oh=00_Af215zypkthAaeDW5DdhMoWkKnTbIpForTkHFLCzc0iA_A&amp;oe=69DAF074" TargetMode="External"/><Relationship Id="rId142" Type="http://schemas.openxmlformats.org/officeDocument/2006/relationships/hyperlink" Target="https://trycreate.co/pages/6-reasons-creatine-electrolytes" TargetMode="External"/><Relationship Id="rId141" Type="http://schemas.openxmlformats.org/officeDocument/2006/relationships/hyperlink" Target="http://trycreate.co" TargetMode="External"/><Relationship Id="rId140" Type="http://schemas.openxmlformats.org/officeDocument/2006/relationships/hyperlink" Target="https://scontent.fsgn5-10.fna.fbcdn.net/v/t39.35426-6/667797895_921567217164170_965979795201840593_n.jpg?stp=dst-jpg_s600x600_tt6&amp;_nc_cat=101&amp;ccb=1-7&amp;_nc_sid=c53f8f&amp;_nc_ohc=urJqJs0co50Q7kNvwGSKyfR&amp;_nc_oc=Ado0mkQfglKfPDVjj5etGcAZTbL9L9OYle449GWNuvuYw4C758f7vGVMcMeBRhisIqM&amp;_nc_zt=14&amp;_nc_ht=scontent.fsgn5-10.fna&amp;_nc_gid=fCOOvY5ckbYdVCL7QVMzCA&amp;_nc_ss=7a389&amp;oh=00_Af2EWl07XBR4PWzMfJI-OHHIocito7B3irM0Mw3ez7rgWA&amp;oe=69DB0B45" TargetMode="External"/><Relationship Id="rId147" Type="http://schemas.openxmlformats.org/officeDocument/2006/relationships/hyperlink" Target="http://trycreate.co" TargetMode="External"/><Relationship Id="rId146" Type="http://schemas.openxmlformats.org/officeDocument/2006/relationships/hyperlink" Target="https://video.fsgn5-5.fna.fbcdn.net/o1/v/t2/f2/m412/AQNFA2raYDunbNpsxnyFszoWTIdMJZDcbgE6uRJlMlzZMHfbJ5CzkKVB5BdJLDq4n-_x1VTbdVhpeNtJ-9-zBuJhGkcxgGu76OMAyQA5sQ.mp4?_nc_cat=102&amp;_nc_oc=AdpC9OibKTn-y9SXkBDLVdvzakOhuuX1ree1AhGKR6oDLPKb07TlrBHhCCCxe0to89I&amp;_nc_sid=8bf8fe&amp;_nc_ht=video.fsgn5-5.fna.fbcdn.net&amp;_nc_ohc=x60QM9W3EZoQ7kNvwEE_8wB&amp;efg=eyJ2ZW5jb2RlX3RhZyI6Inhwdl9wcm9ncmVzc2l2ZS5WSV9VU0VDQVNFX1BST0RVQ1RfVFlQRS4uQzMuMzYwLnN2ZV9zZCIsInhwdl9hc3NldF9pZCI6OTYyMTg0OTE2MzI5ODAzLCJhc3NldF9hZ2VfZGF5cyI6OCwidmlfdXNlY2FzZV9pZCI6MTA3OTksImR1cmF0aW9uX3MiOjI0LCJ1cmxnZW5fc291cmNlIjoid3d3In0%3D&amp;ccb=17-1&amp;_nc_gid=dW1uo__xEWiUMfPhj1PUaQ&amp;_nc_ss=7a389&amp;_nc_zt=28&amp;oh=00_Af1JndS0AexB5XMn43yOIZg7_QOub86aDEY7vVQKddrTCA&amp;oe=69DAF074" TargetMode="External"/><Relationship Id="rId145" Type="http://schemas.openxmlformats.org/officeDocument/2006/relationships/hyperlink" Target="https://trycreate.co/pages/6-reasons-creatine-electrolytes" TargetMode="External"/><Relationship Id="rId144" Type="http://schemas.openxmlformats.org/officeDocument/2006/relationships/hyperlink" Target="http://trycreate.co" TargetMode="External"/><Relationship Id="rId139" Type="http://schemas.openxmlformats.org/officeDocument/2006/relationships/hyperlink" Target="https://trycreate.co/pages/6-reasons-creatine-electrolytes" TargetMode="External"/><Relationship Id="rId138" Type="http://schemas.openxmlformats.org/officeDocument/2006/relationships/hyperlink" Target="http://trycreate.co" TargetMode="External"/><Relationship Id="rId137" Type="http://schemas.openxmlformats.org/officeDocument/2006/relationships/hyperlink" Target="https://scontent.fsgn5-10.fna.fbcdn.net/v/t39.35426-6/660370579_1974746183154045_5957431922567520208_n.jpg?stp=dst-jpg_s600x600_tt6&amp;_nc_cat=101&amp;ccb=1-7&amp;_nc_sid=c53f8f&amp;_nc_ohc=04rYwouPT_YQ7kNvwF13sG1&amp;_nc_oc=Adq9ZQGjLe5J0HqRbo6FoHGQfZaJz69nOBjIvxiYnQr96AafQt4T5IVzvPePVIH-I5c&amp;_nc_zt=14&amp;_nc_ht=scontent.fsgn5-10.fna&amp;_nc_gid=pw9aH39JBhYoy5CJ8E5-PA&amp;_nc_ss=7a389&amp;oh=00_Af0sTupUI9Xagq-PMpQy8F2RD8dp7t3Vq_0EGsAdj3vaVA&amp;oe=69DAF16D" TargetMode="External"/><Relationship Id="rId132" Type="http://schemas.openxmlformats.org/officeDocument/2006/relationships/hyperlink" Target="http://trycreate.co" TargetMode="External"/><Relationship Id="rId131" Type="http://schemas.openxmlformats.org/officeDocument/2006/relationships/hyperlink" Target="https://video.fsgn5-10.fna.fbcdn.net/o1/v/t2/f2/m412/AQNClqf3RYDPpfsy2Do9O9IYXDXP7Trx4biFvggp0h6QH9pk18tM0YFGD-H9-_z-av5lQ2Ux6jUDISU5FXxo-0ZBY1i-h51IFfYvrrrX-Q.mp4?_nc_cat=101&amp;_nc_oc=AdreBy4QXINB5V_yoxTJnMfL8xLOMkJ55-ztEeeEkF0Q9gA3wHl-sufMpwu1u-fVbUs&amp;_nc_sid=8bf8fe&amp;_nc_ht=video.fsgn5-10.fna.fbcdn.net&amp;_nc_ohc=yF-SGzKU_-gQ7kNvwExy4aS&amp;efg=eyJ2ZW5jb2RlX3RhZyI6Inhwdl9wcm9ncmVzc2l2ZS5WSV9VU0VDQVNFX1BST0RVQ1RfVFlQRS4uQzMuMzYwLnN2ZV9zZCIsInhwdl9hc3NldF9pZCI6MTQ1NzQzMjY3OTIxODUxMSwiYXNzZXRfYWdlX2RheXMiOjEwLCJ2aV91c2VjYXNlX2lkIjoxMDc5OSwiZHVyYXRpb25fcyI6OCwidXJsZ2VuX3NvdXJjZSI6Ind3dyJ9&amp;ccb=17-1&amp;_nc_gid=pw9aH39JBhYoy5CJ8E5-PA&amp;_nc_ss=7a389&amp;_nc_zt=28&amp;oh=00_Af1EijyI2nb93VFSv5qR0KAAQTo6d6ogYEaPD72oWAJmig&amp;oe=69DAE951" TargetMode="External"/><Relationship Id="rId130" Type="http://schemas.openxmlformats.org/officeDocument/2006/relationships/hyperlink" Target="https://trycreate.co/pages/6-reasons-creatine-electrolytes" TargetMode="External"/><Relationship Id="rId136" Type="http://schemas.openxmlformats.org/officeDocument/2006/relationships/hyperlink" Target="https://trycreate.co/pages/6-reasons-creatine-electrolytes" TargetMode="External"/><Relationship Id="rId135" Type="http://schemas.openxmlformats.org/officeDocument/2006/relationships/hyperlink" Target="http://trycreate.co" TargetMode="External"/><Relationship Id="rId134" Type="http://schemas.openxmlformats.org/officeDocument/2006/relationships/hyperlink" Target="https://video.fsgn5-10.fna.fbcdn.net/o1/v/t2/f2/m412/AQNClqf3RYDPpfsy2Do9O9IYXDXP7Trx4biFvggp0h6QH9pk18tM0YFGD-H9-_z-av5lQ2Ux6jUDISU5FXxo-0ZBY1i-h51IFfYvrrrX-Q.mp4?_nc_cat=101&amp;_nc_oc=AdreBy4QXINB5V_yoxTJnMfL8xLOMkJ55-ztEeeEkF0Q9gA3wHl-sufMpwu1u-fVbUs&amp;_nc_sid=8bf8fe&amp;_nc_ht=video.fsgn5-10.fna.fbcdn.net&amp;_nc_ohc=yF-SGzKU_-gQ7kNvwExy4aS&amp;efg=eyJ2ZW5jb2RlX3RhZyI6Inhwdl9wcm9ncmVzc2l2ZS5WSV9VU0VDQVNFX1BST0RVQ1RfVFlQRS4uQzMuMzYwLnN2ZV9zZCIsInhwdl9hc3NldF9pZCI6MTQ1NzQzMjY3OTIxODUxMSwiYXNzZXRfYWdlX2RheXMiOjEwLCJ2aV91c2VjYXNlX2lkIjoxMDc5OSwiZHVyYXRpb25fcyI6OCwidXJsZ2VuX3NvdXJjZSI6Ind3dyJ9&amp;ccb=17-1&amp;_nc_gid=NNvO2-GcrmWToNoEhDb7aw&amp;_nc_ss=7a389&amp;_nc_zt=28&amp;oh=00_Af0TJ6B-G6uO4UIz6BzAXkzCE6CLWD1H8MZYekQC6eL-mw&amp;oe=69DAE951" TargetMode="External"/><Relationship Id="rId133" Type="http://schemas.openxmlformats.org/officeDocument/2006/relationships/hyperlink" Target="https://trycreate.co/pages/6-reasons-creatine-electrolytes" TargetMode="External"/><Relationship Id="rId172" Type="http://schemas.openxmlformats.org/officeDocument/2006/relationships/hyperlink" Target="https://trycreate.co/pages/6-reasons-creatine-electrolytes" TargetMode="External"/><Relationship Id="rId171" Type="http://schemas.openxmlformats.org/officeDocument/2006/relationships/hyperlink" Target="http://trycreate.co" TargetMode="External"/><Relationship Id="rId170" Type="http://schemas.openxmlformats.org/officeDocument/2006/relationships/hyperlink" Target="https://scontent.fsgn5-11.fna.fbcdn.net/v/t39.35426-6/667023130_1257900773135131_3178034814699820213_n.jpg?stp=dst-jpg_s600x600_tt6&amp;_nc_cat=110&amp;ccb=1-7&amp;_nc_sid=c53f8f&amp;_nc_ohc=hRDpW0bc5sAQ7kNvwEEjX9o&amp;_nc_oc=Adq2SR0THcSlJQ9coMVP3LdDcK-tKyvm48MMVZirHiMbVLS-m3R_eYjTDh-BCzrexLg&amp;_nc_zt=14&amp;_nc_ht=scontent.fsgn5-11.fna&amp;_nc_gid=hExYnS10F7RMzADWZOwmTg&amp;_nc_ss=7a389&amp;oh=00_Af01pqgw0hYOGLhn2lLBx_JOwcMbReeXNqP1d_3VKXMkXw&amp;oe=69DB121B" TargetMode="External"/><Relationship Id="rId165" Type="http://schemas.openxmlformats.org/officeDocument/2006/relationships/hyperlink" Target="http://trycreate.co" TargetMode="External"/><Relationship Id="rId164" Type="http://schemas.openxmlformats.org/officeDocument/2006/relationships/hyperlink" Target="https://scontent.fsgn5-8.fna.fbcdn.net/v/t39.35426-6/667046291_1455170735852717_6528356361894959470_n.jpg?stp=dst-jpg_s600x600_tt6&amp;_nc_cat=109&amp;ccb=1-7&amp;_nc_sid=c53f8f&amp;_nc_ohc=WssTVWO7VycQ7kNvwENaNRu&amp;_nc_oc=Adq_FQJL0GnyGODgkXVrN4WplXp55VkhPulUqJiyEIRG6o9shHJYgsVH2utnKdGUrus&amp;_nc_zt=14&amp;_nc_ht=scontent.fsgn5-8.fna&amp;_nc_gid=bgddI2Qs_SiURGiqkwLgLA&amp;_nc_ss=7a389&amp;oh=00_Af1xprWwyLmQx_nCCccN3Q9PMgIbHAc_jijn_HBbYkwwNQ&amp;oe=69DAEF48" TargetMode="External"/><Relationship Id="rId163" Type="http://schemas.openxmlformats.org/officeDocument/2006/relationships/hyperlink" Target="https://trycreate.co/pages/6-reasons-creatine-electrolytes" TargetMode="External"/><Relationship Id="rId162" Type="http://schemas.openxmlformats.org/officeDocument/2006/relationships/hyperlink" Target="http://trycreate.co" TargetMode="External"/><Relationship Id="rId169" Type="http://schemas.openxmlformats.org/officeDocument/2006/relationships/hyperlink" Target="https://trycreate.co/pages/6-reasons-creatine-electrolytes" TargetMode="External"/><Relationship Id="rId168" Type="http://schemas.openxmlformats.org/officeDocument/2006/relationships/hyperlink" Target="http://trycreate.co" TargetMode="External"/><Relationship Id="rId167" Type="http://schemas.openxmlformats.org/officeDocument/2006/relationships/hyperlink" Target="https://scontent.fsgn5-8.fna.fbcdn.net/v/t39.35426-6/658120459_2081929079035605_6876334737230533815_n.jpg?stp=dst-jpg_s600x600_tt6&amp;_nc_cat=109&amp;ccb=1-7&amp;_nc_sid=c53f8f&amp;_nc_ohc=Wvz-yBrr5W0Q7kNvwH-7oZU&amp;_nc_oc=AdqjOyjZpr9SU3uk8F-wUvRLNXBHafOJmmJm_mUwQB7OS0PVmUZkQP42sf6jGO_U_Ys&amp;_nc_zt=14&amp;_nc_ht=scontent.fsgn5-8.fna&amp;_nc_gid=3D4-1zd4zwdPEI5KfZr3vA&amp;_nc_ss=7a389&amp;oh=00_Af3YPO0omZQ5CGrue2wsw1D-9pi5rBahNKPowdazuxQQMg&amp;oe=69DAF1D1" TargetMode="External"/><Relationship Id="rId166" Type="http://schemas.openxmlformats.org/officeDocument/2006/relationships/hyperlink" Target="https://trycreate.co/pages/6-reasons-creatine-electrolytes" TargetMode="External"/><Relationship Id="rId161" Type="http://schemas.openxmlformats.org/officeDocument/2006/relationships/hyperlink" Target="https://scontent.fsgn5-11.fna.fbcdn.net/v/t39.35426-6/656798279_1267576218104868_2378412179107158874_n.jpg?stp=dst-jpg_s600x600_tt6&amp;_nc_cat=110&amp;ccb=1-7&amp;_nc_sid=c53f8f&amp;_nc_ohc=Fw2aVPLtBqQQ7kNvwGh9yaY&amp;_nc_oc=AdrG54EAMlafyIgKYOq7vWn030qNjvHvZqFBKzapmTmd53e1-GzITI8Gxx-GCNhzq98&amp;_nc_zt=14&amp;_nc_ht=scontent.fsgn5-11.fna&amp;_nc_gid=pw9aH39JBhYoy5CJ8E5-PA&amp;_nc_ss=7a389&amp;oh=00_Af3X2fozsk_q0kAfJwazfAA8jv6PRstnttasjLa96X9G8g&amp;oe=69DADB69" TargetMode="External"/><Relationship Id="rId160" Type="http://schemas.openxmlformats.org/officeDocument/2006/relationships/hyperlink" Target="https://trycreate.co/pages/6-reasons-creatine-electrolytes" TargetMode="External"/><Relationship Id="rId159" Type="http://schemas.openxmlformats.org/officeDocument/2006/relationships/hyperlink" Target="http://trycreate.co" TargetMode="External"/><Relationship Id="rId154" Type="http://schemas.openxmlformats.org/officeDocument/2006/relationships/hyperlink" Target="https://trycreate.co/pages/6-reasons-creatine-electrolytes-standalone" TargetMode="External"/><Relationship Id="rId153" Type="http://schemas.openxmlformats.org/officeDocument/2006/relationships/hyperlink" Target="http://trycreate.co" TargetMode="External"/><Relationship Id="rId152" Type="http://schemas.openxmlformats.org/officeDocument/2006/relationships/hyperlink" Target="https://scontent.fsgn5-5.fna.fbcdn.net/v/t39.35426-6/661621424_945516998228788_1572807050876939665_n.jpg?stp=dst-jpg_s600x600_tt6&amp;_nc_cat=108&amp;ccb=1-7&amp;_nc_sid=c53f8f&amp;_nc_ohc=a1xfk8a0NhUQ7kNvwEAMzrv&amp;_nc_oc=Adrc_duwRZoeHHARIiWKwaqyIBejuM1DfulaYEGaSpq1z5m55_IxbY03Ft_OA5PQdCo&amp;_nc_zt=14&amp;_nc_ht=scontent.fsgn5-5.fna&amp;_nc_gid=pw9aH39JBhYoy5CJ8E5-PA&amp;_nc_ss=7a389&amp;oh=00_Af0wqwryOQhsuO3f242w1icF4grJzfG0p3D06JXV7rRnDw&amp;oe=69DAF5B2" TargetMode="External"/><Relationship Id="rId151" Type="http://schemas.openxmlformats.org/officeDocument/2006/relationships/hyperlink" Target="https://trycreate.co/pages/6-reasons-creatine-electrolytes-standalone" TargetMode="External"/><Relationship Id="rId158" Type="http://schemas.openxmlformats.org/officeDocument/2006/relationships/hyperlink" Target="https://video.fsgn5-11.fna.fbcdn.net/o1/v/t2/f2/m412/AQMruSfCPNGwc1IF9deFVAduSbQXEpw56DHjPaqPPAaR7v-QyY33Bj2ekhQq6-kJs1PQ82aZ2DsUMLP3qJZeWIYrpKR3oXhmVAaBdKKgBA.mp4?_nc_cat=110&amp;_nc_oc=AdoYmG9papScDe6u6W0IvEFIvwTVLGS56A5202WVL6rrZGSQ4mxfKUz8DEQ0vVN9yYo&amp;_nc_sid=8bf8fe&amp;_nc_ht=video.fsgn5-11.fna.fbcdn.net&amp;_nc_ohc=bCpdjJPTXZgQ7kNvwHbYM40&amp;efg=eyJ2ZW5jb2RlX3RhZyI6Inhwdl9wcm9ncmVzc2l2ZS5WSV9VU0VDQVNFX1BST0RVQ1RfVFlQRS4uQzMuMzYwLnN2ZV9zZCIsInhwdl9hc3NldF9pZCI6ODQwMDg1MDI5MTAxMjQzLCJhc3NldF9hZ2VfZGF5cyI6NCwidmlfdXNlY2FzZV9pZCI6MTA3OTksImR1cmF0aW9uX3MiOjU4LCJ1cmxnZW5fc291cmNlIjoid3d3In0%3D&amp;ccb=17-1&amp;_nc_gid=pw9aH39JBhYoy5CJ8E5-PA&amp;_nc_ss=7a389&amp;_nc_zt=28&amp;oh=00_Af2GGaK9ZWliLF2Dd-aQPaRVGmsO2Yfn1OWAQ0-Pk4dsrg&amp;oe=69DB0828" TargetMode="External"/><Relationship Id="rId157" Type="http://schemas.openxmlformats.org/officeDocument/2006/relationships/hyperlink" Target="https://trycreate.co/pages/6-reasons-creatine-electrolytes" TargetMode="External"/><Relationship Id="rId156" Type="http://schemas.openxmlformats.org/officeDocument/2006/relationships/hyperlink" Target="http://trycreate.co" TargetMode="External"/><Relationship Id="rId155" Type="http://schemas.openxmlformats.org/officeDocument/2006/relationships/hyperlink" Target="https://scontent.fsgn5-5.fna.fbcdn.net/v/t39.35426-6/659090823_965201732696612_3318998344179639567_n.jpg?stp=dst-jpg_s600x600_tt6&amp;_nc_cat=102&amp;ccb=1-7&amp;_nc_sid=c53f8f&amp;_nc_ohc=95Aw1Hmod_MQ7kNvwESKFwx&amp;_nc_oc=AdpwbLlOwKFRXha84A_bLQQHBRhk4QIS9UJn-SW3othsfAtJYjYINoeI_Kk8Cx01IhM&amp;_nc_zt=14&amp;_nc_ht=scontent.fsgn5-5.fna&amp;_nc_gid=Ex9RnIa-3ptfMLRxAsvjjA&amp;_nc_ss=7a389&amp;oh=00_Af1CEoHi-rXbUiJtAdlvB5QkGs9loN4njEK5JWX6JaQABw&amp;oe=69DAEE1E" TargetMode="External"/><Relationship Id="rId1510" Type="http://schemas.openxmlformats.org/officeDocument/2006/relationships/hyperlink" Target="https://generousfamily.com/pages/approved-esa-books-and-curriculum-vendor" TargetMode="External"/><Relationship Id="rId1511" Type="http://schemas.openxmlformats.org/officeDocument/2006/relationships/hyperlink" Target="https://scontent.fsgn5-5.fna.fbcdn.net/v/t39.35426-6/581022372_1226016759351369_2673757230541443535_n.jpg?stp=dst-jpg_s600x600_tt6&amp;_nc_cat=100&amp;ccb=1-7&amp;_nc_sid=c53f8f&amp;_nc_ohc=oQ-xGr3zWosQ7kNvwEVt2v5&amp;_nc_oc=AdoeH7QDvqTyxlG_01fTigQiIgkAkUen-PCCfpApeB_QZcWOyfoMADQGztMHVKsskFM&amp;_nc_zt=14&amp;_nc_ht=scontent.fsgn5-5.fna&amp;_nc_gid=FwuE1SMnpW3FQn1wBJO7OQ&amp;_nc_ss=7a389&amp;oh=00_Af0vTKjdExtvGaXr8UTHoTkAxkESo0a6aRZD3yChhZB9qw&amp;oe=69DAEBFA" TargetMode="External"/><Relationship Id="rId1512" Type="http://schemas.openxmlformats.org/officeDocument/2006/relationships/hyperlink" Target="http://trycreate.co" TargetMode="External"/><Relationship Id="rId1513" Type="http://schemas.openxmlformats.org/officeDocument/2006/relationships/hyperlink" Target="https://generousfamily.com/pages/approved-esa-books-and-curriculum-vendor" TargetMode="External"/><Relationship Id="rId1514" Type="http://schemas.openxmlformats.org/officeDocument/2006/relationships/hyperlink" Target="https://scontent.fsgn5-5.fna.fbcdn.net/v/t39.35426-6/578968804_1886375058955600_2968751917988958975_n.jpg?stp=dst-jpg_s600x600_tt6&amp;_nc_cat=102&amp;ccb=1-7&amp;_nc_sid=c53f8f&amp;_nc_ohc=ZQQLYbylGi4Q7kNvwFagCsN&amp;_nc_oc=AdpI5SR6DZMysdyxxhh2GR8gc4K9dbJ0NhBBMNCco4iAhbh8QWhD-bI2EMMgckeJUBQ&amp;_nc_zt=14&amp;_nc_ht=scontent.fsgn5-5.fna&amp;_nc_gid=FwuE1SMnpW3FQn1wBJO7OQ&amp;_nc_ss=7a389&amp;oh=00_Af0N8VOGd8bDlny30arp3kvRNgljFhR7H3og3eIJZ4krNg&amp;oe=69DB1EC3" TargetMode="External"/><Relationship Id="rId1515" Type="http://schemas.openxmlformats.org/officeDocument/2006/relationships/hyperlink" Target="http://trycreate.co" TargetMode="External"/><Relationship Id="rId1516" Type="http://schemas.openxmlformats.org/officeDocument/2006/relationships/hyperlink" Target="https://generousfamily.com/pages/approved-esa-books-and-curriculum-vendor" TargetMode="External"/><Relationship Id="rId1517" Type="http://schemas.openxmlformats.org/officeDocument/2006/relationships/hyperlink" Targe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 TargetMode="External"/><Relationship Id="rId1518" Type="http://schemas.openxmlformats.org/officeDocument/2006/relationships/hyperlink" Target="http://trycreate.co" TargetMode="External"/><Relationship Id="rId1519" Type="http://schemas.openxmlformats.org/officeDocument/2006/relationships/hyperlink" Target="https://generousfamily.com/pages/approved-esa-books-and-curriculum-vendor" TargetMode="External"/><Relationship Id="rId1500" Type="http://schemas.openxmlformats.org/officeDocument/2006/relationships/hyperlink" Target="http://trycreate.co" TargetMode="External"/><Relationship Id="rId1501" Type="http://schemas.openxmlformats.org/officeDocument/2006/relationships/hyperlink" Target="https://generousfamily.com/pages/approved-esa-books-and-curriculum-vendor" TargetMode="External"/><Relationship Id="rId1502" Type="http://schemas.openxmlformats.org/officeDocument/2006/relationships/hyperlink" Targe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tpnQ1xt681H5HxUa6NN3hA&amp;_nc_ss=7a389&amp;oh=00_Af3gmiwlSRmSD63UkUv9-8PgwZS4awB8PtVTPwEvjWgQoQ&amp;oe=69DB13C5" TargetMode="External"/><Relationship Id="rId1503" Type="http://schemas.openxmlformats.org/officeDocument/2006/relationships/hyperlink" Target="http://trycreate.co" TargetMode="External"/><Relationship Id="rId1504" Type="http://schemas.openxmlformats.org/officeDocument/2006/relationships/hyperlink" Target="https://generousfamily.com/pages/approved-esa-books-and-curriculum-vendor" TargetMode="External"/><Relationship Id="rId1505" Type="http://schemas.openxmlformats.org/officeDocument/2006/relationships/hyperlink" Target="https://scontent.fsgn5-11.fna.fbcdn.net/v/t39.35426-6/579640666_599731359864895_49461020367123372_n.jpg?stp=dst-jpg_s600x600_tt6&amp;_nc_cat=111&amp;ccb=1-7&amp;_nc_sid=c53f8f&amp;_nc_ohc=niiooj5QQ6AQ7kNvwHEeQf7&amp;_nc_oc=AdpHl3sQYmVWZyybgxIZPmbbYqgWG3J5S3oxNeuLHZqhehOVq2DeNRFzPYyeBcvtWaQ&amp;_nc_zt=14&amp;_nc_ht=scontent.fsgn5-11.fna&amp;_nc_gid=tpnQ1xt681H5HxUa6NN3hA&amp;_nc_ss=7a389&amp;oh=00_Af3gmiwlSRmSD63UkUv9-8PgwZS4awB8PtVTPwEvjWgQoQ&amp;oe=69DB13C5" TargetMode="External"/><Relationship Id="rId1506" Type="http://schemas.openxmlformats.org/officeDocument/2006/relationships/hyperlink" Target="http://trycreate.co" TargetMode="External"/><Relationship Id="rId1507" Type="http://schemas.openxmlformats.org/officeDocument/2006/relationships/hyperlink" Target="https://trycreate.co/pages/all-products-women-sub-only" TargetMode="External"/><Relationship Id="rId1508" Type="http://schemas.openxmlformats.org/officeDocument/2006/relationships/hyperlink" Target="https://video.fsgn5-10.fna.fbcdn.net/o1/v/t2/f2/m412/AQOiIhfg5-KX34cA9yTNMz-e6C0OHVCAL51PukKEI4UW4ZK5BqePk_rC_jb7rGwVBAdfGV5R1nQOj4fb7xIbGuiWED5NWHSssmcWjya2qA.mp4?_nc_cat=101&amp;_nc_oc=AdoQi40xyiWqKK554uocMLjn0XtMQL2DgMhaOKzDoQr-s1ByMs0EVcERIm09rY8KKlc&amp;_nc_sid=8bf8fe&amp;_nc_ht=video.fsgn5-10.fna.fbcdn.net&amp;_nc_ohc=jnB9e10QMEsQ7kNvwEAWPC7&amp;efg=eyJ2ZW5jb2RlX3RhZyI6Inhwdl9wcm9ncmVzc2l2ZS5WSV9VU0VDQVNFX1BST0RVQ1RfVFlQRS4uQzMuMzYwLnN2ZV9zZCIsInhwdl9hc3NldF9pZCI6MTcyNjcxNzkzODY4OTE3NSwiYXNzZXRfYWdlX2RheXMiOjMzLCJ2aV91c2VjYXNlX2lkIjoxMDc5OSwiZHVyYXRpb25fcyI6NzAsInVybGdlbl9zb3VyY2UiOiJ3d3cifQ%3D%3D&amp;ccb=17-1&amp;_nc_gid=FwuE1SMnpW3FQn1wBJO7OQ&amp;_nc_ss=7a389&amp;_nc_zt=28&amp;oh=00_Af1mCU07CN2IG36EYznt2zWQXfOL8cs-c-wSmTYzha-Z1g&amp;oe=69DB07D5" TargetMode="External"/><Relationship Id="rId1509" Type="http://schemas.openxmlformats.org/officeDocument/2006/relationships/hyperlink" Target="http://trycreate.co" TargetMode="External"/><Relationship Id="rId1576" Type="http://schemas.openxmlformats.org/officeDocument/2006/relationships/hyperlink" Target="https://james-middleton.co.uk/ads/" TargetMode="External"/><Relationship Id="rId1577" Type="http://schemas.openxmlformats.org/officeDocument/2006/relationships/hyperlink" Target="https://scontent.fsgn5-12.fna.fbcdn.net/v/t39.35426-6/657043047_1242970767979783_8220412460474886620_n.jpg?stp=dst-jpg_s600x600_tt6&amp;_nc_cat=105&amp;ccb=1-7&amp;_nc_sid=c53f8f&amp;_nc_ohc=wfik77BnOyUQ7kNvwFFCTdo&amp;_nc_oc=AdpymKmydtMuinQa9H6C2bWh7QrdNdSLWWE0HKJuZPh0RswyoJux8pdoiL6lm08Z3EY&amp;_nc_zt=14&amp;_nc_ht=scontent.fsgn5-12.fna&amp;_nc_gid=Vcpc88UYGQTspCuvJXi90w&amp;_nc_ss=7a389&amp;oh=00_Af2TPbDdEjxqB7Nki4pZE_K_mVTn_ccL4Ru5bXYXYlm7Gg&amp;oe=69DAEE42" TargetMode="External"/><Relationship Id="rId1578" Type="http://schemas.openxmlformats.org/officeDocument/2006/relationships/hyperlink" Target="http://trycreate.co" TargetMode="External"/><Relationship Id="rId1579" Type="http://schemas.openxmlformats.org/officeDocument/2006/relationships/hyperlink" Target="https://james-middleton.co.uk/ads/" TargetMode="External"/><Relationship Id="rId987" Type="http://schemas.openxmlformats.org/officeDocument/2006/relationships/hyperlink" Target="http://trycreate.co" TargetMode="External"/><Relationship Id="rId986" Type="http://schemas.openxmlformats.org/officeDocument/2006/relationships/hyperlink" Target="https://video.fsgn5-5.fna.fbcdn.net/o1/v/t2/f2/m412/AQPBRgwyafWlYHJN93yD3M4Z_dkQ88TJF2RNweO-inSxvLIeYKx_K-tdkcHkFKdZs7bCRvAvbYc3Y3twiynFEjEoJaAzaLirJFrnlOl0Pg.mp4?_nc_cat=100&amp;_nc_oc=Adpy4J85fMls2HDB_g1WXGhQiXcYlbnURDFtPzk4wDLfFcsNI_k8CJcZBfVOH0P2dTU&amp;_nc_sid=8bf8fe&amp;_nc_ht=video.fsgn5-5.fna.fbcdn.net&amp;_nc_ohc=Xg_MP_94HI4Q7kNvwHcapsq&amp;efg=eyJ2ZW5jb2RlX3RhZyI6Inhwdl9wcm9ncmVzc2l2ZS5WSV9VU0VDQVNFX1BST0RVQ1RfVFlQRS4uQzMuMzYwLnN2ZV9zZCIsInhwdl9hc3NldF9pZCI6MTI1NDk3MTkzOTg5MjQyNywiYXNzZXRfYWdlX2RheXMiOjQyLCJ2aV91c2VjYXNlX2lkIjoxMDEzOSwiZHVyYXRpb25fcyI6NDIsInVybGdlbl9zb3VyY2UiOiJ3d3cifQ%3D%3D&amp;ccb=17-1&amp;_nc_gid=nYU_IJTrkYkF5ggkuz1fwg&amp;_nc_ss=7a389&amp;_nc_zt=28&amp;oh=00_Af2-8R368VnmUiSiUfGhtz2_4Hcxc0bMHJ6o1g06-7qLSA&amp;oe=69DAF222" TargetMode="External"/><Relationship Id="rId985" Type="http://schemas.openxmlformats.org/officeDocument/2006/relationships/hyperlink" Target="https://promixnutrition.com/products/travel-essentials-bundle?trybe=fe3c3411" TargetMode="External"/><Relationship Id="rId984" Type="http://schemas.openxmlformats.org/officeDocument/2006/relationships/hyperlink" Target="http://trycreate.co" TargetMode="External"/><Relationship Id="rId989" Type="http://schemas.openxmlformats.org/officeDocument/2006/relationships/hyperlink" Target="https://video.fsgn5-5.fna.fbcdn.net/o1/v/t2/f2/m412/AQMV3dsdzZll9FZXTY4eJdIKE6m1jUiyfG01CDlzpeyBzP8AW9OXQtxAhuFXy_oXYe0IIBtj_6LH3S1KXhTiWTdU9x6A-pcVzz4O-YiwPQ.mp4?_nc_cat=100&amp;_nc_oc=AdqJraCTazJe95VDN_nmWzbghcVpdtuIOqyyycxMgfn6aiXDyj0Hg6ERXA2LtBfWBQA&amp;_nc_sid=8bf8fe&amp;_nc_ht=video.fsgn5-5.fna.fbcdn.net&amp;_nc_ohc=xMUmsqr87wwQ7kNvwEMq39Q&amp;efg=eyJ2ZW5jb2RlX3RhZyI6Inhwdl9wcm9ncmVzc2l2ZS5WSV9VU0VDQVNFX1BST0RVQ1RfVFlQRS4uQzMuMzYwLnN2ZV9zZCIsInhwdl9hc3NldF9pZCI6OTE2MzU1NDE0MTI5OTQyLCJhc3NldF9hZ2VfZGF5cyI6MzUsInZpX3VzZWNhc2VfaWQiOjEwMTM5LCJkdXJhdGlvbl9zIjozNywidXJsZ2VuX3NvdXJjZSI6Ind3dyJ9&amp;ccb=17-1&amp;_nc_gid=nYU_IJTrkYkF5ggkuz1fwg&amp;_nc_ss=7a389&amp;_nc_zt=28&amp;oh=00_Af0LBGL0lqERSuVOH0MPovQrp0Dwj2zAD4Cs3IWzrm0kTw&amp;oe=69DAE7BA" TargetMode="External"/><Relationship Id="rId988" Type="http://schemas.openxmlformats.org/officeDocument/2006/relationships/hyperlink" Target="https://promixnutrition.com/collections/best-supplement-sellers?trybe=beb7cbe4" TargetMode="External"/><Relationship Id="rId1570" Type="http://schemas.openxmlformats.org/officeDocument/2006/relationships/hyperlink" Target="https://trycreate.co/pages/all-products-women-sub-only" TargetMode="External"/><Relationship Id="rId1571" Type="http://schemas.openxmlformats.org/officeDocument/2006/relationships/hyperlink" Target="https://video.fsgn5-10.fna.fbcdn.net/o1/v/t2/f2/m412/AQPNdDURVagD2LsM_pxaPfDjf4-Pb_nG8V5F0uHmjtnU-xjP2XMeXXJpfPqT443VfkZmrYC01uaotcOdXe7M_igp8-pl4T9fUFD3n5q5iw.mp4?_nc_cat=106&amp;_nc_oc=Adqik8CZqYvoNa92eWT2He8ULh_hHNnXPmP2Oz-8OJoe4T6BDKqoKjIovnzERDwWiLY&amp;_nc_sid=8bf8fe&amp;_nc_ht=video.fsgn5-10.fna.fbcdn.net&amp;_nc_ohc=_QgIvqC4KRwQ7kNvwGYWNNN&amp;efg=eyJ2ZW5jb2RlX3RhZyI6Inhwdl9wcm9ncmVzc2l2ZS5WSV9VU0VDQVNFX1BST0RVQ1RfVFlQRS4uQzMuMzYwLnN2ZV9zZCIsInhwdl9hc3NldF9pZCI6OTE1OTQ2NDExMDM3ODE0LCJhc3NldF9hZ2VfZGF5cyI6MzMsInZpX3VzZWNhc2VfaWQiOjEwNzk5LCJkdXJhdGlvbl9zIjoxMjgsInVybGdlbl9zb3VyY2UiOiJ3d3cifQ%3D%3D&amp;ccb=17-1&amp;_nc_gid=1TdT3C7_Ez8cgnz2xyJl4Q&amp;_nc_ss=7a389&amp;_nc_zt=28&amp;oh=00_Af0NQ5DWdAsO5glytbDbPXJy_2w5L3kTg-5lks4d3cJBZw&amp;oe=69DAFB64" TargetMode="External"/><Relationship Id="rId983" Type="http://schemas.openxmlformats.org/officeDocument/2006/relationships/hyperlink" Target="https://video.fsgn5-12.fna.fbcdn.net/o1/v/t2/f2/m366/AQMopYeZArC21N3CA0z_H9aQLM5lSpq4DQVq43hQ-4U6JZcTtM49pROdKWiXzsjqTaOcbzpBv7Q-p9O7Z6obstkKxpnYv2dNh1H-FVZSjQ.mp4?_nc_cat=105&amp;_nc_oc=AdqYXH1JiWK5hKlncGznLRY4UU6PD5QPLhhWs0RXqB8avc_-RpgTtOKgLv6LRXi_w5E&amp;_nc_sid=8bf8fe&amp;_nc_ht=video.fsgn5-12.fna.fbcdn.net&amp;_nc_ohc=oEEKbZ9sXd8Q7kNvwHay1zQ&amp;efg=eyJ2ZW5jb2RlX3RhZyI6Inhwdl9wcm9ncmVzc2l2ZS5WSV9VU0VDQVNFX1BST0RVQ1RfVFlQRS4uQzMuMzYwLnN2ZV9zZCIsInhwdl9hc3NldF9pZCI6MTY4Nzc3MTM3ODU2NDA5NCwiYXNzZXRfYWdlX2RheXMiOjIyOSwidmlfdXNlY2FzZV9pZCI6MTA3OTksImR1cmF0aW9uX3MiOjMwLCJ1cmxnZW5fc291cmNlIjoid3d3In0%3D&amp;ccb=17-1&amp;_nc_gid=ghQH7-jUmd7ntCmUQ1Iqsg&amp;_nc_ss=7a389&amp;_nc_zt=28&amp;oh=00_Af0tdV5KZViB-fooemzKc92liJNFx-3vVgtZdERcgwoy3g&amp;oe=69DAF099" TargetMode="External"/><Relationship Id="rId1572" Type="http://schemas.openxmlformats.org/officeDocument/2006/relationships/hyperlink" Target="http://trycreate.co" TargetMode="External"/><Relationship Id="rId982" Type="http://schemas.openxmlformats.org/officeDocument/2006/relationships/hyperlink" Target="https://gohaus.com/collections/tops?snowball=COLIN48781" TargetMode="External"/><Relationship Id="rId1573" Type="http://schemas.openxmlformats.org/officeDocument/2006/relationships/hyperlink" Target="https://james-middleton.co.uk/ads/" TargetMode="External"/><Relationship Id="rId981" Type="http://schemas.openxmlformats.org/officeDocument/2006/relationships/hyperlink" Target="http://trycreate.co" TargetMode="External"/><Relationship Id="rId1574" Type="http://schemas.openxmlformats.org/officeDocument/2006/relationships/hyperlink" Target="https://video.fsgn5-5.fna.fbcdn.net/o1/v/t2/f2/m412/AQPNr0G-pcJ_K3b8_v80X6uQ04MDrl8sIHiYS1VMurto6T04g67NicfpQ1AXWRCwFJvmLB_vVp3Fqm3CCQsga0UKKJO2T3Bjbg4e6zG7Tw.mp4?_nc_cat=102&amp;_nc_oc=AdplERi-vU-GQTSNT1w44NrwogMPa37ijiAKd6XTo-bMexXav0ImXLKtbrP3R72Ysq4&amp;_nc_sid=8bf8fe&amp;_nc_ht=video.fsgn5-5.fna.fbcdn.net&amp;_nc_ohc=6oxBwsT3b3gQ7kNvwHG6MpN&amp;efg=eyJ2ZW5jb2RlX3RhZyI6Inhwdl9wcm9ncmVzc2l2ZS5WSV9VU0VDQVNFX1BST0RVQ1RfVFlQRS4uQzMuMzYwLnN2ZV9zZCIsInhwdl9hc3NldF9pZCI6MTUyNTY1ODgxMjQ4ODQ2NCwiYXNzZXRfYWdlX2RheXMiOjE4LCJ2aV91c2VjYXNlX2lkIjoxMDc5OSwiZHVyYXRpb25fcyI6NDEsInVybGdlbl9zb3VyY2UiOiJ3d3cifQ%3D%3D&amp;ccb=17-1&amp;_nc_gid=Vcpc88UYGQTspCuvJXi90w&amp;_nc_ss=7a389&amp;_nc_zt=28&amp;oh=00_Af0hr_rpKpYMVzPBREXdeAqaNIywO6qpHu3wltmDm130Vg&amp;oe=69DAEEAC" TargetMode="External"/><Relationship Id="rId980" Type="http://schemas.openxmlformats.org/officeDocument/2006/relationships/hyperlink" Target="https://video.fsgn5-12.fna.fbcdn.net/o1/v/t2/f2/m366/AQMopYeZArC21N3CA0z_H9aQLM5lSpq4DQVq43hQ-4U6JZcTtM49pROdKWiXzsjqTaOcbzpBv7Q-p9O7Z6obstkKxpnYv2dNh1H-FVZSjQ.mp4?_nc_cat=105&amp;_nc_oc=AdqYXH1JiWK5hKlncGznLRY4UU6PD5QPLhhWs0RXqB8avc_-RpgTtOKgLv6LRXi_w5E&amp;_nc_sid=8bf8fe&amp;_nc_ht=video.fsgn5-12.fna.fbcdn.net&amp;_nc_ohc=oEEKbZ9sXd8Q7kNvwHay1zQ&amp;efg=eyJ2ZW5jb2RlX3RhZyI6Inhwdl9wcm9ncmVzc2l2ZS5WSV9VU0VDQVNFX1BST0RVQ1RfVFlQRS4uQzMuMzYwLnN2ZV9zZCIsInhwdl9hc3NldF9pZCI6MTY4Nzc3MTM3ODU2NDA5NCwiYXNzZXRfYWdlX2RheXMiOjIyOSwidmlfdXNlY2FzZV9pZCI6MTA3OTksImR1cmF0aW9uX3MiOjMwLCJ1cmxnZW5fc291cmNlIjoid3d3In0%3D&amp;ccb=17-1&amp;_nc_gid=nYU_IJTrkYkF5ggkuz1fwg&amp;_nc_ss=7a389&amp;_nc_zt=28&amp;oh=00_Af15OcA-lpjQV8X7dXm1hOFCsuw5xG1A_43mwr6litdm_g&amp;oe=69DAF099" TargetMode="External"/><Relationship Id="rId1575" Type="http://schemas.openxmlformats.org/officeDocument/2006/relationships/hyperlink" Target="http://trycreate.co" TargetMode="External"/><Relationship Id="rId1565" Type="http://schemas.openxmlformats.org/officeDocument/2006/relationships/hyperlink" Target="https://scontent.fsgn5-5.fna.fbcdn.net/v/t39.35426-6/577810833_1138304425178883_2147448980793429988_n.jpg?stp=dst-jpg_s600x600_tt6&amp;_nc_cat=102&amp;ccb=1-7&amp;_nc_sid=c53f8f&amp;_nc_ohc=t5w6u6qdzZMQ7kNvwGh8-ng&amp;_nc_oc=Adoix8l1PA687NeojYLAMfKbuuFWW7ESi4wLHzWqUA5X5bfaEFLlUP2_AQ-5P23lO0M&amp;_nc_zt=14&amp;_nc_ht=scontent.fsgn5-5.fna&amp;_nc_gid=1TdT3C7_Ez8cgnz2xyJl4Q&amp;_nc_ss=7a389&amp;oh=00_Af22iydf6lYBTIZclQk0Un0PNmv9zPMg6V3P2nBBp2WsMw&amp;oe=69DB03F3" TargetMode="External"/><Relationship Id="rId1566" Type="http://schemas.openxmlformats.org/officeDocument/2006/relationships/hyperlink" Target="http://trycreate.co" TargetMode="External"/><Relationship Id="rId1567" Type="http://schemas.openxmlformats.org/officeDocument/2006/relationships/hyperlink" Target="https://trycreate.co/pages/all-products-women-sub-only" TargetMode="External"/><Relationship Id="rId1568" Type="http://schemas.openxmlformats.org/officeDocument/2006/relationships/hyperlink" Target="https://video.fsgn5-10.fna.fbcdn.net/o1/v/t2/f2/m412/AQOJfZLJeUDJiXzRiqbOWWHXMBaBotrIA2gv46PgDjYXJpowHVN3prO7JBF9wfrSQCDDqniaY6IaYguB5tOnZ1g_05mMAPNEsjmVO4YuqA.mp4?_nc_cat=106&amp;_nc_oc=Ado6a8IH8420QP6V4flx_0wEsGcUFg775tsIYQaG-kNrDWEvJEeYeEZNHpxaxiKOn5s&amp;_nc_sid=8bf8fe&amp;_nc_ht=video.fsgn5-10.fna.fbcdn.net&amp;_nc_ohc=GcnQ1hRf48kQ7kNvwHXxzmm&amp;efg=eyJ2ZW5jb2RlX3RhZyI6Inhwdl9wcm9ncmVzc2l2ZS5WSV9VU0VDQVNFX1BST0RVQ1RfVFlQRS4uQzMuMzYwLnN2ZV9zZCIsInhwdl9hc3NldF9pZCI6MTQ4NTk2NzUyOTY4MDM3OCwiYXNzZXRfYWdlX2RheXMiOjMzLCJ2aV91c2VjYXNlX2lkIjoxMDc5OSwiZHVyYXRpb25fcyI6MTI4LCJ1cmxnZW5fc291cmNlIjoid3d3In0%3D&amp;ccb=17-1&amp;_nc_gid=1TdT3C7_Ez8cgnz2xyJl4Q&amp;_nc_ss=7a389&amp;_nc_zt=28&amp;oh=00_Af2A-NUZEV1g2h4H0uEUV29jy6q6-NyuCl5BdoRtBvdoBw&amp;oe=69DB1228" TargetMode="External"/><Relationship Id="rId1569" Type="http://schemas.openxmlformats.org/officeDocument/2006/relationships/hyperlink" Target="http://trycreate.co" TargetMode="External"/><Relationship Id="rId976" Type="http://schemas.openxmlformats.org/officeDocument/2006/relationships/hyperlink" Target="https://promixnutrition.com/products/travel-essentials-bundle?trybe=defc87f2" TargetMode="External"/><Relationship Id="rId975" Type="http://schemas.openxmlformats.org/officeDocument/2006/relationships/hyperlink" Target="http://trycreate.co" TargetMode="External"/><Relationship Id="rId974" Type="http://schemas.openxmlformats.org/officeDocument/2006/relationships/hyperlink" Targe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 TargetMode="External"/><Relationship Id="rId973" Type="http://schemas.openxmlformats.org/officeDocument/2006/relationships/hyperlink" Target="https://gohaus.com/collections/tops?trybe=b3e27b9e" TargetMode="External"/><Relationship Id="rId979" Type="http://schemas.openxmlformats.org/officeDocument/2006/relationships/hyperlink" Target="https://gohaus.com/collections/tops?snowball=COLIN48781" TargetMode="External"/><Relationship Id="rId978" Type="http://schemas.openxmlformats.org/officeDocument/2006/relationships/hyperlink" Target="http://trycreate.co" TargetMode="External"/><Relationship Id="rId977" Type="http://schemas.openxmlformats.org/officeDocument/2006/relationships/hyperlink" Target="https://video.fsgn5-12.fna.fbcdn.net/o1/v/t2/f2/m412/AQNN8FhCqBAUfv1Aym4VRS6DzjjJcL7ZxMtRVPBHqmS6mgvPxn9PR6w6J7GyC3EvCOSwHb19OvE4UgEi9-reiaKnD5syb62GDeM-rf-t3w.mp4?_nc_cat=105&amp;_nc_oc=AdpgL2LbRS7dratBJUiuOKrXh3LKV0kPtXb7GvnvfZiBaO96OafnpamramSkEUxL2Xo&amp;_nc_sid=8bf8fe&amp;_nc_ht=video.fsgn5-12.fna.fbcdn.net&amp;_nc_ohc=kHlQkvra4sMQ7kNvwFjo2l-&amp;efg=eyJ2ZW5jb2RlX3RhZyI6Inhwdl9wcm9ncmVzc2l2ZS5WSV9VU0VDQVNFX1BST0RVQ1RfVFlQRS4uQzMuMzYwLnN2ZV9zZCIsInhwdl9hc3NldF9pZCI6MTIxMjkxODc5NzU3OTMzMCwiYXNzZXRfYWdlX2RheXMiOjI2LCJ2aV91c2VjYXNlX2lkIjoxMDEzOSwiZHVyYXRpb25fcyI6NzIsInVybGdlbl9zb3VyY2UiOiJ3d3cifQ%3D%3D&amp;ccb=17-1&amp;_nc_gid=nYU_IJTrkYkF5ggkuz1fwg&amp;_nc_ss=7a389&amp;_nc_zt=28&amp;oh=00_Af3SOuzpDLp16eolDS_Oo-w7PTU8zwQog9xTNpxbBmmRNg&amp;oe=69DAEB75" TargetMode="External"/><Relationship Id="rId1560" Type="http://schemas.openxmlformats.org/officeDocument/2006/relationships/hyperlink" Target="http://trycreate.co" TargetMode="External"/><Relationship Id="rId972" Type="http://schemas.openxmlformats.org/officeDocument/2006/relationships/hyperlink" Target="http://trycreate.co" TargetMode="External"/><Relationship Id="rId1561" Type="http://schemas.openxmlformats.org/officeDocument/2006/relationships/hyperlink" Target="https://generousfamily.com/products/love-gives-hat?srsltid=AfmBOopSNb8SkRNhgDoqCqOl4_JupfJUDS61jNcyHkNxw_HjXTDr0OrS" TargetMode="External"/><Relationship Id="rId971" Type="http://schemas.openxmlformats.org/officeDocument/2006/relationships/hyperlink" Targe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 TargetMode="External"/><Relationship Id="rId1562" Type="http://schemas.openxmlformats.org/officeDocument/2006/relationships/hyperlink" Target="https://scontent.fsgn5-12.fna.fbcdn.net/v/t39.35426-6/515020196_3217591848396934_570320736354280814_n.jpg?stp=dst-jpg_s600x600_tt6&amp;_nc_cat=103&amp;ccb=1-7&amp;_nc_sid=c53f8f&amp;_nc_ohc=qEIOxc1WCPwQ7kNvwGljCBP&amp;_nc_oc=AdrWSAm5QRu2oucRdw3c3vMZvfQ_Fv8OjytNOU7vmM0o8-ynwDbj0sFTSmcXgP42Pg0&amp;_nc_zt=14&amp;_nc_ht=scontent.fsgn5-12.fna&amp;_nc_gid=FwuE1SMnpW3FQn1wBJO7OQ&amp;_nc_ss=7a389&amp;oh=00_Af21-uwgNC1JPwJk47DdX7zSxMme8whHItefpaVEHMdavQ&amp;oe=69DAF52D" TargetMode="External"/><Relationship Id="rId970" Type="http://schemas.openxmlformats.org/officeDocument/2006/relationships/hyperlink" Target="https://gohaus.com/collections/tops?trybe=b3e27b9e" TargetMode="External"/><Relationship Id="rId1563" Type="http://schemas.openxmlformats.org/officeDocument/2006/relationships/hyperlink" Target="http://trycreate.co" TargetMode="External"/><Relationship Id="rId1564" Type="http://schemas.openxmlformats.org/officeDocument/2006/relationships/hyperlink" Target="https://generousfamily.com/pages/approved-esa-books-and-curriculum-vendor" TargetMode="External"/><Relationship Id="rId1598" Type="http://schemas.openxmlformats.org/officeDocument/2006/relationships/hyperlink" Target="https://video.fsgn5-10.fna.fbcdn.net/o1/v/t2/f2/m367/AQNoH7kJTP3mPUUEGOqJXLQ4I07XAYg9BCavYTuyJaOfNJtN5TfN_GUEcLuor8xvRUSmIzU4GY9LTBgp5goI2XyKzaZLtZ60C8SPlZBL1g.mp4?_nc_cat=106&amp;_nc_oc=AdqNXyVZgceBV05hkqEGOoOE2jSkrHLleoLPatjD5Szu2pMckpgN6Y27tWeXEXhfnEA&amp;_nc_sid=8bf8fe&amp;_nc_ht=video.fsgn5-10.fna.fbcdn.net&amp;_nc_ohc=jWjC47OzL2cQ7kNvwH3mr42&amp;efg=eyJ2ZW5jb2RlX3RhZyI6Inhwdl9wcm9ncmVzc2l2ZS5WSV9VU0VDQVNFX1BST0RVQ1RfVFlQRS4uQzMuMzYwLnByb2dyZXNzaXZlX2gyNjQtYmFzaWMtZ2VuMl8zNjBwIiwieHB2X2Fzc2V0X2lkIjoxNzkwNzQ0MjI4MTM4ODM0MSwiYXNzZXRfYWdlX2RheXMiOjEsInZpX3VzZWNhc2VfaWQiOjEwMTAwLCJkdXJhdGlvbl9zIjoxNSwidXJsZ2VuX3NvdXJjZSI6Ind3dyJ9&amp;ccb=17-1&amp;_nc_gid=VyxmvcQiCXP6G9dz81N2Jg&amp;_nc_ss=7a389&amp;_nc_zt=28&amp;oh=00_Af14nwgrHyZrVc8ex4Vum6BrW34bnLy3JIxs8DrXWkvrJQ&amp;oe=69DB04A0" TargetMode="External"/><Relationship Id="rId1599" Type="http://schemas.openxmlformats.org/officeDocument/2006/relationships/hyperlink" Target="http://trycreate.co" TargetMode="External"/><Relationship Id="rId1590" Type="http://schemas.openxmlformats.org/officeDocument/2006/relationships/hyperlink" Target="http://trycreate.co" TargetMode="External"/><Relationship Id="rId1591" Type="http://schemas.openxmlformats.org/officeDocument/2006/relationships/hyperlink" Target="https://amzn.markable.ai/GIO3ftC4" TargetMode="External"/><Relationship Id="rId1592" Type="http://schemas.openxmlformats.org/officeDocument/2006/relationships/hyperlink" Target="https://scontent.fsgn5-11.fna.fbcdn.net/v/t39.35426-6/558776124_31579096011736011_7687023976001275999_n.jpg?stp=dst-jpg_s600x600_tt6&amp;_nc_cat=110&amp;ccb=1-7&amp;_nc_sid=c53f8f&amp;_nc_ohc=YpNoTdkF_MAQ7kNvwGs3p16&amp;_nc_oc=Adplde20TJxxZK7AIOWPjLcGhRAnZAfv5u8Ttpx0R4bIwHP0uMkgCehzrzK94m8vIm0&amp;_nc_zt=14&amp;_nc_ht=scontent.fsgn5-11.fna&amp;_nc_gid=RWTssgScDgwibnOCOlF6-g&amp;_nc_ss=7a389&amp;oh=00_Af3nH5ceQPpgiarccvC-rJyc34ebZ8F-D_PZUE5MOXlrsA&amp;oe=69DAF1F6" TargetMode="External"/><Relationship Id="rId1593" Type="http://schemas.openxmlformats.org/officeDocument/2006/relationships/hyperlink" Target="http://trycreate.co" TargetMode="External"/><Relationship Id="rId1594" Type="http://schemas.openxmlformats.org/officeDocument/2006/relationships/hyperlink" Target="https://amzn.markable.ai/GbyFgk0U" TargetMode="External"/><Relationship Id="rId1595" Type="http://schemas.openxmlformats.org/officeDocument/2006/relationships/hyperlink" Target="https://scontent.fsgn5-8.fna.fbcdn.net/v/t39.35426-6/647071322_1263645849276672_3854279923074289286_n.jpg?stp=dst-jpg_s600x600_tt6&amp;_nc_cat=109&amp;ccb=1-7&amp;_nc_sid=c53f8f&amp;_nc_ohc=Y80XFu-4q6UQ7kNvwELsAVj&amp;_nc_oc=AdoPgk6S7F3wuVWdCvxaN3FKSGQWJJwUCVue3OjuSqdDuGLyr6_n1p6SUSGXbXANSUw&amp;_nc_zt=14&amp;_nc_ht=scontent.fsgn5-8.fna&amp;_nc_gid=RWTssgScDgwibnOCOlF6-g&amp;_nc_ss=7a389&amp;oh=00_Af3HRyIlGKlE0tfeXZI4fgjU8O_8wLR9R0P-oHQv0stxJA&amp;oe=69DB0C7A" TargetMode="External"/><Relationship Id="rId1596" Type="http://schemas.openxmlformats.org/officeDocument/2006/relationships/hyperlink" Target="http://trycreate.co" TargetMode="External"/><Relationship Id="rId1597" Type="http://schemas.openxmlformats.org/officeDocument/2006/relationships/hyperlink" Target="http://instagram.com/nick.gxmez" TargetMode="External"/><Relationship Id="rId1587" Type="http://schemas.openxmlformats.org/officeDocument/2006/relationships/hyperlink" Target="http://trycreate.co" TargetMode="External"/><Relationship Id="rId1588" Type="http://schemas.openxmlformats.org/officeDocument/2006/relationships/hyperlink" Target="https://www.catchbio.com/five-reasons" TargetMode="External"/><Relationship Id="rId1589" Type="http://schemas.openxmlformats.org/officeDocument/2006/relationships/hyperlink" Target="https://video.fsgn5-5.fna.fbcdn.net/o1/v/t2/f2/m412/AQN6xCvNLnYaC7gsktt-rUESwYULc8s7yp_IhLMT4eUuInXK6wvF8UMm9lI0jJ3rGuYKjlCgxZrDnnvSZeDQo95ff2tgeKYEOQLNRx4Kgg.mp4?_nc_cat=102&amp;_nc_oc=AdpI5XtYhsM3CeKLppVy2SOjm_Ne2k8NanfV4KoRlH5rfL_RAlzHnrl8rigl_D5oi5U&amp;_nc_sid=8bf8fe&amp;_nc_ht=video.fsgn5-5.fna.fbcdn.net&amp;_nc_ohc=op_TxWwicr8Q7kNvwG-M2sG&amp;efg=eyJ2ZW5jb2RlX3RhZyI6Inhwdl9wcm9ncmVzc2l2ZS5WSV9VU0VDQVNFX1BST0RVQ1RfVFlQRS4uQzMuMzYwLnN2ZV9zZCIsInhwdl9hc3NldF9pZCI6OTY0Njk1MjM2NTEyNjQzLCJhc3NldF9hZ2VfZGF5cyI6NiwidmlfdXNlY2FzZV9pZCI6MTA3OTksImR1cmF0aW9uX3MiOjE5OCwidXJsZ2VuX3NvdXJjZSI6Ind3dyJ9&amp;ccb=17-1&amp;_nc_gid=etsPm5DgMapRb9_tcbTpfg&amp;_nc_ss=7a389&amp;_nc_zt=28&amp;oh=00_Af2NXdFy1g5y2PhjTfcvTfBRJvSH9mnv3AB9M8Bo6S6dKw&amp;oe=69DB1F04" TargetMode="External"/><Relationship Id="rId998" Type="http://schemas.openxmlformats.org/officeDocument/2006/relationships/hyperlink" Targe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bODQp6Rv6mueSvOX4G-8-w&amp;_nc_ss=7a389&amp;_nc_zt=28&amp;oh=00_Af3Y4eCmt184xGcw7VQ0J8xB0QMYm7VqFf02zwsvE3eXxw&amp;oe=69DAF274" TargetMode="External"/><Relationship Id="rId997" Type="http://schemas.openxmlformats.org/officeDocument/2006/relationships/hyperlink" Target="https://gohaus.com/collections/tops?trybe=3d6ac667" TargetMode="External"/><Relationship Id="rId996" Type="http://schemas.openxmlformats.org/officeDocument/2006/relationships/hyperlink" Target="http://trycreate.co" TargetMode="External"/><Relationship Id="rId995" Type="http://schemas.openxmlformats.org/officeDocument/2006/relationships/hyperlink" Target="https://video.fsgn5-11.fna.fbcdn.net/o1/v/t2/f2/m412/AQNsFfQGobFOEOpv323Gjvfv-Ecjt6NhuU5PGcL7bLtW_GrTXfBBr_icmDg5j5DQJhX4hX2pg6RR6Kb00OCDGd3twq8y0X0DpAYNKnRyDA.mp4?_nc_cat=110&amp;_nc_oc=Adocv-eIuIWzCX4aOaC5vX6ufVOoTyNgK8EjoXUUzWtWRNfNmnT-RfCvAaB5HHo3_48&amp;_nc_sid=8bf8fe&amp;_nc_ht=video.fsgn5-11.fna.fbcdn.net&amp;_nc_ohc=uepz9g4I6qAQ7kNvwG98WmA&amp;efg=eyJ2ZW5jb2RlX3RhZyI6Inhwdl9wcm9ncmVzc2l2ZS5WSV9VU0VDQVNFX1BST0RVQ1RfVFlQRS4uQzMuMzYwLnN2ZV9zZCIsInhwdl9hc3NldF9pZCI6MTI2NjEwMjI1MjIxMDI5NiwiYXNzZXRfYWdlX2RheXMiOjE1NCwidmlfdXNlY2FzZV9pZCI6MTAxMzksImR1cmF0aW9uX3MiOjYxLCJ1cmxnZW5fc291cmNlIjoid3d3In0%3D&amp;ccb=17-1&amp;_nc_gid=nYU_IJTrkYkF5ggkuz1fwg&amp;_nc_ss=7a389&amp;_nc_zt=28&amp;oh=00_Af2XXGK8SQttQoojVuq816-yliTP6PN5_BX86C3hvVdOdQ&amp;oe=69DAF274" TargetMode="External"/><Relationship Id="rId999" Type="http://schemas.openxmlformats.org/officeDocument/2006/relationships/hyperlink" Target="http://trycreate.co" TargetMode="External"/><Relationship Id="rId990" Type="http://schemas.openxmlformats.org/officeDocument/2006/relationships/hyperlink" Target="http://trycreate.co" TargetMode="External"/><Relationship Id="rId1580" Type="http://schemas.openxmlformats.org/officeDocument/2006/relationships/hyperlink" Target="https://video.fsgn5-12.fna.fbcdn.net/o1/v/t2/f2/m412/AQOQ02ymrKwahGO2yECwq3GRRZMxthdDjR7UzEN8tzdhxVR3GQVvg25_RzNW2so3Q4WX3SoukephHwhoSgq_iEP72WWyuzc4vKh6xYSoGQ.mp4?_nc_cat=105&amp;_nc_oc=AdpKaOBTmCBUEa2FoZRm_7hLlOecw-3h0j2hG8XkLRF28wc3W-fvHexR1TGHvZWxC1k&amp;_nc_sid=8bf8fe&amp;_nc_ht=video.fsgn5-12.fna.fbcdn.net&amp;_nc_ohc=-7XYDCleBFoQ7kNvwE_AOPO&amp;efg=eyJ2ZW5jb2RlX3RhZyI6Inhwdl9wcm9ncmVzc2l2ZS5WSV9VU0VDQVNFX1BST0RVQ1RfVFlQRS4uQzMuMzYwLnN2ZV9zZCIsInhwdl9hc3NldF9pZCI6ODM3Nzk1OTc1OTg2MjI2LCJhc3NldF9hZ2VfZGF5cyI6NDAsInZpX3VzZWNhc2VfaWQiOjEwNzk5LCJkdXJhdGlvbl9zIjo1NCwidXJsZ2VuX3NvdXJjZSI6Ind3dyJ9&amp;ccb=17-1&amp;_nc_gid=Vcpc88UYGQTspCuvJXi90w&amp;_nc_ss=7a389&amp;_nc_zt=28&amp;oh=00_Af0qtzxDeMHN1TY2EmB8fu_zL0bBmLKcg0F8iMYJ9BYAjw&amp;oe=69DB1515" TargetMode="External"/><Relationship Id="rId1581" Type="http://schemas.openxmlformats.org/officeDocument/2006/relationships/hyperlink" Target="http://trycreate.co" TargetMode="External"/><Relationship Id="rId1582" Type="http://schemas.openxmlformats.org/officeDocument/2006/relationships/hyperlink" Target="https://www.catchbio.com/five-reasons" TargetMode="External"/><Relationship Id="rId994" Type="http://schemas.openxmlformats.org/officeDocument/2006/relationships/hyperlink" Target="https://gohaus.com/collections/tops?trybe=3d6ac667" TargetMode="External"/><Relationship Id="rId1583" Type="http://schemas.openxmlformats.org/officeDocument/2006/relationships/hyperlink" Target="https://video.fsgn5-5.fna.fbcdn.net/o1/v/t2/f2/m412/AQMgkkZxTiwsP9gqK5M78pYQFNVL6HmBm2A1Xw5Ws9aFug1tuXeejUEXG4SACUFpK3M7IYunBbJVi0hrF9wrYlgGXgWl8BAus-MAgWpErw.mp4?_nc_cat=100&amp;_nc_oc=Ado_zN-Gnok19dJkDgG5UPDTXwdCYkoNJGBGX8La7qxphOWC7iUUFrdJSVkQpzn3KkI&amp;_nc_sid=8bf8fe&amp;_nc_ht=video.fsgn5-5.fna.fbcdn.net&amp;_nc_ohc=QpzzVkD5x6wQ7kNvwFXhxpY&amp;efg=eyJ2ZW5jb2RlX3RhZyI6Inhwdl9wcm9ncmVzc2l2ZS5WSV9VU0VDQVNFX1BST0RVQ1RfVFlQRS4uQzMuMzYwLnN2ZV9zZCIsInhwdl9hc3NldF9pZCI6ODgxODE5NzM0ODQ0NDY1LCJhc3NldF9hZ2VfZGF5cyI6NiwidmlfdXNlY2FzZV9pZCI6MTA3OTksImR1cmF0aW9uX3MiOjQ0LCJ1cmxnZW5fc291cmNlIjoid3d3In0%3D&amp;ccb=17-1&amp;_nc_gid=w0pqA0CfTYC4YsCoDGb5YA&amp;_nc_ss=7a389&amp;_nc_zt=28&amp;oh=00_Af0EaFcI4z0d2h92jUhGCD-8dWlJl2HyokXc5blpv-bvcw&amp;oe=69DAEEF2" TargetMode="External"/><Relationship Id="rId993" Type="http://schemas.openxmlformats.org/officeDocument/2006/relationships/hyperlink" Target="http://trycreate.co" TargetMode="External"/><Relationship Id="rId1584" Type="http://schemas.openxmlformats.org/officeDocument/2006/relationships/hyperlink" Target="http://trycreate.co" TargetMode="External"/><Relationship Id="rId992" Type="http://schemas.openxmlformats.org/officeDocument/2006/relationships/hyperlink" Target="https://video.fsgn5-11.fna.fbcdn.net/o1/v/t2/f2/m412/AQPH6Usjrde1GIpzfQ13_q5-UYMzNczMRtzzEMWJJnCSSQVIy87bU6y8bbwaw0PtLTFRR-1-SFVMTfcE9OdgWQbNC2pe5Oluq8Gjo2rHig.mp4?_nc_cat=111&amp;_nc_oc=Adry4cDNsBAKvMfOSyqONSLv-_zd2NSWhVQPtcdCelwn8e_sfSk-6QLhBkbEr9OqzaA&amp;_nc_sid=8bf8fe&amp;_nc_ht=video.fsgn5-11.fna.fbcdn.net&amp;_nc_ohc=Cmmc61HDwrMQ7kNvwHnzT6K&amp;efg=eyJ2ZW5jb2RlX3RhZyI6Inhwdl9wcm9ncmVzc2l2ZS5WSV9VU0VDQVNFX1BST0RVQ1RfVFlQRS4uQzMuMzYwLnN2ZV9zZCIsInhwdl9hc3NldF9pZCI6MTE2NzM0MDA0ODI3NDU1OSwiYXNzZXRfYWdlX2RheXMiOjEzMywidmlfdXNlY2FzZV9pZCI6MTAxMzksImR1cmF0aW9uX3MiOjMyLCJ1cmxnZW5fc291cmNlIjoid3d3In0%3D&amp;ccb=17-1&amp;_nc_gid=nYU_IJTrkYkF5ggkuz1fwg&amp;_nc_ss=7a389&amp;_nc_zt=28&amp;oh=00_Af2ZhKx7D_sVrOrh7dmdxYlmRBSWhdnLxVmK6EF2WE9CcA&amp;oe=69DB00A7" TargetMode="External"/><Relationship Id="rId1585" Type="http://schemas.openxmlformats.org/officeDocument/2006/relationships/hyperlink" Target="https://www.catchbio.com/five-reasons" TargetMode="External"/><Relationship Id="rId991" Type="http://schemas.openxmlformats.org/officeDocument/2006/relationships/hyperlink" Target="https://gohaus.com/products/signature-fitted-tank-3-pack?trybe=cc0d510f" TargetMode="External"/><Relationship Id="rId1586" Type="http://schemas.openxmlformats.org/officeDocument/2006/relationships/hyperlink" Target="https://video.fsgn5-5.fna.fbcdn.net/o1/v/t2/f2/m412/AQN6xCvNLnYaC7gsktt-rUESwYULc8s7yp_IhLMT4eUuInXK6wvF8UMm9lI0jJ3rGuYKjlCgxZrDnnvSZeDQo95ff2tgeKYEOQLNRx4Kgg.mp4?_nc_cat=102&amp;_nc_oc=AdpI5XtYhsM3CeKLppVy2SOjm_Ne2k8NanfV4KoRlH5rfL_RAlzHnrl8rigl_D5oi5U&amp;_nc_sid=8bf8fe&amp;_nc_ht=video.fsgn5-5.fna.fbcdn.net&amp;_nc_ohc=op_TxWwicr8Q7kNvwG-M2sG&amp;efg=eyJ2ZW5jb2RlX3RhZyI6Inhwdl9wcm9ncmVzc2l2ZS5WSV9VU0VDQVNFX1BST0RVQ1RfVFlQRS4uQzMuMzYwLnN2ZV9zZCIsInhwdl9hc3NldF9pZCI6OTY0Njk1MjM2NTEyNjQzLCJhc3NldF9hZ2VfZGF5cyI6NiwidmlfdXNlY2FzZV9pZCI6MTA3OTksImR1cmF0aW9uX3MiOjE5OCwidXJsZ2VuX3NvdXJjZSI6Ind3dyJ9&amp;ccb=17-1&amp;_nc_gid=w0pqA0CfTYC4YsCoDGb5YA&amp;_nc_ss=7a389&amp;_nc_zt=28&amp;oh=00_Af14uw-jZGzcn6E0xeq_dkd1FqzQEJ8ZLx7A9qWHVJ-9cQ&amp;oe=69DB1F04" TargetMode="External"/><Relationship Id="rId1532" Type="http://schemas.openxmlformats.org/officeDocument/2006/relationships/hyperlink" Target="https://video.fsgn5-10.fna.fbcdn.net/o1/v/t2/f2/m69/AQM-tycdbNCq1hqIo45j3dNifYh8fQ_Cpeint0wI9kN-VsNadpw7gqsUDOTmsBEkyiFaNXtrBVmH-1SczCy3aW2h.mp4?strext=1&amp;_nc_cat=106&amp;_nc_oc=AdqTWIzzdBzA2jra_ulBo7VIwKJJGzl5nqt1vTxVeRnTVp8sMobUITj7ZkkfvAYO-1o&amp;_nc_sid=8bf8fe&amp;_nc_ht=video.fsgn5-10.fna.fbcdn.net&amp;_nc_ohc=MxdDsgHhrYEQ7kNvwHSyUlo&amp;efg=eyJ2ZW5jb2RlX3RhZyI6Inhwdl9wcm9ncmVzc2l2ZS5WSV9VU0VDQVNFX1BST0RVQ1RfVFlQRS4uQzMuMzYwLnN2ZV9zZCIsInhwdl9hc3NldF9pZCI6MTExNjYzNDg2MzYxMTQ2MCwiYXNzZXRfYWdlX2RheXMiOjI4MCwidmlfdXNlY2FzZV9pZCI6MTA3OTksImR1cmF0aW9uX3MiOjIxLCJ1cmxnZW5fc291cmNlIjoid3d3In0%3D&amp;ccb=17-1&amp;_nc_gid=FwuE1SMnpW3FQn1wBJO7OQ&amp;_nc_ss=7a389&amp;_nc_zt=28&amp;oh=00_Af0NPbc1miRehfQZ2JVQj_ZLks5xEoAw5m5-bI1mSqoZ7A&amp;oe=69DAFF2C" TargetMode="External"/><Relationship Id="rId1533" Type="http://schemas.openxmlformats.org/officeDocument/2006/relationships/hyperlink" Target="http://trycreate.co" TargetMode="External"/><Relationship Id="rId1534" Type="http://schemas.openxmlformats.org/officeDocument/2006/relationships/hyperlink" Target="https://trycreate.co/pages/all-products-women-sub-only" TargetMode="External"/><Relationship Id="rId1535" Type="http://schemas.openxmlformats.org/officeDocument/2006/relationships/hyperlink" Target="https://video.fsgn5-10.fna.fbcdn.net/o1/v/t2/f2/m412/AQNypETbNMDzpA9XK6z-eV1RtSwbbSPkg0Ux85dS8q1KXZ8_srTUv9prPsaX-7IjCgF4J8pL_SOvq0-FBQMcry3OxZ7hjy5rIcpNLsWPTg.mp4?_nc_cat=101&amp;_nc_oc=AdpJ3Bv10aPu5eNslQEdtMLhQrtldouHmvRAlLKTikBpz0hIyCsGYZfbkybyROCETnM&amp;_nc_sid=8bf8fe&amp;_nc_ht=video.fsgn5-10.fna.fbcdn.net&amp;_nc_ohc=4y1OU1q9ibcQ7kNvwFFf4qr&amp;efg=eyJ2ZW5jb2RlX3RhZyI6Inhwdl9wcm9ncmVzc2l2ZS5WSV9VU0VDQVNFX1BST0RVQ1RfVFlQRS4uQzMuMzYwLnN2ZV9zZCIsInhwdl9hc3NldF9pZCI6OTA2MTYzNTUyMTI1MDU2LCJhc3NldF9hZ2VfZGF5cyI6MzMsInZpX3VzZWNhc2VfaWQiOjEwNzk5LCJkdXJhdGlvbl9zIjo1MiwidXJsZ2VuX3NvdXJjZSI6Ind3dyJ9&amp;ccb=17-1&amp;_nc_gid=FwuE1SMnpW3FQn1wBJO7OQ&amp;_nc_ss=7a389&amp;_nc_zt=28&amp;oh=00_Af1JyKOA4k9-Q-Ui_Kxr7kQSWbodkIHRHDmG_EA2ry6wxg&amp;oe=69DAF385" TargetMode="External"/><Relationship Id="rId1536" Type="http://schemas.openxmlformats.org/officeDocument/2006/relationships/hyperlink" Target="http://trycreate.co" TargetMode="External"/><Relationship Id="rId1537" Type="http://schemas.openxmlformats.org/officeDocument/2006/relationships/hyperlink" Target="https://generousfamily.com/pages/approved-esa-books-and-curriculum-vendor" TargetMode="External"/><Relationship Id="rId1538" Type="http://schemas.openxmlformats.org/officeDocument/2006/relationships/hyperlink" Targe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 TargetMode="External"/><Relationship Id="rId1539" Type="http://schemas.openxmlformats.org/officeDocument/2006/relationships/hyperlink" Target="http://trycreate.co" TargetMode="External"/><Relationship Id="rId949" Type="http://schemas.openxmlformats.org/officeDocument/2006/relationships/hyperlink" Target="https://promixnutrition.com/pages/debloat-split?trybe=3a12312e" TargetMode="External"/><Relationship Id="rId948" Type="http://schemas.openxmlformats.org/officeDocument/2006/relationships/hyperlink" Target="http://trycreate.co" TargetMode="External"/><Relationship Id="rId943" Type="http://schemas.openxmlformats.org/officeDocument/2006/relationships/hyperlink" Target="https://promixnutrition.com/products/travel-essentials-bundle?trybe=7daadf00" TargetMode="External"/><Relationship Id="rId942" Type="http://schemas.openxmlformats.org/officeDocument/2006/relationships/hyperlink" Target="http://trycreate.co" TargetMode="External"/><Relationship Id="rId941" Type="http://schemas.openxmlformats.org/officeDocument/2006/relationships/hyperlink" Target="https://video.fsgn5-10.fna.fbcdn.net/o1/v/t2/f2/m412/AQN5p2bmVOcoPGsqX5LelFtuNk4kBHs9dOURP3sc73d2tce1IcGWSp69ldmt-jl6HWRb-NIGX6XhkSKzSkoVANEj5nno-ZZaN70NmtY7Rw.mp4?_nc_cat=101&amp;_nc_oc=Ado9tDcb6bc7M8PL0x7iYHyw_Jvi3L3JiWwl3vx2HWX9o0EANXMhDJEANhO35G_ApqM&amp;_nc_sid=8bf8fe&amp;_nc_ht=video.fsgn5-10.fna.fbcdn.net&amp;_nc_ohc=PdVWO2Afy0cQ7kNvwGW2zIi&amp;efg=eyJ2ZW5jb2RlX3RhZyI6Inhwdl9wcm9ncmVzc2l2ZS5WSV9VU0VDQVNFX1BST0RVQ1RfVFlQRS4uQzMuMzYwLnN2ZV9zZCIsInhwdl9hc3NldF9pZCI6MTQ0Nzg3NTU4MDI4MTY2MCwiYXNzZXRfYWdlX2RheXMiOjQxLCJ2aV91c2VjYXNlX2lkIjoxMDEzOSwiZHVyYXRpb25fcyI6NDYsInVybGdlbl9zb3VyY2UiOiJ3d3cifQ%3D%3D&amp;ccb=17-1&amp;_nc_gid=nYU_IJTrkYkF5ggkuz1fwg&amp;_nc_ss=7a389&amp;_nc_zt=28&amp;oh=00_Af3OIvuaEsP9dVgoZ1tQK-nkrkKGCKgzZxKOkfQseeP0NQ&amp;oe=69DAFE29" TargetMode="External"/><Relationship Id="rId940" Type="http://schemas.openxmlformats.org/officeDocument/2006/relationships/hyperlink" Target="https://promixnutrition.com/products/protein-puff-bars-variety-pack?trybe=bc50b6cc" TargetMode="External"/><Relationship Id="rId947" Type="http://schemas.openxmlformats.org/officeDocument/2006/relationships/hyperlink" Target="https://video.fsgn5-12.fna.fbcdn.net/o1/v/t2/f2/m412/AQNd2wGupPo1sWCQrz0D1_cl2-2yAdEPGtNGzYmaTiQCAVyFK98_WkpHITYnAoJ95Q5oDqEV4Ii1Yz3vzHo4foDUx9ZZd9ms5816hIZ1lg.mp4?_nc_cat=103&amp;_nc_oc=AdrNTaGyhOHfgLOC1H8Ty8ruIFXBA5es-FyeWZOAwEj9G_FO7yoo-AOZaGm7yzt7vmQ&amp;_nc_sid=8bf8fe&amp;_nc_ht=video.fsgn5-12.fna.fbcdn.net&amp;_nc_ohc=e9EAPuQYyYAQ7kNvwEAI2kY&amp;efg=eyJ2ZW5jb2RlX3RhZyI6Inhwdl9wcm9ncmVzc2l2ZS5WSV9VU0VDQVNFX1BST0RVQ1RfVFlQRS4uQzMuMzYwLnN2ZV9zZCIsInhwdl9hc3NldF9pZCI6MTYyMjM2MzM0ODk4MjQ2OSwiYXNzZXRfYWdlX2RheXMiOjEyLCJ2aV91c2VjYXNlX2lkIjoxMDEzOSwiZHVyYXRpb25fcyI6NjYsInVybGdlbl9zb3VyY2UiOiJ3d3cifQ%3D%3D&amp;ccb=17-1&amp;_nc_gid=nYU_IJTrkYkF5ggkuz1fwg&amp;_nc_ss=7a389&amp;_nc_zt=28&amp;oh=00_Af3Ap94gm4Gmx0wiBPA9t8RlXG-ZFNuF0mcQp1_eR1_F4A&amp;oe=69DAEDE3" TargetMode="External"/><Relationship Id="rId946" Type="http://schemas.openxmlformats.org/officeDocument/2006/relationships/hyperlink" Target="https://promixnutrition.com/pages/debloat-split?trybe=3a12312e" TargetMode="External"/><Relationship Id="rId945" Type="http://schemas.openxmlformats.org/officeDocument/2006/relationships/hyperlink" Target="http://trycreate.co" TargetMode="External"/><Relationship Id="rId944" Type="http://schemas.openxmlformats.org/officeDocument/2006/relationships/hyperlink" Target="https://video.fsgn5-10.fna.fbcdn.net/o1/v/t2/f2/m412/AQOAlczm5nc0U-vBYft3cByewsfphaTG_IfSPnrNkMvzyp8fd0dwvL-5C6nwOdZBMIoFgjBohdw2umqlgreBmlqHI9bP-4RMwvmKzLw-Ig.mp4?_nc_cat=106&amp;_nc_oc=Adqt4njwt_ep5-Eq_-67zDCbD1fR-nPRjbYAeo8d2OdJdBuC3yyRaOkoReuvZxqr-gg&amp;_nc_sid=8bf8fe&amp;_nc_ht=video.fsgn5-10.fna.fbcdn.net&amp;_nc_ohc=vwjZ3G2kwKMQ7kNvwHXqYkW&amp;efg=eyJ2ZW5jb2RlX3RhZyI6Inhwdl9wcm9ncmVzc2l2ZS5WSV9VU0VDQVNFX1BST0RVQ1RfVFlQRS4uQzMuMzYwLnN2ZV9zZCIsInhwdl9hc3NldF9pZCI6MTQwNTYzNjQ3NDIwMzIzNSwiYXNzZXRfYWdlX2RheXMiOjI2LCJ2aV91c2VjYXNlX2lkIjoxMDEzOSwiZHVyYXRpb25fcyI6NjAsInVybGdlbl9zb3VyY2UiOiJ3d3cifQ%3D%3D&amp;ccb=17-1&amp;_nc_gid=nYU_IJTrkYkF5ggkuz1fwg&amp;_nc_ss=7a389&amp;_nc_zt=28&amp;oh=00_Af07eKVDZgVBVY5rSLXd1ip2ESONaFnIK4z-GhS5sGnRDg&amp;oe=69DB03CC" TargetMode="External"/><Relationship Id="rId1530" Type="http://schemas.openxmlformats.org/officeDocument/2006/relationships/hyperlink" Target="http://trycreate.co" TargetMode="External"/><Relationship Id="rId1531" Type="http://schemas.openxmlformats.org/officeDocument/2006/relationships/hyperlink" Target="https://generousfamily.com/products/love-gives-hat?srsltid=AfmBOopSNb8SkRNhgDoqCqOl4_JupfJUDS61jNcyHkNxw_HjXTDr0OrS" TargetMode="External"/><Relationship Id="rId1521" Type="http://schemas.openxmlformats.org/officeDocument/2006/relationships/hyperlink" Target="http://trycreate.co" TargetMode="External"/><Relationship Id="rId1522" Type="http://schemas.openxmlformats.org/officeDocument/2006/relationships/hyperlink" Target="https://generousfamily.com/pages/approved-esa-books-and-curriculum-vendor" TargetMode="External"/><Relationship Id="rId1523" Type="http://schemas.openxmlformats.org/officeDocument/2006/relationships/hyperlink" Target="https://scontent.fsgn5-5.fna.fbcdn.net/v/t39.35426-6/580934213_1306732038158862_1305968068360678909_n.jpg?stp=dst-jpg_s600x600_tt6&amp;_nc_cat=100&amp;ccb=1-7&amp;_nc_sid=c53f8f&amp;_nc_ohc=yGeTSWhOJfcQ7kNvwGMcmHE&amp;_nc_oc=Adq8YKRkeUrj6dev0Ij8r4W8k9ET0sWv3UlwF3cFAuilKoCxE391za36XMKCPHOvOks&amp;_nc_zt=14&amp;_nc_ht=scontent.fsgn5-5.fna&amp;_nc_gid=FwuE1SMnpW3FQn1wBJO7OQ&amp;_nc_ss=7a389&amp;oh=00_Af1lmo5GlTb8l67BfFd3FkunlVqDBaJRkm2ZzilbekomGw&amp;oe=69DB0A92" TargetMode="External"/><Relationship Id="rId1524" Type="http://schemas.openxmlformats.org/officeDocument/2006/relationships/hyperlink" Target="http://trycreate.co" TargetMode="External"/><Relationship Id="rId1525" Type="http://schemas.openxmlformats.org/officeDocument/2006/relationships/hyperlink" Target="https://generousfamily.com/pages/approved-esa-books-and-curriculum-vendor" TargetMode="External"/><Relationship Id="rId1526" Type="http://schemas.openxmlformats.org/officeDocument/2006/relationships/hyperlink" Target="https://scontent.fsgn5-3.fna.fbcdn.net/v/t39.35426-6/578713299_1541519650328097_1817385245314093357_n.jpg?stp=dst-jpg_s600x600_tt6&amp;_nc_cat=104&amp;ccb=1-7&amp;_nc_sid=c53f8f&amp;_nc_ohc=Kyu0pRUOMvEQ7kNvwHXxllS&amp;_nc_oc=AdrcdoZIHS7PVWYbfiQ46vS5UizjzByRisDGtYUbuRJv1ymjX66NQSJNvZlGka64j2k&amp;_nc_zt=14&amp;_nc_ht=scontent.fsgn5-3.fna&amp;_nc_gid=FwuE1SMnpW3FQn1wBJO7OQ&amp;_nc_ss=7a389&amp;oh=00_Af3t6bPUz_yuQM_6oov2yRBr3YY8tcU95nfGUeWkxODyQg&amp;oe=69DB1F1E" TargetMode="External"/><Relationship Id="rId1527" Type="http://schemas.openxmlformats.org/officeDocument/2006/relationships/hyperlink" Target="http://trycreate.co" TargetMode="External"/><Relationship Id="rId1528" Type="http://schemas.openxmlformats.org/officeDocument/2006/relationships/hyperlink" Target="https://trycreate.co/pages/all-products-women-sub-only" TargetMode="External"/><Relationship Id="rId1529" Type="http://schemas.openxmlformats.org/officeDocument/2006/relationships/hyperlink" Target="https://video.fsgn5-10.fna.fbcdn.net/o1/v/t2/f2/m412/AQOyZhsdeFgqK2jQhFY8wAazvvPxbNkCME22EXWiRjPhTbP5J3CHOnilwEwbUP_O0dwJ0900aSWOJBqr1e5Y15nzle6PZ4aHaNYkik8l0Q.mp4?_nc_cat=107&amp;_nc_oc=Adp_WSDl6oyv-miicv3vXaFQC06m9Mvdpp321FpCU6lxfIj6AwN0dMVgU0mFEKVgFdE&amp;_nc_sid=8bf8fe&amp;_nc_ht=video.fsgn5-10.fna.fbcdn.net&amp;_nc_ohc=fNEGeo7calIQ7kNvwFMNfID&amp;efg=eyJ2ZW5jb2RlX3RhZyI6Inhwdl9wcm9ncmVzc2l2ZS5WSV9VU0VDQVNFX1BST0RVQ1RfVFlQRS4uQzMuMzYwLnN2ZV9zZCIsInhwdl9hc3NldF9pZCI6MTQ5NTkyNDgwOTIwMTQ0MiwiYXNzZXRfYWdlX2RheXMiOjMzLCJ2aV91c2VjYXNlX2lkIjoxMDc5OSwiZHVyYXRpb25fcyI6MTEwLCJ1cmxnZW5fc291cmNlIjoid3d3In0%3D&amp;ccb=17-1&amp;_nc_gid=FwuE1SMnpW3FQn1wBJO7OQ&amp;_nc_ss=7a389&amp;_nc_zt=28&amp;oh=00_Af2dIArHv8NxABJuZ6YMNBwfwhCuChLzBQY6Z15Je0Xhew&amp;oe=69DB1B1F" TargetMode="External"/><Relationship Id="rId939" Type="http://schemas.openxmlformats.org/officeDocument/2006/relationships/hyperlink" Target="http://trycreate.co" TargetMode="External"/><Relationship Id="rId938" Type="http://schemas.openxmlformats.org/officeDocument/2006/relationships/hyperlink" Target="https://video.fsgn5-10.fna.fbcdn.net/o1/v/t2/f2/m412/AQMEiitBbzXZbniQ0i285wjSlxLLnRKztXF7pppIDqicT30aoKI4F8WCZAqQ9BkZdpYKe2T_3I2rtxJ385ZMja1CNbhM5oZlla7OuS6PLQ.mp4?_nc_cat=101&amp;_nc_oc=AdqZvoge-tqyyVUizp1D7ftz6bZmNDk25k6YRKRo0dNcLy0ib5ZO4XA6zDqz3MuVGFU&amp;_nc_sid=8bf8fe&amp;_nc_ht=video.fsgn5-10.fna.fbcdn.net&amp;_nc_ohc=26eOh8HiajkQ7kNvwEg1Pvu&amp;efg=eyJ2ZW5jb2RlX3RhZyI6Inhwdl9wcm9ncmVzc2l2ZS5WSV9VU0VDQVNFX1BST0RVQ1RfVFlQRS4uQzMuMzYwLnN2ZV9zZCIsInhwdl9hc3NldF9pZCI6OTM0OTAwODkyMzkzMjk1LCJhc3NldF9hZ2VfZGF5cyI6NDYsInZpX3VzZWNhc2VfaWQiOjEwMTM5LCJkdXJhdGlvbl9zIjo0OCwidXJsZ2VuX3NvdXJjZSI6Ind3dyJ9&amp;ccb=17-1&amp;_nc_gid=nYU_IJTrkYkF5ggkuz1fwg&amp;_nc_ss=7a389&amp;_nc_zt=28&amp;oh=00_Af1I_pNjTHNXQU0Y0jCwQqJq3KCIyLLzNqBFzkZwBwszZA&amp;oe=69DAE9B9" TargetMode="External"/><Relationship Id="rId937" Type="http://schemas.openxmlformats.org/officeDocument/2006/relationships/hyperlink" Target="https://promixnutrition.com/pages/debloat-split?trybe=00ab8c1c" TargetMode="External"/><Relationship Id="rId932" Type="http://schemas.openxmlformats.org/officeDocument/2006/relationships/hyperlink" Target="https://video.fsgn5-10.fna.fbcdn.net/o1/v/t2/f2/m69/AQPRY4x8o5YJRvYB3WcXf_4s1VbJuBbo1__9tPNwXF7R8pdsC-APWqRyYBGbwGIhsSESLJcECggZOMzstkTYVa9V.mp4?strext=1&amp;_nc_cat=101&amp;_nc_oc=Adrpxfykxzdb8NCLOyLrxkUZnmcdefGJg6UbJ8jjbqQq3Nb0mzOOT1-kb_OfVaZxEIU&amp;_nc_sid=8bf8fe&amp;_nc_ht=video.fsgn5-10.fna.fbcdn.net&amp;_nc_ohc=UAf0RgXH_ZoQ7kNvwFDBXpn&amp;efg=eyJ2ZW5jb2RlX3RhZyI6Inhwdl9wcm9ncmVzc2l2ZS5WSV9VU0VDQVNFX1BST0RVQ1RfVFlQRS4uQzMuMzYwLnN2ZV9zZCIsInhwdl9hc3NldF9pZCI6OTAwODYzNDExNDUwNjA0LCJhc3NldF9hZ2VfZGF5cyI6NTM5LCJ2aV91c2VjYXNlX2lkIjoxMDc5OSwiZHVyYXRpb25fcyI6MjgsInVybGdlbl9zb3VyY2UiOiJ3d3cifQ%3D%3D&amp;ccb=17-1&amp;_nc_gid=nYU_IJTrkYkF5ggkuz1fwg&amp;_nc_ss=7a389&amp;_nc_zt=28&amp;oh=00_Af2LPy0Q_Ed5ID9HcjEqN5abWamjA3drXbnhl_q3Oop-Cg&amp;oe=69DAF761" TargetMode="External"/><Relationship Id="rId931" Type="http://schemas.openxmlformats.org/officeDocument/2006/relationships/hyperlink" Target="https://www.wolaco.com/collections/all/products/distance-half-tight-black?variant=40870903414869" TargetMode="External"/><Relationship Id="rId930" Type="http://schemas.openxmlformats.org/officeDocument/2006/relationships/hyperlink" Target="http://trycreate.co" TargetMode="External"/><Relationship Id="rId936" Type="http://schemas.openxmlformats.org/officeDocument/2006/relationships/hyperlink" Target="http://trycreate.co" TargetMode="External"/><Relationship Id="rId935" Type="http://schemas.openxmlformats.org/officeDocument/2006/relationships/hyperlink" Target="https://video.fsgn5-11.fna.fbcdn.net/o1/v/t2/f2/m412/AQPnYmQWJZrksY5Apl8qYCDc18QHfRNusnl0kra7k0DC7wmLuWZwHZlzNfwlZ7sv6lhCf0IA1fcnQf5Ui4ef7jICRPY5z7DuIsUOm6T0zw.mp4?_nc_cat=111&amp;_nc_oc=AdrrkVXyg66x2IMVv6koqbMv5BnUJ-Irx7DZJ13mRoPyI_wPS8bTebcd1TVSK-eAJT8&amp;_nc_sid=8bf8fe&amp;_nc_ht=video.fsgn5-11.fna.fbcdn.net&amp;_nc_ohc=B05OIL5n8u8Q7kNvwGHTtJ4&amp;efg=eyJ2ZW5jb2RlX3RhZyI6Inhwdl9wcm9ncmVzc2l2ZS5WSV9VU0VDQVNFX1BST0RVQ1RfVFlQRS4uQzMuMzYwLnN2ZV9zZCIsInhwdl9hc3NldF9pZCI6MTU2MzYwMTk4ODI2ODQ0NSwiYXNzZXRfYWdlX2RheXMiOjE4LCJ2aV91c2VjYXNlX2lkIjoxMDEzOSwiZHVyYXRpb25fcyI6NjMsInVybGdlbl9zb3VyY2UiOiJ3d3cifQ%3D%3D&amp;ccb=17-1&amp;_nc_gid=nYU_IJTrkYkF5ggkuz1fwg&amp;_nc_ss=7a389&amp;_nc_zt=28&amp;oh=00_Af1pgH51EodrRARqqhbAlUYH7tdmBLv0hjYkFANJu2auig&amp;oe=69DAEB33" TargetMode="External"/><Relationship Id="rId934" Type="http://schemas.openxmlformats.org/officeDocument/2006/relationships/hyperlink" Target="https://promixnutrition.com/pages/debloat-split?trybe=04d74b80" TargetMode="External"/><Relationship Id="rId933" Type="http://schemas.openxmlformats.org/officeDocument/2006/relationships/hyperlink" Target="http://trycreate.co" TargetMode="External"/><Relationship Id="rId1520" Type="http://schemas.openxmlformats.org/officeDocument/2006/relationships/hyperlink" Target="https://scontent.fsgn5-3.fna.fbcdn.net/v/t39.35426-6/580852647_1523371122336267_6311955379450730827_n.jpg?stp=dst-jpg_s600x600_tt6&amp;_nc_cat=104&amp;ccb=1-7&amp;_nc_sid=c53f8f&amp;_nc_ohc=qR7tWGKN_LQQ7kNvwGP2Zqd&amp;_nc_oc=AdorTX0XoK8Oocz7T0vhagcKtFz4mNM9iouBqCOwFmZBetA85ClTjpXMwtT6-cxETYw&amp;_nc_zt=14&amp;_nc_ht=scontent.fsgn5-3.fna&amp;_nc_gid=FwuE1SMnpW3FQn1wBJO7OQ&amp;_nc_ss=7a389&amp;oh=00_Af3QmKrllLnCMCrqtjfZsO5_ypVMvGyCL7d19wvCXyt40w&amp;oe=69DB1C0D" TargetMode="External"/><Relationship Id="rId1554" Type="http://schemas.openxmlformats.org/officeDocument/2006/relationships/hyperlink" Target="http://trycreate.co" TargetMode="External"/><Relationship Id="rId1555" Type="http://schemas.openxmlformats.org/officeDocument/2006/relationships/hyperlink" Target="https://generousfamily.com/pages/approved-esa-books-and-curriculum-vendor" TargetMode="External"/><Relationship Id="rId1556" Type="http://schemas.openxmlformats.org/officeDocument/2006/relationships/hyperlink" Target="https://scontent.fsgn5-3.fna.fbcdn.net/v/t39.35426-6/581791373_1202131255137584_2805406162001053710_n.jpg?stp=dst-jpg_s600x600_tt6&amp;_nc_cat=104&amp;ccb=1-7&amp;_nc_sid=c53f8f&amp;_nc_ohc=ZpmtnYcsBysQ7kNvwHHMiGq&amp;_nc_oc=AdpVeW00rMdXXJ7PmlFkBnuhVmkPfS2upisXR8DDHzaIolN9t9nGzoMGUI24Gvl7x7c&amp;_nc_zt=14&amp;_nc_ht=scontent.fsgn5-3.fna&amp;_nc_gid=FwuE1SMnpW3FQn1wBJO7OQ&amp;_nc_ss=7a389&amp;oh=00_Af3miqSL-J2BhOvYj7-S537aEjf-PvUUB0O4aXgUrYQNIQ&amp;oe=69DAE904" TargetMode="External"/><Relationship Id="rId1557" Type="http://schemas.openxmlformats.org/officeDocument/2006/relationships/hyperlink" Target="http://trycreate.co" TargetMode="External"/><Relationship Id="rId1558" Type="http://schemas.openxmlformats.org/officeDocument/2006/relationships/hyperlink" Target="https://generousfamily.com/products/love-gives-hat?srsltid=AfmBOopSNb8SkRNhgDoqCqOl4_JupfJUDS61jNcyHkNxw_HjXTDr0OrS" TargetMode="External"/><Relationship Id="rId1559" Type="http://schemas.openxmlformats.org/officeDocument/2006/relationships/hyperlink" Target="https://scontent.fsgn5-12.fna.fbcdn.net/v/t39.35426-6/514444335_1261038164881633_1633891520050700867_n.jpg?stp=dst-jpg_s600x600_tt6&amp;_nc_cat=103&amp;ccb=1-7&amp;_nc_sid=c53f8f&amp;_nc_ohc=pztvuz9-ZpsQ7kNvwFIpay-&amp;_nc_oc=AdqAFEkCU0B88qS876qaLHzwRyGewf-V3Nks-JJ7WNDJ7t27V3YVSLObXe8Vc5j_JkY&amp;_nc_zt=14&amp;_nc_ht=scontent.fsgn5-12.fna&amp;_nc_gid=FwuE1SMnpW3FQn1wBJO7OQ&amp;_nc_ss=7a389&amp;oh=00_Af0w6GsaH-OIZd23dnAdntMGL4N0cE4cRMrXTsiLizJefw&amp;oe=69DB02E8" TargetMode="External"/><Relationship Id="rId965" Type="http://schemas.openxmlformats.org/officeDocument/2006/relationships/hyperlink" Targe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nYU_IJTrkYkF5ggkuz1fwg&amp;_nc_ss=7a389&amp;_nc_zt=28&amp;oh=00_Af2Ev9-_CNOjaLzoK1tTXYq6WgJnI5XlDaR2yCinrcPZyQ&amp;oe=69DAE7C2" TargetMode="External"/><Relationship Id="rId964" Type="http://schemas.openxmlformats.org/officeDocument/2006/relationships/hyperlink" Target="https://gohaus.com/collections/tops?trybe=b3e27b9e" TargetMode="External"/><Relationship Id="rId963" Type="http://schemas.openxmlformats.org/officeDocument/2006/relationships/hyperlink" Target="http://trycreate.co" TargetMode="External"/><Relationship Id="rId962" Type="http://schemas.openxmlformats.org/officeDocument/2006/relationships/hyperlink" Target="https://video.fsgn5-10.fna.fbcdn.net/o1/v/t2/f2/m412/AQMd6_dD757vX-RVZh3PlrthkcOwcrBtYkRM4xw0Nkk-2mcvLXwnINPcBakd-iWB4AqKaHyzpIbsujOuUonCYCqC0xo796vLnpjMHbH5pg.mp4?_nc_cat=101&amp;_nc_oc=AdoCA9mr0cr7Hy--Op0kZUUT9yvH1uzV1bHGfnz4NRHAewcpL-XqujYmzQAJpi2qNcU&amp;_nc_sid=8bf8fe&amp;_nc_ht=video.fsgn5-10.fna.fbcdn.net&amp;_nc_ohc=roF-H5ejkJYQ7kNvwH76aSJ&amp;efg=eyJ2ZW5jb2RlX3RhZyI6Inhwdl9wcm9ncmVzc2l2ZS5WSV9VU0VDQVNFX1BST0RVQ1RfVFlQRS4uQzMuMzYwLnN2ZV9zZCIsInhwdl9hc3NldF9pZCI6MTQ0NTI5MzA3MzIyNDEwMiwiYXNzZXRfYWdlX2RheXMiOjE2OCwidmlfdXNlY2FzZV9pZCI6MTA3OTksImR1cmF0aW9uX3MiOjY0LCJ1cmxnZW5fc291cmNlIjoid3d3In0%3D&amp;ccb=17-1&amp;_nc_gid=0Ejb0mGdfil9sSVhdnn2Zg&amp;_nc_ss=7a389&amp;_nc_zt=28&amp;oh=00_Af2BOJh3VMwIc19UVpHQAucktWzweWXhqpKH7vTND6Nkuw&amp;oe=69DAF3ED" TargetMode="External"/><Relationship Id="rId969" Type="http://schemas.openxmlformats.org/officeDocument/2006/relationships/hyperlink" Target="http://trycreate.co" TargetMode="External"/><Relationship Id="rId968" Type="http://schemas.openxmlformats.org/officeDocument/2006/relationships/hyperlink" Target="https://video.fsgn5-3.fna.fbcdn.net/o1/v/t2/f2/m412/AQMlClk3YuQw01jeaD3kDt5dMAdMLOB7_b4amnU8HpGcyHcQMxd2ke7HgYEJlFYjIW-1CtdCmk8AvxFvihC_b-wjF1M3tOU30YFmBxJJFA.mp4?_nc_cat=104&amp;_nc_oc=AdpF0my6aWJGIcg8fS8dFHTGjGv6XX_B8ykwoSRkvJpkloilkPumyaD5LNWKMe6hbGA&amp;_nc_sid=8bf8fe&amp;_nc_ht=video.fsgn5-3.fna.fbcdn.net&amp;_nc_ohc=zPMG_v5KpHcQ7kNvwHFB5AV&amp;efg=eyJ2ZW5jb2RlX3RhZyI6Inhwdl9wcm9ncmVzc2l2ZS5WSV9VU0VDQVNFX1BST0RVQ1RfVFlQRS4uQzMuMzYwLnN2ZV9zZCIsInhwdl9hc3NldF9pZCI6MTM1ODg4Mjk2NTc2MzIyMCwiYXNzZXRfYWdlX2RheXMiOjE2OCwidmlfdXNlY2FzZV9pZCI6MTA3OTksImR1cmF0aW9uX3MiOjczLCJ1cmxnZW5fc291cmNlIjoid3d3In0%3D&amp;ccb=17-1&amp;_nc_gid=EQRiwO1_bHaA8XOG1LNVnA&amp;_nc_ss=7a389&amp;_nc_zt=28&amp;oh=00_Af06D4kIEgioQwvae_cScB0TrfBHN7HtZO-b8t8AVAzGvw&amp;oe=69DAE7C2" TargetMode="External"/><Relationship Id="rId967" Type="http://schemas.openxmlformats.org/officeDocument/2006/relationships/hyperlink" Target="https://gohaus.com/collections/tops?trybe=b3e27b9e" TargetMode="External"/><Relationship Id="rId966" Type="http://schemas.openxmlformats.org/officeDocument/2006/relationships/hyperlink" Target="http://trycreate.co" TargetMode="External"/><Relationship Id="rId961" Type="http://schemas.openxmlformats.org/officeDocument/2006/relationships/hyperlink" Target="https://gohaus.com/collections/tops?trybe=f0794163" TargetMode="External"/><Relationship Id="rId1550" Type="http://schemas.openxmlformats.org/officeDocument/2006/relationships/hyperlink" Target="https://scontent.fsgn5-8.fna.fbcdn.net/v/t39.35426-6/514286998_1253304566500045_2234958986206444351_n.jpg?stp=dst-jpg_s600x600_tt6&amp;_nc_cat=109&amp;ccb=1-7&amp;_nc_sid=c53f8f&amp;_nc_ohc=pdePJHhRV34Q7kNvwHLJCzN&amp;_nc_oc=AdqDPRU_iQ9ay-g2ULRlzOvRfSolqF5esRnMCQiRE-cQ5BIF-3n_gHBtusP7n7wnxKk&amp;_nc_zt=14&amp;_nc_ht=scontent.fsgn5-8.fna&amp;_nc_gid=FwuE1SMnpW3FQn1wBJO7OQ&amp;_nc_ss=7a389&amp;oh=00_Af2ln3uPfYuRxch7PpY_rGXm8J5IYxZ4oK5uIJ78gZrbRg&amp;oe=69DAFF6B" TargetMode="External"/><Relationship Id="rId960" Type="http://schemas.openxmlformats.org/officeDocument/2006/relationships/hyperlink" Target="http://trycreate.co" TargetMode="External"/><Relationship Id="rId1551" Type="http://schemas.openxmlformats.org/officeDocument/2006/relationships/hyperlink" Target="http://trycreate.co" TargetMode="External"/><Relationship Id="rId1552" Type="http://schemas.openxmlformats.org/officeDocument/2006/relationships/hyperlink" Target="https://trycreate.co/pages/all-products-women-sub-only" TargetMode="External"/><Relationship Id="rId1553" Type="http://schemas.openxmlformats.org/officeDocument/2006/relationships/hyperlink" Target="https://video.fsgn5-3.fna.fbcdn.net/o1/v/t2/f2/m412/AQPgVo0EpbNg55IZY63Kd8TIRDFZyDrj5k8HqaIBMoGCe1sAfAx5QtxtZWq475ffZ7WtuUFx6qVjUsJUKMoE27ZeR6dgxy5LgWQek7jAEw.mp4?_nc_cat=104&amp;_nc_oc=AdowHG1XN3XFpQizHIDiE6k4A_2BPu4_8kGt3qH21W4GDJK78f5OofRLx7Yz1Z8R2ww&amp;_nc_sid=8bf8fe&amp;_nc_ht=video.fsgn5-3.fna.fbcdn.net&amp;_nc_ohc=2AilVCQn3xIQ7kNvwHV9RUl&amp;efg=eyJ2ZW5jb2RlX3RhZyI6Inhwdl9wcm9ncmVzc2l2ZS5WSV9VU0VDQVNFX1BST0RVQ1RfVFlQRS4uQzMuMzYwLnN2ZV9zZCIsInhwdl9hc3NldF9pZCI6NDI0MTY0MjkzNjE1MjQ1MCwiYXNzZXRfYWdlX2RheXMiOjMzLCJ2aV91c2VjYXNlX2lkIjoxMDc5OSwiZHVyYXRpb25fcyI6NzAsInVybGdlbl9zb3VyY2UiOiJ3d3cifQ%3D%3D&amp;ccb=17-1&amp;_nc_gid=FwuE1SMnpW3FQn1wBJO7OQ&amp;_nc_ss=7a389&amp;_nc_zt=28&amp;oh=00_Af306zoYi5zBq7PLWrofxLW8kyZ6DXPoLxvjdo9p83_3pQ&amp;oe=69DB0F92" TargetMode="External"/><Relationship Id="rId1543" Type="http://schemas.openxmlformats.org/officeDocument/2006/relationships/hyperlink" Target="https://generousfamily.com/pages/approved-esa-books-and-curriculum-vendor" TargetMode="External"/><Relationship Id="rId1544" Type="http://schemas.openxmlformats.org/officeDocument/2006/relationships/hyperlink" Target="https://scontent.fsgn5-10.fna.fbcdn.net/v/t39.35426-6/581139249_770102546064177_4865961104536224560_n.jpg?stp=dst-jpg_s600x600_tt6&amp;_nc_cat=107&amp;ccb=1-7&amp;_nc_sid=c53f8f&amp;_nc_ohc=-DE5KuSzn0UQ7kNvwE-kfU6&amp;_nc_oc=AdqIea2pgQaGMuoB8C8Hb-5Cx0eU45Rv51R8BwA7PkFtd-TMVw9wr-AddfO-d2eZ54Q&amp;_nc_zt=14&amp;_nc_ht=scontent.fsgn5-10.fna&amp;_nc_gid=FwuE1SMnpW3FQn1wBJO7OQ&amp;_nc_ss=7a389&amp;oh=00_Af0VkMgDOAjtYlRFIB3oXoUz9z2dscbfxu5Jkv6iZ5-YGA&amp;oe=69DB096B" TargetMode="External"/><Relationship Id="rId1545" Type="http://schemas.openxmlformats.org/officeDocument/2006/relationships/hyperlink" Target="http://trycreate.co" TargetMode="External"/><Relationship Id="rId1546" Type="http://schemas.openxmlformats.org/officeDocument/2006/relationships/hyperlink" Target="https://generousfamily.com/pages/approved-esa-books-and-curriculum-vendor" TargetMode="External"/><Relationship Id="rId1547" Type="http://schemas.openxmlformats.org/officeDocument/2006/relationships/hyperlink" Target="https://scontent.fsgn5-5.fna.fbcdn.net/v/t39.35426-6/581022372_1226016759351369_2673757230541443535_n.jpg?stp=dst-jpg_s600x600_tt6&amp;_nc_cat=100&amp;ccb=1-7&amp;_nc_sid=c53f8f&amp;_nc_ohc=oQ-xGr3zWosQ7kNvwEVt2v5&amp;_nc_oc=AdoeH7QDvqTyxlG_01fTigQiIgkAkUen-PCCfpApeB_QZcWOyfoMADQGztMHVKsskFM&amp;_nc_zt=14&amp;_nc_ht=scontent.fsgn5-5.fna&amp;_nc_gid=FwuE1SMnpW3FQn1wBJO7OQ&amp;_nc_ss=7a389&amp;oh=00_Af0vTKjdExtvGaXr8UTHoTkAxkESo0a6aRZD3yChhZB9qw&amp;oe=69DAEBFA" TargetMode="External"/><Relationship Id="rId1548" Type="http://schemas.openxmlformats.org/officeDocument/2006/relationships/hyperlink" Target="http://trycreate.co" TargetMode="External"/><Relationship Id="rId1549" Type="http://schemas.openxmlformats.org/officeDocument/2006/relationships/hyperlink" Target="https://generousfamily.com/products/love-gives-hat?srsltid=AfmBOopSNb8SkRNhgDoqCqOl4_JupfJUDS61jNcyHkNxw_HjXTDr0OrS" TargetMode="External"/><Relationship Id="rId959" Type="http://schemas.openxmlformats.org/officeDocument/2006/relationships/hyperlink" Target="https://video.fsgn5-10.fna.fbcdn.net/o1/v/t2/f2/m412/AQMd6_dD757vX-RVZh3PlrthkcOwcrBtYkRM4xw0Nkk-2mcvLXwnINPcBakd-iWB4AqKaHyzpIbsujOuUonCYCqC0xo796vLnpjMHbH5pg.mp4?_nc_cat=101&amp;_nc_oc=AdoCA9mr0cr7Hy--Op0kZUUT9yvH1uzV1bHGfnz4NRHAewcpL-XqujYmzQAJpi2qNcU&amp;_nc_sid=8bf8fe&amp;_nc_ht=video.fsgn5-10.fna.fbcdn.net&amp;_nc_ohc=roF-H5ejkJYQ7kNvwH76aSJ&amp;efg=eyJ2ZW5jb2RlX3RhZyI6Inhwdl9wcm9ncmVzc2l2ZS5WSV9VU0VDQVNFX1BST0RVQ1RfVFlQRS4uQzMuMzYwLnN2ZV9zZCIsInhwdl9hc3NldF9pZCI6MTQ0NTI5MzA3MzIyNDEwMiwiYXNzZXRfYWdlX2RheXMiOjE2OCwidmlfdXNlY2FzZV9pZCI6MTA3OTksImR1cmF0aW9uX3MiOjY0LCJ1cmxnZW5fc291cmNlIjoid3d3In0%3D&amp;ccb=17-1&amp;_nc_gid=nYU_IJTrkYkF5ggkuz1fwg&amp;_nc_ss=7a389&amp;_nc_zt=28&amp;oh=00_Af3m6KCGXcsN18Qu6Oed8cFXR_0-0axujv0Gm3jVm0FKsA&amp;oe=69DAF3ED" TargetMode="External"/><Relationship Id="rId954" Type="http://schemas.openxmlformats.org/officeDocument/2006/relationships/hyperlink" Target="http://trycreate.co" TargetMode="External"/><Relationship Id="rId953" Type="http://schemas.openxmlformats.org/officeDocument/2006/relationships/hyperlink" Target="https://video.fsgn5-3.fna.fbcdn.net/o1/v/t2/f2/m412/AQNYN9JUgP-mbFzpZaXtiw3VkOO-4dOmur-rXYPMcS4YLyrPrRuzJpaz-4pazt6Y7rZ7T4XwV4lb6hF0LBvnDNew7Eqsk4GOe8L6poFxSw.mp4?_nc_cat=104&amp;_nc_oc=AdoQn8GfVKnXvvvud3BGMNcgVSxOw3Kx4ZxgopGjgAUbvj0GB7LnllqMay2CPEuPgiQ&amp;_nc_sid=8bf8fe&amp;_nc_ht=video.fsgn5-3.fna.fbcdn.net&amp;_nc_ohc=fvhwiAEYSCoQ7kNvwEB7qKO&amp;efg=eyJ2ZW5jb2RlX3RhZyI6Inhwdl9wcm9ncmVzc2l2ZS5WSV9VU0VDQVNFX1BST0RVQ1RfVFlQRS4uQzMuMzYwLnN2ZV9zZCIsInhwdl9hc3NldF9pZCI6MTY2NjA0NjM4MTUwMjk4MiwiYXNzZXRfYWdlX2RheXMiOjQxLCJ2aV91c2VjYXNlX2lkIjoxMDEzOSwiZHVyYXRpb25fcyI6MzUsInVybGdlbl9zb3VyY2UiOiJ3d3cifQ%3D%3D&amp;ccb=17-1&amp;_nc_gid=nYU_IJTrkYkF5ggkuz1fwg&amp;_nc_ss=7a389&amp;_nc_zt=28&amp;oh=00_Af1zSDTFqJPHwHaOW5O1fHM2OIr8PdWxADiVfUE2pbPSKQ&amp;oe=69DB0622" TargetMode="External"/><Relationship Id="rId952" Type="http://schemas.openxmlformats.org/officeDocument/2006/relationships/hyperlink" Target="https://promixnutrition.com/products/protein-puff-bars-variety-pack?trybe=76baa6fa" TargetMode="External"/><Relationship Id="rId951" Type="http://schemas.openxmlformats.org/officeDocument/2006/relationships/hyperlink" Target="http://trycreate.co" TargetMode="External"/><Relationship Id="rId958" Type="http://schemas.openxmlformats.org/officeDocument/2006/relationships/hyperlink" Target="https://gohaus.com/collections/tops?trybe=f0794163" TargetMode="External"/><Relationship Id="rId957" Type="http://schemas.openxmlformats.org/officeDocument/2006/relationships/hyperlink" Target="http://trycreate.co" TargetMode="External"/><Relationship Id="rId956" Type="http://schemas.openxmlformats.org/officeDocument/2006/relationships/hyperlink" Target="https://video.fsgn5-5.fna.fbcdn.net/o1/v/t2/f2/m412/AQOuTKaAACRRX2aUmCzNR3AJxeb_jLwC7w89Zpqd5TfvzMMCQgnSKxZtWLKsIidY3hdAye7bSImNekPmyJr6vYzSftBv1wybyvsLvQzHrQ.mp4?_nc_cat=108&amp;_nc_oc=AdqE2sbXc5I5nN7vidXm0PCI1v4orVchI8_WeZlQTffuZ1TtB-zOHUKDvsX1-a_yeZ0&amp;_nc_sid=8bf8fe&amp;_nc_ht=video.fsgn5-5.fna.fbcdn.net&amp;_nc_ohc=QvhRlmVN5FQQ7kNvwH57wtV&amp;efg=eyJ2ZW5jb2RlX3RhZyI6Inhwdl9wcm9ncmVzc2l2ZS5WSV9VU0VDQVNFX1BST0RVQ1RfVFlQRS4uQzMuMzYwLnN2ZV9zZCIsInhwdl9hc3NldF9pZCI6MTg4OTY1OTgzMTkxODIxOCwiYXNzZXRfYWdlX2RheXMiOjUzLCJ2aV91c2VjYXNlX2lkIjoxMDEzOSwiZHVyYXRpb25fcyI6MzQsInVybGdlbl9zb3VyY2UiOiJ3d3cifQ%3D%3D&amp;ccb=17-1&amp;_nc_gid=nYU_IJTrkYkF5ggkuz1fwg&amp;_nc_ss=7a389&amp;_nc_zt=28&amp;oh=00_Af09FHRpyCf0Wa_A9goUXpAUK_N_YE4hh8WYrPthkH0uzA&amp;oe=69DB09DE" TargetMode="External"/><Relationship Id="rId955" Type="http://schemas.openxmlformats.org/officeDocument/2006/relationships/hyperlink" Target="https://promixnutrition.com/collections/protein-supplements?trybe=eaf9f08c" TargetMode="External"/><Relationship Id="rId950" Type="http://schemas.openxmlformats.org/officeDocument/2006/relationships/hyperlink" Target="https://video.fsgn5-12.fna.fbcdn.net/o1/v/t2/f2/m412/AQNd2wGupPo1sWCQrz0D1_cl2-2yAdEPGtNGzYmaTiQCAVyFK98_WkpHITYnAoJ95Q5oDqEV4Ii1Yz3vzHo4foDUx9ZZd9ms5816hIZ1lg.mp4?_nc_cat=103&amp;_nc_oc=AdrNTaGyhOHfgLOC1H8Ty8ruIFXBA5es-FyeWZOAwEj9G_FO7yoo-AOZaGm7yzt7vmQ&amp;_nc_sid=8bf8fe&amp;_nc_ht=video.fsgn5-12.fna.fbcdn.net&amp;_nc_ohc=e9EAPuQYyYAQ7kNvwEAI2kY&amp;efg=eyJ2ZW5jb2RlX3RhZyI6Inhwdl9wcm9ncmVzc2l2ZS5WSV9VU0VDQVNFX1BST0RVQ1RfVFlQRS4uQzMuMzYwLnN2ZV9zZCIsInhwdl9hc3NldF9pZCI6MTYyMjM2MzM0ODk4MjQ2OSwiYXNzZXRfYWdlX2RheXMiOjEyLCJ2aV91c2VjYXNlX2lkIjoxMDEzOSwiZHVyYXRpb25fcyI6NjYsInVybGdlbl9zb3VyY2UiOiJ3d3cifQ%3D%3D&amp;ccb=17-1&amp;_nc_gid=q68_K2UnxJTEJHgr9OKIZg&amp;_nc_ss=7a389&amp;_nc_zt=28&amp;oh=00_Af3anouGlBJd9QAtL_3r_DsATIlsiBpQnEVuU9NKVtOtUQ&amp;oe=69DAEDE3" TargetMode="External"/><Relationship Id="rId1540" Type="http://schemas.openxmlformats.org/officeDocument/2006/relationships/hyperlink" Target="https://generousfamily.com/pages/approved-esa-books-and-curriculum-vendor" TargetMode="External"/><Relationship Id="rId1541" Type="http://schemas.openxmlformats.org/officeDocument/2006/relationships/hyperlink" Target="https://scontent.fsgn5-10.fna.fbcdn.net/v/t39.35426-6/578994591_1883790715904455_7499890389352097657_n.jpg?stp=dst-jpg_s600x600_tt6&amp;_nc_cat=101&amp;ccb=1-7&amp;_nc_sid=c53f8f&amp;_nc_ohc=Zdy5RJfWRpgQ7kNvwEO2emJ&amp;_nc_oc=AdqTBlQHMWD4MiHsEMaXu1fL3jt80WwpOtSb83cOc7gOogzKx_ihf2HxsCSjHDx4VzU&amp;_nc_zt=14&amp;_nc_ht=scontent.fsgn5-10.fna&amp;_nc_gid=FwuE1SMnpW3FQn1wBJO7OQ&amp;_nc_ss=7a389&amp;oh=00_Af1cdLeRPBPQ9sEoRDqzoK2eDuY0spR1sS_B8bgr7DpoFA&amp;oe=69DB1462" TargetMode="External"/><Relationship Id="rId1542" Type="http://schemas.openxmlformats.org/officeDocument/2006/relationships/hyperlink" Target="http://trycreate.co" TargetMode="External"/><Relationship Id="rId107" Type="http://schemas.openxmlformats.org/officeDocument/2006/relationships/hyperlink" Target="https://scontent.fsgn5-5.fna.fbcdn.net/v/t39.35426-6/650234372_4402574173358650_8157240724336420445_n.jpg?stp=dst-jpg_s600x600_tt6&amp;_nc_cat=100&amp;ccb=1-7&amp;_nc_sid=c53f8f&amp;_nc_ohc=xTsvZ3QwtucQ7kNvwGON2BA&amp;_nc_oc=Adrg9vpMsl8bGmI-Xct57oMzQSm9O0tba7uyOP-y0Del4Kfnu4KxrwROSdDCMXNourY&amp;_nc_zt=14&amp;_nc_ht=scontent.fsgn5-5.fna&amp;_nc_gid=x3XZ6LyJrAPcfmZ5bK5zGA&amp;_nc_ss=7a389&amp;oh=00_Af20efWDLU9LzoHseABxYkoyc_KJT6jjHKvFJ_AZ2ABZ3Q&amp;oe=69DAE7BD" TargetMode="External"/><Relationship Id="rId106" Type="http://schemas.openxmlformats.org/officeDocument/2006/relationships/hyperlink" Target="https://trycreate.co/products/bundle-save" TargetMode="External"/><Relationship Id="rId105" Type="http://schemas.openxmlformats.org/officeDocument/2006/relationships/hyperlink" Target="http://trycreate.co" TargetMode="External"/><Relationship Id="rId104" Type="http://schemas.openxmlformats.org/officeDocument/2006/relationships/hyperlink" Target="https://video.fsgn5-10.fna.fbcdn.net/o1/v/t2/f2/m412/AQP8FWyqXQqS2Y4xJs_kFIUF5OFTxa79szuziLyevS32Om0zbzrCFiGo3Ht1GTW5KkxqP-PyfTABzVgu0TjEn7e88D-bLZionuvb8XFg4g.mp4?_nc_cat=106&amp;_nc_oc=AdqQgHjxhpszRBohoQzGCkowcxYY6Z_A5Nafs63XTmEk6FEaepvGwwPG0hMY5QbU7gM&amp;_nc_sid=8bf8fe&amp;_nc_ht=video.fsgn5-10.fna.fbcdn.net&amp;_nc_ohc=g8GTan3J6IYQ7kNvwEgsUTL&amp;efg=eyJ2ZW5jb2RlX3RhZyI6Inhwdl9wcm9ncmVzc2l2ZS5WSV9VU0VDQVNFX1BST0RVQ1RfVFlQRS4uQzMuMzYwLnN2ZV9zZCIsInhwdl9hc3NldF9pZCI6MTYwNDk2MzkwMzk1MjE5NSwiYXNzZXRfYWdlX2RheXMiOjEwLCJ2aV91c2VjYXNlX2lkIjoxMDc5OSwiZHVyYXRpb25fcyI6MjgsInVybGdlbl9zb3VyY2UiOiJ3d3cifQ%3D%3D&amp;ccb=17-1&amp;_nc_gid=J4lIyf_svqzeKFRAkdwUQA&amp;_nc_ss=7a389&amp;_nc_zt=28&amp;oh=00_Af1j6SRn98PynmGaMktmJ4P4SIerNO9B03a3RE1MwC5m_Q&amp;oe=69DB019C" TargetMode="External"/><Relationship Id="rId109" Type="http://schemas.openxmlformats.org/officeDocument/2006/relationships/hyperlink" Target="https://trycreate.co/pages/6-reasons-creatine-electrolytes" TargetMode="External"/><Relationship Id="rId108" Type="http://schemas.openxmlformats.org/officeDocument/2006/relationships/hyperlink" Target="http://trycreate.co" TargetMode="External"/><Relationship Id="rId103" Type="http://schemas.openxmlformats.org/officeDocument/2006/relationships/hyperlink" Target="https://trycreate.co/pages/6-reasons-creatine-electrolytes" TargetMode="External"/><Relationship Id="rId102" Type="http://schemas.openxmlformats.org/officeDocument/2006/relationships/hyperlink" Target="http://trycreate.co" TargetMode="External"/><Relationship Id="rId101" Type="http://schemas.openxmlformats.org/officeDocument/2006/relationships/hyperlink" Target="https://video.fsgn5-10.fna.fbcdn.net/o1/v/t2/f2/m412/AQP8FWyqXQqS2Y4xJs_kFIUF5OFTxa79szuziLyevS32Om0zbzrCFiGo3Ht1GTW5KkxqP-PyfTABzVgu0TjEn7e88D-bLZionuvb8XFg4g.mp4?_nc_cat=106&amp;_nc_oc=AdqQgHjxhpszRBohoQzGCkowcxYY6Z_A5Nafs63XTmEk6FEaepvGwwPG0hMY5QbU7gM&amp;_nc_sid=8bf8fe&amp;_nc_ht=video.fsgn5-10.fna.fbcdn.net&amp;_nc_ohc=g8GTan3J6IYQ7kNvwEgsUTL&amp;efg=eyJ2ZW5jb2RlX3RhZyI6Inhwdl9wcm9ncmVzc2l2ZS5WSV9VU0VDQVNFX1BST0RVQ1RfVFlQRS4uQzMuMzYwLnN2ZV9zZCIsInhwdl9hc3NldF9pZCI6MTYwNDk2MzkwMzk1MjE5NSwiYXNzZXRfYWdlX2RheXMiOjEwLCJ2aV91c2VjYXNlX2lkIjoxMDc5OSwiZHVyYXRpb25fcyI6MjgsInVybGdlbl9zb3VyY2UiOiJ3d3cifQ%3D%3D&amp;ccb=17-1&amp;_nc_gid=x3XZ6LyJrAPcfmZ5bK5zGA&amp;_nc_ss=7a389&amp;_nc_zt=28&amp;oh=00_Af0Pdoy1ZsRxmXKVb0z3Eox7sJHW4L3ScRY05MdWUT4OmQ&amp;oe=69DB019C" TargetMode="External"/><Relationship Id="rId100" Type="http://schemas.openxmlformats.org/officeDocument/2006/relationships/hyperlink" Target="https://trycreate.co/pages/6-reasons-creatine-electrolytes" TargetMode="External"/><Relationship Id="rId129" Type="http://schemas.openxmlformats.org/officeDocument/2006/relationships/hyperlink" Target="http://trycreate.co" TargetMode="External"/><Relationship Id="rId128" Type="http://schemas.openxmlformats.org/officeDocument/2006/relationships/hyperlink" Target="https://scontent.fsgn5-8.fna.fbcdn.net/v/t39.35426-6/662271896_961408713302487_3042462294537872610_n.jpg?stp=dst-jpg_s600x600_tt6&amp;_nc_cat=109&amp;ccb=1-7&amp;_nc_sid=c53f8f&amp;_nc_ohc=X48dJ561hQoQ7kNvwF7EC9-&amp;_nc_oc=AdpWgqmIkWkzXG90OjrHsxjwwz1KmyYp6Kq-GxsTyHv6dce6FFq9uv4RUEWrPyQT0uo&amp;_nc_zt=14&amp;_nc_ht=scontent.fsgn5-8.fna&amp;_nc_gid=XHo97ItbtLAg_1VT0IcOvw&amp;_nc_ss=7a389&amp;oh=00_Af2yKkCphrUSCV6TG00shN5KCw1z4iuQ6JkMjLjeo4gGbg&amp;oe=69DB10FF" TargetMode="External"/><Relationship Id="rId127" Type="http://schemas.openxmlformats.org/officeDocument/2006/relationships/hyperlink" Target="https://trycreate.co/pages/6-reasons-creatine-electrolytes-standalone" TargetMode="External"/><Relationship Id="rId126" Type="http://schemas.openxmlformats.org/officeDocument/2006/relationships/hyperlink" Target="http://trycreate.co" TargetMode="External"/><Relationship Id="rId121" Type="http://schemas.openxmlformats.org/officeDocument/2006/relationships/hyperlink" Target="https://trycreate.co/pages/6-reasons-creatine-electrolytes" TargetMode="External"/><Relationship Id="rId120" Type="http://schemas.openxmlformats.org/officeDocument/2006/relationships/hyperlink" Target="http://trycreate.co" TargetMode="External"/><Relationship Id="rId125" Type="http://schemas.openxmlformats.org/officeDocument/2006/relationships/hyperlink" Target="https://scontent.fsgn5-8.fna.fbcdn.net/v/t39.35426-6/661533385_1483100906857347_6043471233113262947_n.jpg?stp=dst-jpg_s600x600_tt6&amp;_nc_cat=109&amp;ccb=1-7&amp;_nc_sid=c53f8f&amp;_nc_ohc=SwruSj_koI0Q7kNvwGjm71V&amp;_nc_oc=AdqQIPu2J49muD7ZUixBmDDIsH6Rj-N26WsPFmXIKQO2pTthK-uJKbXVGQR8y81xzQQ&amp;_nc_zt=14&amp;_nc_ht=scontent.fsgn5-8.fna&amp;_nc_gid=pw9aH39JBhYoy5CJ8E5-PA&amp;_nc_ss=7a389&amp;oh=00_Af2ZmyeaVuO7jEcHDabji8tNq2NzY5icCTqQ29VCVZtzpA&amp;oe=69DAEB7B" TargetMode="External"/><Relationship Id="rId124" Type="http://schemas.openxmlformats.org/officeDocument/2006/relationships/hyperlink" Target="https://trycreate.co/pages/6-reasons-creatine-electrolytes-standalone" TargetMode="External"/><Relationship Id="rId123" Type="http://schemas.openxmlformats.org/officeDocument/2006/relationships/hyperlink" Target="http://trycreate.co" TargetMode="External"/><Relationship Id="rId122" Type="http://schemas.openxmlformats.org/officeDocument/2006/relationships/hyperlink" Target="https://video.fsgn5-11.fna.fbcdn.net/o1/v/t2/f2/m412/AQN6X-nmir_9Wc-slGLvz8WL_PM8rscNUFYjopy-mDM1jfZl6irxh5w5hufKTu1P6fNgL7ykZ-MxGb0y_p9If6I4LOHVndDvLsQmb4U8Sg.mp4?_nc_cat=110&amp;_nc_oc=Ado2O0qnpUWZoxrp-4n3tLlIhkEc5bK0R3LZwFPdNFPIAsXTNpqEZqAyHoXdYVGzcxU&amp;_nc_sid=8bf8fe&amp;_nc_ht=video.fsgn5-11.fna.fbcdn.net&amp;_nc_ohc=Ye1bK-_phZUQ7kNvwH5W72M&amp;efg=eyJ2ZW5jb2RlX3RhZyI6Inhwdl9wcm9ncmVzc2l2ZS5WSV9VU0VDQVNFX1BST0RVQ1RfVFlQRS4uQzMuMzYwLnN2ZV9zZCIsInhwdl9hc3NldF9pZCI6MTcwNDIyMjk1Mzg5MzA3NSwiYXNzZXRfYWdlX2RheXMiOjExLCJ2aV91c2VjYXNlX2lkIjoxMDc5OSwiZHVyYXRpb25fcyI6NDAsInVybGdlbl9zb3VyY2UiOiJ3d3cifQ%3D%3D&amp;ccb=17-1&amp;_nc_gid=pw9aH39JBhYoy5CJ8E5-PA&amp;_nc_ss=7a389&amp;_nc_zt=28&amp;oh=00_Af0311euv2hF-_38nAl8DY_YgbtxLSgxg3gT2EwoQ8nEGw&amp;oe=69DAEE54" TargetMode="External"/><Relationship Id="rId118" Type="http://schemas.openxmlformats.org/officeDocument/2006/relationships/hyperlink" Target="https://trycreate.co/pages/6-reasons-creatine-electrolytes" TargetMode="External"/><Relationship Id="rId117" Type="http://schemas.openxmlformats.org/officeDocument/2006/relationships/hyperlink" Target="http://trycreate.co" TargetMode="External"/><Relationship Id="rId116" Type="http://schemas.openxmlformats.org/officeDocument/2006/relationships/hyperlink" Target="https://video.fsgn5-3.fna.fbcdn.net/o1/v/t2/f2/m412/AQNGjVP0gqooie_8sCtQh41anCCLJo2CU0weVw_PqnSG-zt5YJG0cNGzmrpXPmWJLuIGBIc428YB6qASryEied2UizhVcI96ro4MP1dlCQ.mp4?_nc_cat=104&amp;_nc_oc=Adr7ieOBR_iJlI7WnlxTMlDRvDur9oA6Kp223HcUttwCcdkpfj8ebgZTAC16zabQpcE&amp;_nc_sid=8bf8fe&amp;_nc_ht=video.fsgn5-3.fna.fbcdn.net&amp;_nc_ohc=8zsPlAuoSCIQ7kNvwGMvgcy&amp;efg=eyJ2ZW5jb2RlX3RhZyI6Inhwdl9wcm9ncmVzc2l2ZS5WSV9VU0VDQVNFX1BST0RVQ1RfVFlQRS4uQzMuMzYwLnN2ZV9zZCIsInhwdl9hc3NldF9pZCI6Njk2NjQ5MDUzNTEwMDE1LCJhc3NldF9hZ2VfZGF5cyI6OCwidmlfdXNlY2FzZV9pZCI6MTA3OTksImR1cmF0aW9uX3MiOjM5LCJ1cmxnZW5fc291cmNlIjoid3d3In0%3D&amp;ccb=17-1&amp;_nc_gid=pw9aH39JBhYoy5CJ8E5-PA&amp;_nc_ss=7a389&amp;_nc_zt=28&amp;oh=00_Af11bganz4TEw0fLxgASb086CCdN52c-7Q_vZAPjOHPZ3A&amp;oe=69DAF79A" TargetMode="External"/><Relationship Id="rId115" Type="http://schemas.openxmlformats.org/officeDocument/2006/relationships/hyperlink" Target="https://trycreate.co/pages/6-reasons-creatine-electrolytes" TargetMode="External"/><Relationship Id="rId119" Type="http://schemas.openxmlformats.org/officeDocument/2006/relationships/hyperlink" Target="https://video.fsgn5-3.fna.fbcdn.net/o1/v/t2/f2/m412/AQNGjVP0gqooie_8sCtQh41anCCLJo2CU0weVw_PqnSG-zt5YJG0cNGzmrpXPmWJLuIGBIc428YB6qASryEied2UizhVcI96ro4MP1dlCQ.mp4?_nc_cat=104&amp;_nc_oc=Adr7ieOBR_iJlI7WnlxTMlDRvDur9oA6Kp223HcUttwCcdkpfj8ebgZTAC16zabQpcE&amp;_nc_sid=8bf8fe&amp;_nc_ht=video.fsgn5-3.fna.fbcdn.net&amp;_nc_ohc=8zsPlAuoSCIQ7kNvwGMvgcy&amp;efg=eyJ2ZW5jb2RlX3RhZyI6Inhwdl9wcm9ncmVzc2l2ZS5WSV9VU0VDQVNFX1BST0RVQ1RfVFlQRS4uQzMuMzYwLnN2ZV9zZCIsInhwdl9hc3NldF9pZCI6Njk2NjQ5MDUzNTEwMDE1LCJhc3NldF9hZ2VfZGF5cyI6OCwidmlfdXNlY2FzZV9pZCI6MTA3OTksImR1cmF0aW9uX3MiOjM5LCJ1cmxnZW5fc291cmNlIjoid3d3In0%3D&amp;ccb=17-1&amp;_nc_gid=ZgtLQXqJpXbMw9-emFPPgA&amp;_nc_ss=7a389&amp;_nc_zt=28&amp;oh=00_Af12UR5nDxIrvdmhmtreYupWJlMYCwD11w9MZECHljKBWg&amp;oe=69DAF79A" TargetMode="External"/><Relationship Id="rId110" Type="http://schemas.openxmlformats.org/officeDocument/2006/relationships/hyperlink" Target="https://video.fsgn5-10.fna.fbcdn.net/o1/v/t2/f2/m412/AQMFswb8vpJzxpRsnWRhRk49SLC6b8xjU378pPasfqeEqP_F5mdJfUURd0cnj6MJg2pT5ZBeCIjXpuuvRoTEf2wZm5WlICYTXWRGjzbLKw.mp4?_nc_cat=107&amp;_nc_oc=AdoazWTZUvyjHWZWzEO-blsQ3OBuXYRfQ_zXVckyUUZukTbAzIQTqImE67_Zuo6GZvc&amp;_nc_sid=8bf8fe&amp;_nc_ht=video.fsgn5-10.fna.fbcdn.net&amp;_nc_ohc=aaIHUxV-4e8Q7kNvwHXYMBx&amp;efg=eyJ2ZW5jb2RlX3RhZyI6Inhwdl9wcm9ncmVzc2l2ZS5WSV9VU0VDQVNFX1BST0RVQ1RfVFlQRS4uQzMuMzYwLnN2ZV9zZCIsInhwdl9hc3NldF9pZCI6NDM2NTUzNTM2MDM5ODY3NSwiYXNzZXRfYWdlX2RheXMiOjEwLCJ2aV91c2VjYXNlX2lkIjoxMDc5OSwiZHVyYXRpb25fcyI6OCwidXJsZ2VuX3NvdXJjZSI6Ind3dyJ9&amp;ccb=17-1&amp;_nc_gid=x3XZ6LyJrAPcfmZ5bK5zGA&amp;_nc_ss=7a389&amp;_nc_zt=28&amp;oh=00_Af0NRdFo1Qa3ZK_8GHUmRU7IKvzWu_D3gtOkjZqnN1QT1Q&amp;oe=69DB0D5F" TargetMode="External"/><Relationship Id="rId114" Type="http://schemas.openxmlformats.org/officeDocument/2006/relationships/hyperlink" Target="http://trycreate.co" TargetMode="External"/><Relationship Id="rId113" Type="http://schemas.openxmlformats.org/officeDocument/2006/relationships/hyperlink" Target="https://video.fsgn5-10.fna.fbcdn.net/o1/v/t2/f2/m412/AQMFswb8vpJzxpRsnWRhRk49SLC6b8xjU378pPasfqeEqP_F5mdJfUURd0cnj6MJg2pT5ZBeCIjXpuuvRoTEf2wZm5WlICYTXWRGjzbLKw.mp4?_nc_cat=107&amp;_nc_oc=AdoazWTZUvyjHWZWzEO-blsQ3OBuXYRfQ_zXVckyUUZukTbAzIQTqImE67_Zuo6GZvc&amp;_nc_sid=8bf8fe&amp;_nc_ht=video.fsgn5-10.fna.fbcdn.net&amp;_nc_ohc=aaIHUxV-4e8Q7kNvwHXYMBx&amp;efg=eyJ2ZW5jb2RlX3RhZyI6Inhwdl9wcm9ncmVzc2l2ZS5WSV9VU0VDQVNFX1BST0RVQ1RfVFlQRS4uQzMuMzYwLnN2ZV9zZCIsInhwdl9hc3NldF9pZCI6NDM2NTUzNTM2MDM5ODY3NSwiYXNzZXRfYWdlX2RheXMiOjEwLCJ2aV91c2VjYXNlX2lkIjoxMDc5OSwiZHVyYXRpb25fcyI6OCwidXJsZ2VuX3NvdXJjZSI6Ind3dyJ9&amp;ccb=17-1&amp;_nc_gid=xGiPdC0FSKwvr9PXqbSeEw&amp;_nc_ss=7a389&amp;_nc_zt=28&amp;oh=00_Af3WQ8ATU3EiQJhhlYuVK-Cvu70z8TxaznooJdNhVDYqIA&amp;oe=69DB0D5F" TargetMode="External"/><Relationship Id="rId112" Type="http://schemas.openxmlformats.org/officeDocument/2006/relationships/hyperlink" Target="https://trycreate.co/pages/6-reasons-creatine-electrolytes" TargetMode="External"/><Relationship Id="rId111" Type="http://schemas.openxmlformats.org/officeDocument/2006/relationships/hyperlink" Target="http://trycreate.co" TargetMode="External"/><Relationship Id="rId1610" Type="http://schemas.openxmlformats.org/officeDocument/2006/relationships/hyperlink" Target="https://scontent.fsgn5-12.fna.fbcdn.net/v/t39.35426-6/643874449_791405753425309_4177793952176416028_n.jpg?stp=dst-jpg_s600x600_tt6&amp;_nc_cat=105&amp;ccb=1-7&amp;_nc_sid=c53f8f&amp;_nc_ohc=z24ZL8-J2f4Q7kNvwEdWDwq&amp;_nc_oc=AdryHR3_eljkyATZmIMo6AO0REIDdgatLiRJxSe-RJNjKZ82xBBZ--pyEBn5dsLRH-4&amp;_nc_zt=14&amp;_nc_ht=scontent.fsgn5-12.fna&amp;_nc_gid=E8MED9hUZ54tfct7EgW2rg&amp;_nc_ss=7a389&amp;oh=00_Af08PH-_NSUgM917b7Iq8RFVZ41gzHG-gVsxYps1n8nwNg&amp;oe=69DB0228" TargetMode="External"/><Relationship Id="rId1611" Type="http://schemas.openxmlformats.org/officeDocument/2006/relationships/hyperlink" Target="http://trycreate.co" TargetMode="External"/><Relationship Id="rId1612" Type="http://schemas.openxmlformats.org/officeDocument/2006/relationships/hyperlink" Target="https://nadsunder.com/pages/mchernowv4?utm_source=facebook&amp;utm_medium=paid&amp;utm_campaign=%7B%7Bcampaign.name%7D%7D&amp;utm_term=%7B%7Badset.name%7D%7D&amp;utm_content=%7B%7Bad.name%7D%7D&amp;fbadid=%7B%7Bad.id%7D%7D" TargetMode="External"/><Relationship Id="rId1613" Type="http://schemas.openxmlformats.org/officeDocument/2006/relationships/hyperlink" Target="https://video.fsgn5-10.fna.fbcdn.net/o1/v/t2/f2/m412/AQP2mxx4c7SCGoLo_plYgCnlU8xmUi1c-iuC30XEZdOzjVIAZlspndgujvafAPWzGEYsch4P9oTVXJ-XA3ccqJK6.mp4?_nc_cat=107&amp;_nc_oc=AdqHc-3UbFfSnTaLxGSGEXxB7aQ4Spz3bnjGivM0k48SMX4rzIyUhNeQuW1X4SRAZE4&amp;_nc_sid=8bf8fe&amp;_nc_ht=video.fsgn5-10.fna.fbcdn.net&amp;_nc_ohc=zvCqG4Fk88oQ7kNvwGuTLj4&amp;efg=eyJ2ZW5jb2RlX3RhZyI6Inhwdl9wcm9ncmVzc2l2ZS5WSV9VU0VDQVNFX1BST0RVQ1RfVFlQRS4uQzMuMzYwLnN2ZV9zZCIsInhwdl9hc3NldF9pZCI6MTQ5MTQ5NjcwNDkwNTA5OCwiYXNzZXRfYWdlX2RheXMiOjU4NywidmlfdXNlY2FzZV9pZCI6MTAxMzksImR1cmF0aW9uX3MiOjU5LCJ1cmxnZW5fc291cmNlIjoid3d3In0%3D&amp;ccb=17-1&amp;_nc_gid=E8MED9hUZ54tfct7EgW2rg&amp;_nc_ss=7a389&amp;_nc_zt=28&amp;oh=00_Af14pknjCx29wdYTv20T13QHJFRvAQz2lT5xqV7CqiIoQg&amp;oe=69DB1CAC" TargetMode="External"/><Relationship Id="rId1614" Type="http://schemas.openxmlformats.org/officeDocument/2006/relationships/hyperlink" Target="http://trycreate.co" TargetMode="External"/><Relationship Id="rId1615" Type="http://schemas.openxmlformats.org/officeDocument/2006/relationships/hyperlink" Target="https://rhonutrition.com/products/liposomal-curcumin-resveratrol" TargetMode="External"/><Relationship Id="rId1616" Type="http://schemas.openxmlformats.org/officeDocument/2006/relationships/hyperlink" Target="https://video.fsgn5-10.fna.fbcdn.net/o1/v/t2/f2/m69/AQOyKb8DDNULZN3dPog9B-ajQ0eAcDfWbRPeozsUJ-cU66mpls8xylh17ijLKiNWksAqaZb1O8aNhB8botTZd-vW.mp4?strext=1&amp;_nc_cat=101&amp;_nc_oc=AdpLh22KdX2GFY9OHUDRc9JdlMN3L-cBk8KD_0FH5H7Wd7ZjrhORMqTl-q87ZhU2ghU&amp;_nc_sid=8bf8fe&amp;_nc_ht=video.fsgn5-10.fna.fbcdn.net&amp;_nc_ohc=tCsku0qRwNkQ7kNvwHCcdbW&amp;efg=eyJ2ZW5jb2RlX3RhZyI6Inhwdl9wcm9ncmVzc2l2ZS5WSV9VU0VDQVNFX1BST0RVQ1RfVFlQRS4uQzMuMzYwLnN2ZV9zZCIsInhwdl9hc3NldF9pZCI6MTAzMjQ4MTQxNTY4NzU4NCwiYXNzZXRfYWdlX2RheXMiOjMzNCwidmlfdXNlY2FzZV9pZCI6MTA3OTksImR1cmF0aW9uX3MiOjQzLCJ1cmxnZW5fc291cmNlIjoid3d3In0%3D&amp;ccb=17-1&amp;_nc_gid=E8MED9hUZ54tfct7EgW2rg&amp;_nc_ss=7a389&amp;_nc_zt=28&amp;oh=00_Af1UxTZauC6kXWGbNgzMY00SJYXFP9O56hMWp6pL8mGF0Q&amp;oe=69DB1C85" TargetMode="External"/><Relationship Id="rId907" Type="http://schemas.openxmlformats.org/officeDocument/2006/relationships/hyperlink" Target="https://gohaus.com/products/signature-fitted-tank-3-pack?trybe=f1cbe585" TargetMode="External"/><Relationship Id="rId1617" Type="http://schemas.openxmlformats.org/officeDocument/2006/relationships/hyperlink" Target="http://trycreate.co" TargetMode="External"/><Relationship Id="rId906" Type="http://schemas.openxmlformats.org/officeDocument/2006/relationships/hyperlink" Target="http://trycreate.co" TargetMode="External"/><Relationship Id="rId1618" Type="http://schemas.openxmlformats.org/officeDocument/2006/relationships/hyperlink" Target="https://rhonutrition.com/pages/shop" TargetMode="External"/><Relationship Id="rId905" Type="http://schemas.openxmlformats.org/officeDocument/2006/relationships/hyperlink" Target="https://scontent.fsgn5-11.fna.fbcdn.net/v/t39.35426-6/663066913_982005558083128_5745042925621602472_n.jpg?stp=dst-jpg_s600x600_tt6&amp;_nc_cat=110&amp;ccb=1-7&amp;_nc_sid=c53f8f&amp;_nc_ohc=5pyRHKYCplEQ7kNvwH-sqTF&amp;_nc_oc=AdoxMoyHh_iAkMXAI0b3oLe05x-Cor6Ov8ze_VlmDX-KMQ1GrLQut5_3PIKPWfC1KY8&amp;_nc_zt=14&amp;_nc_ht=scontent.fsgn5-11.fna&amp;_nc_gid=6zaRSt2BKhwvwjEseiDwag&amp;_nc_ss=7a389&amp;oh=00_Af1v8KThekI1fbqD9JTBW7pYKvVIlR52NV-TrKjxrCQs0A&amp;oe=69DAEEC6" TargetMode="External"/><Relationship Id="rId1619" Type="http://schemas.openxmlformats.org/officeDocument/2006/relationships/hyperlink" Target="https://scontent.fsgn5-10.fna.fbcdn.net/v/t39.35426-6/660488682_1267524552185266_5447170306385067262_n.jpg?stp=dst-jpg_s600x600_tt6&amp;_nc_cat=101&amp;ccb=1-7&amp;_nc_sid=c53f8f&amp;_nc_ohc=Tq4dyQG5-ssQ7kNvwHJxz4W&amp;_nc_oc=Adrs1HE4tG2OiEAkaC8m3GPfAWAQnHb8NCPAQLK6-mZX3qO45tfxkjtgnwRhG52AFrM&amp;_nc_zt=14&amp;_nc_ht=scontent.fsgn5-10.fna&amp;_nc_gid=E8MED9hUZ54tfct7EgW2rg&amp;_nc_ss=7a389&amp;oh=00_Af3nYqnHWmKQF8AJF9rL0olwnc2VxilI-gbPps9e8ZIQ-w&amp;oe=69DAE8C0" TargetMode="External"/><Relationship Id="rId904" Type="http://schemas.openxmlformats.org/officeDocument/2006/relationships/hyperlink" Target="https://takezest.com/product/wake-up-pill" TargetMode="External"/><Relationship Id="rId909" Type="http://schemas.openxmlformats.org/officeDocument/2006/relationships/hyperlink" Target="http://trycreate.co" TargetMode="External"/><Relationship Id="rId908" Type="http://schemas.openxmlformats.org/officeDocument/2006/relationships/hyperlink" Target="https://video.fsgn5-10.fna.fbcdn.net/o1/v/t2/f2/m412/AQPCS6kKX9sQJK7KVgZeB0uBFOsi8U08Un_HRu7mnMZqh8CyGlONZmaXvxD136fTeu0mVf6IvVgi0Ge1vTLz7XUl_y8FWJYZpDO5rxuH4w.mp4?_nc_cat=101&amp;_nc_oc=AdpJJ1Lp9OgEhg3eL5y7O0HDgzr_7pJvfzlZW-OUbRk2pv0LrTn7bim6STmG5NH3gRU&amp;_nc_sid=8bf8fe&amp;_nc_ht=video.fsgn5-10.fna.fbcdn.net&amp;_nc_ohc=z86hmvgl9asQ7kNvwFg-JGy&amp;efg=eyJ2ZW5jb2RlX3RhZyI6Inhwdl9wcm9ncmVzc2l2ZS5WSV9VU0VDQVNFX1BST0RVQ1RfVFlQRS4uQzMuMzYwLnN2ZV9zZCIsInhwdl9hc3NldF9pZCI6MTIxMTE0NzcwNDIzODk2NCwiYXNzZXRfYWdlX2RheXMiOjEyNCwidmlfdXNlY2FzZV9pZCI6MTAxMzksImR1cmF0aW9uX3MiOjQ2LCJ1cmxnZW5fc291cmNlIjoid3d3In0%3D&amp;ccb=17-1&amp;_nc_gid=nYU_IJTrkYkF5ggkuz1fwg&amp;_nc_ss=7a389&amp;_nc_zt=28&amp;oh=00_Af0GvmY0XB0S2ZJ9vDBkA9xTUej59qXvchsLtkMTHEElJQ&amp;oe=69DAFF49" TargetMode="External"/><Relationship Id="rId903" Type="http://schemas.openxmlformats.org/officeDocument/2006/relationships/hyperlink" Target="http://trycreate.co" TargetMode="External"/><Relationship Id="rId902" Type="http://schemas.openxmlformats.org/officeDocument/2006/relationships/hyperlink" Target="https://scontent.fsgn5-11.fna.fbcdn.net/v/t39.35426-6/581126701_870134505360446_7103244665525345125_n.jpg?stp=dst-jpg_s600x600_tt6&amp;_nc_cat=111&amp;ccb=1-7&amp;_nc_sid=c53f8f&amp;_nc_ohc=fohwAbqr0hoQ7kNvwFYDIW6&amp;_nc_oc=AdoeMhx4u3QVgradMMVxr6To1nCqsKI8hxY7eJ5N0q9tQRwYB191cpbItBiFod6vm_o&amp;_nc_zt=14&amp;_nc_ht=scontent.fsgn5-11.fna&amp;_nc_gid=6zaRSt2BKhwvwjEseiDwag&amp;_nc_ss=7a389&amp;oh=00_Af3ClslYnj2ySuLhlsvKei6NORbypV4uDv6Wt_V9HBxzdg&amp;oe=69DB16A2" TargetMode="External"/><Relationship Id="rId901" Type="http://schemas.openxmlformats.org/officeDocument/2006/relationships/hyperlink" Target="https://takezest.com/product/wake-up-pill" TargetMode="External"/><Relationship Id="rId900" Type="http://schemas.openxmlformats.org/officeDocument/2006/relationships/hyperlink" Target="http://trycreate.co" TargetMode="External"/><Relationship Id="rId1600" Type="http://schemas.openxmlformats.org/officeDocument/2006/relationships/hyperlink" Target="https://rhonutrition.com/pages/shop" TargetMode="External"/><Relationship Id="rId1601" Type="http://schemas.openxmlformats.org/officeDocument/2006/relationships/hyperlink" Target="https://scontent.fsgn5-5.fna.fbcdn.net/v/t39.35426-6/518273126_4018920925089684_3509824640582137424_n.jpg?stp=dst-jpg_s600x600_tt6&amp;_nc_cat=100&amp;ccb=1-7&amp;_nc_sid=c53f8f&amp;_nc_ohc=sVENG28H1hkQ7kNvwHIZm4I&amp;_nc_oc=Adq0rxe4ov7jLCSpj1FNlHApEhMw36U5B2xqQZn_7ZIKijQwCz1lvz3If37HRCnt01M&amp;_nc_zt=14&amp;_nc_ht=scontent.fsgn5-5.fna&amp;_nc_gid=E8MED9hUZ54tfct7EgW2rg&amp;_nc_ss=7a389&amp;oh=00_Af0nckxk8jorAX2EKAJwmxqs2E9Fgd_CohCY1ZUHEeV3vw&amp;oe=69DAF2D1" TargetMode="External"/><Relationship Id="rId1602" Type="http://schemas.openxmlformats.org/officeDocument/2006/relationships/hyperlink" Target="http://trycreate.co" TargetMode="External"/><Relationship Id="rId1603" Type="http://schemas.openxmlformats.org/officeDocument/2006/relationships/hyperlink" Target="https://rhonutrition.com/collections/frontpage/products/copy-of-anti-inflammation-bundle" TargetMode="External"/><Relationship Id="rId1604" Type="http://schemas.openxmlformats.org/officeDocument/2006/relationships/hyperlink" Target="https://video.fsgn5-11.fna.fbcdn.net/o1/v/t2/f2/m69/AQNXd5ineCLJCVl3seeau4biHatCR6OwW3rmvoxxnDtyUci95aLyvp_vhw7Xg5XFZBLKb0_NdXcdShvcC4eBqsXT.mp4?strext=1&amp;_nc_cat=110&amp;_nc_oc=Adpf0vCuNgzEkDn_KuInshxfhbB6x6j94VX-JLwXj6HEpqRmVYb2RyaQHA0vNezydWA&amp;_nc_sid=8bf8fe&amp;_nc_ht=video.fsgn5-11.fna.fbcdn.net&amp;_nc_ohc=dxSsI6_1H5IQ7kNvwGcmgmC&amp;efg=eyJ2ZW5jb2RlX3RhZyI6Inhwdl9wcm9ncmVzc2l2ZS5WSV9VU0VDQVNFX1BST0RVQ1RfVFlQRS4uQzMuMzYwLnN2ZV9zZCIsInhwdl9hc3NldF9pZCI6MTc2NjIyMTg2MDgyNTA0OSwiYXNzZXRfYWdlX2RheXMiOjM5OCwidmlfdXNlY2FzZV9pZCI6MTA3OTksImR1cmF0aW9uX3MiOjg4LCJ1cmxnZW5fc291cmNlIjoid3d3In0%3D&amp;ccb=17-1&amp;_nc_gid=E8MED9hUZ54tfct7EgW2rg&amp;_nc_ss=7a389&amp;_nc_zt=28&amp;oh=00_Af1Wndszwm8_WJwqW0tBhLdL1i5BjH6RpeH4tlSuKCNFZA&amp;oe=69DAEAF4" TargetMode="External"/><Relationship Id="rId1605" Type="http://schemas.openxmlformats.org/officeDocument/2006/relationships/hyperlink" Target="http://trycreate.co" TargetMode="External"/><Relationship Id="rId1606" Type="http://schemas.openxmlformats.org/officeDocument/2006/relationships/hyperlink" Target="https://rhonutrition.com/collections/frontpage/products/liposomal-curcumin-resveratrol" TargetMode="External"/><Relationship Id="rId1607" Type="http://schemas.openxmlformats.org/officeDocument/2006/relationships/hyperlink" Target="https://scontent.fsgn5-12.fna.fbcdn.net/v/t39.35426-6/642754656_1404433084172232_5192153594423866709_n.jpg?stp=dst-jpg_s600x600_tt6&amp;_nc_cat=105&amp;ccb=1-7&amp;_nc_sid=c53f8f&amp;_nc_ohc=AxALT_Exd6UQ7kNvwGjsTbH&amp;_nc_oc=AdoSfB9Jh30ktjD-SIqu1x7Foy0Aw4Bsy1ha_LpfcANqFVb7Rxv3ZN0E5ep2QggOOME&amp;_nc_zt=14&amp;_nc_ht=scontent.fsgn5-12.fna&amp;_nc_gid=E8MED9hUZ54tfct7EgW2rg&amp;_nc_ss=7a389&amp;oh=00_Af0UHj2fctuiG78MR0B1TIP8-vRpgYlsZeo5Jmxh1cDTjA&amp;oe=69DB1FCB" TargetMode="External"/><Relationship Id="rId1608" Type="http://schemas.openxmlformats.org/officeDocument/2006/relationships/hyperlink" Target="http://trycreate.co" TargetMode="External"/><Relationship Id="rId1609" Type="http://schemas.openxmlformats.org/officeDocument/2006/relationships/hyperlink" Target="https://rhonutrition.com/collections/frontpage/products/liposomal-curcumin-resveratrol" TargetMode="External"/><Relationship Id="rId1631" Type="http://schemas.openxmlformats.org/officeDocument/2006/relationships/hyperlink" Target="https://video.fsgn5-12.fna.fbcdn.net/o1/v/t2/f2/m412/AQOO5UWErP_k1zq-2W8qmnv1GLuE3zAbpJymKdejqW1vT7XQmJaygSrMgjoBJ36lBI9VErw1yLMDQbMhblX2L77bs87wah6QKsXEcANdNQ.mp4?_nc_cat=103&amp;_nc_oc=Adpq1vPv22SP7UKuo9NoNxBOQvdGCZgLQGMT2wve8hQtR1AyJocGT11pk3P_J9mrbak&amp;_nc_sid=8bf8fe&amp;_nc_ht=video.fsgn5-12.fna.fbcdn.net&amp;_nc_ohc=e9xvFG2jKTwQ7kNvwFgrV3i&amp;efg=eyJ2ZW5jb2RlX3RhZyI6Inhwdl9wcm9ncmVzc2l2ZS5WSV9VU0VDQVNFX1BST0RVQ1RfVFlQRS4uQzMuMzYwLnN2ZV9zZCIsInhwdl9hc3NldF9pZCI6MjI2MTEyNzA4MTAxNTAwMSwiYXNzZXRfYWdlX2RheXMiOjE4OCwidmlfdXNlY2FzZV9pZCI6MTA3OTksImR1cmF0aW9uX3MiOjM0LCJ1cmxnZW5fc291cmNlIjoid3d3In0%3D&amp;ccb=17-1&amp;_nc_gid=E8MED9hUZ54tfct7EgW2rg&amp;_nc_ss=7a389&amp;_nc_zt=28&amp;oh=00_Af0zECEL4vDgIqUmNUVKaHzQJd8kNvK-eaU5eQ1KERK6xg&amp;oe=69DB03E3" TargetMode="External"/><Relationship Id="rId1632" Type="http://schemas.openxmlformats.org/officeDocument/2006/relationships/hyperlink" Target="http://trycreate.co" TargetMode="External"/><Relationship Id="rId1633" Type="http://schemas.openxmlformats.org/officeDocument/2006/relationships/hyperlink" Target="https://rhonutrition.com/pages/rho-nad" TargetMode="External"/><Relationship Id="rId1634" Type="http://schemas.openxmlformats.org/officeDocument/2006/relationships/hyperlink" Target="https://video.fsgn5-3.fna.fbcdn.net/o1/v/t2/f2/m412/AQNQMqtfDyn_Oruzql-anxrLNptyZpA5hr_cK7KXQAXtvOlsTmZILYkbUx8GgruviMHSfVBXkB5Sv6yeSyKxVgCw.mp4?_nc_cat=104&amp;_nc_oc=AdrLeK7a9R0Qz3J0Jf4Kl3S9js5bzj2Xa3q3azvcTabXXNxDef_zxOES9hWRjD4VrSc&amp;_nc_sid=8bf8fe&amp;_nc_ht=video.fsgn5-3.fna.fbcdn.net&amp;_nc_ohc=90w5en4D6McQ7kNvwHCOfTh&amp;efg=eyJ2ZW5jb2RlX3RhZyI6Inhwdl9wcm9ncmVzc2l2ZS5WSV9VU0VDQVNFX1BST0RVQ1RfVFlQRS4uQzMuMzYwLnN2ZV9zZCIsInhwdl9hc3NldF9pZCI6OTQyOTMxNzY0MzIyMDg2LCJhc3NldF9hZ2VfZGF5cyI6NTc1LCJ2aV91c2VjYXNlX2lkIjoxMDEzOSwiZHVyYXRpb25fcyI6NTQsInVybGdlbl9zb3VyY2UiOiJ3d3cifQ%3D%3D&amp;ccb=17-1&amp;_nc_gid=E8MED9hUZ54tfct7EgW2rg&amp;_nc_ss=7a389&amp;_nc_zt=28&amp;oh=00_Af0auGgbt7z6Zz2RR9ypaNQ7fAe9tpkIcV1D5_fEPMLo0g&amp;oe=69DAF895" TargetMode="External"/><Relationship Id="rId1635" Type="http://schemas.openxmlformats.org/officeDocument/2006/relationships/hyperlink" Target="http://trycreate.co" TargetMode="External"/><Relationship Id="rId1636" Type="http://schemas.openxmlformats.org/officeDocument/2006/relationships/hyperlink" Target="https://rhonutrition.com/pages/shop" TargetMode="External"/><Relationship Id="rId1637" Type="http://schemas.openxmlformats.org/officeDocument/2006/relationships/hyperlink" Target="https://video.fsgn5-10.fna.fbcdn.net/o1/v/t2/f2/m412/AQMdtm6rNS3dJRqIVu0yUXBy4hD8yKAd8tyoDqJhcVDmJ9PCQRrUTIXtmzn70xUYWJZA3Ree6emPfWTqULbY_ZyLSK_FN0_NcZPHP7PQ-Q.mp4?_nc_cat=101&amp;_nc_oc=AdqbhyWYjCio3KW_LWusrJwCWIFIF_98WMd9Boc9iwAigQ1jl5Uk9paw-XAG3nXXMVM&amp;_nc_sid=8bf8fe&amp;_nc_ht=video.fsgn5-10.fna.fbcdn.net&amp;_nc_ohc=cDwznpM-L7AQ7kNvwE3rcb2&amp;efg=eyJ2ZW5jb2RlX3RhZyI6Inhwdl9wcm9ncmVzc2l2ZS5WSV9VU0VDQVNFX1BST0RVQ1RfVFlQRS4uQzMuMzYwLnN2ZV9zZCIsInhwdl9hc3NldF9pZCI6MzA2Njg4NjU4NjgyNTAyNiwiYXNzZXRfYWdlX2RheXMiOjEzOCwidmlfdXNlY2FzZV9pZCI6MTA3OTksImR1cmF0aW9uX3MiOjU4LCJ1cmxnZW5fc291cmNlIjoid3d3In0%3D&amp;ccb=17-1&amp;_nc_gid=E8MED9hUZ54tfct7EgW2rg&amp;_nc_ss=7a389&amp;_nc_zt=28&amp;oh=00_Af127QSGncZM4dwhfmeWERzt9hvUQllz4pspAUb4hBLffw&amp;oe=69DB061D" TargetMode="External"/><Relationship Id="rId1638" Type="http://schemas.openxmlformats.org/officeDocument/2006/relationships/hyperlink" Target="http://trycreate.co" TargetMode="External"/><Relationship Id="rId929" Type="http://schemas.openxmlformats.org/officeDocument/2006/relationships/hyperlink" Target="https://video.fsgn5-3.fna.fbcdn.net/o1/v/t2/f2/m412/AQM6A_mI25Vqa-_t9zHE03RivWRXBCQ51NyvBvmug-80u-MussP5E2vLUCowS5z1BtudcPA5PX50FVHKrPdpcXjhKdWrETxLUbxbMsXkKQ.mp4?_nc_cat=104&amp;_nc_oc=AdpMezMSv8zMWwPoGzhzHkoKeIProrRJRTo3hZxYpXsRI8x8zhghF8OAZAlTiDYydA4&amp;_nc_sid=8bf8fe&amp;_nc_ht=video.fsgn5-3.fna.fbcdn.net&amp;_nc_ohc=hd3qsa-yFSAQ7kNvwFnN90b&amp;efg=eyJ2ZW5jb2RlX3RhZyI6Inhwdl9wcm9ncmVzc2l2ZS5WSV9VU0VDQVNFX1BST0RVQ1RfVFlQRS4uQzMuMzYwLnN2ZV9zZCIsInhwdl9hc3NldF9pZCI6MTIzNDQzMjU4ODI2MTQwNCwiYXNzZXRfYWdlX2RheXMiOjQyLCJ2aV91c2VjYXNlX2lkIjoxMDEzOSwiZHVyYXRpb25fcyI6NTcsInVybGdlbl9zb3VyY2UiOiJ3d3cifQ%3D%3D&amp;ccb=17-1&amp;_nc_gid=nYU_IJTrkYkF5ggkuz1fwg&amp;_nc_ss=7a389&amp;_nc_zt=28&amp;oh=00_Af32TdjQ9waAJROO_5r0AMBNbvR2DwExE7gRFeAe38QM3A&amp;oe=69DAF706" TargetMode="External"/><Relationship Id="rId1639" Type="http://schemas.openxmlformats.org/officeDocument/2006/relationships/hyperlink" Target="https://nadsunder.com/pages/mchernowv4?utm_source=facebook&amp;utm_medium=paid&amp;utm_campaign=%7B%7Bcampaign.name%7D%7D&amp;utm_term=%7B%7Badset.name%7D%7D&amp;utm_content=%7B%7Bad.name%7D%7D&amp;fbadid=%7B%7Bad.id%7D%7D" TargetMode="External"/><Relationship Id="rId928" Type="http://schemas.openxmlformats.org/officeDocument/2006/relationships/hyperlink" Target="https://promixnutrition.com/pages/debloat-split?trybe=2cd0ffab" TargetMode="External"/><Relationship Id="rId927" Type="http://schemas.openxmlformats.org/officeDocument/2006/relationships/hyperlink" Target="http://trycreate.co" TargetMode="External"/><Relationship Id="rId926" Type="http://schemas.openxmlformats.org/officeDocument/2006/relationships/hyperlink" Target="https://video.fsgn5-10.fna.fbcdn.net/o1/v/t2/f2/m412/AQPcoLbT6PW_0OwIyP54BnmDVAs4NcskqIiaGNE9UgbFyhsT2ftANGOfI0wqqzsqId4Eiz1_LyWVMh2f42S6wvPdgJNnYczZ41KykCHagA.mp4?_nc_cat=106&amp;_nc_oc=AdqL010f2MumLaC6mGKedGHj6_VYTrrY19nP2d0DZLkAlYMkN9oqCcy4gTt2Sb5UTAs&amp;_nc_sid=8bf8fe&amp;_nc_ht=video.fsgn5-10.fna.fbcdn.net&amp;_nc_ohc=107WPZCQgD8Q7kNvwFR6yBj&amp;efg=eyJ2ZW5jb2RlX3RhZyI6Inhwdl9wcm9ncmVzc2l2ZS5WSV9VU0VDQVNFX1BST0RVQ1RfVFlQRS4uQzMuMzYwLnN2ZV9zZCIsInhwdl9hc3NldF9pZCI6MjQ0Njk3NTcxOTA5MzkxMiwiYXNzZXRfYWdlX2RheXMiOjQ3LCJ2aV91c2VjYXNlX2lkIjoxMDEzOSwiZHVyYXRpb25fcyI6NDEsInVybGdlbl9zb3VyY2UiOiJ3d3cifQ%3D%3D&amp;ccb=17-1&amp;_nc_gid=nYU_IJTrkYkF5ggkuz1fwg&amp;_nc_ss=7a389&amp;_nc_zt=28&amp;oh=00_Af3nQUQI-xv-s3dCiDvlo9yBlYcz1qThkoK7NT6ztheKlw&amp;oe=69DAFC48" TargetMode="External"/><Relationship Id="rId921" Type="http://schemas.openxmlformats.org/officeDocument/2006/relationships/hyperlink" Target="http://trycreate.co" TargetMode="External"/><Relationship Id="rId920" Type="http://schemas.openxmlformats.org/officeDocument/2006/relationships/hyperlink" Target="https://video.fsgn5-5.fna.fbcdn.net/o1/v/t2/f2/m412/AQPVRJtykqe67VvMKTPp1CDhPIWWXlWnlw-ZPqZzja3G7UWsE61OVNyQkTTVZd2wjf6s7jmYHaCpD-u6nBKMxSgGQ8ILOzg9qqF5lWc0fg.mp4?_nc_cat=102&amp;_nc_oc=AdoB9RbAQgHJGbDsLOADCTfX-ADD-LsT-F5qjlmsM5YbJCxwvqDw7AoE0O1b_Y42q24&amp;_nc_sid=8bf8fe&amp;_nc_ht=video.fsgn5-5.fna.fbcdn.net&amp;_nc_ohc=bzLCVFgRsMoQ7kNvwGRQui4&amp;efg=eyJ2ZW5jb2RlX3RhZyI6Inhwdl9wcm9ncmVzc2l2ZS5WSV9VU0VDQVNFX1BST0RVQ1RfVFlQRS4uQzMuMzYwLnN2ZV9zZCIsInhwdl9hc3NldF9pZCI6MTEyMzU5MDMyNjQyOTAwMiwiYXNzZXRfYWdlX2RheXMiOjE0NiwidmlfdXNlY2FzZV9pZCI6MTAxMzksImR1cmF0aW9uX3MiOjY0LCJ1cmxnZW5fc291cmNlIjoid3d3In0%3D&amp;ccb=17-1&amp;_nc_gid=nYU_IJTrkYkF5ggkuz1fwg&amp;_nc_ss=7a389&amp;_nc_zt=28&amp;oh=00_Af0HufrcfG6wC_4VLqU-AeHtxl3N4g-DF3y3UndIFW4qNQ&amp;oe=69DAF7F0" TargetMode="External"/><Relationship Id="rId925" Type="http://schemas.openxmlformats.org/officeDocument/2006/relationships/hyperlink" Target="https://promixnutrition.com/pages/debloat-split?trybe=0b239119" TargetMode="External"/><Relationship Id="rId924" Type="http://schemas.openxmlformats.org/officeDocument/2006/relationships/hyperlink" Target="http://trycreate.co" TargetMode="External"/><Relationship Id="rId923" Type="http://schemas.openxmlformats.org/officeDocument/2006/relationships/hyperlink" Target="https://video.fsgn5-5.fna.fbcdn.net/o1/v/t2/f2/m412/AQPVRJtykqe67VvMKTPp1CDhPIWWXlWnlw-ZPqZzja3G7UWsE61OVNyQkTTVZd2wjf6s7jmYHaCpD-u6nBKMxSgGQ8ILOzg9qqF5lWc0fg.mp4?_nc_cat=102&amp;_nc_oc=AdoB9RbAQgHJGbDsLOADCTfX-ADD-LsT-F5qjlmsM5YbJCxwvqDw7AoE0O1b_Y42q24&amp;_nc_sid=8bf8fe&amp;_nc_ht=video.fsgn5-5.fna.fbcdn.net&amp;_nc_ohc=bzLCVFgRsMoQ7kNvwGRQui4&amp;efg=eyJ2ZW5jb2RlX3RhZyI6Inhwdl9wcm9ncmVzc2l2ZS5WSV9VU0VDQVNFX1BST0RVQ1RfVFlQRS4uQzMuMzYwLnN2ZV9zZCIsInhwdl9hc3NldF9pZCI6MTEyMzU5MDMyNjQyOTAwMiwiYXNzZXRfYWdlX2RheXMiOjE0NiwidmlfdXNlY2FzZV9pZCI6MTAxMzksImR1cmF0aW9uX3MiOjY0LCJ1cmxnZW5fc291cmNlIjoid3d3In0%3D&amp;ccb=17-1&amp;_nc_gid=M7AX-YUGO-qwoDnArsiWaw&amp;_nc_ss=7a389&amp;_nc_zt=28&amp;oh=00_Af2_-nZX6LaBWhdQbXQxUO5XXLODuhqijyEUVWRjN0BbQQ&amp;oe=69DAF7F0" TargetMode="External"/><Relationship Id="rId922" Type="http://schemas.openxmlformats.org/officeDocument/2006/relationships/hyperlink" Target="https://gohaus.com/collections/tops?trybe=1de4d15c" TargetMode="External"/><Relationship Id="rId1630" Type="http://schemas.openxmlformats.org/officeDocument/2006/relationships/hyperlink" Target="https://trycreate.co/products/sour-peach-core-create-creatine-monohydrate-gummies" TargetMode="External"/><Relationship Id="rId1620" Type="http://schemas.openxmlformats.org/officeDocument/2006/relationships/hyperlink" Target="http://trycreate.co" TargetMode="External"/><Relationship Id="rId1621" Type="http://schemas.openxmlformats.org/officeDocument/2006/relationships/hyperlink" Target="https://rhonutrition.com/pages/shop" TargetMode="External"/><Relationship Id="rId1622" Type="http://schemas.openxmlformats.org/officeDocument/2006/relationships/hyperlink" Target="https://video.fsgn5-10.fna.fbcdn.net/o1/v/t2/f2/m412/AQNZXrOdfNnFp4Cjm3Hv9rGFkfYNsscfMvS79RGj6Bh6sHpzaVXUcUbz4I_FoBkGUHTqddX_QyJeutyxVUslnV3SoOtpCka6VQ_6g905Fg.mp4?_nc_cat=101&amp;_nc_oc=AdrPp2-jTcj8s0mYCZ0TDVJPvjj6dJ54AGH-VQl6-I1Czuh-0dEEXTG6wsOqeBOT7UY&amp;_nc_sid=8bf8fe&amp;_nc_ht=video.fsgn5-10.fna.fbcdn.net&amp;_nc_ohc=e4_08cqtM6cQ7kNvwGwr4o3&amp;efg=eyJ2ZW5jb2RlX3RhZyI6Inhwdl9wcm9ncmVzc2l2ZS5WSV9VU0VDQVNFX1BST0RVQ1RfVFlQRS4uQzMuMzYwLnN2ZV9zZCIsInhwdl9hc3NldF9pZCI6MTQ0NTM4NzQyMzE5NzU0OCwiYXNzZXRfYWdlX2RheXMiOjE3NiwidmlfdXNlY2FzZV9pZCI6MTA3OTksImR1cmF0aW9uX3MiOjQwLCJ1cmxnZW5fc291cmNlIjoid3d3In0%3D&amp;ccb=17-1&amp;_nc_gid=E8MED9hUZ54tfct7EgW2rg&amp;_nc_ss=7a389&amp;_nc_zt=28&amp;oh=00_Af1RF6tBT0pizrfLxZAUz7KUJqNWrfVzAQl837OCudwoGA&amp;oe=69DB0071" TargetMode="External"/><Relationship Id="rId1623" Type="http://schemas.openxmlformats.org/officeDocument/2006/relationships/hyperlink" Target="http://trycreate.co" TargetMode="External"/><Relationship Id="rId1624" Type="http://schemas.openxmlformats.org/officeDocument/2006/relationships/hyperlink" Target="https://rhonutrition.com/collections/frontpage/products/liposomal-curcumin-resveratrol" TargetMode="External"/><Relationship Id="rId1625" Type="http://schemas.openxmlformats.org/officeDocument/2006/relationships/hyperlink" Target="https://scontent.fsgn5-11.fna.fbcdn.net/v/t39.35426-6/643973968_920683593791340_6651449299797430249_n.jpg?stp=dst-jpg_s600x600_tt6&amp;_nc_cat=111&amp;ccb=1-7&amp;_nc_sid=c53f8f&amp;_nc_ohc=d3ftusLrXtAQ7kNvwHm0Kvi&amp;_nc_oc=Adq9xgINc1HwDgVsrfR78hd9FYU7603Jazxw-S2Fw0y6YoPCOSkwEjN9eA8bRNd2hJ0&amp;_nc_zt=14&amp;_nc_ht=scontent.fsgn5-11.fna&amp;_nc_gid=E8MED9hUZ54tfct7EgW2rg&amp;_nc_ss=7a389&amp;oh=00_Af3nTrM1FgN4UepVZz7LVmTFzsUau_csAV55HJYymXkVVA&amp;oe=69DB1E29" TargetMode="External"/><Relationship Id="rId1626" Type="http://schemas.openxmlformats.org/officeDocument/2006/relationships/hyperlink" Target="http://trycreate.co" TargetMode="External"/><Relationship Id="rId1627" Type="http://schemas.openxmlformats.org/officeDocument/2006/relationships/hyperlink" Target="https://rhonutrition.com/products/liposomal-curcumin-resveratrol" TargetMode="External"/><Relationship Id="rId918" Type="http://schemas.openxmlformats.org/officeDocument/2006/relationships/hyperlink" Target="http://trycreate.co" TargetMode="External"/><Relationship Id="rId1628" Type="http://schemas.openxmlformats.org/officeDocument/2006/relationships/hyperlink" Target="https://video.fsgn5-12.fna.fbcdn.net/o1/v/t2/f2/m69/AQMe6zWlarZ7d617UTCVU8v1SsNJPmPU9U7kyI-phN6oAnzC8cQGI3vVlwRtEONxmdX9eZIcAY_GTBPw4iWC0hFR.mp4?strext=1&amp;_nc_cat=103&amp;_nc_oc=AdqmOuI_Kd-nWQJ71t5Xi7vYLwDDto6akke10YIHSz24u68H0-zCmELh_LgvsOLLsKk&amp;_nc_sid=8bf8fe&amp;_nc_ht=video.fsgn5-12.fna.fbcdn.net&amp;_nc_ohc=QkqnTGNDtmQQ7kNvwG2OlzQ&amp;efg=eyJ2ZW5jb2RlX3RhZyI6Inhwdl9wcm9ncmVzc2l2ZS5WSV9VU0VDQVNFX1BST0RVQ1RfVFlQRS4uQzMuMzYwLnN2ZV9zZCIsInhwdl9hc3NldF9pZCI6MjYzNTk5OTk0MzI1NjQ0NCwiYXNzZXRfYWdlX2RheXMiOjMzNCwidmlfdXNlY2FzZV9pZCI6MTA3OTksImR1cmF0aW9uX3MiOjQ0LCJ1cmxnZW5fc291cmNlIjoid3d3In0%3D&amp;ccb=17-1&amp;_nc_gid=E8MED9hUZ54tfct7EgW2rg&amp;_nc_ss=7a389&amp;_nc_zt=28&amp;oh=00_Af21W_8gwHgZDRxLHyBU4iuDU4Fb6YCrrD31JFvYKrjyrg&amp;oe=69DAEC7B" TargetMode="External"/><Relationship Id="rId917" Type="http://schemas.openxmlformats.org/officeDocument/2006/relationships/hyperlink" Target="https://video.fsgn5-12.fna.fbcdn.net/o1/v/t2/f2/m412/AQND9Czn2WG8Zi5eJqdeXKIODKd-AjCCDAQJvlfHsSM11zb30uVjAaNBlMPrtfFjCEtMY_Z4BrtnGOWIdggbm7AFON1sIgppBw7kXCDdlQ.mp4?_nc_cat=105&amp;_nc_oc=AdreMebL11eTanIjU_5bL_JSStQer4jYRzukHD_kAONYAlwbeHVgk0A96VHJrBW1Ews&amp;_nc_sid=8bf8fe&amp;_nc_ht=video.fsgn5-12.fna.fbcdn.net&amp;_nc_ohc=7Nui147cw8oQ7kNvwHscAkI&amp;efg=eyJ2ZW5jb2RlX3RhZyI6Inhwdl9wcm9ncmVzc2l2ZS5WSV9VU0VDQVNFX1BST0RVQ1RfVFlQRS4uQzMuMzYwLnN2ZV9zZCIsInhwdl9hc3NldF9pZCI6MTI4MTcxNzM5Mzg1NTIyOCwiYXNzZXRfYWdlX2RheXMiOjQyLCJ2aV91c2VjYXNlX2lkIjoxMDEzOSwiZHVyYXRpb25fcyI6MzgsInVybGdlbl9zb3VyY2UiOiJ3d3cifQ%3D%3D&amp;ccb=17-1&amp;_nc_gid=nYU_IJTrkYkF5ggkuz1fwg&amp;_nc_ss=7a389&amp;_nc_zt=28&amp;oh=00_Af2CfRAugPqSOVFVPqphtBVhtSrVoB1a-WEbjozSnU0rqA&amp;oe=69DB0D5D" TargetMode="External"/><Relationship Id="rId1629" Type="http://schemas.openxmlformats.org/officeDocument/2006/relationships/hyperlink" Target="http://trycreate.co" TargetMode="External"/><Relationship Id="rId916" Type="http://schemas.openxmlformats.org/officeDocument/2006/relationships/hyperlink" Target="https://promixnutrition.com/pages/debloat-split?trybe=2c64bb5d" TargetMode="External"/><Relationship Id="rId915" Type="http://schemas.openxmlformats.org/officeDocument/2006/relationships/hyperlink" Target="http://trycreate.co" TargetMode="External"/><Relationship Id="rId919" Type="http://schemas.openxmlformats.org/officeDocument/2006/relationships/hyperlink" Target="https://gohaus.com/collections/tops?trybe=1de4d15c" TargetMode="External"/><Relationship Id="rId910" Type="http://schemas.openxmlformats.org/officeDocument/2006/relationships/hyperlink" Target="https://gohaus.com/products/signature-fitted-tank-3-pack?trybe=6e943cdd" TargetMode="External"/><Relationship Id="rId914" Type="http://schemas.openxmlformats.org/officeDocument/2006/relationships/hyperlink" Target="https://video.fsgn5-5.fna.fbcdn.net/o1/v/t2/f2/m412/AQNMaXeoOO6d2X5bXoOWu2UBcJ1ZMQq-yeJLqQPxWZLMfAxTQxFUzOEtGC3tCMVDU36isYwI3hwLKfmIUE2-TG2Z6KYhArLZBvgTFFw0cA.mp4?_nc_cat=108&amp;_nc_oc=AdqmBZp8MoTp7rURRwS3oTBsbmFWmuVnkgswjeAabi632lkIGu753De5Cd0e9dNdr-k&amp;_nc_sid=8bf8fe&amp;_nc_ht=video.fsgn5-5.fna.fbcdn.net&amp;_nc_ohc=FfPAdq-cu3UQ7kNvwFx1b_S&amp;efg=eyJ2ZW5jb2RlX3RhZyI6Inhwdl9wcm9ncmVzc2l2ZS5WSV9VU0VDQVNFX1BST0RVQ1RfVFlQRS4uQzMuMzYwLnN2ZV9zZCIsInhwdl9hc3NldF9pZCI6OTMxOTUxOTgyNTcwNDk2LCJhc3NldF9hZ2VfZGF5cyI6NDIsInZpX3VzZWNhc2VfaWQiOjEwMTM5LCJkdXJhdGlvbl9zIjo1MSwidXJsZ2VuX3NvdXJjZSI6Ind3dyJ9&amp;ccb=17-1&amp;_nc_gid=nYU_IJTrkYkF5ggkuz1fwg&amp;_nc_ss=7a389&amp;_nc_zt=28&amp;oh=00_Af0DMs6ZXdKWCkM8P-5xRAnYcl7tjnHFGip2BGd423Guvg&amp;oe=69DAF67E" TargetMode="External"/><Relationship Id="rId913" Type="http://schemas.openxmlformats.org/officeDocument/2006/relationships/hyperlink" Target="https://promixnutrition.com/pages/debloat-split?trybe=8a781277" TargetMode="External"/><Relationship Id="rId912" Type="http://schemas.openxmlformats.org/officeDocument/2006/relationships/hyperlink" Target="http://trycreate.co" TargetMode="External"/><Relationship Id="rId911" Type="http://schemas.openxmlformats.org/officeDocument/2006/relationships/hyperlink" Target="https://video.fsgn5-5.fna.fbcdn.net/o1/v/t2/f2/m412/AQMTj4h5hGzmCBjXtWrlAL1zOKj_Bl9ZDTWRUoY-6DulJNJyTQt4RaLVSso-TtUJbFZMmqydhPRw2qoVbSCOCQOYTbqLoEu5e193h8Wm0w.mp4?_nc_cat=108&amp;_nc_oc=AdpNZiZ0OoH2NGZqqmnrUko1byS99qnJs5JP3DvWU_5W29fi6EfuurGCSXBp67pAr80&amp;_nc_sid=8bf8fe&amp;_nc_ht=video.fsgn5-5.fna.fbcdn.net&amp;_nc_ohc=0eEX2lbW040Q7kNvwGdTdDQ&amp;efg=eyJ2ZW5jb2RlX3RhZyI6Inhwdl9wcm9ncmVzc2l2ZS5WSV9VU0VDQVNFX1BST0RVQ1RfVFlQRS4uQzMuMzYwLnN2ZV9zZCIsInhwdl9hc3NldF9pZCI6MTM4NTczMDA1OTYxNzIyMiwiYXNzZXRfYWdlX2RheXMiOjExMiwidmlfdXNlY2FzZV9pZCI6MTAxMzksImR1cmF0aW9uX3MiOjM4LCJ1cmxnZW5fc291cmNlIjoid3d3In0%3D&amp;ccb=17-1&amp;_nc_gid=nYU_IJTrkYkF5ggkuz1fwg&amp;_nc_ss=7a389&amp;_nc_zt=28&amp;oh=00_Af3XMuKeIoOqXTqyxAPZygngbkKl4Ab2CwGidACR6-u2Qw&amp;oe=69DAEE2A" TargetMode="External"/><Relationship Id="rId1697" Type="http://schemas.openxmlformats.org/officeDocument/2006/relationships/hyperlink" Target="https://video.fsgn5-10.fna.fbcdn.net/o1/v/t2/f2/m412/AQPwr_qEl7A0GREuzKEGFy2L5FsqVVIplpB4UoPGglp1LNapBpKIcXZ_-L6xHM5rUnIJOEHN-BMn6kgFYKGfYHDgy6JadDKO3iIxGaFfHA.mp4?_nc_cat=101&amp;_nc_oc=AdqeZpgg2tsjZJYOrpv7khXv_KJvjRrT2WTMforXVC9BL-PiRcU9jfw2Y2A1WqB5fdM&amp;_nc_sid=8bf8fe&amp;_nc_ht=video.fsgn5-10.fna.fbcdn.net&amp;_nc_ohc=_me7jE7Z9qEQ7kNvwGyq5a5&amp;efg=eyJ2ZW5jb2RlX3RhZyI6Inhwdl9wcm9ncmVzc2l2ZS5WSV9VU0VDQVNFX1BST0RVQ1RfVFlQRS4uQzMuMzYwLnN2ZV9zZCIsInhwdl9hc3NldF9pZCI6MzAxODEzMzc2MTcwNzcwNywiYXNzZXRfYWdlX2RheXMiOjU0LCJ2aV91c2VjYXNlX2lkIjoxMDc5OSwiZHVyYXRpb25fcyI6NjEsInVybGdlbl9zb3VyY2UiOiJ3d3cifQ%3D%3D&amp;ccb=17-1&amp;_nc_gid=XcsHqS1nrIFPrl2uYVBJUg&amp;_nc_ss=7a389&amp;_nc_zt=28&amp;oh=00_Af08il2xENUkZ12Cmgm0-XzQQQ4BxFDrvGhG8wlMWXPxbA&amp;oe=69DB2069" TargetMode="External"/><Relationship Id="rId1698" Type="http://schemas.openxmlformats.org/officeDocument/2006/relationships/hyperlink" Target="http://trycreate.co" TargetMode="External"/><Relationship Id="rId1699" Type="http://schemas.openxmlformats.org/officeDocument/2006/relationships/hyperlink" Target="https://rhonutrition.com/products/liposomal-nad" TargetMode="External"/><Relationship Id="rId866" Type="http://schemas.openxmlformats.org/officeDocument/2006/relationships/hyperlink" Target="https://scontent.fsgn5-8.fna.fbcdn.net/v/t39.35426-6/584549108_1718719675473730_5753933886054004221_n.jpg?stp=dst-jpg_s600x600_tt6&amp;_nc_cat=109&amp;ccb=1-7&amp;_nc_sid=c53f8f&amp;_nc_ohc=DeWzd_nCdMkQ7kNvwHK_mqq&amp;_nc_oc=AdrxOI_poiqkL784bCmObh7a31UfcR0MbgPhCKQKYPE0J74c70eEcnBqT75ueq3a5hE&amp;_nc_zt=14&amp;_nc_ht=scontent.fsgn5-8.fna&amp;_nc_gid=6zaRSt2BKhwvwjEseiDwag&amp;_nc_ss=7a389&amp;oh=00_Af36NqTALIXKVvtksQRftLhfQ-IE-3CGaObQvJNArNtv8Q&amp;oe=69DB15E9" TargetMode="External"/><Relationship Id="rId865" Type="http://schemas.openxmlformats.org/officeDocument/2006/relationships/hyperlink" Target="https://threadperformance.com/products/daily-fuel?rfsn=8525937.7cd236" TargetMode="External"/><Relationship Id="rId864" Type="http://schemas.openxmlformats.org/officeDocument/2006/relationships/hyperlink" Target="http://trycreate.co" TargetMode="External"/><Relationship Id="rId863" Type="http://schemas.openxmlformats.org/officeDocument/2006/relationships/hyperlink" Target="https://scontent.fsgn5-11.fna.fbcdn.net/v/t39.35426-6/613584985_1395085648918267_4836208051906158951_n.jpg?stp=dst-jpg_s600x600_tt6&amp;_nc_cat=110&amp;ccb=1-7&amp;_nc_sid=c53f8f&amp;_nc_ohc=C8IR_nHC-5gQ7kNvwG6OjVR&amp;_nc_oc=Ado5KxWTrASK7zW8hhq6DKKIYPAOkCjUTO63SU9Or8IdXr686aUhUxsUlMNowGfDSVA&amp;_nc_zt=14&amp;_nc_ht=scontent.fsgn5-11.fna&amp;_nc_gid=6zaRSt2BKhwvwjEseiDwag&amp;_nc_ss=7a389&amp;oh=00_Af3O3-WBR0k-PO4qjg1nZufcgwTYMIB1s1Diu-6vyc0Dmg&amp;oe=69DAF3E6" TargetMode="External"/><Relationship Id="rId869" Type="http://schemas.openxmlformats.org/officeDocument/2006/relationships/hyperlink" Target="https://scontent.fsgn5-12.fna.fbcdn.net/v/t39.35426-6/579148615_758290103919942_2069357543918933164_n.jpg?stp=dst-jpg_s600x600_tt6&amp;_nc_cat=105&amp;ccb=1-7&amp;_nc_sid=c53f8f&amp;_nc_ohc=KBFFhasRhWEQ7kNvwEDbLQF&amp;_nc_oc=AdrUw1axfR2SE-YZLMgy14GcEma3xiUkxAow37BxhXJcYnFksaFU64RFeJAKAfsp2_s&amp;_nc_zt=14&amp;_nc_ht=scontent.fsgn5-12.fna&amp;_nc_gid=6zaRSt2BKhwvwjEseiDwag&amp;_nc_ss=7a389&amp;oh=00_Af0WxSaFfO20DvtRvvk23C9qpUymjMWF__ID1Q8WZKOIfg&amp;oe=69DAE684" TargetMode="External"/><Relationship Id="rId868" Type="http://schemas.openxmlformats.org/officeDocument/2006/relationships/hyperlink" Target="https://takezest.com/product/wake-up-pill" TargetMode="External"/><Relationship Id="rId867" Type="http://schemas.openxmlformats.org/officeDocument/2006/relationships/hyperlink" Target="http://trycreate.co" TargetMode="External"/><Relationship Id="rId1690" Type="http://schemas.openxmlformats.org/officeDocument/2006/relationships/hyperlink" Target="http://itunes.apple.com/app/id6480417616" TargetMode="External"/><Relationship Id="rId1691" Type="http://schemas.openxmlformats.org/officeDocument/2006/relationships/hyperlink" Target="https://scontent.fsgn5-5.fna.fbcdn.net/v/t39.35426-6/600974518_906507868561837_1720227662225056974_n.jpg?stp=dst-jpg_s600x600_tt6&amp;_nc_cat=100&amp;ccb=1-7&amp;_nc_sid=c53f8f&amp;_nc_ohc=T9VajCJzMLIQ7kNvwHDLI9Q&amp;_nc_oc=Adpj1G7LquEh09F03N0-txPsFyGyN4VOuSjfgfnmILr7c5UiuCz_2jTtfA0eA6747T4&amp;_nc_zt=14&amp;_nc_ht=scontent.fsgn5-5.fna&amp;_nc_gid=E8MED9hUZ54tfct7EgW2rg&amp;_nc_ss=7a389&amp;oh=00_Af06mWBQdKvAFtdwccpd7jZmVKo19gtj2tSJxN0Ye-P_QA&amp;oe=69DB1A6D" TargetMode="External"/><Relationship Id="rId1692" Type="http://schemas.openxmlformats.org/officeDocument/2006/relationships/hyperlink" Target="http://trycreate.co" TargetMode="External"/><Relationship Id="rId862" Type="http://schemas.openxmlformats.org/officeDocument/2006/relationships/hyperlink" Target="https://wellworthy.com/lp/at-60-elle-macphersons-30-second-morning-routine-is-her-secret-to-looking-half-her-age-au" TargetMode="External"/><Relationship Id="rId1693" Type="http://schemas.openxmlformats.org/officeDocument/2006/relationships/hyperlink" Target="https://rhonutrition.com/products/liposomal-tmg" TargetMode="External"/><Relationship Id="rId861" Type="http://schemas.openxmlformats.org/officeDocument/2006/relationships/hyperlink" Target="http://trycreate.co" TargetMode="External"/><Relationship Id="rId1694" Type="http://schemas.openxmlformats.org/officeDocument/2006/relationships/hyperlink" Target="https://video.fsgn5-5.fna.fbcdn.net/o1/v/t2/f2/m412/AQNblC0w1tSxPFbsJW9Y5mBDu8E3iavUPgTpU783nJaBPyiPdcysC2rGqaxP3AQLmZq6CUSU41tlvL8LtxA7KGD4HjlTIBNcIyelPC398g.mp4?_nc_cat=100&amp;_nc_oc=Adqmkc8WC_w8COhKVbSlpDI0q9EeMX7CEQ4aeIuXJJqK_lI4u-NJeBKiF4otR1UiICs&amp;_nc_sid=8bf8fe&amp;_nc_ht=video.fsgn5-5.fna.fbcdn.net&amp;_nc_ohc=5lTiIuOygTgQ7kNvwGDoozj&amp;efg=eyJ2ZW5jb2RlX3RhZyI6Inhwdl9wcm9ncmVzc2l2ZS5WSV9VU0VDQVNFX1BST0RVQ1RfVFlQRS4uQzMuMzYwLnN2ZV9zZCIsInhwdl9hc3NldF9pZCI6OTM4MzkwNDYyNDg2NjY0LCJhc3NldF9hZ2VfZGF5cyI6MTIsInZpX3VzZWNhc2VfaWQiOjEwNzk5LCJkdXJhdGlvbl9zIjozNSwidXJsZ2VuX3NvdXJjZSI6Ind3dyJ9&amp;ccb=17-1&amp;_nc_gid=E8MED9hUZ54tfct7EgW2rg&amp;_nc_ss=7a389&amp;_nc_zt=28&amp;oh=00_Af2IY1XerPFZPi_hL-Yq4rZ-Hzrl-ZkiiuweC6QEp1Ku5Q&amp;oe=69DAFAFE" TargetMode="External"/><Relationship Id="rId860" Type="http://schemas.openxmlformats.org/officeDocument/2006/relationships/hyperlink" Target="https://scontent.fsgn5-10.fna.fbcdn.net/v/t39.35426-6/622723244_1789804741695889_6344499150967144234_n.jpg?stp=dst-jpg_s600x600_tt6&amp;_nc_cat=106&amp;ccb=1-7&amp;_nc_sid=c53f8f&amp;_nc_ohc=_A3XwmpvMEoQ7kNvwFjMJCN&amp;_nc_oc=AdrVBfh7Kp-CdAeVrfJcsPV2hYA2loXHhKHMs_VDxPjjSP-amXNg8tqCTP5jd-UpC1g&amp;_nc_zt=14&amp;_nc_ht=scontent.fsgn5-10.fna&amp;_nc_gid=6zaRSt2BKhwvwjEseiDwag&amp;_nc_ss=7a389&amp;oh=00_Af1vCSLWAdpI2jPTnBOa-ATG8oAM5Irv2Sn4G3j_taByGg&amp;oe=69DAE654" TargetMode="External"/><Relationship Id="rId1695" Type="http://schemas.openxmlformats.org/officeDocument/2006/relationships/hyperlink" Target="http://trycreate.co" TargetMode="External"/><Relationship Id="rId1696" Type="http://schemas.openxmlformats.org/officeDocument/2006/relationships/hyperlink" Target="https://rhonutrition.com/products/liposomal-nad" TargetMode="External"/><Relationship Id="rId1686" Type="http://schemas.openxmlformats.org/officeDocument/2006/relationships/hyperlink" Target="http://trycreate.co" TargetMode="External"/><Relationship Id="rId1687" Type="http://schemas.openxmlformats.org/officeDocument/2006/relationships/hyperlink" Target="https://trycreate.co/pages/chernow-all-products" TargetMode="External"/><Relationship Id="rId1688" Type="http://schemas.openxmlformats.org/officeDocument/2006/relationships/hyperlink" Target="https://video.fsgn5-10.fna.fbcdn.net/o1/v/t2/f2/m412/AQPnN1w2ziPr-65FdvrKVmOnQtxoWL8U_9weTnrReF1WStg3Bpn0aPeuK-esuwKvdRULctkMkToKLMv7yNt7jlleRvaeb3JhDj4TTdGSsA.mp4?_nc_cat=107&amp;_nc_oc=AdpxJ5pLuir_VqEZfWTrtu_KlV5Rhx1dWvzPxDPETuplfSFOwV3rolJOBCDzw7M7TVk&amp;_nc_sid=8bf8fe&amp;_nc_ht=video.fsgn5-10.fna.fbcdn.net&amp;_nc_ohc=pxFhxQ9wOpYQ7kNvwFYn6t9&amp;efg=eyJ2ZW5jb2RlX3RhZyI6Inhwdl9wcm9ncmVzc2l2ZS5WSV9VU0VDQVNFX1BST0RVQ1RfVFlQRS4uQzMuMzYwLnN2ZV9zZCIsInhwdl9hc3NldF9pZCI6ODg1ODMyMzExMDQzMjU4LCJhc3NldF9hZ2VfZGF5cyI6NjMsInZpX3VzZWNhc2VfaWQiOjEwNzk5LCJkdXJhdGlvbl9zIjozMywidXJsZ2VuX3NvdXJjZSI6Ind3dyJ9&amp;ccb=17-1&amp;_nc_gid=E8MED9hUZ54tfct7EgW2rg&amp;_nc_ss=7a389&amp;_nc_zt=28&amp;oh=00_Af0Gg_NfpaAMwalg7Tpj33CF7MM6eCSQUsDAALmfNQOlbQ&amp;oe=69DAEF6F" TargetMode="External"/><Relationship Id="rId1689" Type="http://schemas.openxmlformats.org/officeDocument/2006/relationships/hyperlink" Target="http://trycreate.co" TargetMode="External"/><Relationship Id="rId855" Type="http://schemas.openxmlformats.org/officeDocument/2006/relationships/hyperlink" Target="http://trycreate.co" TargetMode="External"/><Relationship Id="rId854" Type="http://schemas.openxmlformats.org/officeDocument/2006/relationships/hyperlink" Target="https://scontent.fsgn5-5.fna.fbcdn.net/v/t39.35426-6/580937031_1558428581956615_7592390441602197769_n.jpg?stp=dst-jpg_s600x600_tt6&amp;_nc_cat=102&amp;ccb=1-7&amp;_nc_sid=c53f8f&amp;_nc_ohc=hdB0CLfP23wQ7kNvwHtH0ck&amp;_nc_oc=Adr8kMa271GReiJOPVtK3JVIjZbOOtF4uCQP-ae-CcpKf-9QhIFHpLGmzAtrQMg-dxE&amp;_nc_zt=14&amp;_nc_ht=scontent.fsgn5-5.fna&amp;_nc_gid=6zaRSt2BKhwvwjEseiDwag&amp;_nc_ss=7a389&amp;oh=00_Af3pQWBWdtg8kVF-aQvzn6LY0R-gLz3AwCvf4nb5sOjjuA&amp;oe=69DAE16B" TargetMode="External"/><Relationship Id="rId853" Type="http://schemas.openxmlformats.org/officeDocument/2006/relationships/hyperlink" Target="https://takezest.com/product/wake-up-pill" TargetMode="External"/><Relationship Id="rId852" Type="http://schemas.openxmlformats.org/officeDocument/2006/relationships/hyperlink" Target="http://trycreate.co" TargetMode="External"/><Relationship Id="rId859" Type="http://schemas.openxmlformats.org/officeDocument/2006/relationships/hyperlink" Target="https://wellworthy.com/lp/at-60-elle-macphersons-30-second-morning-routine-is-her-secret-to-looking-half-her-age-au" TargetMode="External"/><Relationship Id="rId858" Type="http://schemas.openxmlformats.org/officeDocument/2006/relationships/hyperlink" Target="http://trycreate.co" TargetMode="External"/><Relationship Id="rId857" Type="http://schemas.openxmlformats.org/officeDocument/2006/relationships/hyperlink" Target="https://scontent.fsgn5-11.fna.fbcdn.net/v/t39.35426-6/579927035_1219581146721694_8584123468906975490_n.jpg?stp=dst-jpg_s600x600_tt6&amp;_nc_cat=110&amp;ccb=1-7&amp;_nc_sid=c53f8f&amp;_nc_ohc=C1ysYPCQmE8Q7kNvwG-YUkG&amp;_nc_oc=AdoTXYyYEqebx8fvzUw__gba0LeIms9-yNgcBazMYTnKJ4hWWg6AsvPXcqYh1PdpFaM&amp;_nc_zt=14&amp;_nc_ht=scontent.fsgn5-11.fna&amp;_nc_gid=6zaRSt2BKhwvwjEseiDwag&amp;_nc_ss=7a389&amp;oh=00_Af3H-NFHhtAQ1bA888nQjDuI5J_RFQqn3e3UufLTm6H5KQ&amp;oe=69DB18BA" TargetMode="External"/><Relationship Id="rId856" Type="http://schemas.openxmlformats.org/officeDocument/2006/relationships/hyperlink" Target="https://takezest.com/product/wake-up-pill" TargetMode="External"/><Relationship Id="rId1680" Type="http://schemas.openxmlformats.org/officeDocument/2006/relationships/hyperlink" Target="http://trycreate.co" TargetMode="External"/><Relationship Id="rId1681" Type="http://schemas.openxmlformats.org/officeDocument/2006/relationships/hyperlink" Target="https://manukora.com/" TargetMode="External"/><Relationship Id="rId851" Type="http://schemas.openxmlformats.org/officeDocument/2006/relationships/hyperlink" Target="https://scontent.fsgn5-12.fna.fbcdn.net/v/t39.35426-6/529729099_740942055766203_7523886163544653327_n.jpg?stp=dst-jpg_s600x600_tt6&amp;_nc_cat=103&amp;ccb=1-7&amp;_nc_sid=c53f8f&amp;_nc_ohc=LzDIKDBfSssQ7kNvwELZ4PK&amp;_nc_oc=Adq6nMykQPdiAeMpFvCkxP2qNeUf7NcCZSxl1AJkEPzzqCKzlMQelgRnHtzBTCsc6TM&amp;_nc_zt=14&amp;_nc_ht=scontent.fsgn5-12.fna&amp;_nc_gid=6zaRSt2BKhwvwjEseiDwag&amp;_nc_ss=7a389&amp;oh=00_Af2usUoc5IIBYVEPXWSXAwEX6a46IU4-1qOO-dOksCcB5g&amp;oe=69DAF239" TargetMode="External"/><Relationship Id="rId1682" Type="http://schemas.openxmlformats.org/officeDocument/2006/relationships/hyperlink" Target="https://video.fsgn5-10.fna.fbcdn.net/o1/v/t2/f2/m412/AQMKpQs0WGTH8i4Gj5m9rYyZ7Zr-LWj71awW5Z7wWZRu37JmR5gZKp5raUFISRToAa0N2EUiWu5aDgaZzSYHiIKGpi-NMYTsPBZ6aTvtXA.mp4?_nc_cat=101&amp;_nc_oc=AdrPyeBk8SSYmoEsyp5o9_wCOENqCy7wFup9B8qBBqgxCsAnRhJid7BNtwgbvXBpsfE&amp;_nc_sid=8bf8fe&amp;_nc_ht=video.fsgn5-10.fna.fbcdn.net&amp;_nc_ohc=ls4y-SNocf0Q7kNvwGJUygR&amp;efg=eyJ2ZW5jb2RlX3RhZyI6Inhwdl9wcm9ncmVzc2l2ZS5WSV9VU0VDQVNFX1BST0RVQ1RfVFlQRS4uQzMuMzYwLnN2ZV9zZCIsInhwdl9hc3NldF9pZCI6MjkzODkyMTE4OTY0MDgxNywiYXNzZXRfYWdlX2RheXMiOjg4LCJ2aV91c2VjYXNlX2lkIjoxMDEzOSwiZHVyYXRpb25fcyI6NjMsInVybGdlbl9zb3VyY2UiOiJ3d3cifQ%3D%3D&amp;ccb=17-1&amp;_nc_gid=E8MED9hUZ54tfct7EgW2rg&amp;_nc_ss=7a389&amp;_nc_zt=28&amp;oh=00_Af36wIPhUp5LW_EvLGTC5IZtwf4MXbL9qNQ2uC4qJxVC5g&amp;oe=69DAEAA1" TargetMode="External"/><Relationship Id="rId850" Type="http://schemas.openxmlformats.org/officeDocument/2006/relationships/hyperlink" Target="https://mywayup.com/products/collagen-restore" TargetMode="External"/><Relationship Id="rId1683" Type="http://schemas.openxmlformats.org/officeDocument/2006/relationships/hyperlink" Target="http://trycreate.co" TargetMode="External"/><Relationship Id="rId1684" Type="http://schemas.openxmlformats.org/officeDocument/2006/relationships/hyperlink" Target="https://rhonutrition.com/collections/frontpage/products/liposomal-curcumin-resveratrol" TargetMode="External"/><Relationship Id="rId1685" Type="http://schemas.openxmlformats.org/officeDocument/2006/relationships/hyperlink" Target="https://scontent.fsgn5-8.fna.fbcdn.net/v/t39.35426-6/641360568_960125940024495_4090810746433765266_n.jpg?stp=dst-jpg_s600x600_tt6&amp;_nc_cat=109&amp;ccb=1-7&amp;_nc_sid=c53f8f&amp;_nc_ohc=ezIHvylcLXkQ7kNvwH8ou-9&amp;_nc_oc=AdpdPJvXvyDYulMm1DVwp1q4foFz-h_3FXhEwJv39qYpr6BJkDjffDDAQFZEJRbUtSo&amp;_nc_zt=14&amp;_nc_ht=scontent.fsgn5-8.fna&amp;_nc_gid=E8MED9hUZ54tfct7EgW2rg&amp;_nc_ss=7a389&amp;oh=00_Af0wD9qSJmPbmoaGOww7H1ZOlhpUAb_WWVtFwmMRY9hTuA&amp;oe=69DAFAE2" TargetMode="External"/><Relationship Id="rId888" Type="http://schemas.openxmlformats.org/officeDocument/2006/relationships/hyperlink" Target="http://trycreate.co" TargetMode="External"/><Relationship Id="rId887" Type="http://schemas.openxmlformats.org/officeDocument/2006/relationships/hyperlink" Target="https://scontent.fsgn5-10.fna.fbcdn.net/v/t39.35426-6/583318298_1140847884773094_874206081528162288_n.jpg?stp=dst-jpg_s600x600_tt6&amp;_nc_cat=107&amp;ccb=1-7&amp;_nc_sid=c53f8f&amp;_nc_ohc=Z2Btmce4PqIQ7kNvwGvU9iu&amp;_nc_oc=Adre2UC586F01w-fKG70co5_V6xm05Gli2gAwKd65pvZo6ndfD4_tXdWXv3IhsHJCIE&amp;_nc_zt=14&amp;_nc_ht=scontent.fsgn5-10.fna&amp;_nc_gid=6zaRSt2BKhwvwjEseiDwag&amp;_nc_ss=7a389&amp;oh=00_Af1jo3WsUdVeA0tOcyFFVfYiIHrvDqKtn2e67SStkDntGA&amp;oe=69DAE74D" TargetMode="External"/><Relationship Id="rId886" Type="http://schemas.openxmlformats.org/officeDocument/2006/relationships/hyperlink" Target="https://threadperformance.com/products/daily-fuel?rfsn=8525937.7cd236" TargetMode="External"/><Relationship Id="rId885" Type="http://schemas.openxmlformats.org/officeDocument/2006/relationships/hyperlink" Target="http://trycreate.co" TargetMode="External"/><Relationship Id="rId889" Type="http://schemas.openxmlformats.org/officeDocument/2006/relationships/hyperlink" Target="https://takezest.com/product/wake-up-pill" TargetMode="External"/><Relationship Id="rId880" Type="http://schemas.openxmlformats.org/officeDocument/2006/relationships/hyperlink" Target="https://takezest.com/product/wake-up-pill" TargetMode="External"/><Relationship Id="rId884" Type="http://schemas.openxmlformats.org/officeDocument/2006/relationships/hyperlink" Target="https://scontent.fsgn5-5.fna.fbcdn.net/v/t39.35426-6/583336573_4220133651605025_6612463866314090829_n.jpg?stp=dst-jpg_s600x600_tt6&amp;_nc_cat=100&amp;ccb=1-7&amp;_nc_sid=c53f8f&amp;_nc_ohc=-M8KpI3KAxEQ7kNvwGMRf6q&amp;_nc_oc=Adp15p2RI0-KXoxpTmb3Qef96En8UW4_V3buddsxNMWIfJ8PjAvfdw5blKYfD3Nu72I&amp;_nc_zt=14&amp;_nc_ht=scontent.fsgn5-5.fna&amp;_nc_gid=6zaRSt2BKhwvwjEseiDwag&amp;_nc_ss=7a389&amp;oh=00_Af2Tg21rFvg-8cCGNv9Jr0mlscd4ekAReLltmfMSorQ0rA&amp;oe=69DAE348" TargetMode="External"/><Relationship Id="rId883" Type="http://schemas.openxmlformats.org/officeDocument/2006/relationships/hyperlink" Target="https://threadperformance.com/products/daily-fuel?rfsn=8525937.7cd236" TargetMode="External"/><Relationship Id="rId882" Type="http://schemas.openxmlformats.org/officeDocument/2006/relationships/hyperlink" Target="http://trycreate.co" TargetMode="External"/><Relationship Id="rId881" Type="http://schemas.openxmlformats.org/officeDocument/2006/relationships/hyperlink" Target="https://scontent.fsgn5-5.fna.fbcdn.net/v/t39.35426-6/660483279_1657128815716279_906576894307134765_n.jpg?stp=dst-jpg_s600x600_tt6&amp;_nc_cat=100&amp;ccb=1-7&amp;_nc_sid=c53f8f&amp;_nc_ohc=81-ohHyDzpgQ7kNvwGzQ-JZ&amp;_nc_oc=AdpeAKvwU1dkvsfhLG7jU_1eBsLuLD0bBKVmvwCOMGVHSDZ1qO5vIpRCLzXugE0bLAs&amp;_nc_zt=14&amp;_nc_ht=scontent.fsgn5-5.fna&amp;_nc_gid=6zaRSt2BKhwvwjEseiDwag&amp;_nc_ss=7a389&amp;oh=00_Af01bYcLAsCYEKCsI400u3U4cv15zUQ8SVjdE7gk4FKzkA&amp;oe=69DB144C" TargetMode="External"/><Relationship Id="rId877" Type="http://schemas.openxmlformats.org/officeDocument/2006/relationships/hyperlink" Target="https://threadperformance.com/products/daily-fuel?rfsn=8525937.7cd236" TargetMode="External"/><Relationship Id="rId876" Type="http://schemas.openxmlformats.org/officeDocument/2006/relationships/hyperlink" Target="http://trycreate.co" TargetMode="External"/><Relationship Id="rId875" Type="http://schemas.openxmlformats.org/officeDocument/2006/relationships/hyperlink" Target="https://scontent.fsgn5-10.fna.fbcdn.net/v/t39.35426-6/583343480_878407471513359_7897518072316334718_n.jpg?stp=dst-jpg_s600x600_tt6&amp;_nc_cat=101&amp;ccb=1-7&amp;_nc_sid=c53f8f&amp;_nc_ohc=zPRgfJ24S1UQ7kNvwHD9TCa&amp;_nc_oc=AdqlHRpcT0MPccTo6WG4_XzmvmNXdEpatv8uA1BJMqdV9jl0A4O-S5FkJ4Bgo8J3ts8&amp;_nc_zt=14&amp;_nc_ht=scontent.fsgn5-10.fna&amp;_nc_gid=6zaRSt2BKhwvwjEseiDwag&amp;_nc_ss=7a389&amp;oh=00_Af2aNpTAQ_q2EJ4D-quhL91o40MNcGUAY7LN__DQ0fELpQ&amp;oe=69DAFC0E" TargetMode="External"/><Relationship Id="rId874" Type="http://schemas.openxmlformats.org/officeDocument/2006/relationships/hyperlink" Target="https://threadperformance.com/products/daily-fuel?rfsn=8525937.7cd236" TargetMode="External"/><Relationship Id="rId879" Type="http://schemas.openxmlformats.org/officeDocument/2006/relationships/hyperlink" Target="http://trycreate.co" TargetMode="External"/><Relationship Id="rId878" Type="http://schemas.openxmlformats.org/officeDocument/2006/relationships/hyperlink" Target="https://scontent.fsgn5-12.fna.fbcdn.net/v/t39.35426-6/582521761_1273757167850438_8998078693084305771_n.jpg?stp=dst-jpg_s600x600_tt6&amp;_nc_cat=103&amp;ccb=1-7&amp;_nc_sid=c53f8f&amp;_nc_ohc=jf5JnFHlqUsQ7kNvwFJZ9vY&amp;_nc_oc=Adr9buTsuQ4jo37qDWmv9sB8IA1AezgWsRbzH8MHVYsGgGnVChBUPR8ICCNg9wrp1EA&amp;_nc_zt=14&amp;_nc_ht=scontent.fsgn5-12.fna&amp;_nc_gid=6zaRSt2BKhwvwjEseiDwag&amp;_nc_ss=7a389&amp;oh=00_Af0P9BSTIqTFv6M9ooJ3Yb_5-4Jox7tao5wlylIBDzgLfw&amp;oe=69DAFB5A" TargetMode="External"/><Relationship Id="rId873" Type="http://schemas.openxmlformats.org/officeDocument/2006/relationships/hyperlink" Target="http://trycreate.co" TargetMode="External"/><Relationship Id="rId872" Type="http://schemas.openxmlformats.org/officeDocument/2006/relationships/hyperlink" Target="https://scontent.fsgn5-10.fna.fbcdn.net/v/t39.35426-6/583885743_879064124658687_6673057651906469758_n.jpg?stp=dst-jpg_s600x600_tt6&amp;_nc_cat=106&amp;ccb=1-7&amp;_nc_sid=c53f8f&amp;_nc_ohc=NmGTf2hjZDcQ7kNvwHbXq-O&amp;_nc_oc=AdrE3DXPAULKBR3xUs8gT0mrkb6_R4nmitNnVuq7TeEI3wnBZsALoCLDWnMRzJNh5E0&amp;_nc_zt=14&amp;_nc_ht=scontent.fsgn5-10.fna&amp;_nc_gid=6zaRSt2BKhwvwjEseiDwag&amp;_nc_ss=7a389&amp;oh=00_Af1poxHgI-ZOVUEBEwts4PigcE49NO46Beor5NhGBkRi_Q&amp;oe=69DB1439" TargetMode="External"/><Relationship Id="rId871" Type="http://schemas.openxmlformats.org/officeDocument/2006/relationships/hyperlink" Target="https://threadperformance.com/products/daily-fuel?rfsn=8525937.7cd236" TargetMode="External"/><Relationship Id="rId870" Type="http://schemas.openxmlformats.org/officeDocument/2006/relationships/hyperlink" Target="http://trycreate.co" TargetMode="External"/><Relationship Id="rId1653" Type="http://schemas.openxmlformats.org/officeDocument/2006/relationships/hyperlink" Target="http://trycreate.co" TargetMode="External"/><Relationship Id="rId1654" Type="http://schemas.openxmlformats.org/officeDocument/2006/relationships/hyperlink" Target="http://itunes.apple.com/app/id6480417616" TargetMode="External"/><Relationship Id="rId1655" Type="http://schemas.openxmlformats.org/officeDocument/2006/relationships/hyperlink" Target="https://scontent.fsgn5-5.fna.fbcdn.net/v/t39.35426-6/600974518_906507868561837_1720227662225056974_n.jpg?stp=dst-jpg_s600x600_tt6&amp;_nc_cat=100&amp;ccb=1-7&amp;_nc_sid=c53f8f&amp;_nc_ohc=T9VajCJzMLIQ7kNvwHDLI9Q&amp;_nc_oc=Adpj1G7LquEh09F03N0-txPsFyGyN4VOuSjfgfnmILr7c5UiuCz_2jTtfA0eA6747T4&amp;_nc_zt=14&amp;_nc_ht=scontent.fsgn5-5.fna&amp;_nc_gid=E8MED9hUZ54tfct7EgW2rg&amp;_nc_ss=7a389&amp;oh=00_Af06mWBQdKvAFtdwccpd7jZmVKo19gtj2tSJxN0Ye-P_QA&amp;oe=69DB1A6D" TargetMode="External"/><Relationship Id="rId1656" Type="http://schemas.openxmlformats.org/officeDocument/2006/relationships/hyperlink" Target="http://trycreate.co" TargetMode="External"/><Relationship Id="rId1657" Type="http://schemas.openxmlformats.org/officeDocument/2006/relationships/hyperlink" Target="https://trycreate.co/pages/core-alt-buybox-sub-onlyy-5-reasons" TargetMode="External"/><Relationship Id="rId1658" Type="http://schemas.openxmlformats.org/officeDocument/2006/relationships/hyperlink" Target="https://video.fsgn5-8.fna.fbcdn.net/o1/v/t2/f2/m412/AQPkHwRVIXzvY3Kuiu-NhxaiaWQsqnPg_jL_DlkGQsK-xmNgIVApFsemc_TRfo4R_17tLI4oIN82xw9WP1N0rWyhc2jTg95RdQbIQzPA1w.mp4?_nc_cat=109&amp;_nc_oc=AdoIEH9a25IqC9JshgrSDK7JBDVoYXFq-fCHeHNGP3OFBxv_ya_p5NyOckB6YlXjwaI&amp;_nc_sid=8bf8fe&amp;_nc_ht=video.fsgn5-8.fna.fbcdn.net&amp;_nc_ohc=X7uNxcAgRcsQ7kNvwEnjX4L&amp;efg=eyJ2ZW5jb2RlX3RhZyI6Inhwdl9wcm9ncmVzc2l2ZS5WSV9VU0VDQVNFX1BST0RVQ1RfVFlQRS4uQzMuMzYwLnN2ZV9zZCIsInhwdl9hc3NldF9pZCI6ODc1Mzg3NjYyMTY3NTg1LCJhc3NldF9hZ2VfZGF5cyI6NDIsInZpX3VzZWNhc2VfaWQiOjEwNzk5LCJkdXJhdGlvbl9zIjo2MywidXJsZ2VuX3NvdXJjZSI6Ind3dyJ9&amp;ccb=17-1&amp;_nc_gid=E8MED9hUZ54tfct7EgW2rg&amp;_nc_ss=7a389&amp;_nc_zt=28&amp;oh=00_Af2WFUMI8ZLVIoGKukaV1BkliiCg8YDHTIQK7EsKbOuM5A&amp;oe=69DB1775" TargetMode="External"/><Relationship Id="rId1659" Type="http://schemas.openxmlformats.org/officeDocument/2006/relationships/hyperlink" Target="http://trycreate.co" TargetMode="External"/><Relationship Id="rId829" Type="http://schemas.openxmlformats.org/officeDocument/2006/relationships/hyperlink" Target="https://ka-ex.com/news/listicle/" TargetMode="External"/><Relationship Id="rId828" Type="http://schemas.openxmlformats.org/officeDocument/2006/relationships/hyperlink" Target="http://trycreate.co" TargetMode="External"/><Relationship Id="rId827" Type="http://schemas.openxmlformats.org/officeDocument/2006/relationships/hyperlink" Target="https://scontent.fsgn5-5.fna.fbcdn.net/v/t39.35426-6/513356476_735257552378333_7441903724308657645_n.jpg?stp=dst-jpg_s600x600_tt6&amp;_nc_cat=102&amp;ccb=1-7&amp;_nc_sid=c53f8f&amp;_nc_ohc=VLB5ed8nXCYQ7kNvwFDjpbW&amp;_nc_oc=AdpPUuhuBzkrK3Ti4Kx4u0CKiiQgO55-ClcleCbkcz5oN8xjoSX_agSrsp4IqnAKU6k&amp;_nc_zt=14&amp;_nc_ht=scontent.fsgn5-5.fna&amp;_nc_gid=6zaRSt2BKhwvwjEseiDwag&amp;_nc_ss=7a389&amp;oh=00_Af3So0nyhJq9z0R3nV0syhhMXjG5KmhLdGEsf3wFy02mMw&amp;oe=69DB03DF" TargetMode="External"/><Relationship Id="rId822" Type="http://schemas.openxmlformats.org/officeDocument/2006/relationships/hyperlink" Target="http://trycreate.co" TargetMode="External"/><Relationship Id="rId821" Type="http://schemas.openxmlformats.org/officeDocument/2006/relationships/hyperlink" Target="https://video.fsgn5-11.fna.fbcdn.net/o1/v/t2/f2/m412/AQN6X4sm8tAoGfT-ZyIk0co0viPrIOkJXhHsNL9NQoz4SKuAxt4heL6Jec7nwcdl2omlcJvMXwOi1TQZ_YBPVP7KsaCilUL-H9L4hJAwQQ.mp4?_nc_cat=110&amp;_nc_oc=AdoVcYTr5tdcFwhJxxydD9OD_85ANBj26Z4Lr3_xkaYKOJ-oawSEN0XLLQ6fST4k_fY&amp;_nc_sid=8bf8fe&amp;_nc_ht=video.fsgn5-11.fna.fbcdn.net&amp;_nc_ohc=imE7TPSnpjIQ7kNvwE5wrK9&amp;efg=eyJ2ZW5jb2RlX3RhZyI6Inhwdl9wcm9ncmVzc2l2ZS5WSV9VU0VDQVNFX1BST0RVQ1RfVFlQRS4uQzMuMzYwLnN2ZV9zZCIsInhwdl9hc3NldF9pZCI6MjAyMzYwODU0MTU1NjA5MiwiYXNzZXRfYWdlX2RheXMiOjcsInZpX3VzZWNhc2VfaWQiOjEwNzk5LCJkdXJhdGlvbl9zIjoyMSwidXJsZ2VuX3NvdXJjZSI6Ind3dyJ9&amp;ccb=17-1&amp;_nc_gid=X3quDaNTC5jZ_TuOd9xVWA&amp;_nc_ss=7a389&amp;_nc_zt=28&amp;oh=00_Af2pm528pdBTAUUFldGi4-gyR-eqZqKQbyGYRbGDZMR6BA&amp;oe=69DAE390" TargetMode="External"/><Relationship Id="rId820" Type="http://schemas.openxmlformats.org/officeDocument/2006/relationships/hyperlink" Target="https://trycreate.co/pages/6-reasons-creatine-electrolytes" TargetMode="External"/><Relationship Id="rId826" Type="http://schemas.openxmlformats.org/officeDocument/2006/relationships/hyperlink" Target="https://mywayup.com/products/collagen-restore" TargetMode="External"/><Relationship Id="rId825" Type="http://schemas.openxmlformats.org/officeDocument/2006/relationships/hyperlink" Target="http://trycreate.co" TargetMode="External"/><Relationship Id="rId824" Type="http://schemas.openxmlformats.org/officeDocument/2006/relationships/hyperlink" Target="https://video.fsgn5-11.fna.fbcdn.net/o1/v/t2/f2/m412/AQN6X4sm8tAoGfT-ZyIk0co0viPrIOkJXhHsNL9NQoz4SKuAxt4heL6Jec7nwcdl2omlcJvMXwOi1TQZ_YBPVP7KsaCilUL-H9L4hJAwQQ.mp4?_nc_cat=110&amp;_nc_oc=AdoVcYTr5tdcFwhJxxydD9OD_85ANBj26Z4Lr3_xkaYKOJ-oawSEN0XLLQ6fST4k_fY&amp;_nc_sid=8bf8fe&amp;_nc_ht=video.fsgn5-11.fna.fbcdn.net&amp;_nc_ohc=imE7TPSnpjIQ7kNvwE5wrK9&amp;efg=eyJ2ZW5jb2RlX3RhZyI6Inhwdl9wcm9ncmVzc2l2ZS5WSV9VU0VDQVNFX1BST0RVQ1RfVFlQRS4uQzMuMzYwLnN2ZV9zZCIsInhwdl9hc3NldF9pZCI6MjAyMzYwODU0MTU1NjA5MiwiYXNzZXRfYWdlX2RheXMiOjcsInZpX3VzZWNhc2VfaWQiOjEwNzk5LCJkdXJhdGlvbl9zIjoyMSwidXJsZ2VuX3NvdXJjZSI6Ind3dyJ9&amp;ccb=17-1&amp;_nc_gid=KKdvGzr8huJtYlzaCCLNcA&amp;_nc_ss=7a389&amp;_nc_zt=28&amp;oh=00_Af1pWnOGEBLr8ft08qbQnLBjZ-Z_9r4BbpsPYmU1uPdopw&amp;oe=69DAE390" TargetMode="External"/><Relationship Id="rId823" Type="http://schemas.openxmlformats.org/officeDocument/2006/relationships/hyperlink" Target="https://trycreate.co/pages/6-reasons-creatine-electrolytes" TargetMode="External"/><Relationship Id="rId1650" Type="http://schemas.openxmlformats.org/officeDocument/2006/relationships/hyperlink" Target="http://trycreate.co" TargetMode="External"/><Relationship Id="rId1651" Type="http://schemas.openxmlformats.org/officeDocument/2006/relationships/hyperlink" Target="https://rhonutrition.com/collections/frontpage/products/liposomal-curcumin-resveratrol" TargetMode="External"/><Relationship Id="rId1652" Type="http://schemas.openxmlformats.org/officeDocument/2006/relationships/hyperlink" Target="https://scontent.fsgn5-10.fna.fbcdn.net/v/t39.35426-6/643895360_1962397867962732_1358650525914001004_n.jpg?stp=dst-jpg_s600x600_tt6&amp;_nc_cat=107&amp;ccb=1-7&amp;_nc_sid=c53f8f&amp;_nc_ohc=IsVEDz9PB20Q7kNvwHIDez3&amp;_nc_oc=AdqdtRPYTPmvtI9x4WBWAgpAb9JsmUkZScDllsdX0LjaK1-_N488Cw7QBvQYBjAd7hI&amp;_nc_zt=14&amp;_nc_ht=scontent.fsgn5-10.fna&amp;_nc_gid=E8MED9hUZ54tfct7EgW2rg&amp;_nc_ss=7a389&amp;oh=00_Af2Wuc5mjIMm1CqkwHH5Dqyt38i3DWmgTVAqNmYdPR2-Og&amp;oe=69DAF488" TargetMode="External"/><Relationship Id="rId1642" Type="http://schemas.openxmlformats.org/officeDocument/2006/relationships/hyperlink" Target="http://itunes.apple.com/app/id6480417616" TargetMode="External"/><Relationship Id="rId1643" Type="http://schemas.openxmlformats.org/officeDocument/2006/relationships/hyperlink" Targe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E8MED9hUZ54tfct7EgW2rg&amp;_nc_ss=7a389&amp;_nc_zt=28&amp;oh=00_Af1T7m_W_HgJ6NF_9aHzgpMzK1ZpaJQezEb76cH6PWWWaA&amp;oe=69DB13DC" TargetMode="External"/><Relationship Id="rId1644" Type="http://schemas.openxmlformats.org/officeDocument/2006/relationships/hyperlink" Target="http://trycreate.co" TargetMode="External"/><Relationship Id="rId1645" Type="http://schemas.openxmlformats.org/officeDocument/2006/relationships/hyperlink" Target="http://itunes.apple.com/app/id6480417616" TargetMode="External"/><Relationship Id="rId1646" Type="http://schemas.openxmlformats.org/officeDocument/2006/relationships/hyperlink" Targe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PXk7LQkBhdBoSreD9tm4cQ&amp;_nc_ss=7a389&amp;_nc_zt=28&amp;oh=00_Af3lPLn9GuuRSXc75zgsSuvM6sSv4w6Naduw3CcEE7M63w&amp;oe=69DB13DC" TargetMode="External"/><Relationship Id="rId1647" Type="http://schemas.openxmlformats.org/officeDocument/2006/relationships/hyperlink" Target="http://trycreate.co" TargetMode="External"/><Relationship Id="rId1648" Type="http://schemas.openxmlformats.org/officeDocument/2006/relationships/hyperlink" Target="http://itunes.apple.com/app/id6480417616" TargetMode="External"/><Relationship Id="rId1649" Type="http://schemas.openxmlformats.org/officeDocument/2006/relationships/hyperlink" Target="https://video.fsgn5-10.fna.fbcdn.net/o1/v/t2/f2/m412/AQOb2q21TjwKuh710szl93oz1-J3bwGXkGBnnWQo-qYiIardNL0NVbWdJ-PGQzUdt0iugTsga80PiQUpD9IGRuHz8k8WG-9hQxw9S_3bLg.mp4?_nc_cat=106&amp;_nc_oc=AdqDauFFO1pyJetV0iNZoHGqnnnkEfaikSl6sQqvcG9Ks1HciRd9ElD7kROP3E8cyUo&amp;_nc_sid=8bf8fe&amp;_nc_ht=video.fsgn5-10.fna.fbcdn.net&amp;_nc_ohc=VeKQONQbk2AQ7kNvwEapkX0&amp;efg=eyJ2ZW5jb2RlX3RhZyI6Inhwdl9wcm9ncmVzc2l2ZS5WSV9VU0VDQVNFX1BST0RVQ1RfVFlQRS4uQzMuMzYwLnN2ZV9zZCIsInhwdl9hc3NldF9pZCI6Mjk0MjExMjA4OTMxMDU1NiwiYXNzZXRfYWdlX2RheXMiOjE4NSwidmlfdXNlY2FzZV9pZCI6MTA3OTksImR1cmF0aW9uX3MiOjI1LCJ1cmxnZW5fc291cmNlIjoid3d3In0%3D&amp;ccb=17-1&amp;_nc_gid=PXk7LQkBhdBoSreD9tm4cQ&amp;_nc_ss=7a389&amp;_nc_zt=28&amp;oh=00_Af3lPLn9GuuRSXc75zgsSuvM6sSv4w6Naduw3CcEE7M63w&amp;oe=69DB13DC" TargetMode="External"/><Relationship Id="rId819" Type="http://schemas.openxmlformats.org/officeDocument/2006/relationships/hyperlink" Target="http://trycreate.co" TargetMode="External"/><Relationship Id="rId818" Type="http://schemas.openxmlformats.org/officeDocument/2006/relationships/hyperlink" Target="https://video.fsgn5-8.fna.fbcdn.net/o1/v/t2/f2/m412/AQPAZ_E_4F-yN8613uCzu3N4v19NJYVeOZ_6KzOHO4v31YUBUTCnfe9oc429-7LdMGss74i1s30HbmXgYPX0ccIYqwauJPqG9eVZQzTGyw.mp4?_nc_cat=109&amp;_nc_oc=AdrGwkQl5pw601ER4i8BNzixODRnQJyco-AGxxlDig8cHtD8AcHAKrXvH0x4X6Q1n-I&amp;_nc_sid=8bf8fe&amp;_nc_ht=video.fsgn5-8.fna.fbcdn.net&amp;_nc_ohc=-RiAHJg2G6EQ7kNvwH9m22g&amp;efg=eyJ2ZW5jb2RlX3RhZyI6Inhwdl9wcm9ncmVzc2l2ZS5WSV9VU0VDQVNFX1BST0RVQ1RfVFlQRS4uQzMuMzYwLnN2ZV9zZCIsInhwdl9hc3NldF9pZCI6MTg1NTU2OTEwODQ5MDY2NCwiYXNzZXRfYWdlX2RheXMiOjcsInZpX3VzZWNhc2VfaWQiOjEwNzk5LCJkdXJhdGlvbl9zIjo0NiwidXJsZ2VuX3NvdXJjZSI6Ind3dyJ9&amp;ccb=17-1&amp;_nc_gid=X3quDaNTC5jZ_TuOd9xVWA&amp;_nc_ss=7a389&amp;_nc_zt=28&amp;oh=00_Af1Uqy48E3UWMcZ4JYoV7cle3Uq-zt95ExR12VYKc3a75A&amp;oe=69DAF701" TargetMode="External"/><Relationship Id="rId817" Type="http://schemas.openxmlformats.org/officeDocument/2006/relationships/hyperlink" Target="https://trycreate.co/pages/6-reasons-creatine-electrolytes" TargetMode="External"/><Relationship Id="rId816" Type="http://schemas.openxmlformats.org/officeDocument/2006/relationships/hyperlink" Target="http://trycreate.co" TargetMode="External"/><Relationship Id="rId811" Type="http://schemas.openxmlformats.org/officeDocument/2006/relationships/hyperlink" Target="https://trycreate.co/pages/6-reasons-creatine-electrolytes" TargetMode="External"/><Relationship Id="rId810" Type="http://schemas.openxmlformats.org/officeDocument/2006/relationships/hyperlink" Target="http://trycreate.co" TargetMode="External"/><Relationship Id="rId815" Type="http://schemas.openxmlformats.org/officeDocument/2006/relationships/hyperlink" Target="https://video.fsgn5-10.fna.fbcdn.net/o1/v/t2/f2/m412/AQOU66UaUd39hwJsUfS5zp1cVKGnHKH2szc_ZIaIXceBKTpY34aqjqW6wKOuyzc2bxNjewkORfZEe4VvqVrmkgwb81T02-HrYLyYXNAtSA.mp4?_nc_cat=106&amp;_nc_oc=AdpguPizPphQKC70Um2uISEb9cQnFyJMBVJ3hRYkFPlCF7lsVV9LBD1iBd5YiIBEbq0&amp;_nc_sid=8bf8fe&amp;_nc_ht=video.fsgn5-10.fna.fbcdn.net&amp;_nc_ohc=fPw7ZOIcRc4Q7kNvwH29X56&amp;efg=eyJ2ZW5jb2RlX3RhZyI6Inhwdl9wcm9ncmVzc2l2ZS5WSV9VU0VDQVNFX1BST0RVQ1RfVFlQRS4uQzMuMzYwLnN2ZV9zZCIsInhwdl9hc3NldF9pZCI6MTk4NDMyNTk3ODgyMjI4OCwiYXNzZXRfYWdlX2RheXMiOjcsInZpX3VzZWNhc2VfaWQiOjEwNzk5LCJkdXJhdGlvbl9zIjoyOSwidXJsZ2VuX3NvdXJjZSI6Ind3dyJ9&amp;ccb=17-1&amp;_nc_gid=xEEr1BtiyJfG2eTwyTvbLQ&amp;_nc_ss=7a389&amp;_nc_zt=28&amp;oh=00_Af26o1uPNYIUldTv6HcvGnxYE3B0V3E6wW7CTPvW0aPdFA&amp;oe=69DAFC00" TargetMode="External"/><Relationship Id="rId814" Type="http://schemas.openxmlformats.org/officeDocument/2006/relationships/hyperlink" Target="https://trycreate.co/pages/6-reasons-creatine-electrolytes" TargetMode="External"/><Relationship Id="rId813" Type="http://schemas.openxmlformats.org/officeDocument/2006/relationships/hyperlink" Target="http://trycreate.co" TargetMode="External"/><Relationship Id="rId812" Type="http://schemas.openxmlformats.org/officeDocument/2006/relationships/hyperlink" Target="https://video.fsgn5-10.fna.fbcdn.net/o1/v/t2/f2/m412/AQOU66UaUd39hwJsUfS5zp1cVKGnHKH2szc_ZIaIXceBKTpY34aqjqW6wKOuyzc2bxNjewkORfZEe4VvqVrmkgwb81T02-HrYLyYXNAtSA.mp4?_nc_cat=106&amp;_nc_oc=AdpguPizPphQKC70Um2uISEb9cQnFyJMBVJ3hRYkFPlCF7lsVV9LBD1iBd5YiIBEbq0&amp;_nc_sid=8bf8fe&amp;_nc_ht=video.fsgn5-10.fna.fbcdn.net&amp;_nc_ohc=fPw7ZOIcRc4Q7kNvwH29X56&amp;efg=eyJ2ZW5jb2RlX3RhZyI6Inhwdl9wcm9ncmVzc2l2ZS5WSV9VU0VDQVNFX1BST0RVQ1RfVFlQRS4uQzMuMzYwLnN2ZV9zZCIsInhwdl9hc3NldF9pZCI6MTk4NDMyNTk3ODgyMjI4OCwiYXNzZXRfYWdlX2RheXMiOjcsInZpX3VzZWNhc2VfaWQiOjEwNzk5LCJkdXJhdGlvbl9zIjoyOSwidXJsZ2VuX3NvdXJjZSI6Ind3dyJ9&amp;ccb=17-1&amp;_nc_gid=X3quDaNTC5jZ_TuOd9xVWA&amp;_nc_ss=7a389&amp;_nc_zt=28&amp;oh=00_Af2dGxHnKhCJeCSdiez9wm5gwcMhgzcyCFdr7N8QCTtYCw&amp;oe=69DAFC00" TargetMode="External"/><Relationship Id="rId1640" Type="http://schemas.openxmlformats.org/officeDocument/2006/relationships/hyperlink" Target="https://video.fsgn5-10.fna.fbcdn.net/o1/v/t2/f2/m412/AQNBim9XQgVr0lLmlmBhZDy644sKQbg3PAFhK72YJKdoZTQrrWbK3Jb7L0c_7Y-kj2inUgLkZZZcbmJXu4dCPQM.mp4?_nc_cat=107&amp;_nc_oc=AdpdjiaXgBFkxXmsPMHIoD8A4OdKWpMTWRn7empHbpoLyBFy6ig4sCN9oofZI96MZNE&amp;_nc_sid=8bf8fe&amp;_nc_ht=video.fsgn5-10.fna.fbcdn.net&amp;_nc_ohc=DDYngzByxVQQ7kNvwGUX0a-&amp;efg=eyJ2ZW5jb2RlX3RhZyI6Inhwdl9wcm9ncmVzc2l2ZS5WSV9VU0VDQVNFX1BST0RVQ1RfVFlQRS4uQzMuMzYwLnN2ZV9zZCIsInhwdl9hc3NldF9pZCI6MTQ4NDI1MTYxNjMwMDkxOCwiYXNzZXRfYWdlX2RheXMiOjU4NywidmlfdXNlY2FzZV9pZCI6MTAxMzksImR1cmF0aW9uX3MiOjQ5LCJ1cmxnZW5fc291cmNlIjoid3d3In0%3D&amp;ccb=17-1&amp;_nc_gid=E8MED9hUZ54tfct7EgW2rg&amp;_nc_ss=7a389&amp;_nc_zt=28&amp;oh=00_Af3ibu9e30Y-aXfGR5aAUoS7elqvleJGMgRKDstqm7_yig&amp;oe=69DB094F" TargetMode="External"/><Relationship Id="rId1641" Type="http://schemas.openxmlformats.org/officeDocument/2006/relationships/hyperlink" Target="http://trycreate.co" TargetMode="External"/><Relationship Id="rId1675" Type="http://schemas.openxmlformats.org/officeDocument/2006/relationships/hyperlink" Target="https://trycreate.co/pages/core-alt-buybox-sub-onlyy-5-reasons" TargetMode="External"/><Relationship Id="rId1676" Type="http://schemas.openxmlformats.org/officeDocument/2006/relationships/hyperlink" Target="https://video.fsgn5-5.fna.fbcdn.net/o1/v/t2/f2/m412/AQOHpioITuf-fskg98ljZQncA11fBPdbZ_IkkgmQcT_uP9rbDzeT3sXRgZPyerZp8H-KwJvGJ6Evgfv39qdRRQr5ECNXRYl2POuTq1tW0Q.mp4?_nc_cat=100&amp;_nc_oc=AdoaodGxoTWy66UHHnzBIqtHHMjRvVVX64vsyzueUrCgyCG9-7r7xfCa4mIjnu4Gn-s&amp;_nc_sid=8bf8fe&amp;_nc_ht=video.fsgn5-5.fna.fbcdn.net&amp;_nc_ohc=SkQ588TMx0gQ7kNvwHYhdbS&amp;efg=eyJ2ZW5jb2RlX3RhZyI6Inhwdl9wcm9ncmVzc2l2ZS5WSV9VU0VDQVNFX1BST0RVQ1RfVFlQRS4uQzMuMzYwLnN2ZV9zZCIsInhwdl9hc3NldF9pZCI6ODY3NDY4Nzg5NTY1ODA1LCJhc3NldF9hZ2VfZGF5cyI6MTI1LCJ2aV91c2VjYXNlX2lkIjoxMDc5OSwiZHVyYXRpb25fcyI6MjYsInVybGdlbl9zb3VyY2UiOiJ3d3cifQ%3D%3D&amp;ccb=17-1&amp;_nc_gid=E8MED9hUZ54tfct7EgW2rg&amp;_nc_ss=7a389&amp;_nc_zt=28&amp;oh=00_Af1s1j_FM8U5aVirZz_lZR08Pw2uWiw-mZiT2RNjx7Innw&amp;oe=69DAFD22" TargetMode="External"/><Relationship Id="rId1677" Type="http://schemas.openxmlformats.org/officeDocument/2006/relationships/hyperlink" Target="http://trycreate.co" TargetMode="External"/><Relationship Id="rId1678" Type="http://schemas.openxmlformats.org/officeDocument/2006/relationships/hyperlink" Target="https://rhonutrition.com/collections/frontpage/products/liposomal-curcumin-resveratrol" TargetMode="External"/><Relationship Id="rId1679" Type="http://schemas.openxmlformats.org/officeDocument/2006/relationships/hyperlink" Target="https://scontent.fsgn5-10.fna.fbcdn.net/v/t39.35426-6/644332335_902299426012666_6354507572163752599_n.jpg?stp=dst-jpg_s600x600_tt6&amp;_nc_cat=101&amp;ccb=1-7&amp;_nc_sid=c53f8f&amp;_nc_ohc=7XIaBCYmmGIQ7kNvwFTr_DN&amp;_nc_oc=AdqpORn5FRjkXogb4bFgVGxJK2_BOblTWsf0RwV97NhE3thGsgZ9Y8gD8BRAIrxOrnc&amp;_nc_zt=14&amp;_nc_ht=scontent.fsgn5-10.fna&amp;_nc_gid=E8MED9hUZ54tfct7EgW2rg&amp;_nc_ss=7a389&amp;oh=00_Af2a5xckgEr8zQczua97djRpnVHYv_Gdxc0x07MvJE0mmw&amp;oe=69DAFF6B" TargetMode="External"/><Relationship Id="rId849" Type="http://schemas.openxmlformats.org/officeDocument/2006/relationships/hyperlink" Target="http://trycreate.co" TargetMode="External"/><Relationship Id="rId844" Type="http://schemas.openxmlformats.org/officeDocument/2006/relationships/hyperlink" Target="https://mywayup.com/products/collagen-restore" TargetMode="External"/><Relationship Id="rId843" Type="http://schemas.openxmlformats.org/officeDocument/2006/relationships/hyperlink" Target="http://trycreate.co" TargetMode="External"/><Relationship Id="rId842" Type="http://schemas.openxmlformats.org/officeDocument/2006/relationships/hyperlink" Target="https://scontent.fsgn5-10.fna.fbcdn.net/v/t39.35426-6/512558425_30101347766147892_4765622767797597084_n.jpg?stp=dst-jpg_s600x600_tt6&amp;_nc_cat=106&amp;ccb=1-7&amp;_nc_sid=c53f8f&amp;_nc_ohc=vG46bM1ufYoQ7kNvwERe77s&amp;_nc_oc=AdqNwPOPxKZPT4CdjnDq_-ssVhT3RGm3fydtucH9f4ByHscjBlFZw2sMU2IJL7YXtBM&amp;_nc_zt=14&amp;_nc_ht=scontent.fsgn5-10.fna&amp;_nc_gid=6zaRSt2BKhwvwjEseiDwag&amp;_nc_ss=7a389&amp;oh=00_Af0_DklV05nUlgiMneHURJy1JaLYxQwcdP2RiQwBDXkDxg&amp;oe=69DB0D82" TargetMode="External"/><Relationship Id="rId841" Type="http://schemas.openxmlformats.org/officeDocument/2006/relationships/hyperlink" Target="https://mywayup.wellworthy.com/" TargetMode="External"/><Relationship Id="rId848" Type="http://schemas.openxmlformats.org/officeDocument/2006/relationships/hyperlink" Target="https://scontent.fsgn5-10.fna.fbcdn.net/v/t39.35426-6/557781019_4095515030687665_7177805549692099299_n.jpg?stp=dst-jpg_s600x600_tt6&amp;_nc_cat=107&amp;ccb=1-7&amp;_nc_sid=c53f8f&amp;_nc_ohc=oT4_AkIxn3YQ7kNvwFtJ0Ja&amp;_nc_oc=AdqtLBgADvn7WBOSd_HNljKLQY0jJc44CVIrUoXBQq04JvatrDgA6uO7X8G1_Nqhqwg&amp;_nc_zt=14&amp;_nc_ht=scontent.fsgn5-10.fna&amp;_nc_gid=6zaRSt2BKhwvwjEseiDwag&amp;_nc_ss=7a389&amp;oh=00_Af1YvLriQVd8ptheufz5AwVU8uX4IKDNKlKLWRSvke6fLA&amp;oe=69DB015D" TargetMode="External"/><Relationship Id="rId847" Type="http://schemas.openxmlformats.org/officeDocument/2006/relationships/hyperlink" Target="https://mywayup.com/products/skin-gut" TargetMode="External"/><Relationship Id="rId846" Type="http://schemas.openxmlformats.org/officeDocument/2006/relationships/hyperlink" Target="http://trycreate.co" TargetMode="External"/><Relationship Id="rId845" Type="http://schemas.openxmlformats.org/officeDocument/2006/relationships/hyperlink" Target="https://scontent.fsgn5-12.fna.fbcdn.net/v/t39.35426-6/510733856_1789456645319436_6408830604489249895_n.jpg?stp=dst-jpg_s600x600_tt6&amp;_nc_cat=103&amp;ccb=1-7&amp;_nc_sid=c53f8f&amp;_nc_ohc=ZfmMO_kGNUAQ7kNvwEMwruT&amp;_nc_oc=Adr0UUmAnH0-QgjgPQoPjOKsDy-hu5O7ZvnohXrKOG18gRTB9wN5bUEw8KHTWaSwtQU&amp;_nc_zt=14&amp;_nc_ht=scontent.fsgn5-12.fna&amp;_nc_gid=6zaRSt2BKhwvwjEseiDwag&amp;_nc_ss=7a389&amp;oh=00_Af29jpK-JmHY_DiD3jvH9EXiAi89Is9x5wWSIIwfpFK2nw&amp;oe=69DB06CC" TargetMode="External"/><Relationship Id="rId1670" Type="http://schemas.openxmlformats.org/officeDocument/2006/relationships/hyperlink" Target="https://video.fsgn5-3.fna.fbcdn.net/o1/v/t2/f2/m412/AQOOek49Y6QPLkZvIRmGmnJF658le_f3fX6EwGZSB8SLNsUFtkisrx8nOj9LGhkZyB6tUFRPTgp9S53iISEgrVzhx-uObWPW7O2gWLliuw.mp4?_nc_cat=104&amp;_nc_oc=AdpkU037tT8D0ZZ7x5mQurrkHwjNctHUsC7aAwkqL5zBinCeKbCH-MynBdPL8iwshaU&amp;_nc_sid=8bf8fe&amp;_nc_ht=video.fsgn5-3.fna.fbcdn.net&amp;_nc_ohc=pEgRw2QBZOYQ7kNvwHBMxJY&amp;efg=eyJ2ZW5jb2RlX3RhZyI6Inhwdl9wcm9ncmVzc2l2ZS5WSV9VU0VDQVNFX1BST0RVQ1RfVFlQRS4uQzMuMzYwLnN2ZV9zZCIsInhwdl9hc3NldF9pZCI6MTQ2NTkyMTExMTIyMDk3NCwiYXNzZXRfYWdlX2RheXMiOjI0NSwidmlfdXNlY2FzZV9pZCI6MTA3OTksImR1cmF0aW9uX3MiOjc0LCJ1cmxnZW5fc291cmNlIjoid3d3In0%3D&amp;ccb=17-1&amp;_nc_gid=ory5Ahd00WllUjs1oUhLDA&amp;_nc_ss=7a389&amp;_nc_zt=28&amp;oh=00_Af2X5B84W3HWwK8aqCwZD7v_9TFHkGeRNo_63LA9WbE1Fw&amp;oe=69DAF11A" TargetMode="External"/><Relationship Id="rId840" Type="http://schemas.openxmlformats.org/officeDocument/2006/relationships/hyperlink" Target="http://trycreate.co" TargetMode="External"/><Relationship Id="rId1671" Type="http://schemas.openxmlformats.org/officeDocument/2006/relationships/hyperlink" Target="http://trycreate.co" TargetMode="External"/><Relationship Id="rId1672" Type="http://schemas.openxmlformats.org/officeDocument/2006/relationships/hyperlink" Target="https://trycreate.co/pages/chernow-all-products" TargetMode="External"/><Relationship Id="rId1673" Type="http://schemas.openxmlformats.org/officeDocument/2006/relationships/hyperlink" Target="https://video.fsgn5-10.fna.fbcdn.net/o1/v/t2/f2/m412/AQOmJO0z-mYHqRVjSZgzXwIUBC3W4oI0_KrHlfF-HoXIA1B6FY3m1pVsvu3GyVLUgyaWCzQS3zZWqNnDXcp1-huF3va8vXytkYY8qU3QOQ.mp4?_nc_cat=106&amp;_nc_oc=AdrMhoz8lu9VXrhUlmBLnbNxI8xNLoaPImEHNRWKg_BVtbtkd0PmLAAYW3e9v_kkzCw&amp;_nc_sid=8bf8fe&amp;_nc_ht=video.fsgn5-10.fna.fbcdn.net&amp;_nc_ohc=FldBe_ZSb4EQ7kNvwHQXknX&amp;efg=eyJ2ZW5jb2RlX3RhZyI6Inhwdl9wcm9ncmVzc2l2ZS5WSV9VU0VDQVNFX1BST0RVQ1RfVFlQRS4uQzMuMzYwLnN2ZV9zZCIsInhwdl9hc3NldF9pZCI6MTUwMDgyMTQ0NDI5Mzg5MCwiYXNzZXRfYWdlX2RheXMiOjE4MSwidmlfdXNlY2FzZV9pZCI6MTA3OTksImR1cmF0aW9uX3MiOjMwLCJ1cmxnZW5fc291cmNlIjoid3d3In0%3D&amp;ccb=17-1&amp;_nc_gid=E8MED9hUZ54tfct7EgW2rg&amp;_nc_ss=7a389&amp;_nc_zt=28&amp;oh=00_Af3K_0k3qzcjlte_Oo8q0Q9VwazHmHZRPgTsv4rn-IGDaA&amp;oe=69DAF604" TargetMode="External"/><Relationship Id="rId1674" Type="http://schemas.openxmlformats.org/officeDocument/2006/relationships/hyperlink" Target="http://trycreate.co" TargetMode="External"/><Relationship Id="rId1664" Type="http://schemas.openxmlformats.org/officeDocument/2006/relationships/hyperlink" Target="https://video.fsgn5-12.fna.fbcdn.net/o1/v/t2/f2/m412/AQNURVNfVp_28Hs_RGpTw0sgFKX2hWLcQ1llbtEuJXnU8lIPE14fwJ2b1HZOoIKkX7JMfjbQ9_bnleEuxJVhjyZHw9UlPKvRP8n9VPg-1A.mp4?_nc_cat=103&amp;_nc_oc=Adq3GQO2RQ5W7mghLeQNqw_S4V_0m-P1q-pnCo15O-zj5BNP_wH_sIV0MXTm79PtGRI&amp;_nc_sid=8bf8fe&amp;_nc_ht=video.fsgn5-12.fna.fbcdn.net&amp;_nc_ohc=lq3nTpj7OwIQ7kNvwFoophe&amp;efg=eyJ2ZW5jb2RlX3RhZyI6Inhwdl9wcm9ncmVzc2l2ZS5WSV9VU0VDQVNFX1BST0RVQ1RfVFlQRS4uQzMuMzYwLnN2ZV9zZCIsInhwdl9hc3NldF9pZCI6MjQwMjA5NDU3MDIzNTM5NywiYXNzZXRfYWdlX2RheXMiOjYzLCJ2aV91c2VjYXNlX2lkIjoxMDc5OSwiZHVyYXRpb25fcyI6MzMsInVybGdlbl9zb3VyY2UiOiJ3d3cifQ%3D%3D&amp;ccb=17-1&amp;_nc_gid=E8MED9hUZ54tfct7EgW2rg&amp;_nc_ss=7a389&amp;_nc_zt=28&amp;oh=00_Af1C7A1PI56yLpLNWNeB-N9LOhokg8KpvS24CnN9ciDdHw&amp;oe=69DB07D3" TargetMode="External"/><Relationship Id="rId1665" Type="http://schemas.openxmlformats.org/officeDocument/2006/relationships/hyperlink" Target="http://trycreate.co" TargetMode="External"/><Relationship Id="rId1666" Type="http://schemas.openxmlformats.org/officeDocument/2006/relationships/hyperlink" Target="http://manukora.com/" TargetMode="External"/><Relationship Id="rId1667" Type="http://schemas.openxmlformats.org/officeDocument/2006/relationships/hyperlink" Target="https://video.fsgn5-3.fna.fbcdn.net/o1/v/t2/f2/m412/AQOOek49Y6QPLkZvIRmGmnJF658le_f3fX6EwGZSB8SLNsUFtkisrx8nOj9LGhkZyB6tUFRPTgp9S53iISEgrVzhx-uObWPW7O2gWLliuw.mp4?_nc_cat=104&amp;_nc_oc=AdpkU037tT8D0ZZ7x5mQurrkHwjNctHUsC7aAwkqL5zBinCeKbCH-MynBdPL8iwshaU&amp;_nc_sid=8bf8fe&amp;_nc_ht=video.fsgn5-3.fna.fbcdn.net&amp;_nc_ohc=pEgRw2QBZOYQ7kNvwHBMxJY&amp;efg=eyJ2ZW5jb2RlX3RhZyI6Inhwdl9wcm9ncmVzc2l2ZS5WSV9VU0VDQVNFX1BST0RVQ1RfVFlQRS4uQzMuMzYwLnN2ZV9zZCIsInhwdl9hc3NldF9pZCI6MTQ2NTkyMTExMTIyMDk3NCwiYXNzZXRfYWdlX2RheXMiOjI0NSwidmlfdXNlY2FzZV9pZCI6MTA3OTksImR1cmF0aW9uX3MiOjc0LCJ1cmxnZW5fc291cmNlIjoid3d3In0%3D&amp;ccb=17-1&amp;_nc_gid=E8MED9hUZ54tfct7EgW2rg&amp;_nc_ss=7a389&amp;_nc_zt=28&amp;oh=00_Af27gYSMJNpNWMAmPDMCDnbDL70NUkXc3BhpvriQOFqSlQ&amp;oe=69DAF11A" TargetMode="External"/><Relationship Id="rId1668" Type="http://schemas.openxmlformats.org/officeDocument/2006/relationships/hyperlink" Target="http://trycreate.co" TargetMode="External"/><Relationship Id="rId1669" Type="http://schemas.openxmlformats.org/officeDocument/2006/relationships/hyperlink" Target="http://manukora.com/" TargetMode="External"/><Relationship Id="rId839" Type="http://schemas.openxmlformats.org/officeDocument/2006/relationships/hyperlink" Target="https://scontent.fsgn5-5.fna.fbcdn.net/v/t39.35426-6/558003362_1981599049356705_8592865133750866429_n.jpg?stp=dst-jpg_s600x600_tt6&amp;_nc_cat=100&amp;ccb=1-7&amp;_nc_sid=c53f8f&amp;_nc_ohc=2aVe1QJZTjIQ7kNvwHZRL0k&amp;_nc_oc=AdokPtPJWNM8jZdlpm9KYoz41yIfhAi-Ra-FgpzdV3AokwojvIS3-NanNSOoluZbKe8&amp;_nc_zt=14&amp;_nc_ht=scontent.fsgn5-5.fna&amp;_nc_gid=6zaRSt2BKhwvwjEseiDwag&amp;_nc_ss=7a389&amp;oh=00_Af03osDCttNE6rjePX-CVRw1NwO_0Ordgo-lhWg7vuQ-3g&amp;oe=69DAE677" TargetMode="External"/><Relationship Id="rId838" Type="http://schemas.openxmlformats.org/officeDocument/2006/relationships/hyperlink" Target="https://mywayup.com/products/skin-gut" TargetMode="External"/><Relationship Id="rId833" Type="http://schemas.openxmlformats.org/officeDocument/2006/relationships/hyperlink" Target="https://video.fsgn5-10.fna.fbcdn.net/o1/v/t2/f2/m367/AQNjZTwdcw5MgrdP77w_B6ZlwPFTwThzehYcK867tUFwEiNOapPcQGdLYpeNUrGdKf6YG2-VMMfJGKXMX1K6f6DJOsguC2NbqZAX59zFKw.mp4?_nc_cat=107&amp;_nc_oc=AdqlbbU5X0ItmJxLauXpY7b1VZyWFbSTrAU29yOusEMBPgOLzuMzar4B7pABJWEvkcM&amp;_nc_sid=8bf8fe&amp;_nc_ht=video.fsgn5-10.fna.fbcdn.net&amp;_nc_ohc=GS19g5igRhkQ7kNvwHat6ks&amp;efg=eyJ2ZW5jb2RlX3RhZyI6Inhwdl9wcm9ncmVzc2l2ZS5WSV9VU0VDQVNFX1BST0RVQ1RfVFlQRS4uQzMuMzYwLnByb2dyZXNzaXZlX2gyNjQtYmFzaWMtZ2VuMl8zNjBwIiwieHB2X2Fzc2V0X2lkIjoxNzkzOTY3NzQ4ODExMDEyMSwiYXNzZXRfYWdlX2RheXMiOjc3LCJ2aV91c2VjYXNlX2lkIjoxMDA5OSwiZHVyYXRpb25fcyI6ODYsInVybGdlbl9zb3VyY2UiOiJ3d3cifQ%3D%3D&amp;ccb=17-1&amp;_nc_gid=K5gIo91_NP_mEKREOZ-W-g&amp;_nc_ss=7a389&amp;_nc_zt=28&amp;oh=00_Af1GSB2t9v6tn9Id2S3oy3bNHXVV_3C_budkXLrLAIObJg&amp;oe=69DB054B" TargetMode="External"/><Relationship Id="rId832" Type="http://schemas.openxmlformats.org/officeDocument/2006/relationships/hyperlink" Target="https://ka-ex.com/sp/ka-ex-listicle-1-funnelkit-new/" TargetMode="External"/><Relationship Id="rId831" Type="http://schemas.openxmlformats.org/officeDocument/2006/relationships/hyperlink" Target="http://trycreate.co" TargetMode="External"/><Relationship Id="rId830" Type="http://schemas.openxmlformats.org/officeDocument/2006/relationships/hyperlink" Target="https://video.fsgn5-10.fna.fbcdn.net/o1/v/t2/f2/m367/AQNjZTwdcw5MgrdP77w_B6ZlwPFTwThzehYcK867tUFwEiNOapPcQGdLYpeNUrGdKf6YG2-VMMfJGKXMX1K6f6DJOsguC2NbqZAX59zFKw.mp4?_nc_cat=107&amp;_nc_oc=AdqlbbU5X0ItmJxLauXpY7b1VZyWFbSTrAU29yOusEMBPgOLzuMzar4B7pABJWEvkcM&amp;_nc_sid=8bf8fe&amp;_nc_ht=video.fsgn5-10.fna.fbcdn.net&amp;_nc_ohc=GS19g5igRhkQ7kNvwHat6ks&amp;efg=eyJ2ZW5jb2RlX3RhZyI6Inhwdl9wcm9ncmVzc2l2ZS5WSV9VU0VDQVNFX1BST0RVQ1RfVFlQRS4uQzMuMzYwLnByb2dyZXNzaXZlX2gyNjQtYmFzaWMtZ2VuMl8zNjBwIiwieHB2X2Fzc2V0X2lkIjoxNzkzOTY3NzQ4ODExMDEyMSwiYXNzZXRfYWdlX2RheXMiOjc3LCJ2aV91c2VjYXNlX2lkIjoxMDA5OSwiZHVyYXRpb25fcyI6ODYsInVybGdlbl9zb3VyY2UiOiJ3d3cifQ%3D%3D&amp;ccb=17-1&amp;_nc_gid=6zaRSt2BKhwvwjEseiDwag&amp;_nc_ss=7a389&amp;_nc_zt=28&amp;oh=00_Af34JI9Dr8-8LQy7YMbfwj5zd3MaARdq9UTZ5VBV3dahQQ&amp;oe=69DB054B" TargetMode="External"/><Relationship Id="rId837" Type="http://schemas.openxmlformats.org/officeDocument/2006/relationships/hyperlink" Target="http://trycreate.co" TargetMode="External"/><Relationship Id="rId836" Type="http://schemas.openxmlformats.org/officeDocument/2006/relationships/hyperlink" Target="https://scontent.fsgn5-10.fna.fbcdn.net/v/t39.35426-6/529957867_1091502719832774_1742523896891507537_n.jpg?stp=dst-jpg_s600x600_tt6&amp;_nc_cat=101&amp;ccb=1-7&amp;_nc_sid=c53f8f&amp;_nc_ohc=FHlpfpScYRcQ7kNvwEbXH37&amp;_nc_oc=AdqBU6_nMRHVjCn_zAWAVm9852VKuFIcO8p9B5ryyDPrbR6a4egpOcASIW20skMJ4BI&amp;_nc_zt=14&amp;_nc_ht=scontent.fsgn5-10.fna&amp;_nc_gid=6zaRSt2BKhwvwjEseiDwag&amp;_nc_ss=7a389&amp;oh=00_Af3t9Cnq5IiNlUrmZOgnwY-tEqPVgkyvs6zwaEjKPoDu5g&amp;oe=69DB0C78" TargetMode="External"/><Relationship Id="rId835" Type="http://schemas.openxmlformats.org/officeDocument/2006/relationships/hyperlink" Target="https://mywayup.com/products/collagen-restore" TargetMode="External"/><Relationship Id="rId834" Type="http://schemas.openxmlformats.org/officeDocument/2006/relationships/hyperlink" Target="http://trycreate.co" TargetMode="External"/><Relationship Id="rId1660" Type="http://schemas.openxmlformats.org/officeDocument/2006/relationships/hyperlink" Target="https://nadsunder.com/pages/mchernowv4?utm_source=facebook&amp;utm_medium=paid&amp;utm_campaign=%7B%7Bcampaign.name%7D%7D&amp;utm_term=%7B%7Badset.name%7D%7D&amp;utm_content=%7B%7Bad.name%7D%7D&amp;fbadid=%7B%7Bad.id%7D%7D" TargetMode="External"/><Relationship Id="rId1661" Type="http://schemas.openxmlformats.org/officeDocument/2006/relationships/hyperlink" Target="https://video.fsgn5-12.fna.fbcdn.net/o1/v/t2/f2/m69/AQNeT8YkLssvSOoiDWwXOFe1N0pXfBUhMP1NGG8XqYXM3D_LF40THzTsoFmlzwUOr0C6pfF5Mn1UZbPnCgnAGVxi.mp4?strext=1&amp;_nc_cat=103&amp;_nc_oc=AdqiA1eL2wTyQa2eQ0YxbEF4Et2UA-W4YmhxhBsXs6jzW8cH_3KvI5MwGWPDzsquTwI&amp;_nc_sid=8bf8fe&amp;_nc_ht=video.fsgn5-12.fna.fbcdn.net&amp;_nc_ohc=lOje5GvOLZMQ7kNvwFOS7ce&amp;efg=eyJ2ZW5jb2RlX3RhZyI6Inhwdl9wcm9ncmVzc2l2ZS5WSV9VU0VDQVNFX1BST0RVQ1RfVFlQRS4uQzMuMzYwLnN2ZV9zZCIsInhwdl9hc3NldF9pZCI6NjIwODYxMzIzNjEwOTMxLCJhc3NldF9hZ2VfZGF5cyI6NDU1LCJ2aV91c2VjYXNlX2lkIjoxMDc5OSwiZHVyYXRpb25fcyI6NzksInVybGdlbl9zb3VyY2UiOiJ3d3cifQ%3D%3D&amp;ccb=17-1&amp;_nc_gid=E8MED9hUZ54tfct7EgW2rg&amp;_nc_ss=7a389&amp;_nc_zt=28&amp;oh=00_Af3cN3C8NBkd_F3cJ8tYuWCKuqjNcV-7MauhHLMQkP_-Mw&amp;oe=69DB0D3B" TargetMode="External"/><Relationship Id="rId1662" Type="http://schemas.openxmlformats.org/officeDocument/2006/relationships/hyperlink" Target="http://trycreate.co" TargetMode="External"/><Relationship Id="rId1663" Type="http://schemas.openxmlformats.org/officeDocument/2006/relationships/hyperlink" Target="https://trycreate.co/pages/chernow-all-products" TargetMode="External"/><Relationship Id="rId899" Type="http://schemas.openxmlformats.org/officeDocument/2006/relationships/hyperlink" Target="https://scontent.fsgn5-12.fna.fbcdn.net/v/t39.35426-6/585337010_2099190730616646_3723058605264537309_n.jpg?stp=dst-jpg_s600x600_tt6&amp;_nc_cat=103&amp;ccb=1-7&amp;_nc_sid=c53f8f&amp;_nc_ohc=ENeu_t49U2gQ7kNvwEKaAjD&amp;_nc_oc=AdoCtFoQA0CC-zNxSEhvJP_KCDH6f_bofa7fYLCP1qAZYgkteTaTWBZ_0Ni6fqqR9xU&amp;_nc_zt=14&amp;_nc_ht=scontent.fsgn5-12.fna&amp;_nc_gid=6zaRSt2BKhwvwjEseiDwag&amp;_nc_ss=7a389&amp;oh=00_Af20AJDSVrQiMsxB1z5BPpkZB1341IG8m5nmxY1zVltPPg&amp;oe=69DAE66E" TargetMode="External"/><Relationship Id="rId898" Type="http://schemas.openxmlformats.org/officeDocument/2006/relationships/hyperlink" Target="https://threadperformance.com/products/daily-fuel?rfsn=8525937.7cd236" TargetMode="External"/><Relationship Id="rId897" Type="http://schemas.openxmlformats.org/officeDocument/2006/relationships/hyperlink" Target="http://trycreate.co" TargetMode="External"/><Relationship Id="rId896" Type="http://schemas.openxmlformats.org/officeDocument/2006/relationships/hyperlink" Target="https://scontent.fsgn5-10.fna.fbcdn.net/v/t39.35426-6/584408046_1426584888894129_397339091683800838_n.jpg?stp=dst-jpg_s600x600_tt6&amp;_nc_cat=106&amp;ccb=1-7&amp;_nc_sid=c53f8f&amp;_nc_ohc=6iXWGsPDpiQQ7kNvwGF7SPj&amp;_nc_oc=AdraoeML7Z0M0uwrIrbADwOo0VI3UrjH6qmn-dQWo57iIkncIJXJ7X7VT0NemtWb4Wc&amp;_nc_zt=14&amp;_nc_ht=scontent.fsgn5-10.fna&amp;_nc_gid=6zaRSt2BKhwvwjEseiDwag&amp;_nc_ss=7a389&amp;oh=00_Af1z8pVEuGD_xh-3N7ERDxFHZ2iT-S6Tzrkt1Gtdx25R0w&amp;oe=69DAF9A3" TargetMode="External"/><Relationship Id="rId891" Type="http://schemas.openxmlformats.org/officeDocument/2006/relationships/hyperlink" Target="http://trycreate.co" TargetMode="External"/><Relationship Id="rId890" Type="http://schemas.openxmlformats.org/officeDocument/2006/relationships/hyperlink" Target="https://scontent.fsgn5-12.fna.fbcdn.net/v/t39.35426-6/582425325_1152411980428907_1044667727891486004_n.jpg?stp=dst-jpg_s600x600_tt6&amp;_nc_cat=105&amp;ccb=1-7&amp;_nc_sid=c53f8f&amp;_nc_ohc=mPy-XgXl91kQ7kNvwHOG9Rh&amp;_nc_oc=Adq_hkgevMzLWe-YvNpp5ynKx6Nb6V1WwKO709XbjJ3cRrFAUlMla4wR4dKv_3WfUQ0&amp;_nc_zt=14&amp;_nc_ht=scontent.fsgn5-12.fna&amp;_nc_gid=6zaRSt2BKhwvwjEseiDwag&amp;_nc_ss=7a389&amp;oh=00_Af0Bh2kLwpfMVnjMXVM-cI4cXAP4-PiWYBXuVOfoHcXbsw&amp;oe=69DB0A0C" TargetMode="External"/><Relationship Id="rId895" Type="http://schemas.openxmlformats.org/officeDocument/2006/relationships/hyperlink" Target="https://threadperformance.com/products/daily-fuel?rfsn=8525937.7cd236" TargetMode="External"/><Relationship Id="rId894" Type="http://schemas.openxmlformats.org/officeDocument/2006/relationships/hyperlink" Target="http://trycreate.co" TargetMode="External"/><Relationship Id="rId893" Type="http://schemas.openxmlformats.org/officeDocument/2006/relationships/hyperlink" Target="https://scontent.fsgn5-5.fna.fbcdn.net/v/t39.35426-6/665433794_907950958788586_8131151687134135561_n.jpg?stp=dst-jpg_s600x600_tt6&amp;_nc_cat=102&amp;ccb=1-7&amp;_nc_sid=c53f8f&amp;_nc_ohc=xSfFUl8pKYIQ7kNvwHKHytI&amp;_nc_oc=AdoOlYs4tTD0ai-dkog5Af-RF0J-vexNif3FNLCkyjgfv0ER5ssnGdrFCnfHJ7huZFo&amp;_nc_zt=14&amp;_nc_ht=scontent.fsgn5-5.fna&amp;_nc_gid=6zaRSt2BKhwvwjEseiDwag&amp;_nc_ss=7a389&amp;oh=00_Af2Q2NFeGzFyqj1s0hu9DO64kdiSVYWXYyyc3uKCC-xvaQ&amp;oe=69DB1159" TargetMode="External"/><Relationship Id="rId892" Type="http://schemas.openxmlformats.org/officeDocument/2006/relationships/hyperlink" Target="https://takezest.com/product/wake-up-pill"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4AB7"/>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0"/>
    <col customWidth="1" min="2" max="2" width="24.57"/>
    <col customWidth="1" min="3" max="3" width="19.43"/>
    <col customWidth="1" min="4" max="4" width="25.29"/>
    <col customWidth="1" min="5" max="7" width="16.0"/>
    <col customWidth="1" min="8" max="9" width="14.0"/>
    <col customWidth="1" min="10" max="10" width="20.29"/>
    <col customWidth="1" min="11" max="11" width="21.43"/>
    <col customWidth="1" min="12" max="12" width="19.14"/>
    <col customWidth="1" min="13" max="14" width="18.0"/>
    <col customWidth="1" min="15" max="15" width="16.0"/>
    <col customWidth="1" min="16" max="16" width="16.14"/>
    <col customWidth="1" min="17" max="17" width="30.0"/>
    <col customWidth="1" min="18" max="18" width="14.0"/>
    <col customWidth="1" min="19" max="19" width="12.14"/>
    <col customWidth="1" min="20" max="23" width="8.71"/>
  </cols>
  <sheetData>
    <row r="1" ht="15.0" customHeight="1">
      <c r="A1" s="1"/>
      <c r="B1" s="2"/>
      <c r="C1" s="2"/>
      <c r="D1" s="3"/>
      <c r="E1" s="4"/>
      <c r="F1" s="5"/>
      <c r="G1" s="5"/>
      <c r="H1" s="5"/>
      <c r="I1" s="5"/>
      <c r="J1" s="5"/>
      <c r="K1" s="6"/>
      <c r="L1" s="7"/>
      <c r="M1" s="8"/>
      <c r="N1" s="9"/>
      <c r="O1" s="10"/>
      <c r="P1" s="11"/>
      <c r="Q1" s="12"/>
      <c r="R1" s="13"/>
    </row>
    <row r="2">
      <c r="A2" s="14" t="s">
        <v>0</v>
      </c>
      <c r="B2" s="15" t="s">
        <v>1</v>
      </c>
      <c r="C2" s="16" t="s">
        <v>2</v>
      </c>
      <c r="D2" s="16" t="s">
        <v>2</v>
      </c>
      <c r="E2" s="14" t="s">
        <v>3</v>
      </c>
      <c r="F2" s="14" t="s">
        <v>4</v>
      </c>
      <c r="G2" s="14" t="s">
        <v>5</v>
      </c>
      <c r="H2" s="14" t="s">
        <v>6</v>
      </c>
      <c r="I2" s="17" t="s">
        <v>7</v>
      </c>
      <c r="J2" s="18" t="s">
        <v>8</v>
      </c>
      <c r="K2" s="17" t="s">
        <v>9</v>
      </c>
      <c r="L2" s="17" t="s">
        <v>10</v>
      </c>
      <c r="M2" s="17" t="s">
        <v>11</v>
      </c>
      <c r="N2" s="14" t="s">
        <v>12</v>
      </c>
      <c r="O2" s="14" t="s">
        <v>13</v>
      </c>
      <c r="P2" s="14" t="s">
        <v>14</v>
      </c>
      <c r="Q2" s="19" t="s">
        <v>15</v>
      </c>
      <c r="R2" s="19" t="s">
        <v>16</v>
      </c>
      <c r="S2" s="20" t="s">
        <v>17</v>
      </c>
      <c r="T2" s="20" t="s">
        <v>18</v>
      </c>
    </row>
    <row r="3" ht="15.0" customHeight="1">
      <c r="A3" s="21" t="s">
        <v>19</v>
      </c>
      <c r="B3" s="22" t="s">
        <v>20</v>
      </c>
      <c r="C3" s="21" t="s">
        <v>21</v>
      </c>
      <c r="D3" s="21" t="s">
        <v>22</v>
      </c>
      <c r="E3" s="23">
        <v>2300.0</v>
      </c>
      <c r="F3" s="24">
        <v>730.0</v>
      </c>
      <c r="G3" s="24">
        <v>1500.0</v>
      </c>
      <c r="H3" s="25">
        <f t="shared" ref="H3:H161" si="1">G3/E3</f>
        <v>0.652173913</v>
      </c>
      <c r="I3" s="26" t="str">
        <f t="shared" ref="I3:I4" si="2">IF(AND(H3&gt;=30%, E3&gt;100), "Pass", "Fail")
</f>
        <v>Pass</v>
      </c>
      <c r="J3" s="27" t="s">
        <v>23</v>
      </c>
      <c r="K3" s="28">
        <v>0.0</v>
      </c>
      <c r="L3" s="28">
        <v>0.0</v>
      </c>
      <c r="M3" s="29">
        <f>2.846*1000000</f>
        <v>2846000</v>
      </c>
      <c r="N3" s="30">
        <v>0.502</v>
      </c>
      <c r="O3" s="31">
        <v>68.0</v>
      </c>
      <c r="P3" s="32">
        <f t="shared" ref="P3:P4" si="3">K3/G3</f>
        <v>0</v>
      </c>
      <c r="Q3" s="33">
        <f t="shared" ref="Q3:Q4" si="4">O3*2.5%*(M3*N3)</f>
        <v>2428776.4</v>
      </c>
      <c r="R3" s="34">
        <f t="shared" ref="R3:R4" si="5">Q3/E3</f>
        <v>1055.989739</v>
      </c>
      <c r="S3" s="35" t="b">
        <v>0</v>
      </c>
      <c r="T3" s="35"/>
      <c r="U3" s="35"/>
      <c r="V3" s="35"/>
      <c r="W3" s="35"/>
    </row>
    <row r="4" ht="15.0" customHeight="1">
      <c r="A4" s="36" t="s">
        <v>24</v>
      </c>
      <c r="B4" s="37" t="s">
        <v>25</v>
      </c>
      <c r="C4" s="38" t="s">
        <v>26</v>
      </c>
      <c r="D4" s="38" t="s">
        <v>22</v>
      </c>
      <c r="E4" s="39">
        <v>5500.0</v>
      </c>
      <c r="F4" s="40">
        <v>2400.0</v>
      </c>
      <c r="G4" s="40">
        <v>3100.0</v>
      </c>
      <c r="H4" s="41">
        <f t="shared" si="1"/>
        <v>0.5636363636</v>
      </c>
      <c r="I4" s="42" t="str">
        <f t="shared" si="2"/>
        <v>Pass</v>
      </c>
      <c r="J4" s="43" t="s">
        <v>23</v>
      </c>
      <c r="K4" s="44">
        <v>180.0</v>
      </c>
      <c r="L4" s="44">
        <v>0.0</v>
      </c>
      <c r="M4" s="45">
        <f>2.059*1000000</f>
        <v>2059000</v>
      </c>
      <c r="N4" s="46">
        <v>0.9737</v>
      </c>
      <c r="O4" s="45">
        <v>99.95</v>
      </c>
      <c r="P4" s="47">
        <f t="shared" si="3"/>
        <v>0.05806451613</v>
      </c>
      <c r="Q4" s="48">
        <f t="shared" si="4"/>
        <v>5009614.69</v>
      </c>
      <c r="R4" s="49">
        <f t="shared" si="5"/>
        <v>910.8390345</v>
      </c>
      <c r="S4" s="50" t="b">
        <v>1</v>
      </c>
      <c r="T4" s="51"/>
      <c r="U4" s="50"/>
      <c r="V4" s="51"/>
      <c r="W4" s="51"/>
    </row>
    <row r="5" ht="15.0" hidden="1" customHeight="1">
      <c r="A5" s="52" t="s">
        <v>27</v>
      </c>
      <c r="B5" s="53" t="s">
        <v>28</v>
      </c>
      <c r="C5" s="52" t="s">
        <v>29</v>
      </c>
      <c r="D5" s="52" t="s">
        <v>22</v>
      </c>
      <c r="E5" s="54">
        <v>360.0</v>
      </c>
      <c r="F5" s="55">
        <v>160.0</v>
      </c>
      <c r="G5" s="55">
        <v>200.0</v>
      </c>
      <c r="H5" s="56">
        <f t="shared" si="1"/>
        <v>0.5555555556</v>
      </c>
      <c r="I5" s="57" t="str">
        <f>IF(AND(H5&gt;=50%, E5&gt;100), "Pass", "Fail")
</f>
        <v>Pass</v>
      </c>
      <c r="J5" s="52"/>
      <c r="K5" s="52">
        <v>1.0</v>
      </c>
      <c r="L5" s="52"/>
      <c r="M5" s="58" t="s">
        <v>30</v>
      </c>
      <c r="N5" s="59">
        <v>0.182</v>
      </c>
      <c r="O5" s="60"/>
      <c r="P5" s="52"/>
      <c r="Q5" s="52"/>
      <c r="R5" s="61"/>
    </row>
    <row r="6" ht="15.0" customHeight="1">
      <c r="A6" s="62" t="s">
        <v>31</v>
      </c>
      <c r="B6" s="63" t="s">
        <v>32</v>
      </c>
      <c r="C6" s="64" t="s">
        <v>33</v>
      </c>
      <c r="D6" s="62" t="s">
        <v>22</v>
      </c>
      <c r="E6" s="65">
        <v>1600.0</v>
      </c>
      <c r="F6" s="65">
        <v>790.0</v>
      </c>
      <c r="G6" s="65">
        <v>800.0</v>
      </c>
      <c r="H6" s="66">
        <f t="shared" si="1"/>
        <v>0.5</v>
      </c>
      <c r="I6" s="67" t="str">
        <f t="shared" ref="I6:I9" si="6">IF(AND(H6&gt;=30%, E6&gt;100), "Pass", "Fail")
</f>
        <v>Pass</v>
      </c>
      <c r="J6" s="68" t="s">
        <v>23</v>
      </c>
      <c r="K6" s="69">
        <v>180.0</v>
      </c>
      <c r="L6" s="69">
        <v>26.0</v>
      </c>
      <c r="M6" s="70">
        <f>1.668*1000000</f>
        <v>1668000</v>
      </c>
      <c r="N6" s="71">
        <v>0.99</v>
      </c>
      <c r="O6" s="70">
        <v>84.43</v>
      </c>
      <c r="P6" s="72">
        <f t="shared" ref="P6:P9" si="7">K6/G6</f>
        <v>0.225</v>
      </c>
      <c r="Q6" s="73">
        <f t="shared" ref="Q6:Q9" si="8">O6*2.5%*(M6*N6)</f>
        <v>3485523.69</v>
      </c>
      <c r="R6" s="74">
        <f t="shared" ref="R6:R9" si="9">Q6/E6</f>
        <v>2178.452306</v>
      </c>
      <c r="S6" s="75" t="b">
        <v>1</v>
      </c>
      <c r="T6" s="76"/>
      <c r="U6" s="75"/>
      <c r="V6" s="76"/>
      <c r="W6" s="76"/>
    </row>
    <row r="7" ht="15.0" customHeight="1">
      <c r="A7" s="38" t="s">
        <v>34</v>
      </c>
      <c r="B7" s="77" t="s">
        <v>35</v>
      </c>
      <c r="C7" s="38" t="s">
        <v>36</v>
      </c>
      <c r="D7" s="38" t="s">
        <v>37</v>
      </c>
      <c r="E7" s="39">
        <v>2500.0</v>
      </c>
      <c r="F7" s="40">
        <v>560.0</v>
      </c>
      <c r="G7" s="40">
        <v>1900.0</v>
      </c>
      <c r="H7" s="41">
        <f t="shared" si="1"/>
        <v>0.76</v>
      </c>
      <c r="I7" s="42" t="str">
        <f t="shared" si="6"/>
        <v>Pass</v>
      </c>
      <c r="J7" s="43" t="s">
        <v>23</v>
      </c>
      <c r="K7" s="78">
        <v>172.0</v>
      </c>
      <c r="L7" s="78">
        <v>271.0</v>
      </c>
      <c r="M7" s="79">
        <f>1.319*1000000</f>
        <v>1319000</v>
      </c>
      <c r="N7" s="46">
        <v>0.8377</v>
      </c>
      <c r="O7" s="45">
        <v>68.08</v>
      </c>
      <c r="P7" s="47">
        <f t="shared" si="7"/>
        <v>0.09052631579</v>
      </c>
      <c r="Q7" s="48">
        <f t="shared" si="8"/>
        <v>1880584.563</v>
      </c>
      <c r="R7" s="49">
        <f t="shared" si="9"/>
        <v>752.233825</v>
      </c>
      <c r="S7" s="80" t="b">
        <v>0</v>
      </c>
      <c r="T7" s="80" t="s">
        <v>38</v>
      </c>
      <c r="U7" s="80"/>
      <c r="V7" s="81"/>
      <c r="W7" s="81"/>
    </row>
    <row r="8" ht="15.0" customHeight="1">
      <c r="A8" s="82" t="s">
        <v>39</v>
      </c>
      <c r="B8" s="63" t="s">
        <v>40</v>
      </c>
      <c r="C8" s="62" t="s">
        <v>41</v>
      </c>
      <c r="D8" s="62" t="s">
        <v>22</v>
      </c>
      <c r="E8" s="83">
        <v>760.0</v>
      </c>
      <c r="F8" s="65">
        <v>450.0</v>
      </c>
      <c r="G8" s="65">
        <v>310.0</v>
      </c>
      <c r="H8" s="66">
        <f t="shared" si="1"/>
        <v>0.4078947368</v>
      </c>
      <c r="I8" s="67" t="str">
        <f t="shared" si="6"/>
        <v>Pass</v>
      </c>
      <c r="J8" s="68" t="s">
        <v>23</v>
      </c>
      <c r="K8" s="69">
        <v>68.0</v>
      </c>
      <c r="L8" s="69">
        <v>4.0</v>
      </c>
      <c r="M8" s="84">
        <f>1.088*1000000</f>
        <v>1088000</v>
      </c>
      <c r="N8" s="85">
        <v>0.753</v>
      </c>
      <c r="O8" s="84">
        <v>82.0</v>
      </c>
      <c r="P8" s="72">
        <f t="shared" si="7"/>
        <v>0.2193548387</v>
      </c>
      <c r="Q8" s="73">
        <f t="shared" si="8"/>
        <v>1679491.2</v>
      </c>
      <c r="R8" s="74">
        <f t="shared" si="9"/>
        <v>2209.856842</v>
      </c>
      <c r="S8" s="86" t="b">
        <v>0</v>
      </c>
      <c r="T8" s="86" t="s">
        <v>38</v>
      </c>
      <c r="U8" s="86"/>
      <c r="V8" s="87"/>
      <c r="W8" s="87"/>
    </row>
    <row r="9" ht="15.0" customHeight="1">
      <c r="A9" s="88" t="s">
        <v>42</v>
      </c>
      <c r="B9" s="22" t="s">
        <v>43</v>
      </c>
      <c r="C9" s="21" t="s">
        <v>26</v>
      </c>
      <c r="D9" s="21" t="s">
        <v>22</v>
      </c>
      <c r="E9" s="24">
        <v>6100.0</v>
      </c>
      <c r="F9" s="24">
        <v>1500.0</v>
      </c>
      <c r="G9" s="24">
        <v>4600.0</v>
      </c>
      <c r="H9" s="25">
        <f t="shared" si="1"/>
        <v>0.7540983607</v>
      </c>
      <c r="I9" s="26" t="str">
        <f t="shared" si="6"/>
        <v>Pass</v>
      </c>
      <c r="J9" s="27" t="s">
        <v>23</v>
      </c>
      <c r="K9" s="89">
        <v>350.0</v>
      </c>
      <c r="L9" s="89">
        <v>68.0</v>
      </c>
      <c r="M9" s="90">
        <v>796408.0</v>
      </c>
      <c r="N9" s="30">
        <v>0.8985</v>
      </c>
      <c r="O9" s="29">
        <v>46.08</v>
      </c>
      <c r="P9" s="32">
        <f t="shared" si="7"/>
        <v>0.07608695652</v>
      </c>
      <c r="Q9" s="33">
        <f t="shared" si="8"/>
        <v>824339.6214</v>
      </c>
      <c r="R9" s="34">
        <f t="shared" si="9"/>
        <v>135.1376428</v>
      </c>
      <c r="S9" s="35" t="b">
        <v>0</v>
      </c>
      <c r="T9" s="35"/>
      <c r="U9" s="35"/>
      <c r="V9" s="35"/>
      <c r="W9" s="35"/>
    </row>
    <row r="10" ht="15.0" hidden="1" customHeight="1">
      <c r="A10" s="52" t="s">
        <v>44</v>
      </c>
      <c r="B10" s="53" t="s">
        <v>45</v>
      </c>
      <c r="C10" s="52" t="s">
        <v>46</v>
      </c>
      <c r="D10" s="52" t="s">
        <v>22</v>
      </c>
      <c r="E10" s="54">
        <v>1500.0</v>
      </c>
      <c r="F10" s="55">
        <v>240.0</v>
      </c>
      <c r="G10" s="55">
        <v>1200.0</v>
      </c>
      <c r="H10" s="56">
        <f t="shared" si="1"/>
        <v>0.8</v>
      </c>
      <c r="I10" s="57" t="str">
        <f>IF(AND(H10&gt;=50%, E10&gt;100), "Pass", "Fail")
</f>
        <v>Pass</v>
      </c>
      <c r="J10" s="52"/>
      <c r="K10" s="52"/>
      <c r="L10" s="52"/>
      <c r="M10" s="57" t="s">
        <v>47</v>
      </c>
      <c r="N10" s="59">
        <v>0.273</v>
      </c>
      <c r="O10" s="60"/>
      <c r="P10" s="52"/>
      <c r="Q10" s="52"/>
      <c r="R10" s="61"/>
    </row>
    <row r="11" ht="15.0" customHeight="1">
      <c r="A11" s="21" t="s">
        <v>48</v>
      </c>
      <c r="B11" s="22" t="s">
        <v>49</v>
      </c>
      <c r="C11" s="21" t="s">
        <v>50</v>
      </c>
      <c r="D11" s="21" t="s">
        <v>22</v>
      </c>
      <c r="E11" s="24">
        <v>240.0</v>
      </c>
      <c r="F11" s="24">
        <v>170.0</v>
      </c>
      <c r="G11" s="24">
        <v>88.0</v>
      </c>
      <c r="H11" s="25">
        <f t="shared" si="1"/>
        <v>0.3666666667</v>
      </c>
      <c r="I11" s="26" t="str">
        <f t="shared" ref="I11:I12" si="10">IF(AND(H11&gt;=30%, E11&gt;100), "Pass", "Fail")
</f>
        <v>Pass</v>
      </c>
      <c r="J11" s="27" t="s">
        <v>23</v>
      </c>
      <c r="K11" s="89">
        <v>0.0</v>
      </c>
      <c r="L11" s="89">
        <v>1008.0</v>
      </c>
      <c r="M11" s="91">
        <v>789471.0</v>
      </c>
      <c r="N11" s="92">
        <v>0.6984</v>
      </c>
      <c r="O11" s="31">
        <v>179.0</v>
      </c>
      <c r="P11" s="32">
        <f t="shared" ref="P11:P12" si="11">K11/G11</f>
        <v>0</v>
      </c>
      <c r="Q11" s="33">
        <f t="shared" ref="Q11:Q12" si="12">O11*2.5%*(M11*N11)</f>
        <v>2467365.295</v>
      </c>
      <c r="R11" s="34">
        <f t="shared" ref="R11:R12" si="13">Q11/E11</f>
        <v>10280.68873</v>
      </c>
      <c r="S11" s="35" t="b">
        <v>0</v>
      </c>
      <c r="T11" s="35"/>
      <c r="U11" s="35"/>
      <c r="V11" s="35"/>
      <c r="W11" s="35"/>
    </row>
    <row r="12" ht="15.0" customHeight="1">
      <c r="A12" s="93" t="s">
        <v>51</v>
      </c>
      <c r="B12" s="94" t="s">
        <v>52</v>
      </c>
      <c r="C12" s="95" t="s">
        <v>53</v>
      </c>
      <c r="D12" s="21" t="s">
        <v>22</v>
      </c>
      <c r="E12" s="24">
        <v>4400.0</v>
      </c>
      <c r="F12" s="24">
        <v>2700.0</v>
      </c>
      <c r="G12" s="24">
        <v>1700.0</v>
      </c>
      <c r="H12" s="25">
        <f t="shared" si="1"/>
        <v>0.3863636364</v>
      </c>
      <c r="I12" s="26" t="str">
        <f t="shared" si="10"/>
        <v>Pass</v>
      </c>
      <c r="J12" s="27" t="s">
        <v>23</v>
      </c>
      <c r="K12" s="89">
        <v>0.0</v>
      </c>
      <c r="L12" s="89">
        <v>135.0</v>
      </c>
      <c r="M12" s="96">
        <v>699360.0</v>
      </c>
      <c r="N12" s="92">
        <v>0.8118</v>
      </c>
      <c r="O12" s="31">
        <v>92.0</v>
      </c>
      <c r="P12" s="32">
        <f t="shared" si="11"/>
        <v>0</v>
      </c>
      <c r="Q12" s="33">
        <f t="shared" si="12"/>
        <v>1305803.03</v>
      </c>
      <c r="R12" s="34">
        <f t="shared" si="13"/>
        <v>296.773416</v>
      </c>
      <c r="S12" s="35" t="b">
        <v>0</v>
      </c>
      <c r="T12" s="35"/>
      <c r="U12" s="35"/>
      <c r="V12" s="35"/>
      <c r="W12" s="35"/>
    </row>
    <row r="13" ht="15.0" hidden="1" customHeight="1">
      <c r="A13" s="52" t="s">
        <v>54</v>
      </c>
      <c r="B13" s="53" t="s">
        <v>55</v>
      </c>
      <c r="C13" s="52" t="s">
        <v>56</v>
      </c>
      <c r="D13" s="52" t="s">
        <v>22</v>
      </c>
      <c r="E13" s="54">
        <v>730.0</v>
      </c>
      <c r="F13" s="55">
        <v>310.0</v>
      </c>
      <c r="G13" s="55">
        <v>420.0</v>
      </c>
      <c r="H13" s="56">
        <f t="shared" si="1"/>
        <v>0.5753424658</v>
      </c>
      <c r="I13" s="57" t="str">
        <f>IF(AND(H13&gt;=50%, E13&gt;100), "Pass", "Fail")
</f>
        <v>Pass</v>
      </c>
      <c r="J13" s="52"/>
      <c r="K13" s="52"/>
      <c r="L13" s="52"/>
      <c r="M13" s="97">
        <v>673291.0</v>
      </c>
      <c r="N13" s="59">
        <v>0.1044</v>
      </c>
      <c r="O13" s="60"/>
      <c r="P13" s="52"/>
      <c r="Q13" s="52"/>
      <c r="R13" s="61"/>
    </row>
    <row r="14" ht="15.0" customHeight="1">
      <c r="A14" s="98" t="s">
        <v>57</v>
      </c>
      <c r="B14" s="99" t="s">
        <v>58</v>
      </c>
      <c r="C14" s="21" t="s">
        <v>26</v>
      </c>
      <c r="D14" s="21" t="s">
        <v>22</v>
      </c>
      <c r="E14" s="23">
        <v>310.0</v>
      </c>
      <c r="F14" s="24">
        <v>170.0</v>
      </c>
      <c r="G14" s="24">
        <v>140.0</v>
      </c>
      <c r="H14" s="25">
        <f t="shared" si="1"/>
        <v>0.4516129032</v>
      </c>
      <c r="I14" s="26" t="str">
        <f t="shared" ref="I14:I15" si="14">IF(AND(H14&gt;=30%, E14&gt;100), "Pass", "Fail")
</f>
        <v>Pass</v>
      </c>
      <c r="J14" s="27" t="s">
        <v>23</v>
      </c>
      <c r="K14" s="89">
        <v>74.0</v>
      </c>
      <c r="L14" s="89">
        <v>1.0</v>
      </c>
      <c r="M14" s="96">
        <v>698267.0</v>
      </c>
      <c r="N14" s="92">
        <v>0.932</v>
      </c>
      <c r="O14" s="31">
        <v>54.0</v>
      </c>
      <c r="P14" s="32">
        <f t="shared" ref="P14:P15" si="15">K14/G14</f>
        <v>0.5285714286</v>
      </c>
      <c r="Q14" s="33">
        <f t="shared" ref="Q14:Q15" si="16">O14*2.5%*(M14*N14)</f>
        <v>878559.5394</v>
      </c>
      <c r="R14" s="34">
        <f t="shared" ref="R14:R15" si="17">Q14/E14</f>
        <v>2834.06303</v>
      </c>
      <c r="S14" s="35" t="b">
        <v>0</v>
      </c>
      <c r="T14" s="35"/>
      <c r="U14" s="35"/>
      <c r="V14" s="35"/>
      <c r="W14" s="35"/>
    </row>
    <row r="15" ht="15.0" customHeight="1">
      <c r="A15" s="100" t="s">
        <v>59</v>
      </c>
      <c r="B15" s="101" t="s">
        <v>60</v>
      </c>
      <c r="C15" s="100" t="s">
        <v>61</v>
      </c>
      <c r="D15" s="100" t="s">
        <v>22</v>
      </c>
      <c r="E15" s="23">
        <v>410.0</v>
      </c>
      <c r="F15" s="24">
        <v>150.0</v>
      </c>
      <c r="G15" s="24">
        <v>250.0</v>
      </c>
      <c r="H15" s="25">
        <f t="shared" si="1"/>
        <v>0.6097560976</v>
      </c>
      <c r="I15" s="57" t="str">
        <f t="shared" si="14"/>
        <v>Pass</v>
      </c>
      <c r="J15" s="27" t="s">
        <v>23</v>
      </c>
      <c r="K15" s="89">
        <v>0.0</v>
      </c>
      <c r="L15" s="89">
        <v>0.0</v>
      </c>
      <c r="M15" s="102">
        <v>607745.0</v>
      </c>
      <c r="N15" s="103">
        <v>0.8749</v>
      </c>
      <c r="O15" s="104">
        <v>88.0</v>
      </c>
      <c r="P15" s="32">
        <f t="shared" si="15"/>
        <v>0</v>
      </c>
      <c r="Q15" s="33">
        <f t="shared" si="16"/>
        <v>1169775.421</v>
      </c>
      <c r="R15" s="34">
        <f t="shared" si="17"/>
        <v>2853.110783</v>
      </c>
      <c r="S15" s="35" t="b">
        <v>0</v>
      </c>
    </row>
    <row r="16" ht="15.0" hidden="1" customHeight="1">
      <c r="A16" s="52" t="s">
        <v>62</v>
      </c>
      <c r="B16" s="53" t="s">
        <v>63</v>
      </c>
      <c r="C16" s="52" t="s">
        <v>64</v>
      </c>
      <c r="D16" s="52" t="s">
        <v>22</v>
      </c>
      <c r="E16" s="55">
        <v>190.0</v>
      </c>
      <c r="F16" s="55">
        <v>14.0</v>
      </c>
      <c r="G16" s="55">
        <v>170.0</v>
      </c>
      <c r="H16" s="56">
        <f t="shared" si="1"/>
        <v>0.8947368421</v>
      </c>
      <c r="I16" s="57" t="str">
        <f>IF(AND(H16&gt;=50%, E16&gt;100), "Pass", "Fail")
</f>
        <v>Pass</v>
      </c>
      <c r="J16" s="52"/>
      <c r="K16" s="52"/>
      <c r="L16" s="52"/>
      <c r="M16" s="105">
        <v>834650.0</v>
      </c>
      <c r="N16" s="59">
        <v>0.065</v>
      </c>
      <c r="O16" s="60"/>
      <c r="P16" s="52"/>
      <c r="Q16" s="52"/>
      <c r="R16" s="52"/>
    </row>
    <row r="17" ht="15.0" customHeight="1">
      <c r="A17" s="36" t="s">
        <v>65</v>
      </c>
      <c r="B17" s="106" t="s">
        <v>66</v>
      </c>
      <c r="C17" s="38" t="s">
        <v>26</v>
      </c>
      <c r="D17" s="107" t="s">
        <v>22</v>
      </c>
      <c r="E17" s="40">
        <v>300.0</v>
      </c>
      <c r="F17" s="40">
        <v>82.0</v>
      </c>
      <c r="G17" s="40">
        <v>210.0</v>
      </c>
      <c r="H17" s="41">
        <f t="shared" si="1"/>
        <v>0.7</v>
      </c>
      <c r="I17" s="42" t="str">
        <f t="shared" ref="I17:I19" si="18">IF(AND(H17&gt;=30%, E17&gt;100), "Pass", "Fail")
</f>
        <v>Pass</v>
      </c>
      <c r="J17" s="43" t="s">
        <v>23</v>
      </c>
      <c r="K17" s="78">
        <v>60.0</v>
      </c>
      <c r="L17" s="78">
        <v>0.0</v>
      </c>
      <c r="M17" s="108">
        <v>604931.0</v>
      </c>
      <c r="N17" s="46">
        <v>0.9675</v>
      </c>
      <c r="O17" s="45">
        <v>99.95</v>
      </c>
      <c r="P17" s="47">
        <f t="shared" ref="P17:P19" si="19">K17/G17</f>
        <v>0.2857142857</v>
      </c>
      <c r="Q17" s="48">
        <f t="shared" ref="Q17:Q19" si="20">O17*2.5%*(M17*N17)</f>
        <v>1462445.268</v>
      </c>
      <c r="R17" s="49">
        <f t="shared" ref="R17:R19" si="21">Q17/E17</f>
        <v>4874.817559</v>
      </c>
      <c r="S17" s="80" t="b">
        <v>1</v>
      </c>
      <c r="T17" s="81"/>
      <c r="U17" s="80"/>
      <c r="V17" s="81"/>
      <c r="W17" s="81"/>
    </row>
    <row r="18" ht="15.0" customHeight="1">
      <c r="A18" s="95" t="s">
        <v>67</v>
      </c>
      <c r="B18" s="109" t="s">
        <v>68</v>
      </c>
      <c r="C18" s="95" t="s">
        <v>53</v>
      </c>
      <c r="D18" s="95" t="s">
        <v>37</v>
      </c>
      <c r="E18" s="54">
        <v>230.0</v>
      </c>
      <c r="F18" s="55">
        <v>110.0</v>
      </c>
      <c r="G18" s="55">
        <v>110.0</v>
      </c>
      <c r="H18" s="56">
        <f t="shared" si="1"/>
        <v>0.4782608696</v>
      </c>
      <c r="I18" s="57" t="str">
        <f t="shared" si="18"/>
        <v>Pass</v>
      </c>
      <c r="J18" s="27" t="s">
        <v>23</v>
      </c>
      <c r="K18" s="89">
        <v>0.0</v>
      </c>
      <c r="L18" s="89">
        <v>53.0</v>
      </c>
      <c r="M18" s="110">
        <v>473606.0</v>
      </c>
      <c r="N18" s="111">
        <v>0.986</v>
      </c>
      <c r="O18" s="112">
        <v>62.0</v>
      </c>
      <c r="P18" s="32">
        <f t="shared" si="19"/>
        <v>0</v>
      </c>
      <c r="Q18" s="33">
        <f t="shared" si="20"/>
        <v>723812.0498</v>
      </c>
      <c r="R18" s="34">
        <f t="shared" si="21"/>
        <v>3147.008912</v>
      </c>
      <c r="S18" s="35" t="b">
        <v>0</v>
      </c>
    </row>
    <row r="19" ht="15.0" customHeight="1">
      <c r="A19" s="21" t="s">
        <v>69</v>
      </c>
      <c r="B19" s="22" t="s">
        <v>70</v>
      </c>
      <c r="C19" s="21" t="s">
        <v>61</v>
      </c>
      <c r="D19" s="21" t="s">
        <v>22</v>
      </c>
      <c r="E19" s="23">
        <v>280.0</v>
      </c>
      <c r="F19" s="24">
        <v>160.0</v>
      </c>
      <c r="G19" s="24">
        <v>110.0</v>
      </c>
      <c r="H19" s="25">
        <f t="shared" si="1"/>
        <v>0.3928571429</v>
      </c>
      <c r="I19" s="26" t="str">
        <f t="shared" si="18"/>
        <v>Pass</v>
      </c>
      <c r="J19" s="27" t="s">
        <v>23</v>
      </c>
      <c r="K19" s="89">
        <v>7.0</v>
      </c>
      <c r="L19" s="89">
        <v>23.0</v>
      </c>
      <c r="M19" s="96">
        <v>393544.0</v>
      </c>
      <c r="N19" s="92">
        <v>0.863</v>
      </c>
      <c r="O19" s="31">
        <v>85.0</v>
      </c>
      <c r="P19" s="32">
        <f t="shared" si="19"/>
        <v>0.06363636364</v>
      </c>
      <c r="Q19" s="33">
        <f t="shared" si="20"/>
        <v>721710.503</v>
      </c>
      <c r="R19" s="34">
        <f t="shared" si="21"/>
        <v>2577.537511</v>
      </c>
      <c r="S19" s="35" t="b">
        <v>0</v>
      </c>
      <c r="T19" s="35"/>
      <c r="U19" s="35"/>
      <c r="V19" s="35"/>
      <c r="W19" s="35"/>
    </row>
    <row r="20" ht="15.0" hidden="1" customHeight="1">
      <c r="A20" s="52" t="s">
        <v>71</v>
      </c>
      <c r="B20" s="53" t="s">
        <v>72</v>
      </c>
      <c r="C20" s="52" t="s">
        <v>73</v>
      </c>
      <c r="D20" s="52" t="s">
        <v>22</v>
      </c>
      <c r="E20" s="54">
        <v>810.0</v>
      </c>
      <c r="F20" s="55">
        <v>270.0</v>
      </c>
      <c r="G20" s="55">
        <v>500.0</v>
      </c>
      <c r="H20" s="56">
        <f t="shared" si="1"/>
        <v>0.6172839506</v>
      </c>
      <c r="I20" s="57" t="str">
        <f>IF(AND(H20&gt;=50%, E20&gt;100), "Pass", "Fail")
</f>
        <v>Pass</v>
      </c>
      <c r="J20" s="52"/>
      <c r="K20" s="52"/>
      <c r="L20" s="52"/>
      <c r="M20" s="57" t="s">
        <v>74</v>
      </c>
      <c r="N20" s="59">
        <v>0.258</v>
      </c>
      <c r="O20" s="60"/>
      <c r="P20" s="52"/>
      <c r="Q20" s="52"/>
      <c r="R20" s="52"/>
    </row>
    <row r="21" ht="15.0" customHeight="1">
      <c r="A21" s="113" t="s">
        <v>75</v>
      </c>
      <c r="B21" s="22" t="s">
        <v>76</v>
      </c>
      <c r="C21" s="21" t="s">
        <v>41</v>
      </c>
      <c r="D21" s="21" t="s">
        <v>22</v>
      </c>
      <c r="E21" s="23">
        <v>840.0</v>
      </c>
      <c r="F21" s="24">
        <v>160.0</v>
      </c>
      <c r="G21" s="24">
        <v>670.0</v>
      </c>
      <c r="H21" s="25">
        <f t="shared" si="1"/>
        <v>0.7976190476</v>
      </c>
      <c r="I21" s="26" t="str">
        <f t="shared" ref="I21:I26" si="22">IF(AND(H21&gt;=30%, E21&gt;100), "Pass", "Fail")
</f>
        <v>Pass</v>
      </c>
      <c r="J21" s="27" t="s">
        <v>23</v>
      </c>
      <c r="K21" s="89">
        <v>40.0</v>
      </c>
      <c r="L21" s="89">
        <v>1.0</v>
      </c>
      <c r="M21" s="90">
        <v>361507.0</v>
      </c>
      <c r="N21" s="30">
        <v>0.8348</v>
      </c>
      <c r="O21" s="29">
        <v>84.63</v>
      </c>
      <c r="P21" s="32">
        <f t="shared" ref="P21:P26" si="23">K21/G21</f>
        <v>0.05970149254</v>
      </c>
      <c r="Q21" s="33">
        <f t="shared" ref="Q21:Q26" si="24">O21*2.5%*(M21*N21)</f>
        <v>638503.8217</v>
      </c>
      <c r="R21" s="34">
        <f t="shared" ref="R21:R26" si="25">Q21/E21</f>
        <v>760.1235973</v>
      </c>
      <c r="S21" s="35" t="b">
        <v>0</v>
      </c>
      <c r="T21" s="35"/>
      <c r="U21" s="35"/>
      <c r="V21" s="35"/>
      <c r="W21" s="35"/>
    </row>
    <row r="22" ht="15.0" customHeight="1">
      <c r="A22" s="21" t="s">
        <v>77</v>
      </c>
      <c r="B22" s="22" t="s">
        <v>78</v>
      </c>
      <c r="C22" s="21" t="s">
        <v>79</v>
      </c>
      <c r="D22" s="21" t="s">
        <v>22</v>
      </c>
      <c r="E22" s="23">
        <v>420.0</v>
      </c>
      <c r="F22" s="24">
        <v>150.0</v>
      </c>
      <c r="G22" s="24">
        <v>270.0</v>
      </c>
      <c r="H22" s="25">
        <f t="shared" si="1"/>
        <v>0.6428571429</v>
      </c>
      <c r="I22" s="26" t="str">
        <f t="shared" si="22"/>
        <v>Pass</v>
      </c>
      <c r="J22" s="27" t="s">
        <v>23</v>
      </c>
      <c r="K22" s="89">
        <f t="array" ref="K22">XLOOKUP("*" &amp; B22 &amp; "*", Prelander!$B$2:$B$55, Prelander!$D$2:$D$55, "Không tìm thấy", 2)
</f>
        <v>5</v>
      </c>
      <c r="L22" s="89">
        <v>41.0</v>
      </c>
      <c r="M22" s="90">
        <v>326601.0</v>
      </c>
      <c r="N22" s="114">
        <v>1.0</v>
      </c>
      <c r="O22" s="29">
        <v>67.08</v>
      </c>
      <c r="P22" s="32">
        <f t="shared" si="23"/>
        <v>0.01851851852</v>
      </c>
      <c r="Q22" s="33">
        <f t="shared" si="24"/>
        <v>547709.877</v>
      </c>
      <c r="R22" s="34">
        <f t="shared" si="25"/>
        <v>1304.071136</v>
      </c>
      <c r="S22" s="35" t="b">
        <v>0</v>
      </c>
      <c r="T22" s="35"/>
      <c r="U22" s="35"/>
      <c r="V22" s="35"/>
      <c r="W22" s="35"/>
    </row>
    <row r="23" ht="15.0" customHeight="1">
      <c r="A23" s="62" t="s">
        <v>80</v>
      </c>
      <c r="B23" s="115" t="s">
        <v>81</v>
      </c>
      <c r="C23" s="64" t="s">
        <v>82</v>
      </c>
      <c r="D23" s="62" t="s">
        <v>22</v>
      </c>
      <c r="E23" s="65">
        <v>500.0</v>
      </c>
      <c r="F23" s="65">
        <v>130.0</v>
      </c>
      <c r="G23" s="65">
        <v>280.0</v>
      </c>
      <c r="H23" s="66">
        <f t="shared" si="1"/>
        <v>0.56</v>
      </c>
      <c r="I23" s="67" t="str">
        <f t="shared" si="22"/>
        <v>Pass</v>
      </c>
      <c r="J23" s="68" t="s">
        <v>23</v>
      </c>
      <c r="K23" s="69">
        <v>97.0</v>
      </c>
      <c r="L23" s="69">
        <v>0.0</v>
      </c>
      <c r="M23" s="116">
        <v>309389.0</v>
      </c>
      <c r="N23" s="117">
        <v>0.9975</v>
      </c>
      <c r="O23" s="118">
        <v>93.87</v>
      </c>
      <c r="P23" s="72">
        <f t="shared" si="23"/>
        <v>0.3464285714</v>
      </c>
      <c r="Q23" s="73">
        <f t="shared" si="24"/>
        <v>724243.4892</v>
      </c>
      <c r="R23" s="74">
        <f t="shared" si="25"/>
        <v>1448.486978</v>
      </c>
      <c r="S23" s="86" t="b">
        <v>0</v>
      </c>
      <c r="T23" s="86" t="s">
        <v>83</v>
      </c>
      <c r="U23" s="86"/>
      <c r="V23" s="87"/>
      <c r="W23" s="87"/>
    </row>
    <row r="24" ht="15.0" customHeight="1">
      <c r="A24" s="21" t="s">
        <v>84</v>
      </c>
      <c r="B24" s="119" t="s">
        <v>85</v>
      </c>
      <c r="C24" s="21" t="s">
        <v>86</v>
      </c>
      <c r="D24" s="21" t="s">
        <v>22</v>
      </c>
      <c r="E24" s="23">
        <v>750.0</v>
      </c>
      <c r="F24" s="24">
        <v>190.0</v>
      </c>
      <c r="G24" s="24">
        <v>530.0</v>
      </c>
      <c r="H24" s="25">
        <f t="shared" si="1"/>
        <v>0.7066666667</v>
      </c>
      <c r="I24" s="26" t="str">
        <f t="shared" si="22"/>
        <v>Pass</v>
      </c>
      <c r="J24" s="27" t="s">
        <v>23</v>
      </c>
      <c r="K24" s="89">
        <v>0.0</v>
      </c>
      <c r="L24" s="89">
        <v>65.0</v>
      </c>
      <c r="M24" s="90">
        <v>283452.0</v>
      </c>
      <c r="N24" s="30">
        <v>0.7819</v>
      </c>
      <c r="O24" s="31">
        <v>98.0</v>
      </c>
      <c r="P24" s="32">
        <f t="shared" si="23"/>
        <v>0</v>
      </c>
      <c r="Q24" s="33">
        <f t="shared" si="24"/>
        <v>542996.2411</v>
      </c>
      <c r="R24" s="34">
        <f t="shared" si="25"/>
        <v>723.9949881</v>
      </c>
      <c r="S24" s="35" t="b">
        <v>0</v>
      </c>
      <c r="T24" s="35"/>
      <c r="U24" s="35"/>
      <c r="V24" s="35"/>
      <c r="W24" s="35"/>
    </row>
    <row r="25" ht="15.0" customHeight="1">
      <c r="A25" s="95" t="s">
        <v>87</v>
      </c>
      <c r="B25" s="120" t="s">
        <v>88</v>
      </c>
      <c r="C25" s="95" t="s">
        <v>61</v>
      </c>
      <c r="D25" s="95" t="s">
        <v>22</v>
      </c>
      <c r="E25" s="54">
        <v>380.0</v>
      </c>
      <c r="F25" s="55">
        <v>190.0</v>
      </c>
      <c r="G25" s="55">
        <v>180.0</v>
      </c>
      <c r="H25" s="56">
        <f t="shared" si="1"/>
        <v>0.4736842105</v>
      </c>
      <c r="I25" s="57" t="str">
        <f t="shared" si="22"/>
        <v>Pass</v>
      </c>
      <c r="J25" s="27" t="s">
        <v>23</v>
      </c>
      <c r="K25" s="89">
        <v>0.0</v>
      </c>
      <c r="L25" s="89">
        <v>216.0</v>
      </c>
      <c r="M25" s="110">
        <v>264545.0</v>
      </c>
      <c r="N25" s="111">
        <v>0.953</v>
      </c>
      <c r="O25" s="112">
        <v>92.0</v>
      </c>
      <c r="P25" s="32">
        <f t="shared" si="23"/>
        <v>0</v>
      </c>
      <c r="Q25" s="33">
        <f t="shared" si="24"/>
        <v>579856.1855</v>
      </c>
      <c r="R25" s="34">
        <f t="shared" si="25"/>
        <v>1525.93733</v>
      </c>
      <c r="S25" s="35" t="b">
        <v>0</v>
      </c>
    </row>
    <row r="26" ht="15.0" customHeight="1">
      <c r="A26" s="113" t="s">
        <v>89</v>
      </c>
      <c r="B26" s="22" t="s">
        <v>90</v>
      </c>
      <c r="C26" s="21" t="s">
        <v>41</v>
      </c>
      <c r="D26" s="21" t="s">
        <v>22</v>
      </c>
      <c r="E26" s="24">
        <v>160.0</v>
      </c>
      <c r="F26" s="24">
        <v>78.0</v>
      </c>
      <c r="G26" s="24">
        <v>82.0</v>
      </c>
      <c r="H26" s="25">
        <f t="shared" si="1"/>
        <v>0.5125</v>
      </c>
      <c r="I26" s="26" t="str">
        <f t="shared" si="22"/>
        <v>Pass</v>
      </c>
      <c r="J26" s="27" t="s">
        <v>23</v>
      </c>
      <c r="K26" s="89">
        <v>48.0</v>
      </c>
      <c r="L26" s="89">
        <v>1.0</v>
      </c>
      <c r="M26" s="90">
        <v>257226.0</v>
      </c>
      <c r="N26" s="30">
        <v>0.7411</v>
      </c>
      <c r="O26" s="31">
        <v>95.0</v>
      </c>
      <c r="P26" s="32">
        <f t="shared" si="23"/>
        <v>0.5853658537</v>
      </c>
      <c r="Q26" s="33">
        <f t="shared" si="24"/>
        <v>452746.6979</v>
      </c>
      <c r="R26" s="34">
        <f t="shared" si="25"/>
        <v>2829.666862</v>
      </c>
      <c r="S26" s="35" t="b">
        <v>0</v>
      </c>
      <c r="T26" s="35"/>
      <c r="U26" s="35"/>
      <c r="V26" s="35"/>
      <c r="W26" s="35"/>
    </row>
    <row r="27" ht="15.0" hidden="1" customHeight="1">
      <c r="A27" s="52" t="s">
        <v>91</v>
      </c>
      <c r="B27" s="53" t="s">
        <v>28</v>
      </c>
      <c r="C27" s="52" t="s">
        <v>92</v>
      </c>
      <c r="D27" s="52" t="s">
        <v>22</v>
      </c>
      <c r="E27" s="54">
        <v>360.0</v>
      </c>
      <c r="F27" s="55">
        <v>160.0</v>
      </c>
      <c r="G27" s="55">
        <v>200.0</v>
      </c>
      <c r="H27" s="56">
        <f t="shared" si="1"/>
        <v>0.5555555556</v>
      </c>
      <c r="I27" s="57" t="str">
        <f>IF(AND(H27&gt;=50%, E27&gt;100), "Pass", "Fail")
</f>
        <v>Pass</v>
      </c>
      <c r="J27" s="52"/>
      <c r="K27" s="52"/>
      <c r="L27" s="52"/>
      <c r="M27" s="57" t="s">
        <v>30</v>
      </c>
      <c r="N27" s="59">
        <v>0.182</v>
      </c>
      <c r="O27" s="60"/>
      <c r="P27" s="52"/>
      <c r="Q27" s="52"/>
      <c r="R27" s="52"/>
    </row>
    <row r="28" ht="15.0" customHeight="1">
      <c r="A28" s="113" t="s">
        <v>93</v>
      </c>
      <c r="B28" s="22" t="s">
        <v>94</v>
      </c>
      <c r="C28" s="21" t="s">
        <v>26</v>
      </c>
      <c r="D28" s="21" t="s">
        <v>22</v>
      </c>
      <c r="E28" s="24">
        <v>150.0</v>
      </c>
      <c r="F28" s="24">
        <v>54.0</v>
      </c>
      <c r="G28" s="24">
        <v>92.0</v>
      </c>
      <c r="H28" s="25">
        <f t="shared" si="1"/>
        <v>0.6133333333</v>
      </c>
      <c r="I28" s="26" t="str">
        <f>IF(AND(H28&gt;=30%, E28&gt;100), "Pass", "Fail")
</f>
        <v>Pass</v>
      </c>
      <c r="J28" s="27" t="s">
        <v>23</v>
      </c>
      <c r="K28" s="89">
        <v>20.0</v>
      </c>
      <c r="L28" s="89">
        <v>322.0</v>
      </c>
      <c r="M28" s="90">
        <v>243028.0</v>
      </c>
      <c r="N28" s="114">
        <v>1.0</v>
      </c>
      <c r="O28" s="31">
        <v>78.0</v>
      </c>
      <c r="P28" s="32">
        <f>K28/G28</f>
        <v>0.2173913043</v>
      </c>
      <c r="Q28" s="33">
        <f>O28*2.5%*(M28*N28)</f>
        <v>473904.6</v>
      </c>
      <c r="R28" s="34">
        <f>Q28/E28</f>
        <v>3159.364</v>
      </c>
      <c r="S28" s="35" t="b">
        <v>0</v>
      </c>
      <c r="T28" s="121"/>
      <c r="U28" s="121"/>
      <c r="V28" s="121"/>
      <c r="W28" s="121"/>
    </row>
    <row r="29" ht="15.0" hidden="1" customHeight="1">
      <c r="A29" s="52" t="s">
        <v>95</v>
      </c>
      <c r="B29" s="53" t="s">
        <v>96</v>
      </c>
      <c r="C29" s="52" t="s">
        <v>97</v>
      </c>
      <c r="D29" s="52" t="s">
        <v>22</v>
      </c>
      <c r="E29" s="55">
        <v>190.0</v>
      </c>
      <c r="F29" s="55">
        <v>85.0</v>
      </c>
      <c r="G29" s="55">
        <v>100.0</v>
      </c>
      <c r="H29" s="56">
        <f t="shared" si="1"/>
        <v>0.5263157895</v>
      </c>
      <c r="I29" s="57" t="str">
        <f t="shared" ref="I29:I30" si="26">IF(AND(H29&gt;=50%, E29&gt;100), "Pass", "Fail")
</f>
        <v>Pass</v>
      </c>
      <c r="J29" s="52"/>
      <c r="K29" s="52"/>
      <c r="L29" s="52"/>
      <c r="M29" s="97">
        <v>253379.0</v>
      </c>
      <c r="N29" s="59">
        <v>0.1952</v>
      </c>
      <c r="O29" s="60"/>
      <c r="P29" s="52"/>
      <c r="Q29" s="52"/>
      <c r="R29" s="52"/>
    </row>
    <row r="30" ht="15.0" hidden="1" customHeight="1">
      <c r="A30" s="52" t="s">
        <v>98</v>
      </c>
      <c r="B30" s="53" t="s">
        <v>99</v>
      </c>
      <c r="C30" s="52" t="s">
        <v>61</v>
      </c>
      <c r="D30" s="52" t="s">
        <v>22</v>
      </c>
      <c r="E30" s="55">
        <v>110.0</v>
      </c>
      <c r="F30" s="55">
        <v>22.0</v>
      </c>
      <c r="G30" s="55">
        <v>80.0</v>
      </c>
      <c r="H30" s="56">
        <f t="shared" si="1"/>
        <v>0.7272727273</v>
      </c>
      <c r="I30" s="57" t="str">
        <f t="shared" si="26"/>
        <v>Pass</v>
      </c>
      <c r="J30" s="52"/>
      <c r="K30" s="52"/>
      <c r="L30" s="52"/>
      <c r="M30" s="105">
        <v>111321.0</v>
      </c>
      <c r="N30" s="59">
        <v>0.2304</v>
      </c>
      <c r="O30" s="60"/>
      <c r="P30" s="52"/>
      <c r="Q30" s="52"/>
      <c r="R30" s="52"/>
    </row>
    <row r="31" ht="15.0" customHeight="1">
      <c r="A31" s="52" t="s">
        <v>100</v>
      </c>
      <c r="B31" s="53" t="s">
        <v>101</v>
      </c>
      <c r="C31" s="52" t="s">
        <v>102</v>
      </c>
      <c r="D31" s="52" t="s">
        <v>22</v>
      </c>
      <c r="E31" s="55">
        <v>210.0</v>
      </c>
      <c r="F31" s="55">
        <v>110.0</v>
      </c>
      <c r="G31" s="55">
        <v>76.0</v>
      </c>
      <c r="H31" s="56">
        <f t="shared" si="1"/>
        <v>0.3619047619</v>
      </c>
      <c r="I31" s="57" t="str">
        <f t="shared" ref="I31:I36" si="27">IF(AND(H31&gt;=30%, E31&gt;100), "Pass", "Fail")
</f>
        <v>Pass</v>
      </c>
      <c r="J31" s="27" t="s">
        <v>23</v>
      </c>
      <c r="K31" s="89">
        <v>0.0</v>
      </c>
      <c r="L31" s="89">
        <v>236.0</v>
      </c>
      <c r="M31" s="122">
        <v>237589.0</v>
      </c>
      <c r="N31" s="123">
        <v>0.842</v>
      </c>
      <c r="O31" s="124">
        <v>120.0</v>
      </c>
      <c r="P31" s="32">
        <f t="shared" ref="P31:P36" si="28">K31/G31</f>
        <v>0</v>
      </c>
      <c r="Q31" s="33">
        <f t="shared" ref="Q31:Q36" si="29">O31*2.5%*(M31*N31)</f>
        <v>600149.814</v>
      </c>
      <c r="R31" s="34">
        <f t="shared" ref="R31:R36" si="30">Q31/E31</f>
        <v>2857.856257</v>
      </c>
      <c r="S31" s="35" t="b">
        <v>0</v>
      </c>
    </row>
    <row r="32" ht="15.0" customHeight="1">
      <c r="A32" s="52" t="s">
        <v>103</v>
      </c>
      <c r="B32" s="53" t="s">
        <v>104</v>
      </c>
      <c r="C32" s="52" t="s">
        <v>105</v>
      </c>
      <c r="D32" s="125" t="s">
        <v>22</v>
      </c>
      <c r="E32" s="54">
        <v>7600.0</v>
      </c>
      <c r="F32" s="55">
        <v>4700.0</v>
      </c>
      <c r="G32" s="55">
        <v>2700.0</v>
      </c>
      <c r="H32" s="56">
        <f t="shared" si="1"/>
        <v>0.3552631579</v>
      </c>
      <c r="I32" s="57" t="str">
        <f t="shared" si="27"/>
        <v>Pass</v>
      </c>
      <c r="J32" s="27" t="s">
        <v>23</v>
      </c>
      <c r="K32" s="89">
        <f t="array" ref="K32">XLOOKUP("*" &amp; B32 &amp; "*", Prelander!$B$2:$B$55, Prelander!$D$2:$D$55, "Không tìm thấy", 2)
</f>
        <v>221</v>
      </c>
      <c r="L32" s="89">
        <v>234.0</v>
      </c>
      <c r="M32" s="122">
        <v>221871.0</v>
      </c>
      <c r="N32" s="123">
        <v>0.9325</v>
      </c>
      <c r="O32" s="124">
        <v>82.0</v>
      </c>
      <c r="P32" s="32">
        <f t="shared" si="28"/>
        <v>0.08185185185</v>
      </c>
      <c r="Q32" s="33">
        <f t="shared" si="29"/>
        <v>424134.1504</v>
      </c>
      <c r="R32" s="34">
        <f t="shared" si="30"/>
        <v>55.80712505</v>
      </c>
      <c r="S32" s="35" t="b">
        <v>0</v>
      </c>
    </row>
    <row r="33" ht="15.0" customHeight="1">
      <c r="A33" s="113" t="s">
        <v>106</v>
      </c>
      <c r="B33" s="22" t="s">
        <v>107</v>
      </c>
      <c r="C33" s="21" t="s">
        <v>26</v>
      </c>
      <c r="D33" s="21" t="s">
        <v>22</v>
      </c>
      <c r="E33" s="24">
        <v>910.0</v>
      </c>
      <c r="F33" s="24">
        <v>370.0</v>
      </c>
      <c r="G33" s="24">
        <v>510.0</v>
      </c>
      <c r="H33" s="25">
        <f t="shared" si="1"/>
        <v>0.5604395604</v>
      </c>
      <c r="I33" s="26" t="str">
        <f t="shared" si="27"/>
        <v>Pass</v>
      </c>
      <c r="J33" s="27" t="s">
        <v>23</v>
      </c>
      <c r="K33" s="89">
        <v>75.0</v>
      </c>
      <c r="L33" s="89">
        <v>9.0</v>
      </c>
      <c r="M33" s="90">
        <v>163693.0</v>
      </c>
      <c r="N33" s="114">
        <v>0.72</v>
      </c>
      <c r="O33" s="31">
        <v>86.0</v>
      </c>
      <c r="P33" s="32">
        <f t="shared" si="28"/>
        <v>0.1470588235</v>
      </c>
      <c r="Q33" s="33">
        <f t="shared" si="29"/>
        <v>253396.764</v>
      </c>
      <c r="R33" s="34">
        <f t="shared" si="30"/>
        <v>278.4579824</v>
      </c>
      <c r="S33" s="35" t="b">
        <v>0</v>
      </c>
      <c r="T33" s="35"/>
      <c r="U33" s="35"/>
      <c r="V33" s="35"/>
      <c r="W33" s="35"/>
    </row>
    <row r="34" ht="15.0" customHeight="1">
      <c r="A34" s="21" t="s">
        <v>108</v>
      </c>
      <c r="B34" s="22" t="s">
        <v>109</v>
      </c>
      <c r="C34" s="21" t="s">
        <v>26</v>
      </c>
      <c r="D34" s="21" t="s">
        <v>22</v>
      </c>
      <c r="E34" s="23">
        <v>1200.0</v>
      </c>
      <c r="F34" s="24">
        <v>220.0</v>
      </c>
      <c r="G34" s="24">
        <v>1000.0</v>
      </c>
      <c r="H34" s="25">
        <f t="shared" si="1"/>
        <v>0.8333333333</v>
      </c>
      <c r="I34" s="26" t="str">
        <f t="shared" si="27"/>
        <v>Pass</v>
      </c>
      <c r="J34" s="27" t="s">
        <v>23</v>
      </c>
      <c r="K34" s="89">
        <v>0.0</v>
      </c>
      <c r="L34" s="89">
        <v>0.0</v>
      </c>
      <c r="M34" s="90">
        <v>163458.0</v>
      </c>
      <c r="N34" s="30">
        <v>0.9437</v>
      </c>
      <c r="O34" s="31">
        <v>55.0</v>
      </c>
      <c r="P34" s="32">
        <f t="shared" si="28"/>
        <v>0</v>
      </c>
      <c r="Q34" s="33">
        <f t="shared" si="29"/>
        <v>212101.0576</v>
      </c>
      <c r="R34" s="34">
        <f t="shared" si="30"/>
        <v>176.7508813</v>
      </c>
      <c r="S34" s="35" t="b">
        <v>0</v>
      </c>
      <c r="T34" s="35"/>
      <c r="U34" s="35"/>
      <c r="V34" s="35"/>
      <c r="W34" s="35"/>
    </row>
    <row r="35" ht="15.0" hidden="1" customHeight="1">
      <c r="A35" s="52" t="s">
        <v>110</v>
      </c>
      <c r="B35" s="53" t="s">
        <v>111</v>
      </c>
      <c r="C35" s="52" t="s">
        <v>112</v>
      </c>
      <c r="D35" s="52" t="s">
        <v>22</v>
      </c>
      <c r="E35" s="54">
        <v>16000.0</v>
      </c>
      <c r="F35" s="55">
        <v>8800.0</v>
      </c>
      <c r="G35" s="55">
        <v>6900.0</v>
      </c>
      <c r="H35" s="56">
        <f t="shared" si="1"/>
        <v>0.43125</v>
      </c>
      <c r="I35" s="57" t="str">
        <f t="shared" si="27"/>
        <v>Pass</v>
      </c>
      <c r="J35" s="27" t="s">
        <v>23</v>
      </c>
      <c r="K35" s="28">
        <v>0.0</v>
      </c>
      <c r="L35" s="28">
        <v>0.0</v>
      </c>
      <c r="M35" s="124">
        <f>2.065*1000000</f>
        <v>2065000</v>
      </c>
      <c r="N35" s="123">
        <v>0.465</v>
      </c>
      <c r="O35" s="124">
        <v>95.0</v>
      </c>
      <c r="P35" s="32">
        <f t="shared" si="28"/>
        <v>0</v>
      </c>
      <c r="Q35" s="33">
        <f t="shared" si="29"/>
        <v>2280534.375</v>
      </c>
      <c r="R35" s="34">
        <f t="shared" si="30"/>
        <v>142.5333984</v>
      </c>
    </row>
    <row r="36" ht="15.0" customHeight="1">
      <c r="A36" s="21" t="s">
        <v>113</v>
      </c>
      <c r="B36" s="22" t="s">
        <v>114</v>
      </c>
      <c r="C36" s="21" t="s">
        <v>115</v>
      </c>
      <c r="D36" s="21" t="s">
        <v>22</v>
      </c>
      <c r="E36" s="23">
        <v>470.0</v>
      </c>
      <c r="F36" s="24">
        <v>370.0</v>
      </c>
      <c r="G36" s="24">
        <v>250.0</v>
      </c>
      <c r="H36" s="25">
        <f t="shared" si="1"/>
        <v>0.5319148936</v>
      </c>
      <c r="I36" s="57" t="str">
        <f t="shared" si="27"/>
        <v>Pass</v>
      </c>
      <c r="J36" s="27" t="s">
        <v>23</v>
      </c>
      <c r="K36" s="89">
        <v>0.0</v>
      </c>
      <c r="L36" s="89">
        <v>0.0</v>
      </c>
      <c r="M36" s="96">
        <v>148684.0</v>
      </c>
      <c r="N36" s="30">
        <v>0.8547</v>
      </c>
      <c r="O36" s="31">
        <v>57.0</v>
      </c>
      <c r="P36" s="32">
        <f t="shared" si="28"/>
        <v>0</v>
      </c>
      <c r="Q36" s="33">
        <f t="shared" si="29"/>
        <v>181089.3061</v>
      </c>
      <c r="R36" s="34">
        <f t="shared" si="30"/>
        <v>385.2963959</v>
      </c>
      <c r="S36" s="35" t="b">
        <v>0</v>
      </c>
    </row>
    <row r="37" ht="15.0" hidden="1" customHeight="1">
      <c r="A37" s="52" t="s">
        <v>54</v>
      </c>
      <c r="B37" s="53" t="s">
        <v>55</v>
      </c>
      <c r="C37" s="52" t="s">
        <v>116</v>
      </c>
      <c r="D37" s="52" t="s">
        <v>22</v>
      </c>
      <c r="E37" s="54">
        <v>730.0</v>
      </c>
      <c r="F37" s="55">
        <v>310.0</v>
      </c>
      <c r="G37" s="55">
        <v>420.0</v>
      </c>
      <c r="H37" s="56">
        <f t="shared" si="1"/>
        <v>0.5753424658</v>
      </c>
      <c r="I37" s="57" t="str">
        <f>IF(AND(H37&gt;=50%, E37&gt;100), "Pass", "Fail")
</f>
        <v>Pass</v>
      </c>
      <c r="J37" s="52"/>
      <c r="K37" s="52"/>
      <c r="L37" s="52"/>
      <c r="M37" s="105">
        <v>673291.0</v>
      </c>
      <c r="N37" s="59">
        <v>0.1044</v>
      </c>
      <c r="O37" s="60"/>
      <c r="P37" s="52"/>
      <c r="Q37" s="52"/>
      <c r="R37" s="52"/>
    </row>
    <row r="38">
      <c r="A38" s="100" t="s">
        <v>117</v>
      </c>
      <c r="B38" s="101" t="s">
        <v>118</v>
      </c>
      <c r="C38" s="100" t="s">
        <v>116</v>
      </c>
      <c r="D38" s="100" t="s">
        <v>119</v>
      </c>
      <c r="E38" s="23">
        <v>560.0</v>
      </c>
      <c r="F38" s="24">
        <v>250.0</v>
      </c>
      <c r="G38" s="24">
        <v>290.0</v>
      </c>
      <c r="H38" s="25">
        <f t="shared" si="1"/>
        <v>0.5178571429</v>
      </c>
      <c r="I38" s="57" t="str">
        <f t="shared" ref="I38:I44" si="31">IF(AND(H38&gt;=30%, E38&gt;100), "Pass", "Fail")
</f>
        <v>Pass</v>
      </c>
      <c r="J38" s="27" t="s">
        <v>23</v>
      </c>
      <c r="K38" s="28">
        <v>5.0</v>
      </c>
      <c r="L38" s="28">
        <v>935.0</v>
      </c>
      <c r="M38" s="102">
        <v>147912.0</v>
      </c>
      <c r="N38" s="103">
        <v>0.6751</v>
      </c>
      <c r="O38" s="104">
        <v>75.0</v>
      </c>
      <c r="P38" s="32">
        <f>K38/G38</f>
        <v>0.01724137931</v>
      </c>
      <c r="Q38" s="33">
        <f>O38*2.5%*(M38*N38)</f>
        <v>187228.8585</v>
      </c>
      <c r="R38" s="34">
        <f>Q38/E38</f>
        <v>334.3372473</v>
      </c>
      <c r="S38" s="35" t="b">
        <v>0</v>
      </c>
    </row>
    <row r="39" ht="15.0" hidden="1" customHeight="1">
      <c r="A39" s="52" t="s">
        <v>120</v>
      </c>
      <c r="B39" s="53" t="s">
        <v>121</v>
      </c>
      <c r="C39" s="52" t="s">
        <v>122</v>
      </c>
      <c r="D39" s="52" t="s">
        <v>123</v>
      </c>
      <c r="E39" s="54">
        <v>320.0</v>
      </c>
      <c r="F39" s="55">
        <v>210.0</v>
      </c>
      <c r="G39" s="55">
        <v>110.0</v>
      </c>
      <c r="H39" s="56">
        <f t="shared" si="1"/>
        <v>0.34375</v>
      </c>
      <c r="I39" s="57" t="str">
        <f t="shared" si="31"/>
        <v>Pass</v>
      </c>
      <c r="J39" s="27" t="s">
        <v>23</v>
      </c>
      <c r="K39" s="28">
        <v>0.0</v>
      </c>
      <c r="L39" s="28"/>
      <c r="M39" s="126" t="s">
        <v>124</v>
      </c>
      <c r="N39" s="127">
        <v>0.1802</v>
      </c>
      <c r="O39" s="126">
        <v>28.0</v>
      </c>
      <c r="P39" s="52"/>
      <c r="Q39" s="52"/>
      <c r="R39" s="52"/>
    </row>
    <row r="40" ht="15.0" customHeight="1">
      <c r="A40" s="94" t="s">
        <v>125</v>
      </c>
      <c r="B40" s="22" t="s">
        <v>126</v>
      </c>
      <c r="C40" s="95" t="s">
        <v>53</v>
      </c>
      <c r="D40" s="21" t="s">
        <v>22</v>
      </c>
      <c r="E40" s="24">
        <v>1400.0</v>
      </c>
      <c r="F40" s="24">
        <v>770.0</v>
      </c>
      <c r="G40" s="24">
        <v>600.0</v>
      </c>
      <c r="H40" s="25">
        <f t="shared" si="1"/>
        <v>0.4285714286</v>
      </c>
      <c r="I40" s="26" t="str">
        <f t="shared" si="31"/>
        <v>Pass</v>
      </c>
      <c r="J40" s="27" t="s">
        <v>23</v>
      </c>
      <c r="K40" s="89">
        <f t="array" ref="K40">XLOOKUP("*" &amp; B40 &amp; "*", Prelander!$B$2:$B$55, Prelander!$D$2:$D$55, "Không tìm thấy", 2)
</f>
        <v>5</v>
      </c>
      <c r="L40" s="89">
        <v>1.0</v>
      </c>
      <c r="M40" s="96">
        <v>110817.0</v>
      </c>
      <c r="N40" s="128">
        <v>1.0</v>
      </c>
      <c r="O40" s="31">
        <v>78.0</v>
      </c>
      <c r="P40" s="32">
        <f t="shared" ref="P40:P41" si="32">K40/G40</f>
        <v>0.008333333333</v>
      </c>
      <c r="Q40" s="33">
        <f t="shared" ref="Q40:Q41" si="33">O40*2.5%*(M40*N40)</f>
        <v>216093.15</v>
      </c>
      <c r="R40" s="34">
        <f t="shared" ref="R40:R41" si="34">Q40/E40</f>
        <v>154.35225</v>
      </c>
      <c r="S40" s="35" t="b">
        <v>0</v>
      </c>
      <c r="T40" s="35"/>
      <c r="U40" s="35"/>
      <c r="V40" s="35"/>
      <c r="W40" s="35"/>
    </row>
    <row r="41" ht="15.0" customHeight="1">
      <c r="A41" s="93" t="s">
        <v>127</v>
      </c>
      <c r="B41" s="94" t="s">
        <v>128</v>
      </c>
      <c r="C41" s="129" t="s">
        <v>129</v>
      </c>
      <c r="D41" s="21" t="s">
        <v>22</v>
      </c>
      <c r="E41" s="24">
        <v>540.0</v>
      </c>
      <c r="F41" s="24">
        <v>130.0</v>
      </c>
      <c r="G41" s="24">
        <v>410.0</v>
      </c>
      <c r="H41" s="25">
        <f t="shared" si="1"/>
        <v>0.7592592593</v>
      </c>
      <c r="I41" s="26" t="str">
        <f t="shared" si="31"/>
        <v>Pass</v>
      </c>
      <c r="J41" s="27" t="s">
        <v>23</v>
      </c>
      <c r="K41" s="89">
        <f t="array" ref="K41">XLOOKUP("*" &amp; B41 &amp; "*", Prelander!$B$2:$B$55, Prelander!$D$2:$D$55, "Không tìm thấy", 2)
</f>
        <v>41</v>
      </c>
      <c r="L41" s="89">
        <v>0.0</v>
      </c>
      <c r="M41" s="90">
        <v>99129.0</v>
      </c>
      <c r="N41" s="114">
        <v>0.99</v>
      </c>
      <c r="O41" s="31">
        <v>88.0</v>
      </c>
      <c r="P41" s="32">
        <f t="shared" si="32"/>
        <v>0.1</v>
      </c>
      <c r="Q41" s="33">
        <f t="shared" si="33"/>
        <v>215902.962</v>
      </c>
      <c r="R41" s="34">
        <f t="shared" si="34"/>
        <v>399.8203</v>
      </c>
      <c r="S41" s="35" t="b">
        <v>0</v>
      </c>
      <c r="T41" s="35"/>
      <c r="U41" s="35"/>
      <c r="V41" s="35"/>
      <c r="W41" s="35"/>
    </row>
    <row r="42" ht="15.0" hidden="1" customHeight="1">
      <c r="A42" s="52" t="s">
        <v>130</v>
      </c>
      <c r="B42" s="53" t="s">
        <v>131</v>
      </c>
      <c r="C42" s="52" t="s">
        <v>61</v>
      </c>
      <c r="D42" s="52" t="s">
        <v>22</v>
      </c>
      <c r="E42" s="55">
        <v>260.0</v>
      </c>
      <c r="F42" s="55">
        <v>160.0</v>
      </c>
      <c r="G42" s="55">
        <v>86.0</v>
      </c>
      <c r="H42" s="56">
        <f t="shared" si="1"/>
        <v>0.3307692308</v>
      </c>
      <c r="I42" s="57" t="str">
        <f t="shared" si="31"/>
        <v>Pass</v>
      </c>
      <c r="J42" s="27" t="s">
        <v>23</v>
      </c>
      <c r="K42" s="28">
        <v>0.0</v>
      </c>
      <c r="L42" s="28"/>
      <c r="M42" s="130">
        <v>444530.0</v>
      </c>
      <c r="N42" s="127">
        <v>0.3808</v>
      </c>
      <c r="O42" s="126">
        <v>85.0</v>
      </c>
      <c r="P42" s="52"/>
      <c r="Q42" s="52"/>
      <c r="R42" s="52"/>
    </row>
    <row r="43" ht="15.0" customHeight="1">
      <c r="A43" s="93" t="s">
        <v>132</v>
      </c>
      <c r="B43" s="94" t="s">
        <v>133</v>
      </c>
      <c r="C43" s="52" t="s">
        <v>134</v>
      </c>
      <c r="D43" s="21" t="s">
        <v>22</v>
      </c>
      <c r="E43" s="24">
        <v>190.0</v>
      </c>
      <c r="F43" s="24">
        <v>47.0</v>
      </c>
      <c r="G43" s="24">
        <v>130.0</v>
      </c>
      <c r="H43" s="25">
        <f t="shared" si="1"/>
        <v>0.6842105263</v>
      </c>
      <c r="I43" s="26" t="str">
        <f t="shared" si="31"/>
        <v>Pass</v>
      </c>
      <c r="J43" s="27" t="s">
        <v>23</v>
      </c>
      <c r="K43" s="89">
        <v>13.0</v>
      </c>
      <c r="L43" s="89"/>
      <c r="M43" s="90">
        <v>82495.0</v>
      </c>
      <c r="N43" s="114">
        <v>1.0</v>
      </c>
      <c r="O43" s="31">
        <v>45.0</v>
      </c>
      <c r="P43" s="32">
        <f t="shared" ref="P43:P44" si="35">K43/G43</f>
        <v>0.1</v>
      </c>
      <c r="Q43" s="33">
        <f t="shared" ref="Q43:Q44" si="36">O43*2.5%*(M43*N43)</f>
        <v>92806.875</v>
      </c>
      <c r="R43" s="34">
        <f t="shared" ref="R43:R44" si="37">Q43/E43</f>
        <v>488.4572368</v>
      </c>
      <c r="S43" s="131" t="b">
        <v>0</v>
      </c>
      <c r="T43" s="35"/>
      <c r="U43" s="35"/>
      <c r="V43" s="35"/>
      <c r="W43" s="35"/>
    </row>
    <row r="44" ht="15.0" customHeight="1">
      <c r="A44" s="132" t="s">
        <v>135</v>
      </c>
      <c r="B44" s="133" t="s">
        <v>136</v>
      </c>
      <c r="C44" s="134" t="s">
        <v>26</v>
      </c>
      <c r="D44" s="134" t="s">
        <v>22</v>
      </c>
      <c r="E44" s="135">
        <v>1600.0</v>
      </c>
      <c r="F44" s="135">
        <v>490.0</v>
      </c>
      <c r="G44" s="135">
        <v>1100.0</v>
      </c>
      <c r="H44" s="136">
        <f t="shared" si="1"/>
        <v>0.6875</v>
      </c>
      <c r="I44" s="137" t="str">
        <f t="shared" si="31"/>
        <v>Pass</v>
      </c>
      <c r="J44" s="138" t="s">
        <v>23</v>
      </c>
      <c r="K44" s="139">
        <f t="array" ref="K44">XLOOKUP("*" &amp; B44 &amp; "*", Prelander!$B$2:$B$55, Prelander!$D$2:$D$55, "Không tìm thấy", 2)
</f>
        <v>316</v>
      </c>
      <c r="L44" s="139">
        <v>14.0</v>
      </c>
      <c r="M44" s="140">
        <v>74939.0</v>
      </c>
      <c r="N44" s="141">
        <v>0.9752</v>
      </c>
      <c r="O44" s="142">
        <v>72.0</v>
      </c>
      <c r="P44" s="143">
        <f t="shared" si="35"/>
        <v>0.2872727273</v>
      </c>
      <c r="Q44" s="144">
        <f t="shared" si="36"/>
        <v>131544.923</v>
      </c>
      <c r="R44" s="145">
        <f t="shared" si="37"/>
        <v>82.2155769</v>
      </c>
      <c r="S44" s="146" t="b">
        <v>0</v>
      </c>
      <c r="T44" s="146" t="s">
        <v>38</v>
      </c>
      <c r="U44" s="146"/>
      <c r="V44" s="147"/>
      <c r="W44" s="147"/>
    </row>
    <row r="45" ht="15.0" hidden="1" customHeight="1">
      <c r="A45" s="52" t="s">
        <v>137</v>
      </c>
      <c r="B45" s="53" t="s">
        <v>138</v>
      </c>
      <c r="C45" s="52" t="s">
        <v>53</v>
      </c>
      <c r="D45" s="52" t="s">
        <v>22</v>
      </c>
      <c r="E45" s="55">
        <v>170.0</v>
      </c>
      <c r="F45" s="55">
        <v>79.0</v>
      </c>
      <c r="G45" s="55">
        <v>100.0</v>
      </c>
      <c r="H45" s="56">
        <f t="shared" si="1"/>
        <v>0.5882352941</v>
      </c>
      <c r="I45" s="57" t="str">
        <f>IF(AND(H45&gt;=50%, E45&gt;100), "Pass", "Fail")
</f>
        <v>Pass</v>
      </c>
      <c r="J45" s="52"/>
      <c r="K45" s="52"/>
      <c r="L45" s="52"/>
      <c r="M45" s="148">
        <v>546285.0</v>
      </c>
      <c r="N45" s="149">
        <v>0.0</v>
      </c>
      <c r="O45" s="60"/>
      <c r="P45" s="52"/>
      <c r="Q45" s="52"/>
      <c r="R45" s="52"/>
    </row>
    <row r="46" ht="15.0" hidden="1" customHeight="1">
      <c r="A46" s="52" t="s">
        <v>139</v>
      </c>
      <c r="B46" s="53" t="s">
        <v>140</v>
      </c>
      <c r="C46" s="52" t="s">
        <v>61</v>
      </c>
      <c r="D46" s="52" t="s">
        <v>22</v>
      </c>
      <c r="E46" s="54">
        <v>860.0</v>
      </c>
      <c r="F46" s="55">
        <v>500.0</v>
      </c>
      <c r="G46" s="55">
        <v>310.0</v>
      </c>
      <c r="H46" s="56">
        <f t="shared" si="1"/>
        <v>0.3604651163</v>
      </c>
      <c r="I46" s="57" t="str">
        <f>IF(AND(H46&gt;=30%, E46&gt;100), "Pass", "Fail")
</f>
        <v>Pass</v>
      </c>
      <c r="J46" s="27" t="s">
        <v>23</v>
      </c>
      <c r="K46" s="28">
        <v>0.0</v>
      </c>
      <c r="L46" s="28">
        <v>0.0</v>
      </c>
      <c r="M46" s="122">
        <v>582213.0</v>
      </c>
      <c r="N46" s="123">
        <v>0.0462</v>
      </c>
      <c r="O46" s="124">
        <v>90.0</v>
      </c>
      <c r="P46" s="32">
        <f>K46/G46</f>
        <v>0</v>
      </c>
      <c r="Q46" s="33">
        <f>O46*2.5%*(M46*N46)</f>
        <v>60521.04135</v>
      </c>
      <c r="R46" s="34">
        <f>Q46/E46</f>
        <v>70.3733039</v>
      </c>
    </row>
    <row r="47" ht="15.0" hidden="1" customHeight="1">
      <c r="A47" s="52" t="s">
        <v>141</v>
      </c>
      <c r="B47" s="53" t="s">
        <v>142</v>
      </c>
      <c r="C47" s="52" t="s">
        <v>61</v>
      </c>
      <c r="D47" s="52" t="s">
        <v>22</v>
      </c>
      <c r="E47" s="54">
        <v>280.0</v>
      </c>
      <c r="F47" s="55">
        <v>100.0</v>
      </c>
      <c r="G47" s="55">
        <v>180.0</v>
      </c>
      <c r="H47" s="56">
        <f t="shared" si="1"/>
        <v>0.6428571429</v>
      </c>
      <c r="I47" s="57" t="str">
        <f>IF(AND(H47&gt;=50%, E47&gt;100), "Pass", "Fail")
</f>
        <v>Pass</v>
      </c>
      <c r="J47" s="52"/>
      <c r="K47" s="52"/>
      <c r="L47" s="52"/>
      <c r="M47" s="57" t="s">
        <v>143</v>
      </c>
      <c r="N47" s="59">
        <v>0.2667</v>
      </c>
      <c r="O47" s="60"/>
      <c r="P47" s="52"/>
      <c r="Q47" s="52"/>
      <c r="R47" s="52"/>
    </row>
    <row r="48" ht="15.0" hidden="1" customHeight="1">
      <c r="A48" s="52" t="s">
        <v>144</v>
      </c>
      <c r="B48" s="53" t="s">
        <v>145</v>
      </c>
      <c r="C48" s="52" t="s">
        <v>134</v>
      </c>
      <c r="D48" s="52" t="s">
        <v>22</v>
      </c>
      <c r="E48" s="54">
        <v>6700.0</v>
      </c>
      <c r="F48" s="55">
        <v>3500.0</v>
      </c>
      <c r="G48" s="55">
        <v>3100.0</v>
      </c>
      <c r="H48" s="56">
        <f t="shared" si="1"/>
        <v>0.4626865672</v>
      </c>
      <c r="I48" s="57" t="str">
        <f t="shared" ref="I48:I57" si="38">IF(AND(H48&gt;=30%, E48&gt;100), "Pass", "Fail")
</f>
        <v>Pass</v>
      </c>
      <c r="J48" s="27" t="s">
        <v>23</v>
      </c>
      <c r="K48" s="28">
        <v>0.0</v>
      </c>
      <c r="L48" s="28">
        <v>0.0</v>
      </c>
      <c r="M48" s="124">
        <f>41.77*1000000</f>
        <v>41770000</v>
      </c>
      <c r="N48" s="123">
        <v>0.3875</v>
      </c>
      <c r="O48" s="124">
        <v>112.0</v>
      </c>
      <c r="P48" s="32">
        <f t="shared" ref="P48:P57" si="39">K48/G48</f>
        <v>0</v>
      </c>
      <c r="Q48" s="33">
        <f t="shared" ref="Q48:Q57" si="40">O48*2.5%*(M48*N48)</f>
        <v>45320450</v>
      </c>
      <c r="R48" s="34">
        <f t="shared" ref="R48:R57" si="41">Q48/E48</f>
        <v>6764.246269</v>
      </c>
    </row>
    <row r="49" ht="15.0" customHeight="1">
      <c r="A49" s="94" t="s">
        <v>146</v>
      </c>
      <c r="B49" s="94" t="s">
        <v>147</v>
      </c>
      <c r="C49" s="129" t="s">
        <v>129</v>
      </c>
      <c r="D49" s="21" t="s">
        <v>22</v>
      </c>
      <c r="E49" s="24">
        <v>170.0</v>
      </c>
      <c r="F49" s="24">
        <v>82.0</v>
      </c>
      <c r="G49" s="24">
        <v>91.0</v>
      </c>
      <c r="H49" s="25">
        <f t="shared" si="1"/>
        <v>0.5352941176</v>
      </c>
      <c r="I49" s="26" t="str">
        <f t="shared" si="38"/>
        <v>Pass</v>
      </c>
      <c r="J49" s="27" t="s">
        <v>23</v>
      </c>
      <c r="K49" s="28">
        <f t="array" ref="K49">XLOOKUP("*" &amp; B49 &amp; "*", Prelander!$B$2:$B$55, Prelander!$D$2:$D$55, "Không tìm thấy", 2)
</f>
        <v>23</v>
      </c>
      <c r="L49" s="28">
        <v>1.0</v>
      </c>
      <c r="M49" s="90">
        <v>68029.0</v>
      </c>
      <c r="N49" s="30">
        <v>0.983</v>
      </c>
      <c r="O49" s="31">
        <v>76.0</v>
      </c>
      <c r="P49" s="32">
        <f t="shared" si="39"/>
        <v>0.2527472527</v>
      </c>
      <c r="Q49" s="33">
        <f t="shared" si="40"/>
        <v>127057.7633</v>
      </c>
      <c r="R49" s="34">
        <f t="shared" si="41"/>
        <v>747.3986076</v>
      </c>
      <c r="S49" s="35" t="b">
        <v>0</v>
      </c>
      <c r="T49" s="35"/>
      <c r="U49" s="35"/>
      <c r="V49" s="35"/>
      <c r="W49" s="35"/>
    </row>
    <row r="50" ht="15.75" customHeight="1">
      <c r="A50" s="21" t="s">
        <v>148</v>
      </c>
      <c r="B50" s="119" t="s">
        <v>149</v>
      </c>
      <c r="C50" s="21" t="s">
        <v>36</v>
      </c>
      <c r="D50" s="21" t="s">
        <v>119</v>
      </c>
      <c r="E50" s="23">
        <v>380.0</v>
      </c>
      <c r="F50" s="24">
        <v>130.0</v>
      </c>
      <c r="G50" s="24">
        <v>240.0</v>
      </c>
      <c r="H50" s="25">
        <f t="shared" si="1"/>
        <v>0.6315789474</v>
      </c>
      <c r="I50" s="26" t="str">
        <f t="shared" si="38"/>
        <v>Pass</v>
      </c>
      <c r="J50" s="27" t="s">
        <v>23</v>
      </c>
      <c r="K50" s="89">
        <v>6.0</v>
      </c>
      <c r="L50" s="89">
        <v>690.0</v>
      </c>
      <c r="M50" s="90">
        <v>62219.0</v>
      </c>
      <c r="N50" s="30">
        <v>0.8476</v>
      </c>
      <c r="O50" s="31">
        <v>105.0</v>
      </c>
      <c r="P50" s="32">
        <f t="shared" si="39"/>
        <v>0.025</v>
      </c>
      <c r="Q50" s="33">
        <f t="shared" si="40"/>
        <v>138434.1641</v>
      </c>
      <c r="R50" s="34">
        <f t="shared" si="41"/>
        <v>364.3004317</v>
      </c>
      <c r="S50" s="35" t="b">
        <v>0</v>
      </c>
      <c r="T50" s="35"/>
      <c r="U50" s="35"/>
      <c r="V50" s="35"/>
      <c r="W50" s="35"/>
    </row>
    <row r="51" ht="15.75" hidden="1" customHeight="1">
      <c r="A51" s="95" t="s">
        <v>150</v>
      </c>
      <c r="B51" s="109" t="s">
        <v>151</v>
      </c>
      <c r="C51" s="95" t="s">
        <v>61</v>
      </c>
      <c r="D51" s="95" t="s">
        <v>123</v>
      </c>
      <c r="E51" s="54">
        <v>1200.0</v>
      </c>
      <c r="F51" s="55">
        <v>660.0</v>
      </c>
      <c r="G51" s="55">
        <v>460.0</v>
      </c>
      <c r="H51" s="56">
        <f t="shared" si="1"/>
        <v>0.3833333333</v>
      </c>
      <c r="I51" s="57" t="str">
        <f t="shared" si="38"/>
        <v>Pass</v>
      </c>
      <c r="J51" s="27" t="s">
        <v>23</v>
      </c>
      <c r="K51" s="28">
        <v>0.0</v>
      </c>
      <c r="L51" s="28">
        <v>0.0</v>
      </c>
      <c r="M51" s="112">
        <f>3.959*1000000</f>
        <v>3959000</v>
      </c>
      <c r="N51" s="111">
        <v>0.106</v>
      </c>
      <c r="O51" s="112">
        <v>32.0</v>
      </c>
      <c r="P51" s="32">
        <f t="shared" si="39"/>
        <v>0</v>
      </c>
      <c r="Q51" s="33">
        <f t="shared" si="40"/>
        <v>335723.2</v>
      </c>
      <c r="R51" s="34">
        <f t="shared" si="41"/>
        <v>279.7693333</v>
      </c>
    </row>
    <row r="52" ht="15.75" customHeight="1">
      <c r="A52" s="94" t="s">
        <v>152</v>
      </c>
      <c r="B52" s="22" t="s">
        <v>153</v>
      </c>
      <c r="C52" s="129" t="s">
        <v>82</v>
      </c>
      <c r="D52" s="21" t="s">
        <v>22</v>
      </c>
      <c r="E52" s="24">
        <v>900.0</v>
      </c>
      <c r="F52" s="24">
        <v>550.0</v>
      </c>
      <c r="G52" s="24">
        <v>360.0</v>
      </c>
      <c r="H52" s="25">
        <f t="shared" si="1"/>
        <v>0.4</v>
      </c>
      <c r="I52" s="26" t="str">
        <f t="shared" si="38"/>
        <v>Pass</v>
      </c>
      <c r="J52" s="27" t="s">
        <v>23</v>
      </c>
      <c r="K52" s="28">
        <f t="array" ref="K52">XLOOKUP("*" &amp; B52 &amp; "*", Prelander!$B$2:$B$55, Prelander!$D$2:$D$55, "Không tìm thấy", 2)
</f>
        <v>56</v>
      </c>
      <c r="L52" s="28">
        <v>1.0</v>
      </c>
      <c r="M52" s="96">
        <v>54609.0</v>
      </c>
      <c r="N52" s="92">
        <v>0.9831</v>
      </c>
      <c r="O52" s="31">
        <v>85.0</v>
      </c>
      <c r="P52" s="32">
        <f t="shared" si="39"/>
        <v>0.1555555556</v>
      </c>
      <c r="Q52" s="33">
        <f t="shared" si="40"/>
        <v>114082.9793</v>
      </c>
      <c r="R52" s="34">
        <f t="shared" si="41"/>
        <v>126.7588659</v>
      </c>
      <c r="S52" s="35" t="b">
        <v>0</v>
      </c>
      <c r="T52" s="35"/>
      <c r="U52" s="35"/>
      <c r="V52" s="35"/>
      <c r="W52" s="35"/>
    </row>
    <row r="53" ht="15.75" hidden="1" customHeight="1">
      <c r="A53" s="95" t="s">
        <v>154</v>
      </c>
      <c r="B53" s="109" t="s">
        <v>155</v>
      </c>
      <c r="C53" s="95" t="s">
        <v>61</v>
      </c>
      <c r="D53" s="95" t="s">
        <v>123</v>
      </c>
      <c r="E53" s="55">
        <v>110.0</v>
      </c>
      <c r="F53" s="55">
        <v>58.0</v>
      </c>
      <c r="G53" s="55">
        <v>51.0</v>
      </c>
      <c r="H53" s="56">
        <f t="shared" si="1"/>
        <v>0.4636363636</v>
      </c>
      <c r="I53" s="57" t="str">
        <f t="shared" si="38"/>
        <v>Pass</v>
      </c>
      <c r="J53" s="27" t="s">
        <v>23</v>
      </c>
      <c r="K53" s="28">
        <v>0.0</v>
      </c>
      <c r="L53" s="28">
        <v>0.0</v>
      </c>
      <c r="M53" s="112">
        <f>3.787*1000000</f>
        <v>3787000</v>
      </c>
      <c r="N53" s="111">
        <v>0.335</v>
      </c>
      <c r="O53" s="112">
        <v>25.0</v>
      </c>
      <c r="P53" s="32">
        <f t="shared" si="39"/>
        <v>0</v>
      </c>
      <c r="Q53" s="33">
        <f t="shared" si="40"/>
        <v>792903.125</v>
      </c>
      <c r="R53" s="34">
        <f t="shared" si="41"/>
        <v>7208.210227</v>
      </c>
    </row>
    <row r="54" ht="15.75" customHeight="1">
      <c r="A54" s="113" t="s">
        <v>156</v>
      </c>
      <c r="B54" s="119" t="s">
        <v>157</v>
      </c>
      <c r="C54" s="21" t="s">
        <v>41</v>
      </c>
      <c r="D54" s="21" t="s">
        <v>22</v>
      </c>
      <c r="E54" s="23">
        <v>320.0</v>
      </c>
      <c r="F54" s="24">
        <v>160.0</v>
      </c>
      <c r="G54" s="24">
        <v>160.0</v>
      </c>
      <c r="H54" s="25">
        <f t="shared" si="1"/>
        <v>0.5</v>
      </c>
      <c r="I54" s="26" t="str">
        <f t="shared" si="38"/>
        <v>Pass</v>
      </c>
      <c r="J54" s="27" t="s">
        <v>23</v>
      </c>
      <c r="K54" s="28">
        <v>13.0</v>
      </c>
      <c r="L54" s="28">
        <v>4.0</v>
      </c>
      <c r="M54" s="90">
        <v>32862.0</v>
      </c>
      <c r="N54" s="30">
        <v>0.999</v>
      </c>
      <c r="O54" s="31">
        <v>74.0</v>
      </c>
      <c r="P54" s="32">
        <f t="shared" si="39"/>
        <v>0.08125</v>
      </c>
      <c r="Q54" s="33">
        <f t="shared" si="40"/>
        <v>60733.9053</v>
      </c>
      <c r="R54" s="34">
        <f t="shared" si="41"/>
        <v>189.7934541</v>
      </c>
      <c r="S54" s="35" t="b">
        <v>0</v>
      </c>
      <c r="T54" s="35"/>
      <c r="U54" s="35"/>
      <c r="V54" s="35"/>
      <c r="W54" s="35"/>
    </row>
    <row r="55" ht="15.75" customHeight="1">
      <c r="A55" s="21" t="s">
        <v>158</v>
      </c>
      <c r="B55" s="22" t="s">
        <v>159</v>
      </c>
      <c r="C55" s="129" t="s">
        <v>82</v>
      </c>
      <c r="D55" s="21" t="s">
        <v>22</v>
      </c>
      <c r="E55" s="24">
        <v>1400.0</v>
      </c>
      <c r="F55" s="24">
        <v>430.0</v>
      </c>
      <c r="G55" s="24">
        <v>980.0</v>
      </c>
      <c r="H55" s="25">
        <f t="shared" si="1"/>
        <v>0.7</v>
      </c>
      <c r="I55" s="26" t="str">
        <f t="shared" si="38"/>
        <v>Pass</v>
      </c>
      <c r="J55" s="27" t="s">
        <v>23</v>
      </c>
      <c r="K55" s="89">
        <f t="array" ref="K55">XLOOKUP("*" &amp; B55 &amp; "*", Prelander!$B$2:$B$55, Prelander!$D$2:$D$55, "Không tìm thấy", 2)
</f>
        <v>139</v>
      </c>
      <c r="L55" s="89">
        <v>7.0</v>
      </c>
      <c r="M55" s="90">
        <v>22519.0</v>
      </c>
      <c r="N55" s="114">
        <v>0.86</v>
      </c>
      <c r="O55" s="31">
        <v>84.0</v>
      </c>
      <c r="P55" s="32">
        <f t="shared" si="39"/>
        <v>0.1418367347</v>
      </c>
      <c r="Q55" s="33">
        <f t="shared" si="40"/>
        <v>40669.314</v>
      </c>
      <c r="R55" s="34">
        <f t="shared" si="41"/>
        <v>29.04951</v>
      </c>
      <c r="S55" s="35" t="b">
        <v>0</v>
      </c>
      <c r="T55" s="131" t="s">
        <v>38</v>
      </c>
      <c r="U55" s="35"/>
      <c r="V55" s="35"/>
      <c r="W55" s="35"/>
    </row>
    <row r="56" ht="15.75" customHeight="1">
      <c r="A56" s="93" t="s">
        <v>160</v>
      </c>
      <c r="B56" s="94" t="s">
        <v>161</v>
      </c>
      <c r="C56" s="95" t="s">
        <v>53</v>
      </c>
      <c r="D56" s="21" t="s">
        <v>22</v>
      </c>
      <c r="E56" s="24">
        <v>1100.0</v>
      </c>
      <c r="F56" s="24">
        <v>71.0</v>
      </c>
      <c r="G56" s="24">
        <v>1000.0</v>
      </c>
      <c r="H56" s="25">
        <f t="shared" si="1"/>
        <v>0.9090909091</v>
      </c>
      <c r="I56" s="26" t="str">
        <f t="shared" si="38"/>
        <v>Pass</v>
      </c>
      <c r="J56" s="27" t="s">
        <v>23</v>
      </c>
      <c r="K56" s="89">
        <f t="array" ref="K56">XLOOKUP("*" &amp; B56 &amp; "*", Prelander!$B$2:$B$55, Prelander!$D$2:$D$55, "Không tìm thấy", 2)
</f>
        <v>162</v>
      </c>
      <c r="L56" s="89">
        <v>1.0</v>
      </c>
      <c r="M56" s="90">
        <v>20263.0</v>
      </c>
      <c r="N56" s="30">
        <v>0.989</v>
      </c>
      <c r="O56" s="31">
        <v>115.0</v>
      </c>
      <c r="P56" s="32">
        <f t="shared" si="39"/>
        <v>0.162</v>
      </c>
      <c r="Q56" s="33">
        <f t="shared" si="40"/>
        <v>57615.30763</v>
      </c>
      <c r="R56" s="34">
        <f t="shared" si="41"/>
        <v>52.37755239</v>
      </c>
      <c r="S56" s="35" t="b">
        <v>0</v>
      </c>
      <c r="T56" s="131" t="s">
        <v>38</v>
      </c>
      <c r="U56" s="35"/>
      <c r="V56" s="35"/>
      <c r="W56" s="35"/>
    </row>
    <row r="57" ht="15.75" customHeight="1">
      <c r="A57" s="93" t="s">
        <v>162</v>
      </c>
      <c r="B57" s="94" t="s">
        <v>163</v>
      </c>
      <c r="C57" s="129" t="s">
        <v>129</v>
      </c>
      <c r="D57" s="21" t="s">
        <v>22</v>
      </c>
      <c r="E57" s="24">
        <v>220.0</v>
      </c>
      <c r="F57" s="24">
        <v>15.0</v>
      </c>
      <c r="G57" s="24">
        <v>170.0</v>
      </c>
      <c r="H57" s="25">
        <f t="shared" si="1"/>
        <v>0.7727272727</v>
      </c>
      <c r="I57" s="26" t="str">
        <f t="shared" si="38"/>
        <v>Pass</v>
      </c>
      <c r="J57" s="27" t="s">
        <v>23</v>
      </c>
      <c r="K57" s="28">
        <f t="array" ref="K57">XLOOKUP("*" &amp; B57 &amp; "*", Prelander!$B$2:$B$55, Prelander!$D$2:$D$55, "Không tìm thấy", 2)
</f>
        <v>198</v>
      </c>
      <c r="L57" s="28">
        <v>0.0</v>
      </c>
      <c r="M57" s="90">
        <v>15287.0</v>
      </c>
      <c r="N57" s="30">
        <v>0.5919</v>
      </c>
      <c r="O57" s="31">
        <v>125.0</v>
      </c>
      <c r="P57" s="32">
        <f t="shared" si="39"/>
        <v>1.164705882</v>
      </c>
      <c r="Q57" s="33">
        <f t="shared" si="40"/>
        <v>28276.17281</v>
      </c>
      <c r="R57" s="34">
        <f t="shared" si="41"/>
        <v>128.5280582</v>
      </c>
      <c r="S57" s="35" t="b">
        <v>0</v>
      </c>
      <c r="T57" s="35"/>
      <c r="U57" s="35"/>
      <c r="V57" s="35"/>
      <c r="W57" s="35"/>
    </row>
    <row r="58" ht="15.75" hidden="1" customHeight="1">
      <c r="A58" s="95" t="s">
        <v>164</v>
      </c>
      <c r="B58" s="109" t="s">
        <v>165</v>
      </c>
      <c r="C58" s="95" t="s">
        <v>36</v>
      </c>
      <c r="D58" s="95" t="s">
        <v>22</v>
      </c>
      <c r="E58" s="54">
        <v>460.0</v>
      </c>
      <c r="F58" s="55">
        <v>210.0</v>
      </c>
      <c r="G58" s="55">
        <v>240.0</v>
      </c>
      <c r="H58" s="56">
        <f t="shared" si="1"/>
        <v>0.5217391304</v>
      </c>
      <c r="I58" s="57" t="str">
        <f>IF(AND(H58&gt;=50%, E58&gt;100), "Pass", "Fail")
</f>
        <v>Pass</v>
      </c>
      <c r="J58" s="95"/>
      <c r="K58" s="95"/>
      <c r="L58" s="95"/>
      <c r="M58" s="150" t="s">
        <v>166</v>
      </c>
      <c r="N58" s="151">
        <v>0.1919</v>
      </c>
      <c r="O58" s="95"/>
      <c r="P58" s="95"/>
      <c r="Q58" s="95"/>
      <c r="R58" s="95"/>
    </row>
    <row r="59" ht="15.75" customHeight="1">
      <c r="A59" s="94" t="s">
        <v>167</v>
      </c>
      <c r="B59" s="22" t="s">
        <v>168</v>
      </c>
      <c r="C59" s="95" t="s">
        <v>53</v>
      </c>
      <c r="D59" s="21" t="s">
        <v>22</v>
      </c>
      <c r="E59" s="24">
        <v>370.0</v>
      </c>
      <c r="F59" s="24">
        <v>14.0</v>
      </c>
      <c r="G59" s="24">
        <v>360.0</v>
      </c>
      <c r="H59" s="25">
        <f t="shared" si="1"/>
        <v>0.972972973</v>
      </c>
      <c r="I59" s="26" t="str">
        <f t="shared" ref="I59:I61" si="42">IF(AND(H59&gt;=30%, E59&gt;100), "Pass", "Fail")
</f>
        <v>Pass</v>
      </c>
      <c r="J59" s="27" t="s">
        <v>23</v>
      </c>
      <c r="K59" s="89">
        <v>24.0</v>
      </c>
      <c r="L59" s="89">
        <v>320.0</v>
      </c>
      <c r="M59" s="90">
        <v>5503.0</v>
      </c>
      <c r="N59" s="114">
        <v>1.0</v>
      </c>
      <c r="O59" s="31">
        <v>94.0</v>
      </c>
      <c r="P59" s="32">
        <f t="shared" ref="P59:P61" si="43">K59/G59</f>
        <v>0.06666666667</v>
      </c>
      <c r="Q59" s="33">
        <f t="shared" ref="Q59:Q61" si="44">O59*2.5%*(M59*N59)</f>
        <v>12932.05</v>
      </c>
      <c r="R59" s="34">
        <f t="shared" ref="R59:R61" si="45">Q59/E59</f>
        <v>34.95148649</v>
      </c>
      <c r="S59" s="35" t="b">
        <v>0</v>
      </c>
      <c r="T59" s="35"/>
      <c r="U59" s="35"/>
      <c r="V59" s="35"/>
      <c r="W59" s="35"/>
    </row>
    <row r="60" ht="15.75" customHeight="1">
      <c r="A60" s="93" t="s">
        <v>169</v>
      </c>
      <c r="B60" s="94" t="s">
        <v>170</v>
      </c>
      <c r="C60" s="129" t="s">
        <v>171</v>
      </c>
      <c r="D60" s="21" t="s">
        <v>22</v>
      </c>
      <c r="E60" s="24">
        <v>170.0</v>
      </c>
      <c r="F60" s="24">
        <v>0.0</v>
      </c>
      <c r="G60" s="24">
        <v>170.0</v>
      </c>
      <c r="H60" s="25">
        <f t="shared" si="1"/>
        <v>1</v>
      </c>
      <c r="I60" s="26" t="str">
        <f t="shared" si="42"/>
        <v>Pass</v>
      </c>
      <c r="J60" s="27" t="s">
        <v>23</v>
      </c>
      <c r="K60" s="89">
        <v>8.0</v>
      </c>
      <c r="L60" s="89">
        <v>2.0</v>
      </c>
      <c r="M60" s="90">
        <v>4999.0</v>
      </c>
      <c r="N60" s="30">
        <v>0.8308</v>
      </c>
      <c r="O60" s="31">
        <v>68.0</v>
      </c>
      <c r="P60" s="32">
        <f t="shared" si="43"/>
        <v>0.04705882353</v>
      </c>
      <c r="Q60" s="33">
        <f t="shared" si="44"/>
        <v>7060.38764</v>
      </c>
      <c r="R60" s="34">
        <f t="shared" si="45"/>
        <v>41.531692</v>
      </c>
      <c r="S60" s="35" t="b">
        <v>0</v>
      </c>
      <c r="T60" s="35"/>
      <c r="U60" s="35"/>
      <c r="V60" s="35"/>
      <c r="W60" s="35"/>
    </row>
    <row r="61" ht="15.75" customHeight="1">
      <c r="A61" s="93" t="s">
        <v>172</v>
      </c>
      <c r="B61" s="94" t="s">
        <v>173</v>
      </c>
      <c r="C61" s="129" t="s">
        <v>129</v>
      </c>
      <c r="D61" s="21" t="s">
        <v>22</v>
      </c>
      <c r="E61" s="24">
        <v>420.0</v>
      </c>
      <c r="F61" s="24">
        <v>150.0</v>
      </c>
      <c r="G61" s="24">
        <v>260.0</v>
      </c>
      <c r="H61" s="25">
        <f t="shared" si="1"/>
        <v>0.619047619</v>
      </c>
      <c r="I61" s="26" t="str">
        <f t="shared" si="42"/>
        <v>Pass</v>
      </c>
      <c r="J61" s="27" t="s">
        <v>23</v>
      </c>
      <c r="K61" s="89">
        <v>68.0</v>
      </c>
      <c r="L61" s="89">
        <v>1.0</v>
      </c>
      <c r="M61" s="90">
        <v>3832.0</v>
      </c>
      <c r="N61" s="114">
        <v>1.0</v>
      </c>
      <c r="O61" s="31">
        <v>64.0</v>
      </c>
      <c r="P61" s="32">
        <f t="shared" si="43"/>
        <v>0.2615384615</v>
      </c>
      <c r="Q61" s="33">
        <f t="shared" si="44"/>
        <v>6131.2</v>
      </c>
      <c r="R61" s="34">
        <f t="shared" si="45"/>
        <v>14.59809524</v>
      </c>
      <c r="S61" s="35" t="b">
        <v>0</v>
      </c>
      <c r="T61" s="35"/>
      <c r="U61" s="35"/>
      <c r="V61" s="35"/>
      <c r="W61" s="35"/>
    </row>
    <row r="62" ht="15.75" hidden="1" customHeight="1">
      <c r="A62" s="95" t="s">
        <v>71</v>
      </c>
      <c r="B62" s="109" t="s">
        <v>72</v>
      </c>
      <c r="C62" s="95" t="s">
        <v>174</v>
      </c>
      <c r="D62" s="95" t="s">
        <v>37</v>
      </c>
      <c r="E62" s="54">
        <v>810.0</v>
      </c>
      <c r="F62" s="55">
        <v>270.0</v>
      </c>
      <c r="G62" s="55">
        <v>500.0</v>
      </c>
      <c r="H62" s="56">
        <f t="shared" si="1"/>
        <v>0.6172839506</v>
      </c>
      <c r="I62" s="57" t="str">
        <f>IF(AND(H62&gt;=50%, E62&gt;100), "Pass", "Fail")
</f>
        <v>Pass</v>
      </c>
      <c r="J62" s="95"/>
      <c r="K62" s="95"/>
      <c r="L62" s="95"/>
      <c r="M62" s="150" t="s">
        <v>74</v>
      </c>
      <c r="N62" s="151">
        <v>0.2575</v>
      </c>
      <c r="O62" s="95"/>
      <c r="P62" s="95"/>
      <c r="Q62" s="95"/>
      <c r="R62" s="95"/>
    </row>
    <row r="63" ht="15.75" customHeight="1">
      <c r="A63" s="52" t="s">
        <v>175</v>
      </c>
      <c r="B63" s="53" t="s">
        <v>176</v>
      </c>
      <c r="C63" s="52" t="s">
        <v>177</v>
      </c>
      <c r="D63" s="52" t="s">
        <v>22</v>
      </c>
      <c r="E63" s="55">
        <v>58.0</v>
      </c>
      <c r="F63" s="55">
        <v>41.0</v>
      </c>
      <c r="G63" s="55">
        <v>17.0</v>
      </c>
      <c r="H63" s="56">
        <f t="shared" si="1"/>
        <v>0.2931034483</v>
      </c>
      <c r="I63" s="57" t="str">
        <f t="shared" ref="I63:I64" si="46">IF(AND(H63&gt;=30%, E63&gt;100), "Pass", "Fail")
</f>
        <v>Fail</v>
      </c>
      <c r="J63" s="52"/>
      <c r="K63" s="52"/>
      <c r="L63" s="52"/>
      <c r="M63" s="60"/>
      <c r="N63" s="60"/>
      <c r="O63" s="60"/>
      <c r="P63" s="52"/>
      <c r="Q63" s="52"/>
      <c r="R63" s="61"/>
    </row>
    <row r="64" ht="15.75" customHeight="1">
      <c r="A64" s="52" t="s">
        <v>178</v>
      </c>
      <c r="B64" s="53" t="s">
        <v>179</v>
      </c>
      <c r="C64" s="52" t="s">
        <v>180</v>
      </c>
      <c r="D64" s="52" t="s">
        <v>22</v>
      </c>
      <c r="E64" s="55">
        <v>27.0</v>
      </c>
      <c r="F64" s="55">
        <v>26.0</v>
      </c>
      <c r="G64" s="55">
        <v>1.0</v>
      </c>
      <c r="H64" s="56">
        <f t="shared" si="1"/>
        <v>0.03703703704</v>
      </c>
      <c r="I64" s="57" t="str">
        <f t="shared" si="46"/>
        <v>Fail</v>
      </c>
      <c r="J64" s="52"/>
      <c r="K64" s="152"/>
      <c r="L64" s="152"/>
      <c r="M64" s="60"/>
      <c r="N64" s="60"/>
      <c r="O64" s="60"/>
      <c r="P64" s="52"/>
      <c r="Q64" s="52"/>
      <c r="R64" s="61"/>
    </row>
    <row r="65" ht="15.75" hidden="1" customHeight="1">
      <c r="A65" s="95" t="s">
        <v>181</v>
      </c>
      <c r="B65" s="153" t="s">
        <v>182</v>
      </c>
      <c r="C65" s="95" t="s">
        <v>183</v>
      </c>
      <c r="D65" s="95" t="s">
        <v>119</v>
      </c>
      <c r="E65" s="55">
        <v>170.0</v>
      </c>
      <c r="F65" s="55">
        <v>75.0</v>
      </c>
      <c r="G65" s="55">
        <v>96.0</v>
      </c>
      <c r="H65" s="56">
        <f t="shared" si="1"/>
        <v>0.5647058824</v>
      </c>
      <c r="I65" s="57" t="str">
        <f>IF(AND(H65&gt;=50%, E65&gt;100), "Pass", "Fail")
</f>
        <v>Pass</v>
      </c>
      <c r="J65" s="95"/>
      <c r="K65" s="95"/>
      <c r="L65" s="95"/>
      <c r="M65" s="154">
        <v>39123.0</v>
      </c>
      <c r="N65" s="155">
        <v>0.0</v>
      </c>
      <c r="O65" s="95"/>
      <c r="P65" s="95"/>
      <c r="Q65" s="95"/>
      <c r="R65" s="95"/>
    </row>
    <row r="66" ht="15.75" customHeight="1">
      <c r="A66" s="52" t="s">
        <v>184</v>
      </c>
      <c r="B66" s="53" t="s">
        <v>185</v>
      </c>
      <c r="C66" s="52" t="s">
        <v>46</v>
      </c>
      <c r="D66" s="52" t="s">
        <v>123</v>
      </c>
      <c r="E66" s="55">
        <v>56.0</v>
      </c>
      <c r="F66" s="55">
        <v>13.0</v>
      </c>
      <c r="G66" s="55">
        <v>41.0</v>
      </c>
      <c r="H66" s="56">
        <f t="shared" si="1"/>
        <v>0.7321428571</v>
      </c>
      <c r="I66" s="57" t="str">
        <f t="shared" ref="I66:I74" si="47">IF(AND(H66&gt;=30%, E66&gt;100), "Pass", "Fail")
</f>
        <v>Fail</v>
      </c>
      <c r="J66" s="52"/>
      <c r="K66" s="152"/>
      <c r="L66" s="152"/>
      <c r="M66" s="60"/>
      <c r="N66" s="60"/>
      <c r="O66" s="60"/>
      <c r="P66" s="52"/>
      <c r="Q66" s="52"/>
      <c r="R66" s="61"/>
    </row>
    <row r="67" ht="15.75" customHeight="1">
      <c r="A67" s="52" t="s">
        <v>186</v>
      </c>
      <c r="B67" s="53" t="s">
        <v>187</v>
      </c>
      <c r="C67" s="52" t="s">
        <v>188</v>
      </c>
      <c r="D67" s="52" t="s">
        <v>22</v>
      </c>
      <c r="E67" s="55">
        <v>36.0</v>
      </c>
      <c r="F67" s="55">
        <v>20.0</v>
      </c>
      <c r="G67" s="55">
        <v>16.0</v>
      </c>
      <c r="H67" s="56">
        <f t="shared" si="1"/>
        <v>0.4444444444</v>
      </c>
      <c r="I67" s="57" t="str">
        <f t="shared" si="47"/>
        <v>Fail</v>
      </c>
      <c r="J67" s="52"/>
      <c r="K67" s="52"/>
      <c r="L67" s="52"/>
      <c r="M67" s="60"/>
      <c r="N67" s="60"/>
      <c r="O67" s="60"/>
      <c r="P67" s="52"/>
      <c r="Q67" s="52"/>
      <c r="R67" s="61"/>
    </row>
    <row r="68" ht="15.75" customHeight="1">
      <c r="A68" s="52" t="s">
        <v>189</v>
      </c>
      <c r="B68" s="53" t="s">
        <v>190</v>
      </c>
      <c r="C68" s="52" t="s">
        <v>61</v>
      </c>
      <c r="D68" s="52" t="s">
        <v>22</v>
      </c>
      <c r="E68" s="55">
        <v>150.0</v>
      </c>
      <c r="F68" s="55">
        <v>110.0</v>
      </c>
      <c r="G68" s="55">
        <v>30.0</v>
      </c>
      <c r="H68" s="56">
        <f t="shared" si="1"/>
        <v>0.2</v>
      </c>
      <c r="I68" s="57" t="str">
        <f t="shared" si="47"/>
        <v>Fail</v>
      </c>
      <c r="J68" s="52"/>
      <c r="K68" s="52"/>
      <c r="L68" s="52"/>
      <c r="M68" s="60"/>
      <c r="N68" s="60"/>
      <c r="O68" s="60"/>
      <c r="P68" s="52"/>
      <c r="Q68" s="52"/>
      <c r="R68" s="61"/>
    </row>
    <row r="69" ht="15.75" customHeight="1">
      <c r="A69" s="52" t="s">
        <v>191</v>
      </c>
      <c r="B69" s="53" t="s">
        <v>192</v>
      </c>
      <c r="C69" s="52" t="s">
        <v>193</v>
      </c>
      <c r="D69" s="52" t="s">
        <v>22</v>
      </c>
      <c r="E69" s="55">
        <v>85.0</v>
      </c>
      <c r="F69" s="55">
        <v>48.0</v>
      </c>
      <c r="G69" s="55">
        <v>37.0</v>
      </c>
      <c r="H69" s="56">
        <f t="shared" si="1"/>
        <v>0.4352941176</v>
      </c>
      <c r="I69" s="57" t="str">
        <f t="shared" si="47"/>
        <v>Fail</v>
      </c>
      <c r="J69" s="52"/>
      <c r="K69" s="52"/>
      <c r="L69" s="52"/>
      <c r="M69" s="60"/>
      <c r="N69" s="60"/>
      <c r="O69" s="60"/>
      <c r="P69" s="52"/>
      <c r="Q69" s="52"/>
      <c r="R69" s="61"/>
    </row>
    <row r="70" ht="15.75" customHeight="1">
      <c r="A70" s="52" t="s">
        <v>194</v>
      </c>
      <c r="B70" s="53" t="s">
        <v>195</v>
      </c>
      <c r="C70" s="52" t="s">
        <v>196</v>
      </c>
      <c r="D70" s="52" t="s">
        <v>22</v>
      </c>
      <c r="E70" s="55">
        <v>71.0</v>
      </c>
      <c r="F70" s="55">
        <v>42.0</v>
      </c>
      <c r="G70" s="55">
        <v>27.0</v>
      </c>
      <c r="H70" s="56">
        <f t="shared" si="1"/>
        <v>0.3802816901</v>
      </c>
      <c r="I70" s="57" t="str">
        <f t="shared" si="47"/>
        <v>Fail</v>
      </c>
      <c r="J70" s="52"/>
      <c r="K70" s="52"/>
      <c r="L70" s="52"/>
      <c r="M70" s="60"/>
      <c r="N70" s="60"/>
      <c r="O70" s="60"/>
      <c r="P70" s="52"/>
      <c r="Q70" s="52"/>
      <c r="R70" s="61"/>
    </row>
    <row r="71" ht="15.75" customHeight="1">
      <c r="A71" s="52" t="s">
        <v>197</v>
      </c>
      <c r="B71" s="53" t="s">
        <v>198</v>
      </c>
      <c r="C71" s="52" t="s">
        <v>199</v>
      </c>
      <c r="D71" s="52" t="s">
        <v>22</v>
      </c>
      <c r="E71" s="55">
        <v>36.0</v>
      </c>
      <c r="F71" s="55">
        <v>11.0</v>
      </c>
      <c r="G71" s="55">
        <v>24.0</v>
      </c>
      <c r="H71" s="56">
        <f t="shared" si="1"/>
        <v>0.6666666667</v>
      </c>
      <c r="I71" s="57" t="str">
        <f t="shared" si="47"/>
        <v>Fail</v>
      </c>
      <c r="J71" s="52"/>
      <c r="K71" s="52"/>
      <c r="L71" s="52"/>
      <c r="M71" s="60"/>
      <c r="N71" s="60"/>
      <c r="O71" s="60"/>
      <c r="P71" s="52"/>
      <c r="Q71" s="52"/>
      <c r="R71" s="61"/>
    </row>
    <row r="72" ht="15.75" customHeight="1">
      <c r="A72" s="52" t="s">
        <v>200</v>
      </c>
      <c r="B72" s="53" t="s">
        <v>201</v>
      </c>
      <c r="C72" s="52" t="s">
        <v>199</v>
      </c>
      <c r="D72" s="52" t="s">
        <v>22</v>
      </c>
      <c r="E72" s="55">
        <v>16.0</v>
      </c>
      <c r="F72" s="55">
        <v>16.0</v>
      </c>
      <c r="G72" s="55">
        <v>0.0</v>
      </c>
      <c r="H72" s="56">
        <f t="shared" si="1"/>
        <v>0</v>
      </c>
      <c r="I72" s="57" t="str">
        <f t="shared" si="47"/>
        <v>Fail</v>
      </c>
      <c r="J72" s="52"/>
      <c r="K72" s="52"/>
      <c r="L72" s="52"/>
      <c r="M72" s="60"/>
      <c r="N72" s="60"/>
      <c r="O72" s="60"/>
      <c r="P72" s="52"/>
      <c r="Q72" s="52"/>
      <c r="R72" s="52"/>
    </row>
    <row r="73" ht="15.75" customHeight="1">
      <c r="A73" s="52" t="s">
        <v>202</v>
      </c>
      <c r="B73" s="53" t="s">
        <v>203</v>
      </c>
      <c r="C73" s="52" t="s">
        <v>204</v>
      </c>
      <c r="D73" s="52" t="s">
        <v>22</v>
      </c>
      <c r="E73" s="55">
        <v>61.0</v>
      </c>
      <c r="F73" s="55">
        <v>22.0</v>
      </c>
      <c r="G73" s="55">
        <v>37.0</v>
      </c>
      <c r="H73" s="56">
        <f t="shared" si="1"/>
        <v>0.606557377</v>
      </c>
      <c r="I73" s="57" t="str">
        <f t="shared" si="47"/>
        <v>Fail</v>
      </c>
      <c r="J73" s="52"/>
      <c r="K73" s="52"/>
      <c r="L73" s="52"/>
      <c r="M73" s="60"/>
      <c r="N73" s="60"/>
      <c r="O73" s="60"/>
      <c r="P73" s="52"/>
      <c r="Q73" s="52"/>
      <c r="R73" s="52"/>
    </row>
    <row r="74" ht="15.75" customHeight="1">
      <c r="A74" s="52" t="s">
        <v>205</v>
      </c>
      <c r="B74" s="53" t="s">
        <v>206</v>
      </c>
      <c r="C74" s="52" t="s">
        <v>199</v>
      </c>
      <c r="D74" s="52" t="s">
        <v>22</v>
      </c>
      <c r="E74" s="55">
        <v>76.0</v>
      </c>
      <c r="F74" s="55">
        <v>13.0</v>
      </c>
      <c r="G74" s="55">
        <v>63.0</v>
      </c>
      <c r="H74" s="56">
        <f t="shared" si="1"/>
        <v>0.8289473684</v>
      </c>
      <c r="I74" s="57" t="str">
        <f t="shared" si="47"/>
        <v>Fail</v>
      </c>
      <c r="J74" s="52"/>
      <c r="K74" s="152"/>
      <c r="L74" s="152"/>
      <c r="M74" s="60"/>
      <c r="N74" s="60"/>
      <c r="O74" s="60"/>
      <c r="P74" s="52"/>
      <c r="Q74" s="52"/>
      <c r="R74" s="52"/>
    </row>
    <row r="75" ht="15.75" hidden="1" customHeight="1">
      <c r="A75" s="95" t="s">
        <v>207</v>
      </c>
      <c r="B75" s="109" t="s">
        <v>208</v>
      </c>
      <c r="C75" s="95" t="s">
        <v>61</v>
      </c>
      <c r="D75" s="95" t="s">
        <v>119</v>
      </c>
      <c r="E75" s="55">
        <v>220.0</v>
      </c>
      <c r="F75" s="55">
        <v>99.0</v>
      </c>
      <c r="G75" s="55">
        <v>120.0</v>
      </c>
      <c r="H75" s="56">
        <f t="shared" si="1"/>
        <v>0.5454545455</v>
      </c>
      <c r="I75" s="57" t="str">
        <f>IF(AND(H75&gt;=50%, E75&gt;100), "Pass", "Fail")
</f>
        <v>Pass</v>
      </c>
      <c r="J75" s="95"/>
      <c r="K75" s="95"/>
      <c r="L75" s="95"/>
      <c r="M75" s="154">
        <v>920349.0</v>
      </c>
      <c r="N75" s="151">
        <v>0.042</v>
      </c>
      <c r="O75" s="95"/>
      <c r="P75" s="95"/>
      <c r="Q75" s="95"/>
      <c r="R75" s="95"/>
    </row>
    <row r="76" ht="15.75" customHeight="1">
      <c r="A76" s="52" t="s">
        <v>209</v>
      </c>
      <c r="B76" s="53" t="s">
        <v>210</v>
      </c>
      <c r="C76" s="52" t="s">
        <v>115</v>
      </c>
      <c r="D76" s="52" t="s">
        <v>22</v>
      </c>
      <c r="E76" s="55">
        <v>140.0</v>
      </c>
      <c r="F76" s="55">
        <v>120.0</v>
      </c>
      <c r="G76" s="55">
        <v>18.0</v>
      </c>
      <c r="H76" s="56">
        <f t="shared" si="1"/>
        <v>0.1285714286</v>
      </c>
      <c r="I76" s="57" t="str">
        <f t="shared" ref="I76:I81" si="48">IF(AND(H76&gt;=30%, E76&gt;100), "Pass", "Fail")
</f>
        <v>Fail</v>
      </c>
      <c r="J76" s="52"/>
      <c r="K76" s="52"/>
      <c r="L76" s="52"/>
      <c r="M76" s="60"/>
      <c r="N76" s="60"/>
      <c r="O76" s="60"/>
      <c r="P76" s="52"/>
      <c r="Q76" s="52"/>
      <c r="R76" s="52"/>
    </row>
    <row r="77" ht="15.75" customHeight="1">
      <c r="A77" s="52" t="s">
        <v>211</v>
      </c>
      <c r="B77" s="53" t="s">
        <v>212</v>
      </c>
      <c r="C77" s="52" t="s">
        <v>213</v>
      </c>
      <c r="D77" s="52" t="s">
        <v>22</v>
      </c>
      <c r="E77" s="55">
        <v>18.0</v>
      </c>
      <c r="F77" s="55">
        <v>10.0</v>
      </c>
      <c r="G77" s="55">
        <v>8.0</v>
      </c>
      <c r="H77" s="56">
        <f t="shared" si="1"/>
        <v>0.4444444444</v>
      </c>
      <c r="I77" s="57" t="str">
        <f t="shared" si="48"/>
        <v>Fail</v>
      </c>
      <c r="J77" s="52"/>
      <c r="K77" s="152"/>
      <c r="L77" s="152"/>
      <c r="M77" s="60"/>
      <c r="N77" s="60"/>
      <c r="O77" s="60"/>
      <c r="P77" s="52"/>
      <c r="Q77" s="52"/>
      <c r="R77" s="52"/>
    </row>
    <row r="78" ht="15.75" customHeight="1">
      <c r="A78" s="52" t="s">
        <v>214</v>
      </c>
      <c r="B78" s="53" t="s">
        <v>215</v>
      </c>
      <c r="C78" s="52" t="s">
        <v>61</v>
      </c>
      <c r="D78" s="52" t="s">
        <v>22</v>
      </c>
      <c r="E78" s="55">
        <v>51.0</v>
      </c>
      <c r="F78" s="55">
        <v>8.0</v>
      </c>
      <c r="G78" s="55">
        <v>42.0</v>
      </c>
      <c r="H78" s="56">
        <f t="shared" si="1"/>
        <v>0.8235294118</v>
      </c>
      <c r="I78" s="57" t="str">
        <f t="shared" si="48"/>
        <v>Fail</v>
      </c>
      <c r="J78" s="156"/>
      <c r="K78" s="52"/>
      <c r="L78" s="52"/>
      <c r="M78" s="60"/>
      <c r="N78" s="60"/>
      <c r="O78" s="60"/>
      <c r="P78" s="52"/>
      <c r="Q78" s="52"/>
      <c r="R78" s="52"/>
    </row>
    <row r="79" ht="15.75" customHeight="1">
      <c r="A79" s="52" t="s">
        <v>216</v>
      </c>
      <c r="B79" s="53" t="s">
        <v>217</v>
      </c>
      <c r="C79" s="52" t="s">
        <v>218</v>
      </c>
      <c r="D79" s="52" t="s">
        <v>22</v>
      </c>
      <c r="E79" s="55">
        <v>27.0</v>
      </c>
      <c r="F79" s="55">
        <v>10.0</v>
      </c>
      <c r="G79" s="55">
        <v>17.0</v>
      </c>
      <c r="H79" s="56">
        <f t="shared" si="1"/>
        <v>0.6296296296</v>
      </c>
      <c r="I79" s="57" t="str">
        <f t="shared" si="48"/>
        <v>Fail</v>
      </c>
      <c r="J79" s="52"/>
      <c r="K79" s="52"/>
      <c r="L79" s="52"/>
      <c r="M79" s="60"/>
      <c r="N79" s="60"/>
      <c r="O79" s="60"/>
      <c r="P79" s="52"/>
      <c r="Q79" s="52"/>
      <c r="R79" s="52"/>
    </row>
    <row r="80" ht="15.75" hidden="1" customHeight="1">
      <c r="A80" s="21" t="s">
        <v>154</v>
      </c>
      <c r="B80" s="22" t="s">
        <v>155</v>
      </c>
      <c r="C80" s="21" t="s">
        <v>61</v>
      </c>
      <c r="D80" s="21" t="s">
        <v>123</v>
      </c>
      <c r="E80" s="24">
        <v>110.0</v>
      </c>
      <c r="F80" s="24">
        <v>58.0</v>
      </c>
      <c r="G80" s="24">
        <v>51.0</v>
      </c>
      <c r="H80" s="25">
        <f t="shared" si="1"/>
        <v>0.4636363636</v>
      </c>
      <c r="I80" s="26" t="str">
        <f t="shared" si="48"/>
        <v>Pass</v>
      </c>
      <c r="J80" s="27" t="s">
        <v>23</v>
      </c>
      <c r="K80" s="28">
        <v>0.0</v>
      </c>
      <c r="L80" s="28">
        <v>0.0</v>
      </c>
      <c r="M80" s="31">
        <f>3.787*1000000</f>
        <v>3787000</v>
      </c>
      <c r="N80" s="92">
        <v>0.334</v>
      </c>
      <c r="O80" s="31">
        <v>25.0</v>
      </c>
      <c r="P80" s="32">
        <f>K80/G80</f>
        <v>0</v>
      </c>
      <c r="Q80" s="33">
        <f>O80*2.5%*(M80*N80)</f>
        <v>790536.25</v>
      </c>
      <c r="R80" s="34">
        <f>Q80/E80</f>
        <v>7186.693182</v>
      </c>
      <c r="S80" s="35"/>
      <c r="T80" s="35"/>
      <c r="U80" s="35"/>
      <c r="V80" s="35"/>
      <c r="W80" s="35"/>
    </row>
    <row r="81" ht="15.75" customHeight="1">
      <c r="A81" s="52" t="s">
        <v>219</v>
      </c>
      <c r="B81" s="53" t="s">
        <v>220</v>
      </c>
      <c r="C81" s="52" t="s">
        <v>221</v>
      </c>
      <c r="D81" s="52" t="s">
        <v>22</v>
      </c>
      <c r="E81" s="55">
        <v>12.0</v>
      </c>
      <c r="F81" s="55">
        <v>1.0</v>
      </c>
      <c r="G81" s="55">
        <v>10.0</v>
      </c>
      <c r="H81" s="56">
        <f t="shared" si="1"/>
        <v>0.8333333333</v>
      </c>
      <c r="I81" s="57" t="str">
        <f t="shared" si="48"/>
        <v>Fail</v>
      </c>
      <c r="J81" s="52"/>
      <c r="K81" s="52"/>
      <c r="L81" s="52"/>
      <c r="M81" s="60"/>
      <c r="N81" s="60"/>
      <c r="O81" s="60"/>
      <c r="P81" s="52"/>
      <c r="Q81" s="52"/>
      <c r="R81" s="52"/>
    </row>
    <row r="82" ht="15.75" hidden="1" customHeight="1">
      <c r="A82" s="95" t="s">
        <v>222</v>
      </c>
      <c r="B82" s="109" t="s">
        <v>223</v>
      </c>
      <c r="C82" s="95" t="s">
        <v>61</v>
      </c>
      <c r="D82" s="95" t="s">
        <v>37</v>
      </c>
      <c r="E82" s="54">
        <v>1300.0</v>
      </c>
      <c r="F82" s="55">
        <v>290.0</v>
      </c>
      <c r="G82" s="55">
        <v>1000.0</v>
      </c>
      <c r="H82" s="56">
        <f t="shared" si="1"/>
        <v>0.7692307692</v>
      </c>
      <c r="I82" s="57" t="str">
        <f>IF(AND(H82&gt;=50%, E82&gt;100), "Pass", "Fail")
</f>
        <v>Pass</v>
      </c>
      <c r="J82" s="95"/>
      <c r="K82" s="95"/>
      <c r="L82" s="95"/>
      <c r="M82" s="150" t="s">
        <v>224</v>
      </c>
      <c r="N82" s="151">
        <v>0.2223</v>
      </c>
      <c r="O82" s="95"/>
      <c r="P82" s="95"/>
      <c r="Q82" s="95"/>
      <c r="R82" s="95"/>
    </row>
    <row r="83" ht="15.75" customHeight="1">
      <c r="A83" s="52" t="s">
        <v>225</v>
      </c>
      <c r="B83" s="53" t="s">
        <v>226</v>
      </c>
      <c r="C83" s="52" t="s">
        <v>116</v>
      </c>
      <c r="D83" s="52" t="s">
        <v>22</v>
      </c>
      <c r="E83" s="54">
        <v>1400.0</v>
      </c>
      <c r="F83" s="55">
        <v>1000.0</v>
      </c>
      <c r="G83" s="55">
        <v>390.0</v>
      </c>
      <c r="H83" s="56">
        <f t="shared" si="1"/>
        <v>0.2785714286</v>
      </c>
      <c r="I83" s="57" t="str">
        <f t="shared" ref="I83:I85" si="49">IF(AND(H83&gt;=30%, E83&gt;100), "Pass", "Fail")
</f>
        <v>Fail</v>
      </c>
      <c r="J83" s="52"/>
      <c r="K83" s="152"/>
      <c r="L83" s="152"/>
      <c r="M83" s="60"/>
      <c r="N83" s="60"/>
      <c r="O83" s="60"/>
      <c r="P83" s="52"/>
      <c r="Q83" s="52"/>
      <c r="R83" s="52"/>
    </row>
    <row r="84" ht="15.75" customHeight="1">
      <c r="A84" s="52" t="s">
        <v>227</v>
      </c>
      <c r="B84" s="53" t="s">
        <v>228</v>
      </c>
      <c r="C84" s="52" t="s">
        <v>229</v>
      </c>
      <c r="D84" s="52" t="s">
        <v>22</v>
      </c>
      <c r="E84" s="55">
        <v>81.0</v>
      </c>
      <c r="F84" s="55">
        <v>38.0</v>
      </c>
      <c r="G84" s="55">
        <v>41.0</v>
      </c>
      <c r="H84" s="56">
        <f t="shared" si="1"/>
        <v>0.5061728395</v>
      </c>
      <c r="I84" s="57" t="str">
        <f t="shared" si="49"/>
        <v>Fail</v>
      </c>
      <c r="J84" s="52"/>
      <c r="K84" s="152"/>
      <c r="L84" s="152"/>
      <c r="M84" s="60"/>
      <c r="N84" s="60"/>
      <c r="O84" s="60"/>
      <c r="P84" s="52"/>
      <c r="Q84" s="52"/>
      <c r="R84" s="52"/>
    </row>
    <row r="85" ht="15.75" customHeight="1">
      <c r="A85" s="52" t="s">
        <v>230</v>
      </c>
      <c r="B85" s="53" t="s">
        <v>231</v>
      </c>
      <c r="C85" s="52" t="s">
        <v>61</v>
      </c>
      <c r="D85" s="52" t="s">
        <v>22</v>
      </c>
      <c r="E85" s="55">
        <v>22.0</v>
      </c>
      <c r="F85" s="55">
        <v>13.0</v>
      </c>
      <c r="G85" s="55">
        <v>6.0</v>
      </c>
      <c r="H85" s="56">
        <f t="shared" si="1"/>
        <v>0.2727272727</v>
      </c>
      <c r="I85" s="57" t="str">
        <f t="shared" si="49"/>
        <v>Fail</v>
      </c>
      <c r="J85" s="52"/>
      <c r="K85" s="52"/>
      <c r="L85" s="52"/>
      <c r="M85" s="60"/>
      <c r="N85" s="60"/>
      <c r="O85" s="60"/>
      <c r="P85" s="52"/>
      <c r="Q85" s="52"/>
      <c r="R85" s="52"/>
    </row>
    <row r="86" ht="15.75" hidden="1" customHeight="1">
      <c r="A86" s="95" t="s">
        <v>95</v>
      </c>
      <c r="B86" s="109" t="s">
        <v>96</v>
      </c>
      <c r="C86" s="95" t="s">
        <v>21</v>
      </c>
      <c r="D86" s="95" t="s">
        <v>22</v>
      </c>
      <c r="E86" s="55">
        <v>190.0</v>
      </c>
      <c r="F86" s="55">
        <v>85.0</v>
      </c>
      <c r="G86" s="55">
        <v>100.0</v>
      </c>
      <c r="H86" s="56">
        <f t="shared" si="1"/>
        <v>0.5263157895</v>
      </c>
      <c r="I86" s="57" t="str">
        <f>IF(AND(H86&gt;=50%, E86&gt;100), "Pass", "Fail")
</f>
        <v>Pass</v>
      </c>
      <c r="J86" s="95"/>
      <c r="K86" s="95"/>
      <c r="L86" s="95"/>
      <c r="M86" s="154">
        <v>253379.0</v>
      </c>
      <c r="N86" s="151">
        <v>0.1952</v>
      </c>
      <c r="O86" s="95"/>
      <c r="P86" s="95"/>
      <c r="Q86" s="95"/>
      <c r="R86" s="95"/>
    </row>
    <row r="87" ht="15.75" customHeight="1">
      <c r="A87" s="52" t="s">
        <v>232</v>
      </c>
      <c r="B87" s="53" t="s">
        <v>233</v>
      </c>
      <c r="C87" s="52" t="s">
        <v>26</v>
      </c>
      <c r="D87" s="52" t="s">
        <v>22</v>
      </c>
      <c r="E87" s="55">
        <v>50.0</v>
      </c>
      <c r="F87" s="55">
        <v>16.0</v>
      </c>
      <c r="G87" s="55">
        <v>34.0</v>
      </c>
      <c r="H87" s="56">
        <f t="shared" si="1"/>
        <v>0.68</v>
      </c>
      <c r="I87" s="57" t="str">
        <f t="shared" ref="I87:I88" si="50">IF(AND(H87&gt;=30%, E87&gt;100), "Pass", "Fail")
</f>
        <v>Fail</v>
      </c>
      <c r="J87" s="52"/>
      <c r="K87" s="52"/>
      <c r="L87" s="52"/>
      <c r="M87" s="60"/>
      <c r="N87" s="60"/>
      <c r="O87" s="60"/>
      <c r="P87" s="52"/>
      <c r="Q87" s="52"/>
      <c r="R87" s="52"/>
    </row>
    <row r="88" ht="15.75" customHeight="1">
      <c r="A88" s="52" t="s">
        <v>234</v>
      </c>
      <c r="B88" s="53" t="s">
        <v>235</v>
      </c>
      <c r="C88" s="52" t="s">
        <v>61</v>
      </c>
      <c r="D88" s="52" t="s">
        <v>22</v>
      </c>
      <c r="E88" s="55">
        <v>2.0</v>
      </c>
      <c r="F88" s="55">
        <v>2.0</v>
      </c>
      <c r="G88" s="55">
        <v>0.0</v>
      </c>
      <c r="H88" s="56">
        <f t="shared" si="1"/>
        <v>0</v>
      </c>
      <c r="I88" s="57" t="str">
        <f t="shared" si="50"/>
        <v>Fail</v>
      </c>
      <c r="J88" s="52"/>
      <c r="K88" s="52"/>
      <c r="L88" s="52"/>
      <c r="M88" s="60"/>
      <c r="N88" s="60"/>
      <c r="O88" s="60"/>
      <c r="P88" s="52"/>
      <c r="Q88" s="52"/>
      <c r="R88" s="52"/>
    </row>
    <row r="89" ht="15.75" hidden="1" customHeight="1">
      <c r="A89" s="95" t="s">
        <v>236</v>
      </c>
      <c r="B89" s="109" t="s">
        <v>237</v>
      </c>
      <c r="C89" s="95" t="s">
        <v>61</v>
      </c>
      <c r="D89" s="95" t="s">
        <v>22</v>
      </c>
      <c r="E89" s="55">
        <v>660.0</v>
      </c>
      <c r="F89" s="55">
        <v>94.0</v>
      </c>
      <c r="G89" s="55">
        <v>550.0</v>
      </c>
      <c r="H89" s="56">
        <f t="shared" si="1"/>
        <v>0.8333333333</v>
      </c>
      <c r="I89" s="57" t="str">
        <f>IF(AND(H89&gt;=50%, E89&gt;100), "Pass", "Fail")
</f>
        <v>Pass</v>
      </c>
      <c r="J89" s="95"/>
      <c r="K89" s="95"/>
      <c r="L89" s="95"/>
      <c r="M89" s="154">
        <v>228070.0</v>
      </c>
      <c r="N89" s="150">
        <v>0.0</v>
      </c>
      <c r="O89" s="95"/>
      <c r="P89" s="95"/>
      <c r="Q89" s="95"/>
      <c r="R89" s="95"/>
    </row>
    <row r="90" ht="15.75" customHeight="1">
      <c r="A90" s="52" t="s">
        <v>194</v>
      </c>
      <c r="B90" s="53" t="s">
        <v>195</v>
      </c>
      <c r="C90" s="52" t="s">
        <v>238</v>
      </c>
      <c r="D90" s="52" t="s">
        <v>22</v>
      </c>
      <c r="E90" s="55">
        <v>71.0</v>
      </c>
      <c r="F90" s="55">
        <v>42.0</v>
      </c>
      <c r="G90" s="55">
        <v>27.0</v>
      </c>
      <c r="H90" s="56">
        <f t="shared" si="1"/>
        <v>0.3802816901</v>
      </c>
      <c r="I90" s="57" t="str">
        <f t="shared" ref="I90:I105" si="51">IF(AND(H90&gt;=30%, E90&gt;100), "Pass", "Fail")
</f>
        <v>Fail</v>
      </c>
      <c r="J90" s="52"/>
      <c r="K90" s="52"/>
      <c r="L90" s="52"/>
      <c r="M90" s="60"/>
      <c r="N90" s="60"/>
      <c r="O90" s="60"/>
      <c r="P90" s="52"/>
      <c r="Q90" s="52"/>
      <c r="R90" s="52"/>
    </row>
    <row r="91" ht="15.75" hidden="1" customHeight="1">
      <c r="A91" s="21" t="s">
        <v>239</v>
      </c>
      <c r="B91" s="22" t="s">
        <v>240</v>
      </c>
      <c r="C91" s="21" t="s">
        <v>61</v>
      </c>
      <c r="D91" s="21" t="s">
        <v>22</v>
      </c>
      <c r="E91" s="24">
        <v>190.0</v>
      </c>
      <c r="F91" s="24">
        <v>130.0</v>
      </c>
      <c r="G91" s="24">
        <v>66.0</v>
      </c>
      <c r="H91" s="25">
        <f t="shared" si="1"/>
        <v>0.3473684211</v>
      </c>
      <c r="I91" s="26" t="str">
        <f t="shared" si="51"/>
        <v>Pass</v>
      </c>
      <c r="J91" s="27" t="s">
        <v>23</v>
      </c>
      <c r="K91" s="28">
        <v>1.0</v>
      </c>
      <c r="L91" s="28">
        <v>0.0</v>
      </c>
      <c r="M91" s="157">
        <v>716971.0</v>
      </c>
      <c r="N91" s="92">
        <v>0.014</v>
      </c>
      <c r="O91" s="31">
        <v>72.0</v>
      </c>
      <c r="P91" s="32">
        <f>K91/G91</f>
        <v>0.01515151515</v>
      </c>
      <c r="Q91" s="33">
        <f>O91*2.5%*(M91*N91)</f>
        <v>18067.6692</v>
      </c>
      <c r="R91" s="34">
        <f>Q91/E91</f>
        <v>95.09299579</v>
      </c>
      <c r="S91" s="35"/>
      <c r="T91" s="35"/>
      <c r="U91" s="35"/>
      <c r="V91" s="35"/>
      <c r="W91" s="35"/>
    </row>
    <row r="92" ht="15.75" customHeight="1">
      <c r="A92" s="52" t="s">
        <v>241</v>
      </c>
      <c r="B92" s="53" t="s">
        <v>242</v>
      </c>
      <c r="C92" s="52" t="s">
        <v>243</v>
      </c>
      <c r="D92" s="52" t="s">
        <v>22</v>
      </c>
      <c r="E92" s="55">
        <v>120.0</v>
      </c>
      <c r="F92" s="55">
        <v>98.0</v>
      </c>
      <c r="G92" s="55">
        <v>14.0</v>
      </c>
      <c r="H92" s="56">
        <f t="shared" si="1"/>
        <v>0.1166666667</v>
      </c>
      <c r="I92" s="57" t="str">
        <f t="shared" si="51"/>
        <v>Fail</v>
      </c>
      <c r="J92" s="52"/>
      <c r="K92" s="52"/>
      <c r="L92" s="52"/>
      <c r="M92" s="60"/>
      <c r="N92" s="60"/>
      <c r="O92" s="60"/>
      <c r="P92" s="52"/>
      <c r="Q92" s="52"/>
      <c r="R92" s="52"/>
    </row>
    <row r="93" ht="15.75" customHeight="1">
      <c r="A93" s="52" t="s">
        <v>244</v>
      </c>
      <c r="B93" s="53" t="s">
        <v>245</v>
      </c>
      <c r="C93" s="52" t="s">
        <v>61</v>
      </c>
      <c r="D93" s="52" t="s">
        <v>22</v>
      </c>
      <c r="E93" s="55">
        <v>3.0</v>
      </c>
      <c r="F93" s="55">
        <v>0.0</v>
      </c>
      <c r="G93" s="55">
        <v>2.0</v>
      </c>
      <c r="H93" s="56">
        <f t="shared" si="1"/>
        <v>0.6666666667</v>
      </c>
      <c r="I93" s="57" t="str">
        <f t="shared" si="51"/>
        <v>Fail</v>
      </c>
      <c r="J93" s="52"/>
      <c r="K93" s="152"/>
      <c r="L93" s="152"/>
      <c r="M93" s="60"/>
      <c r="N93" s="60"/>
      <c r="O93" s="60"/>
      <c r="P93" s="52"/>
      <c r="Q93" s="52"/>
      <c r="R93" s="52"/>
    </row>
    <row r="94" ht="15.75" customHeight="1">
      <c r="A94" s="52" t="s">
        <v>246</v>
      </c>
      <c r="B94" s="53" t="s">
        <v>247</v>
      </c>
      <c r="C94" s="52" t="s">
        <v>112</v>
      </c>
      <c r="D94" s="52" t="s">
        <v>22</v>
      </c>
      <c r="E94" s="55">
        <v>25.0</v>
      </c>
      <c r="F94" s="55">
        <v>0.0</v>
      </c>
      <c r="G94" s="55">
        <v>25.0</v>
      </c>
      <c r="H94" s="56">
        <f t="shared" si="1"/>
        <v>1</v>
      </c>
      <c r="I94" s="57" t="str">
        <f t="shared" si="51"/>
        <v>Fail</v>
      </c>
      <c r="J94" s="52"/>
      <c r="K94" s="52"/>
      <c r="L94" s="52"/>
      <c r="M94" s="60"/>
      <c r="N94" s="60"/>
      <c r="O94" s="60"/>
      <c r="P94" s="52"/>
      <c r="Q94" s="52"/>
      <c r="R94" s="52"/>
    </row>
    <row r="95" ht="15.75" customHeight="1">
      <c r="A95" s="52" t="s">
        <v>248</v>
      </c>
      <c r="B95" s="53" t="s">
        <v>249</v>
      </c>
      <c r="C95" s="52" t="s">
        <v>61</v>
      </c>
      <c r="D95" s="52" t="s">
        <v>22</v>
      </c>
      <c r="E95" s="55">
        <v>82.0</v>
      </c>
      <c r="F95" s="55">
        <v>32.0</v>
      </c>
      <c r="G95" s="55">
        <v>51.0</v>
      </c>
      <c r="H95" s="56">
        <f t="shared" si="1"/>
        <v>0.6219512195</v>
      </c>
      <c r="I95" s="57" t="str">
        <f t="shared" si="51"/>
        <v>Fail</v>
      </c>
      <c r="J95" s="52"/>
      <c r="K95" s="152"/>
      <c r="L95" s="152"/>
      <c r="M95" s="158"/>
      <c r="N95" s="60"/>
      <c r="O95" s="60"/>
      <c r="P95" s="52"/>
      <c r="Q95" s="52"/>
      <c r="R95" s="52"/>
    </row>
    <row r="96" ht="15.75" customHeight="1">
      <c r="A96" s="52" t="s">
        <v>250</v>
      </c>
      <c r="B96" s="53" t="s">
        <v>251</v>
      </c>
      <c r="C96" s="52" t="s">
        <v>53</v>
      </c>
      <c r="D96" s="52" t="s">
        <v>22</v>
      </c>
      <c r="E96" s="55">
        <v>50.0</v>
      </c>
      <c r="F96" s="55">
        <v>30.0</v>
      </c>
      <c r="G96" s="55">
        <v>15.0</v>
      </c>
      <c r="H96" s="56">
        <f t="shared" si="1"/>
        <v>0.3</v>
      </c>
      <c r="I96" s="57" t="str">
        <f t="shared" si="51"/>
        <v>Fail</v>
      </c>
      <c r="J96" s="52"/>
      <c r="K96" s="52"/>
      <c r="L96" s="52"/>
      <c r="M96" s="60"/>
      <c r="N96" s="60"/>
      <c r="O96" s="60"/>
      <c r="P96" s="52"/>
      <c r="Q96" s="52"/>
      <c r="R96" s="52"/>
    </row>
    <row r="97" ht="15.75" customHeight="1">
      <c r="A97" s="95" t="s">
        <v>202</v>
      </c>
      <c r="B97" s="109" t="s">
        <v>203</v>
      </c>
      <c r="C97" s="95" t="s">
        <v>252</v>
      </c>
      <c r="D97" s="95" t="s">
        <v>22</v>
      </c>
      <c r="E97" s="55">
        <v>61.0</v>
      </c>
      <c r="F97" s="55">
        <v>22.0</v>
      </c>
      <c r="G97" s="55">
        <v>37.0</v>
      </c>
      <c r="H97" s="56">
        <f t="shared" si="1"/>
        <v>0.606557377</v>
      </c>
      <c r="I97" s="57" t="str">
        <f t="shared" si="51"/>
        <v>Fail</v>
      </c>
      <c r="J97" s="95"/>
      <c r="K97" s="95"/>
      <c r="L97" s="95"/>
      <c r="M97" s="95"/>
      <c r="N97" s="95"/>
      <c r="O97" s="95"/>
      <c r="P97" s="95"/>
      <c r="Q97" s="95"/>
      <c r="R97" s="95"/>
    </row>
    <row r="98" ht="15.75" customHeight="1">
      <c r="A98" s="95" t="s">
        <v>100</v>
      </c>
      <c r="B98" s="95" t="s">
        <v>253</v>
      </c>
      <c r="C98" s="95" t="s">
        <v>254</v>
      </c>
      <c r="D98" s="95" t="s">
        <v>22</v>
      </c>
      <c r="E98" s="54">
        <v>1200.0</v>
      </c>
      <c r="F98" s="55">
        <v>980.0</v>
      </c>
      <c r="G98" s="55">
        <v>210.0</v>
      </c>
      <c r="H98" s="56">
        <f t="shared" si="1"/>
        <v>0.175</v>
      </c>
      <c r="I98" s="57" t="str">
        <f t="shared" si="51"/>
        <v>Fail</v>
      </c>
      <c r="J98" s="95"/>
      <c r="K98" s="95"/>
      <c r="L98" s="95"/>
      <c r="M98" s="95"/>
      <c r="N98" s="95"/>
      <c r="O98" s="95"/>
      <c r="P98" s="95"/>
      <c r="Q98" s="95"/>
      <c r="R98" s="95"/>
    </row>
    <row r="99" ht="15.75" customHeight="1">
      <c r="A99" s="95" t="s">
        <v>255</v>
      </c>
      <c r="B99" s="109" t="s">
        <v>256</v>
      </c>
      <c r="C99" s="95" t="s">
        <v>53</v>
      </c>
      <c r="D99" s="95" t="s">
        <v>22</v>
      </c>
      <c r="E99" s="55">
        <v>25.0</v>
      </c>
      <c r="F99" s="55">
        <v>2.0</v>
      </c>
      <c r="G99" s="55">
        <v>22.0</v>
      </c>
      <c r="H99" s="56">
        <f t="shared" si="1"/>
        <v>0.88</v>
      </c>
      <c r="I99" s="57" t="str">
        <f t="shared" si="51"/>
        <v>Fail</v>
      </c>
      <c r="J99" s="95"/>
      <c r="K99" s="95"/>
      <c r="L99" s="95"/>
      <c r="M99" s="95"/>
      <c r="N99" s="95"/>
      <c r="O99" s="95"/>
      <c r="P99" s="95"/>
      <c r="Q99" s="95"/>
      <c r="R99" s="95"/>
    </row>
    <row r="100" ht="15.75" customHeight="1">
      <c r="A100" s="95" t="s">
        <v>257</v>
      </c>
      <c r="B100" s="109" t="s">
        <v>258</v>
      </c>
      <c r="C100" s="95" t="s">
        <v>36</v>
      </c>
      <c r="D100" s="95" t="s">
        <v>22</v>
      </c>
      <c r="E100" s="55">
        <v>50.0</v>
      </c>
      <c r="F100" s="55">
        <v>3.0</v>
      </c>
      <c r="G100" s="55">
        <v>48.0</v>
      </c>
      <c r="H100" s="56">
        <f t="shared" si="1"/>
        <v>0.96</v>
      </c>
      <c r="I100" s="57" t="str">
        <f t="shared" si="51"/>
        <v>Fail</v>
      </c>
      <c r="J100" s="95"/>
      <c r="K100" s="95"/>
      <c r="L100" s="95"/>
      <c r="M100" s="95"/>
      <c r="N100" s="95"/>
      <c r="O100" s="95"/>
      <c r="P100" s="95"/>
      <c r="Q100" s="95"/>
      <c r="R100" s="95"/>
    </row>
    <row r="101" ht="15.75" customHeight="1">
      <c r="A101" s="95" t="s">
        <v>186</v>
      </c>
      <c r="B101" s="109" t="s">
        <v>187</v>
      </c>
      <c r="C101" s="95" t="s">
        <v>115</v>
      </c>
      <c r="D101" s="95" t="s">
        <v>22</v>
      </c>
      <c r="E101" s="55">
        <v>36.0</v>
      </c>
      <c r="F101" s="55">
        <v>20.0</v>
      </c>
      <c r="G101" s="55">
        <v>16.0</v>
      </c>
      <c r="H101" s="56">
        <f t="shared" si="1"/>
        <v>0.4444444444</v>
      </c>
      <c r="I101" s="57" t="str">
        <f t="shared" si="51"/>
        <v>Fail</v>
      </c>
      <c r="J101" s="95"/>
      <c r="K101" s="95"/>
      <c r="L101" s="95"/>
      <c r="M101" s="95"/>
      <c r="N101" s="95"/>
      <c r="O101" s="95"/>
      <c r="P101" s="95"/>
      <c r="Q101" s="95"/>
      <c r="R101" s="95"/>
    </row>
    <row r="102" ht="15.75" hidden="1" customHeight="1">
      <c r="A102" s="21" t="s">
        <v>130</v>
      </c>
      <c r="B102" s="22" t="s">
        <v>131</v>
      </c>
      <c r="C102" s="21" t="s">
        <v>61</v>
      </c>
      <c r="D102" s="21" t="s">
        <v>22</v>
      </c>
      <c r="E102" s="24">
        <v>260.0</v>
      </c>
      <c r="F102" s="24">
        <v>160.0</v>
      </c>
      <c r="G102" s="24">
        <v>86.0</v>
      </c>
      <c r="H102" s="25">
        <f t="shared" si="1"/>
        <v>0.3307692308</v>
      </c>
      <c r="I102" s="26" t="str">
        <f t="shared" si="51"/>
        <v>Pass</v>
      </c>
      <c r="J102" s="27" t="s">
        <v>23</v>
      </c>
      <c r="K102" s="28" t="str">
        <f t="array" ref="K102">XLOOKUP("*" &amp; B102 &amp; "*", Prelander!$B$2:$B$55, Prelander!$D$2:$D$55, "Không tìm thấy", 2)
</f>
        <v>Không tìm thấy</v>
      </c>
      <c r="L102" s="28"/>
      <c r="M102" s="159">
        <v>444530.0</v>
      </c>
      <c r="N102" s="160">
        <v>0.3808</v>
      </c>
      <c r="O102" s="93">
        <v>85.0</v>
      </c>
      <c r="P102" s="21"/>
      <c r="Q102" s="21"/>
      <c r="R102" s="21"/>
      <c r="S102" s="35"/>
      <c r="T102" s="35"/>
      <c r="U102" s="35"/>
      <c r="V102" s="35"/>
      <c r="W102" s="35"/>
    </row>
    <row r="103" ht="15.75" customHeight="1">
      <c r="A103" s="95" t="s">
        <v>259</v>
      </c>
      <c r="B103" s="109" t="s">
        <v>260</v>
      </c>
      <c r="C103" s="95" t="s">
        <v>61</v>
      </c>
      <c r="D103" s="95" t="s">
        <v>261</v>
      </c>
      <c r="E103" s="55">
        <v>85.0</v>
      </c>
      <c r="F103" s="55">
        <v>56.0</v>
      </c>
      <c r="G103" s="55">
        <v>23.0</v>
      </c>
      <c r="H103" s="56">
        <f t="shared" si="1"/>
        <v>0.2705882353</v>
      </c>
      <c r="I103" s="57" t="str">
        <f t="shared" si="51"/>
        <v>Fail</v>
      </c>
      <c r="J103" s="95"/>
      <c r="K103" s="95"/>
      <c r="L103" s="95"/>
      <c r="M103" s="95"/>
      <c r="N103" s="95"/>
      <c r="O103" s="95"/>
      <c r="P103" s="95"/>
      <c r="Q103" s="95"/>
      <c r="R103" s="95"/>
    </row>
    <row r="104" ht="15.75" customHeight="1">
      <c r="A104" s="95" t="s">
        <v>262</v>
      </c>
      <c r="B104" s="109" t="s">
        <v>263</v>
      </c>
      <c r="C104" s="95" t="s">
        <v>53</v>
      </c>
      <c r="D104" s="95" t="s">
        <v>22</v>
      </c>
      <c r="E104" s="55">
        <v>78.0</v>
      </c>
      <c r="F104" s="55">
        <v>30.0</v>
      </c>
      <c r="G104" s="55">
        <v>46.0</v>
      </c>
      <c r="H104" s="56">
        <f t="shared" si="1"/>
        <v>0.5897435897</v>
      </c>
      <c r="I104" s="57" t="str">
        <f t="shared" si="51"/>
        <v>Fail</v>
      </c>
      <c r="J104" s="95"/>
      <c r="K104" s="95"/>
      <c r="L104" s="95"/>
      <c r="M104" s="95"/>
      <c r="N104" s="95"/>
      <c r="O104" s="95"/>
      <c r="P104" s="95"/>
      <c r="Q104" s="95"/>
      <c r="R104" s="95"/>
    </row>
    <row r="105" ht="15.75" customHeight="1">
      <c r="A105" s="95" t="s">
        <v>264</v>
      </c>
      <c r="B105" s="109" t="s">
        <v>265</v>
      </c>
      <c r="C105" s="95" t="s">
        <v>266</v>
      </c>
      <c r="D105" s="95" t="s">
        <v>22</v>
      </c>
      <c r="E105" s="55">
        <v>53.0</v>
      </c>
      <c r="F105" s="55">
        <v>37.0</v>
      </c>
      <c r="G105" s="55">
        <v>15.0</v>
      </c>
      <c r="H105" s="56">
        <f t="shared" si="1"/>
        <v>0.2830188679</v>
      </c>
      <c r="I105" s="57" t="str">
        <f t="shared" si="51"/>
        <v>Fail</v>
      </c>
      <c r="J105" s="95"/>
      <c r="K105" s="95"/>
      <c r="L105" s="95"/>
      <c r="M105" s="95"/>
      <c r="N105" s="95"/>
      <c r="O105" s="95"/>
      <c r="P105" s="95"/>
      <c r="Q105" s="95"/>
      <c r="R105" s="95"/>
    </row>
    <row r="106" ht="15.75" hidden="1" customHeight="1">
      <c r="A106" s="95" t="s">
        <v>267</v>
      </c>
      <c r="B106" s="109" t="s">
        <v>268</v>
      </c>
      <c r="C106" s="95" t="s">
        <v>21</v>
      </c>
      <c r="D106" s="95" t="s">
        <v>22</v>
      </c>
      <c r="E106" s="54">
        <v>400.0</v>
      </c>
      <c r="F106" s="55">
        <v>100.0</v>
      </c>
      <c r="G106" s="55">
        <v>300.0</v>
      </c>
      <c r="H106" s="56">
        <f t="shared" si="1"/>
        <v>0.75</v>
      </c>
      <c r="I106" s="57" t="str">
        <f>IF(AND(H106&gt;=50%, E106&gt;100), "Pass", "Fail")
</f>
        <v>Pass</v>
      </c>
      <c r="J106" s="95"/>
      <c r="K106" s="95"/>
      <c r="L106" s="95"/>
      <c r="M106" s="154">
        <v>826533.0</v>
      </c>
      <c r="N106" s="151">
        <v>0.4108</v>
      </c>
      <c r="O106" s="95"/>
      <c r="P106" s="95"/>
      <c r="Q106" s="95"/>
      <c r="R106" s="95"/>
    </row>
    <row r="107" ht="15.75" customHeight="1">
      <c r="A107" s="95" t="s">
        <v>269</v>
      </c>
      <c r="B107" s="153" t="s">
        <v>270</v>
      </c>
      <c r="C107" s="95" t="s">
        <v>271</v>
      </c>
      <c r="D107" s="95"/>
      <c r="E107" s="55">
        <v>10.0</v>
      </c>
      <c r="F107" s="55">
        <v>0.0</v>
      </c>
      <c r="G107" s="55">
        <v>10.0</v>
      </c>
      <c r="H107" s="56">
        <f t="shared" si="1"/>
        <v>1</v>
      </c>
      <c r="I107" s="57" t="str">
        <f>IF(AND(H107&gt;=30%, E107&gt;100), "Pass", "Fail")
</f>
        <v>Fail</v>
      </c>
      <c r="J107" s="95"/>
      <c r="K107" s="95"/>
      <c r="L107" s="95"/>
      <c r="M107" s="95"/>
      <c r="N107" s="95"/>
      <c r="O107" s="95"/>
      <c r="P107" s="95"/>
      <c r="Q107" s="95"/>
      <c r="R107" s="95"/>
    </row>
    <row r="108" ht="15.75" hidden="1" customHeight="1">
      <c r="A108" s="95" t="s">
        <v>272</v>
      </c>
      <c r="B108" s="109" t="s">
        <v>273</v>
      </c>
      <c r="C108" s="95" t="s">
        <v>21</v>
      </c>
      <c r="D108" s="95" t="s">
        <v>22</v>
      </c>
      <c r="E108" s="55">
        <v>250.0</v>
      </c>
      <c r="F108" s="55">
        <v>84.0</v>
      </c>
      <c r="G108" s="55">
        <v>160.0</v>
      </c>
      <c r="H108" s="56">
        <f t="shared" si="1"/>
        <v>0.64</v>
      </c>
      <c r="I108" s="57" t="str">
        <f>IF(AND(H108&gt;=50%, E108&gt;100), "Pass", "Fail")
</f>
        <v>Pass</v>
      </c>
      <c r="J108" s="95"/>
      <c r="K108" s="95"/>
      <c r="L108" s="95"/>
      <c r="M108" s="154">
        <v>132460.0</v>
      </c>
      <c r="N108" s="150">
        <v>0.0</v>
      </c>
      <c r="O108" s="95"/>
      <c r="P108" s="95"/>
      <c r="Q108" s="95"/>
      <c r="R108" s="95"/>
    </row>
    <row r="109" ht="15.75" customHeight="1">
      <c r="A109" s="95" t="s">
        <v>274</v>
      </c>
      <c r="B109" s="153" t="s">
        <v>275</v>
      </c>
      <c r="C109" s="95" t="s">
        <v>61</v>
      </c>
      <c r="D109" s="95" t="s">
        <v>276</v>
      </c>
      <c r="E109" s="55">
        <v>8.0</v>
      </c>
      <c r="F109" s="55">
        <v>3.0</v>
      </c>
      <c r="G109" s="55">
        <v>6.0</v>
      </c>
      <c r="H109" s="56">
        <f t="shared" si="1"/>
        <v>0.75</v>
      </c>
      <c r="I109" s="57" t="str">
        <f t="shared" ref="I109:I116" si="52">IF(AND(H109&gt;=30%, E109&gt;100), "Pass", "Fail")
</f>
        <v>Fail</v>
      </c>
      <c r="J109" s="95"/>
      <c r="K109" s="95"/>
      <c r="L109" s="95"/>
      <c r="M109" s="95"/>
      <c r="N109" s="95"/>
      <c r="O109" s="95"/>
      <c r="P109" s="95"/>
      <c r="Q109" s="95"/>
      <c r="R109" s="95"/>
    </row>
    <row r="110" ht="15.75" customHeight="1">
      <c r="A110" s="95" t="s">
        <v>277</v>
      </c>
      <c r="B110" s="153" t="s">
        <v>278</v>
      </c>
      <c r="C110" s="95" t="s">
        <v>266</v>
      </c>
      <c r="D110" s="95" t="s">
        <v>22</v>
      </c>
      <c r="E110" s="55">
        <v>41.0</v>
      </c>
      <c r="F110" s="55">
        <v>28.0</v>
      </c>
      <c r="G110" s="55">
        <v>13.0</v>
      </c>
      <c r="H110" s="56">
        <f t="shared" si="1"/>
        <v>0.3170731707</v>
      </c>
      <c r="I110" s="57" t="str">
        <f t="shared" si="52"/>
        <v>Fail</v>
      </c>
      <c r="J110" s="95"/>
      <c r="K110" s="95"/>
      <c r="L110" s="95"/>
      <c r="M110" s="95"/>
      <c r="N110" s="95"/>
      <c r="O110" s="95"/>
      <c r="P110" s="95"/>
      <c r="Q110" s="95"/>
      <c r="R110" s="95"/>
    </row>
    <row r="111" ht="15.75" customHeight="1">
      <c r="A111" s="95" t="s">
        <v>279</v>
      </c>
      <c r="B111" s="153" t="s">
        <v>280</v>
      </c>
      <c r="C111" s="95" t="s">
        <v>281</v>
      </c>
      <c r="D111" s="95"/>
      <c r="E111" s="55">
        <v>36.0</v>
      </c>
      <c r="F111" s="55">
        <v>19.0</v>
      </c>
      <c r="G111" s="55">
        <v>17.0</v>
      </c>
      <c r="H111" s="56">
        <f t="shared" si="1"/>
        <v>0.4722222222</v>
      </c>
      <c r="I111" s="57" t="str">
        <f t="shared" si="52"/>
        <v>Fail</v>
      </c>
      <c r="J111" s="95"/>
      <c r="K111" s="95"/>
      <c r="L111" s="95"/>
      <c r="M111" s="95"/>
      <c r="N111" s="95"/>
      <c r="O111" s="95"/>
      <c r="P111" s="95"/>
      <c r="Q111" s="95"/>
      <c r="R111" s="95"/>
    </row>
    <row r="112" ht="15.75" customHeight="1">
      <c r="A112" s="95" t="s">
        <v>282</v>
      </c>
      <c r="B112" s="109" t="s">
        <v>283</v>
      </c>
      <c r="C112" s="95" t="s">
        <v>61</v>
      </c>
      <c r="D112" s="95" t="s">
        <v>22</v>
      </c>
      <c r="E112" s="55">
        <v>150.0</v>
      </c>
      <c r="F112" s="55">
        <v>120.0</v>
      </c>
      <c r="G112" s="55">
        <v>22.0</v>
      </c>
      <c r="H112" s="56">
        <f t="shared" si="1"/>
        <v>0.1466666667</v>
      </c>
      <c r="I112" s="57" t="str">
        <f t="shared" si="52"/>
        <v>Fail</v>
      </c>
      <c r="J112" s="95"/>
      <c r="K112" s="95"/>
      <c r="L112" s="95"/>
      <c r="M112" s="95"/>
      <c r="N112" s="95"/>
      <c r="O112" s="95"/>
      <c r="P112" s="95"/>
      <c r="Q112" s="95"/>
      <c r="R112" s="95"/>
    </row>
    <row r="113" ht="15.75" customHeight="1">
      <c r="A113" s="95" t="s">
        <v>284</v>
      </c>
      <c r="B113" s="153" t="s">
        <v>285</v>
      </c>
      <c r="C113" s="95" t="s">
        <v>286</v>
      </c>
      <c r="D113" s="95" t="s">
        <v>22</v>
      </c>
      <c r="E113" s="54">
        <v>580.0</v>
      </c>
      <c r="F113" s="55">
        <v>430.0</v>
      </c>
      <c r="G113" s="55">
        <v>140.0</v>
      </c>
      <c r="H113" s="56">
        <f t="shared" si="1"/>
        <v>0.2413793103</v>
      </c>
      <c r="I113" s="57" t="str">
        <f t="shared" si="52"/>
        <v>Fail</v>
      </c>
      <c r="J113" s="95"/>
      <c r="K113" s="95"/>
      <c r="L113" s="95"/>
      <c r="M113" s="95"/>
      <c r="N113" s="95"/>
      <c r="O113" s="95"/>
      <c r="P113" s="95"/>
      <c r="Q113" s="95"/>
      <c r="R113" s="95"/>
    </row>
    <row r="114" ht="15.75" customHeight="1">
      <c r="A114" s="95" t="s">
        <v>287</v>
      </c>
      <c r="B114" s="109" t="s">
        <v>288</v>
      </c>
      <c r="C114" s="95" t="s">
        <v>61</v>
      </c>
      <c r="D114" s="95" t="s">
        <v>22</v>
      </c>
      <c r="E114" s="55">
        <v>3.0</v>
      </c>
      <c r="F114" s="55">
        <v>0.0</v>
      </c>
      <c r="G114" s="55">
        <v>3.0</v>
      </c>
      <c r="H114" s="56">
        <f t="shared" si="1"/>
        <v>1</v>
      </c>
      <c r="I114" s="57" t="str">
        <f t="shared" si="52"/>
        <v>Fail</v>
      </c>
      <c r="J114" s="95"/>
      <c r="K114" s="95"/>
      <c r="L114" s="95"/>
      <c r="M114" s="95"/>
      <c r="N114" s="95"/>
      <c r="O114" s="95"/>
      <c r="P114" s="95"/>
      <c r="Q114" s="95"/>
      <c r="R114" s="95"/>
    </row>
    <row r="115" ht="15.75" hidden="1" customHeight="1">
      <c r="A115" s="113" t="s">
        <v>289</v>
      </c>
      <c r="B115" s="22" t="s">
        <v>290</v>
      </c>
      <c r="C115" s="21" t="s">
        <v>41</v>
      </c>
      <c r="D115" s="21" t="s">
        <v>22</v>
      </c>
      <c r="E115" s="23">
        <v>1000.0</v>
      </c>
      <c r="F115" s="24">
        <v>600.0</v>
      </c>
      <c r="G115" s="24">
        <v>430.0</v>
      </c>
      <c r="H115" s="25">
        <f t="shared" si="1"/>
        <v>0.43</v>
      </c>
      <c r="I115" s="26" t="str">
        <f t="shared" si="52"/>
        <v>Pass</v>
      </c>
      <c r="J115" s="27" t="s">
        <v>23</v>
      </c>
      <c r="K115" s="28">
        <v>0.0</v>
      </c>
      <c r="L115" s="28">
        <v>0.0</v>
      </c>
      <c r="M115" s="31">
        <f>6.8*1000000</f>
        <v>6800000</v>
      </c>
      <c r="N115" s="92">
        <v>0.164</v>
      </c>
      <c r="O115" s="31">
        <v>137.0</v>
      </c>
      <c r="P115" s="32">
        <f>K115/G115</f>
        <v>0</v>
      </c>
      <c r="Q115" s="33">
        <f>O115*2.5%*(M115*N115)</f>
        <v>3819560</v>
      </c>
      <c r="R115" s="34">
        <f>Q115/E115</f>
        <v>3819.56</v>
      </c>
      <c r="S115" s="35"/>
      <c r="T115" s="35"/>
      <c r="U115" s="35"/>
      <c r="V115" s="35"/>
      <c r="W115" s="35"/>
    </row>
    <row r="116">
      <c r="A116" s="95" t="s">
        <v>291</v>
      </c>
      <c r="B116" s="109" t="s">
        <v>292</v>
      </c>
      <c r="C116" s="95" t="s">
        <v>21</v>
      </c>
      <c r="D116" s="95" t="s">
        <v>22</v>
      </c>
      <c r="E116" s="55">
        <v>42.0</v>
      </c>
      <c r="F116" s="55">
        <v>20.0</v>
      </c>
      <c r="G116" s="55">
        <v>20.0</v>
      </c>
      <c r="H116" s="56">
        <f t="shared" si="1"/>
        <v>0.4761904762</v>
      </c>
      <c r="I116" s="57" t="str">
        <f t="shared" si="52"/>
        <v>Fail</v>
      </c>
      <c r="J116" s="95"/>
      <c r="K116" s="95"/>
      <c r="L116" s="95"/>
      <c r="M116" s="95"/>
      <c r="N116" s="95"/>
      <c r="O116" s="95"/>
      <c r="P116" s="95"/>
      <c r="Q116" s="95"/>
      <c r="R116" s="95"/>
    </row>
    <row r="117" ht="15.75" hidden="1" customHeight="1">
      <c r="A117" s="161" t="s">
        <v>293</v>
      </c>
      <c r="B117" s="162" t="s">
        <v>294</v>
      </c>
      <c r="C117" s="95" t="s">
        <v>26</v>
      </c>
      <c r="D117" s="95" t="s">
        <v>22</v>
      </c>
      <c r="E117" s="54">
        <v>50000.0</v>
      </c>
      <c r="F117" s="55">
        <v>50000.0</v>
      </c>
      <c r="G117" s="55">
        <v>50000.0</v>
      </c>
      <c r="H117" s="56">
        <f t="shared" si="1"/>
        <v>1</v>
      </c>
      <c r="I117" s="57" t="str">
        <f>IF(AND(H117&gt;=50%, E117&gt;100), "Pass", "Fail")
</f>
        <v>Pass</v>
      </c>
      <c r="J117" s="95"/>
      <c r="K117" s="95"/>
      <c r="L117" s="95"/>
      <c r="M117" s="154">
        <v>72000.0</v>
      </c>
      <c r="N117" s="150">
        <v>0.0</v>
      </c>
      <c r="O117" s="95"/>
      <c r="P117" s="95"/>
      <c r="Q117" s="95"/>
      <c r="R117" s="95"/>
    </row>
    <row r="118" ht="15.75" customHeight="1">
      <c r="A118" s="95" t="s">
        <v>241</v>
      </c>
      <c r="B118" s="109" t="s">
        <v>242</v>
      </c>
      <c r="C118" s="95" t="s">
        <v>243</v>
      </c>
      <c r="D118" s="95" t="s">
        <v>22</v>
      </c>
      <c r="E118" s="55">
        <v>120.0</v>
      </c>
      <c r="F118" s="55">
        <v>98.0</v>
      </c>
      <c r="G118" s="55">
        <v>14.0</v>
      </c>
      <c r="H118" s="56">
        <f t="shared" si="1"/>
        <v>0.1166666667</v>
      </c>
      <c r="I118" s="57" t="str">
        <f t="shared" ref="I118:I147" si="53">IF(AND(H118&gt;=30%, E118&gt;100), "Pass", "Fail")
</f>
        <v>Fail</v>
      </c>
      <c r="J118" s="95"/>
      <c r="K118" s="95"/>
      <c r="L118" s="95"/>
      <c r="M118" s="95"/>
      <c r="N118" s="95"/>
      <c r="O118" s="95"/>
      <c r="P118" s="95"/>
      <c r="Q118" s="95"/>
      <c r="R118" s="95"/>
    </row>
    <row r="119" ht="15.75" customHeight="1">
      <c r="A119" s="95" t="s">
        <v>295</v>
      </c>
      <c r="B119" s="109" t="s">
        <v>296</v>
      </c>
      <c r="C119" s="95" t="s">
        <v>297</v>
      </c>
      <c r="D119" s="95" t="s">
        <v>22</v>
      </c>
      <c r="E119" s="55">
        <v>110.0</v>
      </c>
      <c r="F119" s="55">
        <v>80.0</v>
      </c>
      <c r="G119" s="55">
        <v>25.0</v>
      </c>
      <c r="H119" s="56">
        <f t="shared" si="1"/>
        <v>0.2272727273</v>
      </c>
      <c r="I119" s="57" t="str">
        <f t="shared" si="53"/>
        <v>Fail</v>
      </c>
      <c r="J119" s="95"/>
      <c r="K119" s="95"/>
      <c r="L119" s="95"/>
      <c r="M119" s="95"/>
      <c r="N119" s="95"/>
      <c r="O119" s="95"/>
      <c r="P119" s="95"/>
      <c r="Q119" s="95"/>
      <c r="R119" s="95"/>
    </row>
    <row r="120" ht="15.75" customHeight="1">
      <c r="A120" s="95" t="s">
        <v>194</v>
      </c>
      <c r="B120" s="109" t="s">
        <v>195</v>
      </c>
      <c r="C120" s="95" t="s">
        <v>21</v>
      </c>
      <c r="D120" s="95" t="s">
        <v>22</v>
      </c>
      <c r="E120" s="55">
        <v>71.0</v>
      </c>
      <c r="F120" s="55">
        <v>42.0</v>
      </c>
      <c r="G120" s="55">
        <v>27.0</v>
      </c>
      <c r="H120" s="56">
        <f t="shared" si="1"/>
        <v>0.3802816901</v>
      </c>
      <c r="I120" s="57" t="str">
        <f t="shared" si="53"/>
        <v>Fail</v>
      </c>
      <c r="J120" s="95"/>
      <c r="K120" s="95"/>
      <c r="L120" s="95"/>
      <c r="M120" s="95"/>
      <c r="N120" s="95"/>
      <c r="O120" s="95"/>
      <c r="P120" s="95"/>
      <c r="Q120" s="95"/>
      <c r="R120" s="95"/>
    </row>
    <row r="121" ht="15.75" customHeight="1">
      <c r="A121" s="95" t="s">
        <v>298</v>
      </c>
      <c r="B121" s="109" t="s">
        <v>299</v>
      </c>
      <c r="C121" s="95" t="s">
        <v>21</v>
      </c>
      <c r="D121" s="95" t="s">
        <v>22</v>
      </c>
      <c r="E121" s="55">
        <v>4.0</v>
      </c>
      <c r="F121" s="55">
        <v>1.0</v>
      </c>
      <c r="G121" s="55">
        <v>3.0</v>
      </c>
      <c r="H121" s="56">
        <f t="shared" si="1"/>
        <v>0.75</v>
      </c>
      <c r="I121" s="57" t="str">
        <f t="shared" si="53"/>
        <v>Fail</v>
      </c>
      <c r="J121" s="95"/>
      <c r="K121" s="95"/>
      <c r="L121" s="95"/>
      <c r="M121" s="95"/>
      <c r="N121" s="95"/>
      <c r="O121" s="95"/>
      <c r="P121" s="95"/>
      <c r="Q121" s="95"/>
      <c r="R121" s="95"/>
    </row>
    <row r="122" ht="15.75" customHeight="1">
      <c r="A122" s="95" t="s">
        <v>300</v>
      </c>
      <c r="B122" s="109" t="s">
        <v>301</v>
      </c>
      <c r="C122" s="95" t="s">
        <v>21</v>
      </c>
      <c r="D122" s="95" t="s">
        <v>22</v>
      </c>
      <c r="E122" s="55">
        <v>58.0</v>
      </c>
      <c r="F122" s="55">
        <v>17.0</v>
      </c>
      <c r="G122" s="55">
        <v>41.0</v>
      </c>
      <c r="H122" s="56">
        <f t="shared" si="1"/>
        <v>0.7068965517</v>
      </c>
      <c r="I122" s="57" t="str">
        <f t="shared" si="53"/>
        <v>Fail</v>
      </c>
      <c r="J122" s="95"/>
      <c r="K122" s="95"/>
      <c r="L122" s="95"/>
      <c r="M122" s="95"/>
      <c r="N122" s="95"/>
      <c r="O122" s="95"/>
      <c r="P122" s="95"/>
      <c r="Q122" s="95"/>
      <c r="R122" s="95"/>
    </row>
    <row r="123" ht="15.75" customHeight="1">
      <c r="A123" s="95" t="s">
        <v>302</v>
      </c>
      <c r="B123" s="109" t="s">
        <v>303</v>
      </c>
      <c r="C123" s="95" t="s">
        <v>61</v>
      </c>
      <c r="D123" s="95" t="s">
        <v>261</v>
      </c>
      <c r="E123" s="55">
        <v>7.0</v>
      </c>
      <c r="F123" s="55">
        <v>0.0</v>
      </c>
      <c r="G123" s="55">
        <v>6.0</v>
      </c>
      <c r="H123" s="56">
        <f t="shared" si="1"/>
        <v>0.8571428571</v>
      </c>
      <c r="I123" s="57" t="str">
        <f t="shared" si="53"/>
        <v>Fail</v>
      </c>
      <c r="J123" s="95"/>
      <c r="K123" s="95"/>
      <c r="L123" s="95"/>
      <c r="M123" s="95"/>
      <c r="N123" s="95"/>
      <c r="O123" s="95"/>
      <c r="P123" s="95"/>
      <c r="Q123" s="95"/>
      <c r="R123" s="95"/>
    </row>
    <row r="124" ht="15.75" customHeight="1">
      <c r="A124" s="95" t="s">
        <v>304</v>
      </c>
      <c r="B124" s="109" t="s">
        <v>305</v>
      </c>
      <c r="C124" s="95" t="s">
        <v>21</v>
      </c>
      <c r="D124" s="95" t="s">
        <v>22</v>
      </c>
      <c r="E124" s="55">
        <v>69.0</v>
      </c>
      <c r="F124" s="55">
        <v>10.0</v>
      </c>
      <c r="G124" s="55">
        <v>65.0</v>
      </c>
      <c r="H124" s="56">
        <f t="shared" si="1"/>
        <v>0.9420289855</v>
      </c>
      <c r="I124" s="57" t="str">
        <f t="shared" si="53"/>
        <v>Fail</v>
      </c>
      <c r="J124" s="95"/>
      <c r="K124" s="95"/>
      <c r="L124" s="95"/>
      <c r="M124" s="95"/>
      <c r="N124" s="95"/>
      <c r="O124" s="95"/>
      <c r="P124" s="95"/>
      <c r="Q124" s="95"/>
      <c r="R124" s="95"/>
    </row>
    <row r="125" ht="15.75" customHeight="1">
      <c r="A125" s="95" t="s">
        <v>306</v>
      </c>
      <c r="B125" s="109" t="s">
        <v>307</v>
      </c>
      <c r="C125" s="95" t="s">
        <v>21</v>
      </c>
      <c r="D125" s="95" t="s">
        <v>22</v>
      </c>
      <c r="E125" s="55">
        <v>30.0</v>
      </c>
      <c r="F125" s="55">
        <v>7.0</v>
      </c>
      <c r="G125" s="55">
        <v>20.0</v>
      </c>
      <c r="H125" s="56">
        <f t="shared" si="1"/>
        <v>0.6666666667</v>
      </c>
      <c r="I125" s="57" t="str">
        <f t="shared" si="53"/>
        <v>Fail</v>
      </c>
      <c r="J125" s="95"/>
      <c r="K125" s="95"/>
      <c r="L125" s="95"/>
      <c r="M125" s="95"/>
      <c r="N125" s="95"/>
      <c r="O125" s="95"/>
      <c r="P125" s="95"/>
      <c r="Q125" s="95"/>
      <c r="R125" s="95"/>
    </row>
    <row r="126" ht="15.75" customHeight="1">
      <c r="A126" s="95" t="s">
        <v>308</v>
      </c>
      <c r="B126" s="109" t="s">
        <v>309</v>
      </c>
      <c r="C126" s="95" t="s">
        <v>21</v>
      </c>
      <c r="D126" s="95" t="s">
        <v>37</v>
      </c>
      <c r="E126" s="55">
        <v>44.0</v>
      </c>
      <c r="F126" s="55">
        <v>8.0</v>
      </c>
      <c r="G126" s="55">
        <v>36.0</v>
      </c>
      <c r="H126" s="56">
        <f t="shared" si="1"/>
        <v>0.8181818182</v>
      </c>
      <c r="I126" s="57" t="str">
        <f t="shared" si="53"/>
        <v>Fail</v>
      </c>
      <c r="J126" s="95"/>
      <c r="K126" s="95"/>
      <c r="L126" s="95"/>
      <c r="M126" s="95"/>
      <c r="N126" s="95"/>
      <c r="O126" s="95"/>
      <c r="P126" s="95"/>
      <c r="Q126" s="95"/>
      <c r="R126" s="95"/>
    </row>
    <row r="127" ht="15.75" customHeight="1">
      <c r="A127" s="95" t="s">
        <v>310</v>
      </c>
      <c r="B127" s="109" t="s">
        <v>311</v>
      </c>
      <c r="C127" s="95" t="s">
        <v>61</v>
      </c>
      <c r="D127" s="95" t="s">
        <v>123</v>
      </c>
      <c r="E127" s="55">
        <v>190.0</v>
      </c>
      <c r="F127" s="55">
        <v>130.0</v>
      </c>
      <c r="G127" s="55">
        <v>54.0</v>
      </c>
      <c r="H127" s="56">
        <f t="shared" si="1"/>
        <v>0.2842105263</v>
      </c>
      <c r="I127" s="57" t="str">
        <f t="shared" si="53"/>
        <v>Fail</v>
      </c>
      <c r="J127" s="95"/>
      <c r="K127" s="95"/>
      <c r="L127" s="95"/>
      <c r="M127" s="95"/>
      <c r="N127" s="95"/>
      <c r="O127" s="95"/>
      <c r="P127" s="95"/>
      <c r="Q127" s="95"/>
      <c r="R127" s="95"/>
    </row>
    <row r="128" ht="15.75" customHeight="1">
      <c r="A128" s="95" t="s">
        <v>312</v>
      </c>
      <c r="B128" s="109" t="s">
        <v>313</v>
      </c>
      <c r="C128" s="95" t="s">
        <v>21</v>
      </c>
      <c r="D128" s="95" t="s">
        <v>22</v>
      </c>
      <c r="E128" s="55">
        <v>35.0</v>
      </c>
      <c r="F128" s="55">
        <v>12.0</v>
      </c>
      <c r="G128" s="55">
        <v>22.0</v>
      </c>
      <c r="H128" s="56">
        <f t="shared" si="1"/>
        <v>0.6285714286</v>
      </c>
      <c r="I128" s="57" t="str">
        <f t="shared" si="53"/>
        <v>Fail</v>
      </c>
      <c r="J128" s="95"/>
      <c r="K128" s="95"/>
      <c r="L128" s="95"/>
      <c r="M128" s="95"/>
      <c r="N128" s="95"/>
      <c r="O128" s="95"/>
      <c r="P128" s="95"/>
      <c r="Q128" s="95"/>
      <c r="R128" s="95"/>
    </row>
    <row r="129" ht="15.75" customHeight="1">
      <c r="A129" s="95" t="s">
        <v>314</v>
      </c>
      <c r="B129" s="109" t="s">
        <v>315</v>
      </c>
      <c r="C129" s="95" t="s">
        <v>21</v>
      </c>
      <c r="D129" s="95" t="s">
        <v>22</v>
      </c>
      <c r="E129" s="55">
        <v>100.0</v>
      </c>
      <c r="F129" s="55">
        <v>44.0</v>
      </c>
      <c r="G129" s="55">
        <v>60.0</v>
      </c>
      <c r="H129" s="56">
        <f t="shared" si="1"/>
        <v>0.6</v>
      </c>
      <c r="I129" s="57" t="str">
        <f t="shared" si="53"/>
        <v>Fail</v>
      </c>
      <c r="J129" s="95"/>
      <c r="K129" s="95"/>
      <c r="L129" s="95"/>
      <c r="M129" s="95"/>
      <c r="N129" s="95"/>
      <c r="O129" s="95"/>
      <c r="P129" s="95"/>
      <c r="Q129" s="95"/>
      <c r="R129" s="95"/>
    </row>
    <row r="130">
      <c r="A130" s="95" t="s">
        <v>316</v>
      </c>
      <c r="B130" s="109" t="s">
        <v>317</v>
      </c>
      <c r="C130" s="95" t="s">
        <v>21</v>
      </c>
      <c r="D130" s="95" t="s">
        <v>22</v>
      </c>
      <c r="E130" s="55">
        <v>34.0</v>
      </c>
      <c r="F130" s="55">
        <v>21.0</v>
      </c>
      <c r="G130" s="55">
        <v>13.0</v>
      </c>
      <c r="H130" s="56">
        <f t="shared" si="1"/>
        <v>0.3823529412</v>
      </c>
      <c r="I130" s="57" t="str">
        <f t="shared" si="53"/>
        <v>Fail</v>
      </c>
      <c r="J130" s="95"/>
      <c r="K130" s="95"/>
      <c r="L130" s="95"/>
      <c r="M130" s="95"/>
      <c r="N130" s="95"/>
      <c r="O130" s="95"/>
      <c r="P130" s="95"/>
      <c r="Q130" s="95"/>
      <c r="R130" s="95"/>
    </row>
    <row r="131" ht="15.75" customHeight="1">
      <c r="A131" s="95" t="s">
        <v>318</v>
      </c>
      <c r="B131" s="109" t="s">
        <v>319</v>
      </c>
      <c r="C131" s="95" t="s">
        <v>320</v>
      </c>
      <c r="D131" s="95" t="s">
        <v>37</v>
      </c>
      <c r="E131" s="55">
        <v>99.0</v>
      </c>
      <c r="F131" s="55">
        <v>39.0</v>
      </c>
      <c r="G131" s="55">
        <v>69.0</v>
      </c>
      <c r="H131" s="56">
        <f t="shared" si="1"/>
        <v>0.696969697</v>
      </c>
      <c r="I131" s="57" t="str">
        <f t="shared" si="53"/>
        <v>Fail</v>
      </c>
      <c r="J131" s="95"/>
      <c r="K131" s="95"/>
      <c r="L131" s="95"/>
      <c r="M131" s="95"/>
      <c r="N131" s="95"/>
      <c r="O131" s="95"/>
      <c r="P131" s="95"/>
      <c r="Q131" s="95"/>
      <c r="R131" s="95"/>
    </row>
    <row r="132" ht="15.75" customHeight="1">
      <c r="A132" s="95" t="s">
        <v>321</v>
      </c>
      <c r="B132" s="109" t="s">
        <v>322</v>
      </c>
      <c r="C132" s="95" t="s">
        <v>21</v>
      </c>
      <c r="D132" s="95" t="s">
        <v>22</v>
      </c>
      <c r="E132" s="55">
        <v>65.0</v>
      </c>
      <c r="F132" s="55">
        <v>33.0</v>
      </c>
      <c r="G132" s="55">
        <v>32.0</v>
      </c>
      <c r="H132" s="56">
        <f t="shared" si="1"/>
        <v>0.4923076923</v>
      </c>
      <c r="I132" s="57" t="str">
        <f t="shared" si="53"/>
        <v>Fail</v>
      </c>
      <c r="J132" s="95"/>
      <c r="K132" s="95"/>
      <c r="L132" s="95"/>
      <c r="M132" s="95"/>
      <c r="N132" s="95"/>
      <c r="O132" s="95"/>
      <c r="P132" s="95"/>
      <c r="Q132" s="95"/>
      <c r="R132" s="95"/>
    </row>
    <row r="133" ht="15.75" customHeight="1">
      <c r="A133" s="95" t="s">
        <v>323</v>
      </c>
      <c r="B133" s="109" t="s">
        <v>324</v>
      </c>
      <c r="C133" s="95" t="s">
        <v>325</v>
      </c>
      <c r="D133" s="95" t="s">
        <v>22</v>
      </c>
      <c r="E133" s="55">
        <v>26.0</v>
      </c>
      <c r="F133" s="55">
        <v>10.0</v>
      </c>
      <c r="G133" s="55">
        <v>15.0</v>
      </c>
      <c r="H133" s="56">
        <f t="shared" si="1"/>
        <v>0.5769230769</v>
      </c>
      <c r="I133" s="57" t="str">
        <f t="shared" si="53"/>
        <v>Fail</v>
      </c>
      <c r="J133" s="95"/>
      <c r="K133" s="95"/>
      <c r="L133" s="95"/>
      <c r="M133" s="95"/>
      <c r="N133" s="95"/>
      <c r="O133" s="95"/>
      <c r="P133" s="95"/>
      <c r="Q133" s="95"/>
      <c r="R133" s="95"/>
    </row>
    <row r="134" ht="15.75" hidden="1" customHeight="1">
      <c r="A134" s="93" t="s">
        <v>326</v>
      </c>
      <c r="B134" s="119" t="s">
        <v>327</v>
      </c>
      <c r="C134" s="129" t="s">
        <v>129</v>
      </c>
      <c r="D134" s="21"/>
      <c r="E134" s="24">
        <v>980.0</v>
      </c>
      <c r="F134" s="24">
        <v>590.0</v>
      </c>
      <c r="G134" s="24">
        <v>350.0</v>
      </c>
      <c r="H134" s="25">
        <f t="shared" si="1"/>
        <v>0.3571428571</v>
      </c>
      <c r="I134" s="26" t="str">
        <f t="shared" si="53"/>
        <v>Pass</v>
      </c>
      <c r="J134" s="27" t="s">
        <v>23</v>
      </c>
      <c r="K134" s="89">
        <v>0.0</v>
      </c>
      <c r="L134" s="89">
        <v>71.0</v>
      </c>
      <c r="M134" s="31">
        <f>4.309*1000000</f>
        <v>4309000</v>
      </c>
      <c r="N134" s="92">
        <v>0.4861</v>
      </c>
      <c r="O134" s="31">
        <v>148.0</v>
      </c>
      <c r="P134" s="32">
        <f>K134/G134</f>
        <v>0</v>
      </c>
      <c r="Q134" s="33">
        <f>O134*2.5%*(M134*N134)</f>
        <v>7750038.13</v>
      </c>
      <c r="R134" s="34">
        <f>Q134/E134</f>
        <v>7908.202173</v>
      </c>
      <c r="S134" s="35"/>
      <c r="T134" s="35"/>
      <c r="U134" s="35"/>
      <c r="V134" s="35"/>
      <c r="W134" s="35"/>
    </row>
    <row r="135" ht="15.75" customHeight="1">
      <c r="A135" s="161" t="s">
        <v>328</v>
      </c>
      <c r="B135" s="109" t="s">
        <v>329</v>
      </c>
      <c r="C135" s="95" t="s">
        <v>41</v>
      </c>
      <c r="D135" s="95" t="s">
        <v>22</v>
      </c>
      <c r="E135" s="54">
        <v>890.0</v>
      </c>
      <c r="F135" s="55">
        <v>690.0</v>
      </c>
      <c r="G135" s="55">
        <v>190.0</v>
      </c>
      <c r="H135" s="56">
        <f t="shared" si="1"/>
        <v>0.2134831461</v>
      </c>
      <c r="I135" s="57" t="str">
        <f t="shared" si="53"/>
        <v>Fail</v>
      </c>
      <c r="J135" s="95"/>
      <c r="K135" s="95"/>
      <c r="L135" s="95"/>
      <c r="M135" s="95"/>
      <c r="N135" s="95"/>
      <c r="O135" s="95"/>
      <c r="P135" s="95"/>
      <c r="Q135" s="95"/>
      <c r="R135" s="95"/>
    </row>
    <row r="136" ht="15.75" customHeight="1">
      <c r="A136" s="161" t="s">
        <v>330</v>
      </c>
      <c r="B136" s="109" t="s">
        <v>331</v>
      </c>
      <c r="C136" s="95" t="s">
        <v>26</v>
      </c>
      <c r="D136" s="95" t="s">
        <v>22</v>
      </c>
      <c r="E136" s="55">
        <v>160.0</v>
      </c>
      <c r="F136" s="55">
        <v>130.0</v>
      </c>
      <c r="G136" s="55">
        <v>23.0</v>
      </c>
      <c r="H136" s="56">
        <f t="shared" si="1"/>
        <v>0.14375</v>
      </c>
      <c r="I136" s="57" t="str">
        <f t="shared" si="53"/>
        <v>Fail</v>
      </c>
      <c r="J136" s="95"/>
      <c r="K136" s="95"/>
      <c r="L136" s="95"/>
      <c r="M136" s="95"/>
      <c r="N136" s="95"/>
      <c r="O136" s="95"/>
      <c r="P136" s="95"/>
      <c r="Q136" s="95"/>
      <c r="R136" s="95"/>
    </row>
    <row r="137" ht="15.75" customHeight="1">
      <c r="A137" s="161" t="s">
        <v>332</v>
      </c>
      <c r="B137" s="109" t="s">
        <v>333</v>
      </c>
      <c r="C137" s="95" t="s">
        <v>26</v>
      </c>
      <c r="D137" s="95" t="s">
        <v>22</v>
      </c>
      <c r="E137" s="55">
        <v>250.0</v>
      </c>
      <c r="F137" s="55">
        <v>200.0</v>
      </c>
      <c r="G137" s="55">
        <v>48.0</v>
      </c>
      <c r="H137" s="56">
        <f t="shared" si="1"/>
        <v>0.192</v>
      </c>
      <c r="I137" s="57" t="str">
        <f t="shared" si="53"/>
        <v>Fail</v>
      </c>
      <c r="J137" s="95"/>
      <c r="K137" s="95"/>
      <c r="L137" s="95"/>
      <c r="M137" s="95"/>
      <c r="N137" s="95"/>
      <c r="O137" s="95"/>
      <c r="P137" s="95"/>
      <c r="Q137" s="95"/>
      <c r="R137" s="95"/>
    </row>
    <row r="138" ht="15.75" customHeight="1">
      <c r="A138" s="161" t="s">
        <v>334</v>
      </c>
      <c r="B138" s="109" t="s">
        <v>335</v>
      </c>
      <c r="C138" s="95" t="s">
        <v>41</v>
      </c>
      <c r="D138" s="95" t="s">
        <v>22</v>
      </c>
      <c r="E138" s="55">
        <v>10.0</v>
      </c>
      <c r="F138" s="55">
        <v>6.0</v>
      </c>
      <c r="G138" s="55">
        <v>4.0</v>
      </c>
      <c r="H138" s="56">
        <f t="shared" si="1"/>
        <v>0.4</v>
      </c>
      <c r="I138" s="57" t="str">
        <f t="shared" si="53"/>
        <v>Fail</v>
      </c>
      <c r="J138" s="95"/>
      <c r="K138" s="95"/>
      <c r="L138" s="95"/>
      <c r="M138" s="95"/>
      <c r="N138" s="95"/>
      <c r="O138" s="95"/>
      <c r="P138" s="95"/>
      <c r="Q138" s="95"/>
      <c r="R138" s="95"/>
    </row>
    <row r="139" ht="15.75" customHeight="1">
      <c r="A139" s="161" t="s">
        <v>336</v>
      </c>
      <c r="B139" s="109" t="s">
        <v>337</v>
      </c>
      <c r="C139" s="95" t="s">
        <v>41</v>
      </c>
      <c r="D139" s="95" t="s">
        <v>22</v>
      </c>
      <c r="E139" s="55">
        <v>310.0</v>
      </c>
      <c r="F139" s="55">
        <v>240.0</v>
      </c>
      <c r="G139" s="55">
        <v>56.0</v>
      </c>
      <c r="H139" s="56">
        <f t="shared" si="1"/>
        <v>0.1806451613</v>
      </c>
      <c r="I139" s="57" t="str">
        <f t="shared" si="53"/>
        <v>Fail</v>
      </c>
      <c r="J139" s="95"/>
      <c r="K139" s="95"/>
      <c r="L139" s="95"/>
      <c r="M139" s="95"/>
      <c r="N139" s="95"/>
      <c r="O139" s="95"/>
      <c r="P139" s="95"/>
      <c r="Q139" s="95"/>
      <c r="R139" s="95"/>
    </row>
    <row r="140" ht="15.75" customHeight="1">
      <c r="A140" s="95" t="s">
        <v>338</v>
      </c>
      <c r="B140" s="153" t="s">
        <v>339</v>
      </c>
      <c r="C140" s="95" t="s">
        <v>26</v>
      </c>
      <c r="D140" s="95" t="s">
        <v>22</v>
      </c>
      <c r="E140" s="55">
        <v>1600.0</v>
      </c>
      <c r="F140" s="55">
        <v>1300.0</v>
      </c>
      <c r="G140" s="55">
        <v>320.0</v>
      </c>
      <c r="H140" s="56">
        <f t="shared" si="1"/>
        <v>0.2</v>
      </c>
      <c r="I140" s="57" t="str">
        <f t="shared" si="53"/>
        <v>Fail</v>
      </c>
      <c r="J140" s="95"/>
      <c r="K140" s="95"/>
      <c r="L140" s="95"/>
      <c r="M140" s="95"/>
      <c r="N140" s="95"/>
      <c r="O140" s="95"/>
      <c r="P140" s="95"/>
      <c r="Q140" s="95"/>
      <c r="R140" s="95"/>
    </row>
    <row r="141" ht="15.75" customHeight="1">
      <c r="A141" s="95" t="s">
        <v>340</v>
      </c>
      <c r="B141" s="109" t="s">
        <v>341</v>
      </c>
      <c r="C141" s="129" t="s">
        <v>82</v>
      </c>
      <c r="D141" s="95" t="s">
        <v>22</v>
      </c>
      <c r="E141" s="55">
        <v>890.0</v>
      </c>
      <c r="F141" s="55">
        <v>800.0</v>
      </c>
      <c r="G141" s="55">
        <v>48.0</v>
      </c>
      <c r="H141" s="56">
        <f t="shared" si="1"/>
        <v>0.05393258427</v>
      </c>
      <c r="I141" s="57" t="str">
        <f t="shared" si="53"/>
        <v>Fail</v>
      </c>
      <c r="J141" s="95"/>
      <c r="K141" s="95"/>
      <c r="L141" s="95"/>
      <c r="M141" s="95"/>
      <c r="N141" s="95"/>
      <c r="O141" s="95"/>
      <c r="P141" s="95"/>
      <c r="Q141" s="95"/>
      <c r="R141" s="95"/>
    </row>
    <row r="142" ht="15.75" customHeight="1">
      <c r="A142" s="88" t="s">
        <v>342</v>
      </c>
      <c r="B142" s="109" t="s">
        <v>343</v>
      </c>
      <c r="C142" s="95" t="s">
        <v>26</v>
      </c>
      <c r="D142" s="95" t="s">
        <v>22</v>
      </c>
      <c r="E142" s="55">
        <v>240.0</v>
      </c>
      <c r="F142" s="55">
        <v>180.0</v>
      </c>
      <c r="G142" s="55">
        <v>58.0</v>
      </c>
      <c r="H142" s="56">
        <f t="shared" si="1"/>
        <v>0.2416666667</v>
      </c>
      <c r="I142" s="57" t="str">
        <f t="shared" si="53"/>
        <v>Fail</v>
      </c>
      <c r="J142" s="95"/>
      <c r="K142" s="95"/>
      <c r="L142" s="95"/>
      <c r="M142" s="95"/>
      <c r="N142" s="95"/>
      <c r="O142" s="95"/>
      <c r="P142" s="95"/>
      <c r="Q142" s="95"/>
      <c r="R142" s="95"/>
    </row>
    <row r="143" ht="15.75" customHeight="1">
      <c r="A143" s="88" t="s">
        <v>344</v>
      </c>
      <c r="B143" s="153" t="s">
        <v>345</v>
      </c>
      <c r="C143" s="129" t="s">
        <v>82</v>
      </c>
      <c r="D143" s="95" t="s">
        <v>22</v>
      </c>
      <c r="E143" s="55">
        <v>15.0</v>
      </c>
      <c r="F143" s="55">
        <v>15.0</v>
      </c>
      <c r="G143" s="55">
        <v>0.0</v>
      </c>
      <c r="H143" s="56">
        <f t="shared" si="1"/>
        <v>0</v>
      </c>
      <c r="I143" s="57" t="str">
        <f t="shared" si="53"/>
        <v>Fail</v>
      </c>
      <c r="J143" s="95"/>
      <c r="K143" s="95"/>
      <c r="L143" s="95"/>
      <c r="M143" s="95"/>
      <c r="N143" s="95"/>
      <c r="O143" s="95"/>
      <c r="P143" s="95"/>
      <c r="Q143" s="95"/>
      <c r="R143" s="95"/>
    </row>
    <row r="144" ht="15.75" customHeight="1">
      <c r="A144" s="88" t="s">
        <v>346</v>
      </c>
      <c r="B144" s="109" t="s">
        <v>347</v>
      </c>
      <c r="C144" s="88" t="s">
        <v>348</v>
      </c>
      <c r="D144" s="95" t="s">
        <v>22</v>
      </c>
      <c r="E144" s="55">
        <v>3500.0</v>
      </c>
      <c r="F144" s="55">
        <v>2700.0</v>
      </c>
      <c r="G144" s="55">
        <v>880.0</v>
      </c>
      <c r="H144" s="56">
        <f t="shared" si="1"/>
        <v>0.2514285714</v>
      </c>
      <c r="I144" s="57" t="str">
        <f t="shared" si="53"/>
        <v>Fail</v>
      </c>
      <c r="J144" s="95"/>
      <c r="K144" s="95"/>
      <c r="L144" s="95"/>
      <c r="M144" s="95"/>
      <c r="N144" s="95"/>
      <c r="O144" s="95"/>
      <c r="P144" s="95"/>
      <c r="Q144" s="95"/>
      <c r="R144" s="95"/>
    </row>
    <row r="145" ht="15.75" customHeight="1">
      <c r="A145" s="88" t="s">
        <v>349</v>
      </c>
      <c r="B145" s="109" t="s">
        <v>350</v>
      </c>
      <c r="C145" s="95" t="s">
        <v>26</v>
      </c>
      <c r="D145" s="95" t="s">
        <v>22</v>
      </c>
      <c r="E145" s="55">
        <v>72.0</v>
      </c>
      <c r="F145" s="55">
        <v>68.0</v>
      </c>
      <c r="G145" s="55">
        <v>0.0</v>
      </c>
      <c r="H145" s="56">
        <f t="shared" si="1"/>
        <v>0</v>
      </c>
      <c r="I145" s="57" t="str">
        <f t="shared" si="53"/>
        <v>Fail</v>
      </c>
      <c r="J145" s="95"/>
      <c r="K145" s="95"/>
      <c r="L145" s="95"/>
      <c r="M145" s="95"/>
      <c r="N145" s="95"/>
      <c r="O145" s="95"/>
      <c r="P145" s="95"/>
      <c r="Q145" s="95"/>
      <c r="R145" s="95"/>
    </row>
    <row r="146" hidden="1">
      <c r="A146" s="21" t="s">
        <v>139</v>
      </c>
      <c r="B146" s="22" t="s">
        <v>140</v>
      </c>
      <c r="C146" s="21" t="s">
        <v>61</v>
      </c>
      <c r="D146" s="21" t="s">
        <v>22</v>
      </c>
      <c r="E146" s="23">
        <v>860.0</v>
      </c>
      <c r="F146" s="24">
        <v>500.0</v>
      </c>
      <c r="G146" s="24">
        <v>310.0</v>
      </c>
      <c r="H146" s="25">
        <f t="shared" si="1"/>
        <v>0.3604651163</v>
      </c>
      <c r="I146" s="26" t="str">
        <f t="shared" si="53"/>
        <v>Pass</v>
      </c>
      <c r="J146" s="27" t="s">
        <v>23</v>
      </c>
      <c r="K146" s="89">
        <v>0.0</v>
      </c>
      <c r="L146" s="89">
        <v>0.0</v>
      </c>
      <c r="M146" s="96">
        <v>582213.0</v>
      </c>
      <c r="N146" s="31">
        <v>4.62</v>
      </c>
      <c r="O146" s="31">
        <v>90.0</v>
      </c>
      <c r="P146" s="32">
        <f>K146/G146</f>
        <v>0</v>
      </c>
      <c r="Q146" s="33">
        <f>O146*2.5%*(M146*N146)</f>
        <v>6052104.135</v>
      </c>
      <c r="R146" s="34">
        <f>Q146/E146</f>
        <v>7037.33039</v>
      </c>
      <c r="S146" s="35"/>
      <c r="T146" s="35"/>
      <c r="U146" s="35" t="b">
        <v>0</v>
      </c>
      <c r="V146" s="35"/>
      <c r="W146" s="35"/>
    </row>
    <row r="147" ht="15.75" customHeight="1">
      <c r="A147" s="88" t="s">
        <v>351</v>
      </c>
      <c r="B147" s="109" t="s">
        <v>352</v>
      </c>
      <c r="C147" s="95" t="s">
        <v>26</v>
      </c>
      <c r="D147" s="88" t="s">
        <v>353</v>
      </c>
      <c r="E147" s="55">
        <v>1.0</v>
      </c>
      <c r="F147" s="55">
        <v>1.0</v>
      </c>
      <c r="G147" s="55">
        <v>0.0</v>
      </c>
      <c r="H147" s="56">
        <f t="shared" si="1"/>
        <v>0</v>
      </c>
      <c r="I147" s="57" t="str">
        <f t="shared" si="53"/>
        <v>Fail</v>
      </c>
      <c r="J147" s="95"/>
      <c r="K147" s="95"/>
      <c r="L147" s="95"/>
      <c r="M147" s="95"/>
      <c r="N147" s="95"/>
      <c r="O147" s="95"/>
      <c r="P147" s="95"/>
      <c r="Q147" s="95"/>
      <c r="R147" s="95"/>
    </row>
    <row r="148" ht="15.75" hidden="1" customHeight="1">
      <c r="A148" s="163" t="s">
        <v>354</v>
      </c>
      <c r="B148" s="164" t="s">
        <v>355</v>
      </c>
      <c r="C148" s="163"/>
      <c r="D148" s="163"/>
      <c r="E148" s="165">
        <v>680.0</v>
      </c>
      <c r="F148" s="165">
        <v>30.0</v>
      </c>
      <c r="G148" s="165">
        <v>650.0</v>
      </c>
      <c r="H148" s="166">
        <f t="shared" si="1"/>
        <v>0.9558823529</v>
      </c>
      <c r="I148" s="167" t="str">
        <f>IF(AND(H148&gt;=50%, E148&gt;100), "Pass", "Fail")
</f>
        <v>Pass</v>
      </c>
      <c r="J148" s="163"/>
      <c r="K148" s="95"/>
      <c r="L148" s="95"/>
      <c r="M148" s="168">
        <v>61814.0</v>
      </c>
      <c r="N148" s="169">
        <v>0.283</v>
      </c>
      <c r="O148" s="163"/>
      <c r="P148" s="163"/>
      <c r="Q148" s="163"/>
      <c r="R148" s="163"/>
    </row>
    <row r="149" ht="15.75" customHeight="1">
      <c r="A149" s="170" t="s">
        <v>356</v>
      </c>
      <c r="B149" s="171" t="s">
        <v>357</v>
      </c>
      <c r="C149" s="129" t="s">
        <v>82</v>
      </c>
      <c r="D149" s="95" t="s">
        <v>22</v>
      </c>
      <c r="E149" s="170">
        <v>340.0</v>
      </c>
      <c r="F149" s="170">
        <v>66.0</v>
      </c>
      <c r="G149" s="170">
        <v>270.0</v>
      </c>
      <c r="H149" s="56">
        <f t="shared" si="1"/>
        <v>0.7941176471</v>
      </c>
      <c r="I149" s="67" t="str">
        <f t="shared" ref="I149:I161" si="54">IF(AND(H149&gt;=30%, E149&gt;100), "Pass", "Fail")
</f>
        <v>Pass</v>
      </c>
      <c r="J149" s="172"/>
      <c r="K149" s="172"/>
      <c r="L149" s="172"/>
      <c r="M149" s="172"/>
      <c r="N149" s="172"/>
      <c r="O149" s="172"/>
      <c r="P149" s="172"/>
      <c r="Q149" s="172"/>
      <c r="R149" s="172"/>
      <c r="S149" s="173"/>
      <c r="T149" s="173"/>
      <c r="U149" s="173"/>
      <c r="V149" s="173"/>
      <c r="W149" s="173"/>
    </row>
    <row r="150" ht="15.75" customHeight="1">
      <c r="A150" s="170" t="s">
        <v>358</v>
      </c>
      <c r="B150" s="174" t="s">
        <v>359</v>
      </c>
      <c r="C150" s="129" t="s">
        <v>82</v>
      </c>
      <c r="D150" s="95" t="s">
        <v>22</v>
      </c>
      <c r="E150" s="170">
        <v>1300.0</v>
      </c>
      <c r="F150" s="170">
        <v>840.0</v>
      </c>
      <c r="G150" s="170">
        <v>240.0</v>
      </c>
      <c r="H150" s="56">
        <f t="shared" si="1"/>
        <v>0.1846153846</v>
      </c>
      <c r="I150" s="67" t="str">
        <f t="shared" si="54"/>
        <v>Fail</v>
      </c>
      <c r="J150" s="172"/>
      <c r="K150" s="172"/>
      <c r="L150" s="172"/>
      <c r="M150" s="172"/>
      <c r="N150" s="172"/>
      <c r="O150" s="172"/>
      <c r="P150" s="172"/>
      <c r="Q150" s="172"/>
      <c r="R150" s="172"/>
      <c r="S150" s="173"/>
      <c r="T150" s="173"/>
      <c r="U150" s="173"/>
      <c r="V150" s="173"/>
      <c r="W150" s="173"/>
    </row>
    <row r="151" ht="15.75" customHeight="1">
      <c r="A151" s="175" t="s">
        <v>360</v>
      </c>
      <c r="B151" s="176" t="s">
        <v>361</v>
      </c>
      <c r="C151" s="95" t="s">
        <v>26</v>
      </c>
      <c r="D151" s="95" t="s">
        <v>22</v>
      </c>
      <c r="E151" s="170">
        <v>47.0</v>
      </c>
      <c r="F151" s="170">
        <v>41.0</v>
      </c>
      <c r="G151" s="170">
        <v>6.0</v>
      </c>
      <c r="H151" s="56">
        <f t="shared" si="1"/>
        <v>0.1276595745</v>
      </c>
      <c r="I151" s="67" t="str">
        <f t="shared" si="54"/>
        <v>Fail</v>
      </c>
      <c r="J151" s="172"/>
      <c r="K151" s="172"/>
      <c r="L151" s="172"/>
      <c r="M151" s="172"/>
      <c r="N151" s="172"/>
      <c r="O151" s="172"/>
      <c r="P151" s="172"/>
      <c r="Q151" s="172"/>
      <c r="R151" s="172"/>
      <c r="S151" s="173"/>
      <c r="T151" s="173"/>
      <c r="U151" s="173"/>
      <c r="V151" s="173"/>
      <c r="W151" s="173"/>
    </row>
    <row r="152" ht="15.75" customHeight="1">
      <c r="A152" s="175" t="s">
        <v>362</v>
      </c>
      <c r="B152" s="176" t="s">
        <v>363</v>
      </c>
      <c r="C152" s="95" t="s">
        <v>26</v>
      </c>
      <c r="D152" s="95" t="s">
        <v>22</v>
      </c>
      <c r="E152" s="170">
        <v>22.0</v>
      </c>
      <c r="F152" s="170">
        <v>22.0</v>
      </c>
      <c r="G152" s="170">
        <v>0.0</v>
      </c>
      <c r="H152" s="56">
        <f t="shared" si="1"/>
        <v>0</v>
      </c>
      <c r="I152" s="67" t="str">
        <f t="shared" si="54"/>
        <v>Fail</v>
      </c>
      <c r="J152" s="172"/>
      <c r="K152" s="172"/>
      <c r="L152" s="172"/>
      <c r="M152" s="172"/>
      <c r="N152" s="172"/>
      <c r="O152" s="172"/>
      <c r="P152" s="172"/>
      <c r="Q152" s="172"/>
      <c r="R152" s="172"/>
      <c r="S152" s="173"/>
      <c r="T152" s="173"/>
      <c r="U152" s="173"/>
      <c r="V152" s="173"/>
      <c r="W152" s="173"/>
    </row>
    <row r="153" ht="15.75" customHeight="1">
      <c r="A153" s="175" t="s">
        <v>364</v>
      </c>
      <c r="B153" s="176" t="s">
        <v>365</v>
      </c>
      <c r="C153" s="129" t="s">
        <v>82</v>
      </c>
      <c r="D153" s="95" t="s">
        <v>22</v>
      </c>
      <c r="E153" s="170">
        <v>290.0</v>
      </c>
      <c r="F153" s="177"/>
      <c r="G153" s="177"/>
      <c r="H153" s="56">
        <f t="shared" si="1"/>
        <v>0</v>
      </c>
      <c r="I153" s="67" t="str">
        <f t="shared" si="54"/>
        <v>Fail</v>
      </c>
      <c r="J153" s="172"/>
      <c r="K153" s="172"/>
      <c r="L153" s="172"/>
      <c r="M153" s="172"/>
      <c r="N153" s="172"/>
      <c r="O153" s="172"/>
      <c r="P153" s="172"/>
      <c r="Q153" s="172"/>
      <c r="R153" s="172"/>
      <c r="S153" s="173"/>
      <c r="T153" s="173"/>
      <c r="U153" s="173"/>
      <c r="V153" s="173"/>
      <c r="W153" s="173"/>
    </row>
    <row r="154" ht="15.75" customHeight="1">
      <c r="A154" s="170" t="s">
        <v>366</v>
      </c>
      <c r="B154" s="174" t="s">
        <v>367</v>
      </c>
      <c r="C154" s="129" t="s">
        <v>82</v>
      </c>
      <c r="D154" s="95" t="s">
        <v>22</v>
      </c>
      <c r="E154" s="177"/>
      <c r="F154" s="177"/>
      <c r="G154" s="177"/>
      <c r="H154" s="56" t="str">
        <f t="shared" si="1"/>
        <v>#DIV/0!</v>
      </c>
      <c r="I154" s="67" t="str">
        <f t="shared" si="54"/>
        <v>#DIV/0!</v>
      </c>
      <c r="J154" s="172"/>
      <c r="K154" s="172"/>
      <c r="L154" s="172"/>
      <c r="M154" s="172"/>
      <c r="N154" s="172"/>
      <c r="O154" s="172"/>
      <c r="P154" s="172"/>
      <c r="Q154" s="172"/>
      <c r="R154" s="172"/>
      <c r="S154" s="173"/>
      <c r="T154" s="173"/>
      <c r="U154" s="173"/>
      <c r="V154" s="173"/>
      <c r="W154" s="173"/>
    </row>
    <row r="155" ht="15.75" customHeight="1">
      <c r="A155" s="175" t="s">
        <v>368</v>
      </c>
      <c r="B155" s="176" t="s">
        <v>369</v>
      </c>
      <c r="C155" s="170" t="s">
        <v>370</v>
      </c>
      <c r="D155" s="95" t="s">
        <v>22</v>
      </c>
      <c r="E155" s="177"/>
      <c r="F155" s="177"/>
      <c r="G155" s="177"/>
      <c r="H155" s="56" t="str">
        <f t="shared" si="1"/>
        <v>#DIV/0!</v>
      </c>
      <c r="I155" s="67" t="str">
        <f t="shared" si="54"/>
        <v>#DIV/0!</v>
      </c>
      <c r="J155" s="172"/>
      <c r="K155" s="172"/>
      <c r="L155" s="172"/>
      <c r="M155" s="172"/>
      <c r="N155" s="172"/>
      <c r="O155" s="172"/>
      <c r="P155" s="172"/>
      <c r="Q155" s="172"/>
      <c r="R155" s="172"/>
      <c r="S155" s="173"/>
      <c r="T155" s="173"/>
      <c r="U155" s="173"/>
      <c r="V155" s="173"/>
      <c r="W155" s="173"/>
    </row>
    <row r="156" ht="15.75" customHeight="1">
      <c r="A156" s="170" t="s">
        <v>371</v>
      </c>
      <c r="B156" s="176" t="s">
        <v>372</v>
      </c>
      <c r="C156" s="95" t="s">
        <v>26</v>
      </c>
      <c r="D156" s="95" t="s">
        <v>22</v>
      </c>
      <c r="E156" s="177"/>
      <c r="F156" s="177"/>
      <c r="G156" s="177"/>
      <c r="H156" s="56" t="str">
        <f t="shared" si="1"/>
        <v>#DIV/0!</v>
      </c>
      <c r="I156" s="67" t="str">
        <f t="shared" si="54"/>
        <v>#DIV/0!</v>
      </c>
      <c r="J156" s="172"/>
      <c r="K156" s="172"/>
      <c r="L156" s="172"/>
      <c r="M156" s="172"/>
      <c r="N156" s="172"/>
      <c r="O156" s="172"/>
      <c r="P156" s="172"/>
      <c r="Q156" s="172"/>
      <c r="R156" s="172"/>
      <c r="S156" s="173"/>
      <c r="T156" s="173"/>
      <c r="U156" s="173"/>
      <c r="V156" s="173"/>
      <c r="W156" s="173"/>
    </row>
    <row r="157" ht="15.75" customHeight="1">
      <c r="A157" s="170" t="s">
        <v>373</v>
      </c>
      <c r="B157" s="174" t="s">
        <v>374</v>
      </c>
      <c r="C157" s="129" t="s">
        <v>82</v>
      </c>
      <c r="D157" s="95" t="s">
        <v>22</v>
      </c>
      <c r="E157" s="177"/>
      <c r="F157" s="177"/>
      <c r="G157" s="177"/>
      <c r="H157" s="56" t="str">
        <f t="shared" si="1"/>
        <v>#DIV/0!</v>
      </c>
      <c r="I157" s="67" t="str">
        <f t="shared" si="54"/>
        <v>#DIV/0!</v>
      </c>
      <c r="J157" s="172"/>
      <c r="K157" s="172"/>
      <c r="L157" s="172"/>
      <c r="M157" s="172"/>
      <c r="N157" s="172"/>
      <c r="O157" s="172"/>
      <c r="P157" s="172"/>
      <c r="Q157" s="172"/>
      <c r="R157" s="172"/>
      <c r="S157" s="173"/>
      <c r="T157" s="173"/>
      <c r="U157" s="173"/>
      <c r="V157" s="173"/>
      <c r="W157" s="173"/>
    </row>
    <row r="158" ht="15.75" customHeight="1">
      <c r="A158" s="170" t="s">
        <v>375</v>
      </c>
      <c r="B158" s="174" t="s">
        <v>376</v>
      </c>
      <c r="C158" s="170" t="s">
        <v>370</v>
      </c>
      <c r="D158" s="95" t="s">
        <v>22</v>
      </c>
      <c r="E158" s="177"/>
      <c r="F158" s="177"/>
      <c r="G158" s="177"/>
      <c r="H158" s="56" t="str">
        <f t="shared" si="1"/>
        <v>#DIV/0!</v>
      </c>
      <c r="I158" s="67" t="str">
        <f t="shared" si="54"/>
        <v>#DIV/0!</v>
      </c>
      <c r="J158" s="172"/>
      <c r="K158" s="172"/>
      <c r="L158" s="172"/>
      <c r="M158" s="172"/>
      <c r="N158" s="172"/>
      <c r="O158" s="172"/>
      <c r="P158" s="172"/>
      <c r="Q158" s="172"/>
      <c r="R158" s="172"/>
      <c r="S158" s="173"/>
      <c r="T158" s="173"/>
      <c r="U158" s="173"/>
      <c r="V158" s="173"/>
      <c r="W158" s="173"/>
    </row>
    <row r="159" ht="15.75" customHeight="1">
      <c r="A159" s="175" t="s">
        <v>377</v>
      </c>
      <c r="B159" s="174" t="s">
        <v>378</v>
      </c>
      <c r="C159" s="170" t="s">
        <v>370</v>
      </c>
      <c r="D159" s="95" t="s">
        <v>22</v>
      </c>
      <c r="E159" s="177"/>
      <c r="F159" s="177"/>
      <c r="G159" s="177"/>
      <c r="H159" s="56" t="str">
        <f t="shared" si="1"/>
        <v>#DIV/0!</v>
      </c>
      <c r="I159" s="67" t="str">
        <f t="shared" si="54"/>
        <v>#DIV/0!</v>
      </c>
      <c r="J159" s="172"/>
      <c r="K159" s="172"/>
      <c r="L159" s="172"/>
      <c r="M159" s="172"/>
      <c r="N159" s="172"/>
      <c r="O159" s="172"/>
      <c r="P159" s="172"/>
      <c r="Q159" s="172"/>
      <c r="R159" s="172"/>
      <c r="S159" s="173"/>
      <c r="T159" s="173"/>
      <c r="U159" s="173"/>
      <c r="V159" s="173"/>
      <c r="W159" s="173"/>
    </row>
    <row r="160" ht="15.75" customHeight="1">
      <c r="A160" s="175" t="s">
        <v>379</v>
      </c>
      <c r="B160" s="176" t="s">
        <v>380</v>
      </c>
      <c r="C160" s="95" t="s">
        <v>41</v>
      </c>
      <c r="D160" s="95" t="s">
        <v>22</v>
      </c>
      <c r="E160" s="177"/>
      <c r="F160" s="177"/>
      <c r="G160" s="177"/>
      <c r="H160" s="56" t="str">
        <f t="shared" si="1"/>
        <v>#DIV/0!</v>
      </c>
      <c r="I160" s="67" t="str">
        <f t="shared" si="54"/>
        <v>#DIV/0!</v>
      </c>
      <c r="J160" s="172"/>
      <c r="K160" s="172"/>
      <c r="L160" s="172"/>
      <c r="M160" s="172"/>
      <c r="N160" s="172"/>
      <c r="O160" s="172"/>
      <c r="P160" s="172"/>
      <c r="Q160" s="172"/>
      <c r="R160" s="172"/>
      <c r="S160" s="173"/>
      <c r="T160" s="173"/>
      <c r="U160" s="173"/>
      <c r="V160" s="173"/>
      <c r="W160" s="173"/>
    </row>
    <row r="161" ht="15.75" customHeight="1">
      <c r="A161" s="175" t="s">
        <v>381</v>
      </c>
      <c r="B161" s="176" t="s">
        <v>382</v>
      </c>
      <c r="C161" s="129" t="s">
        <v>82</v>
      </c>
      <c r="D161" s="95" t="s">
        <v>22</v>
      </c>
      <c r="E161" s="177"/>
      <c r="F161" s="177"/>
      <c r="G161" s="177"/>
      <c r="H161" s="56" t="str">
        <f t="shared" si="1"/>
        <v>#DIV/0!</v>
      </c>
      <c r="I161" s="67" t="str">
        <f t="shared" si="54"/>
        <v>#DIV/0!</v>
      </c>
      <c r="J161" s="172"/>
      <c r="K161" s="172"/>
      <c r="L161" s="172"/>
      <c r="M161" s="172"/>
      <c r="N161" s="172"/>
      <c r="O161" s="172"/>
      <c r="P161" s="172"/>
      <c r="Q161" s="172"/>
      <c r="R161" s="172"/>
      <c r="S161" s="173"/>
      <c r="T161" s="173"/>
      <c r="U161" s="173"/>
      <c r="V161" s="173"/>
      <c r="W161" s="173"/>
    </row>
    <row r="162" ht="15.75" customHeight="1">
      <c r="A162" s="178" t="s">
        <v>383</v>
      </c>
      <c r="B162" s="179" t="s">
        <v>384</v>
      </c>
      <c r="C162" s="95" t="s">
        <v>26</v>
      </c>
      <c r="D162" s="95" t="s">
        <v>22</v>
      </c>
      <c r="E162" s="180"/>
      <c r="F162" s="180"/>
      <c r="G162" s="180"/>
      <c r="H162" s="180"/>
      <c r="I162" s="180"/>
      <c r="J162" s="180"/>
      <c r="K162" s="180"/>
      <c r="L162" s="180"/>
      <c r="M162" s="180"/>
      <c r="N162" s="180"/>
      <c r="O162" s="180"/>
      <c r="P162" s="180"/>
      <c r="Q162" s="180"/>
      <c r="R162" s="180"/>
    </row>
    <row r="163" ht="15.75" customHeight="1">
      <c r="A163" s="181"/>
      <c r="B163" s="182"/>
      <c r="C163" s="180"/>
      <c r="D163" s="180"/>
      <c r="E163" s="180"/>
      <c r="F163" s="180"/>
      <c r="G163" s="180"/>
      <c r="H163" s="180"/>
      <c r="I163" s="180"/>
      <c r="J163" s="180"/>
      <c r="K163" s="180"/>
      <c r="L163" s="180"/>
      <c r="M163" s="180"/>
      <c r="N163" s="180"/>
      <c r="O163" s="180"/>
      <c r="P163" s="180"/>
      <c r="Q163" s="180"/>
      <c r="R163" s="180"/>
    </row>
    <row r="164" ht="15.75" customHeight="1">
      <c r="A164" s="182"/>
      <c r="B164" s="182"/>
      <c r="C164" s="180"/>
      <c r="D164" s="180"/>
      <c r="E164" s="180"/>
      <c r="F164" s="180"/>
      <c r="G164" s="180"/>
      <c r="H164" s="180"/>
      <c r="I164" s="180"/>
      <c r="J164" s="180"/>
      <c r="K164" s="180"/>
      <c r="L164" s="180"/>
      <c r="M164" s="180"/>
      <c r="N164" s="180"/>
      <c r="O164" s="180"/>
      <c r="P164" s="180"/>
      <c r="Q164" s="180"/>
      <c r="R164" s="180"/>
    </row>
    <row r="165" ht="15.75" customHeight="1">
      <c r="A165" s="182"/>
      <c r="B165" s="182"/>
      <c r="C165" s="180"/>
      <c r="D165" s="180"/>
      <c r="E165" s="180"/>
      <c r="F165" s="180"/>
      <c r="G165" s="180"/>
      <c r="H165" s="180"/>
      <c r="I165" s="180"/>
      <c r="J165" s="180"/>
      <c r="K165" s="180"/>
      <c r="L165" s="180"/>
      <c r="M165" s="180"/>
      <c r="N165" s="180"/>
      <c r="O165" s="180"/>
      <c r="P165" s="180"/>
      <c r="Q165" s="180"/>
      <c r="R165" s="180"/>
    </row>
    <row r="166" ht="15.75" customHeight="1">
      <c r="A166" s="182"/>
      <c r="B166" s="182"/>
      <c r="C166" s="180"/>
      <c r="D166" s="180"/>
      <c r="E166" s="180"/>
      <c r="F166" s="180"/>
      <c r="G166" s="180"/>
      <c r="H166" s="180"/>
      <c r="I166" s="180"/>
      <c r="J166" s="180"/>
      <c r="K166" s="180"/>
      <c r="L166" s="180"/>
      <c r="M166" s="180"/>
      <c r="N166" s="180"/>
      <c r="O166" s="180"/>
      <c r="P166" s="180"/>
      <c r="Q166" s="180"/>
      <c r="R166" s="180"/>
    </row>
    <row r="167" ht="15.75" customHeight="1">
      <c r="A167" s="182"/>
      <c r="B167" s="182"/>
      <c r="C167" s="180"/>
      <c r="D167" s="180"/>
      <c r="E167" s="180"/>
      <c r="F167" s="180"/>
      <c r="G167" s="180"/>
      <c r="H167" s="180"/>
      <c r="I167" s="180"/>
      <c r="J167" s="180"/>
      <c r="K167" s="180"/>
      <c r="L167" s="180"/>
      <c r="M167" s="180"/>
      <c r="N167" s="180"/>
      <c r="O167" s="180"/>
      <c r="P167" s="180"/>
      <c r="Q167" s="180"/>
      <c r="R167" s="180"/>
    </row>
    <row r="168" ht="15.75" customHeight="1">
      <c r="A168" s="182"/>
      <c r="B168" s="182"/>
      <c r="C168" s="180"/>
      <c r="D168" s="180"/>
      <c r="E168" s="180"/>
      <c r="F168" s="180"/>
      <c r="G168" s="180"/>
      <c r="H168" s="180"/>
      <c r="I168" s="180"/>
      <c r="J168" s="180"/>
      <c r="K168" s="180"/>
      <c r="L168" s="180"/>
      <c r="M168" s="180"/>
      <c r="N168" s="180"/>
      <c r="O168" s="180"/>
      <c r="P168" s="180"/>
      <c r="Q168" s="180"/>
      <c r="R168" s="180"/>
    </row>
    <row r="169" ht="15.75" customHeight="1">
      <c r="A169" s="182"/>
      <c r="B169" s="182"/>
      <c r="C169" s="180"/>
      <c r="D169" s="180"/>
      <c r="E169" s="180"/>
      <c r="F169" s="180"/>
      <c r="G169" s="180"/>
      <c r="H169" s="180"/>
      <c r="I169" s="180"/>
      <c r="J169" s="180"/>
      <c r="K169" s="180"/>
      <c r="L169" s="180"/>
      <c r="M169" s="180"/>
      <c r="N169" s="180"/>
      <c r="O169" s="180"/>
      <c r="P169" s="180"/>
      <c r="Q169" s="180"/>
      <c r="R169" s="180"/>
    </row>
    <row r="170" ht="15.75" customHeight="1">
      <c r="A170" s="182"/>
      <c r="B170" s="182"/>
      <c r="C170" s="180"/>
      <c r="D170" s="180"/>
      <c r="E170" s="180"/>
      <c r="F170" s="180"/>
      <c r="G170" s="180"/>
      <c r="H170" s="180"/>
      <c r="I170" s="180"/>
      <c r="J170" s="180"/>
      <c r="K170" s="180"/>
      <c r="L170" s="180"/>
      <c r="M170" s="180"/>
      <c r="N170" s="180"/>
      <c r="O170" s="180"/>
      <c r="P170" s="180"/>
      <c r="Q170" s="180"/>
      <c r="R170" s="180"/>
    </row>
    <row r="171" ht="15.75" customHeight="1">
      <c r="A171" s="182"/>
      <c r="B171" s="182"/>
      <c r="C171" s="180"/>
      <c r="D171" s="180"/>
      <c r="E171" s="180"/>
      <c r="F171" s="180"/>
      <c r="G171" s="180"/>
      <c r="H171" s="180"/>
      <c r="I171" s="180"/>
      <c r="J171" s="180"/>
      <c r="K171" s="180"/>
      <c r="L171" s="180"/>
      <c r="M171" s="180"/>
      <c r="N171" s="180"/>
      <c r="O171" s="180"/>
      <c r="P171" s="180"/>
      <c r="Q171" s="180"/>
      <c r="R171" s="180"/>
    </row>
    <row r="172" ht="15.75" customHeight="1">
      <c r="A172" s="182"/>
      <c r="B172" s="182"/>
      <c r="C172" s="180"/>
      <c r="D172" s="180"/>
      <c r="E172" s="180"/>
      <c r="F172" s="180"/>
      <c r="G172" s="180"/>
      <c r="H172" s="180"/>
      <c r="I172" s="180"/>
      <c r="J172" s="180"/>
      <c r="K172" s="180"/>
      <c r="L172" s="180"/>
      <c r="M172" s="180"/>
      <c r="N172" s="180"/>
      <c r="O172" s="180"/>
      <c r="P172" s="180"/>
      <c r="Q172" s="180"/>
      <c r="R172" s="180"/>
    </row>
    <row r="173" ht="15.75" customHeight="1">
      <c r="A173" s="182"/>
      <c r="B173" s="182"/>
      <c r="C173" s="180"/>
      <c r="D173" s="180"/>
      <c r="E173" s="180"/>
      <c r="F173" s="180"/>
      <c r="G173" s="180"/>
      <c r="H173" s="180"/>
      <c r="I173" s="180"/>
      <c r="J173" s="180"/>
      <c r="K173" s="180"/>
      <c r="L173" s="180"/>
      <c r="M173" s="180"/>
      <c r="N173" s="180"/>
      <c r="O173" s="180"/>
      <c r="P173" s="180"/>
      <c r="Q173" s="180"/>
      <c r="R173" s="180"/>
    </row>
    <row r="174" ht="15.75" customHeight="1">
      <c r="A174" s="182"/>
      <c r="B174" s="182"/>
      <c r="C174" s="180"/>
      <c r="D174" s="180"/>
      <c r="E174" s="180"/>
      <c r="F174" s="180"/>
      <c r="G174" s="180"/>
      <c r="H174" s="180"/>
      <c r="I174" s="180"/>
      <c r="J174" s="180"/>
      <c r="K174" s="180"/>
      <c r="L174" s="180"/>
      <c r="M174" s="180"/>
      <c r="N174" s="180"/>
      <c r="O174" s="180"/>
      <c r="P174" s="180"/>
      <c r="Q174" s="180"/>
      <c r="R174" s="180"/>
    </row>
    <row r="175" ht="15.75" customHeight="1">
      <c r="A175" s="182"/>
      <c r="B175" s="182"/>
      <c r="C175" s="180"/>
      <c r="D175" s="180"/>
      <c r="E175" s="180"/>
      <c r="F175" s="180"/>
      <c r="G175" s="180"/>
      <c r="H175" s="180"/>
      <c r="I175" s="180"/>
      <c r="J175" s="180"/>
      <c r="K175" s="180"/>
      <c r="L175" s="180"/>
      <c r="M175" s="180"/>
      <c r="N175" s="180"/>
      <c r="O175" s="180"/>
      <c r="P175" s="180"/>
      <c r="Q175" s="180"/>
      <c r="R175" s="180"/>
    </row>
    <row r="176" ht="15.75" customHeight="1">
      <c r="A176" s="182"/>
      <c r="B176" s="182"/>
      <c r="C176" s="180"/>
      <c r="D176" s="180"/>
      <c r="E176" s="180"/>
      <c r="F176" s="180"/>
      <c r="G176" s="180"/>
      <c r="H176" s="180"/>
      <c r="I176" s="180"/>
      <c r="J176" s="180"/>
      <c r="K176" s="180"/>
      <c r="L176" s="180"/>
      <c r="M176" s="180"/>
      <c r="N176" s="180"/>
      <c r="O176" s="180"/>
      <c r="P176" s="180"/>
      <c r="Q176" s="180"/>
      <c r="R176" s="180"/>
    </row>
    <row r="177" ht="15.75" customHeight="1">
      <c r="A177" s="182"/>
      <c r="B177" s="182"/>
      <c r="C177" s="180"/>
      <c r="D177" s="180"/>
      <c r="E177" s="180"/>
      <c r="F177" s="180"/>
      <c r="G177" s="180"/>
      <c r="H177" s="180"/>
      <c r="I177" s="180"/>
      <c r="J177" s="180"/>
      <c r="K177" s="180"/>
      <c r="L177" s="180"/>
      <c r="M177" s="180"/>
      <c r="N177" s="180"/>
      <c r="O177" s="180"/>
      <c r="P177" s="180"/>
      <c r="Q177" s="180"/>
      <c r="R177" s="180"/>
    </row>
    <row r="178" ht="15.75" customHeight="1">
      <c r="A178" s="182"/>
      <c r="B178" s="182"/>
      <c r="C178" s="180"/>
      <c r="D178" s="180"/>
      <c r="E178" s="180"/>
      <c r="F178" s="180"/>
      <c r="G178" s="180"/>
      <c r="H178" s="180"/>
      <c r="I178" s="180"/>
      <c r="J178" s="180"/>
      <c r="K178" s="180"/>
      <c r="L178" s="180"/>
      <c r="M178" s="180"/>
      <c r="N178" s="180"/>
      <c r="O178" s="180"/>
      <c r="P178" s="180"/>
      <c r="Q178" s="180"/>
      <c r="R178" s="180"/>
    </row>
    <row r="179" ht="15.75" customHeight="1">
      <c r="A179" s="182"/>
      <c r="B179" s="182"/>
      <c r="C179" s="180"/>
      <c r="D179" s="180"/>
      <c r="E179" s="180"/>
      <c r="F179" s="180"/>
      <c r="G179" s="180"/>
      <c r="H179" s="180"/>
      <c r="I179" s="180"/>
      <c r="J179" s="180"/>
      <c r="K179" s="180"/>
      <c r="L179" s="180"/>
      <c r="M179" s="180"/>
      <c r="N179" s="180"/>
      <c r="O179" s="180"/>
      <c r="P179" s="180"/>
      <c r="Q179" s="180"/>
      <c r="R179" s="180"/>
    </row>
    <row r="180" ht="15.75" customHeight="1">
      <c r="A180" s="182"/>
      <c r="B180" s="182"/>
      <c r="C180" s="180"/>
      <c r="D180" s="180"/>
      <c r="E180" s="180"/>
      <c r="F180" s="180"/>
      <c r="G180" s="180"/>
      <c r="H180" s="180"/>
      <c r="I180" s="180"/>
      <c r="J180" s="180"/>
      <c r="K180" s="180"/>
      <c r="L180" s="180"/>
      <c r="M180" s="180"/>
      <c r="N180" s="180"/>
      <c r="O180" s="180"/>
      <c r="P180" s="180"/>
      <c r="Q180" s="180"/>
      <c r="R180" s="180"/>
    </row>
    <row r="181" ht="15.75" customHeight="1">
      <c r="A181" s="182"/>
      <c r="B181" s="182"/>
      <c r="C181" s="180"/>
      <c r="D181" s="180"/>
      <c r="E181" s="180"/>
      <c r="F181" s="180"/>
      <c r="G181" s="180"/>
      <c r="H181" s="180"/>
      <c r="I181" s="180"/>
      <c r="J181" s="180"/>
      <c r="K181" s="180"/>
      <c r="L181" s="180"/>
      <c r="M181" s="180"/>
      <c r="N181" s="180"/>
      <c r="O181" s="180"/>
      <c r="P181" s="180"/>
      <c r="Q181" s="180"/>
      <c r="R181" s="180"/>
    </row>
    <row r="182" ht="15.75" customHeight="1">
      <c r="A182" s="182"/>
      <c r="B182" s="182"/>
      <c r="C182" s="180"/>
      <c r="D182" s="180"/>
      <c r="E182" s="180"/>
      <c r="F182" s="180"/>
      <c r="G182" s="180"/>
      <c r="H182" s="180"/>
      <c r="I182" s="180"/>
      <c r="J182" s="180"/>
      <c r="K182" s="180"/>
      <c r="L182" s="180"/>
      <c r="M182" s="180"/>
      <c r="N182" s="180"/>
      <c r="O182" s="180"/>
      <c r="P182" s="180"/>
      <c r="Q182" s="180"/>
      <c r="R182" s="180"/>
    </row>
    <row r="183" ht="15.75" customHeight="1">
      <c r="A183" s="182"/>
      <c r="B183" s="182"/>
      <c r="C183" s="180"/>
      <c r="D183" s="180"/>
      <c r="E183" s="180"/>
      <c r="F183" s="180"/>
      <c r="G183" s="180"/>
      <c r="H183" s="180"/>
      <c r="I183" s="180"/>
      <c r="J183" s="180"/>
      <c r="K183" s="180"/>
      <c r="L183" s="180"/>
      <c r="M183" s="180"/>
      <c r="N183" s="180"/>
      <c r="O183" s="180"/>
      <c r="P183" s="180"/>
      <c r="Q183" s="180"/>
      <c r="R183" s="180"/>
    </row>
    <row r="184" ht="15.75" customHeight="1">
      <c r="A184" s="182"/>
      <c r="B184" s="182"/>
      <c r="C184" s="180"/>
      <c r="D184" s="180"/>
      <c r="E184" s="180"/>
      <c r="F184" s="180"/>
      <c r="G184" s="180"/>
      <c r="H184" s="180"/>
      <c r="I184" s="180"/>
      <c r="J184" s="180"/>
      <c r="K184" s="180"/>
      <c r="L184" s="180"/>
      <c r="M184" s="180"/>
      <c r="N184" s="180"/>
      <c r="O184" s="180"/>
      <c r="P184" s="180"/>
      <c r="Q184" s="180"/>
      <c r="R184" s="180"/>
    </row>
    <row r="185" ht="15.75" customHeight="1">
      <c r="A185" s="182"/>
      <c r="B185" s="182"/>
      <c r="C185" s="180"/>
      <c r="D185" s="180"/>
      <c r="E185" s="180"/>
      <c r="F185" s="180"/>
      <c r="G185" s="180"/>
      <c r="H185" s="180"/>
      <c r="I185" s="180"/>
      <c r="J185" s="180"/>
      <c r="K185" s="180"/>
      <c r="L185" s="180"/>
      <c r="M185" s="180"/>
      <c r="N185" s="180"/>
      <c r="O185" s="180"/>
      <c r="P185" s="180"/>
      <c r="Q185" s="180"/>
      <c r="R185" s="180"/>
    </row>
    <row r="186" ht="15.75" customHeight="1">
      <c r="A186" s="182"/>
      <c r="B186" s="182"/>
      <c r="C186" s="180"/>
      <c r="D186" s="180"/>
      <c r="E186" s="180"/>
      <c r="F186" s="180"/>
      <c r="G186" s="180"/>
      <c r="H186" s="180"/>
      <c r="I186" s="180"/>
      <c r="J186" s="180"/>
      <c r="K186" s="180"/>
      <c r="L186" s="180"/>
      <c r="M186" s="180"/>
      <c r="N186" s="180"/>
      <c r="O186" s="180"/>
      <c r="P186" s="180"/>
      <c r="Q186" s="180"/>
      <c r="R186" s="180"/>
    </row>
    <row r="187" ht="15.75" customHeight="1">
      <c r="A187" s="182"/>
      <c r="B187" s="182"/>
      <c r="C187" s="180"/>
      <c r="D187" s="180"/>
      <c r="E187" s="180"/>
      <c r="F187" s="180"/>
      <c r="G187" s="180"/>
      <c r="H187" s="180"/>
      <c r="I187" s="180"/>
      <c r="J187" s="180"/>
      <c r="K187" s="180"/>
      <c r="L187" s="180"/>
      <c r="M187" s="180"/>
      <c r="N187" s="180"/>
      <c r="O187" s="180"/>
      <c r="P187" s="180"/>
      <c r="Q187" s="180"/>
      <c r="R187" s="180"/>
    </row>
    <row r="188" ht="15.75" customHeight="1">
      <c r="A188" s="182"/>
      <c r="B188" s="182"/>
      <c r="C188" s="180"/>
      <c r="D188" s="180"/>
      <c r="E188" s="180"/>
      <c r="F188" s="180"/>
      <c r="G188" s="180"/>
      <c r="H188" s="180"/>
      <c r="I188" s="180"/>
      <c r="J188" s="180"/>
      <c r="K188" s="180"/>
      <c r="L188" s="180"/>
      <c r="M188" s="180"/>
      <c r="N188" s="180"/>
      <c r="O188" s="180"/>
      <c r="P188" s="180"/>
      <c r="Q188" s="180"/>
      <c r="R188" s="180"/>
    </row>
    <row r="189" ht="15.75" customHeight="1">
      <c r="A189" s="182"/>
      <c r="B189" s="182"/>
      <c r="C189" s="180"/>
      <c r="D189" s="180"/>
      <c r="E189" s="180"/>
      <c r="F189" s="180"/>
      <c r="G189" s="180"/>
      <c r="H189" s="180"/>
      <c r="I189" s="180"/>
      <c r="J189" s="180"/>
      <c r="K189" s="180"/>
      <c r="L189" s="180"/>
      <c r="M189" s="180"/>
      <c r="N189" s="180"/>
      <c r="O189" s="180"/>
      <c r="P189" s="180"/>
      <c r="Q189" s="180"/>
      <c r="R189" s="180"/>
    </row>
    <row r="190" ht="15.75" customHeight="1">
      <c r="A190" s="182"/>
      <c r="B190" s="182"/>
      <c r="C190" s="180"/>
      <c r="D190" s="180"/>
      <c r="E190" s="180"/>
      <c r="F190" s="180"/>
      <c r="G190" s="180"/>
      <c r="H190" s="180"/>
      <c r="I190" s="180"/>
      <c r="J190" s="180"/>
      <c r="K190" s="180"/>
      <c r="L190" s="180"/>
      <c r="M190" s="180"/>
      <c r="N190" s="180"/>
      <c r="O190" s="180"/>
      <c r="P190" s="180"/>
      <c r="Q190" s="180"/>
      <c r="R190" s="180"/>
    </row>
    <row r="191" ht="15.75" customHeight="1">
      <c r="A191" s="182"/>
      <c r="B191" s="182"/>
      <c r="C191" s="180"/>
      <c r="D191" s="180"/>
      <c r="E191" s="180"/>
      <c r="F191" s="180"/>
      <c r="G191" s="180"/>
      <c r="H191" s="180"/>
      <c r="I191" s="180"/>
      <c r="J191" s="180"/>
      <c r="K191" s="180"/>
      <c r="L191" s="180"/>
      <c r="M191" s="180"/>
      <c r="N191" s="180"/>
      <c r="O191" s="180"/>
      <c r="P191" s="180"/>
      <c r="Q191" s="180"/>
      <c r="R191" s="180"/>
    </row>
    <row r="192" ht="15.75" customHeight="1">
      <c r="A192" s="182"/>
      <c r="B192" s="182"/>
      <c r="C192" s="180"/>
      <c r="D192" s="180"/>
      <c r="E192" s="180"/>
      <c r="F192" s="180"/>
      <c r="G192" s="180"/>
      <c r="H192" s="180"/>
      <c r="I192" s="180"/>
      <c r="J192" s="180"/>
      <c r="K192" s="180"/>
      <c r="L192" s="180"/>
      <c r="M192" s="180"/>
      <c r="N192" s="180"/>
      <c r="O192" s="180"/>
      <c r="P192" s="180"/>
      <c r="Q192" s="180"/>
      <c r="R192" s="180"/>
    </row>
    <row r="193" ht="15.75" customHeight="1">
      <c r="A193" s="182"/>
      <c r="B193" s="182"/>
      <c r="C193" s="180"/>
      <c r="D193" s="180"/>
      <c r="E193" s="180"/>
      <c r="F193" s="180"/>
      <c r="G193" s="180"/>
      <c r="H193" s="180"/>
      <c r="I193" s="180"/>
      <c r="J193" s="180"/>
      <c r="K193" s="180"/>
      <c r="L193" s="180"/>
      <c r="M193" s="180"/>
      <c r="N193" s="180"/>
      <c r="O193" s="180"/>
      <c r="P193" s="180"/>
      <c r="Q193" s="180"/>
      <c r="R193" s="180"/>
    </row>
    <row r="194" ht="15.75" customHeight="1">
      <c r="A194" s="182"/>
      <c r="B194" s="182"/>
      <c r="C194" s="180"/>
      <c r="D194" s="180"/>
      <c r="E194" s="180"/>
      <c r="F194" s="180"/>
      <c r="G194" s="180"/>
      <c r="H194" s="180"/>
      <c r="I194" s="180"/>
      <c r="J194" s="180"/>
      <c r="K194" s="180"/>
      <c r="L194" s="180"/>
      <c r="M194" s="180"/>
      <c r="N194" s="180"/>
      <c r="O194" s="180"/>
      <c r="P194" s="180"/>
      <c r="Q194" s="180"/>
      <c r="R194" s="180"/>
    </row>
    <row r="195" ht="15.75" customHeight="1">
      <c r="A195" s="182"/>
      <c r="B195" s="182"/>
      <c r="C195" s="180"/>
      <c r="D195" s="180"/>
      <c r="E195" s="180"/>
      <c r="F195" s="180"/>
      <c r="G195" s="180"/>
      <c r="H195" s="180"/>
      <c r="I195" s="180"/>
      <c r="J195" s="180"/>
      <c r="K195" s="180"/>
      <c r="L195" s="180"/>
      <c r="M195" s="180"/>
      <c r="N195" s="180"/>
      <c r="O195" s="180"/>
      <c r="P195" s="180"/>
      <c r="Q195" s="180"/>
      <c r="R195" s="180"/>
    </row>
    <row r="196" ht="15.75" customHeight="1">
      <c r="A196" s="182"/>
      <c r="B196" s="182"/>
      <c r="C196" s="180"/>
      <c r="D196" s="180"/>
      <c r="E196" s="180"/>
      <c r="F196" s="180"/>
      <c r="G196" s="180"/>
      <c r="H196" s="180"/>
      <c r="I196" s="180"/>
      <c r="J196" s="180"/>
      <c r="K196" s="180"/>
      <c r="L196" s="180"/>
      <c r="M196" s="180"/>
      <c r="N196" s="180"/>
      <c r="O196" s="180"/>
      <c r="P196" s="180"/>
      <c r="Q196" s="180"/>
      <c r="R196" s="180"/>
    </row>
    <row r="197" ht="15.75" customHeight="1">
      <c r="A197" s="182"/>
      <c r="B197" s="182"/>
      <c r="C197" s="180"/>
      <c r="D197" s="180"/>
      <c r="E197" s="180"/>
      <c r="F197" s="180"/>
      <c r="G197" s="180"/>
      <c r="H197" s="180"/>
      <c r="I197" s="180"/>
      <c r="J197" s="180"/>
      <c r="K197" s="180"/>
      <c r="L197" s="180"/>
      <c r="M197" s="180"/>
      <c r="N197" s="180"/>
      <c r="O197" s="180"/>
      <c r="P197" s="180"/>
      <c r="Q197" s="180"/>
      <c r="R197" s="180"/>
    </row>
    <row r="198" ht="15.75" customHeight="1">
      <c r="A198" s="182"/>
      <c r="B198" s="182"/>
      <c r="C198" s="180"/>
      <c r="D198" s="180"/>
      <c r="E198" s="180"/>
      <c r="F198" s="180"/>
      <c r="G198" s="180"/>
      <c r="H198" s="180"/>
      <c r="I198" s="180"/>
      <c r="J198" s="180"/>
      <c r="K198" s="180"/>
      <c r="L198" s="180"/>
      <c r="M198" s="180"/>
      <c r="N198" s="180"/>
      <c r="O198" s="180"/>
      <c r="P198" s="180"/>
      <c r="Q198" s="180"/>
      <c r="R198" s="180"/>
    </row>
    <row r="199" ht="15.75" customHeight="1">
      <c r="A199" s="182"/>
      <c r="B199" s="182"/>
      <c r="C199" s="180"/>
      <c r="D199" s="180"/>
      <c r="E199" s="180"/>
      <c r="F199" s="180"/>
      <c r="G199" s="180"/>
      <c r="H199" s="180"/>
      <c r="I199" s="180"/>
      <c r="J199" s="180"/>
      <c r="K199" s="180"/>
      <c r="L199" s="180"/>
      <c r="M199" s="180"/>
      <c r="N199" s="180"/>
      <c r="O199" s="180"/>
      <c r="P199" s="180"/>
      <c r="Q199" s="180"/>
      <c r="R199" s="180"/>
    </row>
    <row r="200" ht="15.75" customHeight="1">
      <c r="A200" s="182"/>
      <c r="B200" s="182"/>
      <c r="C200" s="180"/>
      <c r="D200" s="180"/>
      <c r="E200" s="180"/>
      <c r="F200" s="180"/>
      <c r="G200" s="180"/>
      <c r="H200" s="180"/>
      <c r="I200" s="180"/>
      <c r="J200" s="180"/>
      <c r="K200" s="180"/>
      <c r="L200" s="180"/>
      <c r="M200" s="180"/>
      <c r="N200" s="180"/>
      <c r="O200" s="180"/>
      <c r="P200" s="180"/>
      <c r="Q200" s="180"/>
      <c r="R200" s="180"/>
    </row>
    <row r="201" ht="15.75" customHeight="1">
      <c r="A201" s="182"/>
      <c r="B201" s="182"/>
      <c r="C201" s="180"/>
      <c r="D201" s="180"/>
      <c r="E201" s="180"/>
      <c r="F201" s="180"/>
      <c r="G201" s="180"/>
      <c r="H201" s="180"/>
      <c r="I201" s="180"/>
      <c r="J201" s="180"/>
      <c r="K201" s="180"/>
      <c r="L201" s="180"/>
      <c r="M201" s="180"/>
      <c r="N201" s="180"/>
      <c r="O201" s="180"/>
      <c r="P201" s="180"/>
      <c r="Q201" s="180"/>
      <c r="R201" s="180"/>
    </row>
    <row r="202" ht="15.75" customHeight="1">
      <c r="A202" s="182"/>
      <c r="B202" s="182"/>
      <c r="C202" s="180"/>
      <c r="D202" s="180"/>
      <c r="E202" s="180"/>
      <c r="F202" s="180"/>
      <c r="G202" s="180"/>
      <c r="H202" s="180"/>
      <c r="I202" s="180"/>
      <c r="J202" s="180"/>
      <c r="K202" s="180"/>
      <c r="L202" s="180"/>
      <c r="M202" s="180"/>
      <c r="N202" s="180"/>
      <c r="O202" s="180"/>
      <c r="P202" s="180"/>
      <c r="Q202" s="180"/>
      <c r="R202" s="180"/>
    </row>
    <row r="203" ht="15.75" customHeight="1">
      <c r="A203" s="182"/>
      <c r="B203" s="182"/>
      <c r="C203" s="180"/>
      <c r="D203" s="180"/>
      <c r="E203" s="180"/>
      <c r="F203" s="180"/>
      <c r="G203" s="180"/>
      <c r="H203" s="180"/>
      <c r="I203" s="180"/>
      <c r="J203" s="180"/>
      <c r="K203" s="180"/>
      <c r="L203" s="180"/>
      <c r="M203" s="180"/>
      <c r="N203" s="180"/>
      <c r="O203" s="180"/>
      <c r="P203" s="180"/>
      <c r="Q203" s="180"/>
      <c r="R203" s="180"/>
    </row>
    <row r="204" ht="15.75" customHeight="1">
      <c r="A204" s="182"/>
      <c r="B204" s="182"/>
      <c r="C204" s="180"/>
      <c r="D204" s="180"/>
      <c r="E204" s="180"/>
      <c r="F204" s="180"/>
      <c r="G204" s="180"/>
      <c r="H204" s="180"/>
      <c r="I204" s="180"/>
      <c r="J204" s="180"/>
      <c r="K204" s="180"/>
      <c r="L204" s="180"/>
      <c r="M204" s="180"/>
      <c r="N204" s="180"/>
      <c r="O204" s="180"/>
      <c r="P204" s="180"/>
      <c r="Q204" s="180"/>
      <c r="R204" s="180"/>
    </row>
    <row r="205" ht="15.75" customHeight="1">
      <c r="A205" s="182"/>
      <c r="B205" s="182"/>
      <c r="C205" s="180"/>
      <c r="D205" s="180"/>
      <c r="E205" s="180"/>
      <c r="F205" s="180"/>
      <c r="G205" s="180"/>
      <c r="H205" s="180"/>
      <c r="I205" s="180"/>
      <c r="J205" s="180"/>
      <c r="K205" s="180"/>
      <c r="L205" s="180"/>
      <c r="M205" s="180"/>
      <c r="N205" s="180"/>
      <c r="O205" s="180"/>
      <c r="P205" s="180"/>
      <c r="Q205" s="180"/>
      <c r="R205" s="180"/>
    </row>
    <row r="206" ht="15.75" customHeight="1">
      <c r="A206" s="182"/>
      <c r="B206" s="182"/>
      <c r="C206" s="180"/>
      <c r="D206" s="180"/>
      <c r="E206" s="180"/>
      <c r="F206" s="180"/>
      <c r="G206" s="180"/>
      <c r="H206" s="180"/>
      <c r="I206" s="180"/>
      <c r="J206" s="180"/>
      <c r="K206" s="180"/>
      <c r="L206" s="180"/>
      <c r="M206" s="180"/>
      <c r="N206" s="180"/>
      <c r="O206" s="180"/>
      <c r="P206" s="180"/>
      <c r="Q206" s="180"/>
      <c r="R206" s="180"/>
    </row>
    <row r="207" ht="15.75" customHeight="1">
      <c r="A207" s="182"/>
      <c r="B207" s="182"/>
      <c r="C207" s="180"/>
      <c r="D207" s="180"/>
      <c r="E207" s="180"/>
      <c r="F207" s="180"/>
      <c r="G207" s="180"/>
      <c r="H207" s="180"/>
      <c r="I207" s="180"/>
      <c r="J207" s="180"/>
      <c r="K207" s="180"/>
      <c r="L207" s="180"/>
      <c r="M207" s="180"/>
      <c r="N207" s="180"/>
      <c r="O207" s="180"/>
      <c r="P207" s="180"/>
      <c r="Q207" s="180"/>
      <c r="R207" s="180"/>
    </row>
    <row r="208" ht="15.75" customHeight="1">
      <c r="A208" s="182"/>
      <c r="B208" s="182"/>
      <c r="C208" s="180"/>
      <c r="D208" s="180"/>
      <c r="E208" s="180"/>
      <c r="F208" s="180"/>
      <c r="G208" s="180"/>
      <c r="H208" s="180"/>
      <c r="I208" s="180"/>
      <c r="J208" s="180"/>
      <c r="K208" s="180"/>
      <c r="L208" s="180"/>
      <c r="M208" s="180"/>
      <c r="N208" s="180"/>
      <c r="O208" s="180"/>
      <c r="P208" s="180"/>
      <c r="Q208" s="180"/>
      <c r="R208" s="180"/>
    </row>
    <row r="209" ht="15.75" customHeight="1">
      <c r="A209" s="182"/>
      <c r="B209" s="182"/>
      <c r="C209" s="180"/>
      <c r="D209" s="180"/>
      <c r="E209" s="180"/>
      <c r="F209" s="180"/>
      <c r="G209" s="180"/>
      <c r="H209" s="180"/>
      <c r="I209" s="180"/>
      <c r="J209" s="180"/>
      <c r="K209" s="180"/>
      <c r="L209" s="180"/>
      <c r="M209" s="180"/>
      <c r="N209" s="180"/>
      <c r="O209" s="180"/>
      <c r="P209" s="180"/>
      <c r="Q209" s="180"/>
      <c r="R209" s="180"/>
    </row>
    <row r="210" ht="15.75" customHeight="1">
      <c r="A210" s="182"/>
      <c r="B210" s="182"/>
      <c r="C210" s="180"/>
      <c r="D210" s="180"/>
      <c r="E210" s="180"/>
      <c r="F210" s="180"/>
      <c r="G210" s="180"/>
      <c r="H210" s="180"/>
      <c r="I210" s="180"/>
      <c r="J210" s="180"/>
      <c r="K210" s="180"/>
      <c r="L210" s="180"/>
      <c r="M210" s="180"/>
      <c r="N210" s="180"/>
      <c r="O210" s="180"/>
      <c r="P210" s="180"/>
      <c r="Q210" s="180"/>
      <c r="R210" s="180"/>
    </row>
    <row r="211" ht="15.75" customHeight="1">
      <c r="A211" s="182"/>
      <c r="B211" s="182"/>
      <c r="C211" s="180"/>
      <c r="D211" s="180"/>
      <c r="E211" s="180"/>
      <c r="F211" s="180"/>
      <c r="G211" s="180"/>
      <c r="H211" s="180"/>
      <c r="I211" s="180"/>
      <c r="J211" s="180"/>
      <c r="K211" s="180"/>
      <c r="L211" s="180"/>
      <c r="M211" s="180"/>
      <c r="N211" s="180"/>
      <c r="O211" s="180"/>
      <c r="P211" s="180"/>
      <c r="Q211" s="180"/>
      <c r="R211" s="180"/>
    </row>
    <row r="212" ht="15.75" customHeight="1">
      <c r="A212" s="182"/>
      <c r="B212" s="182"/>
      <c r="C212" s="180"/>
      <c r="D212" s="180"/>
      <c r="E212" s="180"/>
      <c r="F212" s="180"/>
      <c r="G212" s="180"/>
      <c r="H212" s="180"/>
      <c r="I212" s="180"/>
      <c r="J212" s="180"/>
      <c r="K212" s="180"/>
      <c r="L212" s="180"/>
      <c r="M212" s="180"/>
      <c r="N212" s="180"/>
      <c r="O212" s="180"/>
      <c r="P212" s="180"/>
      <c r="Q212" s="180"/>
      <c r="R212" s="180"/>
    </row>
    <row r="213" ht="15.75" customHeight="1">
      <c r="A213" s="182"/>
      <c r="B213" s="182"/>
      <c r="C213" s="180"/>
      <c r="D213" s="180"/>
      <c r="E213" s="180"/>
      <c r="F213" s="180"/>
      <c r="G213" s="180"/>
      <c r="H213" s="180"/>
      <c r="I213" s="180"/>
      <c r="J213" s="180"/>
      <c r="K213" s="180"/>
      <c r="L213" s="180"/>
      <c r="M213" s="180"/>
      <c r="N213" s="180"/>
      <c r="O213" s="180"/>
      <c r="P213" s="180"/>
      <c r="Q213" s="180"/>
      <c r="R213" s="180"/>
    </row>
    <row r="214" ht="15.75" customHeight="1">
      <c r="A214" s="182"/>
      <c r="B214" s="182"/>
      <c r="C214" s="180"/>
      <c r="D214" s="180"/>
      <c r="E214" s="180"/>
      <c r="F214" s="180"/>
      <c r="G214" s="180"/>
      <c r="H214" s="180"/>
      <c r="I214" s="180"/>
      <c r="J214" s="180"/>
      <c r="K214" s="180"/>
      <c r="L214" s="180"/>
      <c r="M214" s="180"/>
      <c r="N214" s="180"/>
      <c r="O214" s="180"/>
      <c r="P214" s="180"/>
      <c r="Q214" s="180"/>
      <c r="R214" s="180"/>
    </row>
    <row r="215" ht="15.75" customHeight="1">
      <c r="A215" s="182"/>
      <c r="B215" s="182"/>
      <c r="C215" s="180"/>
      <c r="D215" s="180"/>
      <c r="E215" s="180"/>
      <c r="F215" s="180"/>
      <c r="G215" s="180"/>
      <c r="H215" s="180"/>
      <c r="I215" s="180"/>
      <c r="J215" s="180"/>
      <c r="K215" s="180"/>
      <c r="L215" s="180"/>
      <c r="M215" s="180"/>
      <c r="N215" s="180"/>
      <c r="O215" s="180"/>
      <c r="P215" s="180"/>
      <c r="Q215" s="180"/>
      <c r="R215" s="180"/>
    </row>
    <row r="216" ht="15.75" customHeight="1">
      <c r="A216" s="182"/>
      <c r="B216" s="182"/>
      <c r="C216" s="180"/>
      <c r="D216" s="180"/>
      <c r="E216" s="180"/>
      <c r="F216" s="180"/>
      <c r="G216" s="180"/>
      <c r="H216" s="180"/>
      <c r="I216" s="180"/>
      <c r="J216" s="180"/>
      <c r="K216" s="180"/>
      <c r="L216" s="180"/>
      <c r="M216" s="180"/>
      <c r="N216" s="180"/>
      <c r="O216" s="180"/>
      <c r="P216" s="180"/>
      <c r="Q216" s="180"/>
      <c r="R216" s="180"/>
    </row>
    <row r="217" ht="15.75" customHeight="1">
      <c r="A217" s="182"/>
      <c r="B217" s="182"/>
      <c r="C217" s="180"/>
      <c r="D217" s="180"/>
      <c r="E217" s="180"/>
      <c r="F217" s="180"/>
      <c r="G217" s="180"/>
      <c r="H217" s="180"/>
      <c r="I217" s="180"/>
      <c r="J217" s="180"/>
      <c r="K217" s="180"/>
      <c r="L217" s="180"/>
      <c r="M217" s="180"/>
      <c r="N217" s="180"/>
      <c r="O217" s="180"/>
      <c r="P217" s="180"/>
      <c r="Q217" s="180"/>
      <c r="R217" s="180"/>
    </row>
    <row r="218" ht="15.75" customHeight="1">
      <c r="A218" s="182"/>
      <c r="B218" s="182"/>
      <c r="C218" s="180"/>
      <c r="D218" s="180"/>
      <c r="E218" s="180"/>
      <c r="F218" s="180"/>
      <c r="G218" s="180"/>
      <c r="H218" s="180"/>
      <c r="I218" s="180"/>
      <c r="J218" s="180"/>
      <c r="K218" s="180"/>
      <c r="L218" s="180"/>
      <c r="M218" s="180"/>
      <c r="N218" s="180"/>
      <c r="O218" s="180"/>
      <c r="P218" s="180"/>
      <c r="Q218" s="180"/>
      <c r="R218" s="180"/>
    </row>
    <row r="219" ht="15.75" customHeight="1">
      <c r="A219" s="182"/>
      <c r="B219" s="182"/>
      <c r="C219" s="180"/>
      <c r="D219" s="180"/>
      <c r="E219" s="180"/>
      <c r="F219" s="180"/>
      <c r="G219" s="180"/>
      <c r="H219" s="180"/>
      <c r="I219" s="180"/>
      <c r="J219" s="180"/>
      <c r="K219" s="180"/>
      <c r="L219" s="180"/>
      <c r="M219" s="180"/>
      <c r="N219" s="180"/>
      <c r="O219" s="180"/>
      <c r="P219" s="180"/>
      <c r="Q219" s="180"/>
      <c r="R219" s="180"/>
    </row>
    <row r="220" ht="15.75" customHeight="1">
      <c r="A220" s="182"/>
      <c r="B220" s="182"/>
      <c r="C220" s="180"/>
      <c r="D220" s="180"/>
      <c r="E220" s="180"/>
      <c r="F220" s="180"/>
      <c r="G220" s="180"/>
      <c r="H220" s="180"/>
      <c r="I220" s="180"/>
      <c r="J220" s="180"/>
      <c r="K220" s="180"/>
      <c r="L220" s="180"/>
      <c r="M220" s="180"/>
      <c r="N220" s="180"/>
      <c r="O220" s="180"/>
      <c r="P220" s="180"/>
      <c r="Q220" s="180"/>
      <c r="R220" s="180"/>
    </row>
    <row r="221" ht="15.75" customHeight="1">
      <c r="A221" s="182"/>
      <c r="B221" s="182"/>
      <c r="C221" s="180"/>
      <c r="D221" s="180"/>
      <c r="E221" s="180"/>
      <c r="F221" s="180"/>
      <c r="G221" s="180"/>
      <c r="H221" s="180"/>
      <c r="I221" s="180"/>
      <c r="J221" s="180"/>
      <c r="K221" s="180"/>
      <c r="L221" s="180"/>
      <c r="M221" s="180"/>
      <c r="N221" s="180"/>
      <c r="O221" s="180"/>
      <c r="P221" s="180"/>
      <c r="Q221" s="180"/>
      <c r="R221" s="180"/>
    </row>
    <row r="222" ht="15.75" customHeight="1">
      <c r="A222" s="182"/>
      <c r="B222" s="182"/>
      <c r="C222" s="180"/>
      <c r="D222" s="180"/>
      <c r="E222" s="180"/>
      <c r="F222" s="180"/>
      <c r="G222" s="180"/>
      <c r="H222" s="180"/>
      <c r="I222" s="180"/>
      <c r="J222" s="180"/>
      <c r="K222" s="180"/>
      <c r="L222" s="180"/>
      <c r="M222" s="180"/>
      <c r="N222" s="180"/>
      <c r="O222" s="180"/>
      <c r="P222" s="180"/>
      <c r="Q222" s="180"/>
      <c r="R222" s="180"/>
    </row>
    <row r="223" ht="15.75" customHeight="1">
      <c r="A223" s="182"/>
      <c r="B223" s="182"/>
      <c r="C223" s="180"/>
      <c r="D223" s="180"/>
      <c r="E223" s="180"/>
      <c r="F223" s="180"/>
      <c r="G223" s="180"/>
      <c r="H223" s="180"/>
      <c r="I223" s="180"/>
      <c r="J223" s="180"/>
      <c r="K223" s="180"/>
      <c r="L223" s="180"/>
      <c r="M223" s="180"/>
      <c r="N223" s="180"/>
      <c r="O223" s="180"/>
      <c r="P223" s="180"/>
      <c r="Q223" s="180"/>
      <c r="R223" s="180"/>
    </row>
    <row r="224" ht="15.75" customHeight="1">
      <c r="A224" s="182"/>
      <c r="B224" s="182"/>
      <c r="C224" s="180"/>
      <c r="D224" s="180"/>
      <c r="E224" s="180"/>
      <c r="F224" s="180"/>
      <c r="G224" s="180"/>
      <c r="H224" s="180"/>
      <c r="I224" s="180"/>
      <c r="J224" s="180"/>
      <c r="K224" s="180"/>
      <c r="L224" s="180"/>
      <c r="M224" s="180"/>
      <c r="N224" s="180"/>
      <c r="O224" s="180"/>
      <c r="P224" s="180"/>
      <c r="Q224" s="180"/>
      <c r="R224" s="180"/>
    </row>
    <row r="225" ht="15.75" customHeight="1">
      <c r="A225" s="182"/>
      <c r="B225" s="182"/>
      <c r="C225" s="180"/>
      <c r="D225" s="180"/>
      <c r="E225" s="180"/>
      <c r="F225" s="180"/>
      <c r="G225" s="180"/>
      <c r="H225" s="180"/>
      <c r="I225" s="180"/>
      <c r="J225" s="180"/>
      <c r="K225" s="180"/>
      <c r="L225" s="180"/>
      <c r="M225" s="180"/>
      <c r="N225" s="180"/>
      <c r="O225" s="180"/>
      <c r="P225" s="180"/>
      <c r="Q225" s="180"/>
      <c r="R225" s="180"/>
    </row>
    <row r="226" ht="15.75" customHeight="1">
      <c r="A226" s="182"/>
      <c r="B226" s="182"/>
      <c r="C226" s="180"/>
      <c r="D226" s="180"/>
      <c r="E226" s="180"/>
      <c r="F226" s="180"/>
      <c r="G226" s="180"/>
      <c r="H226" s="180"/>
      <c r="I226" s="180"/>
      <c r="J226" s="180"/>
      <c r="K226" s="180"/>
      <c r="L226" s="180"/>
      <c r="M226" s="180"/>
      <c r="N226" s="180"/>
      <c r="O226" s="180"/>
      <c r="P226" s="180"/>
      <c r="Q226" s="180"/>
      <c r="R226" s="180"/>
    </row>
    <row r="227" ht="15.75" customHeight="1">
      <c r="A227" s="182"/>
      <c r="B227" s="182"/>
      <c r="C227" s="180"/>
      <c r="D227" s="180"/>
      <c r="E227" s="180"/>
      <c r="F227" s="180"/>
      <c r="G227" s="180"/>
      <c r="H227" s="180"/>
      <c r="I227" s="180"/>
      <c r="J227" s="180"/>
      <c r="K227" s="180"/>
      <c r="L227" s="180"/>
      <c r="M227" s="180"/>
      <c r="N227" s="180"/>
      <c r="O227" s="180"/>
      <c r="P227" s="180"/>
      <c r="Q227" s="180"/>
      <c r="R227" s="180"/>
    </row>
    <row r="228" ht="15.75" customHeight="1">
      <c r="A228" s="182"/>
      <c r="B228" s="182"/>
      <c r="C228" s="180"/>
      <c r="D228" s="180"/>
      <c r="E228" s="180"/>
      <c r="F228" s="180"/>
      <c r="G228" s="180"/>
      <c r="H228" s="180"/>
      <c r="I228" s="180"/>
      <c r="J228" s="180"/>
      <c r="K228" s="180"/>
      <c r="L228" s="180"/>
      <c r="M228" s="180"/>
      <c r="N228" s="180"/>
      <c r="O228" s="180"/>
      <c r="P228" s="180"/>
      <c r="Q228" s="180"/>
      <c r="R228" s="180"/>
    </row>
    <row r="229" ht="15.75" customHeight="1">
      <c r="A229" s="182"/>
      <c r="B229" s="182"/>
      <c r="C229" s="180"/>
      <c r="D229" s="180"/>
      <c r="E229" s="180"/>
      <c r="F229" s="180"/>
      <c r="G229" s="180"/>
      <c r="H229" s="180"/>
      <c r="I229" s="180"/>
      <c r="J229" s="180"/>
      <c r="K229" s="180"/>
      <c r="L229" s="180"/>
      <c r="M229" s="180"/>
      <c r="N229" s="180"/>
      <c r="O229" s="180"/>
      <c r="P229" s="180"/>
      <c r="Q229" s="180"/>
      <c r="R229" s="180"/>
    </row>
    <row r="230" ht="15.75" customHeight="1">
      <c r="A230" s="182"/>
      <c r="B230" s="182"/>
      <c r="C230" s="180"/>
      <c r="D230" s="180"/>
      <c r="E230" s="180"/>
      <c r="F230" s="180"/>
      <c r="G230" s="180"/>
      <c r="H230" s="180"/>
      <c r="I230" s="180"/>
      <c r="J230" s="180"/>
      <c r="K230" s="180"/>
      <c r="L230" s="180"/>
      <c r="M230" s="180"/>
      <c r="N230" s="180"/>
      <c r="O230" s="180"/>
      <c r="P230" s="180"/>
      <c r="Q230" s="180"/>
      <c r="R230" s="180"/>
    </row>
    <row r="231" ht="15.75" customHeight="1">
      <c r="A231" s="182"/>
      <c r="B231" s="182"/>
      <c r="C231" s="180"/>
      <c r="D231" s="180"/>
      <c r="E231" s="180"/>
      <c r="F231" s="180"/>
      <c r="G231" s="180"/>
      <c r="H231" s="180"/>
      <c r="I231" s="180"/>
      <c r="J231" s="180"/>
      <c r="K231" s="180"/>
      <c r="L231" s="180"/>
      <c r="M231" s="180"/>
      <c r="N231" s="180"/>
      <c r="O231" s="180"/>
      <c r="P231" s="180"/>
      <c r="Q231" s="180"/>
      <c r="R231" s="180"/>
    </row>
    <row r="232" ht="15.75" customHeight="1">
      <c r="A232" s="182"/>
      <c r="B232" s="182"/>
      <c r="C232" s="180"/>
      <c r="D232" s="180"/>
      <c r="E232" s="180"/>
      <c r="F232" s="180"/>
      <c r="G232" s="180"/>
      <c r="H232" s="180"/>
      <c r="I232" s="180"/>
      <c r="J232" s="180"/>
      <c r="K232" s="180"/>
      <c r="L232" s="180"/>
      <c r="M232" s="180"/>
      <c r="N232" s="180"/>
      <c r="O232" s="180"/>
      <c r="P232" s="180"/>
      <c r="Q232" s="180"/>
      <c r="R232" s="180"/>
    </row>
    <row r="233" ht="15.75" customHeight="1">
      <c r="A233" s="182"/>
      <c r="B233" s="182"/>
      <c r="C233" s="180"/>
      <c r="D233" s="180"/>
      <c r="E233" s="180"/>
      <c r="F233" s="180"/>
      <c r="G233" s="180"/>
      <c r="H233" s="180"/>
      <c r="I233" s="180"/>
      <c r="J233" s="180"/>
      <c r="K233" s="180"/>
      <c r="L233" s="180"/>
      <c r="M233" s="180"/>
      <c r="N233" s="180"/>
      <c r="O233" s="180"/>
      <c r="P233" s="180"/>
      <c r="Q233" s="180"/>
      <c r="R233" s="180"/>
    </row>
    <row r="234" ht="15.75" customHeight="1">
      <c r="A234" s="182"/>
      <c r="B234" s="182"/>
      <c r="C234" s="180"/>
      <c r="D234" s="180"/>
      <c r="E234" s="180"/>
      <c r="F234" s="180"/>
      <c r="G234" s="180"/>
      <c r="H234" s="180"/>
      <c r="I234" s="180"/>
      <c r="J234" s="180"/>
      <c r="K234" s="180"/>
      <c r="L234" s="180"/>
      <c r="M234" s="180"/>
      <c r="N234" s="180"/>
      <c r="O234" s="180"/>
      <c r="P234" s="180"/>
      <c r="Q234" s="180"/>
      <c r="R234" s="180"/>
    </row>
    <row r="235" ht="15.75" customHeight="1">
      <c r="A235" s="182"/>
      <c r="B235" s="182"/>
      <c r="C235" s="180"/>
      <c r="D235" s="180"/>
      <c r="E235" s="180"/>
      <c r="F235" s="180"/>
      <c r="G235" s="180"/>
      <c r="H235" s="180"/>
      <c r="I235" s="180"/>
      <c r="J235" s="180"/>
      <c r="K235" s="180"/>
      <c r="L235" s="180"/>
      <c r="M235" s="180"/>
      <c r="N235" s="180"/>
      <c r="O235" s="180"/>
      <c r="P235" s="180"/>
      <c r="Q235" s="180"/>
      <c r="R235" s="180"/>
    </row>
    <row r="236" ht="15.75" customHeight="1">
      <c r="A236" s="182"/>
      <c r="B236" s="182"/>
      <c r="C236" s="180"/>
      <c r="D236" s="180"/>
      <c r="E236" s="180"/>
      <c r="F236" s="180"/>
      <c r="G236" s="180"/>
      <c r="H236" s="180"/>
      <c r="I236" s="180"/>
      <c r="J236" s="180"/>
      <c r="K236" s="180"/>
      <c r="L236" s="180"/>
      <c r="M236" s="180"/>
      <c r="N236" s="180"/>
      <c r="O236" s="180"/>
      <c r="P236" s="180"/>
      <c r="Q236" s="180"/>
      <c r="R236" s="180"/>
    </row>
    <row r="237" ht="15.75" customHeight="1">
      <c r="A237" s="182"/>
      <c r="B237" s="182"/>
      <c r="C237" s="180"/>
      <c r="D237" s="180"/>
      <c r="E237" s="180"/>
      <c r="F237" s="180"/>
      <c r="G237" s="180"/>
      <c r="H237" s="180"/>
      <c r="I237" s="180"/>
      <c r="J237" s="180"/>
      <c r="K237" s="180"/>
      <c r="L237" s="180"/>
      <c r="M237" s="180"/>
      <c r="N237" s="180"/>
      <c r="O237" s="180"/>
      <c r="P237" s="180"/>
      <c r="Q237" s="180"/>
      <c r="R237" s="180"/>
    </row>
    <row r="238" ht="15.75" customHeight="1">
      <c r="A238" s="182"/>
      <c r="B238" s="182"/>
      <c r="C238" s="180"/>
      <c r="D238" s="180"/>
      <c r="E238" s="180"/>
      <c r="F238" s="180"/>
      <c r="G238" s="180"/>
      <c r="H238" s="180"/>
      <c r="I238" s="180"/>
      <c r="J238" s="180"/>
      <c r="K238" s="180"/>
      <c r="L238" s="180"/>
      <c r="M238" s="180"/>
      <c r="N238" s="180"/>
      <c r="O238" s="180"/>
      <c r="P238" s="180"/>
      <c r="Q238" s="180"/>
      <c r="R238" s="180"/>
    </row>
    <row r="239" ht="15.75" customHeight="1">
      <c r="A239" s="182"/>
      <c r="B239" s="182"/>
      <c r="C239" s="180"/>
      <c r="D239" s="180"/>
      <c r="E239" s="180"/>
      <c r="F239" s="180"/>
      <c r="G239" s="180"/>
      <c r="H239" s="180"/>
      <c r="I239" s="180"/>
      <c r="J239" s="180"/>
      <c r="K239" s="180"/>
      <c r="L239" s="180"/>
      <c r="M239" s="180"/>
      <c r="N239" s="180"/>
      <c r="O239" s="180"/>
      <c r="P239" s="180"/>
      <c r="Q239" s="180"/>
      <c r="R239" s="180"/>
    </row>
    <row r="240" ht="15.75" customHeight="1">
      <c r="A240" s="182"/>
      <c r="B240" s="182"/>
      <c r="C240" s="180"/>
      <c r="D240" s="180"/>
      <c r="E240" s="180"/>
      <c r="F240" s="180"/>
      <c r="G240" s="180"/>
      <c r="H240" s="180"/>
      <c r="I240" s="180"/>
      <c r="J240" s="180"/>
      <c r="K240" s="180"/>
      <c r="L240" s="180"/>
      <c r="M240" s="180"/>
      <c r="N240" s="180"/>
      <c r="O240" s="180"/>
      <c r="P240" s="180"/>
      <c r="Q240" s="180"/>
      <c r="R240" s="180"/>
    </row>
    <row r="241" ht="15.75" customHeight="1">
      <c r="A241" s="182"/>
      <c r="B241" s="182"/>
      <c r="C241" s="180"/>
      <c r="D241" s="180"/>
      <c r="E241" s="180"/>
      <c r="F241" s="180"/>
      <c r="G241" s="180"/>
      <c r="H241" s="180"/>
      <c r="I241" s="180"/>
      <c r="J241" s="180"/>
      <c r="K241" s="180"/>
      <c r="L241" s="180"/>
      <c r="M241" s="180"/>
      <c r="N241" s="180"/>
      <c r="O241" s="180"/>
      <c r="P241" s="180"/>
      <c r="Q241" s="180"/>
      <c r="R241" s="180"/>
    </row>
    <row r="242" ht="15.75" customHeight="1">
      <c r="A242" s="182"/>
      <c r="B242" s="182"/>
      <c r="C242" s="180"/>
      <c r="D242" s="180"/>
      <c r="E242" s="180"/>
      <c r="F242" s="180"/>
      <c r="G242" s="180"/>
      <c r="H242" s="180"/>
      <c r="I242" s="180"/>
      <c r="J242" s="180"/>
      <c r="K242" s="180"/>
      <c r="L242" s="180"/>
      <c r="M242" s="180"/>
      <c r="N242" s="180"/>
      <c r="O242" s="180"/>
      <c r="P242" s="180"/>
      <c r="Q242" s="180"/>
      <c r="R242" s="180"/>
    </row>
    <row r="243" ht="15.75" customHeight="1">
      <c r="A243" s="182"/>
      <c r="B243" s="182"/>
      <c r="C243" s="180"/>
      <c r="D243" s="180"/>
      <c r="E243" s="180"/>
      <c r="F243" s="180"/>
      <c r="G243" s="180"/>
      <c r="H243" s="180"/>
      <c r="I243" s="180"/>
      <c r="J243" s="180"/>
      <c r="K243" s="180"/>
      <c r="L243" s="180"/>
      <c r="M243" s="180"/>
      <c r="N243" s="180"/>
      <c r="O243" s="180"/>
      <c r="P243" s="180"/>
      <c r="Q243" s="180"/>
      <c r="R243" s="180"/>
    </row>
    <row r="244" ht="15.75" customHeight="1">
      <c r="A244" s="182"/>
      <c r="B244" s="182"/>
      <c r="C244" s="180"/>
      <c r="D244" s="180"/>
      <c r="E244" s="180"/>
      <c r="F244" s="180"/>
      <c r="G244" s="180"/>
      <c r="H244" s="180"/>
      <c r="I244" s="180"/>
      <c r="J244" s="180"/>
      <c r="K244" s="180"/>
      <c r="L244" s="180"/>
      <c r="M244" s="180"/>
      <c r="N244" s="180"/>
      <c r="O244" s="180"/>
      <c r="P244" s="180"/>
      <c r="Q244" s="180"/>
      <c r="R244" s="180"/>
    </row>
    <row r="245" ht="15.75" customHeight="1">
      <c r="A245" s="182"/>
      <c r="B245" s="182"/>
      <c r="C245" s="180"/>
      <c r="D245" s="180"/>
      <c r="E245" s="180"/>
      <c r="F245" s="180"/>
      <c r="G245" s="180"/>
      <c r="H245" s="180"/>
      <c r="I245" s="180"/>
      <c r="J245" s="180"/>
      <c r="K245" s="180"/>
      <c r="L245" s="180"/>
      <c r="M245" s="180"/>
      <c r="N245" s="180"/>
      <c r="O245" s="180"/>
      <c r="P245" s="180"/>
      <c r="Q245" s="180"/>
      <c r="R245" s="180"/>
    </row>
    <row r="246" ht="15.75" customHeight="1">
      <c r="A246" s="182"/>
      <c r="B246" s="182"/>
      <c r="C246" s="180"/>
      <c r="D246" s="180"/>
      <c r="E246" s="180"/>
      <c r="F246" s="180"/>
      <c r="G246" s="180"/>
      <c r="H246" s="180"/>
      <c r="I246" s="180"/>
      <c r="J246" s="180"/>
      <c r="K246" s="180"/>
      <c r="L246" s="180"/>
      <c r="M246" s="180"/>
      <c r="N246" s="180"/>
      <c r="O246" s="180"/>
      <c r="P246" s="180"/>
      <c r="Q246" s="180"/>
      <c r="R246" s="180"/>
    </row>
    <row r="247" ht="15.75" customHeight="1">
      <c r="A247" s="182"/>
      <c r="B247" s="182"/>
      <c r="C247" s="180"/>
      <c r="D247" s="180"/>
      <c r="E247" s="180"/>
      <c r="F247" s="180"/>
      <c r="G247" s="180"/>
      <c r="H247" s="180"/>
      <c r="I247" s="180"/>
      <c r="J247" s="180"/>
      <c r="K247" s="180"/>
      <c r="L247" s="180"/>
      <c r="M247" s="180"/>
      <c r="N247" s="180"/>
      <c r="O247" s="180"/>
      <c r="P247" s="180"/>
      <c r="Q247" s="180"/>
      <c r="R247" s="180"/>
    </row>
    <row r="248" ht="15.75" customHeight="1">
      <c r="A248" s="182"/>
      <c r="B248" s="182"/>
      <c r="C248" s="180"/>
      <c r="D248" s="180"/>
      <c r="E248" s="180"/>
      <c r="F248" s="180"/>
      <c r="G248" s="180"/>
      <c r="H248" s="180"/>
      <c r="I248" s="180"/>
      <c r="J248" s="180"/>
      <c r="K248" s="180"/>
      <c r="L248" s="180"/>
      <c r="M248" s="180"/>
      <c r="N248" s="180"/>
      <c r="O248" s="180"/>
      <c r="P248" s="180"/>
      <c r="Q248" s="180"/>
      <c r="R248" s="180"/>
    </row>
    <row r="249" ht="15.75" customHeight="1">
      <c r="A249" s="182"/>
      <c r="B249" s="182"/>
      <c r="C249" s="180"/>
      <c r="D249" s="180"/>
      <c r="E249" s="180"/>
      <c r="F249" s="180"/>
      <c r="G249" s="180"/>
      <c r="H249" s="180"/>
      <c r="I249" s="180"/>
      <c r="J249" s="180"/>
      <c r="K249" s="180"/>
      <c r="L249" s="180"/>
      <c r="M249" s="180"/>
      <c r="N249" s="180"/>
      <c r="O249" s="180"/>
      <c r="P249" s="180"/>
      <c r="Q249" s="180"/>
      <c r="R249" s="180"/>
    </row>
    <row r="250" ht="15.75" customHeight="1">
      <c r="A250" s="182"/>
      <c r="B250" s="182"/>
      <c r="C250" s="180"/>
      <c r="D250" s="180"/>
      <c r="E250" s="180"/>
      <c r="F250" s="180"/>
      <c r="G250" s="180"/>
      <c r="H250" s="180"/>
      <c r="I250" s="180"/>
      <c r="J250" s="180"/>
      <c r="K250" s="180"/>
      <c r="L250" s="180"/>
      <c r="M250" s="180"/>
      <c r="N250" s="180"/>
      <c r="O250" s="180"/>
      <c r="P250" s="180"/>
      <c r="Q250" s="180"/>
      <c r="R250" s="180"/>
    </row>
    <row r="251" ht="15.75" customHeight="1">
      <c r="A251" s="182"/>
      <c r="B251" s="182"/>
      <c r="C251" s="180"/>
      <c r="D251" s="180"/>
      <c r="E251" s="180"/>
      <c r="F251" s="180"/>
      <c r="G251" s="180"/>
      <c r="H251" s="180"/>
      <c r="I251" s="180"/>
      <c r="J251" s="180"/>
      <c r="K251" s="180"/>
      <c r="L251" s="180"/>
      <c r="M251" s="180"/>
      <c r="N251" s="180"/>
      <c r="O251" s="180"/>
      <c r="P251" s="180"/>
      <c r="Q251" s="180"/>
      <c r="R251" s="180"/>
    </row>
    <row r="252" ht="15.75" customHeight="1">
      <c r="A252" s="182"/>
      <c r="B252" s="182"/>
      <c r="C252" s="180"/>
      <c r="D252" s="180"/>
      <c r="E252" s="180"/>
      <c r="F252" s="180"/>
      <c r="G252" s="180"/>
      <c r="H252" s="180"/>
      <c r="I252" s="180"/>
      <c r="J252" s="180"/>
      <c r="K252" s="180"/>
      <c r="L252" s="180"/>
      <c r="M252" s="180"/>
      <c r="N252" s="180"/>
      <c r="O252" s="180"/>
      <c r="P252" s="180"/>
      <c r="Q252" s="180"/>
      <c r="R252" s="180"/>
    </row>
    <row r="253" ht="15.75" customHeight="1">
      <c r="A253" s="182"/>
      <c r="B253" s="182"/>
      <c r="C253" s="180"/>
      <c r="D253" s="180"/>
      <c r="E253" s="180"/>
      <c r="F253" s="180"/>
      <c r="G253" s="180"/>
      <c r="H253" s="180"/>
      <c r="I253" s="180"/>
      <c r="J253" s="180"/>
      <c r="K253" s="180"/>
      <c r="L253" s="180"/>
      <c r="M253" s="180"/>
      <c r="N253" s="180"/>
      <c r="O253" s="180"/>
      <c r="P253" s="180"/>
      <c r="Q253" s="180"/>
      <c r="R253" s="180"/>
    </row>
    <row r="254" ht="15.75" customHeight="1">
      <c r="A254" s="182"/>
      <c r="B254" s="182"/>
      <c r="C254" s="180"/>
      <c r="D254" s="180"/>
      <c r="E254" s="180"/>
      <c r="F254" s="180"/>
      <c r="G254" s="180"/>
      <c r="H254" s="180"/>
      <c r="I254" s="180"/>
      <c r="J254" s="180"/>
      <c r="K254" s="180"/>
      <c r="L254" s="180"/>
      <c r="M254" s="180"/>
      <c r="N254" s="180"/>
      <c r="O254" s="180"/>
      <c r="P254" s="180"/>
      <c r="Q254" s="180"/>
      <c r="R254" s="180"/>
    </row>
    <row r="255" ht="15.75" customHeight="1">
      <c r="A255" s="182"/>
      <c r="B255" s="182"/>
      <c r="C255" s="180"/>
      <c r="D255" s="180"/>
      <c r="E255" s="180"/>
      <c r="F255" s="180"/>
      <c r="G255" s="180"/>
      <c r="H255" s="180"/>
      <c r="I255" s="180"/>
      <c r="J255" s="180"/>
      <c r="K255" s="180"/>
      <c r="L255" s="180"/>
      <c r="M255" s="180"/>
      <c r="N255" s="180"/>
      <c r="O255" s="180"/>
      <c r="P255" s="180"/>
      <c r="Q255" s="180"/>
      <c r="R255" s="180"/>
    </row>
    <row r="256" ht="15.75" customHeight="1">
      <c r="A256" s="182"/>
      <c r="B256" s="182"/>
      <c r="C256" s="180"/>
      <c r="D256" s="180"/>
      <c r="E256" s="180"/>
      <c r="F256" s="180"/>
      <c r="G256" s="180"/>
      <c r="H256" s="180"/>
      <c r="I256" s="180"/>
      <c r="J256" s="180"/>
      <c r="K256" s="180"/>
      <c r="L256" s="180"/>
      <c r="M256" s="180"/>
      <c r="N256" s="180"/>
      <c r="O256" s="180"/>
      <c r="P256" s="180"/>
      <c r="Q256" s="180"/>
      <c r="R256" s="180"/>
    </row>
    <row r="257" ht="15.75" customHeight="1">
      <c r="A257" s="182"/>
      <c r="B257" s="182"/>
      <c r="C257" s="180"/>
      <c r="D257" s="180"/>
      <c r="E257" s="180"/>
      <c r="F257" s="180"/>
      <c r="G257" s="180"/>
      <c r="H257" s="180"/>
      <c r="I257" s="180"/>
      <c r="J257" s="180"/>
      <c r="K257" s="180"/>
      <c r="L257" s="180"/>
      <c r="M257" s="180"/>
      <c r="N257" s="180"/>
      <c r="O257" s="180"/>
      <c r="P257" s="180"/>
      <c r="Q257" s="180"/>
      <c r="R257" s="180"/>
    </row>
    <row r="258" ht="15.75" customHeight="1">
      <c r="A258" s="182"/>
      <c r="B258" s="182"/>
      <c r="C258" s="180"/>
      <c r="D258" s="180"/>
      <c r="E258" s="180"/>
      <c r="F258" s="180"/>
      <c r="G258" s="180"/>
      <c r="H258" s="180"/>
      <c r="I258" s="180"/>
      <c r="J258" s="180"/>
      <c r="K258" s="180"/>
      <c r="L258" s="180"/>
      <c r="M258" s="180"/>
      <c r="N258" s="180"/>
      <c r="O258" s="180"/>
      <c r="P258" s="180"/>
      <c r="Q258" s="180"/>
      <c r="R258" s="180"/>
    </row>
    <row r="259" ht="15.75" customHeight="1">
      <c r="A259" s="182"/>
      <c r="B259" s="182"/>
      <c r="C259" s="180"/>
      <c r="D259" s="180"/>
      <c r="E259" s="180"/>
      <c r="F259" s="180"/>
      <c r="G259" s="180"/>
      <c r="H259" s="180"/>
      <c r="I259" s="180"/>
      <c r="J259" s="180"/>
      <c r="K259" s="180"/>
      <c r="L259" s="180"/>
      <c r="M259" s="180"/>
      <c r="N259" s="180"/>
      <c r="O259" s="180"/>
      <c r="P259" s="180"/>
      <c r="Q259" s="180"/>
      <c r="R259" s="180"/>
    </row>
    <row r="260" ht="15.75" customHeight="1">
      <c r="A260" s="182"/>
      <c r="B260" s="182"/>
      <c r="C260" s="180"/>
      <c r="D260" s="180"/>
      <c r="E260" s="180"/>
      <c r="F260" s="180"/>
      <c r="G260" s="180"/>
      <c r="H260" s="180"/>
      <c r="I260" s="180"/>
      <c r="J260" s="180"/>
      <c r="K260" s="180"/>
      <c r="L260" s="180"/>
      <c r="M260" s="180"/>
      <c r="N260" s="180"/>
      <c r="O260" s="180"/>
      <c r="P260" s="180"/>
      <c r="Q260" s="180"/>
      <c r="R260" s="180"/>
    </row>
    <row r="261" ht="15.75" customHeight="1">
      <c r="A261" s="182"/>
      <c r="B261" s="182"/>
      <c r="C261" s="180"/>
      <c r="D261" s="180"/>
      <c r="E261" s="180"/>
      <c r="F261" s="180"/>
      <c r="G261" s="180"/>
      <c r="H261" s="180"/>
      <c r="I261" s="180"/>
      <c r="J261" s="180"/>
      <c r="K261" s="180"/>
      <c r="L261" s="180"/>
      <c r="M261" s="180"/>
      <c r="N261" s="180"/>
      <c r="O261" s="180"/>
      <c r="P261" s="180"/>
      <c r="Q261" s="180"/>
      <c r="R261" s="180"/>
    </row>
    <row r="262" ht="15.75" customHeight="1">
      <c r="A262" s="182"/>
      <c r="B262" s="182"/>
      <c r="C262" s="180"/>
      <c r="D262" s="180"/>
      <c r="E262" s="180"/>
      <c r="F262" s="180"/>
      <c r="G262" s="180"/>
      <c r="H262" s="180"/>
      <c r="I262" s="180"/>
      <c r="J262" s="180"/>
      <c r="K262" s="180"/>
      <c r="L262" s="180"/>
      <c r="M262" s="180"/>
      <c r="N262" s="180"/>
      <c r="O262" s="180"/>
      <c r="P262" s="180"/>
      <c r="Q262" s="180"/>
      <c r="R262" s="180"/>
    </row>
    <row r="263" ht="15.75" customHeight="1">
      <c r="A263" s="182"/>
      <c r="B263" s="182"/>
      <c r="C263" s="180"/>
      <c r="D263" s="180"/>
      <c r="E263" s="180"/>
      <c r="F263" s="180"/>
      <c r="G263" s="180"/>
      <c r="H263" s="180"/>
      <c r="I263" s="180"/>
      <c r="J263" s="180"/>
      <c r="K263" s="180"/>
      <c r="L263" s="180"/>
      <c r="M263" s="180"/>
      <c r="N263" s="180"/>
      <c r="O263" s="180"/>
      <c r="P263" s="180"/>
      <c r="Q263" s="180"/>
      <c r="R263" s="180"/>
    </row>
    <row r="264" ht="15.75" customHeight="1">
      <c r="A264" s="182"/>
      <c r="B264" s="182"/>
      <c r="C264" s="180"/>
      <c r="D264" s="180"/>
      <c r="E264" s="180"/>
      <c r="F264" s="180"/>
      <c r="G264" s="180"/>
      <c r="H264" s="180"/>
      <c r="I264" s="180"/>
      <c r="J264" s="180"/>
      <c r="K264" s="180"/>
      <c r="L264" s="180"/>
      <c r="M264" s="180"/>
      <c r="N264" s="180"/>
      <c r="O264" s="180"/>
      <c r="P264" s="180"/>
      <c r="Q264" s="180"/>
      <c r="R264" s="180"/>
    </row>
    <row r="265" ht="15.75" customHeight="1">
      <c r="A265" s="182"/>
      <c r="B265" s="182"/>
      <c r="C265" s="180"/>
      <c r="D265" s="180"/>
      <c r="E265" s="180"/>
      <c r="F265" s="180"/>
      <c r="G265" s="180"/>
      <c r="H265" s="180"/>
      <c r="I265" s="180"/>
      <c r="J265" s="180"/>
      <c r="K265" s="180"/>
      <c r="L265" s="180"/>
      <c r="M265" s="180"/>
      <c r="N265" s="180"/>
      <c r="O265" s="180"/>
      <c r="P265" s="180"/>
      <c r="Q265" s="180"/>
      <c r="R265" s="180"/>
    </row>
    <row r="266" ht="15.75" customHeight="1">
      <c r="A266" s="182"/>
      <c r="B266" s="182"/>
      <c r="C266" s="180"/>
      <c r="D266" s="180"/>
      <c r="E266" s="180"/>
      <c r="F266" s="180"/>
      <c r="G266" s="180"/>
      <c r="H266" s="180"/>
      <c r="I266" s="180"/>
      <c r="J266" s="180"/>
      <c r="K266" s="180"/>
      <c r="L266" s="180"/>
      <c r="M266" s="180"/>
      <c r="N266" s="180"/>
      <c r="O266" s="180"/>
      <c r="P266" s="180"/>
      <c r="Q266" s="180"/>
      <c r="R266" s="180"/>
    </row>
    <row r="267" ht="15.75" customHeight="1">
      <c r="A267" s="182"/>
      <c r="B267" s="182"/>
      <c r="C267" s="180"/>
      <c r="D267" s="180"/>
      <c r="E267" s="180"/>
      <c r="F267" s="180"/>
      <c r="G267" s="180"/>
      <c r="H267" s="180"/>
      <c r="I267" s="180"/>
      <c r="J267" s="180"/>
      <c r="K267" s="180"/>
      <c r="L267" s="180"/>
      <c r="M267" s="180"/>
      <c r="N267" s="180"/>
      <c r="O267" s="180"/>
      <c r="P267" s="180"/>
      <c r="Q267" s="180"/>
      <c r="R267" s="180"/>
    </row>
    <row r="268" ht="15.75" customHeight="1">
      <c r="A268" s="182"/>
      <c r="B268" s="182"/>
      <c r="C268" s="180"/>
      <c r="D268" s="180"/>
      <c r="E268" s="180"/>
      <c r="F268" s="180"/>
      <c r="G268" s="180"/>
      <c r="H268" s="180"/>
      <c r="I268" s="180"/>
      <c r="J268" s="180"/>
      <c r="K268" s="180"/>
      <c r="L268" s="180"/>
      <c r="M268" s="180"/>
      <c r="N268" s="180"/>
      <c r="O268" s="180"/>
      <c r="P268" s="180"/>
      <c r="Q268" s="180"/>
      <c r="R268" s="180"/>
    </row>
    <row r="269" ht="15.75" customHeight="1">
      <c r="A269" s="182"/>
      <c r="B269" s="182"/>
      <c r="C269" s="180"/>
      <c r="D269" s="180"/>
      <c r="E269" s="180"/>
      <c r="F269" s="180"/>
      <c r="G269" s="180"/>
      <c r="H269" s="180"/>
      <c r="I269" s="180"/>
      <c r="J269" s="180"/>
      <c r="K269" s="180"/>
      <c r="L269" s="180"/>
      <c r="M269" s="180"/>
      <c r="N269" s="180"/>
      <c r="O269" s="180"/>
      <c r="P269" s="180"/>
      <c r="Q269" s="180"/>
      <c r="R269" s="180"/>
    </row>
    <row r="270" ht="15.75" customHeight="1">
      <c r="A270" s="182"/>
      <c r="B270" s="182"/>
      <c r="C270" s="180"/>
      <c r="D270" s="180"/>
      <c r="E270" s="180"/>
      <c r="F270" s="180"/>
      <c r="G270" s="180"/>
      <c r="H270" s="180"/>
      <c r="I270" s="180"/>
      <c r="J270" s="180"/>
      <c r="K270" s="180"/>
      <c r="L270" s="180"/>
      <c r="M270" s="180"/>
      <c r="N270" s="180"/>
      <c r="O270" s="180"/>
      <c r="P270" s="180"/>
      <c r="Q270" s="180"/>
      <c r="R270" s="180"/>
    </row>
    <row r="271" ht="15.75" customHeight="1">
      <c r="A271" s="182"/>
      <c r="B271" s="182"/>
      <c r="C271" s="180"/>
      <c r="D271" s="180"/>
      <c r="E271" s="180"/>
      <c r="F271" s="180"/>
      <c r="G271" s="180"/>
      <c r="H271" s="180"/>
      <c r="I271" s="180"/>
      <c r="J271" s="180"/>
      <c r="K271" s="180"/>
      <c r="L271" s="180"/>
      <c r="M271" s="180"/>
      <c r="N271" s="180"/>
      <c r="O271" s="180"/>
      <c r="P271" s="180"/>
      <c r="Q271" s="180"/>
      <c r="R271" s="180"/>
    </row>
    <row r="272" ht="15.75" customHeight="1">
      <c r="A272" s="182"/>
      <c r="B272" s="182"/>
      <c r="C272" s="180"/>
      <c r="D272" s="180"/>
      <c r="E272" s="180"/>
      <c r="F272" s="180"/>
      <c r="G272" s="180"/>
      <c r="H272" s="180"/>
      <c r="I272" s="180"/>
      <c r="J272" s="180"/>
      <c r="K272" s="180"/>
      <c r="L272" s="180"/>
      <c r="M272" s="180"/>
      <c r="N272" s="180"/>
      <c r="O272" s="180"/>
      <c r="P272" s="180"/>
      <c r="Q272" s="180"/>
      <c r="R272" s="180"/>
    </row>
    <row r="273" ht="15.75" customHeight="1">
      <c r="A273" s="182"/>
      <c r="B273" s="182"/>
      <c r="C273" s="180"/>
      <c r="D273" s="180"/>
      <c r="E273" s="180"/>
      <c r="F273" s="180"/>
      <c r="G273" s="180"/>
      <c r="H273" s="180"/>
      <c r="I273" s="180"/>
      <c r="J273" s="180"/>
      <c r="K273" s="180"/>
      <c r="L273" s="180"/>
      <c r="M273" s="180"/>
      <c r="N273" s="180"/>
      <c r="O273" s="180"/>
      <c r="P273" s="180"/>
      <c r="Q273" s="180"/>
      <c r="R273" s="180"/>
    </row>
    <row r="274" ht="15.75" customHeight="1">
      <c r="A274" s="182"/>
      <c r="B274" s="182"/>
      <c r="C274" s="180"/>
      <c r="D274" s="180"/>
      <c r="E274" s="180"/>
      <c r="F274" s="180"/>
      <c r="G274" s="180"/>
      <c r="H274" s="180"/>
      <c r="I274" s="180"/>
      <c r="J274" s="180"/>
      <c r="K274" s="180"/>
      <c r="L274" s="180"/>
      <c r="M274" s="180"/>
      <c r="N274" s="180"/>
      <c r="O274" s="180"/>
      <c r="P274" s="180"/>
      <c r="Q274" s="180"/>
      <c r="R274" s="180"/>
    </row>
    <row r="275" ht="15.75" customHeight="1">
      <c r="A275" s="182"/>
      <c r="B275" s="182"/>
      <c r="C275" s="180"/>
      <c r="D275" s="180"/>
      <c r="E275" s="180"/>
      <c r="F275" s="180"/>
      <c r="G275" s="180"/>
      <c r="H275" s="180"/>
      <c r="I275" s="180"/>
      <c r="J275" s="180"/>
      <c r="K275" s="180"/>
      <c r="L275" s="180"/>
      <c r="M275" s="180"/>
      <c r="N275" s="180"/>
      <c r="O275" s="180"/>
      <c r="P275" s="180"/>
      <c r="Q275" s="180"/>
      <c r="R275" s="180"/>
    </row>
    <row r="276" ht="15.75" customHeight="1">
      <c r="A276" s="182"/>
      <c r="B276" s="182"/>
      <c r="C276" s="180"/>
      <c r="D276" s="180"/>
      <c r="E276" s="180"/>
      <c r="F276" s="180"/>
      <c r="G276" s="180"/>
      <c r="H276" s="180"/>
      <c r="I276" s="180"/>
      <c r="J276" s="180"/>
      <c r="K276" s="180"/>
      <c r="L276" s="180"/>
      <c r="M276" s="180"/>
      <c r="N276" s="180"/>
      <c r="O276" s="180"/>
      <c r="P276" s="180"/>
      <c r="Q276" s="180"/>
      <c r="R276" s="180"/>
    </row>
    <row r="277" ht="15.75" customHeight="1">
      <c r="A277" s="182"/>
      <c r="B277" s="182"/>
      <c r="C277" s="180"/>
      <c r="D277" s="180"/>
      <c r="E277" s="180"/>
      <c r="F277" s="180"/>
      <c r="G277" s="180"/>
      <c r="H277" s="180"/>
      <c r="I277" s="180"/>
      <c r="J277" s="180"/>
      <c r="K277" s="180"/>
      <c r="L277" s="180"/>
      <c r="M277" s="180"/>
      <c r="N277" s="180"/>
      <c r="O277" s="180"/>
      <c r="P277" s="180"/>
      <c r="Q277" s="180"/>
      <c r="R277" s="180"/>
    </row>
    <row r="278" ht="15.75" customHeight="1">
      <c r="A278" s="182"/>
      <c r="B278" s="182"/>
      <c r="C278" s="180"/>
      <c r="D278" s="180"/>
      <c r="E278" s="180"/>
      <c r="F278" s="180"/>
      <c r="G278" s="180"/>
      <c r="H278" s="180"/>
      <c r="I278" s="180"/>
      <c r="J278" s="180"/>
      <c r="K278" s="180"/>
      <c r="L278" s="180"/>
      <c r="M278" s="180"/>
      <c r="N278" s="180"/>
      <c r="O278" s="180"/>
      <c r="P278" s="180"/>
      <c r="Q278" s="180"/>
      <c r="R278" s="180"/>
    </row>
    <row r="279" ht="15.75" customHeight="1">
      <c r="A279" s="182"/>
      <c r="B279" s="182"/>
      <c r="C279" s="180"/>
      <c r="D279" s="180"/>
      <c r="E279" s="180"/>
      <c r="F279" s="180"/>
      <c r="G279" s="180"/>
      <c r="H279" s="180"/>
      <c r="I279" s="180"/>
      <c r="J279" s="180"/>
      <c r="K279" s="180"/>
      <c r="L279" s="180"/>
      <c r="M279" s="180"/>
      <c r="N279" s="180"/>
      <c r="O279" s="180"/>
      <c r="P279" s="180"/>
      <c r="Q279" s="180"/>
      <c r="R279" s="180"/>
    </row>
    <row r="280" ht="15.75" customHeight="1">
      <c r="A280" s="182"/>
      <c r="B280" s="182"/>
      <c r="C280" s="180"/>
      <c r="D280" s="180"/>
      <c r="E280" s="180"/>
      <c r="F280" s="180"/>
      <c r="G280" s="180"/>
      <c r="H280" s="180"/>
      <c r="I280" s="180"/>
      <c r="J280" s="180"/>
      <c r="K280" s="180"/>
      <c r="L280" s="180"/>
      <c r="M280" s="180"/>
      <c r="N280" s="180"/>
      <c r="O280" s="180"/>
      <c r="P280" s="180"/>
      <c r="Q280" s="180"/>
      <c r="R280" s="180"/>
    </row>
    <row r="281" ht="15.75" customHeight="1">
      <c r="A281" s="182"/>
      <c r="B281" s="182"/>
      <c r="C281" s="180"/>
      <c r="D281" s="180"/>
      <c r="E281" s="180"/>
      <c r="F281" s="180"/>
      <c r="G281" s="180"/>
      <c r="H281" s="180"/>
      <c r="I281" s="180"/>
      <c r="J281" s="180"/>
      <c r="K281" s="180"/>
      <c r="L281" s="180"/>
      <c r="M281" s="180"/>
      <c r="N281" s="180"/>
      <c r="O281" s="180"/>
      <c r="P281" s="180"/>
      <c r="Q281" s="180"/>
      <c r="R281" s="180"/>
    </row>
    <row r="282" ht="15.75" customHeight="1">
      <c r="A282" s="182"/>
      <c r="B282" s="182"/>
      <c r="C282" s="180"/>
      <c r="D282" s="180"/>
      <c r="E282" s="180"/>
      <c r="F282" s="180"/>
      <c r="G282" s="180"/>
      <c r="H282" s="180"/>
      <c r="I282" s="180"/>
      <c r="J282" s="180"/>
      <c r="K282" s="180"/>
      <c r="L282" s="180"/>
      <c r="M282" s="180"/>
      <c r="N282" s="180"/>
      <c r="O282" s="180"/>
      <c r="P282" s="180"/>
      <c r="Q282" s="180"/>
      <c r="R282" s="180"/>
    </row>
    <row r="283" ht="15.75" customHeight="1">
      <c r="A283" s="182"/>
      <c r="B283" s="182"/>
      <c r="C283" s="180"/>
      <c r="D283" s="180"/>
      <c r="E283" s="180"/>
      <c r="F283" s="180"/>
      <c r="G283" s="180"/>
      <c r="H283" s="180"/>
      <c r="I283" s="180"/>
      <c r="J283" s="180"/>
      <c r="K283" s="180"/>
      <c r="L283" s="180"/>
      <c r="M283" s="180"/>
      <c r="N283" s="180"/>
      <c r="O283" s="180"/>
      <c r="P283" s="180"/>
      <c r="Q283" s="180"/>
      <c r="R283" s="180"/>
    </row>
    <row r="284" ht="15.75" customHeight="1">
      <c r="A284" s="182"/>
      <c r="B284" s="182"/>
      <c r="C284" s="180"/>
      <c r="D284" s="180"/>
      <c r="E284" s="180"/>
      <c r="F284" s="180"/>
      <c r="G284" s="180"/>
      <c r="H284" s="180"/>
      <c r="I284" s="180"/>
      <c r="J284" s="180"/>
      <c r="K284" s="180"/>
      <c r="L284" s="180"/>
      <c r="M284" s="180"/>
      <c r="N284" s="180"/>
      <c r="O284" s="180"/>
      <c r="P284" s="180"/>
      <c r="Q284" s="180"/>
      <c r="R284" s="180"/>
    </row>
    <row r="285" ht="15.75" customHeight="1">
      <c r="A285" s="182"/>
      <c r="B285" s="182"/>
      <c r="C285" s="180"/>
      <c r="D285" s="180"/>
      <c r="E285" s="180"/>
      <c r="F285" s="180"/>
      <c r="G285" s="180"/>
      <c r="H285" s="180"/>
      <c r="I285" s="180"/>
      <c r="J285" s="180"/>
      <c r="K285" s="180"/>
      <c r="L285" s="180"/>
      <c r="M285" s="180"/>
      <c r="N285" s="180"/>
      <c r="O285" s="180"/>
      <c r="P285" s="180"/>
      <c r="Q285" s="180"/>
      <c r="R285" s="180"/>
    </row>
    <row r="286" ht="15.75" customHeight="1">
      <c r="A286" s="182"/>
      <c r="B286" s="182"/>
      <c r="C286" s="180"/>
      <c r="D286" s="180"/>
      <c r="E286" s="180"/>
      <c r="F286" s="180"/>
      <c r="G286" s="180"/>
      <c r="H286" s="180"/>
      <c r="I286" s="180"/>
      <c r="J286" s="180"/>
      <c r="K286" s="180"/>
      <c r="L286" s="180"/>
      <c r="M286" s="180"/>
      <c r="N286" s="180"/>
      <c r="O286" s="180"/>
      <c r="P286" s="180"/>
      <c r="Q286" s="180"/>
      <c r="R286" s="180"/>
    </row>
    <row r="287" ht="15.75" customHeight="1">
      <c r="A287" s="182"/>
      <c r="B287" s="182"/>
      <c r="C287" s="180"/>
      <c r="D287" s="180"/>
      <c r="E287" s="180"/>
      <c r="F287" s="180"/>
      <c r="G287" s="180"/>
      <c r="H287" s="180"/>
      <c r="I287" s="180"/>
      <c r="J287" s="180"/>
      <c r="K287" s="180"/>
      <c r="L287" s="180"/>
      <c r="M287" s="180"/>
      <c r="N287" s="180"/>
      <c r="O287" s="180"/>
      <c r="P287" s="180"/>
      <c r="Q287" s="180"/>
      <c r="R287" s="180"/>
    </row>
    <row r="288" ht="15.75" customHeight="1">
      <c r="A288" s="182"/>
      <c r="B288" s="182"/>
      <c r="C288" s="180"/>
      <c r="D288" s="180"/>
      <c r="E288" s="180"/>
      <c r="F288" s="180"/>
      <c r="G288" s="180"/>
      <c r="H288" s="180"/>
      <c r="I288" s="180"/>
      <c r="J288" s="180"/>
      <c r="K288" s="180"/>
      <c r="L288" s="180"/>
      <c r="M288" s="180"/>
      <c r="N288" s="180"/>
      <c r="O288" s="180"/>
      <c r="P288" s="180"/>
      <c r="Q288" s="180"/>
      <c r="R288" s="180"/>
    </row>
    <row r="289" ht="15.75" customHeight="1">
      <c r="A289" s="182"/>
      <c r="B289" s="182"/>
      <c r="C289" s="180"/>
      <c r="D289" s="180"/>
      <c r="E289" s="180"/>
      <c r="F289" s="180"/>
      <c r="G289" s="180"/>
      <c r="H289" s="180"/>
      <c r="I289" s="180"/>
      <c r="J289" s="180"/>
      <c r="K289" s="180"/>
      <c r="L289" s="180"/>
      <c r="M289" s="180"/>
      <c r="N289" s="180"/>
      <c r="O289" s="180"/>
      <c r="P289" s="180"/>
      <c r="Q289" s="180"/>
      <c r="R289" s="180"/>
    </row>
    <row r="290" ht="15.75" customHeight="1">
      <c r="A290" s="182"/>
      <c r="B290" s="182"/>
      <c r="C290" s="180"/>
      <c r="D290" s="180"/>
      <c r="E290" s="180"/>
      <c r="F290" s="180"/>
      <c r="G290" s="180"/>
      <c r="H290" s="180"/>
      <c r="I290" s="180"/>
      <c r="J290" s="180"/>
      <c r="K290" s="180"/>
      <c r="L290" s="180"/>
      <c r="M290" s="180"/>
      <c r="N290" s="180"/>
      <c r="O290" s="180"/>
      <c r="P290" s="180"/>
      <c r="Q290" s="180"/>
      <c r="R290" s="180"/>
    </row>
    <row r="291" ht="15.75" customHeight="1">
      <c r="A291" s="182"/>
      <c r="B291" s="182"/>
      <c r="C291" s="180"/>
      <c r="D291" s="180"/>
      <c r="E291" s="180"/>
      <c r="F291" s="180"/>
      <c r="G291" s="180"/>
      <c r="H291" s="180"/>
      <c r="I291" s="180"/>
      <c r="J291" s="180"/>
      <c r="K291" s="180"/>
      <c r="L291" s="180"/>
      <c r="M291" s="180"/>
      <c r="N291" s="180"/>
      <c r="O291" s="180"/>
      <c r="P291" s="180"/>
      <c r="Q291" s="180"/>
      <c r="R291" s="180"/>
    </row>
    <row r="292" ht="15.75" customHeight="1">
      <c r="A292" s="182"/>
      <c r="B292" s="182"/>
      <c r="C292" s="180"/>
      <c r="D292" s="180"/>
      <c r="E292" s="180"/>
      <c r="F292" s="180"/>
      <c r="G292" s="180"/>
      <c r="H292" s="180"/>
      <c r="I292" s="180"/>
      <c r="J292" s="180"/>
      <c r="K292" s="180"/>
      <c r="L292" s="180"/>
      <c r="M292" s="180"/>
      <c r="N292" s="180"/>
      <c r="O292" s="180"/>
      <c r="P292" s="180"/>
      <c r="Q292" s="180"/>
      <c r="R292" s="180"/>
    </row>
    <row r="293" ht="15.75" customHeight="1">
      <c r="A293" s="182"/>
      <c r="B293" s="182"/>
      <c r="C293" s="180"/>
      <c r="D293" s="180"/>
      <c r="E293" s="180"/>
      <c r="F293" s="180"/>
      <c r="G293" s="180"/>
      <c r="H293" s="180"/>
      <c r="I293" s="180"/>
      <c r="J293" s="180"/>
      <c r="K293" s="180"/>
      <c r="L293" s="180"/>
      <c r="M293" s="180"/>
      <c r="N293" s="180"/>
      <c r="O293" s="180"/>
      <c r="P293" s="180"/>
      <c r="Q293" s="180"/>
      <c r="R293" s="180"/>
    </row>
    <row r="294" ht="15.75" customHeight="1">
      <c r="A294" s="182"/>
      <c r="B294" s="182"/>
      <c r="C294" s="180"/>
      <c r="D294" s="180"/>
      <c r="E294" s="180"/>
      <c r="F294" s="180"/>
      <c r="G294" s="180"/>
      <c r="H294" s="180"/>
      <c r="I294" s="180"/>
      <c r="J294" s="180"/>
      <c r="K294" s="180"/>
      <c r="L294" s="180"/>
      <c r="M294" s="180"/>
      <c r="N294" s="180"/>
      <c r="O294" s="180"/>
      <c r="P294" s="180"/>
      <c r="Q294" s="180"/>
      <c r="R294" s="180"/>
    </row>
    <row r="295" ht="15.75" customHeight="1">
      <c r="A295" s="182"/>
      <c r="B295" s="182"/>
      <c r="C295" s="180"/>
      <c r="D295" s="180"/>
      <c r="E295" s="180"/>
      <c r="F295" s="180"/>
      <c r="G295" s="180"/>
      <c r="H295" s="180"/>
      <c r="I295" s="180"/>
      <c r="J295" s="180"/>
      <c r="K295" s="180"/>
      <c r="L295" s="180"/>
      <c r="M295" s="180"/>
      <c r="N295" s="180"/>
      <c r="O295" s="180"/>
      <c r="P295" s="180"/>
      <c r="Q295" s="180"/>
      <c r="R295" s="180"/>
    </row>
    <row r="296" ht="15.75" customHeight="1">
      <c r="A296" s="182"/>
      <c r="B296" s="181"/>
      <c r="C296" s="180"/>
      <c r="D296" s="180"/>
      <c r="E296" s="180"/>
      <c r="F296" s="180"/>
      <c r="G296" s="180"/>
      <c r="H296" s="180"/>
      <c r="I296" s="180"/>
      <c r="J296" s="180"/>
      <c r="K296" s="180"/>
      <c r="L296" s="180"/>
      <c r="M296" s="180"/>
      <c r="N296" s="180"/>
      <c r="O296" s="180"/>
      <c r="P296" s="180"/>
      <c r="Q296" s="180"/>
      <c r="R296" s="180"/>
    </row>
    <row r="297" ht="15.75" customHeight="1">
      <c r="A297" s="182"/>
      <c r="B297" s="182"/>
      <c r="C297" s="180"/>
      <c r="D297" s="180"/>
      <c r="E297" s="180"/>
      <c r="F297" s="180"/>
      <c r="G297" s="180"/>
      <c r="H297" s="180"/>
      <c r="I297" s="180"/>
      <c r="J297" s="180"/>
      <c r="K297" s="180"/>
      <c r="L297" s="180"/>
      <c r="M297" s="183"/>
      <c r="N297" s="184"/>
      <c r="O297" s="180"/>
      <c r="P297" s="180"/>
      <c r="Q297" s="180"/>
      <c r="R297" s="180"/>
    </row>
    <row r="298" ht="15.75" customHeight="1">
      <c r="A298" s="185"/>
      <c r="B298" s="185"/>
      <c r="C298" s="186"/>
      <c r="D298" s="186"/>
      <c r="E298" s="186"/>
      <c r="F298" s="186"/>
      <c r="G298" s="186"/>
      <c r="H298" s="186"/>
      <c r="I298" s="186"/>
      <c r="J298" s="186"/>
      <c r="K298" s="186"/>
      <c r="L298" s="186"/>
      <c r="M298" s="187"/>
      <c r="N298" s="187"/>
      <c r="O298" s="186"/>
      <c r="P298" s="188"/>
      <c r="Q298" s="180"/>
      <c r="R298" s="180"/>
    </row>
    <row r="299" ht="15.75" customHeight="1">
      <c r="A299" s="185"/>
      <c r="B299" s="185"/>
      <c r="C299" s="186"/>
      <c r="D299" s="186"/>
      <c r="E299" s="186"/>
      <c r="F299" s="186"/>
      <c r="G299" s="186"/>
      <c r="H299" s="186"/>
      <c r="I299" s="186"/>
      <c r="J299" s="186"/>
      <c r="K299" s="186"/>
      <c r="L299" s="186"/>
      <c r="M299" s="187"/>
      <c r="N299" s="187"/>
      <c r="O299" s="186"/>
      <c r="P299" s="188"/>
      <c r="Q299" s="180"/>
      <c r="R299" s="180"/>
    </row>
    <row r="300" ht="15.75" customHeight="1">
      <c r="A300" s="185"/>
      <c r="B300" s="185"/>
      <c r="C300" s="186"/>
      <c r="D300" s="186"/>
      <c r="E300" s="186"/>
      <c r="F300" s="186"/>
      <c r="G300" s="186"/>
      <c r="H300" s="186"/>
      <c r="I300" s="186"/>
      <c r="J300" s="186"/>
      <c r="K300" s="186"/>
      <c r="L300" s="186"/>
      <c r="M300" s="187"/>
      <c r="N300" s="187"/>
      <c r="O300" s="186"/>
      <c r="P300" s="188"/>
      <c r="Q300" s="180"/>
      <c r="R300" s="180"/>
    </row>
    <row r="301" ht="15.75" customHeight="1">
      <c r="A301" s="185"/>
      <c r="B301" s="185"/>
      <c r="C301" s="186"/>
      <c r="D301" s="186"/>
      <c r="E301" s="186"/>
      <c r="F301" s="186"/>
      <c r="G301" s="186"/>
      <c r="H301" s="186"/>
      <c r="I301" s="186"/>
      <c r="J301" s="186"/>
      <c r="K301" s="186"/>
      <c r="L301" s="186"/>
      <c r="M301" s="187"/>
      <c r="N301" s="187"/>
      <c r="O301" s="186"/>
      <c r="P301" s="188"/>
      <c r="Q301" s="180"/>
      <c r="R301" s="180"/>
    </row>
    <row r="302" ht="15.75" customHeight="1">
      <c r="A302" s="185"/>
      <c r="B302" s="185"/>
      <c r="C302" s="186"/>
      <c r="D302" s="186"/>
      <c r="E302" s="186"/>
      <c r="F302" s="186"/>
      <c r="G302" s="186"/>
      <c r="H302" s="186"/>
      <c r="I302" s="186"/>
      <c r="J302" s="186"/>
      <c r="K302" s="186"/>
      <c r="L302" s="186"/>
      <c r="M302" s="187"/>
      <c r="N302" s="187"/>
      <c r="O302" s="186"/>
      <c r="P302" s="188"/>
      <c r="Q302" s="180"/>
      <c r="R302" s="180"/>
    </row>
    <row r="303" ht="15.75" customHeight="1">
      <c r="A303" s="185"/>
      <c r="B303" s="185"/>
      <c r="C303" s="186"/>
      <c r="D303" s="186"/>
      <c r="E303" s="186"/>
      <c r="F303" s="186"/>
      <c r="G303" s="186"/>
      <c r="H303" s="186"/>
      <c r="I303" s="186"/>
      <c r="J303" s="186"/>
      <c r="K303" s="186"/>
      <c r="L303" s="186"/>
      <c r="M303" s="187"/>
      <c r="N303" s="187"/>
      <c r="O303" s="186"/>
      <c r="P303" s="188"/>
      <c r="Q303" s="180"/>
      <c r="R303" s="180"/>
    </row>
    <row r="304" ht="15.75" customHeight="1">
      <c r="A304" s="185"/>
      <c r="B304" s="185"/>
      <c r="C304" s="186"/>
      <c r="D304" s="186"/>
      <c r="E304" s="186"/>
      <c r="F304" s="186"/>
      <c r="G304" s="186"/>
      <c r="H304" s="186"/>
      <c r="I304" s="186"/>
      <c r="J304" s="186"/>
      <c r="K304" s="186"/>
      <c r="L304" s="186"/>
      <c r="M304" s="187"/>
      <c r="N304" s="187"/>
      <c r="O304" s="186"/>
      <c r="P304" s="189"/>
      <c r="Q304" s="180"/>
      <c r="R304" s="180"/>
    </row>
    <row r="305" ht="15.75" customHeight="1">
      <c r="A305" s="185"/>
      <c r="B305" s="185"/>
      <c r="C305" s="186"/>
      <c r="D305" s="186"/>
      <c r="E305" s="186"/>
      <c r="F305" s="186"/>
      <c r="G305" s="186"/>
      <c r="H305" s="186"/>
      <c r="I305" s="186"/>
      <c r="J305" s="186"/>
      <c r="K305" s="186"/>
      <c r="L305" s="186"/>
      <c r="M305" s="187"/>
      <c r="N305" s="187"/>
      <c r="O305" s="186"/>
      <c r="P305" s="188"/>
      <c r="Q305" s="180"/>
      <c r="R305" s="180"/>
    </row>
    <row r="306" ht="15.75" customHeight="1">
      <c r="A306" s="185"/>
      <c r="B306" s="185"/>
      <c r="C306" s="186"/>
      <c r="D306" s="186"/>
      <c r="E306" s="186"/>
      <c r="F306" s="186"/>
      <c r="G306" s="186"/>
      <c r="H306" s="186"/>
      <c r="I306" s="186"/>
      <c r="J306" s="186"/>
      <c r="K306" s="186"/>
      <c r="L306" s="186"/>
      <c r="M306" s="187"/>
      <c r="N306" s="187"/>
      <c r="O306" s="186"/>
      <c r="P306" s="188"/>
      <c r="Q306" s="180"/>
      <c r="R306" s="180"/>
    </row>
    <row r="307" ht="15.75" customHeight="1">
      <c r="A307" s="185"/>
      <c r="B307" s="185"/>
      <c r="C307" s="186"/>
      <c r="D307" s="186"/>
      <c r="E307" s="186"/>
      <c r="F307" s="186"/>
      <c r="G307" s="186"/>
      <c r="H307" s="186"/>
      <c r="I307" s="186"/>
      <c r="J307" s="186"/>
      <c r="K307" s="186"/>
      <c r="L307" s="186"/>
      <c r="M307" s="187"/>
      <c r="N307" s="187"/>
      <c r="O307" s="186"/>
      <c r="P307" s="188"/>
      <c r="Q307" s="180"/>
      <c r="R307" s="180"/>
    </row>
    <row r="308" ht="15.75" customHeight="1">
      <c r="A308" s="185"/>
      <c r="B308" s="185"/>
      <c r="C308" s="186"/>
      <c r="D308" s="186"/>
      <c r="E308" s="186"/>
      <c r="F308" s="186"/>
      <c r="G308" s="186"/>
      <c r="H308" s="186"/>
      <c r="I308" s="186"/>
      <c r="J308" s="186"/>
      <c r="K308" s="186"/>
      <c r="L308" s="186"/>
      <c r="M308" s="187"/>
      <c r="N308" s="187"/>
      <c r="O308" s="186"/>
      <c r="P308" s="188"/>
      <c r="Q308" s="180"/>
      <c r="R308" s="180"/>
    </row>
    <row r="309" ht="15.75" customHeight="1">
      <c r="A309" s="185"/>
      <c r="B309" s="185"/>
      <c r="C309" s="186"/>
      <c r="D309" s="186"/>
      <c r="E309" s="186"/>
      <c r="F309" s="186"/>
      <c r="G309" s="186"/>
      <c r="H309" s="186"/>
      <c r="I309" s="186"/>
      <c r="J309" s="186"/>
      <c r="K309" s="186"/>
      <c r="L309" s="186"/>
      <c r="M309" s="187"/>
      <c r="N309" s="187"/>
      <c r="O309" s="186"/>
      <c r="P309" s="188"/>
      <c r="Q309" s="180"/>
      <c r="R309" s="180"/>
    </row>
    <row r="310" ht="15.75" customHeight="1">
      <c r="A310" s="185"/>
      <c r="B310" s="185"/>
      <c r="C310" s="186"/>
      <c r="D310" s="186"/>
      <c r="E310" s="186"/>
      <c r="F310" s="186"/>
      <c r="G310" s="186"/>
      <c r="H310" s="186"/>
      <c r="I310" s="186"/>
      <c r="J310" s="186"/>
      <c r="K310" s="186"/>
      <c r="L310" s="186"/>
      <c r="M310" s="187"/>
      <c r="N310" s="187"/>
      <c r="O310" s="186"/>
      <c r="P310" s="188"/>
      <c r="Q310" s="180"/>
      <c r="R310" s="180"/>
    </row>
    <row r="311" ht="15.75" customHeight="1">
      <c r="A311" s="185"/>
      <c r="B311" s="185"/>
      <c r="C311" s="186"/>
      <c r="D311" s="186"/>
      <c r="E311" s="186"/>
      <c r="F311" s="186"/>
      <c r="G311" s="186"/>
      <c r="H311" s="186"/>
      <c r="I311" s="186"/>
      <c r="J311" s="186"/>
      <c r="K311" s="186"/>
      <c r="L311" s="186"/>
      <c r="M311" s="187"/>
      <c r="N311" s="187"/>
      <c r="O311" s="186"/>
      <c r="P311" s="188"/>
      <c r="Q311" s="180"/>
      <c r="R311" s="180"/>
    </row>
    <row r="312" ht="15.75" customHeight="1">
      <c r="A312" s="185"/>
      <c r="B312" s="185"/>
      <c r="C312" s="186"/>
      <c r="D312" s="186"/>
      <c r="E312" s="186"/>
      <c r="F312" s="186"/>
      <c r="G312" s="186"/>
      <c r="H312" s="186"/>
      <c r="I312" s="186"/>
      <c r="J312" s="186"/>
      <c r="K312" s="186"/>
      <c r="L312" s="186"/>
      <c r="M312" s="187"/>
      <c r="N312" s="187"/>
      <c r="O312" s="186"/>
      <c r="P312" s="188"/>
      <c r="Q312" s="180"/>
      <c r="R312" s="180"/>
    </row>
    <row r="313" ht="15.75" customHeight="1">
      <c r="A313" s="185"/>
      <c r="B313" s="185"/>
      <c r="C313" s="186"/>
      <c r="D313" s="186"/>
      <c r="E313" s="186"/>
      <c r="F313" s="186"/>
      <c r="G313" s="186"/>
      <c r="H313" s="186"/>
      <c r="I313" s="186"/>
      <c r="J313" s="186"/>
      <c r="K313" s="186"/>
      <c r="L313" s="186"/>
      <c r="M313" s="187"/>
      <c r="N313" s="187"/>
      <c r="O313" s="186"/>
      <c r="P313" s="188"/>
      <c r="Q313" s="180"/>
      <c r="R313" s="180"/>
    </row>
    <row r="314" ht="15.75" customHeight="1">
      <c r="A314" s="185"/>
      <c r="B314" s="185"/>
      <c r="C314" s="186"/>
      <c r="D314" s="186"/>
      <c r="E314" s="186"/>
      <c r="F314" s="186"/>
      <c r="G314" s="186"/>
      <c r="H314" s="186"/>
      <c r="I314" s="186"/>
      <c r="J314" s="186"/>
      <c r="K314" s="186"/>
      <c r="L314" s="186"/>
      <c r="M314" s="187"/>
      <c r="N314" s="187"/>
      <c r="O314" s="186"/>
      <c r="P314" s="188"/>
      <c r="Q314" s="180"/>
      <c r="R314" s="180"/>
    </row>
    <row r="315" ht="15.75" customHeight="1">
      <c r="A315" s="185"/>
      <c r="B315" s="185"/>
      <c r="C315" s="186"/>
      <c r="D315" s="186"/>
      <c r="E315" s="186"/>
      <c r="F315" s="186"/>
      <c r="G315" s="186"/>
      <c r="H315" s="186"/>
      <c r="I315" s="186"/>
      <c r="J315" s="186"/>
      <c r="K315" s="186"/>
      <c r="L315" s="186"/>
      <c r="M315" s="187"/>
      <c r="N315" s="187"/>
      <c r="O315" s="186"/>
      <c r="P315" s="188"/>
      <c r="Q315" s="180"/>
      <c r="R315" s="180"/>
    </row>
    <row r="316" ht="15.75" customHeight="1">
      <c r="A316" s="185"/>
      <c r="B316" s="185"/>
      <c r="C316" s="186"/>
      <c r="D316" s="186"/>
      <c r="E316" s="186"/>
      <c r="F316" s="186"/>
      <c r="G316" s="186"/>
      <c r="H316" s="186"/>
      <c r="I316" s="186"/>
      <c r="J316" s="186"/>
      <c r="K316" s="186"/>
      <c r="L316" s="186"/>
      <c r="M316" s="187"/>
      <c r="N316" s="187"/>
      <c r="O316" s="186"/>
      <c r="P316" s="188"/>
      <c r="Q316" s="180"/>
      <c r="R316" s="180"/>
    </row>
    <row r="317" ht="15.75" customHeight="1">
      <c r="A317" s="185"/>
      <c r="B317" s="185"/>
      <c r="C317" s="186"/>
      <c r="D317" s="186"/>
      <c r="E317" s="186"/>
      <c r="F317" s="186"/>
      <c r="G317" s="186"/>
      <c r="H317" s="186"/>
      <c r="I317" s="186"/>
      <c r="J317" s="186"/>
      <c r="K317" s="186"/>
      <c r="L317" s="186"/>
      <c r="M317" s="187"/>
      <c r="N317" s="187"/>
      <c r="O317" s="186"/>
      <c r="P317" s="188"/>
      <c r="Q317" s="180"/>
      <c r="R317" s="180"/>
    </row>
    <row r="318" ht="15.75" customHeight="1">
      <c r="A318" s="185"/>
      <c r="B318" s="185"/>
      <c r="C318" s="186"/>
      <c r="D318" s="186"/>
      <c r="E318" s="186"/>
      <c r="F318" s="186"/>
      <c r="G318" s="186"/>
      <c r="H318" s="186"/>
      <c r="I318" s="186"/>
      <c r="J318" s="186"/>
      <c r="K318" s="186"/>
      <c r="L318" s="186"/>
      <c r="M318" s="187"/>
      <c r="N318" s="187"/>
      <c r="O318" s="186"/>
      <c r="P318" s="188"/>
      <c r="Q318" s="180"/>
      <c r="R318" s="180"/>
    </row>
    <row r="319" ht="15.75" customHeight="1">
      <c r="A319" s="185"/>
      <c r="B319" s="185"/>
      <c r="C319" s="186"/>
      <c r="D319" s="186"/>
      <c r="E319" s="186"/>
      <c r="F319" s="186"/>
      <c r="G319" s="186"/>
      <c r="H319" s="186"/>
      <c r="I319" s="186"/>
      <c r="J319" s="186"/>
      <c r="K319" s="186"/>
      <c r="L319" s="186"/>
      <c r="M319" s="187"/>
      <c r="N319" s="187"/>
      <c r="O319" s="186"/>
      <c r="P319" s="188"/>
      <c r="Q319" s="180"/>
      <c r="R319" s="180"/>
    </row>
    <row r="320" ht="15.75" customHeight="1">
      <c r="A320" s="185"/>
      <c r="B320" s="185"/>
      <c r="C320" s="186"/>
      <c r="D320" s="186"/>
      <c r="E320" s="186"/>
      <c r="F320" s="186"/>
      <c r="G320" s="186"/>
      <c r="H320" s="186"/>
      <c r="I320" s="186"/>
      <c r="J320" s="186"/>
      <c r="K320" s="186"/>
      <c r="L320" s="186"/>
      <c r="M320" s="187"/>
      <c r="N320" s="187"/>
      <c r="O320" s="186"/>
      <c r="P320" s="188"/>
      <c r="Q320" s="180"/>
      <c r="R320" s="180"/>
    </row>
    <row r="321" ht="15.75" customHeight="1">
      <c r="A321" s="185"/>
      <c r="B321" s="185"/>
      <c r="C321" s="186"/>
      <c r="D321" s="186"/>
      <c r="E321" s="186"/>
      <c r="F321" s="186"/>
      <c r="G321" s="186"/>
      <c r="H321" s="186"/>
      <c r="I321" s="186"/>
      <c r="J321" s="186"/>
      <c r="K321" s="186"/>
      <c r="L321" s="186"/>
      <c r="M321" s="187"/>
      <c r="N321" s="187"/>
      <c r="O321" s="186"/>
      <c r="P321" s="188"/>
      <c r="Q321" s="180"/>
      <c r="R321" s="180"/>
    </row>
    <row r="322" ht="15.75" customHeight="1">
      <c r="A322" s="185"/>
      <c r="B322" s="185"/>
      <c r="C322" s="186"/>
      <c r="D322" s="186"/>
      <c r="E322" s="186"/>
      <c r="F322" s="186"/>
      <c r="G322" s="186"/>
      <c r="H322" s="186"/>
      <c r="I322" s="186"/>
      <c r="J322" s="186"/>
      <c r="K322" s="186"/>
      <c r="L322" s="186"/>
      <c r="M322" s="187"/>
      <c r="N322" s="187"/>
      <c r="O322" s="186"/>
      <c r="P322" s="188"/>
      <c r="Q322" s="180"/>
      <c r="R322" s="180"/>
    </row>
    <row r="323" ht="15.75" customHeight="1">
      <c r="A323" s="185"/>
      <c r="B323" s="185"/>
      <c r="C323" s="186"/>
      <c r="D323" s="186"/>
      <c r="E323" s="186"/>
      <c r="F323" s="186"/>
      <c r="G323" s="186"/>
      <c r="H323" s="186"/>
      <c r="I323" s="186"/>
      <c r="J323" s="186"/>
      <c r="K323" s="186"/>
      <c r="L323" s="186"/>
      <c r="M323" s="187"/>
      <c r="N323" s="187"/>
      <c r="O323" s="186"/>
      <c r="P323" s="188"/>
      <c r="Q323" s="180"/>
      <c r="R323" s="180"/>
    </row>
    <row r="324" ht="15.75" customHeight="1">
      <c r="A324" s="185"/>
      <c r="B324" s="185"/>
      <c r="C324" s="186"/>
      <c r="D324" s="186"/>
      <c r="E324" s="186"/>
      <c r="F324" s="186"/>
      <c r="G324" s="186"/>
      <c r="H324" s="186"/>
      <c r="I324" s="186"/>
      <c r="J324" s="186"/>
      <c r="K324" s="186"/>
      <c r="L324" s="186"/>
      <c r="M324" s="187"/>
      <c r="N324" s="187"/>
      <c r="O324" s="186"/>
      <c r="P324" s="188"/>
      <c r="Q324" s="180"/>
      <c r="R324" s="180"/>
    </row>
    <row r="325" ht="15.75" customHeight="1">
      <c r="A325" s="185"/>
      <c r="B325" s="185"/>
      <c r="C325" s="186"/>
      <c r="D325" s="186"/>
      <c r="E325" s="186"/>
      <c r="F325" s="186"/>
      <c r="G325" s="186"/>
      <c r="H325" s="186"/>
      <c r="I325" s="186"/>
      <c r="J325" s="186"/>
      <c r="K325" s="186"/>
      <c r="L325" s="186"/>
      <c r="M325" s="187"/>
      <c r="N325" s="187"/>
      <c r="O325" s="186"/>
      <c r="P325" s="188"/>
      <c r="Q325" s="180"/>
      <c r="R325" s="180"/>
    </row>
    <row r="326" ht="15.75" customHeight="1">
      <c r="A326" s="185"/>
      <c r="B326" s="185"/>
      <c r="C326" s="186"/>
      <c r="D326" s="186"/>
      <c r="E326" s="186"/>
      <c r="F326" s="186"/>
      <c r="G326" s="186"/>
      <c r="H326" s="186"/>
      <c r="I326" s="186"/>
      <c r="J326" s="186"/>
      <c r="K326" s="186"/>
      <c r="L326" s="186"/>
      <c r="M326" s="187"/>
      <c r="N326" s="187"/>
      <c r="O326" s="186"/>
      <c r="P326" s="188"/>
      <c r="Q326" s="180"/>
      <c r="R326" s="180"/>
    </row>
    <row r="327" ht="15.75" customHeight="1">
      <c r="A327" s="185"/>
      <c r="B327" s="185"/>
      <c r="C327" s="186"/>
      <c r="D327" s="186"/>
      <c r="E327" s="186"/>
      <c r="F327" s="186"/>
      <c r="G327" s="186"/>
      <c r="H327" s="186"/>
      <c r="I327" s="186"/>
      <c r="J327" s="186"/>
      <c r="K327" s="186"/>
      <c r="L327" s="186"/>
      <c r="M327" s="187"/>
      <c r="N327" s="187"/>
      <c r="O327" s="186"/>
      <c r="P327" s="188"/>
      <c r="Q327" s="180"/>
      <c r="R327" s="180"/>
    </row>
    <row r="328" ht="15.75" customHeight="1">
      <c r="A328" s="185"/>
      <c r="B328" s="185"/>
      <c r="C328" s="186"/>
      <c r="D328" s="186"/>
      <c r="E328" s="186"/>
      <c r="F328" s="186"/>
      <c r="G328" s="186"/>
      <c r="H328" s="186"/>
      <c r="I328" s="186"/>
      <c r="J328" s="186"/>
      <c r="K328" s="186"/>
      <c r="L328" s="186"/>
      <c r="M328" s="187"/>
      <c r="N328" s="187"/>
      <c r="O328" s="186"/>
      <c r="P328" s="188"/>
      <c r="Q328" s="180"/>
      <c r="R328" s="180"/>
    </row>
    <row r="329" ht="15.75" customHeight="1">
      <c r="A329" s="185"/>
      <c r="B329" s="185"/>
      <c r="C329" s="186"/>
      <c r="D329" s="186"/>
      <c r="E329" s="186"/>
      <c r="F329" s="186"/>
      <c r="G329" s="186"/>
      <c r="H329" s="186"/>
      <c r="I329" s="186"/>
      <c r="J329" s="186"/>
      <c r="K329" s="186"/>
      <c r="L329" s="186"/>
      <c r="M329" s="187"/>
      <c r="N329" s="187"/>
      <c r="O329" s="186"/>
      <c r="P329" s="188"/>
      <c r="Q329" s="180"/>
      <c r="R329" s="180"/>
    </row>
    <row r="330" ht="15.75" customHeight="1">
      <c r="A330" s="185"/>
      <c r="B330" s="185"/>
      <c r="C330" s="186"/>
      <c r="D330" s="186"/>
      <c r="E330" s="186"/>
      <c r="F330" s="186"/>
      <c r="G330" s="186"/>
      <c r="H330" s="186"/>
      <c r="I330" s="186"/>
      <c r="J330" s="186"/>
      <c r="K330" s="186"/>
      <c r="L330" s="186"/>
      <c r="M330" s="187"/>
      <c r="N330" s="187"/>
      <c r="O330" s="186"/>
      <c r="P330" s="188"/>
      <c r="Q330" s="180"/>
      <c r="R330" s="180"/>
    </row>
    <row r="331" ht="15.75" customHeight="1">
      <c r="A331" s="185"/>
      <c r="B331" s="185"/>
      <c r="C331" s="186"/>
      <c r="D331" s="186"/>
      <c r="E331" s="186"/>
      <c r="F331" s="186"/>
      <c r="G331" s="186"/>
      <c r="H331" s="186"/>
      <c r="I331" s="186"/>
      <c r="J331" s="186"/>
      <c r="K331" s="186"/>
      <c r="L331" s="186"/>
      <c r="M331" s="187"/>
      <c r="N331" s="187"/>
      <c r="O331" s="186"/>
      <c r="P331" s="188"/>
      <c r="Q331" s="180"/>
      <c r="R331" s="180"/>
    </row>
    <row r="332" ht="15.75" customHeight="1">
      <c r="A332" s="185"/>
      <c r="B332" s="185"/>
      <c r="C332" s="186"/>
      <c r="D332" s="186"/>
      <c r="E332" s="186"/>
      <c r="F332" s="186"/>
      <c r="G332" s="186"/>
      <c r="H332" s="186"/>
      <c r="I332" s="186"/>
      <c r="J332" s="186"/>
      <c r="K332" s="186"/>
      <c r="L332" s="186"/>
      <c r="M332" s="187"/>
      <c r="N332" s="187"/>
      <c r="O332" s="186"/>
      <c r="P332" s="188"/>
      <c r="Q332" s="180"/>
      <c r="R332" s="180"/>
    </row>
    <row r="333" ht="15.75" customHeight="1">
      <c r="A333" s="185"/>
      <c r="B333" s="185"/>
      <c r="C333" s="186"/>
      <c r="D333" s="186"/>
      <c r="E333" s="186"/>
      <c r="F333" s="186"/>
      <c r="G333" s="186"/>
      <c r="H333" s="186"/>
      <c r="I333" s="186"/>
      <c r="J333" s="186"/>
      <c r="K333" s="186"/>
      <c r="L333" s="186"/>
      <c r="M333" s="187"/>
      <c r="N333" s="187"/>
      <c r="O333" s="186"/>
      <c r="P333" s="188"/>
      <c r="Q333" s="180"/>
      <c r="R333" s="180"/>
    </row>
    <row r="334" ht="15.75" customHeight="1">
      <c r="A334" s="185"/>
      <c r="B334" s="185"/>
      <c r="C334" s="186"/>
      <c r="D334" s="186"/>
      <c r="E334" s="186"/>
      <c r="F334" s="186"/>
      <c r="G334" s="186"/>
      <c r="H334" s="186"/>
      <c r="I334" s="186"/>
      <c r="J334" s="186"/>
      <c r="K334" s="186"/>
      <c r="L334" s="186"/>
      <c r="M334" s="187"/>
      <c r="N334" s="187"/>
      <c r="O334" s="186"/>
      <c r="P334" s="188"/>
      <c r="Q334" s="180"/>
      <c r="R334" s="180"/>
    </row>
    <row r="335" ht="15.75" customHeight="1">
      <c r="A335" s="185"/>
      <c r="B335" s="181"/>
      <c r="C335" s="185"/>
      <c r="D335" s="186"/>
      <c r="E335" s="185"/>
      <c r="F335" s="185"/>
      <c r="G335" s="185"/>
      <c r="H335" s="186"/>
      <c r="I335" s="186"/>
      <c r="J335" s="190"/>
      <c r="K335" s="186"/>
      <c r="L335" s="186"/>
      <c r="M335" s="187"/>
      <c r="N335" s="187"/>
      <c r="O335" s="186"/>
      <c r="P335" s="188"/>
      <c r="Q335" s="191"/>
      <c r="R335" s="191"/>
    </row>
    <row r="336" ht="15.75" customHeight="1">
      <c r="A336" s="185"/>
      <c r="B336" s="185"/>
      <c r="C336" s="185"/>
      <c r="D336" s="186"/>
      <c r="E336" s="185"/>
      <c r="F336" s="185"/>
      <c r="G336" s="185"/>
      <c r="H336" s="186"/>
      <c r="I336" s="186"/>
      <c r="J336" s="190"/>
      <c r="K336" s="186"/>
      <c r="L336" s="186"/>
      <c r="M336" s="187"/>
      <c r="N336" s="187"/>
      <c r="O336" s="186"/>
      <c r="P336" s="188"/>
      <c r="Q336" s="191"/>
      <c r="R336" s="191"/>
    </row>
    <row r="337" ht="15.75" customHeight="1">
      <c r="A337" s="185"/>
      <c r="B337" s="185"/>
      <c r="C337" s="185"/>
      <c r="D337" s="186"/>
      <c r="E337" s="185"/>
      <c r="F337" s="185"/>
      <c r="G337" s="185"/>
      <c r="H337" s="186"/>
      <c r="I337" s="186"/>
      <c r="J337" s="190"/>
      <c r="K337" s="186"/>
      <c r="L337" s="186"/>
      <c r="M337" s="187"/>
      <c r="N337" s="187"/>
      <c r="O337" s="186"/>
      <c r="P337" s="188"/>
      <c r="Q337" s="191"/>
      <c r="R337" s="191"/>
    </row>
    <row r="338" ht="15.75" customHeight="1">
      <c r="A338" s="185"/>
      <c r="B338" s="185"/>
      <c r="C338" s="185"/>
      <c r="D338" s="186"/>
      <c r="E338" s="185"/>
      <c r="F338" s="185"/>
      <c r="G338" s="185"/>
      <c r="H338" s="186"/>
      <c r="I338" s="186"/>
      <c r="J338" s="190"/>
      <c r="K338" s="186"/>
      <c r="L338" s="186"/>
      <c r="M338" s="187"/>
      <c r="N338" s="187"/>
      <c r="O338" s="186"/>
      <c r="P338" s="188"/>
      <c r="Q338" s="191"/>
      <c r="R338" s="191"/>
    </row>
    <row r="339" ht="15.75" customHeight="1">
      <c r="A339" s="185"/>
      <c r="B339" s="185"/>
      <c r="C339" s="185"/>
      <c r="D339" s="186"/>
      <c r="E339" s="185"/>
      <c r="F339" s="185"/>
      <c r="G339" s="185"/>
      <c r="H339" s="186"/>
      <c r="I339" s="186"/>
      <c r="J339" s="190"/>
      <c r="K339" s="186"/>
      <c r="L339" s="186"/>
      <c r="M339" s="187"/>
      <c r="N339" s="187"/>
      <c r="O339" s="186"/>
      <c r="P339" s="188"/>
      <c r="Q339" s="191"/>
      <c r="R339" s="191"/>
    </row>
    <row r="340" ht="15.75" customHeight="1">
      <c r="A340" s="185"/>
      <c r="B340" s="185"/>
      <c r="C340" s="185"/>
      <c r="D340" s="186"/>
      <c r="E340" s="185"/>
      <c r="F340" s="185"/>
      <c r="G340" s="185"/>
      <c r="H340" s="186"/>
      <c r="I340" s="186"/>
      <c r="J340" s="190"/>
      <c r="K340" s="186"/>
      <c r="L340" s="186"/>
      <c r="M340" s="187"/>
      <c r="N340" s="187"/>
      <c r="O340" s="186"/>
      <c r="P340" s="188"/>
      <c r="Q340" s="191"/>
      <c r="R340" s="191"/>
    </row>
    <row r="341" ht="15.75" customHeight="1">
      <c r="A341" s="185"/>
      <c r="B341" s="185"/>
      <c r="C341" s="185"/>
      <c r="D341" s="186"/>
      <c r="E341" s="185"/>
      <c r="F341" s="185"/>
      <c r="G341" s="185"/>
      <c r="H341" s="186"/>
      <c r="I341" s="186"/>
      <c r="J341" s="190"/>
      <c r="K341" s="186"/>
      <c r="L341" s="186"/>
      <c r="M341" s="187"/>
      <c r="N341" s="187"/>
      <c r="O341" s="186"/>
      <c r="P341" s="188"/>
      <c r="Q341" s="191"/>
      <c r="R341" s="191"/>
    </row>
    <row r="342" ht="15.75" customHeight="1">
      <c r="A342" s="185"/>
      <c r="B342" s="185"/>
      <c r="C342" s="185"/>
      <c r="D342" s="186"/>
      <c r="E342" s="185"/>
      <c r="F342" s="185"/>
      <c r="G342" s="185"/>
      <c r="H342" s="186"/>
      <c r="I342" s="186"/>
      <c r="J342" s="190"/>
      <c r="K342" s="186"/>
      <c r="L342" s="186"/>
      <c r="M342" s="187"/>
      <c r="N342" s="187"/>
      <c r="O342" s="186"/>
      <c r="P342" s="188"/>
      <c r="Q342" s="191"/>
      <c r="R342" s="191"/>
    </row>
    <row r="343" ht="15.75" customHeight="1">
      <c r="A343" s="185"/>
      <c r="B343" s="185"/>
      <c r="C343" s="185"/>
      <c r="D343" s="186"/>
      <c r="E343" s="185"/>
      <c r="F343" s="185"/>
      <c r="G343" s="185"/>
      <c r="H343" s="186"/>
      <c r="I343" s="186"/>
      <c r="J343" s="190"/>
      <c r="K343" s="186"/>
      <c r="L343" s="186"/>
      <c r="M343" s="187"/>
      <c r="N343" s="187"/>
      <c r="O343" s="186"/>
      <c r="P343" s="188"/>
      <c r="Q343" s="191"/>
      <c r="R343" s="191"/>
    </row>
    <row r="344" ht="15.75" customHeight="1">
      <c r="A344" s="185"/>
      <c r="B344" s="185"/>
      <c r="C344" s="185"/>
      <c r="D344" s="186"/>
      <c r="E344" s="185"/>
      <c r="F344" s="185"/>
      <c r="G344" s="185"/>
      <c r="H344" s="186"/>
      <c r="I344" s="186"/>
      <c r="J344" s="190"/>
      <c r="K344" s="186"/>
      <c r="L344" s="186"/>
      <c r="M344" s="187"/>
      <c r="N344" s="187"/>
      <c r="O344" s="186"/>
      <c r="P344" s="188"/>
      <c r="Q344" s="191"/>
      <c r="R344" s="191"/>
    </row>
    <row r="345" ht="15.75" customHeight="1">
      <c r="A345" s="185"/>
      <c r="B345" s="185"/>
      <c r="C345" s="185"/>
      <c r="D345" s="186"/>
      <c r="E345" s="185"/>
      <c r="F345" s="185"/>
      <c r="G345" s="185"/>
      <c r="H345" s="186"/>
      <c r="I345" s="186"/>
      <c r="J345" s="190"/>
      <c r="K345" s="186"/>
      <c r="L345" s="186"/>
      <c r="M345" s="187"/>
      <c r="N345" s="187"/>
      <c r="O345" s="186"/>
      <c r="P345" s="188"/>
      <c r="Q345" s="191"/>
      <c r="R345" s="191"/>
    </row>
    <row r="346" ht="15.75" customHeight="1">
      <c r="A346" s="185"/>
      <c r="B346" s="185"/>
      <c r="C346" s="185"/>
      <c r="D346" s="186"/>
      <c r="E346" s="185"/>
      <c r="F346" s="185"/>
      <c r="G346" s="185"/>
      <c r="H346" s="186"/>
      <c r="I346" s="186"/>
      <c r="J346" s="190"/>
      <c r="K346" s="186"/>
      <c r="L346" s="186"/>
      <c r="M346" s="187"/>
      <c r="N346" s="187"/>
      <c r="O346" s="186"/>
      <c r="P346" s="188"/>
      <c r="Q346" s="191"/>
      <c r="R346" s="191"/>
    </row>
    <row r="347" ht="15.75" customHeight="1">
      <c r="A347" s="185"/>
      <c r="B347" s="185"/>
      <c r="C347" s="185"/>
      <c r="D347" s="186"/>
      <c r="E347" s="185"/>
      <c r="F347" s="185"/>
      <c r="G347" s="185"/>
      <c r="H347" s="186"/>
      <c r="I347" s="186"/>
      <c r="J347" s="190"/>
      <c r="K347" s="186"/>
      <c r="L347" s="186"/>
      <c r="M347" s="187"/>
      <c r="N347" s="187"/>
      <c r="O347" s="186"/>
      <c r="P347" s="188"/>
      <c r="Q347" s="191"/>
      <c r="R347" s="191"/>
    </row>
    <row r="348" ht="15.75" customHeight="1">
      <c r="A348" s="185"/>
      <c r="B348" s="185"/>
      <c r="C348" s="185"/>
      <c r="D348" s="186"/>
      <c r="E348" s="185"/>
      <c r="F348" s="185"/>
      <c r="G348" s="185"/>
      <c r="H348" s="186"/>
      <c r="I348" s="186"/>
      <c r="J348" s="190"/>
      <c r="K348" s="186"/>
      <c r="L348" s="186"/>
      <c r="M348" s="187"/>
      <c r="N348" s="187"/>
      <c r="O348" s="186"/>
      <c r="P348" s="188"/>
      <c r="Q348" s="191"/>
      <c r="R348" s="191"/>
    </row>
    <row r="349" ht="15.75" customHeight="1">
      <c r="A349" s="185"/>
      <c r="B349" s="185"/>
      <c r="C349" s="185"/>
      <c r="D349" s="186"/>
      <c r="E349" s="185"/>
      <c r="F349" s="185"/>
      <c r="G349" s="185"/>
      <c r="H349" s="186"/>
      <c r="I349" s="186"/>
      <c r="J349" s="190"/>
      <c r="K349" s="186"/>
      <c r="L349" s="186"/>
      <c r="M349" s="187"/>
      <c r="N349" s="187"/>
      <c r="O349" s="186"/>
      <c r="P349" s="188"/>
      <c r="Q349" s="191"/>
      <c r="R349" s="191"/>
    </row>
    <row r="350" ht="15.75" customHeight="1">
      <c r="A350" s="185"/>
      <c r="B350" s="185"/>
      <c r="C350" s="185"/>
      <c r="D350" s="186"/>
      <c r="E350" s="185"/>
      <c r="F350" s="185"/>
      <c r="G350" s="185"/>
      <c r="H350" s="186"/>
      <c r="I350" s="186"/>
      <c r="J350" s="190"/>
      <c r="K350" s="186"/>
      <c r="L350" s="186"/>
      <c r="M350" s="187"/>
      <c r="N350" s="187"/>
      <c r="O350" s="186"/>
      <c r="P350" s="188"/>
      <c r="Q350" s="191"/>
      <c r="R350" s="191"/>
    </row>
    <row r="351" ht="15.75" customHeight="1">
      <c r="A351" s="185"/>
      <c r="B351" s="185"/>
      <c r="C351" s="185"/>
      <c r="D351" s="186"/>
      <c r="E351" s="185"/>
      <c r="F351" s="185"/>
      <c r="G351" s="185"/>
      <c r="H351" s="186"/>
      <c r="I351" s="186"/>
      <c r="J351" s="190"/>
      <c r="K351" s="186"/>
      <c r="L351" s="186"/>
      <c r="M351" s="187"/>
      <c r="N351" s="187"/>
      <c r="O351" s="186"/>
      <c r="P351" s="188"/>
      <c r="Q351" s="191"/>
      <c r="R351" s="191"/>
    </row>
    <row r="352" ht="15.75" customHeight="1">
      <c r="A352" s="185"/>
      <c r="B352" s="185"/>
      <c r="C352" s="185"/>
      <c r="D352" s="186"/>
      <c r="E352" s="185"/>
      <c r="F352" s="185"/>
      <c r="G352" s="185"/>
      <c r="H352" s="186"/>
      <c r="I352" s="186"/>
      <c r="J352" s="190"/>
      <c r="K352" s="186"/>
      <c r="L352" s="186"/>
      <c r="M352" s="187"/>
      <c r="N352" s="187"/>
      <c r="O352" s="186"/>
      <c r="P352" s="188"/>
      <c r="Q352" s="191"/>
      <c r="R352" s="191"/>
    </row>
    <row r="353" ht="15.75" customHeight="1">
      <c r="A353" s="185"/>
      <c r="B353" s="185"/>
      <c r="C353" s="185"/>
      <c r="D353" s="186"/>
      <c r="E353" s="185"/>
      <c r="F353" s="185"/>
      <c r="G353" s="185"/>
      <c r="H353" s="186"/>
      <c r="I353" s="186"/>
      <c r="J353" s="190"/>
      <c r="K353" s="186"/>
      <c r="L353" s="186"/>
      <c r="M353" s="187"/>
      <c r="N353" s="187"/>
      <c r="O353" s="186"/>
      <c r="P353" s="188"/>
      <c r="Q353" s="191"/>
      <c r="R353" s="191"/>
    </row>
    <row r="354" ht="15.75" customHeight="1">
      <c r="A354" s="185"/>
      <c r="B354" s="185"/>
      <c r="C354" s="185"/>
      <c r="D354" s="186"/>
      <c r="E354" s="185"/>
      <c r="F354" s="185"/>
      <c r="G354" s="185"/>
      <c r="H354" s="186"/>
      <c r="I354" s="186"/>
      <c r="J354" s="190"/>
      <c r="K354" s="186"/>
      <c r="L354" s="186"/>
      <c r="M354" s="187"/>
      <c r="N354" s="187"/>
      <c r="O354" s="186"/>
      <c r="P354" s="188"/>
      <c r="Q354" s="191"/>
      <c r="R354" s="191"/>
    </row>
    <row r="355" ht="15.75" customHeight="1">
      <c r="A355" s="185"/>
      <c r="B355" s="185"/>
      <c r="C355" s="185"/>
      <c r="D355" s="186"/>
      <c r="E355" s="185"/>
      <c r="F355" s="185"/>
      <c r="G355" s="185"/>
      <c r="H355" s="186"/>
      <c r="I355" s="186"/>
      <c r="J355" s="190"/>
      <c r="K355" s="186"/>
      <c r="L355" s="186"/>
      <c r="M355" s="187"/>
      <c r="N355" s="187"/>
      <c r="O355" s="186"/>
      <c r="P355" s="188"/>
      <c r="Q355" s="191"/>
      <c r="R355" s="191"/>
    </row>
    <row r="356" ht="15.75" customHeight="1">
      <c r="A356" s="185"/>
      <c r="B356" s="185"/>
      <c r="C356" s="185"/>
      <c r="D356" s="186"/>
      <c r="E356" s="185"/>
      <c r="F356" s="185"/>
      <c r="G356" s="185"/>
      <c r="H356" s="186"/>
      <c r="I356" s="186"/>
      <c r="J356" s="190"/>
      <c r="K356" s="186"/>
      <c r="L356" s="186"/>
      <c r="M356" s="187"/>
      <c r="N356" s="187"/>
      <c r="O356" s="186"/>
      <c r="P356" s="188"/>
      <c r="Q356" s="191"/>
      <c r="R356" s="191"/>
    </row>
    <row r="357" ht="15.75" customHeight="1">
      <c r="A357" s="185"/>
      <c r="B357" s="185"/>
      <c r="C357" s="185"/>
      <c r="D357" s="186"/>
      <c r="E357" s="185"/>
      <c r="F357" s="185"/>
      <c r="G357" s="185"/>
      <c r="H357" s="186"/>
      <c r="I357" s="186"/>
      <c r="J357" s="190"/>
      <c r="K357" s="186"/>
      <c r="L357" s="186"/>
      <c r="M357" s="187"/>
      <c r="N357" s="187"/>
      <c r="O357" s="186"/>
      <c r="P357" s="188"/>
      <c r="Q357" s="191"/>
      <c r="R357" s="191"/>
    </row>
    <row r="358" ht="15.75" customHeight="1">
      <c r="A358" s="185"/>
      <c r="B358" s="185"/>
      <c r="C358" s="185"/>
      <c r="D358" s="186"/>
      <c r="E358" s="185"/>
      <c r="F358" s="185"/>
      <c r="G358" s="185"/>
      <c r="H358" s="186"/>
      <c r="I358" s="186"/>
      <c r="J358" s="190"/>
      <c r="K358" s="186"/>
      <c r="L358" s="186"/>
      <c r="M358" s="187"/>
      <c r="N358" s="187"/>
      <c r="O358" s="186"/>
      <c r="P358" s="188"/>
      <c r="Q358" s="191"/>
      <c r="R358" s="191"/>
    </row>
    <row r="359" ht="15.75" customHeight="1">
      <c r="A359" s="185"/>
      <c r="B359" s="185"/>
      <c r="C359" s="185"/>
      <c r="D359" s="186"/>
      <c r="E359" s="185"/>
      <c r="F359" s="185"/>
      <c r="G359" s="185"/>
      <c r="H359" s="186"/>
      <c r="I359" s="186"/>
      <c r="J359" s="190"/>
      <c r="K359" s="186"/>
      <c r="L359" s="186"/>
      <c r="M359" s="187"/>
      <c r="N359" s="187"/>
      <c r="O359" s="186"/>
      <c r="P359" s="188"/>
      <c r="Q359" s="191"/>
      <c r="R359" s="191"/>
    </row>
    <row r="360" ht="15.75" customHeight="1">
      <c r="A360" s="185"/>
      <c r="B360" s="185"/>
      <c r="C360" s="185"/>
      <c r="D360" s="186"/>
      <c r="E360" s="185"/>
      <c r="F360" s="185"/>
      <c r="G360" s="185"/>
      <c r="H360" s="186"/>
      <c r="I360" s="186"/>
      <c r="J360" s="190"/>
      <c r="K360" s="186"/>
      <c r="L360" s="186"/>
      <c r="M360" s="187"/>
      <c r="N360" s="187"/>
      <c r="O360" s="186"/>
      <c r="P360" s="188"/>
      <c r="Q360" s="191"/>
      <c r="R360" s="191"/>
    </row>
    <row r="361" ht="15.75" customHeight="1">
      <c r="A361" s="185"/>
      <c r="B361" s="185"/>
      <c r="C361" s="185"/>
      <c r="D361" s="186"/>
      <c r="E361" s="185"/>
      <c r="F361" s="185"/>
      <c r="G361" s="185"/>
      <c r="H361" s="186"/>
      <c r="I361" s="186"/>
      <c r="J361" s="190"/>
      <c r="K361" s="186"/>
      <c r="L361" s="186"/>
      <c r="M361" s="187"/>
      <c r="N361" s="187"/>
      <c r="O361" s="186"/>
      <c r="P361" s="188"/>
      <c r="Q361" s="191"/>
      <c r="R361" s="191"/>
    </row>
    <row r="362" ht="15.75" customHeight="1">
      <c r="A362" s="185"/>
      <c r="B362" s="185"/>
      <c r="C362" s="185"/>
      <c r="D362" s="186"/>
      <c r="E362" s="185"/>
      <c r="F362" s="185"/>
      <c r="G362" s="185"/>
      <c r="H362" s="186"/>
      <c r="I362" s="186"/>
      <c r="J362" s="190"/>
      <c r="K362" s="186"/>
      <c r="L362" s="186"/>
      <c r="M362" s="187"/>
      <c r="N362" s="187"/>
      <c r="O362" s="186"/>
      <c r="P362" s="188"/>
      <c r="Q362" s="191"/>
      <c r="R362" s="191"/>
    </row>
    <row r="363" ht="15.75" customHeight="1">
      <c r="A363" s="185"/>
      <c r="B363" s="185"/>
      <c r="C363" s="185"/>
      <c r="D363" s="186"/>
      <c r="E363" s="185"/>
      <c r="F363" s="185"/>
      <c r="G363" s="185"/>
      <c r="H363" s="186"/>
      <c r="I363" s="186"/>
      <c r="J363" s="190"/>
      <c r="K363" s="186"/>
      <c r="L363" s="186"/>
      <c r="M363" s="187"/>
      <c r="N363" s="187"/>
      <c r="O363" s="186"/>
      <c r="P363" s="188"/>
      <c r="Q363" s="191"/>
      <c r="R363" s="191"/>
    </row>
    <row r="364" ht="15.75" customHeight="1">
      <c r="A364" s="185"/>
      <c r="B364" s="185"/>
      <c r="C364" s="185"/>
      <c r="D364" s="186"/>
      <c r="E364" s="185"/>
      <c r="F364" s="185"/>
      <c r="G364" s="185"/>
      <c r="H364" s="186"/>
      <c r="I364" s="186"/>
      <c r="J364" s="190"/>
      <c r="K364" s="186"/>
      <c r="L364" s="186"/>
      <c r="M364" s="187"/>
      <c r="N364" s="187"/>
      <c r="O364" s="186"/>
      <c r="P364" s="188"/>
      <c r="Q364" s="191"/>
      <c r="R364" s="191"/>
    </row>
    <row r="365" ht="15.75" customHeight="1">
      <c r="A365" s="185"/>
      <c r="B365" s="185"/>
      <c r="C365" s="185"/>
      <c r="D365" s="186"/>
      <c r="E365" s="185"/>
      <c r="F365" s="185"/>
      <c r="G365" s="185"/>
      <c r="H365" s="186"/>
      <c r="I365" s="186"/>
      <c r="J365" s="190"/>
      <c r="K365" s="186"/>
      <c r="L365" s="186"/>
      <c r="M365" s="187"/>
      <c r="N365" s="187"/>
      <c r="O365" s="186"/>
      <c r="P365" s="188"/>
      <c r="Q365" s="191"/>
      <c r="R365" s="191"/>
    </row>
    <row r="366" ht="15.75" customHeight="1">
      <c r="A366" s="185"/>
      <c r="B366" s="185"/>
      <c r="C366" s="185"/>
      <c r="D366" s="186"/>
      <c r="E366" s="185"/>
      <c r="F366" s="185"/>
      <c r="G366" s="185"/>
      <c r="H366" s="186"/>
      <c r="I366" s="186"/>
      <c r="J366" s="190"/>
      <c r="K366" s="186"/>
      <c r="L366" s="186"/>
      <c r="M366" s="187"/>
      <c r="N366" s="187"/>
      <c r="O366" s="186"/>
      <c r="P366" s="188"/>
      <c r="Q366" s="191"/>
      <c r="R366" s="191"/>
    </row>
    <row r="367" ht="15.75" customHeight="1">
      <c r="A367" s="185"/>
      <c r="B367" s="185"/>
      <c r="C367" s="185"/>
      <c r="D367" s="186"/>
      <c r="E367" s="185"/>
      <c r="F367" s="185"/>
      <c r="G367" s="185"/>
      <c r="H367" s="186"/>
      <c r="I367" s="186"/>
      <c r="J367" s="190"/>
      <c r="K367" s="186"/>
      <c r="L367" s="186"/>
      <c r="M367" s="187"/>
      <c r="N367" s="187"/>
      <c r="O367" s="186"/>
      <c r="P367" s="188"/>
      <c r="Q367" s="191"/>
      <c r="R367" s="191"/>
    </row>
    <row r="368" ht="15.75" customHeight="1">
      <c r="A368" s="185"/>
      <c r="B368" s="185"/>
      <c r="C368" s="185"/>
      <c r="D368" s="186"/>
      <c r="E368" s="185"/>
      <c r="F368" s="185"/>
      <c r="G368" s="185"/>
      <c r="H368" s="186"/>
      <c r="I368" s="186"/>
      <c r="J368" s="190"/>
      <c r="K368" s="186"/>
      <c r="L368" s="186"/>
      <c r="M368" s="187"/>
      <c r="N368" s="187"/>
      <c r="O368" s="186"/>
      <c r="P368" s="188"/>
      <c r="Q368" s="191"/>
      <c r="R368" s="191"/>
    </row>
    <row r="369" ht="15.75" customHeight="1">
      <c r="A369" s="185"/>
      <c r="B369" s="185"/>
      <c r="C369" s="185"/>
      <c r="D369" s="186"/>
      <c r="E369" s="185"/>
      <c r="F369" s="185"/>
      <c r="G369" s="185"/>
      <c r="H369" s="186"/>
      <c r="I369" s="186"/>
      <c r="J369" s="190"/>
      <c r="K369" s="186"/>
      <c r="L369" s="186"/>
      <c r="M369" s="187"/>
      <c r="N369" s="187"/>
      <c r="O369" s="186"/>
      <c r="P369" s="188"/>
      <c r="Q369" s="191"/>
      <c r="R369" s="191"/>
    </row>
    <row r="370" ht="15.75" customHeight="1">
      <c r="A370" s="185"/>
      <c r="B370" s="185"/>
      <c r="C370" s="185"/>
      <c r="D370" s="186"/>
      <c r="E370" s="185"/>
      <c r="F370" s="185"/>
      <c r="G370" s="185"/>
      <c r="H370" s="186"/>
      <c r="I370" s="186"/>
      <c r="J370" s="190"/>
      <c r="K370" s="186"/>
      <c r="L370" s="186"/>
      <c r="M370" s="187"/>
      <c r="N370" s="187"/>
      <c r="O370" s="186"/>
      <c r="P370" s="188"/>
      <c r="Q370" s="191"/>
      <c r="R370" s="191"/>
    </row>
    <row r="371" ht="15.75" customHeight="1">
      <c r="A371" s="185"/>
      <c r="B371" s="185"/>
      <c r="C371" s="185"/>
      <c r="D371" s="186"/>
      <c r="E371" s="185"/>
      <c r="F371" s="185"/>
      <c r="G371" s="185"/>
      <c r="H371" s="186"/>
      <c r="I371" s="186"/>
      <c r="J371" s="190"/>
      <c r="K371" s="186"/>
      <c r="L371" s="186"/>
      <c r="M371" s="187"/>
      <c r="N371" s="187"/>
      <c r="O371" s="186"/>
      <c r="P371" s="188"/>
      <c r="Q371" s="191"/>
      <c r="R371" s="191"/>
    </row>
    <row r="372" ht="15.75" customHeight="1">
      <c r="A372" s="185"/>
      <c r="B372" s="185"/>
      <c r="C372" s="185"/>
      <c r="D372" s="186"/>
      <c r="E372" s="185"/>
      <c r="F372" s="185"/>
      <c r="G372" s="185"/>
      <c r="H372" s="186"/>
      <c r="I372" s="186"/>
      <c r="J372" s="190"/>
      <c r="K372" s="186"/>
      <c r="L372" s="186"/>
      <c r="M372" s="187"/>
      <c r="N372" s="187"/>
      <c r="O372" s="186"/>
      <c r="P372" s="188"/>
      <c r="Q372" s="191"/>
      <c r="R372" s="191"/>
    </row>
    <row r="373" ht="15.75" customHeight="1">
      <c r="A373" s="185"/>
      <c r="B373" s="185"/>
      <c r="C373" s="185"/>
      <c r="D373" s="186"/>
      <c r="E373" s="185"/>
      <c r="F373" s="185"/>
      <c r="G373" s="185"/>
      <c r="H373" s="186"/>
      <c r="I373" s="186"/>
      <c r="J373" s="190"/>
      <c r="K373" s="186"/>
      <c r="L373" s="186"/>
      <c r="M373" s="187"/>
      <c r="N373" s="187"/>
      <c r="O373" s="186"/>
      <c r="P373" s="188"/>
      <c r="Q373" s="191"/>
      <c r="R373" s="191"/>
    </row>
    <row r="374" ht="15.75" customHeight="1">
      <c r="A374" s="185"/>
      <c r="B374" s="185"/>
      <c r="C374" s="185"/>
      <c r="D374" s="186"/>
      <c r="E374" s="185"/>
      <c r="F374" s="185"/>
      <c r="G374" s="185"/>
      <c r="H374" s="186"/>
      <c r="I374" s="186"/>
      <c r="J374" s="190"/>
      <c r="K374" s="186"/>
      <c r="L374" s="186"/>
      <c r="M374" s="187"/>
      <c r="N374" s="187"/>
      <c r="O374" s="186"/>
      <c r="P374" s="188"/>
      <c r="Q374" s="191"/>
      <c r="R374" s="191"/>
    </row>
    <row r="375" ht="15.75" customHeight="1">
      <c r="A375" s="185"/>
      <c r="B375" s="185"/>
      <c r="C375" s="185"/>
      <c r="D375" s="186"/>
      <c r="E375" s="185"/>
      <c r="F375" s="185"/>
      <c r="G375" s="185"/>
      <c r="H375" s="186"/>
      <c r="I375" s="186"/>
      <c r="J375" s="190"/>
      <c r="K375" s="186"/>
      <c r="L375" s="186"/>
      <c r="M375" s="187"/>
      <c r="N375" s="187"/>
      <c r="O375" s="186"/>
      <c r="P375" s="188"/>
      <c r="Q375" s="191"/>
      <c r="R375" s="191"/>
    </row>
    <row r="376" ht="15.75" customHeight="1">
      <c r="A376" s="185"/>
      <c r="B376" s="185"/>
      <c r="C376" s="185"/>
      <c r="D376" s="186"/>
      <c r="E376" s="185"/>
      <c r="F376" s="185"/>
      <c r="G376" s="185"/>
      <c r="H376" s="186"/>
      <c r="I376" s="186"/>
      <c r="J376" s="190"/>
      <c r="K376" s="186"/>
      <c r="L376" s="186"/>
      <c r="M376" s="187"/>
      <c r="N376" s="187"/>
      <c r="O376" s="186"/>
      <c r="P376" s="188"/>
      <c r="Q376" s="191"/>
      <c r="R376" s="191"/>
    </row>
    <row r="377" ht="15.75" customHeight="1">
      <c r="A377" s="185"/>
      <c r="B377" s="185"/>
      <c r="C377" s="185"/>
      <c r="D377" s="186"/>
      <c r="E377" s="185"/>
      <c r="F377" s="185"/>
      <c r="G377" s="185"/>
      <c r="H377" s="186"/>
      <c r="I377" s="186"/>
      <c r="J377" s="190"/>
      <c r="K377" s="186"/>
      <c r="L377" s="186"/>
      <c r="M377" s="187"/>
      <c r="N377" s="187"/>
      <c r="O377" s="186"/>
      <c r="P377" s="188"/>
      <c r="Q377" s="191"/>
      <c r="R377" s="191"/>
    </row>
    <row r="378" ht="15.75" customHeight="1">
      <c r="A378" s="185"/>
      <c r="B378" s="185"/>
      <c r="C378" s="185"/>
      <c r="D378" s="186"/>
      <c r="E378" s="185"/>
      <c r="F378" s="185"/>
      <c r="G378" s="185"/>
      <c r="H378" s="186"/>
      <c r="I378" s="186"/>
      <c r="J378" s="190"/>
      <c r="K378" s="186"/>
      <c r="L378" s="186"/>
      <c r="M378" s="187"/>
      <c r="N378" s="187"/>
      <c r="O378" s="186"/>
      <c r="P378" s="188"/>
      <c r="Q378" s="191"/>
      <c r="R378" s="191"/>
    </row>
    <row r="379" ht="15.75" customHeight="1">
      <c r="A379" s="185"/>
      <c r="B379" s="185"/>
      <c r="C379" s="185"/>
      <c r="D379" s="186"/>
      <c r="E379" s="185"/>
      <c r="F379" s="185"/>
      <c r="G379" s="185"/>
      <c r="H379" s="186"/>
      <c r="I379" s="186"/>
      <c r="J379" s="190"/>
      <c r="K379" s="186"/>
      <c r="L379" s="186"/>
      <c r="M379" s="187"/>
      <c r="N379" s="187"/>
      <c r="O379" s="186"/>
      <c r="P379" s="188"/>
      <c r="Q379" s="191"/>
      <c r="R379" s="191"/>
    </row>
    <row r="380" ht="15.75" customHeight="1">
      <c r="A380" s="185"/>
      <c r="B380" s="185"/>
      <c r="C380" s="185"/>
      <c r="D380" s="186"/>
      <c r="E380" s="185"/>
      <c r="F380" s="185"/>
      <c r="G380" s="185"/>
      <c r="H380" s="186"/>
      <c r="I380" s="186"/>
      <c r="J380" s="190"/>
      <c r="K380" s="186"/>
      <c r="L380" s="186"/>
      <c r="M380" s="187"/>
      <c r="N380" s="187"/>
      <c r="O380" s="186"/>
      <c r="P380" s="188"/>
      <c r="Q380" s="191"/>
      <c r="R380" s="191"/>
    </row>
    <row r="381" ht="15.75" customHeight="1">
      <c r="A381" s="185"/>
      <c r="B381" s="185"/>
      <c r="C381" s="185"/>
      <c r="D381" s="186"/>
      <c r="E381" s="185"/>
      <c r="F381" s="185"/>
      <c r="G381" s="185"/>
      <c r="H381" s="186"/>
      <c r="I381" s="186"/>
      <c r="J381" s="190"/>
      <c r="K381" s="186"/>
      <c r="L381" s="186"/>
      <c r="M381" s="187"/>
      <c r="N381" s="187"/>
      <c r="O381" s="186"/>
      <c r="P381" s="188"/>
      <c r="Q381" s="191"/>
      <c r="R381" s="191"/>
    </row>
    <row r="382" ht="15.75" customHeight="1">
      <c r="A382" s="185"/>
      <c r="B382" s="185"/>
      <c r="C382" s="185"/>
      <c r="D382" s="186"/>
      <c r="E382" s="185"/>
      <c r="F382" s="185"/>
      <c r="G382" s="185"/>
      <c r="H382" s="186"/>
      <c r="I382" s="186"/>
      <c r="J382" s="190"/>
      <c r="K382" s="186"/>
      <c r="L382" s="186"/>
      <c r="M382" s="187"/>
      <c r="N382" s="187"/>
      <c r="O382" s="186"/>
      <c r="P382" s="188"/>
      <c r="Q382" s="191"/>
      <c r="R382" s="191"/>
    </row>
    <row r="383" ht="15.75" customHeight="1">
      <c r="A383" s="185"/>
      <c r="B383" s="185"/>
      <c r="C383" s="185"/>
      <c r="D383" s="186"/>
      <c r="E383" s="185"/>
      <c r="F383" s="185"/>
      <c r="G383" s="185"/>
      <c r="H383" s="186"/>
      <c r="I383" s="186"/>
      <c r="J383" s="190"/>
      <c r="K383" s="186"/>
      <c r="L383" s="186"/>
      <c r="M383" s="187"/>
      <c r="N383" s="187"/>
      <c r="O383" s="186"/>
      <c r="P383" s="188"/>
      <c r="Q383" s="191"/>
      <c r="R383" s="191"/>
    </row>
    <row r="384" ht="15.75" customHeight="1">
      <c r="A384" s="185"/>
      <c r="B384" s="185"/>
      <c r="C384" s="185"/>
      <c r="D384" s="186"/>
      <c r="E384" s="185"/>
      <c r="F384" s="185"/>
      <c r="G384" s="185"/>
      <c r="H384" s="186"/>
      <c r="I384" s="186"/>
      <c r="J384" s="190"/>
      <c r="K384" s="186"/>
      <c r="L384" s="186"/>
      <c r="M384" s="187"/>
      <c r="N384" s="187"/>
      <c r="O384" s="186"/>
      <c r="P384" s="188"/>
      <c r="Q384" s="191"/>
      <c r="R384" s="191"/>
    </row>
    <row r="385" ht="15.75" customHeight="1">
      <c r="A385" s="185"/>
      <c r="B385" s="185"/>
      <c r="C385" s="185"/>
      <c r="D385" s="186"/>
      <c r="E385" s="185"/>
      <c r="F385" s="185"/>
      <c r="G385" s="185"/>
      <c r="H385" s="186"/>
      <c r="I385" s="186"/>
      <c r="J385" s="190"/>
      <c r="K385" s="186"/>
      <c r="L385" s="186"/>
      <c r="M385" s="187"/>
      <c r="N385" s="187"/>
      <c r="O385" s="186"/>
      <c r="P385" s="188"/>
      <c r="Q385" s="191"/>
      <c r="R385" s="191"/>
    </row>
    <row r="386" ht="15.75" customHeight="1">
      <c r="A386" s="185"/>
      <c r="B386" s="185"/>
      <c r="C386" s="185"/>
      <c r="D386" s="186"/>
      <c r="E386" s="185"/>
      <c r="F386" s="185"/>
      <c r="G386" s="185"/>
      <c r="H386" s="186"/>
      <c r="I386" s="186"/>
      <c r="J386" s="190"/>
      <c r="K386" s="186"/>
      <c r="L386" s="186"/>
      <c r="M386" s="187"/>
      <c r="N386" s="187"/>
      <c r="O386" s="186"/>
      <c r="P386" s="188"/>
      <c r="Q386" s="191"/>
      <c r="R386" s="191"/>
    </row>
    <row r="387" ht="15.75" customHeight="1">
      <c r="A387" s="185"/>
      <c r="B387" s="185"/>
      <c r="C387" s="185"/>
      <c r="D387" s="186"/>
      <c r="E387" s="185"/>
      <c r="F387" s="185"/>
      <c r="G387" s="185"/>
      <c r="H387" s="186"/>
      <c r="I387" s="186"/>
      <c r="J387" s="190"/>
      <c r="K387" s="186"/>
      <c r="L387" s="186"/>
      <c r="M387" s="187"/>
      <c r="N387" s="187"/>
      <c r="O387" s="186"/>
      <c r="P387" s="188"/>
      <c r="Q387" s="191"/>
      <c r="R387" s="191"/>
    </row>
    <row r="388" ht="15.75" customHeight="1">
      <c r="A388" s="185"/>
      <c r="B388" s="185"/>
      <c r="C388" s="185"/>
      <c r="D388" s="186"/>
      <c r="E388" s="185"/>
      <c r="F388" s="185"/>
      <c r="G388" s="185"/>
      <c r="H388" s="186"/>
      <c r="I388" s="186"/>
      <c r="J388" s="190"/>
      <c r="K388" s="186"/>
      <c r="L388" s="186"/>
      <c r="M388" s="187"/>
      <c r="N388" s="187"/>
      <c r="O388" s="186"/>
      <c r="P388" s="188"/>
      <c r="Q388" s="191"/>
      <c r="R388" s="191"/>
    </row>
    <row r="389" ht="15.75" customHeight="1">
      <c r="A389" s="185"/>
      <c r="B389" s="185"/>
      <c r="C389" s="185"/>
      <c r="D389" s="186"/>
      <c r="E389" s="185"/>
      <c r="F389" s="185"/>
      <c r="G389" s="185"/>
      <c r="H389" s="186"/>
      <c r="I389" s="186"/>
      <c r="J389" s="190"/>
      <c r="K389" s="186"/>
      <c r="L389" s="186"/>
      <c r="M389" s="187"/>
      <c r="N389" s="187"/>
      <c r="O389" s="186"/>
      <c r="P389" s="188"/>
      <c r="Q389" s="191"/>
      <c r="R389" s="191"/>
    </row>
    <row r="390" ht="15.75" customHeight="1">
      <c r="A390" s="185"/>
      <c r="B390" s="185"/>
      <c r="C390" s="185"/>
      <c r="D390" s="186"/>
      <c r="E390" s="185"/>
      <c r="F390" s="185"/>
      <c r="G390" s="185"/>
      <c r="H390" s="186"/>
      <c r="I390" s="186"/>
      <c r="J390" s="190"/>
      <c r="K390" s="186"/>
      <c r="L390" s="186"/>
      <c r="M390" s="187"/>
      <c r="N390" s="187"/>
      <c r="O390" s="186"/>
      <c r="P390" s="188"/>
      <c r="Q390" s="191"/>
      <c r="R390" s="191"/>
    </row>
    <row r="391" ht="15.75" customHeight="1">
      <c r="A391" s="185"/>
      <c r="B391" s="185"/>
      <c r="C391" s="185"/>
      <c r="D391" s="186"/>
      <c r="E391" s="185"/>
      <c r="F391" s="185"/>
      <c r="G391" s="185"/>
      <c r="H391" s="186"/>
      <c r="I391" s="186"/>
      <c r="J391" s="190"/>
      <c r="K391" s="186"/>
      <c r="L391" s="186"/>
      <c r="M391" s="187"/>
      <c r="N391" s="187"/>
      <c r="O391" s="186"/>
      <c r="P391" s="188"/>
      <c r="Q391" s="191"/>
      <c r="R391" s="191"/>
    </row>
    <row r="392" ht="15.75" customHeight="1">
      <c r="A392" s="185"/>
      <c r="B392" s="185"/>
      <c r="C392" s="185"/>
      <c r="D392" s="186"/>
      <c r="E392" s="185"/>
      <c r="F392" s="185"/>
      <c r="G392" s="185"/>
      <c r="H392" s="186"/>
      <c r="I392" s="186"/>
      <c r="J392" s="190"/>
      <c r="K392" s="186"/>
      <c r="L392" s="186"/>
      <c r="M392" s="187"/>
      <c r="N392" s="187"/>
      <c r="O392" s="186"/>
      <c r="P392" s="188"/>
      <c r="Q392" s="191"/>
      <c r="R392" s="191"/>
    </row>
    <row r="393" ht="15.75" customHeight="1">
      <c r="A393" s="185"/>
      <c r="B393" s="185"/>
      <c r="C393" s="185"/>
      <c r="D393" s="186"/>
      <c r="E393" s="185"/>
      <c r="F393" s="185"/>
      <c r="G393" s="185"/>
      <c r="H393" s="186"/>
      <c r="I393" s="186"/>
      <c r="J393" s="190"/>
      <c r="K393" s="186"/>
      <c r="L393" s="186"/>
      <c r="M393" s="187"/>
      <c r="N393" s="187"/>
      <c r="O393" s="186"/>
      <c r="P393" s="188"/>
      <c r="Q393" s="191"/>
      <c r="R393" s="191"/>
    </row>
    <row r="394" ht="15.75" customHeight="1">
      <c r="A394" s="185"/>
      <c r="B394" s="185"/>
      <c r="C394" s="185"/>
      <c r="D394" s="186"/>
      <c r="E394" s="185"/>
      <c r="F394" s="185"/>
      <c r="G394" s="185"/>
      <c r="H394" s="186"/>
      <c r="I394" s="186"/>
      <c r="J394" s="190"/>
      <c r="K394" s="186"/>
      <c r="L394" s="186"/>
      <c r="M394" s="187"/>
      <c r="N394" s="187"/>
      <c r="O394" s="186"/>
      <c r="P394" s="188"/>
      <c r="Q394" s="191"/>
      <c r="R394" s="191"/>
    </row>
    <row r="395" ht="15.75" customHeight="1">
      <c r="A395" s="185"/>
      <c r="B395" s="185"/>
      <c r="C395" s="185"/>
      <c r="D395" s="186"/>
      <c r="E395" s="185"/>
      <c r="F395" s="185"/>
      <c r="G395" s="185"/>
      <c r="H395" s="186"/>
      <c r="I395" s="186"/>
      <c r="J395" s="190"/>
      <c r="K395" s="186"/>
      <c r="L395" s="186"/>
      <c r="M395" s="187"/>
      <c r="N395" s="187"/>
      <c r="O395" s="186"/>
      <c r="P395" s="188"/>
      <c r="Q395" s="191"/>
      <c r="R395" s="191"/>
    </row>
    <row r="396" ht="15.75" customHeight="1">
      <c r="A396" s="185"/>
      <c r="B396" s="185"/>
      <c r="C396" s="185"/>
      <c r="D396" s="186"/>
      <c r="E396" s="185"/>
      <c r="F396" s="185"/>
      <c r="G396" s="185"/>
      <c r="H396" s="186"/>
      <c r="I396" s="186"/>
      <c r="J396" s="190"/>
      <c r="K396" s="186"/>
      <c r="L396" s="186"/>
      <c r="M396" s="187"/>
      <c r="N396" s="187"/>
      <c r="O396" s="186"/>
      <c r="P396" s="188"/>
      <c r="Q396" s="191"/>
      <c r="R396" s="191"/>
    </row>
    <row r="397" ht="15.75" customHeight="1">
      <c r="A397" s="185"/>
      <c r="B397" s="185"/>
      <c r="C397" s="185"/>
      <c r="D397" s="186"/>
      <c r="E397" s="185"/>
      <c r="F397" s="185"/>
      <c r="G397" s="185"/>
      <c r="H397" s="186"/>
      <c r="I397" s="186"/>
      <c r="J397" s="190"/>
      <c r="K397" s="186"/>
      <c r="L397" s="186"/>
      <c r="M397" s="187"/>
      <c r="N397" s="187"/>
      <c r="O397" s="186"/>
      <c r="P397" s="188"/>
      <c r="Q397" s="191"/>
      <c r="R397" s="191"/>
    </row>
    <row r="398" ht="15.75" customHeight="1">
      <c r="A398" s="185"/>
      <c r="B398" s="185"/>
      <c r="C398" s="185"/>
      <c r="D398" s="186"/>
      <c r="E398" s="185"/>
      <c r="F398" s="185"/>
      <c r="G398" s="185"/>
      <c r="H398" s="186"/>
      <c r="I398" s="186"/>
      <c r="J398" s="190"/>
      <c r="K398" s="186"/>
      <c r="L398" s="186"/>
      <c r="M398" s="187"/>
      <c r="N398" s="187"/>
      <c r="O398" s="186"/>
      <c r="P398" s="188"/>
      <c r="Q398" s="191"/>
      <c r="R398" s="191"/>
    </row>
    <row r="399" ht="15.75" customHeight="1">
      <c r="A399" s="185"/>
      <c r="B399" s="185"/>
      <c r="C399" s="185"/>
      <c r="D399" s="186"/>
      <c r="E399" s="185"/>
      <c r="F399" s="185"/>
      <c r="G399" s="185"/>
      <c r="H399" s="186"/>
      <c r="I399" s="186"/>
      <c r="J399" s="190"/>
      <c r="K399" s="186"/>
      <c r="L399" s="186"/>
      <c r="M399" s="187"/>
      <c r="N399" s="187"/>
      <c r="O399" s="186"/>
      <c r="P399" s="188"/>
      <c r="Q399" s="191"/>
      <c r="R399" s="191"/>
    </row>
    <row r="400" ht="15.75" customHeight="1">
      <c r="A400" s="185"/>
      <c r="B400" s="185"/>
      <c r="C400" s="185"/>
      <c r="D400" s="186"/>
      <c r="E400" s="185"/>
      <c r="F400" s="185"/>
      <c r="G400" s="185"/>
      <c r="H400" s="186"/>
      <c r="I400" s="186"/>
      <c r="J400" s="190"/>
      <c r="K400" s="186"/>
      <c r="L400" s="186"/>
      <c r="M400" s="187"/>
      <c r="N400" s="187"/>
      <c r="O400" s="186"/>
      <c r="P400" s="188"/>
      <c r="Q400" s="191"/>
      <c r="R400" s="191"/>
    </row>
    <row r="401" ht="15.75" customHeight="1">
      <c r="A401" s="185"/>
      <c r="B401" s="185"/>
      <c r="C401" s="185"/>
      <c r="D401" s="186"/>
      <c r="E401" s="185"/>
      <c r="F401" s="185"/>
      <c r="G401" s="185"/>
      <c r="H401" s="186"/>
      <c r="I401" s="186"/>
      <c r="J401" s="190"/>
      <c r="K401" s="186"/>
      <c r="L401" s="186"/>
      <c r="M401" s="187"/>
      <c r="N401" s="187"/>
      <c r="O401" s="186"/>
      <c r="P401" s="188"/>
      <c r="Q401" s="191"/>
      <c r="R401" s="191"/>
    </row>
    <row r="402" ht="15.75" customHeight="1">
      <c r="A402" s="185"/>
      <c r="B402" s="185"/>
      <c r="C402" s="185"/>
      <c r="D402" s="186"/>
      <c r="E402" s="185"/>
      <c r="F402" s="185"/>
      <c r="G402" s="185"/>
      <c r="H402" s="186"/>
      <c r="I402" s="186"/>
      <c r="J402" s="190"/>
      <c r="K402" s="186"/>
      <c r="L402" s="186"/>
      <c r="M402" s="187"/>
      <c r="N402" s="187"/>
      <c r="O402" s="186"/>
      <c r="P402" s="188"/>
      <c r="Q402" s="191"/>
      <c r="R402" s="191"/>
    </row>
    <row r="403" ht="15.75" customHeight="1">
      <c r="A403" s="185"/>
      <c r="B403" s="185"/>
      <c r="C403" s="185"/>
      <c r="D403" s="186"/>
      <c r="E403" s="185"/>
      <c r="F403" s="185"/>
      <c r="G403" s="185"/>
      <c r="H403" s="186"/>
      <c r="I403" s="186"/>
      <c r="J403" s="190"/>
      <c r="K403" s="186"/>
      <c r="L403" s="186"/>
      <c r="M403" s="187"/>
      <c r="N403" s="187"/>
      <c r="O403" s="186"/>
      <c r="P403" s="188"/>
      <c r="Q403" s="191"/>
      <c r="R403" s="191"/>
    </row>
    <row r="404" ht="15.75" customHeight="1">
      <c r="A404" s="185"/>
      <c r="B404" s="185"/>
      <c r="C404" s="185"/>
      <c r="D404" s="186"/>
      <c r="E404" s="185"/>
      <c r="F404" s="185"/>
      <c r="G404" s="185"/>
      <c r="H404" s="186"/>
      <c r="I404" s="186"/>
      <c r="J404" s="190"/>
      <c r="K404" s="186"/>
      <c r="L404" s="186"/>
      <c r="M404" s="187"/>
      <c r="N404" s="187"/>
      <c r="O404" s="186"/>
      <c r="P404" s="188"/>
      <c r="Q404" s="191"/>
      <c r="R404" s="191"/>
    </row>
    <row r="405" ht="15.75" customHeight="1">
      <c r="A405" s="185"/>
      <c r="B405" s="185"/>
      <c r="C405" s="185"/>
      <c r="D405" s="186"/>
      <c r="E405" s="185"/>
      <c r="F405" s="185"/>
      <c r="G405" s="185"/>
      <c r="H405" s="186"/>
      <c r="I405" s="186"/>
      <c r="J405" s="190"/>
      <c r="K405" s="186"/>
      <c r="L405" s="186"/>
      <c r="M405" s="187"/>
      <c r="N405" s="187"/>
      <c r="O405" s="186"/>
      <c r="P405" s="188"/>
      <c r="Q405" s="191"/>
      <c r="R405" s="191"/>
    </row>
    <row r="406" ht="15.75" customHeight="1">
      <c r="A406" s="185"/>
      <c r="B406" s="185"/>
      <c r="C406" s="185"/>
      <c r="D406" s="186"/>
      <c r="E406" s="185"/>
      <c r="F406" s="185"/>
      <c r="G406" s="185"/>
      <c r="H406" s="186"/>
      <c r="I406" s="186"/>
      <c r="J406" s="190"/>
      <c r="K406" s="186"/>
      <c r="L406" s="186"/>
      <c r="M406" s="187"/>
      <c r="N406" s="187"/>
      <c r="O406" s="186"/>
      <c r="P406" s="188"/>
      <c r="Q406" s="191"/>
      <c r="R406" s="191"/>
    </row>
    <row r="407" ht="15.75" customHeight="1">
      <c r="A407" s="185"/>
      <c r="B407" s="185"/>
      <c r="C407" s="185"/>
      <c r="D407" s="186"/>
      <c r="E407" s="185"/>
      <c r="F407" s="185"/>
      <c r="G407" s="185"/>
      <c r="H407" s="186"/>
      <c r="I407" s="186"/>
      <c r="J407" s="190"/>
      <c r="K407" s="186"/>
      <c r="L407" s="186"/>
      <c r="M407" s="187"/>
      <c r="N407" s="187"/>
      <c r="O407" s="186"/>
      <c r="P407" s="188"/>
      <c r="Q407" s="191"/>
      <c r="R407" s="191"/>
    </row>
    <row r="408" ht="15.75" customHeight="1">
      <c r="A408" s="185"/>
      <c r="B408" s="185"/>
      <c r="C408" s="185"/>
      <c r="D408" s="186"/>
      <c r="E408" s="185"/>
      <c r="F408" s="185"/>
      <c r="G408" s="185"/>
      <c r="H408" s="186"/>
      <c r="I408" s="186"/>
      <c r="J408" s="190"/>
      <c r="K408" s="186"/>
      <c r="L408" s="186"/>
      <c r="M408" s="187"/>
      <c r="N408" s="187"/>
      <c r="O408" s="186"/>
      <c r="P408" s="188"/>
      <c r="Q408" s="191"/>
      <c r="R408" s="191"/>
    </row>
    <row r="409" ht="15.75" customHeight="1">
      <c r="A409" s="185"/>
      <c r="B409" s="185"/>
      <c r="C409" s="185"/>
      <c r="D409" s="186"/>
      <c r="E409" s="185"/>
      <c r="F409" s="185"/>
      <c r="G409" s="185"/>
      <c r="H409" s="186"/>
      <c r="I409" s="186"/>
      <c r="J409" s="190"/>
      <c r="K409" s="186"/>
      <c r="L409" s="186"/>
      <c r="M409" s="187"/>
      <c r="N409" s="187"/>
      <c r="O409" s="186"/>
      <c r="P409" s="188"/>
      <c r="Q409" s="191"/>
      <c r="R409" s="191"/>
    </row>
    <row r="410" ht="15.75" customHeight="1">
      <c r="A410" s="185"/>
      <c r="B410" s="185"/>
      <c r="C410" s="185"/>
      <c r="D410" s="186"/>
      <c r="E410" s="185"/>
      <c r="F410" s="185"/>
      <c r="G410" s="185"/>
      <c r="H410" s="186"/>
      <c r="I410" s="186"/>
      <c r="J410" s="190"/>
      <c r="K410" s="186"/>
      <c r="L410" s="186"/>
      <c r="M410" s="187"/>
      <c r="N410" s="187"/>
      <c r="O410" s="186"/>
      <c r="P410" s="188"/>
      <c r="Q410" s="191"/>
      <c r="R410" s="191"/>
    </row>
    <row r="411" ht="15.75" customHeight="1">
      <c r="A411" s="185"/>
      <c r="B411" s="185"/>
      <c r="C411" s="185"/>
      <c r="D411" s="186"/>
      <c r="E411" s="185"/>
      <c r="F411" s="185"/>
      <c r="G411" s="185"/>
      <c r="H411" s="186"/>
      <c r="I411" s="186"/>
      <c r="J411" s="190"/>
      <c r="K411" s="186"/>
      <c r="L411" s="186"/>
      <c r="M411" s="187"/>
      <c r="N411" s="187"/>
      <c r="O411" s="186"/>
      <c r="P411" s="188"/>
      <c r="Q411" s="191"/>
      <c r="R411" s="191"/>
    </row>
    <row r="412" ht="15.75" customHeight="1">
      <c r="A412" s="185"/>
      <c r="B412" s="185"/>
      <c r="C412" s="185"/>
      <c r="D412" s="186"/>
      <c r="E412" s="185"/>
      <c r="F412" s="185"/>
      <c r="G412" s="185"/>
      <c r="H412" s="186"/>
      <c r="I412" s="186"/>
      <c r="J412" s="190"/>
      <c r="K412" s="186"/>
      <c r="L412" s="186"/>
      <c r="M412" s="187"/>
      <c r="N412" s="187"/>
      <c r="O412" s="186"/>
      <c r="P412" s="188"/>
      <c r="Q412" s="191"/>
      <c r="R412" s="191"/>
    </row>
    <row r="413" ht="15.75" customHeight="1">
      <c r="A413" s="185"/>
      <c r="B413" s="185"/>
      <c r="C413" s="185"/>
      <c r="D413" s="186"/>
      <c r="E413" s="185"/>
      <c r="F413" s="185"/>
      <c r="G413" s="185"/>
      <c r="H413" s="186"/>
      <c r="I413" s="186"/>
      <c r="J413" s="190"/>
      <c r="K413" s="186"/>
      <c r="L413" s="186"/>
      <c r="M413" s="187"/>
      <c r="N413" s="187"/>
      <c r="O413" s="186"/>
      <c r="P413" s="188"/>
      <c r="Q413" s="191"/>
      <c r="R413" s="191"/>
    </row>
    <row r="414" ht="15.75" customHeight="1">
      <c r="A414" s="185"/>
      <c r="B414" s="185"/>
      <c r="C414" s="185"/>
      <c r="D414" s="186"/>
      <c r="E414" s="185"/>
      <c r="F414" s="185"/>
      <c r="G414" s="185"/>
      <c r="H414" s="186"/>
      <c r="I414" s="186"/>
      <c r="J414" s="190"/>
      <c r="K414" s="186"/>
      <c r="L414" s="186"/>
      <c r="M414" s="187"/>
      <c r="N414" s="187"/>
      <c r="O414" s="186"/>
      <c r="P414" s="188"/>
      <c r="Q414" s="191"/>
      <c r="R414" s="191"/>
    </row>
    <row r="415" ht="15.75" customHeight="1">
      <c r="A415" s="185"/>
      <c r="B415" s="185"/>
      <c r="C415" s="185"/>
      <c r="D415" s="186"/>
      <c r="E415" s="185"/>
      <c r="F415" s="185"/>
      <c r="G415" s="185"/>
      <c r="H415" s="186"/>
      <c r="I415" s="186"/>
      <c r="J415" s="190"/>
      <c r="K415" s="186"/>
      <c r="L415" s="186"/>
      <c r="M415" s="187"/>
      <c r="N415" s="187"/>
      <c r="O415" s="186"/>
      <c r="P415" s="188"/>
      <c r="Q415" s="191"/>
      <c r="R415" s="191"/>
    </row>
    <row r="416" ht="15.75" customHeight="1">
      <c r="A416" s="185"/>
      <c r="B416" s="185"/>
      <c r="C416" s="185"/>
      <c r="D416" s="186"/>
      <c r="E416" s="185"/>
      <c r="F416" s="185"/>
      <c r="G416" s="185"/>
      <c r="H416" s="186"/>
      <c r="I416" s="186"/>
      <c r="J416" s="190"/>
      <c r="K416" s="186"/>
      <c r="L416" s="186"/>
      <c r="M416" s="187"/>
      <c r="N416" s="187"/>
      <c r="O416" s="186"/>
      <c r="P416" s="188"/>
      <c r="Q416" s="191"/>
      <c r="R416" s="191"/>
    </row>
    <row r="417" ht="15.75" customHeight="1">
      <c r="A417" s="185"/>
      <c r="B417" s="185"/>
      <c r="C417" s="185"/>
      <c r="D417" s="186"/>
      <c r="E417" s="185"/>
      <c r="F417" s="185"/>
      <c r="G417" s="185"/>
      <c r="H417" s="186"/>
      <c r="I417" s="186"/>
      <c r="J417" s="190"/>
      <c r="K417" s="186"/>
      <c r="L417" s="186"/>
      <c r="M417" s="187"/>
      <c r="N417" s="187"/>
      <c r="O417" s="186"/>
      <c r="P417" s="188"/>
      <c r="Q417" s="191"/>
      <c r="R417" s="191"/>
    </row>
    <row r="418" ht="15.75" customHeight="1">
      <c r="A418" s="185"/>
      <c r="B418" s="185"/>
      <c r="C418" s="185"/>
      <c r="D418" s="186"/>
      <c r="E418" s="185"/>
      <c r="F418" s="185"/>
      <c r="G418" s="185"/>
      <c r="H418" s="186"/>
      <c r="I418" s="186"/>
      <c r="J418" s="190"/>
      <c r="K418" s="186"/>
      <c r="L418" s="186"/>
      <c r="M418" s="187"/>
      <c r="N418" s="187"/>
      <c r="O418" s="186"/>
      <c r="P418" s="188"/>
      <c r="Q418" s="191"/>
      <c r="R418" s="191"/>
    </row>
    <row r="419" ht="15.75" customHeight="1">
      <c r="A419" s="185"/>
      <c r="B419" s="185"/>
      <c r="C419" s="185"/>
      <c r="D419" s="186"/>
      <c r="E419" s="185"/>
      <c r="F419" s="185"/>
      <c r="G419" s="185"/>
      <c r="H419" s="186"/>
      <c r="I419" s="186"/>
      <c r="J419" s="190"/>
      <c r="K419" s="186"/>
      <c r="L419" s="186"/>
      <c r="M419" s="187"/>
      <c r="N419" s="187"/>
      <c r="O419" s="186"/>
      <c r="P419" s="188"/>
      <c r="Q419" s="191"/>
      <c r="R419" s="191"/>
    </row>
    <row r="420" ht="15.75" customHeight="1">
      <c r="A420" s="185"/>
      <c r="B420" s="185"/>
      <c r="C420" s="185"/>
      <c r="D420" s="186"/>
      <c r="E420" s="185"/>
      <c r="F420" s="185"/>
      <c r="G420" s="185"/>
      <c r="H420" s="186"/>
      <c r="I420" s="186"/>
      <c r="J420" s="190"/>
      <c r="K420" s="186"/>
      <c r="L420" s="186"/>
      <c r="M420" s="187"/>
      <c r="N420" s="187"/>
      <c r="O420" s="186"/>
      <c r="P420" s="188"/>
      <c r="Q420" s="191"/>
      <c r="R420" s="191"/>
    </row>
    <row r="421" ht="15.75" customHeight="1">
      <c r="A421" s="185"/>
      <c r="B421" s="185"/>
      <c r="C421" s="185"/>
      <c r="D421" s="186"/>
      <c r="E421" s="185"/>
      <c r="F421" s="185"/>
      <c r="G421" s="185"/>
      <c r="H421" s="186"/>
      <c r="I421" s="186"/>
      <c r="J421" s="190"/>
      <c r="K421" s="186"/>
      <c r="L421" s="186"/>
      <c r="M421" s="187"/>
      <c r="N421" s="187"/>
      <c r="O421" s="186"/>
      <c r="P421" s="188"/>
      <c r="Q421" s="191"/>
      <c r="R421" s="191"/>
    </row>
    <row r="422" ht="15.75" customHeight="1">
      <c r="A422" s="185"/>
      <c r="B422" s="185"/>
      <c r="C422" s="185"/>
      <c r="D422" s="186"/>
      <c r="E422" s="185"/>
      <c r="F422" s="185"/>
      <c r="G422" s="185"/>
      <c r="H422" s="186"/>
      <c r="I422" s="186"/>
      <c r="J422" s="190"/>
      <c r="K422" s="186"/>
      <c r="L422" s="186"/>
      <c r="M422" s="187"/>
      <c r="N422" s="187"/>
      <c r="O422" s="186"/>
      <c r="P422" s="188"/>
      <c r="Q422" s="191"/>
      <c r="R422" s="191"/>
    </row>
    <row r="423" ht="15.75" customHeight="1">
      <c r="A423" s="185"/>
      <c r="B423" s="185"/>
      <c r="C423" s="185"/>
      <c r="D423" s="186"/>
      <c r="E423" s="185"/>
      <c r="F423" s="185"/>
      <c r="G423" s="185"/>
      <c r="H423" s="186"/>
      <c r="I423" s="186"/>
      <c r="J423" s="190"/>
      <c r="K423" s="186"/>
      <c r="L423" s="186"/>
      <c r="M423" s="187"/>
      <c r="N423" s="187"/>
      <c r="O423" s="186"/>
      <c r="P423" s="188"/>
      <c r="Q423" s="191"/>
      <c r="R423" s="191"/>
    </row>
    <row r="424" ht="15.75" customHeight="1">
      <c r="A424" s="185"/>
      <c r="B424" s="185"/>
      <c r="C424" s="185"/>
      <c r="D424" s="186"/>
      <c r="E424" s="185"/>
      <c r="F424" s="185"/>
      <c r="G424" s="185"/>
      <c r="H424" s="186"/>
      <c r="I424" s="186"/>
      <c r="J424" s="190"/>
      <c r="K424" s="186"/>
      <c r="L424" s="186"/>
      <c r="M424" s="187"/>
      <c r="N424" s="187"/>
      <c r="O424" s="186"/>
      <c r="P424" s="188"/>
      <c r="Q424" s="191"/>
      <c r="R424" s="191"/>
    </row>
    <row r="425" ht="15.75" customHeight="1">
      <c r="A425" s="185"/>
      <c r="B425" s="185"/>
      <c r="C425" s="185"/>
      <c r="D425" s="186"/>
      <c r="E425" s="185"/>
      <c r="F425" s="185"/>
      <c r="G425" s="185"/>
      <c r="H425" s="186"/>
      <c r="I425" s="186"/>
      <c r="J425" s="190"/>
      <c r="K425" s="186"/>
      <c r="L425" s="186"/>
      <c r="M425" s="187"/>
      <c r="N425" s="187"/>
      <c r="O425" s="186"/>
      <c r="P425" s="188"/>
      <c r="Q425" s="191"/>
      <c r="R425" s="191"/>
    </row>
    <row r="426" ht="15.75" customHeight="1">
      <c r="A426" s="185"/>
      <c r="B426" s="185"/>
      <c r="C426" s="185"/>
      <c r="D426" s="186"/>
      <c r="E426" s="185"/>
      <c r="F426" s="185"/>
      <c r="G426" s="185"/>
      <c r="H426" s="186"/>
      <c r="I426" s="186"/>
      <c r="J426" s="190"/>
      <c r="K426" s="186"/>
      <c r="L426" s="186"/>
      <c r="M426" s="187"/>
      <c r="N426" s="187"/>
      <c r="O426" s="186"/>
      <c r="P426" s="188"/>
      <c r="Q426" s="191"/>
      <c r="R426" s="191"/>
    </row>
    <row r="427" ht="15.75" customHeight="1">
      <c r="A427" s="185"/>
      <c r="B427" s="185"/>
      <c r="C427" s="185"/>
      <c r="D427" s="186"/>
      <c r="E427" s="185"/>
      <c r="F427" s="185"/>
      <c r="G427" s="185"/>
      <c r="H427" s="186"/>
      <c r="I427" s="186"/>
      <c r="J427" s="190"/>
      <c r="K427" s="186"/>
      <c r="L427" s="186"/>
      <c r="M427" s="187"/>
      <c r="N427" s="187"/>
      <c r="O427" s="186"/>
      <c r="P427" s="188"/>
      <c r="Q427" s="191"/>
      <c r="R427" s="191"/>
    </row>
    <row r="428" ht="15.75" customHeight="1">
      <c r="A428" s="185"/>
      <c r="B428" s="185"/>
      <c r="C428" s="185"/>
      <c r="D428" s="186"/>
      <c r="E428" s="185"/>
      <c r="F428" s="185"/>
      <c r="G428" s="185"/>
      <c r="H428" s="186"/>
      <c r="I428" s="186"/>
      <c r="J428" s="190"/>
      <c r="K428" s="186"/>
      <c r="L428" s="186"/>
      <c r="M428" s="187"/>
      <c r="N428" s="187"/>
      <c r="O428" s="186"/>
      <c r="P428" s="188"/>
      <c r="Q428" s="191"/>
      <c r="R428" s="191"/>
    </row>
    <row r="429" ht="15.75" customHeight="1">
      <c r="A429" s="185"/>
      <c r="B429" s="185"/>
      <c r="C429" s="185"/>
      <c r="D429" s="186"/>
      <c r="E429" s="185"/>
      <c r="F429" s="185"/>
      <c r="G429" s="185"/>
      <c r="H429" s="186"/>
      <c r="I429" s="186"/>
      <c r="J429" s="190"/>
      <c r="K429" s="186"/>
      <c r="L429" s="186"/>
      <c r="M429" s="187"/>
      <c r="N429" s="187"/>
      <c r="O429" s="186"/>
      <c r="P429" s="188"/>
      <c r="Q429" s="191"/>
      <c r="R429" s="191"/>
    </row>
    <row r="430" ht="15.75" customHeight="1">
      <c r="A430" s="185"/>
      <c r="B430" s="185"/>
      <c r="C430" s="185"/>
      <c r="D430" s="186"/>
      <c r="E430" s="185"/>
      <c r="F430" s="185"/>
      <c r="G430" s="185"/>
      <c r="H430" s="186"/>
      <c r="I430" s="186"/>
      <c r="J430" s="190"/>
      <c r="K430" s="186"/>
      <c r="L430" s="186"/>
      <c r="M430" s="187"/>
      <c r="N430" s="187"/>
      <c r="O430" s="186"/>
      <c r="P430" s="188"/>
      <c r="Q430" s="191"/>
      <c r="R430" s="191"/>
    </row>
    <row r="431" ht="15.75" customHeight="1">
      <c r="A431" s="185"/>
      <c r="B431" s="185"/>
      <c r="C431" s="185"/>
      <c r="D431" s="186"/>
      <c r="E431" s="185"/>
      <c r="F431" s="185"/>
      <c r="G431" s="185"/>
      <c r="H431" s="186"/>
      <c r="I431" s="186"/>
      <c r="J431" s="190"/>
      <c r="K431" s="186"/>
      <c r="L431" s="186"/>
      <c r="M431" s="187"/>
      <c r="N431" s="187"/>
      <c r="O431" s="186"/>
      <c r="P431" s="188"/>
      <c r="Q431" s="191"/>
      <c r="R431" s="191"/>
    </row>
    <row r="432" ht="15.75" customHeight="1">
      <c r="A432" s="185"/>
      <c r="B432" s="185"/>
      <c r="C432" s="185"/>
      <c r="D432" s="186"/>
      <c r="E432" s="185"/>
      <c r="F432" s="185"/>
      <c r="G432" s="185"/>
      <c r="H432" s="186"/>
      <c r="I432" s="186"/>
      <c r="J432" s="190"/>
      <c r="K432" s="186"/>
      <c r="L432" s="186"/>
      <c r="M432" s="187"/>
      <c r="N432" s="187"/>
      <c r="O432" s="186"/>
      <c r="P432" s="188"/>
      <c r="Q432" s="191"/>
      <c r="R432" s="191"/>
    </row>
    <row r="433" ht="15.75" customHeight="1">
      <c r="A433" s="185"/>
      <c r="B433" s="185"/>
      <c r="C433" s="185"/>
      <c r="D433" s="186"/>
      <c r="E433" s="185"/>
      <c r="F433" s="185"/>
      <c r="G433" s="185"/>
      <c r="H433" s="186"/>
      <c r="I433" s="186"/>
      <c r="J433" s="190"/>
      <c r="K433" s="186"/>
      <c r="L433" s="186"/>
      <c r="M433" s="187"/>
      <c r="N433" s="187"/>
      <c r="O433" s="186"/>
      <c r="P433" s="188"/>
      <c r="Q433" s="191"/>
      <c r="R433" s="191"/>
    </row>
    <row r="434" ht="15.75" customHeight="1">
      <c r="A434" s="185"/>
      <c r="B434" s="185"/>
      <c r="C434" s="185"/>
      <c r="D434" s="186"/>
      <c r="E434" s="185"/>
      <c r="F434" s="185"/>
      <c r="G434" s="185"/>
      <c r="H434" s="186"/>
      <c r="I434" s="186"/>
      <c r="J434" s="190"/>
      <c r="K434" s="186"/>
      <c r="L434" s="186"/>
      <c r="M434" s="187"/>
      <c r="N434" s="187"/>
      <c r="O434" s="186"/>
      <c r="P434" s="188"/>
      <c r="Q434" s="191"/>
      <c r="R434" s="191"/>
    </row>
    <row r="435" ht="15.75" customHeight="1">
      <c r="A435" s="185"/>
      <c r="B435" s="185"/>
      <c r="C435" s="185"/>
      <c r="D435" s="186"/>
      <c r="E435" s="185"/>
      <c r="F435" s="185"/>
      <c r="G435" s="185"/>
      <c r="H435" s="186"/>
      <c r="I435" s="186"/>
      <c r="J435" s="190"/>
      <c r="K435" s="186"/>
      <c r="L435" s="186"/>
      <c r="M435" s="187"/>
      <c r="N435" s="187"/>
      <c r="O435" s="186"/>
      <c r="P435" s="188"/>
      <c r="Q435" s="191"/>
      <c r="R435" s="191"/>
    </row>
    <row r="436" ht="15.75" customHeight="1">
      <c r="A436" s="185"/>
      <c r="B436" s="185"/>
      <c r="C436" s="185"/>
      <c r="D436" s="186"/>
      <c r="E436" s="185"/>
      <c r="F436" s="185"/>
      <c r="G436" s="185"/>
      <c r="H436" s="186"/>
      <c r="I436" s="186"/>
      <c r="J436" s="190"/>
      <c r="K436" s="186"/>
      <c r="L436" s="186"/>
      <c r="M436" s="187"/>
      <c r="N436" s="187"/>
      <c r="O436" s="186"/>
      <c r="P436" s="188"/>
      <c r="Q436" s="191"/>
      <c r="R436" s="191"/>
    </row>
    <row r="437" ht="15.75" customHeight="1">
      <c r="A437" s="185"/>
      <c r="B437" s="185"/>
      <c r="C437" s="185"/>
      <c r="D437" s="186"/>
      <c r="E437" s="185"/>
      <c r="F437" s="185"/>
      <c r="G437" s="185"/>
      <c r="H437" s="186"/>
      <c r="I437" s="186"/>
      <c r="J437" s="190"/>
      <c r="K437" s="186"/>
      <c r="L437" s="186"/>
      <c r="M437" s="187"/>
      <c r="N437" s="187"/>
      <c r="O437" s="186"/>
      <c r="P437" s="188"/>
      <c r="Q437" s="191"/>
      <c r="R437" s="191"/>
    </row>
    <row r="438" ht="15.75" customHeight="1">
      <c r="A438" s="185"/>
      <c r="B438" s="185"/>
      <c r="C438" s="185"/>
      <c r="D438" s="186"/>
      <c r="E438" s="185"/>
      <c r="F438" s="185"/>
      <c r="G438" s="185"/>
      <c r="H438" s="186"/>
      <c r="I438" s="186"/>
      <c r="J438" s="190"/>
      <c r="K438" s="186"/>
      <c r="L438" s="186"/>
      <c r="M438" s="187"/>
      <c r="N438" s="187"/>
      <c r="O438" s="186"/>
      <c r="P438" s="188"/>
      <c r="Q438" s="191"/>
      <c r="R438" s="191"/>
    </row>
    <row r="439" ht="15.75" customHeight="1">
      <c r="A439" s="185"/>
      <c r="B439" s="185"/>
      <c r="C439" s="185"/>
      <c r="D439" s="186"/>
      <c r="E439" s="185"/>
      <c r="F439" s="185"/>
      <c r="G439" s="185"/>
      <c r="H439" s="186"/>
      <c r="I439" s="186"/>
      <c r="J439" s="190"/>
      <c r="K439" s="186"/>
      <c r="L439" s="186"/>
      <c r="M439" s="187"/>
      <c r="N439" s="187"/>
      <c r="O439" s="186"/>
      <c r="P439" s="188"/>
      <c r="Q439" s="191"/>
      <c r="R439" s="191"/>
    </row>
    <row r="440" ht="15.75" customHeight="1">
      <c r="A440" s="185"/>
      <c r="B440" s="185"/>
      <c r="C440" s="185"/>
      <c r="D440" s="186"/>
      <c r="E440" s="185"/>
      <c r="F440" s="185"/>
      <c r="G440" s="185"/>
      <c r="H440" s="186"/>
      <c r="I440" s="186"/>
      <c r="J440" s="190"/>
      <c r="K440" s="186"/>
      <c r="L440" s="186"/>
      <c r="M440" s="187"/>
      <c r="N440" s="187"/>
      <c r="O440" s="186"/>
      <c r="P440" s="188"/>
      <c r="Q440" s="191"/>
      <c r="R440" s="191"/>
    </row>
    <row r="441" ht="15.75" customHeight="1">
      <c r="A441" s="185"/>
      <c r="B441" s="185"/>
      <c r="C441" s="185"/>
      <c r="D441" s="186"/>
      <c r="E441" s="185"/>
      <c r="F441" s="185"/>
      <c r="G441" s="185"/>
      <c r="H441" s="186"/>
      <c r="I441" s="186"/>
      <c r="J441" s="190"/>
      <c r="K441" s="186"/>
      <c r="L441" s="186"/>
      <c r="M441" s="187"/>
      <c r="N441" s="187"/>
      <c r="O441" s="186"/>
      <c r="P441" s="188"/>
      <c r="Q441" s="191"/>
      <c r="R441" s="191"/>
    </row>
    <row r="442" ht="15.75" customHeight="1">
      <c r="A442" s="185"/>
      <c r="B442" s="185"/>
      <c r="C442" s="185"/>
      <c r="D442" s="186"/>
      <c r="E442" s="185"/>
      <c r="F442" s="185"/>
      <c r="G442" s="185"/>
      <c r="H442" s="186"/>
      <c r="I442" s="186"/>
      <c r="J442" s="190"/>
      <c r="K442" s="186"/>
      <c r="L442" s="186"/>
      <c r="M442" s="187"/>
      <c r="N442" s="187"/>
      <c r="O442" s="186"/>
      <c r="P442" s="188"/>
      <c r="Q442" s="191"/>
      <c r="R442" s="191"/>
    </row>
    <row r="443" ht="15.75" customHeight="1">
      <c r="A443" s="185"/>
      <c r="B443" s="185"/>
      <c r="C443" s="185"/>
      <c r="D443" s="186"/>
      <c r="E443" s="185"/>
      <c r="F443" s="185"/>
      <c r="G443" s="185"/>
      <c r="H443" s="186"/>
      <c r="I443" s="186"/>
      <c r="J443" s="190"/>
      <c r="K443" s="186"/>
      <c r="L443" s="186"/>
      <c r="M443" s="187"/>
      <c r="N443" s="187"/>
      <c r="O443" s="186"/>
      <c r="P443" s="188"/>
      <c r="Q443" s="191"/>
      <c r="R443" s="191"/>
    </row>
    <row r="444" ht="15.75" customHeight="1">
      <c r="A444" s="185"/>
      <c r="B444" s="185"/>
      <c r="C444" s="185"/>
      <c r="D444" s="186"/>
      <c r="E444" s="185"/>
      <c r="F444" s="185"/>
      <c r="G444" s="185"/>
      <c r="H444" s="186"/>
      <c r="I444" s="186"/>
      <c r="J444" s="190"/>
      <c r="K444" s="186"/>
      <c r="L444" s="186"/>
      <c r="M444" s="187"/>
      <c r="N444" s="187"/>
      <c r="O444" s="186"/>
      <c r="P444" s="188"/>
      <c r="Q444" s="191"/>
      <c r="R444" s="191"/>
    </row>
    <row r="445" ht="15.75" customHeight="1">
      <c r="A445" s="185"/>
      <c r="B445" s="185"/>
      <c r="C445" s="185"/>
      <c r="D445" s="186"/>
      <c r="E445" s="185"/>
      <c r="F445" s="185"/>
      <c r="G445" s="185"/>
      <c r="H445" s="186"/>
      <c r="I445" s="186"/>
      <c r="J445" s="190"/>
      <c r="K445" s="186"/>
      <c r="L445" s="186"/>
      <c r="M445" s="187"/>
      <c r="N445" s="187"/>
      <c r="O445" s="186"/>
      <c r="P445" s="188"/>
      <c r="Q445" s="191"/>
      <c r="R445" s="191"/>
    </row>
    <row r="446" ht="15.75" customHeight="1">
      <c r="A446" s="185"/>
      <c r="B446" s="185"/>
      <c r="C446" s="185"/>
      <c r="D446" s="186"/>
      <c r="E446" s="185"/>
      <c r="F446" s="185"/>
      <c r="G446" s="185"/>
      <c r="H446" s="186"/>
      <c r="I446" s="186"/>
      <c r="J446" s="190"/>
      <c r="K446" s="186"/>
      <c r="L446" s="186"/>
      <c r="M446" s="187"/>
      <c r="N446" s="187"/>
      <c r="O446" s="186"/>
      <c r="P446" s="188"/>
      <c r="Q446" s="191"/>
      <c r="R446" s="191"/>
    </row>
    <row r="447" ht="15.75" customHeight="1">
      <c r="A447" s="185"/>
      <c r="B447" s="185"/>
      <c r="C447" s="185"/>
      <c r="D447" s="186"/>
      <c r="E447" s="185"/>
      <c r="F447" s="185"/>
      <c r="G447" s="185"/>
      <c r="H447" s="186"/>
      <c r="I447" s="186"/>
      <c r="J447" s="190"/>
      <c r="K447" s="186"/>
      <c r="L447" s="186"/>
      <c r="M447" s="187"/>
      <c r="N447" s="187"/>
      <c r="O447" s="186"/>
      <c r="P447" s="188"/>
      <c r="Q447" s="191"/>
      <c r="R447" s="191"/>
    </row>
    <row r="448" ht="15.75" customHeight="1">
      <c r="A448" s="185"/>
      <c r="B448" s="185"/>
      <c r="C448" s="185"/>
      <c r="D448" s="186"/>
      <c r="E448" s="185"/>
      <c r="F448" s="185"/>
      <c r="G448" s="185"/>
      <c r="H448" s="186"/>
      <c r="I448" s="186"/>
      <c r="J448" s="190"/>
      <c r="K448" s="186"/>
      <c r="L448" s="186"/>
      <c r="M448" s="187"/>
      <c r="N448" s="187"/>
      <c r="O448" s="186"/>
      <c r="P448" s="188"/>
      <c r="Q448" s="191"/>
      <c r="R448" s="191"/>
    </row>
    <row r="449" ht="15.75" customHeight="1">
      <c r="A449" s="185"/>
      <c r="B449" s="185"/>
      <c r="C449" s="185"/>
      <c r="D449" s="186"/>
      <c r="E449" s="185"/>
      <c r="F449" s="185"/>
      <c r="G449" s="185"/>
      <c r="H449" s="186"/>
      <c r="I449" s="186"/>
      <c r="J449" s="190"/>
      <c r="K449" s="186"/>
      <c r="L449" s="186"/>
      <c r="M449" s="187"/>
      <c r="N449" s="187"/>
      <c r="O449" s="186"/>
      <c r="P449" s="188"/>
      <c r="Q449" s="191"/>
      <c r="R449" s="191"/>
    </row>
    <row r="450" ht="15.75" customHeight="1">
      <c r="A450" s="185"/>
      <c r="B450" s="185"/>
      <c r="C450" s="185"/>
      <c r="D450" s="186"/>
      <c r="E450" s="185"/>
      <c r="F450" s="185"/>
      <c r="G450" s="185"/>
      <c r="H450" s="186"/>
      <c r="I450" s="186"/>
      <c r="J450" s="190"/>
      <c r="K450" s="186"/>
      <c r="L450" s="186"/>
      <c r="M450" s="187"/>
      <c r="N450" s="187"/>
      <c r="O450" s="186"/>
      <c r="P450" s="188"/>
      <c r="Q450" s="191"/>
      <c r="R450" s="191"/>
    </row>
    <row r="451" ht="15.75" customHeight="1">
      <c r="A451" s="185"/>
      <c r="B451" s="185"/>
      <c r="C451" s="185"/>
      <c r="D451" s="186"/>
      <c r="E451" s="185"/>
      <c r="F451" s="185"/>
      <c r="G451" s="185"/>
      <c r="H451" s="186"/>
      <c r="I451" s="186"/>
      <c r="J451" s="190"/>
      <c r="K451" s="186"/>
      <c r="L451" s="186"/>
      <c r="M451" s="187"/>
      <c r="N451" s="187"/>
      <c r="O451" s="186"/>
      <c r="P451" s="188"/>
      <c r="Q451" s="191"/>
      <c r="R451" s="191"/>
    </row>
    <row r="452" ht="15.75" customHeight="1">
      <c r="A452" s="185"/>
      <c r="B452" s="185"/>
      <c r="C452" s="185"/>
      <c r="D452" s="186"/>
      <c r="E452" s="185"/>
      <c r="F452" s="185"/>
      <c r="G452" s="185"/>
      <c r="H452" s="186"/>
      <c r="I452" s="186"/>
      <c r="J452" s="190"/>
      <c r="K452" s="186"/>
      <c r="L452" s="186"/>
      <c r="M452" s="187"/>
      <c r="N452" s="187"/>
      <c r="O452" s="186"/>
      <c r="P452" s="188"/>
      <c r="Q452" s="191"/>
      <c r="R452" s="191"/>
    </row>
    <row r="453" ht="15.75" customHeight="1">
      <c r="A453" s="185"/>
      <c r="B453" s="185"/>
      <c r="C453" s="185"/>
      <c r="D453" s="186"/>
      <c r="E453" s="185"/>
      <c r="F453" s="185"/>
      <c r="G453" s="185"/>
      <c r="H453" s="186"/>
      <c r="I453" s="186"/>
      <c r="J453" s="190"/>
      <c r="K453" s="186"/>
      <c r="L453" s="186"/>
      <c r="M453" s="187"/>
      <c r="N453" s="187"/>
      <c r="O453" s="186"/>
      <c r="P453" s="188"/>
      <c r="Q453" s="191"/>
      <c r="R453" s="191"/>
    </row>
    <row r="454" ht="15.75" customHeight="1">
      <c r="A454" s="185"/>
      <c r="B454" s="185"/>
      <c r="C454" s="185"/>
      <c r="D454" s="186"/>
      <c r="E454" s="185"/>
      <c r="F454" s="185"/>
      <c r="G454" s="185"/>
      <c r="H454" s="186"/>
      <c r="I454" s="186"/>
      <c r="J454" s="190"/>
      <c r="K454" s="186"/>
      <c r="L454" s="186"/>
      <c r="M454" s="187"/>
      <c r="N454" s="187"/>
      <c r="O454" s="186"/>
      <c r="P454" s="188"/>
      <c r="Q454" s="191"/>
      <c r="R454" s="191"/>
    </row>
    <row r="455" ht="15.75" customHeight="1">
      <c r="A455" s="185"/>
      <c r="B455" s="185"/>
      <c r="C455" s="185"/>
      <c r="D455" s="186"/>
      <c r="E455" s="185"/>
      <c r="F455" s="185"/>
      <c r="G455" s="185"/>
      <c r="H455" s="186"/>
      <c r="I455" s="186"/>
      <c r="J455" s="190"/>
      <c r="K455" s="186"/>
      <c r="L455" s="186"/>
      <c r="M455" s="187"/>
      <c r="N455" s="187"/>
      <c r="O455" s="186"/>
      <c r="P455" s="188"/>
      <c r="Q455" s="191"/>
      <c r="R455" s="191"/>
    </row>
    <row r="456" ht="15.75" customHeight="1">
      <c r="A456" s="185"/>
      <c r="B456" s="185"/>
      <c r="C456" s="185"/>
      <c r="D456" s="186"/>
      <c r="E456" s="185"/>
      <c r="F456" s="185"/>
      <c r="G456" s="185"/>
      <c r="H456" s="186"/>
      <c r="I456" s="186"/>
      <c r="J456" s="190"/>
      <c r="K456" s="186"/>
      <c r="L456" s="186"/>
      <c r="M456" s="187"/>
      <c r="N456" s="187"/>
      <c r="O456" s="186"/>
      <c r="P456" s="188"/>
      <c r="Q456" s="191"/>
      <c r="R456" s="191"/>
    </row>
    <row r="457" ht="15.75" customHeight="1">
      <c r="A457" s="185"/>
      <c r="B457" s="185"/>
      <c r="C457" s="185"/>
      <c r="D457" s="186"/>
      <c r="E457" s="185"/>
      <c r="F457" s="185"/>
      <c r="G457" s="185"/>
      <c r="H457" s="186"/>
      <c r="I457" s="186"/>
      <c r="J457" s="190"/>
      <c r="K457" s="186"/>
      <c r="L457" s="186"/>
      <c r="M457" s="187"/>
      <c r="N457" s="187"/>
      <c r="O457" s="186"/>
      <c r="P457" s="188"/>
      <c r="Q457" s="191"/>
      <c r="R457" s="191"/>
    </row>
    <row r="458" ht="15.75" customHeight="1">
      <c r="A458" s="185"/>
      <c r="B458" s="185"/>
      <c r="C458" s="185"/>
      <c r="D458" s="186"/>
      <c r="E458" s="185"/>
      <c r="F458" s="185"/>
      <c r="G458" s="185"/>
      <c r="H458" s="186"/>
      <c r="I458" s="186"/>
      <c r="J458" s="190"/>
      <c r="K458" s="186"/>
      <c r="L458" s="186"/>
      <c r="M458" s="187"/>
      <c r="N458" s="187"/>
      <c r="O458" s="186"/>
      <c r="P458" s="188"/>
      <c r="Q458" s="191"/>
      <c r="R458" s="191"/>
    </row>
    <row r="459" ht="15.75" customHeight="1">
      <c r="A459" s="185"/>
      <c r="B459" s="185"/>
      <c r="C459" s="185"/>
      <c r="D459" s="186"/>
      <c r="E459" s="185"/>
      <c r="F459" s="185"/>
      <c r="G459" s="185"/>
      <c r="H459" s="186"/>
      <c r="I459" s="186"/>
      <c r="J459" s="190"/>
      <c r="K459" s="186"/>
      <c r="L459" s="186"/>
      <c r="M459" s="187"/>
      <c r="N459" s="187"/>
      <c r="O459" s="186"/>
      <c r="P459" s="188"/>
      <c r="Q459" s="191"/>
      <c r="R459" s="191"/>
    </row>
    <row r="460" ht="15.75" customHeight="1">
      <c r="A460" s="185"/>
      <c r="B460" s="185"/>
      <c r="C460" s="185"/>
      <c r="D460" s="186"/>
      <c r="E460" s="185"/>
      <c r="F460" s="185"/>
      <c r="G460" s="185"/>
      <c r="H460" s="186"/>
      <c r="I460" s="186"/>
      <c r="J460" s="190"/>
      <c r="K460" s="186"/>
      <c r="L460" s="186"/>
      <c r="M460" s="187"/>
      <c r="N460" s="187"/>
      <c r="O460" s="186"/>
      <c r="P460" s="188"/>
      <c r="Q460" s="191"/>
      <c r="R460" s="191"/>
    </row>
    <row r="461" ht="15.75" customHeight="1">
      <c r="A461" s="185"/>
      <c r="B461" s="185"/>
      <c r="C461" s="185"/>
      <c r="D461" s="186"/>
      <c r="E461" s="185"/>
      <c r="F461" s="185"/>
      <c r="G461" s="185"/>
      <c r="H461" s="186"/>
      <c r="I461" s="186"/>
      <c r="J461" s="190"/>
      <c r="K461" s="186"/>
      <c r="L461" s="186"/>
      <c r="M461" s="187"/>
      <c r="N461" s="187"/>
      <c r="O461" s="186"/>
      <c r="P461" s="188"/>
      <c r="Q461" s="191"/>
      <c r="R461" s="191"/>
    </row>
    <row r="462" ht="15.75" customHeight="1">
      <c r="A462" s="185"/>
      <c r="B462" s="185"/>
      <c r="C462" s="185"/>
      <c r="D462" s="186"/>
      <c r="E462" s="185"/>
      <c r="F462" s="185"/>
      <c r="G462" s="185"/>
      <c r="H462" s="186"/>
      <c r="I462" s="186"/>
      <c r="J462" s="190"/>
      <c r="K462" s="186"/>
      <c r="L462" s="186"/>
      <c r="M462" s="187"/>
      <c r="N462" s="187"/>
      <c r="O462" s="186"/>
      <c r="P462" s="188"/>
      <c r="Q462" s="191"/>
      <c r="R462" s="191"/>
    </row>
    <row r="463" ht="15.75" customHeight="1">
      <c r="A463" s="185"/>
      <c r="B463" s="185"/>
      <c r="C463" s="185"/>
      <c r="D463" s="186"/>
      <c r="E463" s="185"/>
      <c r="F463" s="185"/>
      <c r="G463" s="185"/>
      <c r="H463" s="186"/>
      <c r="I463" s="186"/>
      <c r="J463" s="190"/>
      <c r="K463" s="186"/>
      <c r="L463" s="186"/>
      <c r="M463" s="187"/>
      <c r="N463" s="187"/>
      <c r="O463" s="186"/>
      <c r="P463" s="188"/>
      <c r="Q463" s="191"/>
      <c r="R463" s="191"/>
    </row>
    <row r="464" ht="15.75" customHeight="1">
      <c r="A464" s="185"/>
      <c r="B464" s="185"/>
      <c r="C464" s="185"/>
      <c r="D464" s="186"/>
      <c r="E464" s="185"/>
      <c r="F464" s="185"/>
      <c r="G464" s="185"/>
      <c r="H464" s="186"/>
      <c r="I464" s="186"/>
      <c r="J464" s="190"/>
      <c r="K464" s="186"/>
      <c r="L464" s="186"/>
      <c r="M464" s="187"/>
      <c r="N464" s="187"/>
      <c r="O464" s="186"/>
      <c r="P464" s="188"/>
      <c r="Q464" s="191"/>
      <c r="R464" s="191"/>
    </row>
    <row r="465" ht="15.75" customHeight="1">
      <c r="A465" s="185"/>
      <c r="B465" s="185"/>
      <c r="C465" s="185"/>
      <c r="D465" s="186"/>
      <c r="E465" s="185"/>
      <c r="F465" s="185"/>
      <c r="G465" s="185"/>
      <c r="H465" s="186"/>
      <c r="I465" s="186"/>
      <c r="J465" s="190"/>
      <c r="K465" s="186"/>
      <c r="L465" s="186"/>
      <c r="M465" s="187"/>
      <c r="N465" s="187"/>
      <c r="O465" s="186"/>
      <c r="P465" s="188"/>
      <c r="Q465" s="191"/>
      <c r="R465" s="191"/>
    </row>
    <row r="466" ht="15.75" customHeight="1">
      <c r="A466" s="185"/>
      <c r="B466" s="185"/>
      <c r="C466" s="185"/>
      <c r="D466" s="186"/>
      <c r="E466" s="185"/>
      <c r="F466" s="185"/>
      <c r="G466" s="185"/>
      <c r="H466" s="186"/>
      <c r="I466" s="186"/>
      <c r="J466" s="190"/>
      <c r="K466" s="186"/>
      <c r="L466" s="186"/>
      <c r="M466" s="187"/>
      <c r="N466" s="187"/>
      <c r="O466" s="186"/>
      <c r="P466" s="188"/>
      <c r="Q466" s="191"/>
      <c r="R466" s="191"/>
    </row>
    <row r="467" ht="15.75" customHeight="1">
      <c r="A467" s="185"/>
      <c r="B467" s="185"/>
      <c r="C467" s="185"/>
      <c r="D467" s="186"/>
      <c r="E467" s="185"/>
      <c r="F467" s="185"/>
      <c r="G467" s="185"/>
      <c r="H467" s="186"/>
      <c r="I467" s="186"/>
      <c r="J467" s="190"/>
      <c r="K467" s="186"/>
      <c r="L467" s="186"/>
      <c r="M467" s="187"/>
      <c r="N467" s="187"/>
      <c r="O467" s="186"/>
      <c r="P467" s="188"/>
      <c r="Q467" s="191"/>
      <c r="R467" s="191"/>
    </row>
    <row r="468" ht="15.75" customHeight="1">
      <c r="A468" s="185"/>
      <c r="B468" s="185"/>
      <c r="C468" s="185"/>
      <c r="D468" s="186"/>
      <c r="E468" s="185"/>
      <c r="F468" s="185"/>
      <c r="G468" s="185"/>
      <c r="H468" s="186"/>
      <c r="I468" s="186"/>
      <c r="J468" s="190"/>
      <c r="K468" s="186"/>
      <c r="L468" s="186"/>
      <c r="M468" s="187"/>
      <c r="N468" s="187"/>
      <c r="O468" s="186"/>
      <c r="P468" s="188"/>
      <c r="Q468" s="191"/>
      <c r="R468" s="191"/>
    </row>
    <row r="469" ht="15.75" customHeight="1">
      <c r="A469" s="185"/>
      <c r="B469" s="185"/>
      <c r="C469" s="185"/>
      <c r="D469" s="186"/>
      <c r="E469" s="185"/>
      <c r="F469" s="185"/>
      <c r="G469" s="185"/>
      <c r="H469" s="186"/>
      <c r="I469" s="186"/>
      <c r="J469" s="190"/>
      <c r="K469" s="186"/>
      <c r="L469" s="186"/>
      <c r="M469" s="187"/>
      <c r="N469" s="187"/>
      <c r="O469" s="186"/>
      <c r="P469" s="188"/>
      <c r="Q469" s="191"/>
      <c r="R469" s="191"/>
    </row>
    <row r="470" ht="15.75" customHeight="1">
      <c r="A470" s="185"/>
      <c r="B470" s="185"/>
      <c r="C470" s="185"/>
      <c r="D470" s="186"/>
      <c r="E470" s="185"/>
      <c r="F470" s="185"/>
      <c r="G470" s="185"/>
      <c r="H470" s="186"/>
      <c r="I470" s="186"/>
      <c r="J470" s="190"/>
      <c r="K470" s="186"/>
      <c r="L470" s="186"/>
      <c r="M470" s="187"/>
      <c r="N470" s="187"/>
      <c r="O470" s="186"/>
      <c r="P470" s="188"/>
      <c r="Q470" s="191"/>
      <c r="R470" s="191"/>
    </row>
    <row r="471" ht="15.75" customHeight="1">
      <c r="A471" s="185"/>
      <c r="B471" s="185"/>
      <c r="C471" s="185"/>
      <c r="D471" s="186"/>
      <c r="E471" s="185"/>
      <c r="F471" s="185"/>
      <c r="G471" s="185"/>
      <c r="H471" s="186"/>
      <c r="I471" s="186"/>
      <c r="J471" s="190"/>
      <c r="K471" s="186"/>
      <c r="L471" s="186"/>
      <c r="M471" s="187"/>
      <c r="N471" s="187"/>
      <c r="O471" s="186"/>
      <c r="P471" s="188"/>
      <c r="Q471" s="191"/>
      <c r="R471" s="191"/>
    </row>
    <row r="472" ht="15.75" customHeight="1">
      <c r="A472" s="185"/>
      <c r="B472" s="185"/>
      <c r="C472" s="185"/>
      <c r="D472" s="186"/>
      <c r="E472" s="185"/>
      <c r="F472" s="185"/>
      <c r="G472" s="185"/>
      <c r="H472" s="186"/>
      <c r="I472" s="186"/>
      <c r="J472" s="190"/>
      <c r="K472" s="186"/>
      <c r="L472" s="186"/>
      <c r="M472" s="187"/>
      <c r="N472" s="187"/>
      <c r="O472" s="186"/>
      <c r="P472" s="188"/>
      <c r="Q472" s="191"/>
      <c r="R472" s="191"/>
    </row>
    <row r="473" ht="15.75" customHeight="1">
      <c r="A473" s="185"/>
      <c r="B473" s="185"/>
      <c r="C473" s="185"/>
      <c r="D473" s="186"/>
      <c r="E473" s="185"/>
      <c r="F473" s="185"/>
      <c r="G473" s="185"/>
      <c r="H473" s="186"/>
      <c r="I473" s="186"/>
      <c r="J473" s="190"/>
      <c r="K473" s="186"/>
      <c r="L473" s="186"/>
      <c r="M473" s="187"/>
      <c r="N473" s="187"/>
      <c r="O473" s="186"/>
      <c r="P473" s="188"/>
      <c r="Q473" s="191"/>
      <c r="R473" s="191"/>
    </row>
    <row r="474" ht="15.75" customHeight="1">
      <c r="A474" s="185"/>
      <c r="B474" s="185"/>
      <c r="C474" s="185"/>
      <c r="D474" s="186"/>
      <c r="E474" s="185"/>
      <c r="F474" s="185"/>
      <c r="G474" s="185"/>
      <c r="H474" s="186"/>
      <c r="I474" s="186"/>
      <c r="J474" s="190"/>
      <c r="K474" s="186"/>
      <c r="L474" s="186"/>
      <c r="M474" s="187"/>
      <c r="N474" s="187"/>
      <c r="O474" s="186"/>
      <c r="P474" s="188"/>
      <c r="Q474" s="191"/>
      <c r="R474" s="191"/>
    </row>
    <row r="475" ht="15.75" customHeight="1">
      <c r="A475" s="185"/>
      <c r="B475" s="185"/>
      <c r="C475" s="185"/>
      <c r="D475" s="186"/>
      <c r="E475" s="185"/>
      <c r="F475" s="185"/>
      <c r="G475" s="185"/>
      <c r="H475" s="186"/>
      <c r="I475" s="186"/>
      <c r="J475" s="190"/>
      <c r="K475" s="186"/>
      <c r="L475" s="186"/>
      <c r="M475" s="187"/>
      <c r="N475" s="187"/>
      <c r="O475" s="186"/>
      <c r="P475" s="188"/>
      <c r="Q475" s="191"/>
      <c r="R475" s="191"/>
    </row>
    <row r="476" ht="15.75" customHeight="1">
      <c r="A476" s="185"/>
      <c r="B476" s="185"/>
      <c r="C476" s="185"/>
      <c r="D476" s="186"/>
      <c r="E476" s="185"/>
      <c r="F476" s="185"/>
      <c r="G476" s="185"/>
      <c r="H476" s="186"/>
      <c r="I476" s="186"/>
      <c r="J476" s="190"/>
      <c r="K476" s="186"/>
      <c r="L476" s="186"/>
      <c r="M476" s="187"/>
      <c r="N476" s="187"/>
      <c r="O476" s="186"/>
      <c r="P476" s="188"/>
      <c r="Q476" s="191"/>
      <c r="R476" s="191"/>
    </row>
    <row r="477" ht="15.75" customHeight="1">
      <c r="A477" s="185"/>
      <c r="B477" s="185"/>
      <c r="C477" s="185"/>
      <c r="D477" s="186"/>
      <c r="E477" s="185"/>
      <c r="F477" s="185"/>
      <c r="G477" s="185"/>
      <c r="H477" s="186"/>
      <c r="I477" s="186"/>
      <c r="J477" s="190"/>
      <c r="K477" s="186"/>
      <c r="L477" s="186"/>
      <c r="M477" s="187"/>
      <c r="N477" s="187"/>
      <c r="O477" s="186"/>
      <c r="P477" s="188"/>
      <c r="Q477" s="191"/>
      <c r="R477" s="191"/>
    </row>
    <row r="478" ht="15.75" customHeight="1">
      <c r="A478" s="185"/>
      <c r="B478" s="185"/>
      <c r="C478" s="185"/>
      <c r="D478" s="186"/>
      <c r="E478" s="185"/>
      <c r="F478" s="185"/>
      <c r="G478" s="185"/>
      <c r="H478" s="186"/>
      <c r="I478" s="186"/>
      <c r="J478" s="190"/>
      <c r="K478" s="186"/>
      <c r="L478" s="186"/>
      <c r="M478" s="187"/>
      <c r="N478" s="187"/>
      <c r="O478" s="186"/>
      <c r="P478" s="188"/>
      <c r="Q478" s="191"/>
      <c r="R478" s="191"/>
    </row>
    <row r="479" ht="15.75" customHeight="1">
      <c r="A479" s="185"/>
      <c r="B479" s="185"/>
      <c r="C479" s="185"/>
      <c r="D479" s="186"/>
      <c r="E479" s="185"/>
      <c r="F479" s="185"/>
      <c r="G479" s="185"/>
      <c r="H479" s="186"/>
      <c r="I479" s="186"/>
      <c r="J479" s="190"/>
      <c r="K479" s="186"/>
      <c r="L479" s="186"/>
      <c r="M479" s="187"/>
      <c r="N479" s="187"/>
      <c r="O479" s="186"/>
      <c r="P479" s="188"/>
      <c r="Q479" s="191"/>
      <c r="R479" s="191"/>
    </row>
    <row r="480" ht="15.75" customHeight="1">
      <c r="A480" s="185"/>
      <c r="B480" s="185"/>
      <c r="C480" s="185"/>
      <c r="D480" s="186"/>
      <c r="E480" s="185"/>
      <c r="F480" s="185"/>
      <c r="G480" s="185"/>
      <c r="H480" s="186"/>
      <c r="I480" s="186"/>
      <c r="J480" s="190"/>
      <c r="K480" s="186"/>
      <c r="L480" s="186"/>
      <c r="M480" s="187"/>
      <c r="N480" s="187"/>
      <c r="O480" s="186"/>
      <c r="P480" s="188"/>
      <c r="Q480" s="191"/>
      <c r="R480" s="191"/>
    </row>
    <row r="481" ht="15.75" customHeight="1">
      <c r="A481" s="185"/>
      <c r="B481" s="185"/>
      <c r="C481" s="185"/>
      <c r="D481" s="186"/>
      <c r="E481" s="185"/>
      <c r="F481" s="185"/>
      <c r="G481" s="185"/>
      <c r="H481" s="186"/>
      <c r="I481" s="186"/>
      <c r="J481" s="190"/>
      <c r="K481" s="186"/>
      <c r="L481" s="186"/>
      <c r="M481" s="187"/>
      <c r="N481" s="187"/>
      <c r="O481" s="186"/>
      <c r="P481" s="188"/>
      <c r="Q481" s="191"/>
      <c r="R481" s="191"/>
    </row>
    <row r="482" ht="15.75" customHeight="1">
      <c r="A482" s="185"/>
      <c r="B482" s="185"/>
      <c r="C482" s="185"/>
      <c r="D482" s="186"/>
      <c r="E482" s="185"/>
      <c r="F482" s="185"/>
      <c r="G482" s="185"/>
      <c r="H482" s="186"/>
      <c r="I482" s="186"/>
      <c r="J482" s="190"/>
      <c r="K482" s="186"/>
      <c r="L482" s="186"/>
      <c r="M482" s="187"/>
      <c r="N482" s="187"/>
      <c r="O482" s="186"/>
      <c r="P482" s="188"/>
      <c r="Q482" s="191"/>
      <c r="R482" s="191"/>
    </row>
    <row r="483" ht="15.75" customHeight="1">
      <c r="A483" s="185"/>
      <c r="B483" s="185"/>
      <c r="C483" s="185"/>
      <c r="D483" s="186"/>
      <c r="E483" s="185"/>
      <c r="F483" s="185"/>
      <c r="G483" s="185"/>
      <c r="H483" s="186"/>
      <c r="I483" s="186"/>
      <c r="J483" s="190"/>
      <c r="K483" s="186"/>
      <c r="L483" s="186"/>
      <c r="M483" s="187"/>
      <c r="N483" s="187"/>
      <c r="O483" s="186"/>
      <c r="P483" s="188"/>
      <c r="Q483" s="191"/>
      <c r="R483" s="191"/>
    </row>
    <row r="484" ht="15.75" customHeight="1">
      <c r="A484" s="185"/>
      <c r="B484" s="185"/>
      <c r="C484" s="185"/>
      <c r="D484" s="186"/>
      <c r="E484" s="185"/>
      <c r="F484" s="185"/>
      <c r="G484" s="185"/>
      <c r="H484" s="186"/>
      <c r="I484" s="186"/>
      <c r="J484" s="190"/>
      <c r="K484" s="186"/>
      <c r="L484" s="186"/>
      <c r="M484" s="187"/>
      <c r="N484" s="187"/>
      <c r="O484" s="186"/>
      <c r="P484" s="188"/>
      <c r="Q484" s="191"/>
      <c r="R484" s="191"/>
    </row>
    <row r="485" ht="15.75" customHeight="1">
      <c r="A485" s="185"/>
      <c r="B485" s="185"/>
      <c r="C485" s="185"/>
      <c r="D485" s="186"/>
      <c r="E485" s="185"/>
      <c r="F485" s="185"/>
      <c r="G485" s="185"/>
      <c r="H485" s="186"/>
      <c r="I485" s="186"/>
      <c r="J485" s="190"/>
      <c r="K485" s="186"/>
      <c r="L485" s="186"/>
      <c r="M485" s="187"/>
      <c r="N485" s="187"/>
      <c r="O485" s="186"/>
      <c r="P485" s="188"/>
      <c r="Q485" s="191"/>
      <c r="R485" s="191"/>
    </row>
    <row r="486" ht="15.75" customHeight="1">
      <c r="A486" s="185"/>
      <c r="B486" s="185"/>
      <c r="C486" s="185"/>
      <c r="D486" s="186"/>
      <c r="E486" s="185"/>
      <c r="F486" s="185"/>
      <c r="G486" s="185"/>
      <c r="H486" s="186"/>
      <c r="I486" s="186"/>
      <c r="J486" s="190"/>
      <c r="K486" s="186"/>
      <c r="L486" s="186"/>
      <c r="M486" s="187"/>
      <c r="N486" s="187"/>
      <c r="O486" s="186"/>
      <c r="P486" s="188"/>
      <c r="Q486" s="191"/>
      <c r="R486" s="191"/>
    </row>
    <row r="487" ht="15.75" customHeight="1">
      <c r="A487" s="185"/>
      <c r="B487" s="185"/>
      <c r="C487" s="185"/>
      <c r="D487" s="186"/>
      <c r="E487" s="185"/>
      <c r="F487" s="185"/>
      <c r="G487" s="185"/>
      <c r="H487" s="186"/>
      <c r="I487" s="186"/>
      <c r="J487" s="190"/>
      <c r="K487" s="186"/>
      <c r="L487" s="186"/>
      <c r="M487" s="187"/>
      <c r="N487" s="187"/>
      <c r="O487" s="186"/>
      <c r="P487" s="188"/>
      <c r="Q487" s="191"/>
      <c r="R487" s="191"/>
    </row>
    <row r="488" ht="15.75" customHeight="1">
      <c r="A488" s="185"/>
      <c r="B488" s="185"/>
      <c r="C488" s="185"/>
      <c r="D488" s="186"/>
      <c r="E488" s="185"/>
      <c r="F488" s="185"/>
      <c r="G488" s="185"/>
      <c r="H488" s="186"/>
      <c r="I488" s="186"/>
      <c r="J488" s="190"/>
      <c r="K488" s="186"/>
      <c r="L488" s="186"/>
      <c r="M488" s="187"/>
      <c r="N488" s="187"/>
      <c r="O488" s="186"/>
      <c r="P488" s="188"/>
      <c r="Q488" s="191"/>
      <c r="R488" s="191"/>
    </row>
    <row r="489" ht="15.75" customHeight="1">
      <c r="A489" s="185"/>
      <c r="B489" s="185"/>
      <c r="C489" s="185"/>
      <c r="D489" s="186"/>
      <c r="E489" s="185"/>
      <c r="F489" s="185"/>
      <c r="G489" s="185"/>
      <c r="H489" s="186"/>
      <c r="I489" s="186"/>
      <c r="J489" s="190"/>
      <c r="K489" s="186"/>
      <c r="L489" s="186"/>
      <c r="M489" s="187"/>
      <c r="N489" s="187"/>
      <c r="O489" s="186"/>
      <c r="P489" s="188"/>
      <c r="Q489" s="191"/>
      <c r="R489" s="191"/>
    </row>
    <row r="490" ht="15.75" customHeight="1">
      <c r="A490" s="185"/>
      <c r="B490" s="185"/>
      <c r="C490" s="185"/>
      <c r="D490" s="186"/>
      <c r="E490" s="185"/>
      <c r="F490" s="185"/>
      <c r="G490" s="185"/>
      <c r="H490" s="186"/>
      <c r="I490" s="186"/>
      <c r="J490" s="190"/>
      <c r="K490" s="186"/>
      <c r="L490" s="186"/>
      <c r="M490" s="187"/>
      <c r="N490" s="187"/>
      <c r="O490" s="186"/>
      <c r="P490" s="188"/>
      <c r="Q490" s="191"/>
      <c r="R490" s="191"/>
    </row>
    <row r="491" ht="15.75" customHeight="1">
      <c r="A491" s="185"/>
      <c r="B491" s="185"/>
      <c r="C491" s="185"/>
      <c r="D491" s="186"/>
      <c r="E491" s="185"/>
      <c r="F491" s="185"/>
      <c r="G491" s="185"/>
      <c r="H491" s="186"/>
      <c r="I491" s="186"/>
      <c r="J491" s="190"/>
      <c r="K491" s="186"/>
      <c r="L491" s="186"/>
      <c r="M491" s="187"/>
      <c r="N491" s="187"/>
      <c r="O491" s="186"/>
      <c r="P491" s="188"/>
      <c r="Q491" s="191"/>
      <c r="R491" s="191"/>
    </row>
    <row r="492" ht="15.75" customHeight="1">
      <c r="A492" s="185"/>
      <c r="B492" s="185"/>
      <c r="C492" s="185"/>
      <c r="D492" s="186"/>
      <c r="E492" s="185"/>
      <c r="F492" s="185"/>
      <c r="G492" s="185"/>
      <c r="H492" s="186"/>
      <c r="I492" s="186"/>
      <c r="J492" s="190"/>
      <c r="K492" s="186"/>
      <c r="L492" s="186"/>
      <c r="M492" s="187"/>
      <c r="N492" s="187"/>
      <c r="O492" s="186"/>
      <c r="P492" s="188"/>
      <c r="Q492" s="191"/>
      <c r="R492" s="191"/>
    </row>
    <row r="493" ht="15.75" customHeight="1">
      <c r="A493" s="185"/>
      <c r="B493" s="185"/>
      <c r="C493" s="185"/>
      <c r="D493" s="186"/>
      <c r="E493" s="185"/>
      <c r="F493" s="185"/>
      <c r="G493" s="185"/>
      <c r="H493" s="186"/>
      <c r="I493" s="186"/>
      <c r="J493" s="190"/>
      <c r="K493" s="186"/>
      <c r="L493" s="186"/>
      <c r="M493" s="187"/>
      <c r="N493" s="187"/>
      <c r="O493" s="186"/>
      <c r="P493" s="188"/>
      <c r="Q493" s="191"/>
      <c r="R493" s="191"/>
    </row>
    <row r="494" ht="15.75" customHeight="1">
      <c r="A494" s="185"/>
      <c r="B494" s="185"/>
      <c r="C494" s="185"/>
      <c r="D494" s="186"/>
      <c r="E494" s="185"/>
      <c r="F494" s="185"/>
      <c r="G494" s="185"/>
      <c r="H494" s="186"/>
      <c r="I494" s="186"/>
      <c r="J494" s="190"/>
      <c r="K494" s="186"/>
      <c r="L494" s="186"/>
      <c r="M494" s="187"/>
      <c r="N494" s="187"/>
      <c r="O494" s="186"/>
      <c r="P494" s="188"/>
      <c r="Q494" s="191"/>
      <c r="R494" s="191"/>
    </row>
    <row r="495" ht="15.75" customHeight="1">
      <c r="A495" s="185"/>
      <c r="B495" s="185"/>
      <c r="C495" s="185"/>
      <c r="D495" s="186"/>
      <c r="E495" s="185"/>
      <c r="F495" s="185"/>
      <c r="G495" s="185"/>
      <c r="H495" s="186"/>
      <c r="I495" s="186"/>
      <c r="J495" s="190"/>
      <c r="K495" s="186"/>
      <c r="L495" s="186"/>
      <c r="M495" s="187"/>
      <c r="N495" s="187"/>
      <c r="O495" s="186"/>
      <c r="P495" s="188"/>
      <c r="Q495" s="191"/>
      <c r="R495" s="191"/>
    </row>
    <row r="496" ht="15.75" customHeight="1">
      <c r="A496" s="185"/>
      <c r="B496" s="185"/>
      <c r="C496" s="185"/>
      <c r="D496" s="186"/>
      <c r="E496" s="185"/>
      <c r="F496" s="185"/>
      <c r="G496" s="185"/>
      <c r="H496" s="186"/>
      <c r="I496" s="186"/>
      <c r="J496" s="190"/>
      <c r="K496" s="186"/>
      <c r="L496" s="186"/>
      <c r="M496" s="187"/>
      <c r="N496" s="187"/>
      <c r="O496" s="186"/>
      <c r="P496" s="188"/>
      <c r="Q496" s="191"/>
      <c r="R496" s="191"/>
    </row>
    <row r="497" ht="15.75" customHeight="1">
      <c r="A497" s="185"/>
      <c r="B497" s="185"/>
      <c r="C497" s="185"/>
      <c r="D497" s="186"/>
      <c r="E497" s="185"/>
      <c r="F497" s="185"/>
      <c r="G497" s="185"/>
      <c r="H497" s="186"/>
      <c r="I497" s="186"/>
      <c r="J497" s="190"/>
      <c r="K497" s="186"/>
      <c r="L497" s="186"/>
      <c r="M497" s="187"/>
      <c r="N497" s="187"/>
      <c r="O497" s="186"/>
      <c r="P497" s="188"/>
      <c r="Q497" s="191"/>
      <c r="R497" s="191"/>
    </row>
    <row r="498" ht="15.75" customHeight="1">
      <c r="A498" s="185"/>
      <c r="B498" s="185"/>
      <c r="C498" s="185"/>
      <c r="D498" s="186"/>
      <c r="E498" s="185"/>
      <c r="F498" s="185"/>
      <c r="G498" s="185"/>
      <c r="H498" s="186"/>
      <c r="I498" s="186"/>
      <c r="J498" s="190"/>
      <c r="K498" s="186"/>
      <c r="L498" s="186"/>
      <c r="M498" s="187"/>
      <c r="N498" s="187"/>
      <c r="O498" s="186"/>
      <c r="P498" s="188"/>
      <c r="Q498" s="191"/>
      <c r="R498" s="191"/>
    </row>
    <row r="499" ht="15.75" customHeight="1">
      <c r="A499" s="185"/>
      <c r="B499" s="185"/>
      <c r="C499" s="185"/>
      <c r="D499" s="186"/>
      <c r="E499" s="185"/>
      <c r="F499" s="185"/>
      <c r="G499" s="185"/>
      <c r="H499" s="186"/>
      <c r="I499" s="186"/>
      <c r="J499" s="190"/>
      <c r="K499" s="186"/>
      <c r="L499" s="186"/>
      <c r="M499" s="187"/>
      <c r="N499" s="187"/>
      <c r="O499" s="186"/>
      <c r="P499" s="188"/>
      <c r="Q499" s="191"/>
      <c r="R499" s="191"/>
    </row>
    <row r="500" ht="15.75" customHeight="1">
      <c r="A500" s="185"/>
      <c r="B500" s="185"/>
      <c r="C500" s="185"/>
      <c r="D500" s="186"/>
      <c r="E500" s="185"/>
      <c r="F500" s="185"/>
      <c r="G500" s="185"/>
      <c r="H500" s="186"/>
      <c r="I500" s="186"/>
      <c r="J500" s="190"/>
      <c r="K500" s="186"/>
      <c r="L500" s="186"/>
      <c r="M500" s="187"/>
      <c r="N500" s="187"/>
      <c r="O500" s="186"/>
      <c r="P500" s="188"/>
      <c r="Q500" s="191"/>
      <c r="R500" s="191"/>
    </row>
    <row r="501" ht="15.75" customHeight="1">
      <c r="A501" s="185"/>
      <c r="B501" s="185"/>
      <c r="C501" s="185"/>
      <c r="D501" s="186"/>
      <c r="E501" s="185"/>
      <c r="F501" s="185"/>
      <c r="G501" s="185"/>
      <c r="H501" s="186"/>
      <c r="I501" s="186"/>
      <c r="J501" s="190"/>
      <c r="K501" s="186"/>
      <c r="L501" s="186"/>
      <c r="M501" s="187"/>
      <c r="N501" s="187"/>
      <c r="O501" s="186"/>
      <c r="P501" s="188"/>
      <c r="Q501" s="191"/>
      <c r="R501" s="191"/>
    </row>
    <row r="502" ht="15.75" customHeight="1">
      <c r="A502" s="185"/>
      <c r="B502" s="185"/>
      <c r="C502" s="185"/>
      <c r="D502" s="186"/>
      <c r="E502" s="185"/>
      <c r="F502" s="185"/>
      <c r="G502" s="185"/>
      <c r="H502" s="186"/>
      <c r="I502" s="186"/>
      <c r="J502" s="190"/>
      <c r="K502" s="186"/>
      <c r="L502" s="186"/>
      <c r="M502" s="187"/>
      <c r="N502" s="187"/>
      <c r="O502" s="186"/>
      <c r="P502" s="188"/>
      <c r="Q502" s="191"/>
      <c r="R502" s="191"/>
    </row>
    <row r="503" ht="15.75" customHeight="1">
      <c r="A503" s="185"/>
      <c r="B503" s="185"/>
      <c r="C503" s="185"/>
      <c r="D503" s="186"/>
      <c r="E503" s="185"/>
      <c r="F503" s="185"/>
      <c r="G503" s="185"/>
      <c r="H503" s="186"/>
      <c r="I503" s="186"/>
      <c r="J503" s="190"/>
      <c r="K503" s="186"/>
      <c r="L503" s="186"/>
      <c r="M503" s="187"/>
      <c r="N503" s="187"/>
      <c r="O503" s="186"/>
      <c r="P503" s="188"/>
      <c r="Q503" s="191"/>
      <c r="R503" s="191"/>
    </row>
    <row r="504" ht="15.75" customHeight="1">
      <c r="A504" s="185"/>
      <c r="B504" s="185"/>
      <c r="C504" s="185"/>
      <c r="D504" s="186"/>
      <c r="E504" s="185"/>
      <c r="F504" s="185"/>
      <c r="G504" s="185"/>
      <c r="H504" s="186"/>
      <c r="I504" s="186"/>
      <c r="J504" s="190"/>
      <c r="K504" s="186"/>
      <c r="L504" s="186"/>
      <c r="M504" s="187"/>
      <c r="N504" s="187"/>
      <c r="O504" s="186"/>
      <c r="P504" s="188"/>
      <c r="Q504" s="191"/>
      <c r="R504" s="191"/>
    </row>
    <row r="505" ht="15.75" customHeight="1">
      <c r="A505" s="185"/>
      <c r="B505" s="185"/>
      <c r="C505" s="185"/>
      <c r="D505" s="186"/>
      <c r="E505" s="185"/>
      <c r="F505" s="185"/>
      <c r="G505" s="185"/>
      <c r="H505" s="186"/>
      <c r="I505" s="186"/>
      <c r="J505" s="190"/>
      <c r="K505" s="186"/>
      <c r="L505" s="186"/>
      <c r="M505" s="187"/>
      <c r="N505" s="187"/>
      <c r="O505" s="186"/>
      <c r="P505" s="188"/>
      <c r="Q505" s="191"/>
      <c r="R505" s="191"/>
    </row>
    <row r="506" ht="15.75" customHeight="1">
      <c r="A506" s="185"/>
      <c r="B506" s="185"/>
      <c r="C506" s="185"/>
      <c r="D506" s="186"/>
      <c r="E506" s="185"/>
      <c r="F506" s="185"/>
      <c r="G506" s="185"/>
      <c r="H506" s="186"/>
      <c r="I506" s="186"/>
      <c r="J506" s="190"/>
      <c r="K506" s="186"/>
      <c r="L506" s="186"/>
      <c r="M506" s="187"/>
      <c r="N506" s="187"/>
      <c r="O506" s="186"/>
      <c r="P506" s="188"/>
      <c r="Q506" s="191"/>
      <c r="R506" s="191"/>
    </row>
    <row r="507" ht="15.75" customHeight="1">
      <c r="A507" s="185"/>
      <c r="B507" s="185"/>
      <c r="C507" s="185"/>
      <c r="D507" s="186"/>
      <c r="E507" s="185"/>
      <c r="F507" s="185"/>
      <c r="G507" s="185"/>
      <c r="H507" s="186"/>
      <c r="I507" s="186"/>
      <c r="J507" s="190"/>
      <c r="K507" s="186"/>
      <c r="L507" s="186"/>
      <c r="M507" s="187"/>
      <c r="N507" s="187"/>
      <c r="O507" s="186"/>
      <c r="P507" s="188"/>
      <c r="Q507" s="191"/>
      <c r="R507" s="191"/>
    </row>
    <row r="508" ht="15.75" customHeight="1">
      <c r="A508" s="185"/>
      <c r="B508" s="185"/>
      <c r="C508" s="185"/>
      <c r="D508" s="186"/>
      <c r="E508" s="185"/>
      <c r="F508" s="185"/>
      <c r="G508" s="185"/>
      <c r="H508" s="186"/>
      <c r="I508" s="186"/>
      <c r="J508" s="190"/>
      <c r="K508" s="186"/>
      <c r="L508" s="186"/>
      <c r="M508" s="187"/>
      <c r="N508" s="187"/>
      <c r="O508" s="186"/>
      <c r="P508" s="188"/>
      <c r="Q508" s="191"/>
      <c r="R508" s="191"/>
    </row>
    <row r="509" ht="15.75" customHeight="1">
      <c r="A509" s="185"/>
      <c r="B509" s="185"/>
      <c r="C509" s="185"/>
      <c r="D509" s="186"/>
      <c r="E509" s="185"/>
      <c r="F509" s="185"/>
      <c r="G509" s="185"/>
      <c r="H509" s="186"/>
      <c r="I509" s="186"/>
      <c r="J509" s="190"/>
      <c r="K509" s="186"/>
      <c r="L509" s="186"/>
      <c r="M509" s="187"/>
      <c r="N509" s="187"/>
      <c r="O509" s="186"/>
      <c r="P509" s="188"/>
      <c r="Q509" s="191"/>
      <c r="R509" s="191"/>
    </row>
    <row r="510" ht="15.75" customHeight="1">
      <c r="A510" s="185"/>
      <c r="B510" s="185"/>
      <c r="C510" s="185"/>
      <c r="D510" s="186"/>
      <c r="E510" s="185"/>
      <c r="F510" s="185"/>
      <c r="G510" s="185"/>
      <c r="H510" s="186"/>
      <c r="I510" s="186"/>
      <c r="J510" s="190"/>
      <c r="K510" s="186"/>
      <c r="L510" s="186"/>
      <c r="M510" s="187"/>
      <c r="N510" s="187"/>
      <c r="O510" s="186"/>
      <c r="P510" s="188"/>
      <c r="Q510" s="191"/>
      <c r="R510" s="191"/>
    </row>
    <row r="511" ht="15.75" customHeight="1">
      <c r="A511" s="185"/>
      <c r="B511" s="185"/>
      <c r="C511" s="185"/>
      <c r="D511" s="186"/>
      <c r="E511" s="185"/>
      <c r="F511" s="185"/>
      <c r="G511" s="185"/>
      <c r="H511" s="186"/>
      <c r="I511" s="186"/>
      <c r="J511" s="190"/>
      <c r="K511" s="186"/>
      <c r="L511" s="186"/>
      <c r="M511" s="187"/>
      <c r="N511" s="187"/>
      <c r="O511" s="186"/>
      <c r="P511" s="188"/>
      <c r="Q511" s="191"/>
      <c r="R511" s="191"/>
    </row>
    <row r="512" ht="15.75" customHeight="1">
      <c r="A512" s="185"/>
      <c r="B512" s="185"/>
      <c r="C512" s="185"/>
      <c r="D512" s="186"/>
      <c r="E512" s="185"/>
      <c r="F512" s="185"/>
      <c r="G512" s="185"/>
      <c r="H512" s="186"/>
      <c r="I512" s="186"/>
      <c r="J512" s="190"/>
      <c r="K512" s="186"/>
      <c r="L512" s="186"/>
      <c r="M512" s="187"/>
      <c r="N512" s="187"/>
      <c r="O512" s="186"/>
      <c r="P512" s="188"/>
      <c r="Q512" s="191"/>
      <c r="R512" s="191"/>
    </row>
    <row r="513" ht="15.75" customHeight="1">
      <c r="A513" s="185"/>
      <c r="B513" s="185"/>
      <c r="C513" s="185"/>
      <c r="D513" s="186"/>
      <c r="E513" s="185"/>
      <c r="F513" s="185"/>
      <c r="G513" s="185"/>
      <c r="H513" s="186"/>
      <c r="I513" s="186"/>
      <c r="J513" s="190"/>
      <c r="K513" s="186"/>
      <c r="L513" s="186"/>
      <c r="M513" s="187"/>
      <c r="N513" s="187"/>
      <c r="O513" s="186"/>
      <c r="P513" s="188"/>
      <c r="Q513" s="191"/>
      <c r="R513" s="191"/>
    </row>
    <row r="514" ht="15.75" customHeight="1">
      <c r="A514" s="185"/>
      <c r="B514" s="185"/>
      <c r="C514" s="185"/>
      <c r="D514" s="186"/>
      <c r="E514" s="185"/>
      <c r="F514" s="185"/>
      <c r="G514" s="185"/>
      <c r="H514" s="186"/>
      <c r="I514" s="186"/>
      <c r="J514" s="190"/>
      <c r="K514" s="186"/>
      <c r="L514" s="186"/>
      <c r="M514" s="187"/>
      <c r="N514" s="187"/>
      <c r="O514" s="186"/>
      <c r="P514" s="188"/>
      <c r="Q514" s="191"/>
      <c r="R514" s="191"/>
    </row>
    <row r="515" ht="15.75" customHeight="1">
      <c r="A515" s="185"/>
      <c r="B515" s="185"/>
      <c r="C515" s="185"/>
      <c r="D515" s="186"/>
      <c r="E515" s="185"/>
      <c r="F515" s="185"/>
      <c r="G515" s="185"/>
      <c r="H515" s="186"/>
      <c r="I515" s="186"/>
      <c r="J515" s="190"/>
      <c r="K515" s="186"/>
      <c r="L515" s="186"/>
      <c r="M515" s="187"/>
      <c r="N515" s="187"/>
      <c r="O515" s="186"/>
      <c r="P515" s="188"/>
      <c r="Q515" s="191"/>
      <c r="R515" s="191"/>
    </row>
    <row r="516" ht="15.75" customHeight="1">
      <c r="A516" s="185"/>
      <c r="B516" s="185"/>
      <c r="C516" s="185"/>
      <c r="D516" s="186"/>
      <c r="E516" s="185"/>
      <c r="F516" s="185"/>
      <c r="G516" s="185"/>
      <c r="H516" s="186"/>
      <c r="I516" s="186"/>
      <c r="J516" s="190"/>
      <c r="K516" s="186"/>
      <c r="L516" s="186"/>
      <c r="M516" s="187"/>
      <c r="N516" s="187"/>
      <c r="O516" s="186"/>
      <c r="P516" s="188"/>
      <c r="Q516" s="191"/>
      <c r="R516" s="191"/>
    </row>
    <row r="517" ht="15.75" customHeight="1">
      <c r="A517" s="185"/>
      <c r="B517" s="185"/>
      <c r="C517" s="185"/>
      <c r="D517" s="186"/>
      <c r="E517" s="185"/>
      <c r="F517" s="185"/>
      <c r="G517" s="185"/>
      <c r="H517" s="186"/>
      <c r="I517" s="186"/>
      <c r="J517" s="190"/>
      <c r="K517" s="186"/>
      <c r="L517" s="186"/>
      <c r="M517" s="187"/>
      <c r="N517" s="187"/>
      <c r="O517" s="186"/>
      <c r="P517" s="188"/>
      <c r="Q517" s="191"/>
      <c r="R517" s="191"/>
    </row>
    <row r="518" ht="15.75" customHeight="1">
      <c r="A518" s="185"/>
      <c r="B518" s="185"/>
      <c r="C518" s="185"/>
      <c r="D518" s="186"/>
      <c r="E518" s="185"/>
      <c r="F518" s="185"/>
      <c r="G518" s="185"/>
      <c r="H518" s="186"/>
      <c r="I518" s="186"/>
      <c r="J518" s="190"/>
      <c r="K518" s="186"/>
      <c r="L518" s="186"/>
      <c r="M518" s="187"/>
      <c r="N518" s="187"/>
      <c r="O518" s="186"/>
      <c r="P518" s="188"/>
      <c r="Q518" s="191"/>
      <c r="R518" s="191"/>
    </row>
    <row r="519" ht="15.75" customHeight="1">
      <c r="A519" s="185"/>
      <c r="B519" s="185"/>
      <c r="C519" s="185"/>
      <c r="D519" s="186"/>
      <c r="E519" s="185"/>
      <c r="F519" s="185"/>
      <c r="G519" s="185"/>
      <c r="H519" s="186"/>
      <c r="I519" s="186"/>
      <c r="J519" s="190"/>
      <c r="K519" s="186"/>
      <c r="L519" s="186"/>
      <c r="M519" s="187"/>
      <c r="N519" s="187"/>
      <c r="O519" s="186"/>
      <c r="P519" s="188"/>
      <c r="Q519" s="191"/>
      <c r="R519" s="191"/>
    </row>
    <row r="520" ht="15.75" customHeight="1">
      <c r="A520" s="185"/>
      <c r="B520" s="185"/>
      <c r="C520" s="185"/>
      <c r="D520" s="186"/>
      <c r="E520" s="185"/>
      <c r="F520" s="185"/>
      <c r="G520" s="185"/>
      <c r="H520" s="186"/>
      <c r="I520" s="186"/>
      <c r="J520" s="190"/>
      <c r="K520" s="186"/>
      <c r="L520" s="186"/>
      <c r="M520" s="187"/>
      <c r="N520" s="187"/>
      <c r="O520" s="186"/>
      <c r="P520" s="188"/>
      <c r="Q520" s="191"/>
      <c r="R520" s="191"/>
    </row>
    <row r="521" ht="15.75" customHeight="1">
      <c r="A521" s="185"/>
      <c r="B521" s="185"/>
      <c r="C521" s="185"/>
      <c r="D521" s="186"/>
      <c r="E521" s="185"/>
      <c r="F521" s="185"/>
      <c r="G521" s="185"/>
      <c r="H521" s="186"/>
      <c r="I521" s="186"/>
      <c r="J521" s="190"/>
      <c r="K521" s="186"/>
      <c r="L521" s="186"/>
      <c r="M521" s="187"/>
      <c r="N521" s="187"/>
      <c r="O521" s="186"/>
      <c r="P521" s="188"/>
      <c r="Q521" s="191"/>
      <c r="R521" s="191"/>
    </row>
    <row r="522" ht="15.75" customHeight="1">
      <c r="A522" s="185"/>
      <c r="B522" s="185"/>
      <c r="C522" s="185"/>
      <c r="D522" s="186"/>
      <c r="E522" s="185"/>
      <c r="F522" s="185"/>
      <c r="G522" s="185"/>
      <c r="H522" s="186"/>
      <c r="I522" s="186"/>
      <c r="J522" s="190"/>
      <c r="K522" s="186"/>
      <c r="L522" s="186"/>
      <c r="M522" s="187"/>
      <c r="N522" s="187"/>
      <c r="O522" s="186"/>
      <c r="P522" s="188"/>
      <c r="Q522" s="191"/>
      <c r="R522" s="191"/>
    </row>
    <row r="523" ht="15.75" customHeight="1">
      <c r="A523" s="185"/>
      <c r="B523" s="185"/>
      <c r="C523" s="185"/>
      <c r="D523" s="186"/>
      <c r="E523" s="185"/>
      <c r="F523" s="185"/>
      <c r="G523" s="185"/>
      <c r="H523" s="186"/>
      <c r="I523" s="186"/>
      <c r="J523" s="190"/>
      <c r="K523" s="186"/>
      <c r="L523" s="186"/>
      <c r="M523" s="187"/>
      <c r="N523" s="187"/>
      <c r="O523" s="186"/>
      <c r="P523" s="188"/>
      <c r="Q523" s="191"/>
      <c r="R523" s="191"/>
    </row>
    <row r="524" ht="15.75" customHeight="1">
      <c r="A524" s="185"/>
      <c r="B524" s="185"/>
      <c r="C524" s="185"/>
      <c r="D524" s="186"/>
      <c r="E524" s="185"/>
      <c r="F524" s="185"/>
      <c r="G524" s="185"/>
      <c r="H524" s="186"/>
      <c r="I524" s="186"/>
      <c r="J524" s="190"/>
      <c r="K524" s="186"/>
      <c r="L524" s="186"/>
      <c r="M524" s="187"/>
      <c r="N524" s="187"/>
      <c r="O524" s="186"/>
      <c r="P524" s="188"/>
      <c r="Q524" s="191"/>
      <c r="R524" s="191"/>
    </row>
    <row r="525" ht="15.75" customHeight="1">
      <c r="A525" s="185"/>
      <c r="B525" s="185"/>
      <c r="C525" s="185"/>
      <c r="D525" s="186"/>
      <c r="E525" s="185"/>
      <c r="F525" s="185"/>
      <c r="G525" s="185"/>
      <c r="H525" s="186"/>
      <c r="I525" s="186"/>
      <c r="J525" s="190"/>
      <c r="K525" s="186"/>
      <c r="L525" s="186"/>
      <c r="M525" s="187"/>
      <c r="N525" s="187"/>
      <c r="O525" s="186"/>
      <c r="P525" s="188"/>
      <c r="Q525" s="191"/>
      <c r="R525" s="191"/>
    </row>
    <row r="526" ht="15.75" customHeight="1">
      <c r="A526" s="185"/>
      <c r="B526" s="185"/>
      <c r="C526" s="185"/>
      <c r="D526" s="186"/>
      <c r="E526" s="185"/>
      <c r="F526" s="185"/>
      <c r="G526" s="185"/>
      <c r="H526" s="186"/>
      <c r="I526" s="186"/>
      <c r="J526" s="190"/>
      <c r="K526" s="186"/>
      <c r="L526" s="186"/>
      <c r="M526" s="187"/>
      <c r="N526" s="187"/>
      <c r="O526" s="186"/>
      <c r="P526" s="188"/>
      <c r="Q526" s="191"/>
      <c r="R526" s="191"/>
    </row>
    <row r="527" ht="15.75" customHeight="1">
      <c r="A527" s="185"/>
      <c r="B527" s="185"/>
      <c r="C527" s="185"/>
      <c r="D527" s="186"/>
      <c r="E527" s="185"/>
      <c r="F527" s="185"/>
      <c r="G527" s="185"/>
      <c r="H527" s="186"/>
      <c r="I527" s="186"/>
      <c r="J527" s="190"/>
      <c r="K527" s="186"/>
      <c r="L527" s="186"/>
      <c r="M527" s="187"/>
      <c r="N527" s="187"/>
      <c r="O527" s="186"/>
      <c r="P527" s="188"/>
      <c r="Q527" s="191"/>
      <c r="R527" s="191"/>
    </row>
    <row r="528" ht="15.75" customHeight="1">
      <c r="A528" s="185"/>
      <c r="B528" s="185"/>
      <c r="C528" s="185"/>
      <c r="D528" s="186"/>
      <c r="E528" s="185"/>
      <c r="F528" s="185"/>
      <c r="G528" s="185"/>
      <c r="H528" s="186"/>
      <c r="I528" s="186"/>
      <c r="J528" s="190"/>
      <c r="K528" s="186"/>
      <c r="L528" s="186"/>
      <c r="M528" s="187"/>
      <c r="N528" s="187"/>
      <c r="O528" s="186"/>
      <c r="P528" s="188"/>
      <c r="Q528" s="191"/>
      <c r="R528" s="191"/>
    </row>
    <row r="529" ht="15.75" customHeight="1">
      <c r="A529" s="185"/>
      <c r="B529" s="185"/>
      <c r="C529" s="185"/>
      <c r="D529" s="186"/>
      <c r="E529" s="185"/>
      <c r="F529" s="185"/>
      <c r="G529" s="185"/>
      <c r="H529" s="186"/>
      <c r="I529" s="186"/>
      <c r="J529" s="190"/>
      <c r="K529" s="186"/>
      <c r="L529" s="186"/>
      <c r="M529" s="187"/>
      <c r="N529" s="187"/>
      <c r="O529" s="186"/>
      <c r="P529" s="188"/>
      <c r="Q529" s="191"/>
      <c r="R529" s="191"/>
    </row>
    <row r="530" ht="15.75" customHeight="1">
      <c r="A530" s="185"/>
      <c r="B530" s="185"/>
      <c r="C530" s="185"/>
      <c r="D530" s="186"/>
      <c r="E530" s="185"/>
      <c r="F530" s="185"/>
      <c r="G530" s="185"/>
      <c r="H530" s="186"/>
      <c r="I530" s="186"/>
      <c r="J530" s="190"/>
      <c r="K530" s="186"/>
      <c r="L530" s="186"/>
      <c r="M530" s="187"/>
      <c r="N530" s="187"/>
      <c r="O530" s="186"/>
      <c r="P530" s="188"/>
      <c r="Q530" s="191"/>
      <c r="R530" s="191"/>
    </row>
    <row r="531" ht="15.75" customHeight="1">
      <c r="A531" s="185"/>
      <c r="B531" s="185"/>
      <c r="C531" s="185"/>
      <c r="D531" s="186"/>
      <c r="E531" s="185"/>
      <c r="F531" s="185"/>
      <c r="G531" s="185"/>
      <c r="H531" s="186"/>
      <c r="I531" s="186"/>
      <c r="J531" s="190"/>
      <c r="K531" s="186"/>
      <c r="L531" s="186"/>
      <c r="M531" s="187"/>
      <c r="N531" s="187"/>
      <c r="O531" s="186"/>
      <c r="P531" s="188"/>
      <c r="Q531" s="191"/>
      <c r="R531" s="191"/>
    </row>
    <row r="532" ht="15.75" customHeight="1">
      <c r="A532" s="185"/>
      <c r="B532" s="185"/>
      <c r="C532" s="185"/>
      <c r="D532" s="186"/>
      <c r="E532" s="185"/>
      <c r="F532" s="185"/>
      <c r="G532" s="185"/>
      <c r="H532" s="186"/>
      <c r="I532" s="186"/>
      <c r="J532" s="190"/>
      <c r="K532" s="186"/>
      <c r="L532" s="186"/>
      <c r="M532" s="187"/>
      <c r="N532" s="187"/>
      <c r="O532" s="186"/>
      <c r="P532" s="188"/>
      <c r="Q532" s="191"/>
      <c r="R532" s="191"/>
    </row>
    <row r="533" ht="15.75" customHeight="1">
      <c r="A533" s="185"/>
      <c r="B533" s="185"/>
      <c r="C533" s="185"/>
      <c r="D533" s="186"/>
      <c r="E533" s="185"/>
      <c r="F533" s="185"/>
      <c r="G533" s="185"/>
      <c r="H533" s="186"/>
      <c r="I533" s="186"/>
      <c r="J533" s="190"/>
      <c r="K533" s="186"/>
      <c r="L533" s="186"/>
      <c r="M533" s="187"/>
      <c r="N533" s="187"/>
      <c r="O533" s="186"/>
      <c r="P533" s="188"/>
      <c r="Q533" s="191"/>
      <c r="R533" s="191"/>
    </row>
    <row r="534" ht="15.75" customHeight="1">
      <c r="A534" s="185"/>
      <c r="B534" s="185"/>
      <c r="C534" s="185"/>
      <c r="D534" s="186"/>
      <c r="E534" s="185"/>
      <c r="F534" s="185"/>
      <c r="G534" s="185"/>
      <c r="H534" s="186"/>
      <c r="I534" s="186"/>
      <c r="J534" s="190"/>
      <c r="K534" s="186"/>
      <c r="L534" s="186"/>
      <c r="M534" s="187"/>
      <c r="N534" s="187"/>
      <c r="O534" s="186"/>
      <c r="P534" s="188"/>
      <c r="Q534" s="191"/>
      <c r="R534" s="191"/>
    </row>
    <row r="535" ht="15.75" customHeight="1">
      <c r="A535" s="185"/>
      <c r="B535" s="185"/>
      <c r="C535" s="185"/>
      <c r="D535" s="186"/>
      <c r="E535" s="185"/>
      <c r="F535" s="185"/>
      <c r="G535" s="185"/>
      <c r="H535" s="186"/>
      <c r="I535" s="186"/>
      <c r="J535" s="190"/>
      <c r="K535" s="186"/>
      <c r="L535" s="186"/>
      <c r="M535" s="187"/>
      <c r="N535" s="187"/>
      <c r="O535" s="186"/>
      <c r="P535" s="188"/>
      <c r="Q535" s="191"/>
      <c r="R535" s="191"/>
    </row>
    <row r="536" ht="15.75" customHeight="1">
      <c r="A536" s="185"/>
      <c r="B536" s="185"/>
      <c r="C536" s="185"/>
      <c r="D536" s="186"/>
      <c r="E536" s="185"/>
      <c r="F536" s="185"/>
      <c r="G536" s="185"/>
      <c r="H536" s="186"/>
      <c r="I536" s="186"/>
      <c r="J536" s="190"/>
      <c r="K536" s="186"/>
      <c r="L536" s="186"/>
      <c r="M536" s="187"/>
      <c r="N536" s="187"/>
      <c r="O536" s="186"/>
      <c r="P536" s="188"/>
      <c r="Q536" s="191"/>
      <c r="R536" s="191"/>
    </row>
    <row r="537" ht="15.75" customHeight="1">
      <c r="A537" s="185"/>
      <c r="B537" s="185"/>
      <c r="C537" s="185"/>
      <c r="D537" s="186"/>
      <c r="E537" s="185"/>
      <c r="F537" s="185"/>
      <c r="G537" s="185"/>
      <c r="H537" s="186"/>
      <c r="I537" s="186"/>
      <c r="J537" s="190"/>
      <c r="K537" s="186"/>
      <c r="L537" s="186"/>
      <c r="M537" s="187"/>
      <c r="N537" s="187"/>
      <c r="O537" s="186"/>
      <c r="P537" s="188"/>
      <c r="Q537" s="191"/>
      <c r="R537" s="191"/>
    </row>
    <row r="538" ht="15.75" customHeight="1">
      <c r="A538" s="185"/>
      <c r="B538" s="185"/>
      <c r="C538" s="185"/>
      <c r="D538" s="186"/>
      <c r="E538" s="185"/>
      <c r="F538" s="185"/>
      <c r="G538" s="185"/>
      <c r="H538" s="186"/>
      <c r="I538" s="186"/>
      <c r="J538" s="190"/>
      <c r="K538" s="186"/>
      <c r="L538" s="186"/>
      <c r="M538" s="187"/>
      <c r="N538" s="187"/>
      <c r="O538" s="186"/>
      <c r="P538" s="188"/>
      <c r="Q538" s="191"/>
      <c r="R538" s="191"/>
    </row>
    <row r="539" ht="15.75" customHeight="1">
      <c r="A539" s="185"/>
      <c r="B539" s="185"/>
      <c r="C539" s="185"/>
      <c r="D539" s="186"/>
      <c r="E539" s="185"/>
      <c r="F539" s="185"/>
      <c r="G539" s="185"/>
      <c r="H539" s="186"/>
      <c r="I539" s="186"/>
      <c r="J539" s="190"/>
      <c r="K539" s="186"/>
      <c r="L539" s="186"/>
      <c r="M539" s="187"/>
      <c r="N539" s="187"/>
      <c r="O539" s="186"/>
      <c r="P539" s="188"/>
      <c r="Q539" s="191"/>
      <c r="R539" s="191"/>
    </row>
    <row r="540" ht="15.75" customHeight="1">
      <c r="A540" s="185"/>
      <c r="B540" s="185"/>
      <c r="C540" s="185"/>
      <c r="D540" s="186"/>
      <c r="E540" s="185"/>
      <c r="F540" s="185"/>
      <c r="G540" s="185"/>
      <c r="H540" s="186"/>
      <c r="I540" s="186"/>
      <c r="J540" s="190"/>
      <c r="K540" s="186"/>
      <c r="L540" s="186"/>
      <c r="M540" s="187"/>
      <c r="N540" s="187"/>
      <c r="O540" s="186"/>
      <c r="P540" s="188"/>
      <c r="Q540" s="191"/>
      <c r="R540" s="191"/>
    </row>
    <row r="541" ht="15.75" customHeight="1">
      <c r="A541" s="185"/>
      <c r="B541" s="185"/>
      <c r="C541" s="185"/>
      <c r="D541" s="186"/>
      <c r="E541" s="185"/>
      <c r="F541" s="185"/>
      <c r="G541" s="185"/>
      <c r="H541" s="186"/>
      <c r="I541" s="186"/>
      <c r="J541" s="190"/>
      <c r="K541" s="186"/>
      <c r="L541" s="186"/>
      <c r="M541" s="187"/>
      <c r="N541" s="187"/>
      <c r="O541" s="186"/>
      <c r="P541" s="188"/>
      <c r="Q541" s="191"/>
      <c r="R541" s="191"/>
    </row>
    <row r="542" ht="15.75" customHeight="1">
      <c r="A542" s="185"/>
      <c r="B542" s="185"/>
      <c r="C542" s="185"/>
      <c r="D542" s="186"/>
      <c r="E542" s="185"/>
      <c r="F542" s="185"/>
      <c r="G542" s="185"/>
      <c r="H542" s="186"/>
      <c r="I542" s="186"/>
      <c r="J542" s="190"/>
      <c r="K542" s="186"/>
      <c r="L542" s="186"/>
      <c r="M542" s="187"/>
      <c r="N542" s="187"/>
      <c r="O542" s="186"/>
      <c r="P542" s="188"/>
      <c r="Q542" s="191"/>
      <c r="R542" s="191"/>
    </row>
    <row r="543" ht="15.75" customHeight="1">
      <c r="A543" s="185"/>
      <c r="B543" s="185"/>
      <c r="C543" s="185"/>
      <c r="D543" s="186"/>
      <c r="E543" s="185"/>
      <c r="F543" s="185"/>
      <c r="G543" s="185"/>
      <c r="H543" s="186"/>
      <c r="I543" s="186"/>
      <c r="J543" s="190"/>
      <c r="K543" s="186"/>
      <c r="L543" s="186"/>
      <c r="M543" s="187"/>
      <c r="N543" s="187"/>
      <c r="O543" s="186"/>
      <c r="P543" s="188"/>
      <c r="Q543" s="191"/>
      <c r="R543" s="191"/>
    </row>
    <row r="544" ht="15.75" customHeight="1">
      <c r="A544" s="185"/>
      <c r="B544" s="185"/>
      <c r="C544" s="185"/>
      <c r="D544" s="186"/>
      <c r="E544" s="185"/>
      <c r="F544" s="185"/>
      <c r="G544" s="185"/>
      <c r="H544" s="186"/>
      <c r="I544" s="186"/>
      <c r="J544" s="190"/>
      <c r="K544" s="186"/>
      <c r="L544" s="186"/>
      <c r="M544" s="187"/>
      <c r="N544" s="187"/>
      <c r="O544" s="186"/>
      <c r="P544" s="188"/>
      <c r="Q544" s="191"/>
      <c r="R544" s="191"/>
    </row>
    <row r="545" ht="15.75" customHeight="1">
      <c r="A545" s="185"/>
      <c r="B545" s="185"/>
      <c r="C545" s="185"/>
      <c r="D545" s="186"/>
      <c r="E545" s="185"/>
      <c r="F545" s="185"/>
      <c r="G545" s="185"/>
      <c r="H545" s="186"/>
      <c r="I545" s="186"/>
      <c r="J545" s="190"/>
      <c r="K545" s="186"/>
      <c r="L545" s="186"/>
      <c r="M545" s="187"/>
      <c r="N545" s="187"/>
      <c r="O545" s="186"/>
      <c r="P545" s="188"/>
      <c r="Q545" s="191"/>
      <c r="R545" s="191"/>
    </row>
    <row r="546" ht="15.75" customHeight="1">
      <c r="A546" s="185"/>
      <c r="B546" s="185"/>
      <c r="C546" s="185"/>
      <c r="D546" s="186"/>
      <c r="E546" s="185"/>
      <c r="F546" s="185"/>
      <c r="G546" s="185"/>
      <c r="H546" s="186"/>
      <c r="I546" s="186"/>
      <c r="J546" s="190"/>
      <c r="K546" s="186"/>
      <c r="L546" s="186"/>
      <c r="M546" s="187"/>
      <c r="N546" s="187"/>
      <c r="O546" s="186"/>
      <c r="P546" s="188"/>
      <c r="Q546" s="191"/>
      <c r="R546" s="191"/>
    </row>
    <row r="547" ht="15.75" customHeight="1">
      <c r="A547" s="185"/>
      <c r="B547" s="185"/>
      <c r="C547" s="185"/>
      <c r="D547" s="186"/>
      <c r="E547" s="185"/>
      <c r="F547" s="185"/>
      <c r="G547" s="185"/>
      <c r="H547" s="186"/>
      <c r="I547" s="186"/>
      <c r="J547" s="190"/>
      <c r="K547" s="186"/>
      <c r="L547" s="186"/>
      <c r="M547" s="187"/>
      <c r="N547" s="187"/>
      <c r="O547" s="186"/>
      <c r="P547" s="188"/>
      <c r="Q547" s="191"/>
      <c r="R547" s="191"/>
    </row>
    <row r="548" ht="15.75" customHeight="1">
      <c r="A548" s="185"/>
      <c r="B548" s="185"/>
      <c r="C548" s="185"/>
      <c r="D548" s="186"/>
      <c r="E548" s="185"/>
      <c r="F548" s="185"/>
      <c r="G548" s="185"/>
      <c r="H548" s="186"/>
      <c r="I548" s="186"/>
      <c r="J548" s="190"/>
      <c r="K548" s="186"/>
      <c r="L548" s="186"/>
      <c r="M548" s="187"/>
      <c r="N548" s="187"/>
      <c r="O548" s="186"/>
      <c r="P548" s="188"/>
      <c r="Q548" s="191"/>
      <c r="R548" s="191"/>
    </row>
    <row r="549" ht="15.75" customHeight="1">
      <c r="A549" s="185"/>
      <c r="B549" s="185"/>
      <c r="C549" s="185"/>
      <c r="D549" s="186"/>
      <c r="E549" s="185"/>
      <c r="F549" s="185"/>
      <c r="G549" s="185"/>
      <c r="H549" s="186"/>
      <c r="I549" s="186"/>
      <c r="J549" s="190"/>
      <c r="K549" s="186"/>
      <c r="L549" s="186"/>
      <c r="M549" s="187"/>
      <c r="N549" s="187"/>
      <c r="O549" s="186"/>
      <c r="P549" s="188"/>
      <c r="Q549" s="191"/>
      <c r="R549" s="191"/>
    </row>
    <row r="550" ht="15.75" customHeight="1">
      <c r="A550" s="185"/>
      <c r="B550" s="185"/>
      <c r="C550" s="185"/>
      <c r="D550" s="186"/>
      <c r="E550" s="185"/>
      <c r="F550" s="185"/>
      <c r="G550" s="185"/>
      <c r="H550" s="186"/>
      <c r="I550" s="186"/>
      <c r="J550" s="190"/>
      <c r="K550" s="186"/>
      <c r="L550" s="186"/>
      <c r="M550" s="187"/>
      <c r="N550" s="187"/>
      <c r="O550" s="186"/>
      <c r="P550" s="188"/>
      <c r="Q550" s="191"/>
      <c r="R550" s="191"/>
    </row>
    <row r="551" ht="15.75" customHeight="1">
      <c r="A551" s="185"/>
      <c r="B551" s="185"/>
      <c r="C551" s="185"/>
      <c r="D551" s="186"/>
      <c r="E551" s="185"/>
      <c r="F551" s="185"/>
      <c r="G551" s="185"/>
      <c r="H551" s="186"/>
      <c r="I551" s="186"/>
      <c r="J551" s="190"/>
      <c r="K551" s="186"/>
      <c r="L551" s="186"/>
      <c r="M551" s="187"/>
      <c r="N551" s="187"/>
      <c r="O551" s="186"/>
      <c r="P551" s="188"/>
      <c r="Q551" s="191"/>
      <c r="R551" s="191"/>
    </row>
    <row r="552" ht="15.75" customHeight="1">
      <c r="A552" s="185"/>
      <c r="B552" s="185"/>
      <c r="C552" s="185"/>
      <c r="D552" s="186"/>
      <c r="E552" s="185"/>
      <c r="F552" s="185"/>
      <c r="G552" s="185"/>
      <c r="H552" s="186"/>
      <c r="I552" s="186"/>
      <c r="J552" s="190"/>
      <c r="K552" s="186"/>
      <c r="L552" s="186"/>
      <c r="M552" s="187"/>
      <c r="N552" s="187"/>
      <c r="O552" s="186"/>
      <c r="P552" s="188"/>
      <c r="Q552" s="191"/>
      <c r="R552" s="191"/>
    </row>
    <row r="553" ht="15.75" customHeight="1">
      <c r="A553" s="185"/>
      <c r="B553" s="185"/>
      <c r="C553" s="185"/>
      <c r="D553" s="186"/>
      <c r="E553" s="185"/>
      <c r="F553" s="185"/>
      <c r="G553" s="185"/>
      <c r="H553" s="186"/>
      <c r="I553" s="186"/>
      <c r="J553" s="190"/>
      <c r="K553" s="186"/>
      <c r="L553" s="186"/>
      <c r="M553" s="187"/>
      <c r="N553" s="187"/>
      <c r="O553" s="186"/>
      <c r="P553" s="188"/>
      <c r="Q553" s="191"/>
      <c r="R553" s="191"/>
    </row>
    <row r="554" ht="15.75" customHeight="1">
      <c r="A554" s="185"/>
      <c r="B554" s="185"/>
      <c r="C554" s="185"/>
      <c r="D554" s="186"/>
      <c r="E554" s="185"/>
      <c r="F554" s="185"/>
      <c r="G554" s="185"/>
      <c r="H554" s="186"/>
      <c r="I554" s="186"/>
      <c r="J554" s="190"/>
      <c r="K554" s="186"/>
      <c r="L554" s="186"/>
      <c r="M554" s="187"/>
      <c r="N554" s="187"/>
      <c r="O554" s="186"/>
      <c r="P554" s="188"/>
      <c r="Q554" s="191"/>
      <c r="R554" s="191"/>
    </row>
    <row r="555" ht="15.75" customHeight="1">
      <c r="A555" s="185"/>
      <c r="B555" s="185"/>
      <c r="C555" s="185"/>
      <c r="D555" s="186"/>
      <c r="E555" s="185"/>
      <c r="F555" s="185"/>
      <c r="G555" s="185"/>
      <c r="H555" s="186"/>
      <c r="I555" s="186"/>
      <c r="J555" s="190"/>
      <c r="K555" s="186"/>
      <c r="L555" s="186"/>
      <c r="M555" s="187"/>
      <c r="N555" s="187"/>
      <c r="O555" s="186"/>
      <c r="P555" s="188"/>
      <c r="Q555" s="191"/>
      <c r="R555" s="191"/>
    </row>
    <row r="556" ht="15.75" customHeight="1">
      <c r="A556" s="185"/>
      <c r="B556" s="185"/>
      <c r="C556" s="185"/>
      <c r="D556" s="186"/>
      <c r="E556" s="185"/>
      <c r="F556" s="185"/>
      <c r="G556" s="185"/>
      <c r="H556" s="186"/>
      <c r="I556" s="186"/>
      <c r="J556" s="190"/>
      <c r="K556" s="186"/>
      <c r="L556" s="186"/>
      <c r="M556" s="187"/>
      <c r="N556" s="187"/>
      <c r="O556" s="186"/>
      <c r="P556" s="188"/>
      <c r="Q556" s="191"/>
      <c r="R556" s="191"/>
    </row>
    <row r="557" ht="15.75" customHeight="1">
      <c r="A557" s="185"/>
      <c r="B557" s="185"/>
      <c r="C557" s="185"/>
      <c r="D557" s="186"/>
      <c r="E557" s="185"/>
      <c r="F557" s="185"/>
      <c r="G557" s="185"/>
      <c r="H557" s="186"/>
      <c r="I557" s="186"/>
      <c r="J557" s="190"/>
      <c r="K557" s="186"/>
      <c r="L557" s="186"/>
      <c r="M557" s="187"/>
      <c r="N557" s="187"/>
      <c r="O557" s="186"/>
      <c r="P557" s="188"/>
      <c r="Q557" s="191"/>
      <c r="R557" s="191"/>
    </row>
    <row r="558" ht="15.75" customHeight="1">
      <c r="A558" s="185"/>
      <c r="B558" s="185"/>
      <c r="C558" s="185"/>
      <c r="D558" s="186"/>
      <c r="E558" s="185"/>
      <c r="F558" s="185"/>
      <c r="G558" s="185"/>
      <c r="H558" s="186"/>
      <c r="I558" s="186"/>
      <c r="J558" s="190"/>
      <c r="K558" s="186"/>
      <c r="L558" s="186"/>
      <c r="M558" s="187"/>
      <c r="N558" s="187"/>
      <c r="O558" s="186"/>
      <c r="P558" s="188"/>
      <c r="Q558" s="191"/>
      <c r="R558" s="191"/>
    </row>
    <row r="559" ht="15.75" customHeight="1">
      <c r="A559" s="185"/>
      <c r="B559" s="185"/>
      <c r="C559" s="185"/>
      <c r="D559" s="186"/>
      <c r="E559" s="185"/>
      <c r="F559" s="185"/>
      <c r="G559" s="185"/>
      <c r="H559" s="186"/>
      <c r="I559" s="186"/>
      <c r="J559" s="190"/>
      <c r="K559" s="186"/>
      <c r="L559" s="186"/>
      <c r="M559" s="187"/>
      <c r="N559" s="187"/>
      <c r="O559" s="186"/>
      <c r="P559" s="188"/>
      <c r="Q559" s="191"/>
      <c r="R559" s="191"/>
    </row>
    <row r="560" ht="15.75" customHeight="1">
      <c r="A560" s="185"/>
      <c r="B560" s="185"/>
      <c r="C560" s="185"/>
      <c r="D560" s="186"/>
      <c r="E560" s="185"/>
      <c r="F560" s="185"/>
      <c r="G560" s="185"/>
      <c r="H560" s="186"/>
      <c r="I560" s="186"/>
      <c r="J560" s="190"/>
      <c r="K560" s="186"/>
      <c r="L560" s="186"/>
      <c r="M560" s="187"/>
      <c r="N560" s="187"/>
      <c r="O560" s="186"/>
      <c r="P560" s="188"/>
      <c r="Q560" s="191"/>
      <c r="R560" s="191"/>
    </row>
    <row r="561" ht="15.75" customHeight="1">
      <c r="A561" s="185"/>
      <c r="B561" s="185"/>
      <c r="C561" s="185"/>
      <c r="D561" s="186"/>
      <c r="E561" s="185"/>
      <c r="F561" s="185"/>
      <c r="G561" s="185"/>
      <c r="H561" s="186"/>
      <c r="I561" s="186"/>
      <c r="J561" s="190"/>
      <c r="K561" s="186"/>
      <c r="L561" s="186"/>
      <c r="M561" s="187"/>
      <c r="N561" s="187"/>
      <c r="O561" s="186"/>
      <c r="P561" s="188"/>
      <c r="Q561" s="191"/>
      <c r="R561" s="191"/>
    </row>
    <row r="562" ht="15.75" customHeight="1">
      <c r="A562" s="185"/>
      <c r="B562" s="185"/>
      <c r="C562" s="185"/>
      <c r="D562" s="186"/>
      <c r="E562" s="185"/>
      <c r="F562" s="185"/>
      <c r="G562" s="185"/>
      <c r="H562" s="186"/>
      <c r="I562" s="186"/>
      <c r="J562" s="190"/>
      <c r="K562" s="186"/>
      <c r="L562" s="186"/>
      <c r="M562" s="187"/>
      <c r="N562" s="187"/>
      <c r="O562" s="186"/>
      <c r="P562" s="188"/>
      <c r="Q562" s="191"/>
      <c r="R562" s="191"/>
    </row>
    <row r="563" ht="15.75" customHeight="1">
      <c r="A563" s="185"/>
      <c r="B563" s="185"/>
      <c r="C563" s="185"/>
      <c r="D563" s="186"/>
      <c r="E563" s="185"/>
      <c r="F563" s="185"/>
      <c r="G563" s="185"/>
      <c r="H563" s="186"/>
      <c r="I563" s="186"/>
      <c r="J563" s="190"/>
      <c r="K563" s="186"/>
      <c r="L563" s="186"/>
      <c r="M563" s="187"/>
      <c r="N563" s="187"/>
      <c r="O563" s="186"/>
      <c r="P563" s="188"/>
      <c r="Q563" s="191"/>
      <c r="R563" s="191"/>
    </row>
    <row r="564" ht="15.75" customHeight="1">
      <c r="A564" s="185"/>
      <c r="B564" s="185"/>
      <c r="C564" s="185"/>
      <c r="D564" s="186"/>
      <c r="E564" s="185"/>
      <c r="F564" s="185"/>
      <c r="G564" s="185"/>
      <c r="H564" s="186"/>
      <c r="I564" s="186"/>
      <c r="J564" s="190"/>
      <c r="K564" s="186"/>
      <c r="L564" s="186"/>
      <c r="M564" s="187"/>
      <c r="N564" s="187"/>
      <c r="O564" s="186"/>
      <c r="P564" s="188"/>
      <c r="Q564" s="191"/>
      <c r="R564" s="191"/>
    </row>
    <row r="565" ht="15.75" customHeight="1">
      <c r="A565" s="185"/>
      <c r="B565" s="185"/>
      <c r="C565" s="185"/>
      <c r="D565" s="186"/>
      <c r="E565" s="185"/>
      <c r="F565" s="185"/>
      <c r="G565" s="185"/>
      <c r="H565" s="186"/>
      <c r="I565" s="186"/>
      <c r="J565" s="190"/>
      <c r="K565" s="186"/>
      <c r="L565" s="186"/>
      <c r="M565" s="187"/>
      <c r="N565" s="187"/>
      <c r="O565" s="186"/>
      <c r="P565" s="188"/>
      <c r="Q565" s="191"/>
      <c r="R565" s="191"/>
    </row>
    <row r="566" ht="15.75" customHeight="1">
      <c r="A566" s="185"/>
      <c r="B566" s="185"/>
      <c r="C566" s="185"/>
      <c r="D566" s="186"/>
      <c r="E566" s="185"/>
      <c r="F566" s="185"/>
      <c r="G566" s="185"/>
      <c r="H566" s="186"/>
      <c r="I566" s="186"/>
      <c r="J566" s="190"/>
      <c r="K566" s="186"/>
      <c r="L566" s="186"/>
      <c r="M566" s="187"/>
      <c r="N566" s="187"/>
      <c r="O566" s="186"/>
      <c r="P566" s="188"/>
      <c r="Q566" s="191"/>
      <c r="R566" s="191"/>
    </row>
    <row r="567" ht="15.75" customHeight="1">
      <c r="A567" s="185"/>
      <c r="B567" s="185"/>
      <c r="C567" s="185"/>
      <c r="D567" s="186"/>
      <c r="E567" s="185"/>
      <c r="F567" s="185"/>
      <c r="G567" s="185"/>
      <c r="H567" s="186"/>
      <c r="I567" s="186"/>
      <c r="J567" s="190"/>
      <c r="K567" s="186"/>
      <c r="L567" s="186"/>
      <c r="M567" s="187"/>
      <c r="N567" s="187"/>
      <c r="O567" s="186"/>
      <c r="P567" s="188"/>
      <c r="Q567" s="191"/>
      <c r="R567" s="191"/>
    </row>
    <row r="568" ht="15.75" customHeight="1">
      <c r="A568" s="185"/>
      <c r="B568" s="185"/>
      <c r="C568" s="185"/>
      <c r="D568" s="186"/>
      <c r="E568" s="185"/>
      <c r="F568" s="185"/>
      <c r="G568" s="185"/>
      <c r="H568" s="186"/>
      <c r="I568" s="186"/>
      <c r="J568" s="190"/>
      <c r="K568" s="186"/>
      <c r="L568" s="186"/>
      <c r="M568" s="187"/>
      <c r="N568" s="187"/>
      <c r="O568" s="186"/>
      <c r="P568" s="188"/>
      <c r="Q568" s="191"/>
      <c r="R568" s="191"/>
    </row>
    <row r="569" ht="15.75" customHeight="1">
      <c r="A569" s="185"/>
      <c r="B569" s="185"/>
      <c r="C569" s="185"/>
      <c r="D569" s="186"/>
      <c r="E569" s="185"/>
      <c r="F569" s="185"/>
      <c r="G569" s="185"/>
      <c r="H569" s="186"/>
      <c r="I569" s="186"/>
      <c r="J569" s="190"/>
      <c r="K569" s="186"/>
      <c r="L569" s="186"/>
      <c r="M569" s="187"/>
      <c r="N569" s="187"/>
      <c r="O569" s="186"/>
      <c r="P569" s="188"/>
      <c r="Q569" s="191"/>
      <c r="R569" s="191"/>
    </row>
    <row r="570" ht="15.75" customHeight="1">
      <c r="A570" s="185"/>
      <c r="B570" s="185"/>
      <c r="C570" s="185"/>
      <c r="D570" s="186"/>
      <c r="E570" s="185"/>
      <c r="F570" s="185"/>
      <c r="G570" s="185"/>
      <c r="H570" s="186"/>
      <c r="I570" s="186"/>
      <c r="J570" s="190"/>
      <c r="K570" s="186"/>
      <c r="L570" s="186"/>
      <c r="M570" s="187"/>
      <c r="N570" s="187"/>
      <c r="O570" s="186"/>
      <c r="P570" s="188"/>
      <c r="Q570" s="191"/>
      <c r="R570" s="191"/>
    </row>
    <row r="571" ht="15.75" customHeight="1">
      <c r="A571" s="185"/>
      <c r="B571" s="185"/>
      <c r="C571" s="185"/>
      <c r="D571" s="186"/>
      <c r="E571" s="185"/>
      <c r="F571" s="185"/>
      <c r="G571" s="185"/>
      <c r="H571" s="186"/>
      <c r="I571" s="186"/>
      <c r="J571" s="190"/>
      <c r="K571" s="186"/>
      <c r="L571" s="186"/>
      <c r="M571" s="187"/>
      <c r="N571" s="187"/>
      <c r="O571" s="186"/>
      <c r="P571" s="188"/>
      <c r="Q571" s="191"/>
      <c r="R571" s="191"/>
    </row>
    <row r="572" ht="15.75" customHeight="1">
      <c r="A572" s="185"/>
      <c r="B572" s="185"/>
      <c r="C572" s="185"/>
      <c r="D572" s="186"/>
      <c r="E572" s="185"/>
      <c r="F572" s="185"/>
      <c r="G572" s="185"/>
      <c r="H572" s="186"/>
      <c r="I572" s="186"/>
      <c r="J572" s="190"/>
      <c r="K572" s="186"/>
      <c r="L572" s="186"/>
      <c r="M572" s="187"/>
      <c r="N572" s="187"/>
      <c r="O572" s="186"/>
      <c r="P572" s="188"/>
      <c r="Q572" s="191"/>
      <c r="R572" s="191"/>
    </row>
    <row r="573" ht="15.75" customHeight="1">
      <c r="A573" s="185"/>
      <c r="B573" s="185"/>
      <c r="C573" s="185"/>
      <c r="D573" s="186"/>
      <c r="E573" s="185"/>
      <c r="F573" s="185"/>
      <c r="G573" s="185"/>
      <c r="H573" s="186"/>
      <c r="I573" s="186"/>
      <c r="J573" s="190"/>
      <c r="K573" s="186"/>
      <c r="L573" s="186"/>
      <c r="M573" s="187"/>
      <c r="N573" s="187"/>
      <c r="O573" s="186"/>
      <c r="P573" s="188"/>
      <c r="Q573" s="191"/>
      <c r="R573" s="191"/>
    </row>
    <row r="574" ht="15.75" customHeight="1">
      <c r="A574" s="185"/>
      <c r="B574" s="185"/>
      <c r="C574" s="185"/>
      <c r="D574" s="186"/>
      <c r="E574" s="185"/>
      <c r="F574" s="185"/>
      <c r="G574" s="185"/>
      <c r="H574" s="186"/>
      <c r="I574" s="186"/>
      <c r="J574" s="190"/>
      <c r="K574" s="186"/>
      <c r="L574" s="186"/>
      <c r="M574" s="187"/>
      <c r="N574" s="187"/>
      <c r="O574" s="186"/>
      <c r="P574" s="188"/>
      <c r="Q574" s="191"/>
      <c r="R574" s="191"/>
    </row>
    <row r="575" ht="15.75" customHeight="1">
      <c r="A575" s="185"/>
      <c r="B575" s="185"/>
      <c r="C575" s="185"/>
      <c r="D575" s="186"/>
      <c r="E575" s="185"/>
      <c r="F575" s="185"/>
      <c r="G575" s="185"/>
      <c r="H575" s="186"/>
      <c r="I575" s="186"/>
      <c r="J575" s="190"/>
      <c r="K575" s="186"/>
      <c r="L575" s="186"/>
      <c r="M575" s="187"/>
      <c r="N575" s="187"/>
      <c r="O575" s="186"/>
      <c r="P575" s="188"/>
      <c r="Q575" s="191"/>
      <c r="R575" s="191"/>
    </row>
    <row r="576" ht="15.75" customHeight="1">
      <c r="A576" s="185"/>
      <c r="B576" s="185"/>
      <c r="C576" s="185"/>
      <c r="D576" s="186"/>
      <c r="E576" s="185"/>
      <c r="F576" s="185"/>
      <c r="G576" s="185"/>
      <c r="H576" s="186"/>
      <c r="I576" s="186"/>
      <c r="J576" s="190"/>
      <c r="K576" s="186"/>
      <c r="L576" s="186"/>
      <c r="M576" s="187"/>
      <c r="N576" s="187"/>
      <c r="O576" s="186"/>
      <c r="P576" s="188"/>
      <c r="Q576" s="191"/>
      <c r="R576" s="191"/>
    </row>
    <row r="577" ht="15.75" customHeight="1">
      <c r="A577" s="185"/>
      <c r="B577" s="185"/>
      <c r="C577" s="185"/>
      <c r="D577" s="186"/>
      <c r="E577" s="185"/>
      <c r="F577" s="185"/>
      <c r="G577" s="185"/>
      <c r="H577" s="186"/>
      <c r="I577" s="186"/>
      <c r="J577" s="190"/>
      <c r="K577" s="186"/>
      <c r="L577" s="186"/>
      <c r="M577" s="187"/>
      <c r="N577" s="187"/>
      <c r="O577" s="186"/>
      <c r="P577" s="188"/>
      <c r="Q577" s="191"/>
      <c r="R577" s="191"/>
    </row>
    <row r="578" ht="15.75" customHeight="1">
      <c r="A578" s="185"/>
      <c r="B578" s="185"/>
      <c r="C578" s="185"/>
      <c r="D578" s="186"/>
      <c r="E578" s="185"/>
      <c r="F578" s="185"/>
      <c r="G578" s="185"/>
      <c r="H578" s="186"/>
      <c r="I578" s="186"/>
      <c r="J578" s="190"/>
      <c r="K578" s="186"/>
      <c r="L578" s="186"/>
      <c r="M578" s="187"/>
      <c r="N578" s="187"/>
      <c r="O578" s="186"/>
      <c r="P578" s="188"/>
      <c r="Q578" s="191"/>
      <c r="R578" s="191"/>
    </row>
    <row r="579" ht="15.75" customHeight="1">
      <c r="A579" s="185"/>
      <c r="B579" s="185"/>
      <c r="C579" s="185"/>
      <c r="D579" s="186"/>
      <c r="E579" s="185"/>
      <c r="F579" s="185"/>
      <c r="G579" s="185"/>
      <c r="H579" s="186"/>
      <c r="I579" s="186"/>
      <c r="J579" s="190"/>
      <c r="K579" s="186"/>
      <c r="L579" s="186"/>
      <c r="M579" s="187"/>
      <c r="N579" s="187"/>
      <c r="O579" s="186"/>
      <c r="P579" s="188"/>
      <c r="Q579" s="191"/>
      <c r="R579" s="191"/>
    </row>
    <row r="580" ht="15.75" customHeight="1">
      <c r="A580" s="185"/>
      <c r="B580" s="185"/>
      <c r="C580" s="185"/>
      <c r="D580" s="186"/>
      <c r="E580" s="185"/>
      <c r="F580" s="185"/>
      <c r="G580" s="185"/>
      <c r="H580" s="186"/>
      <c r="I580" s="186"/>
      <c r="J580" s="190"/>
      <c r="K580" s="186"/>
      <c r="L580" s="186"/>
      <c r="M580" s="187"/>
      <c r="N580" s="187"/>
      <c r="O580" s="186"/>
      <c r="P580" s="188"/>
      <c r="Q580" s="191"/>
      <c r="R580" s="191"/>
    </row>
    <row r="581" ht="15.75" customHeight="1">
      <c r="A581" s="185"/>
      <c r="B581" s="185"/>
      <c r="C581" s="185"/>
      <c r="D581" s="186"/>
      <c r="E581" s="185"/>
      <c r="F581" s="185"/>
      <c r="G581" s="185"/>
      <c r="H581" s="186"/>
      <c r="I581" s="186"/>
      <c r="J581" s="190"/>
      <c r="K581" s="186"/>
      <c r="L581" s="186"/>
      <c r="M581" s="187"/>
      <c r="N581" s="187"/>
      <c r="O581" s="186"/>
      <c r="P581" s="188"/>
      <c r="Q581" s="191"/>
      <c r="R581" s="191"/>
    </row>
    <row r="582" ht="15.75" customHeight="1">
      <c r="A582" s="185"/>
      <c r="B582" s="185"/>
      <c r="C582" s="185"/>
      <c r="D582" s="186"/>
      <c r="E582" s="185"/>
      <c r="F582" s="185"/>
      <c r="G582" s="185"/>
      <c r="H582" s="186"/>
      <c r="I582" s="186"/>
      <c r="J582" s="190"/>
      <c r="K582" s="186"/>
      <c r="L582" s="186"/>
      <c r="M582" s="187"/>
      <c r="N582" s="187"/>
      <c r="O582" s="186"/>
      <c r="P582" s="188"/>
      <c r="Q582" s="191"/>
      <c r="R582" s="191"/>
    </row>
    <row r="583" ht="15.75" customHeight="1">
      <c r="A583" s="185"/>
      <c r="B583" s="185"/>
      <c r="C583" s="185"/>
      <c r="D583" s="186"/>
      <c r="E583" s="185"/>
      <c r="F583" s="185"/>
      <c r="G583" s="185"/>
      <c r="H583" s="186"/>
      <c r="I583" s="186"/>
      <c r="J583" s="190"/>
      <c r="K583" s="186"/>
      <c r="L583" s="186"/>
      <c r="M583" s="187"/>
      <c r="N583" s="187"/>
      <c r="O583" s="186"/>
      <c r="P583" s="188"/>
      <c r="Q583" s="191"/>
      <c r="R583" s="191"/>
    </row>
    <row r="584" ht="15.75" customHeight="1">
      <c r="A584" s="185"/>
      <c r="B584" s="185"/>
      <c r="C584" s="185"/>
      <c r="D584" s="186"/>
      <c r="E584" s="185"/>
      <c r="F584" s="185"/>
      <c r="G584" s="185"/>
      <c r="H584" s="186"/>
      <c r="I584" s="186"/>
      <c r="J584" s="190"/>
      <c r="K584" s="186"/>
      <c r="L584" s="186"/>
      <c r="M584" s="187"/>
      <c r="N584" s="187"/>
      <c r="O584" s="186"/>
      <c r="P584" s="188"/>
      <c r="Q584" s="191"/>
      <c r="R584" s="191"/>
    </row>
    <row r="585" ht="15.75" customHeight="1">
      <c r="A585" s="185"/>
      <c r="B585" s="185"/>
      <c r="C585" s="185"/>
      <c r="D585" s="186"/>
      <c r="E585" s="185"/>
      <c r="F585" s="185"/>
      <c r="G585" s="185"/>
      <c r="H585" s="186"/>
      <c r="I585" s="186"/>
      <c r="J585" s="190"/>
      <c r="K585" s="186"/>
      <c r="L585" s="186"/>
      <c r="M585" s="187"/>
      <c r="N585" s="187"/>
      <c r="O585" s="186"/>
      <c r="P585" s="188"/>
      <c r="Q585" s="191"/>
      <c r="R585" s="191"/>
    </row>
    <row r="586" ht="15.75" customHeight="1">
      <c r="A586" s="185"/>
      <c r="B586" s="185"/>
      <c r="C586" s="185"/>
      <c r="D586" s="186"/>
      <c r="E586" s="185"/>
      <c r="F586" s="185"/>
      <c r="G586" s="185"/>
      <c r="H586" s="186"/>
      <c r="I586" s="186"/>
      <c r="J586" s="190"/>
      <c r="K586" s="186"/>
      <c r="L586" s="186"/>
      <c r="M586" s="187"/>
      <c r="N586" s="187"/>
      <c r="O586" s="186"/>
      <c r="P586" s="188"/>
      <c r="Q586" s="191"/>
      <c r="R586" s="191"/>
    </row>
    <row r="587" ht="15.75" customHeight="1">
      <c r="A587" s="185"/>
      <c r="B587" s="185"/>
      <c r="C587" s="185"/>
      <c r="D587" s="186"/>
      <c r="E587" s="185"/>
      <c r="F587" s="185"/>
      <c r="G587" s="185"/>
      <c r="H587" s="186"/>
      <c r="I587" s="186"/>
      <c r="J587" s="190"/>
      <c r="K587" s="186"/>
      <c r="L587" s="186"/>
      <c r="M587" s="187"/>
      <c r="N587" s="187"/>
      <c r="O587" s="186"/>
      <c r="P587" s="188"/>
      <c r="Q587" s="191"/>
      <c r="R587" s="191"/>
    </row>
    <row r="588" ht="15.75" customHeight="1">
      <c r="A588" s="185"/>
      <c r="B588" s="185"/>
      <c r="C588" s="185"/>
      <c r="D588" s="186"/>
      <c r="E588" s="185"/>
      <c r="F588" s="185"/>
      <c r="G588" s="185"/>
      <c r="H588" s="186"/>
      <c r="I588" s="186"/>
      <c r="J588" s="190"/>
      <c r="K588" s="186"/>
      <c r="L588" s="186"/>
      <c r="M588" s="187"/>
      <c r="N588" s="187"/>
      <c r="O588" s="186"/>
      <c r="P588" s="188"/>
      <c r="Q588" s="191"/>
      <c r="R588" s="191"/>
    </row>
    <row r="589" ht="15.75" customHeight="1">
      <c r="A589" s="185"/>
      <c r="B589" s="185"/>
      <c r="C589" s="185"/>
      <c r="D589" s="186"/>
      <c r="E589" s="185"/>
      <c r="F589" s="185"/>
      <c r="G589" s="185"/>
      <c r="H589" s="186"/>
      <c r="I589" s="186"/>
      <c r="J589" s="190"/>
      <c r="K589" s="186"/>
      <c r="L589" s="186"/>
      <c r="M589" s="187"/>
      <c r="N589" s="187"/>
      <c r="O589" s="186"/>
      <c r="P589" s="188"/>
      <c r="Q589" s="191"/>
      <c r="R589" s="191"/>
    </row>
    <row r="590" ht="15.75" customHeight="1">
      <c r="A590" s="185"/>
      <c r="B590" s="185"/>
      <c r="C590" s="185"/>
      <c r="D590" s="186"/>
      <c r="E590" s="185"/>
      <c r="F590" s="185"/>
      <c r="G590" s="185"/>
      <c r="H590" s="186"/>
      <c r="I590" s="186"/>
      <c r="J590" s="190"/>
      <c r="K590" s="186"/>
      <c r="L590" s="186"/>
      <c r="M590" s="187"/>
      <c r="N590" s="187"/>
      <c r="O590" s="186"/>
      <c r="P590" s="188"/>
      <c r="Q590" s="191"/>
      <c r="R590" s="191"/>
    </row>
    <row r="591" ht="15.75" customHeight="1">
      <c r="A591" s="185"/>
      <c r="B591" s="185"/>
      <c r="C591" s="185"/>
      <c r="D591" s="186"/>
      <c r="E591" s="185"/>
      <c r="F591" s="185"/>
      <c r="G591" s="185"/>
      <c r="H591" s="186"/>
      <c r="I591" s="186"/>
      <c r="J591" s="190"/>
      <c r="K591" s="186"/>
      <c r="L591" s="186"/>
      <c r="M591" s="187"/>
      <c r="N591" s="187"/>
      <c r="O591" s="186"/>
      <c r="P591" s="188"/>
      <c r="Q591" s="191"/>
      <c r="R591" s="191"/>
    </row>
    <row r="592" ht="15.75" customHeight="1">
      <c r="A592" s="185"/>
      <c r="B592" s="185"/>
      <c r="C592" s="185"/>
      <c r="D592" s="186"/>
      <c r="E592" s="185"/>
      <c r="F592" s="185"/>
      <c r="G592" s="185"/>
      <c r="H592" s="186"/>
      <c r="I592" s="186"/>
      <c r="J592" s="190"/>
      <c r="K592" s="186"/>
      <c r="L592" s="186"/>
      <c r="M592" s="187"/>
      <c r="N592" s="187"/>
      <c r="O592" s="186"/>
      <c r="P592" s="188"/>
      <c r="Q592" s="191"/>
      <c r="R592" s="191"/>
    </row>
    <row r="593" ht="15.75" customHeight="1">
      <c r="A593" s="185"/>
      <c r="B593" s="185"/>
      <c r="C593" s="185"/>
      <c r="D593" s="186"/>
      <c r="E593" s="185"/>
      <c r="F593" s="185"/>
      <c r="G593" s="185"/>
      <c r="H593" s="186"/>
      <c r="I593" s="186"/>
      <c r="J593" s="190"/>
      <c r="K593" s="186"/>
      <c r="L593" s="186"/>
      <c r="M593" s="187"/>
      <c r="N593" s="187"/>
      <c r="O593" s="186"/>
      <c r="P593" s="188"/>
      <c r="Q593" s="191"/>
      <c r="R593" s="191"/>
    </row>
    <row r="594" ht="15.75" customHeight="1">
      <c r="A594" s="185"/>
      <c r="B594" s="185"/>
      <c r="C594" s="185"/>
      <c r="D594" s="186"/>
      <c r="E594" s="185"/>
      <c r="F594" s="185"/>
      <c r="G594" s="185"/>
      <c r="H594" s="186"/>
      <c r="I594" s="186"/>
      <c r="J594" s="190"/>
      <c r="K594" s="186"/>
      <c r="L594" s="186"/>
      <c r="M594" s="187"/>
      <c r="N594" s="187"/>
      <c r="O594" s="186"/>
      <c r="P594" s="188"/>
      <c r="Q594" s="191"/>
      <c r="R594" s="191"/>
    </row>
    <row r="595" ht="15.75" customHeight="1">
      <c r="A595" s="185"/>
      <c r="B595" s="185"/>
      <c r="C595" s="185"/>
      <c r="D595" s="186"/>
      <c r="E595" s="185"/>
      <c r="F595" s="185"/>
      <c r="G595" s="185"/>
      <c r="H595" s="186"/>
      <c r="I595" s="186"/>
      <c r="J595" s="190"/>
      <c r="K595" s="186"/>
      <c r="L595" s="186"/>
      <c r="M595" s="187"/>
      <c r="N595" s="187"/>
      <c r="O595" s="186"/>
      <c r="P595" s="188"/>
      <c r="Q595" s="191"/>
      <c r="R595" s="191"/>
    </row>
    <row r="596" ht="15.75" customHeight="1">
      <c r="A596" s="185"/>
      <c r="B596" s="185"/>
      <c r="C596" s="185"/>
      <c r="D596" s="186"/>
      <c r="E596" s="185"/>
      <c r="F596" s="185"/>
      <c r="G596" s="185"/>
      <c r="H596" s="186"/>
      <c r="I596" s="186"/>
      <c r="J596" s="190"/>
      <c r="K596" s="186"/>
      <c r="L596" s="186"/>
      <c r="M596" s="187"/>
      <c r="N596" s="187"/>
      <c r="O596" s="186"/>
      <c r="P596" s="188"/>
      <c r="Q596" s="191"/>
      <c r="R596" s="191"/>
    </row>
    <row r="597" ht="15.75" customHeight="1">
      <c r="A597" s="185"/>
      <c r="B597" s="185"/>
      <c r="C597" s="185"/>
      <c r="D597" s="186"/>
      <c r="E597" s="185"/>
      <c r="F597" s="185"/>
      <c r="G597" s="185"/>
      <c r="H597" s="186"/>
      <c r="I597" s="186"/>
      <c r="J597" s="190"/>
      <c r="K597" s="186"/>
      <c r="L597" s="186"/>
      <c r="M597" s="187"/>
      <c r="N597" s="187"/>
      <c r="O597" s="186"/>
      <c r="P597" s="188"/>
      <c r="Q597" s="191"/>
      <c r="R597" s="191"/>
    </row>
    <row r="598" ht="15.75" customHeight="1">
      <c r="A598" s="185"/>
      <c r="B598" s="185"/>
      <c r="C598" s="185"/>
      <c r="D598" s="186"/>
      <c r="E598" s="185"/>
      <c r="F598" s="185"/>
      <c r="G598" s="185"/>
      <c r="H598" s="186"/>
      <c r="I598" s="186"/>
      <c r="J598" s="190"/>
      <c r="K598" s="186"/>
      <c r="L598" s="186"/>
      <c r="M598" s="187"/>
      <c r="N598" s="187"/>
      <c r="O598" s="186"/>
      <c r="P598" s="188"/>
      <c r="Q598" s="191"/>
      <c r="R598" s="191"/>
    </row>
    <row r="599" ht="15.75" customHeight="1">
      <c r="A599" s="185"/>
      <c r="B599" s="185"/>
      <c r="C599" s="185"/>
      <c r="D599" s="186"/>
      <c r="E599" s="185"/>
      <c r="F599" s="185"/>
      <c r="G599" s="185"/>
      <c r="H599" s="186"/>
      <c r="I599" s="186"/>
      <c r="J599" s="190"/>
      <c r="K599" s="186"/>
      <c r="L599" s="186"/>
      <c r="M599" s="187"/>
      <c r="N599" s="187"/>
      <c r="O599" s="186"/>
      <c r="P599" s="188"/>
      <c r="Q599" s="191"/>
      <c r="R599" s="191"/>
    </row>
    <row r="600" ht="15.75" customHeight="1">
      <c r="A600" s="185"/>
      <c r="B600" s="185"/>
      <c r="C600" s="185"/>
      <c r="D600" s="186"/>
      <c r="E600" s="185"/>
      <c r="F600" s="185"/>
      <c r="G600" s="185"/>
      <c r="H600" s="186"/>
      <c r="I600" s="186"/>
      <c r="J600" s="190"/>
      <c r="K600" s="186"/>
      <c r="L600" s="186"/>
      <c r="M600" s="187"/>
      <c r="N600" s="187"/>
      <c r="O600" s="186"/>
      <c r="P600" s="188"/>
      <c r="Q600" s="191"/>
      <c r="R600" s="191"/>
    </row>
    <row r="601" ht="15.75" customHeight="1">
      <c r="A601" s="185"/>
      <c r="B601" s="185"/>
      <c r="C601" s="185"/>
      <c r="D601" s="186"/>
      <c r="E601" s="185"/>
      <c r="F601" s="185"/>
      <c r="G601" s="185"/>
      <c r="H601" s="186"/>
      <c r="I601" s="186"/>
      <c r="J601" s="190"/>
      <c r="K601" s="186"/>
      <c r="L601" s="186"/>
      <c r="M601" s="187"/>
      <c r="N601" s="187"/>
      <c r="O601" s="186"/>
      <c r="P601" s="188"/>
      <c r="Q601" s="191"/>
      <c r="R601" s="191"/>
    </row>
    <row r="602" ht="15.75" customHeight="1">
      <c r="A602" s="185"/>
      <c r="B602" s="185"/>
      <c r="C602" s="185"/>
      <c r="D602" s="186"/>
      <c r="E602" s="185"/>
      <c r="F602" s="185"/>
      <c r="G602" s="185"/>
      <c r="H602" s="186"/>
      <c r="I602" s="186"/>
      <c r="J602" s="190"/>
      <c r="K602" s="186"/>
      <c r="L602" s="186"/>
      <c r="M602" s="187"/>
      <c r="N602" s="187"/>
      <c r="O602" s="186"/>
      <c r="P602" s="188"/>
      <c r="Q602" s="191"/>
      <c r="R602" s="191"/>
    </row>
    <row r="603" ht="15.75" customHeight="1">
      <c r="A603" s="185"/>
      <c r="B603" s="185"/>
      <c r="C603" s="185"/>
      <c r="D603" s="186"/>
      <c r="E603" s="185"/>
      <c r="F603" s="185"/>
      <c r="G603" s="185"/>
      <c r="H603" s="186"/>
      <c r="I603" s="186"/>
      <c r="J603" s="190"/>
      <c r="K603" s="186"/>
      <c r="L603" s="186"/>
      <c r="M603" s="187"/>
      <c r="N603" s="187"/>
      <c r="O603" s="186"/>
      <c r="P603" s="188"/>
      <c r="Q603" s="191"/>
      <c r="R603" s="191"/>
    </row>
    <row r="604" ht="15.75" customHeight="1">
      <c r="A604" s="185"/>
      <c r="B604" s="185"/>
      <c r="C604" s="185"/>
      <c r="D604" s="186"/>
      <c r="E604" s="185"/>
      <c r="F604" s="185"/>
      <c r="G604" s="185"/>
      <c r="H604" s="186"/>
      <c r="I604" s="186"/>
      <c r="J604" s="190"/>
      <c r="K604" s="186"/>
      <c r="L604" s="186"/>
      <c r="M604" s="187"/>
      <c r="N604" s="187"/>
      <c r="O604" s="186"/>
      <c r="P604" s="188"/>
      <c r="Q604" s="191"/>
      <c r="R604" s="191"/>
    </row>
    <row r="605" ht="15.75" customHeight="1">
      <c r="A605" s="185"/>
      <c r="B605" s="185"/>
      <c r="C605" s="185"/>
      <c r="D605" s="186"/>
      <c r="E605" s="185"/>
      <c r="F605" s="185"/>
      <c r="G605" s="185"/>
      <c r="H605" s="186"/>
      <c r="I605" s="186"/>
      <c r="J605" s="190"/>
      <c r="K605" s="186"/>
      <c r="L605" s="186"/>
      <c r="M605" s="187"/>
      <c r="N605" s="187"/>
      <c r="O605" s="186"/>
      <c r="P605" s="188"/>
      <c r="Q605" s="191"/>
      <c r="R605" s="191"/>
    </row>
    <row r="606" ht="15.75" customHeight="1">
      <c r="A606" s="185"/>
      <c r="B606" s="185"/>
      <c r="C606" s="185"/>
      <c r="D606" s="186"/>
      <c r="E606" s="185"/>
      <c r="F606" s="185"/>
      <c r="G606" s="185"/>
      <c r="H606" s="186"/>
      <c r="I606" s="186"/>
      <c r="J606" s="190"/>
      <c r="K606" s="186"/>
      <c r="L606" s="186"/>
      <c r="M606" s="187"/>
      <c r="N606" s="187"/>
      <c r="O606" s="186"/>
      <c r="P606" s="188"/>
      <c r="Q606" s="191"/>
      <c r="R606" s="191"/>
    </row>
    <row r="607" ht="15.75" customHeight="1">
      <c r="A607" s="185"/>
      <c r="B607" s="185"/>
      <c r="C607" s="185"/>
      <c r="D607" s="186"/>
      <c r="E607" s="185"/>
      <c r="F607" s="185"/>
      <c r="G607" s="185"/>
      <c r="H607" s="186"/>
      <c r="I607" s="186"/>
      <c r="J607" s="190"/>
      <c r="K607" s="186"/>
      <c r="L607" s="186"/>
      <c r="M607" s="187"/>
      <c r="N607" s="187"/>
      <c r="O607" s="186"/>
      <c r="P607" s="188"/>
      <c r="Q607" s="191"/>
      <c r="R607" s="191"/>
    </row>
    <row r="608" ht="15.75" customHeight="1">
      <c r="A608" s="185"/>
      <c r="B608" s="185"/>
      <c r="C608" s="185"/>
      <c r="D608" s="186"/>
      <c r="E608" s="185"/>
      <c r="F608" s="185"/>
      <c r="G608" s="185"/>
      <c r="H608" s="186"/>
      <c r="I608" s="186"/>
      <c r="J608" s="190"/>
      <c r="K608" s="186"/>
      <c r="L608" s="186"/>
      <c r="M608" s="187"/>
      <c r="N608" s="187"/>
      <c r="O608" s="186"/>
      <c r="P608" s="188"/>
      <c r="Q608" s="191"/>
      <c r="R608" s="191"/>
    </row>
    <row r="609" ht="15.75" customHeight="1">
      <c r="A609" s="185"/>
      <c r="B609" s="185"/>
      <c r="C609" s="185"/>
      <c r="D609" s="186"/>
      <c r="E609" s="185"/>
      <c r="F609" s="185"/>
      <c r="G609" s="185"/>
      <c r="H609" s="186"/>
      <c r="I609" s="186"/>
      <c r="J609" s="190"/>
      <c r="K609" s="186"/>
      <c r="L609" s="186"/>
      <c r="M609" s="187"/>
      <c r="N609" s="187"/>
      <c r="O609" s="186"/>
      <c r="P609" s="188"/>
      <c r="Q609" s="191"/>
      <c r="R609" s="191"/>
    </row>
    <row r="610" ht="15.75" customHeight="1">
      <c r="A610" s="185"/>
      <c r="B610" s="185"/>
      <c r="C610" s="185"/>
      <c r="D610" s="186"/>
      <c r="E610" s="185"/>
      <c r="F610" s="185"/>
      <c r="G610" s="185"/>
      <c r="H610" s="186"/>
      <c r="I610" s="186"/>
      <c r="J610" s="190"/>
      <c r="K610" s="186"/>
      <c r="L610" s="186"/>
      <c r="M610" s="187"/>
      <c r="N610" s="187"/>
      <c r="O610" s="186"/>
      <c r="P610" s="188"/>
      <c r="Q610" s="191"/>
      <c r="R610" s="191"/>
    </row>
    <row r="611" ht="15.75" customHeight="1">
      <c r="A611" s="185"/>
      <c r="B611" s="185"/>
      <c r="C611" s="185"/>
      <c r="D611" s="186"/>
      <c r="E611" s="185"/>
      <c r="F611" s="185"/>
      <c r="G611" s="185"/>
      <c r="H611" s="186"/>
      <c r="I611" s="186"/>
      <c r="J611" s="190"/>
      <c r="K611" s="186"/>
      <c r="L611" s="186"/>
      <c r="M611" s="187"/>
      <c r="N611" s="187"/>
      <c r="O611" s="186"/>
      <c r="P611" s="188"/>
      <c r="Q611" s="191"/>
      <c r="R611" s="191"/>
    </row>
    <row r="612" ht="15.75" customHeight="1">
      <c r="A612" s="185"/>
      <c r="B612" s="185"/>
      <c r="C612" s="185"/>
      <c r="D612" s="186"/>
      <c r="E612" s="185"/>
      <c r="F612" s="185"/>
      <c r="G612" s="185"/>
      <c r="H612" s="186"/>
      <c r="I612" s="186"/>
      <c r="J612" s="190"/>
      <c r="K612" s="186"/>
      <c r="L612" s="186"/>
      <c r="M612" s="187"/>
      <c r="N612" s="187"/>
      <c r="O612" s="186"/>
      <c r="P612" s="188"/>
      <c r="Q612" s="191"/>
      <c r="R612" s="191"/>
    </row>
    <row r="613" ht="15.75" customHeight="1">
      <c r="A613" s="185"/>
      <c r="B613" s="185"/>
      <c r="C613" s="185"/>
      <c r="D613" s="186"/>
      <c r="E613" s="185"/>
      <c r="F613" s="185"/>
      <c r="G613" s="185"/>
      <c r="H613" s="186"/>
      <c r="I613" s="186"/>
      <c r="J613" s="190"/>
      <c r="K613" s="186"/>
      <c r="L613" s="186"/>
      <c r="M613" s="187"/>
      <c r="N613" s="187"/>
      <c r="O613" s="186"/>
      <c r="P613" s="188"/>
      <c r="Q613" s="191"/>
      <c r="R613" s="191"/>
    </row>
    <row r="614" ht="15.75" customHeight="1">
      <c r="A614" s="185"/>
      <c r="B614" s="185"/>
      <c r="C614" s="185"/>
      <c r="D614" s="186"/>
      <c r="E614" s="185"/>
      <c r="F614" s="185"/>
      <c r="G614" s="185"/>
      <c r="H614" s="186"/>
      <c r="I614" s="186"/>
      <c r="J614" s="190"/>
      <c r="K614" s="186"/>
      <c r="L614" s="186"/>
      <c r="M614" s="187"/>
      <c r="N614" s="187"/>
      <c r="O614" s="186"/>
      <c r="P614" s="188"/>
      <c r="Q614" s="191"/>
      <c r="R614" s="191"/>
    </row>
    <row r="615" ht="15.75" customHeight="1">
      <c r="A615" s="185"/>
      <c r="B615" s="185"/>
      <c r="C615" s="185"/>
      <c r="D615" s="186"/>
      <c r="E615" s="185"/>
      <c r="F615" s="185"/>
      <c r="G615" s="185"/>
      <c r="H615" s="186"/>
      <c r="I615" s="186"/>
      <c r="J615" s="190"/>
      <c r="K615" s="186"/>
      <c r="L615" s="186"/>
      <c r="M615" s="187"/>
      <c r="N615" s="187"/>
      <c r="O615" s="186"/>
      <c r="P615" s="188"/>
      <c r="Q615" s="191"/>
      <c r="R615" s="191"/>
    </row>
    <row r="616" ht="15.75" customHeight="1">
      <c r="A616" s="185"/>
      <c r="B616" s="185"/>
      <c r="C616" s="185"/>
      <c r="D616" s="186"/>
      <c r="E616" s="185"/>
      <c r="F616" s="185"/>
      <c r="G616" s="185"/>
      <c r="H616" s="186"/>
      <c r="I616" s="186"/>
      <c r="J616" s="190"/>
      <c r="K616" s="186"/>
      <c r="L616" s="186"/>
      <c r="M616" s="187"/>
      <c r="N616" s="187"/>
      <c r="O616" s="186"/>
      <c r="P616" s="188"/>
      <c r="Q616" s="191"/>
      <c r="R616" s="191"/>
    </row>
    <row r="617" ht="15.75" customHeight="1">
      <c r="A617" s="185"/>
      <c r="B617" s="185"/>
      <c r="C617" s="185"/>
      <c r="D617" s="186"/>
      <c r="E617" s="185"/>
      <c r="F617" s="185"/>
      <c r="G617" s="185"/>
      <c r="H617" s="186"/>
      <c r="I617" s="186"/>
      <c r="J617" s="190"/>
      <c r="K617" s="186"/>
      <c r="L617" s="186"/>
      <c r="M617" s="187"/>
      <c r="N617" s="187"/>
      <c r="O617" s="186"/>
      <c r="P617" s="188"/>
      <c r="Q617" s="191"/>
      <c r="R617" s="191"/>
    </row>
    <row r="618" ht="15.75" customHeight="1">
      <c r="A618" s="185"/>
      <c r="B618" s="185"/>
      <c r="C618" s="185"/>
      <c r="D618" s="186"/>
      <c r="E618" s="185"/>
      <c r="F618" s="185"/>
      <c r="G618" s="185"/>
      <c r="H618" s="186"/>
      <c r="I618" s="186"/>
      <c r="J618" s="190"/>
      <c r="K618" s="186"/>
      <c r="L618" s="186"/>
      <c r="M618" s="187"/>
      <c r="N618" s="187"/>
      <c r="O618" s="186"/>
      <c r="P618" s="188"/>
      <c r="Q618" s="191"/>
      <c r="R618" s="191"/>
    </row>
    <row r="619" ht="15.75" customHeight="1">
      <c r="A619" s="185"/>
      <c r="B619" s="185"/>
      <c r="C619" s="185"/>
      <c r="D619" s="186"/>
      <c r="E619" s="185"/>
      <c r="F619" s="185"/>
      <c r="G619" s="185"/>
      <c r="H619" s="186"/>
      <c r="I619" s="186"/>
      <c r="J619" s="190"/>
      <c r="K619" s="186"/>
      <c r="L619" s="186"/>
      <c r="M619" s="187"/>
      <c r="N619" s="187"/>
      <c r="O619" s="186"/>
      <c r="P619" s="188"/>
      <c r="Q619" s="191"/>
      <c r="R619" s="191"/>
    </row>
    <row r="620" ht="15.75" customHeight="1">
      <c r="A620" s="185"/>
      <c r="B620" s="185"/>
      <c r="C620" s="185"/>
      <c r="D620" s="186"/>
      <c r="E620" s="185"/>
      <c r="F620" s="185"/>
      <c r="G620" s="185"/>
      <c r="H620" s="186"/>
      <c r="I620" s="186"/>
      <c r="J620" s="190"/>
      <c r="K620" s="186"/>
      <c r="L620" s="186"/>
      <c r="M620" s="187"/>
      <c r="N620" s="187"/>
      <c r="O620" s="186"/>
      <c r="P620" s="188"/>
      <c r="Q620" s="191"/>
      <c r="R620" s="191"/>
    </row>
    <row r="621" ht="15.75" customHeight="1">
      <c r="A621" s="185"/>
      <c r="B621" s="185"/>
      <c r="C621" s="185"/>
      <c r="D621" s="186"/>
      <c r="E621" s="185"/>
      <c r="F621" s="185"/>
      <c r="G621" s="185"/>
      <c r="H621" s="186"/>
      <c r="I621" s="186"/>
      <c r="J621" s="190"/>
      <c r="K621" s="186"/>
      <c r="L621" s="186"/>
      <c r="M621" s="187"/>
      <c r="N621" s="187"/>
      <c r="O621" s="186"/>
      <c r="P621" s="188"/>
      <c r="Q621" s="191"/>
      <c r="R621" s="191"/>
    </row>
    <row r="622" ht="15.75" customHeight="1">
      <c r="A622" s="185"/>
      <c r="B622" s="185"/>
      <c r="C622" s="185"/>
      <c r="D622" s="186"/>
      <c r="E622" s="185"/>
      <c r="F622" s="185"/>
      <c r="G622" s="185"/>
      <c r="H622" s="186"/>
      <c r="I622" s="186"/>
      <c r="J622" s="190"/>
      <c r="K622" s="186"/>
      <c r="L622" s="186"/>
      <c r="M622" s="187"/>
      <c r="N622" s="187"/>
      <c r="O622" s="186"/>
      <c r="P622" s="188"/>
      <c r="Q622" s="191"/>
      <c r="R622" s="191"/>
    </row>
    <row r="623" ht="15.75" customHeight="1">
      <c r="A623" s="185"/>
      <c r="B623" s="185"/>
      <c r="C623" s="185"/>
      <c r="D623" s="186"/>
      <c r="E623" s="185"/>
      <c r="F623" s="185"/>
      <c r="G623" s="185"/>
      <c r="H623" s="186"/>
      <c r="I623" s="186"/>
      <c r="J623" s="190"/>
      <c r="K623" s="186"/>
      <c r="L623" s="186"/>
      <c r="M623" s="187"/>
      <c r="N623" s="187"/>
      <c r="O623" s="186"/>
      <c r="P623" s="188"/>
      <c r="Q623" s="191"/>
      <c r="R623" s="191"/>
    </row>
    <row r="624" ht="15.75" customHeight="1">
      <c r="A624" s="185"/>
      <c r="B624" s="185"/>
      <c r="C624" s="185"/>
      <c r="D624" s="186"/>
      <c r="E624" s="185"/>
      <c r="F624" s="185"/>
      <c r="G624" s="185"/>
      <c r="H624" s="186"/>
      <c r="I624" s="186"/>
      <c r="J624" s="190"/>
      <c r="K624" s="186"/>
      <c r="L624" s="186"/>
      <c r="M624" s="187"/>
      <c r="N624" s="187"/>
      <c r="O624" s="186"/>
      <c r="P624" s="188"/>
      <c r="Q624" s="191"/>
      <c r="R624" s="191"/>
    </row>
    <row r="625" ht="15.75" customHeight="1">
      <c r="A625" s="185"/>
      <c r="B625" s="185"/>
      <c r="C625" s="185"/>
      <c r="D625" s="186"/>
      <c r="E625" s="185"/>
      <c r="F625" s="185"/>
      <c r="G625" s="185"/>
      <c r="H625" s="186"/>
      <c r="I625" s="186"/>
      <c r="J625" s="190"/>
      <c r="K625" s="186"/>
      <c r="L625" s="186"/>
      <c r="M625" s="187"/>
      <c r="N625" s="187"/>
      <c r="O625" s="186"/>
      <c r="P625" s="188"/>
      <c r="Q625" s="191"/>
      <c r="R625" s="191"/>
    </row>
    <row r="626" ht="15.75" customHeight="1">
      <c r="A626" s="185"/>
      <c r="B626" s="185"/>
      <c r="C626" s="185"/>
      <c r="D626" s="186"/>
      <c r="E626" s="185"/>
      <c r="F626" s="185"/>
      <c r="G626" s="185"/>
      <c r="H626" s="186"/>
      <c r="I626" s="186"/>
      <c r="J626" s="190"/>
      <c r="K626" s="186"/>
      <c r="L626" s="186"/>
      <c r="M626" s="187"/>
      <c r="N626" s="187"/>
      <c r="O626" s="186"/>
      <c r="P626" s="188"/>
      <c r="Q626" s="191"/>
      <c r="R626" s="191"/>
    </row>
    <row r="627" ht="15.75" customHeight="1">
      <c r="A627" s="185"/>
      <c r="B627" s="185"/>
      <c r="C627" s="185"/>
      <c r="D627" s="186"/>
      <c r="E627" s="185"/>
      <c r="F627" s="185"/>
      <c r="G627" s="185"/>
      <c r="H627" s="186"/>
      <c r="I627" s="186"/>
      <c r="J627" s="190"/>
      <c r="K627" s="186"/>
      <c r="L627" s="186"/>
      <c r="M627" s="187"/>
      <c r="N627" s="187"/>
      <c r="O627" s="186"/>
      <c r="P627" s="188"/>
      <c r="Q627" s="191"/>
      <c r="R627" s="191"/>
    </row>
    <row r="628" ht="15.75" customHeight="1">
      <c r="A628" s="185"/>
      <c r="B628" s="185"/>
      <c r="C628" s="185"/>
      <c r="D628" s="186"/>
      <c r="E628" s="185"/>
      <c r="F628" s="185"/>
      <c r="G628" s="185"/>
      <c r="H628" s="186"/>
      <c r="I628" s="186"/>
      <c r="J628" s="190"/>
      <c r="K628" s="186"/>
      <c r="L628" s="186"/>
      <c r="M628" s="187"/>
      <c r="N628" s="187"/>
      <c r="O628" s="186"/>
      <c r="P628" s="188"/>
      <c r="Q628" s="191"/>
      <c r="R628" s="191"/>
    </row>
    <row r="629" ht="15.75" customHeight="1">
      <c r="A629" s="185"/>
      <c r="B629" s="185"/>
      <c r="C629" s="185"/>
      <c r="D629" s="186"/>
      <c r="E629" s="185"/>
      <c r="F629" s="185"/>
      <c r="G629" s="185"/>
      <c r="H629" s="186"/>
      <c r="I629" s="186"/>
      <c r="J629" s="190"/>
      <c r="K629" s="186"/>
      <c r="L629" s="186"/>
      <c r="M629" s="187"/>
      <c r="N629" s="187"/>
      <c r="O629" s="186"/>
      <c r="P629" s="188"/>
      <c r="Q629" s="191"/>
      <c r="R629" s="191"/>
    </row>
    <row r="630" ht="15.75" customHeight="1">
      <c r="A630" s="185"/>
      <c r="B630" s="185"/>
      <c r="C630" s="185"/>
      <c r="D630" s="186"/>
      <c r="E630" s="185"/>
      <c r="F630" s="185"/>
      <c r="G630" s="185"/>
      <c r="H630" s="186"/>
      <c r="I630" s="186"/>
      <c r="J630" s="190"/>
      <c r="K630" s="186"/>
      <c r="L630" s="186"/>
      <c r="M630" s="187"/>
      <c r="N630" s="187"/>
      <c r="O630" s="186"/>
      <c r="P630" s="188"/>
      <c r="Q630" s="191"/>
      <c r="R630" s="191"/>
    </row>
    <row r="631" ht="15.75" customHeight="1">
      <c r="A631" s="185"/>
      <c r="B631" s="185"/>
      <c r="C631" s="185"/>
      <c r="D631" s="186"/>
      <c r="E631" s="185"/>
      <c r="F631" s="185"/>
      <c r="G631" s="185"/>
      <c r="H631" s="186"/>
      <c r="I631" s="186"/>
      <c r="J631" s="190"/>
      <c r="K631" s="186"/>
      <c r="L631" s="186"/>
      <c r="M631" s="187"/>
      <c r="N631" s="187"/>
      <c r="O631" s="186"/>
      <c r="P631" s="188"/>
      <c r="Q631" s="191"/>
      <c r="R631" s="191"/>
    </row>
    <row r="632" ht="15.75" customHeight="1">
      <c r="A632" s="185"/>
      <c r="B632" s="185"/>
      <c r="C632" s="185"/>
      <c r="D632" s="186"/>
      <c r="E632" s="185"/>
      <c r="F632" s="185"/>
      <c r="G632" s="185"/>
      <c r="H632" s="186"/>
      <c r="I632" s="186"/>
      <c r="J632" s="190"/>
      <c r="K632" s="186"/>
      <c r="L632" s="186"/>
      <c r="M632" s="187"/>
      <c r="N632" s="187"/>
      <c r="O632" s="186"/>
      <c r="P632" s="188"/>
      <c r="Q632" s="191"/>
      <c r="R632" s="191"/>
    </row>
    <row r="633" ht="15.75" customHeight="1">
      <c r="A633" s="185"/>
      <c r="B633" s="185"/>
      <c r="C633" s="185"/>
      <c r="D633" s="186"/>
      <c r="E633" s="185"/>
      <c r="F633" s="185"/>
      <c r="G633" s="185"/>
      <c r="H633" s="186"/>
      <c r="I633" s="186"/>
      <c r="J633" s="190"/>
      <c r="K633" s="186"/>
      <c r="L633" s="186"/>
      <c r="M633" s="187"/>
      <c r="N633" s="187"/>
      <c r="O633" s="186"/>
      <c r="P633" s="188"/>
      <c r="Q633" s="191"/>
      <c r="R633" s="191"/>
    </row>
    <row r="634" ht="15.75" customHeight="1">
      <c r="A634" s="185"/>
      <c r="B634" s="185"/>
      <c r="C634" s="185"/>
      <c r="D634" s="186"/>
      <c r="E634" s="185"/>
      <c r="F634" s="185"/>
      <c r="G634" s="185"/>
      <c r="H634" s="186"/>
      <c r="I634" s="186"/>
      <c r="J634" s="190"/>
      <c r="K634" s="186"/>
      <c r="L634" s="186"/>
      <c r="M634" s="187"/>
      <c r="N634" s="187"/>
      <c r="O634" s="186"/>
      <c r="P634" s="188"/>
      <c r="Q634" s="191"/>
      <c r="R634" s="191"/>
    </row>
    <row r="635" ht="15.75" customHeight="1">
      <c r="A635" s="185"/>
      <c r="B635" s="185"/>
      <c r="C635" s="185"/>
      <c r="D635" s="186"/>
      <c r="E635" s="185"/>
      <c r="F635" s="185"/>
      <c r="G635" s="185"/>
      <c r="H635" s="186"/>
      <c r="I635" s="186"/>
      <c r="J635" s="190"/>
      <c r="K635" s="186"/>
      <c r="L635" s="186"/>
      <c r="M635" s="187"/>
      <c r="N635" s="187"/>
      <c r="O635" s="186"/>
      <c r="P635" s="188"/>
      <c r="Q635" s="191"/>
      <c r="R635" s="191"/>
    </row>
    <row r="636" ht="15.75" customHeight="1">
      <c r="A636" s="185"/>
      <c r="B636" s="185"/>
      <c r="C636" s="185"/>
      <c r="D636" s="186"/>
      <c r="E636" s="185"/>
      <c r="F636" s="185"/>
      <c r="G636" s="185"/>
      <c r="H636" s="186"/>
      <c r="I636" s="186"/>
      <c r="J636" s="190"/>
      <c r="K636" s="186"/>
      <c r="L636" s="186"/>
      <c r="M636" s="187"/>
      <c r="N636" s="187"/>
      <c r="O636" s="186"/>
      <c r="P636" s="188"/>
      <c r="Q636" s="191"/>
      <c r="R636" s="191"/>
    </row>
    <row r="637" ht="15.75" customHeight="1">
      <c r="A637" s="185"/>
      <c r="B637" s="185"/>
      <c r="C637" s="185"/>
      <c r="D637" s="186"/>
      <c r="E637" s="185"/>
      <c r="F637" s="185"/>
      <c r="G637" s="185"/>
      <c r="H637" s="186"/>
      <c r="I637" s="186"/>
      <c r="J637" s="190"/>
      <c r="K637" s="186"/>
      <c r="L637" s="186"/>
      <c r="M637" s="187"/>
      <c r="N637" s="187"/>
      <c r="O637" s="186"/>
      <c r="P637" s="188"/>
      <c r="Q637" s="191"/>
      <c r="R637" s="191"/>
    </row>
    <row r="638" ht="15.75" customHeight="1">
      <c r="A638" s="185"/>
      <c r="B638" s="185"/>
      <c r="C638" s="185"/>
      <c r="D638" s="186"/>
      <c r="E638" s="185"/>
      <c r="F638" s="185"/>
      <c r="G638" s="185"/>
      <c r="H638" s="186"/>
      <c r="I638" s="186"/>
      <c r="J638" s="190"/>
      <c r="K638" s="186"/>
      <c r="L638" s="186"/>
      <c r="M638" s="187"/>
      <c r="N638" s="187"/>
      <c r="O638" s="186"/>
      <c r="P638" s="188"/>
      <c r="Q638" s="191"/>
      <c r="R638" s="191"/>
    </row>
    <row r="639" ht="15.75" customHeight="1">
      <c r="A639" s="185"/>
      <c r="B639" s="185"/>
      <c r="C639" s="185"/>
      <c r="D639" s="186"/>
      <c r="E639" s="185"/>
      <c r="F639" s="185"/>
      <c r="G639" s="185"/>
      <c r="H639" s="186"/>
      <c r="I639" s="186"/>
      <c r="J639" s="190"/>
      <c r="K639" s="186"/>
      <c r="L639" s="186"/>
      <c r="M639" s="187"/>
      <c r="N639" s="187"/>
      <c r="O639" s="186"/>
      <c r="P639" s="188"/>
      <c r="Q639" s="191"/>
      <c r="R639" s="191"/>
    </row>
    <row r="640" ht="15.75" customHeight="1">
      <c r="A640" s="185"/>
      <c r="B640" s="185"/>
      <c r="C640" s="185"/>
      <c r="D640" s="186"/>
      <c r="E640" s="185"/>
      <c r="F640" s="185"/>
      <c r="G640" s="185"/>
      <c r="H640" s="186"/>
      <c r="I640" s="186"/>
      <c r="J640" s="190"/>
      <c r="K640" s="186"/>
      <c r="L640" s="186"/>
      <c r="M640" s="187"/>
      <c r="N640" s="187"/>
      <c r="O640" s="186"/>
      <c r="P640" s="188"/>
      <c r="Q640" s="191"/>
      <c r="R640" s="191"/>
    </row>
    <row r="641" ht="15.75" customHeight="1">
      <c r="A641" s="185"/>
      <c r="B641" s="185"/>
      <c r="C641" s="185"/>
      <c r="D641" s="186"/>
      <c r="E641" s="185"/>
      <c r="F641" s="185"/>
      <c r="G641" s="185"/>
      <c r="H641" s="186"/>
      <c r="I641" s="186"/>
      <c r="J641" s="190"/>
      <c r="K641" s="186"/>
      <c r="L641" s="186"/>
      <c r="M641" s="187"/>
      <c r="N641" s="187"/>
      <c r="O641" s="186"/>
      <c r="P641" s="188"/>
      <c r="Q641" s="191"/>
      <c r="R641" s="191"/>
    </row>
    <row r="642" ht="15.75" customHeight="1">
      <c r="A642" s="185"/>
      <c r="B642" s="185"/>
      <c r="C642" s="185"/>
      <c r="D642" s="186"/>
      <c r="E642" s="185"/>
      <c r="F642" s="185"/>
      <c r="G642" s="185"/>
      <c r="H642" s="186"/>
      <c r="I642" s="186"/>
      <c r="J642" s="190"/>
      <c r="K642" s="186"/>
      <c r="L642" s="186"/>
      <c r="M642" s="187"/>
      <c r="N642" s="187"/>
      <c r="O642" s="186"/>
      <c r="P642" s="188"/>
      <c r="Q642" s="191"/>
      <c r="R642" s="191"/>
    </row>
    <row r="643" ht="15.75" customHeight="1">
      <c r="A643" s="185"/>
      <c r="B643" s="185"/>
      <c r="C643" s="185"/>
      <c r="D643" s="186"/>
      <c r="E643" s="185"/>
      <c r="F643" s="185"/>
      <c r="G643" s="185"/>
      <c r="H643" s="186"/>
      <c r="I643" s="186"/>
      <c r="J643" s="190"/>
      <c r="K643" s="186"/>
      <c r="L643" s="186"/>
      <c r="M643" s="187"/>
      <c r="N643" s="187"/>
      <c r="O643" s="186"/>
      <c r="P643" s="188"/>
      <c r="Q643" s="191"/>
      <c r="R643" s="191"/>
    </row>
    <row r="644" ht="15.75" customHeight="1">
      <c r="A644" s="185"/>
      <c r="B644" s="185"/>
      <c r="C644" s="185"/>
      <c r="D644" s="186"/>
      <c r="E644" s="185"/>
      <c r="F644" s="185"/>
      <c r="G644" s="185"/>
      <c r="H644" s="186"/>
      <c r="I644" s="186"/>
      <c r="J644" s="190"/>
      <c r="K644" s="186"/>
      <c r="L644" s="186"/>
      <c r="M644" s="187"/>
      <c r="N644" s="187"/>
      <c r="O644" s="186"/>
      <c r="P644" s="188"/>
      <c r="Q644" s="191"/>
      <c r="R644" s="191"/>
    </row>
    <row r="645" ht="15.75" customHeight="1">
      <c r="A645" s="185"/>
      <c r="B645" s="185"/>
      <c r="C645" s="185"/>
      <c r="D645" s="186"/>
      <c r="E645" s="185"/>
      <c r="F645" s="185"/>
      <c r="G645" s="185"/>
      <c r="H645" s="186"/>
      <c r="I645" s="186"/>
      <c r="J645" s="190"/>
      <c r="K645" s="186"/>
      <c r="L645" s="186"/>
      <c r="M645" s="187"/>
      <c r="N645" s="187"/>
      <c r="O645" s="186"/>
      <c r="P645" s="188"/>
      <c r="Q645" s="191"/>
      <c r="R645" s="191"/>
    </row>
    <row r="646" ht="15.75" customHeight="1">
      <c r="A646" s="185"/>
      <c r="B646" s="185"/>
      <c r="C646" s="185"/>
      <c r="D646" s="186"/>
      <c r="E646" s="185"/>
      <c r="F646" s="185"/>
      <c r="G646" s="185"/>
      <c r="H646" s="186"/>
      <c r="I646" s="186"/>
      <c r="J646" s="190"/>
      <c r="K646" s="186"/>
      <c r="L646" s="186"/>
      <c r="M646" s="187"/>
      <c r="N646" s="187"/>
      <c r="O646" s="186"/>
      <c r="P646" s="188"/>
      <c r="Q646" s="191"/>
      <c r="R646" s="191"/>
    </row>
    <row r="647" ht="15.75" customHeight="1">
      <c r="A647" s="185"/>
      <c r="B647" s="185"/>
      <c r="C647" s="185"/>
      <c r="D647" s="186"/>
      <c r="E647" s="185"/>
      <c r="F647" s="185"/>
      <c r="G647" s="185"/>
      <c r="H647" s="186"/>
      <c r="I647" s="186"/>
      <c r="J647" s="190"/>
      <c r="K647" s="186"/>
      <c r="L647" s="186"/>
      <c r="M647" s="187"/>
      <c r="N647" s="187"/>
      <c r="O647" s="186"/>
      <c r="P647" s="188"/>
      <c r="Q647" s="191"/>
      <c r="R647" s="191"/>
    </row>
    <row r="648" ht="15.75" customHeight="1">
      <c r="A648" s="185"/>
      <c r="B648" s="185"/>
      <c r="C648" s="185"/>
      <c r="D648" s="186"/>
      <c r="E648" s="185"/>
      <c r="F648" s="185"/>
      <c r="G648" s="185"/>
      <c r="H648" s="186"/>
      <c r="I648" s="186"/>
      <c r="J648" s="190"/>
      <c r="K648" s="186"/>
      <c r="L648" s="186"/>
      <c r="M648" s="187"/>
      <c r="N648" s="187"/>
      <c r="O648" s="186"/>
      <c r="P648" s="188"/>
      <c r="Q648" s="191"/>
      <c r="R648" s="191"/>
    </row>
    <row r="649" ht="15.75" customHeight="1">
      <c r="A649" s="185"/>
      <c r="B649" s="185"/>
      <c r="C649" s="185"/>
      <c r="D649" s="186"/>
      <c r="E649" s="185"/>
      <c r="F649" s="185"/>
      <c r="G649" s="185"/>
      <c r="H649" s="186"/>
      <c r="I649" s="186"/>
      <c r="J649" s="190"/>
      <c r="K649" s="186"/>
      <c r="L649" s="186"/>
      <c r="M649" s="187"/>
      <c r="N649" s="187"/>
      <c r="O649" s="186"/>
      <c r="P649" s="188"/>
      <c r="Q649" s="191"/>
      <c r="R649" s="191"/>
    </row>
    <row r="650" ht="15.75" customHeight="1">
      <c r="A650" s="185"/>
      <c r="B650" s="185"/>
      <c r="C650" s="185"/>
      <c r="D650" s="186"/>
      <c r="E650" s="185"/>
      <c r="F650" s="185"/>
      <c r="G650" s="185"/>
      <c r="H650" s="186"/>
      <c r="I650" s="186"/>
      <c r="J650" s="190"/>
      <c r="K650" s="186"/>
      <c r="L650" s="186"/>
      <c r="M650" s="187"/>
      <c r="N650" s="187"/>
      <c r="O650" s="186"/>
      <c r="P650" s="188"/>
      <c r="Q650" s="191"/>
      <c r="R650" s="191"/>
    </row>
    <row r="651" ht="15.75" customHeight="1">
      <c r="A651" s="185"/>
      <c r="B651" s="185"/>
      <c r="C651" s="185"/>
      <c r="D651" s="186"/>
      <c r="E651" s="185"/>
      <c r="F651" s="185"/>
      <c r="G651" s="185"/>
      <c r="H651" s="186"/>
      <c r="I651" s="186"/>
      <c r="J651" s="190"/>
      <c r="K651" s="186"/>
      <c r="L651" s="186"/>
      <c r="M651" s="187"/>
      <c r="N651" s="187"/>
      <c r="O651" s="186"/>
      <c r="P651" s="188"/>
      <c r="Q651" s="191"/>
      <c r="R651" s="191"/>
    </row>
    <row r="652" ht="15.75" customHeight="1">
      <c r="A652" s="185"/>
      <c r="B652" s="185"/>
      <c r="C652" s="185"/>
      <c r="D652" s="186"/>
      <c r="E652" s="185"/>
      <c r="F652" s="185"/>
      <c r="G652" s="185"/>
      <c r="H652" s="186"/>
      <c r="I652" s="186"/>
      <c r="J652" s="190"/>
      <c r="K652" s="186"/>
      <c r="L652" s="186"/>
      <c r="M652" s="187"/>
      <c r="N652" s="187"/>
      <c r="O652" s="186"/>
      <c r="P652" s="188"/>
      <c r="Q652" s="191"/>
      <c r="R652" s="191"/>
    </row>
    <row r="653" ht="15.75" customHeight="1">
      <c r="A653" s="185"/>
      <c r="B653" s="185"/>
      <c r="C653" s="185"/>
      <c r="D653" s="186"/>
      <c r="E653" s="185"/>
      <c r="F653" s="185"/>
      <c r="G653" s="185"/>
      <c r="H653" s="186"/>
      <c r="I653" s="186"/>
      <c r="J653" s="190"/>
      <c r="K653" s="186"/>
      <c r="L653" s="186"/>
      <c r="M653" s="187"/>
      <c r="N653" s="187"/>
      <c r="O653" s="186"/>
      <c r="P653" s="188"/>
      <c r="Q653" s="191"/>
      <c r="R653" s="191"/>
    </row>
    <row r="654" ht="15.75" customHeight="1">
      <c r="A654" s="185"/>
      <c r="B654" s="185"/>
      <c r="C654" s="185"/>
      <c r="D654" s="186"/>
      <c r="E654" s="185"/>
      <c r="F654" s="185"/>
      <c r="G654" s="185"/>
      <c r="H654" s="186"/>
      <c r="I654" s="186"/>
      <c r="J654" s="190"/>
      <c r="K654" s="186"/>
      <c r="L654" s="186"/>
      <c r="M654" s="187"/>
      <c r="N654" s="187"/>
      <c r="O654" s="186"/>
      <c r="P654" s="188"/>
      <c r="Q654" s="191"/>
      <c r="R654" s="191"/>
    </row>
    <row r="655" ht="15.75" customHeight="1">
      <c r="A655" s="185"/>
      <c r="B655" s="185"/>
      <c r="C655" s="185"/>
      <c r="D655" s="186"/>
      <c r="E655" s="185"/>
      <c r="F655" s="185"/>
      <c r="G655" s="185"/>
      <c r="H655" s="186"/>
      <c r="I655" s="186"/>
      <c r="J655" s="190"/>
      <c r="K655" s="186"/>
      <c r="L655" s="186"/>
      <c r="M655" s="187"/>
      <c r="N655" s="187"/>
      <c r="O655" s="186"/>
      <c r="P655" s="188"/>
      <c r="Q655" s="191"/>
      <c r="R655" s="191"/>
    </row>
    <row r="656" ht="15.75" customHeight="1">
      <c r="A656" s="185"/>
      <c r="B656" s="185"/>
      <c r="C656" s="185"/>
      <c r="D656" s="186"/>
      <c r="E656" s="185"/>
      <c r="F656" s="185"/>
      <c r="G656" s="185"/>
      <c r="H656" s="186"/>
      <c r="I656" s="186"/>
      <c r="J656" s="190"/>
      <c r="K656" s="186"/>
      <c r="L656" s="186"/>
      <c r="M656" s="187"/>
      <c r="N656" s="187"/>
      <c r="O656" s="186"/>
      <c r="P656" s="188"/>
      <c r="Q656" s="191"/>
      <c r="R656" s="191"/>
    </row>
    <row r="657" ht="15.75" customHeight="1">
      <c r="A657" s="185"/>
      <c r="B657" s="185"/>
      <c r="C657" s="185"/>
      <c r="D657" s="186"/>
      <c r="E657" s="185"/>
      <c r="F657" s="185"/>
      <c r="G657" s="185"/>
      <c r="H657" s="186"/>
      <c r="I657" s="186"/>
      <c r="J657" s="190"/>
      <c r="K657" s="186"/>
      <c r="L657" s="186"/>
      <c r="M657" s="187"/>
      <c r="N657" s="187"/>
      <c r="O657" s="186"/>
      <c r="P657" s="188"/>
      <c r="Q657" s="191"/>
      <c r="R657" s="191"/>
    </row>
    <row r="658" ht="15.75" customHeight="1">
      <c r="A658" s="185"/>
      <c r="B658" s="185"/>
      <c r="C658" s="185"/>
      <c r="D658" s="186"/>
      <c r="E658" s="185"/>
      <c r="F658" s="185"/>
      <c r="G658" s="185"/>
      <c r="H658" s="186"/>
      <c r="I658" s="186"/>
      <c r="J658" s="190"/>
      <c r="K658" s="186"/>
      <c r="L658" s="186"/>
      <c r="M658" s="187"/>
      <c r="N658" s="187"/>
      <c r="O658" s="186"/>
      <c r="P658" s="188"/>
      <c r="Q658" s="191"/>
      <c r="R658" s="191"/>
    </row>
    <row r="659" ht="15.75" customHeight="1">
      <c r="A659" s="185"/>
      <c r="B659" s="185"/>
      <c r="C659" s="185"/>
      <c r="D659" s="186"/>
      <c r="E659" s="185"/>
      <c r="F659" s="185"/>
      <c r="G659" s="185"/>
      <c r="H659" s="186"/>
      <c r="I659" s="186"/>
      <c r="J659" s="190"/>
      <c r="K659" s="186"/>
      <c r="L659" s="186"/>
      <c r="M659" s="187"/>
      <c r="N659" s="187"/>
      <c r="O659" s="186"/>
      <c r="P659" s="188"/>
      <c r="Q659" s="191"/>
      <c r="R659" s="191"/>
    </row>
    <row r="660" ht="15.75" customHeight="1">
      <c r="A660" s="185"/>
      <c r="B660" s="185"/>
      <c r="C660" s="185"/>
      <c r="D660" s="186"/>
      <c r="E660" s="185"/>
      <c r="F660" s="185"/>
      <c r="G660" s="185"/>
      <c r="H660" s="186"/>
      <c r="I660" s="186"/>
      <c r="J660" s="190"/>
      <c r="K660" s="186"/>
      <c r="L660" s="186"/>
      <c r="M660" s="187"/>
      <c r="N660" s="187"/>
      <c r="O660" s="186"/>
      <c r="P660" s="188"/>
      <c r="Q660" s="191"/>
      <c r="R660" s="191"/>
    </row>
    <row r="661" ht="15.75" customHeight="1">
      <c r="A661" s="185"/>
      <c r="B661" s="185"/>
      <c r="C661" s="185"/>
      <c r="D661" s="186"/>
      <c r="E661" s="185"/>
      <c r="F661" s="185"/>
      <c r="G661" s="185"/>
      <c r="H661" s="186"/>
      <c r="I661" s="186"/>
      <c r="J661" s="190"/>
      <c r="K661" s="186"/>
      <c r="L661" s="186"/>
      <c r="M661" s="187"/>
      <c r="N661" s="187"/>
      <c r="O661" s="186"/>
      <c r="P661" s="188"/>
      <c r="Q661" s="191"/>
      <c r="R661" s="191"/>
    </row>
    <row r="662" ht="15.75" customHeight="1">
      <c r="A662" s="185"/>
      <c r="B662" s="185"/>
      <c r="C662" s="185"/>
      <c r="D662" s="186"/>
      <c r="E662" s="185"/>
      <c r="F662" s="185"/>
      <c r="G662" s="185"/>
      <c r="H662" s="186"/>
      <c r="I662" s="186"/>
      <c r="J662" s="190"/>
      <c r="K662" s="186"/>
      <c r="L662" s="186"/>
      <c r="M662" s="187"/>
      <c r="N662" s="187"/>
      <c r="O662" s="186"/>
      <c r="P662" s="188"/>
      <c r="Q662" s="191"/>
      <c r="R662" s="191"/>
    </row>
    <row r="663" ht="15.75" customHeight="1">
      <c r="A663" s="185"/>
      <c r="B663" s="185"/>
      <c r="C663" s="185"/>
      <c r="D663" s="186"/>
      <c r="E663" s="185"/>
      <c r="F663" s="185"/>
      <c r="G663" s="185"/>
      <c r="H663" s="186"/>
      <c r="I663" s="186"/>
      <c r="J663" s="190"/>
      <c r="K663" s="186"/>
      <c r="L663" s="186"/>
      <c r="M663" s="187"/>
      <c r="N663" s="187"/>
      <c r="O663" s="186"/>
      <c r="P663" s="188"/>
      <c r="Q663" s="191"/>
      <c r="R663" s="191"/>
    </row>
    <row r="664" ht="15.75" customHeight="1">
      <c r="A664" s="185"/>
      <c r="B664" s="185"/>
      <c r="C664" s="185"/>
      <c r="D664" s="186"/>
      <c r="E664" s="185"/>
      <c r="F664" s="185"/>
      <c r="G664" s="185"/>
      <c r="H664" s="186"/>
      <c r="I664" s="186"/>
      <c r="J664" s="190"/>
      <c r="K664" s="186"/>
      <c r="L664" s="186"/>
      <c r="M664" s="187"/>
      <c r="N664" s="187"/>
      <c r="O664" s="186"/>
      <c r="P664" s="188"/>
      <c r="Q664" s="191"/>
      <c r="R664" s="191"/>
    </row>
    <row r="665" ht="15.75" customHeight="1">
      <c r="A665" s="185"/>
      <c r="B665" s="185"/>
      <c r="C665" s="185"/>
      <c r="D665" s="186"/>
      <c r="E665" s="185"/>
      <c r="F665" s="185"/>
      <c r="G665" s="185"/>
      <c r="H665" s="186"/>
      <c r="I665" s="186"/>
      <c r="J665" s="190"/>
      <c r="K665" s="186"/>
      <c r="L665" s="186"/>
      <c r="M665" s="187"/>
      <c r="N665" s="187"/>
      <c r="O665" s="186"/>
      <c r="P665" s="188"/>
      <c r="Q665" s="191"/>
      <c r="R665" s="191"/>
    </row>
    <row r="666" ht="15.75" customHeight="1">
      <c r="A666" s="185"/>
      <c r="B666" s="185"/>
      <c r="C666" s="185"/>
      <c r="D666" s="186"/>
      <c r="E666" s="185"/>
      <c r="F666" s="185"/>
      <c r="G666" s="185"/>
      <c r="H666" s="186"/>
      <c r="I666" s="186"/>
      <c r="J666" s="190"/>
      <c r="K666" s="186"/>
      <c r="L666" s="186"/>
      <c r="M666" s="187"/>
      <c r="N666" s="187"/>
      <c r="O666" s="186"/>
      <c r="P666" s="188"/>
      <c r="Q666" s="191"/>
      <c r="R666" s="191"/>
    </row>
    <row r="667" ht="15.75" customHeight="1">
      <c r="A667" s="185"/>
      <c r="B667" s="185"/>
      <c r="C667" s="185"/>
      <c r="D667" s="186"/>
      <c r="E667" s="185"/>
      <c r="F667" s="185"/>
      <c r="G667" s="185"/>
      <c r="H667" s="186"/>
      <c r="I667" s="186"/>
      <c r="J667" s="190"/>
      <c r="K667" s="186"/>
      <c r="L667" s="186"/>
      <c r="M667" s="187"/>
      <c r="N667" s="187"/>
      <c r="O667" s="186"/>
      <c r="P667" s="188"/>
      <c r="Q667" s="191"/>
      <c r="R667" s="191"/>
    </row>
    <row r="668" ht="15.75" customHeight="1">
      <c r="A668" s="185"/>
      <c r="B668" s="185"/>
      <c r="C668" s="185"/>
      <c r="D668" s="186"/>
      <c r="E668" s="185"/>
      <c r="F668" s="185"/>
      <c r="G668" s="185"/>
      <c r="H668" s="186"/>
      <c r="I668" s="186"/>
      <c r="J668" s="190"/>
      <c r="K668" s="186"/>
      <c r="L668" s="186"/>
      <c r="M668" s="187"/>
      <c r="N668" s="187"/>
      <c r="O668" s="186"/>
      <c r="P668" s="188"/>
      <c r="Q668" s="191"/>
      <c r="R668" s="191"/>
    </row>
    <row r="669" ht="15.75" customHeight="1">
      <c r="A669" s="185"/>
      <c r="B669" s="185"/>
      <c r="C669" s="185"/>
      <c r="D669" s="186"/>
      <c r="E669" s="185"/>
      <c r="F669" s="185"/>
      <c r="G669" s="185"/>
      <c r="H669" s="186"/>
      <c r="I669" s="186"/>
      <c r="J669" s="190"/>
      <c r="K669" s="186"/>
      <c r="L669" s="186"/>
      <c r="M669" s="187"/>
      <c r="N669" s="187"/>
      <c r="O669" s="186"/>
      <c r="P669" s="188"/>
      <c r="Q669" s="191"/>
      <c r="R669" s="191"/>
    </row>
    <row r="670" ht="15.75" customHeight="1">
      <c r="A670" s="185"/>
      <c r="B670" s="185"/>
      <c r="C670" s="185"/>
      <c r="D670" s="186"/>
      <c r="E670" s="185"/>
      <c r="F670" s="185"/>
      <c r="G670" s="185"/>
      <c r="H670" s="186"/>
      <c r="I670" s="186"/>
      <c r="J670" s="190"/>
      <c r="K670" s="186"/>
      <c r="L670" s="186"/>
      <c r="M670" s="187"/>
      <c r="N670" s="187"/>
      <c r="O670" s="186"/>
      <c r="P670" s="188"/>
      <c r="Q670" s="191"/>
      <c r="R670" s="191"/>
    </row>
    <row r="671" ht="15.75" customHeight="1">
      <c r="A671" s="185"/>
      <c r="B671" s="185"/>
      <c r="C671" s="185"/>
      <c r="D671" s="186"/>
      <c r="E671" s="185"/>
      <c r="F671" s="185"/>
      <c r="G671" s="185"/>
      <c r="H671" s="186"/>
      <c r="I671" s="186"/>
      <c r="J671" s="190"/>
      <c r="K671" s="186"/>
      <c r="L671" s="186"/>
      <c r="M671" s="187"/>
      <c r="N671" s="187"/>
      <c r="O671" s="186"/>
      <c r="P671" s="188"/>
      <c r="Q671" s="191"/>
      <c r="R671" s="191"/>
    </row>
    <row r="672" ht="15.75" customHeight="1">
      <c r="A672" s="185"/>
      <c r="B672" s="185"/>
      <c r="C672" s="185"/>
      <c r="D672" s="186"/>
      <c r="E672" s="185"/>
      <c r="F672" s="185"/>
      <c r="G672" s="185"/>
      <c r="H672" s="186"/>
      <c r="I672" s="186"/>
      <c r="J672" s="190"/>
      <c r="K672" s="186"/>
      <c r="L672" s="186"/>
      <c r="M672" s="187"/>
      <c r="N672" s="187"/>
      <c r="O672" s="186"/>
      <c r="P672" s="188"/>
      <c r="Q672" s="191"/>
      <c r="R672" s="191"/>
    </row>
    <row r="673" ht="15.75" customHeight="1">
      <c r="A673" s="185"/>
      <c r="B673" s="185"/>
      <c r="C673" s="185"/>
      <c r="D673" s="186"/>
      <c r="E673" s="185"/>
      <c r="F673" s="185"/>
      <c r="G673" s="185"/>
      <c r="H673" s="186"/>
      <c r="I673" s="186"/>
      <c r="J673" s="190"/>
      <c r="K673" s="186"/>
      <c r="L673" s="186"/>
      <c r="M673" s="187"/>
      <c r="N673" s="187"/>
      <c r="O673" s="186"/>
      <c r="P673" s="188"/>
      <c r="Q673" s="191"/>
      <c r="R673" s="191"/>
    </row>
    <row r="674" ht="15.75" customHeight="1">
      <c r="A674" s="185"/>
      <c r="B674" s="185"/>
      <c r="C674" s="185"/>
      <c r="D674" s="186"/>
      <c r="E674" s="185"/>
      <c r="F674" s="185"/>
      <c r="G674" s="185"/>
      <c r="H674" s="186"/>
      <c r="I674" s="186"/>
      <c r="J674" s="190"/>
      <c r="K674" s="186"/>
      <c r="L674" s="186"/>
      <c r="M674" s="187"/>
      <c r="N674" s="187"/>
      <c r="O674" s="186"/>
      <c r="P674" s="188"/>
      <c r="Q674" s="191"/>
      <c r="R674" s="191"/>
    </row>
    <row r="675" ht="15.75" customHeight="1">
      <c r="A675" s="185"/>
      <c r="B675" s="185"/>
      <c r="C675" s="185"/>
      <c r="D675" s="186"/>
      <c r="E675" s="185"/>
      <c r="F675" s="185"/>
      <c r="G675" s="185"/>
      <c r="H675" s="186"/>
      <c r="I675" s="186"/>
      <c r="J675" s="190"/>
      <c r="K675" s="186"/>
      <c r="L675" s="186"/>
      <c r="M675" s="187"/>
      <c r="N675" s="187"/>
      <c r="O675" s="186"/>
      <c r="P675" s="188"/>
      <c r="Q675" s="191"/>
      <c r="R675" s="191"/>
    </row>
    <row r="676" ht="15.75" customHeight="1">
      <c r="A676" s="185"/>
      <c r="B676" s="185"/>
      <c r="C676" s="185"/>
      <c r="D676" s="186"/>
      <c r="E676" s="185"/>
      <c r="F676" s="185"/>
      <c r="G676" s="185"/>
      <c r="H676" s="186"/>
      <c r="I676" s="186"/>
      <c r="J676" s="190"/>
      <c r="K676" s="186"/>
      <c r="L676" s="186"/>
      <c r="M676" s="187"/>
      <c r="N676" s="187"/>
      <c r="O676" s="186"/>
      <c r="P676" s="188"/>
      <c r="Q676" s="191"/>
      <c r="R676" s="191"/>
    </row>
    <row r="677" ht="15.75" customHeight="1">
      <c r="A677" s="185"/>
      <c r="B677" s="185"/>
      <c r="C677" s="185"/>
      <c r="D677" s="186"/>
      <c r="E677" s="185"/>
      <c r="F677" s="185"/>
      <c r="G677" s="185"/>
      <c r="H677" s="186"/>
      <c r="I677" s="186"/>
      <c r="J677" s="190"/>
      <c r="K677" s="186"/>
      <c r="L677" s="186"/>
      <c r="M677" s="187"/>
      <c r="N677" s="187"/>
      <c r="O677" s="186"/>
      <c r="P677" s="188"/>
      <c r="Q677" s="191"/>
      <c r="R677" s="191"/>
    </row>
    <row r="678" ht="15.75" customHeight="1">
      <c r="A678" s="185"/>
      <c r="B678" s="185"/>
      <c r="C678" s="185"/>
      <c r="D678" s="186"/>
      <c r="E678" s="185"/>
      <c r="F678" s="185"/>
      <c r="G678" s="185"/>
      <c r="H678" s="186"/>
      <c r="I678" s="186"/>
      <c r="J678" s="190"/>
      <c r="K678" s="186"/>
      <c r="L678" s="186"/>
      <c r="M678" s="187"/>
      <c r="N678" s="187"/>
      <c r="O678" s="186"/>
      <c r="P678" s="188"/>
      <c r="Q678" s="191"/>
      <c r="R678" s="191"/>
    </row>
    <row r="679" ht="15.75" customHeight="1">
      <c r="A679" s="185"/>
      <c r="B679" s="185"/>
      <c r="C679" s="185"/>
      <c r="D679" s="186"/>
      <c r="E679" s="185"/>
      <c r="F679" s="185"/>
      <c r="G679" s="185"/>
      <c r="H679" s="186"/>
      <c r="I679" s="186"/>
      <c r="J679" s="190"/>
      <c r="K679" s="186"/>
      <c r="L679" s="186"/>
      <c r="M679" s="187"/>
      <c r="N679" s="187"/>
      <c r="O679" s="186"/>
      <c r="P679" s="188"/>
      <c r="Q679" s="191"/>
      <c r="R679" s="191"/>
    </row>
    <row r="680" ht="15.75" customHeight="1">
      <c r="A680" s="185"/>
      <c r="B680" s="185"/>
      <c r="C680" s="185"/>
      <c r="D680" s="186"/>
      <c r="E680" s="185"/>
      <c r="F680" s="185"/>
      <c r="G680" s="185"/>
      <c r="H680" s="186"/>
      <c r="I680" s="186"/>
      <c r="J680" s="190"/>
      <c r="K680" s="186"/>
      <c r="L680" s="186"/>
      <c r="M680" s="187"/>
      <c r="N680" s="187"/>
      <c r="O680" s="186"/>
      <c r="P680" s="188"/>
      <c r="Q680" s="191"/>
      <c r="R680" s="191"/>
    </row>
    <row r="681" ht="15.75" customHeight="1">
      <c r="A681" s="185"/>
      <c r="B681" s="185"/>
      <c r="C681" s="185"/>
      <c r="D681" s="186"/>
      <c r="E681" s="185"/>
      <c r="F681" s="185"/>
      <c r="G681" s="185"/>
      <c r="H681" s="186"/>
      <c r="I681" s="186"/>
      <c r="J681" s="190"/>
      <c r="K681" s="186"/>
      <c r="L681" s="186"/>
      <c r="M681" s="187"/>
      <c r="N681" s="187"/>
      <c r="O681" s="186"/>
      <c r="P681" s="188"/>
      <c r="Q681" s="191"/>
      <c r="R681" s="191"/>
    </row>
    <row r="682" ht="15.75" customHeight="1">
      <c r="A682" s="185"/>
      <c r="B682" s="185"/>
      <c r="C682" s="185"/>
      <c r="D682" s="186"/>
      <c r="E682" s="185"/>
      <c r="F682" s="185"/>
      <c r="G682" s="185"/>
      <c r="H682" s="186"/>
      <c r="I682" s="186"/>
      <c r="J682" s="190"/>
      <c r="K682" s="186"/>
      <c r="L682" s="186"/>
      <c r="M682" s="187"/>
      <c r="N682" s="187"/>
      <c r="O682" s="186"/>
      <c r="P682" s="188"/>
      <c r="Q682" s="191"/>
      <c r="R682" s="191"/>
    </row>
    <row r="683" ht="15.75" customHeight="1">
      <c r="A683" s="185"/>
      <c r="B683" s="185"/>
      <c r="C683" s="185"/>
      <c r="D683" s="186"/>
      <c r="E683" s="185"/>
      <c r="F683" s="185"/>
      <c r="G683" s="185"/>
      <c r="H683" s="186"/>
      <c r="I683" s="186"/>
      <c r="J683" s="190"/>
      <c r="K683" s="186"/>
      <c r="L683" s="186"/>
      <c r="M683" s="187"/>
      <c r="N683" s="187"/>
      <c r="O683" s="186"/>
      <c r="P683" s="188"/>
      <c r="Q683" s="191"/>
      <c r="R683" s="191"/>
    </row>
    <row r="684" ht="15.75" customHeight="1">
      <c r="A684" s="185"/>
      <c r="B684" s="185"/>
      <c r="C684" s="185"/>
      <c r="D684" s="186"/>
      <c r="E684" s="185"/>
      <c r="F684" s="185"/>
      <c r="G684" s="185"/>
      <c r="H684" s="186"/>
      <c r="I684" s="186"/>
      <c r="J684" s="190"/>
      <c r="K684" s="186"/>
      <c r="L684" s="186"/>
      <c r="M684" s="187"/>
      <c r="N684" s="187"/>
      <c r="O684" s="186"/>
      <c r="P684" s="188"/>
      <c r="Q684" s="191"/>
      <c r="R684" s="191"/>
    </row>
    <row r="685" ht="15.75" customHeight="1">
      <c r="A685" s="185"/>
      <c r="B685" s="185"/>
      <c r="C685" s="185"/>
      <c r="D685" s="186"/>
      <c r="E685" s="185"/>
      <c r="F685" s="185"/>
      <c r="G685" s="185"/>
      <c r="H685" s="186"/>
      <c r="I685" s="186"/>
      <c r="J685" s="190"/>
      <c r="K685" s="186"/>
      <c r="L685" s="186"/>
      <c r="M685" s="187"/>
      <c r="N685" s="187"/>
      <c r="O685" s="186"/>
      <c r="P685" s="188"/>
      <c r="Q685" s="191"/>
      <c r="R685" s="191"/>
    </row>
    <row r="686" ht="15.75" customHeight="1">
      <c r="A686" s="185"/>
      <c r="B686" s="185"/>
      <c r="C686" s="185"/>
      <c r="D686" s="186"/>
      <c r="E686" s="185"/>
      <c r="F686" s="185"/>
      <c r="G686" s="185"/>
      <c r="H686" s="186"/>
      <c r="I686" s="186"/>
      <c r="J686" s="190"/>
      <c r="K686" s="186"/>
      <c r="L686" s="186"/>
      <c r="M686" s="187"/>
      <c r="N686" s="187"/>
      <c r="O686" s="186"/>
      <c r="P686" s="188"/>
      <c r="Q686" s="191"/>
      <c r="R686" s="191"/>
    </row>
    <row r="687" ht="15.75" customHeight="1">
      <c r="A687" s="185"/>
      <c r="B687" s="185"/>
      <c r="C687" s="185"/>
      <c r="D687" s="186"/>
      <c r="E687" s="185"/>
      <c r="F687" s="185"/>
      <c r="G687" s="185"/>
      <c r="H687" s="186"/>
      <c r="I687" s="186"/>
      <c r="J687" s="190"/>
      <c r="K687" s="186"/>
      <c r="L687" s="186"/>
      <c r="M687" s="187"/>
      <c r="N687" s="187"/>
      <c r="O687" s="186"/>
      <c r="P687" s="188"/>
      <c r="Q687" s="191"/>
      <c r="R687" s="191"/>
    </row>
    <row r="688" ht="15.75" customHeight="1">
      <c r="A688" s="185"/>
      <c r="B688" s="185"/>
      <c r="C688" s="185"/>
      <c r="D688" s="186"/>
      <c r="E688" s="185"/>
      <c r="F688" s="185"/>
      <c r="G688" s="185"/>
      <c r="H688" s="186"/>
      <c r="I688" s="186"/>
      <c r="J688" s="190"/>
      <c r="K688" s="186"/>
      <c r="L688" s="186"/>
      <c r="M688" s="187"/>
      <c r="N688" s="187"/>
      <c r="O688" s="186"/>
      <c r="P688" s="188"/>
      <c r="Q688" s="191"/>
      <c r="R688" s="191"/>
    </row>
    <row r="689" ht="15.75" customHeight="1">
      <c r="A689" s="185"/>
      <c r="B689" s="185"/>
      <c r="C689" s="185"/>
      <c r="D689" s="186"/>
      <c r="E689" s="185"/>
      <c r="F689" s="185"/>
      <c r="G689" s="185"/>
      <c r="H689" s="186"/>
      <c r="I689" s="186"/>
      <c r="J689" s="190"/>
      <c r="K689" s="186"/>
      <c r="L689" s="186"/>
      <c r="M689" s="187"/>
      <c r="N689" s="187"/>
      <c r="O689" s="186"/>
      <c r="P689" s="188"/>
      <c r="Q689" s="191"/>
      <c r="R689" s="191"/>
    </row>
    <row r="690" ht="15.75" customHeight="1">
      <c r="A690" s="185"/>
      <c r="B690" s="185"/>
      <c r="C690" s="185"/>
      <c r="D690" s="186"/>
      <c r="E690" s="185"/>
      <c r="F690" s="185"/>
      <c r="G690" s="185"/>
      <c r="H690" s="186"/>
      <c r="I690" s="186"/>
      <c r="J690" s="190"/>
      <c r="K690" s="186"/>
      <c r="L690" s="186"/>
      <c r="M690" s="187"/>
      <c r="N690" s="187"/>
      <c r="O690" s="186"/>
      <c r="P690" s="188"/>
      <c r="Q690" s="191"/>
      <c r="R690" s="191"/>
    </row>
    <row r="691" ht="15.75" customHeight="1">
      <c r="A691" s="185"/>
      <c r="B691" s="185"/>
      <c r="C691" s="185"/>
      <c r="D691" s="186"/>
      <c r="E691" s="185"/>
      <c r="F691" s="185"/>
      <c r="G691" s="185"/>
      <c r="H691" s="186"/>
      <c r="I691" s="186"/>
      <c r="J691" s="190"/>
      <c r="K691" s="186"/>
      <c r="L691" s="186"/>
      <c r="M691" s="187"/>
      <c r="N691" s="187"/>
      <c r="O691" s="186"/>
      <c r="P691" s="188"/>
      <c r="Q691" s="191"/>
      <c r="R691" s="191"/>
    </row>
    <row r="692" ht="15.75" customHeight="1">
      <c r="A692" s="185"/>
      <c r="B692" s="185"/>
      <c r="C692" s="185"/>
      <c r="D692" s="186"/>
      <c r="E692" s="185"/>
      <c r="F692" s="185"/>
      <c r="G692" s="185"/>
      <c r="H692" s="186"/>
      <c r="I692" s="186"/>
      <c r="J692" s="190"/>
      <c r="K692" s="186"/>
      <c r="L692" s="186"/>
      <c r="M692" s="187"/>
      <c r="N692" s="187"/>
      <c r="O692" s="186"/>
      <c r="P692" s="188"/>
      <c r="Q692" s="191"/>
      <c r="R692" s="191"/>
    </row>
    <row r="693" ht="15.75" customHeight="1">
      <c r="A693" s="185"/>
      <c r="B693" s="185"/>
      <c r="C693" s="185"/>
      <c r="D693" s="186"/>
      <c r="E693" s="185"/>
      <c r="F693" s="185"/>
      <c r="G693" s="185"/>
      <c r="H693" s="186"/>
      <c r="I693" s="186"/>
      <c r="J693" s="190"/>
      <c r="K693" s="186"/>
      <c r="L693" s="186"/>
      <c r="M693" s="187"/>
      <c r="N693" s="187"/>
      <c r="O693" s="186"/>
      <c r="P693" s="188"/>
      <c r="Q693" s="191"/>
      <c r="R693" s="191"/>
    </row>
    <row r="694" ht="15.75" customHeight="1">
      <c r="A694" s="185"/>
      <c r="B694" s="185"/>
      <c r="C694" s="185"/>
      <c r="D694" s="186"/>
      <c r="E694" s="185"/>
      <c r="F694" s="185"/>
      <c r="G694" s="185"/>
      <c r="H694" s="186"/>
      <c r="I694" s="186"/>
      <c r="J694" s="190"/>
      <c r="K694" s="186"/>
      <c r="L694" s="186"/>
      <c r="M694" s="187"/>
      <c r="N694" s="187"/>
      <c r="O694" s="186"/>
      <c r="P694" s="188"/>
      <c r="Q694" s="191"/>
      <c r="R694" s="191"/>
    </row>
    <row r="695" ht="15.75" customHeight="1">
      <c r="A695" s="185"/>
      <c r="B695" s="185"/>
      <c r="C695" s="185"/>
      <c r="D695" s="186"/>
      <c r="E695" s="185"/>
      <c r="F695" s="185"/>
      <c r="G695" s="185"/>
      <c r="H695" s="186"/>
      <c r="I695" s="186"/>
      <c r="J695" s="190"/>
      <c r="K695" s="186"/>
      <c r="L695" s="186"/>
      <c r="M695" s="187"/>
      <c r="N695" s="187"/>
      <c r="O695" s="186"/>
      <c r="P695" s="188"/>
      <c r="Q695" s="191"/>
      <c r="R695" s="191"/>
    </row>
    <row r="696" ht="15.75" customHeight="1">
      <c r="A696" s="185"/>
      <c r="B696" s="185"/>
      <c r="C696" s="185"/>
      <c r="D696" s="186"/>
      <c r="E696" s="185"/>
      <c r="F696" s="185"/>
      <c r="G696" s="185"/>
      <c r="H696" s="186"/>
      <c r="I696" s="186"/>
      <c r="J696" s="190"/>
      <c r="K696" s="186"/>
      <c r="L696" s="186"/>
      <c r="M696" s="187"/>
      <c r="N696" s="187"/>
      <c r="O696" s="186"/>
      <c r="P696" s="188"/>
      <c r="Q696" s="191"/>
      <c r="R696" s="191"/>
    </row>
    <row r="697" ht="15.75" customHeight="1">
      <c r="A697" s="185"/>
      <c r="B697" s="185"/>
      <c r="C697" s="185"/>
      <c r="D697" s="186"/>
      <c r="E697" s="185"/>
      <c r="F697" s="185"/>
      <c r="G697" s="185"/>
      <c r="H697" s="186"/>
      <c r="I697" s="186"/>
      <c r="J697" s="190"/>
      <c r="K697" s="186"/>
      <c r="L697" s="186"/>
      <c r="M697" s="187"/>
      <c r="N697" s="187"/>
      <c r="O697" s="186"/>
      <c r="P697" s="188"/>
      <c r="Q697" s="191"/>
      <c r="R697" s="191"/>
    </row>
    <row r="698" ht="15.75" customHeight="1">
      <c r="A698" s="185"/>
      <c r="B698" s="185"/>
      <c r="C698" s="185"/>
      <c r="D698" s="186"/>
      <c r="E698" s="185"/>
      <c r="F698" s="185"/>
      <c r="G698" s="185"/>
      <c r="H698" s="186"/>
      <c r="I698" s="186"/>
      <c r="J698" s="190"/>
      <c r="K698" s="186"/>
      <c r="L698" s="186"/>
      <c r="M698" s="187"/>
      <c r="N698" s="187"/>
      <c r="O698" s="186"/>
      <c r="P698" s="188"/>
      <c r="Q698" s="191"/>
      <c r="R698" s="191"/>
    </row>
    <row r="699" ht="15.75" customHeight="1">
      <c r="A699" s="185"/>
      <c r="B699" s="185"/>
      <c r="C699" s="185"/>
      <c r="D699" s="186"/>
      <c r="E699" s="185"/>
      <c r="F699" s="185"/>
      <c r="G699" s="185"/>
      <c r="H699" s="186"/>
      <c r="I699" s="186"/>
      <c r="J699" s="190"/>
      <c r="K699" s="186"/>
      <c r="L699" s="186"/>
      <c r="M699" s="187"/>
      <c r="N699" s="187"/>
      <c r="O699" s="186"/>
      <c r="P699" s="188"/>
      <c r="Q699" s="191"/>
      <c r="R699" s="191"/>
    </row>
    <row r="700" ht="15.75" customHeight="1">
      <c r="A700" s="185"/>
      <c r="B700" s="185"/>
      <c r="C700" s="185"/>
      <c r="D700" s="186"/>
      <c r="E700" s="185"/>
      <c r="F700" s="185"/>
      <c r="G700" s="185"/>
      <c r="H700" s="186"/>
      <c r="I700" s="186"/>
      <c r="J700" s="190"/>
      <c r="K700" s="186"/>
      <c r="L700" s="186"/>
      <c r="M700" s="187"/>
      <c r="N700" s="187"/>
      <c r="O700" s="186"/>
      <c r="P700" s="188"/>
      <c r="Q700" s="191"/>
      <c r="R700" s="191"/>
    </row>
    <row r="701" ht="15.75" customHeight="1">
      <c r="A701" s="185"/>
      <c r="B701" s="185"/>
      <c r="C701" s="185"/>
      <c r="D701" s="186"/>
      <c r="E701" s="185"/>
      <c r="F701" s="185"/>
      <c r="G701" s="185"/>
      <c r="H701" s="186"/>
      <c r="I701" s="186"/>
      <c r="J701" s="190"/>
      <c r="K701" s="186"/>
      <c r="L701" s="186"/>
      <c r="M701" s="187"/>
      <c r="N701" s="187"/>
      <c r="O701" s="186"/>
      <c r="P701" s="188"/>
      <c r="Q701" s="191"/>
      <c r="R701" s="191"/>
    </row>
    <row r="702" ht="15.75" customHeight="1">
      <c r="A702" s="185"/>
      <c r="B702" s="185"/>
      <c r="C702" s="185"/>
      <c r="D702" s="186"/>
      <c r="E702" s="185"/>
      <c r="F702" s="185"/>
      <c r="G702" s="185"/>
      <c r="H702" s="186"/>
      <c r="I702" s="186"/>
      <c r="J702" s="190"/>
      <c r="K702" s="186"/>
      <c r="L702" s="186"/>
      <c r="M702" s="187"/>
      <c r="N702" s="187"/>
      <c r="O702" s="186"/>
      <c r="P702" s="188"/>
      <c r="Q702" s="191"/>
      <c r="R702" s="191"/>
    </row>
    <row r="703" ht="15.75" customHeight="1">
      <c r="A703" s="185"/>
      <c r="B703" s="185"/>
      <c r="C703" s="185"/>
      <c r="D703" s="186"/>
      <c r="E703" s="185"/>
      <c r="F703" s="185"/>
      <c r="G703" s="185"/>
      <c r="H703" s="186"/>
      <c r="I703" s="186"/>
      <c r="J703" s="190"/>
      <c r="K703" s="186"/>
      <c r="L703" s="186"/>
      <c r="M703" s="187"/>
      <c r="N703" s="187"/>
      <c r="O703" s="186"/>
      <c r="P703" s="188"/>
      <c r="Q703" s="191"/>
      <c r="R703" s="191"/>
    </row>
    <row r="704" ht="15.75" customHeight="1">
      <c r="A704" s="185"/>
      <c r="B704" s="185"/>
      <c r="C704" s="185"/>
      <c r="D704" s="186"/>
      <c r="E704" s="185"/>
      <c r="F704" s="185"/>
      <c r="G704" s="185"/>
      <c r="H704" s="186"/>
      <c r="I704" s="186"/>
      <c r="J704" s="190"/>
      <c r="K704" s="186"/>
      <c r="L704" s="186"/>
      <c r="M704" s="187"/>
      <c r="N704" s="187"/>
      <c r="O704" s="186"/>
      <c r="P704" s="188"/>
      <c r="Q704" s="191"/>
      <c r="R704" s="191"/>
    </row>
    <row r="705" ht="15.75" customHeight="1">
      <c r="A705" s="185"/>
      <c r="B705" s="185"/>
      <c r="C705" s="185"/>
      <c r="D705" s="186"/>
      <c r="E705" s="185"/>
      <c r="F705" s="185"/>
      <c r="G705" s="185"/>
      <c r="H705" s="186"/>
      <c r="I705" s="186"/>
      <c r="J705" s="190"/>
      <c r="K705" s="186"/>
      <c r="L705" s="186"/>
      <c r="M705" s="187"/>
      <c r="N705" s="187"/>
      <c r="O705" s="186"/>
      <c r="P705" s="188"/>
      <c r="Q705" s="191"/>
      <c r="R705" s="191"/>
    </row>
    <row r="706" ht="15.75" customHeight="1">
      <c r="A706" s="185"/>
      <c r="B706" s="185"/>
      <c r="C706" s="185"/>
      <c r="D706" s="186"/>
      <c r="E706" s="185"/>
      <c r="F706" s="185"/>
      <c r="G706" s="185"/>
      <c r="H706" s="186"/>
      <c r="I706" s="186"/>
      <c r="J706" s="190"/>
      <c r="K706" s="186"/>
      <c r="L706" s="186"/>
      <c r="M706" s="187"/>
      <c r="N706" s="187"/>
      <c r="O706" s="186"/>
      <c r="P706" s="188"/>
      <c r="Q706" s="191"/>
      <c r="R706" s="191"/>
    </row>
    <row r="707" ht="15.75" customHeight="1">
      <c r="A707" s="185"/>
      <c r="B707" s="185"/>
      <c r="C707" s="185"/>
      <c r="D707" s="186"/>
      <c r="E707" s="185"/>
      <c r="F707" s="185"/>
      <c r="G707" s="185"/>
      <c r="H707" s="186"/>
      <c r="I707" s="186"/>
      <c r="J707" s="190"/>
      <c r="K707" s="186"/>
      <c r="L707" s="186"/>
      <c r="M707" s="187"/>
      <c r="N707" s="187"/>
      <c r="O707" s="186"/>
      <c r="P707" s="188"/>
      <c r="Q707" s="191"/>
      <c r="R707" s="191"/>
    </row>
    <row r="708" ht="15.75" customHeight="1">
      <c r="A708" s="185"/>
      <c r="B708" s="185"/>
      <c r="C708" s="185"/>
      <c r="D708" s="186"/>
      <c r="E708" s="185"/>
      <c r="F708" s="185"/>
      <c r="G708" s="185"/>
      <c r="H708" s="186"/>
      <c r="I708" s="186"/>
      <c r="J708" s="190"/>
      <c r="K708" s="186"/>
      <c r="L708" s="186"/>
      <c r="M708" s="187"/>
      <c r="N708" s="187"/>
      <c r="O708" s="186"/>
      <c r="P708" s="188"/>
      <c r="Q708" s="191"/>
      <c r="R708" s="191"/>
    </row>
    <row r="709" ht="15.75" customHeight="1">
      <c r="A709" s="185"/>
      <c r="B709" s="185"/>
      <c r="C709" s="185"/>
      <c r="D709" s="186"/>
      <c r="E709" s="185"/>
      <c r="F709" s="185"/>
      <c r="G709" s="185"/>
      <c r="H709" s="186"/>
      <c r="I709" s="186"/>
      <c r="J709" s="190"/>
      <c r="K709" s="186"/>
      <c r="L709" s="186"/>
      <c r="M709" s="187"/>
      <c r="N709" s="187"/>
      <c r="O709" s="186"/>
      <c r="P709" s="188"/>
      <c r="Q709" s="191"/>
      <c r="R709" s="191"/>
    </row>
    <row r="710" ht="15.75" customHeight="1">
      <c r="A710" s="185"/>
      <c r="B710" s="185"/>
      <c r="C710" s="185"/>
      <c r="D710" s="186"/>
      <c r="E710" s="185"/>
      <c r="F710" s="185"/>
      <c r="G710" s="185"/>
      <c r="H710" s="186"/>
      <c r="I710" s="186"/>
      <c r="J710" s="190"/>
      <c r="K710" s="186"/>
      <c r="L710" s="186"/>
      <c r="M710" s="187"/>
      <c r="N710" s="187"/>
      <c r="O710" s="186"/>
      <c r="P710" s="188"/>
      <c r="Q710" s="191"/>
      <c r="R710" s="191"/>
    </row>
    <row r="711" ht="15.75" customHeight="1">
      <c r="A711" s="185"/>
      <c r="B711" s="185"/>
      <c r="C711" s="185"/>
      <c r="D711" s="186"/>
      <c r="E711" s="185"/>
      <c r="F711" s="185"/>
      <c r="G711" s="185"/>
      <c r="H711" s="186"/>
      <c r="I711" s="186"/>
      <c r="J711" s="190"/>
      <c r="K711" s="186"/>
      <c r="L711" s="186"/>
      <c r="M711" s="187"/>
      <c r="N711" s="187"/>
      <c r="O711" s="186"/>
      <c r="P711" s="188"/>
      <c r="Q711" s="191"/>
      <c r="R711" s="191"/>
    </row>
    <row r="712" ht="15.75" customHeight="1">
      <c r="A712" s="185"/>
      <c r="B712" s="185"/>
      <c r="C712" s="185"/>
      <c r="D712" s="186"/>
      <c r="E712" s="185"/>
      <c r="F712" s="185"/>
      <c r="G712" s="185"/>
      <c r="H712" s="186"/>
      <c r="I712" s="186"/>
      <c r="J712" s="190"/>
      <c r="K712" s="186"/>
      <c r="L712" s="186"/>
      <c r="M712" s="187"/>
      <c r="N712" s="187"/>
      <c r="O712" s="186"/>
      <c r="P712" s="188"/>
      <c r="Q712" s="191"/>
      <c r="R712" s="191"/>
    </row>
    <row r="713" ht="15.75" customHeight="1">
      <c r="A713" s="185"/>
      <c r="B713" s="185"/>
      <c r="C713" s="185"/>
      <c r="D713" s="186"/>
      <c r="E713" s="185"/>
      <c r="F713" s="185"/>
      <c r="G713" s="185"/>
      <c r="H713" s="186"/>
      <c r="I713" s="186"/>
      <c r="J713" s="190"/>
      <c r="K713" s="186"/>
      <c r="L713" s="186"/>
      <c r="M713" s="187"/>
      <c r="N713" s="187"/>
      <c r="O713" s="186"/>
      <c r="P713" s="188"/>
      <c r="Q713" s="191"/>
      <c r="R713" s="191"/>
    </row>
    <row r="714" ht="15.75" customHeight="1">
      <c r="A714" s="185"/>
      <c r="B714" s="185"/>
      <c r="C714" s="185"/>
      <c r="D714" s="186"/>
      <c r="E714" s="185"/>
      <c r="F714" s="185"/>
      <c r="G714" s="185"/>
      <c r="H714" s="186"/>
      <c r="I714" s="186"/>
      <c r="J714" s="190"/>
      <c r="K714" s="186"/>
      <c r="L714" s="186"/>
      <c r="M714" s="187"/>
      <c r="N714" s="187"/>
      <c r="O714" s="186"/>
      <c r="P714" s="188"/>
      <c r="Q714" s="191"/>
      <c r="R714" s="191"/>
    </row>
    <row r="715" ht="15.75" customHeight="1">
      <c r="A715" s="185"/>
      <c r="B715" s="185"/>
      <c r="C715" s="185"/>
      <c r="D715" s="186"/>
      <c r="E715" s="185"/>
      <c r="F715" s="185"/>
      <c r="G715" s="185"/>
      <c r="H715" s="186"/>
      <c r="I715" s="186"/>
      <c r="J715" s="190"/>
      <c r="K715" s="186"/>
      <c r="L715" s="186"/>
      <c r="M715" s="187"/>
      <c r="N715" s="187"/>
      <c r="O715" s="186"/>
      <c r="P715" s="188"/>
      <c r="Q715" s="191"/>
      <c r="R715" s="191"/>
    </row>
    <row r="716" ht="15.75" customHeight="1">
      <c r="A716" s="185"/>
      <c r="B716" s="185"/>
      <c r="C716" s="185"/>
      <c r="D716" s="186"/>
      <c r="E716" s="185"/>
      <c r="F716" s="185"/>
      <c r="G716" s="185"/>
      <c r="H716" s="186"/>
      <c r="I716" s="186"/>
      <c r="J716" s="190"/>
      <c r="K716" s="186"/>
      <c r="L716" s="186"/>
      <c r="M716" s="187"/>
      <c r="N716" s="187"/>
      <c r="O716" s="186"/>
      <c r="P716" s="188"/>
      <c r="Q716" s="191"/>
      <c r="R716" s="191"/>
    </row>
    <row r="717" ht="15.75" customHeight="1">
      <c r="A717" s="185"/>
      <c r="B717" s="185"/>
      <c r="C717" s="185"/>
      <c r="D717" s="186"/>
      <c r="E717" s="185"/>
      <c r="F717" s="185"/>
      <c r="G717" s="185"/>
      <c r="H717" s="186"/>
      <c r="I717" s="186"/>
      <c r="J717" s="190"/>
      <c r="K717" s="186"/>
      <c r="L717" s="186"/>
      <c r="M717" s="187"/>
      <c r="N717" s="187"/>
      <c r="O717" s="186"/>
      <c r="P717" s="188"/>
      <c r="Q717" s="191"/>
      <c r="R717" s="191"/>
    </row>
    <row r="718" ht="15.75" customHeight="1">
      <c r="A718" s="185"/>
      <c r="B718" s="185"/>
      <c r="C718" s="185"/>
      <c r="D718" s="186"/>
      <c r="E718" s="185"/>
      <c r="F718" s="185"/>
      <c r="G718" s="185"/>
      <c r="H718" s="186"/>
      <c r="I718" s="186"/>
      <c r="J718" s="190"/>
      <c r="K718" s="186"/>
      <c r="L718" s="186"/>
      <c r="M718" s="187"/>
      <c r="N718" s="187"/>
      <c r="O718" s="186"/>
      <c r="P718" s="188"/>
      <c r="Q718" s="191"/>
      <c r="R718" s="191"/>
    </row>
    <row r="719" ht="15.75" customHeight="1">
      <c r="A719" s="185"/>
      <c r="B719" s="185"/>
      <c r="C719" s="185"/>
      <c r="D719" s="186"/>
      <c r="E719" s="185"/>
      <c r="F719" s="185"/>
      <c r="G719" s="185"/>
      <c r="H719" s="186"/>
      <c r="I719" s="186"/>
      <c r="J719" s="190"/>
      <c r="K719" s="186"/>
      <c r="L719" s="186"/>
      <c r="M719" s="187"/>
      <c r="N719" s="187"/>
      <c r="O719" s="186"/>
      <c r="P719" s="188"/>
      <c r="Q719" s="191"/>
      <c r="R719" s="191"/>
    </row>
    <row r="720" ht="15.75" customHeight="1">
      <c r="A720" s="185"/>
      <c r="B720" s="185"/>
      <c r="C720" s="185"/>
      <c r="D720" s="186"/>
      <c r="E720" s="185"/>
      <c r="F720" s="185"/>
      <c r="G720" s="185"/>
      <c r="H720" s="186"/>
      <c r="I720" s="186"/>
      <c r="J720" s="190"/>
      <c r="K720" s="186"/>
      <c r="L720" s="186"/>
      <c r="M720" s="187"/>
      <c r="N720" s="187"/>
      <c r="O720" s="186"/>
      <c r="P720" s="188"/>
      <c r="Q720" s="191"/>
      <c r="R720" s="191"/>
    </row>
    <row r="721" ht="15.75" customHeight="1">
      <c r="A721" s="185"/>
      <c r="B721" s="185"/>
      <c r="C721" s="185"/>
      <c r="D721" s="186"/>
      <c r="E721" s="185"/>
      <c r="F721" s="185"/>
      <c r="G721" s="185"/>
      <c r="H721" s="186"/>
      <c r="I721" s="186"/>
      <c r="J721" s="190"/>
      <c r="K721" s="186"/>
      <c r="L721" s="186"/>
      <c r="M721" s="187"/>
      <c r="N721" s="187"/>
      <c r="O721" s="186"/>
      <c r="P721" s="188"/>
      <c r="Q721" s="191"/>
      <c r="R721" s="191"/>
    </row>
    <row r="722" ht="15.75" customHeight="1">
      <c r="A722" s="185"/>
      <c r="B722" s="185"/>
      <c r="C722" s="185"/>
      <c r="D722" s="186"/>
      <c r="E722" s="185"/>
      <c r="F722" s="185"/>
      <c r="G722" s="185"/>
      <c r="H722" s="186"/>
      <c r="I722" s="186"/>
      <c r="J722" s="190"/>
      <c r="K722" s="186"/>
      <c r="L722" s="186"/>
      <c r="M722" s="187"/>
      <c r="N722" s="187"/>
      <c r="O722" s="186"/>
      <c r="P722" s="188"/>
      <c r="Q722" s="191"/>
      <c r="R722" s="191"/>
    </row>
    <row r="723" ht="15.75" customHeight="1">
      <c r="A723" s="185"/>
      <c r="B723" s="185"/>
      <c r="C723" s="185"/>
      <c r="D723" s="186"/>
      <c r="E723" s="185"/>
      <c r="F723" s="185"/>
      <c r="G723" s="185"/>
      <c r="H723" s="186"/>
      <c r="I723" s="186"/>
      <c r="J723" s="190"/>
      <c r="K723" s="186"/>
      <c r="L723" s="186"/>
      <c r="M723" s="187"/>
      <c r="N723" s="187"/>
      <c r="O723" s="186"/>
      <c r="P723" s="188"/>
      <c r="Q723" s="191"/>
      <c r="R723" s="191"/>
    </row>
    <row r="724" ht="15.75" customHeight="1">
      <c r="A724" s="185"/>
      <c r="B724" s="185"/>
      <c r="C724" s="185"/>
      <c r="D724" s="186"/>
      <c r="E724" s="185"/>
      <c r="F724" s="185"/>
      <c r="G724" s="185"/>
      <c r="H724" s="186"/>
      <c r="I724" s="186"/>
      <c r="J724" s="190"/>
      <c r="K724" s="186"/>
      <c r="L724" s="186"/>
      <c r="M724" s="187"/>
      <c r="N724" s="187"/>
      <c r="O724" s="186"/>
      <c r="P724" s="188"/>
      <c r="Q724" s="191"/>
      <c r="R724" s="191"/>
    </row>
    <row r="725" ht="15.75" customHeight="1">
      <c r="A725" s="185"/>
      <c r="B725" s="185"/>
      <c r="C725" s="185"/>
      <c r="D725" s="186"/>
      <c r="E725" s="185"/>
      <c r="F725" s="185"/>
      <c r="G725" s="185"/>
      <c r="H725" s="186"/>
      <c r="I725" s="186"/>
      <c r="J725" s="190"/>
      <c r="K725" s="186"/>
      <c r="L725" s="186"/>
      <c r="M725" s="187"/>
      <c r="N725" s="187"/>
      <c r="O725" s="186"/>
      <c r="P725" s="188"/>
      <c r="Q725" s="191"/>
      <c r="R725" s="191"/>
    </row>
    <row r="726" ht="15.75" customHeight="1">
      <c r="A726" s="185"/>
      <c r="B726" s="185"/>
      <c r="C726" s="185"/>
      <c r="D726" s="186"/>
      <c r="E726" s="185"/>
      <c r="F726" s="185"/>
      <c r="G726" s="185"/>
      <c r="H726" s="186"/>
      <c r="I726" s="186"/>
      <c r="J726" s="190"/>
      <c r="K726" s="186"/>
      <c r="L726" s="186"/>
      <c r="M726" s="187"/>
      <c r="N726" s="187"/>
      <c r="O726" s="186"/>
      <c r="P726" s="188"/>
      <c r="Q726" s="191"/>
      <c r="R726" s="191"/>
    </row>
    <row r="727" ht="15.75" customHeight="1">
      <c r="A727" s="185"/>
      <c r="B727" s="185"/>
      <c r="C727" s="185"/>
      <c r="D727" s="186"/>
      <c r="E727" s="185"/>
      <c r="F727" s="185"/>
      <c r="G727" s="185"/>
      <c r="H727" s="186"/>
      <c r="I727" s="186"/>
      <c r="J727" s="190"/>
      <c r="K727" s="186"/>
      <c r="L727" s="186"/>
      <c r="M727" s="187"/>
      <c r="N727" s="187"/>
      <c r="O727" s="186"/>
      <c r="P727" s="188"/>
      <c r="Q727" s="191"/>
      <c r="R727" s="191"/>
    </row>
    <row r="728" ht="15.75" customHeight="1">
      <c r="A728" s="185"/>
      <c r="B728" s="185"/>
      <c r="C728" s="185"/>
      <c r="D728" s="186"/>
      <c r="E728" s="185"/>
      <c r="F728" s="185"/>
      <c r="G728" s="185"/>
      <c r="H728" s="186"/>
      <c r="I728" s="186"/>
      <c r="J728" s="190"/>
      <c r="K728" s="186"/>
      <c r="L728" s="186"/>
      <c r="M728" s="187"/>
      <c r="N728" s="187"/>
      <c r="O728" s="186"/>
      <c r="P728" s="188"/>
      <c r="Q728" s="191"/>
      <c r="R728" s="191"/>
    </row>
    <row r="729" ht="15.75" customHeight="1">
      <c r="A729" s="185"/>
      <c r="B729" s="185"/>
      <c r="C729" s="185"/>
      <c r="D729" s="186"/>
      <c r="E729" s="185"/>
      <c r="F729" s="185"/>
      <c r="G729" s="185"/>
      <c r="H729" s="186"/>
      <c r="I729" s="186"/>
      <c r="J729" s="190"/>
      <c r="K729" s="186"/>
      <c r="L729" s="186"/>
      <c r="M729" s="187"/>
      <c r="N729" s="187"/>
      <c r="O729" s="186"/>
      <c r="P729" s="188"/>
      <c r="Q729" s="191"/>
      <c r="R729" s="191"/>
    </row>
    <row r="730" ht="15.75" customHeight="1">
      <c r="A730" s="185"/>
      <c r="B730" s="185"/>
      <c r="C730" s="185"/>
      <c r="D730" s="186"/>
      <c r="E730" s="185"/>
      <c r="F730" s="185"/>
      <c r="G730" s="185"/>
      <c r="H730" s="186"/>
      <c r="I730" s="186"/>
      <c r="J730" s="190"/>
      <c r="K730" s="186"/>
      <c r="L730" s="186"/>
      <c r="M730" s="187"/>
      <c r="N730" s="187"/>
      <c r="O730" s="186"/>
      <c r="P730" s="188"/>
      <c r="Q730" s="191"/>
      <c r="R730" s="191"/>
    </row>
    <row r="731" ht="15.75" customHeight="1">
      <c r="A731" s="185"/>
      <c r="B731" s="185"/>
      <c r="C731" s="185"/>
      <c r="D731" s="186"/>
      <c r="E731" s="185"/>
      <c r="F731" s="185"/>
      <c r="G731" s="185"/>
      <c r="H731" s="186"/>
      <c r="I731" s="186"/>
      <c r="J731" s="190"/>
      <c r="K731" s="186"/>
      <c r="L731" s="186"/>
      <c r="M731" s="187"/>
      <c r="N731" s="187"/>
      <c r="O731" s="186"/>
      <c r="P731" s="188"/>
      <c r="Q731" s="191"/>
      <c r="R731" s="191"/>
    </row>
    <row r="732" ht="15.75" customHeight="1">
      <c r="A732" s="185"/>
      <c r="B732" s="185"/>
      <c r="C732" s="185"/>
      <c r="D732" s="186"/>
      <c r="E732" s="185"/>
      <c r="F732" s="185"/>
      <c r="G732" s="185"/>
      <c r="H732" s="186"/>
      <c r="I732" s="186"/>
      <c r="J732" s="190"/>
      <c r="K732" s="186"/>
      <c r="L732" s="186"/>
      <c r="M732" s="187"/>
      <c r="N732" s="187"/>
      <c r="O732" s="186"/>
      <c r="P732" s="188"/>
      <c r="Q732" s="191"/>
      <c r="R732" s="191"/>
    </row>
    <row r="733" ht="15.75" customHeight="1">
      <c r="A733" s="185"/>
      <c r="B733" s="185"/>
      <c r="C733" s="185"/>
      <c r="D733" s="186"/>
      <c r="E733" s="185"/>
      <c r="F733" s="185"/>
      <c r="G733" s="185"/>
      <c r="H733" s="186"/>
      <c r="I733" s="186"/>
      <c r="J733" s="190"/>
      <c r="K733" s="186"/>
      <c r="L733" s="186"/>
      <c r="M733" s="187"/>
      <c r="N733" s="187"/>
      <c r="O733" s="186"/>
      <c r="P733" s="188"/>
      <c r="Q733" s="191"/>
      <c r="R733" s="191"/>
    </row>
    <row r="734" ht="15.75" customHeight="1">
      <c r="A734" s="185"/>
      <c r="B734" s="185"/>
      <c r="C734" s="185"/>
      <c r="D734" s="186"/>
      <c r="E734" s="185"/>
      <c r="F734" s="185"/>
      <c r="G734" s="185"/>
      <c r="H734" s="186"/>
      <c r="I734" s="186"/>
      <c r="J734" s="190"/>
      <c r="K734" s="186"/>
      <c r="L734" s="186"/>
      <c r="M734" s="187"/>
      <c r="N734" s="187"/>
      <c r="O734" s="186"/>
      <c r="P734" s="188"/>
      <c r="Q734" s="191"/>
      <c r="R734" s="191"/>
    </row>
    <row r="735" ht="15.75" customHeight="1">
      <c r="A735" s="185"/>
      <c r="B735" s="185"/>
      <c r="C735" s="185"/>
      <c r="D735" s="186"/>
      <c r="E735" s="185"/>
      <c r="F735" s="185"/>
      <c r="G735" s="185"/>
      <c r="H735" s="186"/>
      <c r="I735" s="186"/>
      <c r="J735" s="190"/>
      <c r="K735" s="186"/>
      <c r="L735" s="186"/>
      <c r="M735" s="187"/>
      <c r="N735" s="187"/>
      <c r="O735" s="186"/>
      <c r="P735" s="188"/>
      <c r="Q735" s="191"/>
      <c r="R735" s="191"/>
    </row>
    <row r="736" ht="15.75" customHeight="1">
      <c r="A736" s="185"/>
      <c r="B736" s="185"/>
      <c r="C736" s="185"/>
      <c r="D736" s="186"/>
      <c r="E736" s="185"/>
      <c r="F736" s="185"/>
      <c r="G736" s="185"/>
      <c r="H736" s="186"/>
      <c r="I736" s="186"/>
      <c r="J736" s="190"/>
      <c r="K736" s="186"/>
      <c r="L736" s="186"/>
      <c r="M736" s="187"/>
      <c r="N736" s="187"/>
      <c r="O736" s="186"/>
      <c r="P736" s="188"/>
      <c r="Q736" s="191"/>
      <c r="R736" s="191"/>
    </row>
    <row r="737" ht="15.75" customHeight="1">
      <c r="A737" s="185"/>
      <c r="B737" s="185"/>
      <c r="C737" s="185"/>
      <c r="D737" s="186"/>
      <c r="E737" s="185"/>
      <c r="F737" s="185"/>
      <c r="G737" s="185"/>
      <c r="H737" s="186"/>
      <c r="I737" s="186"/>
      <c r="J737" s="190"/>
      <c r="K737" s="186"/>
      <c r="L737" s="186"/>
      <c r="M737" s="187"/>
      <c r="N737" s="187"/>
      <c r="O737" s="186"/>
      <c r="P737" s="188"/>
      <c r="Q737" s="191"/>
      <c r="R737" s="191"/>
    </row>
    <row r="738" ht="15.75" customHeight="1">
      <c r="A738" s="185"/>
      <c r="B738" s="185"/>
      <c r="C738" s="185"/>
      <c r="D738" s="186"/>
      <c r="E738" s="185"/>
      <c r="F738" s="185"/>
      <c r="G738" s="185"/>
      <c r="H738" s="186"/>
      <c r="I738" s="186"/>
      <c r="J738" s="190"/>
      <c r="K738" s="186"/>
      <c r="L738" s="186"/>
      <c r="M738" s="187"/>
      <c r="N738" s="187"/>
      <c r="O738" s="186"/>
      <c r="P738" s="188"/>
      <c r="Q738" s="191"/>
      <c r="R738" s="191"/>
    </row>
    <row r="739" ht="15.75" customHeight="1">
      <c r="A739" s="185"/>
      <c r="B739" s="185"/>
      <c r="C739" s="185"/>
      <c r="D739" s="186"/>
      <c r="E739" s="185"/>
      <c r="F739" s="185"/>
      <c r="G739" s="185"/>
      <c r="H739" s="186"/>
      <c r="I739" s="186"/>
      <c r="J739" s="190"/>
      <c r="K739" s="186"/>
      <c r="L739" s="186"/>
      <c r="M739" s="187"/>
      <c r="N739" s="187"/>
      <c r="O739" s="186"/>
      <c r="P739" s="188"/>
      <c r="Q739" s="191"/>
      <c r="R739" s="191"/>
    </row>
    <row r="740" ht="15.75" customHeight="1">
      <c r="A740" s="185"/>
      <c r="B740" s="185"/>
      <c r="C740" s="185"/>
      <c r="D740" s="186"/>
      <c r="E740" s="185"/>
      <c r="F740" s="185"/>
      <c r="G740" s="185"/>
      <c r="H740" s="186"/>
      <c r="I740" s="186"/>
      <c r="J740" s="190"/>
      <c r="K740" s="186"/>
      <c r="L740" s="186"/>
      <c r="M740" s="187"/>
      <c r="N740" s="187"/>
      <c r="O740" s="186"/>
      <c r="P740" s="188"/>
      <c r="Q740" s="191"/>
      <c r="R740" s="191"/>
    </row>
    <row r="741" ht="15.75" customHeight="1">
      <c r="A741" s="185"/>
      <c r="B741" s="185"/>
      <c r="C741" s="185"/>
      <c r="D741" s="186"/>
      <c r="E741" s="185"/>
      <c r="F741" s="185"/>
      <c r="G741" s="185"/>
      <c r="H741" s="186"/>
      <c r="I741" s="186"/>
      <c r="J741" s="190"/>
      <c r="K741" s="186"/>
      <c r="L741" s="186"/>
      <c r="M741" s="187"/>
      <c r="N741" s="187"/>
      <c r="O741" s="186"/>
      <c r="P741" s="188"/>
      <c r="Q741" s="191"/>
      <c r="R741" s="191"/>
    </row>
    <row r="742" ht="15.75" customHeight="1">
      <c r="A742" s="185"/>
      <c r="B742" s="185"/>
      <c r="C742" s="185"/>
      <c r="D742" s="186"/>
      <c r="E742" s="185"/>
      <c r="F742" s="185"/>
      <c r="G742" s="185"/>
      <c r="H742" s="186"/>
      <c r="I742" s="186"/>
      <c r="J742" s="190"/>
      <c r="K742" s="186"/>
      <c r="L742" s="186"/>
      <c r="M742" s="187"/>
      <c r="N742" s="187"/>
      <c r="O742" s="186"/>
      <c r="P742" s="188"/>
      <c r="Q742" s="191"/>
      <c r="R742" s="191"/>
    </row>
    <row r="743" ht="15.75" customHeight="1">
      <c r="A743" s="185"/>
      <c r="B743" s="185"/>
      <c r="C743" s="185"/>
      <c r="D743" s="186"/>
      <c r="E743" s="185"/>
      <c r="F743" s="185"/>
      <c r="G743" s="185"/>
      <c r="H743" s="186"/>
      <c r="I743" s="186"/>
      <c r="J743" s="190"/>
      <c r="K743" s="186"/>
      <c r="L743" s="186"/>
      <c r="M743" s="187"/>
      <c r="N743" s="187"/>
      <c r="O743" s="186"/>
      <c r="P743" s="188"/>
      <c r="Q743" s="191"/>
      <c r="R743" s="191"/>
    </row>
    <row r="744" ht="15.75" customHeight="1">
      <c r="A744" s="185"/>
      <c r="B744" s="185"/>
      <c r="C744" s="185"/>
      <c r="D744" s="186"/>
      <c r="E744" s="185"/>
      <c r="F744" s="185"/>
      <c r="G744" s="185"/>
      <c r="H744" s="186"/>
      <c r="I744" s="186"/>
      <c r="J744" s="190"/>
      <c r="K744" s="186"/>
      <c r="L744" s="186"/>
      <c r="M744" s="187"/>
      <c r="N744" s="187"/>
      <c r="O744" s="186"/>
      <c r="P744" s="188"/>
      <c r="Q744" s="191"/>
      <c r="R744" s="191"/>
    </row>
    <row r="745" ht="15.75" customHeight="1">
      <c r="A745" s="185"/>
      <c r="B745" s="185"/>
      <c r="C745" s="185"/>
      <c r="D745" s="186"/>
      <c r="E745" s="185"/>
      <c r="F745" s="185"/>
      <c r="G745" s="185"/>
      <c r="H745" s="186"/>
      <c r="I745" s="186"/>
      <c r="J745" s="190"/>
      <c r="K745" s="186"/>
      <c r="L745" s="186"/>
      <c r="M745" s="187"/>
      <c r="N745" s="187"/>
      <c r="O745" s="186"/>
      <c r="P745" s="188"/>
      <c r="Q745" s="191"/>
      <c r="R745" s="191"/>
    </row>
    <row r="746" ht="15.75" customHeight="1">
      <c r="A746" s="185"/>
      <c r="B746" s="185"/>
      <c r="C746" s="185"/>
      <c r="D746" s="186"/>
      <c r="E746" s="185"/>
      <c r="F746" s="185"/>
      <c r="G746" s="185"/>
      <c r="H746" s="186"/>
      <c r="I746" s="186"/>
      <c r="J746" s="190"/>
      <c r="K746" s="186"/>
      <c r="L746" s="186"/>
      <c r="M746" s="187"/>
      <c r="N746" s="187"/>
      <c r="O746" s="186"/>
      <c r="P746" s="188"/>
      <c r="Q746" s="191"/>
      <c r="R746" s="191"/>
    </row>
    <row r="747" ht="15.75" customHeight="1">
      <c r="A747" s="185"/>
      <c r="B747" s="185"/>
      <c r="C747" s="185"/>
      <c r="D747" s="186"/>
      <c r="E747" s="185"/>
      <c r="F747" s="185"/>
      <c r="G747" s="185"/>
      <c r="H747" s="186"/>
      <c r="I747" s="186"/>
      <c r="J747" s="190"/>
      <c r="K747" s="186"/>
      <c r="L747" s="186"/>
      <c r="M747" s="187"/>
      <c r="N747" s="187"/>
      <c r="O747" s="186"/>
      <c r="P747" s="188"/>
      <c r="Q747" s="191"/>
      <c r="R747" s="191"/>
    </row>
    <row r="748" ht="15.75" customHeight="1">
      <c r="A748" s="185"/>
      <c r="B748" s="185"/>
      <c r="C748" s="185"/>
      <c r="D748" s="186"/>
      <c r="E748" s="185"/>
      <c r="F748" s="185"/>
      <c r="G748" s="185"/>
      <c r="H748" s="186"/>
      <c r="I748" s="186"/>
      <c r="J748" s="190"/>
      <c r="K748" s="186"/>
      <c r="L748" s="186"/>
      <c r="M748" s="187"/>
      <c r="N748" s="187"/>
      <c r="O748" s="186"/>
      <c r="P748" s="188"/>
      <c r="Q748" s="191"/>
      <c r="R748" s="191"/>
    </row>
    <row r="749" ht="15.75" customHeight="1">
      <c r="A749" s="185"/>
      <c r="B749" s="185"/>
      <c r="C749" s="185"/>
      <c r="D749" s="186"/>
      <c r="E749" s="185"/>
      <c r="F749" s="185"/>
      <c r="G749" s="185"/>
      <c r="H749" s="186"/>
      <c r="I749" s="186"/>
      <c r="J749" s="190"/>
      <c r="K749" s="186"/>
      <c r="L749" s="186"/>
      <c r="M749" s="187"/>
      <c r="N749" s="187"/>
      <c r="O749" s="186"/>
      <c r="P749" s="188"/>
      <c r="Q749" s="191"/>
      <c r="R749" s="191"/>
    </row>
    <row r="750" ht="15.75" customHeight="1">
      <c r="A750" s="185"/>
      <c r="B750" s="185"/>
      <c r="C750" s="185"/>
      <c r="D750" s="186"/>
      <c r="E750" s="185"/>
      <c r="F750" s="185"/>
      <c r="G750" s="185"/>
      <c r="H750" s="186"/>
      <c r="I750" s="186"/>
      <c r="J750" s="190"/>
      <c r="K750" s="186"/>
      <c r="L750" s="186"/>
      <c r="M750" s="187"/>
      <c r="N750" s="187"/>
      <c r="O750" s="186"/>
      <c r="P750" s="188"/>
      <c r="Q750" s="191"/>
      <c r="R750" s="191"/>
    </row>
    <row r="751" ht="15.75" customHeight="1">
      <c r="A751" s="185"/>
      <c r="B751" s="185"/>
      <c r="C751" s="185"/>
      <c r="D751" s="186"/>
      <c r="E751" s="185"/>
      <c r="F751" s="185"/>
      <c r="G751" s="185"/>
      <c r="H751" s="186"/>
      <c r="I751" s="186"/>
      <c r="J751" s="190"/>
      <c r="K751" s="186"/>
      <c r="L751" s="186"/>
      <c r="M751" s="187"/>
      <c r="N751" s="187"/>
      <c r="O751" s="186"/>
      <c r="P751" s="188"/>
      <c r="Q751" s="191"/>
      <c r="R751" s="191"/>
    </row>
    <row r="752" ht="15.75" customHeight="1">
      <c r="A752" s="185"/>
      <c r="B752" s="185"/>
      <c r="C752" s="185"/>
      <c r="D752" s="186"/>
      <c r="E752" s="185"/>
      <c r="F752" s="185"/>
      <c r="G752" s="185"/>
      <c r="H752" s="186"/>
      <c r="I752" s="186"/>
      <c r="J752" s="190"/>
      <c r="K752" s="186"/>
      <c r="L752" s="186"/>
      <c r="M752" s="187"/>
      <c r="N752" s="187"/>
      <c r="O752" s="186"/>
      <c r="P752" s="188"/>
      <c r="Q752" s="191"/>
      <c r="R752" s="191"/>
    </row>
    <row r="753" ht="15.75" customHeight="1">
      <c r="A753" s="185"/>
      <c r="B753" s="185"/>
      <c r="C753" s="185"/>
      <c r="D753" s="186"/>
      <c r="E753" s="185"/>
      <c r="F753" s="185"/>
      <c r="G753" s="185"/>
      <c r="H753" s="186"/>
      <c r="I753" s="186"/>
      <c r="J753" s="190"/>
      <c r="K753" s="186"/>
      <c r="L753" s="186"/>
      <c r="M753" s="187"/>
      <c r="N753" s="187"/>
      <c r="O753" s="186"/>
      <c r="P753" s="188"/>
      <c r="Q753" s="191"/>
      <c r="R753" s="191"/>
    </row>
    <row r="754" ht="15.75" customHeight="1">
      <c r="A754" s="185"/>
      <c r="B754" s="185"/>
      <c r="C754" s="185"/>
      <c r="D754" s="186"/>
      <c r="E754" s="185"/>
      <c r="F754" s="185"/>
      <c r="G754" s="185"/>
      <c r="H754" s="186"/>
      <c r="I754" s="186"/>
      <c r="J754" s="190"/>
      <c r="K754" s="186"/>
      <c r="L754" s="186"/>
      <c r="M754" s="187"/>
      <c r="N754" s="187"/>
      <c r="O754" s="186"/>
      <c r="P754" s="188"/>
      <c r="Q754" s="191"/>
      <c r="R754" s="191"/>
    </row>
    <row r="755" ht="15.75" customHeight="1">
      <c r="A755" s="185"/>
      <c r="B755" s="185"/>
      <c r="C755" s="185"/>
      <c r="D755" s="186"/>
      <c r="E755" s="185"/>
      <c r="F755" s="185"/>
      <c r="G755" s="185"/>
      <c r="H755" s="186"/>
      <c r="I755" s="186"/>
      <c r="J755" s="190"/>
      <c r="K755" s="186"/>
      <c r="L755" s="186"/>
      <c r="M755" s="187"/>
      <c r="N755" s="187"/>
      <c r="O755" s="186"/>
      <c r="P755" s="188"/>
      <c r="Q755" s="191"/>
      <c r="R755" s="191"/>
    </row>
    <row r="756" ht="15.75" customHeight="1">
      <c r="A756" s="185"/>
      <c r="B756" s="185"/>
      <c r="C756" s="185"/>
      <c r="D756" s="186"/>
      <c r="E756" s="185"/>
      <c r="F756" s="185"/>
      <c r="G756" s="185"/>
      <c r="H756" s="186"/>
      <c r="I756" s="186"/>
      <c r="J756" s="190"/>
      <c r="K756" s="186"/>
      <c r="L756" s="186"/>
      <c r="M756" s="187"/>
      <c r="N756" s="187"/>
      <c r="O756" s="186"/>
      <c r="P756" s="188"/>
      <c r="Q756" s="191"/>
      <c r="R756" s="191"/>
    </row>
    <row r="757" ht="15.75" customHeight="1">
      <c r="A757" s="185"/>
      <c r="B757" s="185"/>
      <c r="C757" s="185"/>
      <c r="D757" s="186"/>
      <c r="E757" s="185"/>
      <c r="F757" s="185"/>
      <c r="G757" s="185"/>
      <c r="H757" s="186"/>
      <c r="I757" s="186"/>
      <c r="J757" s="190"/>
      <c r="K757" s="186"/>
      <c r="L757" s="186"/>
      <c r="M757" s="187"/>
      <c r="N757" s="187"/>
      <c r="O757" s="186"/>
      <c r="P757" s="188"/>
      <c r="Q757" s="191"/>
      <c r="R757" s="191"/>
    </row>
    <row r="758" ht="15.75" customHeight="1">
      <c r="A758" s="185"/>
      <c r="B758" s="185"/>
      <c r="C758" s="185"/>
      <c r="D758" s="186"/>
      <c r="E758" s="185"/>
      <c r="F758" s="185"/>
      <c r="G758" s="185"/>
      <c r="H758" s="186"/>
      <c r="I758" s="186"/>
      <c r="J758" s="190"/>
      <c r="K758" s="186"/>
      <c r="L758" s="186"/>
      <c r="M758" s="187"/>
      <c r="N758" s="187"/>
      <c r="O758" s="186"/>
      <c r="P758" s="188"/>
      <c r="Q758" s="191"/>
      <c r="R758" s="191"/>
    </row>
    <row r="759" ht="15.75" customHeight="1">
      <c r="A759" s="185"/>
      <c r="B759" s="185"/>
      <c r="C759" s="185"/>
      <c r="D759" s="186"/>
      <c r="E759" s="185"/>
      <c r="F759" s="185"/>
      <c r="G759" s="185"/>
      <c r="H759" s="186"/>
      <c r="I759" s="186"/>
      <c r="J759" s="190"/>
      <c r="K759" s="186"/>
      <c r="L759" s="186"/>
      <c r="M759" s="187"/>
      <c r="N759" s="187"/>
      <c r="O759" s="186"/>
      <c r="P759" s="188"/>
      <c r="Q759" s="191"/>
      <c r="R759" s="191"/>
    </row>
    <row r="760" ht="15.75" customHeight="1">
      <c r="A760" s="185"/>
      <c r="B760" s="185"/>
      <c r="C760" s="185"/>
      <c r="D760" s="186"/>
      <c r="E760" s="185"/>
      <c r="F760" s="185"/>
      <c r="G760" s="185"/>
      <c r="H760" s="186"/>
      <c r="I760" s="186"/>
      <c r="J760" s="190"/>
      <c r="K760" s="186"/>
      <c r="L760" s="186"/>
      <c r="M760" s="187"/>
      <c r="N760" s="187"/>
      <c r="O760" s="186"/>
      <c r="P760" s="188"/>
      <c r="Q760" s="191"/>
      <c r="R760" s="191"/>
    </row>
    <row r="761" ht="15.75" customHeight="1">
      <c r="A761" s="185"/>
      <c r="B761" s="185"/>
      <c r="C761" s="185"/>
      <c r="D761" s="186"/>
      <c r="E761" s="185"/>
      <c r="F761" s="185"/>
      <c r="G761" s="185"/>
      <c r="H761" s="186"/>
      <c r="I761" s="186"/>
      <c r="J761" s="190"/>
      <c r="K761" s="186"/>
      <c r="L761" s="186"/>
      <c r="M761" s="187"/>
      <c r="N761" s="187"/>
      <c r="O761" s="186"/>
      <c r="P761" s="188"/>
      <c r="Q761" s="191"/>
      <c r="R761" s="191"/>
    </row>
    <row r="762" ht="15.75" customHeight="1">
      <c r="A762" s="185"/>
      <c r="B762" s="185"/>
      <c r="C762" s="185"/>
      <c r="D762" s="186"/>
      <c r="E762" s="185"/>
      <c r="F762" s="185"/>
      <c r="G762" s="185"/>
      <c r="H762" s="186"/>
      <c r="I762" s="186"/>
      <c r="J762" s="190"/>
      <c r="K762" s="186"/>
      <c r="L762" s="186"/>
      <c r="M762" s="187"/>
      <c r="N762" s="187"/>
      <c r="O762" s="186"/>
      <c r="P762" s="188"/>
      <c r="Q762" s="191"/>
      <c r="R762" s="191"/>
    </row>
    <row r="763" ht="15.75" customHeight="1">
      <c r="A763" s="185"/>
      <c r="B763" s="185"/>
      <c r="C763" s="185"/>
      <c r="D763" s="186"/>
      <c r="E763" s="185"/>
      <c r="F763" s="185"/>
      <c r="G763" s="185"/>
      <c r="H763" s="186"/>
      <c r="I763" s="186"/>
      <c r="J763" s="190"/>
      <c r="K763" s="186"/>
      <c r="L763" s="186"/>
      <c r="M763" s="187"/>
      <c r="N763" s="187"/>
      <c r="O763" s="186"/>
      <c r="P763" s="188"/>
      <c r="Q763" s="191"/>
      <c r="R763" s="191"/>
    </row>
    <row r="764" ht="15.75" customHeight="1">
      <c r="A764" s="185"/>
      <c r="B764" s="185"/>
      <c r="C764" s="185"/>
      <c r="D764" s="186"/>
      <c r="E764" s="185"/>
      <c r="F764" s="185"/>
      <c r="G764" s="185"/>
      <c r="H764" s="186"/>
      <c r="I764" s="186"/>
      <c r="J764" s="190"/>
      <c r="K764" s="186"/>
      <c r="L764" s="186"/>
      <c r="M764" s="187"/>
      <c r="N764" s="187"/>
      <c r="O764" s="186"/>
      <c r="P764" s="188"/>
      <c r="Q764" s="191"/>
      <c r="R764" s="191"/>
    </row>
    <row r="765" ht="15.75" customHeight="1">
      <c r="A765" s="185"/>
      <c r="B765" s="185"/>
      <c r="C765" s="185"/>
      <c r="D765" s="186"/>
      <c r="E765" s="185"/>
      <c r="F765" s="185"/>
      <c r="G765" s="185"/>
      <c r="H765" s="186"/>
      <c r="I765" s="186"/>
      <c r="J765" s="190"/>
      <c r="K765" s="186"/>
      <c r="L765" s="186"/>
      <c r="M765" s="187"/>
      <c r="N765" s="187"/>
      <c r="O765" s="186"/>
      <c r="P765" s="188"/>
      <c r="Q765" s="191"/>
      <c r="R765" s="191"/>
    </row>
    <row r="766" ht="15.75" customHeight="1">
      <c r="A766" s="185"/>
      <c r="B766" s="185"/>
      <c r="C766" s="185"/>
      <c r="D766" s="186"/>
      <c r="E766" s="185"/>
      <c r="F766" s="185"/>
      <c r="G766" s="185"/>
      <c r="H766" s="186"/>
      <c r="I766" s="186"/>
      <c r="J766" s="190"/>
      <c r="K766" s="186"/>
      <c r="L766" s="186"/>
      <c r="M766" s="187"/>
      <c r="N766" s="187"/>
      <c r="O766" s="186"/>
      <c r="P766" s="188"/>
      <c r="Q766" s="191"/>
      <c r="R766" s="191"/>
    </row>
    <row r="767" ht="15.75" customHeight="1">
      <c r="A767" s="185"/>
      <c r="B767" s="185"/>
      <c r="C767" s="185"/>
      <c r="D767" s="186"/>
      <c r="E767" s="185"/>
      <c r="F767" s="185"/>
      <c r="G767" s="185"/>
      <c r="H767" s="186"/>
      <c r="I767" s="186"/>
      <c r="J767" s="190"/>
      <c r="K767" s="186"/>
      <c r="L767" s="186"/>
      <c r="M767" s="187"/>
      <c r="N767" s="187"/>
      <c r="O767" s="186"/>
      <c r="P767" s="188"/>
      <c r="Q767" s="191"/>
      <c r="R767" s="191"/>
    </row>
    <row r="768" ht="15.75" customHeight="1">
      <c r="A768" s="185"/>
      <c r="B768" s="185"/>
      <c r="C768" s="185"/>
      <c r="D768" s="186"/>
      <c r="E768" s="185"/>
      <c r="F768" s="185"/>
      <c r="G768" s="185"/>
      <c r="H768" s="186"/>
      <c r="I768" s="186"/>
      <c r="J768" s="190"/>
      <c r="K768" s="186"/>
      <c r="L768" s="186"/>
      <c r="M768" s="187"/>
      <c r="N768" s="187"/>
      <c r="O768" s="186"/>
      <c r="P768" s="188"/>
      <c r="Q768" s="191"/>
      <c r="R768" s="191"/>
    </row>
    <row r="769" ht="15.75" customHeight="1">
      <c r="A769" s="185"/>
      <c r="B769" s="185"/>
      <c r="C769" s="185"/>
      <c r="D769" s="186"/>
      <c r="E769" s="185"/>
      <c r="F769" s="185"/>
      <c r="G769" s="185"/>
      <c r="H769" s="186"/>
      <c r="I769" s="186"/>
      <c r="J769" s="190"/>
      <c r="K769" s="186"/>
      <c r="L769" s="186"/>
      <c r="M769" s="187"/>
      <c r="N769" s="187"/>
      <c r="O769" s="186"/>
      <c r="P769" s="188"/>
      <c r="Q769" s="191"/>
      <c r="R769" s="191"/>
    </row>
    <row r="770" ht="15.75" customHeight="1">
      <c r="A770" s="185"/>
      <c r="B770" s="185"/>
      <c r="C770" s="185"/>
      <c r="D770" s="186"/>
      <c r="E770" s="185"/>
      <c r="F770" s="185"/>
      <c r="G770" s="185"/>
      <c r="H770" s="186"/>
      <c r="I770" s="186"/>
      <c r="J770" s="190"/>
      <c r="K770" s="186"/>
      <c r="L770" s="186"/>
      <c r="M770" s="187"/>
      <c r="N770" s="187"/>
      <c r="O770" s="186"/>
      <c r="P770" s="188"/>
      <c r="Q770" s="191"/>
      <c r="R770" s="191"/>
    </row>
    <row r="771" ht="15.75" customHeight="1">
      <c r="A771" s="185"/>
      <c r="B771" s="185"/>
      <c r="C771" s="185"/>
      <c r="D771" s="186"/>
      <c r="E771" s="185"/>
      <c r="F771" s="185"/>
      <c r="G771" s="185"/>
      <c r="H771" s="186"/>
      <c r="I771" s="186"/>
      <c r="J771" s="190"/>
      <c r="K771" s="186"/>
      <c r="L771" s="186"/>
      <c r="M771" s="187"/>
      <c r="N771" s="187"/>
      <c r="O771" s="186"/>
      <c r="P771" s="188"/>
      <c r="Q771" s="191"/>
      <c r="R771" s="191"/>
    </row>
    <row r="772" ht="15.75" customHeight="1">
      <c r="A772" s="185"/>
      <c r="B772" s="185"/>
      <c r="C772" s="185"/>
      <c r="D772" s="186"/>
      <c r="E772" s="185"/>
      <c r="F772" s="185"/>
      <c r="G772" s="185"/>
      <c r="H772" s="186"/>
      <c r="I772" s="186"/>
      <c r="J772" s="190"/>
      <c r="K772" s="186"/>
      <c r="L772" s="186"/>
      <c r="M772" s="187"/>
      <c r="N772" s="187"/>
      <c r="O772" s="186"/>
      <c r="P772" s="188"/>
      <c r="Q772" s="191"/>
      <c r="R772" s="191"/>
    </row>
    <row r="773" ht="15.75" customHeight="1">
      <c r="A773" s="185"/>
      <c r="B773" s="185"/>
      <c r="C773" s="185"/>
      <c r="D773" s="186"/>
      <c r="E773" s="185"/>
      <c r="F773" s="185"/>
      <c r="G773" s="185"/>
      <c r="H773" s="186"/>
      <c r="I773" s="186"/>
      <c r="J773" s="190"/>
      <c r="K773" s="186"/>
      <c r="L773" s="186"/>
      <c r="M773" s="187"/>
      <c r="N773" s="187"/>
      <c r="O773" s="186"/>
      <c r="P773" s="188"/>
      <c r="Q773" s="191"/>
      <c r="R773" s="191"/>
    </row>
    <row r="774" ht="15.75" customHeight="1">
      <c r="A774" s="185"/>
      <c r="B774" s="185"/>
      <c r="C774" s="185"/>
      <c r="D774" s="186"/>
      <c r="E774" s="185"/>
      <c r="F774" s="185"/>
      <c r="G774" s="185"/>
      <c r="H774" s="186"/>
      <c r="I774" s="186"/>
      <c r="J774" s="190"/>
      <c r="K774" s="186"/>
      <c r="L774" s="186"/>
      <c r="M774" s="187"/>
      <c r="N774" s="187"/>
      <c r="O774" s="186"/>
      <c r="P774" s="188"/>
      <c r="Q774" s="191"/>
      <c r="R774" s="191"/>
    </row>
    <row r="775" ht="15.75" customHeight="1">
      <c r="A775" s="185"/>
      <c r="B775" s="185"/>
      <c r="C775" s="185"/>
      <c r="D775" s="186"/>
      <c r="E775" s="185"/>
      <c r="F775" s="185"/>
      <c r="G775" s="185"/>
      <c r="H775" s="186"/>
      <c r="I775" s="186"/>
      <c r="J775" s="190"/>
      <c r="K775" s="186"/>
      <c r="L775" s="186"/>
      <c r="M775" s="187"/>
      <c r="N775" s="187"/>
      <c r="O775" s="186"/>
      <c r="P775" s="188"/>
      <c r="Q775" s="191"/>
      <c r="R775" s="191"/>
    </row>
    <row r="776" ht="15.75" customHeight="1">
      <c r="A776" s="185"/>
      <c r="B776" s="185"/>
      <c r="C776" s="185"/>
      <c r="D776" s="186"/>
      <c r="E776" s="185"/>
      <c r="F776" s="185"/>
      <c r="G776" s="185"/>
      <c r="H776" s="186"/>
      <c r="I776" s="186"/>
      <c r="J776" s="190"/>
      <c r="K776" s="186"/>
      <c r="L776" s="186"/>
      <c r="M776" s="187"/>
      <c r="N776" s="187"/>
      <c r="O776" s="186"/>
      <c r="P776" s="188"/>
      <c r="Q776" s="191"/>
      <c r="R776" s="191"/>
    </row>
    <row r="777" ht="15.75" customHeight="1">
      <c r="A777" s="185"/>
      <c r="B777" s="185"/>
      <c r="C777" s="185"/>
      <c r="D777" s="186"/>
      <c r="E777" s="185"/>
      <c r="F777" s="185"/>
      <c r="G777" s="185"/>
      <c r="H777" s="186"/>
      <c r="I777" s="186"/>
      <c r="J777" s="190"/>
      <c r="K777" s="186"/>
      <c r="L777" s="186"/>
      <c r="M777" s="187"/>
      <c r="N777" s="187"/>
      <c r="O777" s="186"/>
      <c r="P777" s="188"/>
      <c r="Q777" s="191"/>
      <c r="R777" s="191"/>
    </row>
    <row r="778" ht="15.75" customHeight="1">
      <c r="A778" s="185"/>
      <c r="B778" s="185"/>
      <c r="C778" s="185"/>
      <c r="D778" s="186"/>
      <c r="E778" s="185"/>
      <c r="F778" s="185"/>
      <c r="G778" s="185"/>
      <c r="H778" s="186"/>
      <c r="I778" s="186"/>
      <c r="J778" s="190"/>
      <c r="K778" s="186"/>
      <c r="L778" s="186"/>
      <c r="M778" s="187"/>
      <c r="N778" s="187"/>
      <c r="O778" s="186"/>
      <c r="P778" s="188"/>
      <c r="Q778" s="191"/>
      <c r="R778" s="191"/>
    </row>
    <row r="779" ht="15.75" customHeight="1">
      <c r="A779" s="185"/>
      <c r="B779" s="185"/>
      <c r="C779" s="185"/>
      <c r="D779" s="186"/>
      <c r="E779" s="185"/>
      <c r="F779" s="185"/>
      <c r="G779" s="185"/>
      <c r="H779" s="186"/>
      <c r="I779" s="186"/>
      <c r="J779" s="190"/>
      <c r="K779" s="186"/>
      <c r="L779" s="186"/>
      <c r="M779" s="187"/>
      <c r="N779" s="187"/>
      <c r="O779" s="186"/>
      <c r="P779" s="188"/>
      <c r="Q779" s="191"/>
      <c r="R779" s="191"/>
    </row>
    <row r="780" ht="15.75" customHeight="1">
      <c r="A780" s="185"/>
      <c r="B780" s="185"/>
      <c r="C780" s="185"/>
      <c r="D780" s="186"/>
      <c r="E780" s="185"/>
      <c r="F780" s="185"/>
      <c r="G780" s="185"/>
      <c r="H780" s="186"/>
      <c r="I780" s="186"/>
      <c r="J780" s="190"/>
      <c r="K780" s="186"/>
      <c r="L780" s="186"/>
      <c r="M780" s="187"/>
      <c r="N780" s="187"/>
      <c r="O780" s="186"/>
      <c r="P780" s="188"/>
      <c r="Q780" s="191"/>
      <c r="R780" s="191"/>
    </row>
    <row r="781" ht="15.75" customHeight="1">
      <c r="A781" s="185"/>
      <c r="B781" s="185"/>
      <c r="C781" s="185"/>
      <c r="D781" s="186"/>
      <c r="E781" s="185"/>
      <c r="F781" s="185"/>
      <c r="G781" s="185"/>
      <c r="H781" s="186"/>
      <c r="I781" s="186"/>
      <c r="J781" s="190"/>
      <c r="K781" s="186"/>
      <c r="L781" s="186"/>
      <c r="M781" s="187"/>
      <c r="N781" s="187"/>
      <c r="O781" s="186"/>
      <c r="P781" s="188"/>
      <c r="Q781" s="191"/>
      <c r="R781" s="191"/>
    </row>
    <row r="782" ht="15.75" customHeight="1">
      <c r="A782" s="185"/>
      <c r="B782" s="185"/>
      <c r="C782" s="185"/>
      <c r="D782" s="186"/>
      <c r="E782" s="185"/>
      <c r="F782" s="185"/>
      <c r="G782" s="185"/>
      <c r="H782" s="186"/>
      <c r="I782" s="186"/>
      <c r="J782" s="190"/>
      <c r="K782" s="186"/>
      <c r="L782" s="186"/>
      <c r="M782" s="187"/>
      <c r="N782" s="187"/>
      <c r="O782" s="186"/>
      <c r="P782" s="188"/>
      <c r="Q782" s="191"/>
      <c r="R782" s="191"/>
    </row>
    <row r="783" ht="15.75" customHeight="1">
      <c r="A783" s="185"/>
      <c r="B783" s="185"/>
      <c r="C783" s="185"/>
      <c r="D783" s="186"/>
      <c r="E783" s="185"/>
      <c r="F783" s="185"/>
      <c r="G783" s="185"/>
      <c r="H783" s="186"/>
      <c r="I783" s="186"/>
      <c r="J783" s="190"/>
      <c r="K783" s="186"/>
      <c r="L783" s="186"/>
      <c r="M783" s="187"/>
      <c r="N783" s="187"/>
      <c r="O783" s="186"/>
      <c r="P783" s="188"/>
      <c r="Q783" s="191"/>
      <c r="R783" s="191"/>
    </row>
    <row r="784" ht="15.75" customHeight="1">
      <c r="A784" s="185"/>
      <c r="B784" s="185"/>
      <c r="C784" s="185"/>
      <c r="D784" s="186"/>
      <c r="E784" s="185"/>
      <c r="F784" s="185"/>
      <c r="G784" s="185"/>
      <c r="H784" s="186"/>
      <c r="I784" s="186"/>
      <c r="J784" s="190"/>
      <c r="K784" s="186"/>
      <c r="L784" s="186"/>
      <c r="M784" s="187"/>
      <c r="N784" s="187"/>
      <c r="O784" s="186"/>
      <c r="P784" s="188"/>
      <c r="Q784" s="191"/>
      <c r="R784" s="191"/>
    </row>
    <row r="785" ht="15.75" customHeight="1">
      <c r="A785" s="185"/>
      <c r="B785" s="185"/>
      <c r="C785" s="185"/>
      <c r="D785" s="186"/>
      <c r="E785" s="185"/>
      <c r="F785" s="185"/>
      <c r="G785" s="185"/>
      <c r="H785" s="186"/>
      <c r="I785" s="186"/>
      <c r="J785" s="190"/>
      <c r="K785" s="186"/>
      <c r="L785" s="186"/>
      <c r="M785" s="187"/>
      <c r="N785" s="187"/>
      <c r="O785" s="186"/>
      <c r="P785" s="188"/>
      <c r="Q785" s="191"/>
      <c r="R785" s="191"/>
    </row>
    <row r="786" ht="15.75" customHeight="1">
      <c r="A786" s="185"/>
      <c r="B786" s="185"/>
      <c r="C786" s="185"/>
      <c r="D786" s="186"/>
      <c r="E786" s="185"/>
      <c r="F786" s="185"/>
      <c r="G786" s="185"/>
      <c r="H786" s="186"/>
      <c r="I786" s="186"/>
      <c r="J786" s="190"/>
      <c r="K786" s="186"/>
      <c r="L786" s="186"/>
      <c r="M786" s="187"/>
      <c r="N786" s="187"/>
      <c r="O786" s="186"/>
      <c r="P786" s="188"/>
      <c r="Q786" s="191"/>
      <c r="R786" s="191"/>
    </row>
    <row r="787" ht="15.75" customHeight="1">
      <c r="A787" s="185"/>
      <c r="B787" s="185"/>
      <c r="C787" s="185"/>
      <c r="D787" s="186"/>
      <c r="E787" s="185"/>
      <c r="F787" s="185"/>
      <c r="G787" s="185"/>
      <c r="H787" s="186"/>
      <c r="I787" s="186"/>
      <c r="J787" s="190"/>
      <c r="K787" s="186"/>
      <c r="L787" s="186"/>
      <c r="M787" s="187"/>
      <c r="N787" s="187"/>
      <c r="O787" s="186"/>
      <c r="P787" s="188"/>
      <c r="Q787" s="191"/>
      <c r="R787" s="191"/>
    </row>
    <row r="788" ht="15.75" customHeight="1">
      <c r="A788" s="185"/>
      <c r="B788" s="185"/>
      <c r="C788" s="185"/>
      <c r="D788" s="186"/>
      <c r="E788" s="185"/>
      <c r="F788" s="185"/>
      <c r="G788" s="185"/>
      <c r="H788" s="186"/>
      <c r="I788" s="186"/>
      <c r="J788" s="190"/>
      <c r="K788" s="186"/>
      <c r="L788" s="186"/>
      <c r="M788" s="187"/>
      <c r="N788" s="187"/>
      <c r="O788" s="186"/>
      <c r="P788" s="188"/>
      <c r="Q788" s="191"/>
      <c r="R788" s="191"/>
    </row>
    <row r="789" ht="15.75" customHeight="1">
      <c r="A789" s="185"/>
      <c r="B789" s="185"/>
      <c r="C789" s="185"/>
      <c r="D789" s="186"/>
      <c r="E789" s="185"/>
      <c r="F789" s="185"/>
      <c r="G789" s="185"/>
      <c r="H789" s="186"/>
      <c r="I789" s="186"/>
      <c r="J789" s="190"/>
      <c r="K789" s="186"/>
      <c r="L789" s="186"/>
      <c r="M789" s="187"/>
      <c r="N789" s="187"/>
      <c r="O789" s="186"/>
      <c r="P789" s="188"/>
      <c r="Q789" s="191"/>
      <c r="R789" s="191"/>
    </row>
    <row r="790" ht="15.75" customHeight="1">
      <c r="A790" s="185"/>
      <c r="B790" s="185"/>
      <c r="C790" s="185"/>
      <c r="D790" s="186"/>
      <c r="E790" s="185"/>
      <c r="F790" s="185"/>
      <c r="G790" s="185"/>
      <c r="H790" s="186"/>
      <c r="I790" s="186"/>
      <c r="J790" s="190"/>
      <c r="K790" s="186"/>
      <c r="L790" s="186"/>
      <c r="M790" s="187"/>
      <c r="N790" s="187"/>
      <c r="O790" s="186"/>
      <c r="P790" s="188"/>
      <c r="Q790" s="191"/>
      <c r="R790" s="191"/>
    </row>
    <row r="791" ht="15.75" customHeight="1">
      <c r="A791" s="185"/>
      <c r="B791" s="185"/>
      <c r="C791" s="185"/>
      <c r="D791" s="186"/>
      <c r="E791" s="185"/>
      <c r="F791" s="185"/>
      <c r="G791" s="185"/>
      <c r="H791" s="186"/>
      <c r="I791" s="186"/>
      <c r="J791" s="190"/>
      <c r="K791" s="186"/>
      <c r="L791" s="186"/>
      <c r="M791" s="187"/>
      <c r="N791" s="187"/>
      <c r="O791" s="186"/>
      <c r="P791" s="188"/>
      <c r="Q791" s="191"/>
      <c r="R791" s="191"/>
    </row>
    <row r="792" ht="15.75" customHeight="1">
      <c r="A792" s="185"/>
      <c r="B792" s="185"/>
      <c r="C792" s="185"/>
      <c r="D792" s="186"/>
      <c r="E792" s="185"/>
      <c r="F792" s="185"/>
      <c r="G792" s="185"/>
      <c r="H792" s="186"/>
      <c r="I792" s="186"/>
      <c r="J792" s="190"/>
      <c r="K792" s="186"/>
      <c r="L792" s="186"/>
      <c r="M792" s="187"/>
      <c r="N792" s="187"/>
      <c r="O792" s="186"/>
      <c r="P792" s="188"/>
      <c r="Q792" s="191"/>
      <c r="R792" s="191"/>
    </row>
    <row r="793" ht="15.75" customHeight="1">
      <c r="A793" s="185"/>
      <c r="B793" s="185"/>
      <c r="C793" s="185"/>
      <c r="D793" s="186"/>
      <c r="E793" s="185"/>
      <c r="F793" s="185"/>
      <c r="G793" s="185"/>
      <c r="H793" s="186"/>
      <c r="I793" s="186"/>
      <c r="J793" s="190"/>
      <c r="K793" s="186"/>
      <c r="L793" s="186"/>
      <c r="M793" s="187"/>
      <c r="N793" s="187"/>
      <c r="O793" s="186"/>
      <c r="P793" s="188"/>
      <c r="Q793" s="191"/>
      <c r="R793" s="191"/>
    </row>
    <row r="794" ht="15.75" customHeight="1">
      <c r="A794" s="185"/>
      <c r="B794" s="185"/>
      <c r="C794" s="185"/>
      <c r="D794" s="186"/>
      <c r="E794" s="185"/>
      <c r="F794" s="185"/>
      <c r="G794" s="185"/>
      <c r="H794" s="186"/>
      <c r="I794" s="186"/>
      <c r="J794" s="190"/>
      <c r="K794" s="186"/>
      <c r="L794" s="186"/>
      <c r="M794" s="187"/>
      <c r="N794" s="187"/>
      <c r="O794" s="186"/>
      <c r="P794" s="188"/>
      <c r="Q794" s="191"/>
      <c r="R794" s="191"/>
    </row>
    <row r="795" ht="15.75" customHeight="1">
      <c r="A795" s="185"/>
      <c r="B795" s="185"/>
      <c r="C795" s="185"/>
      <c r="D795" s="186"/>
      <c r="E795" s="185"/>
      <c r="F795" s="185"/>
      <c r="G795" s="185"/>
      <c r="H795" s="186"/>
      <c r="I795" s="186"/>
      <c r="J795" s="190"/>
      <c r="K795" s="186"/>
      <c r="L795" s="186"/>
      <c r="M795" s="187"/>
      <c r="N795" s="187"/>
      <c r="O795" s="186"/>
      <c r="P795" s="188"/>
      <c r="Q795" s="191"/>
      <c r="R795" s="191"/>
    </row>
    <row r="796" ht="15.75" customHeight="1">
      <c r="A796" s="185"/>
      <c r="B796" s="185"/>
      <c r="C796" s="185"/>
      <c r="D796" s="186"/>
      <c r="E796" s="185"/>
      <c r="F796" s="185"/>
      <c r="G796" s="185"/>
      <c r="H796" s="186"/>
      <c r="I796" s="186"/>
      <c r="J796" s="190"/>
      <c r="K796" s="186"/>
      <c r="L796" s="186"/>
      <c r="M796" s="187"/>
      <c r="N796" s="187"/>
      <c r="O796" s="186"/>
      <c r="P796" s="188"/>
      <c r="Q796" s="191"/>
      <c r="R796" s="191"/>
    </row>
    <row r="797" ht="15.75" customHeight="1">
      <c r="A797" s="185"/>
      <c r="B797" s="185"/>
      <c r="C797" s="185"/>
      <c r="D797" s="186"/>
      <c r="E797" s="185"/>
      <c r="F797" s="185"/>
      <c r="G797" s="185"/>
      <c r="H797" s="186"/>
      <c r="I797" s="186"/>
      <c r="J797" s="190"/>
      <c r="K797" s="186"/>
      <c r="L797" s="186"/>
      <c r="M797" s="187"/>
      <c r="N797" s="187"/>
      <c r="O797" s="186"/>
      <c r="P797" s="188"/>
      <c r="Q797" s="191"/>
      <c r="R797" s="191"/>
    </row>
    <row r="798" ht="15.75" customHeight="1">
      <c r="A798" s="185"/>
      <c r="B798" s="185"/>
      <c r="C798" s="185"/>
      <c r="D798" s="186"/>
      <c r="E798" s="185"/>
      <c r="F798" s="185"/>
      <c r="G798" s="185"/>
      <c r="H798" s="186"/>
      <c r="I798" s="186"/>
      <c r="J798" s="190"/>
      <c r="K798" s="186"/>
      <c r="L798" s="186"/>
      <c r="M798" s="187"/>
      <c r="N798" s="187"/>
      <c r="O798" s="186"/>
      <c r="P798" s="188"/>
      <c r="Q798" s="191"/>
      <c r="R798" s="191"/>
    </row>
    <row r="799" ht="15.75" customHeight="1">
      <c r="A799" s="185"/>
      <c r="B799" s="185"/>
      <c r="C799" s="185"/>
      <c r="D799" s="186"/>
      <c r="E799" s="185"/>
      <c r="F799" s="185"/>
      <c r="G799" s="185"/>
      <c r="H799" s="186"/>
      <c r="I799" s="186"/>
      <c r="J799" s="190"/>
      <c r="K799" s="186"/>
      <c r="L799" s="186"/>
      <c r="M799" s="187"/>
      <c r="N799" s="187"/>
      <c r="O799" s="186"/>
      <c r="P799" s="188"/>
      <c r="Q799" s="191"/>
      <c r="R799" s="191"/>
    </row>
    <row r="800" ht="15.75" customHeight="1">
      <c r="A800" s="185"/>
      <c r="B800" s="185"/>
      <c r="C800" s="185"/>
      <c r="D800" s="186"/>
      <c r="E800" s="185"/>
      <c r="F800" s="185"/>
      <c r="G800" s="185"/>
      <c r="H800" s="186"/>
      <c r="I800" s="186"/>
      <c r="J800" s="190"/>
      <c r="K800" s="186"/>
      <c r="L800" s="186"/>
      <c r="M800" s="187"/>
      <c r="N800" s="187"/>
      <c r="O800" s="186"/>
      <c r="P800" s="188"/>
      <c r="Q800" s="191"/>
      <c r="R800" s="191"/>
    </row>
    <row r="801" ht="15.75" customHeight="1">
      <c r="A801" s="185"/>
      <c r="B801" s="185"/>
      <c r="C801" s="185"/>
      <c r="D801" s="186"/>
      <c r="E801" s="185"/>
      <c r="F801" s="185"/>
      <c r="G801" s="185"/>
      <c r="H801" s="186"/>
      <c r="I801" s="186"/>
      <c r="J801" s="190"/>
      <c r="K801" s="186"/>
      <c r="L801" s="186"/>
      <c r="M801" s="187"/>
      <c r="N801" s="187"/>
      <c r="O801" s="186"/>
      <c r="P801" s="188"/>
      <c r="Q801" s="191"/>
      <c r="R801" s="191"/>
    </row>
    <row r="802" ht="15.75" customHeight="1">
      <c r="A802" s="185"/>
      <c r="B802" s="185"/>
      <c r="C802" s="185"/>
      <c r="D802" s="186"/>
      <c r="E802" s="185"/>
      <c r="F802" s="185"/>
      <c r="G802" s="185"/>
      <c r="H802" s="186"/>
      <c r="I802" s="186"/>
      <c r="J802" s="190"/>
      <c r="K802" s="186"/>
      <c r="L802" s="186"/>
      <c r="M802" s="187"/>
      <c r="N802" s="187"/>
      <c r="O802" s="186"/>
      <c r="P802" s="188"/>
      <c r="Q802" s="191"/>
      <c r="R802" s="191"/>
    </row>
    <row r="803" ht="15.75" customHeight="1">
      <c r="A803" s="185"/>
      <c r="B803" s="185"/>
      <c r="C803" s="185"/>
      <c r="D803" s="186"/>
      <c r="E803" s="185"/>
      <c r="F803" s="185"/>
      <c r="G803" s="185"/>
      <c r="H803" s="186"/>
      <c r="I803" s="186"/>
      <c r="J803" s="190"/>
      <c r="K803" s="186"/>
      <c r="L803" s="186"/>
      <c r="M803" s="187"/>
      <c r="N803" s="187"/>
      <c r="O803" s="186"/>
      <c r="P803" s="188"/>
      <c r="Q803" s="191"/>
      <c r="R803" s="191"/>
    </row>
    <row r="804" ht="15.75" customHeight="1">
      <c r="A804" s="185"/>
      <c r="B804" s="185"/>
      <c r="C804" s="185"/>
      <c r="D804" s="186"/>
      <c r="E804" s="185"/>
      <c r="F804" s="185"/>
      <c r="G804" s="185"/>
      <c r="H804" s="186"/>
      <c r="I804" s="186"/>
      <c r="J804" s="190"/>
      <c r="K804" s="186"/>
      <c r="L804" s="186"/>
      <c r="M804" s="187"/>
      <c r="N804" s="187"/>
      <c r="O804" s="186"/>
      <c r="P804" s="188"/>
      <c r="Q804" s="191"/>
      <c r="R804" s="191"/>
    </row>
    <row r="805" ht="15.75" customHeight="1">
      <c r="A805" s="185"/>
      <c r="B805" s="185"/>
      <c r="C805" s="185"/>
      <c r="D805" s="186"/>
      <c r="E805" s="185"/>
      <c r="F805" s="185"/>
      <c r="G805" s="185"/>
      <c r="H805" s="186"/>
      <c r="I805" s="186"/>
      <c r="J805" s="190"/>
      <c r="K805" s="186"/>
      <c r="L805" s="186"/>
      <c r="M805" s="187"/>
      <c r="N805" s="187"/>
      <c r="O805" s="186"/>
      <c r="P805" s="188"/>
      <c r="Q805" s="191"/>
      <c r="R805" s="191"/>
    </row>
    <row r="806" ht="15.75" customHeight="1">
      <c r="A806" s="185"/>
      <c r="B806" s="185"/>
      <c r="C806" s="185"/>
      <c r="D806" s="186"/>
      <c r="E806" s="185"/>
      <c r="F806" s="185"/>
      <c r="G806" s="185"/>
      <c r="H806" s="186"/>
      <c r="I806" s="186"/>
      <c r="J806" s="190"/>
      <c r="K806" s="186"/>
      <c r="L806" s="186"/>
      <c r="M806" s="187"/>
      <c r="N806" s="187"/>
      <c r="O806" s="186"/>
      <c r="P806" s="188"/>
      <c r="Q806" s="191"/>
      <c r="R806" s="191"/>
    </row>
    <row r="807" ht="15.75" customHeight="1">
      <c r="A807" s="185"/>
      <c r="B807" s="185"/>
      <c r="C807" s="185"/>
      <c r="D807" s="186"/>
      <c r="E807" s="185"/>
      <c r="F807" s="185"/>
      <c r="G807" s="185"/>
      <c r="H807" s="186"/>
      <c r="I807" s="186"/>
      <c r="J807" s="190"/>
      <c r="K807" s="186"/>
      <c r="L807" s="186"/>
      <c r="M807" s="187"/>
      <c r="N807" s="187"/>
      <c r="O807" s="186"/>
      <c r="P807" s="188"/>
      <c r="Q807" s="191"/>
      <c r="R807" s="191"/>
    </row>
    <row r="808" ht="15.75" customHeight="1">
      <c r="A808" s="185"/>
      <c r="B808" s="185"/>
      <c r="C808" s="185"/>
      <c r="D808" s="186"/>
      <c r="E808" s="185"/>
      <c r="F808" s="185"/>
      <c r="G808" s="185"/>
      <c r="H808" s="186"/>
      <c r="I808" s="186"/>
      <c r="J808" s="190"/>
      <c r="K808" s="186"/>
      <c r="L808" s="186"/>
      <c r="M808" s="187"/>
      <c r="N808" s="187"/>
      <c r="O808" s="186"/>
      <c r="P808" s="188"/>
      <c r="Q808" s="191"/>
      <c r="R808" s="191"/>
    </row>
    <row r="809" ht="15.75" customHeight="1">
      <c r="A809" s="185"/>
      <c r="B809" s="185"/>
      <c r="C809" s="185"/>
      <c r="D809" s="186"/>
      <c r="E809" s="185"/>
      <c r="F809" s="185"/>
      <c r="G809" s="185"/>
      <c r="H809" s="186"/>
      <c r="I809" s="186"/>
      <c r="J809" s="190"/>
      <c r="K809" s="186"/>
      <c r="L809" s="186"/>
      <c r="M809" s="187"/>
      <c r="N809" s="187"/>
      <c r="O809" s="186"/>
      <c r="P809" s="188"/>
      <c r="Q809" s="191"/>
      <c r="R809" s="191"/>
    </row>
    <row r="810" ht="15.75" customHeight="1">
      <c r="A810" s="185"/>
      <c r="B810" s="185"/>
      <c r="C810" s="185"/>
      <c r="D810" s="186"/>
      <c r="E810" s="185"/>
      <c r="F810" s="185"/>
      <c r="G810" s="185"/>
      <c r="H810" s="186"/>
      <c r="I810" s="186"/>
      <c r="J810" s="190"/>
      <c r="K810" s="186"/>
      <c r="L810" s="186"/>
      <c r="M810" s="187"/>
      <c r="N810" s="187"/>
      <c r="O810" s="186"/>
      <c r="P810" s="188"/>
      <c r="Q810" s="191"/>
      <c r="R810" s="191"/>
    </row>
    <row r="811" ht="15.75" customHeight="1">
      <c r="A811" s="185"/>
      <c r="B811" s="185"/>
      <c r="C811" s="185"/>
      <c r="D811" s="186"/>
      <c r="E811" s="185"/>
      <c r="F811" s="185"/>
      <c r="G811" s="185"/>
      <c r="H811" s="186"/>
      <c r="I811" s="186"/>
      <c r="J811" s="190"/>
      <c r="K811" s="186"/>
      <c r="L811" s="186"/>
      <c r="M811" s="187"/>
      <c r="N811" s="187"/>
      <c r="O811" s="186"/>
      <c r="P811" s="188"/>
      <c r="Q811" s="191"/>
      <c r="R811" s="191"/>
    </row>
    <row r="812" ht="15.75" customHeight="1">
      <c r="A812" s="185"/>
      <c r="B812" s="185"/>
      <c r="C812" s="185"/>
      <c r="D812" s="186"/>
      <c r="E812" s="185"/>
      <c r="F812" s="185"/>
      <c r="G812" s="185"/>
      <c r="H812" s="186"/>
      <c r="I812" s="186"/>
      <c r="J812" s="190"/>
      <c r="K812" s="186"/>
      <c r="L812" s="186"/>
      <c r="M812" s="187"/>
      <c r="N812" s="187"/>
      <c r="O812" s="186"/>
      <c r="P812" s="188"/>
      <c r="Q812" s="191"/>
      <c r="R812" s="191"/>
    </row>
    <row r="813" ht="15.75" customHeight="1">
      <c r="A813" s="185"/>
      <c r="B813" s="185"/>
      <c r="C813" s="185"/>
      <c r="D813" s="186"/>
      <c r="E813" s="185"/>
      <c r="F813" s="185"/>
      <c r="G813" s="185"/>
      <c r="H813" s="186"/>
      <c r="I813" s="186"/>
      <c r="J813" s="190"/>
      <c r="K813" s="186"/>
      <c r="L813" s="186"/>
      <c r="M813" s="187"/>
      <c r="N813" s="187"/>
      <c r="O813" s="186"/>
      <c r="P813" s="188"/>
      <c r="Q813" s="191"/>
      <c r="R813" s="191"/>
    </row>
    <row r="814" ht="15.75" customHeight="1">
      <c r="A814" s="185"/>
      <c r="B814" s="185"/>
      <c r="C814" s="185"/>
      <c r="D814" s="186"/>
      <c r="E814" s="185"/>
      <c r="F814" s="185"/>
      <c r="G814" s="185"/>
      <c r="H814" s="186"/>
      <c r="I814" s="186"/>
      <c r="J814" s="190"/>
      <c r="K814" s="186"/>
      <c r="L814" s="186"/>
      <c r="M814" s="187"/>
      <c r="N814" s="187"/>
      <c r="O814" s="186"/>
      <c r="P814" s="188"/>
      <c r="Q814" s="191"/>
      <c r="R814" s="191"/>
    </row>
    <row r="815" ht="15.75" customHeight="1">
      <c r="A815" s="185"/>
      <c r="B815" s="185"/>
      <c r="C815" s="185"/>
      <c r="D815" s="186"/>
      <c r="E815" s="185"/>
      <c r="F815" s="185"/>
      <c r="G815" s="185"/>
      <c r="H815" s="186"/>
      <c r="I815" s="186"/>
      <c r="J815" s="190"/>
      <c r="K815" s="186"/>
      <c r="L815" s="186"/>
      <c r="M815" s="187"/>
      <c r="N815" s="187"/>
      <c r="O815" s="186"/>
      <c r="P815" s="188"/>
      <c r="Q815" s="191"/>
      <c r="R815" s="191"/>
    </row>
    <row r="816" ht="15.75" customHeight="1">
      <c r="A816" s="185"/>
      <c r="B816" s="185"/>
      <c r="C816" s="185"/>
      <c r="D816" s="186"/>
      <c r="E816" s="185"/>
      <c r="F816" s="185"/>
      <c r="G816" s="185"/>
      <c r="H816" s="186"/>
      <c r="I816" s="186"/>
      <c r="J816" s="190"/>
      <c r="K816" s="186"/>
      <c r="L816" s="186"/>
      <c r="M816" s="187"/>
      <c r="N816" s="187"/>
      <c r="O816" s="186"/>
      <c r="P816" s="188"/>
      <c r="Q816" s="191"/>
      <c r="R816" s="191"/>
    </row>
    <row r="817" ht="15.75" customHeight="1">
      <c r="A817" s="185"/>
      <c r="B817" s="185"/>
      <c r="C817" s="185"/>
      <c r="D817" s="186"/>
      <c r="E817" s="185"/>
      <c r="F817" s="185"/>
      <c r="G817" s="185"/>
      <c r="H817" s="186"/>
      <c r="I817" s="186"/>
      <c r="J817" s="190"/>
      <c r="K817" s="186"/>
      <c r="L817" s="186"/>
      <c r="M817" s="187"/>
      <c r="N817" s="187"/>
      <c r="O817" s="186"/>
      <c r="P817" s="188"/>
      <c r="Q817" s="191"/>
      <c r="R817" s="191"/>
    </row>
    <row r="818" ht="15.75" customHeight="1">
      <c r="A818" s="185"/>
      <c r="B818" s="185"/>
      <c r="C818" s="185"/>
      <c r="D818" s="186"/>
      <c r="E818" s="185"/>
      <c r="F818" s="185"/>
      <c r="G818" s="185"/>
      <c r="H818" s="186"/>
      <c r="I818" s="186"/>
      <c r="J818" s="190"/>
      <c r="K818" s="186"/>
      <c r="L818" s="186"/>
      <c r="M818" s="187"/>
      <c r="N818" s="187"/>
      <c r="O818" s="186"/>
      <c r="P818" s="188"/>
      <c r="Q818" s="191"/>
      <c r="R818" s="191"/>
    </row>
    <row r="819" ht="15.75" customHeight="1">
      <c r="A819" s="185"/>
      <c r="B819" s="185"/>
      <c r="C819" s="185"/>
      <c r="D819" s="186"/>
      <c r="E819" s="185"/>
      <c r="F819" s="185"/>
      <c r="G819" s="185"/>
      <c r="H819" s="186"/>
      <c r="I819" s="186"/>
      <c r="J819" s="190"/>
      <c r="K819" s="186"/>
      <c r="L819" s="186"/>
      <c r="M819" s="187"/>
      <c r="N819" s="187"/>
      <c r="O819" s="186"/>
      <c r="P819" s="188"/>
      <c r="Q819" s="191"/>
      <c r="R819" s="191"/>
    </row>
    <row r="820" ht="15.75" customHeight="1">
      <c r="A820" s="185"/>
      <c r="B820" s="185"/>
      <c r="C820" s="185"/>
      <c r="D820" s="186"/>
      <c r="E820" s="185"/>
      <c r="F820" s="185"/>
      <c r="G820" s="185"/>
      <c r="H820" s="186"/>
      <c r="I820" s="186"/>
      <c r="J820" s="190"/>
      <c r="K820" s="186"/>
      <c r="L820" s="186"/>
      <c r="M820" s="187"/>
      <c r="N820" s="187"/>
      <c r="O820" s="186"/>
      <c r="P820" s="188"/>
      <c r="Q820" s="191"/>
      <c r="R820" s="191"/>
    </row>
    <row r="821" ht="15.75" customHeight="1">
      <c r="A821" s="185"/>
      <c r="B821" s="185"/>
      <c r="C821" s="185"/>
      <c r="D821" s="186"/>
      <c r="E821" s="185"/>
      <c r="F821" s="185"/>
      <c r="G821" s="185"/>
      <c r="H821" s="186"/>
      <c r="I821" s="186"/>
      <c r="J821" s="190"/>
      <c r="K821" s="186"/>
      <c r="L821" s="186"/>
      <c r="M821" s="187"/>
      <c r="N821" s="187"/>
      <c r="O821" s="186"/>
      <c r="P821" s="188"/>
      <c r="Q821" s="191"/>
      <c r="R821" s="191"/>
    </row>
    <row r="822" ht="15.75" customHeight="1">
      <c r="A822" s="185"/>
      <c r="B822" s="185"/>
      <c r="C822" s="185"/>
      <c r="D822" s="186"/>
      <c r="E822" s="185"/>
      <c r="F822" s="185"/>
      <c r="G822" s="185"/>
      <c r="H822" s="186"/>
      <c r="I822" s="186"/>
      <c r="J822" s="190"/>
      <c r="K822" s="186"/>
      <c r="L822" s="186"/>
      <c r="M822" s="187"/>
      <c r="N822" s="187"/>
      <c r="O822" s="186"/>
      <c r="P822" s="188"/>
      <c r="Q822" s="191"/>
      <c r="R822" s="191"/>
    </row>
    <row r="823" ht="15.75" customHeight="1">
      <c r="A823" s="185"/>
      <c r="B823" s="185"/>
      <c r="C823" s="185"/>
      <c r="D823" s="186"/>
      <c r="E823" s="185"/>
      <c r="F823" s="185"/>
      <c r="G823" s="185"/>
      <c r="H823" s="186"/>
      <c r="I823" s="186"/>
      <c r="J823" s="190"/>
      <c r="K823" s="186"/>
      <c r="L823" s="186"/>
      <c r="M823" s="187"/>
      <c r="N823" s="187"/>
      <c r="O823" s="186"/>
      <c r="P823" s="188"/>
      <c r="Q823" s="191"/>
      <c r="R823" s="191"/>
    </row>
    <row r="824" ht="15.75" customHeight="1">
      <c r="A824" s="185"/>
      <c r="B824" s="185"/>
      <c r="C824" s="185"/>
      <c r="D824" s="186"/>
      <c r="E824" s="185"/>
      <c r="F824" s="185"/>
      <c r="G824" s="185"/>
      <c r="H824" s="186"/>
      <c r="I824" s="186"/>
      <c r="J824" s="190"/>
      <c r="K824" s="186"/>
      <c r="L824" s="186"/>
      <c r="M824" s="187"/>
      <c r="N824" s="187"/>
      <c r="O824" s="186"/>
      <c r="P824" s="188"/>
      <c r="Q824" s="191"/>
      <c r="R824" s="191"/>
    </row>
    <row r="825" ht="15.75" customHeight="1">
      <c r="A825" s="185"/>
      <c r="B825" s="185"/>
      <c r="C825" s="185"/>
      <c r="D825" s="186"/>
      <c r="E825" s="185"/>
      <c r="F825" s="185"/>
      <c r="G825" s="185"/>
      <c r="H825" s="186"/>
      <c r="I825" s="186"/>
      <c r="J825" s="190"/>
      <c r="K825" s="186"/>
      <c r="L825" s="186"/>
      <c r="M825" s="187"/>
      <c r="N825" s="187"/>
      <c r="O825" s="186"/>
      <c r="P825" s="188"/>
      <c r="Q825" s="191"/>
      <c r="R825" s="191"/>
    </row>
    <row r="826" ht="15.75" customHeight="1">
      <c r="A826" s="185"/>
      <c r="B826" s="185"/>
      <c r="C826" s="185"/>
      <c r="D826" s="186"/>
      <c r="E826" s="185"/>
      <c r="F826" s="185"/>
      <c r="G826" s="185"/>
      <c r="H826" s="186"/>
      <c r="I826" s="186"/>
      <c r="J826" s="190"/>
      <c r="K826" s="186"/>
      <c r="L826" s="186"/>
      <c r="M826" s="187"/>
      <c r="N826" s="187"/>
      <c r="O826" s="186"/>
      <c r="P826" s="188"/>
      <c r="Q826" s="191"/>
      <c r="R826" s="191"/>
    </row>
    <row r="827" ht="15.75" customHeight="1">
      <c r="A827" s="185"/>
      <c r="B827" s="185"/>
      <c r="C827" s="185"/>
      <c r="D827" s="186"/>
      <c r="E827" s="185"/>
      <c r="F827" s="185"/>
      <c r="G827" s="185"/>
      <c r="H827" s="186"/>
      <c r="I827" s="186"/>
      <c r="J827" s="190"/>
      <c r="K827" s="186"/>
      <c r="L827" s="186"/>
      <c r="M827" s="187"/>
      <c r="N827" s="187"/>
      <c r="O827" s="186"/>
      <c r="P827" s="188"/>
      <c r="Q827" s="191"/>
      <c r="R827" s="191"/>
    </row>
    <row r="828" ht="15.75" customHeight="1">
      <c r="A828" s="185"/>
      <c r="B828" s="185"/>
      <c r="C828" s="185"/>
      <c r="D828" s="186"/>
      <c r="E828" s="185"/>
      <c r="F828" s="185"/>
      <c r="G828" s="185"/>
      <c r="H828" s="186"/>
      <c r="I828" s="186"/>
      <c r="J828" s="190"/>
      <c r="K828" s="186"/>
      <c r="L828" s="186"/>
      <c r="M828" s="187"/>
      <c r="N828" s="187"/>
      <c r="O828" s="186"/>
      <c r="P828" s="188"/>
      <c r="Q828" s="191"/>
      <c r="R828" s="191"/>
    </row>
    <row r="829" ht="15.75" customHeight="1">
      <c r="A829" s="185"/>
      <c r="B829" s="185"/>
      <c r="C829" s="185"/>
      <c r="D829" s="186"/>
      <c r="E829" s="185"/>
      <c r="F829" s="185"/>
      <c r="G829" s="185"/>
      <c r="H829" s="186"/>
      <c r="I829" s="186"/>
      <c r="J829" s="190"/>
      <c r="K829" s="186"/>
      <c r="L829" s="186"/>
      <c r="M829" s="187"/>
      <c r="N829" s="187"/>
      <c r="O829" s="186"/>
      <c r="P829" s="188"/>
      <c r="Q829" s="191"/>
      <c r="R829" s="191"/>
    </row>
    <row r="830" ht="15.75" customHeight="1">
      <c r="A830" s="185"/>
      <c r="B830" s="185"/>
      <c r="C830" s="185"/>
      <c r="D830" s="186"/>
      <c r="E830" s="185"/>
      <c r="F830" s="185"/>
      <c r="G830" s="185"/>
      <c r="H830" s="186"/>
      <c r="I830" s="186"/>
      <c r="J830" s="190"/>
      <c r="K830" s="186"/>
      <c r="L830" s="186"/>
      <c r="M830" s="187"/>
      <c r="N830" s="187"/>
      <c r="O830" s="186"/>
      <c r="P830" s="188"/>
      <c r="Q830" s="191"/>
      <c r="R830" s="191"/>
    </row>
    <row r="831" ht="15.75" customHeight="1">
      <c r="A831" s="185"/>
      <c r="B831" s="185"/>
      <c r="C831" s="185"/>
      <c r="D831" s="186"/>
      <c r="E831" s="185"/>
      <c r="F831" s="185"/>
      <c r="G831" s="185"/>
      <c r="H831" s="186"/>
      <c r="I831" s="186"/>
      <c r="J831" s="190"/>
      <c r="K831" s="186"/>
      <c r="L831" s="186"/>
      <c r="M831" s="187"/>
      <c r="N831" s="187"/>
      <c r="O831" s="186"/>
      <c r="P831" s="188"/>
      <c r="Q831" s="191"/>
      <c r="R831" s="191"/>
    </row>
    <row r="832" ht="15.75" customHeight="1">
      <c r="A832" s="185"/>
      <c r="B832" s="185"/>
      <c r="C832" s="185"/>
      <c r="D832" s="186"/>
      <c r="E832" s="185"/>
      <c r="F832" s="185"/>
      <c r="G832" s="185"/>
      <c r="H832" s="186"/>
      <c r="I832" s="186"/>
      <c r="J832" s="190"/>
      <c r="K832" s="186"/>
      <c r="L832" s="186"/>
      <c r="M832" s="187"/>
      <c r="N832" s="187"/>
      <c r="O832" s="186"/>
      <c r="P832" s="188"/>
      <c r="Q832" s="191"/>
      <c r="R832" s="191"/>
    </row>
    <row r="833" ht="15.75" customHeight="1">
      <c r="A833" s="185"/>
      <c r="B833" s="185"/>
      <c r="C833" s="185"/>
      <c r="D833" s="186"/>
      <c r="E833" s="185"/>
      <c r="F833" s="185"/>
      <c r="G833" s="185"/>
      <c r="H833" s="186"/>
      <c r="I833" s="186"/>
      <c r="J833" s="190"/>
      <c r="K833" s="186"/>
      <c r="L833" s="186"/>
      <c r="M833" s="187"/>
      <c r="N833" s="187"/>
      <c r="O833" s="186"/>
      <c r="P833" s="188"/>
      <c r="Q833" s="191"/>
      <c r="R833" s="191"/>
    </row>
    <row r="834" ht="15.75" customHeight="1">
      <c r="A834" s="185"/>
      <c r="B834" s="185"/>
      <c r="C834" s="185"/>
      <c r="D834" s="186"/>
      <c r="E834" s="185"/>
      <c r="F834" s="185"/>
      <c r="G834" s="185"/>
      <c r="H834" s="186"/>
      <c r="I834" s="186"/>
      <c r="J834" s="190"/>
      <c r="K834" s="186"/>
      <c r="L834" s="186"/>
      <c r="M834" s="187"/>
      <c r="N834" s="187"/>
      <c r="O834" s="186"/>
      <c r="P834" s="188"/>
      <c r="Q834" s="191"/>
      <c r="R834" s="191"/>
    </row>
    <row r="835" ht="15.75" customHeight="1">
      <c r="A835" s="185"/>
      <c r="B835" s="185"/>
      <c r="C835" s="185"/>
      <c r="D835" s="186"/>
      <c r="E835" s="185"/>
      <c r="F835" s="185"/>
      <c r="G835" s="185"/>
      <c r="H835" s="186"/>
      <c r="I835" s="186"/>
      <c r="J835" s="190"/>
      <c r="K835" s="186"/>
      <c r="L835" s="186"/>
      <c r="M835" s="187"/>
      <c r="N835" s="187"/>
      <c r="O835" s="186"/>
      <c r="P835" s="188"/>
      <c r="Q835" s="191"/>
      <c r="R835" s="191"/>
    </row>
    <row r="836" ht="15.75" customHeight="1">
      <c r="A836" s="185"/>
      <c r="B836" s="185"/>
      <c r="C836" s="185"/>
      <c r="D836" s="186"/>
      <c r="E836" s="185"/>
      <c r="F836" s="185"/>
      <c r="G836" s="185"/>
      <c r="H836" s="186"/>
      <c r="I836" s="186"/>
      <c r="J836" s="190"/>
      <c r="K836" s="186"/>
      <c r="L836" s="186"/>
      <c r="M836" s="187"/>
      <c r="N836" s="187"/>
      <c r="O836" s="186"/>
      <c r="P836" s="188"/>
      <c r="Q836" s="191"/>
      <c r="R836" s="191"/>
    </row>
    <row r="837" ht="15.75" customHeight="1">
      <c r="A837" s="185"/>
      <c r="B837" s="185"/>
      <c r="C837" s="185"/>
      <c r="D837" s="186"/>
      <c r="E837" s="185"/>
      <c r="F837" s="185"/>
      <c r="G837" s="185"/>
      <c r="H837" s="186"/>
      <c r="I837" s="186"/>
      <c r="J837" s="190"/>
      <c r="K837" s="186"/>
      <c r="L837" s="186"/>
      <c r="M837" s="187"/>
      <c r="N837" s="187"/>
      <c r="O837" s="186"/>
      <c r="P837" s="188"/>
      <c r="Q837" s="191"/>
      <c r="R837" s="191"/>
    </row>
    <row r="838" ht="15.75" customHeight="1">
      <c r="A838" s="185"/>
      <c r="B838" s="185"/>
      <c r="C838" s="185"/>
      <c r="D838" s="186"/>
      <c r="E838" s="185"/>
      <c r="F838" s="185"/>
      <c r="G838" s="185"/>
      <c r="H838" s="186"/>
      <c r="I838" s="186"/>
      <c r="J838" s="190"/>
      <c r="K838" s="186"/>
      <c r="L838" s="186"/>
      <c r="M838" s="187"/>
      <c r="N838" s="187"/>
      <c r="O838" s="186"/>
      <c r="P838" s="188"/>
      <c r="Q838" s="191"/>
      <c r="R838" s="191"/>
    </row>
    <row r="839" ht="15.75" customHeight="1">
      <c r="A839" s="185"/>
      <c r="B839" s="185"/>
      <c r="C839" s="185"/>
      <c r="D839" s="186"/>
      <c r="E839" s="185"/>
      <c r="F839" s="185"/>
      <c r="G839" s="185"/>
      <c r="H839" s="186"/>
      <c r="I839" s="186"/>
      <c r="J839" s="190"/>
      <c r="K839" s="186"/>
      <c r="L839" s="186"/>
      <c r="M839" s="187"/>
      <c r="N839" s="187"/>
      <c r="O839" s="186"/>
      <c r="P839" s="188"/>
      <c r="Q839" s="191"/>
      <c r="R839" s="191"/>
    </row>
    <row r="840" ht="15.75" customHeight="1">
      <c r="A840" s="185"/>
      <c r="B840" s="185"/>
      <c r="C840" s="185"/>
      <c r="D840" s="186"/>
      <c r="E840" s="185"/>
      <c r="F840" s="185"/>
      <c r="G840" s="185"/>
      <c r="H840" s="186"/>
      <c r="I840" s="186"/>
      <c r="J840" s="190"/>
      <c r="K840" s="186"/>
      <c r="L840" s="186"/>
      <c r="M840" s="187"/>
      <c r="N840" s="187"/>
      <c r="O840" s="186"/>
      <c r="P840" s="188"/>
      <c r="Q840" s="191"/>
      <c r="R840" s="191"/>
    </row>
    <row r="841" ht="15.75" customHeight="1">
      <c r="A841" s="185"/>
      <c r="B841" s="185"/>
      <c r="C841" s="185"/>
      <c r="D841" s="186"/>
      <c r="E841" s="185"/>
      <c r="F841" s="185"/>
      <c r="G841" s="185"/>
      <c r="H841" s="186"/>
      <c r="I841" s="186"/>
      <c r="J841" s="190"/>
      <c r="K841" s="186"/>
      <c r="L841" s="186"/>
      <c r="M841" s="187"/>
      <c r="N841" s="187"/>
      <c r="O841" s="186"/>
      <c r="P841" s="188"/>
      <c r="Q841" s="191"/>
      <c r="R841" s="191"/>
    </row>
    <row r="842" ht="15.75" customHeight="1">
      <c r="A842" s="185"/>
      <c r="B842" s="185"/>
      <c r="C842" s="185"/>
      <c r="D842" s="186"/>
      <c r="E842" s="185"/>
      <c r="F842" s="185"/>
      <c r="G842" s="185"/>
      <c r="H842" s="186"/>
      <c r="I842" s="186"/>
      <c r="J842" s="190"/>
      <c r="K842" s="186"/>
      <c r="L842" s="186"/>
      <c r="M842" s="187"/>
      <c r="N842" s="187"/>
      <c r="O842" s="186"/>
      <c r="P842" s="188"/>
      <c r="Q842" s="191"/>
      <c r="R842" s="191"/>
    </row>
    <row r="843" ht="15.75" customHeight="1">
      <c r="A843" s="185"/>
      <c r="B843" s="185"/>
      <c r="C843" s="185"/>
      <c r="D843" s="186"/>
      <c r="E843" s="185"/>
      <c r="F843" s="185"/>
      <c r="G843" s="185"/>
      <c r="H843" s="186"/>
      <c r="I843" s="186"/>
      <c r="J843" s="190"/>
      <c r="K843" s="186"/>
      <c r="L843" s="186"/>
      <c r="M843" s="187"/>
      <c r="N843" s="187"/>
      <c r="O843" s="186"/>
      <c r="P843" s="188"/>
      <c r="Q843" s="191"/>
      <c r="R843" s="191"/>
    </row>
    <row r="844" ht="15.75" customHeight="1">
      <c r="A844" s="185"/>
      <c r="B844" s="185"/>
      <c r="C844" s="185"/>
      <c r="D844" s="186"/>
      <c r="E844" s="185"/>
      <c r="F844" s="185"/>
      <c r="G844" s="185"/>
      <c r="H844" s="186"/>
      <c r="I844" s="186"/>
      <c r="J844" s="190"/>
      <c r="K844" s="186"/>
      <c r="L844" s="186"/>
      <c r="M844" s="187"/>
      <c r="N844" s="187"/>
      <c r="O844" s="186"/>
      <c r="P844" s="188"/>
      <c r="Q844" s="191"/>
      <c r="R844" s="191"/>
    </row>
    <row r="845" ht="15.75" customHeight="1">
      <c r="A845" s="185"/>
      <c r="B845" s="185"/>
      <c r="C845" s="185"/>
      <c r="D845" s="186"/>
      <c r="E845" s="185"/>
      <c r="F845" s="185"/>
      <c r="G845" s="185"/>
      <c r="H845" s="186"/>
      <c r="I845" s="186"/>
      <c r="J845" s="190"/>
      <c r="K845" s="186"/>
      <c r="L845" s="186"/>
      <c r="M845" s="187"/>
      <c r="N845" s="187"/>
      <c r="O845" s="186"/>
      <c r="P845" s="188"/>
      <c r="Q845" s="191"/>
      <c r="R845" s="191"/>
    </row>
    <row r="846" ht="15.75" customHeight="1">
      <c r="A846" s="185"/>
      <c r="B846" s="185"/>
      <c r="C846" s="185"/>
      <c r="D846" s="186"/>
      <c r="E846" s="185"/>
      <c r="F846" s="185"/>
      <c r="G846" s="185"/>
      <c r="H846" s="186"/>
      <c r="I846" s="186"/>
      <c r="J846" s="190"/>
      <c r="K846" s="186"/>
      <c r="L846" s="186"/>
      <c r="M846" s="187"/>
      <c r="N846" s="187"/>
      <c r="O846" s="186"/>
      <c r="P846" s="188"/>
      <c r="Q846" s="191"/>
      <c r="R846" s="191"/>
    </row>
    <row r="847" ht="15.75" customHeight="1">
      <c r="A847" s="185"/>
      <c r="B847" s="185"/>
      <c r="C847" s="185"/>
      <c r="D847" s="186"/>
      <c r="E847" s="185"/>
      <c r="F847" s="185"/>
      <c r="G847" s="185"/>
      <c r="H847" s="186"/>
      <c r="I847" s="186"/>
      <c r="J847" s="190"/>
      <c r="K847" s="186"/>
      <c r="L847" s="186"/>
      <c r="M847" s="187"/>
      <c r="N847" s="187"/>
      <c r="O847" s="186"/>
      <c r="P847" s="188"/>
      <c r="Q847" s="191"/>
      <c r="R847" s="191"/>
    </row>
    <row r="848" ht="15.75" customHeight="1">
      <c r="A848" s="185"/>
      <c r="B848" s="185"/>
      <c r="C848" s="185"/>
      <c r="D848" s="186"/>
      <c r="E848" s="185"/>
      <c r="F848" s="185"/>
      <c r="G848" s="185"/>
      <c r="H848" s="186"/>
      <c r="I848" s="186"/>
      <c r="J848" s="190"/>
      <c r="K848" s="186"/>
      <c r="L848" s="186"/>
      <c r="M848" s="187"/>
      <c r="N848" s="187"/>
      <c r="O848" s="186"/>
      <c r="P848" s="188"/>
      <c r="Q848" s="191"/>
      <c r="R848" s="191"/>
    </row>
    <row r="849" ht="15.75" customHeight="1">
      <c r="A849" s="185"/>
      <c r="B849" s="185"/>
      <c r="C849" s="185"/>
      <c r="D849" s="186"/>
      <c r="E849" s="185"/>
      <c r="F849" s="185"/>
      <c r="G849" s="185"/>
      <c r="H849" s="186"/>
      <c r="I849" s="186"/>
      <c r="J849" s="190"/>
      <c r="K849" s="186"/>
      <c r="L849" s="186"/>
      <c r="M849" s="187"/>
      <c r="N849" s="187"/>
      <c r="O849" s="186"/>
      <c r="P849" s="188"/>
      <c r="Q849" s="191"/>
      <c r="R849" s="191"/>
    </row>
    <row r="850" ht="15.75" customHeight="1">
      <c r="A850" s="185"/>
      <c r="B850" s="185"/>
      <c r="C850" s="185"/>
      <c r="D850" s="186"/>
      <c r="E850" s="185"/>
      <c r="F850" s="185"/>
      <c r="G850" s="185"/>
      <c r="H850" s="186"/>
      <c r="I850" s="186"/>
      <c r="J850" s="190"/>
      <c r="K850" s="186"/>
      <c r="L850" s="186"/>
      <c r="M850" s="187"/>
      <c r="N850" s="187"/>
      <c r="O850" s="186"/>
      <c r="P850" s="188"/>
      <c r="Q850" s="191"/>
      <c r="R850" s="191"/>
    </row>
    <row r="851" ht="15.75" customHeight="1">
      <c r="A851" s="185"/>
      <c r="B851" s="185"/>
      <c r="C851" s="185"/>
      <c r="D851" s="186"/>
      <c r="E851" s="185"/>
      <c r="F851" s="185"/>
      <c r="G851" s="185"/>
      <c r="H851" s="186"/>
      <c r="I851" s="186"/>
      <c r="J851" s="190"/>
      <c r="K851" s="186"/>
      <c r="L851" s="186"/>
      <c r="M851" s="187"/>
      <c r="N851" s="187"/>
      <c r="O851" s="186"/>
      <c r="P851" s="188"/>
      <c r="Q851" s="191"/>
      <c r="R851" s="191"/>
    </row>
    <row r="852" ht="15.75" customHeight="1">
      <c r="A852" s="185"/>
      <c r="B852" s="185"/>
      <c r="C852" s="185"/>
      <c r="D852" s="186"/>
      <c r="E852" s="185"/>
      <c r="F852" s="185"/>
      <c r="G852" s="185"/>
      <c r="H852" s="186"/>
      <c r="I852" s="186"/>
      <c r="J852" s="190"/>
      <c r="K852" s="186"/>
      <c r="L852" s="186"/>
      <c r="M852" s="187"/>
      <c r="N852" s="187"/>
      <c r="O852" s="186"/>
      <c r="P852" s="188"/>
      <c r="Q852" s="191"/>
      <c r="R852" s="191"/>
    </row>
    <row r="853" ht="15.75" customHeight="1">
      <c r="A853" s="185"/>
      <c r="B853" s="185"/>
      <c r="C853" s="185"/>
      <c r="D853" s="186"/>
      <c r="E853" s="185"/>
      <c r="F853" s="185"/>
      <c r="G853" s="185"/>
      <c r="H853" s="186"/>
      <c r="I853" s="186"/>
      <c r="J853" s="190"/>
      <c r="K853" s="186"/>
      <c r="L853" s="186"/>
      <c r="M853" s="187"/>
      <c r="N853" s="187"/>
      <c r="O853" s="186"/>
      <c r="P853" s="188"/>
      <c r="Q853" s="191"/>
      <c r="R853" s="191"/>
    </row>
    <row r="854" ht="15.75" customHeight="1">
      <c r="A854" s="185"/>
      <c r="B854" s="185"/>
      <c r="C854" s="185"/>
      <c r="D854" s="186"/>
      <c r="E854" s="185"/>
      <c r="F854" s="185"/>
      <c r="G854" s="185"/>
      <c r="H854" s="186"/>
      <c r="I854" s="186"/>
      <c r="J854" s="190"/>
      <c r="K854" s="186"/>
      <c r="L854" s="186"/>
      <c r="M854" s="187"/>
      <c r="N854" s="187"/>
      <c r="O854" s="186"/>
      <c r="P854" s="188"/>
      <c r="Q854" s="191"/>
      <c r="R854" s="191"/>
    </row>
    <row r="855" ht="15.75" customHeight="1">
      <c r="A855" s="185"/>
      <c r="B855" s="185"/>
      <c r="C855" s="185"/>
      <c r="D855" s="186"/>
      <c r="E855" s="185"/>
      <c r="F855" s="185"/>
      <c r="G855" s="185"/>
      <c r="H855" s="186"/>
      <c r="I855" s="186"/>
      <c r="J855" s="190"/>
      <c r="K855" s="186"/>
      <c r="L855" s="186"/>
      <c r="M855" s="187"/>
      <c r="N855" s="187"/>
      <c r="O855" s="186"/>
      <c r="P855" s="188"/>
      <c r="Q855" s="191"/>
      <c r="R855" s="191"/>
    </row>
    <row r="856" ht="15.75" customHeight="1">
      <c r="A856" s="185"/>
      <c r="B856" s="185"/>
      <c r="C856" s="185"/>
      <c r="D856" s="186"/>
      <c r="E856" s="185"/>
      <c r="F856" s="185"/>
      <c r="G856" s="185"/>
      <c r="H856" s="186"/>
      <c r="I856" s="186"/>
      <c r="J856" s="190"/>
      <c r="K856" s="186"/>
      <c r="L856" s="186"/>
      <c r="M856" s="187"/>
      <c r="N856" s="187"/>
      <c r="O856" s="186"/>
      <c r="P856" s="188"/>
      <c r="Q856" s="191"/>
      <c r="R856" s="191"/>
    </row>
    <row r="857" ht="15.75" customHeight="1">
      <c r="A857" s="185"/>
      <c r="B857" s="185"/>
      <c r="C857" s="185"/>
      <c r="D857" s="186"/>
      <c r="E857" s="185"/>
      <c r="F857" s="185"/>
      <c r="G857" s="185"/>
      <c r="H857" s="186"/>
      <c r="I857" s="186"/>
      <c r="J857" s="190"/>
      <c r="K857" s="186"/>
      <c r="L857" s="186"/>
      <c r="M857" s="187"/>
      <c r="N857" s="187"/>
      <c r="O857" s="186"/>
      <c r="P857" s="188"/>
      <c r="Q857" s="191"/>
      <c r="R857" s="191"/>
    </row>
    <row r="858" ht="15.75" customHeight="1">
      <c r="A858" s="185"/>
      <c r="B858" s="185"/>
      <c r="C858" s="185"/>
      <c r="D858" s="186"/>
      <c r="E858" s="185"/>
      <c r="F858" s="185"/>
      <c r="G858" s="185"/>
      <c r="H858" s="186"/>
      <c r="I858" s="186"/>
      <c r="J858" s="190"/>
      <c r="K858" s="186"/>
      <c r="L858" s="186"/>
      <c r="M858" s="187"/>
      <c r="N858" s="187"/>
      <c r="O858" s="186"/>
      <c r="P858" s="188"/>
      <c r="Q858" s="191"/>
      <c r="R858" s="191"/>
    </row>
    <row r="859" ht="15.75" customHeight="1">
      <c r="A859" s="185"/>
      <c r="B859" s="185"/>
      <c r="C859" s="185"/>
      <c r="D859" s="186"/>
      <c r="E859" s="185"/>
      <c r="F859" s="185"/>
      <c r="G859" s="185"/>
      <c r="H859" s="186"/>
      <c r="I859" s="186"/>
      <c r="J859" s="190"/>
      <c r="K859" s="186"/>
      <c r="L859" s="186"/>
      <c r="M859" s="187"/>
      <c r="N859" s="187"/>
      <c r="O859" s="186"/>
      <c r="P859" s="188"/>
      <c r="Q859" s="191"/>
      <c r="R859" s="191"/>
    </row>
    <row r="860" ht="15.75" customHeight="1">
      <c r="A860" s="185"/>
      <c r="B860" s="185"/>
      <c r="C860" s="185"/>
      <c r="D860" s="186"/>
      <c r="E860" s="185"/>
      <c r="F860" s="185"/>
      <c r="G860" s="185"/>
      <c r="H860" s="186"/>
      <c r="I860" s="186"/>
      <c r="J860" s="190"/>
      <c r="K860" s="186"/>
      <c r="L860" s="186"/>
      <c r="M860" s="187"/>
      <c r="N860" s="187"/>
      <c r="O860" s="186"/>
      <c r="P860" s="188"/>
      <c r="Q860" s="191"/>
      <c r="R860" s="191"/>
    </row>
    <row r="861" ht="15.75" customHeight="1">
      <c r="A861" s="185"/>
      <c r="B861" s="185"/>
      <c r="C861" s="185"/>
      <c r="D861" s="186"/>
      <c r="E861" s="185"/>
      <c r="F861" s="185"/>
      <c r="G861" s="185"/>
      <c r="H861" s="186"/>
      <c r="I861" s="186"/>
      <c r="J861" s="190"/>
      <c r="K861" s="186"/>
      <c r="L861" s="186"/>
      <c r="M861" s="187"/>
      <c r="N861" s="187"/>
      <c r="O861" s="186"/>
      <c r="P861" s="188"/>
      <c r="Q861" s="191"/>
      <c r="R861" s="191"/>
    </row>
    <row r="862" ht="15.75" customHeight="1">
      <c r="A862" s="185"/>
      <c r="B862" s="185"/>
      <c r="C862" s="185"/>
      <c r="D862" s="186"/>
      <c r="E862" s="185"/>
      <c r="F862" s="185"/>
      <c r="G862" s="185"/>
      <c r="H862" s="186"/>
      <c r="I862" s="186"/>
      <c r="J862" s="190"/>
      <c r="K862" s="186"/>
      <c r="L862" s="186"/>
      <c r="M862" s="187"/>
      <c r="N862" s="187"/>
      <c r="O862" s="186"/>
      <c r="P862" s="188"/>
      <c r="Q862" s="191"/>
      <c r="R862" s="191"/>
    </row>
    <row r="863" ht="15.75" customHeight="1">
      <c r="A863" s="185"/>
      <c r="B863" s="185"/>
      <c r="C863" s="185"/>
      <c r="D863" s="186"/>
      <c r="E863" s="185"/>
      <c r="F863" s="185"/>
      <c r="G863" s="185"/>
      <c r="H863" s="186"/>
      <c r="I863" s="186"/>
      <c r="J863" s="190"/>
      <c r="K863" s="186"/>
      <c r="L863" s="186"/>
      <c r="M863" s="187"/>
      <c r="N863" s="187"/>
      <c r="O863" s="186"/>
      <c r="P863" s="188"/>
      <c r="Q863" s="191"/>
      <c r="R863" s="191"/>
    </row>
    <row r="864" ht="15.75" customHeight="1">
      <c r="A864" s="185"/>
      <c r="B864" s="185"/>
      <c r="C864" s="185"/>
      <c r="D864" s="186"/>
      <c r="E864" s="185"/>
      <c r="F864" s="185"/>
      <c r="G864" s="185"/>
      <c r="H864" s="186"/>
      <c r="I864" s="186"/>
      <c r="J864" s="190"/>
      <c r="K864" s="186"/>
      <c r="L864" s="186"/>
      <c r="M864" s="187"/>
      <c r="N864" s="187"/>
      <c r="O864" s="186"/>
      <c r="P864" s="188"/>
      <c r="Q864" s="191"/>
      <c r="R864" s="191"/>
    </row>
    <row r="865" ht="15.75" customHeight="1">
      <c r="A865" s="185"/>
      <c r="B865" s="185"/>
      <c r="C865" s="185"/>
      <c r="D865" s="186"/>
      <c r="E865" s="185"/>
      <c r="F865" s="185"/>
      <c r="G865" s="185"/>
      <c r="H865" s="186"/>
      <c r="I865" s="186"/>
      <c r="J865" s="190"/>
      <c r="K865" s="186"/>
      <c r="L865" s="186"/>
      <c r="M865" s="187"/>
      <c r="N865" s="187"/>
      <c r="O865" s="186"/>
      <c r="P865" s="188"/>
      <c r="Q865" s="191"/>
      <c r="R865" s="191"/>
    </row>
    <row r="866" ht="15.75" customHeight="1">
      <c r="A866" s="185"/>
      <c r="B866" s="185"/>
      <c r="C866" s="185"/>
      <c r="D866" s="186"/>
      <c r="E866" s="185"/>
      <c r="F866" s="185"/>
      <c r="G866" s="185"/>
      <c r="H866" s="186"/>
      <c r="I866" s="186"/>
      <c r="J866" s="190"/>
      <c r="K866" s="186"/>
      <c r="L866" s="186"/>
      <c r="M866" s="187"/>
      <c r="N866" s="187"/>
      <c r="O866" s="186"/>
      <c r="P866" s="188"/>
      <c r="Q866" s="191"/>
      <c r="R866" s="191"/>
    </row>
    <row r="867" ht="15.75" customHeight="1">
      <c r="A867" s="185"/>
      <c r="B867" s="185"/>
      <c r="C867" s="185"/>
      <c r="D867" s="186"/>
      <c r="E867" s="185"/>
      <c r="F867" s="185"/>
      <c r="G867" s="185"/>
      <c r="H867" s="186"/>
      <c r="I867" s="186"/>
      <c r="J867" s="190"/>
      <c r="K867" s="186"/>
      <c r="L867" s="186"/>
      <c r="M867" s="187"/>
      <c r="N867" s="187"/>
      <c r="O867" s="186"/>
      <c r="P867" s="188"/>
      <c r="Q867" s="191"/>
      <c r="R867" s="191"/>
    </row>
    <row r="868" ht="15.75" customHeight="1">
      <c r="A868" s="185"/>
      <c r="B868" s="185"/>
      <c r="C868" s="185"/>
      <c r="D868" s="186"/>
      <c r="E868" s="185"/>
      <c r="F868" s="185"/>
      <c r="G868" s="185"/>
      <c r="H868" s="186"/>
      <c r="I868" s="186"/>
      <c r="J868" s="190"/>
      <c r="K868" s="186"/>
      <c r="L868" s="186"/>
      <c r="M868" s="187"/>
      <c r="N868" s="187"/>
      <c r="O868" s="186"/>
      <c r="P868" s="188"/>
      <c r="Q868" s="191"/>
      <c r="R868" s="191"/>
    </row>
    <row r="869" ht="15.75" customHeight="1">
      <c r="A869" s="185"/>
      <c r="B869" s="185"/>
      <c r="C869" s="185"/>
      <c r="D869" s="186"/>
      <c r="E869" s="185"/>
      <c r="F869" s="185"/>
      <c r="G869" s="185"/>
      <c r="H869" s="186"/>
      <c r="I869" s="186"/>
      <c r="J869" s="190"/>
      <c r="K869" s="186"/>
      <c r="L869" s="186"/>
      <c r="M869" s="187"/>
      <c r="N869" s="187"/>
      <c r="O869" s="186"/>
      <c r="P869" s="188"/>
      <c r="Q869" s="191"/>
      <c r="R869" s="191"/>
    </row>
    <row r="870" ht="15.75" customHeight="1">
      <c r="A870" s="185"/>
      <c r="B870" s="185"/>
      <c r="C870" s="185"/>
      <c r="D870" s="186"/>
      <c r="E870" s="185"/>
      <c r="F870" s="185"/>
      <c r="G870" s="185"/>
      <c r="H870" s="186"/>
      <c r="I870" s="186"/>
      <c r="J870" s="190"/>
      <c r="K870" s="186"/>
      <c r="L870" s="186"/>
      <c r="M870" s="187"/>
      <c r="N870" s="187"/>
      <c r="O870" s="186"/>
      <c r="P870" s="188"/>
      <c r="Q870" s="191"/>
      <c r="R870" s="191"/>
    </row>
    <row r="871" ht="15.75" customHeight="1">
      <c r="A871" s="185"/>
      <c r="B871" s="185"/>
      <c r="C871" s="185"/>
      <c r="D871" s="186"/>
      <c r="E871" s="185"/>
      <c r="F871" s="185"/>
      <c r="G871" s="185"/>
      <c r="H871" s="186"/>
      <c r="I871" s="186"/>
      <c r="J871" s="190"/>
      <c r="K871" s="186"/>
      <c r="L871" s="186"/>
      <c r="M871" s="187"/>
      <c r="N871" s="187"/>
      <c r="O871" s="186"/>
      <c r="P871" s="188"/>
      <c r="Q871" s="191"/>
      <c r="R871" s="191"/>
    </row>
    <row r="872" ht="15.75" customHeight="1">
      <c r="A872" s="185"/>
      <c r="B872" s="185"/>
      <c r="C872" s="185"/>
      <c r="D872" s="186"/>
      <c r="E872" s="185"/>
      <c r="F872" s="185"/>
      <c r="G872" s="185"/>
      <c r="H872" s="186"/>
      <c r="I872" s="186"/>
      <c r="J872" s="190"/>
      <c r="K872" s="186"/>
      <c r="L872" s="186"/>
      <c r="M872" s="187"/>
      <c r="N872" s="187"/>
      <c r="O872" s="186"/>
      <c r="P872" s="188"/>
      <c r="Q872" s="191"/>
      <c r="R872" s="191"/>
    </row>
    <row r="873" ht="15.75" customHeight="1">
      <c r="A873" s="185"/>
      <c r="B873" s="185"/>
      <c r="C873" s="185"/>
      <c r="D873" s="186"/>
      <c r="E873" s="185"/>
      <c r="F873" s="185"/>
      <c r="G873" s="185"/>
      <c r="H873" s="186"/>
      <c r="I873" s="186"/>
      <c r="J873" s="190"/>
      <c r="K873" s="186"/>
      <c r="L873" s="186"/>
      <c r="M873" s="187"/>
      <c r="N873" s="187"/>
      <c r="O873" s="186"/>
      <c r="P873" s="188"/>
      <c r="Q873" s="191"/>
      <c r="R873" s="191"/>
    </row>
    <row r="874" ht="15.75" customHeight="1">
      <c r="A874" s="185"/>
      <c r="B874" s="185"/>
      <c r="C874" s="185"/>
      <c r="D874" s="186"/>
      <c r="E874" s="185"/>
      <c r="F874" s="185"/>
      <c r="G874" s="185"/>
      <c r="H874" s="186"/>
      <c r="I874" s="186"/>
      <c r="J874" s="190"/>
      <c r="K874" s="186"/>
      <c r="L874" s="186"/>
      <c r="M874" s="187"/>
      <c r="N874" s="187"/>
      <c r="O874" s="186"/>
      <c r="P874" s="188"/>
      <c r="Q874" s="191"/>
      <c r="R874" s="191"/>
    </row>
    <row r="875" ht="15.75" customHeight="1">
      <c r="A875" s="185"/>
      <c r="B875" s="185"/>
      <c r="C875" s="185"/>
      <c r="D875" s="186"/>
      <c r="E875" s="185"/>
      <c r="F875" s="185"/>
      <c r="G875" s="185"/>
      <c r="H875" s="186"/>
      <c r="I875" s="186"/>
      <c r="J875" s="190"/>
      <c r="K875" s="186"/>
      <c r="L875" s="186"/>
      <c r="M875" s="187"/>
      <c r="N875" s="187"/>
      <c r="O875" s="186"/>
      <c r="P875" s="188"/>
      <c r="Q875" s="191"/>
      <c r="R875" s="191"/>
    </row>
    <row r="876" ht="15.75" customHeight="1">
      <c r="A876" s="185"/>
      <c r="B876" s="185"/>
      <c r="C876" s="185"/>
      <c r="D876" s="186"/>
      <c r="E876" s="185"/>
      <c r="F876" s="185"/>
      <c r="G876" s="185"/>
      <c r="H876" s="186"/>
      <c r="I876" s="186"/>
      <c r="J876" s="190"/>
      <c r="K876" s="186"/>
      <c r="L876" s="186"/>
      <c r="M876" s="187"/>
      <c r="N876" s="187"/>
      <c r="O876" s="186"/>
      <c r="P876" s="188"/>
      <c r="Q876" s="191"/>
      <c r="R876" s="191"/>
    </row>
    <row r="877" ht="15.75" customHeight="1">
      <c r="A877" s="185"/>
      <c r="B877" s="185"/>
      <c r="C877" s="185"/>
      <c r="D877" s="186"/>
      <c r="E877" s="185"/>
      <c r="F877" s="185"/>
      <c r="G877" s="185"/>
      <c r="H877" s="186"/>
      <c r="I877" s="186"/>
      <c r="J877" s="190"/>
      <c r="K877" s="186"/>
      <c r="L877" s="186"/>
      <c r="M877" s="187"/>
      <c r="N877" s="187"/>
      <c r="O877" s="186"/>
      <c r="P877" s="188"/>
      <c r="Q877" s="191"/>
      <c r="R877" s="191"/>
    </row>
    <row r="878" ht="15.75" customHeight="1">
      <c r="A878" s="185"/>
      <c r="B878" s="185"/>
      <c r="C878" s="185"/>
      <c r="D878" s="186"/>
      <c r="E878" s="185"/>
      <c r="F878" s="185"/>
      <c r="G878" s="185"/>
      <c r="H878" s="186"/>
      <c r="I878" s="186"/>
      <c r="J878" s="190"/>
      <c r="K878" s="186"/>
      <c r="L878" s="186"/>
      <c r="M878" s="187"/>
      <c r="N878" s="187"/>
      <c r="O878" s="186"/>
      <c r="P878" s="188"/>
      <c r="Q878" s="191"/>
      <c r="R878" s="191"/>
    </row>
    <row r="879" ht="15.75" customHeight="1">
      <c r="A879" s="185"/>
      <c r="B879" s="185"/>
      <c r="C879" s="185"/>
      <c r="D879" s="186"/>
      <c r="E879" s="185"/>
      <c r="F879" s="185"/>
      <c r="G879" s="185"/>
      <c r="H879" s="186"/>
      <c r="I879" s="186"/>
      <c r="J879" s="190"/>
      <c r="K879" s="186"/>
      <c r="L879" s="186"/>
      <c r="M879" s="187"/>
      <c r="N879" s="187"/>
      <c r="O879" s="186"/>
      <c r="P879" s="188"/>
      <c r="Q879" s="191"/>
      <c r="R879" s="191"/>
    </row>
    <row r="880" ht="15.75" customHeight="1">
      <c r="A880" s="185"/>
      <c r="B880" s="185"/>
      <c r="C880" s="185"/>
      <c r="D880" s="186"/>
      <c r="E880" s="185"/>
      <c r="F880" s="185"/>
      <c r="G880" s="185"/>
      <c r="H880" s="186"/>
      <c r="I880" s="186"/>
      <c r="J880" s="190"/>
      <c r="K880" s="186"/>
      <c r="L880" s="186"/>
      <c r="M880" s="187"/>
      <c r="N880" s="187"/>
      <c r="O880" s="186"/>
      <c r="P880" s="188"/>
      <c r="Q880" s="191"/>
      <c r="R880" s="191"/>
    </row>
    <row r="881" ht="15.75" customHeight="1">
      <c r="A881" s="185"/>
      <c r="B881" s="185"/>
      <c r="C881" s="185"/>
      <c r="D881" s="186"/>
      <c r="E881" s="185"/>
      <c r="F881" s="185"/>
      <c r="G881" s="185"/>
      <c r="H881" s="186"/>
      <c r="I881" s="186"/>
      <c r="J881" s="190"/>
      <c r="K881" s="186"/>
      <c r="L881" s="186"/>
      <c r="M881" s="187"/>
      <c r="N881" s="187"/>
      <c r="O881" s="186"/>
      <c r="P881" s="188"/>
      <c r="Q881" s="191"/>
      <c r="R881" s="191"/>
    </row>
    <row r="882" ht="15.75" customHeight="1">
      <c r="A882" s="185"/>
      <c r="B882" s="185"/>
      <c r="C882" s="185"/>
      <c r="D882" s="186"/>
      <c r="E882" s="185"/>
      <c r="F882" s="185"/>
      <c r="G882" s="185"/>
      <c r="H882" s="186"/>
      <c r="I882" s="186"/>
      <c r="J882" s="190"/>
      <c r="K882" s="186"/>
      <c r="L882" s="186"/>
      <c r="M882" s="187"/>
      <c r="N882" s="187"/>
      <c r="O882" s="186"/>
      <c r="P882" s="188"/>
      <c r="Q882" s="191"/>
      <c r="R882" s="191"/>
    </row>
    <row r="883" ht="15.75" customHeight="1">
      <c r="A883" s="185"/>
      <c r="B883" s="185"/>
      <c r="C883" s="185"/>
      <c r="D883" s="186"/>
      <c r="E883" s="185"/>
      <c r="F883" s="185"/>
      <c r="G883" s="185"/>
      <c r="H883" s="186"/>
      <c r="I883" s="186"/>
      <c r="J883" s="190"/>
      <c r="K883" s="186"/>
      <c r="L883" s="186"/>
      <c r="M883" s="187"/>
      <c r="N883" s="187"/>
      <c r="O883" s="186"/>
      <c r="P883" s="188"/>
      <c r="Q883" s="191"/>
      <c r="R883" s="191"/>
    </row>
    <row r="884" ht="15.75" customHeight="1">
      <c r="A884" s="185"/>
      <c r="B884" s="185"/>
      <c r="C884" s="185"/>
      <c r="D884" s="186"/>
      <c r="E884" s="185"/>
      <c r="F884" s="185"/>
      <c r="G884" s="185"/>
      <c r="H884" s="186"/>
      <c r="I884" s="186"/>
      <c r="J884" s="190"/>
      <c r="K884" s="186"/>
      <c r="L884" s="186"/>
      <c r="M884" s="187"/>
      <c r="N884" s="187"/>
      <c r="O884" s="186"/>
      <c r="P884" s="188"/>
      <c r="Q884" s="191"/>
      <c r="R884" s="191"/>
    </row>
    <row r="885" ht="15.75" customHeight="1">
      <c r="A885" s="185"/>
      <c r="B885" s="185"/>
      <c r="C885" s="185"/>
      <c r="D885" s="186"/>
      <c r="E885" s="185"/>
      <c r="F885" s="185"/>
      <c r="G885" s="185"/>
      <c r="H885" s="186"/>
      <c r="I885" s="186"/>
      <c r="J885" s="190"/>
      <c r="K885" s="186"/>
      <c r="L885" s="186"/>
      <c r="M885" s="187"/>
      <c r="N885" s="187"/>
      <c r="O885" s="186"/>
      <c r="P885" s="188"/>
      <c r="Q885" s="191"/>
      <c r="R885" s="191"/>
    </row>
    <row r="886" ht="15.75" customHeight="1">
      <c r="A886" s="185"/>
      <c r="B886" s="185"/>
      <c r="C886" s="185"/>
      <c r="D886" s="186"/>
      <c r="E886" s="185"/>
      <c r="F886" s="185"/>
      <c r="G886" s="185"/>
      <c r="H886" s="186"/>
      <c r="I886" s="186"/>
      <c r="J886" s="190"/>
      <c r="K886" s="186"/>
      <c r="L886" s="186"/>
      <c r="M886" s="187"/>
      <c r="N886" s="187"/>
      <c r="O886" s="186"/>
      <c r="P886" s="188"/>
      <c r="Q886" s="191"/>
      <c r="R886" s="191"/>
    </row>
    <row r="887" ht="15.75" customHeight="1">
      <c r="A887" s="185"/>
      <c r="B887" s="185"/>
      <c r="C887" s="185"/>
      <c r="D887" s="186"/>
      <c r="E887" s="185"/>
      <c r="F887" s="185"/>
      <c r="G887" s="185"/>
      <c r="H887" s="186"/>
      <c r="I887" s="186"/>
      <c r="J887" s="190"/>
      <c r="K887" s="186"/>
      <c r="L887" s="186"/>
      <c r="M887" s="187"/>
      <c r="N887" s="187"/>
      <c r="O887" s="186"/>
      <c r="P887" s="188"/>
      <c r="Q887" s="191"/>
      <c r="R887" s="191"/>
    </row>
    <row r="888" ht="15.75" customHeight="1">
      <c r="A888" s="185"/>
      <c r="B888" s="185"/>
      <c r="C888" s="185"/>
      <c r="D888" s="186"/>
      <c r="E888" s="185"/>
      <c r="F888" s="185"/>
      <c r="G888" s="185"/>
      <c r="H888" s="186"/>
      <c r="I888" s="186"/>
      <c r="J888" s="190"/>
      <c r="K888" s="186"/>
      <c r="L888" s="186"/>
      <c r="M888" s="187"/>
      <c r="N888" s="187"/>
      <c r="O888" s="186"/>
      <c r="P888" s="188"/>
      <c r="Q888" s="191"/>
      <c r="R888" s="191"/>
    </row>
    <row r="889" ht="15.75" customHeight="1">
      <c r="A889" s="185"/>
      <c r="B889" s="185"/>
      <c r="C889" s="185"/>
      <c r="D889" s="186"/>
      <c r="E889" s="185"/>
      <c r="F889" s="185"/>
      <c r="G889" s="185"/>
      <c r="H889" s="186"/>
      <c r="I889" s="186"/>
      <c r="J889" s="190"/>
      <c r="K889" s="186"/>
      <c r="L889" s="186"/>
      <c r="M889" s="187"/>
      <c r="N889" s="187"/>
      <c r="O889" s="186"/>
      <c r="P889" s="188"/>
      <c r="Q889" s="191"/>
      <c r="R889" s="191"/>
    </row>
    <row r="890" ht="15.75" customHeight="1">
      <c r="A890" s="185"/>
      <c r="B890" s="185"/>
      <c r="C890" s="185"/>
      <c r="D890" s="186"/>
      <c r="E890" s="185"/>
      <c r="F890" s="185"/>
      <c r="G890" s="185"/>
      <c r="H890" s="186"/>
      <c r="I890" s="186"/>
      <c r="J890" s="190"/>
      <c r="K890" s="186"/>
      <c r="L890" s="186"/>
      <c r="M890" s="187"/>
      <c r="N890" s="187"/>
      <c r="O890" s="186"/>
      <c r="P890" s="188"/>
      <c r="Q890" s="191"/>
      <c r="R890" s="191"/>
    </row>
    <row r="891" ht="15.75" customHeight="1">
      <c r="A891" s="185"/>
      <c r="B891" s="185"/>
      <c r="C891" s="185"/>
      <c r="D891" s="186"/>
      <c r="E891" s="185"/>
      <c r="F891" s="185"/>
      <c r="G891" s="185"/>
      <c r="H891" s="186"/>
      <c r="I891" s="186"/>
      <c r="J891" s="190"/>
      <c r="K891" s="186"/>
      <c r="L891" s="186"/>
      <c r="M891" s="187"/>
      <c r="N891" s="187"/>
      <c r="O891" s="186"/>
      <c r="P891" s="188"/>
      <c r="Q891" s="191"/>
      <c r="R891" s="191"/>
    </row>
    <row r="892" ht="15.75" customHeight="1">
      <c r="A892" s="185"/>
      <c r="B892" s="185"/>
      <c r="C892" s="185"/>
      <c r="D892" s="186"/>
      <c r="E892" s="185"/>
      <c r="F892" s="185"/>
      <c r="G892" s="185"/>
      <c r="H892" s="186"/>
      <c r="I892" s="186"/>
      <c r="J892" s="190"/>
      <c r="K892" s="186"/>
      <c r="L892" s="186"/>
      <c r="M892" s="187"/>
      <c r="N892" s="187"/>
      <c r="O892" s="186"/>
      <c r="P892" s="188"/>
      <c r="Q892" s="191"/>
      <c r="R892" s="191"/>
    </row>
    <row r="893" ht="15.75" customHeight="1">
      <c r="A893" s="185"/>
      <c r="B893" s="185"/>
      <c r="C893" s="185"/>
      <c r="D893" s="186"/>
      <c r="E893" s="185"/>
      <c r="F893" s="185"/>
      <c r="G893" s="185"/>
      <c r="H893" s="186"/>
      <c r="I893" s="186"/>
      <c r="J893" s="190"/>
      <c r="K893" s="186"/>
      <c r="L893" s="186"/>
      <c r="M893" s="187"/>
      <c r="N893" s="187"/>
      <c r="O893" s="186"/>
      <c r="P893" s="188"/>
      <c r="Q893" s="191"/>
      <c r="R893" s="191"/>
    </row>
    <row r="894" ht="15.75" customHeight="1">
      <c r="A894" s="185"/>
      <c r="B894" s="185"/>
      <c r="C894" s="185"/>
      <c r="D894" s="186"/>
      <c r="E894" s="185"/>
      <c r="F894" s="185"/>
      <c r="G894" s="185"/>
      <c r="H894" s="186"/>
      <c r="I894" s="186"/>
      <c r="J894" s="190"/>
      <c r="K894" s="186"/>
      <c r="L894" s="186"/>
      <c r="M894" s="187"/>
      <c r="N894" s="187"/>
      <c r="O894" s="186"/>
      <c r="P894" s="188"/>
      <c r="Q894" s="191"/>
      <c r="R894" s="191"/>
    </row>
    <row r="895" ht="15.75" customHeight="1">
      <c r="A895" s="185"/>
      <c r="B895" s="185"/>
      <c r="C895" s="185"/>
      <c r="D895" s="186"/>
      <c r="E895" s="185"/>
      <c r="F895" s="185"/>
      <c r="G895" s="185"/>
      <c r="H895" s="186"/>
      <c r="I895" s="186"/>
      <c r="J895" s="190"/>
      <c r="K895" s="186"/>
      <c r="L895" s="186"/>
      <c r="M895" s="187"/>
      <c r="N895" s="187"/>
      <c r="O895" s="186"/>
      <c r="P895" s="188"/>
      <c r="Q895" s="191"/>
      <c r="R895" s="191"/>
    </row>
    <row r="896" ht="15.75" customHeight="1">
      <c r="A896" s="185"/>
      <c r="B896" s="185"/>
      <c r="C896" s="185"/>
      <c r="D896" s="186"/>
      <c r="E896" s="185"/>
      <c r="F896" s="185"/>
      <c r="G896" s="185"/>
      <c r="H896" s="186"/>
      <c r="I896" s="186"/>
      <c r="J896" s="190"/>
      <c r="K896" s="186"/>
      <c r="L896" s="186"/>
      <c r="M896" s="187"/>
      <c r="N896" s="187"/>
      <c r="O896" s="186"/>
      <c r="P896" s="188"/>
      <c r="Q896" s="191"/>
      <c r="R896" s="191"/>
    </row>
    <row r="897" ht="15.75" customHeight="1">
      <c r="A897" s="185"/>
      <c r="B897" s="185"/>
      <c r="C897" s="185"/>
      <c r="D897" s="186"/>
      <c r="E897" s="185"/>
      <c r="F897" s="185"/>
      <c r="G897" s="185"/>
      <c r="H897" s="186"/>
      <c r="I897" s="186"/>
      <c r="J897" s="190"/>
      <c r="K897" s="186"/>
      <c r="L897" s="186"/>
      <c r="M897" s="187"/>
      <c r="N897" s="187"/>
      <c r="O897" s="186"/>
      <c r="P897" s="188"/>
      <c r="Q897" s="191"/>
      <c r="R897" s="191"/>
    </row>
    <row r="898" ht="15.75" customHeight="1">
      <c r="A898" s="185"/>
      <c r="B898" s="185"/>
      <c r="C898" s="185"/>
      <c r="D898" s="186"/>
      <c r="E898" s="185"/>
      <c r="F898" s="185"/>
      <c r="G898" s="185"/>
      <c r="H898" s="186"/>
      <c r="I898" s="186"/>
      <c r="J898" s="190"/>
      <c r="K898" s="186"/>
      <c r="L898" s="186"/>
      <c r="M898" s="187"/>
      <c r="N898" s="187"/>
      <c r="O898" s="186"/>
      <c r="P898" s="188"/>
      <c r="Q898" s="191"/>
      <c r="R898" s="191"/>
    </row>
    <row r="899" ht="15.75" customHeight="1">
      <c r="A899" s="185"/>
      <c r="B899" s="185"/>
      <c r="C899" s="185"/>
      <c r="D899" s="186"/>
      <c r="E899" s="185"/>
      <c r="F899" s="185"/>
      <c r="G899" s="185"/>
      <c r="H899" s="186"/>
      <c r="I899" s="186"/>
      <c r="J899" s="190"/>
      <c r="K899" s="186"/>
      <c r="L899" s="186"/>
      <c r="M899" s="187"/>
      <c r="N899" s="187"/>
      <c r="O899" s="186"/>
      <c r="P899" s="188"/>
      <c r="Q899" s="191"/>
      <c r="R899" s="191"/>
    </row>
    <row r="900" ht="15.75" customHeight="1">
      <c r="A900" s="185"/>
      <c r="B900" s="185"/>
      <c r="C900" s="185"/>
      <c r="D900" s="186"/>
      <c r="E900" s="185"/>
      <c r="F900" s="185"/>
      <c r="G900" s="185"/>
      <c r="H900" s="186"/>
      <c r="I900" s="186"/>
      <c r="J900" s="190"/>
      <c r="K900" s="186"/>
      <c r="L900" s="186"/>
      <c r="M900" s="187"/>
      <c r="N900" s="187"/>
      <c r="O900" s="186"/>
      <c r="P900" s="188"/>
      <c r="Q900" s="191"/>
      <c r="R900" s="191"/>
    </row>
    <row r="901" ht="15.75" customHeight="1">
      <c r="A901" s="185"/>
      <c r="B901" s="185"/>
      <c r="C901" s="185"/>
      <c r="D901" s="186"/>
      <c r="E901" s="185"/>
      <c r="F901" s="185"/>
      <c r="G901" s="185"/>
      <c r="H901" s="186"/>
      <c r="I901" s="186"/>
      <c r="J901" s="190"/>
      <c r="K901" s="186"/>
      <c r="L901" s="186"/>
      <c r="M901" s="187"/>
      <c r="N901" s="187"/>
      <c r="O901" s="186"/>
      <c r="P901" s="188"/>
      <c r="Q901" s="191"/>
      <c r="R901" s="191"/>
    </row>
    <row r="902" ht="15.75" customHeight="1">
      <c r="A902" s="185"/>
      <c r="B902" s="185"/>
      <c r="C902" s="185"/>
      <c r="D902" s="186"/>
      <c r="E902" s="185"/>
      <c r="F902" s="185"/>
      <c r="G902" s="185"/>
      <c r="H902" s="186"/>
      <c r="I902" s="186"/>
      <c r="J902" s="190"/>
      <c r="K902" s="186"/>
      <c r="L902" s="186"/>
      <c r="M902" s="187"/>
      <c r="N902" s="187"/>
      <c r="O902" s="186"/>
      <c r="P902" s="188"/>
      <c r="Q902" s="191"/>
      <c r="R902" s="191"/>
    </row>
    <row r="903" ht="15.75" customHeight="1">
      <c r="A903" s="185"/>
      <c r="B903" s="185"/>
      <c r="C903" s="185"/>
      <c r="D903" s="186"/>
      <c r="E903" s="185"/>
      <c r="F903" s="185"/>
      <c r="G903" s="185"/>
      <c r="H903" s="186"/>
      <c r="I903" s="186"/>
      <c r="J903" s="190"/>
      <c r="K903" s="186"/>
      <c r="L903" s="186"/>
      <c r="M903" s="187"/>
      <c r="N903" s="187"/>
      <c r="O903" s="186"/>
      <c r="P903" s="188"/>
      <c r="Q903" s="191"/>
      <c r="R903" s="191"/>
    </row>
    <row r="904" ht="15.75" customHeight="1">
      <c r="A904" s="185"/>
      <c r="B904" s="185"/>
      <c r="C904" s="185"/>
      <c r="D904" s="186"/>
      <c r="E904" s="185"/>
      <c r="F904" s="185"/>
      <c r="G904" s="185"/>
      <c r="H904" s="186"/>
      <c r="I904" s="186"/>
      <c r="J904" s="190"/>
      <c r="K904" s="186"/>
      <c r="L904" s="186"/>
      <c r="M904" s="187"/>
      <c r="N904" s="187"/>
      <c r="O904" s="186"/>
      <c r="P904" s="188"/>
      <c r="Q904" s="191"/>
      <c r="R904" s="191"/>
    </row>
    <row r="905" ht="15.75" customHeight="1">
      <c r="A905" s="185"/>
      <c r="B905" s="185"/>
      <c r="C905" s="185"/>
      <c r="D905" s="186"/>
      <c r="E905" s="185"/>
      <c r="F905" s="185"/>
      <c r="G905" s="185"/>
      <c r="H905" s="186"/>
      <c r="I905" s="186"/>
      <c r="J905" s="190"/>
      <c r="K905" s="186"/>
      <c r="L905" s="186"/>
      <c r="M905" s="187"/>
      <c r="N905" s="187"/>
      <c r="O905" s="186"/>
      <c r="P905" s="188"/>
      <c r="Q905" s="191"/>
      <c r="R905" s="191"/>
    </row>
    <row r="906" ht="15.75" customHeight="1">
      <c r="A906" s="185"/>
      <c r="B906" s="185"/>
      <c r="C906" s="185"/>
      <c r="D906" s="186"/>
      <c r="E906" s="185"/>
      <c r="F906" s="185"/>
      <c r="G906" s="185"/>
      <c r="H906" s="186"/>
      <c r="I906" s="186"/>
      <c r="J906" s="190"/>
      <c r="K906" s="186"/>
      <c r="L906" s="186"/>
      <c r="M906" s="187"/>
      <c r="N906" s="187"/>
      <c r="O906" s="186"/>
      <c r="P906" s="188"/>
      <c r="Q906" s="191"/>
      <c r="R906" s="191"/>
    </row>
    <row r="907" ht="15.75" customHeight="1">
      <c r="A907" s="185"/>
      <c r="B907" s="185"/>
      <c r="C907" s="185"/>
      <c r="D907" s="186"/>
      <c r="E907" s="185"/>
      <c r="F907" s="185"/>
      <c r="G907" s="185"/>
      <c r="H907" s="186"/>
      <c r="I907" s="186"/>
      <c r="J907" s="190"/>
      <c r="K907" s="186"/>
      <c r="L907" s="186"/>
      <c r="M907" s="187"/>
      <c r="N907" s="187"/>
      <c r="O907" s="186"/>
      <c r="P907" s="188"/>
      <c r="Q907" s="191"/>
      <c r="R907" s="191"/>
    </row>
    <row r="908" ht="15.75" customHeight="1">
      <c r="A908" s="185"/>
      <c r="B908" s="185"/>
      <c r="C908" s="185"/>
      <c r="D908" s="186"/>
      <c r="E908" s="185"/>
      <c r="F908" s="185"/>
      <c r="G908" s="185"/>
      <c r="H908" s="186"/>
      <c r="I908" s="186"/>
      <c r="J908" s="190"/>
      <c r="K908" s="186"/>
      <c r="L908" s="186"/>
      <c r="M908" s="187"/>
      <c r="N908" s="187"/>
      <c r="O908" s="186"/>
      <c r="P908" s="188"/>
      <c r="Q908" s="191"/>
      <c r="R908" s="191"/>
    </row>
    <row r="909" ht="15.75" customHeight="1">
      <c r="A909" s="185"/>
      <c r="B909" s="185"/>
      <c r="C909" s="185"/>
      <c r="D909" s="186"/>
      <c r="E909" s="185"/>
      <c r="F909" s="185"/>
      <c r="G909" s="185"/>
      <c r="H909" s="186"/>
      <c r="I909" s="186"/>
      <c r="J909" s="190"/>
      <c r="K909" s="186"/>
      <c r="L909" s="186"/>
      <c r="M909" s="187"/>
      <c r="N909" s="187"/>
      <c r="O909" s="186"/>
      <c r="P909" s="188"/>
      <c r="Q909" s="191"/>
      <c r="R909" s="191"/>
    </row>
    <row r="910" ht="15.75" customHeight="1">
      <c r="A910" s="185"/>
      <c r="B910" s="185"/>
      <c r="C910" s="185"/>
      <c r="D910" s="186"/>
      <c r="E910" s="185"/>
      <c r="F910" s="185"/>
      <c r="G910" s="185"/>
      <c r="H910" s="186"/>
      <c r="I910" s="186"/>
      <c r="J910" s="190"/>
      <c r="K910" s="186"/>
      <c r="L910" s="186"/>
      <c r="M910" s="187"/>
      <c r="N910" s="187"/>
      <c r="O910" s="186"/>
      <c r="P910" s="188"/>
      <c r="Q910" s="191"/>
      <c r="R910" s="191"/>
    </row>
    <row r="911" ht="15.75" customHeight="1">
      <c r="A911" s="185"/>
      <c r="B911" s="185"/>
      <c r="C911" s="185"/>
      <c r="D911" s="186"/>
      <c r="E911" s="185"/>
      <c r="F911" s="185"/>
      <c r="G911" s="185"/>
      <c r="H911" s="186"/>
      <c r="I911" s="186"/>
      <c r="J911" s="190"/>
      <c r="K911" s="186"/>
      <c r="L911" s="186"/>
      <c r="M911" s="187"/>
      <c r="N911" s="187"/>
      <c r="O911" s="186"/>
      <c r="P911" s="188"/>
      <c r="Q911" s="191"/>
      <c r="R911" s="191"/>
    </row>
    <row r="912" ht="15.75" customHeight="1">
      <c r="A912" s="185"/>
      <c r="B912" s="185"/>
      <c r="C912" s="185"/>
      <c r="D912" s="186"/>
      <c r="E912" s="185"/>
      <c r="F912" s="185"/>
      <c r="G912" s="185"/>
      <c r="H912" s="186"/>
      <c r="I912" s="186"/>
      <c r="J912" s="190"/>
      <c r="K912" s="186"/>
      <c r="L912" s="186"/>
      <c r="M912" s="187"/>
      <c r="N912" s="187"/>
      <c r="O912" s="186"/>
      <c r="P912" s="188"/>
      <c r="Q912" s="191"/>
      <c r="R912" s="191"/>
    </row>
    <row r="913" ht="15.75" customHeight="1">
      <c r="A913" s="185"/>
      <c r="B913" s="185"/>
      <c r="C913" s="185"/>
      <c r="D913" s="186"/>
      <c r="E913" s="185"/>
      <c r="F913" s="185"/>
      <c r="G913" s="185"/>
      <c r="H913" s="186"/>
      <c r="I913" s="186"/>
      <c r="J913" s="190"/>
      <c r="K913" s="186"/>
      <c r="L913" s="186"/>
      <c r="M913" s="187"/>
      <c r="N913" s="187"/>
      <c r="O913" s="186"/>
      <c r="P913" s="188"/>
      <c r="Q913" s="191"/>
      <c r="R913" s="191"/>
    </row>
    <row r="914" ht="15.75" customHeight="1">
      <c r="A914" s="185"/>
      <c r="B914" s="185"/>
      <c r="C914" s="185"/>
      <c r="D914" s="186"/>
      <c r="E914" s="185"/>
      <c r="F914" s="185"/>
      <c r="G914" s="185"/>
      <c r="H914" s="186"/>
      <c r="I914" s="186"/>
      <c r="J914" s="190"/>
      <c r="K914" s="186"/>
      <c r="L914" s="186"/>
      <c r="M914" s="187"/>
      <c r="N914" s="187"/>
      <c r="O914" s="186"/>
      <c r="P914" s="188"/>
      <c r="Q914" s="191"/>
      <c r="R914" s="191"/>
    </row>
    <row r="915" ht="15.75" customHeight="1">
      <c r="A915" s="185"/>
      <c r="B915" s="185"/>
      <c r="C915" s="185"/>
      <c r="D915" s="186"/>
      <c r="E915" s="185"/>
      <c r="F915" s="185"/>
      <c r="G915" s="185"/>
      <c r="H915" s="186"/>
      <c r="I915" s="186"/>
      <c r="J915" s="190"/>
      <c r="K915" s="186"/>
      <c r="L915" s="186"/>
      <c r="M915" s="187"/>
      <c r="N915" s="187"/>
      <c r="O915" s="186"/>
      <c r="P915" s="188"/>
      <c r="Q915" s="191"/>
      <c r="R915" s="191"/>
    </row>
    <row r="916" ht="15.75" customHeight="1">
      <c r="A916" s="185"/>
      <c r="B916" s="185"/>
      <c r="C916" s="185"/>
      <c r="D916" s="186"/>
      <c r="E916" s="185"/>
      <c r="F916" s="185"/>
      <c r="G916" s="185"/>
      <c r="H916" s="186"/>
      <c r="I916" s="186"/>
      <c r="J916" s="190"/>
      <c r="K916" s="186"/>
      <c r="L916" s="186"/>
      <c r="M916" s="187"/>
      <c r="N916" s="187"/>
      <c r="O916" s="186"/>
      <c r="P916" s="188"/>
      <c r="Q916" s="191"/>
      <c r="R916" s="191"/>
    </row>
    <row r="917" ht="15.75" customHeight="1">
      <c r="A917" s="185"/>
      <c r="B917" s="185"/>
      <c r="C917" s="185"/>
      <c r="D917" s="186"/>
      <c r="E917" s="185"/>
      <c r="F917" s="185"/>
      <c r="G917" s="185"/>
      <c r="H917" s="186"/>
      <c r="I917" s="186"/>
      <c r="J917" s="190"/>
      <c r="K917" s="186"/>
      <c r="L917" s="186"/>
      <c r="M917" s="187"/>
      <c r="N917" s="187"/>
      <c r="O917" s="186"/>
      <c r="P917" s="188"/>
      <c r="Q917" s="191"/>
      <c r="R917" s="191"/>
    </row>
    <row r="918" ht="15.75" customHeight="1">
      <c r="A918" s="185"/>
      <c r="B918" s="185"/>
      <c r="C918" s="185"/>
      <c r="D918" s="186"/>
      <c r="E918" s="185"/>
      <c r="F918" s="185"/>
      <c r="G918" s="185"/>
      <c r="H918" s="186"/>
      <c r="I918" s="186"/>
      <c r="J918" s="190"/>
      <c r="K918" s="186"/>
      <c r="L918" s="186"/>
      <c r="M918" s="187"/>
      <c r="N918" s="187"/>
      <c r="O918" s="186"/>
      <c r="P918" s="188"/>
      <c r="Q918" s="191"/>
      <c r="R918" s="191"/>
    </row>
    <row r="919" ht="15.75" customHeight="1">
      <c r="A919" s="185"/>
      <c r="B919" s="185"/>
      <c r="C919" s="185"/>
      <c r="D919" s="186"/>
      <c r="E919" s="185"/>
      <c r="F919" s="185"/>
      <c r="G919" s="185"/>
      <c r="H919" s="186"/>
      <c r="I919" s="186"/>
      <c r="J919" s="190"/>
      <c r="K919" s="186"/>
      <c r="L919" s="186"/>
      <c r="M919" s="187"/>
      <c r="N919" s="187"/>
      <c r="O919" s="186"/>
      <c r="P919" s="188"/>
      <c r="Q919" s="191"/>
      <c r="R919" s="191"/>
    </row>
    <row r="920" ht="15.75" customHeight="1">
      <c r="A920" s="185"/>
      <c r="B920" s="185"/>
      <c r="C920" s="185"/>
      <c r="D920" s="186"/>
      <c r="E920" s="185"/>
      <c r="F920" s="185"/>
      <c r="G920" s="185"/>
      <c r="H920" s="186"/>
      <c r="I920" s="186"/>
      <c r="J920" s="190"/>
      <c r="K920" s="186"/>
      <c r="L920" s="186"/>
      <c r="M920" s="187"/>
      <c r="N920" s="187"/>
      <c r="O920" s="186"/>
      <c r="P920" s="188"/>
      <c r="Q920" s="191"/>
      <c r="R920" s="191"/>
    </row>
    <row r="921" ht="15.75" customHeight="1">
      <c r="A921" s="185"/>
      <c r="B921" s="185"/>
      <c r="C921" s="185"/>
      <c r="D921" s="186"/>
      <c r="E921" s="185"/>
      <c r="F921" s="185"/>
      <c r="G921" s="185"/>
      <c r="H921" s="186"/>
      <c r="I921" s="186"/>
      <c r="J921" s="190"/>
      <c r="K921" s="186"/>
      <c r="L921" s="186"/>
      <c r="M921" s="187"/>
      <c r="N921" s="187"/>
      <c r="O921" s="186"/>
      <c r="P921" s="188"/>
      <c r="Q921" s="191"/>
      <c r="R921" s="191"/>
    </row>
    <row r="922" ht="15.75" customHeight="1">
      <c r="A922" s="185"/>
      <c r="B922" s="185"/>
      <c r="C922" s="185"/>
      <c r="D922" s="186"/>
      <c r="E922" s="185"/>
      <c r="F922" s="185"/>
      <c r="G922" s="185"/>
      <c r="H922" s="186"/>
      <c r="I922" s="186"/>
      <c r="J922" s="190"/>
      <c r="K922" s="186"/>
      <c r="L922" s="186"/>
      <c r="M922" s="187"/>
      <c r="N922" s="187"/>
      <c r="O922" s="186"/>
      <c r="P922" s="188"/>
      <c r="Q922" s="191"/>
      <c r="R922" s="191"/>
    </row>
    <row r="923" ht="15.75" customHeight="1">
      <c r="A923" s="185"/>
      <c r="B923" s="185"/>
      <c r="C923" s="185"/>
      <c r="D923" s="186"/>
      <c r="E923" s="185"/>
      <c r="F923" s="185"/>
      <c r="G923" s="185"/>
      <c r="H923" s="186"/>
      <c r="I923" s="186"/>
      <c r="J923" s="190"/>
      <c r="K923" s="186"/>
      <c r="L923" s="186"/>
      <c r="M923" s="187"/>
      <c r="N923" s="187"/>
      <c r="O923" s="186"/>
      <c r="P923" s="188"/>
      <c r="Q923" s="191"/>
      <c r="R923" s="191"/>
    </row>
    <row r="924" ht="15.75" customHeight="1">
      <c r="A924" s="185"/>
      <c r="B924" s="185"/>
      <c r="C924" s="185"/>
      <c r="D924" s="186"/>
      <c r="E924" s="185"/>
      <c r="F924" s="185"/>
      <c r="G924" s="185"/>
      <c r="H924" s="186"/>
      <c r="I924" s="186"/>
      <c r="J924" s="190"/>
      <c r="K924" s="186"/>
      <c r="L924" s="186"/>
      <c r="M924" s="187"/>
      <c r="N924" s="187"/>
      <c r="O924" s="186"/>
      <c r="P924" s="188"/>
      <c r="Q924" s="191"/>
      <c r="R924" s="191"/>
    </row>
    <row r="925" ht="15.75" customHeight="1">
      <c r="A925" s="185"/>
      <c r="B925" s="185"/>
      <c r="C925" s="185"/>
      <c r="D925" s="186"/>
      <c r="E925" s="185"/>
      <c r="F925" s="185"/>
      <c r="G925" s="185"/>
      <c r="H925" s="186"/>
      <c r="I925" s="186"/>
      <c r="J925" s="190"/>
      <c r="K925" s="186"/>
      <c r="L925" s="186"/>
      <c r="M925" s="187"/>
      <c r="N925" s="187"/>
      <c r="O925" s="186"/>
      <c r="P925" s="188"/>
      <c r="Q925" s="191"/>
      <c r="R925" s="191"/>
    </row>
    <row r="926" ht="15.75" customHeight="1">
      <c r="A926" s="185"/>
      <c r="B926" s="185"/>
      <c r="C926" s="185"/>
      <c r="D926" s="186"/>
      <c r="E926" s="185"/>
      <c r="F926" s="185"/>
      <c r="G926" s="185"/>
      <c r="H926" s="186"/>
      <c r="I926" s="186"/>
      <c r="J926" s="190"/>
      <c r="K926" s="186"/>
      <c r="L926" s="186"/>
      <c r="M926" s="187"/>
      <c r="N926" s="187"/>
      <c r="O926" s="186"/>
      <c r="P926" s="188"/>
      <c r="Q926" s="191"/>
      <c r="R926" s="191"/>
    </row>
    <row r="927" ht="15.75" customHeight="1">
      <c r="A927" s="185"/>
      <c r="B927" s="185"/>
      <c r="C927" s="185"/>
      <c r="D927" s="186"/>
      <c r="E927" s="185"/>
      <c r="F927" s="185"/>
      <c r="G927" s="185"/>
      <c r="H927" s="186"/>
      <c r="I927" s="186"/>
      <c r="J927" s="190"/>
      <c r="K927" s="186"/>
      <c r="L927" s="186"/>
      <c r="M927" s="187"/>
      <c r="N927" s="187"/>
      <c r="O927" s="186"/>
      <c r="P927" s="188"/>
      <c r="Q927" s="191"/>
      <c r="R927" s="191"/>
    </row>
    <row r="928" ht="15.75" customHeight="1">
      <c r="A928" s="185"/>
      <c r="B928" s="185"/>
      <c r="C928" s="185"/>
      <c r="D928" s="186"/>
      <c r="E928" s="185"/>
      <c r="F928" s="185"/>
      <c r="G928" s="185"/>
      <c r="H928" s="186"/>
      <c r="I928" s="186"/>
      <c r="J928" s="190"/>
      <c r="K928" s="186"/>
      <c r="L928" s="186"/>
      <c r="M928" s="187"/>
      <c r="N928" s="187"/>
      <c r="O928" s="186"/>
      <c r="P928" s="188"/>
      <c r="Q928" s="191"/>
      <c r="R928" s="191"/>
    </row>
    <row r="929" ht="15.75" customHeight="1">
      <c r="A929" s="185"/>
      <c r="B929" s="185"/>
      <c r="C929" s="185"/>
      <c r="D929" s="186"/>
      <c r="E929" s="185"/>
      <c r="F929" s="185"/>
      <c r="G929" s="185"/>
      <c r="H929" s="186"/>
      <c r="I929" s="186"/>
      <c r="J929" s="190"/>
      <c r="K929" s="186"/>
      <c r="L929" s="186"/>
      <c r="M929" s="187"/>
      <c r="N929" s="187"/>
      <c r="O929" s="186"/>
      <c r="P929" s="188"/>
      <c r="Q929" s="191"/>
      <c r="R929" s="191"/>
    </row>
    <row r="930" ht="15.75" customHeight="1">
      <c r="A930" s="185"/>
      <c r="B930" s="185"/>
      <c r="C930" s="185"/>
      <c r="D930" s="186"/>
      <c r="E930" s="185"/>
      <c r="F930" s="185"/>
      <c r="G930" s="185"/>
      <c r="H930" s="186"/>
      <c r="I930" s="186"/>
      <c r="J930" s="190"/>
      <c r="K930" s="186"/>
      <c r="L930" s="186"/>
      <c r="M930" s="187"/>
      <c r="N930" s="187"/>
      <c r="O930" s="186"/>
      <c r="P930" s="188"/>
      <c r="Q930" s="191"/>
      <c r="R930" s="191"/>
    </row>
    <row r="931" ht="15.75" customHeight="1">
      <c r="A931" s="185"/>
      <c r="B931" s="185"/>
      <c r="C931" s="185"/>
      <c r="D931" s="186"/>
      <c r="E931" s="185"/>
      <c r="F931" s="185"/>
      <c r="G931" s="185"/>
      <c r="H931" s="186"/>
      <c r="I931" s="186"/>
      <c r="J931" s="190"/>
      <c r="K931" s="186"/>
      <c r="L931" s="186"/>
      <c r="M931" s="187"/>
      <c r="N931" s="187"/>
      <c r="O931" s="186"/>
      <c r="P931" s="188"/>
      <c r="Q931" s="191"/>
      <c r="R931" s="191"/>
    </row>
    <row r="932" ht="15.75" customHeight="1">
      <c r="A932" s="185"/>
      <c r="B932" s="185"/>
      <c r="C932" s="185"/>
      <c r="D932" s="186"/>
      <c r="E932" s="185"/>
      <c r="F932" s="185"/>
      <c r="G932" s="185"/>
      <c r="H932" s="186"/>
      <c r="I932" s="186"/>
      <c r="J932" s="190"/>
      <c r="K932" s="186"/>
      <c r="L932" s="186"/>
      <c r="M932" s="187"/>
      <c r="N932" s="187"/>
      <c r="O932" s="186"/>
      <c r="P932" s="188"/>
      <c r="Q932" s="191"/>
      <c r="R932" s="191"/>
    </row>
    <row r="933" ht="15.75" customHeight="1">
      <c r="A933" s="185"/>
      <c r="B933" s="185"/>
      <c r="C933" s="185"/>
      <c r="D933" s="186"/>
      <c r="E933" s="185"/>
      <c r="F933" s="185"/>
      <c r="G933" s="185"/>
      <c r="H933" s="186"/>
      <c r="I933" s="186"/>
      <c r="J933" s="190"/>
      <c r="K933" s="186"/>
      <c r="L933" s="186"/>
      <c r="M933" s="187"/>
      <c r="N933" s="187"/>
      <c r="O933" s="186"/>
      <c r="P933" s="188"/>
      <c r="Q933" s="191"/>
      <c r="R933" s="191"/>
    </row>
    <row r="934" ht="15.75" customHeight="1">
      <c r="A934" s="185"/>
      <c r="B934" s="185"/>
      <c r="C934" s="185"/>
      <c r="D934" s="186"/>
      <c r="E934" s="185"/>
      <c r="F934" s="185"/>
      <c r="G934" s="185"/>
      <c r="H934" s="186"/>
      <c r="I934" s="186"/>
      <c r="J934" s="190"/>
      <c r="K934" s="186"/>
      <c r="L934" s="186"/>
      <c r="M934" s="187"/>
      <c r="N934" s="187"/>
      <c r="O934" s="186"/>
      <c r="P934" s="188"/>
      <c r="Q934" s="191"/>
      <c r="R934" s="191"/>
    </row>
    <row r="935" ht="15.75" customHeight="1">
      <c r="A935" s="185"/>
      <c r="B935" s="185"/>
      <c r="C935" s="185"/>
      <c r="D935" s="186"/>
      <c r="E935" s="185"/>
      <c r="F935" s="185"/>
      <c r="G935" s="185"/>
      <c r="H935" s="186"/>
      <c r="I935" s="186"/>
      <c r="J935" s="190"/>
      <c r="K935" s="186"/>
      <c r="L935" s="186"/>
      <c r="M935" s="187"/>
      <c r="N935" s="187"/>
      <c r="O935" s="186"/>
      <c r="P935" s="188"/>
      <c r="Q935" s="191"/>
      <c r="R935" s="191"/>
    </row>
    <row r="936" ht="15.75" customHeight="1">
      <c r="A936" s="185"/>
      <c r="B936" s="185"/>
      <c r="C936" s="185"/>
      <c r="D936" s="186"/>
      <c r="E936" s="185"/>
      <c r="F936" s="185"/>
      <c r="G936" s="185"/>
      <c r="H936" s="186"/>
      <c r="I936" s="186"/>
      <c r="J936" s="190"/>
      <c r="K936" s="186"/>
      <c r="L936" s="186"/>
      <c r="M936" s="187"/>
      <c r="N936" s="187"/>
      <c r="O936" s="186"/>
      <c r="P936" s="188"/>
      <c r="Q936" s="191"/>
      <c r="R936" s="191"/>
    </row>
    <row r="937" ht="15.75" customHeight="1">
      <c r="A937" s="185"/>
      <c r="B937" s="185"/>
      <c r="C937" s="185"/>
      <c r="D937" s="186"/>
      <c r="E937" s="185"/>
      <c r="F937" s="185"/>
      <c r="G937" s="185"/>
      <c r="H937" s="186"/>
      <c r="I937" s="186"/>
      <c r="J937" s="190"/>
      <c r="K937" s="186"/>
      <c r="L937" s="186"/>
      <c r="M937" s="187"/>
      <c r="N937" s="187"/>
      <c r="O937" s="186"/>
      <c r="P937" s="188"/>
      <c r="Q937" s="191"/>
      <c r="R937" s="191"/>
    </row>
    <row r="938" ht="15.75" customHeight="1">
      <c r="A938" s="185"/>
      <c r="B938" s="185"/>
      <c r="C938" s="185"/>
      <c r="D938" s="186"/>
      <c r="E938" s="185"/>
      <c r="F938" s="185"/>
      <c r="G938" s="185"/>
      <c r="H938" s="186"/>
      <c r="I938" s="186"/>
      <c r="J938" s="190"/>
      <c r="K938" s="186"/>
      <c r="L938" s="186"/>
      <c r="M938" s="187"/>
      <c r="N938" s="187"/>
      <c r="O938" s="186"/>
      <c r="P938" s="188"/>
      <c r="Q938" s="191"/>
      <c r="R938" s="191"/>
    </row>
    <row r="939" ht="15.75" customHeight="1">
      <c r="A939" s="185"/>
      <c r="B939" s="185"/>
      <c r="C939" s="185"/>
      <c r="D939" s="186"/>
      <c r="E939" s="185"/>
      <c r="F939" s="185"/>
      <c r="G939" s="185"/>
      <c r="H939" s="186"/>
      <c r="I939" s="186"/>
      <c r="J939" s="190"/>
      <c r="K939" s="186"/>
      <c r="L939" s="186"/>
      <c r="M939" s="187"/>
      <c r="N939" s="187"/>
      <c r="O939" s="186"/>
      <c r="P939" s="188"/>
      <c r="Q939" s="191"/>
      <c r="R939" s="191"/>
    </row>
    <row r="940" ht="15.75" customHeight="1">
      <c r="A940" s="185"/>
      <c r="B940" s="185"/>
      <c r="C940" s="185"/>
      <c r="D940" s="186"/>
      <c r="E940" s="185"/>
      <c r="F940" s="185"/>
      <c r="G940" s="185"/>
      <c r="H940" s="186"/>
      <c r="I940" s="186"/>
      <c r="J940" s="190"/>
      <c r="K940" s="186"/>
      <c r="L940" s="186"/>
      <c r="M940" s="187"/>
      <c r="N940" s="187"/>
      <c r="O940" s="186"/>
      <c r="P940" s="188"/>
      <c r="Q940" s="191"/>
      <c r="R940" s="191"/>
    </row>
    <row r="941" ht="15.75" customHeight="1">
      <c r="A941" s="185"/>
      <c r="B941" s="185"/>
      <c r="C941" s="185"/>
      <c r="D941" s="186"/>
      <c r="E941" s="185"/>
      <c r="F941" s="185"/>
      <c r="G941" s="185"/>
      <c r="H941" s="186"/>
      <c r="I941" s="186"/>
      <c r="J941" s="190"/>
      <c r="K941" s="186"/>
      <c r="L941" s="186"/>
      <c r="M941" s="187"/>
      <c r="N941" s="187"/>
      <c r="O941" s="186"/>
      <c r="P941" s="188"/>
      <c r="Q941" s="191"/>
      <c r="R941" s="191"/>
    </row>
    <row r="942" ht="15.75" customHeight="1">
      <c r="A942" s="185"/>
      <c r="B942" s="185"/>
      <c r="C942" s="185"/>
      <c r="D942" s="186"/>
      <c r="E942" s="185"/>
      <c r="F942" s="185"/>
      <c r="G942" s="185"/>
      <c r="H942" s="186"/>
      <c r="I942" s="186"/>
      <c r="J942" s="190"/>
      <c r="K942" s="186"/>
      <c r="L942" s="186"/>
      <c r="M942" s="187"/>
      <c r="N942" s="187"/>
      <c r="O942" s="186"/>
      <c r="P942" s="188"/>
      <c r="Q942" s="191"/>
      <c r="R942" s="191"/>
    </row>
    <row r="943" ht="15.75" customHeight="1">
      <c r="A943" s="185"/>
      <c r="B943" s="185"/>
      <c r="C943" s="185"/>
      <c r="D943" s="186"/>
      <c r="E943" s="185"/>
      <c r="F943" s="185"/>
      <c r="G943" s="185"/>
      <c r="H943" s="186"/>
      <c r="I943" s="186"/>
      <c r="J943" s="190"/>
      <c r="K943" s="186"/>
      <c r="L943" s="186"/>
      <c r="M943" s="187"/>
      <c r="N943" s="187"/>
      <c r="O943" s="186"/>
      <c r="P943" s="188"/>
      <c r="Q943" s="191"/>
      <c r="R943" s="191"/>
    </row>
    <row r="944" ht="15.75" customHeight="1">
      <c r="A944" s="185"/>
      <c r="B944" s="185"/>
      <c r="C944" s="185"/>
      <c r="D944" s="186"/>
      <c r="E944" s="185"/>
      <c r="F944" s="185"/>
      <c r="G944" s="185"/>
      <c r="H944" s="186"/>
      <c r="I944" s="186"/>
      <c r="J944" s="190"/>
      <c r="K944" s="186"/>
      <c r="L944" s="186"/>
      <c r="M944" s="187"/>
      <c r="N944" s="187"/>
      <c r="O944" s="186"/>
      <c r="P944" s="188"/>
      <c r="Q944" s="191"/>
      <c r="R944" s="191"/>
    </row>
    <row r="945" ht="15.75" customHeight="1">
      <c r="A945" s="185"/>
      <c r="B945" s="185"/>
      <c r="C945" s="185"/>
      <c r="D945" s="186"/>
      <c r="E945" s="185"/>
      <c r="F945" s="185"/>
      <c r="G945" s="185"/>
      <c r="H945" s="186"/>
      <c r="I945" s="186"/>
      <c r="J945" s="190"/>
      <c r="K945" s="186"/>
      <c r="L945" s="186"/>
      <c r="M945" s="187"/>
      <c r="N945" s="187"/>
      <c r="O945" s="186"/>
      <c r="P945" s="188"/>
      <c r="Q945" s="191"/>
      <c r="R945" s="191"/>
    </row>
    <row r="946" ht="15.75" customHeight="1">
      <c r="A946" s="185"/>
      <c r="B946" s="185"/>
      <c r="C946" s="185"/>
      <c r="D946" s="186"/>
      <c r="E946" s="185"/>
      <c r="F946" s="185"/>
      <c r="G946" s="185"/>
      <c r="H946" s="186"/>
      <c r="I946" s="186"/>
      <c r="J946" s="190"/>
      <c r="K946" s="186"/>
      <c r="L946" s="186"/>
      <c r="M946" s="187"/>
      <c r="N946" s="187"/>
      <c r="O946" s="186"/>
      <c r="P946" s="188"/>
      <c r="Q946" s="191"/>
      <c r="R946" s="191"/>
    </row>
    <row r="947" ht="15.75" customHeight="1">
      <c r="A947" s="185"/>
      <c r="B947" s="185"/>
      <c r="C947" s="185"/>
      <c r="D947" s="186"/>
      <c r="E947" s="185"/>
      <c r="F947" s="185"/>
      <c r="G947" s="185"/>
      <c r="H947" s="186"/>
      <c r="I947" s="186"/>
      <c r="J947" s="190"/>
      <c r="K947" s="186"/>
      <c r="L947" s="186"/>
      <c r="M947" s="187"/>
      <c r="N947" s="187"/>
      <c r="O947" s="186"/>
      <c r="P947" s="188"/>
      <c r="Q947" s="191"/>
      <c r="R947" s="191"/>
    </row>
    <row r="948" ht="15.75" customHeight="1">
      <c r="A948" s="185"/>
      <c r="B948" s="185"/>
      <c r="C948" s="185"/>
      <c r="D948" s="186"/>
      <c r="E948" s="185"/>
      <c r="F948" s="185"/>
      <c r="G948" s="185"/>
      <c r="H948" s="186"/>
      <c r="I948" s="186"/>
      <c r="J948" s="190"/>
      <c r="K948" s="186"/>
      <c r="L948" s="186"/>
      <c r="M948" s="187"/>
      <c r="N948" s="187"/>
      <c r="O948" s="186"/>
      <c r="P948" s="188"/>
      <c r="Q948" s="191"/>
      <c r="R948" s="191"/>
    </row>
    <row r="949" ht="15.75" customHeight="1">
      <c r="A949" s="185"/>
      <c r="B949" s="185"/>
      <c r="C949" s="185"/>
      <c r="D949" s="186"/>
      <c r="E949" s="185"/>
      <c r="F949" s="185"/>
      <c r="G949" s="185"/>
      <c r="H949" s="186"/>
      <c r="I949" s="186"/>
      <c r="J949" s="190"/>
      <c r="K949" s="186"/>
      <c r="L949" s="186"/>
      <c r="M949" s="187"/>
      <c r="N949" s="187"/>
      <c r="O949" s="186"/>
      <c r="P949" s="188"/>
      <c r="Q949" s="191"/>
      <c r="R949" s="191"/>
    </row>
    <row r="950" ht="15.75" customHeight="1">
      <c r="A950" s="185"/>
      <c r="B950" s="185"/>
      <c r="C950" s="185"/>
      <c r="D950" s="186"/>
      <c r="E950" s="185"/>
      <c r="F950" s="185"/>
      <c r="G950" s="185"/>
      <c r="H950" s="186"/>
      <c r="I950" s="186"/>
      <c r="J950" s="190"/>
      <c r="K950" s="186"/>
      <c r="L950" s="186"/>
      <c r="M950" s="187"/>
      <c r="N950" s="187"/>
      <c r="O950" s="186"/>
      <c r="P950" s="188"/>
      <c r="Q950" s="191"/>
      <c r="R950" s="191"/>
    </row>
    <row r="951" ht="15.75" customHeight="1">
      <c r="A951" s="185"/>
      <c r="B951" s="185"/>
      <c r="C951" s="185"/>
      <c r="D951" s="186"/>
      <c r="E951" s="185"/>
      <c r="F951" s="185"/>
      <c r="G951" s="185"/>
      <c r="H951" s="186"/>
      <c r="I951" s="186"/>
      <c r="J951" s="190"/>
      <c r="K951" s="186"/>
      <c r="L951" s="186"/>
      <c r="M951" s="187"/>
      <c r="N951" s="187"/>
      <c r="O951" s="186"/>
      <c r="P951" s="188"/>
      <c r="Q951" s="191"/>
      <c r="R951" s="191"/>
    </row>
    <row r="952" ht="15.75" customHeight="1">
      <c r="A952" s="185"/>
      <c r="B952" s="185"/>
      <c r="C952" s="185"/>
      <c r="D952" s="186"/>
      <c r="E952" s="185"/>
      <c r="F952" s="185"/>
      <c r="G952" s="185"/>
      <c r="H952" s="186"/>
      <c r="I952" s="186"/>
      <c r="J952" s="190"/>
      <c r="K952" s="186"/>
      <c r="L952" s="186"/>
      <c r="M952" s="187"/>
      <c r="N952" s="187"/>
      <c r="O952" s="186"/>
      <c r="P952" s="188"/>
      <c r="Q952" s="191"/>
      <c r="R952" s="191"/>
    </row>
    <row r="953" ht="15.75" customHeight="1">
      <c r="A953" s="185"/>
      <c r="B953" s="185"/>
      <c r="C953" s="185"/>
      <c r="D953" s="186"/>
      <c r="E953" s="185"/>
      <c r="F953" s="185"/>
      <c r="G953" s="185"/>
      <c r="H953" s="186"/>
      <c r="I953" s="186"/>
      <c r="J953" s="190"/>
      <c r="K953" s="186"/>
      <c r="L953" s="186"/>
      <c r="M953" s="187"/>
      <c r="N953" s="187"/>
      <c r="O953" s="186"/>
      <c r="P953" s="188"/>
      <c r="Q953" s="191"/>
      <c r="R953" s="191"/>
    </row>
    <row r="954" ht="15.75" customHeight="1">
      <c r="A954" s="185"/>
      <c r="B954" s="185"/>
      <c r="C954" s="185"/>
      <c r="D954" s="186"/>
      <c r="E954" s="185"/>
      <c r="F954" s="185"/>
      <c r="G954" s="185"/>
      <c r="H954" s="186"/>
      <c r="I954" s="186"/>
      <c r="J954" s="190"/>
      <c r="K954" s="186"/>
      <c r="L954" s="186"/>
      <c r="M954" s="187"/>
      <c r="N954" s="187"/>
      <c r="O954" s="186"/>
      <c r="P954" s="188"/>
      <c r="Q954" s="191"/>
      <c r="R954" s="191"/>
    </row>
    <row r="955" ht="15.75" customHeight="1">
      <c r="A955" s="185"/>
      <c r="B955" s="185"/>
      <c r="C955" s="185"/>
      <c r="D955" s="186"/>
      <c r="E955" s="185"/>
      <c r="F955" s="185"/>
      <c r="G955" s="185"/>
      <c r="H955" s="186"/>
      <c r="I955" s="186"/>
      <c r="J955" s="190"/>
      <c r="K955" s="186"/>
      <c r="L955" s="186"/>
      <c r="M955" s="187"/>
      <c r="N955" s="187"/>
      <c r="O955" s="186"/>
      <c r="P955" s="188"/>
      <c r="Q955" s="191"/>
      <c r="R955" s="191"/>
    </row>
    <row r="956" ht="15.75" customHeight="1">
      <c r="A956" s="185"/>
      <c r="B956" s="185"/>
      <c r="C956" s="185"/>
      <c r="D956" s="186"/>
      <c r="E956" s="185"/>
      <c r="F956" s="185"/>
      <c r="G956" s="185"/>
      <c r="H956" s="186"/>
      <c r="I956" s="186"/>
      <c r="J956" s="190"/>
      <c r="K956" s="186"/>
      <c r="L956" s="186"/>
      <c r="M956" s="187"/>
      <c r="N956" s="187"/>
      <c r="O956" s="186"/>
      <c r="P956" s="188"/>
      <c r="Q956" s="191"/>
      <c r="R956" s="191"/>
    </row>
    <row r="957" ht="15.75" customHeight="1">
      <c r="A957" s="185"/>
      <c r="B957" s="185"/>
      <c r="C957" s="185"/>
      <c r="D957" s="186"/>
      <c r="E957" s="185"/>
      <c r="F957" s="185"/>
      <c r="G957" s="185"/>
      <c r="H957" s="186"/>
      <c r="I957" s="186"/>
      <c r="J957" s="190"/>
      <c r="K957" s="186"/>
      <c r="L957" s="186"/>
      <c r="M957" s="187"/>
      <c r="N957" s="187"/>
      <c r="O957" s="186"/>
      <c r="P957" s="188"/>
      <c r="Q957" s="191"/>
      <c r="R957" s="191"/>
    </row>
    <row r="958" ht="15.75" customHeight="1">
      <c r="A958" s="185"/>
      <c r="B958" s="185"/>
      <c r="C958" s="185"/>
      <c r="D958" s="186"/>
      <c r="E958" s="185"/>
      <c r="F958" s="185"/>
      <c r="G958" s="185"/>
      <c r="H958" s="186"/>
      <c r="I958" s="186"/>
      <c r="J958" s="190"/>
      <c r="K958" s="186"/>
      <c r="L958" s="186"/>
      <c r="M958" s="187"/>
      <c r="N958" s="187"/>
      <c r="O958" s="186"/>
      <c r="P958" s="188"/>
      <c r="Q958" s="191"/>
      <c r="R958" s="191"/>
    </row>
    <row r="959" ht="15.75" customHeight="1">
      <c r="A959" s="185"/>
      <c r="B959" s="185"/>
      <c r="C959" s="185"/>
      <c r="D959" s="186"/>
      <c r="E959" s="185"/>
      <c r="F959" s="185"/>
      <c r="G959" s="185"/>
      <c r="H959" s="186"/>
      <c r="I959" s="186"/>
      <c r="J959" s="190"/>
      <c r="K959" s="186"/>
      <c r="L959" s="186"/>
      <c r="M959" s="187"/>
      <c r="N959" s="187"/>
      <c r="O959" s="186"/>
      <c r="P959" s="188"/>
      <c r="Q959" s="191"/>
      <c r="R959" s="191"/>
    </row>
    <row r="960" ht="15.75" customHeight="1">
      <c r="A960" s="185"/>
      <c r="B960" s="185"/>
      <c r="C960" s="185"/>
      <c r="D960" s="186"/>
      <c r="E960" s="185"/>
      <c r="F960" s="185"/>
      <c r="G960" s="185"/>
      <c r="H960" s="186"/>
      <c r="I960" s="186"/>
      <c r="J960" s="190"/>
      <c r="K960" s="186"/>
      <c r="L960" s="186"/>
      <c r="M960" s="187"/>
      <c r="N960" s="187"/>
      <c r="O960" s="186"/>
      <c r="P960" s="188"/>
      <c r="Q960" s="191"/>
      <c r="R960" s="191"/>
    </row>
    <row r="961" ht="15.75" customHeight="1">
      <c r="A961" s="185"/>
      <c r="B961" s="185"/>
      <c r="C961" s="185"/>
      <c r="D961" s="186"/>
      <c r="E961" s="185"/>
      <c r="F961" s="185"/>
      <c r="G961" s="185"/>
      <c r="H961" s="186"/>
      <c r="I961" s="186"/>
      <c r="J961" s="190"/>
      <c r="K961" s="186"/>
      <c r="L961" s="186"/>
      <c r="M961" s="187"/>
      <c r="N961" s="187"/>
      <c r="O961" s="186"/>
      <c r="P961" s="188"/>
      <c r="Q961" s="191"/>
      <c r="R961" s="191"/>
    </row>
    <row r="962" ht="15.75" customHeight="1">
      <c r="A962" s="185"/>
      <c r="B962" s="185"/>
      <c r="C962" s="185"/>
      <c r="D962" s="186"/>
      <c r="E962" s="185"/>
      <c r="F962" s="185"/>
      <c r="G962" s="185"/>
      <c r="H962" s="186"/>
      <c r="I962" s="186"/>
      <c r="J962" s="190"/>
      <c r="K962" s="186"/>
      <c r="L962" s="186"/>
      <c r="M962" s="187"/>
      <c r="N962" s="187"/>
      <c r="O962" s="186"/>
      <c r="P962" s="188"/>
      <c r="Q962" s="191"/>
      <c r="R962" s="191"/>
    </row>
    <row r="963" ht="15.75" customHeight="1">
      <c r="A963" s="185"/>
      <c r="B963" s="185"/>
      <c r="C963" s="185"/>
      <c r="D963" s="186"/>
      <c r="E963" s="185"/>
      <c r="F963" s="185"/>
      <c r="G963" s="185"/>
      <c r="H963" s="186"/>
      <c r="I963" s="186"/>
      <c r="J963" s="190"/>
      <c r="K963" s="186"/>
      <c r="L963" s="186"/>
      <c r="M963" s="187"/>
      <c r="N963" s="187"/>
      <c r="O963" s="186"/>
      <c r="P963" s="188"/>
      <c r="Q963" s="191"/>
      <c r="R963" s="191"/>
    </row>
    <row r="964" ht="15.75" customHeight="1">
      <c r="A964" s="185"/>
      <c r="B964" s="185"/>
      <c r="C964" s="185"/>
      <c r="D964" s="186"/>
      <c r="E964" s="185"/>
      <c r="F964" s="185"/>
      <c r="G964" s="185"/>
      <c r="H964" s="186"/>
      <c r="I964" s="186"/>
      <c r="J964" s="190"/>
      <c r="K964" s="186"/>
      <c r="L964" s="186"/>
      <c r="M964" s="187"/>
      <c r="N964" s="187"/>
      <c r="O964" s="186"/>
      <c r="P964" s="188"/>
      <c r="Q964" s="191"/>
      <c r="R964" s="191"/>
    </row>
    <row r="965" ht="15.75" customHeight="1">
      <c r="A965" s="185"/>
      <c r="B965" s="185"/>
      <c r="C965" s="185"/>
      <c r="D965" s="186"/>
      <c r="E965" s="185"/>
      <c r="F965" s="185"/>
      <c r="G965" s="185"/>
      <c r="H965" s="186"/>
      <c r="I965" s="186"/>
      <c r="J965" s="190"/>
      <c r="K965" s="186"/>
      <c r="L965" s="186"/>
      <c r="M965" s="187"/>
      <c r="N965" s="187"/>
      <c r="O965" s="186"/>
      <c r="P965" s="188"/>
      <c r="Q965" s="191"/>
      <c r="R965" s="191"/>
    </row>
    <row r="966" ht="15.75" customHeight="1">
      <c r="A966" s="185"/>
      <c r="B966" s="185"/>
      <c r="C966" s="185"/>
      <c r="D966" s="186"/>
      <c r="E966" s="185"/>
      <c r="F966" s="185"/>
      <c r="G966" s="185"/>
      <c r="H966" s="186"/>
      <c r="I966" s="186"/>
      <c r="J966" s="190"/>
      <c r="K966" s="186"/>
      <c r="L966" s="186"/>
      <c r="M966" s="187"/>
      <c r="N966" s="187"/>
      <c r="O966" s="186"/>
      <c r="P966" s="188"/>
      <c r="Q966" s="191"/>
      <c r="R966" s="191"/>
    </row>
    <row r="967" ht="15.75" customHeight="1">
      <c r="A967" s="185"/>
      <c r="B967" s="185"/>
      <c r="C967" s="185"/>
      <c r="D967" s="186"/>
      <c r="E967" s="185"/>
      <c r="F967" s="185"/>
      <c r="G967" s="185"/>
      <c r="H967" s="186"/>
      <c r="I967" s="186"/>
      <c r="J967" s="190"/>
      <c r="K967" s="186"/>
      <c r="L967" s="186"/>
      <c r="M967" s="187"/>
      <c r="N967" s="187"/>
      <c r="O967" s="186"/>
      <c r="P967" s="188"/>
      <c r="Q967" s="191"/>
      <c r="R967" s="191"/>
    </row>
    <row r="968" ht="15.75" customHeight="1">
      <c r="A968" s="185"/>
      <c r="B968" s="185"/>
      <c r="C968" s="185"/>
      <c r="D968" s="186"/>
      <c r="E968" s="185"/>
      <c r="F968" s="185"/>
      <c r="G968" s="185"/>
      <c r="H968" s="186"/>
      <c r="I968" s="186"/>
      <c r="J968" s="190"/>
      <c r="K968" s="186"/>
      <c r="L968" s="186"/>
      <c r="M968" s="187"/>
      <c r="N968" s="187"/>
      <c r="O968" s="186"/>
      <c r="P968" s="188"/>
      <c r="Q968" s="191"/>
      <c r="R968" s="191"/>
    </row>
    <row r="969" ht="15.75" customHeight="1">
      <c r="A969" s="185"/>
      <c r="B969" s="185"/>
      <c r="C969" s="185"/>
      <c r="D969" s="186"/>
      <c r="E969" s="185"/>
      <c r="F969" s="185"/>
      <c r="G969" s="185"/>
      <c r="H969" s="186"/>
      <c r="I969" s="186"/>
      <c r="J969" s="190"/>
      <c r="K969" s="186"/>
      <c r="L969" s="186"/>
      <c r="M969" s="187"/>
      <c r="N969" s="187"/>
      <c r="O969" s="186"/>
      <c r="P969" s="188"/>
      <c r="Q969" s="191"/>
      <c r="R969" s="191"/>
    </row>
    <row r="970" ht="15.75" customHeight="1">
      <c r="A970" s="185"/>
      <c r="B970" s="185"/>
      <c r="C970" s="185"/>
      <c r="D970" s="186"/>
      <c r="E970" s="185"/>
      <c r="F970" s="185"/>
      <c r="G970" s="185"/>
      <c r="H970" s="186"/>
      <c r="I970" s="186"/>
      <c r="J970" s="190"/>
      <c r="K970" s="186"/>
      <c r="L970" s="186"/>
      <c r="M970" s="187"/>
      <c r="N970" s="187"/>
      <c r="O970" s="186"/>
      <c r="P970" s="188"/>
      <c r="Q970" s="191"/>
      <c r="R970" s="191"/>
    </row>
    <row r="971" ht="15.75" customHeight="1">
      <c r="A971" s="185"/>
      <c r="B971" s="185"/>
      <c r="C971" s="185"/>
      <c r="D971" s="186"/>
      <c r="E971" s="185"/>
      <c r="F971" s="185"/>
      <c r="G971" s="185"/>
      <c r="H971" s="186"/>
      <c r="I971" s="186"/>
      <c r="J971" s="190"/>
      <c r="K971" s="186"/>
      <c r="L971" s="186"/>
      <c r="M971" s="187"/>
      <c r="N971" s="187"/>
      <c r="O971" s="186"/>
      <c r="P971" s="188"/>
      <c r="Q971" s="191"/>
      <c r="R971" s="191"/>
    </row>
    <row r="972" ht="15.75" customHeight="1">
      <c r="A972" s="185"/>
      <c r="B972" s="185"/>
      <c r="C972" s="185"/>
      <c r="D972" s="186"/>
      <c r="E972" s="185"/>
      <c r="F972" s="185"/>
      <c r="G972" s="185"/>
      <c r="H972" s="186"/>
      <c r="I972" s="186"/>
      <c r="J972" s="190"/>
      <c r="K972" s="186"/>
      <c r="L972" s="186"/>
      <c r="M972" s="187"/>
      <c r="N972" s="187"/>
      <c r="O972" s="186"/>
      <c r="P972" s="188"/>
      <c r="Q972" s="191"/>
      <c r="R972" s="191"/>
    </row>
    <row r="973" ht="15.75" customHeight="1">
      <c r="A973" s="185"/>
      <c r="B973" s="185"/>
      <c r="C973" s="185"/>
      <c r="D973" s="186"/>
      <c r="E973" s="185"/>
      <c r="F973" s="185"/>
      <c r="G973" s="185"/>
      <c r="H973" s="186"/>
      <c r="I973" s="186"/>
      <c r="J973" s="190"/>
      <c r="K973" s="186"/>
      <c r="L973" s="186"/>
      <c r="M973" s="187"/>
      <c r="N973" s="187"/>
      <c r="O973" s="186"/>
      <c r="P973" s="188"/>
      <c r="Q973" s="191"/>
      <c r="R973" s="191"/>
    </row>
    <row r="974" ht="15.75" customHeight="1">
      <c r="A974" s="185"/>
      <c r="B974" s="185"/>
      <c r="C974" s="185"/>
      <c r="D974" s="186"/>
      <c r="E974" s="185"/>
      <c r="F974" s="185"/>
      <c r="G974" s="185"/>
      <c r="H974" s="186"/>
      <c r="I974" s="186"/>
      <c r="J974" s="190"/>
      <c r="K974" s="186"/>
      <c r="L974" s="186"/>
      <c r="M974" s="187"/>
      <c r="N974" s="187"/>
      <c r="O974" s="186"/>
      <c r="P974" s="188"/>
      <c r="Q974" s="191"/>
      <c r="R974" s="191"/>
    </row>
    <row r="975" ht="15.75" customHeight="1">
      <c r="A975" s="185"/>
      <c r="B975" s="185"/>
      <c r="C975" s="185"/>
      <c r="D975" s="186"/>
      <c r="E975" s="185"/>
      <c r="F975" s="185"/>
      <c r="G975" s="185"/>
      <c r="H975" s="186"/>
      <c r="I975" s="186"/>
      <c r="J975" s="190"/>
      <c r="K975" s="186"/>
      <c r="L975" s="186"/>
      <c r="M975" s="187"/>
      <c r="N975" s="187"/>
      <c r="O975" s="186"/>
      <c r="P975" s="188"/>
      <c r="Q975" s="191"/>
      <c r="R975" s="191"/>
    </row>
    <row r="976" ht="15.75" customHeight="1">
      <c r="A976" s="185"/>
      <c r="B976" s="185"/>
      <c r="C976" s="185"/>
      <c r="D976" s="186"/>
      <c r="E976" s="185"/>
      <c r="F976" s="185"/>
      <c r="G976" s="185"/>
      <c r="H976" s="186"/>
      <c r="I976" s="186"/>
      <c r="J976" s="190"/>
      <c r="K976" s="186"/>
      <c r="L976" s="186"/>
      <c r="M976" s="187"/>
      <c r="N976" s="187"/>
      <c r="O976" s="186"/>
      <c r="P976" s="188"/>
      <c r="Q976" s="191"/>
      <c r="R976" s="191"/>
    </row>
    <row r="977" ht="15.75" customHeight="1">
      <c r="A977" s="185"/>
      <c r="B977" s="185"/>
      <c r="C977" s="185"/>
      <c r="D977" s="186"/>
      <c r="E977" s="185"/>
      <c r="F977" s="185"/>
      <c r="G977" s="185"/>
      <c r="H977" s="186"/>
      <c r="I977" s="186"/>
      <c r="J977" s="190"/>
      <c r="K977" s="186"/>
      <c r="L977" s="186"/>
      <c r="M977" s="187"/>
      <c r="N977" s="187"/>
      <c r="O977" s="186"/>
      <c r="P977" s="188"/>
      <c r="Q977" s="191"/>
      <c r="R977" s="191"/>
    </row>
    <row r="978" ht="15.75" customHeight="1">
      <c r="A978" s="185"/>
      <c r="B978" s="185"/>
      <c r="C978" s="185"/>
      <c r="D978" s="186"/>
      <c r="E978" s="185"/>
      <c r="F978" s="185"/>
      <c r="G978" s="185"/>
      <c r="H978" s="186"/>
      <c r="I978" s="186"/>
      <c r="J978" s="190"/>
      <c r="K978" s="186"/>
      <c r="L978" s="186"/>
      <c r="M978" s="187"/>
      <c r="N978" s="187"/>
      <c r="O978" s="186"/>
      <c r="P978" s="188"/>
      <c r="Q978" s="191"/>
      <c r="R978" s="191"/>
    </row>
    <row r="979" ht="15.75" customHeight="1">
      <c r="A979" s="185"/>
      <c r="B979" s="185"/>
      <c r="C979" s="185"/>
      <c r="D979" s="186"/>
      <c r="E979" s="185"/>
      <c r="F979" s="185"/>
      <c r="G979" s="185"/>
      <c r="H979" s="186"/>
      <c r="I979" s="186"/>
      <c r="J979" s="190"/>
      <c r="K979" s="186"/>
      <c r="L979" s="186"/>
      <c r="M979" s="187"/>
      <c r="N979" s="187"/>
      <c r="O979" s="186"/>
      <c r="P979" s="188"/>
      <c r="Q979" s="191"/>
      <c r="R979" s="191"/>
    </row>
  </sheetData>
  <autoFilter ref="$A$2:$W$335">
    <filterColumn colId="13">
      <filters blank="1">
        <filter val="75.30%"/>
        <filter val="99%"/>
        <filter val="97.37%"/>
        <filter val="89.85%"/>
        <filter val="59.19%"/>
        <filter val="85.47%"/>
        <filter val="67.51%"/>
        <filter val="69.84%"/>
        <filter val="83.77%"/>
        <filter val="72%"/>
        <filter val="98.60%"/>
        <filter val="84.20%"/>
        <filter val="84.76%"/>
        <filter val="74.11%"/>
        <filter val="97.52%"/>
        <filter val="81.18%"/>
        <filter val="100%"/>
        <filter val="99.75%"/>
        <filter val="93.25%"/>
        <filter val="95.30%"/>
        <filter val="98.31%"/>
        <filter val="94.37%"/>
        <filter val="83.08%"/>
        <filter val="83.48%"/>
        <filter val="99.90%"/>
        <filter val="96.75%"/>
        <filter val="86.30%"/>
        <filter val="86%"/>
        <filter val="98.90%"/>
        <filter val="78.19%"/>
        <filter val="98.30%"/>
        <filter val="93.20%"/>
        <filter val="87.49%"/>
        <filter val="50.20%"/>
      </filters>
    </filterColumn>
    <sortState ref="A2:W335">
      <sortCondition descending="1" ref="M2:M335"/>
      <sortCondition ref="J2:J335"/>
      <sortCondition descending="1" ref="K2:K335"/>
      <sortCondition ref="R2:R335"/>
    </sortState>
  </autoFilter>
  <customSheetViews>
    <customSheetView guid="{19FE8F40-7E40-4957-A272-3824793911C9}" filter="1" showAutoFilter="1">
      <autoFilter ref="$A$2:$R$357">
        <filterColumn colId="8">
          <filters>
            <filter val="Pass"/>
          </filters>
        </filterColumn>
      </autoFilter>
      <extLst>
        <ext uri="GoogleSheetsCustomDataVersion1">
          <go:sheetsCustomData xmlns:go="http://customooxmlschemas.google.com/" filterViewId="1102954371"/>
        </ext>
      </extLst>
    </customSheetView>
  </customSheetViews>
  <conditionalFormatting sqref="I3:I161">
    <cfRule type="cellIs" dxfId="0" priority="1" operator="equal">
      <formula>"PASS"</formula>
    </cfRule>
  </conditionalFormatting>
  <conditionalFormatting sqref="I3:I161">
    <cfRule type="cellIs" dxfId="1" priority="2" operator="equal">
      <formula>"FAIL"</formula>
    </cfRule>
  </conditionalFormatting>
  <hyperlinks>
    <hyperlink r:id="rId1" ref="B3"/>
    <hyperlink display="View details" location="Prelander!A1" ref="J3"/>
    <hyperlink r:id="rId2" ref="B4"/>
    <hyperlink display="View details" location="Prelander!A1" ref="J4"/>
    <hyperlink r:id="rId3" ref="B5"/>
    <hyperlink r:id="rId4" ref="B6"/>
    <hyperlink display="View details" location="Prelander!A1" ref="J6"/>
    <hyperlink r:id="rId5" ref="B7"/>
    <hyperlink display="View details" location="Prelander!A1" ref="J7"/>
    <hyperlink r:id="rId6" ref="B8"/>
    <hyperlink display="View details" location="Prelander!A1" ref="J8"/>
    <hyperlink r:id="rId7" ref="B9"/>
    <hyperlink display="View details" location="Prelander!A1" ref="J9"/>
    <hyperlink r:id="rId8" ref="B10"/>
    <hyperlink r:id="rId9" ref="B11"/>
    <hyperlink display="View details" location="Prelander!A1" ref="J11"/>
    <hyperlink r:id="rId10" ref="B12"/>
    <hyperlink display="View details" location="Prelander!A1" ref="J12"/>
    <hyperlink r:id="rId11" ref="B13"/>
    <hyperlink r:id="rId12" ref="B14"/>
    <hyperlink display="View details" location="Prelander!A1" ref="J14"/>
    <hyperlink r:id="rId13" ref="B15"/>
    <hyperlink display="View details" location="Prelander!A1" ref="J15"/>
    <hyperlink r:id="rId14" ref="B16"/>
    <hyperlink r:id="rId15" ref="B17"/>
    <hyperlink display="View details" location="Prelander!A1" ref="J17"/>
    <hyperlink r:id="rId16" ref="B18"/>
    <hyperlink display="View details" location="Prelander!A1" ref="J18"/>
    <hyperlink r:id="rId17" ref="B19"/>
    <hyperlink display="View details" location="Prelander!A1" ref="J19"/>
    <hyperlink r:id="rId18" ref="B20"/>
    <hyperlink r:id="rId19" ref="B21"/>
    <hyperlink display="View details" location="Prelander!A1" ref="J21"/>
    <hyperlink r:id="rId20" ref="B22"/>
    <hyperlink display="View details" location="Prelander!A1" ref="J22"/>
    <hyperlink r:id="rId21" ref="B23"/>
    <hyperlink display="View details" location="Prelander!A1" ref="J23"/>
    <hyperlink r:id="rId22" ref="B24"/>
    <hyperlink display="View details" location="Prelander!A1" ref="J24"/>
    <hyperlink r:id="rId23" ref="B25"/>
    <hyperlink display="View details" location="Prelander!A1" ref="J25"/>
    <hyperlink r:id="rId24" ref="B26"/>
    <hyperlink display="View details" location="Prelander!A1" ref="J26"/>
    <hyperlink r:id="rId25" ref="B27"/>
    <hyperlink r:id="rId26" ref="B28"/>
    <hyperlink display="View details" location="Prelander!A1" ref="J28"/>
    <hyperlink r:id="rId27" ref="B29"/>
    <hyperlink r:id="rId28" ref="B30"/>
    <hyperlink r:id="rId29" ref="B31"/>
    <hyperlink display="View details" location="Prelander!A1" ref="J31"/>
    <hyperlink r:id="rId30" ref="B32"/>
    <hyperlink display="View details" location="Prelander!A1" ref="J32"/>
    <hyperlink r:id="rId31" ref="B33"/>
    <hyperlink display="View details" location="Prelander!A1" ref="J33"/>
    <hyperlink r:id="rId32" ref="B34"/>
    <hyperlink display="View details" location="Prelander!A1" ref="J34"/>
    <hyperlink r:id="rId33" ref="B35"/>
    <hyperlink display="View details" location="Prelander!A1" ref="J35"/>
    <hyperlink r:id="rId34" ref="B36"/>
    <hyperlink display="View details" location="Prelander!A1" ref="J36"/>
    <hyperlink r:id="rId35" ref="B37"/>
    <hyperlink r:id="rId36" ref="B38"/>
    <hyperlink display="View details" location="Prelander!A1" ref="J38"/>
    <hyperlink r:id="rId37" ref="B39"/>
    <hyperlink display="View details" location="Prelander!A1" ref="J39"/>
    <hyperlink r:id="rId38" ref="B40"/>
    <hyperlink display="View details" location="Prelander!A1" ref="J40"/>
    <hyperlink r:id="rId39" ref="B41"/>
    <hyperlink display="View details" location="Prelander!A1" ref="J41"/>
    <hyperlink r:id="rId40" ref="B42"/>
    <hyperlink display="View details" location="Prelander!A1" ref="J42"/>
    <hyperlink r:id="rId41" ref="B43"/>
    <hyperlink display="View details" location="Prelander!A1" ref="J43"/>
    <hyperlink r:id="rId42" ref="B44"/>
    <hyperlink display="View details" location="Prelander!A1" ref="J44"/>
    <hyperlink r:id="rId43" ref="B45"/>
    <hyperlink r:id="rId44" ref="B46"/>
    <hyperlink display="View details" location="Prelander!A1" ref="J46"/>
    <hyperlink r:id="rId45" ref="B47"/>
    <hyperlink r:id="rId46" ref="B48"/>
    <hyperlink display="View details" location="Prelander!A1" ref="J48"/>
    <hyperlink r:id="rId47" ref="B49"/>
    <hyperlink display="View details" location="Prelander!A1" ref="J49"/>
    <hyperlink r:id="rId48" ref="B50"/>
    <hyperlink display="View details" location="Prelander!A1" ref="J50"/>
    <hyperlink r:id="rId49" ref="B51"/>
    <hyperlink display="View details" location="Prelander!A1" ref="J51"/>
    <hyperlink r:id="rId50" ref="B52"/>
    <hyperlink display="View details" location="Prelander!A1" ref="J52"/>
    <hyperlink r:id="rId51" ref="B53"/>
    <hyperlink display="View details" location="Prelander!A1" ref="J53"/>
    <hyperlink r:id="rId52" ref="B54"/>
    <hyperlink display="View details" location="Prelander!A1" ref="J54"/>
    <hyperlink r:id="rId53" ref="B55"/>
    <hyperlink display="View details" location="Prelander!A1" ref="J55"/>
    <hyperlink r:id="rId54" ref="B56"/>
    <hyperlink display="View details" location="Prelander!A1" ref="J56"/>
    <hyperlink r:id="rId55" ref="B57"/>
    <hyperlink display="View details" location="Prelander!A1" ref="J57"/>
    <hyperlink r:id="rId56" ref="B58"/>
    <hyperlink r:id="rId57" ref="B59"/>
    <hyperlink display="View details" location="Prelander!A1" ref="J59"/>
    <hyperlink r:id="rId58" ref="B60"/>
    <hyperlink display="View details" location="Prelander!A1" ref="J60"/>
    <hyperlink r:id="rId59" ref="B61"/>
    <hyperlink display="View details" location="Prelander!A1" ref="J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display="View details" location="Prelander!A1" ref="J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display="View details" location="Prelander!A1" ref="J91"/>
    <hyperlink r:id="rId90" ref="B92"/>
    <hyperlink r:id="rId91" ref="B93"/>
    <hyperlink r:id="rId92" ref="B94"/>
    <hyperlink r:id="rId93" ref="B95"/>
    <hyperlink r:id="rId94" ref="B96"/>
    <hyperlink r:id="rId95" ref="B97"/>
    <hyperlink r:id="rId96" ref="B99"/>
    <hyperlink r:id="rId97" ref="B100"/>
    <hyperlink r:id="rId98" ref="B101"/>
    <hyperlink r:id="rId99" ref="B102"/>
    <hyperlink display="View details" location="Prelander!A1" ref="J102"/>
    <hyperlink r:id="rId100" ref="B103"/>
    <hyperlink r:id="rId101" ref="B104"/>
    <hyperlink r:id="rId102" ref="B105"/>
    <hyperlink r:id="rId103" ref="B106"/>
    <hyperlink r:id="rId104" ref="B107"/>
    <hyperlink r:id="rId105" ref="B108"/>
    <hyperlink r:id="rId106" ref="B109"/>
    <hyperlink r:id="rId107" ref="B110"/>
    <hyperlink r:id="rId108" ref="B111"/>
    <hyperlink r:id="rId109" ref="B112"/>
    <hyperlink r:id="rId110" ref="B113"/>
    <hyperlink r:id="rId111" ref="B114"/>
    <hyperlink r:id="rId112" ref="B115"/>
    <hyperlink display="View details" location="Prelander!A1" ref="J115"/>
    <hyperlink r:id="rId113" ref="B116"/>
    <hyperlink r:id="rId114" ref="B117"/>
    <hyperlink r:id="rId115" ref="B118"/>
    <hyperlink r:id="rId116" ref="B119"/>
    <hyperlink r:id="rId117" ref="B120"/>
    <hyperlink r:id="rId118" ref="B121"/>
    <hyperlink r:id="rId119" ref="B122"/>
    <hyperlink r:id="rId120" ref="B123"/>
    <hyperlink r:id="rId121" ref="B124"/>
    <hyperlink r:id="rId122" ref="B125"/>
    <hyperlink r:id="rId123" ref="B126"/>
    <hyperlink r:id="rId124" ref="B127"/>
    <hyperlink r:id="rId125" ref="B128"/>
    <hyperlink r:id="rId126" ref="B129"/>
    <hyperlink r:id="rId127" ref="B130"/>
    <hyperlink r:id="rId128" ref="B131"/>
    <hyperlink r:id="rId129" ref="B132"/>
    <hyperlink r:id="rId130" ref="B133"/>
    <hyperlink r:id="rId131" ref="B134"/>
    <hyperlink display="View details" location="Prelander!A1" ref="J134"/>
    <hyperlink r:id="rId132" ref="B135"/>
    <hyperlink r:id="rId133" ref="B136"/>
    <hyperlink r:id="rId134" ref="B137"/>
    <hyperlink r:id="rId135" ref="B138"/>
    <hyperlink r:id="rId136" ref="B139"/>
    <hyperlink r:id="rId137" ref="B140"/>
    <hyperlink r:id="rId138" ref="B141"/>
    <hyperlink r:id="rId139" ref="B142"/>
    <hyperlink r:id="rId140" ref="B143"/>
    <hyperlink r:id="rId141" ref="B144"/>
    <hyperlink r:id="rId142" ref="B145"/>
    <hyperlink r:id="rId143" ref="B146"/>
    <hyperlink display="View details" location="Prelander!A1" ref="J146"/>
    <hyperlink r:id="rId144" ref="B147"/>
    <hyperlink r:id="rId145" ref="B148"/>
    <hyperlink r:id="rId146" ref="B149"/>
    <hyperlink r:id="rId147" ref="B150"/>
    <hyperlink r:id="rId148" ref="B151"/>
    <hyperlink r:id="rId149" ref="B152"/>
    <hyperlink r:id="rId150" ref="B153"/>
    <hyperlink r:id="rId151" ref="B154"/>
    <hyperlink r:id="rId152" ref="B155"/>
    <hyperlink r:id="rId153" ref="B156"/>
    <hyperlink r:id="rId154" ref="B157"/>
    <hyperlink r:id="rId155" ref="B158"/>
    <hyperlink r:id="rId156" ref="B159"/>
    <hyperlink r:id="rId157" ref="B160"/>
    <hyperlink r:id="rId158" ref="B161"/>
    <hyperlink r:id="rId159" ref="B162"/>
  </hyperlinks>
  <printOptions/>
  <pageMargins bottom="1.0" footer="0.0" header="0.0" left="0.75" right="0.75" top="1.0"/>
  <pageSetup paperSize="9" orientation="portrait"/>
  <drawing r:id="rId1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85FA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55.57"/>
    <col customWidth="1" min="3" max="3" width="14.29"/>
    <col customWidth="1" min="4" max="4" width="8.71"/>
    <col customWidth="1" min="5" max="5" width="48.86"/>
    <col customWidth="1" min="6" max="26" width="8.71"/>
  </cols>
  <sheetData>
    <row r="1" ht="17.25" customHeight="1">
      <c r="A1" s="192" t="s">
        <v>385</v>
      </c>
      <c r="B1" s="193" t="s">
        <v>386</v>
      </c>
      <c r="C1" s="192" t="s">
        <v>387</v>
      </c>
      <c r="D1" s="194" t="s">
        <v>388</v>
      </c>
    </row>
    <row r="2">
      <c r="A2" s="195" t="s">
        <v>389</v>
      </c>
      <c r="B2" s="196" t="s">
        <v>390</v>
      </c>
      <c r="C2" s="197">
        <v>15.0</v>
      </c>
      <c r="D2" s="198">
        <f>SUM(C2:C8)</f>
        <v>221</v>
      </c>
    </row>
    <row r="3" ht="15.0" customHeight="1">
      <c r="A3" s="199"/>
      <c r="B3" s="196" t="s">
        <v>391</v>
      </c>
      <c r="C3" s="197">
        <v>1.0</v>
      </c>
      <c r="D3" s="199"/>
    </row>
    <row r="4" ht="15.0" customHeight="1">
      <c r="A4" s="199"/>
      <c r="B4" s="196" t="s">
        <v>392</v>
      </c>
      <c r="C4" s="197">
        <v>1.0</v>
      </c>
      <c r="D4" s="199"/>
    </row>
    <row r="5" ht="15.0" customHeight="1">
      <c r="A5" s="199"/>
      <c r="B5" s="196" t="s">
        <v>393</v>
      </c>
      <c r="C5" s="197">
        <v>9.0</v>
      </c>
      <c r="D5" s="199"/>
    </row>
    <row r="6" ht="15.0" customHeight="1">
      <c r="A6" s="199"/>
      <c r="B6" s="196" t="s">
        <v>394</v>
      </c>
      <c r="C6" s="197">
        <v>104.0</v>
      </c>
      <c r="D6" s="199"/>
    </row>
    <row r="7" ht="15.0" customHeight="1">
      <c r="A7" s="199"/>
      <c r="B7" s="196" t="s">
        <v>395</v>
      </c>
      <c r="C7" s="197">
        <v>89.0</v>
      </c>
      <c r="D7" s="199"/>
    </row>
    <row r="8" ht="15.0" customHeight="1">
      <c r="A8" s="200"/>
      <c r="B8" s="196" t="s">
        <v>396</v>
      </c>
      <c r="C8" s="197">
        <v>2.0</v>
      </c>
      <c r="D8" s="200"/>
    </row>
    <row r="9" ht="15.0" customHeight="1">
      <c r="A9" s="195" t="s">
        <v>397</v>
      </c>
      <c r="B9" s="196" t="s">
        <v>398</v>
      </c>
      <c r="C9" s="197">
        <v>3.0</v>
      </c>
      <c r="D9" s="198">
        <f>SUM(C9:C10)</f>
        <v>5</v>
      </c>
    </row>
    <row r="10">
      <c r="A10" s="200"/>
      <c r="B10" s="196" t="s">
        <v>399</v>
      </c>
      <c r="C10" s="197">
        <v>2.0</v>
      </c>
      <c r="D10" s="200"/>
    </row>
    <row r="11" ht="15.0" customHeight="1">
      <c r="A11" s="201" t="s">
        <v>162</v>
      </c>
      <c r="B11" s="196" t="s">
        <v>400</v>
      </c>
      <c r="C11" s="197">
        <v>1.0</v>
      </c>
      <c r="D11" s="198">
        <f>SUM(C11:C17)</f>
        <v>198</v>
      </c>
    </row>
    <row r="12" ht="21.75" customHeight="1">
      <c r="A12" s="199"/>
      <c r="B12" s="202" t="s">
        <v>401</v>
      </c>
      <c r="C12" s="197">
        <v>1.0</v>
      </c>
      <c r="D12" s="199"/>
    </row>
    <row r="13" ht="21.75" customHeight="1">
      <c r="A13" s="199"/>
      <c r="B13" s="196" t="s">
        <v>402</v>
      </c>
      <c r="C13" s="197">
        <v>4.0</v>
      </c>
      <c r="D13" s="199"/>
    </row>
    <row r="14" ht="21.75" customHeight="1">
      <c r="A14" s="199"/>
      <c r="B14" s="196" t="s">
        <v>403</v>
      </c>
      <c r="C14" s="197">
        <v>2.0</v>
      </c>
      <c r="D14" s="199"/>
    </row>
    <row r="15" ht="21.75" customHeight="1">
      <c r="A15" s="199"/>
      <c r="B15" s="196" t="s">
        <v>404</v>
      </c>
      <c r="C15" s="197">
        <v>1.0</v>
      </c>
      <c r="D15" s="199"/>
    </row>
    <row r="16" ht="21.75" customHeight="1">
      <c r="A16" s="199"/>
      <c r="B16" s="196" t="s">
        <v>405</v>
      </c>
      <c r="C16" s="197">
        <v>9.0</v>
      </c>
      <c r="D16" s="199"/>
    </row>
    <row r="17">
      <c r="A17" s="200"/>
      <c r="B17" s="202" t="s">
        <v>406</v>
      </c>
      <c r="C17" s="203">
        <v>180.0</v>
      </c>
      <c r="D17" s="200"/>
    </row>
    <row r="18">
      <c r="A18" s="201" t="s">
        <v>160</v>
      </c>
      <c r="B18" s="196" t="s">
        <v>407</v>
      </c>
      <c r="C18" s="197">
        <v>14.0</v>
      </c>
      <c r="D18" s="198">
        <f>SUM(C18:C26)</f>
        <v>162</v>
      </c>
      <c r="E18" s="204"/>
      <c r="F18" s="205"/>
    </row>
    <row r="19" ht="15.0" customHeight="1">
      <c r="A19" s="199"/>
      <c r="B19" s="196" t="s">
        <v>408</v>
      </c>
      <c r="C19" s="197">
        <v>56.0</v>
      </c>
      <c r="D19" s="199"/>
      <c r="E19" s="204"/>
      <c r="F19" s="205"/>
    </row>
    <row r="20" ht="21.75" customHeight="1">
      <c r="A20" s="199"/>
      <c r="B20" s="196" t="s">
        <v>409</v>
      </c>
      <c r="C20" s="197">
        <v>9.0</v>
      </c>
      <c r="D20" s="199"/>
      <c r="E20" s="204"/>
      <c r="F20" s="205"/>
    </row>
    <row r="21" ht="21.75" customHeight="1">
      <c r="A21" s="199"/>
      <c r="B21" s="196" t="s">
        <v>410</v>
      </c>
      <c r="C21" s="197">
        <v>2.0</v>
      </c>
      <c r="D21" s="199"/>
      <c r="E21" s="206"/>
      <c r="F21" s="205"/>
    </row>
    <row r="22" ht="21.75" customHeight="1">
      <c r="A22" s="199"/>
      <c r="B22" s="196" t="s">
        <v>411</v>
      </c>
      <c r="C22" s="197">
        <v>1.0</v>
      </c>
      <c r="D22" s="199"/>
      <c r="E22" s="204"/>
      <c r="F22" s="205"/>
    </row>
    <row r="23" ht="21.75" customHeight="1">
      <c r="A23" s="199"/>
      <c r="B23" s="196" t="s">
        <v>412</v>
      </c>
      <c r="C23" s="197">
        <v>53.0</v>
      </c>
      <c r="D23" s="199"/>
    </row>
    <row r="24" ht="21.75" customHeight="1">
      <c r="A24" s="199"/>
      <c r="B24" s="196" t="s">
        <v>413</v>
      </c>
      <c r="C24" s="203">
        <v>20.0</v>
      </c>
      <c r="D24" s="199"/>
    </row>
    <row r="25" ht="21.75" customHeight="1">
      <c r="A25" s="199"/>
      <c r="B25" s="196" t="s">
        <v>414</v>
      </c>
      <c r="C25" s="197">
        <v>3.0</v>
      </c>
      <c r="D25" s="199"/>
    </row>
    <row r="26" ht="21.75" customHeight="1">
      <c r="A26" s="200"/>
      <c r="B26" s="196" t="s">
        <v>415</v>
      </c>
      <c r="C26" s="197">
        <v>4.0</v>
      </c>
      <c r="D26" s="200"/>
    </row>
    <row r="27" ht="21.75" customHeight="1">
      <c r="A27" s="201" t="s">
        <v>135</v>
      </c>
      <c r="B27" s="196" t="s">
        <v>416</v>
      </c>
      <c r="C27" s="203">
        <v>160.0</v>
      </c>
      <c r="D27" s="198">
        <f>SUM(C27:C32)</f>
        <v>316</v>
      </c>
    </row>
    <row r="28" ht="21.75" customHeight="1">
      <c r="A28" s="199"/>
      <c r="B28" s="196" t="s">
        <v>417</v>
      </c>
      <c r="C28" s="197">
        <v>4.0</v>
      </c>
      <c r="D28" s="199"/>
    </row>
    <row r="29" ht="21.75" customHeight="1">
      <c r="A29" s="199"/>
      <c r="B29" s="196" t="s">
        <v>418</v>
      </c>
      <c r="C29" s="197">
        <v>59.0</v>
      </c>
      <c r="D29" s="199"/>
    </row>
    <row r="30" ht="21.75" customHeight="1">
      <c r="A30" s="199"/>
      <c r="B30" s="196" t="s">
        <v>419</v>
      </c>
      <c r="C30" s="197">
        <v>8.0</v>
      </c>
      <c r="D30" s="199"/>
    </row>
    <row r="31" ht="21.75" customHeight="1">
      <c r="A31" s="199"/>
      <c r="B31" s="196" t="s">
        <v>420</v>
      </c>
      <c r="C31" s="197">
        <v>59.0</v>
      </c>
      <c r="D31" s="199"/>
    </row>
    <row r="32" ht="21.75" customHeight="1">
      <c r="A32" s="200"/>
      <c r="B32" s="196" t="s">
        <v>421</v>
      </c>
      <c r="C32" s="197">
        <v>26.0</v>
      </c>
      <c r="D32" s="200"/>
    </row>
    <row r="33" ht="21.75" customHeight="1">
      <c r="A33" s="201" t="s">
        <v>127</v>
      </c>
      <c r="B33" s="196" t="s">
        <v>422</v>
      </c>
      <c r="C33" s="197">
        <v>31.0</v>
      </c>
      <c r="D33" s="198">
        <f>SUM(C33:C37)</f>
        <v>41</v>
      </c>
    </row>
    <row r="34" ht="15.0" customHeight="1">
      <c r="A34" s="199"/>
      <c r="B34" s="196" t="s">
        <v>423</v>
      </c>
      <c r="C34" s="197">
        <v>2.0</v>
      </c>
      <c r="D34" s="199"/>
    </row>
    <row r="35" ht="15.0" customHeight="1">
      <c r="A35" s="199"/>
      <c r="B35" s="196" t="s">
        <v>424</v>
      </c>
      <c r="C35" s="197">
        <v>3.0</v>
      </c>
      <c r="D35" s="199"/>
    </row>
    <row r="36" ht="15.0" customHeight="1">
      <c r="A36" s="199"/>
      <c r="B36" s="196" t="s">
        <v>425</v>
      </c>
      <c r="C36" s="197">
        <v>3.0</v>
      </c>
      <c r="D36" s="199"/>
    </row>
    <row r="37" ht="15.0" customHeight="1">
      <c r="A37" s="200"/>
      <c r="B37" s="196" t="s">
        <v>426</v>
      </c>
      <c r="C37" s="197">
        <v>2.0</v>
      </c>
      <c r="D37" s="200"/>
    </row>
    <row r="38" ht="15.0" customHeight="1">
      <c r="A38" s="197" t="s">
        <v>125</v>
      </c>
      <c r="B38" s="196" t="s">
        <v>427</v>
      </c>
      <c r="C38" s="197">
        <v>5.0</v>
      </c>
      <c r="D38" s="207">
        <f>SUM(C38)</f>
        <v>5</v>
      </c>
    </row>
    <row r="39" ht="15.0" customHeight="1">
      <c r="A39" s="208" t="s">
        <v>152</v>
      </c>
      <c r="B39" s="196" t="s">
        <v>428</v>
      </c>
      <c r="C39" s="197">
        <v>3.0</v>
      </c>
      <c r="D39" s="198">
        <f>SUM(C39:C43)</f>
        <v>56</v>
      </c>
    </row>
    <row r="40" ht="15.75" customHeight="1">
      <c r="A40" s="199"/>
      <c r="B40" s="196" t="s">
        <v>429</v>
      </c>
      <c r="C40" s="197">
        <v>1.0</v>
      </c>
      <c r="D40" s="199"/>
    </row>
    <row r="41" ht="15.0" customHeight="1">
      <c r="A41" s="199"/>
      <c r="B41" s="196" t="s">
        <v>430</v>
      </c>
      <c r="C41" s="197">
        <v>46.0</v>
      </c>
      <c r="D41" s="199"/>
    </row>
    <row r="42" ht="15.0" customHeight="1">
      <c r="A42" s="199"/>
      <c r="B42" s="196" t="s">
        <v>431</v>
      </c>
      <c r="C42" s="197">
        <v>3.0</v>
      </c>
      <c r="D42" s="199"/>
    </row>
    <row r="43" ht="15.0" customHeight="1">
      <c r="A43" s="200"/>
      <c r="B43" s="196" t="s">
        <v>432</v>
      </c>
      <c r="C43" s="197">
        <v>3.0</v>
      </c>
      <c r="D43" s="200"/>
    </row>
    <row r="44" ht="15.0" customHeight="1">
      <c r="A44" s="209" t="s">
        <v>146</v>
      </c>
      <c r="B44" s="196" t="s">
        <v>433</v>
      </c>
      <c r="C44" s="197">
        <v>3.0</v>
      </c>
      <c r="D44" s="198">
        <f>SUM(C44:C47)</f>
        <v>23</v>
      </c>
    </row>
    <row r="45" ht="15.0" customHeight="1">
      <c r="A45" s="199"/>
      <c r="B45" s="196" t="s">
        <v>434</v>
      </c>
      <c r="C45" s="197">
        <v>17.0</v>
      </c>
      <c r="D45" s="199"/>
    </row>
    <row r="46" ht="15.0" customHeight="1">
      <c r="A46" s="199"/>
      <c r="B46" s="196" t="s">
        <v>435</v>
      </c>
      <c r="C46" s="197">
        <v>1.0</v>
      </c>
      <c r="D46" s="199"/>
    </row>
    <row r="47" ht="15.75" customHeight="1">
      <c r="A47" s="200"/>
      <c r="B47" s="196" t="s">
        <v>436</v>
      </c>
      <c r="C47" s="197">
        <v>2.0</v>
      </c>
      <c r="D47" s="200"/>
    </row>
    <row r="48" ht="15.0" customHeight="1">
      <c r="A48" s="210" t="s">
        <v>80</v>
      </c>
      <c r="B48" s="196" t="s">
        <v>437</v>
      </c>
      <c r="C48" s="197">
        <v>1.0</v>
      </c>
      <c r="D48" s="198">
        <f>SUM(C48:C54)</f>
        <v>97</v>
      </c>
    </row>
    <row r="49" ht="15.0" customHeight="1">
      <c r="A49" s="199"/>
      <c r="B49" s="196" t="s">
        <v>438</v>
      </c>
      <c r="C49" s="197">
        <v>3.0</v>
      </c>
      <c r="D49" s="199"/>
    </row>
    <row r="50" ht="15.0" customHeight="1">
      <c r="A50" s="199"/>
      <c r="B50" s="196" t="s">
        <v>439</v>
      </c>
      <c r="C50" s="197">
        <v>77.0</v>
      </c>
      <c r="D50" s="199"/>
    </row>
    <row r="51" ht="15.0" customHeight="1">
      <c r="A51" s="199"/>
      <c r="B51" s="196" t="s">
        <v>440</v>
      </c>
      <c r="C51" s="197">
        <v>2.0</v>
      </c>
      <c r="D51" s="199"/>
    </row>
    <row r="52" ht="15.0" customHeight="1">
      <c r="A52" s="199"/>
      <c r="B52" s="196" t="s">
        <v>441</v>
      </c>
      <c r="C52" s="197">
        <v>1.0</v>
      </c>
      <c r="D52" s="199"/>
    </row>
    <row r="53" ht="15.0" customHeight="1">
      <c r="A53" s="199"/>
      <c r="B53" s="196" t="s">
        <v>442</v>
      </c>
      <c r="C53" s="197">
        <v>5.0</v>
      </c>
      <c r="D53" s="199"/>
    </row>
    <row r="54" ht="15.0" customHeight="1">
      <c r="A54" s="200"/>
      <c r="B54" s="196" t="s">
        <v>443</v>
      </c>
      <c r="C54" s="197">
        <v>8.0</v>
      </c>
      <c r="D54" s="200"/>
    </row>
    <row r="55" ht="15.0" customHeight="1">
      <c r="A55" s="21" t="s">
        <v>158</v>
      </c>
      <c r="B55" s="202" t="s">
        <v>444</v>
      </c>
      <c r="C55" s="197">
        <v>139.0</v>
      </c>
      <c r="D55" s="207">
        <f>SUM(C55)</f>
        <v>139</v>
      </c>
    </row>
    <row r="56" ht="21.75" customHeight="1">
      <c r="A56" s="211" t="s">
        <v>106</v>
      </c>
      <c r="B56" s="196" t="s">
        <v>445</v>
      </c>
      <c r="C56" s="197">
        <v>1.0</v>
      </c>
      <c r="D56" s="198">
        <f>SUM(C56:C61)</f>
        <v>75</v>
      </c>
    </row>
    <row r="57" ht="15.0" customHeight="1">
      <c r="A57" s="199"/>
      <c r="B57" s="202" t="s">
        <v>446</v>
      </c>
      <c r="C57" s="197">
        <v>6.0</v>
      </c>
      <c r="D57" s="199"/>
    </row>
    <row r="58" ht="15.0" customHeight="1">
      <c r="A58" s="199"/>
      <c r="B58" s="202" t="s">
        <v>447</v>
      </c>
      <c r="C58" s="197">
        <v>14.0</v>
      </c>
      <c r="D58" s="199"/>
    </row>
    <row r="59" ht="15.0" customHeight="1">
      <c r="A59" s="199"/>
      <c r="B59" s="196" t="s">
        <v>448</v>
      </c>
      <c r="C59" s="197">
        <v>3.0</v>
      </c>
      <c r="D59" s="199"/>
    </row>
    <row r="60" ht="15.0" customHeight="1">
      <c r="A60" s="199"/>
      <c r="B60" s="196" t="s">
        <v>449</v>
      </c>
      <c r="C60" s="212">
        <v>1.0</v>
      </c>
      <c r="D60" s="199"/>
    </row>
    <row r="61" ht="15.75" customHeight="1">
      <c r="A61" s="200"/>
      <c r="B61" s="196" t="s">
        <v>450</v>
      </c>
      <c r="C61" s="129">
        <v>50.0</v>
      </c>
      <c r="D61" s="200"/>
    </row>
    <row r="62" ht="15.0" customHeight="1">
      <c r="A62" s="211" t="s">
        <v>451</v>
      </c>
      <c r="B62" s="196" t="s">
        <v>452</v>
      </c>
      <c r="C62" s="197">
        <v>9.0</v>
      </c>
      <c r="D62" s="198">
        <f>SUM(C62:C67)</f>
        <v>350</v>
      </c>
    </row>
    <row r="63" ht="15.0" customHeight="1">
      <c r="A63" s="199"/>
      <c r="B63" s="196" t="s">
        <v>453</v>
      </c>
      <c r="C63" s="197">
        <v>5.0</v>
      </c>
      <c r="D63" s="199"/>
    </row>
    <row r="64" ht="15.0" customHeight="1">
      <c r="A64" s="199"/>
      <c r="B64" s="196" t="s">
        <v>454</v>
      </c>
      <c r="C64" s="197">
        <v>14.0</v>
      </c>
      <c r="D64" s="199"/>
    </row>
    <row r="65" ht="15.0" customHeight="1">
      <c r="A65" s="199"/>
      <c r="B65" s="196" t="s">
        <v>455</v>
      </c>
      <c r="C65" s="197">
        <v>1.0</v>
      </c>
      <c r="D65" s="199"/>
    </row>
    <row r="66" ht="15.0" customHeight="1">
      <c r="A66" s="199"/>
      <c r="B66" s="196" t="s">
        <v>456</v>
      </c>
      <c r="C66" s="213">
        <v>1.0</v>
      </c>
      <c r="D66" s="199"/>
    </row>
    <row r="67" ht="15.0" customHeight="1">
      <c r="A67" s="200"/>
      <c r="B67" s="196" t="s">
        <v>457</v>
      </c>
      <c r="C67" s="203">
        <v>320.0</v>
      </c>
      <c r="D67" s="200"/>
    </row>
    <row r="68" ht="15.0" customHeight="1">
      <c r="A68" s="214" t="s">
        <v>34</v>
      </c>
      <c r="B68" s="196" t="s">
        <v>458</v>
      </c>
      <c r="C68" s="203">
        <v>22.0</v>
      </c>
      <c r="D68" s="198">
        <f>sum(C68:C74)</f>
        <v>172</v>
      </c>
    </row>
    <row r="69" ht="15.0" customHeight="1">
      <c r="A69" s="199"/>
      <c r="B69" s="196" t="s">
        <v>459</v>
      </c>
      <c r="C69" s="203">
        <v>0.0</v>
      </c>
      <c r="D69" s="199"/>
    </row>
    <row r="70" ht="15.75" customHeight="1">
      <c r="A70" s="199"/>
      <c r="B70" s="196" t="s">
        <v>460</v>
      </c>
      <c r="C70" s="203">
        <v>130.0</v>
      </c>
      <c r="D70" s="199"/>
    </row>
    <row r="71" ht="15.0" customHeight="1">
      <c r="A71" s="199"/>
      <c r="B71" s="196" t="s">
        <v>461</v>
      </c>
      <c r="C71" s="203">
        <v>13.0</v>
      </c>
      <c r="D71" s="199"/>
    </row>
    <row r="72" ht="15.0" customHeight="1">
      <c r="A72" s="199"/>
      <c r="B72" s="196" t="s">
        <v>462</v>
      </c>
      <c r="C72" s="203">
        <v>4.0</v>
      </c>
      <c r="D72" s="199"/>
    </row>
    <row r="73" ht="15.0" customHeight="1">
      <c r="A73" s="199"/>
      <c r="B73" s="215" t="s">
        <v>463</v>
      </c>
      <c r="C73" s="203">
        <v>2.0</v>
      </c>
      <c r="D73" s="199"/>
    </row>
    <row r="74" ht="21.75" customHeight="1">
      <c r="A74" s="200"/>
      <c r="B74" s="216" t="s">
        <v>464</v>
      </c>
      <c r="C74" s="213">
        <v>1.0</v>
      </c>
      <c r="D74" s="200"/>
    </row>
    <row r="75" ht="15.0" customHeight="1">
      <c r="A75" s="217" t="s">
        <v>65</v>
      </c>
      <c r="B75" s="196" t="s">
        <v>465</v>
      </c>
      <c r="C75" s="203">
        <v>15.0</v>
      </c>
      <c r="D75" s="198">
        <f>sum(C75:C77)</f>
        <v>60</v>
      </c>
    </row>
    <row r="76" ht="21.75" customHeight="1">
      <c r="A76" s="199"/>
      <c r="B76" s="196" t="s">
        <v>466</v>
      </c>
      <c r="C76" s="203">
        <v>39.0</v>
      </c>
      <c r="D76" s="199"/>
    </row>
    <row r="77" ht="15.75" customHeight="1">
      <c r="A77" s="200"/>
      <c r="B77" s="196" t="s">
        <v>467</v>
      </c>
      <c r="C77" s="203">
        <v>6.0</v>
      </c>
      <c r="D77" s="200"/>
    </row>
    <row r="78" ht="15.0" customHeight="1">
      <c r="A78" s="21" t="s">
        <v>148</v>
      </c>
      <c r="B78" s="216" t="s">
        <v>468</v>
      </c>
      <c r="C78" s="213">
        <v>6.0</v>
      </c>
      <c r="D78" s="129">
        <v>6.0</v>
      </c>
    </row>
    <row r="79" ht="21.75" customHeight="1">
      <c r="A79" s="218" t="s">
        <v>117</v>
      </c>
      <c r="B79" s="215" t="s">
        <v>469</v>
      </c>
      <c r="C79" s="218">
        <v>5.0</v>
      </c>
      <c r="D79" s="218">
        <v>5.0</v>
      </c>
      <c r="E79" s="219"/>
      <c r="F79" s="219"/>
      <c r="G79" s="219"/>
      <c r="H79" s="220"/>
      <c r="I79" s="221"/>
      <c r="J79" s="205"/>
      <c r="K79" s="222"/>
      <c r="L79" s="221"/>
      <c r="M79" s="221"/>
      <c r="N79" s="223"/>
      <c r="O79" s="224"/>
      <c r="P79" s="224"/>
      <c r="Q79" s="225"/>
      <c r="R79" s="225"/>
    </row>
    <row r="80" ht="15.0" customHeight="1">
      <c r="A80" s="203" t="s">
        <v>24</v>
      </c>
      <c r="B80" s="196" t="s">
        <v>470</v>
      </c>
      <c r="C80" s="203">
        <v>180.0</v>
      </c>
      <c r="D80" s="129">
        <f t="shared" ref="D80:D85" si="1">C80</f>
        <v>180</v>
      </c>
      <c r="E80" s="178"/>
    </row>
    <row r="81" ht="15.0" customHeight="1">
      <c r="A81" s="203" t="s">
        <v>156</v>
      </c>
      <c r="B81" s="202" t="s">
        <v>471</v>
      </c>
      <c r="C81" s="203">
        <v>13.0</v>
      </c>
      <c r="D81" s="129">
        <f t="shared" si="1"/>
        <v>13</v>
      </c>
    </row>
    <row r="82" ht="15.0" customHeight="1">
      <c r="A82" s="203" t="s">
        <v>93</v>
      </c>
      <c r="B82" s="196" t="s">
        <v>472</v>
      </c>
      <c r="C82" s="203">
        <v>20.0</v>
      </c>
      <c r="D82" s="129">
        <f t="shared" si="1"/>
        <v>20</v>
      </c>
    </row>
    <row r="83" ht="15.75" customHeight="1">
      <c r="A83" s="88" t="s">
        <v>473</v>
      </c>
      <c r="B83" s="196" t="s">
        <v>474</v>
      </c>
      <c r="C83" s="203">
        <v>4.0</v>
      </c>
      <c r="D83" s="129">
        <f t="shared" si="1"/>
        <v>4</v>
      </c>
    </row>
    <row r="84" ht="15.75" customHeight="1">
      <c r="A84" s="226" t="s">
        <v>31</v>
      </c>
      <c r="B84" s="202" t="s">
        <v>475</v>
      </c>
      <c r="C84" s="203">
        <v>180.0</v>
      </c>
      <c r="D84" s="129">
        <f t="shared" si="1"/>
        <v>180</v>
      </c>
    </row>
    <row r="85" ht="15.75" customHeight="1">
      <c r="A85" s="88" t="s">
        <v>169</v>
      </c>
      <c r="B85" s="196" t="s">
        <v>476</v>
      </c>
      <c r="C85" s="203">
        <v>8.0</v>
      </c>
      <c r="D85" s="129">
        <f t="shared" si="1"/>
        <v>8</v>
      </c>
    </row>
    <row r="86" ht="15.75" customHeight="1">
      <c r="A86" s="94" t="s">
        <v>167</v>
      </c>
      <c r="B86" s="202" t="s">
        <v>477</v>
      </c>
      <c r="C86" s="203">
        <v>24.0</v>
      </c>
      <c r="D86" s="129">
        <v>24.0</v>
      </c>
    </row>
    <row r="87" ht="15.75" customHeight="1">
      <c r="A87" s="201" t="s">
        <v>172</v>
      </c>
      <c r="B87" s="196" t="s">
        <v>478</v>
      </c>
      <c r="C87" s="203">
        <v>62.0</v>
      </c>
      <c r="D87" s="217">
        <f>SUM(C87:C88)</f>
        <v>68</v>
      </c>
    </row>
    <row r="88" ht="15.75" customHeight="1">
      <c r="A88" s="200"/>
      <c r="B88" s="227" t="s">
        <v>479</v>
      </c>
      <c r="C88" s="170">
        <v>6.0</v>
      </c>
      <c r="D88" s="200"/>
    </row>
    <row r="89" ht="15.75" customHeight="1">
      <c r="A89" s="93" t="s">
        <v>132</v>
      </c>
      <c r="B89" s="227" t="s">
        <v>480</v>
      </c>
      <c r="C89" s="170">
        <v>13.0</v>
      </c>
      <c r="D89" s="175">
        <v>13.0</v>
      </c>
    </row>
    <row r="90" ht="15.75" customHeight="1">
      <c r="A90" s="228" t="s">
        <v>57</v>
      </c>
      <c r="B90" s="227" t="s">
        <v>481</v>
      </c>
      <c r="C90" s="170">
        <v>52.0</v>
      </c>
      <c r="D90" s="229">
        <f>SUM(C90:C92)</f>
        <v>74</v>
      </c>
    </row>
    <row r="91" ht="15.75" customHeight="1">
      <c r="A91" s="199"/>
      <c r="B91" s="227" t="s">
        <v>482</v>
      </c>
      <c r="C91" s="170">
        <v>18.0</v>
      </c>
      <c r="D91" s="199"/>
    </row>
    <row r="92" ht="15.75" customHeight="1">
      <c r="A92" s="200"/>
      <c r="B92" s="227" t="s">
        <v>483</v>
      </c>
      <c r="C92" s="170">
        <v>4.0</v>
      </c>
      <c r="D92" s="200"/>
    </row>
    <row r="93" ht="15.75" customHeight="1">
      <c r="A93" s="211" t="s">
        <v>89</v>
      </c>
      <c r="B93" s="227" t="s">
        <v>484</v>
      </c>
      <c r="C93" s="170">
        <v>8.0</v>
      </c>
      <c r="D93" s="229">
        <f>SUM(C93:C95)</f>
        <v>48</v>
      </c>
    </row>
    <row r="94" ht="15.75" customHeight="1">
      <c r="A94" s="199"/>
      <c r="B94" s="227" t="s">
        <v>485</v>
      </c>
      <c r="C94" s="170">
        <v>26.0</v>
      </c>
      <c r="D94" s="199"/>
    </row>
    <row r="95" ht="15.75" customHeight="1">
      <c r="A95" s="200"/>
      <c r="B95" s="227" t="s">
        <v>486</v>
      </c>
      <c r="C95" s="170">
        <v>14.0</v>
      </c>
      <c r="D95" s="200"/>
    </row>
    <row r="96" ht="15.75" customHeight="1">
      <c r="A96" s="211" t="s">
        <v>39</v>
      </c>
      <c r="B96" s="227" t="s">
        <v>487</v>
      </c>
      <c r="C96" s="170">
        <v>38.0</v>
      </c>
      <c r="D96" s="229">
        <f>SUM(C96:C97)</f>
        <v>68</v>
      </c>
    </row>
    <row r="97" ht="15.75" customHeight="1">
      <c r="A97" s="200"/>
      <c r="B97" s="227" t="s">
        <v>488</v>
      </c>
      <c r="C97" s="170">
        <v>30.0</v>
      </c>
      <c r="D97" s="200"/>
    </row>
    <row r="98" ht="15.75" customHeight="1">
      <c r="A98" s="211" t="s">
        <v>75</v>
      </c>
      <c r="B98" s="227" t="s">
        <v>489</v>
      </c>
      <c r="C98" s="170">
        <v>10.0</v>
      </c>
      <c r="D98" s="229">
        <f>SUM(C98:C101)</f>
        <v>40</v>
      </c>
    </row>
    <row r="99" ht="15.75" customHeight="1">
      <c r="A99" s="199"/>
      <c r="B99" s="227" t="s">
        <v>490</v>
      </c>
      <c r="C99" s="170">
        <v>10.0</v>
      </c>
      <c r="D99" s="199"/>
    </row>
    <row r="100" ht="15.75" customHeight="1">
      <c r="A100" s="199"/>
      <c r="B100" s="227" t="s">
        <v>491</v>
      </c>
      <c r="C100" s="170">
        <v>10.0</v>
      </c>
      <c r="D100" s="199"/>
    </row>
    <row r="101" ht="15.75" customHeight="1">
      <c r="A101" s="200"/>
      <c r="B101" s="227" t="s">
        <v>492</v>
      </c>
      <c r="C101" s="170">
        <v>10.0</v>
      </c>
      <c r="D101" s="200"/>
    </row>
    <row r="102" ht="15.75" customHeight="1">
      <c r="A102" s="21" t="s">
        <v>87</v>
      </c>
      <c r="B102" s="227" t="s">
        <v>493</v>
      </c>
      <c r="C102" s="170">
        <v>89.0</v>
      </c>
      <c r="D102" s="175">
        <v>89.0</v>
      </c>
    </row>
    <row r="103" ht="15.75" customHeight="1">
      <c r="A103" s="21" t="s">
        <v>239</v>
      </c>
      <c r="B103" s="227" t="s">
        <v>494</v>
      </c>
      <c r="C103" s="170">
        <v>1.0</v>
      </c>
      <c r="D103" s="175">
        <v>1.0</v>
      </c>
    </row>
    <row r="104" ht="15.75" customHeight="1">
      <c r="A104" s="21" t="s">
        <v>69</v>
      </c>
      <c r="B104" s="227" t="s">
        <v>495</v>
      </c>
      <c r="C104" s="170">
        <v>7.0</v>
      </c>
      <c r="D104" s="175">
        <v>7.0</v>
      </c>
    </row>
    <row r="105" ht="15.75" customHeight="1">
      <c r="A105" s="172"/>
      <c r="B105" s="230"/>
      <c r="C105" s="177"/>
      <c r="D105" s="231"/>
    </row>
    <row r="106" ht="15.75" customHeight="1">
      <c r="A106" s="172"/>
      <c r="B106" s="230"/>
      <c r="C106" s="177"/>
      <c r="D106" s="231"/>
    </row>
    <row r="107" ht="15.75" customHeight="1">
      <c r="A107" s="172"/>
      <c r="B107" s="230"/>
      <c r="C107" s="177"/>
      <c r="D107" s="231"/>
    </row>
    <row r="108" ht="15.75" customHeight="1">
      <c r="A108" s="172"/>
      <c r="B108" s="230"/>
      <c r="C108" s="177"/>
      <c r="D108" s="231"/>
    </row>
    <row r="109" ht="15.75" customHeight="1">
      <c r="A109" s="172"/>
      <c r="B109" s="230"/>
      <c r="C109" s="177"/>
      <c r="D109" s="231"/>
    </row>
    <row r="110" ht="15.75" customHeight="1">
      <c r="A110" s="172"/>
      <c r="B110" s="230"/>
      <c r="C110" s="177"/>
      <c r="D110" s="231"/>
    </row>
    <row r="111" ht="15.75" customHeight="1">
      <c r="A111" s="172"/>
      <c r="B111" s="230"/>
      <c r="C111" s="177"/>
      <c r="D111" s="231"/>
    </row>
    <row r="112" ht="15.75" customHeight="1">
      <c r="A112" s="172"/>
      <c r="B112" s="230"/>
      <c r="C112" s="177"/>
      <c r="D112" s="231"/>
    </row>
    <row r="113" ht="15.75" customHeight="1">
      <c r="A113" s="172"/>
      <c r="B113" s="230"/>
      <c r="C113" s="177"/>
      <c r="D113" s="231"/>
    </row>
    <row r="114" ht="15.75" customHeight="1">
      <c r="A114" s="172"/>
      <c r="B114" s="230"/>
      <c r="C114" s="177"/>
      <c r="D114" s="231"/>
    </row>
    <row r="115" ht="15.75" customHeight="1">
      <c r="A115" s="172"/>
      <c r="B115" s="230"/>
      <c r="C115" s="177"/>
      <c r="D115" s="231"/>
    </row>
    <row r="116" ht="15.75" customHeight="1">
      <c r="A116" s="172"/>
      <c r="B116" s="230"/>
      <c r="C116" s="177"/>
      <c r="D116" s="231"/>
    </row>
    <row r="117" ht="15.75" customHeight="1">
      <c r="A117" s="172"/>
      <c r="B117" s="230"/>
      <c r="C117" s="177"/>
      <c r="D117" s="231"/>
    </row>
    <row r="118" ht="15.75" customHeight="1">
      <c r="A118" s="172"/>
      <c r="B118" s="230"/>
      <c r="C118" s="177"/>
      <c r="D118" s="231"/>
    </row>
    <row r="119" ht="15.75" customHeight="1">
      <c r="A119" s="172"/>
      <c r="B119" s="230"/>
      <c r="C119" s="177"/>
      <c r="D119" s="231"/>
    </row>
    <row r="120" ht="15.75" customHeight="1">
      <c r="A120" s="172"/>
      <c r="B120" s="230"/>
      <c r="C120" s="177"/>
      <c r="D120" s="231"/>
    </row>
    <row r="121" ht="15.75" customHeight="1">
      <c r="A121" s="172"/>
      <c r="B121" s="230"/>
      <c r="C121" s="177"/>
      <c r="D121" s="231"/>
    </row>
    <row r="122" ht="15.75" customHeight="1">
      <c r="A122" s="172"/>
      <c r="B122" s="230"/>
      <c r="C122" s="177"/>
      <c r="D122" s="231"/>
    </row>
    <row r="123" ht="15.75" customHeight="1">
      <c r="A123" s="172"/>
      <c r="B123" s="230"/>
      <c r="C123" s="177"/>
      <c r="D123" s="231"/>
    </row>
    <row r="124" ht="15.75" customHeight="1">
      <c r="A124" s="172"/>
      <c r="B124" s="230"/>
      <c r="C124" s="177"/>
      <c r="D124" s="231"/>
    </row>
    <row r="125" ht="15.75" customHeight="1">
      <c r="A125" s="172"/>
      <c r="B125" s="230"/>
      <c r="C125" s="177"/>
      <c r="D125" s="231"/>
    </row>
    <row r="126" ht="15.75" customHeight="1">
      <c r="A126" s="172"/>
      <c r="B126" s="230"/>
      <c r="C126" s="177"/>
      <c r="D126" s="231"/>
    </row>
    <row r="127" ht="15.75" customHeight="1">
      <c r="A127" s="172"/>
      <c r="B127" s="230"/>
      <c r="C127" s="177"/>
      <c r="D127" s="231"/>
    </row>
    <row r="128" ht="15.75" customHeight="1">
      <c r="A128" s="172"/>
      <c r="B128" s="230"/>
      <c r="C128" s="177"/>
      <c r="D128" s="231"/>
    </row>
    <row r="129" ht="15.75" customHeight="1">
      <c r="A129" s="172"/>
      <c r="B129" s="230"/>
      <c r="C129" s="177"/>
      <c r="D129" s="231"/>
    </row>
    <row r="130" ht="15.75" customHeight="1">
      <c r="A130" s="172"/>
      <c r="B130" s="230"/>
      <c r="C130" s="177"/>
      <c r="D130" s="231"/>
    </row>
    <row r="131" ht="15.75" customHeight="1">
      <c r="A131" s="172"/>
      <c r="B131" s="230"/>
      <c r="C131" s="177"/>
      <c r="D131" s="231"/>
    </row>
    <row r="132" ht="15.75" customHeight="1">
      <c r="A132" s="172"/>
      <c r="B132" s="230"/>
      <c r="C132" s="177"/>
      <c r="D132" s="231"/>
    </row>
    <row r="133" ht="15.75" customHeight="1">
      <c r="A133" s="172"/>
      <c r="B133" s="230"/>
      <c r="C133" s="177"/>
      <c r="D133" s="231"/>
    </row>
    <row r="134" ht="15.75" customHeight="1">
      <c r="A134" s="172"/>
      <c r="B134" s="230"/>
      <c r="C134" s="177"/>
      <c r="D134" s="231"/>
    </row>
    <row r="135" ht="15.75" customHeight="1">
      <c r="A135" s="172"/>
      <c r="B135" s="230"/>
      <c r="C135" s="177"/>
      <c r="D135" s="231"/>
    </row>
    <row r="136" ht="15.75" customHeight="1">
      <c r="A136" s="172"/>
      <c r="B136" s="230"/>
      <c r="C136" s="177"/>
      <c r="D136" s="231"/>
    </row>
    <row r="137" ht="15.75" customHeight="1">
      <c r="A137" s="172"/>
      <c r="B137" s="230"/>
      <c r="C137" s="177"/>
      <c r="D137" s="231"/>
    </row>
    <row r="138" ht="15.75" customHeight="1">
      <c r="A138" s="172"/>
      <c r="B138" s="230"/>
      <c r="C138" s="177"/>
      <c r="D138" s="231"/>
    </row>
    <row r="139" ht="15.75" customHeight="1">
      <c r="A139" s="172"/>
      <c r="B139" s="230"/>
      <c r="C139" s="177"/>
      <c r="D139" s="231"/>
    </row>
    <row r="140" ht="15.75" customHeight="1">
      <c r="A140" s="172"/>
      <c r="B140" s="230"/>
      <c r="C140" s="177"/>
      <c r="D140" s="231"/>
    </row>
    <row r="141" ht="15.75" customHeight="1">
      <c r="A141" s="172"/>
      <c r="B141" s="230"/>
      <c r="C141" s="177"/>
      <c r="D141" s="231"/>
    </row>
    <row r="142" ht="15.75" customHeight="1">
      <c r="A142" s="172"/>
      <c r="B142" s="230"/>
      <c r="C142" s="177"/>
      <c r="D142" s="231"/>
    </row>
    <row r="143" ht="15.75" customHeight="1">
      <c r="A143" s="172"/>
      <c r="B143" s="230"/>
      <c r="C143" s="177"/>
      <c r="D143" s="231"/>
    </row>
    <row r="144" ht="15.75" customHeight="1">
      <c r="A144" s="172"/>
      <c r="B144" s="230"/>
      <c r="C144" s="177"/>
      <c r="D144" s="231"/>
    </row>
    <row r="145" ht="15.75" customHeight="1">
      <c r="A145" s="172"/>
      <c r="B145" s="230"/>
      <c r="C145" s="177"/>
      <c r="D145" s="231"/>
    </row>
    <row r="146" ht="15.75" customHeight="1">
      <c r="A146" s="172"/>
      <c r="B146" s="230"/>
      <c r="C146" s="177"/>
      <c r="D146" s="231"/>
    </row>
    <row r="147" ht="15.75" customHeight="1">
      <c r="A147" s="172"/>
      <c r="B147" s="230"/>
      <c r="C147" s="177"/>
      <c r="D147" s="231"/>
    </row>
    <row r="148" ht="15.75" customHeight="1">
      <c r="A148" s="172"/>
      <c r="B148" s="230"/>
      <c r="C148" s="177"/>
      <c r="D148" s="231"/>
    </row>
    <row r="149" ht="15.75" customHeight="1">
      <c r="A149" s="172"/>
      <c r="B149" s="230"/>
      <c r="C149" s="177"/>
      <c r="D149" s="231"/>
    </row>
    <row r="150" ht="15.75" customHeight="1">
      <c r="A150" s="172"/>
      <c r="B150" s="230"/>
      <c r="C150" s="177"/>
      <c r="D150" s="231"/>
    </row>
    <row r="151" ht="15.75" customHeight="1">
      <c r="A151" s="172"/>
      <c r="B151" s="230"/>
      <c r="C151" s="177"/>
      <c r="D151" s="231"/>
    </row>
    <row r="152" ht="15.75" customHeight="1">
      <c r="A152" s="172"/>
      <c r="B152" s="230"/>
      <c r="C152" s="177"/>
      <c r="D152" s="231"/>
    </row>
    <row r="153" ht="15.75" customHeight="1">
      <c r="A153" s="172"/>
      <c r="B153" s="230"/>
      <c r="C153" s="177"/>
      <c r="D153" s="231"/>
    </row>
    <row r="154" ht="15.75" customHeight="1">
      <c r="A154" s="172"/>
      <c r="B154" s="230"/>
      <c r="C154" s="177"/>
      <c r="D154" s="231"/>
    </row>
    <row r="155" ht="15.75" customHeight="1">
      <c r="A155" s="172"/>
      <c r="B155" s="230"/>
      <c r="C155" s="177"/>
      <c r="D155" s="231"/>
    </row>
    <row r="156" ht="15.75" customHeight="1">
      <c r="A156" s="172"/>
      <c r="B156" s="230"/>
      <c r="C156" s="177"/>
      <c r="D156" s="231"/>
    </row>
    <row r="157" ht="15.75" customHeight="1">
      <c r="A157" s="172"/>
      <c r="B157" s="230"/>
      <c r="C157" s="177"/>
      <c r="D157" s="231"/>
    </row>
    <row r="158" ht="15.75" customHeight="1">
      <c r="A158" s="172"/>
      <c r="B158" s="230"/>
      <c r="C158" s="177"/>
      <c r="D158" s="231"/>
    </row>
    <row r="159" ht="15.75" customHeight="1">
      <c r="A159" s="172"/>
      <c r="B159" s="230"/>
      <c r="C159" s="177"/>
      <c r="D159" s="231"/>
    </row>
    <row r="160" ht="15.75" customHeight="1">
      <c r="A160" s="172"/>
      <c r="B160" s="230"/>
      <c r="C160" s="177"/>
      <c r="D160" s="231"/>
    </row>
    <row r="161" ht="15.75" customHeight="1">
      <c r="A161" s="172"/>
      <c r="B161" s="230"/>
      <c r="C161" s="177"/>
      <c r="D161" s="231"/>
    </row>
    <row r="162" ht="15.75" customHeight="1">
      <c r="A162" s="172"/>
      <c r="B162" s="230"/>
      <c r="C162" s="177"/>
      <c r="D162" s="231"/>
    </row>
    <row r="163" ht="15.75" customHeight="1">
      <c r="A163" s="172"/>
      <c r="B163" s="230"/>
      <c r="C163" s="177"/>
      <c r="D163" s="231"/>
    </row>
    <row r="164" ht="15.75" customHeight="1">
      <c r="A164" s="172"/>
      <c r="B164" s="230"/>
      <c r="C164" s="177"/>
      <c r="D164" s="231"/>
    </row>
    <row r="165" ht="15.75" customHeight="1">
      <c r="A165" s="172"/>
      <c r="B165" s="230"/>
      <c r="C165" s="177"/>
      <c r="D165" s="231"/>
    </row>
    <row r="166" ht="15.75" customHeight="1">
      <c r="A166" s="172"/>
      <c r="B166" s="230"/>
      <c r="C166" s="177"/>
      <c r="D166" s="231"/>
    </row>
    <row r="167" ht="15.75" customHeight="1">
      <c r="A167" s="172"/>
      <c r="B167" s="230"/>
      <c r="C167" s="177"/>
      <c r="D167" s="231"/>
    </row>
    <row r="168" ht="15.75" customHeight="1">
      <c r="A168" s="172"/>
      <c r="B168" s="230"/>
      <c r="C168" s="177"/>
      <c r="D168" s="231"/>
    </row>
    <row r="169" ht="15.75" customHeight="1">
      <c r="A169" s="172"/>
      <c r="B169" s="230"/>
      <c r="C169" s="177"/>
      <c r="D169" s="231"/>
    </row>
    <row r="170" ht="15.75" customHeight="1">
      <c r="A170" s="172"/>
      <c r="B170" s="230"/>
      <c r="C170" s="177"/>
      <c r="D170" s="231"/>
    </row>
    <row r="171" ht="15.75" customHeight="1">
      <c r="A171" s="172"/>
      <c r="B171" s="230"/>
      <c r="C171" s="177"/>
      <c r="D171" s="231"/>
    </row>
    <row r="172" ht="15.75" customHeight="1">
      <c r="A172" s="172"/>
      <c r="B172" s="230"/>
      <c r="C172" s="177"/>
      <c r="D172" s="231"/>
    </row>
    <row r="173" ht="15.75" customHeight="1">
      <c r="A173" s="172"/>
      <c r="B173" s="230"/>
      <c r="C173" s="177"/>
      <c r="D173" s="231"/>
    </row>
    <row r="174" ht="15.75" customHeight="1">
      <c r="A174" s="172"/>
      <c r="B174" s="230"/>
      <c r="C174" s="177"/>
      <c r="D174" s="231"/>
    </row>
    <row r="175" ht="15.75" customHeight="1">
      <c r="A175" s="172"/>
      <c r="B175" s="230"/>
      <c r="C175" s="177"/>
      <c r="D175" s="231"/>
    </row>
    <row r="176" ht="15.75" customHeight="1">
      <c r="A176" s="172"/>
      <c r="B176" s="230"/>
      <c r="C176" s="177"/>
      <c r="D176" s="231"/>
    </row>
    <row r="177" ht="15.75" customHeight="1">
      <c r="A177" s="172"/>
      <c r="B177" s="230"/>
      <c r="C177" s="177"/>
      <c r="D177" s="231"/>
    </row>
    <row r="178" ht="15.75" customHeight="1">
      <c r="A178" s="172"/>
      <c r="B178" s="230"/>
      <c r="C178" s="177"/>
      <c r="D178" s="231"/>
    </row>
    <row r="179" ht="15.75" customHeight="1">
      <c r="A179" s="172"/>
      <c r="B179" s="230"/>
      <c r="C179" s="177"/>
      <c r="D179" s="231"/>
    </row>
    <row r="180" ht="15.75" customHeight="1">
      <c r="A180" s="172"/>
      <c r="B180" s="230"/>
      <c r="C180" s="177"/>
      <c r="D180" s="231"/>
    </row>
    <row r="181" ht="15.75" customHeight="1">
      <c r="A181" s="172"/>
      <c r="B181" s="230"/>
      <c r="C181" s="177"/>
      <c r="D181" s="231"/>
    </row>
    <row r="182" ht="15.75" customHeight="1">
      <c r="A182" s="172"/>
      <c r="B182" s="230"/>
      <c r="C182" s="177"/>
      <c r="D182" s="231"/>
    </row>
    <row r="183" ht="15.75" customHeight="1">
      <c r="A183" s="172"/>
      <c r="B183" s="230"/>
      <c r="C183" s="177"/>
      <c r="D183" s="231"/>
    </row>
    <row r="184" ht="15.75" customHeight="1">
      <c r="A184" s="172"/>
      <c r="B184" s="230"/>
      <c r="C184" s="177"/>
      <c r="D184" s="231"/>
    </row>
    <row r="185" ht="15.75" customHeight="1">
      <c r="A185" s="172"/>
      <c r="B185" s="230"/>
      <c r="C185" s="177"/>
      <c r="D185" s="231"/>
    </row>
    <row r="186" ht="15.75" customHeight="1">
      <c r="A186" s="172"/>
      <c r="B186" s="230"/>
      <c r="C186" s="177"/>
      <c r="D186" s="231"/>
    </row>
    <row r="187" ht="15.75" customHeight="1">
      <c r="A187" s="172"/>
      <c r="B187" s="230"/>
      <c r="C187" s="177"/>
      <c r="D187" s="231"/>
    </row>
    <row r="188" ht="15.75" customHeight="1">
      <c r="A188" s="172"/>
      <c r="B188" s="230"/>
      <c r="C188" s="177"/>
      <c r="D188" s="231"/>
    </row>
    <row r="189" ht="15.75" customHeight="1">
      <c r="A189" s="172"/>
      <c r="B189" s="230"/>
      <c r="C189" s="177"/>
      <c r="D189" s="231"/>
    </row>
    <row r="190" ht="15.75" customHeight="1">
      <c r="A190" s="172"/>
      <c r="B190" s="230"/>
      <c r="C190" s="177"/>
      <c r="D190" s="231"/>
    </row>
    <row r="191" ht="15.75" customHeight="1">
      <c r="A191" s="172"/>
      <c r="B191" s="230"/>
      <c r="C191" s="177"/>
      <c r="D191" s="231"/>
    </row>
    <row r="192" ht="15.75" customHeight="1">
      <c r="A192" s="172"/>
      <c r="B192" s="230"/>
      <c r="C192" s="177"/>
      <c r="D192" s="231"/>
    </row>
    <row r="193" ht="15.75" customHeight="1">
      <c r="A193" s="172"/>
      <c r="B193" s="230"/>
      <c r="C193" s="177"/>
      <c r="D193" s="231"/>
    </row>
    <row r="194" ht="15.75" customHeight="1">
      <c r="A194" s="172"/>
      <c r="B194" s="230"/>
      <c r="C194" s="177"/>
      <c r="D194" s="231"/>
    </row>
    <row r="195" ht="15.75" customHeight="1">
      <c r="A195" s="172"/>
      <c r="B195" s="230"/>
      <c r="C195" s="177"/>
      <c r="D195" s="231"/>
    </row>
    <row r="196" ht="15.75" customHeight="1">
      <c r="A196" s="172"/>
      <c r="B196" s="230"/>
      <c r="C196" s="177"/>
      <c r="D196" s="231"/>
    </row>
    <row r="197" ht="15.75" customHeight="1">
      <c r="A197" s="172"/>
      <c r="B197" s="230"/>
      <c r="C197" s="177"/>
      <c r="D197" s="231"/>
    </row>
    <row r="198" ht="15.75" customHeight="1">
      <c r="A198" s="172"/>
      <c r="B198" s="230"/>
      <c r="C198" s="177"/>
      <c r="D198" s="231"/>
    </row>
    <row r="199" ht="15.75" customHeight="1">
      <c r="A199" s="172"/>
      <c r="B199" s="230"/>
      <c r="C199" s="177"/>
      <c r="D199" s="231"/>
    </row>
    <row r="200" ht="15.75" customHeight="1">
      <c r="A200" s="172"/>
      <c r="B200" s="230"/>
      <c r="C200" s="177"/>
      <c r="D200" s="231"/>
    </row>
    <row r="201" ht="15.75" customHeight="1">
      <c r="A201" s="172"/>
      <c r="B201" s="230"/>
      <c r="C201" s="177"/>
      <c r="D201" s="231"/>
    </row>
    <row r="202" ht="15.75" customHeight="1">
      <c r="A202" s="172"/>
      <c r="B202" s="230"/>
      <c r="C202" s="177"/>
      <c r="D202" s="231"/>
    </row>
    <row r="203" ht="15.75" customHeight="1">
      <c r="A203" s="172"/>
      <c r="B203" s="230"/>
      <c r="C203" s="177"/>
      <c r="D203" s="231"/>
    </row>
    <row r="204" ht="15.75" customHeight="1">
      <c r="A204" s="172"/>
      <c r="B204" s="230"/>
      <c r="C204" s="177"/>
      <c r="D204" s="231"/>
    </row>
    <row r="205" ht="15.75" customHeight="1">
      <c r="A205" s="172"/>
      <c r="B205" s="230"/>
      <c r="C205" s="177"/>
      <c r="D205" s="231"/>
    </row>
    <row r="206" ht="15.75" customHeight="1">
      <c r="A206" s="172"/>
      <c r="B206" s="230"/>
      <c r="C206" s="177"/>
      <c r="D206" s="231"/>
    </row>
    <row r="207" ht="15.75" customHeight="1">
      <c r="A207" s="172"/>
      <c r="B207" s="230"/>
      <c r="C207" s="177"/>
      <c r="D207" s="231"/>
    </row>
    <row r="208" ht="15.75" customHeight="1">
      <c r="A208" s="172"/>
      <c r="B208" s="230"/>
      <c r="C208" s="177"/>
      <c r="D208" s="231"/>
    </row>
    <row r="209" ht="15.75" customHeight="1">
      <c r="A209" s="172"/>
      <c r="B209" s="230"/>
      <c r="C209" s="177"/>
      <c r="D209" s="231"/>
    </row>
    <row r="210" ht="15.75" customHeight="1">
      <c r="A210" s="172"/>
      <c r="B210" s="230"/>
      <c r="C210" s="177"/>
      <c r="D210" s="231"/>
    </row>
    <row r="211" ht="15.75" customHeight="1">
      <c r="A211" s="172"/>
      <c r="B211" s="230"/>
      <c r="C211" s="177"/>
      <c r="D211" s="231"/>
    </row>
    <row r="212" ht="15.75" customHeight="1">
      <c r="A212" s="172"/>
      <c r="B212" s="230"/>
      <c r="C212" s="177"/>
      <c r="D212" s="231"/>
    </row>
    <row r="213" ht="15.75" customHeight="1">
      <c r="A213" s="172"/>
      <c r="B213" s="230"/>
      <c r="C213" s="177"/>
      <c r="D213" s="231"/>
    </row>
    <row r="214" ht="15.75" customHeight="1">
      <c r="A214" s="172"/>
      <c r="B214" s="230"/>
      <c r="C214" s="177"/>
      <c r="D214" s="231"/>
    </row>
    <row r="215" ht="15.75" customHeight="1">
      <c r="A215" s="172"/>
      <c r="B215" s="230"/>
      <c r="C215" s="177"/>
      <c r="D215" s="231"/>
    </row>
    <row r="216" ht="15.75" customHeight="1">
      <c r="A216" s="172"/>
      <c r="B216" s="230"/>
      <c r="C216" s="177"/>
      <c r="D216" s="231"/>
    </row>
    <row r="217" ht="15.75" customHeight="1">
      <c r="A217" s="172"/>
      <c r="B217" s="230"/>
      <c r="C217" s="177"/>
      <c r="D217" s="231"/>
    </row>
    <row r="218" ht="15.75" customHeight="1">
      <c r="A218" s="172"/>
      <c r="B218" s="230"/>
      <c r="C218" s="177"/>
      <c r="D218" s="231"/>
    </row>
    <row r="219" ht="15.75" customHeight="1">
      <c r="A219" s="172"/>
      <c r="B219" s="230"/>
      <c r="C219" s="177"/>
      <c r="D219" s="231"/>
    </row>
    <row r="220" ht="15.75" customHeight="1">
      <c r="A220" s="172"/>
      <c r="B220" s="230"/>
      <c r="C220" s="177"/>
      <c r="D220" s="231"/>
    </row>
    <row r="221" ht="15.75" customHeight="1">
      <c r="A221" s="172"/>
      <c r="B221" s="230"/>
      <c r="C221" s="177"/>
      <c r="D221" s="231"/>
    </row>
    <row r="222" ht="15.75" customHeight="1">
      <c r="A222" s="172"/>
      <c r="B222" s="230"/>
      <c r="C222" s="177"/>
      <c r="D222" s="231"/>
    </row>
    <row r="223" ht="15.75" customHeight="1">
      <c r="A223" s="172"/>
      <c r="B223" s="230"/>
      <c r="C223" s="177"/>
      <c r="D223" s="231"/>
    </row>
    <row r="224" ht="15.75" customHeight="1">
      <c r="A224" s="172"/>
      <c r="B224" s="230"/>
      <c r="C224" s="177"/>
      <c r="D224" s="231"/>
    </row>
    <row r="225" ht="15.75" customHeight="1">
      <c r="A225" s="172"/>
      <c r="B225" s="230"/>
      <c r="C225" s="177"/>
      <c r="D225" s="231"/>
    </row>
    <row r="226" ht="15.75" customHeight="1">
      <c r="A226" s="172"/>
      <c r="B226" s="230"/>
      <c r="C226" s="177"/>
      <c r="D226" s="231"/>
    </row>
    <row r="227" ht="15.75" customHeight="1">
      <c r="A227" s="172"/>
      <c r="B227" s="230"/>
      <c r="C227" s="177"/>
      <c r="D227" s="231"/>
    </row>
    <row r="228" ht="15.75" customHeight="1">
      <c r="A228" s="172"/>
      <c r="B228" s="230"/>
      <c r="C228" s="177"/>
      <c r="D228" s="231"/>
    </row>
    <row r="229" ht="15.75" customHeight="1">
      <c r="A229" s="172"/>
      <c r="B229" s="230"/>
      <c r="C229" s="177"/>
      <c r="D229" s="231"/>
    </row>
    <row r="230" ht="15.75" customHeight="1">
      <c r="A230" s="172"/>
      <c r="B230" s="230"/>
      <c r="C230" s="177"/>
      <c r="D230" s="231"/>
    </row>
    <row r="231" ht="15.75" customHeight="1">
      <c r="A231" s="172"/>
      <c r="B231" s="230"/>
      <c r="C231" s="177"/>
      <c r="D231" s="231"/>
    </row>
    <row r="232" ht="15.75" customHeight="1">
      <c r="A232" s="172"/>
      <c r="B232" s="230"/>
      <c r="C232" s="177"/>
      <c r="D232" s="231"/>
    </row>
    <row r="233" ht="15.75" customHeight="1">
      <c r="A233" s="172"/>
      <c r="B233" s="230"/>
      <c r="C233" s="177"/>
      <c r="D233" s="231"/>
    </row>
    <row r="234" ht="15.75" customHeight="1">
      <c r="A234" s="172"/>
      <c r="B234" s="230"/>
      <c r="C234" s="177"/>
      <c r="D234" s="231"/>
    </row>
    <row r="235" ht="15.75" customHeight="1">
      <c r="A235" s="172"/>
      <c r="B235" s="230"/>
      <c r="C235" s="177"/>
      <c r="D235" s="231"/>
    </row>
    <row r="236" ht="15.75" customHeight="1">
      <c r="A236" s="172"/>
      <c r="B236" s="230"/>
      <c r="C236" s="177"/>
      <c r="D236" s="231"/>
    </row>
    <row r="237" ht="15.75" customHeight="1">
      <c r="A237" s="172"/>
      <c r="B237" s="230"/>
      <c r="C237" s="177"/>
      <c r="D237" s="231"/>
    </row>
    <row r="238" ht="15.75" customHeight="1">
      <c r="A238" s="172"/>
      <c r="B238" s="230"/>
      <c r="C238" s="177"/>
      <c r="D238" s="231"/>
    </row>
    <row r="239" ht="15.75" customHeight="1">
      <c r="A239" s="172"/>
      <c r="B239" s="230"/>
      <c r="C239" s="177"/>
      <c r="D239" s="231"/>
    </row>
    <row r="240" ht="15.75" customHeight="1">
      <c r="A240" s="172"/>
      <c r="B240" s="230"/>
      <c r="C240" s="177"/>
      <c r="D240" s="231"/>
    </row>
    <row r="241" ht="15.75" customHeight="1">
      <c r="A241" s="172"/>
      <c r="B241" s="230"/>
      <c r="C241" s="177"/>
      <c r="D241" s="231"/>
    </row>
    <row r="242" ht="15.75" customHeight="1">
      <c r="A242" s="172"/>
      <c r="B242" s="230"/>
      <c r="C242" s="177"/>
      <c r="D242" s="231"/>
    </row>
    <row r="243" ht="15.75" customHeight="1">
      <c r="A243" s="172"/>
      <c r="B243" s="230"/>
      <c r="C243" s="177"/>
      <c r="D243" s="231"/>
    </row>
    <row r="244" ht="15.75" customHeight="1">
      <c r="A244" s="172"/>
      <c r="B244" s="230"/>
      <c r="C244" s="177"/>
      <c r="D244" s="231"/>
    </row>
    <row r="245" ht="15.75" customHeight="1">
      <c r="A245" s="172"/>
      <c r="B245" s="230"/>
      <c r="C245" s="177"/>
      <c r="D245" s="231"/>
    </row>
    <row r="246" ht="15.75" customHeight="1">
      <c r="A246" s="172"/>
      <c r="B246" s="230"/>
      <c r="C246" s="177"/>
      <c r="D246" s="231"/>
    </row>
    <row r="247" ht="15.75" customHeight="1">
      <c r="A247" s="172"/>
      <c r="B247" s="230"/>
      <c r="C247" s="177"/>
      <c r="D247" s="231"/>
    </row>
    <row r="248" ht="15.75" customHeight="1">
      <c r="A248" s="172"/>
      <c r="B248" s="230"/>
      <c r="C248" s="177"/>
      <c r="D248" s="231"/>
    </row>
    <row r="249" ht="15.75" customHeight="1">
      <c r="A249" s="172"/>
      <c r="B249" s="230"/>
      <c r="C249" s="177"/>
      <c r="D249" s="231"/>
    </row>
    <row r="250" ht="15.75" customHeight="1">
      <c r="A250" s="172"/>
      <c r="B250" s="230"/>
      <c r="C250" s="177"/>
      <c r="D250" s="231"/>
    </row>
    <row r="251" ht="15.75" customHeight="1">
      <c r="A251" s="172"/>
      <c r="B251" s="230"/>
      <c r="C251" s="177"/>
      <c r="D251" s="231"/>
    </row>
    <row r="252" ht="15.75" customHeight="1">
      <c r="A252" s="172"/>
      <c r="B252" s="230"/>
      <c r="C252" s="177"/>
      <c r="D252" s="231"/>
    </row>
    <row r="253" ht="15.75" customHeight="1">
      <c r="A253" s="172"/>
      <c r="B253" s="230"/>
      <c r="C253" s="177"/>
      <c r="D253" s="231"/>
    </row>
    <row r="254" ht="15.75" customHeight="1">
      <c r="A254" s="172"/>
      <c r="B254" s="230"/>
      <c r="C254" s="177"/>
      <c r="D254" s="231"/>
    </row>
    <row r="255" ht="15.75" customHeight="1">
      <c r="A255" s="172"/>
      <c r="B255" s="230"/>
      <c r="C255" s="177"/>
      <c r="D255" s="231"/>
    </row>
    <row r="256" ht="15.75" customHeight="1">
      <c r="A256" s="172"/>
      <c r="B256" s="230"/>
      <c r="C256" s="177"/>
      <c r="D256" s="231"/>
    </row>
    <row r="257" ht="15.75" customHeight="1">
      <c r="A257" s="172"/>
      <c r="B257" s="230"/>
      <c r="C257" s="177"/>
      <c r="D257" s="231"/>
    </row>
    <row r="258" ht="15.75" customHeight="1">
      <c r="A258" s="172"/>
      <c r="B258" s="230"/>
      <c r="C258" s="177"/>
      <c r="D258" s="231"/>
    </row>
    <row r="259" ht="15.75" customHeight="1">
      <c r="A259" s="172"/>
      <c r="B259" s="230"/>
      <c r="C259" s="177"/>
      <c r="D259" s="231"/>
    </row>
    <row r="260" ht="15.75" customHeight="1">
      <c r="A260" s="172"/>
      <c r="B260" s="230"/>
      <c r="C260" s="177"/>
      <c r="D260" s="231"/>
    </row>
    <row r="261" ht="15.75" customHeight="1">
      <c r="A261" s="172"/>
      <c r="B261" s="230"/>
      <c r="C261" s="177"/>
      <c r="D261" s="231"/>
    </row>
    <row r="262" ht="15.75" customHeight="1">
      <c r="A262" s="172"/>
      <c r="B262" s="230"/>
      <c r="C262" s="177"/>
      <c r="D262" s="231"/>
    </row>
    <row r="263" ht="15.75" customHeight="1">
      <c r="A263" s="172"/>
      <c r="B263" s="230"/>
      <c r="C263" s="177"/>
      <c r="D263" s="231"/>
    </row>
    <row r="264" ht="15.75" customHeight="1">
      <c r="A264" s="172"/>
      <c r="B264" s="230"/>
      <c r="C264" s="177"/>
      <c r="D264" s="231"/>
    </row>
    <row r="265" ht="15.75" customHeight="1">
      <c r="A265" s="172"/>
      <c r="B265" s="230"/>
      <c r="C265" s="177"/>
      <c r="D265" s="231"/>
    </row>
    <row r="266" ht="15.75" customHeight="1">
      <c r="A266" s="172"/>
      <c r="B266" s="230"/>
      <c r="C266" s="177"/>
      <c r="D266" s="231"/>
    </row>
    <row r="267" ht="15.75" customHeight="1">
      <c r="A267" s="172"/>
      <c r="B267" s="230"/>
      <c r="C267" s="177"/>
      <c r="D267" s="231"/>
    </row>
    <row r="268" ht="15.75" customHeight="1">
      <c r="A268" s="172"/>
      <c r="B268" s="230"/>
      <c r="C268" s="177"/>
      <c r="D268" s="231"/>
    </row>
    <row r="269" ht="15.75" customHeight="1">
      <c r="A269" s="172"/>
      <c r="B269" s="230"/>
      <c r="C269" s="177"/>
      <c r="D269" s="231"/>
    </row>
    <row r="270" ht="15.75" customHeight="1">
      <c r="A270" s="172"/>
      <c r="B270" s="230"/>
      <c r="C270" s="177"/>
      <c r="D270" s="231"/>
    </row>
    <row r="271" ht="15.75" customHeight="1">
      <c r="A271" s="172"/>
      <c r="B271" s="230"/>
      <c r="C271" s="177"/>
      <c r="D271" s="231"/>
    </row>
    <row r="272" ht="15.75" customHeight="1">
      <c r="A272" s="172"/>
      <c r="B272" s="230"/>
      <c r="C272" s="177"/>
      <c r="D272" s="231"/>
    </row>
    <row r="273" ht="15.75" customHeight="1">
      <c r="A273" s="172"/>
      <c r="B273" s="230"/>
      <c r="C273" s="177"/>
      <c r="D273" s="231"/>
    </row>
    <row r="274" ht="15.75" customHeight="1">
      <c r="A274" s="172"/>
      <c r="B274" s="230"/>
      <c r="C274" s="177"/>
      <c r="D274" s="231"/>
    </row>
    <row r="275" ht="15.75" customHeight="1">
      <c r="A275" s="172"/>
      <c r="B275" s="230"/>
      <c r="C275" s="177"/>
      <c r="D275" s="231"/>
    </row>
    <row r="276" ht="15.75" customHeight="1">
      <c r="A276" s="172"/>
      <c r="B276" s="230"/>
      <c r="C276" s="177"/>
      <c r="D276" s="231"/>
    </row>
    <row r="277" ht="15.75" customHeight="1">
      <c r="A277" s="172"/>
      <c r="B277" s="230"/>
      <c r="C277" s="177"/>
      <c r="D277" s="231"/>
    </row>
    <row r="278" ht="15.75" customHeight="1">
      <c r="A278" s="172"/>
      <c r="B278" s="230"/>
      <c r="C278" s="177"/>
      <c r="D278" s="231"/>
    </row>
    <row r="279" ht="15.75" customHeight="1">
      <c r="A279" s="172"/>
      <c r="B279" s="230"/>
      <c r="C279" s="177"/>
      <c r="D279" s="231"/>
    </row>
    <row r="280" ht="15.75" customHeight="1">
      <c r="A280" s="172"/>
      <c r="B280" s="230"/>
      <c r="C280" s="177"/>
      <c r="D280" s="231"/>
    </row>
    <row r="281" ht="15.75" customHeight="1">
      <c r="A281" s="172"/>
      <c r="B281" s="230"/>
      <c r="C281" s="177"/>
      <c r="D281" s="231"/>
    </row>
    <row r="282" ht="15.75" customHeight="1">
      <c r="A282" s="172"/>
      <c r="B282" s="230"/>
      <c r="C282" s="177"/>
      <c r="D282" s="231"/>
    </row>
    <row r="283" ht="15.75" customHeight="1">
      <c r="A283" s="172"/>
      <c r="B283" s="230"/>
      <c r="C283" s="177"/>
      <c r="D283" s="231"/>
    </row>
    <row r="284" ht="15.75" customHeight="1">
      <c r="A284" s="172"/>
      <c r="B284" s="230"/>
      <c r="C284" s="177"/>
      <c r="D284" s="231"/>
    </row>
    <row r="285" ht="15.75" customHeight="1">
      <c r="A285" s="172"/>
      <c r="B285" s="230"/>
      <c r="C285" s="177"/>
      <c r="D285" s="231"/>
    </row>
    <row r="286" ht="15.75" customHeight="1">
      <c r="A286" s="172"/>
      <c r="B286" s="230"/>
      <c r="C286" s="177"/>
      <c r="D286" s="231"/>
    </row>
    <row r="287" ht="15.75" customHeight="1">
      <c r="A287" s="172"/>
      <c r="B287" s="230"/>
      <c r="C287" s="177"/>
      <c r="D287" s="231"/>
    </row>
    <row r="288" ht="15.75" customHeight="1">
      <c r="A288" s="172"/>
      <c r="B288" s="230"/>
      <c r="C288" s="177"/>
      <c r="D288" s="231"/>
    </row>
    <row r="289" ht="15.75" customHeight="1">
      <c r="A289" s="172"/>
      <c r="B289" s="230"/>
      <c r="C289" s="177"/>
      <c r="D289" s="231"/>
    </row>
    <row r="290" ht="15.75" customHeight="1">
      <c r="A290" s="172"/>
      <c r="B290" s="230"/>
      <c r="C290" s="177"/>
      <c r="D290" s="231"/>
    </row>
    <row r="291" ht="15.75" customHeight="1">
      <c r="A291" s="172"/>
      <c r="B291" s="230"/>
      <c r="C291" s="177"/>
      <c r="D291" s="231"/>
    </row>
    <row r="292" ht="15.75" customHeight="1">
      <c r="A292" s="172"/>
      <c r="B292" s="230"/>
      <c r="C292" s="177"/>
      <c r="D292" s="231"/>
    </row>
    <row r="293" ht="15.75" customHeight="1">
      <c r="A293" s="172"/>
      <c r="B293" s="230"/>
      <c r="C293" s="177"/>
      <c r="D293" s="231"/>
    </row>
    <row r="294" ht="15.75" customHeight="1">
      <c r="A294" s="172"/>
      <c r="B294" s="230"/>
      <c r="C294" s="177"/>
      <c r="D294" s="231"/>
    </row>
    <row r="295" ht="15.75" customHeight="1">
      <c r="A295" s="172"/>
      <c r="B295" s="230"/>
      <c r="C295" s="177"/>
      <c r="D295" s="231"/>
    </row>
    <row r="296" ht="15.75" customHeight="1">
      <c r="A296" s="172"/>
      <c r="B296" s="230"/>
      <c r="C296" s="177"/>
      <c r="D296" s="231"/>
    </row>
    <row r="297" ht="15.75" customHeight="1">
      <c r="A297" s="172"/>
      <c r="B297" s="230"/>
      <c r="C297" s="177"/>
      <c r="D297" s="231"/>
    </row>
    <row r="298" ht="15.75" customHeight="1">
      <c r="A298" s="172"/>
      <c r="B298" s="230"/>
      <c r="C298" s="177"/>
      <c r="D298" s="231"/>
    </row>
    <row r="299" ht="15.75" customHeight="1">
      <c r="A299" s="172"/>
      <c r="B299" s="230"/>
      <c r="C299" s="177"/>
      <c r="D299" s="231"/>
    </row>
    <row r="300" ht="15.75" customHeight="1">
      <c r="A300" s="172"/>
      <c r="B300" s="230"/>
      <c r="C300" s="177"/>
      <c r="D300" s="231"/>
    </row>
    <row r="301" ht="15.75" customHeight="1">
      <c r="A301" s="172"/>
      <c r="B301" s="230"/>
      <c r="C301" s="177"/>
      <c r="D301" s="231"/>
    </row>
    <row r="302" ht="15.75" customHeight="1">
      <c r="A302" s="172"/>
      <c r="B302" s="230"/>
      <c r="C302" s="177"/>
      <c r="D302" s="231"/>
    </row>
    <row r="303" ht="15.75" customHeight="1">
      <c r="A303" s="172"/>
      <c r="B303" s="230"/>
      <c r="C303" s="177"/>
      <c r="D303" s="231"/>
    </row>
    <row r="304" ht="15.75" customHeight="1">
      <c r="A304" s="172"/>
      <c r="B304" s="230"/>
      <c r="C304" s="177"/>
      <c r="D304" s="231"/>
    </row>
    <row r="305" ht="15.75" customHeight="1">
      <c r="A305" s="172"/>
      <c r="B305" s="230"/>
      <c r="C305" s="177"/>
      <c r="D305" s="231"/>
    </row>
    <row r="306" ht="15.75" customHeight="1">
      <c r="A306" s="172"/>
      <c r="B306" s="230"/>
      <c r="C306" s="177"/>
      <c r="D306" s="231"/>
    </row>
    <row r="307" ht="15.75" customHeight="1">
      <c r="A307" s="172"/>
      <c r="B307" s="230"/>
      <c r="C307" s="177"/>
      <c r="D307" s="231"/>
    </row>
    <row r="308" ht="15.75" customHeight="1">
      <c r="A308" s="172"/>
      <c r="B308" s="230"/>
      <c r="C308" s="177"/>
      <c r="D308" s="231"/>
    </row>
    <row r="309" ht="15.75" customHeight="1">
      <c r="A309" s="172"/>
      <c r="B309" s="230"/>
      <c r="C309" s="177"/>
      <c r="D309" s="231"/>
    </row>
    <row r="310" ht="15.75" customHeight="1">
      <c r="A310" s="172"/>
      <c r="B310" s="230"/>
      <c r="C310" s="177"/>
      <c r="D310" s="231"/>
    </row>
    <row r="311" ht="15.75" customHeight="1">
      <c r="A311" s="172"/>
      <c r="B311" s="230"/>
      <c r="C311" s="177"/>
      <c r="D311" s="231"/>
    </row>
    <row r="312" ht="15.75" customHeight="1">
      <c r="A312" s="172"/>
      <c r="B312" s="230"/>
      <c r="C312" s="177"/>
      <c r="D312" s="231"/>
    </row>
    <row r="313" ht="15.75" customHeight="1">
      <c r="A313" s="172"/>
      <c r="B313" s="230"/>
      <c r="C313" s="177"/>
      <c r="D313" s="231"/>
    </row>
    <row r="314" ht="15.75" customHeight="1">
      <c r="A314" s="172"/>
      <c r="B314" s="230"/>
      <c r="C314" s="177"/>
      <c r="D314" s="231"/>
    </row>
    <row r="315" ht="15.75" customHeight="1">
      <c r="A315" s="172"/>
      <c r="B315" s="230"/>
      <c r="C315" s="177"/>
      <c r="D315" s="231"/>
    </row>
    <row r="316" ht="15.75" customHeight="1">
      <c r="A316" s="172"/>
      <c r="B316" s="230"/>
      <c r="C316" s="177"/>
      <c r="D316" s="231"/>
    </row>
    <row r="317" ht="15.75" customHeight="1">
      <c r="A317" s="172"/>
      <c r="B317" s="230"/>
      <c r="C317" s="177"/>
      <c r="D317" s="231"/>
    </row>
    <row r="318" ht="15.75" customHeight="1">
      <c r="A318" s="172"/>
      <c r="B318" s="230"/>
      <c r="C318" s="177"/>
      <c r="D318" s="231"/>
    </row>
    <row r="319" ht="15.75" customHeight="1">
      <c r="A319" s="172"/>
      <c r="B319" s="230"/>
      <c r="C319" s="177"/>
      <c r="D319" s="231"/>
    </row>
    <row r="320" ht="15.75" customHeight="1">
      <c r="A320" s="172"/>
      <c r="B320" s="230"/>
      <c r="C320" s="177"/>
      <c r="D320" s="231"/>
    </row>
    <row r="321" ht="15.75" customHeight="1">
      <c r="A321" s="172"/>
      <c r="B321" s="230"/>
      <c r="C321" s="177"/>
      <c r="D321" s="231"/>
    </row>
    <row r="322" ht="15.75" customHeight="1">
      <c r="A322" s="172"/>
      <c r="B322" s="230"/>
      <c r="C322" s="177"/>
      <c r="D322" s="231"/>
    </row>
    <row r="323" ht="15.75" customHeight="1">
      <c r="A323" s="172"/>
      <c r="B323" s="230"/>
      <c r="C323" s="177"/>
      <c r="D323" s="231"/>
    </row>
    <row r="324" ht="15.75" customHeight="1">
      <c r="A324" s="172"/>
      <c r="B324" s="230"/>
      <c r="C324" s="177"/>
      <c r="D324" s="231"/>
    </row>
    <row r="325" ht="15.75" customHeight="1">
      <c r="A325" s="172"/>
      <c r="B325" s="230"/>
      <c r="C325" s="177"/>
      <c r="D325" s="231"/>
    </row>
    <row r="326" ht="15.75" customHeight="1">
      <c r="A326" s="172"/>
      <c r="B326" s="230"/>
      <c r="C326" s="177"/>
      <c r="D326" s="231"/>
    </row>
    <row r="327" ht="15.75" customHeight="1">
      <c r="A327" s="172"/>
      <c r="B327" s="230"/>
      <c r="C327" s="177"/>
      <c r="D327" s="231"/>
    </row>
    <row r="328" ht="15.75" customHeight="1">
      <c r="A328" s="172"/>
      <c r="B328" s="230"/>
      <c r="C328" s="177"/>
      <c r="D328" s="231"/>
    </row>
    <row r="329" ht="15.75" customHeight="1">
      <c r="A329" s="172"/>
      <c r="B329" s="230"/>
      <c r="C329" s="177"/>
      <c r="D329" s="231"/>
    </row>
    <row r="330" ht="15.75" customHeight="1">
      <c r="A330" s="172"/>
      <c r="B330" s="230"/>
      <c r="C330" s="177"/>
      <c r="D330" s="231"/>
    </row>
    <row r="331" ht="15.75" customHeight="1">
      <c r="A331" s="172"/>
      <c r="B331" s="230"/>
      <c r="C331" s="177"/>
      <c r="D331" s="231"/>
    </row>
    <row r="332" ht="15.75" customHeight="1">
      <c r="A332" s="172"/>
      <c r="B332" s="230"/>
      <c r="C332" s="177"/>
      <c r="D332" s="231"/>
    </row>
    <row r="333" ht="15.75" customHeight="1">
      <c r="A333" s="172"/>
      <c r="B333" s="230"/>
      <c r="C333" s="177"/>
      <c r="D333" s="231"/>
    </row>
    <row r="334" ht="15.75" customHeight="1">
      <c r="A334" s="172"/>
      <c r="B334" s="230"/>
      <c r="C334" s="177"/>
      <c r="D334" s="231"/>
    </row>
    <row r="335" ht="15.75" customHeight="1">
      <c r="A335" s="172"/>
      <c r="B335" s="230"/>
      <c r="C335" s="177"/>
      <c r="D335" s="231"/>
    </row>
    <row r="336" ht="15.75" customHeight="1">
      <c r="A336" s="172"/>
      <c r="B336" s="230"/>
      <c r="C336" s="177"/>
      <c r="D336" s="231"/>
    </row>
    <row r="337" ht="15.75" customHeight="1">
      <c r="A337" s="172"/>
      <c r="B337" s="230"/>
      <c r="C337" s="177"/>
      <c r="D337" s="231"/>
    </row>
    <row r="338" ht="15.75" customHeight="1">
      <c r="A338" s="172"/>
      <c r="B338" s="230"/>
      <c r="C338" s="177"/>
      <c r="D338" s="231"/>
    </row>
    <row r="339" ht="15.75" customHeight="1">
      <c r="A339" s="172"/>
      <c r="B339" s="230"/>
      <c r="C339" s="177"/>
      <c r="D339" s="231"/>
    </row>
    <row r="340" ht="15.75" customHeight="1">
      <c r="A340" s="172"/>
      <c r="B340" s="230"/>
      <c r="C340" s="177"/>
      <c r="D340" s="231"/>
    </row>
    <row r="341" ht="15.75" customHeight="1">
      <c r="A341" s="172"/>
      <c r="B341" s="230"/>
      <c r="C341" s="177"/>
      <c r="D341" s="231"/>
    </row>
    <row r="342" ht="15.75" customHeight="1">
      <c r="A342" s="172"/>
      <c r="B342" s="230"/>
      <c r="C342" s="177"/>
      <c r="D342" s="231"/>
    </row>
    <row r="343" ht="15.75" customHeight="1">
      <c r="A343" s="172"/>
      <c r="B343" s="230"/>
      <c r="C343" s="177"/>
      <c r="D343" s="231"/>
    </row>
    <row r="344" ht="15.75" customHeight="1">
      <c r="A344" s="172"/>
      <c r="B344" s="230"/>
      <c r="C344" s="177"/>
      <c r="D344" s="231"/>
    </row>
    <row r="345" ht="15.75" customHeight="1">
      <c r="A345" s="172"/>
      <c r="B345" s="230"/>
      <c r="C345" s="177"/>
      <c r="D345" s="231"/>
    </row>
    <row r="346" ht="15.75" customHeight="1">
      <c r="A346" s="172"/>
      <c r="B346" s="230"/>
      <c r="C346" s="177"/>
      <c r="D346" s="231"/>
    </row>
    <row r="347" ht="15.75" customHeight="1">
      <c r="A347" s="172"/>
      <c r="B347" s="230"/>
      <c r="C347" s="177"/>
      <c r="D347" s="231"/>
    </row>
    <row r="348" ht="15.75" customHeight="1">
      <c r="A348" s="172"/>
      <c r="B348" s="230"/>
      <c r="C348" s="177"/>
      <c r="D348" s="231"/>
    </row>
    <row r="349" ht="15.75" customHeight="1">
      <c r="A349" s="172"/>
      <c r="B349" s="230"/>
      <c r="C349" s="177"/>
      <c r="D349" s="231"/>
    </row>
    <row r="350" ht="15.75" customHeight="1">
      <c r="A350" s="172"/>
      <c r="B350" s="230"/>
      <c r="C350" s="177"/>
      <c r="D350" s="231"/>
    </row>
    <row r="351" ht="15.75" customHeight="1">
      <c r="A351" s="172"/>
      <c r="B351" s="230"/>
      <c r="C351" s="177"/>
      <c r="D351" s="231"/>
    </row>
    <row r="352" ht="15.75" customHeight="1">
      <c r="A352" s="172"/>
      <c r="B352" s="230"/>
      <c r="C352" s="177"/>
      <c r="D352" s="231"/>
    </row>
    <row r="353" ht="15.75" customHeight="1">
      <c r="A353" s="172"/>
      <c r="B353" s="230"/>
      <c r="C353" s="177"/>
      <c r="D353" s="231"/>
    </row>
    <row r="354" ht="15.75" customHeight="1">
      <c r="A354" s="172"/>
      <c r="B354" s="230"/>
      <c r="C354" s="177"/>
      <c r="D354" s="231"/>
    </row>
    <row r="355" ht="15.75" customHeight="1">
      <c r="A355" s="172"/>
      <c r="B355" s="230"/>
      <c r="C355" s="177"/>
      <c r="D355" s="231"/>
    </row>
    <row r="356" ht="15.75" customHeight="1">
      <c r="A356" s="172"/>
      <c r="B356" s="230"/>
      <c r="C356" s="177"/>
      <c r="D356" s="231"/>
    </row>
    <row r="357" ht="15.75" customHeight="1">
      <c r="A357" s="172"/>
      <c r="B357" s="230"/>
      <c r="C357" s="177"/>
      <c r="D357" s="231"/>
    </row>
    <row r="358" ht="15.75" customHeight="1">
      <c r="A358" s="172"/>
      <c r="B358" s="230"/>
      <c r="C358" s="177"/>
      <c r="D358" s="231"/>
    </row>
    <row r="359" ht="15.75" customHeight="1">
      <c r="A359" s="172"/>
      <c r="B359" s="230"/>
      <c r="C359" s="177"/>
      <c r="D359" s="231"/>
    </row>
    <row r="360" ht="15.75" customHeight="1">
      <c r="A360" s="172"/>
      <c r="B360" s="230"/>
      <c r="C360" s="177"/>
      <c r="D360" s="231"/>
    </row>
    <row r="361" ht="15.75" customHeight="1">
      <c r="A361" s="172"/>
      <c r="B361" s="230"/>
      <c r="C361" s="177"/>
      <c r="D361" s="231"/>
    </row>
    <row r="362" ht="15.75" customHeight="1">
      <c r="A362" s="172"/>
      <c r="B362" s="230"/>
      <c r="C362" s="177"/>
      <c r="D362" s="231"/>
    </row>
    <row r="363" ht="15.75" customHeight="1">
      <c r="A363" s="172"/>
      <c r="B363" s="230"/>
      <c r="C363" s="177"/>
      <c r="D363" s="231"/>
    </row>
    <row r="364" ht="15.75" customHeight="1">
      <c r="A364" s="172"/>
      <c r="B364" s="230"/>
      <c r="C364" s="177"/>
      <c r="D364" s="231"/>
    </row>
    <row r="365" ht="15.75" customHeight="1">
      <c r="A365" s="172"/>
      <c r="B365" s="230"/>
      <c r="C365" s="177"/>
      <c r="D365" s="231"/>
    </row>
    <row r="366" ht="15.75" customHeight="1">
      <c r="A366" s="172"/>
      <c r="B366" s="230"/>
      <c r="C366" s="177"/>
      <c r="D366" s="231"/>
    </row>
    <row r="367" ht="15.75" customHeight="1">
      <c r="A367" s="172"/>
      <c r="B367" s="230"/>
      <c r="C367" s="177"/>
      <c r="D367" s="231"/>
    </row>
    <row r="368" ht="15.75" customHeight="1">
      <c r="A368" s="172"/>
      <c r="B368" s="230"/>
      <c r="C368" s="177"/>
      <c r="D368" s="231"/>
    </row>
    <row r="369" ht="15.75" customHeight="1">
      <c r="A369" s="172"/>
      <c r="B369" s="230"/>
      <c r="C369" s="177"/>
      <c r="D369" s="231"/>
    </row>
    <row r="370" ht="15.75" customHeight="1">
      <c r="A370" s="172"/>
      <c r="B370" s="230"/>
      <c r="C370" s="177"/>
      <c r="D370" s="231"/>
    </row>
    <row r="371" ht="15.75" customHeight="1">
      <c r="A371" s="172"/>
      <c r="B371" s="230"/>
      <c r="C371" s="177"/>
      <c r="D371" s="231"/>
    </row>
    <row r="372" ht="15.75" customHeight="1">
      <c r="A372" s="172"/>
      <c r="B372" s="230"/>
      <c r="C372" s="177"/>
      <c r="D372" s="231"/>
    </row>
    <row r="373" ht="15.75" customHeight="1">
      <c r="A373" s="172"/>
      <c r="B373" s="230"/>
      <c r="C373" s="177"/>
      <c r="D373" s="231"/>
    </row>
    <row r="374" ht="15.75" customHeight="1">
      <c r="A374" s="172"/>
      <c r="B374" s="230"/>
      <c r="C374" s="177"/>
      <c r="D374" s="231"/>
    </row>
    <row r="375" ht="15.75" customHeight="1">
      <c r="A375" s="172"/>
      <c r="B375" s="230"/>
      <c r="C375" s="177"/>
      <c r="D375" s="231"/>
    </row>
    <row r="376" ht="15.75" customHeight="1">
      <c r="A376" s="172"/>
      <c r="B376" s="230"/>
      <c r="C376" s="177"/>
      <c r="D376" s="231"/>
    </row>
    <row r="377" ht="15.75" customHeight="1">
      <c r="A377" s="172"/>
      <c r="B377" s="230"/>
      <c r="C377" s="177"/>
      <c r="D377" s="231"/>
    </row>
    <row r="378" ht="15.75" customHeight="1">
      <c r="A378" s="172"/>
      <c r="B378" s="230"/>
      <c r="C378" s="177"/>
      <c r="D378" s="231"/>
    </row>
    <row r="379" ht="15.75" customHeight="1">
      <c r="A379" s="172"/>
      <c r="B379" s="230"/>
      <c r="C379" s="177"/>
      <c r="D379" s="231"/>
    </row>
    <row r="380" ht="15.75" customHeight="1">
      <c r="A380" s="172"/>
      <c r="B380" s="230"/>
      <c r="C380" s="177"/>
      <c r="D380" s="231"/>
    </row>
    <row r="381" ht="15.75" customHeight="1">
      <c r="A381" s="172"/>
      <c r="B381" s="230"/>
      <c r="C381" s="177"/>
      <c r="D381" s="231"/>
    </row>
    <row r="382" ht="15.75" customHeight="1">
      <c r="A382" s="172"/>
      <c r="B382" s="230"/>
      <c r="C382" s="177"/>
      <c r="D382" s="231"/>
    </row>
    <row r="383" ht="15.75" customHeight="1">
      <c r="A383" s="172"/>
      <c r="B383" s="230"/>
      <c r="C383" s="177"/>
      <c r="D383" s="231"/>
    </row>
    <row r="384" ht="15.75" customHeight="1">
      <c r="A384" s="172"/>
      <c r="B384" s="230"/>
      <c r="C384" s="177"/>
      <c r="D384" s="231"/>
    </row>
    <row r="385" ht="15.75" customHeight="1">
      <c r="A385" s="172"/>
      <c r="B385" s="230"/>
      <c r="C385" s="177"/>
      <c r="D385" s="231"/>
    </row>
    <row r="386" ht="15.75" customHeight="1">
      <c r="A386" s="172"/>
      <c r="B386" s="230"/>
      <c r="C386" s="177"/>
      <c r="D386" s="231"/>
    </row>
    <row r="387" ht="15.75" customHeight="1">
      <c r="A387" s="172"/>
      <c r="B387" s="230"/>
      <c r="C387" s="177"/>
      <c r="D387" s="231"/>
    </row>
    <row r="388" ht="15.75" customHeight="1">
      <c r="A388" s="172"/>
      <c r="B388" s="230"/>
      <c r="C388" s="177"/>
      <c r="D388" s="231"/>
    </row>
    <row r="389" ht="15.75" customHeight="1">
      <c r="A389" s="172"/>
      <c r="B389" s="230"/>
      <c r="C389" s="177"/>
      <c r="D389" s="231"/>
    </row>
    <row r="390" ht="15.75" customHeight="1">
      <c r="A390" s="172"/>
      <c r="B390" s="230"/>
      <c r="C390" s="177"/>
      <c r="D390" s="231"/>
    </row>
    <row r="391" ht="15.75" customHeight="1">
      <c r="A391" s="172"/>
      <c r="B391" s="230"/>
      <c r="C391" s="177"/>
      <c r="D391" s="231"/>
    </row>
    <row r="392" ht="15.75" customHeight="1">
      <c r="A392" s="172"/>
      <c r="B392" s="230"/>
      <c r="C392" s="177"/>
      <c r="D392" s="231"/>
    </row>
    <row r="393" ht="15.75" customHeight="1">
      <c r="A393" s="172"/>
      <c r="B393" s="230"/>
      <c r="C393" s="177"/>
      <c r="D393" s="231"/>
    </row>
    <row r="394" ht="15.75" customHeight="1">
      <c r="A394" s="172"/>
      <c r="B394" s="230"/>
      <c r="C394" s="177"/>
      <c r="D394" s="231"/>
    </row>
    <row r="395" ht="15.75" customHeight="1">
      <c r="A395" s="172"/>
      <c r="B395" s="230"/>
      <c r="C395" s="177"/>
      <c r="D395" s="231"/>
    </row>
    <row r="396" ht="15.75" customHeight="1">
      <c r="A396" s="172"/>
      <c r="B396" s="230"/>
      <c r="C396" s="177"/>
      <c r="D396" s="231"/>
    </row>
    <row r="397" ht="15.75" customHeight="1">
      <c r="A397" s="172"/>
      <c r="B397" s="230"/>
      <c r="C397" s="177"/>
      <c r="D397" s="231"/>
    </row>
    <row r="398" ht="15.75" customHeight="1">
      <c r="A398" s="172"/>
      <c r="B398" s="230"/>
      <c r="C398" s="177"/>
      <c r="D398" s="231"/>
    </row>
    <row r="399" ht="15.75" customHeight="1">
      <c r="A399" s="172"/>
      <c r="B399" s="230"/>
      <c r="C399" s="177"/>
      <c r="D399" s="231"/>
    </row>
    <row r="400" ht="15.75" customHeight="1">
      <c r="A400" s="172"/>
      <c r="B400" s="230"/>
      <c r="C400" s="177"/>
      <c r="D400" s="231"/>
    </row>
    <row r="401" ht="15.75" customHeight="1">
      <c r="A401" s="172"/>
      <c r="B401" s="230"/>
      <c r="C401" s="177"/>
      <c r="D401" s="231"/>
    </row>
    <row r="402" ht="15.75" customHeight="1">
      <c r="A402" s="172"/>
      <c r="B402" s="230"/>
      <c r="C402" s="177"/>
      <c r="D402" s="231"/>
    </row>
    <row r="403" ht="15.75" customHeight="1">
      <c r="A403" s="172"/>
      <c r="B403" s="230"/>
      <c r="C403" s="177"/>
      <c r="D403" s="231"/>
    </row>
    <row r="404" ht="15.75" customHeight="1">
      <c r="A404" s="172"/>
      <c r="B404" s="230"/>
      <c r="C404" s="177"/>
      <c r="D404" s="231"/>
    </row>
    <row r="405" ht="15.75" customHeight="1">
      <c r="A405" s="172"/>
      <c r="B405" s="230"/>
      <c r="C405" s="177"/>
      <c r="D405" s="231"/>
    </row>
    <row r="406" ht="15.75" customHeight="1">
      <c r="A406" s="172"/>
      <c r="B406" s="230"/>
      <c r="C406" s="177"/>
      <c r="D406" s="231"/>
    </row>
    <row r="407" ht="15.75" customHeight="1">
      <c r="A407" s="172"/>
      <c r="B407" s="230"/>
      <c r="C407" s="177"/>
      <c r="D407" s="231"/>
    </row>
    <row r="408" ht="15.75" customHeight="1">
      <c r="A408" s="172"/>
      <c r="B408" s="230"/>
      <c r="C408" s="177"/>
      <c r="D408" s="231"/>
    </row>
    <row r="409" ht="15.75" customHeight="1">
      <c r="A409" s="172"/>
      <c r="B409" s="230"/>
      <c r="C409" s="177"/>
      <c r="D409" s="231"/>
    </row>
    <row r="410" ht="15.75" customHeight="1">
      <c r="A410" s="172"/>
      <c r="B410" s="230"/>
      <c r="C410" s="177"/>
      <c r="D410" s="231"/>
    </row>
    <row r="411" ht="15.75" customHeight="1">
      <c r="A411" s="172"/>
      <c r="B411" s="230"/>
      <c r="C411" s="177"/>
      <c r="D411" s="231"/>
    </row>
    <row r="412" ht="15.75" customHeight="1">
      <c r="A412" s="172"/>
      <c r="B412" s="230"/>
      <c r="C412" s="177"/>
      <c r="D412" s="231"/>
    </row>
    <row r="413" ht="15.75" customHeight="1">
      <c r="A413" s="172"/>
      <c r="B413" s="230"/>
      <c r="C413" s="177"/>
      <c r="D413" s="231"/>
    </row>
    <row r="414" ht="15.75" customHeight="1">
      <c r="A414" s="172"/>
      <c r="B414" s="230"/>
      <c r="C414" s="177"/>
      <c r="D414" s="231"/>
    </row>
    <row r="415" ht="15.75" customHeight="1">
      <c r="A415" s="172"/>
      <c r="B415" s="230"/>
      <c r="C415" s="177"/>
      <c r="D415" s="231"/>
    </row>
    <row r="416" ht="15.75" customHeight="1">
      <c r="A416" s="172"/>
      <c r="B416" s="230"/>
      <c r="C416" s="177"/>
      <c r="D416" s="231"/>
    </row>
    <row r="417" ht="15.75" customHeight="1">
      <c r="A417" s="172"/>
      <c r="B417" s="230"/>
      <c r="C417" s="177"/>
      <c r="D417" s="231"/>
    </row>
    <row r="418" ht="15.75" customHeight="1">
      <c r="A418" s="172"/>
      <c r="B418" s="230"/>
      <c r="C418" s="177"/>
      <c r="D418" s="231"/>
    </row>
    <row r="419" ht="15.75" customHeight="1">
      <c r="A419" s="172"/>
      <c r="B419" s="230"/>
      <c r="C419" s="177"/>
      <c r="D419" s="231"/>
    </row>
    <row r="420" ht="15.75" customHeight="1">
      <c r="A420" s="172"/>
      <c r="B420" s="230"/>
      <c r="C420" s="177"/>
      <c r="D420" s="231"/>
    </row>
    <row r="421" ht="15.75" customHeight="1">
      <c r="A421" s="172"/>
      <c r="B421" s="230"/>
      <c r="C421" s="177"/>
      <c r="D421" s="231"/>
    </row>
    <row r="422" ht="15.75" customHeight="1">
      <c r="A422" s="172"/>
      <c r="B422" s="230"/>
      <c r="C422" s="177"/>
      <c r="D422" s="231"/>
    </row>
    <row r="423" ht="15.75" customHeight="1">
      <c r="A423" s="172"/>
      <c r="B423" s="230"/>
      <c r="C423" s="177"/>
      <c r="D423" s="231"/>
    </row>
    <row r="424" ht="15.75" customHeight="1">
      <c r="A424" s="172"/>
      <c r="B424" s="230"/>
      <c r="C424" s="177"/>
      <c r="D424" s="231"/>
    </row>
    <row r="425" ht="15.75" customHeight="1">
      <c r="A425" s="172"/>
      <c r="B425" s="230"/>
      <c r="C425" s="177"/>
      <c r="D425" s="231"/>
    </row>
    <row r="426" ht="15.75" customHeight="1">
      <c r="A426" s="172"/>
      <c r="B426" s="230"/>
      <c r="C426" s="177"/>
      <c r="D426" s="231"/>
    </row>
    <row r="427" ht="15.75" customHeight="1">
      <c r="A427" s="172"/>
      <c r="B427" s="230"/>
      <c r="C427" s="177"/>
      <c r="D427" s="231"/>
    </row>
    <row r="428" ht="15.75" customHeight="1">
      <c r="A428" s="172"/>
      <c r="B428" s="230"/>
      <c r="C428" s="177"/>
      <c r="D428" s="231"/>
    </row>
    <row r="429" ht="15.75" customHeight="1">
      <c r="A429" s="172"/>
      <c r="B429" s="230"/>
      <c r="C429" s="177"/>
      <c r="D429" s="231"/>
    </row>
    <row r="430" ht="15.75" customHeight="1">
      <c r="A430" s="172"/>
      <c r="B430" s="230"/>
      <c r="C430" s="177"/>
      <c r="D430" s="231"/>
    </row>
    <row r="431" ht="15.75" customHeight="1">
      <c r="A431" s="172"/>
      <c r="B431" s="230"/>
      <c r="C431" s="177"/>
      <c r="D431" s="231"/>
    </row>
    <row r="432" ht="15.75" customHeight="1">
      <c r="A432" s="172"/>
      <c r="B432" s="230"/>
      <c r="C432" s="177"/>
      <c r="D432" s="231"/>
    </row>
    <row r="433" ht="15.75" customHeight="1">
      <c r="A433" s="172"/>
      <c r="B433" s="230"/>
      <c r="C433" s="177"/>
      <c r="D433" s="231"/>
    </row>
    <row r="434" ht="15.75" customHeight="1">
      <c r="A434" s="172"/>
      <c r="B434" s="230"/>
      <c r="C434" s="177"/>
      <c r="D434" s="231"/>
    </row>
    <row r="435" ht="15.75" customHeight="1">
      <c r="A435" s="172"/>
      <c r="B435" s="230"/>
      <c r="C435" s="177"/>
      <c r="D435" s="231"/>
    </row>
    <row r="436" ht="15.75" customHeight="1">
      <c r="A436" s="172"/>
      <c r="B436" s="230"/>
      <c r="C436" s="177"/>
      <c r="D436" s="231"/>
    </row>
    <row r="437" ht="15.75" customHeight="1">
      <c r="A437" s="172"/>
      <c r="B437" s="230"/>
      <c r="C437" s="177"/>
      <c r="D437" s="231"/>
    </row>
    <row r="438" ht="15.75" customHeight="1">
      <c r="A438" s="172"/>
      <c r="B438" s="230"/>
      <c r="C438" s="177"/>
      <c r="D438" s="231"/>
    </row>
    <row r="439" ht="15.75" customHeight="1">
      <c r="A439" s="172"/>
      <c r="B439" s="230"/>
      <c r="C439" s="177"/>
      <c r="D439" s="231"/>
    </row>
    <row r="440" ht="15.75" customHeight="1">
      <c r="A440" s="172"/>
      <c r="B440" s="230"/>
      <c r="C440" s="177"/>
      <c r="D440" s="231"/>
    </row>
    <row r="441" ht="15.75" customHeight="1">
      <c r="A441" s="172"/>
      <c r="B441" s="230"/>
      <c r="C441" s="177"/>
      <c r="D441" s="231"/>
    </row>
    <row r="442" ht="15.75" customHeight="1">
      <c r="A442" s="172"/>
      <c r="B442" s="230"/>
      <c r="C442" s="177"/>
      <c r="D442" s="231"/>
    </row>
    <row r="443" ht="15.75" customHeight="1">
      <c r="A443" s="172"/>
      <c r="B443" s="230"/>
      <c r="C443" s="177"/>
      <c r="D443" s="231"/>
    </row>
    <row r="444" ht="15.75" customHeight="1">
      <c r="A444" s="172"/>
      <c r="B444" s="230"/>
      <c r="C444" s="177"/>
      <c r="D444" s="231"/>
    </row>
    <row r="445" ht="15.75" customHeight="1">
      <c r="A445" s="172"/>
      <c r="B445" s="230"/>
      <c r="C445" s="177"/>
      <c r="D445" s="231"/>
    </row>
    <row r="446" ht="15.75" customHeight="1">
      <c r="A446" s="172"/>
      <c r="B446" s="230"/>
      <c r="C446" s="177"/>
      <c r="D446" s="231"/>
    </row>
    <row r="447" ht="15.75" customHeight="1">
      <c r="A447" s="172"/>
      <c r="B447" s="230"/>
      <c r="C447" s="177"/>
      <c r="D447" s="231"/>
    </row>
    <row r="448" ht="15.75" customHeight="1">
      <c r="A448" s="172"/>
      <c r="B448" s="230"/>
      <c r="C448" s="177"/>
      <c r="D448" s="231"/>
    </row>
    <row r="449" ht="15.75" customHeight="1">
      <c r="A449" s="172"/>
      <c r="B449" s="230"/>
      <c r="C449" s="177"/>
      <c r="D449" s="231"/>
    </row>
    <row r="450" ht="15.75" customHeight="1">
      <c r="A450" s="172"/>
      <c r="B450" s="230"/>
      <c r="C450" s="177"/>
      <c r="D450" s="231"/>
    </row>
    <row r="451" ht="15.75" customHeight="1">
      <c r="A451" s="172"/>
      <c r="B451" s="230"/>
      <c r="C451" s="177"/>
      <c r="D451" s="231"/>
    </row>
    <row r="452" ht="15.75" customHeight="1">
      <c r="A452" s="172"/>
      <c r="B452" s="230"/>
      <c r="C452" s="177"/>
      <c r="D452" s="231"/>
    </row>
    <row r="453" ht="15.75" customHeight="1">
      <c r="A453" s="172"/>
      <c r="B453" s="230"/>
      <c r="C453" s="177"/>
      <c r="D453" s="231"/>
    </row>
    <row r="454" ht="15.75" customHeight="1">
      <c r="A454" s="172"/>
      <c r="B454" s="230"/>
      <c r="C454" s="177"/>
      <c r="D454" s="231"/>
    </row>
    <row r="455" ht="15.75" customHeight="1">
      <c r="A455" s="172"/>
      <c r="B455" s="230"/>
      <c r="C455" s="177"/>
      <c r="D455" s="231"/>
    </row>
    <row r="456" ht="15.75" customHeight="1">
      <c r="A456" s="172"/>
      <c r="B456" s="230"/>
      <c r="C456" s="177"/>
      <c r="D456" s="231"/>
    </row>
    <row r="457" ht="15.75" customHeight="1">
      <c r="A457" s="172"/>
      <c r="B457" s="230"/>
      <c r="C457" s="177"/>
      <c r="D457" s="231"/>
    </row>
    <row r="458" ht="15.75" customHeight="1">
      <c r="A458" s="172"/>
      <c r="B458" s="230"/>
      <c r="C458" s="177"/>
      <c r="D458" s="231"/>
    </row>
    <row r="459" ht="15.75" customHeight="1">
      <c r="A459" s="172"/>
      <c r="B459" s="230"/>
      <c r="C459" s="177"/>
      <c r="D459" s="231"/>
    </row>
    <row r="460" ht="15.75" customHeight="1">
      <c r="A460" s="172"/>
      <c r="B460" s="230"/>
      <c r="C460" s="177"/>
      <c r="D460" s="231"/>
    </row>
    <row r="461" ht="15.75" customHeight="1">
      <c r="A461" s="172"/>
      <c r="B461" s="230"/>
      <c r="C461" s="177"/>
      <c r="D461" s="231"/>
    </row>
    <row r="462" ht="15.75" customHeight="1">
      <c r="A462" s="172"/>
      <c r="B462" s="230"/>
      <c r="C462" s="177"/>
      <c r="D462" s="231"/>
    </row>
    <row r="463" ht="15.75" customHeight="1">
      <c r="A463" s="172"/>
      <c r="B463" s="230"/>
      <c r="C463" s="177"/>
      <c r="D463" s="231"/>
    </row>
    <row r="464" ht="15.75" customHeight="1">
      <c r="A464" s="172"/>
      <c r="B464" s="230"/>
      <c r="C464" s="177"/>
      <c r="D464" s="231"/>
    </row>
    <row r="465" ht="15.75" customHeight="1">
      <c r="A465" s="172"/>
      <c r="B465" s="230"/>
      <c r="C465" s="177"/>
      <c r="D465" s="231"/>
    </row>
    <row r="466" ht="15.75" customHeight="1">
      <c r="A466" s="172"/>
      <c r="B466" s="230"/>
      <c r="C466" s="177"/>
      <c r="D466" s="231"/>
    </row>
    <row r="467" ht="15.75" customHeight="1">
      <c r="A467" s="172"/>
      <c r="B467" s="230"/>
      <c r="C467" s="177"/>
      <c r="D467" s="231"/>
    </row>
    <row r="468" ht="15.75" customHeight="1">
      <c r="A468" s="172"/>
      <c r="B468" s="230"/>
      <c r="C468" s="177"/>
      <c r="D468" s="231"/>
    </row>
    <row r="469" ht="15.75" customHeight="1">
      <c r="A469" s="172"/>
      <c r="B469" s="230"/>
      <c r="C469" s="177"/>
      <c r="D469" s="231"/>
    </row>
    <row r="470" ht="15.75" customHeight="1">
      <c r="A470" s="172"/>
      <c r="B470" s="230"/>
      <c r="C470" s="177"/>
      <c r="D470" s="231"/>
    </row>
    <row r="471" ht="15.75" customHeight="1">
      <c r="A471" s="172"/>
      <c r="B471" s="230"/>
      <c r="C471" s="177"/>
      <c r="D471" s="231"/>
    </row>
    <row r="472" ht="15.75" customHeight="1">
      <c r="A472" s="172"/>
      <c r="B472" s="230"/>
      <c r="C472" s="177"/>
      <c r="D472" s="231"/>
    </row>
    <row r="473" ht="15.75" customHeight="1">
      <c r="A473" s="172"/>
      <c r="B473" s="230"/>
      <c r="C473" s="177"/>
      <c r="D473" s="231"/>
    </row>
    <row r="474" ht="15.75" customHeight="1">
      <c r="A474" s="172"/>
      <c r="B474" s="230"/>
      <c r="C474" s="177"/>
      <c r="D474" s="231"/>
    </row>
    <row r="475" ht="15.75" customHeight="1">
      <c r="A475" s="172"/>
      <c r="B475" s="230"/>
      <c r="C475" s="177"/>
      <c r="D475" s="231"/>
    </row>
    <row r="476" ht="15.75" customHeight="1">
      <c r="A476" s="172"/>
      <c r="B476" s="230"/>
      <c r="C476" s="177"/>
      <c r="D476" s="231"/>
    </row>
    <row r="477" ht="15.75" customHeight="1">
      <c r="A477" s="172"/>
      <c r="B477" s="230"/>
      <c r="C477" s="177"/>
      <c r="D477" s="231"/>
    </row>
    <row r="478" ht="15.75" customHeight="1">
      <c r="A478" s="172"/>
      <c r="B478" s="230"/>
      <c r="C478" s="177"/>
      <c r="D478" s="231"/>
    </row>
    <row r="479" ht="15.75" customHeight="1">
      <c r="A479" s="172"/>
      <c r="B479" s="230"/>
      <c r="C479" s="177"/>
      <c r="D479" s="231"/>
    </row>
    <row r="480" ht="15.75" customHeight="1">
      <c r="A480" s="172"/>
      <c r="B480" s="230"/>
      <c r="C480" s="177"/>
      <c r="D480" s="231"/>
    </row>
    <row r="481" ht="15.75" customHeight="1">
      <c r="A481" s="172"/>
      <c r="B481" s="230"/>
      <c r="C481" s="177"/>
      <c r="D481" s="231"/>
    </row>
    <row r="482" ht="15.75" customHeight="1">
      <c r="A482" s="172"/>
      <c r="B482" s="230"/>
      <c r="C482" s="177"/>
      <c r="D482" s="231"/>
    </row>
    <row r="483" ht="15.75" customHeight="1">
      <c r="A483" s="172"/>
      <c r="B483" s="230"/>
      <c r="C483" s="177"/>
      <c r="D483" s="231"/>
    </row>
    <row r="484" ht="15.75" customHeight="1">
      <c r="A484" s="172"/>
      <c r="B484" s="230"/>
      <c r="C484" s="177"/>
      <c r="D484" s="231"/>
    </row>
    <row r="485" ht="15.75" customHeight="1">
      <c r="A485" s="172"/>
      <c r="B485" s="230"/>
      <c r="C485" s="177"/>
      <c r="D485" s="231"/>
    </row>
    <row r="486" ht="15.75" customHeight="1">
      <c r="A486" s="172"/>
      <c r="B486" s="230"/>
      <c r="C486" s="177"/>
      <c r="D486" s="231"/>
    </row>
    <row r="487" ht="15.75" customHeight="1">
      <c r="A487" s="172"/>
      <c r="B487" s="230"/>
      <c r="C487" s="177"/>
      <c r="D487" s="231"/>
    </row>
    <row r="488" ht="15.75" customHeight="1">
      <c r="A488" s="172"/>
      <c r="B488" s="230"/>
      <c r="C488" s="177"/>
      <c r="D488" s="231"/>
    </row>
    <row r="489" ht="15.75" customHeight="1">
      <c r="A489" s="172"/>
      <c r="B489" s="230"/>
      <c r="C489" s="177"/>
      <c r="D489" s="231"/>
    </row>
    <row r="490" ht="15.75" customHeight="1">
      <c r="A490" s="172"/>
      <c r="B490" s="230"/>
      <c r="C490" s="177"/>
      <c r="D490" s="231"/>
    </row>
    <row r="491" ht="15.75" customHeight="1">
      <c r="A491" s="172"/>
      <c r="B491" s="230"/>
      <c r="C491" s="177"/>
      <c r="D491" s="231"/>
    </row>
    <row r="492" ht="15.75" customHeight="1">
      <c r="A492" s="172"/>
      <c r="B492" s="230"/>
      <c r="C492" s="177"/>
      <c r="D492" s="231"/>
    </row>
    <row r="493" ht="15.75" customHeight="1">
      <c r="A493" s="172"/>
      <c r="B493" s="230"/>
      <c r="C493" s="177"/>
      <c r="D493" s="231"/>
    </row>
    <row r="494" ht="15.75" customHeight="1">
      <c r="A494" s="172"/>
      <c r="B494" s="230"/>
      <c r="C494" s="177"/>
      <c r="D494" s="231"/>
    </row>
    <row r="495" ht="15.75" customHeight="1">
      <c r="A495" s="172"/>
      <c r="B495" s="230"/>
      <c r="C495" s="177"/>
      <c r="D495" s="231"/>
    </row>
    <row r="496" ht="15.75" customHeight="1">
      <c r="A496" s="172"/>
      <c r="B496" s="230"/>
      <c r="C496" s="177"/>
      <c r="D496" s="231"/>
    </row>
    <row r="497" ht="15.75" customHeight="1">
      <c r="A497" s="172"/>
      <c r="B497" s="230"/>
      <c r="C497" s="177"/>
      <c r="D497" s="231"/>
    </row>
    <row r="498" ht="15.75" customHeight="1">
      <c r="A498" s="172"/>
      <c r="B498" s="230"/>
      <c r="C498" s="177"/>
      <c r="D498" s="231"/>
    </row>
    <row r="499" ht="15.75" customHeight="1">
      <c r="A499" s="172"/>
      <c r="B499" s="230"/>
      <c r="C499" s="177"/>
      <c r="D499" s="231"/>
    </row>
    <row r="500" ht="15.75" customHeight="1">
      <c r="A500" s="172"/>
      <c r="B500" s="230"/>
      <c r="C500" s="177"/>
      <c r="D500" s="231"/>
    </row>
    <row r="501" ht="15.75" customHeight="1">
      <c r="A501" s="172"/>
      <c r="B501" s="230"/>
      <c r="C501" s="177"/>
      <c r="D501" s="231"/>
    </row>
    <row r="502" ht="15.75" customHeight="1">
      <c r="A502" s="172"/>
      <c r="B502" s="230"/>
      <c r="C502" s="177"/>
      <c r="D502" s="231"/>
    </row>
    <row r="503" ht="15.75" customHeight="1">
      <c r="A503" s="172"/>
      <c r="B503" s="230"/>
      <c r="C503" s="177"/>
      <c r="D503" s="231"/>
    </row>
    <row r="504" ht="15.75" customHeight="1">
      <c r="A504" s="172"/>
      <c r="B504" s="230"/>
      <c r="C504" s="177"/>
      <c r="D504" s="231"/>
    </row>
    <row r="505" ht="15.75" customHeight="1">
      <c r="A505" s="172"/>
      <c r="B505" s="230"/>
      <c r="C505" s="177"/>
      <c r="D505" s="231"/>
    </row>
    <row r="506" ht="15.75" customHeight="1">
      <c r="A506" s="172"/>
      <c r="B506" s="230"/>
      <c r="C506" s="177"/>
      <c r="D506" s="231"/>
    </row>
    <row r="507" ht="15.75" customHeight="1">
      <c r="A507" s="172"/>
      <c r="B507" s="230"/>
      <c r="C507" s="177"/>
      <c r="D507" s="231"/>
    </row>
    <row r="508" ht="15.75" customHeight="1">
      <c r="A508" s="172"/>
      <c r="B508" s="230"/>
      <c r="C508" s="177"/>
      <c r="D508" s="231"/>
    </row>
    <row r="509" ht="15.75" customHeight="1">
      <c r="A509" s="172"/>
      <c r="B509" s="230"/>
      <c r="C509" s="177"/>
      <c r="D509" s="231"/>
    </row>
    <row r="510" ht="15.75" customHeight="1">
      <c r="A510" s="172"/>
      <c r="B510" s="230"/>
      <c r="C510" s="177"/>
      <c r="D510" s="231"/>
    </row>
    <row r="511" ht="15.75" customHeight="1">
      <c r="A511" s="172"/>
      <c r="B511" s="230"/>
      <c r="C511" s="177"/>
      <c r="D511" s="231"/>
    </row>
    <row r="512" ht="15.75" customHeight="1">
      <c r="A512" s="172"/>
      <c r="B512" s="230"/>
      <c r="C512" s="177"/>
      <c r="D512" s="231"/>
    </row>
    <row r="513" ht="15.75" customHeight="1">
      <c r="A513" s="172"/>
      <c r="B513" s="230"/>
      <c r="C513" s="177"/>
      <c r="D513" s="231"/>
    </row>
    <row r="514" ht="15.75" customHeight="1">
      <c r="A514" s="172"/>
      <c r="B514" s="230"/>
      <c r="C514" s="177"/>
      <c r="D514" s="231"/>
    </row>
    <row r="515" ht="15.75" customHeight="1">
      <c r="A515" s="172"/>
      <c r="B515" s="230"/>
      <c r="C515" s="177"/>
      <c r="D515" s="231"/>
    </row>
    <row r="516" ht="15.75" customHeight="1">
      <c r="A516" s="172"/>
      <c r="B516" s="230"/>
      <c r="C516" s="177"/>
      <c r="D516" s="231"/>
    </row>
    <row r="517" ht="15.75" customHeight="1">
      <c r="A517" s="172"/>
      <c r="B517" s="230"/>
      <c r="C517" s="177"/>
      <c r="D517" s="231"/>
    </row>
    <row r="518" ht="15.75" customHeight="1">
      <c r="A518" s="172"/>
      <c r="B518" s="230"/>
      <c r="C518" s="177"/>
      <c r="D518" s="231"/>
    </row>
    <row r="519" ht="15.75" customHeight="1">
      <c r="A519" s="172"/>
      <c r="B519" s="230"/>
      <c r="C519" s="177"/>
      <c r="D519" s="231"/>
    </row>
    <row r="520" ht="15.75" customHeight="1">
      <c r="A520" s="172"/>
      <c r="B520" s="230"/>
      <c r="C520" s="177"/>
      <c r="D520" s="231"/>
    </row>
    <row r="521" ht="15.75" customHeight="1">
      <c r="A521" s="172"/>
      <c r="B521" s="230"/>
      <c r="C521" s="177"/>
      <c r="D521" s="231"/>
    </row>
    <row r="522" ht="15.75" customHeight="1">
      <c r="A522" s="172"/>
      <c r="B522" s="230"/>
      <c r="C522" s="177"/>
      <c r="D522" s="231"/>
    </row>
    <row r="523" ht="15.75" customHeight="1">
      <c r="A523" s="172"/>
      <c r="B523" s="230"/>
      <c r="C523" s="177"/>
      <c r="D523" s="231"/>
    </row>
    <row r="524" ht="15.75" customHeight="1">
      <c r="A524" s="172"/>
      <c r="B524" s="230"/>
      <c r="C524" s="177"/>
      <c r="D524" s="231"/>
    </row>
    <row r="525" ht="15.75" customHeight="1">
      <c r="A525" s="172"/>
      <c r="B525" s="230"/>
      <c r="C525" s="177"/>
      <c r="D525" s="231"/>
    </row>
    <row r="526" ht="15.75" customHeight="1">
      <c r="A526" s="172"/>
      <c r="B526" s="230"/>
      <c r="C526" s="177"/>
      <c r="D526" s="231"/>
    </row>
    <row r="527" ht="15.75" customHeight="1">
      <c r="A527" s="172"/>
      <c r="B527" s="230"/>
      <c r="C527" s="177"/>
      <c r="D527" s="231"/>
    </row>
    <row r="528" ht="15.75" customHeight="1">
      <c r="A528" s="172"/>
      <c r="B528" s="230"/>
      <c r="C528" s="177"/>
      <c r="D528" s="231"/>
    </row>
    <row r="529" ht="15.75" customHeight="1">
      <c r="A529" s="172"/>
      <c r="B529" s="230"/>
      <c r="C529" s="177"/>
      <c r="D529" s="231"/>
    </row>
    <row r="530" ht="15.75" customHeight="1">
      <c r="A530" s="172"/>
      <c r="B530" s="230"/>
      <c r="C530" s="177"/>
      <c r="D530" s="231"/>
    </row>
    <row r="531" ht="15.75" customHeight="1">
      <c r="A531" s="172"/>
      <c r="B531" s="230"/>
      <c r="C531" s="177"/>
      <c r="D531" s="231"/>
    </row>
    <row r="532" ht="15.75" customHeight="1">
      <c r="A532" s="172"/>
      <c r="B532" s="230"/>
      <c r="C532" s="177"/>
      <c r="D532" s="231"/>
    </row>
    <row r="533" ht="15.75" customHeight="1">
      <c r="A533" s="172"/>
      <c r="B533" s="230"/>
      <c r="C533" s="177"/>
      <c r="D533" s="231"/>
    </row>
    <row r="534" ht="15.75" customHeight="1">
      <c r="A534" s="172"/>
      <c r="B534" s="230"/>
      <c r="C534" s="177"/>
      <c r="D534" s="231"/>
    </row>
    <row r="535" ht="15.75" customHeight="1">
      <c r="A535" s="172"/>
      <c r="B535" s="230"/>
      <c r="C535" s="177"/>
      <c r="D535" s="231"/>
    </row>
    <row r="536" ht="15.75" customHeight="1">
      <c r="A536" s="172"/>
      <c r="B536" s="230"/>
      <c r="C536" s="177"/>
      <c r="D536" s="231"/>
    </row>
    <row r="537" ht="15.75" customHeight="1">
      <c r="A537" s="172"/>
      <c r="B537" s="230"/>
      <c r="C537" s="177"/>
      <c r="D537" s="231"/>
    </row>
    <row r="538" ht="15.75" customHeight="1">
      <c r="A538" s="172"/>
      <c r="B538" s="230"/>
      <c r="C538" s="177"/>
      <c r="D538" s="231"/>
    </row>
    <row r="539" ht="15.75" customHeight="1">
      <c r="A539" s="172"/>
      <c r="B539" s="230"/>
      <c r="C539" s="177"/>
      <c r="D539" s="231"/>
    </row>
    <row r="540" ht="15.75" customHeight="1">
      <c r="A540" s="172"/>
      <c r="B540" s="230"/>
      <c r="C540" s="177"/>
      <c r="D540" s="231"/>
    </row>
    <row r="541" ht="15.75" customHeight="1">
      <c r="A541" s="172"/>
      <c r="B541" s="230"/>
      <c r="C541" s="177"/>
      <c r="D541" s="231"/>
    </row>
    <row r="542" ht="15.75" customHeight="1">
      <c r="A542" s="172"/>
      <c r="B542" s="230"/>
      <c r="C542" s="177"/>
      <c r="D542" s="231"/>
    </row>
    <row r="543" ht="15.75" customHeight="1">
      <c r="A543" s="172"/>
      <c r="B543" s="230"/>
      <c r="C543" s="177"/>
      <c r="D543" s="231"/>
    </row>
    <row r="544" ht="15.75" customHeight="1">
      <c r="A544" s="172"/>
      <c r="B544" s="230"/>
      <c r="C544" s="177"/>
      <c r="D544" s="231"/>
    </row>
    <row r="545" ht="15.75" customHeight="1">
      <c r="A545" s="172"/>
      <c r="B545" s="230"/>
      <c r="C545" s="177"/>
      <c r="D545" s="231"/>
    </row>
    <row r="546" ht="15.75" customHeight="1">
      <c r="A546" s="172"/>
      <c r="B546" s="230"/>
      <c r="C546" s="177"/>
      <c r="D546" s="231"/>
    </row>
    <row r="547" ht="15.75" customHeight="1">
      <c r="A547" s="172"/>
      <c r="B547" s="230"/>
      <c r="C547" s="177"/>
      <c r="D547" s="231"/>
    </row>
    <row r="548" ht="15.75" customHeight="1">
      <c r="A548" s="172"/>
      <c r="B548" s="230"/>
      <c r="C548" s="177"/>
      <c r="D548" s="231"/>
    </row>
    <row r="549" ht="15.75" customHeight="1">
      <c r="A549" s="172"/>
      <c r="B549" s="230"/>
      <c r="C549" s="177"/>
      <c r="D549" s="231"/>
    </row>
    <row r="550" ht="15.75" customHeight="1">
      <c r="A550" s="172"/>
      <c r="B550" s="230"/>
      <c r="C550" s="177"/>
      <c r="D550" s="231"/>
    </row>
    <row r="551" ht="15.75" customHeight="1">
      <c r="A551" s="172"/>
      <c r="B551" s="230"/>
      <c r="C551" s="177"/>
      <c r="D551" s="231"/>
    </row>
    <row r="552" ht="15.75" customHeight="1">
      <c r="A552" s="172"/>
      <c r="B552" s="230"/>
      <c r="C552" s="177"/>
      <c r="D552" s="231"/>
    </row>
    <row r="553" ht="15.75" customHeight="1">
      <c r="A553" s="172"/>
      <c r="B553" s="230"/>
      <c r="C553" s="177"/>
      <c r="D553" s="231"/>
    </row>
    <row r="554" ht="15.75" customHeight="1">
      <c r="A554" s="172"/>
      <c r="B554" s="230"/>
      <c r="C554" s="177"/>
      <c r="D554" s="231"/>
    </row>
    <row r="555" ht="15.75" customHeight="1">
      <c r="A555" s="172"/>
      <c r="B555" s="230"/>
      <c r="C555" s="177"/>
      <c r="D555" s="231"/>
    </row>
    <row r="556" ht="15.75" customHeight="1">
      <c r="A556" s="172"/>
      <c r="B556" s="230"/>
      <c r="C556" s="177"/>
      <c r="D556" s="231"/>
    </row>
    <row r="557" ht="15.75" customHeight="1">
      <c r="A557" s="172"/>
      <c r="B557" s="230"/>
      <c r="C557" s="177"/>
      <c r="D557" s="231"/>
    </row>
    <row r="558" ht="15.75" customHeight="1">
      <c r="A558" s="172"/>
      <c r="B558" s="230"/>
      <c r="C558" s="177"/>
      <c r="D558" s="231"/>
    </row>
    <row r="559" ht="15.75" customHeight="1">
      <c r="A559" s="172"/>
      <c r="B559" s="230"/>
      <c r="C559" s="177"/>
      <c r="D559" s="231"/>
    </row>
    <row r="560" ht="15.75" customHeight="1">
      <c r="A560" s="172"/>
      <c r="B560" s="230"/>
      <c r="C560" s="177"/>
      <c r="D560" s="231"/>
    </row>
    <row r="561" ht="15.75" customHeight="1">
      <c r="A561" s="172"/>
      <c r="B561" s="230"/>
      <c r="C561" s="177"/>
      <c r="D561" s="231"/>
    </row>
    <row r="562" ht="15.75" customHeight="1">
      <c r="A562" s="172"/>
      <c r="B562" s="230"/>
      <c r="C562" s="177"/>
      <c r="D562" s="231"/>
    </row>
    <row r="563" ht="15.75" customHeight="1">
      <c r="A563" s="172"/>
      <c r="B563" s="230"/>
      <c r="C563" s="177"/>
      <c r="D563" s="231"/>
    </row>
    <row r="564" ht="15.75" customHeight="1">
      <c r="A564" s="172"/>
      <c r="B564" s="230"/>
      <c r="C564" s="177"/>
      <c r="D564" s="231"/>
    </row>
    <row r="565" ht="15.75" customHeight="1">
      <c r="A565" s="172"/>
      <c r="B565" s="230"/>
      <c r="C565" s="177"/>
      <c r="D565" s="231"/>
    </row>
    <row r="566" ht="15.75" customHeight="1">
      <c r="A566" s="172"/>
      <c r="B566" s="230"/>
      <c r="C566" s="177"/>
      <c r="D566" s="231"/>
    </row>
    <row r="567" ht="15.75" customHeight="1">
      <c r="A567" s="172"/>
      <c r="B567" s="230"/>
      <c r="C567" s="177"/>
      <c r="D567" s="231"/>
    </row>
    <row r="568" ht="15.75" customHeight="1">
      <c r="A568" s="172"/>
      <c r="B568" s="230"/>
      <c r="C568" s="177"/>
      <c r="D568" s="231"/>
    </row>
    <row r="569" ht="15.75" customHeight="1">
      <c r="A569" s="172"/>
      <c r="B569" s="230"/>
      <c r="C569" s="177"/>
      <c r="D569" s="231"/>
    </row>
    <row r="570" ht="15.75" customHeight="1">
      <c r="A570" s="172"/>
      <c r="B570" s="230"/>
      <c r="C570" s="177"/>
      <c r="D570" s="231"/>
    </row>
    <row r="571" ht="15.75" customHeight="1">
      <c r="A571" s="172"/>
      <c r="B571" s="230"/>
      <c r="C571" s="177"/>
      <c r="D571" s="231"/>
    </row>
    <row r="572" ht="15.75" customHeight="1">
      <c r="A572" s="172"/>
      <c r="B572" s="230"/>
      <c r="C572" s="177"/>
      <c r="D572" s="231"/>
    </row>
    <row r="573" ht="15.75" customHeight="1">
      <c r="A573" s="172"/>
      <c r="B573" s="230"/>
      <c r="C573" s="177"/>
      <c r="D573" s="231"/>
    </row>
    <row r="574" ht="15.75" customHeight="1">
      <c r="A574" s="172"/>
      <c r="B574" s="230"/>
      <c r="C574" s="177"/>
      <c r="D574" s="231"/>
    </row>
    <row r="575" ht="15.75" customHeight="1">
      <c r="A575" s="172"/>
      <c r="B575" s="230"/>
      <c r="C575" s="177"/>
      <c r="D575" s="231"/>
    </row>
    <row r="576" ht="15.75" customHeight="1">
      <c r="A576" s="172"/>
      <c r="B576" s="230"/>
      <c r="C576" s="177"/>
      <c r="D576" s="231"/>
    </row>
    <row r="577" ht="15.75" customHeight="1">
      <c r="A577" s="172"/>
      <c r="B577" s="230"/>
      <c r="C577" s="177"/>
      <c r="D577" s="231"/>
    </row>
    <row r="578" ht="15.75" customHeight="1">
      <c r="A578" s="172"/>
      <c r="B578" s="230"/>
      <c r="C578" s="177"/>
      <c r="D578" s="231"/>
    </row>
    <row r="579" ht="15.75" customHeight="1">
      <c r="A579" s="172"/>
      <c r="B579" s="230"/>
      <c r="C579" s="177"/>
      <c r="D579" s="231"/>
    </row>
    <row r="580" ht="15.75" customHeight="1">
      <c r="A580" s="172"/>
      <c r="B580" s="230"/>
      <c r="C580" s="177"/>
      <c r="D580" s="231"/>
    </row>
    <row r="581" ht="15.75" customHeight="1">
      <c r="A581" s="172"/>
      <c r="B581" s="230"/>
      <c r="C581" s="177"/>
      <c r="D581" s="231"/>
    </row>
    <row r="582" ht="15.75" customHeight="1">
      <c r="A582" s="172"/>
      <c r="B582" s="230"/>
      <c r="C582" s="177"/>
      <c r="D582" s="231"/>
    </row>
    <row r="583" ht="15.75" customHeight="1">
      <c r="A583" s="172"/>
      <c r="B583" s="230"/>
      <c r="C583" s="177"/>
      <c r="D583" s="231"/>
    </row>
    <row r="584" ht="15.75" customHeight="1">
      <c r="A584" s="172"/>
      <c r="B584" s="230"/>
      <c r="C584" s="177"/>
      <c r="D584" s="231"/>
    </row>
    <row r="585" ht="15.75" customHeight="1">
      <c r="A585" s="172"/>
      <c r="B585" s="230"/>
      <c r="C585" s="177"/>
      <c r="D585" s="231"/>
    </row>
    <row r="586" ht="15.75" customHeight="1">
      <c r="A586" s="172"/>
      <c r="B586" s="230"/>
      <c r="C586" s="177"/>
      <c r="D586" s="231"/>
    </row>
    <row r="587" ht="15.75" customHeight="1">
      <c r="A587" s="172"/>
      <c r="B587" s="230"/>
      <c r="C587" s="177"/>
      <c r="D587" s="231"/>
    </row>
    <row r="588" ht="15.75" customHeight="1">
      <c r="A588" s="172"/>
      <c r="B588" s="230"/>
      <c r="C588" s="177"/>
      <c r="D588" s="231"/>
    </row>
    <row r="589" ht="15.75" customHeight="1">
      <c r="A589" s="172"/>
      <c r="B589" s="230"/>
      <c r="C589" s="177"/>
      <c r="D589" s="231"/>
    </row>
    <row r="590" ht="15.75" customHeight="1">
      <c r="A590" s="172"/>
      <c r="B590" s="230"/>
      <c r="C590" s="177"/>
      <c r="D590" s="231"/>
    </row>
    <row r="591" ht="15.75" customHeight="1">
      <c r="A591" s="172"/>
      <c r="B591" s="230"/>
      <c r="C591" s="177"/>
      <c r="D591" s="231"/>
    </row>
    <row r="592" ht="15.75" customHeight="1">
      <c r="A592" s="172"/>
      <c r="B592" s="230"/>
      <c r="C592" s="177"/>
      <c r="D592" s="231"/>
    </row>
    <row r="593" ht="15.75" customHeight="1">
      <c r="A593" s="172"/>
      <c r="B593" s="230"/>
      <c r="C593" s="177"/>
      <c r="D593" s="231"/>
    </row>
    <row r="594" ht="15.75" customHeight="1">
      <c r="A594" s="172"/>
      <c r="B594" s="230"/>
      <c r="C594" s="177"/>
      <c r="D594" s="231"/>
    </row>
    <row r="595" ht="15.75" customHeight="1">
      <c r="A595" s="172"/>
      <c r="B595" s="230"/>
      <c r="C595" s="177"/>
      <c r="D595" s="231"/>
    </row>
    <row r="596" ht="15.75" customHeight="1">
      <c r="A596" s="172"/>
      <c r="B596" s="230"/>
      <c r="C596" s="177"/>
      <c r="D596" s="231"/>
    </row>
    <row r="597" ht="15.75" customHeight="1">
      <c r="A597" s="172"/>
      <c r="B597" s="230"/>
      <c r="C597" s="177"/>
      <c r="D597" s="231"/>
    </row>
    <row r="598" ht="15.75" customHeight="1">
      <c r="A598" s="172"/>
      <c r="B598" s="230"/>
      <c r="C598" s="177"/>
      <c r="D598" s="231"/>
    </row>
    <row r="599" ht="15.75" customHeight="1">
      <c r="A599" s="172"/>
      <c r="B599" s="230"/>
      <c r="C599" s="177"/>
      <c r="D599" s="231"/>
    </row>
    <row r="600" ht="15.75" customHeight="1">
      <c r="A600" s="172"/>
      <c r="B600" s="230"/>
      <c r="C600" s="177"/>
      <c r="D600" s="231"/>
    </row>
    <row r="601" ht="15.75" customHeight="1">
      <c r="A601" s="172"/>
      <c r="B601" s="230"/>
      <c r="C601" s="177"/>
      <c r="D601" s="231"/>
    </row>
    <row r="602" ht="15.75" customHeight="1">
      <c r="A602" s="172"/>
      <c r="B602" s="230"/>
      <c r="C602" s="177"/>
      <c r="D602" s="231"/>
    </row>
    <row r="603" ht="15.75" customHeight="1">
      <c r="A603" s="172"/>
      <c r="B603" s="230"/>
      <c r="C603" s="177"/>
      <c r="D603" s="231"/>
    </row>
    <row r="604" ht="15.75" customHeight="1">
      <c r="A604" s="172"/>
      <c r="B604" s="230"/>
      <c r="C604" s="177"/>
      <c r="D604" s="231"/>
    </row>
    <row r="605" ht="15.75" customHeight="1">
      <c r="A605" s="172"/>
      <c r="B605" s="230"/>
      <c r="C605" s="177"/>
      <c r="D605" s="231"/>
    </row>
    <row r="606" ht="15.75" customHeight="1">
      <c r="A606" s="172"/>
      <c r="B606" s="230"/>
      <c r="C606" s="177"/>
      <c r="D606" s="231"/>
    </row>
    <row r="607" ht="15.75" customHeight="1">
      <c r="A607" s="172"/>
      <c r="B607" s="230"/>
      <c r="C607" s="177"/>
      <c r="D607" s="231"/>
    </row>
    <row r="608" ht="15.75" customHeight="1">
      <c r="A608" s="172"/>
      <c r="B608" s="230"/>
      <c r="C608" s="177"/>
      <c r="D608" s="231"/>
    </row>
    <row r="609" ht="15.75" customHeight="1">
      <c r="A609" s="172"/>
      <c r="B609" s="230"/>
      <c r="C609" s="177"/>
      <c r="D609" s="231"/>
    </row>
    <row r="610" ht="15.75" customHeight="1">
      <c r="A610" s="172"/>
      <c r="B610" s="230"/>
      <c r="C610" s="177"/>
      <c r="D610" s="231"/>
    </row>
    <row r="611" ht="15.75" customHeight="1">
      <c r="A611" s="172"/>
      <c r="B611" s="230"/>
      <c r="C611" s="177"/>
      <c r="D611" s="231"/>
    </row>
    <row r="612" ht="15.75" customHeight="1">
      <c r="A612" s="172"/>
      <c r="B612" s="230"/>
      <c r="C612" s="177"/>
      <c r="D612" s="231"/>
    </row>
    <row r="613" ht="15.75" customHeight="1">
      <c r="A613" s="172"/>
      <c r="B613" s="230"/>
      <c r="C613" s="177"/>
      <c r="D613" s="231"/>
    </row>
    <row r="614" ht="15.75" customHeight="1">
      <c r="A614" s="172"/>
      <c r="B614" s="230"/>
      <c r="C614" s="177"/>
      <c r="D614" s="231"/>
    </row>
    <row r="615" ht="15.75" customHeight="1">
      <c r="A615" s="172"/>
      <c r="B615" s="230"/>
      <c r="C615" s="177"/>
      <c r="D615" s="231"/>
    </row>
    <row r="616" ht="15.75" customHeight="1">
      <c r="A616" s="172"/>
      <c r="B616" s="230"/>
      <c r="C616" s="177"/>
      <c r="D616" s="231"/>
    </row>
    <row r="617" ht="15.75" customHeight="1">
      <c r="A617" s="172"/>
      <c r="B617" s="230"/>
      <c r="C617" s="177"/>
      <c r="D617" s="231"/>
    </row>
    <row r="618" ht="15.75" customHeight="1">
      <c r="A618" s="172"/>
      <c r="B618" s="230"/>
      <c r="C618" s="177"/>
      <c r="D618" s="231"/>
    </row>
    <row r="619" ht="15.75" customHeight="1">
      <c r="A619" s="172"/>
      <c r="B619" s="230"/>
      <c r="C619" s="177"/>
      <c r="D619" s="231"/>
    </row>
    <row r="620" ht="15.75" customHeight="1">
      <c r="A620" s="172"/>
      <c r="B620" s="230"/>
      <c r="C620" s="177"/>
      <c r="D620" s="231"/>
    </row>
    <row r="621" ht="15.75" customHeight="1">
      <c r="A621" s="172"/>
      <c r="B621" s="230"/>
      <c r="C621" s="177"/>
      <c r="D621" s="231"/>
    </row>
    <row r="622" ht="15.75" customHeight="1">
      <c r="A622" s="172"/>
      <c r="B622" s="230"/>
      <c r="C622" s="177"/>
      <c r="D622" s="231"/>
    </row>
    <row r="623" ht="15.75" customHeight="1">
      <c r="A623" s="172"/>
      <c r="B623" s="230"/>
      <c r="C623" s="177"/>
      <c r="D623" s="231"/>
    </row>
    <row r="624" ht="15.75" customHeight="1">
      <c r="A624" s="172"/>
      <c r="B624" s="230"/>
      <c r="C624" s="177"/>
      <c r="D624" s="231"/>
    </row>
    <row r="625" ht="15.75" customHeight="1">
      <c r="A625" s="172"/>
      <c r="B625" s="230"/>
      <c r="C625" s="177"/>
      <c r="D625" s="231"/>
    </row>
    <row r="626" ht="15.75" customHeight="1">
      <c r="A626" s="172"/>
      <c r="B626" s="230"/>
      <c r="C626" s="177"/>
      <c r="D626" s="231"/>
    </row>
    <row r="627" ht="15.75" customHeight="1">
      <c r="A627" s="172"/>
      <c r="B627" s="230"/>
      <c r="C627" s="177"/>
      <c r="D627" s="231"/>
    </row>
    <row r="628" ht="15.75" customHeight="1">
      <c r="A628" s="172"/>
      <c r="B628" s="230"/>
      <c r="C628" s="177"/>
      <c r="D628" s="231"/>
    </row>
    <row r="629" ht="15.75" customHeight="1">
      <c r="A629" s="172"/>
      <c r="B629" s="230"/>
      <c r="C629" s="177"/>
      <c r="D629" s="231"/>
    </row>
    <row r="630" ht="15.75" customHeight="1">
      <c r="A630" s="172"/>
      <c r="B630" s="230"/>
      <c r="C630" s="177"/>
      <c r="D630" s="231"/>
    </row>
    <row r="631" ht="15.75" customHeight="1">
      <c r="A631" s="172"/>
      <c r="B631" s="230"/>
      <c r="C631" s="177"/>
      <c r="D631" s="231"/>
    </row>
    <row r="632" ht="15.75" customHeight="1">
      <c r="A632" s="172"/>
      <c r="B632" s="230"/>
      <c r="C632" s="177"/>
      <c r="D632" s="231"/>
    </row>
    <row r="633" ht="15.75" customHeight="1">
      <c r="A633" s="172"/>
      <c r="B633" s="230"/>
      <c r="C633" s="177"/>
      <c r="D633" s="231"/>
    </row>
    <row r="634" ht="15.75" customHeight="1">
      <c r="A634" s="172"/>
      <c r="B634" s="230"/>
      <c r="C634" s="177"/>
      <c r="D634" s="231"/>
    </row>
    <row r="635" ht="15.75" customHeight="1">
      <c r="A635" s="172"/>
      <c r="B635" s="230"/>
      <c r="C635" s="177"/>
      <c r="D635" s="231"/>
    </row>
    <row r="636" ht="15.75" customHeight="1">
      <c r="A636" s="172"/>
      <c r="B636" s="230"/>
      <c r="C636" s="177"/>
      <c r="D636" s="231"/>
    </row>
    <row r="637" ht="15.75" customHeight="1">
      <c r="A637" s="172"/>
      <c r="B637" s="230"/>
      <c r="C637" s="177"/>
      <c r="D637" s="231"/>
    </row>
    <row r="638" ht="15.75" customHeight="1">
      <c r="A638" s="172"/>
      <c r="B638" s="230"/>
      <c r="C638" s="177"/>
      <c r="D638" s="231"/>
    </row>
    <row r="639" ht="15.75" customHeight="1">
      <c r="A639" s="172"/>
      <c r="B639" s="230"/>
      <c r="C639" s="177"/>
      <c r="D639" s="231"/>
    </row>
    <row r="640" ht="15.75" customHeight="1">
      <c r="A640" s="172"/>
      <c r="B640" s="230"/>
      <c r="C640" s="177"/>
      <c r="D640" s="231"/>
    </row>
    <row r="641" ht="15.75" customHeight="1">
      <c r="A641" s="172"/>
      <c r="B641" s="230"/>
      <c r="C641" s="177"/>
      <c r="D641" s="231"/>
    </row>
    <row r="642" ht="15.75" customHeight="1">
      <c r="A642" s="172"/>
      <c r="B642" s="230"/>
      <c r="C642" s="177"/>
      <c r="D642" s="231"/>
    </row>
    <row r="643" ht="15.75" customHeight="1">
      <c r="A643" s="172"/>
      <c r="B643" s="230"/>
      <c r="C643" s="177"/>
      <c r="D643" s="231"/>
    </row>
    <row r="644" ht="15.75" customHeight="1">
      <c r="A644" s="172"/>
      <c r="B644" s="230"/>
      <c r="C644" s="177"/>
      <c r="D644" s="231"/>
    </row>
    <row r="645" ht="15.75" customHeight="1">
      <c r="A645" s="172"/>
      <c r="B645" s="230"/>
      <c r="C645" s="177"/>
      <c r="D645" s="231"/>
    </row>
    <row r="646" ht="15.75" customHeight="1">
      <c r="A646" s="172"/>
      <c r="B646" s="230"/>
      <c r="C646" s="177"/>
      <c r="D646" s="231"/>
    </row>
    <row r="647" ht="15.75" customHeight="1">
      <c r="A647" s="172"/>
      <c r="B647" s="230"/>
      <c r="C647" s="177"/>
      <c r="D647" s="231"/>
    </row>
    <row r="648" ht="15.75" customHeight="1">
      <c r="A648" s="172"/>
      <c r="B648" s="230"/>
      <c r="C648" s="177"/>
      <c r="D648" s="231"/>
    </row>
    <row r="649" ht="15.75" customHeight="1">
      <c r="A649" s="172"/>
      <c r="B649" s="230"/>
      <c r="C649" s="177"/>
      <c r="D649" s="231"/>
    </row>
    <row r="650" ht="15.75" customHeight="1">
      <c r="A650" s="172"/>
      <c r="B650" s="230"/>
      <c r="C650" s="177"/>
      <c r="D650" s="231"/>
    </row>
    <row r="651" ht="15.75" customHeight="1">
      <c r="A651" s="172"/>
      <c r="B651" s="230"/>
      <c r="C651" s="177"/>
      <c r="D651" s="231"/>
    </row>
    <row r="652" ht="15.75" customHeight="1">
      <c r="A652" s="172"/>
      <c r="B652" s="230"/>
      <c r="C652" s="177"/>
      <c r="D652" s="231"/>
    </row>
    <row r="653" ht="15.75" customHeight="1">
      <c r="A653" s="172"/>
      <c r="B653" s="230"/>
      <c r="C653" s="177"/>
      <c r="D653" s="231"/>
    </row>
    <row r="654" ht="15.75" customHeight="1">
      <c r="A654" s="172"/>
      <c r="B654" s="230"/>
      <c r="C654" s="177"/>
      <c r="D654" s="231"/>
    </row>
    <row r="655" ht="15.75" customHeight="1">
      <c r="A655" s="172"/>
      <c r="B655" s="230"/>
      <c r="C655" s="177"/>
      <c r="D655" s="231"/>
    </row>
    <row r="656" ht="15.75" customHeight="1">
      <c r="A656" s="172"/>
      <c r="B656" s="230"/>
      <c r="C656" s="177"/>
      <c r="D656" s="231"/>
    </row>
    <row r="657" ht="15.75" customHeight="1">
      <c r="A657" s="172"/>
      <c r="B657" s="230"/>
      <c r="C657" s="177"/>
      <c r="D657" s="231"/>
    </row>
    <row r="658" ht="15.75" customHeight="1">
      <c r="A658" s="172"/>
      <c r="B658" s="230"/>
      <c r="C658" s="177"/>
      <c r="D658" s="231"/>
    </row>
    <row r="659" ht="15.75" customHeight="1">
      <c r="A659" s="172"/>
      <c r="B659" s="230"/>
      <c r="C659" s="177"/>
      <c r="D659" s="231"/>
    </row>
    <row r="660" ht="15.75" customHeight="1">
      <c r="A660" s="172"/>
      <c r="B660" s="230"/>
      <c r="C660" s="177"/>
      <c r="D660" s="231"/>
    </row>
    <row r="661" ht="15.75" customHeight="1">
      <c r="A661" s="172"/>
      <c r="B661" s="230"/>
      <c r="C661" s="177"/>
      <c r="D661" s="231"/>
    </row>
    <row r="662" ht="15.75" customHeight="1">
      <c r="A662" s="172"/>
      <c r="B662" s="230"/>
      <c r="C662" s="177"/>
      <c r="D662" s="231"/>
    </row>
    <row r="663" ht="15.75" customHeight="1">
      <c r="A663" s="172"/>
      <c r="B663" s="230"/>
      <c r="C663" s="177"/>
      <c r="D663" s="231"/>
    </row>
    <row r="664" ht="15.75" customHeight="1">
      <c r="A664" s="172"/>
      <c r="B664" s="230"/>
      <c r="C664" s="177"/>
      <c r="D664" s="231"/>
    </row>
    <row r="665" ht="15.75" customHeight="1">
      <c r="A665" s="172"/>
      <c r="B665" s="230"/>
      <c r="C665" s="177"/>
      <c r="D665" s="231"/>
    </row>
    <row r="666" ht="15.75" customHeight="1">
      <c r="A666" s="172"/>
      <c r="B666" s="230"/>
      <c r="C666" s="177"/>
      <c r="D666" s="231"/>
    </row>
    <row r="667" ht="15.75" customHeight="1">
      <c r="A667" s="172"/>
      <c r="B667" s="230"/>
      <c r="C667" s="177"/>
      <c r="D667" s="231"/>
    </row>
    <row r="668" ht="15.75" customHeight="1">
      <c r="A668" s="172"/>
      <c r="B668" s="230"/>
      <c r="C668" s="177"/>
      <c r="D668" s="231"/>
    </row>
    <row r="669" ht="15.75" customHeight="1">
      <c r="A669" s="172"/>
      <c r="B669" s="230"/>
      <c r="C669" s="177"/>
      <c r="D669" s="231"/>
    </row>
    <row r="670" ht="15.75" customHeight="1">
      <c r="A670" s="172"/>
      <c r="B670" s="230"/>
      <c r="C670" s="177"/>
      <c r="D670" s="231"/>
    </row>
    <row r="671" ht="15.75" customHeight="1">
      <c r="A671" s="172"/>
      <c r="B671" s="230"/>
      <c r="C671" s="177"/>
      <c r="D671" s="231"/>
    </row>
    <row r="672" ht="15.75" customHeight="1">
      <c r="A672" s="172"/>
      <c r="B672" s="230"/>
      <c r="C672" s="177"/>
      <c r="D672" s="231"/>
    </row>
    <row r="673" ht="15.75" customHeight="1">
      <c r="A673" s="172"/>
      <c r="B673" s="230"/>
      <c r="C673" s="177"/>
      <c r="D673" s="231"/>
    </row>
    <row r="674" ht="15.75" customHeight="1">
      <c r="A674" s="172"/>
      <c r="B674" s="230"/>
      <c r="C674" s="177"/>
      <c r="D674" s="231"/>
    </row>
    <row r="675" ht="15.75" customHeight="1">
      <c r="A675" s="172"/>
      <c r="B675" s="230"/>
      <c r="C675" s="177"/>
      <c r="D675" s="231"/>
    </row>
    <row r="676" ht="15.75" customHeight="1">
      <c r="A676" s="172"/>
      <c r="B676" s="230"/>
      <c r="C676" s="177"/>
      <c r="D676" s="231"/>
    </row>
    <row r="677" ht="15.75" customHeight="1">
      <c r="A677" s="172"/>
      <c r="B677" s="230"/>
      <c r="C677" s="177"/>
      <c r="D677" s="231"/>
    </row>
    <row r="678" ht="15.75" customHeight="1">
      <c r="A678" s="172"/>
      <c r="B678" s="230"/>
      <c r="C678" s="177"/>
      <c r="D678" s="231"/>
    </row>
    <row r="679" ht="15.75" customHeight="1">
      <c r="A679" s="172"/>
      <c r="B679" s="230"/>
      <c r="C679" s="177"/>
      <c r="D679" s="231"/>
    </row>
    <row r="680" ht="15.75" customHeight="1">
      <c r="A680" s="172"/>
      <c r="B680" s="230"/>
      <c r="C680" s="177"/>
      <c r="D680" s="231"/>
    </row>
    <row r="681" ht="15.75" customHeight="1">
      <c r="A681" s="172"/>
      <c r="B681" s="230"/>
      <c r="C681" s="177"/>
      <c r="D681" s="231"/>
    </row>
    <row r="682" ht="15.75" customHeight="1">
      <c r="A682" s="172"/>
      <c r="B682" s="230"/>
      <c r="C682" s="177"/>
      <c r="D682" s="231"/>
    </row>
    <row r="683" ht="15.75" customHeight="1">
      <c r="A683" s="172"/>
      <c r="B683" s="230"/>
      <c r="C683" s="177"/>
      <c r="D683" s="231"/>
    </row>
    <row r="684" ht="15.75" customHeight="1">
      <c r="A684" s="172"/>
      <c r="B684" s="230"/>
      <c r="C684" s="177"/>
      <c r="D684" s="231"/>
    </row>
    <row r="685" ht="15.75" customHeight="1">
      <c r="A685" s="172"/>
      <c r="B685" s="230"/>
      <c r="C685" s="177"/>
      <c r="D685" s="231"/>
    </row>
    <row r="686" ht="15.75" customHeight="1">
      <c r="A686" s="172"/>
      <c r="B686" s="230"/>
      <c r="C686" s="177"/>
      <c r="D686" s="231"/>
    </row>
    <row r="687" ht="15.75" customHeight="1">
      <c r="A687" s="172"/>
      <c r="B687" s="230"/>
      <c r="C687" s="177"/>
      <c r="D687" s="231"/>
    </row>
    <row r="688" ht="15.75" customHeight="1">
      <c r="A688" s="172"/>
      <c r="B688" s="230"/>
      <c r="C688" s="177"/>
      <c r="D688" s="231"/>
    </row>
    <row r="689" ht="15.75" customHeight="1">
      <c r="A689" s="172"/>
      <c r="B689" s="230"/>
      <c r="C689" s="177"/>
      <c r="D689" s="231"/>
    </row>
    <row r="690" ht="15.75" customHeight="1">
      <c r="A690" s="172"/>
      <c r="B690" s="230"/>
      <c r="C690" s="177"/>
      <c r="D690" s="231"/>
    </row>
    <row r="691" ht="15.75" customHeight="1">
      <c r="A691" s="172"/>
      <c r="B691" s="230"/>
      <c r="C691" s="177"/>
      <c r="D691" s="231"/>
    </row>
    <row r="692" ht="15.75" customHeight="1">
      <c r="A692" s="172"/>
      <c r="B692" s="230"/>
      <c r="C692" s="177"/>
      <c r="D692" s="231"/>
    </row>
    <row r="693" ht="15.75" customHeight="1">
      <c r="A693" s="172"/>
      <c r="B693" s="230"/>
      <c r="C693" s="177"/>
      <c r="D693" s="231"/>
    </row>
    <row r="694" ht="15.75" customHeight="1">
      <c r="A694" s="172"/>
      <c r="B694" s="230"/>
      <c r="C694" s="177"/>
      <c r="D694" s="231"/>
    </row>
    <row r="695" ht="15.75" customHeight="1">
      <c r="A695" s="172"/>
      <c r="B695" s="230"/>
      <c r="C695" s="177"/>
      <c r="D695" s="231"/>
    </row>
    <row r="696" ht="15.75" customHeight="1">
      <c r="A696" s="172"/>
      <c r="B696" s="230"/>
      <c r="C696" s="177"/>
      <c r="D696" s="231"/>
    </row>
    <row r="697" ht="15.75" customHeight="1">
      <c r="A697" s="172"/>
      <c r="B697" s="230"/>
      <c r="C697" s="177"/>
      <c r="D697" s="231"/>
    </row>
    <row r="698" ht="15.75" customHeight="1">
      <c r="A698" s="172"/>
      <c r="B698" s="230"/>
      <c r="C698" s="177"/>
      <c r="D698" s="231"/>
    </row>
    <row r="699" ht="15.75" customHeight="1">
      <c r="A699" s="172"/>
      <c r="B699" s="230"/>
      <c r="C699" s="177"/>
      <c r="D699" s="231"/>
    </row>
    <row r="700" ht="15.75" customHeight="1">
      <c r="A700" s="172"/>
      <c r="B700" s="230"/>
      <c r="C700" s="177"/>
      <c r="D700" s="231"/>
    </row>
    <row r="701" ht="15.75" customHeight="1">
      <c r="A701" s="172"/>
      <c r="B701" s="230"/>
      <c r="C701" s="177"/>
      <c r="D701" s="231"/>
    </row>
    <row r="702" ht="15.75" customHeight="1">
      <c r="A702" s="172"/>
      <c r="B702" s="230"/>
      <c r="C702" s="177"/>
      <c r="D702" s="231"/>
    </row>
    <row r="703" ht="15.75" customHeight="1">
      <c r="A703" s="172"/>
      <c r="B703" s="230"/>
      <c r="C703" s="177"/>
      <c r="D703" s="231"/>
    </row>
    <row r="704" ht="15.75" customHeight="1">
      <c r="A704" s="172"/>
      <c r="B704" s="230"/>
      <c r="C704" s="177"/>
      <c r="D704" s="231"/>
    </row>
    <row r="705" ht="15.75" customHeight="1">
      <c r="A705" s="172"/>
      <c r="B705" s="230"/>
      <c r="C705" s="177"/>
      <c r="D705" s="231"/>
    </row>
    <row r="706" ht="15.75" customHeight="1">
      <c r="A706" s="172"/>
      <c r="B706" s="230"/>
      <c r="C706" s="177"/>
      <c r="D706" s="231"/>
    </row>
    <row r="707" ht="15.75" customHeight="1">
      <c r="A707" s="172"/>
      <c r="B707" s="230"/>
      <c r="C707" s="177"/>
      <c r="D707" s="231"/>
    </row>
    <row r="708" ht="15.75" customHeight="1">
      <c r="A708" s="172"/>
      <c r="B708" s="230"/>
      <c r="C708" s="177"/>
      <c r="D708" s="231"/>
    </row>
    <row r="709" ht="15.75" customHeight="1">
      <c r="A709" s="172"/>
      <c r="B709" s="230"/>
      <c r="C709" s="177"/>
      <c r="D709" s="231"/>
    </row>
    <row r="710" ht="15.75" customHeight="1">
      <c r="A710" s="172"/>
      <c r="B710" s="230"/>
      <c r="C710" s="177"/>
      <c r="D710" s="231"/>
    </row>
    <row r="711" ht="15.75" customHeight="1">
      <c r="A711" s="172"/>
      <c r="B711" s="230"/>
      <c r="C711" s="177"/>
      <c r="D711" s="231"/>
    </row>
    <row r="712" ht="15.75" customHeight="1">
      <c r="A712" s="172"/>
      <c r="B712" s="230"/>
      <c r="C712" s="177"/>
      <c r="D712" s="231"/>
    </row>
    <row r="713" ht="15.75" customHeight="1">
      <c r="A713" s="172"/>
      <c r="B713" s="230"/>
      <c r="C713" s="177"/>
      <c r="D713" s="231"/>
    </row>
    <row r="714" ht="15.75" customHeight="1">
      <c r="A714" s="172"/>
      <c r="B714" s="230"/>
      <c r="C714" s="177"/>
      <c r="D714" s="231"/>
    </row>
    <row r="715" ht="15.75" customHeight="1">
      <c r="A715" s="172"/>
      <c r="B715" s="230"/>
      <c r="C715" s="177"/>
      <c r="D715" s="231"/>
    </row>
    <row r="716" ht="15.75" customHeight="1">
      <c r="A716" s="172"/>
      <c r="B716" s="230"/>
      <c r="C716" s="177"/>
      <c r="D716" s="231"/>
    </row>
    <row r="717" ht="15.75" customHeight="1">
      <c r="A717" s="172"/>
      <c r="B717" s="230"/>
      <c r="C717" s="177"/>
      <c r="D717" s="231"/>
    </row>
    <row r="718" ht="15.75" customHeight="1">
      <c r="A718" s="172"/>
      <c r="B718" s="230"/>
      <c r="C718" s="177"/>
      <c r="D718" s="231"/>
    </row>
    <row r="719" ht="15.75" customHeight="1">
      <c r="A719" s="172"/>
      <c r="B719" s="230"/>
      <c r="C719" s="177"/>
      <c r="D719" s="231"/>
    </row>
    <row r="720" ht="15.75" customHeight="1">
      <c r="A720" s="172"/>
      <c r="B720" s="230"/>
      <c r="C720" s="177"/>
      <c r="D720" s="231"/>
    </row>
    <row r="721" ht="15.75" customHeight="1">
      <c r="A721" s="172"/>
      <c r="B721" s="230"/>
      <c r="C721" s="177"/>
      <c r="D721" s="231"/>
    </row>
    <row r="722" ht="15.75" customHeight="1">
      <c r="A722" s="172"/>
      <c r="B722" s="230"/>
      <c r="C722" s="177"/>
      <c r="D722" s="231"/>
    </row>
    <row r="723" ht="15.75" customHeight="1">
      <c r="A723" s="172"/>
      <c r="B723" s="230"/>
      <c r="C723" s="177"/>
      <c r="D723" s="231"/>
    </row>
    <row r="724" ht="15.75" customHeight="1">
      <c r="A724" s="172"/>
      <c r="B724" s="230"/>
      <c r="C724" s="177"/>
      <c r="D724" s="231"/>
    </row>
    <row r="725" ht="15.75" customHeight="1">
      <c r="A725" s="172"/>
      <c r="B725" s="230"/>
      <c r="C725" s="177"/>
      <c r="D725" s="231"/>
    </row>
    <row r="726" ht="15.75" customHeight="1">
      <c r="A726" s="172"/>
      <c r="B726" s="230"/>
      <c r="C726" s="177"/>
      <c r="D726" s="231"/>
    </row>
    <row r="727" ht="15.75" customHeight="1">
      <c r="A727" s="172"/>
      <c r="B727" s="230"/>
      <c r="C727" s="177"/>
      <c r="D727" s="231"/>
    </row>
    <row r="728" ht="15.75" customHeight="1">
      <c r="A728" s="172"/>
      <c r="B728" s="230"/>
      <c r="C728" s="177"/>
      <c r="D728" s="231"/>
    </row>
    <row r="729" ht="15.75" customHeight="1">
      <c r="A729" s="172"/>
      <c r="B729" s="230"/>
      <c r="C729" s="177"/>
      <c r="D729" s="231"/>
    </row>
    <row r="730" ht="15.75" customHeight="1">
      <c r="A730" s="172"/>
      <c r="B730" s="230"/>
      <c r="C730" s="177"/>
      <c r="D730" s="231"/>
    </row>
    <row r="731" ht="15.75" customHeight="1">
      <c r="A731" s="172"/>
      <c r="B731" s="230"/>
      <c r="C731" s="177"/>
      <c r="D731" s="231"/>
    </row>
    <row r="732" ht="15.75" customHeight="1">
      <c r="A732" s="172"/>
      <c r="B732" s="230"/>
      <c r="C732" s="177"/>
      <c r="D732" s="231"/>
    </row>
    <row r="733" ht="15.75" customHeight="1">
      <c r="A733" s="172"/>
      <c r="B733" s="230"/>
      <c r="C733" s="177"/>
      <c r="D733" s="231"/>
    </row>
    <row r="734" ht="15.75" customHeight="1">
      <c r="A734" s="172"/>
      <c r="B734" s="230"/>
      <c r="C734" s="177"/>
      <c r="D734" s="231"/>
    </row>
    <row r="735" ht="15.75" customHeight="1">
      <c r="A735" s="172"/>
      <c r="B735" s="230"/>
      <c r="C735" s="177"/>
      <c r="D735" s="231"/>
    </row>
    <row r="736" ht="15.75" customHeight="1">
      <c r="A736" s="172"/>
      <c r="B736" s="230"/>
      <c r="C736" s="177"/>
      <c r="D736" s="231"/>
    </row>
    <row r="737" ht="15.75" customHeight="1">
      <c r="A737" s="172"/>
      <c r="B737" s="230"/>
      <c r="C737" s="177"/>
      <c r="D737" s="231"/>
    </row>
    <row r="738" ht="15.75" customHeight="1">
      <c r="A738" s="172"/>
      <c r="B738" s="230"/>
      <c r="C738" s="177"/>
      <c r="D738" s="231"/>
    </row>
    <row r="739" ht="15.75" customHeight="1">
      <c r="A739" s="172"/>
      <c r="B739" s="230"/>
      <c r="C739" s="177"/>
      <c r="D739" s="231"/>
    </row>
    <row r="740" ht="15.75" customHeight="1">
      <c r="A740" s="172"/>
      <c r="B740" s="230"/>
      <c r="C740" s="177"/>
      <c r="D740" s="231"/>
    </row>
    <row r="741" ht="15.75" customHeight="1">
      <c r="A741" s="172"/>
      <c r="B741" s="230"/>
      <c r="C741" s="177"/>
      <c r="D741" s="231"/>
    </row>
    <row r="742" ht="15.75" customHeight="1">
      <c r="A742" s="172"/>
      <c r="B742" s="230"/>
      <c r="C742" s="177"/>
      <c r="D742" s="231"/>
    </row>
    <row r="743" ht="15.75" customHeight="1">
      <c r="A743" s="172"/>
      <c r="B743" s="230"/>
      <c r="C743" s="177"/>
      <c r="D743" s="231"/>
    </row>
    <row r="744" ht="15.75" customHeight="1">
      <c r="A744" s="172"/>
      <c r="B744" s="230"/>
      <c r="C744" s="177"/>
      <c r="D744" s="231"/>
    </row>
    <row r="745" ht="15.75" customHeight="1">
      <c r="A745" s="172"/>
      <c r="B745" s="230"/>
      <c r="C745" s="177"/>
      <c r="D745" s="231"/>
    </row>
    <row r="746" ht="15.75" customHeight="1">
      <c r="A746" s="172"/>
      <c r="B746" s="230"/>
      <c r="C746" s="177"/>
      <c r="D746" s="231"/>
    </row>
    <row r="747" ht="15.75" customHeight="1">
      <c r="A747" s="172"/>
      <c r="B747" s="230"/>
      <c r="C747" s="177"/>
      <c r="D747" s="231"/>
    </row>
    <row r="748" ht="15.75" customHeight="1">
      <c r="A748" s="172"/>
      <c r="B748" s="230"/>
      <c r="C748" s="177"/>
      <c r="D748" s="231"/>
    </row>
    <row r="749" ht="15.75" customHeight="1">
      <c r="A749" s="172"/>
      <c r="B749" s="230"/>
      <c r="C749" s="177"/>
      <c r="D749" s="231"/>
    </row>
    <row r="750" ht="15.75" customHeight="1">
      <c r="A750" s="172"/>
      <c r="B750" s="230"/>
      <c r="C750" s="177"/>
      <c r="D750" s="231"/>
    </row>
    <row r="751" ht="15.75" customHeight="1">
      <c r="A751" s="172"/>
      <c r="B751" s="230"/>
      <c r="C751" s="177"/>
      <c r="D751" s="231"/>
    </row>
    <row r="752" ht="15.75" customHeight="1">
      <c r="A752" s="172"/>
      <c r="B752" s="230"/>
      <c r="C752" s="177"/>
      <c r="D752" s="231"/>
    </row>
    <row r="753" ht="15.75" customHeight="1">
      <c r="A753" s="172"/>
      <c r="B753" s="230"/>
      <c r="C753" s="177"/>
      <c r="D753" s="231"/>
    </row>
    <row r="754" ht="15.75" customHeight="1">
      <c r="A754" s="172"/>
      <c r="B754" s="230"/>
      <c r="C754" s="177"/>
      <c r="D754" s="231"/>
    </row>
    <row r="755" ht="15.75" customHeight="1">
      <c r="A755" s="172"/>
      <c r="B755" s="230"/>
      <c r="C755" s="177"/>
      <c r="D755" s="231"/>
    </row>
    <row r="756" ht="15.75" customHeight="1">
      <c r="A756" s="172"/>
      <c r="B756" s="230"/>
      <c r="C756" s="177"/>
      <c r="D756" s="231"/>
    </row>
    <row r="757" ht="15.75" customHeight="1">
      <c r="A757" s="172"/>
      <c r="B757" s="230"/>
      <c r="C757" s="177"/>
      <c r="D757" s="231"/>
    </row>
    <row r="758" ht="15.75" customHeight="1">
      <c r="A758" s="172"/>
      <c r="B758" s="230"/>
      <c r="C758" s="177"/>
      <c r="D758" s="231"/>
    </row>
    <row r="759" ht="15.75" customHeight="1">
      <c r="A759" s="172"/>
      <c r="B759" s="230"/>
      <c r="C759" s="177"/>
      <c r="D759" s="231"/>
    </row>
    <row r="760" ht="15.75" customHeight="1">
      <c r="A760" s="172"/>
      <c r="B760" s="230"/>
      <c r="C760" s="177"/>
      <c r="D760" s="231"/>
    </row>
    <row r="761" ht="15.75" customHeight="1">
      <c r="A761" s="172"/>
      <c r="B761" s="230"/>
      <c r="C761" s="177"/>
      <c r="D761" s="231"/>
    </row>
    <row r="762" ht="15.75" customHeight="1">
      <c r="A762" s="172"/>
      <c r="B762" s="230"/>
      <c r="C762" s="177"/>
      <c r="D762" s="231"/>
    </row>
    <row r="763" ht="15.75" customHeight="1">
      <c r="A763" s="172"/>
      <c r="B763" s="230"/>
      <c r="C763" s="177"/>
      <c r="D763" s="231"/>
    </row>
    <row r="764" ht="15.75" customHeight="1">
      <c r="A764" s="172"/>
      <c r="B764" s="230"/>
      <c r="C764" s="177"/>
      <c r="D764" s="231"/>
    </row>
    <row r="765" ht="15.75" customHeight="1">
      <c r="A765" s="172"/>
      <c r="B765" s="230"/>
      <c r="C765" s="177"/>
      <c r="D765" s="231"/>
    </row>
    <row r="766" ht="15.75" customHeight="1">
      <c r="A766" s="172"/>
      <c r="B766" s="230"/>
      <c r="C766" s="177"/>
      <c r="D766" s="231"/>
    </row>
    <row r="767" ht="15.75" customHeight="1">
      <c r="A767" s="172"/>
      <c r="B767" s="230"/>
      <c r="C767" s="177"/>
      <c r="D767" s="231"/>
    </row>
    <row r="768" ht="15.75" customHeight="1">
      <c r="A768" s="172"/>
      <c r="B768" s="230"/>
      <c r="C768" s="177"/>
      <c r="D768" s="231"/>
    </row>
    <row r="769" ht="15.75" customHeight="1">
      <c r="A769" s="172"/>
      <c r="B769" s="230"/>
      <c r="C769" s="177"/>
      <c r="D769" s="231"/>
    </row>
    <row r="770" ht="15.75" customHeight="1">
      <c r="A770" s="172"/>
      <c r="B770" s="230"/>
      <c r="C770" s="177"/>
      <c r="D770" s="231"/>
    </row>
    <row r="771" ht="15.75" customHeight="1">
      <c r="A771" s="172"/>
      <c r="B771" s="230"/>
      <c r="C771" s="177"/>
      <c r="D771" s="231"/>
    </row>
    <row r="772" ht="15.75" customHeight="1">
      <c r="A772" s="172"/>
      <c r="B772" s="230"/>
      <c r="C772" s="177"/>
      <c r="D772" s="231"/>
    </row>
    <row r="773" ht="15.75" customHeight="1">
      <c r="A773" s="172"/>
      <c r="B773" s="230"/>
      <c r="C773" s="177"/>
      <c r="D773" s="231"/>
    </row>
    <row r="774" ht="15.75" customHeight="1">
      <c r="A774" s="172"/>
      <c r="B774" s="230"/>
      <c r="C774" s="177"/>
      <c r="D774" s="231"/>
    </row>
    <row r="775" ht="15.75" customHeight="1">
      <c r="A775" s="172"/>
      <c r="B775" s="230"/>
      <c r="C775" s="177"/>
      <c r="D775" s="231"/>
    </row>
    <row r="776" ht="15.75" customHeight="1">
      <c r="A776" s="172"/>
      <c r="B776" s="230"/>
      <c r="C776" s="177"/>
      <c r="D776" s="231"/>
    </row>
    <row r="777" ht="15.75" customHeight="1">
      <c r="A777" s="172"/>
      <c r="B777" s="230"/>
      <c r="C777" s="177"/>
      <c r="D777" s="231"/>
    </row>
    <row r="778" ht="15.75" customHeight="1">
      <c r="A778" s="172"/>
      <c r="B778" s="230"/>
      <c r="C778" s="177"/>
      <c r="D778" s="231"/>
    </row>
    <row r="779" ht="15.75" customHeight="1">
      <c r="A779" s="172"/>
      <c r="B779" s="230"/>
      <c r="C779" s="177"/>
      <c r="D779" s="231"/>
    </row>
    <row r="780" ht="15.75" customHeight="1">
      <c r="A780" s="172"/>
      <c r="B780" s="230"/>
      <c r="C780" s="177"/>
      <c r="D780" s="231"/>
    </row>
    <row r="781" ht="15.75" customHeight="1">
      <c r="A781" s="172"/>
      <c r="B781" s="230"/>
      <c r="C781" s="177"/>
      <c r="D781" s="231"/>
    </row>
    <row r="782" ht="15.75" customHeight="1">
      <c r="A782" s="172"/>
      <c r="B782" s="230"/>
      <c r="C782" s="177"/>
      <c r="D782" s="231"/>
    </row>
    <row r="783" ht="15.75" customHeight="1">
      <c r="A783" s="172"/>
      <c r="B783" s="230"/>
      <c r="C783" s="177"/>
      <c r="D783" s="231"/>
    </row>
    <row r="784" ht="15.75" customHeight="1">
      <c r="A784" s="172"/>
      <c r="B784" s="230"/>
      <c r="C784" s="177"/>
      <c r="D784" s="231"/>
    </row>
    <row r="785" ht="15.75" customHeight="1">
      <c r="A785" s="172"/>
      <c r="B785" s="230"/>
      <c r="C785" s="177"/>
      <c r="D785" s="231"/>
    </row>
    <row r="786" ht="15.75" customHeight="1">
      <c r="A786" s="172"/>
      <c r="B786" s="230"/>
      <c r="C786" s="177"/>
      <c r="D786" s="231"/>
    </row>
    <row r="787" ht="15.75" customHeight="1">
      <c r="A787" s="172"/>
      <c r="B787" s="230"/>
      <c r="C787" s="177"/>
      <c r="D787" s="231"/>
    </row>
    <row r="788" ht="15.75" customHeight="1">
      <c r="A788" s="172"/>
      <c r="B788" s="230"/>
      <c r="C788" s="177"/>
      <c r="D788" s="231"/>
    </row>
    <row r="789" ht="15.75" customHeight="1">
      <c r="A789" s="172"/>
      <c r="B789" s="230"/>
      <c r="C789" s="177"/>
      <c r="D789" s="231"/>
    </row>
    <row r="790" ht="15.75" customHeight="1">
      <c r="A790" s="172"/>
      <c r="B790" s="230"/>
      <c r="C790" s="177"/>
      <c r="D790" s="231"/>
    </row>
    <row r="791" ht="15.75" customHeight="1">
      <c r="A791" s="172"/>
      <c r="B791" s="230"/>
      <c r="C791" s="177"/>
      <c r="D791" s="231"/>
    </row>
    <row r="792" ht="15.75" customHeight="1">
      <c r="A792" s="172"/>
      <c r="B792" s="230"/>
      <c r="C792" s="177"/>
      <c r="D792" s="231"/>
    </row>
    <row r="793" ht="15.75" customHeight="1">
      <c r="A793" s="172"/>
      <c r="B793" s="230"/>
      <c r="C793" s="177"/>
      <c r="D793" s="231"/>
    </row>
    <row r="794" ht="15.75" customHeight="1">
      <c r="A794" s="172"/>
      <c r="B794" s="230"/>
      <c r="C794" s="177"/>
      <c r="D794" s="231"/>
    </row>
    <row r="795" ht="15.75" customHeight="1">
      <c r="A795" s="172"/>
      <c r="B795" s="230"/>
      <c r="C795" s="177"/>
      <c r="D795" s="231"/>
    </row>
    <row r="796" ht="15.75" customHeight="1">
      <c r="A796" s="172"/>
      <c r="B796" s="230"/>
      <c r="C796" s="177"/>
      <c r="D796" s="231"/>
    </row>
    <row r="797" ht="15.75" customHeight="1">
      <c r="A797" s="172"/>
      <c r="B797" s="230"/>
      <c r="C797" s="177"/>
      <c r="D797" s="231"/>
    </row>
    <row r="798" ht="15.75" customHeight="1">
      <c r="A798" s="172"/>
      <c r="B798" s="230"/>
      <c r="C798" s="177"/>
      <c r="D798" s="231"/>
    </row>
    <row r="799" ht="15.75" customHeight="1">
      <c r="A799" s="172"/>
      <c r="B799" s="230"/>
      <c r="C799" s="177"/>
      <c r="D799" s="231"/>
    </row>
    <row r="800" ht="15.75" customHeight="1">
      <c r="A800" s="172"/>
      <c r="B800" s="230"/>
      <c r="C800" s="177"/>
      <c r="D800" s="231"/>
    </row>
    <row r="801" ht="15.75" customHeight="1">
      <c r="A801" s="172"/>
      <c r="B801" s="230"/>
      <c r="C801" s="177"/>
      <c r="D801" s="231"/>
    </row>
    <row r="802" ht="15.75" customHeight="1">
      <c r="A802" s="172"/>
      <c r="B802" s="230"/>
      <c r="C802" s="177"/>
      <c r="D802" s="231"/>
    </row>
    <row r="803" ht="15.75" customHeight="1">
      <c r="A803" s="172"/>
      <c r="B803" s="230"/>
      <c r="C803" s="177"/>
      <c r="D803" s="231"/>
    </row>
    <row r="804" ht="15.75" customHeight="1">
      <c r="A804" s="172"/>
      <c r="B804" s="230"/>
      <c r="C804" s="177"/>
      <c r="D804" s="231"/>
    </row>
    <row r="805" ht="15.75" customHeight="1">
      <c r="A805" s="172"/>
      <c r="B805" s="230"/>
      <c r="C805" s="177"/>
      <c r="D805" s="231"/>
    </row>
    <row r="806" ht="15.75" customHeight="1">
      <c r="A806" s="172"/>
      <c r="B806" s="230"/>
      <c r="C806" s="177"/>
      <c r="D806" s="231"/>
    </row>
    <row r="807" ht="15.75" customHeight="1">
      <c r="A807" s="172"/>
      <c r="B807" s="230"/>
      <c r="C807" s="177"/>
      <c r="D807" s="231"/>
    </row>
    <row r="808" ht="15.75" customHeight="1">
      <c r="A808" s="172"/>
      <c r="B808" s="230"/>
      <c r="C808" s="177"/>
      <c r="D808" s="231"/>
    </row>
    <row r="809" ht="15.75" customHeight="1">
      <c r="A809" s="172"/>
      <c r="B809" s="230"/>
      <c r="C809" s="177"/>
      <c r="D809" s="231"/>
    </row>
    <row r="810" ht="15.75" customHeight="1">
      <c r="A810" s="172"/>
      <c r="B810" s="230"/>
      <c r="C810" s="177"/>
      <c r="D810" s="231"/>
    </row>
    <row r="811" ht="15.75" customHeight="1">
      <c r="A811" s="172"/>
      <c r="B811" s="230"/>
      <c r="C811" s="177"/>
      <c r="D811" s="231"/>
    </row>
    <row r="812" ht="15.75" customHeight="1">
      <c r="A812" s="172"/>
      <c r="B812" s="230"/>
      <c r="C812" s="177"/>
      <c r="D812" s="231"/>
    </row>
    <row r="813" ht="15.75" customHeight="1">
      <c r="A813" s="172"/>
      <c r="B813" s="230"/>
      <c r="C813" s="177"/>
      <c r="D813" s="231"/>
    </row>
    <row r="814" ht="15.75" customHeight="1">
      <c r="A814" s="172"/>
      <c r="B814" s="230"/>
      <c r="C814" s="177"/>
      <c r="D814" s="231"/>
    </row>
    <row r="815" ht="15.75" customHeight="1">
      <c r="A815" s="172"/>
      <c r="B815" s="230"/>
      <c r="C815" s="177"/>
      <c r="D815" s="231"/>
    </row>
    <row r="816" ht="15.75" customHeight="1">
      <c r="A816" s="172"/>
      <c r="B816" s="230"/>
      <c r="C816" s="177"/>
      <c r="D816" s="231"/>
    </row>
    <row r="817" ht="15.75" customHeight="1">
      <c r="A817" s="172"/>
      <c r="B817" s="230"/>
      <c r="C817" s="177"/>
      <c r="D817" s="231"/>
    </row>
    <row r="818" ht="15.75" customHeight="1">
      <c r="A818" s="172"/>
      <c r="B818" s="230"/>
      <c r="C818" s="177"/>
      <c r="D818" s="231"/>
    </row>
    <row r="819" ht="15.75" customHeight="1">
      <c r="A819" s="172"/>
      <c r="B819" s="230"/>
      <c r="C819" s="177"/>
      <c r="D819" s="231"/>
    </row>
    <row r="820" ht="15.75" customHeight="1">
      <c r="A820" s="172"/>
      <c r="B820" s="230"/>
      <c r="C820" s="177"/>
      <c r="D820" s="231"/>
    </row>
    <row r="821" ht="15.75" customHeight="1">
      <c r="A821" s="172"/>
      <c r="B821" s="230"/>
      <c r="C821" s="177"/>
      <c r="D821" s="231"/>
    </row>
    <row r="822" ht="15.75" customHeight="1">
      <c r="A822" s="172"/>
      <c r="B822" s="230"/>
      <c r="C822" s="177"/>
      <c r="D822" s="231"/>
    </row>
    <row r="823" ht="15.75" customHeight="1">
      <c r="A823" s="172"/>
      <c r="B823" s="230"/>
      <c r="C823" s="177"/>
      <c r="D823" s="231"/>
    </row>
    <row r="824" ht="15.75" customHeight="1">
      <c r="A824" s="172"/>
      <c r="B824" s="230"/>
      <c r="C824" s="177"/>
      <c r="D824" s="231"/>
    </row>
    <row r="825" ht="15.75" customHeight="1">
      <c r="A825" s="172"/>
      <c r="B825" s="230"/>
      <c r="C825" s="177"/>
      <c r="D825" s="231"/>
    </row>
    <row r="826" ht="15.75" customHeight="1">
      <c r="A826" s="172"/>
      <c r="B826" s="230"/>
      <c r="C826" s="177"/>
      <c r="D826" s="231"/>
    </row>
    <row r="827" ht="15.75" customHeight="1">
      <c r="A827" s="172"/>
      <c r="B827" s="230"/>
      <c r="C827" s="177"/>
      <c r="D827" s="231"/>
    </row>
    <row r="828" ht="15.75" customHeight="1">
      <c r="A828" s="172"/>
      <c r="B828" s="230"/>
      <c r="C828" s="177"/>
      <c r="D828" s="231"/>
    </row>
    <row r="829" ht="15.75" customHeight="1">
      <c r="A829" s="172"/>
      <c r="B829" s="230"/>
      <c r="C829" s="177"/>
      <c r="D829" s="231"/>
    </row>
    <row r="830" ht="15.75" customHeight="1">
      <c r="A830" s="172"/>
      <c r="B830" s="230"/>
      <c r="C830" s="177"/>
      <c r="D830" s="231"/>
    </row>
    <row r="831" ht="15.75" customHeight="1">
      <c r="A831" s="172"/>
      <c r="B831" s="230"/>
      <c r="C831" s="177"/>
      <c r="D831" s="231"/>
    </row>
    <row r="832" ht="15.75" customHeight="1">
      <c r="A832" s="172"/>
      <c r="B832" s="230"/>
      <c r="C832" s="177"/>
      <c r="D832" s="231"/>
    </row>
    <row r="833" ht="15.75" customHeight="1">
      <c r="A833" s="172"/>
      <c r="B833" s="230"/>
      <c r="C833" s="177"/>
      <c r="D833" s="231"/>
    </row>
    <row r="834" ht="15.75" customHeight="1">
      <c r="A834" s="172"/>
      <c r="B834" s="230"/>
      <c r="C834" s="177"/>
      <c r="D834" s="231"/>
    </row>
    <row r="835" ht="15.75" customHeight="1">
      <c r="A835" s="172"/>
      <c r="B835" s="230"/>
      <c r="C835" s="177"/>
      <c r="D835" s="231"/>
    </row>
    <row r="836" ht="15.75" customHeight="1">
      <c r="A836" s="172"/>
      <c r="B836" s="230"/>
      <c r="C836" s="177"/>
      <c r="D836" s="231"/>
    </row>
    <row r="837" ht="15.75" customHeight="1">
      <c r="A837" s="172"/>
      <c r="B837" s="230"/>
      <c r="C837" s="177"/>
      <c r="D837" s="231"/>
    </row>
    <row r="838" ht="15.75" customHeight="1">
      <c r="A838" s="172"/>
      <c r="B838" s="230"/>
      <c r="C838" s="177"/>
      <c r="D838" s="231"/>
    </row>
    <row r="839" ht="15.75" customHeight="1">
      <c r="A839" s="172"/>
      <c r="B839" s="230"/>
      <c r="C839" s="177"/>
      <c r="D839" s="231"/>
    </row>
    <row r="840" ht="15.75" customHeight="1">
      <c r="A840" s="172"/>
      <c r="B840" s="230"/>
      <c r="C840" s="177"/>
      <c r="D840" s="231"/>
    </row>
    <row r="841" ht="15.75" customHeight="1">
      <c r="A841" s="172"/>
      <c r="B841" s="230"/>
      <c r="C841" s="177"/>
      <c r="D841" s="231"/>
    </row>
    <row r="842" ht="15.75" customHeight="1">
      <c r="A842" s="172"/>
      <c r="B842" s="230"/>
      <c r="C842" s="177"/>
      <c r="D842" s="231"/>
    </row>
    <row r="843" ht="15.75" customHeight="1">
      <c r="A843" s="172"/>
      <c r="B843" s="230"/>
      <c r="C843" s="177"/>
      <c r="D843" s="231"/>
    </row>
    <row r="844" ht="15.75" customHeight="1">
      <c r="A844" s="172"/>
      <c r="B844" s="230"/>
      <c r="C844" s="177"/>
      <c r="D844" s="231"/>
    </row>
    <row r="845" ht="15.75" customHeight="1">
      <c r="A845" s="172"/>
      <c r="B845" s="230"/>
      <c r="C845" s="177"/>
      <c r="D845" s="231"/>
    </row>
    <row r="846" ht="15.75" customHeight="1">
      <c r="A846" s="172"/>
      <c r="B846" s="230"/>
      <c r="C846" s="177"/>
      <c r="D846" s="231"/>
    </row>
    <row r="847" ht="15.75" customHeight="1">
      <c r="A847" s="172"/>
      <c r="B847" s="230"/>
      <c r="C847" s="177"/>
      <c r="D847" s="231"/>
    </row>
    <row r="848" ht="15.75" customHeight="1">
      <c r="A848" s="172"/>
      <c r="B848" s="230"/>
      <c r="C848" s="177"/>
      <c r="D848" s="231"/>
    </row>
    <row r="849" ht="15.75" customHeight="1">
      <c r="A849" s="172"/>
      <c r="B849" s="230"/>
      <c r="C849" s="177"/>
      <c r="D849" s="231"/>
    </row>
    <row r="850" ht="15.75" customHeight="1">
      <c r="A850" s="172"/>
      <c r="B850" s="230"/>
      <c r="C850" s="177"/>
      <c r="D850" s="231"/>
    </row>
    <row r="851" ht="15.75" customHeight="1">
      <c r="A851" s="172"/>
      <c r="B851" s="230"/>
      <c r="C851" s="177"/>
      <c r="D851" s="231"/>
    </row>
    <row r="852" ht="15.75" customHeight="1">
      <c r="A852" s="172"/>
      <c r="B852" s="230"/>
      <c r="C852" s="177"/>
      <c r="D852" s="231"/>
    </row>
    <row r="853" ht="15.75" customHeight="1">
      <c r="A853" s="172"/>
      <c r="B853" s="230"/>
      <c r="C853" s="177"/>
      <c r="D853" s="231"/>
    </row>
    <row r="854" ht="15.75" customHeight="1">
      <c r="A854" s="172"/>
      <c r="B854" s="230"/>
      <c r="C854" s="177"/>
      <c r="D854" s="231"/>
    </row>
    <row r="855" ht="15.75" customHeight="1">
      <c r="A855" s="172"/>
      <c r="B855" s="230"/>
      <c r="C855" s="177"/>
      <c r="D855" s="231"/>
    </row>
    <row r="856" ht="15.75" customHeight="1">
      <c r="A856" s="172"/>
      <c r="B856" s="230"/>
      <c r="C856" s="177"/>
      <c r="D856" s="231"/>
    </row>
    <row r="857" ht="15.75" customHeight="1">
      <c r="A857" s="172"/>
      <c r="B857" s="230"/>
      <c r="C857" s="177"/>
      <c r="D857" s="231"/>
    </row>
    <row r="858" ht="15.75" customHeight="1">
      <c r="A858" s="172"/>
      <c r="B858" s="230"/>
      <c r="C858" s="177"/>
      <c r="D858" s="231"/>
    </row>
    <row r="859" ht="15.75" customHeight="1">
      <c r="A859" s="172"/>
      <c r="B859" s="230"/>
      <c r="C859" s="177"/>
      <c r="D859" s="231"/>
    </row>
    <row r="860" ht="15.75" customHeight="1">
      <c r="A860" s="172"/>
      <c r="B860" s="230"/>
      <c r="C860" s="177"/>
      <c r="D860" s="231"/>
    </row>
    <row r="861" ht="15.75" customHeight="1">
      <c r="A861" s="172"/>
      <c r="B861" s="230"/>
      <c r="C861" s="177"/>
      <c r="D861" s="231"/>
    </row>
    <row r="862" ht="15.75" customHeight="1">
      <c r="A862" s="172"/>
      <c r="B862" s="230"/>
      <c r="C862" s="177"/>
      <c r="D862" s="231"/>
    </row>
    <row r="863" ht="15.75" customHeight="1">
      <c r="A863" s="172"/>
      <c r="B863" s="230"/>
      <c r="C863" s="177"/>
      <c r="D863" s="231"/>
    </row>
    <row r="864" ht="15.75" customHeight="1">
      <c r="A864" s="172"/>
      <c r="B864" s="230"/>
      <c r="C864" s="177"/>
      <c r="D864" s="231"/>
    </row>
    <row r="865" ht="15.75" customHeight="1">
      <c r="A865" s="172"/>
      <c r="B865" s="230"/>
      <c r="C865" s="177"/>
      <c r="D865" s="231"/>
    </row>
    <row r="866" ht="15.75" customHeight="1">
      <c r="A866" s="172"/>
      <c r="B866" s="230"/>
      <c r="C866" s="177"/>
      <c r="D866" s="231"/>
    </row>
    <row r="867" ht="15.75" customHeight="1">
      <c r="A867" s="172"/>
      <c r="B867" s="230"/>
      <c r="C867" s="177"/>
      <c r="D867" s="231"/>
    </row>
    <row r="868" ht="15.75" customHeight="1">
      <c r="A868" s="172"/>
      <c r="B868" s="230"/>
      <c r="C868" s="177"/>
      <c r="D868" s="231"/>
    </row>
    <row r="869" ht="15.75" customHeight="1">
      <c r="A869" s="172"/>
      <c r="B869" s="230"/>
      <c r="C869" s="177"/>
      <c r="D869" s="231"/>
    </row>
    <row r="870" ht="15.75" customHeight="1">
      <c r="A870" s="172"/>
      <c r="B870" s="230"/>
      <c r="C870" s="177"/>
      <c r="D870" s="231"/>
    </row>
    <row r="871" ht="15.75" customHeight="1">
      <c r="A871" s="172"/>
      <c r="B871" s="230"/>
      <c r="C871" s="177"/>
      <c r="D871" s="231"/>
    </row>
    <row r="872" ht="15.75" customHeight="1">
      <c r="A872" s="172"/>
      <c r="B872" s="230"/>
      <c r="C872" s="177"/>
      <c r="D872" s="231"/>
    </row>
    <row r="873" ht="15.75" customHeight="1">
      <c r="A873" s="172"/>
      <c r="B873" s="230"/>
      <c r="C873" s="177"/>
      <c r="D873" s="231"/>
    </row>
    <row r="874" ht="15.75" customHeight="1">
      <c r="A874" s="172"/>
      <c r="B874" s="230"/>
      <c r="C874" s="177"/>
      <c r="D874" s="231"/>
    </row>
    <row r="875" ht="15.75" customHeight="1">
      <c r="A875" s="172"/>
      <c r="B875" s="230"/>
      <c r="C875" s="177"/>
      <c r="D875" s="231"/>
    </row>
    <row r="876" ht="15.75" customHeight="1">
      <c r="A876" s="172"/>
      <c r="B876" s="230"/>
      <c r="C876" s="177"/>
      <c r="D876" s="231"/>
    </row>
    <row r="877" ht="15.75" customHeight="1">
      <c r="A877" s="172"/>
      <c r="B877" s="230"/>
      <c r="C877" s="177"/>
      <c r="D877" s="231"/>
    </row>
    <row r="878" ht="15.75" customHeight="1">
      <c r="A878" s="172"/>
      <c r="B878" s="230"/>
      <c r="C878" s="177"/>
      <c r="D878" s="231"/>
    </row>
    <row r="879" ht="15.75" customHeight="1">
      <c r="A879" s="172"/>
      <c r="B879" s="230"/>
      <c r="C879" s="177"/>
      <c r="D879" s="231"/>
    </row>
    <row r="880" ht="15.75" customHeight="1">
      <c r="A880" s="172"/>
      <c r="B880" s="230"/>
      <c r="C880" s="177"/>
      <c r="D880" s="231"/>
    </row>
    <row r="881" ht="15.75" customHeight="1">
      <c r="A881" s="172"/>
      <c r="B881" s="230"/>
      <c r="C881" s="177"/>
      <c r="D881" s="231"/>
    </row>
    <row r="882" ht="15.75" customHeight="1">
      <c r="A882" s="172"/>
      <c r="B882" s="230"/>
      <c r="C882" s="177"/>
      <c r="D882" s="231"/>
    </row>
    <row r="883" ht="15.75" customHeight="1">
      <c r="A883" s="172"/>
      <c r="B883" s="230"/>
      <c r="C883" s="177"/>
      <c r="D883" s="231"/>
    </row>
    <row r="884" ht="15.75" customHeight="1">
      <c r="A884" s="172"/>
      <c r="B884" s="230"/>
      <c r="C884" s="177"/>
      <c r="D884" s="231"/>
    </row>
    <row r="885" ht="15.75" customHeight="1">
      <c r="A885" s="172"/>
      <c r="B885" s="230"/>
      <c r="C885" s="177"/>
      <c r="D885" s="231"/>
    </row>
    <row r="886" ht="15.75" customHeight="1">
      <c r="A886" s="172"/>
      <c r="B886" s="230"/>
      <c r="C886" s="177"/>
      <c r="D886" s="231"/>
    </row>
    <row r="887" ht="15.75" customHeight="1">
      <c r="A887" s="172"/>
      <c r="B887" s="230"/>
      <c r="C887" s="177"/>
      <c r="D887" s="231"/>
    </row>
    <row r="888" ht="15.75" customHeight="1">
      <c r="A888" s="172"/>
      <c r="B888" s="230"/>
      <c r="C888" s="177"/>
      <c r="D888" s="231"/>
    </row>
    <row r="889" ht="15.75" customHeight="1">
      <c r="A889" s="172"/>
      <c r="B889" s="230"/>
      <c r="C889" s="177"/>
      <c r="D889" s="231"/>
    </row>
    <row r="890" ht="15.75" customHeight="1">
      <c r="A890" s="172"/>
      <c r="B890" s="230"/>
      <c r="C890" s="177"/>
      <c r="D890" s="231"/>
    </row>
    <row r="891" ht="15.75" customHeight="1">
      <c r="A891" s="172"/>
      <c r="B891" s="230"/>
      <c r="C891" s="177"/>
      <c r="D891" s="231"/>
    </row>
    <row r="892" ht="15.75" customHeight="1">
      <c r="A892" s="172"/>
      <c r="B892" s="230"/>
      <c r="C892" s="177"/>
      <c r="D892" s="231"/>
    </row>
    <row r="893" ht="15.75" customHeight="1">
      <c r="A893" s="172"/>
      <c r="B893" s="230"/>
      <c r="C893" s="177"/>
      <c r="D893" s="231"/>
    </row>
    <row r="894" ht="15.75" customHeight="1">
      <c r="A894" s="172"/>
      <c r="B894" s="230"/>
      <c r="C894" s="177"/>
      <c r="D894" s="231"/>
    </row>
    <row r="895" ht="15.75" customHeight="1">
      <c r="A895" s="172"/>
      <c r="B895" s="230"/>
      <c r="C895" s="177"/>
      <c r="D895" s="231"/>
    </row>
    <row r="896" ht="15.75" customHeight="1">
      <c r="A896" s="172"/>
      <c r="B896" s="230"/>
      <c r="C896" s="177"/>
      <c r="D896" s="231"/>
    </row>
    <row r="897" ht="15.75" customHeight="1">
      <c r="A897" s="172"/>
      <c r="B897" s="230"/>
      <c r="C897" s="177"/>
      <c r="D897" s="231"/>
    </row>
    <row r="898" ht="15.75" customHeight="1">
      <c r="A898" s="172"/>
      <c r="B898" s="230"/>
      <c r="C898" s="177"/>
      <c r="D898" s="231"/>
    </row>
    <row r="899" ht="15.75" customHeight="1">
      <c r="A899" s="172"/>
      <c r="B899" s="230"/>
      <c r="C899" s="177"/>
      <c r="D899" s="231"/>
    </row>
    <row r="900" ht="15.75" customHeight="1">
      <c r="A900" s="172"/>
      <c r="B900" s="230"/>
      <c r="C900" s="177"/>
      <c r="D900" s="231"/>
    </row>
    <row r="901" ht="15.75" customHeight="1">
      <c r="A901" s="172"/>
      <c r="B901" s="230"/>
      <c r="C901" s="177"/>
      <c r="D901" s="231"/>
    </row>
    <row r="902" ht="15.75" customHeight="1">
      <c r="A902" s="172"/>
      <c r="B902" s="230"/>
      <c r="C902" s="177"/>
      <c r="D902" s="231"/>
    </row>
    <row r="903" ht="15.75" customHeight="1">
      <c r="A903" s="172"/>
      <c r="B903" s="230"/>
      <c r="C903" s="177"/>
      <c r="D903" s="231"/>
    </row>
    <row r="904" ht="15.75" customHeight="1">
      <c r="A904" s="172"/>
      <c r="B904" s="230"/>
      <c r="C904" s="177"/>
      <c r="D904" s="231"/>
    </row>
    <row r="905" ht="15.75" customHeight="1">
      <c r="A905" s="172"/>
      <c r="B905" s="230"/>
      <c r="C905" s="177"/>
      <c r="D905" s="231"/>
    </row>
    <row r="906" ht="15.75" customHeight="1">
      <c r="A906" s="172"/>
      <c r="B906" s="230"/>
      <c r="C906" s="177"/>
      <c r="D906" s="231"/>
    </row>
    <row r="907" ht="15.75" customHeight="1">
      <c r="A907" s="172"/>
      <c r="B907" s="230"/>
      <c r="C907" s="177"/>
      <c r="D907" s="231"/>
    </row>
    <row r="908" ht="15.75" customHeight="1">
      <c r="A908" s="172"/>
      <c r="B908" s="230"/>
      <c r="C908" s="177"/>
      <c r="D908" s="231"/>
    </row>
    <row r="909" ht="15.75" customHeight="1">
      <c r="A909" s="172"/>
      <c r="B909" s="230"/>
      <c r="C909" s="177"/>
      <c r="D909" s="231"/>
    </row>
    <row r="910" ht="15.75" customHeight="1">
      <c r="A910" s="172"/>
      <c r="B910" s="230"/>
      <c r="C910" s="177"/>
      <c r="D910" s="231"/>
    </row>
    <row r="911" ht="15.75" customHeight="1">
      <c r="A911" s="172"/>
      <c r="B911" s="230"/>
      <c r="C911" s="177"/>
      <c r="D911" s="231"/>
    </row>
    <row r="912" ht="15.75" customHeight="1">
      <c r="A912" s="172"/>
      <c r="B912" s="230"/>
      <c r="C912" s="177"/>
      <c r="D912" s="231"/>
    </row>
    <row r="913" ht="15.75" customHeight="1">
      <c r="A913" s="172"/>
      <c r="B913" s="230"/>
      <c r="C913" s="177"/>
      <c r="D913" s="231"/>
    </row>
    <row r="914" ht="15.75" customHeight="1">
      <c r="A914" s="172"/>
      <c r="B914" s="230"/>
      <c r="C914" s="177"/>
      <c r="D914" s="231"/>
    </row>
    <row r="915" ht="15.75" customHeight="1">
      <c r="A915" s="172"/>
      <c r="B915" s="230"/>
      <c r="C915" s="177"/>
      <c r="D915" s="231"/>
    </row>
    <row r="916" ht="15.75" customHeight="1">
      <c r="A916" s="172"/>
      <c r="B916" s="230"/>
      <c r="C916" s="177"/>
      <c r="D916" s="231"/>
    </row>
    <row r="917" ht="15.75" customHeight="1">
      <c r="A917" s="172"/>
      <c r="B917" s="230"/>
      <c r="C917" s="177"/>
      <c r="D917" s="231"/>
    </row>
    <row r="918" ht="15.75" customHeight="1">
      <c r="A918" s="172"/>
      <c r="B918" s="230"/>
      <c r="C918" s="177"/>
      <c r="D918" s="231"/>
    </row>
    <row r="919" ht="15.75" customHeight="1">
      <c r="A919" s="172"/>
      <c r="B919" s="230"/>
      <c r="C919" s="177"/>
      <c r="D919" s="231"/>
    </row>
    <row r="920" ht="15.75" customHeight="1">
      <c r="A920" s="172"/>
      <c r="B920" s="230"/>
      <c r="C920" s="177"/>
      <c r="D920" s="231"/>
    </row>
    <row r="921" ht="15.75" customHeight="1">
      <c r="A921" s="172"/>
      <c r="B921" s="230"/>
      <c r="C921" s="177"/>
      <c r="D921" s="231"/>
    </row>
    <row r="922" ht="15.75" customHeight="1">
      <c r="A922" s="172"/>
      <c r="B922" s="230"/>
      <c r="C922" s="177"/>
      <c r="D922" s="231"/>
    </row>
    <row r="923" ht="15.75" customHeight="1">
      <c r="A923" s="172"/>
      <c r="B923" s="230"/>
      <c r="C923" s="177"/>
      <c r="D923" s="231"/>
    </row>
    <row r="924" ht="15.75" customHeight="1">
      <c r="A924" s="172"/>
      <c r="B924" s="230"/>
      <c r="C924" s="177"/>
      <c r="D924" s="231"/>
    </row>
    <row r="925" ht="15.75" customHeight="1">
      <c r="A925" s="172"/>
      <c r="B925" s="230"/>
      <c r="C925" s="177"/>
      <c r="D925" s="231"/>
    </row>
    <row r="926" ht="15.75" customHeight="1">
      <c r="A926" s="172"/>
      <c r="B926" s="230"/>
      <c r="C926" s="177"/>
      <c r="D926" s="231"/>
    </row>
    <row r="927" ht="15.75" customHeight="1">
      <c r="A927" s="172"/>
      <c r="B927" s="230"/>
      <c r="C927" s="177"/>
      <c r="D927" s="231"/>
    </row>
    <row r="928" ht="15.75" customHeight="1">
      <c r="A928" s="172"/>
      <c r="B928" s="230"/>
      <c r="C928" s="177"/>
      <c r="D928" s="231"/>
    </row>
    <row r="929" ht="15.75" customHeight="1">
      <c r="A929" s="172"/>
      <c r="B929" s="230"/>
      <c r="C929" s="177"/>
      <c r="D929" s="231"/>
    </row>
    <row r="930" ht="15.75" customHeight="1">
      <c r="A930" s="172"/>
      <c r="B930" s="230"/>
      <c r="C930" s="177"/>
      <c r="D930" s="231"/>
    </row>
    <row r="931" ht="15.75" customHeight="1">
      <c r="A931" s="172"/>
      <c r="B931" s="230"/>
      <c r="C931" s="177"/>
      <c r="D931" s="231"/>
    </row>
    <row r="932" ht="15.75" customHeight="1">
      <c r="A932" s="172"/>
      <c r="B932" s="230"/>
      <c r="C932" s="177"/>
      <c r="D932" s="231"/>
    </row>
    <row r="933" ht="15.75" customHeight="1">
      <c r="A933" s="172"/>
      <c r="B933" s="230"/>
      <c r="C933" s="177"/>
      <c r="D933" s="231"/>
    </row>
    <row r="934" ht="15.75" customHeight="1">
      <c r="A934" s="172"/>
      <c r="B934" s="230"/>
      <c r="C934" s="177"/>
      <c r="D934" s="231"/>
    </row>
    <row r="935" ht="15.75" customHeight="1">
      <c r="A935" s="172"/>
      <c r="B935" s="230"/>
      <c r="C935" s="177"/>
      <c r="D935" s="231"/>
    </row>
    <row r="936" ht="15.75" customHeight="1">
      <c r="A936" s="172"/>
      <c r="B936" s="230"/>
      <c r="C936" s="177"/>
      <c r="D936" s="231"/>
    </row>
    <row r="937" ht="15.75" customHeight="1">
      <c r="A937" s="172"/>
      <c r="B937" s="230"/>
      <c r="C937" s="177"/>
      <c r="D937" s="231"/>
    </row>
    <row r="938" ht="15.75" customHeight="1">
      <c r="A938" s="172"/>
      <c r="B938" s="230"/>
      <c r="C938" s="177"/>
      <c r="D938" s="231"/>
    </row>
    <row r="939" ht="15.75" customHeight="1">
      <c r="A939" s="172"/>
      <c r="B939" s="230"/>
      <c r="C939" s="177"/>
      <c r="D939" s="231"/>
    </row>
    <row r="940" ht="15.75" customHeight="1">
      <c r="A940" s="172"/>
      <c r="B940" s="230"/>
      <c r="C940" s="177"/>
      <c r="D940" s="231"/>
    </row>
    <row r="941" ht="15.75" customHeight="1">
      <c r="A941" s="172"/>
      <c r="B941" s="230"/>
      <c r="C941" s="177"/>
      <c r="D941" s="231"/>
    </row>
    <row r="942" ht="15.75" customHeight="1">
      <c r="A942" s="172"/>
      <c r="B942" s="230"/>
      <c r="C942" s="177"/>
      <c r="D942" s="231"/>
    </row>
    <row r="943" ht="15.75" customHeight="1">
      <c r="A943" s="172"/>
      <c r="B943" s="230"/>
      <c r="C943" s="177"/>
      <c r="D943" s="231"/>
    </row>
    <row r="944" ht="15.75" customHeight="1">
      <c r="A944" s="172"/>
      <c r="B944" s="230"/>
      <c r="C944" s="177"/>
      <c r="D944" s="231"/>
    </row>
    <row r="945" ht="15.75" customHeight="1">
      <c r="A945" s="172"/>
      <c r="B945" s="230"/>
      <c r="C945" s="177"/>
      <c r="D945" s="231"/>
    </row>
    <row r="946" ht="15.75" customHeight="1">
      <c r="A946" s="172"/>
      <c r="B946" s="230"/>
      <c r="C946" s="177"/>
      <c r="D946" s="231"/>
    </row>
    <row r="947" ht="15.75" customHeight="1">
      <c r="A947" s="172"/>
      <c r="B947" s="230"/>
      <c r="C947" s="177"/>
      <c r="D947" s="231"/>
    </row>
    <row r="948" ht="15.75" customHeight="1">
      <c r="A948" s="172"/>
      <c r="B948" s="230"/>
      <c r="C948" s="177"/>
      <c r="D948" s="231"/>
    </row>
    <row r="949" ht="15.75" customHeight="1">
      <c r="A949" s="172"/>
      <c r="B949" s="230"/>
      <c r="C949" s="177"/>
      <c r="D949" s="231"/>
    </row>
    <row r="950" ht="15.75" customHeight="1">
      <c r="A950" s="172"/>
      <c r="B950" s="230"/>
      <c r="C950" s="177"/>
      <c r="D950" s="231"/>
    </row>
    <row r="951" ht="15.75" customHeight="1">
      <c r="A951" s="172"/>
      <c r="B951" s="230"/>
      <c r="C951" s="177"/>
      <c r="D951" s="231"/>
    </row>
    <row r="952" ht="15.75" customHeight="1">
      <c r="A952" s="172"/>
      <c r="B952" s="230"/>
      <c r="C952" s="177"/>
      <c r="D952" s="231"/>
    </row>
    <row r="953" ht="15.75" customHeight="1">
      <c r="A953" s="172"/>
      <c r="B953" s="230"/>
      <c r="C953" s="177"/>
      <c r="D953" s="231"/>
    </row>
    <row r="954" ht="15.75" customHeight="1">
      <c r="A954" s="172"/>
      <c r="B954" s="230"/>
      <c r="C954" s="177"/>
      <c r="D954" s="231"/>
    </row>
    <row r="955" ht="15.75" customHeight="1">
      <c r="A955" s="172"/>
      <c r="B955" s="230"/>
      <c r="C955" s="177"/>
      <c r="D955" s="231"/>
    </row>
    <row r="956" ht="15.75" customHeight="1">
      <c r="A956" s="172"/>
      <c r="B956" s="230"/>
      <c r="C956" s="177"/>
      <c r="D956" s="231"/>
    </row>
    <row r="957" ht="15.75" customHeight="1">
      <c r="A957" s="172"/>
      <c r="B957" s="230"/>
      <c r="C957" s="177"/>
      <c r="D957" s="231"/>
    </row>
    <row r="958" ht="15.75" customHeight="1">
      <c r="A958" s="172"/>
      <c r="B958" s="230"/>
      <c r="C958" s="177"/>
      <c r="D958" s="231"/>
    </row>
    <row r="959" ht="15.75" customHeight="1">
      <c r="A959" s="172"/>
      <c r="B959" s="230"/>
      <c r="C959" s="177"/>
      <c r="D959" s="231"/>
    </row>
    <row r="960" ht="15.75" customHeight="1">
      <c r="A960" s="172"/>
      <c r="B960" s="230"/>
      <c r="C960" s="177"/>
      <c r="D960" s="231"/>
    </row>
    <row r="961" ht="15.75" customHeight="1">
      <c r="A961" s="172"/>
      <c r="B961" s="230"/>
      <c r="C961" s="177"/>
      <c r="D961" s="231"/>
    </row>
    <row r="962" ht="15.75" customHeight="1">
      <c r="A962" s="172"/>
      <c r="B962" s="230"/>
      <c r="C962" s="177"/>
      <c r="D962" s="231"/>
    </row>
    <row r="963" ht="15.75" customHeight="1">
      <c r="A963" s="172"/>
      <c r="B963" s="230"/>
      <c r="C963" s="177"/>
      <c r="D963" s="231"/>
    </row>
    <row r="964" ht="15.75" customHeight="1">
      <c r="A964" s="172"/>
      <c r="B964" s="230"/>
      <c r="C964" s="177"/>
      <c r="D964" s="231"/>
    </row>
    <row r="965" ht="15.75" customHeight="1">
      <c r="A965" s="172"/>
      <c r="B965" s="230"/>
      <c r="C965" s="177"/>
      <c r="D965" s="231"/>
    </row>
    <row r="966" ht="15.75" customHeight="1">
      <c r="A966" s="172"/>
      <c r="B966" s="230"/>
      <c r="C966" s="177"/>
      <c r="D966" s="231"/>
    </row>
    <row r="967" ht="15.75" customHeight="1">
      <c r="A967" s="172"/>
      <c r="B967" s="230"/>
      <c r="C967" s="177"/>
      <c r="D967" s="231"/>
    </row>
    <row r="968" ht="15.75" customHeight="1">
      <c r="A968" s="172"/>
      <c r="B968" s="230"/>
      <c r="C968" s="177"/>
      <c r="D968" s="231"/>
    </row>
    <row r="969" ht="15.75" customHeight="1">
      <c r="A969" s="172"/>
      <c r="B969" s="230"/>
      <c r="C969" s="177"/>
      <c r="D969" s="231"/>
    </row>
    <row r="970" ht="15.75" customHeight="1">
      <c r="A970" s="172"/>
      <c r="B970" s="230"/>
      <c r="C970" s="177"/>
      <c r="D970" s="231"/>
    </row>
    <row r="971" ht="15.75" customHeight="1">
      <c r="A971" s="172"/>
      <c r="B971" s="230"/>
      <c r="C971" s="177"/>
      <c r="D971" s="231"/>
    </row>
    <row r="972" ht="15.75" customHeight="1">
      <c r="A972" s="172"/>
      <c r="B972" s="230"/>
      <c r="C972" s="177"/>
      <c r="D972" s="231"/>
    </row>
    <row r="973" ht="15.75" customHeight="1">
      <c r="A973" s="172"/>
      <c r="B973" s="230"/>
      <c r="C973" s="177"/>
      <c r="D973" s="231"/>
    </row>
    <row r="974" ht="15.75" customHeight="1">
      <c r="A974" s="172"/>
      <c r="B974" s="230"/>
      <c r="C974" s="177"/>
      <c r="D974" s="231"/>
    </row>
    <row r="975" ht="15.75" customHeight="1">
      <c r="A975" s="172"/>
      <c r="B975" s="230"/>
      <c r="C975" s="177"/>
      <c r="D975" s="231"/>
    </row>
    <row r="976" ht="15.75" customHeight="1">
      <c r="A976" s="172"/>
      <c r="B976" s="230"/>
      <c r="C976" s="177"/>
      <c r="D976" s="231"/>
    </row>
    <row r="977" ht="15.75" customHeight="1">
      <c r="A977" s="172"/>
      <c r="B977" s="230"/>
      <c r="C977" s="177"/>
      <c r="D977" s="231"/>
    </row>
    <row r="978" ht="15.75" customHeight="1">
      <c r="A978" s="172"/>
      <c r="B978" s="230"/>
      <c r="C978" s="177"/>
      <c r="D978" s="231"/>
    </row>
    <row r="979" ht="15.75" customHeight="1">
      <c r="A979" s="172"/>
      <c r="B979" s="230"/>
      <c r="C979" s="177"/>
      <c r="D979" s="231"/>
    </row>
    <row r="980" ht="15.75" customHeight="1">
      <c r="A980" s="172"/>
      <c r="B980" s="230"/>
      <c r="C980" s="177"/>
      <c r="D980" s="231"/>
    </row>
    <row r="981" ht="15.75" customHeight="1">
      <c r="A981" s="172"/>
      <c r="B981" s="230"/>
      <c r="C981" s="177"/>
      <c r="D981" s="231"/>
    </row>
    <row r="982" ht="15.75" customHeight="1">
      <c r="A982" s="172"/>
      <c r="B982" s="230"/>
      <c r="C982" s="177"/>
      <c r="D982" s="231"/>
    </row>
    <row r="983" ht="15.75" customHeight="1">
      <c r="A983" s="172"/>
      <c r="B983" s="230"/>
      <c r="C983" s="177"/>
      <c r="D983" s="231"/>
    </row>
    <row r="984" ht="15.75" customHeight="1">
      <c r="A984" s="172"/>
      <c r="B984" s="230"/>
      <c r="C984" s="177"/>
      <c r="D984" s="231"/>
    </row>
    <row r="985" ht="15.75" customHeight="1">
      <c r="A985" s="172"/>
      <c r="B985" s="230"/>
      <c r="C985" s="177"/>
      <c r="D985" s="231"/>
    </row>
    <row r="986" ht="15.75" customHeight="1">
      <c r="A986" s="172"/>
      <c r="B986" s="230"/>
      <c r="C986" s="177"/>
      <c r="D986" s="231"/>
    </row>
    <row r="987" ht="15.75" customHeight="1">
      <c r="A987" s="172"/>
      <c r="B987" s="230"/>
      <c r="C987" s="177"/>
      <c r="D987" s="231"/>
    </row>
    <row r="988" ht="15.75" customHeight="1">
      <c r="A988" s="172"/>
      <c r="B988" s="230"/>
      <c r="C988" s="177"/>
      <c r="D988" s="231"/>
    </row>
    <row r="989" ht="15.75" customHeight="1">
      <c r="A989" s="172"/>
      <c r="B989" s="230"/>
      <c r="C989" s="177"/>
      <c r="D989" s="231"/>
    </row>
    <row r="990" ht="15.75" customHeight="1">
      <c r="A990" s="172"/>
      <c r="B990" s="230"/>
      <c r="C990" s="177"/>
      <c r="D990" s="231"/>
    </row>
    <row r="991" ht="15.75" customHeight="1">
      <c r="A991" s="172"/>
      <c r="B991" s="230"/>
      <c r="C991" s="177"/>
      <c r="D991" s="231"/>
    </row>
    <row r="992" ht="15.75" customHeight="1">
      <c r="A992" s="172"/>
      <c r="B992" s="230"/>
      <c r="C992" s="177"/>
      <c r="D992" s="231"/>
    </row>
    <row r="993" ht="15.75" customHeight="1">
      <c r="A993" s="172"/>
      <c r="B993" s="230"/>
      <c r="C993" s="177"/>
      <c r="D993" s="231"/>
    </row>
    <row r="994" ht="15.75" customHeight="1">
      <c r="A994" s="172"/>
      <c r="B994" s="230"/>
      <c r="C994" s="177"/>
      <c r="D994" s="231"/>
    </row>
    <row r="995" ht="15.75" customHeight="1">
      <c r="A995" s="172"/>
      <c r="B995" s="230"/>
      <c r="C995" s="177"/>
      <c r="D995" s="231"/>
    </row>
    <row r="996" ht="15.75" customHeight="1">
      <c r="A996" s="172"/>
      <c r="B996" s="230"/>
      <c r="C996" s="177"/>
      <c r="D996" s="231"/>
    </row>
    <row r="997" ht="15.75" customHeight="1">
      <c r="A997" s="172"/>
      <c r="B997" s="230"/>
      <c r="C997" s="177"/>
      <c r="D997" s="231"/>
    </row>
    <row r="998" ht="15.75" customHeight="1">
      <c r="A998" s="172"/>
      <c r="B998" s="230"/>
      <c r="C998" s="177"/>
      <c r="D998" s="231"/>
    </row>
    <row r="999" ht="15.75" customHeight="1">
      <c r="A999" s="172"/>
      <c r="B999" s="230"/>
      <c r="C999" s="177"/>
      <c r="D999" s="231"/>
    </row>
    <row r="1000" ht="15.75" customHeight="1">
      <c r="A1000" s="172"/>
      <c r="B1000" s="230"/>
      <c r="C1000" s="177"/>
      <c r="D1000" s="231"/>
    </row>
    <row r="1001" ht="15.75" customHeight="1">
      <c r="A1001" s="172"/>
      <c r="B1001" s="230"/>
      <c r="C1001" s="177"/>
      <c r="D1001" s="231"/>
    </row>
    <row r="1002" ht="15.75" customHeight="1">
      <c r="A1002" s="172"/>
      <c r="B1002" s="230"/>
      <c r="C1002" s="177"/>
      <c r="D1002" s="231"/>
    </row>
    <row r="1003" ht="15.75" customHeight="1">
      <c r="A1003" s="172"/>
      <c r="B1003" s="230"/>
      <c r="C1003" s="177"/>
      <c r="D1003" s="231"/>
    </row>
    <row r="1004" ht="15.75" customHeight="1">
      <c r="A1004" s="172"/>
      <c r="B1004" s="230"/>
      <c r="C1004" s="177"/>
      <c r="D1004" s="231"/>
    </row>
    <row r="1005" ht="15.75" customHeight="1">
      <c r="A1005" s="172"/>
      <c r="B1005" s="230"/>
      <c r="C1005" s="177"/>
      <c r="D1005" s="231"/>
    </row>
    <row r="1006" ht="15.75" customHeight="1">
      <c r="A1006" s="172"/>
      <c r="B1006" s="230"/>
      <c r="C1006" s="177"/>
      <c r="D1006" s="231"/>
    </row>
    <row r="1007" ht="15.75" customHeight="1">
      <c r="A1007" s="172"/>
      <c r="B1007" s="230"/>
      <c r="C1007" s="177"/>
      <c r="D1007" s="231"/>
    </row>
    <row r="1008" ht="15.75" customHeight="1">
      <c r="A1008" s="172"/>
      <c r="B1008" s="230"/>
      <c r="C1008" s="177"/>
      <c r="D1008" s="231"/>
    </row>
    <row r="1009" ht="15.75" customHeight="1">
      <c r="A1009" s="172"/>
      <c r="B1009" s="230"/>
      <c r="C1009" s="177"/>
      <c r="D1009" s="231"/>
    </row>
    <row r="1010" ht="15.75" customHeight="1">
      <c r="A1010" s="172"/>
      <c r="B1010" s="230"/>
      <c r="C1010" s="177"/>
      <c r="D1010" s="231"/>
    </row>
    <row r="1011" ht="15.75" customHeight="1">
      <c r="A1011" s="172"/>
      <c r="B1011" s="230"/>
      <c r="C1011" s="177"/>
      <c r="D1011" s="231"/>
    </row>
    <row r="1012" ht="15.75" customHeight="1">
      <c r="A1012" s="172"/>
      <c r="B1012" s="230"/>
      <c r="C1012" s="177"/>
      <c r="D1012" s="231"/>
    </row>
    <row r="1013" ht="15.75" customHeight="1">
      <c r="A1013" s="172"/>
      <c r="B1013" s="230"/>
      <c r="C1013" s="177"/>
      <c r="D1013" s="231"/>
    </row>
    <row r="1014" ht="15.75" customHeight="1">
      <c r="A1014" s="172"/>
      <c r="B1014" s="230"/>
      <c r="C1014" s="177"/>
      <c r="D1014" s="231"/>
    </row>
    <row r="1015" ht="15.75" customHeight="1">
      <c r="A1015" s="172"/>
      <c r="B1015" s="230"/>
      <c r="C1015" s="177"/>
      <c r="D1015" s="231"/>
    </row>
    <row r="1016" ht="15.75" customHeight="1">
      <c r="A1016" s="172"/>
      <c r="B1016" s="230"/>
      <c r="C1016" s="177"/>
      <c r="D1016" s="231"/>
    </row>
    <row r="1017" ht="15.75" customHeight="1">
      <c r="A1017" s="172"/>
      <c r="B1017" s="230"/>
      <c r="C1017" s="177"/>
      <c r="D1017" s="231"/>
    </row>
  </sheetData>
  <autoFilter ref="$A$1:$Z$104"/>
  <mergeCells count="36">
    <mergeCell ref="A2:A8"/>
    <mergeCell ref="D2:D8"/>
    <mergeCell ref="A9:A10"/>
    <mergeCell ref="D9:D10"/>
    <mergeCell ref="A11:A17"/>
    <mergeCell ref="D11:D17"/>
    <mergeCell ref="D18:D26"/>
    <mergeCell ref="A62:A67"/>
    <mergeCell ref="A68:A74"/>
    <mergeCell ref="A75:A77"/>
    <mergeCell ref="A87:A88"/>
    <mergeCell ref="A90:A92"/>
    <mergeCell ref="A93:A95"/>
    <mergeCell ref="A96:A97"/>
    <mergeCell ref="A98:A101"/>
    <mergeCell ref="A18:A26"/>
    <mergeCell ref="A27:A32"/>
    <mergeCell ref="A33:A37"/>
    <mergeCell ref="A39:A43"/>
    <mergeCell ref="A44:A47"/>
    <mergeCell ref="A48:A54"/>
    <mergeCell ref="A56:A61"/>
    <mergeCell ref="D68:D74"/>
    <mergeCell ref="D75:D77"/>
    <mergeCell ref="D87:D88"/>
    <mergeCell ref="D90:D92"/>
    <mergeCell ref="D93:D95"/>
    <mergeCell ref="D96:D97"/>
    <mergeCell ref="D98:D101"/>
    <mergeCell ref="D27:D32"/>
    <mergeCell ref="D33:D37"/>
    <mergeCell ref="D39:D43"/>
    <mergeCell ref="D44:D47"/>
    <mergeCell ref="D48:D54"/>
    <mergeCell ref="D56:D61"/>
    <mergeCell ref="D62:D67"/>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A44"/>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s>
  <printOptions/>
  <pageMargins bottom="1.0" footer="0.0" header="0.0" left="0.75" right="0.75" top="1.0"/>
  <pageSetup paperSize="9" orientation="portrait"/>
  <drawing r:id="rId1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9.86"/>
    <col customWidth="1" min="3" max="3" width="23.43"/>
    <col customWidth="1" min="4" max="4" width="16.14"/>
  </cols>
  <sheetData>
    <row r="1">
      <c r="A1" s="232" t="s">
        <v>496</v>
      </c>
      <c r="B1" s="20" t="s">
        <v>497</v>
      </c>
      <c r="C1" s="20" t="s">
        <v>18</v>
      </c>
      <c r="D1" s="233" t="s">
        <v>498</v>
      </c>
      <c r="F1" s="20" t="s">
        <v>499</v>
      </c>
    </row>
    <row r="2">
      <c r="A2" s="234" t="s">
        <v>500</v>
      </c>
      <c r="B2" s="235">
        <f>193/216</f>
        <v>0.8935185185</v>
      </c>
      <c r="D2" s="236" t="s">
        <v>501</v>
      </c>
      <c r="E2" s="237">
        <v>1.0</v>
      </c>
    </row>
    <row r="3">
      <c r="A3" s="238" t="s">
        <v>502</v>
      </c>
      <c r="B3" s="235">
        <f>73/250</f>
        <v>0.292</v>
      </c>
      <c r="D3" s="236" t="s">
        <v>503</v>
      </c>
      <c r="E3" s="235">
        <f>73/273</f>
        <v>0.2673992674</v>
      </c>
    </row>
    <row r="4">
      <c r="A4" s="238" t="s">
        <v>504</v>
      </c>
      <c r="B4" s="239">
        <f> 70/250</f>
        <v>0.28</v>
      </c>
      <c r="D4" s="236" t="s">
        <v>505</v>
      </c>
      <c r="E4" s="237">
        <v>0.58</v>
      </c>
    </row>
    <row r="5">
      <c r="A5" s="238" t="s">
        <v>487</v>
      </c>
      <c r="B5" s="239">
        <v>0.124</v>
      </c>
      <c r="D5" s="236" t="s">
        <v>506</v>
      </c>
      <c r="E5" s="237">
        <v>0.26</v>
      </c>
    </row>
    <row r="6">
      <c r="A6" s="232" t="s">
        <v>507</v>
      </c>
      <c r="D6" s="240"/>
    </row>
    <row r="7">
      <c r="A7" s="238" t="s">
        <v>508</v>
      </c>
      <c r="B7" s="237">
        <v>0.17</v>
      </c>
      <c r="D7" s="240"/>
    </row>
    <row r="8">
      <c r="A8" s="238" t="s">
        <v>488</v>
      </c>
      <c r="B8" s="237">
        <v>0.42</v>
      </c>
      <c r="D8" s="240"/>
    </row>
    <row r="9">
      <c r="A9" s="241" t="s">
        <v>509</v>
      </c>
      <c r="B9" s="237">
        <v>0.6138</v>
      </c>
      <c r="D9" s="240"/>
    </row>
    <row r="10">
      <c r="A10" s="232" t="s">
        <v>510</v>
      </c>
      <c r="D10" s="240"/>
    </row>
    <row r="11">
      <c r="A11" s="238" t="s">
        <v>511</v>
      </c>
      <c r="C11" s="20" t="s">
        <v>512</v>
      </c>
      <c r="D11" s="240"/>
    </row>
    <row r="12">
      <c r="A12" s="232"/>
      <c r="D12" s="240"/>
    </row>
    <row r="13">
      <c r="A13" s="242"/>
      <c r="B13" s="242"/>
      <c r="C13" s="242"/>
      <c r="D13" s="243"/>
      <c r="E13" s="242"/>
      <c r="F13" s="242"/>
      <c r="G13" s="242"/>
      <c r="H13" s="242"/>
      <c r="I13" s="242"/>
      <c r="J13" s="242"/>
      <c r="K13" s="242"/>
      <c r="L13" s="242"/>
      <c r="M13" s="242"/>
      <c r="N13" s="242"/>
      <c r="O13" s="242"/>
      <c r="P13" s="242"/>
      <c r="Q13" s="242"/>
      <c r="R13" s="242"/>
      <c r="S13" s="242"/>
      <c r="T13" s="242"/>
      <c r="U13" s="242"/>
      <c r="V13" s="242"/>
      <c r="W13" s="242"/>
      <c r="X13" s="242"/>
      <c r="Y13" s="242"/>
      <c r="Z13" s="242"/>
      <c r="AA13" s="242"/>
    </row>
    <row r="14">
      <c r="A14" s="244"/>
      <c r="D14" s="240"/>
    </row>
    <row r="15">
      <c r="A15" s="244"/>
      <c r="D15" s="233" t="s">
        <v>513</v>
      </c>
      <c r="E15" s="20" t="s">
        <v>514</v>
      </c>
      <c r="G15" s="20" t="s">
        <v>515</v>
      </c>
    </row>
    <row r="16">
      <c r="A16" s="20" t="s">
        <v>516</v>
      </c>
      <c r="D16" s="20" t="b">
        <v>1</v>
      </c>
      <c r="E16" s="236" t="s">
        <v>517</v>
      </c>
      <c r="F16" s="233" t="b">
        <v>1</v>
      </c>
      <c r="G16" s="240" t="b">
        <v>0</v>
      </c>
    </row>
    <row r="17">
      <c r="A17" s="238" t="s">
        <v>487</v>
      </c>
      <c r="B17" s="239">
        <v>0.124</v>
      </c>
      <c r="C17" s="20" t="s">
        <v>496</v>
      </c>
      <c r="D17" s="240"/>
    </row>
    <row r="18">
      <c r="A18" s="238" t="s">
        <v>488</v>
      </c>
      <c r="B18" s="237">
        <v>0.42</v>
      </c>
      <c r="C18" s="20" t="s">
        <v>507</v>
      </c>
      <c r="D18" s="240"/>
    </row>
    <row r="19">
      <c r="A19" s="236" t="s">
        <v>506</v>
      </c>
      <c r="B19" s="237">
        <v>0.26</v>
      </c>
      <c r="C19" s="20" t="s">
        <v>498</v>
      </c>
      <c r="D19" s="240"/>
    </row>
    <row r="20">
      <c r="A20" s="244"/>
      <c r="D20" s="240"/>
    </row>
    <row r="21">
      <c r="A21" s="244"/>
      <c r="D21" s="240"/>
    </row>
    <row r="22">
      <c r="A22" s="245" t="s">
        <v>518</v>
      </c>
      <c r="B22" s="51"/>
      <c r="C22" s="51"/>
      <c r="D22" s="50" t="b">
        <v>1</v>
      </c>
      <c r="E22" s="246" t="s">
        <v>519</v>
      </c>
      <c r="F22" s="247" t="b">
        <v>1</v>
      </c>
      <c r="G22" s="247" t="b">
        <v>1</v>
      </c>
      <c r="H22" s="51"/>
      <c r="I22" s="51"/>
      <c r="J22" s="51"/>
      <c r="K22" s="51"/>
      <c r="L22" s="51"/>
      <c r="M22" s="51"/>
      <c r="N22" s="51"/>
      <c r="O22" s="51"/>
      <c r="P22" s="51"/>
      <c r="Q22" s="51"/>
      <c r="R22" s="51"/>
      <c r="S22" s="51"/>
      <c r="T22" s="51"/>
      <c r="U22" s="51"/>
      <c r="V22" s="51"/>
      <c r="W22" s="51"/>
      <c r="X22" s="51"/>
      <c r="Y22" s="51"/>
      <c r="Z22" s="51"/>
      <c r="AA22" s="51"/>
    </row>
    <row r="23">
      <c r="A23" s="238" t="s">
        <v>502</v>
      </c>
      <c r="B23" s="235">
        <f>73/250</f>
        <v>0.292</v>
      </c>
      <c r="C23" s="20" t="s">
        <v>496</v>
      </c>
      <c r="D23" s="240"/>
    </row>
    <row r="24">
      <c r="A24" s="238" t="s">
        <v>508</v>
      </c>
      <c r="B24" s="237">
        <v>0.17</v>
      </c>
      <c r="C24" s="20" t="s">
        <v>507</v>
      </c>
      <c r="D24" s="240"/>
    </row>
    <row r="25">
      <c r="A25" s="236" t="s">
        <v>503</v>
      </c>
      <c r="B25" s="235">
        <f>73/273</f>
        <v>0.2673992674</v>
      </c>
      <c r="C25" s="20" t="s">
        <v>498</v>
      </c>
    </row>
    <row r="26">
      <c r="A26" s="241" t="s">
        <v>520</v>
      </c>
      <c r="D26" s="240"/>
    </row>
    <row r="27">
      <c r="A27" s="238" t="s">
        <v>521</v>
      </c>
      <c r="D27" s="240"/>
    </row>
    <row r="28">
      <c r="A28" s="232"/>
      <c r="D28" s="240" t="b">
        <v>0</v>
      </c>
      <c r="F28" s="240" t="b">
        <v>0</v>
      </c>
      <c r="G28" s="240" t="b">
        <v>0</v>
      </c>
    </row>
    <row r="29">
      <c r="A29" s="232" t="s">
        <v>31</v>
      </c>
      <c r="D29" s="240" t="b">
        <v>0</v>
      </c>
      <c r="F29" s="240" t="b">
        <v>0</v>
      </c>
      <c r="G29" s="240" t="b">
        <v>0</v>
      </c>
    </row>
    <row r="30">
      <c r="A30" s="238" t="s">
        <v>511</v>
      </c>
      <c r="B30" s="237">
        <v>1.0</v>
      </c>
      <c r="C30" s="20" t="s">
        <v>522</v>
      </c>
    </row>
    <row r="31">
      <c r="A31" s="244"/>
      <c r="D31" s="240"/>
    </row>
    <row r="32">
      <c r="A32" s="232" t="s">
        <v>523</v>
      </c>
      <c r="D32" s="240" t="b">
        <v>0</v>
      </c>
      <c r="F32" s="240" t="b">
        <v>0</v>
      </c>
      <c r="G32" s="240" t="b">
        <v>0</v>
      </c>
    </row>
    <row r="33">
      <c r="A33" s="236" t="s">
        <v>505</v>
      </c>
      <c r="B33" s="237">
        <v>0.58</v>
      </c>
      <c r="C33" s="20" t="s">
        <v>524</v>
      </c>
      <c r="D33" s="240"/>
    </row>
    <row r="34">
      <c r="A34" s="244"/>
      <c r="D34" s="240"/>
    </row>
    <row r="35">
      <c r="A35" s="244"/>
      <c r="D35" s="240"/>
    </row>
    <row r="36">
      <c r="A36" s="244"/>
      <c r="D36" s="240"/>
    </row>
    <row r="37">
      <c r="A37" s="244"/>
      <c r="D37" s="240"/>
    </row>
    <row r="38">
      <c r="A38" s="244"/>
      <c r="D38" s="240"/>
    </row>
    <row r="39">
      <c r="A39" s="244"/>
      <c r="D39" s="240"/>
    </row>
    <row r="40">
      <c r="A40" s="244"/>
      <c r="D40" s="240"/>
    </row>
    <row r="41">
      <c r="A41" s="244"/>
      <c r="D41" s="240"/>
    </row>
    <row r="42">
      <c r="A42" s="244"/>
      <c r="D42" s="240"/>
    </row>
    <row r="43">
      <c r="A43" s="244"/>
      <c r="D43" s="240"/>
    </row>
    <row r="44">
      <c r="A44" s="244"/>
      <c r="D44" s="240"/>
    </row>
    <row r="45">
      <c r="A45" s="244"/>
      <c r="D45" s="240"/>
    </row>
    <row r="46">
      <c r="A46" s="244"/>
      <c r="D46" s="240"/>
    </row>
    <row r="47">
      <c r="A47" s="244"/>
      <c r="D47" s="240"/>
    </row>
    <row r="48">
      <c r="A48" s="244"/>
      <c r="D48" s="240"/>
    </row>
    <row r="49">
      <c r="A49" s="244"/>
      <c r="D49" s="240"/>
    </row>
    <row r="50">
      <c r="A50" s="244"/>
      <c r="D50" s="240"/>
    </row>
    <row r="51">
      <c r="A51" s="244"/>
      <c r="D51" s="240"/>
    </row>
    <row r="52">
      <c r="A52" s="244"/>
      <c r="D52" s="240"/>
    </row>
    <row r="53">
      <c r="A53" s="244"/>
      <c r="D53" s="240"/>
    </row>
    <row r="54">
      <c r="A54" s="244"/>
      <c r="D54" s="240"/>
    </row>
    <row r="55">
      <c r="A55" s="244"/>
      <c r="D55" s="240"/>
    </row>
    <row r="56">
      <c r="A56" s="244"/>
      <c r="D56" s="240"/>
    </row>
    <row r="57">
      <c r="A57" s="244"/>
      <c r="D57" s="240"/>
    </row>
    <row r="58">
      <c r="A58" s="244"/>
      <c r="D58" s="240"/>
    </row>
    <row r="59">
      <c r="A59" s="244"/>
      <c r="D59" s="240"/>
    </row>
    <row r="60">
      <c r="A60" s="244"/>
      <c r="D60" s="240"/>
    </row>
    <row r="61">
      <c r="A61" s="244"/>
      <c r="D61" s="240"/>
    </row>
    <row r="62">
      <c r="A62" s="244"/>
      <c r="D62" s="240"/>
    </row>
    <row r="63">
      <c r="A63" s="244"/>
      <c r="D63" s="240"/>
    </row>
    <row r="64">
      <c r="A64" s="244"/>
      <c r="D64" s="240"/>
    </row>
    <row r="65">
      <c r="A65" s="244"/>
      <c r="D65" s="240"/>
    </row>
    <row r="66">
      <c r="A66" s="244"/>
      <c r="D66" s="240"/>
    </row>
    <row r="67">
      <c r="A67" s="244"/>
      <c r="D67" s="240"/>
    </row>
    <row r="68">
      <c r="A68" s="244"/>
      <c r="D68" s="240"/>
    </row>
    <row r="69">
      <c r="A69" s="244"/>
      <c r="D69" s="240"/>
    </row>
    <row r="70">
      <c r="A70" s="244"/>
      <c r="D70" s="240"/>
    </row>
    <row r="71">
      <c r="A71" s="244"/>
      <c r="D71" s="240"/>
    </row>
    <row r="72">
      <c r="A72" s="244"/>
      <c r="D72" s="240"/>
    </row>
    <row r="73">
      <c r="A73" s="244"/>
      <c r="D73" s="240"/>
    </row>
    <row r="74">
      <c r="A74" s="244"/>
      <c r="D74" s="240"/>
    </row>
    <row r="75">
      <c r="A75" s="244"/>
      <c r="D75" s="240"/>
    </row>
    <row r="76">
      <c r="A76" s="244"/>
      <c r="D76" s="240"/>
    </row>
    <row r="77">
      <c r="A77" s="244"/>
      <c r="D77" s="240"/>
    </row>
    <row r="78">
      <c r="A78" s="244"/>
      <c r="D78" s="240"/>
    </row>
    <row r="79">
      <c r="A79" s="244"/>
      <c r="D79" s="240"/>
    </row>
    <row r="80">
      <c r="A80" s="244"/>
      <c r="D80" s="240"/>
    </row>
    <row r="81">
      <c r="A81" s="244"/>
      <c r="D81" s="240"/>
    </row>
    <row r="82">
      <c r="A82" s="244"/>
      <c r="D82" s="240"/>
    </row>
    <row r="83">
      <c r="A83" s="244"/>
      <c r="D83" s="240"/>
    </row>
    <row r="84">
      <c r="A84" s="244"/>
      <c r="D84" s="240"/>
    </row>
    <row r="85">
      <c r="A85" s="244"/>
      <c r="D85" s="240"/>
    </row>
    <row r="86">
      <c r="A86" s="244"/>
      <c r="D86" s="240"/>
    </row>
    <row r="87">
      <c r="A87" s="244"/>
      <c r="D87" s="240"/>
    </row>
    <row r="88">
      <c r="A88" s="244"/>
      <c r="D88" s="240"/>
    </row>
    <row r="89">
      <c r="A89" s="244"/>
      <c r="D89" s="240"/>
    </row>
    <row r="90">
      <c r="A90" s="244"/>
      <c r="D90" s="240"/>
    </row>
    <row r="91">
      <c r="A91" s="244"/>
      <c r="D91" s="240"/>
    </row>
    <row r="92">
      <c r="A92" s="244"/>
      <c r="D92" s="240"/>
    </row>
    <row r="93">
      <c r="A93" s="244"/>
      <c r="D93" s="240"/>
    </row>
    <row r="94">
      <c r="A94" s="244"/>
      <c r="D94" s="240"/>
    </row>
    <row r="95">
      <c r="A95" s="244"/>
      <c r="D95" s="240"/>
    </row>
    <row r="96">
      <c r="A96" s="244"/>
      <c r="D96" s="240"/>
    </row>
    <row r="97">
      <c r="A97" s="244"/>
      <c r="D97" s="240"/>
    </row>
    <row r="98">
      <c r="A98" s="244"/>
      <c r="D98" s="240"/>
    </row>
    <row r="99">
      <c r="A99" s="244"/>
      <c r="D99" s="240"/>
    </row>
    <row r="100">
      <c r="A100" s="244"/>
      <c r="D100" s="240"/>
    </row>
    <row r="101">
      <c r="A101" s="244"/>
      <c r="D101" s="240"/>
    </row>
    <row r="102">
      <c r="A102" s="244"/>
      <c r="D102" s="240"/>
    </row>
    <row r="103">
      <c r="A103" s="244"/>
      <c r="D103" s="240"/>
    </row>
    <row r="104">
      <c r="A104" s="244"/>
      <c r="D104" s="240"/>
    </row>
    <row r="105">
      <c r="A105" s="244"/>
      <c r="D105" s="240"/>
    </row>
    <row r="106">
      <c r="A106" s="244"/>
      <c r="D106" s="240"/>
    </row>
    <row r="107">
      <c r="A107" s="244"/>
      <c r="D107" s="240"/>
    </row>
    <row r="108">
      <c r="A108" s="244"/>
      <c r="D108" s="240"/>
    </row>
    <row r="109">
      <c r="A109" s="244"/>
      <c r="D109" s="240"/>
    </row>
    <row r="110">
      <c r="A110" s="244"/>
      <c r="D110" s="240"/>
    </row>
    <row r="111">
      <c r="A111" s="244"/>
      <c r="D111" s="240"/>
    </row>
    <row r="112">
      <c r="A112" s="244"/>
      <c r="D112" s="240"/>
    </row>
    <row r="113">
      <c r="A113" s="244"/>
      <c r="D113" s="240"/>
    </row>
    <row r="114">
      <c r="A114" s="244"/>
      <c r="D114" s="240"/>
    </row>
    <row r="115">
      <c r="A115" s="244"/>
      <c r="D115" s="240"/>
    </row>
    <row r="116">
      <c r="A116" s="244"/>
      <c r="D116" s="240"/>
    </row>
    <row r="117">
      <c r="A117" s="244"/>
      <c r="D117" s="240"/>
    </row>
    <row r="118">
      <c r="A118" s="244"/>
      <c r="D118" s="240"/>
    </row>
    <row r="119">
      <c r="A119" s="244"/>
      <c r="D119" s="240"/>
    </row>
    <row r="120">
      <c r="A120" s="244"/>
      <c r="D120" s="240"/>
    </row>
    <row r="121">
      <c r="A121" s="244"/>
      <c r="D121" s="240"/>
    </row>
    <row r="122">
      <c r="A122" s="244"/>
      <c r="D122" s="240"/>
    </row>
    <row r="123">
      <c r="A123" s="244"/>
      <c r="D123" s="240"/>
    </row>
    <row r="124">
      <c r="A124" s="244"/>
      <c r="D124" s="240"/>
    </row>
    <row r="125">
      <c r="A125" s="244"/>
      <c r="D125" s="240"/>
    </row>
    <row r="126">
      <c r="A126" s="244"/>
      <c r="D126" s="240"/>
    </row>
    <row r="127">
      <c r="A127" s="244"/>
      <c r="D127" s="240"/>
    </row>
    <row r="128">
      <c r="A128" s="244"/>
      <c r="D128" s="240"/>
    </row>
    <row r="129">
      <c r="A129" s="244"/>
      <c r="D129" s="240"/>
    </row>
    <row r="130">
      <c r="A130" s="244"/>
      <c r="D130" s="240"/>
    </row>
    <row r="131">
      <c r="A131" s="244"/>
      <c r="D131" s="240"/>
    </row>
    <row r="132">
      <c r="A132" s="244"/>
      <c r="D132" s="240"/>
    </row>
    <row r="133">
      <c r="A133" s="244"/>
      <c r="D133" s="240"/>
    </row>
    <row r="134">
      <c r="A134" s="244"/>
      <c r="D134" s="240"/>
    </row>
    <row r="135">
      <c r="A135" s="244"/>
      <c r="D135" s="240"/>
    </row>
    <row r="136">
      <c r="A136" s="244"/>
      <c r="D136" s="240"/>
    </row>
    <row r="137">
      <c r="A137" s="244"/>
      <c r="D137" s="240"/>
    </row>
    <row r="138">
      <c r="A138" s="244"/>
      <c r="D138" s="240"/>
    </row>
    <row r="139">
      <c r="A139" s="244"/>
      <c r="D139" s="240"/>
    </row>
    <row r="140">
      <c r="A140" s="244"/>
      <c r="D140" s="240"/>
    </row>
    <row r="141">
      <c r="A141" s="244"/>
      <c r="D141" s="240"/>
    </row>
    <row r="142">
      <c r="A142" s="244"/>
      <c r="D142" s="240"/>
    </row>
    <row r="143">
      <c r="A143" s="244"/>
      <c r="D143" s="240"/>
    </row>
    <row r="144">
      <c r="A144" s="244"/>
      <c r="D144" s="240"/>
    </row>
    <row r="145">
      <c r="A145" s="244"/>
      <c r="D145" s="240"/>
    </row>
    <row r="146">
      <c r="A146" s="244"/>
      <c r="D146" s="240"/>
    </row>
    <row r="147">
      <c r="A147" s="244"/>
      <c r="D147" s="240"/>
    </row>
    <row r="148">
      <c r="A148" s="244"/>
      <c r="D148" s="240"/>
    </row>
    <row r="149">
      <c r="A149" s="244"/>
      <c r="D149" s="240"/>
    </row>
    <row r="150">
      <c r="A150" s="244"/>
      <c r="D150" s="240"/>
    </row>
    <row r="151">
      <c r="A151" s="244"/>
      <c r="D151" s="240"/>
    </row>
    <row r="152">
      <c r="A152" s="244"/>
      <c r="D152" s="240"/>
    </row>
    <row r="153">
      <c r="A153" s="244"/>
      <c r="D153" s="240"/>
    </row>
    <row r="154">
      <c r="A154" s="244"/>
      <c r="D154" s="240"/>
    </row>
    <row r="155">
      <c r="A155" s="244"/>
      <c r="D155" s="240"/>
    </row>
    <row r="156">
      <c r="A156" s="244"/>
      <c r="D156" s="240"/>
    </row>
    <row r="157">
      <c r="A157" s="244"/>
      <c r="D157" s="240"/>
    </row>
    <row r="158">
      <c r="A158" s="244"/>
      <c r="D158" s="240"/>
    </row>
    <row r="159">
      <c r="A159" s="244"/>
      <c r="D159" s="240"/>
    </row>
    <row r="160">
      <c r="A160" s="244"/>
      <c r="D160" s="240"/>
    </row>
    <row r="161">
      <c r="A161" s="244"/>
      <c r="D161" s="240"/>
    </row>
    <row r="162">
      <c r="A162" s="244"/>
      <c r="D162" s="240"/>
    </row>
    <row r="163">
      <c r="A163" s="244"/>
      <c r="D163" s="240"/>
    </row>
    <row r="164">
      <c r="A164" s="244"/>
      <c r="D164" s="240"/>
    </row>
    <row r="165">
      <c r="A165" s="244"/>
      <c r="D165" s="240"/>
    </row>
    <row r="166">
      <c r="A166" s="244"/>
      <c r="D166" s="240"/>
    </row>
    <row r="167">
      <c r="A167" s="244"/>
      <c r="D167" s="240"/>
    </row>
    <row r="168">
      <c r="A168" s="244"/>
      <c r="D168" s="240"/>
    </row>
    <row r="169">
      <c r="A169" s="244"/>
      <c r="D169" s="240"/>
    </row>
    <row r="170">
      <c r="A170" s="244"/>
      <c r="D170" s="240"/>
    </row>
    <row r="171">
      <c r="A171" s="244"/>
      <c r="D171" s="240"/>
    </row>
    <row r="172">
      <c r="A172" s="244"/>
      <c r="D172" s="240"/>
    </row>
    <row r="173">
      <c r="A173" s="244"/>
      <c r="D173" s="240"/>
    </row>
    <row r="174">
      <c r="A174" s="244"/>
      <c r="D174" s="240"/>
    </row>
    <row r="175">
      <c r="A175" s="244"/>
      <c r="D175" s="240"/>
    </row>
    <row r="176">
      <c r="A176" s="244"/>
      <c r="D176" s="240"/>
    </row>
    <row r="177">
      <c r="A177" s="244"/>
      <c r="D177" s="240"/>
    </row>
    <row r="178">
      <c r="A178" s="244"/>
      <c r="D178" s="240"/>
    </row>
    <row r="179">
      <c r="A179" s="244"/>
      <c r="D179" s="240"/>
    </row>
    <row r="180">
      <c r="A180" s="244"/>
      <c r="D180" s="240"/>
    </row>
    <row r="181">
      <c r="A181" s="244"/>
      <c r="D181" s="240"/>
    </row>
    <row r="182">
      <c r="A182" s="244"/>
      <c r="D182" s="240"/>
    </row>
    <row r="183">
      <c r="A183" s="244"/>
      <c r="D183" s="240"/>
    </row>
    <row r="184">
      <c r="A184" s="244"/>
      <c r="D184" s="240"/>
    </row>
    <row r="185">
      <c r="A185" s="244"/>
      <c r="D185" s="240"/>
    </row>
    <row r="186">
      <c r="A186" s="244"/>
      <c r="D186" s="240"/>
    </row>
    <row r="187">
      <c r="A187" s="244"/>
      <c r="D187" s="240"/>
    </row>
    <row r="188">
      <c r="A188" s="244"/>
      <c r="D188" s="240"/>
    </row>
    <row r="189">
      <c r="A189" s="244"/>
      <c r="D189" s="240"/>
    </row>
    <row r="190">
      <c r="A190" s="244"/>
      <c r="D190" s="240"/>
    </row>
    <row r="191">
      <c r="A191" s="244"/>
      <c r="D191" s="240"/>
    </row>
    <row r="192">
      <c r="A192" s="244"/>
      <c r="D192" s="240"/>
    </row>
    <row r="193">
      <c r="A193" s="244"/>
      <c r="D193" s="240"/>
    </row>
    <row r="194">
      <c r="A194" s="244"/>
      <c r="D194" s="240"/>
    </row>
    <row r="195">
      <c r="A195" s="244"/>
      <c r="D195" s="240"/>
    </row>
    <row r="196">
      <c r="A196" s="244"/>
      <c r="D196" s="240"/>
    </row>
    <row r="197">
      <c r="A197" s="244"/>
      <c r="D197" s="240"/>
    </row>
    <row r="198">
      <c r="A198" s="244"/>
      <c r="D198" s="240"/>
    </row>
    <row r="199">
      <c r="A199" s="244"/>
      <c r="D199" s="240"/>
    </row>
    <row r="200">
      <c r="A200" s="244"/>
      <c r="D200" s="240"/>
    </row>
    <row r="201">
      <c r="A201" s="244"/>
      <c r="D201" s="240"/>
    </row>
    <row r="202">
      <c r="A202" s="244"/>
      <c r="D202" s="240"/>
    </row>
    <row r="203">
      <c r="A203" s="244"/>
      <c r="D203" s="240"/>
    </row>
    <row r="204">
      <c r="A204" s="244"/>
      <c r="D204" s="240"/>
    </row>
    <row r="205">
      <c r="A205" s="244"/>
      <c r="D205" s="240"/>
    </row>
    <row r="206">
      <c r="A206" s="244"/>
      <c r="D206" s="240"/>
    </row>
    <row r="207">
      <c r="A207" s="244"/>
      <c r="D207" s="240"/>
    </row>
    <row r="208">
      <c r="A208" s="244"/>
      <c r="D208" s="240"/>
    </row>
    <row r="209">
      <c r="A209" s="244"/>
      <c r="D209" s="240"/>
    </row>
    <row r="210">
      <c r="A210" s="244"/>
      <c r="D210" s="240"/>
    </row>
    <row r="211">
      <c r="A211" s="244"/>
      <c r="D211" s="240"/>
    </row>
    <row r="212">
      <c r="A212" s="244"/>
      <c r="D212" s="240"/>
    </row>
    <row r="213">
      <c r="A213" s="244"/>
      <c r="D213" s="240"/>
    </row>
    <row r="214">
      <c r="A214" s="244"/>
      <c r="D214" s="240"/>
    </row>
    <row r="215">
      <c r="A215" s="244"/>
      <c r="D215" s="240"/>
    </row>
    <row r="216">
      <c r="A216" s="244"/>
      <c r="D216" s="240"/>
    </row>
    <row r="217">
      <c r="A217" s="244"/>
      <c r="D217" s="240"/>
    </row>
    <row r="218">
      <c r="A218" s="244"/>
      <c r="D218" s="240"/>
    </row>
    <row r="219">
      <c r="A219" s="244"/>
      <c r="D219" s="240"/>
    </row>
    <row r="220">
      <c r="A220" s="244"/>
      <c r="D220" s="240"/>
    </row>
    <row r="221">
      <c r="A221" s="244"/>
      <c r="D221" s="240"/>
    </row>
    <row r="222">
      <c r="A222" s="244"/>
      <c r="D222" s="240"/>
    </row>
    <row r="223">
      <c r="A223" s="244"/>
      <c r="D223" s="240"/>
    </row>
    <row r="224">
      <c r="A224" s="244"/>
      <c r="D224" s="240"/>
    </row>
    <row r="225">
      <c r="A225" s="244"/>
      <c r="D225" s="240"/>
    </row>
    <row r="226">
      <c r="A226" s="244"/>
      <c r="D226" s="240"/>
    </row>
    <row r="227">
      <c r="A227" s="244"/>
      <c r="D227" s="240"/>
    </row>
    <row r="228">
      <c r="A228" s="244"/>
      <c r="D228" s="240"/>
    </row>
    <row r="229">
      <c r="A229" s="244"/>
      <c r="D229" s="240"/>
    </row>
    <row r="230">
      <c r="A230" s="244"/>
      <c r="D230" s="240"/>
    </row>
    <row r="231">
      <c r="A231" s="244"/>
      <c r="D231" s="240"/>
    </row>
    <row r="232">
      <c r="A232" s="244"/>
      <c r="D232" s="240"/>
    </row>
    <row r="233">
      <c r="A233" s="244"/>
      <c r="D233" s="240"/>
    </row>
    <row r="234">
      <c r="A234" s="244"/>
      <c r="D234" s="240"/>
    </row>
    <row r="235">
      <c r="A235" s="244"/>
      <c r="D235" s="240"/>
    </row>
    <row r="236">
      <c r="A236" s="244"/>
      <c r="D236" s="240"/>
    </row>
    <row r="237">
      <c r="A237" s="244"/>
      <c r="D237" s="240"/>
    </row>
    <row r="238">
      <c r="A238" s="244"/>
      <c r="D238" s="240"/>
    </row>
    <row r="239">
      <c r="A239" s="244"/>
      <c r="D239" s="240"/>
    </row>
    <row r="240">
      <c r="A240" s="244"/>
      <c r="D240" s="240"/>
    </row>
    <row r="241">
      <c r="A241" s="244"/>
      <c r="D241" s="240"/>
    </row>
    <row r="242">
      <c r="A242" s="244"/>
      <c r="D242" s="240"/>
    </row>
    <row r="243">
      <c r="A243" s="244"/>
      <c r="D243" s="240"/>
    </row>
    <row r="244">
      <c r="A244" s="244"/>
      <c r="D244" s="240"/>
    </row>
    <row r="245">
      <c r="A245" s="244"/>
      <c r="D245" s="240"/>
    </row>
    <row r="246">
      <c r="A246" s="244"/>
      <c r="D246" s="240"/>
    </row>
    <row r="247">
      <c r="A247" s="244"/>
      <c r="D247" s="240"/>
    </row>
    <row r="248">
      <c r="A248" s="244"/>
      <c r="D248" s="240"/>
    </row>
    <row r="249">
      <c r="A249" s="244"/>
      <c r="D249" s="240"/>
    </row>
    <row r="250">
      <c r="A250" s="244"/>
      <c r="D250" s="240"/>
    </row>
    <row r="251">
      <c r="A251" s="244"/>
      <c r="D251" s="240"/>
    </row>
    <row r="252">
      <c r="A252" s="244"/>
      <c r="D252" s="240"/>
    </row>
    <row r="253">
      <c r="A253" s="244"/>
      <c r="D253" s="240"/>
    </row>
    <row r="254">
      <c r="A254" s="244"/>
      <c r="D254" s="240"/>
    </row>
    <row r="255">
      <c r="A255" s="244"/>
      <c r="D255" s="240"/>
    </row>
    <row r="256">
      <c r="A256" s="244"/>
      <c r="D256" s="240"/>
    </row>
    <row r="257">
      <c r="A257" s="244"/>
      <c r="D257" s="240"/>
    </row>
    <row r="258">
      <c r="A258" s="244"/>
      <c r="D258" s="240"/>
    </row>
    <row r="259">
      <c r="A259" s="244"/>
      <c r="D259" s="240"/>
    </row>
    <row r="260">
      <c r="A260" s="244"/>
      <c r="D260" s="240"/>
    </row>
    <row r="261">
      <c r="A261" s="244"/>
      <c r="D261" s="240"/>
    </row>
    <row r="262">
      <c r="A262" s="244"/>
      <c r="D262" s="240"/>
    </row>
    <row r="263">
      <c r="A263" s="244"/>
      <c r="D263" s="240"/>
    </row>
    <row r="264">
      <c r="A264" s="244"/>
      <c r="D264" s="240"/>
    </row>
    <row r="265">
      <c r="A265" s="244"/>
      <c r="D265" s="240"/>
    </row>
    <row r="266">
      <c r="A266" s="244"/>
      <c r="D266" s="240"/>
    </row>
    <row r="267">
      <c r="A267" s="244"/>
      <c r="D267" s="240"/>
    </row>
    <row r="268">
      <c r="A268" s="244"/>
      <c r="D268" s="240"/>
    </row>
    <row r="269">
      <c r="A269" s="244"/>
      <c r="D269" s="240"/>
    </row>
    <row r="270">
      <c r="A270" s="244"/>
      <c r="D270" s="240"/>
    </row>
    <row r="271">
      <c r="A271" s="244"/>
      <c r="D271" s="240"/>
    </row>
    <row r="272">
      <c r="A272" s="244"/>
      <c r="D272" s="240"/>
    </row>
    <row r="273">
      <c r="A273" s="244"/>
      <c r="D273" s="240"/>
    </row>
    <row r="274">
      <c r="A274" s="244"/>
      <c r="D274" s="240"/>
    </row>
    <row r="275">
      <c r="A275" s="244"/>
      <c r="D275" s="240"/>
    </row>
    <row r="276">
      <c r="A276" s="244"/>
      <c r="D276" s="240"/>
    </row>
    <row r="277">
      <c r="A277" s="244"/>
      <c r="D277" s="240"/>
    </row>
    <row r="278">
      <c r="A278" s="244"/>
      <c r="D278" s="240"/>
    </row>
    <row r="279">
      <c r="A279" s="244"/>
      <c r="D279" s="240"/>
    </row>
    <row r="280">
      <c r="A280" s="244"/>
      <c r="D280" s="240"/>
    </row>
    <row r="281">
      <c r="A281" s="244"/>
      <c r="D281" s="240"/>
    </row>
    <row r="282">
      <c r="A282" s="244"/>
      <c r="D282" s="240"/>
    </row>
    <row r="283">
      <c r="A283" s="244"/>
      <c r="D283" s="240"/>
    </row>
    <row r="284">
      <c r="A284" s="244"/>
      <c r="D284" s="240"/>
    </row>
    <row r="285">
      <c r="A285" s="244"/>
      <c r="D285" s="240"/>
    </row>
    <row r="286">
      <c r="A286" s="244"/>
      <c r="D286" s="240"/>
    </row>
    <row r="287">
      <c r="A287" s="244"/>
      <c r="D287" s="240"/>
    </row>
    <row r="288">
      <c r="A288" s="244"/>
      <c r="D288" s="240"/>
    </row>
    <row r="289">
      <c r="A289" s="244"/>
      <c r="D289" s="240"/>
    </row>
    <row r="290">
      <c r="A290" s="244"/>
      <c r="D290" s="240"/>
    </row>
    <row r="291">
      <c r="A291" s="244"/>
      <c r="D291" s="240"/>
    </row>
    <row r="292">
      <c r="A292" s="244"/>
      <c r="D292" s="240"/>
    </row>
    <row r="293">
      <c r="A293" s="244"/>
      <c r="D293" s="240"/>
    </row>
    <row r="294">
      <c r="A294" s="244"/>
      <c r="D294" s="240"/>
    </row>
    <row r="295">
      <c r="A295" s="244"/>
      <c r="D295" s="240"/>
    </row>
    <row r="296">
      <c r="A296" s="244"/>
      <c r="D296" s="240"/>
    </row>
    <row r="297">
      <c r="A297" s="244"/>
      <c r="D297" s="240"/>
    </row>
    <row r="298">
      <c r="A298" s="244"/>
      <c r="D298" s="240"/>
    </row>
    <row r="299">
      <c r="A299" s="244"/>
      <c r="D299" s="240"/>
    </row>
    <row r="300">
      <c r="A300" s="244"/>
      <c r="D300" s="240"/>
    </row>
    <row r="301">
      <c r="A301" s="244"/>
      <c r="D301" s="240"/>
    </row>
    <row r="302">
      <c r="A302" s="244"/>
      <c r="D302" s="240"/>
    </row>
    <row r="303">
      <c r="A303" s="244"/>
      <c r="D303" s="240"/>
    </row>
    <row r="304">
      <c r="A304" s="244"/>
      <c r="D304" s="240"/>
    </row>
    <row r="305">
      <c r="A305" s="244"/>
      <c r="D305" s="240"/>
    </row>
    <row r="306">
      <c r="A306" s="244"/>
      <c r="D306" s="240"/>
    </row>
    <row r="307">
      <c r="A307" s="244"/>
      <c r="D307" s="240"/>
    </row>
    <row r="308">
      <c r="A308" s="244"/>
      <c r="D308" s="240"/>
    </row>
    <row r="309">
      <c r="A309" s="244"/>
      <c r="D309" s="240"/>
    </row>
    <row r="310">
      <c r="A310" s="244"/>
      <c r="D310" s="240"/>
    </row>
    <row r="311">
      <c r="A311" s="244"/>
      <c r="D311" s="240"/>
    </row>
    <row r="312">
      <c r="A312" s="244"/>
      <c r="D312" s="240"/>
    </row>
    <row r="313">
      <c r="A313" s="244"/>
      <c r="D313" s="240"/>
    </row>
    <row r="314">
      <c r="A314" s="244"/>
      <c r="D314" s="240"/>
    </row>
    <row r="315">
      <c r="A315" s="244"/>
      <c r="D315" s="240"/>
    </row>
    <row r="316">
      <c r="A316" s="244"/>
      <c r="D316" s="240"/>
    </row>
    <row r="317">
      <c r="A317" s="244"/>
      <c r="D317" s="240"/>
    </row>
    <row r="318">
      <c r="A318" s="244"/>
      <c r="D318" s="240"/>
    </row>
    <row r="319">
      <c r="A319" s="244"/>
      <c r="D319" s="240"/>
    </row>
    <row r="320">
      <c r="A320" s="244"/>
      <c r="D320" s="240"/>
    </row>
    <row r="321">
      <c r="A321" s="244"/>
      <c r="D321" s="240"/>
    </row>
    <row r="322">
      <c r="A322" s="244"/>
      <c r="D322" s="240"/>
    </row>
    <row r="323">
      <c r="A323" s="244"/>
      <c r="D323" s="240"/>
    </row>
    <row r="324">
      <c r="A324" s="244"/>
      <c r="D324" s="240"/>
    </row>
    <row r="325">
      <c r="A325" s="244"/>
      <c r="D325" s="240"/>
    </row>
    <row r="326">
      <c r="A326" s="244"/>
      <c r="D326" s="240"/>
    </row>
    <row r="327">
      <c r="A327" s="244"/>
      <c r="D327" s="240"/>
    </row>
    <row r="328">
      <c r="A328" s="244"/>
      <c r="D328" s="240"/>
    </row>
    <row r="329">
      <c r="A329" s="244"/>
      <c r="D329" s="240"/>
    </row>
    <row r="330">
      <c r="A330" s="244"/>
      <c r="D330" s="240"/>
    </row>
    <row r="331">
      <c r="A331" s="244"/>
      <c r="D331" s="240"/>
    </row>
    <row r="332">
      <c r="A332" s="244"/>
      <c r="D332" s="240"/>
    </row>
    <row r="333">
      <c r="A333" s="244"/>
      <c r="D333" s="240"/>
    </row>
    <row r="334">
      <c r="A334" s="244"/>
      <c r="D334" s="240"/>
    </row>
    <row r="335">
      <c r="A335" s="244"/>
      <c r="D335" s="240"/>
    </row>
    <row r="336">
      <c r="A336" s="244"/>
      <c r="D336" s="240"/>
    </row>
    <row r="337">
      <c r="A337" s="244"/>
      <c r="D337" s="240"/>
    </row>
    <row r="338">
      <c r="A338" s="244"/>
      <c r="D338" s="240"/>
    </row>
    <row r="339">
      <c r="A339" s="244"/>
      <c r="D339" s="240"/>
    </row>
    <row r="340">
      <c r="A340" s="244"/>
      <c r="D340" s="240"/>
    </row>
    <row r="341">
      <c r="A341" s="244"/>
      <c r="D341" s="240"/>
    </row>
    <row r="342">
      <c r="A342" s="244"/>
      <c r="D342" s="240"/>
    </row>
    <row r="343">
      <c r="A343" s="244"/>
      <c r="D343" s="240"/>
    </row>
    <row r="344">
      <c r="A344" s="244"/>
      <c r="D344" s="240"/>
    </row>
    <row r="345">
      <c r="A345" s="244"/>
      <c r="D345" s="240"/>
    </row>
    <row r="346">
      <c r="A346" s="244"/>
      <c r="D346" s="240"/>
    </row>
    <row r="347">
      <c r="A347" s="244"/>
      <c r="D347" s="240"/>
    </row>
    <row r="348">
      <c r="A348" s="244"/>
      <c r="D348" s="240"/>
    </row>
    <row r="349">
      <c r="A349" s="244"/>
      <c r="D349" s="240"/>
    </row>
    <row r="350">
      <c r="A350" s="244"/>
      <c r="D350" s="240"/>
    </row>
    <row r="351">
      <c r="A351" s="244"/>
      <c r="D351" s="240"/>
    </row>
    <row r="352">
      <c r="A352" s="244"/>
      <c r="D352" s="240"/>
    </row>
    <row r="353">
      <c r="A353" s="244"/>
      <c r="D353" s="240"/>
    </row>
    <row r="354">
      <c r="A354" s="244"/>
      <c r="D354" s="240"/>
    </row>
    <row r="355">
      <c r="A355" s="244"/>
      <c r="D355" s="240"/>
    </row>
    <row r="356">
      <c r="A356" s="244"/>
      <c r="D356" s="240"/>
    </row>
    <row r="357">
      <c r="A357" s="244"/>
      <c r="D357" s="240"/>
    </row>
    <row r="358">
      <c r="A358" s="244"/>
      <c r="D358" s="240"/>
    </row>
    <row r="359">
      <c r="A359" s="244"/>
      <c r="D359" s="240"/>
    </row>
    <row r="360">
      <c r="A360" s="244"/>
      <c r="D360" s="240"/>
    </row>
    <row r="361">
      <c r="A361" s="244"/>
      <c r="D361" s="240"/>
    </row>
    <row r="362">
      <c r="A362" s="244"/>
      <c r="D362" s="240"/>
    </row>
    <row r="363">
      <c r="A363" s="244"/>
      <c r="D363" s="240"/>
    </row>
    <row r="364">
      <c r="A364" s="244"/>
      <c r="D364" s="240"/>
    </row>
    <row r="365">
      <c r="A365" s="244"/>
      <c r="D365" s="240"/>
    </row>
    <row r="366">
      <c r="A366" s="244"/>
      <c r="D366" s="240"/>
    </row>
    <row r="367">
      <c r="A367" s="244"/>
      <c r="D367" s="240"/>
    </row>
    <row r="368">
      <c r="A368" s="244"/>
      <c r="D368" s="240"/>
    </row>
    <row r="369">
      <c r="A369" s="244"/>
      <c r="D369" s="240"/>
    </row>
    <row r="370">
      <c r="A370" s="244"/>
      <c r="D370" s="240"/>
    </row>
    <row r="371">
      <c r="A371" s="244"/>
      <c r="D371" s="240"/>
    </row>
    <row r="372">
      <c r="A372" s="244"/>
      <c r="D372" s="240"/>
    </row>
    <row r="373">
      <c r="A373" s="244"/>
      <c r="D373" s="240"/>
    </row>
    <row r="374">
      <c r="A374" s="244"/>
      <c r="D374" s="240"/>
    </row>
    <row r="375">
      <c r="A375" s="244"/>
      <c r="D375" s="240"/>
    </row>
    <row r="376">
      <c r="A376" s="244"/>
      <c r="D376" s="240"/>
    </row>
    <row r="377">
      <c r="A377" s="244"/>
      <c r="D377" s="240"/>
    </row>
    <row r="378">
      <c r="A378" s="244"/>
      <c r="D378" s="240"/>
    </row>
    <row r="379">
      <c r="A379" s="244"/>
      <c r="D379" s="240"/>
    </row>
    <row r="380">
      <c r="A380" s="244"/>
      <c r="D380" s="240"/>
    </row>
    <row r="381">
      <c r="A381" s="244"/>
      <c r="D381" s="240"/>
    </row>
    <row r="382">
      <c r="A382" s="244"/>
      <c r="D382" s="240"/>
    </row>
    <row r="383">
      <c r="A383" s="244"/>
      <c r="D383" s="240"/>
    </row>
    <row r="384">
      <c r="A384" s="244"/>
      <c r="D384" s="240"/>
    </row>
    <row r="385">
      <c r="A385" s="244"/>
      <c r="D385" s="240"/>
    </row>
    <row r="386">
      <c r="A386" s="244"/>
      <c r="D386" s="240"/>
    </row>
    <row r="387">
      <c r="A387" s="244"/>
      <c r="D387" s="240"/>
    </row>
    <row r="388">
      <c r="A388" s="244"/>
      <c r="D388" s="240"/>
    </row>
    <row r="389">
      <c r="A389" s="244"/>
      <c r="D389" s="240"/>
    </row>
    <row r="390">
      <c r="A390" s="244"/>
      <c r="D390" s="240"/>
    </row>
    <row r="391">
      <c r="A391" s="244"/>
      <c r="D391" s="240"/>
    </row>
    <row r="392">
      <c r="A392" s="244"/>
      <c r="D392" s="240"/>
    </row>
    <row r="393">
      <c r="A393" s="244"/>
      <c r="D393" s="240"/>
    </row>
    <row r="394">
      <c r="A394" s="244"/>
      <c r="D394" s="240"/>
    </row>
    <row r="395">
      <c r="A395" s="244"/>
      <c r="D395" s="240"/>
    </row>
    <row r="396">
      <c r="A396" s="244"/>
      <c r="D396" s="240"/>
    </row>
    <row r="397">
      <c r="A397" s="244"/>
      <c r="D397" s="240"/>
    </row>
    <row r="398">
      <c r="A398" s="244"/>
      <c r="D398" s="240"/>
    </row>
    <row r="399">
      <c r="A399" s="244"/>
      <c r="D399" s="240"/>
    </row>
    <row r="400">
      <c r="A400" s="244"/>
      <c r="D400" s="240"/>
    </row>
    <row r="401">
      <c r="A401" s="244"/>
      <c r="D401" s="240"/>
    </row>
    <row r="402">
      <c r="A402" s="244"/>
      <c r="D402" s="240"/>
    </row>
    <row r="403">
      <c r="A403" s="244"/>
      <c r="D403" s="240"/>
    </row>
    <row r="404">
      <c r="A404" s="244"/>
      <c r="D404" s="240"/>
    </row>
    <row r="405">
      <c r="A405" s="244"/>
      <c r="D405" s="240"/>
    </row>
    <row r="406">
      <c r="A406" s="244"/>
      <c r="D406" s="240"/>
    </row>
    <row r="407">
      <c r="A407" s="244"/>
      <c r="D407" s="240"/>
    </row>
    <row r="408">
      <c r="A408" s="244"/>
      <c r="D408" s="240"/>
    </row>
    <row r="409">
      <c r="A409" s="244"/>
      <c r="D409" s="240"/>
    </row>
    <row r="410">
      <c r="A410" s="244"/>
      <c r="D410" s="240"/>
    </row>
    <row r="411">
      <c r="A411" s="244"/>
      <c r="D411" s="240"/>
    </row>
    <row r="412">
      <c r="A412" s="244"/>
      <c r="D412" s="240"/>
    </row>
    <row r="413">
      <c r="A413" s="244"/>
      <c r="D413" s="240"/>
    </row>
    <row r="414">
      <c r="A414" s="244"/>
      <c r="D414" s="240"/>
    </row>
    <row r="415">
      <c r="A415" s="244"/>
      <c r="D415" s="240"/>
    </row>
    <row r="416">
      <c r="A416" s="244"/>
      <c r="D416" s="240"/>
    </row>
    <row r="417">
      <c r="A417" s="244"/>
      <c r="D417" s="240"/>
    </row>
    <row r="418">
      <c r="A418" s="244"/>
      <c r="D418" s="240"/>
    </row>
    <row r="419">
      <c r="A419" s="244"/>
      <c r="D419" s="240"/>
    </row>
    <row r="420">
      <c r="A420" s="244"/>
      <c r="D420" s="240"/>
    </row>
    <row r="421">
      <c r="A421" s="244"/>
      <c r="D421" s="240"/>
    </row>
    <row r="422">
      <c r="A422" s="244"/>
      <c r="D422" s="240"/>
    </row>
    <row r="423">
      <c r="A423" s="244"/>
      <c r="D423" s="240"/>
    </row>
    <row r="424">
      <c r="A424" s="244"/>
      <c r="D424" s="240"/>
    </row>
    <row r="425">
      <c r="A425" s="244"/>
      <c r="D425" s="240"/>
    </row>
    <row r="426">
      <c r="A426" s="244"/>
      <c r="D426" s="240"/>
    </row>
    <row r="427">
      <c r="A427" s="244"/>
      <c r="D427" s="240"/>
    </row>
    <row r="428">
      <c r="A428" s="244"/>
      <c r="D428" s="240"/>
    </row>
    <row r="429">
      <c r="A429" s="244"/>
      <c r="D429" s="240"/>
    </row>
    <row r="430">
      <c r="A430" s="244"/>
      <c r="D430" s="240"/>
    </row>
    <row r="431">
      <c r="A431" s="244"/>
      <c r="D431" s="240"/>
    </row>
    <row r="432">
      <c r="A432" s="244"/>
      <c r="D432" s="240"/>
    </row>
    <row r="433">
      <c r="A433" s="244"/>
      <c r="D433" s="240"/>
    </row>
    <row r="434">
      <c r="A434" s="244"/>
      <c r="D434" s="240"/>
    </row>
    <row r="435">
      <c r="A435" s="244"/>
      <c r="D435" s="240"/>
    </row>
    <row r="436">
      <c r="A436" s="244"/>
      <c r="D436" s="240"/>
    </row>
    <row r="437">
      <c r="A437" s="244"/>
      <c r="D437" s="240"/>
    </row>
    <row r="438">
      <c r="A438" s="244"/>
      <c r="D438" s="240"/>
    </row>
    <row r="439">
      <c r="A439" s="244"/>
      <c r="D439" s="240"/>
    </row>
    <row r="440">
      <c r="A440" s="244"/>
      <c r="D440" s="240"/>
    </row>
    <row r="441">
      <c r="A441" s="244"/>
      <c r="D441" s="240"/>
    </row>
    <row r="442">
      <c r="A442" s="244"/>
      <c r="D442" s="240"/>
    </row>
    <row r="443">
      <c r="A443" s="244"/>
      <c r="D443" s="240"/>
    </row>
    <row r="444">
      <c r="A444" s="244"/>
      <c r="D444" s="240"/>
    </row>
    <row r="445">
      <c r="A445" s="244"/>
      <c r="D445" s="240"/>
    </row>
    <row r="446">
      <c r="A446" s="244"/>
      <c r="D446" s="240"/>
    </row>
    <row r="447">
      <c r="A447" s="244"/>
      <c r="D447" s="240"/>
    </row>
    <row r="448">
      <c r="A448" s="244"/>
      <c r="D448" s="240"/>
    </row>
    <row r="449">
      <c r="A449" s="244"/>
      <c r="D449" s="240"/>
    </row>
    <row r="450">
      <c r="A450" s="244"/>
      <c r="D450" s="240"/>
    </row>
    <row r="451">
      <c r="A451" s="244"/>
      <c r="D451" s="240"/>
    </row>
    <row r="452">
      <c r="A452" s="244"/>
      <c r="D452" s="240"/>
    </row>
    <row r="453">
      <c r="A453" s="244"/>
      <c r="D453" s="240"/>
    </row>
    <row r="454">
      <c r="A454" s="244"/>
      <c r="D454" s="240"/>
    </row>
    <row r="455">
      <c r="A455" s="244"/>
      <c r="D455" s="240"/>
    </row>
    <row r="456">
      <c r="A456" s="244"/>
      <c r="D456" s="240"/>
    </row>
    <row r="457">
      <c r="A457" s="244"/>
      <c r="D457" s="240"/>
    </row>
    <row r="458">
      <c r="A458" s="244"/>
      <c r="D458" s="240"/>
    </row>
    <row r="459">
      <c r="A459" s="244"/>
      <c r="D459" s="240"/>
    </row>
    <row r="460">
      <c r="A460" s="244"/>
      <c r="D460" s="240"/>
    </row>
    <row r="461">
      <c r="A461" s="244"/>
      <c r="D461" s="240"/>
    </row>
    <row r="462">
      <c r="A462" s="244"/>
      <c r="D462" s="240"/>
    </row>
    <row r="463">
      <c r="A463" s="244"/>
      <c r="D463" s="240"/>
    </row>
    <row r="464">
      <c r="A464" s="244"/>
      <c r="D464" s="240"/>
    </row>
    <row r="465">
      <c r="A465" s="244"/>
      <c r="D465" s="240"/>
    </row>
    <row r="466">
      <c r="A466" s="244"/>
      <c r="D466" s="240"/>
    </row>
    <row r="467">
      <c r="A467" s="244"/>
      <c r="D467" s="240"/>
    </row>
    <row r="468">
      <c r="A468" s="244"/>
      <c r="D468" s="240"/>
    </row>
    <row r="469">
      <c r="A469" s="244"/>
      <c r="D469" s="240"/>
    </row>
    <row r="470">
      <c r="A470" s="244"/>
      <c r="D470" s="240"/>
    </row>
    <row r="471">
      <c r="A471" s="244"/>
      <c r="D471" s="240"/>
    </row>
    <row r="472">
      <c r="A472" s="244"/>
      <c r="D472" s="240"/>
    </row>
    <row r="473">
      <c r="A473" s="244"/>
      <c r="D473" s="240"/>
    </row>
    <row r="474">
      <c r="A474" s="244"/>
      <c r="D474" s="240"/>
    </row>
    <row r="475">
      <c r="A475" s="244"/>
      <c r="D475" s="240"/>
    </row>
    <row r="476">
      <c r="A476" s="244"/>
      <c r="D476" s="240"/>
    </row>
    <row r="477">
      <c r="A477" s="244"/>
      <c r="D477" s="240"/>
    </row>
    <row r="478">
      <c r="A478" s="244"/>
      <c r="D478" s="240"/>
    </row>
    <row r="479">
      <c r="A479" s="244"/>
      <c r="D479" s="240"/>
    </row>
    <row r="480">
      <c r="A480" s="244"/>
      <c r="D480" s="240"/>
    </row>
    <row r="481">
      <c r="A481" s="244"/>
      <c r="D481" s="240"/>
    </row>
    <row r="482">
      <c r="A482" s="244"/>
      <c r="D482" s="240"/>
    </row>
    <row r="483">
      <c r="A483" s="244"/>
      <c r="D483" s="240"/>
    </row>
    <row r="484">
      <c r="A484" s="244"/>
      <c r="D484" s="240"/>
    </row>
    <row r="485">
      <c r="A485" s="244"/>
      <c r="D485" s="240"/>
    </row>
    <row r="486">
      <c r="A486" s="244"/>
      <c r="D486" s="240"/>
    </row>
    <row r="487">
      <c r="A487" s="244"/>
      <c r="D487" s="240"/>
    </row>
    <row r="488">
      <c r="A488" s="244"/>
      <c r="D488" s="240"/>
    </row>
    <row r="489">
      <c r="A489" s="244"/>
      <c r="D489" s="240"/>
    </row>
    <row r="490">
      <c r="A490" s="244"/>
      <c r="D490" s="240"/>
    </row>
    <row r="491">
      <c r="A491" s="244"/>
      <c r="D491" s="240"/>
    </row>
    <row r="492">
      <c r="A492" s="244"/>
      <c r="D492" s="240"/>
    </row>
    <row r="493">
      <c r="A493" s="244"/>
      <c r="D493" s="240"/>
    </row>
    <row r="494">
      <c r="A494" s="244"/>
      <c r="D494" s="240"/>
    </row>
    <row r="495">
      <c r="A495" s="244"/>
      <c r="D495" s="240"/>
    </row>
    <row r="496">
      <c r="A496" s="244"/>
      <c r="D496" s="240"/>
    </row>
    <row r="497">
      <c r="A497" s="244"/>
      <c r="D497" s="240"/>
    </row>
    <row r="498">
      <c r="A498" s="244"/>
      <c r="D498" s="240"/>
    </row>
    <row r="499">
      <c r="A499" s="244"/>
      <c r="D499" s="240"/>
    </row>
    <row r="500">
      <c r="A500" s="244"/>
      <c r="D500" s="240"/>
    </row>
    <row r="501">
      <c r="A501" s="244"/>
      <c r="D501" s="240"/>
    </row>
    <row r="502">
      <c r="A502" s="244"/>
      <c r="D502" s="240"/>
    </row>
    <row r="503">
      <c r="A503" s="244"/>
      <c r="D503" s="240"/>
    </row>
    <row r="504">
      <c r="A504" s="244"/>
      <c r="D504" s="240"/>
    </row>
    <row r="505">
      <c r="A505" s="244"/>
      <c r="D505" s="240"/>
    </row>
    <row r="506">
      <c r="A506" s="244"/>
      <c r="D506" s="240"/>
    </row>
    <row r="507">
      <c r="A507" s="244"/>
      <c r="D507" s="240"/>
    </row>
    <row r="508">
      <c r="A508" s="244"/>
      <c r="D508" s="240"/>
    </row>
    <row r="509">
      <c r="A509" s="244"/>
      <c r="D509" s="240"/>
    </row>
    <row r="510">
      <c r="A510" s="244"/>
      <c r="D510" s="240"/>
    </row>
    <row r="511">
      <c r="A511" s="244"/>
      <c r="D511" s="240"/>
    </row>
    <row r="512">
      <c r="A512" s="244"/>
      <c r="D512" s="240"/>
    </row>
    <row r="513">
      <c r="A513" s="244"/>
      <c r="D513" s="240"/>
    </row>
    <row r="514">
      <c r="A514" s="244"/>
      <c r="D514" s="240"/>
    </row>
    <row r="515">
      <c r="A515" s="244"/>
      <c r="D515" s="240"/>
    </row>
    <row r="516">
      <c r="A516" s="244"/>
      <c r="D516" s="240"/>
    </row>
    <row r="517">
      <c r="A517" s="244"/>
      <c r="D517" s="240"/>
    </row>
    <row r="518">
      <c r="A518" s="244"/>
      <c r="D518" s="240"/>
    </row>
    <row r="519">
      <c r="A519" s="244"/>
      <c r="D519" s="240"/>
    </row>
    <row r="520">
      <c r="A520" s="244"/>
      <c r="D520" s="240"/>
    </row>
    <row r="521">
      <c r="A521" s="244"/>
      <c r="D521" s="240"/>
    </row>
    <row r="522">
      <c r="A522" s="244"/>
      <c r="D522" s="240"/>
    </row>
    <row r="523">
      <c r="A523" s="244"/>
      <c r="D523" s="240"/>
    </row>
    <row r="524">
      <c r="A524" s="244"/>
      <c r="D524" s="240"/>
    </row>
    <row r="525">
      <c r="A525" s="244"/>
      <c r="D525" s="240"/>
    </row>
    <row r="526">
      <c r="A526" s="244"/>
      <c r="D526" s="240"/>
    </row>
    <row r="527">
      <c r="A527" s="244"/>
      <c r="D527" s="240"/>
    </row>
    <row r="528">
      <c r="A528" s="244"/>
      <c r="D528" s="240"/>
    </row>
    <row r="529">
      <c r="A529" s="244"/>
      <c r="D529" s="240"/>
    </row>
    <row r="530">
      <c r="A530" s="244"/>
      <c r="D530" s="240"/>
    </row>
    <row r="531">
      <c r="A531" s="244"/>
      <c r="D531" s="240"/>
    </row>
    <row r="532">
      <c r="A532" s="244"/>
      <c r="D532" s="240"/>
    </row>
    <row r="533">
      <c r="A533" s="244"/>
      <c r="D533" s="240"/>
    </row>
    <row r="534">
      <c r="A534" s="244"/>
      <c r="D534" s="240"/>
    </row>
    <row r="535">
      <c r="A535" s="244"/>
      <c r="D535" s="240"/>
    </row>
    <row r="536">
      <c r="A536" s="244"/>
      <c r="D536" s="240"/>
    </row>
    <row r="537">
      <c r="A537" s="244"/>
      <c r="D537" s="240"/>
    </row>
    <row r="538">
      <c r="A538" s="244"/>
      <c r="D538" s="240"/>
    </row>
    <row r="539">
      <c r="A539" s="244"/>
      <c r="D539" s="240"/>
    </row>
    <row r="540">
      <c r="A540" s="244"/>
      <c r="D540" s="240"/>
    </row>
    <row r="541">
      <c r="A541" s="244"/>
      <c r="D541" s="240"/>
    </row>
    <row r="542">
      <c r="A542" s="244"/>
      <c r="D542" s="240"/>
    </row>
    <row r="543">
      <c r="A543" s="244"/>
      <c r="D543" s="240"/>
    </row>
    <row r="544">
      <c r="A544" s="244"/>
      <c r="D544" s="240"/>
    </row>
    <row r="545">
      <c r="A545" s="244"/>
      <c r="D545" s="240"/>
    </row>
    <row r="546">
      <c r="A546" s="244"/>
      <c r="D546" s="240"/>
    </row>
    <row r="547">
      <c r="A547" s="244"/>
      <c r="D547" s="240"/>
    </row>
    <row r="548">
      <c r="A548" s="244"/>
      <c r="D548" s="240"/>
    </row>
    <row r="549">
      <c r="A549" s="244"/>
      <c r="D549" s="240"/>
    </row>
    <row r="550">
      <c r="A550" s="244"/>
      <c r="D550" s="240"/>
    </row>
    <row r="551">
      <c r="A551" s="244"/>
      <c r="D551" s="240"/>
    </row>
    <row r="552">
      <c r="A552" s="244"/>
      <c r="D552" s="240"/>
    </row>
    <row r="553">
      <c r="A553" s="244"/>
      <c r="D553" s="240"/>
    </row>
    <row r="554">
      <c r="A554" s="244"/>
      <c r="D554" s="240"/>
    </row>
    <row r="555">
      <c r="A555" s="244"/>
      <c r="D555" s="240"/>
    </row>
    <row r="556">
      <c r="A556" s="244"/>
      <c r="D556" s="240"/>
    </row>
    <row r="557">
      <c r="A557" s="244"/>
      <c r="D557" s="240"/>
    </row>
    <row r="558">
      <c r="A558" s="244"/>
      <c r="D558" s="240"/>
    </row>
    <row r="559">
      <c r="A559" s="244"/>
      <c r="D559" s="240"/>
    </row>
    <row r="560">
      <c r="A560" s="244"/>
      <c r="D560" s="240"/>
    </row>
    <row r="561">
      <c r="A561" s="244"/>
      <c r="D561" s="240"/>
    </row>
    <row r="562">
      <c r="A562" s="244"/>
      <c r="D562" s="240"/>
    </row>
    <row r="563">
      <c r="A563" s="244"/>
      <c r="D563" s="240"/>
    </row>
    <row r="564">
      <c r="A564" s="244"/>
      <c r="D564" s="240"/>
    </row>
    <row r="565">
      <c r="A565" s="244"/>
      <c r="D565" s="240"/>
    </row>
    <row r="566">
      <c r="A566" s="244"/>
      <c r="D566" s="240"/>
    </row>
    <row r="567">
      <c r="A567" s="244"/>
      <c r="D567" s="240"/>
    </row>
    <row r="568">
      <c r="A568" s="244"/>
      <c r="D568" s="240"/>
    </row>
    <row r="569">
      <c r="A569" s="244"/>
      <c r="D569" s="240"/>
    </row>
    <row r="570">
      <c r="A570" s="244"/>
      <c r="D570" s="240"/>
    </row>
    <row r="571">
      <c r="A571" s="244"/>
      <c r="D571" s="240"/>
    </row>
    <row r="572">
      <c r="A572" s="244"/>
      <c r="D572" s="240"/>
    </row>
    <row r="573">
      <c r="A573" s="244"/>
      <c r="D573" s="240"/>
    </row>
    <row r="574">
      <c r="A574" s="244"/>
      <c r="D574" s="240"/>
    </row>
    <row r="575">
      <c r="A575" s="244"/>
      <c r="D575" s="240"/>
    </row>
    <row r="576">
      <c r="A576" s="244"/>
      <c r="D576" s="240"/>
    </row>
    <row r="577">
      <c r="A577" s="244"/>
      <c r="D577" s="240"/>
    </row>
    <row r="578">
      <c r="A578" s="244"/>
      <c r="D578" s="240"/>
    </row>
    <row r="579">
      <c r="A579" s="244"/>
      <c r="D579" s="240"/>
    </row>
    <row r="580">
      <c r="A580" s="244"/>
      <c r="D580" s="240"/>
    </row>
    <row r="581">
      <c r="A581" s="244"/>
      <c r="D581" s="240"/>
    </row>
    <row r="582">
      <c r="A582" s="244"/>
      <c r="D582" s="240"/>
    </row>
    <row r="583">
      <c r="A583" s="244"/>
      <c r="D583" s="240"/>
    </row>
    <row r="584">
      <c r="A584" s="244"/>
      <c r="D584" s="240"/>
    </row>
    <row r="585">
      <c r="A585" s="244"/>
      <c r="D585" s="240"/>
    </row>
    <row r="586">
      <c r="A586" s="244"/>
      <c r="D586" s="240"/>
    </row>
    <row r="587">
      <c r="A587" s="244"/>
      <c r="D587" s="240"/>
    </row>
    <row r="588">
      <c r="A588" s="244"/>
      <c r="D588" s="240"/>
    </row>
    <row r="589">
      <c r="A589" s="244"/>
      <c r="D589" s="240"/>
    </row>
    <row r="590">
      <c r="A590" s="244"/>
      <c r="D590" s="240"/>
    </row>
    <row r="591">
      <c r="A591" s="244"/>
      <c r="D591" s="240"/>
    </row>
    <row r="592">
      <c r="A592" s="244"/>
      <c r="D592" s="240"/>
    </row>
    <row r="593">
      <c r="A593" s="244"/>
      <c r="D593" s="240"/>
    </row>
    <row r="594">
      <c r="A594" s="244"/>
      <c r="D594" s="240"/>
    </row>
    <row r="595">
      <c r="A595" s="244"/>
      <c r="D595" s="240"/>
    </row>
    <row r="596">
      <c r="A596" s="244"/>
      <c r="D596" s="240"/>
    </row>
    <row r="597">
      <c r="A597" s="244"/>
      <c r="D597" s="240"/>
    </row>
    <row r="598">
      <c r="A598" s="244"/>
      <c r="D598" s="240"/>
    </row>
    <row r="599">
      <c r="A599" s="244"/>
      <c r="D599" s="240"/>
    </row>
    <row r="600">
      <c r="A600" s="244"/>
      <c r="D600" s="240"/>
    </row>
    <row r="601">
      <c r="A601" s="244"/>
      <c r="D601" s="240"/>
    </row>
    <row r="602">
      <c r="A602" s="244"/>
      <c r="D602" s="240"/>
    </row>
    <row r="603">
      <c r="A603" s="244"/>
      <c r="D603" s="240"/>
    </row>
    <row r="604">
      <c r="A604" s="244"/>
      <c r="D604" s="240"/>
    </row>
    <row r="605">
      <c r="A605" s="244"/>
      <c r="D605" s="240"/>
    </row>
    <row r="606">
      <c r="A606" s="244"/>
      <c r="D606" s="240"/>
    </row>
    <row r="607">
      <c r="A607" s="244"/>
      <c r="D607" s="240"/>
    </row>
    <row r="608">
      <c r="A608" s="244"/>
      <c r="D608" s="240"/>
    </row>
    <row r="609">
      <c r="A609" s="244"/>
      <c r="D609" s="240"/>
    </row>
    <row r="610">
      <c r="A610" s="244"/>
      <c r="D610" s="240"/>
    </row>
    <row r="611">
      <c r="A611" s="244"/>
      <c r="D611" s="240"/>
    </row>
    <row r="612">
      <c r="A612" s="244"/>
      <c r="D612" s="240"/>
    </row>
    <row r="613">
      <c r="A613" s="244"/>
      <c r="D613" s="240"/>
    </row>
    <row r="614">
      <c r="A614" s="244"/>
      <c r="D614" s="240"/>
    </row>
    <row r="615">
      <c r="A615" s="244"/>
      <c r="D615" s="240"/>
    </row>
    <row r="616">
      <c r="A616" s="244"/>
      <c r="D616" s="240"/>
    </row>
    <row r="617">
      <c r="A617" s="244"/>
      <c r="D617" s="240"/>
    </row>
    <row r="618">
      <c r="A618" s="244"/>
      <c r="D618" s="240"/>
    </row>
    <row r="619">
      <c r="A619" s="244"/>
      <c r="D619" s="240"/>
    </row>
    <row r="620">
      <c r="A620" s="244"/>
      <c r="D620" s="240"/>
    </row>
    <row r="621">
      <c r="A621" s="244"/>
      <c r="D621" s="240"/>
    </row>
    <row r="622">
      <c r="A622" s="244"/>
      <c r="D622" s="240"/>
    </row>
    <row r="623">
      <c r="A623" s="244"/>
      <c r="D623" s="240"/>
    </row>
    <row r="624">
      <c r="A624" s="244"/>
      <c r="D624" s="240"/>
    </row>
    <row r="625">
      <c r="A625" s="244"/>
      <c r="D625" s="240"/>
    </row>
    <row r="626">
      <c r="A626" s="244"/>
      <c r="D626" s="240"/>
    </row>
    <row r="627">
      <c r="A627" s="244"/>
      <c r="D627" s="240"/>
    </row>
    <row r="628">
      <c r="A628" s="244"/>
      <c r="D628" s="240"/>
    </row>
    <row r="629">
      <c r="A629" s="244"/>
      <c r="D629" s="240"/>
    </row>
    <row r="630">
      <c r="A630" s="244"/>
      <c r="D630" s="240"/>
    </row>
    <row r="631">
      <c r="A631" s="244"/>
      <c r="D631" s="240"/>
    </row>
    <row r="632">
      <c r="A632" s="244"/>
      <c r="D632" s="240"/>
    </row>
    <row r="633">
      <c r="A633" s="244"/>
      <c r="D633" s="240"/>
    </row>
    <row r="634">
      <c r="A634" s="244"/>
      <c r="D634" s="240"/>
    </row>
    <row r="635">
      <c r="A635" s="244"/>
      <c r="D635" s="240"/>
    </row>
    <row r="636">
      <c r="A636" s="244"/>
      <c r="D636" s="240"/>
    </row>
    <row r="637">
      <c r="A637" s="244"/>
      <c r="D637" s="240"/>
    </row>
    <row r="638">
      <c r="A638" s="244"/>
      <c r="D638" s="240"/>
    </row>
    <row r="639">
      <c r="A639" s="244"/>
      <c r="D639" s="240"/>
    </row>
    <row r="640">
      <c r="A640" s="244"/>
      <c r="D640" s="240"/>
    </row>
    <row r="641">
      <c r="A641" s="244"/>
      <c r="D641" s="240"/>
    </row>
    <row r="642">
      <c r="A642" s="244"/>
      <c r="D642" s="240"/>
    </row>
    <row r="643">
      <c r="A643" s="244"/>
      <c r="D643" s="240"/>
    </row>
    <row r="644">
      <c r="A644" s="244"/>
      <c r="D644" s="240"/>
    </row>
    <row r="645">
      <c r="A645" s="244"/>
      <c r="D645" s="240"/>
    </row>
    <row r="646">
      <c r="A646" s="244"/>
      <c r="D646" s="240"/>
    </row>
    <row r="647">
      <c r="A647" s="244"/>
      <c r="D647" s="240"/>
    </row>
    <row r="648">
      <c r="A648" s="244"/>
      <c r="D648" s="240"/>
    </row>
    <row r="649">
      <c r="A649" s="244"/>
      <c r="D649" s="240"/>
    </row>
    <row r="650">
      <c r="A650" s="244"/>
      <c r="D650" s="240"/>
    </row>
    <row r="651">
      <c r="A651" s="244"/>
      <c r="D651" s="240"/>
    </row>
    <row r="652">
      <c r="A652" s="244"/>
      <c r="D652" s="240"/>
    </row>
    <row r="653">
      <c r="A653" s="244"/>
      <c r="D653" s="240"/>
    </row>
    <row r="654">
      <c r="A654" s="244"/>
      <c r="D654" s="240"/>
    </row>
    <row r="655">
      <c r="A655" s="244"/>
      <c r="D655" s="240"/>
    </row>
    <row r="656">
      <c r="A656" s="244"/>
      <c r="D656" s="240"/>
    </row>
    <row r="657">
      <c r="A657" s="244"/>
      <c r="D657" s="240"/>
    </row>
    <row r="658">
      <c r="A658" s="244"/>
      <c r="D658" s="240"/>
    </row>
    <row r="659">
      <c r="A659" s="244"/>
      <c r="D659" s="240"/>
    </row>
    <row r="660">
      <c r="A660" s="244"/>
      <c r="D660" s="240"/>
    </row>
    <row r="661">
      <c r="A661" s="244"/>
      <c r="D661" s="240"/>
    </row>
    <row r="662">
      <c r="A662" s="244"/>
      <c r="D662" s="240"/>
    </row>
    <row r="663">
      <c r="A663" s="244"/>
      <c r="D663" s="240"/>
    </row>
    <row r="664">
      <c r="A664" s="244"/>
      <c r="D664" s="240"/>
    </row>
    <row r="665">
      <c r="A665" s="244"/>
      <c r="D665" s="240"/>
    </row>
    <row r="666">
      <c r="A666" s="244"/>
      <c r="D666" s="240"/>
    </row>
    <row r="667">
      <c r="A667" s="244"/>
      <c r="D667" s="240"/>
    </row>
    <row r="668">
      <c r="A668" s="244"/>
      <c r="D668" s="240"/>
    </row>
    <row r="669">
      <c r="A669" s="244"/>
      <c r="D669" s="240"/>
    </row>
    <row r="670">
      <c r="A670" s="244"/>
      <c r="D670" s="240"/>
    </row>
    <row r="671">
      <c r="A671" s="244"/>
      <c r="D671" s="240"/>
    </row>
    <row r="672">
      <c r="A672" s="244"/>
      <c r="D672" s="240"/>
    </row>
    <row r="673">
      <c r="A673" s="244"/>
      <c r="D673" s="240"/>
    </row>
    <row r="674">
      <c r="A674" s="244"/>
      <c r="D674" s="240"/>
    </row>
    <row r="675">
      <c r="A675" s="244"/>
      <c r="D675" s="240"/>
    </row>
    <row r="676">
      <c r="A676" s="244"/>
      <c r="D676" s="240"/>
    </row>
    <row r="677">
      <c r="A677" s="244"/>
      <c r="D677" s="240"/>
    </row>
    <row r="678">
      <c r="A678" s="244"/>
      <c r="D678" s="240"/>
    </row>
    <row r="679">
      <c r="A679" s="244"/>
      <c r="D679" s="240"/>
    </row>
    <row r="680">
      <c r="A680" s="244"/>
      <c r="D680" s="240"/>
    </row>
    <row r="681">
      <c r="A681" s="244"/>
      <c r="D681" s="240"/>
    </row>
    <row r="682">
      <c r="A682" s="244"/>
      <c r="D682" s="240"/>
    </row>
    <row r="683">
      <c r="A683" s="244"/>
      <c r="D683" s="240"/>
    </row>
    <row r="684">
      <c r="A684" s="244"/>
      <c r="D684" s="240"/>
    </row>
    <row r="685">
      <c r="A685" s="244"/>
      <c r="D685" s="240"/>
    </row>
    <row r="686">
      <c r="A686" s="244"/>
      <c r="D686" s="240"/>
    </row>
    <row r="687">
      <c r="A687" s="244"/>
      <c r="D687" s="240"/>
    </row>
    <row r="688">
      <c r="A688" s="244"/>
      <c r="D688" s="240"/>
    </row>
    <row r="689">
      <c r="A689" s="244"/>
      <c r="D689" s="240"/>
    </row>
    <row r="690">
      <c r="A690" s="244"/>
      <c r="D690" s="240"/>
    </row>
    <row r="691">
      <c r="A691" s="244"/>
      <c r="D691" s="240"/>
    </row>
    <row r="692">
      <c r="A692" s="244"/>
      <c r="D692" s="240"/>
    </row>
    <row r="693">
      <c r="A693" s="244"/>
      <c r="D693" s="240"/>
    </row>
    <row r="694">
      <c r="A694" s="244"/>
      <c r="D694" s="240"/>
    </row>
    <row r="695">
      <c r="A695" s="244"/>
      <c r="D695" s="240"/>
    </row>
    <row r="696">
      <c r="A696" s="244"/>
      <c r="D696" s="240"/>
    </row>
    <row r="697">
      <c r="A697" s="244"/>
      <c r="D697" s="240"/>
    </row>
    <row r="698">
      <c r="A698" s="244"/>
      <c r="D698" s="240"/>
    </row>
    <row r="699">
      <c r="A699" s="244"/>
      <c r="D699" s="240"/>
    </row>
    <row r="700">
      <c r="A700" s="244"/>
      <c r="D700" s="240"/>
    </row>
    <row r="701">
      <c r="A701" s="244"/>
      <c r="D701" s="240"/>
    </row>
    <row r="702">
      <c r="A702" s="244"/>
      <c r="D702" s="240"/>
    </row>
    <row r="703">
      <c r="A703" s="244"/>
      <c r="D703" s="240"/>
    </row>
    <row r="704">
      <c r="A704" s="244"/>
      <c r="D704" s="240"/>
    </row>
    <row r="705">
      <c r="A705" s="244"/>
      <c r="D705" s="240"/>
    </row>
    <row r="706">
      <c r="A706" s="244"/>
      <c r="D706" s="240"/>
    </row>
    <row r="707">
      <c r="A707" s="244"/>
      <c r="D707" s="240"/>
    </row>
    <row r="708">
      <c r="A708" s="244"/>
      <c r="D708" s="240"/>
    </row>
    <row r="709">
      <c r="A709" s="244"/>
      <c r="D709" s="240"/>
    </row>
    <row r="710">
      <c r="A710" s="244"/>
      <c r="D710" s="240"/>
    </row>
    <row r="711">
      <c r="A711" s="244"/>
      <c r="D711" s="240"/>
    </row>
    <row r="712">
      <c r="A712" s="244"/>
      <c r="D712" s="240"/>
    </row>
    <row r="713">
      <c r="A713" s="244"/>
      <c r="D713" s="240"/>
    </row>
    <row r="714">
      <c r="A714" s="244"/>
      <c r="D714" s="240"/>
    </row>
    <row r="715">
      <c r="A715" s="244"/>
      <c r="D715" s="240"/>
    </row>
    <row r="716">
      <c r="A716" s="244"/>
      <c r="D716" s="240"/>
    </row>
    <row r="717">
      <c r="A717" s="244"/>
      <c r="D717" s="240"/>
    </row>
    <row r="718">
      <c r="A718" s="244"/>
      <c r="D718" s="240"/>
    </row>
    <row r="719">
      <c r="A719" s="244"/>
      <c r="D719" s="240"/>
    </row>
    <row r="720">
      <c r="A720" s="244"/>
      <c r="D720" s="240"/>
    </row>
    <row r="721">
      <c r="A721" s="244"/>
      <c r="D721" s="240"/>
    </row>
    <row r="722">
      <c r="A722" s="244"/>
      <c r="D722" s="240"/>
    </row>
    <row r="723">
      <c r="A723" s="244"/>
      <c r="D723" s="240"/>
    </row>
    <row r="724">
      <c r="A724" s="244"/>
      <c r="D724" s="240"/>
    </row>
    <row r="725">
      <c r="A725" s="244"/>
      <c r="D725" s="240"/>
    </row>
    <row r="726">
      <c r="A726" s="244"/>
      <c r="D726" s="240"/>
    </row>
    <row r="727">
      <c r="A727" s="244"/>
      <c r="D727" s="240"/>
    </row>
    <row r="728">
      <c r="A728" s="244"/>
      <c r="D728" s="240"/>
    </row>
    <row r="729">
      <c r="A729" s="244"/>
      <c r="D729" s="240"/>
    </row>
    <row r="730">
      <c r="A730" s="244"/>
      <c r="D730" s="240"/>
    </row>
    <row r="731">
      <c r="A731" s="244"/>
      <c r="D731" s="240"/>
    </row>
    <row r="732">
      <c r="A732" s="244"/>
      <c r="D732" s="240"/>
    </row>
    <row r="733">
      <c r="A733" s="244"/>
      <c r="D733" s="240"/>
    </row>
    <row r="734">
      <c r="A734" s="244"/>
      <c r="D734" s="240"/>
    </row>
    <row r="735">
      <c r="A735" s="244"/>
      <c r="D735" s="240"/>
    </row>
    <row r="736">
      <c r="A736" s="244"/>
      <c r="D736" s="240"/>
    </row>
    <row r="737">
      <c r="A737" s="244"/>
      <c r="D737" s="240"/>
    </row>
    <row r="738">
      <c r="A738" s="244"/>
      <c r="D738" s="240"/>
    </row>
    <row r="739">
      <c r="A739" s="244"/>
      <c r="D739" s="240"/>
    </row>
    <row r="740">
      <c r="A740" s="244"/>
      <c r="D740" s="240"/>
    </row>
    <row r="741">
      <c r="A741" s="244"/>
      <c r="D741" s="240"/>
    </row>
    <row r="742">
      <c r="A742" s="244"/>
      <c r="D742" s="240"/>
    </row>
    <row r="743">
      <c r="A743" s="244"/>
      <c r="D743" s="240"/>
    </row>
    <row r="744">
      <c r="A744" s="244"/>
      <c r="D744" s="240"/>
    </row>
    <row r="745">
      <c r="A745" s="244"/>
      <c r="D745" s="240"/>
    </row>
    <row r="746">
      <c r="A746" s="244"/>
      <c r="D746" s="240"/>
    </row>
    <row r="747">
      <c r="A747" s="244"/>
      <c r="D747" s="240"/>
    </row>
    <row r="748">
      <c r="A748" s="244"/>
      <c r="D748" s="240"/>
    </row>
    <row r="749">
      <c r="A749" s="244"/>
      <c r="D749" s="240"/>
    </row>
    <row r="750">
      <c r="A750" s="244"/>
      <c r="D750" s="240"/>
    </row>
    <row r="751">
      <c r="A751" s="244"/>
      <c r="D751" s="240"/>
    </row>
    <row r="752">
      <c r="A752" s="244"/>
      <c r="D752" s="240"/>
    </row>
    <row r="753">
      <c r="A753" s="244"/>
      <c r="D753" s="240"/>
    </row>
    <row r="754">
      <c r="A754" s="244"/>
      <c r="D754" s="240"/>
    </row>
    <row r="755">
      <c r="A755" s="244"/>
      <c r="D755" s="240"/>
    </row>
    <row r="756">
      <c r="A756" s="244"/>
      <c r="D756" s="240"/>
    </row>
    <row r="757">
      <c r="A757" s="244"/>
      <c r="D757" s="240"/>
    </row>
    <row r="758">
      <c r="A758" s="244"/>
      <c r="D758" s="240"/>
    </row>
    <row r="759">
      <c r="A759" s="244"/>
      <c r="D759" s="240"/>
    </row>
    <row r="760">
      <c r="A760" s="244"/>
      <c r="D760" s="240"/>
    </row>
    <row r="761">
      <c r="A761" s="244"/>
      <c r="D761" s="240"/>
    </row>
    <row r="762">
      <c r="A762" s="244"/>
      <c r="D762" s="240"/>
    </row>
    <row r="763">
      <c r="A763" s="244"/>
      <c r="D763" s="240"/>
    </row>
    <row r="764">
      <c r="A764" s="244"/>
      <c r="D764" s="240"/>
    </row>
    <row r="765">
      <c r="A765" s="244"/>
      <c r="D765" s="240"/>
    </row>
    <row r="766">
      <c r="A766" s="244"/>
      <c r="D766" s="240"/>
    </row>
    <row r="767">
      <c r="A767" s="244"/>
      <c r="D767" s="240"/>
    </row>
    <row r="768">
      <c r="A768" s="244"/>
      <c r="D768" s="240"/>
    </row>
    <row r="769">
      <c r="A769" s="244"/>
      <c r="D769" s="240"/>
    </row>
    <row r="770">
      <c r="A770" s="244"/>
      <c r="D770" s="240"/>
    </row>
    <row r="771">
      <c r="A771" s="244"/>
      <c r="D771" s="240"/>
    </row>
    <row r="772">
      <c r="A772" s="244"/>
      <c r="D772" s="240"/>
    </row>
    <row r="773">
      <c r="A773" s="244"/>
      <c r="D773" s="240"/>
    </row>
    <row r="774">
      <c r="A774" s="244"/>
      <c r="D774" s="240"/>
    </row>
    <row r="775">
      <c r="A775" s="244"/>
      <c r="D775" s="240"/>
    </row>
    <row r="776">
      <c r="A776" s="244"/>
      <c r="D776" s="240"/>
    </row>
    <row r="777">
      <c r="A777" s="244"/>
      <c r="D777" s="240"/>
    </row>
    <row r="778">
      <c r="A778" s="244"/>
      <c r="D778" s="240"/>
    </row>
    <row r="779">
      <c r="A779" s="244"/>
      <c r="D779" s="240"/>
    </row>
    <row r="780">
      <c r="A780" s="244"/>
      <c r="D780" s="240"/>
    </row>
    <row r="781">
      <c r="A781" s="244"/>
      <c r="D781" s="240"/>
    </row>
    <row r="782">
      <c r="A782" s="244"/>
      <c r="D782" s="240"/>
    </row>
    <row r="783">
      <c r="A783" s="244"/>
      <c r="D783" s="240"/>
    </row>
    <row r="784">
      <c r="A784" s="244"/>
      <c r="D784" s="240"/>
    </row>
    <row r="785">
      <c r="A785" s="244"/>
      <c r="D785" s="240"/>
    </row>
    <row r="786">
      <c r="A786" s="244"/>
      <c r="D786" s="240"/>
    </row>
    <row r="787">
      <c r="A787" s="244"/>
      <c r="D787" s="240"/>
    </row>
    <row r="788">
      <c r="A788" s="244"/>
      <c r="D788" s="240"/>
    </row>
    <row r="789">
      <c r="A789" s="244"/>
      <c r="D789" s="240"/>
    </row>
    <row r="790">
      <c r="A790" s="244"/>
      <c r="D790" s="240"/>
    </row>
    <row r="791">
      <c r="A791" s="244"/>
      <c r="D791" s="240"/>
    </row>
    <row r="792">
      <c r="A792" s="244"/>
      <c r="D792" s="240"/>
    </row>
    <row r="793">
      <c r="A793" s="244"/>
      <c r="D793" s="240"/>
    </row>
    <row r="794">
      <c r="A794" s="244"/>
      <c r="D794" s="240"/>
    </row>
    <row r="795">
      <c r="A795" s="244"/>
      <c r="D795" s="240"/>
    </row>
    <row r="796">
      <c r="A796" s="244"/>
      <c r="D796" s="240"/>
    </row>
    <row r="797">
      <c r="A797" s="244"/>
      <c r="D797" s="240"/>
    </row>
    <row r="798">
      <c r="A798" s="244"/>
      <c r="D798" s="240"/>
    </row>
    <row r="799">
      <c r="A799" s="244"/>
      <c r="D799" s="240"/>
    </row>
    <row r="800">
      <c r="A800" s="244"/>
      <c r="D800" s="240"/>
    </row>
    <row r="801">
      <c r="A801" s="244"/>
      <c r="D801" s="240"/>
    </row>
    <row r="802">
      <c r="A802" s="244"/>
      <c r="D802" s="240"/>
    </row>
    <row r="803">
      <c r="A803" s="244"/>
      <c r="D803" s="240"/>
    </row>
    <row r="804">
      <c r="A804" s="244"/>
      <c r="D804" s="240"/>
    </row>
    <row r="805">
      <c r="A805" s="244"/>
      <c r="D805" s="240"/>
    </row>
    <row r="806">
      <c r="A806" s="244"/>
      <c r="D806" s="240"/>
    </row>
    <row r="807">
      <c r="A807" s="244"/>
      <c r="D807" s="240"/>
    </row>
    <row r="808">
      <c r="A808" s="244"/>
      <c r="D808" s="240"/>
    </row>
    <row r="809">
      <c r="A809" s="244"/>
      <c r="D809" s="240"/>
    </row>
    <row r="810">
      <c r="A810" s="244"/>
      <c r="D810" s="240"/>
    </row>
    <row r="811">
      <c r="A811" s="244"/>
      <c r="D811" s="240"/>
    </row>
    <row r="812">
      <c r="A812" s="244"/>
      <c r="D812" s="240"/>
    </row>
    <row r="813">
      <c r="A813" s="244"/>
      <c r="D813" s="240"/>
    </row>
    <row r="814">
      <c r="A814" s="244"/>
      <c r="D814" s="240"/>
    </row>
    <row r="815">
      <c r="A815" s="244"/>
      <c r="D815" s="240"/>
    </row>
    <row r="816">
      <c r="A816" s="244"/>
      <c r="D816" s="240"/>
    </row>
    <row r="817">
      <c r="A817" s="244"/>
      <c r="D817" s="240"/>
    </row>
    <row r="818">
      <c r="A818" s="244"/>
      <c r="D818" s="240"/>
    </row>
    <row r="819">
      <c r="A819" s="244"/>
      <c r="D819" s="240"/>
    </row>
    <row r="820">
      <c r="A820" s="244"/>
      <c r="D820" s="240"/>
    </row>
    <row r="821">
      <c r="A821" s="244"/>
      <c r="D821" s="240"/>
    </row>
    <row r="822">
      <c r="A822" s="244"/>
      <c r="D822" s="240"/>
    </row>
    <row r="823">
      <c r="A823" s="244"/>
      <c r="D823" s="240"/>
    </row>
    <row r="824">
      <c r="A824" s="244"/>
      <c r="D824" s="240"/>
    </row>
    <row r="825">
      <c r="A825" s="244"/>
      <c r="D825" s="240"/>
    </row>
    <row r="826">
      <c r="A826" s="244"/>
      <c r="D826" s="240"/>
    </row>
    <row r="827">
      <c r="A827" s="244"/>
      <c r="D827" s="240"/>
    </row>
    <row r="828">
      <c r="A828" s="244"/>
      <c r="D828" s="240"/>
    </row>
    <row r="829">
      <c r="A829" s="244"/>
      <c r="D829" s="240"/>
    </row>
    <row r="830">
      <c r="A830" s="244"/>
      <c r="D830" s="240"/>
    </row>
    <row r="831">
      <c r="A831" s="244"/>
      <c r="D831" s="240"/>
    </row>
    <row r="832">
      <c r="A832" s="244"/>
      <c r="D832" s="240"/>
    </row>
    <row r="833">
      <c r="A833" s="244"/>
      <c r="D833" s="240"/>
    </row>
    <row r="834">
      <c r="A834" s="244"/>
      <c r="D834" s="240"/>
    </row>
    <row r="835">
      <c r="A835" s="244"/>
      <c r="D835" s="240"/>
    </row>
    <row r="836">
      <c r="A836" s="244"/>
      <c r="D836" s="240"/>
    </row>
    <row r="837">
      <c r="A837" s="244"/>
      <c r="D837" s="240"/>
    </row>
    <row r="838">
      <c r="A838" s="244"/>
      <c r="D838" s="240"/>
    </row>
    <row r="839">
      <c r="A839" s="244"/>
      <c r="D839" s="240"/>
    </row>
    <row r="840">
      <c r="A840" s="244"/>
      <c r="D840" s="240"/>
    </row>
    <row r="841">
      <c r="A841" s="244"/>
      <c r="D841" s="240"/>
    </row>
    <row r="842">
      <c r="A842" s="244"/>
      <c r="D842" s="240"/>
    </row>
    <row r="843">
      <c r="A843" s="244"/>
      <c r="D843" s="240"/>
    </row>
    <row r="844">
      <c r="A844" s="244"/>
      <c r="D844" s="240"/>
    </row>
    <row r="845">
      <c r="A845" s="244"/>
      <c r="D845" s="240"/>
    </row>
    <row r="846">
      <c r="A846" s="244"/>
      <c r="D846" s="240"/>
    </row>
    <row r="847">
      <c r="A847" s="244"/>
      <c r="D847" s="240"/>
    </row>
    <row r="848">
      <c r="A848" s="244"/>
      <c r="D848" s="240"/>
    </row>
    <row r="849">
      <c r="A849" s="244"/>
      <c r="D849" s="240"/>
    </row>
    <row r="850">
      <c r="A850" s="244"/>
      <c r="D850" s="240"/>
    </row>
    <row r="851">
      <c r="A851" s="244"/>
      <c r="D851" s="240"/>
    </row>
    <row r="852">
      <c r="A852" s="244"/>
      <c r="D852" s="240"/>
    </row>
    <row r="853">
      <c r="A853" s="244"/>
      <c r="D853" s="240"/>
    </row>
    <row r="854">
      <c r="A854" s="244"/>
      <c r="D854" s="240"/>
    </row>
    <row r="855">
      <c r="A855" s="244"/>
      <c r="D855" s="240"/>
    </row>
    <row r="856">
      <c r="A856" s="244"/>
      <c r="D856" s="240"/>
    </row>
    <row r="857">
      <c r="A857" s="244"/>
      <c r="D857" s="240"/>
    </row>
    <row r="858">
      <c r="A858" s="244"/>
      <c r="D858" s="240"/>
    </row>
    <row r="859">
      <c r="A859" s="244"/>
      <c r="D859" s="240"/>
    </row>
    <row r="860">
      <c r="A860" s="244"/>
      <c r="D860" s="240"/>
    </row>
    <row r="861">
      <c r="A861" s="244"/>
      <c r="D861" s="240"/>
    </row>
    <row r="862">
      <c r="A862" s="244"/>
      <c r="D862" s="240"/>
    </row>
    <row r="863">
      <c r="A863" s="244"/>
      <c r="D863" s="240"/>
    </row>
    <row r="864">
      <c r="A864" s="244"/>
      <c r="D864" s="240"/>
    </row>
    <row r="865">
      <c r="A865" s="244"/>
      <c r="D865" s="240"/>
    </row>
    <row r="866">
      <c r="A866" s="244"/>
      <c r="D866" s="240"/>
    </row>
    <row r="867">
      <c r="A867" s="244"/>
      <c r="D867" s="240"/>
    </row>
    <row r="868">
      <c r="A868" s="244"/>
      <c r="D868" s="240"/>
    </row>
    <row r="869">
      <c r="A869" s="244"/>
      <c r="D869" s="240"/>
    </row>
    <row r="870">
      <c r="A870" s="244"/>
      <c r="D870" s="240"/>
    </row>
    <row r="871">
      <c r="A871" s="244"/>
      <c r="D871" s="240"/>
    </row>
    <row r="872">
      <c r="A872" s="244"/>
      <c r="D872" s="240"/>
    </row>
    <row r="873">
      <c r="A873" s="244"/>
      <c r="D873" s="240"/>
    </row>
    <row r="874">
      <c r="A874" s="244"/>
      <c r="D874" s="240"/>
    </row>
    <row r="875">
      <c r="A875" s="244"/>
      <c r="D875" s="240"/>
    </row>
    <row r="876">
      <c r="A876" s="244"/>
      <c r="D876" s="240"/>
    </row>
    <row r="877">
      <c r="A877" s="244"/>
      <c r="D877" s="240"/>
    </row>
    <row r="878">
      <c r="A878" s="244"/>
      <c r="D878" s="240"/>
    </row>
    <row r="879">
      <c r="A879" s="244"/>
      <c r="D879" s="240"/>
    </row>
    <row r="880">
      <c r="A880" s="244"/>
      <c r="D880" s="240"/>
    </row>
    <row r="881">
      <c r="A881" s="244"/>
      <c r="D881" s="240"/>
    </row>
    <row r="882">
      <c r="A882" s="244"/>
      <c r="D882" s="240"/>
    </row>
    <row r="883">
      <c r="A883" s="244"/>
      <c r="D883" s="240"/>
    </row>
    <row r="884">
      <c r="A884" s="244"/>
      <c r="D884" s="240"/>
    </row>
    <row r="885">
      <c r="A885" s="244"/>
      <c r="D885" s="240"/>
    </row>
    <row r="886">
      <c r="A886" s="244"/>
      <c r="D886" s="240"/>
    </row>
    <row r="887">
      <c r="A887" s="244"/>
      <c r="D887" s="240"/>
    </row>
    <row r="888">
      <c r="A888" s="244"/>
      <c r="D888" s="240"/>
    </row>
    <row r="889">
      <c r="A889" s="244"/>
      <c r="D889" s="240"/>
    </row>
    <row r="890">
      <c r="A890" s="244"/>
      <c r="D890" s="240"/>
    </row>
    <row r="891">
      <c r="A891" s="244"/>
      <c r="D891" s="240"/>
    </row>
    <row r="892">
      <c r="A892" s="244"/>
      <c r="D892" s="240"/>
    </row>
    <row r="893">
      <c r="A893" s="244"/>
      <c r="D893" s="240"/>
    </row>
    <row r="894">
      <c r="A894" s="244"/>
      <c r="D894" s="240"/>
    </row>
    <row r="895">
      <c r="A895" s="244"/>
      <c r="D895" s="240"/>
    </row>
    <row r="896">
      <c r="A896" s="244"/>
      <c r="D896" s="240"/>
    </row>
    <row r="897">
      <c r="A897" s="244"/>
      <c r="D897" s="240"/>
    </row>
    <row r="898">
      <c r="A898" s="244"/>
      <c r="D898" s="240"/>
    </row>
    <row r="899">
      <c r="A899" s="244"/>
      <c r="D899" s="240"/>
    </row>
    <row r="900">
      <c r="A900" s="244"/>
      <c r="D900" s="240"/>
    </row>
    <row r="901">
      <c r="A901" s="244"/>
      <c r="D901" s="240"/>
    </row>
    <row r="902">
      <c r="A902" s="244"/>
      <c r="D902" s="240"/>
    </row>
    <row r="903">
      <c r="A903" s="244"/>
      <c r="D903" s="240"/>
    </row>
    <row r="904">
      <c r="A904" s="244"/>
      <c r="D904" s="240"/>
    </row>
    <row r="905">
      <c r="A905" s="244"/>
      <c r="D905" s="240"/>
    </row>
    <row r="906">
      <c r="A906" s="244"/>
      <c r="D906" s="240"/>
    </row>
    <row r="907">
      <c r="A907" s="244"/>
      <c r="D907" s="240"/>
    </row>
    <row r="908">
      <c r="A908" s="244"/>
      <c r="D908" s="240"/>
    </row>
    <row r="909">
      <c r="A909" s="244"/>
      <c r="D909" s="240"/>
    </row>
    <row r="910">
      <c r="A910" s="244"/>
      <c r="D910" s="240"/>
    </row>
    <row r="911">
      <c r="A911" s="244"/>
      <c r="D911" s="240"/>
    </row>
    <row r="912">
      <c r="A912" s="244"/>
      <c r="D912" s="240"/>
    </row>
    <row r="913">
      <c r="A913" s="244"/>
      <c r="D913" s="240"/>
    </row>
    <row r="914">
      <c r="A914" s="244"/>
      <c r="D914" s="240"/>
    </row>
    <row r="915">
      <c r="A915" s="244"/>
      <c r="D915" s="240"/>
    </row>
    <row r="916">
      <c r="A916" s="244"/>
      <c r="D916" s="240"/>
    </row>
    <row r="917">
      <c r="A917" s="244"/>
      <c r="D917" s="240"/>
    </row>
    <row r="918">
      <c r="A918" s="244"/>
      <c r="D918" s="240"/>
    </row>
    <row r="919">
      <c r="A919" s="244"/>
      <c r="D919" s="240"/>
    </row>
    <row r="920">
      <c r="A920" s="244"/>
      <c r="D920" s="240"/>
    </row>
    <row r="921">
      <c r="A921" s="244"/>
      <c r="D921" s="240"/>
    </row>
    <row r="922">
      <c r="A922" s="244"/>
      <c r="D922" s="240"/>
    </row>
    <row r="923">
      <c r="A923" s="244"/>
      <c r="D923" s="240"/>
    </row>
    <row r="924">
      <c r="A924" s="244"/>
      <c r="D924" s="240"/>
    </row>
    <row r="925">
      <c r="A925" s="244"/>
      <c r="D925" s="240"/>
    </row>
    <row r="926">
      <c r="A926" s="244"/>
      <c r="D926" s="240"/>
    </row>
    <row r="927">
      <c r="A927" s="244"/>
      <c r="D927" s="240"/>
    </row>
    <row r="928">
      <c r="A928" s="244"/>
      <c r="D928" s="240"/>
    </row>
    <row r="929">
      <c r="A929" s="244"/>
      <c r="D929" s="240"/>
    </row>
    <row r="930">
      <c r="A930" s="244"/>
      <c r="D930" s="240"/>
    </row>
    <row r="931">
      <c r="A931" s="244"/>
      <c r="D931" s="240"/>
    </row>
    <row r="932">
      <c r="A932" s="244"/>
      <c r="D932" s="240"/>
    </row>
    <row r="933">
      <c r="A933" s="244"/>
      <c r="D933" s="240"/>
    </row>
    <row r="934">
      <c r="A934" s="244"/>
      <c r="D934" s="240"/>
    </row>
    <row r="935">
      <c r="A935" s="244"/>
      <c r="D935" s="240"/>
    </row>
    <row r="936">
      <c r="A936" s="244"/>
      <c r="D936" s="240"/>
    </row>
    <row r="937">
      <c r="A937" s="244"/>
      <c r="D937" s="240"/>
    </row>
    <row r="938">
      <c r="A938" s="244"/>
      <c r="D938" s="240"/>
    </row>
    <row r="939">
      <c r="A939" s="244"/>
      <c r="D939" s="240"/>
    </row>
    <row r="940">
      <c r="A940" s="244"/>
      <c r="D940" s="240"/>
    </row>
    <row r="941">
      <c r="A941" s="244"/>
      <c r="D941" s="240"/>
    </row>
    <row r="942">
      <c r="A942" s="244"/>
      <c r="D942" s="240"/>
    </row>
    <row r="943">
      <c r="A943" s="244"/>
      <c r="D943" s="240"/>
    </row>
    <row r="944">
      <c r="A944" s="244"/>
      <c r="D944" s="240"/>
    </row>
    <row r="945">
      <c r="A945" s="244"/>
      <c r="D945" s="240"/>
    </row>
    <row r="946">
      <c r="A946" s="244"/>
      <c r="D946" s="240"/>
    </row>
    <row r="947">
      <c r="A947" s="244"/>
      <c r="D947" s="240"/>
    </row>
    <row r="948">
      <c r="A948" s="244"/>
      <c r="D948" s="240"/>
    </row>
    <row r="949">
      <c r="A949" s="244"/>
      <c r="D949" s="240"/>
    </row>
    <row r="950">
      <c r="A950" s="244"/>
      <c r="D950" s="240"/>
    </row>
    <row r="951">
      <c r="A951" s="244"/>
      <c r="D951" s="240"/>
    </row>
    <row r="952">
      <c r="A952" s="244"/>
      <c r="D952" s="240"/>
    </row>
    <row r="953">
      <c r="A953" s="244"/>
      <c r="D953" s="240"/>
    </row>
    <row r="954">
      <c r="A954" s="244"/>
      <c r="D954" s="240"/>
    </row>
    <row r="955">
      <c r="A955" s="244"/>
      <c r="D955" s="240"/>
    </row>
    <row r="956">
      <c r="A956" s="244"/>
      <c r="D956" s="240"/>
    </row>
    <row r="957">
      <c r="A957" s="244"/>
      <c r="D957" s="240"/>
    </row>
    <row r="958">
      <c r="A958" s="244"/>
      <c r="D958" s="240"/>
    </row>
    <row r="959">
      <c r="A959" s="244"/>
      <c r="D959" s="240"/>
    </row>
    <row r="960">
      <c r="A960" s="244"/>
      <c r="D960" s="240"/>
    </row>
    <row r="961">
      <c r="A961" s="244"/>
      <c r="D961" s="240"/>
    </row>
    <row r="962">
      <c r="A962" s="244"/>
      <c r="D962" s="240"/>
    </row>
    <row r="963">
      <c r="A963" s="244"/>
      <c r="D963" s="240"/>
    </row>
    <row r="964">
      <c r="A964" s="244"/>
      <c r="D964" s="240"/>
    </row>
    <row r="965">
      <c r="A965" s="244"/>
      <c r="D965" s="240"/>
    </row>
    <row r="966">
      <c r="A966" s="244"/>
      <c r="D966" s="240"/>
    </row>
    <row r="967">
      <c r="A967" s="244"/>
      <c r="D967" s="240"/>
    </row>
    <row r="968">
      <c r="A968" s="244"/>
      <c r="D968" s="240"/>
    </row>
    <row r="969">
      <c r="A969" s="244"/>
      <c r="D969" s="240"/>
    </row>
    <row r="970">
      <c r="A970" s="244"/>
      <c r="D970" s="240"/>
    </row>
    <row r="971">
      <c r="A971" s="244"/>
      <c r="D971" s="240"/>
    </row>
    <row r="972">
      <c r="A972" s="244"/>
      <c r="D972" s="240"/>
    </row>
    <row r="973">
      <c r="A973" s="244"/>
      <c r="D973" s="240"/>
    </row>
    <row r="974">
      <c r="A974" s="244"/>
      <c r="D974" s="240"/>
    </row>
    <row r="975">
      <c r="A975" s="244"/>
      <c r="D975" s="240"/>
    </row>
    <row r="976">
      <c r="A976" s="244"/>
      <c r="D976" s="240"/>
    </row>
    <row r="977">
      <c r="A977" s="244"/>
      <c r="D977" s="240"/>
    </row>
    <row r="978">
      <c r="A978" s="244"/>
      <c r="D978" s="240"/>
    </row>
    <row r="979">
      <c r="A979" s="244"/>
      <c r="D979" s="240"/>
    </row>
    <row r="980">
      <c r="A980" s="244"/>
      <c r="D980" s="240"/>
    </row>
    <row r="981">
      <c r="A981" s="244"/>
      <c r="D981" s="240"/>
    </row>
    <row r="982">
      <c r="A982" s="244"/>
      <c r="D982" s="240"/>
    </row>
    <row r="983">
      <c r="A983" s="244"/>
      <c r="D983" s="240"/>
    </row>
    <row r="984">
      <c r="A984" s="244"/>
      <c r="D984" s="240"/>
    </row>
    <row r="985">
      <c r="A985" s="244"/>
      <c r="D985" s="240"/>
    </row>
    <row r="986">
      <c r="A986" s="244"/>
      <c r="D986" s="240"/>
    </row>
    <row r="987">
      <c r="A987" s="244"/>
      <c r="D987" s="240"/>
    </row>
    <row r="988">
      <c r="A988" s="244"/>
      <c r="D988" s="240"/>
    </row>
    <row r="989">
      <c r="A989" s="244"/>
      <c r="D989" s="240"/>
    </row>
    <row r="990">
      <c r="A990" s="244"/>
      <c r="D990" s="240"/>
    </row>
    <row r="991">
      <c r="A991" s="244"/>
      <c r="D991" s="240"/>
    </row>
    <row r="992">
      <c r="A992" s="244"/>
      <c r="D992" s="240"/>
    </row>
    <row r="993">
      <c r="A993" s="244"/>
      <c r="D993" s="240"/>
    </row>
    <row r="994">
      <c r="A994" s="244"/>
      <c r="D994" s="240"/>
    </row>
    <row r="995">
      <c r="A995" s="244"/>
      <c r="D995" s="240"/>
    </row>
    <row r="996">
      <c r="A996" s="244"/>
      <c r="D996" s="240"/>
    </row>
    <row r="997">
      <c r="A997" s="244"/>
      <c r="D997" s="240"/>
    </row>
    <row r="998">
      <c r="A998" s="244"/>
      <c r="D998" s="240"/>
    </row>
    <row r="999">
      <c r="A999" s="244"/>
      <c r="D999" s="240"/>
    </row>
    <row r="1000">
      <c r="A1000" s="244"/>
      <c r="D1000" s="240"/>
    </row>
    <row r="1001">
      <c r="A1001" s="244"/>
      <c r="D1001" s="240"/>
    </row>
    <row r="1002">
      <c r="A1002" s="244"/>
      <c r="D1002" s="240"/>
    </row>
  </sheetData>
  <hyperlinks>
    <hyperlink r:id="rId1" ref="A2"/>
    <hyperlink r:id="rId2" ref="D2"/>
    <hyperlink r:id="rId3" ref="A3"/>
    <hyperlink r:id="rId4" ref="D3"/>
    <hyperlink r:id="rId5" ref="A4"/>
    <hyperlink r:id="rId6" ref="D4"/>
    <hyperlink r:id="rId7" ref="A5"/>
    <hyperlink r:id="rId8" ref="D5"/>
    <hyperlink r:id="rId9" ref="A7"/>
    <hyperlink r:id="rId10" ref="A8"/>
    <hyperlink r:id="rId11" ref="A9"/>
    <hyperlink r:id="rId12" ref="A11"/>
    <hyperlink r:id="rId13" location="/digitalsuite/websiteanalysis/overview/website-performance/*/999/1m?webSource=Total&amp;key=mengotomars.com" ref="E16"/>
    <hyperlink r:id="rId14" ref="A17"/>
    <hyperlink r:id="rId15" ref="A18"/>
    <hyperlink r:id="rId16" ref="A19"/>
    <hyperlink r:id="rId17" location="/digitalsuite/websiteanalysis/overview/website-performance/*/999/1m?webSource=Total&amp;key=shop.try-forge.com" ref="E22"/>
    <hyperlink r:id="rId18" ref="A23"/>
    <hyperlink r:id="rId19" ref="A24"/>
    <hyperlink r:id="rId20" ref="A25"/>
    <hyperlink r:id="rId21" ref="A26"/>
    <hyperlink r:id="rId22" ref="A27"/>
    <hyperlink r:id="rId23" ref="A30"/>
    <hyperlink r:id="rId24" ref="A33"/>
  </hyperlinks>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9922"/>
    <pageSetUpPr/>
  </sheetPr>
  <sheetViews>
    <sheetView workbookViewId="0"/>
  </sheetViews>
  <sheetFormatPr customHeight="1" defaultColWidth="14.43" defaultRowHeight="15.0"/>
  <cols>
    <col customWidth="1" min="1" max="1" width="24.0"/>
    <col customWidth="1" min="2" max="2" width="12.0"/>
    <col customWidth="1" min="3" max="3" width="50.0"/>
    <col customWidth="1" min="4" max="4" width="14.0"/>
    <col customWidth="1" min="5" max="26" width="8.71"/>
  </cols>
  <sheetData>
    <row r="1" ht="15.75" customHeight="1">
      <c r="A1" s="248" t="s">
        <v>525</v>
      </c>
      <c r="B1" s="249"/>
      <c r="C1" s="249"/>
      <c r="D1" s="250"/>
    </row>
    <row r="2" ht="15.0" customHeight="1">
      <c r="A2" s="251" t="s">
        <v>526</v>
      </c>
      <c r="B2" s="249"/>
      <c r="C2" s="249"/>
      <c r="D2" s="250"/>
    </row>
    <row r="3">
      <c r="A3" s="180"/>
      <c r="B3" s="180"/>
      <c r="C3" s="180"/>
      <c r="D3" s="180"/>
    </row>
    <row r="4" ht="15.0" customHeight="1">
      <c r="A4" s="252" t="s">
        <v>527</v>
      </c>
      <c r="B4" s="252" t="s">
        <v>528</v>
      </c>
      <c r="C4" s="252" t="s">
        <v>529</v>
      </c>
      <c r="D4" s="252" t="s">
        <v>530</v>
      </c>
    </row>
    <row r="5" ht="15.0" customHeight="1">
      <c r="A5" s="253" t="s">
        <v>531</v>
      </c>
      <c r="B5" s="254">
        <v>1.0</v>
      </c>
      <c r="C5" s="255" t="s">
        <v>532</v>
      </c>
      <c r="D5" s="256" t="s">
        <v>533</v>
      </c>
    </row>
    <row r="6" ht="15.0" customHeight="1">
      <c r="A6" s="257"/>
      <c r="B6" s="254">
        <v>2.0</v>
      </c>
      <c r="C6" s="255" t="s">
        <v>534</v>
      </c>
      <c r="D6" s="257"/>
    </row>
    <row r="7" ht="15.0" customHeight="1">
      <c r="A7" s="257"/>
      <c r="B7" s="254">
        <v>3.0</v>
      </c>
      <c r="C7" s="255" t="s">
        <v>535</v>
      </c>
      <c r="D7" s="257"/>
    </row>
    <row r="8" ht="15.0" customHeight="1">
      <c r="A8" s="257"/>
      <c r="B8" s="254">
        <v>4.0</v>
      </c>
      <c r="C8" s="255" t="s">
        <v>536</v>
      </c>
      <c r="D8" s="257"/>
    </row>
    <row r="9" ht="15.0" customHeight="1">
      <c r="A9" s="258"/>
      <c r="B9" s="254">
        <v>5.0</v>
      </c>
      <c r="C9" s="255" t="s">
        <v>537</v>
      </c>
      <c r="D9" s="258"/>
    </row>
    <row r="10">
      <c r="A10" s="180"/>
      <c r="B10" s="180"/>
      <c r="C10" s="180"/>
      <c r="D10" s="180"/>
    </row>
    <row r="11" ht="15.0" customHeight="1">
      <c r="A11" s="253" t="s">
        <v>538</v>
      </c>
      <c r="B11" s="254">
        <v>1.0</v>
      </c>
      <c r="C11" s="255" t="s">
        <v>539</v>
      </c>
      <c r="D11" s="256" t="s">
        <v>540</v>
      </c>
    </row>
    <row r="12" ht="15.0" customHeight="1">
      <c r="A12" s="257"/>
      <c r="B12" s="254">
        <v>2.0</v>
      </c>
      <c r="C12" s="255" t="s">
        <v>541</v>
      </c>
      <c r="D12" s="257"/>
    </row>
    <row r="13" ht="15.0" customHeight="1">
      <c r="A13" s="257"/>
      <c r="B13" s="254">
        <v>3.0</v>
      </c>
      <c r="C13" s="255" t="s">
        <v>542</v>
      </c>
      <c r="D13" s="257"/>
    </row>
    <row r="14" ht="15.0" customHeight="1">
      <c r="A14" s="257"/>
      <c r="B14" s="254">
        <v>4.0</v>
      </c>
      <c r="C14" s="255" t="s">
        <v>543</v>
      </c>
      <c r="D14" s="257"/>
    </row>
    <row r="15" ht="15.0" customHeight="1">
      <c r="A15" s="258"/>
      <c r="B15" s="254">
        <v>5.0</v>
      </c>
      <c r="C15" s="255" t="s">
        <v>544</v>
      </c>
      <c r="D15" s="258"/>
    </row>
    <row r="16">
      <c r="A16" s="180"/>
      <c r="B16" s="180"/>
      <c r="C16" s="180"/>
      <c r="D16" s="180"/>
    </row>
    <row r="17" ht="15.0" customHeight="1">
      <c r="A17" s="253" t="s">
        <v>545</v>
      </c>
      <c r="B17" s="254">
        <v>1.0</v>
      </c>
      <c r="C17" s="255" t="s">
        <v>546</v>
      </c>
      <c r="D17" s="256" t="s">
        <v>547</v>
      </c>
    </row>
    <row r="18" ht="15.0" customHeight="1">
      <c r="A18" s="257"/>
      <c r="B18" s="254">
        <v>2.0</v>
      </c>
      <c r="C18" s="255" t="s">
        <v>548</v>
      </c>
      <c r="D18" s="257"/>
    </row>
    <row r="19" ht="15.0" customHeight="1">
      <c r="A19" s="257"/>
      <c r="B19" s="254">
        <v>3.0</v>
      </c>
      <c r="C19" s="255" t="s">
        <v>549</v>
      </c>
      <c r="D19" s="257"/>
    </row>
    <row r="20" ht="15.0" customHeight="1">
      <c r="A20" s="257"/>
      <c r="B20" s="254">
        <v>4.0</v>
      </c>
      <c r="C20" s="255" t="s">
        <v>550</v>
      </c>
      <c r="D20" s="257"/>
    </row>
    <row r="21" ht="15.0" customHeight="1">
      <c r="A21" s="258"/>
      <c r="B21" s="254">
        <v>5.0</v>
      </c>
      <c r="C21" s="255" t="s">
        <v>551</v>
      </c>
      <c r="D21" s="258"/>
    </row>
    <row r="22" ht="15.75" customHeight="1">
      <c r="A22" s="180"/>
      <c r="B22" s="180"/>
      <c r="C22" s="180"/>
      <c r="D22" s="180"/>
    </row>
    <row r="23" ht="15.0" customHeight="1">
      <c r="A23" s="253" t="s">
        <v>552</v>
      </c>
      <c r="B23" s="254">
        <v>1.0</v>
      </c>
      <c r="C23" s="255" t="s">
        <v>553</v>
      </c>
      <c r="D23" s="256" t="s">
        <v>554</v>
      </c>
    </row>
    <row r="24" ht="15.0" customHeight="1">
      <c r="A24" s="257"/>
      <c r="B24" s="254">
        <v>2.0</v>
      </c>
      <c r="C24" s="255" t="s">
        <v>555</v>
      </c>
      <c r="D24" s="257"/>
    </row>
    <row r="25" ht="15.0" customHeight="1">
      <c r="A25" s="257"/>
      <c r="B25" s="254">
        <v>3.0</v>
      </c>
      <c r="C25" s="255" t="s">
        <v>556</v>
      </c>
      <c r="D25" s="257"/>
    </row>
    <row r="26" ht="15.0" customHeight="1">
      <c r="A26" s="257"/>
      <c r="B26" s="254">
        <v>4.0</v>
      </c>
      <c r="C26" s="255" t="s">
        <v>557</v>
      </c>
      <c r="D26" s="257"/>
    </row>
    <row r="27" ht="15.0" customHeight="1">
      <c r="A27" s="258"/>
      <c r="B27" s="254">
        <v>5.0</v>
      </c>
      <c r="C27" s="255" t="s">
        <v>558</v>
      </c>
      <c r="D27" s="258"/>
    </row>
    <row r="28" ht="15.75" customHeight="1">
      <c r="A28" s="180"/>
      <c r="B28" s="180"/>
      <c r="C28" s="180"/>
      <c r="D28" s="180"/>
    </row>
    <row r="29" ht="15.0" customHeight="1">
      <c r="A29" s="253" t="s">
        <v>559</v>
      </c>
      <c r="B29" s="254">
        <v>1.0</v>
      </c>
      <c r="C29" s="255" t="s">
        <v>560</v>
      </c>
      <c r="D29" s="256" t="s">
        <v>561</v>
      </c>
    </row>
    <row r="30" ht="15.0" customHeight="1">
      <c r="A30" s="257"/>
      <c r="B30" s="254">
        <v>2.0</v>
      </c>
      <c r="C30" s="255" t="s">
        <v>562</v>
      </c>
      <c r="D30" s="257"/>
    </row>
    <row r="31" ht="15.0" customHeight="1">
      <c r="A31" s="257"/>
      <c r="B31" s="254">
        <v>3.0</v>
      </c>
      <c r="C31" s="255" t="s">
        <v>563</v>
      </c>
      <c r="D31" s="257"/>
    </row>
    <row r="32" ht="15.0" customHeight="1">
      <c r="A32" s="257"/>
      <c r="B32" s="254">
        <v>4.0</v>
      </c>
      <c r="C32" s="255" t="s">
        <v>564</v>
      </c>
      <c r="D32" s="257"/>
    </row>
    <row r="33" ht="15.0" customHeight="1">
      <c r="A33" s="258"/>
      <c r="B33" s="254">
        <v>5.0</v>
      </c>
      <c r="C33" s="255" t="s">
        <v>565</v>
      </c>
      <c r="D33" s="258"/>
    </row>
    <row r="34" ht="15.75" customHeight="1">
      <c r="A34" s="180"/>
      <c r="B34" s="180"/>
      <c r="C34" s="180"/>
      <c r="D34" s="180"/>
    </row>
    <row r="35" ht="15.75" customHeight="1">
      <c r="A35" s="180"/>
      <c r="B35" s="180"/>
      <c r="C35" s="180"/>
      <c r="D35" s="180"/>
    </row>
    <row r="36" ht="15.0" customHeight="1">
      <c r="A36" s="259" t="s">
        <v>566</v>
      </c>
      <c r="B36" s="249"/>
      <c r="C36" s="249"/>
      <c r="D36" s="250"/>
    </row>
    <row r="37" ht="15.0" customHeight="1">
      <c r="A37" s="260" t="s">
        <v>567</v>
      </c>
      <c r="B37" s="261" t="s">
        <v>568</v>
      </c>
      <c r="C37" s="255" t="s">
        <v>569</v>
      </c>
      <c r="D37" s="262"/>
    </row>
    <row r="38" ht="15.0" customHeight="1">
      <c r="A38" s="260" t="s">
        <v>570</v>
      </c>
      <c r="B38" s="263" t="s">
        <v>571</v>
      </c>
      <c r="C38" s="255" t="s">
        <v>572</v>
      </c>
      <c r="D38" s="262"/>
    </row>
    <row r="39" ht="15.0" customHeight="1">
      <c r="A39" s="260" t="s">
        <v>573</v>
      </c>
      <c r="B39" s="264" t="s">
        <v>574</v>
      </c>
      <c r="C39" s="255" t="s">
        <v>575</v>
      </c>
      <c r="D39" s="262"/>
    </row>
    <row r="40" ht="15.75" customHeight="1">
      <c r="A40" s="180"/>
      <c r="B40" s="180"/>
      <c r="C40" s="180"/>
      <c r="D40" s="180"/>
    </row>
    <row r="41" ht="15.75" customHeight="1">
      <c r="A41" s="180"/>
      <c r="B41" s="180"/>
      <c r="C41" s="180"/>
      <c r="D41" s="180"/>
    </row>
    <row r="42" ht="15.75" customHeight="1">
      <c r="A42" s="180"/>
      <c r="B42" s="180"/>
      <c r="C42" s="180"/>
      <c r="D42" s="180"/>
    </row>
    <row r="43" ht="15.75" customHeight="1">
      <c r="A43" s="180"/>
      <c r="B43" s="180"/>
      <c r="C43" s="180"/>
      <c r="D43" s="180"/>
    </row>
    <row r="44" ht="15.75" customHeight="1">
      <c r="A44" s="180"/>
      <c r="B44" s="180"/>
      <c r="C44" s="180"/>
      <c r="D44" s="180"/>
    </row>
    <row r="45" ht="15.75" customHeight="1">
      <c r="A45" s="180"/>
      <c r="B45" s="180"/>
      <c r="C45" s="180"/>
      <c r="D45" s="180"/>
    </row>
    <row r="46" ht="15.75" customHeight="1">
      <c r="A46" s="180"/>
      <c r="B46" s="180"/>
      <c r="C46" s="180"/>
      <c r="D46" s="180"/>
    </row>
    <row r="47" ht="15.75" customHeight="1">
      <c r="A47" s="180"/>
      <c r="B47" s="180"/>
      <c r="C47" s="180"/>
      <c r="D47" s="180"/>
    </row>
    <row r="48" ht="15.75" customHeight="1">
      <c r="A48" s="180"/>
      <c r="B48" s="180"/>
      <c r="C48" s="180"/>
      <c r="D48" s="180"/>
    </row>
    <row r="49" ht="15.75" customHeight="1">
      <c r="A49" s="180"/>
      <c r="B49" s="180"/>
      <c r="C49" s="180"/>
      <c r="D49" s="180"/>
    </row>
    <row r="50" ht="15.75" customHeight="1">
      <c r="A50" s="180"/>
      <c r="B50" s="180"/>
      <c r="C50" s="180"/>
      <c r="D50" s="180"/>
    </row>
    <row r="51" ht="15.75" customHeight="1">
      <c r="A51" s="180"/>
      <c r="B51" s="180"/>
      <c r="C51" s="180"/>
      <c r="D51" s="180"/>
    </row>
    <row r="52" ht="15.75" customHeight="1">
      <c r="A52" s="180"/>
      <c r="B52" s="180"/>
      <c r="C52" s="180"/>
      <c r="D52" s="180"/>
    </row>
    <row r="53" ht="15.75" customHeight="1">
      <c r="A53" s="180"/>
      <c r="B53" s="180"/>
      <c r="C53" s="180"/>
      <c r="D53" s="180"/>
    </row>
    <row r="54" ht="15.75" customHeight="1">
      <c r="A54" s="180"/>
      <c r="B54" s="180"/>
      <c r="C54" s="180"/>
      <c r="D54" s="180"/>
    </row>
    <row r="55" ht="15.75" customHeight="1">
      <c r="A55" s="180"/>
      <c r="B55" s="180"/>
      <c r="C55" s="180"/>
      <c r="D55" s="180"/>
    </row>
    <row r="56" ht="15.75" customHeight="1">
      <c r="A56" s="180"/>
      <c r="B56" s="180"/>
      <c r="C56" s="180"/>
      <c r="D56" s="180"/>
    </row>
    <row r="57" ht="15.75" customHeight="1">
      <c r="A57" s="180"/>
      <c r="B57" s="180"/>
      <c r="C57" s="180"/>
      <c r="D57" s="180"/>
    </row>
    <row r="58" ht="15.75" customHeight="1">
      <c r="A58" s="180"/>
      <c r="B58" s="180"/>
      <c r="C58" s="180"/>
      <c r="D58" s="180"/>
    </row>
    <row r="59" ht="15.75" customHeight="1">
      <c r="A59" s="180"/>
      <c r="B59" s="180"/>
      <c r="C59" s="180"/>
      <c r="D59" s="180"/>
    </row>
    <row r="60" ht="15.75" customHeight="1">
      <c r="A60" s="180"/>
      <c r="B60" s="180"/>
      <c r="C60" s="180"/>
      <c r="D60" s="180"/>
    </row>
    <row r="61" ht="15.75" customHeight="1">
      <c r="A61" s="180"/>
      <c r="B61" s="180"/>
      <c r="C61" s="180"/>
      <c r="D61" s="180"/>
    </row>
    <row r="62" ht="15.75" customHeight="1">
      <c r="A62" s="180"/>
      <c r="B62" s="180"/>
      <c r="C62" s="180"/>
      <c r="D62" s="180"/>
    </row>
    <row r="63" ht="15.75" customHeight="1">
      <c r="A63" s="180"/>
      <c r="B63" s="180"/>
      <c r="C63" s="180"/>
      <c r="D63" s="180"/>
    </row>
    <row r="64" ht="15.75" customHeight="1">
      <c r="A64" s="180"/>
      <c r="B64" s="180"/>
      <c r="C64" s="180"/>
      <c r="D64" s="180"/>
    </row>
    <row r="65" ht="15.75" customHeight="1">
      <c r="A65" s="180"/>
      <c r="B65" s="180"/>
      <c r="C65" s="180"/>
      <c r="D65" s="180"/>
    </row>
    <row r="66" ht="15.75" customHeight="1">
      <c r="A66" s="180"/>
      <c r="B66" s="180"/>
      <c r="C66" s="180"/>
      <c r="D66" s="180"/>
    </row>
    <row r="67" ht="15.75" customHeight="1">
      <c r="A67" s="180"/>
      <c r="B67" s="180"/>
      <c r="C67" s="180"/>
      <c r="D67" s="180"/>
    </row>
    <row r="68" ht="15.75" customHeight="1">
      <c r="A68" s="180"/>
      <c r="B68" s="180"/>
      <c r="C68" s="180"/>
      <c r="D68" s="180"/>
    </row>
    <row r="69" ht="15.75" customHeight="1">
      <c r="A69" s="180"/>
      <c r="B69" s="180"/>
      <c r="C69" s="180"/>
      <c r="D69" s="180"/>
    </row>
    <row r="70" ht="15.75" customHeight="1">
      <c r="A70" s="180"/>
      <c r="B70" s="180"/>
      <c r="C70" s="180"/>
      <c r="D70" s="180"/>
    </row>
    <row r="71" ht="15.75" customHeight="1">
      <c r="A71" s="180"/>
      <c r="B71" s="180"/>
      <c r="C71" s="180"/>
      <c r="D71" s="180"/>
    </row>
    <row r="72" ht="15.75" customHeight="1">
      <c r="A72" s="180"/>
      <c r="B72" s="180"/>
      <c r="C72" s="180"/>
      <c r="D72" s="180"/>
    </row>
    <row r="73" ht="15.75" customHeight="1">
      <c r="A73" s="180"/>
      <c r="B73" s="180"/>
      <c r="C73" s="180"/>
      <c r="D73" s="180"/>
    </row>
    <row r="74" ht="15.75" customHeight="1">
      <c r="A74" s="180"/>
      <c r="B74" s="180"/>
      <c r="C74" s="180"/>
      <c r="D74" s="180"/>
    </row>
    <row r="75" ht="15.75" customHeight="1">
      <c r="A75" s="180"/>
      <c r="B75" s="180"/>
      <c r="C75" s="180"/>
      <c r="D75" s="180"/>
    </row>
    <row r="76" ht="15.75" customHeight="1">
      <c r="A76" s="180"/>
      <c r="B76" s="180"/>
      <c r="C76" s="180"/>
      <c r="D76" s="180"/>
    </row>
    <row r="77" ht="15.75" customHeight="1">
      <c r="A77" s="180"/>
      <c r="B77" s="180"/>
      <c r="C77" s="180"/>
      <c r="D77" s="180"/>
    </row>
    <row r="78" ht="15.75" customHeight="1">
      <c r="A78" s="180"/>
      <c r="B78" s="180"/>
      <c r="C78" s="180"/>
      <c r="D78" s="180"/>
    </row>
    <row r="79" ht="15.75" customHeight="1">
      <c r="A79" s="180"/>
      <c r="B79" s="180"/>
      <c r="C79" s="180"/>
      <c r="D79" s="180"/>
    </row>
    <row r="80" ht="15.75" customHeight="1">
      <c r="A80" s="180"/>
      <c r="B80" s="180"/>
      <c r="C80" s="180"/>
      <c r="D80" s="180"/>
    </row>
    <row r="81" ht="15.75" customHeight="1">
      <c r="A81" s="180"/>
      <c r="B81" s="180"/>
      <c r="C81" s="180"/>
      <c r="D81" s="180"/>
    </row>
    <row r="82" ht="15.75" customHeight="1">
      <c r="A82" s="180"/>
      <c r="B82" s="180"/>
      <c r="C82" s="180"/>
      <c r="D82" s="180"/>
    </row>
    <row r="83" ht="15.75" customHeight="1">
      <c r="A83" s="180"/>
      <c r="B83" s="180"/>
      <c r="C83" s="180"/>
      <c r="D83" s="180"/>
    </row>
    <row r="84" ht="15.75" customHeight="1">
      <c r="A84" s="180"/>
      <c r="B84" s="180"/>
      <c r="C84" s="180"/>
      <c r="D84" s="180"/>
    </row>
    <row r="85" ht="15.75" customHeight="1">
      <c r="A85" s="180"/>
      <c r="B85" s="180"/>
      <c r="C85" s="180"/>
      <c r="D85" s="180"/>
    </row>
    <row r="86" ht="15.75" customHeight="1">
      <c r="A86" s="180"/>
      <c r="B86" s="180"/>
      <c r="C86" s="180"/>
      <c r="D86" s="180"/>
    </row>
    <row r="87" ht="15.75" customHeight="1">
      <c r="A87" s="180"/>
      <c r="B87" s="180"/>
      <c r="C87" s="180"/>
      <c r="D87" s="180"/>
    </row>
    <row r="88" ht="15.75" customHeight="1">
      <c r="A88" s="180"/>
      <c r="B88" s="180"/>
      <c r="C88" s="180"/>
      <c r="D88" s="180"/>
    </row>
    <row r="89" ht="15.75" customHeight="1">
      <c r="A89" s="180"/>
      <c r="B89" s="180"/>
      <c r="C89" s="180"/>
      <c r="D89" s="180"/>
    </row>
    <row r="90" ht="15.75" customHeight="1">
      <c r="A90" s="180"/>
      <c r="B90" s="180"/>
      <c r="C90" s="180"/>
      <c r="D90" s="180"/>
    </row>
    <row r="91" ht="15.75" customHeight="1">
      <c r="A91" s="180"/>
      <c r="B91" s="180"/>
      <c r="C91" s="180"/>
      <c r="D91" s="180"/>
    </row>
    <row r="92" ht="15.75" customHeight="1">
      <c r="A92" s="180"/>
      <c r="B92" s="180"/>
      <c r="C92" s="180"/>
      <c r="D92" s="180"/>
    </row>
    <row r="93" ht="15.75" customHeight="1">
      <c r="A93" s="180"/>
      <c r="B93" s="180"/>
      <c r="C93" s="180"/>
      <c r="D93" s="180"/>
    </row>
    <row r="94" ht="15.75" customHeight="1">
      <c r="A94" s="180"/>
      <c r="B94" s="180"/>
      <c r="C94" s="180"/>
      <c r="D94" s="180"/>
    </row>
    <row r="95" ht="15.75" customHeight="1">
      <c r="A95" s="180"/>
      <c r="B95" s="180"/>
      <c r="C95" s="180"/>
      <c r="D95" s="180"/>
    </row>
    <row r="96" ht="15.75" customHeight="1">
      <c r="A96" s="180"/>
      <c r="B96" s="180"/>
      <c r="C96" s="180"/>
      <c r="D96" s="180"/>
    </row>
    <row r="97" ht="15.75" customHeight="1">
      <c r="A97" s="180"/>
      <c r="B97" s="180"/>
      <c r="C97" s="180"/>
      <c r="D97" s="180"/>
    </row>
    <row r="98" ht="15.75" customHeight="1">
      <c r="A98" s="180"/>
      <c r="B98" s="180"/>
      <c r="C98" s="180"/>
      <c r="D98" s="180"/>
    </row>
    <row r="99" ht="15.75" customHeight="1">
      <c r="A99" s="180"/>
      <c r="B99" s="180"/>
      <c r="C99" s="180"/>
      <c r="D99" s="180"/>
    </row>
    <row r="100" ht="15.75" customHeight="1">
      <c r="A100" s="180"/>
      <c r="B100" s="180"/>
      <c r="C100" s="180"/>
      <c r="D100" s="180"/>
    </row>
    <row r="101" ht="15.75" customHeight="1">
      <c r="A101" s="180"/>
      <c r="B101" s="180"/>
      <c r="C101" s="180"/>
      <c r="D101" s="180"/>
    </row>
    <row r="102" ht="15.75" customHeight="1">
      <c r="A102" s="180"/>
      <c r="B102" s="180"/>
      <c r="C102" s="180"/>
      <c r="D102" s="180"/>
    </row>
    <row r="103" ht="15.75" customHeight="1">
      <c r="A103" s="180"/>
      <c r="B103" s="180"/>
      <c r="C103" s="180"/>
      <c r="D103" s="180"/>
    </row>
    <row r="104" ht="15.75" customHeight="1">
      <c r="A104" s="180"/>
      <c r="B104" s="180"/>
      <c r="C104" s="180"/>
      <c r="D104" s="180"/>
    </row>
    <row r="105" ht="15.75" customHeight="1">
      <c r="A105" s="180"/>
      <c r="B105" s="180"/>
      <c r="C105" s="180"/>
      <c r="D105" s="180"/>
    </row>
    <row r="106" ht="15.75" customHeight="1">
      <c r="A106" s="180"/>
      <c r="B106" s="180"/>
      <c r="C106" s="180"/>
      <c r="D106" s="180"/>
    </row>
    <row r="107" ht="15.75" customHeight="1">
      <c r="A107" s="180"/>
      <c r="B107" s="180"/>
      <c r="C107" s="180"/>
      <c r="D107" s="180"/>
    </row>
    <row r="108" ht="15.75" customHeight="1">
      <c r="A108" s="180"/>
      <c r="B108" s="180"/>
      <c r="C108" s="180"/>
      <c r="D108" s="180"/>
    </row>
    <row r="109" ht="15.75" customHeight="1">
      <c r="A109" s="180"/>
      <c r="B109" s="180"/>
      <c r="C109" s="180"/>
      <c r="D109" s="180"/>
    </row>
    <row r="110" ht="15.75" customHeight="1">
      <c r="A110" s="180"/>
      <c r="B110" s="180"/>
      <c r="C110" s="180"/>
      <c r="D110" s="180"/>
    </row>
    <row r="111" ht="15.75" customHeight="1">
      <c r="A111" s="180"/>
      <c r="B111" s="180"/>
      <c r="C111" s="180"/>
      <c r="D111" s="180"/>
    </row>
    <row r="112" ht="15.75" customHeight="1">
      <c r="A112" s="180"/>
      <c r="B112" s="180"/>
      <c r="C112" s="180"/>
      <c r="D112" s="180"/>
    </row>
    <row r="113" ht="15.75" customHeight="1">
      <c r="A113" s="180"/>
      <c r="B113" s="180"/>
      <c r="C113" s="180"/>
      <c r="D113" s="180"/>
    </row>
    <row r="114" ht="15.75" customHeight="1">
      <c r="A114" s="180"/>
      <c r="B114" s="180"/>
      <c r="C114" s="180"/>
      <c r="D114" s="180"/>
    </row>
    <row r="115" ht="15.75" customHeight="1">
      <c r="A115" s="180"/>
      <c r="B115" s="180"/>
      <c r="C115" s="180"/>
      <c r="D115" s="180"/>
    </row>
    <row r="116" ht="15.75" customHeight="1">
      <c r="A116" s="180"/>
      <c r="B116" s="180"/>
      <c r="C116" s="180"/>
      <c r="D116" s="180"/>
    </row>
    <row r="117" ht="15.75" customHeight="1">
      <c r="A117" s="180"/>
      <c r="B117" s="180"/>
      <c r="C117" s="180"/>
      <c r="D117" s="180"/>
    </row>
    <row r="118" ht="15.75" customHeight="1">
      <c r="A118" s="180"/>
      <c r="B118" s="180"/>
      <c r="C118" s="180"/>
      <c r="D118" s="180"/>
    </row>
    <row r="119" ht="15.75" customHeight="1">
      <c r="A119" s="180"/>
      <c r="B119" s="180"/>
      <c r="C119" s="180"/>
      <c r="D119" s="180"/>
    </row>
    <row r="120" ht="15.75" customHeight="1">
      <c r="A120" s="180"/>
      <c r="B120" s="180"/>
      <c r="C120" s="180"/>
      <c r="D120" s="180"/>
    </row>
    <row r="121" ht="15.75" customHeight="1">
      <c r="A121" s="180"/>
      <c r="B121" s="180"/>
      <c r="C121" s="180"/>
      <c r="D121" s="180"/>
    </row>
    <row r="122" ht="15.75" customHeight="1">
      <c r="A122" s="180"/>
      <c r="B122" s="180"/>
      <c r="C122" s="180"/>
      <c r="D122" s="180"/>
    </row>
    <row r="123" ht="15.75" customHeight="1">
      <c r="A123" s="180"/>
      <c r="B123" s="180"/>
      <c r="C123" s="180"/>
      <c r="D123" s="180"/>
    </row>
    <row r="124" ht="15.75" customHeight="1">
      <c r="A124" s="180"/>
      <c r="B124" s="180"/>
      <c r="C124" s="180"/>
      <c r="D124" s="180"/>
    </row>
    <row r="125" ht="15.75" customHeight="1">
      <c r="A125" s="180"/>
      <c r="B125" s="180"/>
      <c r="C125" s="180"/>
      <c r="D125" s="180"/>
    </row>
    <row r="126" ht="15.75" customHeight="1">
      <c r="A126" s="180"/>
      <c r="B126" s="180"/>
      <c r="C126" s="180"/>
      <c r="D126" s="180"/>
    </row>
    <row r="127" ht="15.75" customHeight="1">
      <c r="A127" s="180"/>
      <c r="B127" s="180"/>
      <c r="C127" s="180"/>
      <c r="D127" s="180"/>
    </row>
    <row r="128" ht="15.75" customHeight="1">
      <c r="A128" s="180"/>
      <c r="B128" s="180"/>
      <c r="C128" s="180"/>
      <c r="D128" s="180"/>
    </row>
    <row r="129" ht="15.75" customHeight="1">
      <c r="A129" s="180"/>
      <c r="B129" s="180"/>
      <c r="C129" s="180"/>
      <c r="D129" s="180"/>
    </row>
    <row r="130" ht="15.75" customHeight="1">
      <c r="A130" s="180"/>
      <c r="B130" s="180"/>
      <c r="C130" s="180"/>
      <c r="D130" s="180"/>
    </row>
    <row r="131" ht="15.75" customHeight="1">
      <c r="A131" s="180"/>
      <c r="B131" s="180"/>
      <c r="C131" s="180"/>
      <c r="D131" s="180"/>
    </row>
    <row r="132" ht="15.75" customHeight="1">
      <c r="A132" s="180"/>
      <c r="B132" s="180"/>
      <c r="C132" s="180"/>
      <c r="D132" s="180"/>
    </row>
    <row r="133" ht="15.75" customHeight="1">
      <c r="A133" s="180"/>
      <c r="B133" s="180"/>
      <c r="C133" s="180"/>
      <c r="D133" s="180"/>
    </row>
    <row r="134" ht="15.75" customHeight="1">
      <c r="A134" s="180"/>
      <c r="B134" s="180"/>
      <c r="C134" s="180"/>
      <c r="D134" s="180"/>
    </row>
    <row r="135" ht="15.75" customHeight="1">
      <c r="A135" s="180"/>
      <c r="B135" s="180"/>
      <c r="C135" s="180"/>
      <c r="D135" s="180"/>
    </row>
    <row r="136" ht="15.75" customHeight="1">
      <c r="A136" s="180"/>
      <c r="B136" s="180"/>
      <c r="C136" s="180"/>
      <c r="D136" s="180"/>
    </row>
    <row r="137" ht="15.75" customHeight="1">
      <c r="A137" s="180"/>
      <c r="B137" s="180"/>
      <c r="C137" s="180"/>
      <c r="D137" s="180"/>
    </row>
    <row r="138" ht="15.75" customHeight="1">
      <c r="A138" s="180"/>
      <c r="B138" s="180"/>
      <c r="C138" s="180"/>
      <c r="D138" s="180"/>
    </row>
    <row r="139" ht="15.75" customHeight="1">
      <c r="A139" s="180"/>
      <c r="B139" s="180"/>
      <c r="C139" s="180"/>
      <c r="D139" s="180"/>
    </row>
    <row r="140" ht="15.75" customHeight="1">
      <c r="A140" s="180"/>
      <c r="B140" s="180"/>
      <c r="C140" s="180"/>
      <c r="D140" s="180"/>
    </row>
    <row r="141" ht="15.75" customHeight="1">
      <c r="A141" s="180"/>
      <c r="B141" s="180"/>
      <c r="C141" s="180"/>
      <c r="D141" s="180"/>
    </row>
    <row r="142" ht="15.75" customHeight="1">
      <c r="A142" s="180"/>
      <c r="B142" s="180"/>
      <c r="C142" s="180"/>
      <c r="D142" s="180"/>
    </row>
    <row r="143" ht="15.75" customHeight="1">
      <c r="A143" s="180"/>
      <c r="B143" s="180"/>
      <c r="C143" s="180"/>
      <c r="D143" s="180"/>
    </row>
    <row r="144" ht="15.75" customHeight="1">
      <c r="A144" s="180"/>
      <c r="B144" s="180"/>
      <c r="C144" s="180"/>
      <c r="D144" s="180"/>
    </row>
    <row r="145" ht="15.75" customHeight="1">
      <c r="A145" s="180"/>
      <c r="B145" s="180"/>
      <c r="C145" s="180"/>
      <c r="D145" s="180"/>
    </row>
    <row r="146" ht="15.75" customHeight="1">
      <c r="A146" s="180"/>
      <c r="B146" s="180"/>
      <c r="C146" s="180"/>
      <c r="D146" s="180"/>
    </row>
    <row r="147" ht="15.75" customHeight="1">
      <c r="A147" s="180"/>
      <c r="B147" s="180"/>
      <c r="C147" s="180"/>
      <c r="D147" s="180"/>
    </row>
    <row r="148" ht="15.75" customHeight="1">
      <c r="A148" s="180"/>
      <c r="B148" s="180"/>
      <c r="C148" s="180"/>
      <c r="D148" s="180"/>
    </row>
    <row r="149" ht="15.75" customHeight="1">
      <c r="A149" s="180"/>
      <c r="B149" s="180"/>
      <c r="C149" s="180"/>
      <c r="D149" s="180"/>
    </row>
    <row r="150" ht="15.75" customHeight="1">
      <c r="A150" s="180"/>
      <c r="B150" s="180"/>
      <c r="C150" s="180"/>
      <c r="D150" s="180"/>
    </row>
    <row r="151" ht="15.75" customHeight="1">
      <c r="A151" s="180"/>
      <c r="B151" s="180"/>
      <c r="C151" s="180"/>
      <c r="D151" s="180"/>
    </row>
    <row r="152" ht="15.75" customHeight="1">
      <c r="A152" s="180"/>
      <c r="B152" s="180"/>
      <c r="C152" s="180"/>
      <c r="D152" s="180"/>
    </row>
    <row r="153" ht="15.75" customHeight="1">
      <c r="A153" s="180"/>
      <c r="B153" s="180"/>
      <c r="C153" s="180"/>
      <c r="D153" s="180"/>
    </row>
    <row r="154" ht="15.75" customHeight="1">
      <c r="A154" s="180"/>
      <c r="B154" s="180"/>
      <c r="C154" s="180"/>
      <c r="D154" s="180"/>
    </row>
    <row r="155" ht="15.75" customHeight="1">
      <c r="A155" s="180"/>
      <c r="B155" s="180"/>
      <c r="C155" s="180"/>
      <c r="D155" s="180"/>
    </row>
    <row r="156" ht="15.75" customHeight="1">
      <c r="A156" s="180"/>
      <c r="B156" s="180"/>
      <c r="C156" s="180"/>
      <c r="D156" s="180"/>
    </row>
    <row r="157" ht="15.75" customHeight="1">
      <c r="A157" s="180"/>
      <c r="B157" s="180"/>
      <c r="C157" s="180"/>
      <c r="D157" s="180"/>
    </row>
    <row r="158" ht="15.75" customHeight="1">
      <c r="A158" s="180"/>
      <c r="B158" s="180"/>
      <c r="C158" s="180"/>
      <c r="D158" s="180"/>
    </row>
    <row r="159" ht="15.75" customHeight="1">
      <c r="A159" s="180"/>
      <c r="B159" s="180"/>
      <c r="C159" s="180"/>
      <c r="D159" s="180"/>
    </row>
    <row r="160" ht="15.75" customHeight="1">
      <c r="A160" s="180"/>
      <c r="B160" s="180"/>
      <c r="C160" s="180"/>
      <c r="D160" s="180"/>
    </row>
    <row r="161" ht="15.75" customHeight="1">
      <c r="A161" s="180"/>
      <c r="B161" s="180"/>
      <c r="C161" s="180"/>
      <c r="D161" s="180"/>
    </row>
    <row r="162" ht="15.75" customHeight="1">
      <c r="A162" s="180"/>
      <c r="B162" s="180"/>
      <c r="C162" s="180"/>
      <c r="D162" s="180"/>
    </row>
    <row r="163" ht="15.75" customHeight="1">
      <c r="A163" s="180"/>
      <c r="B163" s="180"/>
      <c r="C163" s="180"/>
      <c r="D163" s="180"/>
    </row>
    <row r="164" ht="15.75" customHeight="1">
      <c r="A164" s="180"/>
      <c r="B164" s="180"/>
      <c r="C164" s="180"/>
      <c r="D164" s="180"/>
    </row>
    <row r="165" ht="15.75" customHeight="1">
      <c r="A165" s="180"/>
      <c r="B165" s="180"/>
      <c r="C165" s="180"/>
      <c r="D165" s="180"/>
    </row>
    <row r="166" ht="15.75" customHeight="1">
      <c r="A166" s="180"/>
      <c r="B166" s="180"/>
      <c r="C166" s="180"/>
      <c r="D166" s="180"/>
    </row>
    <row r="167" ht="15.75" customHeight="1">
      <c r="A167" s="180"/>
      <c r="B167" s="180"/>
      <c r="C167" s="180"/>
      <c r="D167" s="180"/>
    </row>
    <row r="168" ht="15.75" customHeight="1">
      <c r="A168" s="180"/>
      <c r="B168" s="180"/>
      <c r="C168" s="180"/>
      <c r="D168" s="180"/>
    </row>
    <row r="169" ht="15.75" customHeight="1">
      <c r="A169" s="180"/>
      <c r="B169" s="180"/>
      <c r="C169" s="180"/>
      <c r="D169" s="180"/>
    </row>
    <row r="170" ht="15.75" customHeight="1">
      <c r="A170" s="180"/>
      <c r="B170" s="180"/>
      <c r="C170" s="180"/>
      <c r="D170" s="180"/>
    </row>
    <row r="171" ht="15.75" customHeight="1">
      <c r="A171" s="180"/>
      <c r="B171" s="180"/>
      <c r="C171" s="180"/>
      <c r="D171" s="180"/>
    </row>
    <row r="172" ht="15.75" customHeight="1">
      <c r="A172" s="180"/>
      <c r="B172" s="180"/>
      <c r="C172" s="180"/>
      <c r="D172" s="180"/>
    </row>
    <row r="173" ht="15.75" customHeight="1">
      <c r="A173" s="180"/>
      <c r="B173" s="180"/>
      <c r="C173" s="180"/>
      <c r="D173" s="180"/>
    </row>
    <row r="174" ht="15.75" customHeight="1">
      <c r="A174" s="180"/>
      <c r="B174" s="180"/>
      <c r="C174" s="180"/>
      <c r="D174" s="180"/>
    </row>
    <row r="175" ht="15.75" customHeight="1">
      <c r="A175" s="180"/>
      <c r="B175" s="180"/>
      <c r="C175" s="180"/>
      <c r="D175" s="180"/>
    </row>
    <row r="176" ht="15.75" customHeight="1">
      <c r="A176" s="180"/>
      <c r="B176" s="180"/>
      <c r="C176" s="180"/>
      <c r="D176" s="180"/>
    </row>
    <row r="177" ht="15.75" customHeight="1">
      <c r="A177" s="180"/>
      <c r="B177" s="180"/>
      <c r="C177" s="180"/>
      <c r="D177" s="180"/>
    </row>
    <row r="178" ht="15.75" customHeight="1">
      <c r="A178" s="180"/>
      <c r="B178" s="180"/>
      <c r="C178" s="180"/>
      <c r="D178" s="180"/>
    </row>
    <row r="179" ht="15.75" customHeight="1">
      <c r="A179" s="180"/>
      <c r="B179" s="180"/>
      <c r="C179" s="180"/>
      <c r="D179" s="180"/>
    </row>
    <row r="180" ht="15.75" customHeight="1">
      <c r="A180" s="180"/>
      <c r="B180" s="180"/>
      <c r="C180" s="180"/>
      <c r="D180" s="180"/>
    </row>
    <row r="181" ht="15.75" customHeight="1">
      <c r="A181" s="180"/>
      <c r="B181" s="180"/>
      <c r="C181" s="180"/>
      <c r="D181" s="180"/>
    </row>
    <row r="182" ht="15.75" customHeight="1">
      <c r="A182" s="180"/>
      <c r="B182" s="180"/>
      <c r="C182" s="180"/>
      <c r="D182" s="180"/>
    </row>
    <row r="183" ht="15.75" customHeight="1">
      <c r="A183" s="180"/>
      <c r="B183" s="180"/>
      <c r="C183" s="180"/>
      <c r="D183" s="180"/>
    </row>
    <row r="184" ht="15.75" customHeight="1">
      <c r="A184" s="180"/>
      <c r="B184" s="180"/>
      <c r="C184" s="180"/>
      <c r="D184" s="180"/>
    </row>
    <row r="185" ht="15.75" customHeight="1">
      <c r="A185" s="180"/>
      <c r="B185" s="180"/>
      <c r="C185" s="180"/>
      <c r="D185" s="180"/>
    </row>
    <row r="186" ht="15.75" customHeight="1">
      <c r="A186" s="180"/>
      <c r="B186" s="180"/>
      <c r="C186" s="180"/>
      <c r="D186" s="180"/>
    </row>
    <row r="187" ht="15.75" customHeight="1">
      <c r="A187" s="180"/>
      <c r="B187" s="180"/>
      <c r="C187" s="180"/>
      <c r="D187" s="180"/>
    </row>
    <row r="188" ht="15.75" customHeight="1">
      <c r="A188" s="180"/>
      <c r="B188" s="180"/>
      <c r="C188" s="180"/>
      <c r="D188" s="180"/>
    </row>
    <row r="189" ht="15.75" customHeight="1">
      <c r="A189" s="180"/>
      <c r="B189" s="180"/>
      <c r="C189" s="180"/>
      <c r="D189" s="180"/>
    </row>
    <row r="190" ht="15.75" customHeight="1">
      <c r="A190" s="180"/>
      <c r="B190" s="180"/>
      <c r="C190" s="180"/>
      <c r="D190" s="180"/>
    </row>
    <row r="191" ht="15.75" customHeight="1">
      <c r="A191" s="180"/>
      <c r="B191" s="180"/>
      <c r="C191" s="180"/>
      <c r="D191" s="180"/>
    </row>
    <row r="192" ht="15.75" customHeight="1">
      <c r="A192" s="180"/>
      <c r="B192" s="180"/>
      <c r="C192" s="180"/>
      <c r="D192" s="180"/>
    </row>
    <row r="193" ht="15.75" customHeight="1">
      <c r="A193" s="180"/>
      <c r="B193" s="180"/>
      <c r="C193" s="180"/>
      <c r="D193" s="180"/>
    </row>
    <row r="194" ht="15.75" customHeight="1">
      <c r="A194" s="180"/>
      <c r="B194" s="180"/>
      <c r="C194" s="180"/>
      <c r="D194" s="180"/>
    </row>
    <row r="195" ht="15.75" customHeight="1">
      <c r="A195" s="180"/>
      <c r="B195" s="180"/>
      <c r="C195" s="180"/>
      <c r="D195" s="180"/>
    </row>
    <row r="196" ht="15.75" customHeight="1">
      <c r="A196" s="180"/>
      <c r="B196" s="180"/>
      <c r="C196" s="180"/>
      <c r="D196" s="180"/>
    </row>
    <row r="197" ht="15.75" customHeight="1">
      <c r="A197" s="180"/>
      <c r="B197" s="180"/>
      <c r="C197" s="180"/>
      <c r="D197" s="180"/>
    </row>
    <row r="198" ht="15.75" customHeight="1">
      <c r="A198" s="180"/>
      <c r="B198" s="180"/>
      <c r="C198" s="180"/>
      <c r="D198" s="180"/>
    </row>
    <row r="199" ht="15.75" customHeight="1">
      <c r="A199" s="180"/>
      <c r="B199" s="180"/>
      <c r="C199" s="180"/>
      <c r="D199" s="180"/>
    </row>
    <row r="200" ht="15.75" customHeight="1">
      <c r="A200" s="180"/>
      <c r="B200" s="180"/>
      <c r="C200" s="180"/>
      <c r="D200" s="180"/>
    </row>
    <row r="201" ht="15.75" customHeight="1">
      <c r="A201" s="180"/>
      <c r="B201" s="180"/>
      <c r="C201" s="180"/>
      <c r="D201" s="180"/>
    </row>
    <row r="202" ht="15.75" customHeight="1">
      <c r="A202" s="180"/>
      <c r="B202" s="180"/>
      <c r="C202" s="180"/>
      <c r="D202" s="180"/>
    </row>
    <row r="203" ht="15.75" customHeight="1">
      <c r="A203" s="180"/>
      <c r="B203" s="180"/>
      <c r="C203" s="180"/>
      <c r="D203" s="180"/>
    </row>
    <row r="204" ht="15.75" customHeight="1">
      <c r="A204" s="180"/>
      <c r="B204" s="180"/>
      <c r="C204" s="180"/>
      <c r="D204" s="180"/>
    </row>
    <row r="205" ht="15.75" customHeight="1">
      <c r="A205" s="180"/>
      <c r="B205" s="180"/>
      <c r="C205" s="180"/>
      <c r="D205" s="180"/>
    </row>
    <row r="206" ht="15.75" customHeight="1">
      <c r="A206" s="180"/>
      <c r="B206" s="180"/>
      <c r="C206" s="180"/>
      <c r="D206" s="180"/>
    </row>
    <row r="207" ht="15.75" customHeight="1">
      <c r="A207" s="180"/>
      <c r="B207" s="180"/>
      <c r="C207" s="180"/>
      <c r="D207" s="180"/>
    </row>
    <row r="208" ht="15.75" customHeight="1">
      <c r="A208" s="180"/>
      <c r="B208" s="180"/>
      <c r="C208" s="180"/>
      <c r="D208" s="180"/>
    </row>
    <row r="209" ht="15.75" customHeight="1">
      <c r="A209" s="180"/>
      <c r="B209" s="180"/>
      <c r="C209" s="180"/>
      <c r="D209" s="180"/>
    </row>
    <row r="210" ht="15.75" customHeight="1">
      <c r="A210" s="180"/>
      <c r="B210" s="180"/>
      <c r="C210" s="180"/>
      <c r="D210" s="180"/>
    </row>
    <row r="211" ht="15.75" customHeight="1">
      <c r="A211" s="180"/>
      <c r="B211" s="180"/>
      <c r="C211" s="180"/>
      <c r="D211" s="180"/>
    </row>
    <row r="212" ht="15.75" customHeight="1">
      <c r="A212" s="180"/>
      <c r="B212" s="180"/>
      <c r="C212" s="180"/>
      <c r="D212" s="180"/>
    </row>
    <row r="213" ht="15.75" customHeight="1">
      <c r="A213" s="180"/>
      <c r="B213" s="180"/>
      <c r="C213" s="180"/>
      <c r="D213" s="180"/>
    </row>
    <row r="214" ht="15.75" customHeight="1">
      <c r="A214" s="180"/>
      <c r="B214" s="180"/>
      <c r="C214" s="180"/>
      <c r="D214" s="180"/>
    </row>
    <row r="215" ht="15.75" customHeight="1">
      <c r="A215" s="180"/>
      <c r="B215" s="180"/>
      <c r="C215" s="180"/>
      <c r="D215" s="180"/>
    </row>
    <row r="216" ht="15.75" customHeight="1">
      <c r="A216" s="180"/>
      <c r="B216" s="180"/>
      <c r="C216" s="180"/>
      <c r="D216" s="180"/>
    </row>
    <row r="217" ht="15.75" customHeight="1">
      <c r="A217" s="180"/>
      <c r="B217" s="180"/>
      <c r="C217" s="180"/>
      <c r="D217" s="180"/>
    </row>
    <row r="218" ht="15.75" customHeight="1">
      <c r="A218" s="180"/>
      <c r="B218" s="180"/>
      <c r="C218" s="180"/>
      <c r="D218" s="180"/>
    </row>
    <row r="219" ht="15.75" customHeight="1">
      <c r="A219" s="180"/>
      <c r="B219" s="180"/>
      <c r="C219" s="180"/>
      <c r="D219" s="180"/>
    </row>
    <row r="220" ht="15.75" customHeight="1">
      <c r="A220" s="180"/>
      <c r="B220" s="180"/>
      <c r="C220" s="180"/>
      <c r="D220" s="180"/>
    </row>
    <row r="221" ht="15.75" customHeight="1">
      <c r="A221" s="180"/>
      <c r="B221" s="180"/>
      <c r="C221" s="180"/>
      <c r="D221" s="180"/>
    </row>
    <row r="222" ht="15.75" customHeight="1">
      <c r="A222" s="180"/>
      <c r="B222" s="180"/>
      <c r="C222" s="180"/>
      <c r="D222" s="180"/>
    </row>
    <row r="223" ht="15.75" customHeight="1">
      <c r="A223" s="180"/>
      <c r="B223" s="180"/>
      <c r="C223" s="180"/>
      <c r="D223" s="180"/>
    </row>
    <row r="224" ht="15.75" customHeight="1">
      <c r="A224" s="180"/>
      <c r="B224" s="180"/>
      <c r="C224" s="180"/>
      <c r="D224" s="180"/>
    </row>
    <row r="225" ht="15.75" customHeight="1">
      <c r="A225" s="180"/>
      <c r="B225" s="180"/>
      <c r="C225" s="180"/>
      <c r="D225" s="180"/>
    </row>
    <row r="226" ht="15.75" customHeight="1">
      <c r="A226" s="180"/>
      <c r="B226" s="180"/>
      <c r="C226" s="180"/>
      <c r="D226" s="180"/>
    </row>
    <row r="227" ht="15.75" customHeight="1">
      <c r="A227" s="180"/>
      <c r="B227" s="180"/>
      <c r="C227" s="180"/>
      <c r="D227" s="180"/>
    </row>
    <row r="228" ht="15.75" customHeight="1">
      <c r="A228" s="180"/>
      <c r="B228" s="180"/>
      <c r="C228" s="180"/>
      <c r="D228" s="180"/>
    </row>
    <row r="229" ht="15.75" customHeight="1">
      <c r="A229" s="180"/>
      <c r="B229" s="180"/>
      <c r="C229" s="180"/>
      <c r="D229" s="180"/>
    </row>
    <row r="230" ht="15.75" customHeight="1">
      <c r="A230" s="180"/>
      <c r="B230" s="180"/>
      <c r="C230" s="180"/>
      <c r="D230" s="180"/>
    </row>
    <row r="231" ht="15.75" customHeight="1">
      <c r="A231" s="180"/>
      <c r="B231" s="180"/>
      <c r="C231" s="180"/>
      <c r="D231" s="180"/>
    </row>
    <row r="232" ht="15.75" customHeight="1">
      <c r="A232" s="180"/>
      <c r="B232" s="180"/>
      <c r="C232" s="180"/>
      <c r="D232" s="180"/>
    </row>
    <row r="233" ht="15.75" customHeight="1">
      <c r="A233" s="180"/>
      <c r="B233" s="180"/>
      <c r="C233" s="180"/>
      <c r="D233" s="180"/>
    </row>
    <row r="234" ht="15.75" customHeight="1">
      <c r="A234" s="180"/>
      <c r="B234" s="180"/>
      <c r="C234" s="180"/>
      <c r="D234" s="180"/>
    </row>
    <row r="235" ht="15.75" customHeight="1">
      <c r="A235" s="180"/>
      <c r="B235" s="180"/>
      <c r="C235" s="180"/>
      <c r="D235" s="180"/>
    </row>
    <row r="236" ht="15.75" customHeight="1">
      <c r="A236" s="180"/>
      <c r="B236" s="180"/>
      <c r="C236" s="180"/>
      <c r="D236" s="180"/>
    </row>
    <row r="237" ht="15.75" customHeight="1">
      <c r="A237" s="180"/>
      <c r="B237" s="180"/>
      <c r="C237" s="180"/>
      <c r="D237" s="180"/>
    </row>
    <row r="238" ht="15.75" customHeight="1">
      <c r="A238" s="180"/>
      <c r="B238" s="180"/>
      <c r="C238" s="180"/>
      <c r="D238" s="180"/>
    </row>
    <row r="239" ht="15.75" customHeight="1">
      <c r="A239" s="180"/>
      <c r="B239" s="180"/>
      <c r="C239" s="180"/>
      <c r="D239" s="180"/>
    </row>
    <row r="240" ht="15.75" customHeight="1">
      <c r="A240" s="180"/>
      <c r="B240" s="180"/>
      <c r="C240" s="180"/>
      <c r="D240" s="180"/>
    </row>
    <row r="241" ht="15.75" customHeight="1">
      <c r="A241" s="180"/>
      <c r="B241" s="180"/>
      <c r="C241" s="180"/>
      <c r="D241" s="180"/>
    </row>
    <row r="242" ht="15.75" customHeight="1">
      <c r="A242" s="180"/>
      <c r="B242" s="180"/>
      <c r="C242" s="180"/>
      <c r="D242" s="180"/>
    </row>
    <row r="243" ht="15.75" customHeight="1">
      <c r="A243" s="180"/>
      <c r="B243" s="180"/>
      <c r="C243" s="180"/>
      <c r="D243" s="180"/>
    </row>
    <row r="244" ht="15.75" customHeight="1">
      <c r="A244" s="180"/>
      <c r="B244" s="180"/>
      <c r="C244" s="180"/>
      <c r="D244" s="180"/>
    </row>
    <row r="245" ht="15.75" customHeight="1">
      <c r="A245" s="180"/>
      <c r="B245" s="180"/>
      <c r="C245" s="180"/>
      <c r="D245" s="180"/>
    </row>
    <row r="246" ht="15.75" customHeight="1">
      <c r="A246" s="180"/>
      <c r="B246" s="180"/>
      <c r="C246" s="180"/>
      <c r="D246" s="180"/>
    </row>
    <row r="247" ht="15.75" customHeight="1">
      <c r="A247" s="180"/>
      <c r="B247" s="180"/>
      <c r="C247" s="180"/>
      <c r="D247" s="180"/>
    </row>
    <row r="248" ht="15.75" customHeight="1">
      <c r="A248" s="180"/>
      <c r="B248" s="180"/>
      <c r="C248" s="180"/>
      <c r="D248" s="180"/>
    </row>
    <row r="249" ht="15.75" customHeight="1">
      <c r="A249" s="180"/>
      <c r="B249" s="180"/>
      <c r="C249" s="180"/>
      <c r="D249" s="180"/>
    </row>
    <row r="250" ht="15.75" customHeight="1">
      <c r="A250" s="180"/>
      <c r="B250" s="180"/>
      <c r="C250" s="180"/>
      <c r="D250" s="180"/>
    </row>
    <row r="251" ht="15.75" customHeight="1">
      <c r="A251" s="180"/>
      <c r="B251" s="180"/>
      <c r="C251" s="180"/>
      <c r="D251" s="180"/>
    </row>
    <row r="252" ht="15.75" customHeight="1">
      <c r="A252" s="180"/>
      <c r="B252" s="180"/>
      <c r="C252" s="180"/>
      <c r="D252" s="180"/>
    </row>
    <row r="253" ht="15.75" customHeight="1">
      <c r="A253" s="180"/>
      <c r="B253" s="180"/>
      <c r="C253" s="180"/>
      <c r="D253" s="180"/>
    </row>
    <row r="254" ht="15.75" customHeight="1">
      <c r="A254" s="180"/>
      <c r="B254" s="180"/>
      <c r="C254" s="180"/>
      <c r="D254" s="180"/>
    </row>
    <row r="255" ht="15.75" customHeight="1">
      <c r="A255" s="180"/>
      <c r="B255" s="180"/>
      <c r="C255" s="180"/>
      <c r="D255" s="180"/>
    </row>
    <row r="256" ht="15.75" customHeight="1">
      <c r="A256" s="180"/>
      <c r="B256" s="180"/>
      <c r="C256" s="180"/>
      <c r="D256" s="180"/>
    </row>
    <row r="257" ht="15.75" customHeight="1">
      <c r="A257" s="180"/>
      <c r="B257" s="180"/>
      <c r="C257" s="180"/>
      <c r="D257" s="180"/>
    </row>
    <row r="258" ht="15.75" customHeight="1">
      <c r="A258" s="180"/>
      <c r="B258" s="180"/>
      <c r="C258" s="180"/>
      <c r="D258" s="180"/>
    </row>
    <row r="259" ht="15.75" customHeight="1">
      <c r="A259" s="180"/>
      <c r="B259" s="180"/>
      <c r="C259" s="180"/>
      <c r="D259" s="180"/>
    </row>
    <row r="260" ht="15.75" customHeight="1">
      <c r="A260" s="180"/>
      <c r="B260" s="180"/>
      <c r="C260" s="180"/>
      <c r="D260" s="180"/>
    </row>
    <row r="261" ht="15.75" customHeight="1">
      <c r="A261" s="180"/>
      <c r="B261" s="180"/>
      <c r="C261" s="180"/>
      <c r="D261" s="180"/>
    </row>
    <row r="262" ht="15.75" customHeight="1">
      <c r="A262" s="180"/>
      <c r="B262" s="180"/>
      <c r="C262" s="180"/>
      <c r="D262" s="180"/>
    </row>
    <row r="263" ht="15.75" customHeight="1">
      <c r="A263" s="180"/>
      <c r="B263" s="180"/>
      <c r="C263" s="180"/>
      <c r="D263" s="180"/>
    </row>
    <row r="264" ht="15.75" customHeight="1">
      <c r="A264" s="180"/>
      <c r="B264" s="180"/>
      <c r="C264" s="180"/>
      <c r="D264" s="180"/>
    </row>
    <row r="265" ht="15.75" customHeight="1">
      <c r="A265" s="180"/>
      <c r="B265" s="180"/>
      <c r="C265" s="180"/>
      <c r="D265" s="180"/>
    </row>
    <row r="266" ht="15.75" customHeight="1">
      <c r="A266" s="180"/>
      <c r="B266" s="180"/>
      <c r="C266" s="180"/>
      <c r="D266" s="180"/>
    </row>
    <row r="267" ht="15.75" customHeight="1">
      <c r="A267" s="180"/>
      <c r="B267" s="180"/>
      <c r="C267" s="180"/>
      <c r="D267" s="180"/>
    </row>
    <row r="268" ht="15.75" customHeight="1">
      <c r="A268" s="180"/>
      <c r="B268" s="180"/>
      <c r="C268" s="180"/>
      <c r="D268" s="180"/>
    </row>
    <row r="269" ht="15.75" customHeight="1">
      <c r="A269" s="180"/>
      <c r="B269" s="180"/>
      <c r="C269" s="180"/>
      <c r="D269" s="180"/>
    </row>
    <row r="270" ht="15.75" customHeight="1">
      <c r="A270" s="180"/>
      <c r="B270" s="180"/>
      <c r="C270" s="180"/>
      <c r="D270" s="180"/>
    </row>
    <row r="271" ht="15.75" customHeight="1">
      <c r="A271" s="180"/>
      <c r="B271" s="180"/>
      <c r="C271" s="180"/>
      <c r="D271" s="180"/>
    </row>
    <row r="272" ht="15.75" customHeight="1">
      <c r="A272" s="180"/>
      <c r="B272" s="180"/>
      <c r="C272" s="180"/>
      <c r="D272" s="180"/>
    </row>
    <row r="273" ht="15.75" customHeight="1">
      <c r="A273" s="180"/>
      <c r="B273" s="180"/>
      <c r="C273" s="180"/>
      <c r="D273" s="180"/>
    </row>
    <row r="274" ht="15.75" customHeight="1">
      <c r="A274" s="180"/>
      <c r="B274" s="180"/>
      <c r="C274" s="180"/>
      <c r="D274" s="180"/>
    </row>
    <row r="275" ht="15.75" customHeight="1">
      <c r="A275" s="180"/>
      <c r="B275" s="180"/>
      <c r="C275" s="180"/>
      <c r="D275" s="180"/>
    </row>
    <row r="276" ht="15.75" customHeight="1">
      <c r="A276" s="180"/>
      <c r="B276" s="180"/>
      <c r="C276" s="180"/>
      <c r="D276" s="180"/>
    </row>
    <row r="277" ht="15.75" customHeight="1">
      <c r="A277" s="180"/>
      <c r="B277" s="180"/>
      <c r="C277" s="180"/>
      <c r="D277" s="180"/>
    </row>
    <row r="278" ht="15.75" customHeight="1">
      <c r="A278" s="180"/>
      <c r="B278" s="180"/>
      <c r="C278" s="180"/>
      <c r="D278" s="180"/>
    </row>
    <row r="279" ht="15.75" customHeight="1">
      <c r="A279" s="180"/>
      <c r="B279" s="180"/>
      <c r="C279" s="180"/>
      <c r="D279" s="180"/>
    </row>
    <row r="280" ht="15.75" customHeight="1">
      <c r="A280" s="180"/>
      <c r="B280" s="180"/>
      <c r="C280" s="180"/>
      <c r="D280" s="180"/>
    </row>
    <row r="281" ht="15.75" customHeight="1">
      <c r="A281" s="180"/>
      <c r="B281" s="180"/>
      <c r="C281" s="180"/>
      <c r="D281" s="180"/>
    </row>
    <row r="282" ht="15.75" customHeight="1">
      <c r="A282" s="180"/>
      <c r="B282" s="180"/>
      <c r="C282" s="180"/>
      <c r="D282" s="180"/>
    </row>
    <row r="283" ht="15.75" customHeight="1">
      <c r="A283" s="180"/>
      <c r="B283" s="180"/>
      <c r="C283" s="180"/>
      <c r="D283" s="180"/>
    </row>
    <row r="284" ht="15.75" customHeight="1">
      <c r="A284" s="180"/>
      <c r="B284" s="180"/>
      <c r="C284" s="180"/>
      <c r="D284" s="180"/>
    </row>
    <row r="285" ht="15.75" customHeight="1">
      <c r="A285" s="180"/>
      <c r="B285" s="180"/>
      <c r="C285" s="180"/>
      <c r="D285" s="180"/>
    </row>
    <row r="286" ht="15.75" customHeight="1">
      <c r="A286" s="180"/>
      <c r="B286" s="180"/>
      <c r="C286" s="180"/>
      <c r="D286" s="180"/>
    </row>
    <row r="287" ht="15.75" customHeight="1">
      <c r="A287" s="180"/>
      <c r="B287" s="180"/>
      <c r="C287" s="180"/>
      <c r="D287" s="180"/>
    </row>
    <row r="288" ht="15.75" customHeight="1">
      <c r="A288" s="180"/>
      <c r="B288" s="180"/>
      <c r="C288" s="180"/>
      <c r="D288" s="180"/>
    </row>
    <row r="289" ht="15.75" customHeight="1">
      <c r="A289" s="180"/>
      <c r="B289" s="180"/>
      <c r="C289" s="180"/>
      <c r="D289" s="180"/>
    </row>
    <row r="290" ht="15.75" customHeight="1">
      <c r="A290" s="180"/>
      <c r="B290" s="180"/>
      <c r="C290" s="180"/>
      <c r="D290" s="180"/>
    </row>
    <row r="291" ht="15.75" customHeight="1">
      <c r="A291" s="180"/>
      <c r="B291" s="180"/>
      <c r="C291" s="180"/>
      <c r="D291" s="180"/>
    </row>
    <row r="292" ht="15.75" customHeight="1">
      <c r="A292" s="180"/>
      <c r="B292" s="180"/>
      <c r="C292" s="180"/>
      <c r="D292" s="180"/>
    </row>
    <row r="293" ht="15.75" customHeight="1">
      <c r="A293" s="180"/>
      <c r="B293" s="180"/>
      <c r="C293" s="180"/>
      <c r="D293" s="180"/>
    </row>
    <row r="294" ht="15.75" customHeight="1">
      <c r="A294" s="180"/>
      <c r="B294" s="180"/>
      <c r="C294" s="180"/>
      <c r="D294" s="180"/>
    </row>
    <row r="295" ht="15.75" customHeight="1">
      <c r="A295" s="180"/>
      <c r="B295" s="180"/>
      <c r="C295" s="180"/>
      <c r="D295" s="180"/>
    </row>
    <row r="296" ht="15.75" customHeight="1">
      <c r="A296" s="180"/>
      <c r="B296" s="180"/>
      <c r="C296" s="180"/>
      <c r="D296" s="180"/>
    </row>
    <row r="297" ht="15.75" customHeight="1">
      <c r="A297" s="180"/>
      <c r="B297" s="180"/>
      <c r="C297" s="180"/>
      <c r="D297" s="180"/>
    </row>
    <row r="298" ht="15.75" customHeight="1">
      <c r="A298" s="180"/>
      <c r="B298" s="180"/>
      <c r="C298" s="180"/>
      <c r="D298" s="180"/>
    </row>
    <row r="299" ht="15.75" customHeight="1">
      <c r="A299" s="180"/>
      <c r="B299" s="180"/>
      <c r="C299" s="180"/>
      <c r="D299" s="180"/>
    </row>
    <row r="300" ht="15.75" customHeight="1">
      <c r="A300" s="180"/>
      <c r="B300" s="180"/>
      <c r="C300" s="180"/>
      <c r="D300" s="180"/>
    </row>
    <row r="301" ht="15.75" customHeight="1">
      <c r="A301" s="180"/>
      <c r="B301" s="180"/>
      <c r="C301" s="180"/>
      <c r="D301" s="180"/>
    </row>
    <row r="302" ht="15.75" customHeight="1">
      <c r="A302" s="180"/>
      <c r="B302" s="180"/>
      <c r="C302" s="180"/>
      <c r="D302" s="180"/>
    </row>
    <row r="303" ht="15.75" customHeight="1">
      <c r="A303" s="180"/>
      <c r="B303" s="180"/>
      <c r="C303" s="180"/>
      <c r="D303" s="180"/>
    </row>
    <row r="304" ht="15.75" customHeight="1">
      <c r="A304" s="180"/>
      <c r="B304" s="180"/>
      <c r="C304" s="180"/>
      <c r="D304" s="180"/>
    </row>
    <row r="305" ht="15.75" customHeight="1">
      <c r="A305" s="180"/>
      <c r="B305" s="180"/>
      <c r="C305" s="180"/>
      <c r="D305" s="180"/>
    </row>
    <row r="306" ht="15.75" customHeight="1">
      <c r="A306" s="180"/>
      <c r="B306" s="180"/>
      <c r="C306" s="180"/>
      <c r="D306" s="180"/>
    </row>
    <row r="307" ht="15.75" customHeight="1">
      <c r="A307" s="180"/>
      <c r="B307" s="180"/>
      <c r="C307" s="180"/>
      <c r="D307" s="180"/>
    </row>
    <row r="308" ht="15.75" customHeight="1">
      <c r="A308" s="180"/>
      <c r="B308" s="180"/>
      <c r="C308" s="180"/>
      <c r="D308" s="180"/>
    </row>
    <row r="309" ht="15.75" customHeight="1">
      <c r="A309" s="180"/>
      <c r="B309" s="180"/>
      <c r="C309" s="180"/>
      <c r="D309" s="180"/>
    </row>
    <row r="310" ht="15.75" customHeight="1">
      <c r="A310" s="180"/>
      <c r="B310" s="180"/>
      <c r="C310" s="180"/>
      <c r="D310" s="180"/>
    </row>
    <row r="311" ht="15.75" customHeight="1">
      <c r="A311" s="180"/>
      <c r="B311" s="180"/>
      <c r="C311" s="180"/>
      <c r="D311" s="180"/>
    </row>
    <row r="312" ht="15.75" customHeight="1">
      <c r="A312" s="180"/>
      <c r="B312" s="180"/>
      <c r="C312" s="180"/>
      <c r="D312" s="180"/>
    </row>
    <row r="313" ht="15.75" customHeight="1">
      <c r="A313" s="180"/>
      <c r="B313" s="180"/>
      <c r="C313" s="180"/>
      <c r="D313" s="180"/>
    </row>
    <row r="314" ht="15.75" customHeight="1">
      <c r="A314" s="180"/>
      <c r="B314" s="180"/>
      <c r="C314" s="180"/>
      <c r="D314" s="180"/>
    </row>
    <row r="315" ht="15.75" customHeight="1">
      <c r="A315" s="180"/>
      <c r="B315" s="180"/>
      <c r="C315" s="180"/>
      <c r="D315" s="180"/>
    </row>
    <row r="316" ht="15.75" customHeight="1">
      <c r="A316" s="180"/>
      <c r="B316" s="180"/>
      <c r="C316" s="180"/>
      <c r="D316" s="180"/>
    </row>
    <row r="317" ht="15.75" customHeight="1">
      <c r="A317" s="180"/>
      <c r="B317" s="180"/>
      <c r="C317" s="180"/>
      <c r="D317" s="180"/>
    </row>
    <row r="318" ht="15.75" customHeight="1">
      <c r="A318" s="180"/>
      <c r="B318" s="180"/>
      <c r="C318" s="180"/>
      <c r="D318" s="180"/>
    </row>
    <row r="319" ht="15.75" customHeight="1">
      <c r="A319" s="180"/>
      <c r="B319" s="180"/>
      <c r="C319" s="180"/>
      <c r="D319" s="180"/>
    </row>
    <row r="320" ht="15.75" customHeight="1">
      <c r="A320" s="180"/>
      <c r="B320" s="180"/>
      <c r="C320" s="180"/>
      <c r="D320" s="180"/>
    </row>
    <row r="321" ht="15.75" customHeight="1">
      <c r="A321" s="180"/>
      <c r="B321" s="180"/>
      <c r="C321" s="180"/>
      <c r="D321" s="180"/>
    </row>
    <row r="322" ht="15.75" customHeight="1">
      <c r="A322" s="180"/>
      <c r="B322" s="180"/>
      <c r="C322" s="180"/>
      <c r="D322" s="180"/>
    </row>
    <row r="323" ht="15.75" customHeight="1">
      <c r="A323" s="180"/>
      <c r="B323" s="180"/>
      <c r="C323" s="180"/>
      <c r="D323" s="180"/>
    </row>
    <row r="324" ht="15.75" customHeight="1">
      <c r="A324" s="180"/>
      <c r="B324" s="180"/>
      <c r="C324" s="180"/>
      <c r="D324" s="180"/>
    </row>
    <row r="325" ht="15.75" customHeight="1">
      <c r="A325" s="180"/>
      <c r="B325" s="180"/>
      <c r="C325" s="180"/>
      <c r="D325" s="180"/>
    </row>
    <row r="326" ht="15.75" customHeight="1">
      <c r="A326" s="180"/>
      <c r="B326" s="180"/>
      <c r="C326" s="180"/>
      <c r="D326" s="180"/>
    </row>
    <row r="327" ht="15.75" customHeight="1">
      <c r="A327" s="180"/>
      <c r="B327" s="180"/>
      <c r="C327" s="180"/>
      <c r="D327" s="180"/>
    </row>
    <row r="328" ht="15.75" customHeight="1">
      <c r="A328" s="180"/>
      <c r="B328" s="180"/>
      <c r="C328" s="180"/>
      <c r="D328" s="180"/>
    </row>
    <row r="329" ht="15.75" customHeight="1">
      <c r="A329" s="180"/>
      <c r="B329" s="180"/>
      <c r="C329" s="180"/>
      <c r="D329" s="180"/>
    </row>
    <row r="330" ht="15.75" customHeight="1">
      <c r="A330" s="180"/>
      <c r="B330" s="180"/>
      <c r="C330" s="180"/>
      <c r="D330" s="180"/>
    </row>
    <row r="331" ht="15.75" customHeight="1">
      <c r="A331" s="180"/>
      <c r="B331" s="180"/>
      <c r="C331" s="180"/>
      <c r="D331" s="180"/>
    </row>
    <row r="332" ht="15.75" customHeight="1">
      <c r="A332" s="180"/>
      <c r="B332" s="180"/>
      <c r="C332" s="180"/>
      <c r="D332" s="180"/>
    </row>
    <row r="333" ht="15.75" customHeight="1">
      <c r="A333" s="180"/>
      <c r="B333" s="180"/>
      <c r="C333" s="180"/>
      <c r="D333" s="180"/>
    </row>
    <row r="334" ht="15.75" customHeight="1">
      <c r="A334" s="180"/>
      <c r="B334" s="180"/>
      <c r="C334" s="180"/>
      <c r="D334" s="180"/>
    </row>
    <row r="335" ht="15.75" customHeight="1">
      <c r="A335" s="180"/>
      <c r="B335" s="180"/>
      <c r="C335" s="180"/>
      <c r="D335" s="180"/>
    </row>
    <row r="336" ht="15.75" customHeight="1">
      <c r="A336" s="180"/>
      <c r="B336" s="180"/>
      <c r="C336" s="180"/>
      <c r="D336" s="180"/>
    </row>
    <row r="337" ht="15.75" customHeight="1">
      <c r="A337" s="180"/>
      <c r="B337" s="180"/>
      <c r="C337" s="180"/>
      <c r="D337" s="180"/>
    </row>
    <row r="338" ht="15.75" customHeight="1">
      <c r="A338" s="180"/>
      <c r="B338" s="180"/>
      <c r="C338" s="180"/>
      <c r="D338" s="180"/>
    </row>
    <row r="339" ht="15.75" customHeight="1">
      <c r="A339" s="180"/>
      <c r="B339" s="180"/>
      <c r="C339" s="180"/>
      <c r="D339" s="180"/>
    </row>
    <row r="340" ht="15.75" customHeight="1">
      <c r="A340" s="180"/>
      <c r="B340" s="180"/>
      <c r="C340" s="180"/>
      <c r="D340" s="180"/>
    </row>
    <row r="341" ht="15.75" customHeight="1">
      <c r="A341" s="180"/>
      <c r="B341" s="180"/>
      <c r="C341" s="180"/>
      <c r="D341" s="180"/>
    </row>
    <row r="342" ht="15.75" customHeight="1">
      <c r="A342" s="180"/>
      <c r="B342" s="180"/>
      <c r="C342" s="180"/>
      <c r="D342" s="180"/>
    </row>
    <row r="343" ht="15.75" customHeight="1">
      <c r="A343" s="180"/>
      <c r="B343" s="180"/>
      <c r="C343" s="180"/>
      <c r="D343" s="180"/>
    </row>
    <row r="344" ht="15.75" customHeight="1">
      <c r="A344" s="180"/>
      <c r="B344" s="180"/>
      <c r="C344" s="180"/>
      <c r="D344" s="180"/>
    </row>
    <row r="345" ht="15.75" customHeight="1">
      <c r="A345" s="180"/>
      <c r="B345" s="180"/>
      <c r="C345" s="180"/>
      <c r="D345" s="180"/>
    </row>
    <row r="346" ht="15.75" customHeight="1">
      <c r="A346" s="180"/>
      <c r="B346" s="180"/>
      <c r="C346" s="180"/>
      <c r="D346" s="180"/>
    </row>
    <row r="347" ht="15.75" customHeight="1">
      <c r="A347" s="180"/>
      <c r="B347" s="180"/>
      <c r="C347" s="180"/>
      <c r="D347" s="180"/>
    </row>
    <row r="348" ht="15.75" customHeight="1">
      <c r="A348" s="180"/>
      <c r="B348" s="180"/>
      <c r="C348" s="180"/>
      <c r="D348" s="180"/>
    </row>
    <row r="349" ht="15.75" customHeight="1">
      <c r="A349" s="180"/>
      <c r="B349" s="180"/>
      <c r="C349" s="180"/>
      <c r="D349" s="180"/>
    </row>
    <row r="350" ht="15.75" customHeight="1">
      <c r="A350" s="180"/>
      <c r="B350" s="180"/>
      <c r="C350" s="180"/>
      <c r="D350" s="180"/>
    </row>
    <row r="351" ht="15.75" customHeight="1">
      <c r="A351" s="180"/>
      <c r="B351" s="180"/>
      <c r="C351" s="180"/>
      <c r="D351" s="180"/>
    </row>
    <row r="352" ht="15.75" customHeight="1">
      <c r="A352" s="180"/>
      <c r="B352" s="180"/>
      <c r="C352" s="180"/>
      <c r="D352" s="180"/>
    </row>
    <row r="353" ht="15.75" customHeight="1">
      <c r="A353" s="180"/>
      <c r="B353" s="180"/>
      <c r="C353" s="180"/>
      <c r="D353" s="180"/>
    </row>
    <row r="354" ht="15.75" customHeight="1">
      <c r="A354" s="180"/>
      <c r="B354" s="180"/>
      <c r="C354" s="180"/>
      <c r="D354" s="180"/>
    </row>
    <row r="355" ht="15.75" customHeight="1">
      <c r="A355" s="180"/>
      <c r="B355" s="180"/>
      <c r="C355" s="180"/>
      <c r="D355" s="180"/>
    </row>
    <row r="356" ht="15.75" customHeight="1">
      <c r="A356" s="180"/>
      <c r="B356" s="180"/>
      <c r="C356" s="180"/>
      <c r="D356" s="180"/>
    </row>
    <row r="357" ht="15.75" customHeight="1">
      <c r="A357" s="180"/>
      <c r="B357" s="180"/>
      <c r="C357" s="180"/>
      <c r="D357" s="180"/>
    </row>
    <row r="358" ht="15.75" customHeight="1">
      <c r="A358" s="180"/>
      <c r="B358" s="180"/>
      <c r="C358" s="180"/>
      <c r="D358" s="180"/>
    </row>
    <row r="359" ht="15.75" customHeight="1">
      <c r="A359" s="180"/>
      <c r="B359" s="180"/>
      <c r="C359" s="180"/>
      <c r="D359" s="180"/>
    </row>
    <row r="360" ht="15.75" customHeight="1">
      <c r="A360" s="180"/>
      <c r="B360" s="180"/>
      <c r="C360" s="180"/>
      <c r="D360" s="180"/>
    </row>
    <row r="361" ht="15.75" customHeight="1">
      <c r="A361" s="180"/>
      <c r="B361" s="180"/>
      <c r="C361" s="180"/>
      <c r="D361" s="180"/>
    </row>
    <row r="362" ht="15.75" customHeight="1">
      <c r="A362" s="180"/>
      <c r="B362" s="180"/>
      <c r="C362" s="180"/>
      <c r="D362" s="180"/>
    </row>
    <row r="363" ht="15.75" customHeight="1">
      <c r="A363" s="180"/>
      <c r="B363" s="180"/>
      <c r="C363" s="180"/>
      <c r="D363" s="180"/>
    </row>
    <row r="364" ht="15.75" customHeight="1">
      <c r="A364" s="180"/>
      <c r="B364" s="180"/>
      <c r="C364" s="180"/>
      <c r="D364" s="180"/>
    </row>
    <row r="365" ht="15.75" customHeight="1">
      <c r="A365" s="180"/>
      <c r="B365" s="180"/>
      <c r="C365" s="180"/>
      <c r="D365" s="180"/>
    </row>
    <row r="366" ht="15.75" customHeight="1">
      <c r="A366" s="180"/>
      <c r="B366" s="180"/>
      <c r="C366" s="180"/>
      <c r="D366" s="180"/>
    </row>
    <row r="367" ht="15.75" customHeight="1">
      <c r="A367" s="180"/>
      <c r="B367" s="180"/>
      <c r="C367" s="180"/>
      <c r="D367" s="180"/>
    </row>
    <row r="368" ht="15.75" customHeight="1">
      <c r="A368" s="180"/>
      <c r="B368" s="180"/>
      <c r="C368" s="180"/>
      <c r="D368" s="180"/>
    </row>
    <row r="369" ht="15.75" customHeight="1">
      <c r="A369" s="180"/>
      <c r="B369" s="180"/>
      <c r="C369" s="180"/>
      <c r="D369" s="180"/>
    </row>
    <row r="370" ht="15.75" customHeight="1">
      <c r="A370" s="180"/>
      <c r="B370" s="180"/>
      <c r="C370" s="180"/>
      <c r="D370" s="180"/>
    </row>
    <row r="371" ht="15.75" customHeight="1">
      <c r="A371" s="180"/>
      <c r="B371" s="180"/>
      <c r="C371" s="180"/>
      <c r="D371" s="180"/>
    </row>
    <row r="372" ht="15.75" customHeight="1">
      <c r="A372" s="180"/>
      <c r="B372" s="180"/>
      <c r="C372" s="180"/>
      <c r="D372" s="180"/>
    </row>
    <row r="373" ht="15.75" customHeight="1">
      <c r="A373" s="180"/>
      <c r="B373" s="180"/>
      <c r="C373" s="180"/>
      <c r="D373" s="180"/>
    </row>
    <row r="374" ht="15.75" customHeight="1">
      <c r="A374" s="180"/>
      <c r="B374" s="180"/>
      <c r="C374" s="180"/>
      <c r="D374" s="180"/>
    </row>
    <row r="375" ht="15.75" customHeight="1">
      <c r="A375" s="180"/>
      <c r="B375" s="180"/>
      <c r="C375" s="180"/>
      <c r="D375" s="180"/>
    </row>
    <row r="376" ht="15.75" customHeight="1">
      <c r="A376" s="180"/>
      <c r="B376" s="180"/>
      <c r="C376" s="180"/>
      <c r="D376" s="180"/>
    </row>
    <row r="377" ht="15.75" customHeight="1">
      <c r="A377" s="180"/>
      <c r="B377" s="180"/>
      <c r="C377" s="180"/>
      <c r="D377" s="180"/>
    </row>
    <row r="378" ht="15.75" customHeight="1">
      <c r="A378" s="180"/>
      <c r="B378" s="180"/>
      <c r="C378" s="180"/>
      <c r="D378" s="180"/>
    </row>
    <row r="379" ht="15.75" customHeight="1">
      <c r="A379" s="180"/>
      <c r="B379" s="180"/>
      <c r="C379" s="180"/>
      <c r="D379" s="180"/>
    </row>
    <row r="380" ht="15.75" customHeight="1">
      <c r="A380" s="180"/>
      <c r="B380" s="180"/>
      <c r="C380" s="180"/>
      <c r="D380" s="180"/>
    </row>
    <row r="381" ht="15.75" customHeight="1">
      <c r="A381" s="180"/>
      <c r="B381" s="180"/>
      <c r="C381" s="180"/>
      <c r="D381" s="180"/>
    </row>
    <row r="382" ht="15.75" customHeight="1">
      <c r="A382" s="180"/>
      <c r="B382" s="180"/>
      <c r="C382" s="180"/>
      <c r="D382" s="180"/>
    </row>
    <row r="383" ht="15.75" customHeight="1">
      <c r="A383" s="180"/>
      <c r="B383" s="180"/>
      <c r="C383" s="180"/>
      <c r="D383" s="180"/>
    </row>
    <row r="384" ht="15.75" customHeight="1">
      <c r="A384" s="180"/>
      <c r="B384" s="180"/>
      <c r="C384" s="180"/>
      <c r="D384" s="180"/>
    </row>
    <row r="385" ht="15.75" customHeight="1">
      <c r="A385" s="180"/>
      <c r="B385" s="180"/>
      <c r="C385" s="180"/>
      <c r="D385" s="180"/>
    </row>
    <row r="386" ht="15.75" customHeight="1">
      <c r="A386" s="180"/>
      <c r="B386" s="180"/>
      <c r="C386" s="180"/>
      <c r="D386" s="180"/>
    </row>
    <row r="387" ht="15.75" customHeight="1">
      <c r="A387" s="180"/>
      <c r="B387" s="180"/>
      <c r="C387" s="180"/>
      <c r="D387" s="180"/>
    </row>
    <row r="388" ht="15.75" customHeight="1">
      <c r="A388" s="180"/>
      <c r="B388" s="180"/>
      <c r="C388" s="180"/>
      <c r="D388" s="180"/>
    </row>
    <row r="389" ht="15.75" customHeight="1">
      <c r="A389" s="180"/>
      <c r="B389" s="180"/>
      <c r="C389" s="180"/>
      <c r="D389" s="180"/>
    </row>
    <row r="390" ht="15.75" customHeight="1">
      <c r="A390" s="180"/>
      <c r="B390" s="180"/>
      <c r="C390" s="180"/>
      <c r="D390" s="180"/>
    </row>
    <row r="391" ht="15.75" customHeight="1">
      <c r="A391" s="180"/>
      <c r="B391" s="180"/>
      <c r="C391" s="180"/>
      <c r="D391" s="180"/>
    </row>
    <row r="392" ht="15.75" customHeight="1">
      <c r="A392" s="180"/>
      <c r="B392" s="180"/>
      <c r="C392" s="180"/>
      <c r="D392" s="180"/>
    </row>
    <row r="393" ht="15.75" customHeight="1">
      <c r="A393" s="180"/>
      <c r="B393" s="180"/>
      <c r="C393" s="180"/>
      <c r="D393" s="180"/>
    </row>
    <row r="394" ht="15.75" customHeight="1">
      <c r="A394" s="180"/>
      <c r="B394" s="180"/>
      <c r="C394" s="180"/>
      <c r="D394" s="180"/>
    </row>
    <row r="395" ht="15.75" customHeight="1">
      <c r="A395" s="180"/>
      <c r="B395" s="180"/>
      <c r="C395" s="180"/>
      <c r="D395" s="180"/>
    </row>
    <row r="396" ht="15.75" customHeight="1">
      <c r="A396" s="180"/>
      <c r="B396" s="180"/>
      <c r="C396" s="180"/>
      <c r="D396" s="180"/>
    </row>
    <row r="397" ht="15.75" customHeight="1">
      <c r="A397" s="180"/>
      <c r="B397" s="180"/>
      <c r="C397" s="180"/>
      <c r="D397" s="180"/>
    </row>
    <row r="398" ht="15.75" customHeight="1">
      <c r="A398" s="180"/>
      <c r="B398" s="180"/>
      <c r="C398" s="180"/>
      <c r="D398" s="180"/>
    </row>
    <row r="399" ht="15.75" customHeight="1">
      <c r="A399" s="180"/>
      <c r="B399" s="180"/>
      <c r="C399" s="180"/>
      <c r="D399" s="180"/>
    </row>
    <row r="400" ht="15.75" customHeight="1">
      <c r="A400" s="180"/>
      <c r="B400" s="180"/>
      <c r="C400" s="180"/>
      <c r="D400" s="180"/>
    </row>
    <row r="401" ht="15.75" customHeight="1">
      <c r="A401" s="180"/>
      <c r="B401" s="180"/>
      <c r="C401" s="180"/>
      <c r="D401" s="180"/>
    </row>
    <row r="402" ht="15.75" customHeight="1">
      <c r="A402" s="180"/>
      <c r="B402" s="180"/>
      <c r="C402" s="180"/>
      <c r="D402" s="180"/>
    </row>
    <row r="403" ht="15.75" customHeight="1">
      <c r="A403" s="180"/>
      <c r="B403" s="180"/>
      <c r="C403" s="180"/>
      <c r="D403" s="180"/>
    </row>
    <row r="404" ht="15.75" customHeight="1">
      <c r="A404" s="180"/>
      <c r="B404" s="180"/>
      <c r="C404" s="180"/>
      <c r="D404" s="180"/>
    </row>
    <row r="405" ht="15.75" customHeight="1">
      <c r="A405" s="180"/>
      <c r="B405" s="180"/>
      <c r="C405" s="180"/>
      <c r="D405" s="180"/>
    </row>
    <row r="406" ht="15.75" customHeight="1">
      <c r="A406" s="180"/>
      <c r="B406" s="180"/>
      <c r="C406" s="180"/>
      <c r="D406" s="180"/>
    </row>
    <row r="407" ht="15.75" customHeight="1">
      <c r="A407" s="180"/>
      <c r="B407" s="180"/>
      <c r="C407" s="180"/>
      <c r="D407" s="180"/>
    </row>
    <row r="408" ht="15.75" customHeight="1">
      <c r="A408" s="180"/>
      <c r="B408" s="180"/>
      <c r="C408" s="180"/>
      <c r="D408" s="180"/>
    </row>
    <row r="409" ht="15.75" customHeight="1">
      <c r="A409" s="180"/>
      <c r="B409" s="180"/>
      <c r="C409" s="180"/>
      <c r="D409" s="180"/>
    </row>
    <row r="410" ht="15.75" customHeight="1">
      <c r="A410" s="180"/>
      <c r="B410" s="180"/>
      <c r="C410" s="180"/>
      <c r="D410" s="180"/>
    </row>
    <row r="411" ht="15.75" customHeight="1">
      <c r="A411" s="180"/>
      <c r="B411" s="180"/>
      <c r="C411" s="180"/>
      <c r="D411" s="180"/>
    </row>
    <row r="412" ht="15.75" customHeight="1">
      <c r="A412" s="180"/>
      <c r="B412" s="180"/>
      <c r="C412" s="180"/>
      <c r="D412" s="180"/>
    </row>
    <row r="413" ht="15.75" customHeight="1">
      <c r="A413" s="180"/>
      <c r="B413" s="180"/>
      <c r="C413" s="180"/>
      <c r="D413" s="180"/>
    </row>
    <row r="414" ht="15.75" customHeight="1">
      <c r="A414" s="180"/>
      <c r="B414" s="180"/>
      <c r="C414" s="180"/>
      <c r="D414" s="180"/>
    </row>
    <row r="415" ht="15.75" customHeight="1">
      <c r="A415" s="180"/>
      <c r="B415" s="180"/>
      <c r="C415" s="180"/>
      <c r="D415" s="180"/>
    </row>
    <row r="416" ht="15.75" customHeight="1">
      <c r="A416" s="180"/>
      <c r="B416" s="180"/>
      <c r="C416" s="180"/>
      <c r="D416" s="180"/>
    </row>
    <row r="417" ht="15.75" customHeight="1">
      <c r="A417" s="180"/>
      <c r="B417" s="180"/>
      <c r="C417" s="180"/>
      <c r="D417" s="180"/>
    </row>
    <row r="418" ht="15.75" customHeight="1">
      <c r="A418" s="180"/>
      <c r="B418" s="180"/>
      <c r="C418" s="180"/>
      <c r="D418" s="180"/>
    </row>
    <row r="419" ht="15.75" customHeight="1">
      <c r="A419" s="180"/>
      <c r="B419" s="180"/>
      <c r="C419" s="180"/>
      <c r="D419" s="180"/>
    </row>
    <row r="420" ht="15.75" customHeight="1">
      <c r="A420" s="180"/>
      <c r="B420" s="180"/>
      <c r="C420" s="180"/>
      <c r="D420" s="180"/>
    </row>
    <row r="421" ht="15.75" customHeight="1">
      <c r="A421" s="180"/>
      <c r="B421" s="180"/>
      <c r="C421" s="180"/>
      <c r="D421" s="180"/>
    </row>
    <row r="422" ht="15.75" customHeight="1">
      <c r="A422" s="180"/>
      <c r="B422" s="180"/>
      <c r="C422" s="180"/>
      <c r="D422" s="180"/>
    </row>
    <row r="423" ht="15.75" customHeight="1">
      <c r="A423" s="180"/>
      <c r="B423" s="180"/>
      <c r="C423" s="180"/>
      <c r="D423" s="180"/>
    </row>
    <row r="424" ht="15.75" customHeight="1">
      <c r="A424" s="180"/>
      <c r="B424" s="180"/>
      <c r="C424" s="180"/>
      <c r="D424" s="180"/>
    </row>
    <row r="425" ht="15.75" customHeight="1">
      <c r="A425" s="180"/>
      <c r="B425" s="180"/>
      <c r="C425" s="180"/>
      <c r="D425" s="180"/>
    </row>
    <row r="426" ht="15.75" customHeight="1">
      <c r="A426" s="180"/>
      <c r="B426" s="180"/>
      <c r="C426" s="180"/>
      <c r="D426" s="180"/>
    </row>
    <row r="427" ht="15.75" customHeight="1">
      <c r="A427" s="180"/>
      <c r="B427" s="180"/>
      <c r="C427" s="180"/>
      <c r="D427" s="180"/>
    </row>
    <row r="428" ht="15.75" customHeight="1">
      <c r="A428" s="180"/>
      <c r="B428" s="180"/>
      <c r="C428" s="180"/>
      <c r="D428" s="180"/>
    </row>
    <row r="429" ht="15.75" customHeight="1">
      <c r="A429" s="180"/>
      <c r="B429" s="180"/>
      <c r="C429" s="180"/>
      <c r="D429" s="180"/>
    </row>
    <row r="430" ht="15.75" customHeight="1">
      <c r="A430" s="180"/>
      <c r="B430" s="180"/>
      <c r="C430" s="180"/>
      <c r="D430" s="180"/>
    </row>
    <row r="431" ht="15.75" customHeight="1">
      <c r="A431" s="180"/>
      <c r="B431" s="180"/>
      <c r="C431" s="180"/>
      <c r="D431" s="180"/>
    </row>
    <row r="432" ht="15.75" customHeight="1">
      <c r="A432" s="180"/>
      <c r="B432" s="180"/>
      <c r="C432" s="180"/>
      <c r="D432" s="180"/>
    </row>
    <row r="433" ht="15.75" customHeight="1">
      <c r="A433" s="180"/>
      <c r="B433" s="180"/>
      <c r="C433" s="180"/>
      <c r="D433" s="180"/>
    </row>
    <row r="434" ht="15.75" customHeight="1">
      <c r="A434" s="180"/>
      <c r="B434" s="180"/>
      <c r="C434" s="180"/>
      <c r="D434" s="180"/>
    </row>
    <row r="435" ht="15.75" customHeight="1">
      <c r="A435" s="180"/>
      <c r="B435" s="180"/>
      <c r="C435" s="180"/>
      <c r="D435" s="180"/>
    </row>
    <row r="436" ht="15.75" customHeight="1">
      <c r="A436" s="180"/>
      <c r="B436" s="180"/>
      <c r="C436" s="180"/>
      <c r="D436" s="180"/>
    </row>
    <row r="437" ht="15.75" customHeight="1">
      <c r="A437" s="180"/>
      <c r="B437" s="180"/>
      <c r="C437" s="180"/>
      <c r="D437" s="180"/>
    </row>
    <row r="438" ht="15.75" customHeight="1">
      <c r="A438" s="180"/>
      <c r="B438" s="180"/>
      <c r="C438" s="180"/>
      <c r="D438" s="180"/>
    </row>
    <row r="439" ht="15.75" customHeight="1">
      <c r="A439" s="180"/>
      <c r="B439" s="180"/>
      <c r="C439" s="180"/>
      <c r="D439" s="180"/>
    </row>
    <row r="440" ht="15.75" customHeight="1">
      <c r="A440" s="180"/>
      <c r="B440" s="180"/>
      <c r="C440" s="180"/>
      <c r="D440" s="180"/>
    </row>
    <row r="441" ht="15.75" customHeight="1">
      <c r="A441" s="180"/>
      <c r="B441" s="180"/>
      <c r="C441" s="180"/>
      <c r="D441" s="180"/>
    </row>
    <row r="442" ht="15.75" customHeight="1">
      <c r="A442" s="180"/>
      <c r="B442" s="180"/>
      <c r="C442" s="180"/>
      <c r="D442" s="180"/>
    </row>
    <row r="443" ht="15.75" customHeight="1">
      <c r="A443" s="180"/>
      <c r="B443" s="180"/>
      <c r="C443" s="180"/>
      <c r="D443" s="180"/>
    </row>
    <row r="444" ht="15.75" customHeight="1">
      <c r="A444" s="180"/>
      <c r="B444" s="180"/>
      <c r="C444" s="180"/>
      <c r="D444" s="180"/>
    </row>
    <row r="445" ht="15.75" customHeight="1">
      <c r="A445" s="180"/>
      <c r="B445" s="180"/>
      <c r="C445" s="180"/>
      <c r="D445" s="180"/>
    </row>
    <row r="446" ht="15.75" customHeight="1">
      <c r="A446" s="180"/>
      <c r="B446" s="180"/>
      <c r="C446" s="180"/>
      <c r="D446" s="180"/>
    </row>
    <row r="447" ht="15.75" customHeight="1">
      <c r="A447" s="180"/>
      <c r="B447" s="180"/>
      <c r="C447" s="180"/>
      <c r="D447" s="180"/>
    </row>
    <row r="448" ht="15.75" customHeight="1">
      <c r="A448" s="180"/>
      <c r="B448" s="180"/>
      <c r="C448" s="180"/>
      <c r="D448" s="180"/>
    </row>
    <row r="449" ht="15.75" customHeight="1">
      <c r="A449" s="180"/>
      <c r="B449" s="180"/>
      <c r="C449" s="180"/>
      <c r="D449" s="180"/>
    </row>
    <row r="450" ht="15.75" customHeight="1">
      <c r="A450" s="180"/>
      <c r="B450" s="180"/>
      <c r="C450" s="180"/>
      <c r="D450" s="180"/>
    </row>
    <row r="451" ht="15.75" customHeight="1">
      <c r="A451" s="180"/>
      <c r="B451" s="180"/>
      <c r="C451" s="180"/>
      <c r="D451" s="180"/>
    </row>
    <row r="452" ht="15.75" customHeight="1">
      <c r="A452" s="180"/>
      <c r="B452" s="180"/>
      <c r="C452" s="180"/>
      <c r="D452" s="180"/>
    </row>
    <row r="453" ht="15.75" customHeight="1">
      <c r="A453" s="180"/>
      <c r="B453" s="180"/>
      <c r="C453" s="180"/>
      <c r="D453" s="180"/>
    </row>
    <row r="454" ht="15.75" customHeight="1">
      <c r="A454" s="180"/>
      <c r="B454" s="180"/>
      <c r="C454" s="180"/>
      <c r="D454" s="180"/>
    </row>
    <row r="455" ht="15.75" customHeight="1">
      <c r="A455" s="180"/>
      <c r="B455" s="180"/>
      <c r="C455" s="180"/>
      <c r="D455" s="180"/>
    </row>
    <row r="456" ht="15.75" customHeight="1">
      <c r="A456" s="180"/>
      <c r="B456" s="180"/>
      <c r="C456" s="180"/>
      <c r="D456" s="180"/>
    </row>
    <row r="457" ht="15.75" customHeight="1">
      <c r="A457" s="180"/>
      <c r="B457" s="180"/>
      <c r="C457" s="180"/>
      <c r="D457" s="180"/>
    </row>
    <row r="458" ht="15.75" customHeight="1">
      <c r="A458" s="180"/>
      <c r="B458" s="180"/>
      <c r="C458" s="180"/>
      <c r="D458" s="180"/>
    </row>
    <row r="459" ht="15.75" customHeight="1">
      <c r="A459" s="180"/>
      <c r="B459" s="180"/>
      <c r="C459" s="180"/>
      <c r="D459" s="180"/>
    </row>
    <row r="460" ht="15.75" customHeight="1">
      <c r="A460" s="180"/>
      <c r="B460" s="180"/>
      <c r="C460" s="180"/>
      <c r="D460" s="180"/>
    </row>
    <row r="461" ht="15.75" customHeight="1">
      <c r="A461" s="180"/>
      <c r="B461" s="180"/>
      <c r="C461" s="180"/>
      <c r="D461" s="180"/>
    </row>
    <row r="462" ht="15.75" customHeight="1">
      <c r="A462" s="180"/>
      <c r="B462" s="180"/>
      <c r="C462" s="180"/>
      <c r="D462" s="180"/>
    </row>
    <row r="463" ht="15.75" customHeight="1">
      <c r="A463" s="180"/>
      <c r="B463" s="180"/>
      <c r="C463" s="180"/>
      <c r="D463" s="180"/>
    </row>
    <row r="464" ht="15.75" customHeight="1">
      <c r="A464" s="180"/>
      <c r="B464" s="180"/>
      <c r="C464" s="180"/>
      <c r="D464" s="180"/>
    </row>
    <row r="465" ht="15.75" customHeight="1">
      <c r="A465" s="180"/>
      <c r="B465" s="180"/>
      <c r="C465" s="180"/>
      <c r="D465" s="180"/>
    </row>
    <row r="466" ht="15.75" customHeight="1">
      <c r="A466" s="180"/>
      <c r="B466" s="180"/>
      <c r="C466" s="180"/>
      <c r="D466" s="180"/>
    </row>
    <row r="467" ht="15.75" customHeight="1">
      <c r="A467" s="180"/>
      <c r="B467" s="180"/>
      <c r="C467" s="180"/>
      <c r="D467" s="180"/>
    </row>
    <row r="468" ht="15.75" customHeight="1">
      <c r="A468" s="180"/>
      <c r="B468" s="180"/>
      <c r="C468" s="180"/>
      <c r="D468" s="180"/>
    </row>
    <row r="469" ht="15.75" customHeight="1">
      <c r="A469" s="180"/>
      <c r="B469" s="180"/>
      <c r="C469" s="180"/>
      <c r="D469" s="180"/>
    </row>
    <row r="470" ht="15.75" customHeight="1">
      <c r="A470" s="180"/>
      <c r="B470" s="180"/>
      <c r="C470" s="180"/>
      <c r="D470" s="180"/>
    </row>
    <row r="471" ht="15.75" customHeight="1">
      <c r="A471" s="180"/>
      <c r="B471" s="180"/>
      <c r="C471" s="180"/>
      <c r="D471" s="180"/>
    </row>
    <row r="472" ht="15.75" customHeight="1">
      <c r="A472" s="180"/>
      <c r="B472" s="180"/>
      <c r="C472" s="180"/>
      <c r="D472" s="180"/>
    </row>
    <row r="473" ht="15.75" customHeight="1">
      <c r="A473" s="180"/>
      <c r="B473" s="180"/>
      <c r="C473" s="180"/>
      <c r="D473" s="180"/>
    </row>
    <row r="474" ht="15.75" customHeight="1">
      <c r="A474" s="180"/>
      <c r="B474" s="180"/>
      <c r="C474" s="180"/>
      <c r="D474" s="180"/>
    </row>
    <row r="475" ht="15.75" customHeight="1">
      <c r="A475" s="180"/>
      <c r="B475" s="180"/>
      <c r="C475" s="180"/>
      <c r="D475" s="180"/>
    </row>
    <row r="476" ht="15.75" customHeight="1">
      <c r="A476" s="180"/>
      <c r="B476" s="180"/>
      <c r="C476" s="180"/>
      <c r="D476" s="180"/>
    </row>
    <row r="477" ht="15.75" customHeight="1">
      <c r="A477" s="180"/>
      <c r="B477" s="180"/>
      <c r="C477" s="180"/>
      <c r="D477" s="180"/>
    </row>
    <row r="478" ht="15.75" customHeight="1">
      <c r="A478" s="180"/>
      <c r="B478" s="180"/>
      <c r="C478" s="180"/>
      <c r="D478" s="180"/>
    </row>
    <row r="479" ht="15.75" customHeight="1">
      <c r="A479" s="180"/>
      <c r="B479" s="180"/>
      <c r="C479" s="180"/>
      <c r="D479" s="180"/>
    </row>
    <row r="480" ht="15.75" customHeight="1">
      <c r="A480" s="180"/>
      <c r="B480" s="180"/>
      <c r="C480" s="180"/>
      <c r="D480" s="180"/>
    </row>
    <row r="481" ht="15.75" customHeight="1">
      <c r="A481" s="180"/>
      <c r="B481" s="180"/>
      <c r="C481" s="180"/>
      <c r="D481" s="180"/>
    </row>
    <row r="482" ht="15.75" customHeight="1">
      <c r="A482" s="180"/>
      <c r="B482" s="180"/>
      <c r="C482" s="180"/>
      <c r="D482" s="180"/>
    </row>
    <row r="483" ht="15.75" customHeight="1">
      <c r="A483" s="180"/>
      <c r="B483" s="180"/>
      <c r="C483" s="180"/>
      <c r="D483" s="180"/>
    </row>
    <row r="484" ht="15.75" customHeight="1">
      <c r="A484" s="180"/>
      <c r="B484" s="180"/>
      <c r="C484" s="180"/>
      <c r="D484" s="180"/>
    </row>
    <row r="485" ht="15.75" customHeight="1">
      <c r="A485" s="180"/>
      <c r="B485" s="180"/>
      <c r="C485" s="180"/>
      <c r="D485" s="180"/>
    </row>
    <row r="486" ht="15.75" customHeight="1">
      <c r="A486" s="180"/>
      <c r="B486" s="180"/>
      <c r="C486" s="180"/>
      <c r="D486" s="180"/>
    </row>
    <row r="487" ht="15.75" customHeight="1">
      <c r="A487" s="180"/>
      <c r="B487" s="180"/>
      <c r="C487" s="180"/>
      <c r="D487" s="180"/>
    </row>
    <row r="488" ht="15.75" customHeight="1">
      <c r="A488" s="180"/>
      <c r="B488" s="180"/>
      <c r="C488" s="180"/>
      <c r="D488" s="180"/>
    </row>
    <row r="489" ht="15.75" customHeight="1">
      <c r="A489" s="180"/>
      <c r="B489" s="180"/>
      <c r="C489" s="180"/>
      <c r="D489" s="180"/>
    </row>
    <row r="490" ht="15.75" customHeight="1">
      <c r="A490" s="180"/>
      <c r="B490" s="180"/>
      <c r="C490" s="180"/>
      <c r="D490" s="180"/>
    </row>
    <row r="491" ht="15.75" customHeight="1">
      <c r="A491" s="180"/>
      <c r="B491" s="180"/>
      <c r="C491" s="180"/>
      <c r="D491" s="180"/>
    </row>
    <row r="492" ht="15.75" customHeight="1">
      <c r="A492" s="180"/>
      <c r="B492" s="180"/>
      <c r="C492" s="180"/>
      <c r="D492" s="180"/>
    </row>
    <row r="493" ht="15.75" customHeight="1">
      <c r="A493" s="180"/>
      <c r="B493" s="180"/>
      <c r="C493" s="180"/>
      <c r="D493" s="180"/>
    </row>
    <row r="494" ht="15.75" customHeight="1">
      <c r="A494" s="180"/>
      <c r="B494" s="180"/>
      <c r="C494" s="180"/>
      <c r="D494" s="180"/>
    </row>
    <row r="495" ht="15.75" customHeight="1">
      <c r="A495" s="180"/>
      <c r="B495" s="180"/>
      <c r="C495" s="180"/>
      <c r="D495" s="180"/>
    </row>
    <row r="496" ht="15.75" customHeight="1">
      <c r="A496" s="180"/>
      <c r="B496" s="180"/>
      <c r="C496" s="180"/>
      <c r="D496" s="180"/>
    </row>
    <row r="497" ht="15.75" customHeight="1">
      <c r="A497" s="180"/>
      <c r="B497" s="180"/>
      <c r="C497" s="180"/>
      <c r="D497" s="180"/>
    </row>
    <row r="498" ht="15.75" customHeight="1">
      <c r="A498" s="180"/>
      <c r="B498" s="180"/>
      <c r="C498" s="180"/>
      <c r="D498" s="180"/>
    </row>
    <row r="499" ht="15.75" customHeight="1">
      <c r="A499" s="180"/>
      <c r="B499" s="180"/>
      <c r="C499" s="180"/>
      <c r="D499" s="180"/>
    </row>
    <row r="500" ht="15.75" customHeight="1">
      <c r="A500" s="180"/>
      <c r="B500" s="180"/>
      <c r="C500" s="180"/>
      <c r="D500" s="180"/>
    </row>
    <row r="501" ht="15.75" customHeight="1">
      <c r="A501" s="180"/>
      <c r="B501" s="180"/>
      <c r="C501" s="180"/>
      <c r="D501" s="180"/>
    </row>
    <row r="502" ht="15.75" customHeight="1">
      <c r="A502" s="180"/>
      <c r="B502" s="180"/>
      <c r="C502" s="180"/>
      <c r="D502" s="180"/>
    </row>
    <row r="503" ht="15.75" customHeight="1">
      <c r="A503" s="180"/>
      <c r="B503" s="180"/>
      <c r="C503" s="180"/>
      <c r="D503" s="180"/>
    </row>
    <row r="504" ht="15.75" customHeight="1">
      <c r="A504" s="180"/>
      <c r="B504" s="180"/>
      <c r="C504" s="180"/>
      <c r="D504" s="180"/>
    </row>
    <row r="505" ht="15.75" customHeight="1">
      <c r="A505" s="180"/>
      <c r="B505" s="180"/>
      <c r="C505" s="180"/>
      <c r="D505" s="180"/>
    </row>
    <row r="506" ht="15.75" customHeight="1">
      <c r="A506" s="180"/>
      <c r="B506" s="180"/>
      <c r="C506" s="180"/>
      <c r="D506" s="180"/>
    </row>
    <row r="507" ht="15.75" customHeight="1">
      <c r="A507" s="180"/>
      <c r="B507" s="180"/>
      <c r="C507" s="180"/>
      <c r="D507" s="180"/>
    </row>
    <row r="508" ht="15.75" customHeight="1">
      <c r="A508" s="180"/>
      <c r="B508" s="180"/>
      <c r="C508" s="180"/>
      <c r="D508" s="180"/>
    </row>
    <row r="509" ht="15.75" customHeight="1">
      <c r="A509" s="180"/>
      <c r="B509" s="180"/>
      <c r="C509" s="180"/>
      <c r="D509" s="180"/>
    </row>
    <row r="510" ht="15.75" customHeight="1">
      <c r="A510" s="180"/>
      <c r="B510" s="180"/>
      <c r="C510" s="180"/>
      <c r="D510" s="180"/>
    </row>
    <row r="511" ht="15.75" customHeight="1">
      <c r="A511" s="180"/>
      <c r="B511" s="180"/>
      <c r="C511" s="180"/>
      <c r="D511" s="180"/>
    </row>
    <row r="512" ht="15.75" customHeight="1">
      <c r="A512" s="180"/>
      <c r="B512" s="180"/>
      <c r="C512" s="180"/>
      <c r="D512" s="180"/>
    </row>
    <row r="513" ht="15.75" customHeight="1">
      <c r="A513" s="180"/>
      <c r="B513" s="180"/>
      <c r="C513" s="180"/>
      <c r="D513" s="180"/>
    </row>
    <row r="514" ht="15.75" customHeight="1">
      <c r="A514" s="180"/>
      <c r="B514" s="180"/>
      <c r="C514" s="180"/>
      <c r="D514" s="180"/>
    </row>
    <row r="515" ht="15.75" customHeight="1">
      <c r="A515" s="180"/>
      <c r="B515" s="180"/>
      <c r="C515" s="180"/>
      <c r="D515" s="180"/>
    </row>
    <row r="516" ht="15.75" customHeight="1">
      <c r="A516" s="180"/>
      <c r="B516" s="180"/>
      <c r="C516" s="180"/>
      <c r="D516" s="180"/>
    </row>
    <row r="517" ht="15.75" customHeight="1">
      <c r="A517" s="180"/>
      <c r="B517" s="180"/>
      <c r="C517" s="180"/>
      <c r="D517" s="180"/>
    </row>
    <row r="518" ht="15.75" customHeight="1">
      <c r="A518" s="180"/>
      <c r="B518" s="180"/>
      <c r="C518" s="180"/>
      <c r="D518" s="180"/>
    </row>
    <row r="519" ht="15.75" customHeight="1">
      <c r="A519" s="180"/>
      <c r="B519" s="180"/>
      <c r="C519" s="180"/>
      <c r="D519" s="180"/>
    </row>
    <row r="520" ht="15.75" customHeight="1">
      <c r="A520" s="180"/>
      <c r="B520" s="180"/>
      <c r="C520" s="180"/>
      <c r="D520" s="180"/>
    </row>
    <row r="521" ht="15.75" customHeight="1">
      <c r="A521" s="180"/>
      <c r="B521" s="180"/>
      <c r="C521" s="180"/>
      <c r="D521" s="180"/>
    </row>
    <row r="522" ht="15.75" customHeight="1">
      <c r="A522" s="180"/>
      <c r="B522" s="180"/>
      <c r="C522" s="180"/>
      <c r="D522" s="180"/>
    </row>
    <row r="523" ht="15.75" customHeight="1">
      <c r="A523" s="180"/>
      <c r="B523" s="180"/>
      <c r="C523" s="180"/>
      <c r="D523" s="180"/>
    </row>
    <row r="524" ht="15.75" customHeight="1">
      <c r="A524" s="180"/>
      <c r="B524" s="180"/>
      <c r="C524" s="180"/>
      <c r="D524" s="180"/>
    </row>
    <row r="525" ht="15.75" customHeight="1">
      <c r="A525" s="180"/>
      <c r="B525" s="180"/>
      <c r="C525" s="180"/>
      <c r="D525" s="180"/>
    </row>
    <row r="526" ht="15.75" customHeight="1">
      <c r="A526" s="180"/>
      <c r="B526" s="180"/>
      <c r="C526" s="180"/>
      <c r="D526" s="180"/>
    </row>
    <row r="527" ht="15.75" customHeight="1">
      <c r="A527" s="180"/>
      <c r="B527" s="180"/>
      <c r="C527" s="180"/>
      <c r="D527" s="180"/>
    </row>
    <row r="528" ht="15.75" customHeight="1">
      <c r="A528" s="180"/>
      <c r="B528" s="180"/>
      <c r="C528" s="180"/>
      <c r="D528" s="180"/>
    </row>
    <row r="529" ht="15.75" customHeight="1">
      <c r="A529" s="180"/>
      <c r="B529" s="180"/>
      <c r="C529" s="180"/>
      <c r="D529" s="180"/>
    </row>
    <row r="530" ht="15.75" customHeight="1">
      <c r="A530" s="180"/>
      <c r="B530" s="180"/>
      <c r="C530" s="180"/>
      <c r="D530" s="180"/>
    </row>
    <row r="531" ht="15.75" customHeight="1">
      <c r="A531" s="180"/>
      <c r="B531" s="180"/>
      <c r="C531" s="180"/>
      <c r="D531" s="180"/>
    </row>
    <row r="532" ht="15.75" customHeight="1">
      <c r="A532" s="180"/>
      <c r="B532" s="180"/>
      <c r="C532" s="180"/>
      <c r="D532" s="180"/>
    </row>
    <row r="533" ht="15.75" customHeight="1">
      <c r="A533" s="180"/>
      <c r="B533" s="180"/>
      <c r="C533" s="180"/>
      <c r="D533" s="180"/>
    </row>
    <row r="534" ht="15.75" customHeight="1">
      <c r="A534" s="180"/>
      <c r="B534" s="180"/>
      <c r="C534" s="180"/>
      <c r="D534" s="180"/>
    </row>
    <row r="535" ht="15.75" customHeight="1">
      <c r="A535" s="180"/>
      <c r="B535" s="180"/>
      <c r="C535" s="180"/>
      <c r="D535" s="180"/>
    </row>
    <row r="536" ht="15.75" customHeight="1">
      <c r="A536" s="180"/>
      <c r="B536" s="180"/>
      <c r="C536" s="180"/>
      <c r="D536" s="180"/>
    </row>
    <row r="537" ht="15.75" customHeight="1">
      <c r="A537" s="180"/>
      <c r="B537" s="180"/>
      <c r="C537" s="180"/>
      <c r="D537" s="180"/>
    </row>
    <row r="538" ht="15.75" customHeight="1">
      <c r="A538" s="180"/>
      <c r="B538" s="180"/>
      <c r="C538" s="180"/>
      <c r="D538" s="180"/>
    </row>
    <row r="539" ht="15.75" customHeight="1">
      <c r="A539" s="180"/>
      <c r="B539" s="180"/>
      <c r="C539" s="180"/>
      <c r="D539" s="180"/>
    </row>
    <row r="540" ht="15.75" customHeight="1">
      <c r="A540" s="180"/>
      <c r="B540" s="180"/>
      <c r="C540" s="180"/>
      <c r="D540" s="180"/>
    </row>
    <row r="541" ht="15.75" customHeight="1">
      <c r="A541" s="180"/>
      <c r="B541" s="180"/>
      <c r="C541" s="180"/>
      <c r="D541" s="180"/>
    </row>
    <row r="542" ht="15.75" customHeight="1">
      <c r="A542" s="180"/>
      <c r="B542" s="180"/>
      <c r="C542" s="180"/>
      <c r="D542" s="180"/>
    </row>
    <row r="543" ht="15.75" customHeight="1">
      <c r="A543" s="180"/>
      <c r="B543" s="180"/>
      <c r="C543" s="180"/>
      <c r="D543" s="180"/>
    </row>
    <row r="544" ht="15.75" customHeight="1">
      <c r="A544" s="180"/>
      <c r="B544" s="180"/>
      <c r="C544" s="180"/>
      <c r="D544" s="180"/>
    </row>
    <row r="545" ht="15.75" customHeight="1">
      <c r="A545" s="180"/>
      <c r="B545" s="180"/>
      <c r="C545" s="180"/>
      <c r="D545" s="180"/>
    </row>
    <row r="546" ht="15.75" customHeight="1">
      <c r="A546" s="180"/>
      <c r="B546" s="180"/>
      <c r="C546" s="180"/>
      <c r="D546" s="180"/>
    </row>
    <row r="547" ht="15.75" customHeight="1">
      <c r="A547" s="180"/>
      <c r="B547" s="180"/>
      <c r="C547" s="180"/>
      <c r="D547" s="180"/>
    </row>
    <row r="548" ht="15.75" customHeight="1">
      <c r="A548" s="180"/>
      <c r="B548" s="180"/>
      <c r="C548" s="180"/>
      <c r="D548" s="180"/>
    </row>
    <row r="549" ht="15.75" customHeight="1">
      <c r="A549" s="180"/>
      <c r="B549" s="180"/>
      <c r="C549" s="180"/>
      <c r="D549" s="180"/>
    </row>
    <row r="550" ht="15.75" customHeight="1">
      <c r="A550" s="180"/>
      <c r="B550" s="180"/>
      <c r="C550" s="180"/>
      <c r="D550" s="180"/>
    </row>
    <row r="551" ht="15.75" customHeight="1">
      <c r="A551" s="180"/>
      <c r="B551" s="180"/>
      <c r="C551" s="180"/>
      <c r="D551" s="180"/>
    </row>
    <row r="552" ht="15.75" customHeight="1">
      <c r="A552" s="180"/>
      <c r="B552" s="180"/>
      <c r="C552" s="180"/>
      <c r="D552" s="180"/>
    </row>
    <row r="553" ht="15.75" customHeight="1">
      <c r="A553" s="180"/>
      <c r="B553" s="180"/>
      <c r="C553" s="180"/>
      <c r="D553" s="180"/>
    </row>
    <row r="554" ht="15.75" customHeight="1">
      <c r="A554" s="180"/>
      <c r="B554" s="180"/>
      <c r="C554" s="180"/>
      <c r="D554" s="180"/>
    </row>
    <row r="555" ht="15.75" customHeight="1">
      <c r="A555" s="180"/>
      <c r="B555" s="180"/>
      <c r="C555" s="180"/>
      <c r="D555" s="180"/>
    </row>
    <row r="556" ht="15.75" customHeight="1">
      <c r="A556" s="180"/>
      <c r="B556" s="180"/>
      <c r="C556" s="180"/>
      <c r="D556" s="180"/>
    </row>
    <row r="557" ht="15.75" customHeight="1">
      <c r="A557" s="180"/>
      <c r="B557" s="180"/>
      <c r="C557" s="180"/>
      <c r="D557" s="180"/>
    </row>
    <row r="558" ht="15.75" customHeight="1">
      <c r="A558" s="180"/>
      <c r="B558" s="180"/>
      <c r="C558" s="180"/>
      <c r="D558" s="180"/>
    </row>
    <row r="559" ht="15.75" customHeight="1">
      <c r="A559" s="180"/>
      <c r="B559" s="180"/>
      <c r="C559" s="180"/>
      <c r="D559" s="180"/>
    </row>
    <row r="560" ht="15.75" customHeight="1">
      <c r="A560" s="180"/>
      <c r="B560" s="180"/>
      <c r="C560" s="180"/>
      <c r="D560" s="180"/>
    </row>
    <row r="561" ht="15.75" customHeight="1">
      <c r="A561" s="180"/>
      <c r="B561" s="180"/>
      <c r="C561" s="180"/>
      <c r="D561" s="180"/>
    </row>
    <row r="562" ht="15.75" customHeight="1">
      <c r="A562" s="180"/>
      <c r="B562" s="180"/>
      <c r="C562" s="180"/>
      <c r="D562" s="180"/>
    </row>
    <row r="563" ht="15.75" customHeight="1">
      <c r="A563" s="180"/>
      <c r="B563" s="180"/>
      <c r="C563" s="180"/>
      <c r="D563" s="180"/>
    </row>
    <row r="564" ht="15.75" customHeight="1">
      <c r="A564" s="180"/>
      <c r="B564" s="180"/>
      <c r="C564" s="180"/>
      <c r="D564" s="180"/>
    </row>
    <row r="565" ht="15.75" customHeight="1">
      <c r="A565" s="180"/>
      <c r="B565" s="180"/>
      <c r="C565" s="180"/>
      <c r="D565" s="180"/>
    </row>
    <row r="566" ht="15.75" customHeight="1">
      <c r="A566" s="180"/>
      <c r="B566" s="180"/>
      <c r="C566" s="180"/>
      <c r="D566" s="180"/>
    </row>
    <row r="567" ht="15.75" customHeight="1">
      <c r="A567" s="180"/>
      <c r="B567" s="180"/>
      <c r="C567" s="180"/>
      <c r="D567" s="180"/>
    </row>
    <row r="568" ht="15.75" customHeight="1">
      <c r="A568" s="180"/>
      <c r="B568" s="180"/>
      <c r="C568" s="180"/>
      <c r="D568" s="180"/>
    </row>
    <row r="569" ht="15.75" customHeight="1">
      <c r="A569" s="180"/>
      <c r="B569" s="180"/>
      <c r="C569" s="180"/>
      <c r="D569" s="180"/>
    </row>
    <row r="570" ht="15.75" customHeight="1">
      <c r="A570" s="180"/>
      <c r="B570" s="180"/>
      <c r="C570" s="180"/>
      <c r="D570" s="180"/>
    </row>
    <row r="571" ht="15.75" customHeight="1">
      <c r="A571" s="180"/>
      <c r="B571" s="180"/>
      <c r="C571" s="180"/>
      <c r="D571" s="180"/>
    </row>
    <row r="572" ht="15.75" customHeight="1">
      <c r="A572" s="180"/>
      <c r="B572" s="180"/>
      <c r="C572" s="180"/>
      <c r="D572" s="180"/>
    </row>
    <row r="573" ht="15.75" customHeight="1">
      <c r="A573" s="180"/>
      <c r="B573" s="180"/>
      <c r="C573" s="180"/>
      <c r="D573" s="180"/>
    </row>
    <row r="574" ht="15.75" customHeight="1">
      <c r="A574" s="180"/>
      <c r="B574" s="180"/>
      <c r="C574" s="180"/>
      <c r="D574" s="180"/>
    </row>
    <row r="575" ht="15.75" customHeight="1">
      <c r="A575" s="180"/>
      <c r="B575" s="180"/>
      <c r="C575" s="180"/>
      <c r="D575" s="180"/>
    </row>
    <row r="576" ht="15.75" customHeight="1">
      <c r="A576" s="180"/>
      <c r="B576" s="180"/>
      <c r="C576" s="180"/>
      <c r="D576" s="180"/>
    </row>
    <row r="577" ht="15.75" customHeight="1">
      <c r="A577" s="180"/>
      <c r="B577" s="180"/>
      <c r="C577" s="180"/>
      <c r="D577" s="180"/>
    </row>
    <row r="578" ht="15.75" customHeight="1">
      <c r="A578" s="180"/>
      <c r="B578" s="180"/>
      <c r="C578" s="180"/>
      <c r="D578" s="180"/>
    </row>
    <row r="579" ht="15.75" customHeight="1">
      <c r="A579" s="180"/>
      <c r="B579" s="180"/>
      <c r="C579" s="180"/>
      <c r="D579" s="180"/>
    </row>
    <row r="580" ht="15.75" customHeight="1">
      <c r="A580" s="180"/>
      <c r="B580" s="180"/>
      <c r="C580" s="180"/>
      <c r="D580" s="180"/>
    </row>
    <row r="581" ht="15.75" customHeight="1">
      <c r="A581" s="180"/>
      <c r="B581" s="180"/>
      <c r="C581" s="180"/>
      <c r="D581" s="180"/>
    </row>
    <row r="582" ht="15.75" customHeight="1">
      <c r="A582" s="180"/>
      <c r="B582" s="180"/>
      <c r="C582" s="180"/>
      <c r="D582" s="180"/>
    </row>
    <row r="583" ht="15.75" customHeight="1">
      <c r="A583" s="180"/>
      <c r="B583" s="180"/>
      <c r="C583" s="180"/>
      <c r="D583" s="180"/>
    </row>
    <row r="584" ht="15.75" customHeight="1">
      <c r="A584" s="180"/>
      <c r="B584" s="180"/>
      <c r="C584" s="180"/>
      <c r="D584" s="180"/>
    </row>
    <row r="585" ht="15.75" customHeight="1">
      <c r="A585" s="180"/>
      <c r="B585" s="180"/>
      <c r="C585" s="180"/>
      <c r="D585" s="180"/>
    </row>
    <row r="586" ht="15.75" customHeight="1">
      <c r="A586" s="180"/>
      <c r="B586" s="180"/>
      <c r="C586" s="180"/>
      <c r="D586" s="180"/>
    </row>
    <row r="587" ht="15.75" customHeight="1">
      <c r="A587" s="180"/>
      <c r="B587" s="180"/>
      <c r="C587" s="180"/>
      <c r="D587" s="180"/>
    </row>
    <row r="588" ht="15.75" customHeight="1">
      <c r="A588" s="180"/>
      <c r="B588" s="180"/>
      <c r="C588" s="180"/>
      <c r="D588" s="180"/>
    </row>
    <row r="589" ht="15.75" customHeight="1">
      <c r="A589" s="180"/>
      <c r="B589" s="180"/>
      <c r="C589" s="180"/>
      <c r="D589" s="180"/>
    </row>
    <row r="590" ht="15.75" customHeight="1">
      <c r="A590" s="180"/>
      <c r="B590" s="180"/>
      <c r="C590" s="180"/>
      <c r="D590" s="180"/>
    </row>
    <row r="591" ht="15.75" customHeight="1">
      <c r="A591" s="180"/>
      <c r="B591" s="180"/>
      <c r="C591" s="180"/>
      <c r="D591" s="180"/>
    </row>
    <row r="592" ht="15.75" customHeight="1">
      <c r="A592" s="180"/>
      <c r="B592" s="180"/>
      <c r="C592" s="180"/>
      <c r="D592" s="180"/>
    </row>
    <row r="593" ht="15.75" customHeight="1">
      <c r="A593" s="180"/>
      <c r="B593" s="180"/>
      <c r="C593" s="180"/>
      <c r="D593" s="180"/>
    </row>
    <row r="594" ht="15.75" customHeight="1">
      <c r="A594" s="180"/>
      <c r="B594" s="180"/>
      <c r="C594" s="180"/>
      <c r="D594" s="180"/>
    </row>
    <row r="595" ht="15.75" customHeight="1">
      <c r="A595" s="180"/>
      <c r="B595" s="180"/>
      <c r="C595" s="180"/>
      <c r="D595" s="180"/>
    </row>
    <row r="596" ht="15.75" customHeight="1">
      <c r="A596" s="180"/>
      <c r="B596" s="180"/>
      <c r="C596" s="180"/>
      <c r="D596" s="180"/>
    </row>
    <row r="597" ht="15.75" customHeight="1">
      <c r="A597" s="180"/>
      <c r="B597" s="180"/>
      <c r="C597" s="180"/>
      <c r="D597" s="180"/>
    </row>
    <row r="598" ht="15.75" customHeight="1">
      <c r="A598" s="180"/>
      <c r="B598" s="180"/>
      <c r="C598" s="180"/>
      <c r="D598" s="180"/>
    </row>
    <row r="599" ht="15.75" customHeight="1">
      <c r="A599" s="180"/>
      <c r="B599" s="180"/>
      <c r="C599" s="180"/>
      <c r="D599" s="180"/>
    </row>
    <row r="600" ht="15.75" customHeight="1">
      <c r="A600" s="180"/>
      <c r="B600" s="180"/>
      <c r="C600" s="180"/>
      <c r="D600" s="180"/>
    </row>
    <row r="601" ht="15.75" customHeight="1">
      <c r="A601" s="180"/>
      <c r="B601" s="180"/>
      <c r="C601" s="180"/>
      <c r="D601" s="180"/>
    </row>
    <row r="602" ht="15.75" customHeight="1">
      <c r="A602" s="180"/>
      <c r="B602" s="180"/>
      <c r="C602" s="180"/>
      <c r="D602" s="180"/>
    </row>
    <row r="603" ht="15.75" customHeight="1">
      <c r="A603" s="180"/>
      <c r="B603" s="180"/>
      <c r="C603" s="180"/>
      <c r="D603" s="180"/>
    </row>
    <row r="604" ht="15.75" customHeight="1">
      <c r="A604" s="180"/>
      <c r="B604" s="180"/>
      <c r="C604" s="180"/>
      <c r="D604" s="180"/>
    </row>
    <row r="605" ht="15.75" customHeight="1">
      <c r="A605" s="180"/>
      <c r="B605" s="180"/>
      <c r="C605" s="180"/>
      <c r="D605" s="180"/>
    </row>
    <row r="606" ht="15.75" customHeight="1">
      <c r="A606" s="180"/>
      <c r="B606" s="180"/>
      <c r="C606" s="180"/>
      <c r="D606" s="180"/>
    </row>
    <row r="607" ht="15.75" customHeight="1">
      <c r="A607" s="180"/>
      <c r="B607" s="180"/>
      <c r="C607" s="180"/>
      <c r="D607" s="180"/>
    </row>
    <row r="608" ht="15.75" customHeight="1">
      <c r="A608" s="180"/>
      <c r="B608" s="180"/>
      <c r="C608" s="180"/>
      <c r="D608" s="180"/>
    </row>
    <row r="609" ht="15.75" customHeight="1">
      <c r="A609" s="180"/>
      <c r="B609" s="180"/>
      <c r="C609" s="180"/>
      <c r="D609" s="180"/>
    </row>
    <row r="610" ht="15.75" customHeight="1">
      <c r="A610" s="180"/>
      <c r="B610" s="180"/>
      <c r="C610" s="180"/>
      <c r="D610" s="180"/>
    </row>
    <row r="611" ht="15.75" customHeight="1">
      <c r="A611" s="180"/>
      <c r="B611" s="180"/>
      <c r="C611" s="180"/>
      <c r="D611" s="180"/>
    </row>
    <row r="612" ht="15.75" customHeight="1">
      <c r="A612" s="180"/>
      <c r="B612" s="180"/>
      <c r="C612" s="180"/>
      <c r="D612" s="180"/>
    </row>
    <row r="613" ht="15.75" customHeight="1">
      <c r="A613" s="180"/>
      <c r="B613" s="180"/>
      <c r="C613" s="180"/>
      <c r="D613" s="180"/>
    </row>
    <row r="614" ht="15.75" customHeight="1">
      <c r="A614" s="180"/>
      <c r="B614" s="180"/>
      <c r="C614" s="180"/>
      <c r="D614" s="180"/>
    </row>
    <row r="615" ht="15.75" customHeight="1">
      <c r="A615" s="180"/>
      <c r="B615" s="180"/>
      <c r="C615" s="180"/>
      <c r="D615" s="180"/>
    </row>
    <row r="616" ht="15.75" customHeight="1">
      <c r="A616" s="180"/>
      <c r="B616" s="180"/>
      <c r="C616" s="180"/>
      <c r="D616" s="180"/>
    </row>
    <row r="617" ht="15.75" customHeight="1">
      <c r="A617" s="180"/>
      <c r="B617" s="180"/>
      <c r="C617" s="180"/>
      <c r="D617" s="180"/>
    </row>
    <row r="618" ht="15.75" customHeight="1">
      <c r="A618" s="180"/>
      <c r="B618" s="180"/>
      <c r="C618" s="180"/>
      <c r="D618" s="180"/>
    </row>
    <row r="619" ht="15.75" customHeight="1">
      <c r="A619" s="180"/>
      <c r="B619" s="180"/>
      <c r="C619" s="180"/>
      <c r="D619" s="180"/>
    </row>
    <row r="620" ht="15.75" customHeight="1">
      <c r="A620" s="180"/>
      <c r="B620" s="180"/>
      <c r="C620" s="180"/>
      <c r="D620" s="180"/>
    </row>
    <row r="621" ht="15.75" customHeight="1">
      <c r="A621" s="180"/>
      <c r="B621" s="180"/>
      <c r="C621" s="180"/>
      <c r="D621" s="180"/>
    </row>
    <row r="622" ht="15.75" customHeight="1">
      <c r="A622" s="180"/>
      <c r="B622" s="180"/>
      <c r="C622" s="180"/>
      <c r="D622" s="180"/>
    </row>
    <row r="623" ht="15.75" customHeight="1">
      <c r="A623" s="180"/>
      <c r="B623" s="180"/>
      <c r="C623" s="180"/>
      <c r="D623" s="180"/>
    </row>
    <row r="624" ht="15.75" customHeight="1">
      <c r="A624" s="180"/>
      <c r="B624" s="180"/>
      <c r="C624" s="180"/>
      <c r="D624" s="180"/>
    </row>
    <row r="625" ht="15.75" customHeight="1">
      <c r="A625" s="180"/>
      <c r="B625" s="180"/>
      <c r="C625" s="180"/>
      <c r="D625" s="180"/>
    </row>
    <row r="626" ht="15.75" customHeight="1">
      <c r="A626" s="180"/>
      <c r="B626" s="180"/>
      <c r="C626" s="180"/>
      <c r="D626" s="180"/>
    </row>
    <row r="627" ht="15.75" customHeight="1">
      <c r="A627" s="180"/>
      <c r="B627" s="180"/>
      <c r="C627" s="180"/>
      <c r="D627" s="180"/>
    </row>
    <row r="628" ht="15.75" customHeight="1">
      <c r="A628" s="180"/>
      <c r="B628" s="180"/>
      <c r="C628" s="180"/>
      <c r="D628" s="180"/>
    </row>
    <row r="629" ht="15.75" customHeight="1">
      <c r="A629" s="180"/>
      <c r="B629" s="180"/>
      <c r="C629" s="180"/>
      <c r="D629" s="180"/>
    </row>
    <row r="630" ht="15.75" customHeight="1">
      <c r="A630" s="180"/>
      <c r="B630" s="180"/>
      <c r="C630" s="180"/>
      <c r="D630" s="180"/>
    </row>
    <row r="631" ht="15.75" customHeight="1">
      <c r="A631" s="180"/>
      <c r="B631" s="180"/>
      <c r="C631" s="180"/>
      <c r="D631" s="180"/>
    </row>
    <row r="632" ht="15.75" customHeight="1">
      <c r="A632" s="180"/>
      <c r="B632" s="180"/>
      <c r="C632" s="180"/>
      <c r="D632" s="180"/>
    </row>
    <row r="633" ht="15.75" customHeight="1">
      <c r="A633" s="180"/>
      <c r="B633" s="180"/>
      <c r="C633" s="180"/>
      <c r="D633" s="180"/>
    </row>
    <row r="634" ht="15.75" customHeight="1">
      <c r="A634" s="180"/>
      <c r="B634" s="180"/>
      <c r="C634" s="180"/>
      <c r="D634" s="180"/>
    </row>
    <row r="635" ht="15.75" customHeight="1">
      <c r="A635" s="180"/>
      <c r="B635" s="180"/>
      <c r="C635" s="180"/>
      <c r="D635" s="180"/>
    </row>
    <row r="636" ht="15.75" customHeight="1">
      <c r="A636" s="180"/>
      <c r="B636" s="180"/>
      <c r="C636" s="180"/>
      <c r="D636" s="180"/>
    </row>
    <row r="637" ht="15.75" customHeight="1">
      <c r="A637" s="180"/>
      <c r="B637" s="180"/>
      <c r="C637" s="180"/>
      <c r="D637" s="180"/>
    </row>
    <row r="638" ht="15.75" customHeight="1">
      <c r="A638" s="180"/>
      <c r="B638" s="180"/>
      <c r="C638" s="180"/>
      <c r="D638" s="180"/>
    </row>
    <row r="639" ht="15.75" customHeight="1">
      <c r="A639" s="180"/>
      <c r="B639" s="180"/>
      <c r="C639" s="180"/>
      <c r="D639" s="180"/>
    </row>
    <row r="640" ht="15.75" customHeight="1">
      <c r="A640" s="180"/>
      <c r="B640" s="180"/>
      <c r="C640" s="180"/>
      <c r="D640" s="180"/>
    </row>
    <row r="641" ht="15.75" customHeight="1">
      <c r="A641" s="180"/>
      <c r="B641" s="180"/>
      <c r="C641" s="180"/>
      <c r="D641" s="180"/>
    </row>
    <row r="642" ht="15.75" customHeight="1">
      <c r="A642" s="180"/>
      <c r="B642" s="180"/>
      <c r="C642" s="180"/>
      <c r="D642" s="180"/>
    </row>
    <row r="643" ht="15.75" customHeight="1">
      <c r="A643" s="180"/>
      <c r="B643" s="180"/>
      <c r="C643" s="180"/>
      <c r="D643" s="180"/>
    </row>
    <row r="644" ht="15.75" customHeight="1">
      <c r="A644" s="180"/>
      <c r="B644" s="180"/>
      <c r="C644" s="180"/>
      <c r="D644" s="180"/>
    </row>
    <row r="645" ht="15.75" customHeight="1">
      <c r="A645" s="180"/>
      <c r="B645" s="180"/>
      <c r="C645" s="180"/>
      <c r="D645" s="180"/>
    </row>
    <row r="646" ht="15.75" customHeight="1">
      <c r="A646" s="180"/>
      <c r="B646" s="180"/>
      <c r="C646" s="180"/>
      <c r="D646" s="180"/>
    </row>
    <row r="647" ht="15.75" customHeight="1">
      <c r="A647" s="180"/>
      <c r="B647" s="180"/>
      <c r="C647" s="180"/>
      <c r="D647" s="180"/>
    </row>
    <row r="648" ht="15.75" customHeight="1">
      <c r="A648" s="180"/>
      <c r="B648" s="180"/>
      <c r="C648" s="180"/>
      <c r="D648" s="180"/>
    </row>
    <row r="649" ht="15.75" customHeight="1">
      <c r="A649" s="180"/>
      <c r="B649" s="180"/>
      <c r="C649" s="180"/>
      <c r="D649" s="180"/>
    </row>
    <row r="650" ht="15.75" customHeight="1">
      <c r="A650" s="180"/>
      <c r="B650" s="180"/>
      <c r="C650" s="180"/>
      <c r="D650" s="180"/>
    </row>
    <row r="651" ht="15.75" customHeight="1">
      <c r="A651" s="180"/>
      <c r="B651" s="180"/>
      <c r="C651" s="180"/>
      <c r="D651" s="180"/>
    </row>
    <row r="652" ht="15.75" customHeight="1">
      <c r="A652" s="180"/>
      <c r="B652" s="180"/>
      <c r="C652" s="180"/>
      <c r="D652" s="180"/>
    </row>
    <row r="653" ht="15.75" customHeight="1">
      <c r="A653" s="180"/>
      <c r="B653" s="180"/>
      <c r="C653" s="180"/>
      <c r="D653" s="180"/>
    </row>
    <row r="654" ht="15.75" customHeight="1">
      <c r="A654" s="180"/>
      <c r="B654" s="180"/>
      <c r="C654" s="180"/>
      <c r="D654" s="180"/>
    </row>
    <row r="655" ht="15.75" customHeight="1">
      <c r="A655" s="180"/>
      <c r="B655" s="180"/>
      <c r="C655" s="180"/>
      <c r="D655" s="180"/>
    </row>
    <row r="656" ht="15.75" customHeight="1">
      <c r="A656" s="180"/>
      <c r="B656" s="180"/>
      <c r="C656" s="180"/>
      <c r="D656" s="180"/>
    </row>
    <row r="657" ht="15.75" customHeight="1">
      <c r="A657" s="180"/>
      <c r="B657" s="180"/>
      <c r="C657" s="180"/>
      <c r="D657" s="180"/>
    </row>
    <row r="658" ht="15.75" customHeight="1">
      <c r="A658" s="180"/>
      <c r="B658" s="180"/>
      <c r="C658" s="180"/>
      <c r="D658" s="180"/>
    </row>
    <row r="659" ht="15.75" customHeight="1">
      <c r="A659" s="180"/>
      <c r="B659" s="180"/>
      <c r="C659" s="180"/>
      <c r="D659" s="180"/>
    </row>
    <row r="660" ht="15.75" customHeight="1">
      <c r="A660" s="180"/>
      <c r="B660" s="180"/>
      <c r="C660" s="180"/>
      <c r="D660" s="180"/>
    </row>
    <row r="661" ht="15.75" customHeight="1">
      <c r="A661" s="180"/>
      <c r="B661" s="180"/>
      <c r="C661" s="180"/>
      <c r="D661" s="180"/>
    </row>
    <row r="662" ht="15.75" customHeight="1">
      <c r="A662" s="180"/>
      <c r="B662" s="180"/>
      <c r="C662" s="180"/>
      <c r="D662" s="180"/>
    </row>
    <row r="663" ht="15.75" customHeight="1">
      <c r="A663" s="180"/>
      <c r="B663" s="180"/>
      <c r="C663" s="180"/>
      <c r="D663" s="180"/>
    </row>
    <row r="664" ht="15.75" customHeight="1">
      <c r="A664" s="180"/>
      <c r="B664" s="180"/>
      <c r="C664" s="180"/>
      <c r="D664" s="180"/>
    </row>
    <row r="665" ht="15.75" customHeight="1">
      <c r="A665" s="180"/>
      <c r="B665" s="180"/>
      <c r="C665" s="180"/>
      <c r="D665" s="180"/>
    </row>
    <row r="666" ht="15.75" customHeight="1">
      <c r="A666" s="180"/>
      <c r="B666" s="180"/>
      <c r="C666" s="180"/>
      <c r="D666" s="180"/>
    </row>
    <row r="667" ht="15.75" customHeight="1">
      <c r="A667" s="180"/>
      <c r="B667" s="180"/>
      <c r="C667" s="180"/>
      <c r="D667" s="180"/>
    </row>
    <row r="668" ht="15.75" customHeight="1">
      <c r="A668" s="180"/>
      <c r="B668" s="180"/>
      <c r="C668" s="180"/>
      <c r="D668" s="180"/>
    </row>
    <row r="669" ht="15.75" customHeight="1">
      <c r="A669" s="180"/>
      <c r="B669" s="180"/>
      <c r="C669" s="180"/>
      <c r="D669" s="180"/>
    </row>
    <row r="670" ht="15.75" customHeight="1">
      <c r="A670" s="180"/>
      <c r="B670" s="180"/>
      <c r="C670" s="180"/>
      <c r="D670" s="180"/>
    </row>
    <row r="671" ht="15.75" customHeight="1">
      <c r="A671" s="180"/>
      <c r="B671" s="180"/>
      <c r="C671" s="180"/>
      <c r="D671" s="180"/>
    </row>
    <row r="672" ht="15.75" customHeight="1">
      <c r="A672" s="180"/>
      <c r="B672" s="180"/>
      <c r="C672" s="180"/>
      <c r="D672" s="180"/>
    </row>
    <row r="673" ht="15.75" customHeight="1">
      <c r="A673" s="180"/>
      <c r="B673" s="180"/>
      <c r="C673" s="180"/>
      <c r="D673" s="180"/>
    </row>
    <row r="674" ht="15.75" customHeight="1">
      <c r="A674" s="180"/>
      <c r="B674" s="180"/>
      <c r="C674" s="180"/>
      <c r="D674" s="180"/>
    </row>
    <row r="675" ht="15.75" customHeight="1">
      <c r="A675" s="180"/>
      <c r="B675" s="180"/>
      <c r="C675" s="180"/>
      <c r="D675" s="180"/>
    </row>
    <row r="676" ht="15.75" customHeight="1">
      <c r="A676" s="180"/>
      <c r="B676" s="180"/>
      <c r="C676" s="180"/>
      <c r="D676" s="180"/>
    </row>
    <row r="677" ht="15.75" customHeight="1">
      <c r="A677" s="180"/>
      <c r="B677" s="180"/>
      <c r="C677" s="180"/>
      <c r="D677" s="180"/>
    </row>
    <row r="678" ht="15.75" customHeight="1">
      <c r="A678" s="180"/>
      <c r="B678" s="180"/>
      <c r="C678" s="180"/>
      <c r="D678" s="180"/>
    </row>
    <row r="679" ht="15.75" customHeight="1">
      <c r="A679" s="180"/>
      <c r="B679" s="180"/>
      <c r="C679" s="180"/>
      <c r="D679" s="180"/>
    </row>
    <row r="680" ht="15.75" customHeight="1">
      <c r="A680" s="180"/>
      <c r="B680" s="180"/>
      <c r="C680" s="180"/>
      <c r="D680" s="180"/>
    </row>
    <row r="681" ht="15.75" customHeight="1">
      <c r="A681" s="180"/>
      <c r="B681" s="180"/>
      <c r="C681" s="180"/>
      <c r="D681" s="180"/>
    </row>
    <row r="682" ht="15.75" customHeight="1">
      <c r="A682" s="180"/>
      <c r="B682" s="180"/>
      <c r="C682" s="180"/>
      <c r="D682" s="180"/>
    </row>
    <row r="683" ht="15.75" customHeight="1">
      <c r="A683" s="180"/>
      <c r="B683" s="180"/>
      <c r="C683" s="180"/>
      <c r="D683" s="180"/>
    </row>
    <row r="684" ht="15.75" customHeight="1">
      <c r="A684" s="180"/>
      <c r="B684" s="180"/>
      <c r="C684" s="180"/>
      <c r="D684" s="180"/>
    </row>
    <row r="685" ht="15.75" customHeight="1">
      <c r="A685" s="180"/>
      <c r="B685" s="180"/>
      <c r="C685" s="180"/>
      <c r="D685" s="180"/>
    </row>
    <row r="686" ht="15.75" customHeight="1">
      <c r="A686" s="180"/>
      <c r="B686" s="180"/>
      <c r="C686" s="180"/>
      <c r="D686" s="180"/>
    </row>
    <row r="687" ht="15.75" customHeight="1">
      <c r="A687" s="180"/>
      <c r="B687" s="180"/>
      <c r="C687" s="180"/>
      <c r="D687" s="180"/>
    </row>
    <row r="688" ht="15.75" customHeight="1">
      <c r="A688" s="180"/>
      <c r="B688" s="180"/>
      <c r="C688" s="180"/>
      <c r="D688" s="180"/>
    </row>
    <row r="689" ht="15.75" customHeight="1">
      <c r="A689" s="180"/>
      <c r="B689" s="180"/>
      <c r="C689" s="180"/>
      <c r="D689" s="180"/>
    </row>
    <row r="690" ht="15.75" customHeight="1">
      <c r="A690" s="180"/>
      <c r="B690" s="180"/>
      <c r="C690" s="180"/>
      <c r="D690" s="180"/>
    </row>
    <row r="691" ht="15.75" customHeight="1">
      <c r="A691" s="180"/>
      <c r="B691" s="180"/>
      <c r="C691" s="180"/>
      <c r="D691" s="180"/>
    </row>
    <row r="692" ht="15.75" customHeight="1">
      <c r="A692" s="180"/>
      <c r="B692" s="180"/>
      <c r="C692" s="180"/>
      <c r="D692" s="180"/>
    </row>
    <row r="693" ht="15.75" customHeight="1">
      <c r="A693" s="180"/>
      <c r="B693" s="180"/>
      <c r="C693" s="180"/>
      <c r="D693" s="180"/>
    </row>
    <row r="694" ht="15.75" customHeight="1">
      <c r="A694" s="180"/>
      <c r="B694" s="180"/>
      <c r="C694" s="180"/>
      <c r="D694" s="180"/>
    </row>
    <row r="695" ht="15.75" customHeight="1">
      <c r="A695" s="180"/>
      <c r="B695" s="180"/>
      <c r="C695" s="180"/>
      <c r="D695" s="180"/>
    </row>
    <row r="696" ht="15.75" customHeight="1">
      <c r="A696" s="180"/>
      <c r="B696" s="180"/>
      <c r="C696" s="180"/>
      <c r="D696" s="180"/>
    </row>
    <row r="697" ht="15.75" customHeight="1">
      <c r="A697" s="180"/>
      <c r="B697" s="180"/>
      <c r="C697" s="180"/>
      <c r="D697" s="180"/>
    </row>
    <row r="698" ht="15.75" customHeight="1">
      <c r="A698" s="180"/>
      <c r="B698" s="180"/>
      <c r="C698" s="180"/>
      <c r="D698" s="180"/>
    </row>
    <row r="699" ht="15.75" customHeight="1">
      <c r="A699" s="180"/>
      <c r="B699" s="180"/>
      <c r="C699" s="180"/>
      <c r="D699" s="180"/>
    </row>
    <row r="700" ht="15.75" customHeight="1">
      <c r="A700" s="180"/>
      <c r="B700" s="180"/>
      <c r="C700" s="180"/>
      <c r="D700" s="180"/>
    </row>
    <row r="701" ht="15.75" customHeight="1">
      <c r="A701" s="180"/>
      <c r="B701" s="180"/>
      <c r="C701" s="180"/>
      <c r="D701" s="180"/>
    </row>
    <row r="702" ht="15.75" customHeight="1">
      <c r="A702" s="180"/>
      <c r="B702" s="180"/>
      <c r="C702" s="180"/>
      <c r="D702" s="180"/>
    </row>
    <row r="703" ht="15.75" customHeight="1">
      <c r="A703" s="180"/>
      <c r="B703" s="180"/>
      <c r="C703" s="180"/>
      <c r="D703" s="180"/>
    </row>
    <row r="704" ht="15.75" customHeight="1">
      <c r="A704" s="180"/>
      <c r="B704" s="180"/>
      <c r="C704" s="180"/>
      <c r="D704" s="180"/>
    </row>
    <row r="705" ht="15.75" customHeight="1">
      <c r="A705" s="180"/>
      <c r="B705" s="180"/>
      <c r="C705" s="180"/>
      <c r="D705" s="180"/>
    </row>
    <row r="706" ht="15.75" customHeight="1">
      <c r="A706" s="180"/>
      <c r="B706" s="180"/>
      <c r="C706" s="180"/>
      <c r="D706" s="180"/>
    </row>
    <row r="707" ht="15.75" customHeight="1">
      <c r="A707" s="180"/>
      <c r="B707" s="180"/>
      <c r="C707" s="180"/>
      <c r="D707" s="180"/>
    </row>
    <row r="708" ht="15.75" customHeight="1">
      <c r="A708" s="180"/>
      <c r="B708" s="180"/>
      <c r="C708" s="180"/>
      <c r="D708" s="180"/>
    </row>
    <row r="709" ht="15.75" customHeight="1">
      <c r="A709" s="180"/>
      <c r="B709" s="180"/>
      <c r="C709" s="180"/>
      <c r="D709" s="180"/>
    </row>
    <row r="710" ht="15.75" customHeight="1">
      <c r="A710" s="180"/>
      <c r="B710" s="180"/>
      <c r="C710" s="180"/>
      <c r="D710" s="180"/>
    </row>
    <row r="711" ht="15.75" customHeight="1">
      <c r="A711" s="180"/>
      <c r="B711" s="180"/>
      <c r="C711" s="180"/>
      <c r="D711" s="180"/>
    </row>
    <row r="712" ht="15.75" customHeight="1">
      <c r="A712" s="180"/>
      <c r="B712" s="180"/>
      <c r="C712" s="180"/>
      <c r="D712" s="180"/>
    </row>
    <row r="713" ht="15.75" customHeight="1">
      <c r="A713" s="180"/>
      <c r="B713" s="180"/>
      <c r="C713" s="180"/>
      <c r="D713" s="180"/>
    </row>
    <row r="714" ht="15.75" customHeight="1">
      <c r="A714" s="180"/>
      <c r="B714" s="180"/>
      <c r="C714" s="180"/>
      <c r="D714" s="180"/>
    </row>
    <row r="715" ht="15.75" customHeight="1">
      <c r="A715" s="180"/>
      <c r="B715" s="180"/>
      <c r="C715" s="180"/>
      <c r="D715" s="180"/>
    </row>
    <row r="716" ht="15.75" customHeight="1">
      <c r="A716" s="180"/>
      <c r="B716" s="180"/>
      <c r="C716" s="180"/>
      <c r="D716" s="180"/>
    </row>
    <row r="717" ht="15.75" customHeight="1">
      <c r="A717" s="180"/>
      <c r="B717" s="180"/>
      <c r="C717" s="180"/>
      <c r="D717" s="180"/>
    </row>
    <row r="718" ht="15.75" customHeight="1">
      <c r="A718" s="180"/>
      <c r="B718" s="180"/>
      <c r="C718" s="180"/>
      <c r="D718" s="180"/>
    </row>
    <row r="719" ht="15.75" customHeight="1">
      <c r="A719" s="180"/>
      <c r="B719" s="180"/>
      <c r="C719" s="180"/>
      <c r="D719" s="180"/>
    </row>
    <row r="720" ht="15.75" customHeight="1">
      <c r="A720" s="180"/>
      <c r="B720" s="180"/>
      <c r="C720" s="180"/>
      <c r="D720" s="180"/>
    </row>
    <row r="721" ht="15.75" customHeight="1">
      <c r="A721" s="180"/>
      <c r="B721" s="180"/>
      <c r="C721" s="180"/>
      <c r="D721" s="180"/>
    </row>
    <row r="722" ht="15.75" customHeight="1">
      <c r="A722" s="180"/>
      <c r="B722" s="180"/>
      <c r="C722" s="180"/>
      <c r="D722" s="180"/>
    </row>
    <row r="723" ht="15.75" customHeight="1">
      <c r="A723" s="180"/>
      <c r="B723" s="180"/>
      <c r="C723" s="180"/>
      <c r="D723" s="180"/>
    </row>
    <row r="724" ht="15.75" customHeight="1">
      <c r="A724" s="180"/>
      <c r="B724" s="180"/>
      <c r="C724" s="180"/>
      <c r="D724" s="180"/>
    </row>
    <row r="725" ht="15.75" customHeight="1">
      <c r="A725" s="180"/>
      <c r="B725" s="180"/>
      <c r="C725" s="180"/>
      <c r="D725" s="180"/>
    </row>
    <row r="726" ht="15.75" customHeight="1">
      <c r="A726" s="180"/>
      <c r="B726" s="180"/>
      <c r="C726" s="180"/>
      <c r="D726" s="180"/>
    </row>
    <row r="727" ht="15.75" customHeight="1">
      <c r="A727" s="180"/>
      <c r="B727" s="180"/>
      <c r="C727" s="180"/>
      <c r="D727" s="180"/>
    </row>
    <row r="728" ht="15.75" customHeight="1">
      <c r="A728" s="180"/>
      <c r="B728" s="180"/>
      <c r="C728" s="180"/>
      <c r="D728" s="180"/>
    </row>
    <row r="729" ht="15.75" customHeight="1">
      <c r="A729" s="180"/>
      <c r="B729" s="180"/>
      <c r="C729" s="180"/>
      <c r="D729" s="180"/>
    </row>
    <row r="730" ht="15.75" customHeight="1">
      <c r="A730" s="180"/>
      <c r="B730" s="180"/>
      <c r="C730" s="180"/>
      <c r="D730" s="180"/>
    </row>
    <row r="731" ht="15.75" customHeight="1">
      <c r="A731" s="180"/>
      <c r="B731" s="180"/>
      <c r="C731" s="180"/>
      <c r="D731" s="180"/>
    </row>
    <row r="732" ht="15.75" customHeight="1">
      <c r="A732" s="180"/>
      <c r="B732" s="180"/>
      <c r="C732" s="180"/>
      <c r="D732" s="180"/>
    </row>
    <row r="733" ht="15.75" customHeight="1">
      <c r="A733" s="180"/>
      <c r="B733" s="180"/>
      <c r="C733" s="180"/>
      <c r="D733" s="180"/>
    </row>
    <row r="734" ht="15.75" customHeight="1">
      <c r="A734" s="180"/>
      <c r="B734" s="180"/>
      <c r="C734" s="180"/>
      <c r="D734" s="180"/>
    </row>
    <row r="735" ht="15.75" customHeight="1">
      <c r="A735" s="180"/>
      <c r="B735" s="180"/>
      <c r="C735" s="180"/>
      <c r="D735" s="180"/>
    </row>
    <row r="736" ht="15.75" customHeight="1">
      <c r="A736" s="180"/>
      <c r="B736" s="180"/>
      <c r="C736" s="180"/>
      <c r="D736" s="180"/>
    </row>
    <row r="737" ht="15.75" customHeight="1">
      <c r="A737" s="180"/>
      <c r="B737" s="180"/>
      <c r="C737" s="180"/>
      <c r="D737" s="180"/>
    </row>
    <row r="738" ht="15.75" customHeight="1">
      <c r="A738" s="180"/>
      <c r="B738" s="180"/>
      <c r="C738" s="180"/>
      <c r="D738" s="180"/>
    </row>
    <row r="739" ht="15.75" customHeight="1">
      <c r="A739" s="180"/>
      <c r="B739" s="180"/>
      <c r="C739" s="180"/>
      <c r="D739" s="180"/>
    </row>
    <row r="740" ht="15.75" customHeight="1">
      <c r="A740" s="180"/>
      <c r="B740" s="180"/>
      <c r="C740" s="180"/>
      <c r="D740" s="180"/>
    </row>
    <row r="741" ht="15.75" customHeight="1">
      <c r="A741" s="180"/>
      <c r="B741" s="180"/>
      <c r="C741" s="180"/>
      <c r="D741" s="180"/>
    </row>
    <row r="742" ht="15.75" customHeight="1">
      <c r="A742" s="180"/>
      <c r="B742" s="180"/>
      <c r="C742" s="180"/>
      <c r="D742" s="180"/>
    </row>
    <row r="743" ht="15.75" customHeight="1">
      <c r="A743" s="180"/>
      <c r="B743" s="180"/>
      <c r="C743" s="180"/>
      <c r="D743" s="180"/>
    </row>
    <row r="744" ht="15.75" customHeight="1">
      <c r="A744" s="180"/>
      <c r="B744" s="180"/>
      <c r="C744" s="180"/>
      <c r="D744" s="180"/>
    </row>
    <row r="745" ht="15.75" customHeight="1">
      <c r="A745" s="180"/>
      <c r="B745" s="180"/>
      <c r="C745" s="180"/>
      <c r="D745" s="180"/>
    </row>
    <row r="746" ht="15.75" customHeight="1">
      <c r="A746" s="180"/>
      <c r="B746" s="180"/>
      <c r="C746" s="180"/>
      <c r="D746" s="180"/>
    </row>
    <row r="747" ht="15.75" customHeight="1">
      <c r="A747" s="180"/>
      <c r="B747" s="180"/>
      <c r="C747" s="180"/>
      <c r="D747" s="180"/>
    </row>
    <row r="748" ht="15.75" customHeight="1">
      <c r="A748" s="180"/>
      <c r="B748" s="180"/>
      <c r="C748" s="180"/>
      <c r="D748" s="180"/>
    </row>
    <row r="749" ht="15.75" customHeight="1">
      <c r="A749" s="180"/>
      <c r="B749" s="180"/>
      <c r="C749" s="180"/>
      <c r="D749" s="180"/>
    </row>
    <row r="750" ht="15.75" customHeight="1">
      <c r="A750" s="180"/>
      <c r="B750" s="180"/>
      <c r="C750" s="180"/>
      <c r="D750" s="180"/>
    </row>
    <row r="751" ht="15.75" customHeight="1">
      <c r="A751" s="180"/>
      <c r="B751" s="180"/>
      <c r="C751" s="180"/>
      <c r="D751" s="180"/>
    </row>
    <row r="752" ht="15.75" customHeight="1">
      <c r="A752" s="180"/>
      <c r="B752" s="180"/>
      <c r="C752" s="180"/>
      <c r="D752" s="180"/>
    </row>
    <row r="753" ht="15.75" customHeight="1">
      <c r="A753" s="180"/>
      <c r="B753" s="180"/>
      <c r="C753" s="180"/>
      <c r="D753" s="180"/>
    </row>
    <row r="754" ht="15.75" customHeight="1">
      <c r="A754" s="180"/>
      <c r="B754" s="180"/>
      <c r="C754" s="180"/>
      <c r="D754" s="180"/>
    </row>
    <row r="755" ht="15.75" customHeight="1">
      <c r="A755" s="180"/>
      <c r="B755" s="180"/>
      <c r="C755" s="180"/>
      <c r="D755" s="180"/>
    </row>
    <row r="756" ht="15.75" customHeight="1">
      <c r="A756" s="180"/>
      <c r="B756" s="180"/>
      <c r="C756" s="180"/>
      <c r="D756" s="180"/>
    </row>
    <row r="757" ht="15.75" customHeight="1">
      <c r="A757" s="180"/>
      <c r="B757" s="180"/>
      <c r="C757" s="180"/>
      <c r="D757" s="180"/>
    </row>
    <row r="758" ht="15.75" customHeight="1">
      <c r="A758" s="180"/>
      <c r="B758" s="180"/>
      <c r="C758" s="180"/>
      <c r="D758" s="180"/>
    </row>
    <row r="759" ht="15.75" customHeight="1">
      <c r="A759" s="180"/>
      <c r="B759" s="180"/>
      <c r="C759" s="180"/>
      <c r="D759" s="180"/>
    </row>
    <row r="760" ht="15.75" customHeight="1">
      <c r="A760" s="180"/>
      <c r="B760" s="180"/>
      <c r="C760" s="180"/>
      <c r="D760" s="180"/>
    </row>
    <row r="761" ht="15.75" customHeight="1">
      <c r="A761" s="180"/>
      <c r="B761" s="180"/>
      <c r="C761" s="180"/>
      <c r="D761" s="180"/>
    </row>
    <row r="762" ht="15.75" customHeight="1">
      <c r="A762" s="180"/>
      <c r="B762" s="180"/>
      <c r="C762" s="180"/>
      <c r="D762" s="180"/>
    </row>
    <row r="763" ht="15.75" customHeight="1">
      <c r="A763" s="180"/>
      <c r="B763" s="180"/>
      <c r="C763" s="180"/>
      <c r="D763" s="180"/>
    </row>
    <row r="764" ht="15.75" customHeight="1">
      <c r="A764" s="180"/>
      <c r="B764" s="180"/>
      <c r="C764" s="180"/>
      <c r="D764" s="180"/>
    </row>
    <row r="765" ht="15.75" customHeight="1">
      <c r="A765" s="180"/>
      <c r="B765" s="180"/>
      <c r="C765" s="180"/>
      <c r="D765" s="180"/>
    </row>
    <row r="766" ht="15.75" customHeight="1">
      <c r="A766" s="180"/>
      <c r="B766" s="180"/>
      <c r="C766" s="180"/>
      <c r="D766" s="180"/>
    </row>
    <row r="767" ht="15.75" customHeight="1">
      <c r="A767" s="180"/>
      <c r="B767" s="180"/>
      <c r="C767" s="180"/>
      <c r="D767" s="180"/>
    </row>
    <row r="768" ht="15.75" customHeight="1">
      <c r="A768" s="180"/>
      <c r="B768" s="180"/>
      <c r="C768" s="180"/>
      <c r="D768" s="180"/>
    </row>
    <row r="769" ht="15.75" customHeight="1">
      <c r="A769" s="180"/>
      <c r="B769" s="180"/>
      <c r="C769" s="180"/>
      <c r="D769" s="180"/>
    </row>
    <row r="770" ht="15.75" customHeight="1">
      <c r="A770" s="180"/>
      <c r="B770" s="180"/>
      <c r="C770" s="180"/>
      <c r="D770" s="180"/>
    </row>
    <row r="771" ht="15.75" customHeight="1">
      <c r="A771" s="180"/>
      <c r="B771" s="180"/>
      <c r="C771" s="180"/>
      <c r="D771" s="180"/>
    </row>
    <row r="772" ht="15.75" customHeight="1">
      <c r="A772" s="180"/>
      <c r="B772" s="180"/>
      <c r="C772" s="180"/>
      <c r="D772" s="180"/>
    </row>
    <row r="773" ht="15.75" customHeight="1">
      <c r="A773" s="180"/>
      <c r="B773" s="180"/>
      <c r="C773" s="180"/>
      <c r="D773" s="180"/>
    </row>
    <row r="774" ht="15.75" customHeight="1">
      <c r="A774" s="180"/>
      <c r="B774" s="180"/>
      <c r="C774" s="180"/>
      <c r="D774" s="180"/>
    </row>
    <row r="775" ht="15.75" customHeight="1">
      <c r="A775" s="180"/>
      <c r="B775" s="180"/>
      <c r="C775" s="180"/>
      <c r="D775" s="180"/>
    </row>
    <row r="776" ht="15.75" customHeight="1">
      <c r="A776" s="180"/>
      <c r="B776" s="180"/>
      <c r="C776" s="180"/>
      <c r="D776" s="180"/>
    </row>
    <row r="777" ht="15.75" customHeight="1">
      <c r="A777" s="180"/>
      <c r="B777" s="180"/>
      <c r="C777" s="180"/>
      <c r="D777" s="180"/>
    </row>
    <row r="778" ht="15.75" customHeight="1">
      <c r="A778" s="180"/>
      <c r="B778" s="180"/>
      <c r="C778" s="180"/>
      <c r="D778" s="180"/>
    </row>
    <row r="779" ht="15.75" customHeight="1">
      <c r="A779" s="180"/>
      <c r="B779" s="180"/>
      <c r="C779" s="180"/>
      <c r="D779" s="180"/>
    </row>
    <row r="780" ht="15.75" customHeight="1">
      <c r="A780" s="180"/>
      <c r="B780" s="180"/>
      <c r="C780" s="180"/>
      <c r="D780" s="180"/>
    </row>
    <row r="781" ht="15.75" customHeight="1">
      <c r="A781" s="180"/>
      <c r="B781" s="180"/>
      <c r="C781" s="180"/>
      <c r="D781" s="180"/>
    </row>
    <row r="782" ht="15.75" customHeight="1">
      <c r="A782" s="180"/>
      <c r="B782" s="180"/>
      <c r="C782" s="180"/>
      <c r="D782" s="180"/>
    </row>
    <row r="783" ht="15.75" customHeight="1">
      <c r="A783" s="180"/>
      <c r="B783" s="180"/>
      <c r="C783" s="180"/>
      <c r="D783" s="180"/>
    </row>
    <row r="784" ht="15.75" customHeight="1">
      <c r="A784" s="180"/>
      <c r="B784" s="180"/>
      <c r="C784" s="180"/>
      <c r="D784" s="180"/>
    </row>
    <row r="785" ht="15.75" customHeight="1">
      <c r="A785" s="180"/>
      <c r="B785" s="180"/>
      <c r="C785" s="180"/>
      <c r="D785" s="180"/>
    </row>
    <row r="786" ht="15.75" customHeight="1">
      <c r="A786" s="180"/>
      <c r="B786" s="180"/>
      <c r="C786" s="180"/>
      <c r="D786" s="180"/>
    </row>
    <row r="787" ht="15.75" customHeight="1">
      <c r="A787" s="180"/>
      <c r="B787" s="180"/>
      <c r="C787" s="180"/>
      <c r="D787" s="180"/>
    </row>
    <row r="788" ht="15.75" customHeight="1">
      <c r="A788" s="180"/>
      <c r="B788" s="180"/>
      <c r="C788" s="180"/>
      <c r="D788" s="180"/>
    </row>
    <row r="789" ht="15.75" customHeight="1">
      <c r="A789" s="180"/>
      <c r="B789" s="180"/>
      <c r="C789" s="180"/>
      <c r="D789" s="180"/>
    </row>
    <row r="790" ht="15.75" customHeight="1">
      <c r="A790" s="180"/>
      <c r="B790" s="180"/>
      <c r="C790" s="180"/>
      <c r="D790" s="180"/>
    </row>
    <row r="791" ht="15.75" customHeight="1">
      <c r="A791" s="180"/>
      <c r="B791" s="180"/>
      <c r="C791" s="180"/>
      <c r="D791" s="180"/>
    </row>
    <row r="792" ht="15.75" customHeight="1">
      <c r="A792" s="180"/>
      <c r="B792" s="180"/>
      <c r="C792" s="180"/>
      <c r="D792" s="180"/>
    </row>
    <row r="793" ht="15.75" customHeight="1">
      <c r="A793" s="180"/>
      <c r="B793" s="180"/>
      <c r="C793" s="180"/>
      <c r="D793" s="180"/>
    </row>
    <row r="794" ht="15.75" customHeight="1">
      <c r="A794" s="180"/>
      <c r="B794" s="180"/>
      <c r="C794" s="180"/>
      <c r="D794" s="180"/>
    </row>
    <row r="795" ht="15.75" customHeight="1">
      <c r="A795" s="180"/>
      <c r="B795" s="180"/>
      <c r="C795" s="180"/>
      <c r="D795" s="180"/>
    </row>
    <row r="796" ht="15.75" customHeight="1">
      <c r="A796" s="180"/>
      <c r="B796" s="180"/>
      <c r="C796" s="180"/>
      <c r="D796" s="180"/>
    </row>
    <row r="797" ht="15.75" customHeight="1">
      <c r="A797" s="180"/>
      <c r="B797" s="180"/>
      <c r="C797" s="180"/>
      <c r="D797" s="180"/>
    </row>
    <row r="798" ht="15.75" customHeight="1">
      <c r="A798" s="180"/>
      <c r="B798" s="180"/>
      <c r="C798" s="180"/>
      <c r="D798" s="180"/>
    </row>
    <row r="799" ht="15.75" customHeight="1">
      <c r="A799" s="180"/>
      <c r="B799" s="180"/>
      <c r="C799" s="180"/>
      <c r="D799" s="180"/>
    </row>
    <row r="800" ht="15.75" customHeight="1">
      <c r="A800" s="180"/>
      <c r="B800" s="180"/>
      <c r="C800" s="180"/>
      <c r="D800" s="180"/>
    </row>
    <row r="801" ht="15.75" customHeight="1">
      <c r="A801" s="180"/>
      <c r="B801" s="180"/>
      <c r="C801" s="180"/>
      <c r="D801" s="180"/>
    </row>
    <row r="802" ht="15.75" customHeight="1">
      <c r="A802" s="180"/>
      <c r="B802" s="180"/>
      <c r="C802" s="180"/>
      <c r="D802" s="180"/>
    </row>
    <row r="803" ht="15.75" customHeight="1">
      <c r="A803" s="180"/>
      <c r="B803" s="180"/>
      <c r="C803" s="180"/>
      <c r="D803" s="180"/>
    </row>
    <row r="804" ht="15.75" customHeight="1">
      <c r="A804" s="180"/>
      <c r="B804" s="180"/>
      <c r="C804" s="180"/>
      <c r="D804" s="180"/>
    </row>
    <row r="805" ht="15.75" customHeight="1">
      <c r="A805" s="180"/>
      <c r="B805" s="180"/>
      <c r="C805" s="180"/>
      <c r="D805" s="180"/>
    </row>
    <row r="806" ht="15.75" customHeight="1">
      <c r="A806" s="180"/>
      <c r="B806" s="180"/>
      <c r="C806" s="180"/>
      <c r="D806" s="180"/>
    </row>
    <row r="807" ht="15.75" customHeight="1">
      <c r="A807" s="180"/>
      <c r="B807" s="180"/>
      <c r="C807" s="180"/>
      <c r="D807" s="180"/>
    </row>
    <row r="808" ht="15.75" customHeight="1">
      <c r="A808" s="180"/>
      <c r="B808" s="180"/>
      <c r="C808" s="180"/>
      <c r="D808" s="180"/>
    </row>
    <row r="809" ht="15.75" customHeight="1">
      <c r="A809" s="180"/>
      <c r="B809" s="180"/>
      <c r="C809" s="180"/>
      <c r="D809" s="180"/>
    </row>
    <row r="810" ht="15.75" customHeight="1">
      <c r="A810" s="180"/>
      <c r="B810" s="180"/>
      <c r="C810" s="180"/>
      <c r="D810" s="180"/>
    </row>
    <row r="811" ht="15.75" customHeight="1">
      <c r="A811" s="180"/>
      <c r="B811" s="180"/>
      <c r="C811" s="180"/>
      <c r="D811" s="180"/>
    </row>
    <row r="812" ht="15.75" customHeight="1">
      <c r="A812" s="180"/>
      <c r="B812" s="180"/>
      <c r="C812" s="180"/>
      <c r="D812" s="180"/>
    </row>
    <row r="813" ht="15.75" customHeight="1">
      <c r="A813" s="180"/>
      <c r="B813" s="180"/>
      <c r="C813" s="180"/>
      <c r="D813" s="180"/>
    </row>
    <row r="814" ht="15.75" customHeight="1">
      <c r="A814" s="180"/>
      <c r="B814" s="180"/>
      <c r="C814" s="180"/>
      <c r="D814" s="180"/>
    </row>
    <row r="815" ht="15.75" customHeight="1">
      <c r="A815" s="180"/>
      <c r="B815" s="180"/>
      <c r="C815" s="180"/>
      <c r="D815" s="180"/>
    </row>
    <row r="816" ht="15.75" customHeight="1">
      <c r="A816" s="180"/>
      <c r="B816" s="180"/>
      <c r="C816" s="180"/>
      <c r="D816" s="180"/>
    </row>
    <row r="817" ht="15.75" customHeight="1">
      <c r="A817" s="180"/>
      <c r="B817" s="180"/>
      <c r="C817" s="180"/>
      <c r="D817" s="180"/>
    </row>
    <row r="818" ht="15.75" customHeight="1">
      <c r="A818" s="180"/>
      <c r="B818" s="180"/>
      <c r="C818" s="180"/>
      <c r="D818" s="180"/>
    </row>
    <row r="819" ht="15.75" customHeight="1">
      <c r="A819" s="180"/>
      <c r="B819" s="180"/>
      <c r="C819" s="180"/>
      <c r="D819" s="180"/>
    </row>
    <row r="820" ht="15.75" customHeight="1">
      <c r="A820" s="180"/>
      <c r="B820" s="180"/>
      <c r="C820" s="180"/>
      <c r="D820" s="180"/>
    </row>
    <row r="821" ht="15.75" customHeight="1">
      <c r="A821" s="180"/>
      <c r="B821" s="180"/>
      <c r="C821" s="180"/>
      <c r="D821" s="180"/>
    </row>
    <row r="822" ht="15.75" customHeight="1">
      <c r="A822" s="180"/>
      <c r="B822" s="180"/>
      <c r="C822" s="180"/>
      <c r="D822" s="180"/>
    </row>
    <row r="823" ht="15.75" customHeight="1">
      <c r="A823" s="180"/>
      <c r="B823" s="180"/>
      <c r="C823" s="180"/>
      <c r="D823" s="180"/>
    </row>
    <row r="824" ht="15.75" customHeight="1">
      <c r="A824" s="180"/>
      <c r="B824" s="180"/>
      <c r="C824" s="180"/>
      <c r="D824" s="180"/>
    </row>
    <row r="825" ht="15.75" customHeight="1">
      <c r="A825" s="180"/>
      <c r="B825" s="180"/>
      <c r="C825" s="180"/>
      <c r="D825" s="180"/>
    </row>
    <row r="826" ht="15.75" customHeight="1">
      <c r="A826" s="180"/>
      <c r="B826" s="180"/>
      <c r="C826" s="180"/>
      <c r="D826" s="180"/>
    </row>
    <row r="827" ht="15.75" customHeight="1">
      <c r="A827" s="180"/>
      <c r="B827" s="180"/>
      <c r="C827" s="180"/>
      <c r="D827" s="180"/>
    </row>
    <row r="828" ht="15.75" customHeight="1">
      <c r="A828" s="180"/>
      <c r="B828" s="180"/>
      <c r="C828" s="180"/>
      <c r="D828" s="180"/>
    </row>
    <row r="829" ht="15.75" customHeight="1">
      <c r="A829" s="180"/>
      <c r="B829" s="180"/>
      <c r="C829" s="180"/>
      <c r="D829" s="180"/>
    </row>
    <row r="830" ht="15.75" customHeight="1">
      <c r="A830" s="180"/>
      <c r="B830" s="180"/>
      <c r="C830" s="180"/>
      <c r="D830" s="180"/>
    </row>
    <row r="831" ht="15.75" customHeight="1">
      <c r="A831" s="180"/>
      <c r="B831" s="180"/>
      <c r="C831" s="180"/>
      <c r="D831" s="180"/>
    </row>
    <row r="832" ht="15.75" customHeight="1">
      <c r="A832" s="180"/>
      <c r="B832" s="180"/>
      <c r="C832" s="180"/>
      <c r="D832" s="180"/>
    </row>
    <row r="833" ht="15.75" customHeight="1">
      <c r="A833" s="180"/>
      <c r="B833" s="180"/>
      <c r="C833" s="180"/>
      <c r="D833" s="180"/>
    </row>
    <row r="834" ht="15.75" customHeight="1">
      <c r="A834" s="180"/>
      <c r="B834" s="180"/>
      <c r="C834" s="180"/>
      <c r="D834" s="180"/>
    </row>
    <row r="835" ht="15.75" customHeight="1">
      <c r="A835" s="180"/>
      <c r="B835" s="180"/>
      <c r="C835" s="180"/>
      <c r="D835" s="180"/>
    </row>
    <row r="836" ht="15.75" customHeight="1">
      <c r="A836" s="180"/>
      <c r="B836" s="180"/>
      <c r="C836" s="180"/>
      <c r="D836" s="180"/>
    </row>
    <row r="837" ht="15.75" customHeight="1">
      <c r="A837" s="180"/>
      <c r="B837" s="180"/>
      <c r="C837" s="180"/>
      <c r="D837" s="180"/>
    </row>
    <row r="838" ht="15.75" customHeight="1">
      <c r="A838" s="180"/>
      <c r="B838" s="180"/>
      <c r="C838" s="180"/>
      <c r="D838" s="180"/>
    </row>
    <row r="839" ht="15.75" customHeight="1">
      <c r="A839" s="180"/>
      <c r="B839" s="180"/>
      <c r="C839" s="180"/>
      <c r="D839" s="180"/>
    </row>
    <row r="840" ht="15.75" customHeight="1">
      <c r="A840" s="180"/>
      <c r="B840" s="180"/>
      <c r="C840" s="180"/>
      <c r="D840" s="180"/>
    </row>
    <row r="841" ht="15.75" customHeight="1">
      <c r="A841" s="180"/>
      <c r="B841" s="180"/>
      <c r="C841" s="180"/>
      <c r="D841" s="180"/>
    </row>
    <row r="842" ht="15.75" customHeight="1">
      <c r="A842" s="180"/>
      <c r="B842" s="180"/>
      <c r="C842" s="180"/>
      <c r="D842" s="180"/>
    </row>
    <row r="843" ht="15.75" customHeight="1">
      <c r="A843" s="180"/>
      <c r="B843" s="180"/>
      <c r="C843" s="180"/>
      <c r="D843" s="180"/>
    </row>
    <row r="844" ht="15.75" customHeight="1">
      <c r="A844" s="180"/>
      <c r="B844" s="180"/>
      <c r="C844" s="180"/>
      <c r="D844" s="180"/>
    </row>
    <row r="845" ht="15.75" customHeight="1">
      <c r="A845" s="180"/>
      <c r="B845" s="180"/>
      <c r="C845" s="180"/>
      <c r="D845" s="180"/>
    </row>
    <row r="846" ht="15.75" customHeight="1">
      <c r="A846" s="180"/>
      <c r="B846" s="180"/>
      <c r="C846" s="180"/>
      <c r="D846" s="180"/>
    </row>
    <row r="847" ht="15.75" customHeight="1">
      <c r="A847" s="180"/>
      <c r="B847" s="180"/>
      <c r="C847" s="180"/>
      <c r="D847" s="180"/>
    </row>
    <row r="848" ht="15.75" customHeight="1">
      <c r="A848" s="180"/>
      <c r="B848" s="180"/>
      <c r="C848" s="180"/>
      <c r="D848" s="180"/>
    </row>
    <row r="849" ht="15.75" customHeight="1">
      <c r="A849" s="180"/>
      <c r="B849" s="180"/>
      <c r="C849" s="180"/>
      <c r="D849" s="180"/>
    </row>
    <row r="850" ht="15.75" customHeight="1">
      <c r="A850" s="180"/>
      <c r="B850" s="180"/>
      <c r="C850" s="180"/>
      <c r="D850" s="180"/>
    </row>
    <row r="851" ht="15.75" customHeight="1">
      <c r="A851" s="180"/>
      <c r="B851" s="180"/>
      <c r="C851" s="180"/>
      <c r="D851" s="180"/>
    </row>
    <row r="852" ht="15.75" customHeight="1">
      <c r="A852" s="180"/>
      <c r="B852" s="180"/>
      <c r="C852" s="180"/>
      <c r="D852" s="180"/>
    </row>
    <row r="853" ht="15.75" customHeight="1">
      <c r="A853" s="180"/>
      <c r="B853" s="180"/>
      <c r="C853" s="180"/>
      <c r="D853" s="180"/>
    </row>
    <row r="854" ht="15.75" customHeight="1">
      <c r="A854" s="180"/>
      <c r="B854" s="180"/>
      <c r="C854" s="180"/>
      <c r="D854" s="180"/>
    </row>
    <row r="855" ht="15.75" customHeight="1">
      <c r="A855" s="180"/>
      <c r="B855" s="180"/>
      <c r="C855" s="180"/>
      <c r="D855" s="180"/>
    </row>
    <row r="856" ht="15.75" customHeight="1">
      <c r="A856" s="180"/>
      <c r="B856" s="180"/>
      <c r="C856" s="180"/>
      <c r="D856" s="180"/>
    </row>
    <row r="857" ht="15.75" customHeight="1">
      <c r="A857" s="180"/>
      <c r="B857" s="180"/>
      <c r="C857" s="180"/>
      <c r="D857" s="180"/>
    </row>
    <row r="858" ht="15.75" customHeight="1">
      <c r="A858" s="180"/>
      <c r="B858" s="180"/>
      <c r="C858" s="180"/>
      <c r="D858" s="180"/>
    </row>
    <row r="859" ht="15.75" customHeight="1">
      <c r="A859" s="180"/>
      <c r="B859" s="180"/>
      <c r="C859" s="180"/>
      <c r="D859" s="180"/>
    </row>
    <row r="860" ht="15.75" customHeight="1">
      <c r="A860" s="180"/>
      <c r="B860" s="180"/>
      <c r="C860" s="180"/>
      <c r="D860" s="180"/>
    </row>
    <row r="861" ht="15.75" customHeight="1">
      <c r="A861" s="180"/>
      <c r="B861" s="180"/>
      <c r="C861" s="180"/>
      <c r="D861" s="180"/>
    </row>
    <row r="862" ht="15.75" customHeight="1">
      <c r="A862" s="180"/>
      <c r="B862" s="180"/>
      <c r="C862" s="180"/>
      <c r="D862" s="180"/>
    </row>
    <row r="863" ht="15.75" customHeight="1">
      <c r="A863" s="180"/>
      <c r="B863" s="180"/>
      <c r="C863" s="180"/>
      <c r="D863" s="180"/>
    </row>
    <row r="864" ht="15.75" customHeight="1">
      <c r="A864" s="180"/>
      <c r="B864" s="180"/>
      <c r="C864" s="180"/>
      <c r="D864" s="180"/>
    </row>
    <row r="865" ht="15.75" customHeight="1">
      <c r="A865" s="180"/>
      <c r="B865" s="180"/>
      <c r="C865" s="180"/>
      <c r="D865" s="180"/>
    </row>
    <row r="866" ht="15.75" customHeight="1">
      <c r="A866" s="180"/>
      <c r="B866" s="180"/>
      <c r="C866" s="180"/>
      <c r="D866" s="180"/>
    </row>
    <row r="867" ht="15.75" customHeight="1">
      <c r="A867" s="180"/>
      <c r="B867" s="180"/>
      <c r="C867" s="180"/>
      <c r="D867" s="180"/>
    </row>
    <row r="868" ht="15.75" customHeight="1">
      <c r="A868" s="180"/>
      <c r="B868" s="180"/>
      <c r="C868" s="180"/>
      <c r="D868" s="180"/>
    </row>
    <row r="869" ht="15.75" customHeight="1">
      <c r="A869" s="180"/>
      <c r="B869" s="180"/>
      <c r="C869" s="180"/>
      <c r="D869" s="180"/>
    </row>
    <row r="870" ht="15.75" customHeight="1">
      <c r="A870" s="180"/>
      <c r="B870" s="180"/>
      <c r="C870" s="180"/>
      <c r="D870" s="180"/>
    </row>
    <row r="871" ht="15.75" customHeight="1">
      <c r="A871" s="180"/>
      <c r="B871" s="180"/>
      <c r="C871" s="180"/>
      <c r="D871" s="180"/>
    </row>
    <row r="872" ht="15.75" customHeight="1">
      <c r="A872" s="180"/>
      <c r="B872" s="180"/>
      <c r="C872" s="180"/>
      <c r="D872" s="180"/>
    </row>
    <row r="873" ht="15.75" customHeight="1">
      <c r="A873" s="180"/>
      <c r="B873" s="180"/>
      <c r="C873" s="180"/>
      <c r="D873" s="180"/>
    </row>
    <row r="874" ht="15.75" customHeight="1">
      <c r="A874" s="180"/>
      <c r="B874" s="180"/>
      <c r="C874" s="180"/>
      <c r="D874" s="180"/>
    </row>
    <row r="875" ht="15.75" customHeight="1">
      <c r="A875" s="180"/>
      <c r="B875" s="180"/>
      <c r="C875" s="180"/>
      <c r="D875" s="180"/>
    </row>
    <row r="876" ht="15.75" customHeight="1">
      <c r="A876" s="180"/>
      <c r="B876" s="180"/>
      <c r="C876" s="180"/>
      <c r="D876" s="180"/>
    </row>
    <row r="877" ht="15.75" customHeight="1">
      <c r="A877" s="180"/>
      <c r="B877" s="180"/>
      <c r="C877" s="180"/>
      <c r="D877" s="180"/>
    </row>
    <row r="878" ht="15.75" customHeight="1">
      <c r="A878" s="180"/>
      <c r="B878" s="180"/>
      <c r="C878" s="180"/>
      <c r="D878" s="180"/>
    </row>
    <row r="879" ht="15.75" customHeight="1">
      <c r="A879" s="180"/>
      <c r="B879" s="180"/>
      <c r="C879" s="180"/>
      <c r="D879" s="180"/>
    </row>
    <row r="880" ht="15.75" customHeight="1">
      <c r="A880" s="180"/>
      <c r="B880" s="180"/>
      <c r="C880" s="180"/>
      <c r="D880" s="180"/>
    </row>
    <row r="881" ht="15.75" customHeight="1">
      <c r="A881" s="180"/>
      <c r="B881" s="180"/>
      <c r="C881" s="180"/>
      <c r="D881" s="180"/>
    </row>
    <row r="882" ht="15.75" customHeight="1">
      <c r="A882" s="180"/>
      <c r="B882" s="180"/>
      <c r="C882" s="180"/>
      <c r="D882" s="180"/>
    </row>
    <row r="883" ht="15.75" customHeight="1">
      <c r="A883" s="180"/>
      <c r="B883" s="180"/>
      <c r="C883" s="180"/>
      <c r="D883" s="180"/>
    </row>
    <row r="884" ht="15.75" customHeight="1">
      <c r="A884" s="180"/>
      <c r="B884" s="180"/>
      <c r="C884" s="180"/>
      <c r="D884" s="180"/>
    </row>
    <row r="885" ht="15.75" customHeight="1">
      <c r="A885" s="180"/>
      <c r="B885" s="180"/>
      <c r="C885" s="180"/>
      <c r="D885" s="180"/>
    </row>
    <row r="886" ht="15.75" customHeight="1">
      <c r="A886" s="180"/>
      <c r="B886" s="180"/>
      <c r="C886" s="180"/>
      <c r="D886" s="180"/>
    </row>
    <row r="887" ht="15.75" customHeight="1">
      <c r="A887" s="180"/>
      <c r="B887" s="180"/>
      <c r="C887" s="180"/>
      <c r="D887" s="180"/>
    </row>
    <row r="888" ht="15.75" customHeight="1">
      <c r="A888" s="180"/>
      <c r="B888" s="180"/>
      <c r="C888" s="180"/>
      <c r="D888" s="180"/>
    </row>
    <row r="889" ht="15.75" customHeight="1">
      <c r="A889" s="180"/>
      <c r="B889" s="180"/>
      <c r="C889" s="180"/>
      <c r="D889" s="180"/>
    </row>
    <row r="890" ht="15.75" customHeight="1">
      <c r="A890" s="180"/>
      <c r="B890" s="180"/>
      <c r="C890" s="180"/>
      <c r="D890" s="180"/>
    </row>
    <row r="891" ht="15.75" customHeight="1">
      <c r="A891" s="180"/>
      <c r="B891" s="180"/>
      <c r="C891" s="180"/>
      <c r="D891" s="180"/>
    </row>
    <row r="892" ht="15.75" customHeight="1">
      <c r="A892" s="180"/>
      <c r="B892" s="180"/>
      <c r="C892" s="180"/>
      <c r="D892" s="180"/>
    </row>
    <row r="893" ht="15.75" customHeight="1">
      <c r="A893" s="180"/>
      <c r="B893" s="180"/>
      <c r="C893" s="180"/>
      <c r="D893" s="180"/>
    </row>
    <row r="894" ht="15.75" customHeight="1">
      <c r="A894" s="180"/>
      <c r="B894" s="180"/>
      <c r="C894" s="180"/>
      <c r="D894" s="180"/>
    </row>
    <row r="895" ht="15.75" customHeight="1">
      <c r="A895" s="180"/>
      <c r="B895" s="180"/>
      <c r="C895" s="180"/>
      <c r="D895" s="180"/>
    </row>
    <row r="896" ht="15.75" customHeight="1">
      <c r="A896" s="180"/>
      <c r="B896" s="180"/>
      <c r="C896" s="180"/>
      <c r="D896" s="180"/>
    </row>
    <row r="897" ht="15.75" customHeight="1">
      <c r="A897" s="180"/>
      <c r="B897" s="180"/>
      <c r="C897" s="180"/>
      <c r="D897" s="180"/>
    </row>
    <row r="898" ht="15.75" customHeight="1">
      <c r="A898" s="180"/>
      <c r="B898" s="180"/>
      <c r="C898" s="180"/>
      <c r="D898" s="180"/>
    </row>
    <row r="899" ht="15.75" customHeight="1">
      <c r="A899" s="180"/>
      <c r="B899" s="180"/>
      <c r="C899" s="180"/>
      <c r="D899" s="180"/>
    </row>
    <row r="900" ht="15.75" customHeight="1">
      <c r="A900" s="180"/>
      <c r="B900" s="180"/>
      <c r="C900" s="180"/>
      <c r="D900" s="180"/>
    </row>
    <row r="901" ht="15.75" customHeight="1">
      <c r="A901" s="180"/>
      <c r="B901" s="180"/>
      <c r="C901" s="180"/>
      <c r="D901" s="180"/>
    </row>
    <row r="902" ht="15.75" customHeight="1">
      <c r="A902" s="180"/>
      <c r="B902" s="180"/>
      <c r="C902" s="180"/>
      <c r="D902" s="180"/>
    </row>
    <row r="903" ht="15.75" customHeight="1">
      <c r="A903" s="180"/>
      <c r="B903" s="180"/>
      <c r="C903" s="180"/>
      <c r="D903" s="180"/>
    </row>
    <row r="904" ht="15.75" customHeight="1">
      <c r="A904" s="180"/>
      <c r="B904" s="180"/>
      <c r="C904" s="180"/>
      <c r="D904" s="180"/>
    </row>
    <row r="905" ht="15.75" customHeight="1">
      <c r="A905" s="180"/>
      <c r="B905" s="180"/>
      <c r="C905" s="180"/>
      <c r="D905" s="180"/>
    </row>
    <row r="906" ht="15.75" customHeight="1">
      <c r="A906" s="180"/>
      <c r="B906" s="180"/>
      <c r="C906" s="180"/>
      <c r="D906" s="180"/>
    </row>
    <row r="907" ht="15.75" customHeight="1">
      <c r="A907" s="180"/>
      <c r="B907" s="180"/>
      <c r="C907" s="180"/>
      <c r="D907" s="180"/>
    </row>
    <row r="908" ht="15.75" customHeight="1">
      <c r="A908" s="180"/>
      <c r="B908" s="180"/>
      <c r="C908" s="180"/>
      <c r="D908" s="180"/>
    </row>
    <row r="909" ht="15.75" customHeight="1">
      <c r="A909" s="180"/>
      <c r="B909" s="180"/>
      <c r="C909" s="180"/>
      <c r="D909" s="180"/>
    </row>
    <row r="910" ht="15.75" customHeight="1">
      <c r="A910" s="180"/>
      <c r="B910" s="180"/>
      <c r="C910" s="180"/>
      <c r="D910" s="180"/>
    </row>
    <row r="911" ht="15.75" customHeight="1">
      <c r="A911" s="180"/>
      <c r="B911" s="180"/>
      <c r="C911" s="180"/>
      <c r="D911" s="180"/>
    </row>
    <row r="912" ht="15.75" customHeight="1">
      <c r="A912" s="180"/>
      <c r="B912" s="180"/>
      <c r="C912" s="180"/>
      <c r="D912" s="180"/>
    </row>
    <row r="913" ht="15.75" customHeight="1">
      <c r="A913" s="180"/>
      <c r="B913" s="180"/>
      <c r="C913" s="180"/>
      <c r="D913" s="180"/>
    </row>
    <row r="914" ht="15.75" customHeight="1">
      <c r="A914" s="180"/>
      <c r="B914" s="180"/>
      <c r="C914" s="180"/>
      <c r="D914" s="180"/>
    </row>
    <row r="915" ht="15.75" customHeight="1">
      <c r="A915" s="180"/>
      <c r="B915" s="180"/>
      <c r="C915" s="180"/>
      <c r="D915" s="180"/>
    </row>
    <row r="916" ht="15.75" customHeight="1">
      <c r="A916" s="180"/>
      <c r="B916" s="180"/>
      <c r="C916" s="180"/>
      <c r="D916" s="180"/>
    </row>
    <row r="917" ht="15.75" customHeight="1">
      <c r="A917" s="180"/>
      <c r="B917" s="180"/>
      <c r="C917" s="180"/>
      <c r="D917" s="180"/>
    </row>
    <row r="918" ht="15.75" customHeight="1">
      <c r="A918" s="180"/>
      <c r="B918" s="180"/>
      <c r="C918" s="180"/>
      <c r="D918" s="180"/>
    </row>
    <row r="919" ht="15.75" customHeight="1">
      <c r="A919" s="180"/>
      <c r="B919" s="180"/>
      <c r="C919" s="180"/>
      <c r="D919" s="180"/>
    </row>
    <row r="920" ht="15.75" customHeight="1">
      <c r="A920" s="180"/>
      <c r="B920" s="180"/>
      <c r="C920" s="180"/>
      <c r="D920" s="180"/>
    </row>
    <row r="921" ht="15.75" customHeight="1">
      <c r="A921" s="180"/>
      <c r="B921" s="180"/>
      <c r="C921" s="180"/>
      <c r="D921" s="180"/>
    </row>
    <row r="922" ht="15.75" customHeight="1">
      <c r="A922" s="180"/>
      <c r="B922" s="180"/>
      <c r="C922" s="180"/>
      <c r="D922" s="180"/>
    </row>
    <row r="923" ht="15.75" customHeight="1">
      <c r="A923" s="180"/>
      <c r="B923" s="180"/>
      <c r="C923" s="180"/>
      <c r="D923" s="180"/>
    </row>
    <row r="924" ht="15.75" customHeight="1">
      <c r="A924" s="180"/>
      <c r="B924" s="180"/>
      <c r="C924" s="180"/>
      <c r="D924" s="180"/>
    </row>
    <row r="925" ht="15.75" customHeight="1">
      <c r="A925" s="180"/>
      <c r="B925" s="180"/>
      <c r="C925" s="180"/>
      <c r="D925" s="180"/>
    </row>
    <row r="926" ht="15.75" customHeight="1">
      <c r="A926" s="180"/>
      <c r="B926" s="180"/>
      <c r="C926" s="180"/>
      <c r="D926" s="180"/>
    </row>
    <row r="927" ht="15.75" customHeight="1">
      <c r="A927" s="180"/>
      <c r="B927" s="180"/>
      <c r="C927" s="180"/>
      <c r="D927" s="180"/>
    </row>
    <row r="928" ht="15.75" customHeight="1">
      <c r="A928" s="180"/>
      <c r="B928" s="180"/>
      <c r="C928" s="180"/>
      <c r="D928" s="180"/>
    </row>
    <row r="929" ht="15.75" customHeight="1">
      <c r="A929" s="180"/>
      <c r="B929" s="180"/>
      <c r="C929" s="180"/>
      <c r="D929" s="180"/>
    </row>
    <row r="930" ht="15.75" customHeight="1">
      <c r="A930" s="180"/>
      <c r="B930" s="180"/>
      <c r="C930" s="180"/>
      <c r="D930" s="180"/>
    </row>
    <row r="931" ht="15.75" customHeight="1">
      <c r="A931" s="180"/>
      <c r="B931" s="180"/>
      <c r="C931" s="180"/>
      <c r="D931" s="180"/>
    </row>
    <row r="932" ht="15.75" customHeight="1">
      <c r="A932" s="180"/>
      <c r="B932" s="180"/>
      <c r="C932" s="180"/>
      <c r="D932" s="180"/>
    </row>
    <row r="933" ht="15.75" customHeight="1">
      <c r="A933" s="180"/>
      <c r="B933" s="180"/>
      <c r="C933" s="180"/>
      <c r="D933" s="180"/>
    </row>
    <row r="934" ht="15.75" customHeight="1">
      <c r="A934" s="180"/>
      <c r="B934" s="180"/>
      <c r="C934" s="180"/>
      <c r="D934" s="180"/>
    </row>
    <row r="935" ht="15.75" customHeight="1">
      <c r="A935" s="180"/>
      <c r="B935" s="180"/>
      <c r="C935" s="180"/>
      <c r="D935" s="180"/>
    </row>
    <row r="936" ht="15.75" customHeight="1">
      <c r="A936" s="180"/>
      <c r="B936" s="180"/>
      <c r="C936" s="180"/>
      <c r="D936" s="180"/>
    </row>
    <row r="937" ht="15.75" customHeight="1">
      <c r="A937" s="180"/>
      <c r="B937" s="180"/>
      <c r="C937" s="180"/>
      <c r="D937" s="180"/>
    </row>
    <row r="938" ht="15.75" customHeight="1">
      <c r="A938" s="180"/>
      <c r="B938" s="180"/>
      <c r="C938" s="180"/>
      <c r="D938" s="180"/>
    </row>
    <row r="939" ht="15.75" customHeight="1">
      <c r="A939" s="180"/>
      <c r="B939" s="180"/>
      <c r="C939" s="180"/>
      <c r="D939" s="180"/>
    </row>
    <row r="940" ht="15.75" customHeight="1">
      <c r="A940" s="180"/>
      <c r="B940" s="180"/>
      <c r="C940" s="180"/>
      <c r="D940" s="180"/>
    </row>
    <row r="941" ht="15.75" customHeight="1">
      <c r="A941" s="180"/>
      <c r="B941" s="180"/>
      <c r="C941" s="180"/>
      <c r="D941" s="180"/>
    </row>
    <row r="942" ht="15.75" customHeight="1">
      <c r="A942" s="180"/>
      <c r="B942" s="180"/>
      <c r="C942" s="180"/>
      <c r="D942" s="180"/>
    </row>
    <row r="943" ht="15.75" customHeight="1">
      <c r="A943" s="180"/>
      <c r="B943" s="180"/>
      <c r="C943" s="180"/>
      <c r="D943" s="180"/>
    </row>
    <row r="944" ht="15.75" customHeight="1">
      <c r="A944" s="180"/>
      <c r="B944" s="180"/>
      <c r="C944" s="180"/>
      <c r="D944" s="180"/>
    </row>
    <row r="945" ht="15.75" customHeight="1">
      <c r="A945" s="180"/>
      <c r="B945" s="180"/>
      <c r="C945" s="180"/>
      <c r="D945" s="180"/>
    </row>
    <row r="946" ht="15.75" customHeight="1">
      <c r="A946" s="180"/>
      <c r="B946" s="180"/>
      <c r="C946" s="180"/>
      <c r="D946" s="180"/>
    </row>
    <row r="947" ht="15.75" customHeight="1">
      <c r="A947" s="180"/>
      <c r="B947" s="180"/>
      <c r="C947" s="180"/>
      <c r="D947" s="180"/>
    </row>
    <row r="948" ht="15.75" customHeight="1">
      <c r="A948" s="180"/>
      <c r="B948" s="180"/>
      <c r="C948" s="180"/>
      <c r="D948" s="180"/>
    </row>
    <row r="949" ht="15.75" customHeight="1">
      <c r="A949" s="180"/>
      <c r="B949" s="180"/>
      <c r="C949" s="180"/>
      <c r="D949" s="180"/>
    </row>
    <row r="950" ht="15.75" customHeight="1">
      <c r="A950" s="180"/>
      <c r="B950" s="180"/>
      <c r="C950" s="180"/>
      <c r="D950" s="180"/>
    </row>
    <row r="951" ht="15.75" customHeight="1">
      <c r="A951" s="180"/>
      <c r="B951" s="180"/>
      <c r="C951" s="180"/>
      <c r="D951" s="180"/>
    </row>
    <row r="952" ht="15.75" customHeight="1">
      <c r="A952" s="180"/>
      <c r="B952" s="180"/>
      <c r="C952" s="180"/>
      <c r="D952" s="180"/>
    </row>
    <row r="953" ht="15.75" customHeight="1">
      <c r="A953" s="180"/>
      <c r="B953" s="180"/>
      <c r="C953" s="180"/>
      <c r="D953" s="180"/>
    </row>
    <row r="954" ht="15.75" customHeight="1">
      <c r="A954" s="180"/>
      <c r="B954" s="180"/>
      <c r="C954" s="180"/>
      <c r="D954" s="180"/>
    </row>
    <row r="955" ht="15.75" customHeight="1">
      <c r="A955" s="180"/>
      <c r="B955" s="180"/>
      <c r="C955" s="180"/>
      <c r="D955" s="180"/>
    </row>
    <row r="956" ht="15.75" customHeight="1">
      <c r="A956" s="180"/>
      <c r="B956" s="180"/>
      <c r="C956" s="180"/>
      <c r="D956" s="180"/>
    </row>
    <row r="957" ht="15.75" customHeight="1">
      <c r="A957" s="180"/>
      <c r="B957" s="180"/>
      <c r="C957" s="180"/>
      <c r="D957" s="180"/>
    </row>
    <row r="958" ht="15.75" customHeight="1">
      <c r="A958" s="180"/>
      <c r="B958" s="180"/>
      <c r="C958" s="180"/>
      <c r="D958" s="180"/>
    </row>
    <row r="959" ht="15.75" customHeight="1">
      <c r="A959" s="180"/>
      <c r="B959" s="180"/>
      <c r="C959" s="180"/>
      <c r="D959" s="180"/>
    </row>
    <row r="960" ht="15.75" customHeight="1">
      <c r="A960" s="180"/>
      <c r="B960" s="180"/>
      <c r="C960" s="180"/>
      <c r="D960" s="180"/>
    </row>
    <row r="961" ht="15.75" customHeight="1">
      <c r="A961" s="180"/>
      <c r="B961" s="180"/>
      <c r="C961" s="180"/>
      <c r="D961" s="180"/>
    </row>
    <row r="962" ht="15.75" customHeight="1">
      <c r="A962" s="180"/>
      <c r="B962" s="180"/>
      <c r="C962" s="180"/>
      <c r="D962" s="180"/>
    </row>
    <row r="963" ht="15.75" customHeight="1">
      <c r="A963" s="180"/>
      <c r="B963" s="180"/>
      <c r="C963" s="180"/>
      <c r="D963" s="180"/>
    </row>
    <row r="964" ht="15.75" customHeight="1">
      <c r="A964" s="180"/>
      <c r="B964" s="180"/>
      <c r="C964" s="180"/>
      <c r="D964" s="180"/>
    </row>
    <row r="965" ht="15.75" customHeight="1">
      <c r="A965" s="180"/>
      <c r="B965" s="180"/>
      <c r="C965" s="180"/>
      <c r="D965" s="180"/>
    </row>
    <row r="966" ht="15.75" customHeight="1">
      <c r="A966" s="180"/>
      <c r="B966" s="180"/>
      <c r="C966" s="180"/>
      <c r="D966" s="180"/>
    </row>
    <row r="967" ht="15.75" customHeight="1">
      <c r="A967" s="180"/>
      <c r="B967" s="180"/>
      <c r="C967" s="180"/>
      <c r="D967" s="180"/>
    </row>
    <row r="968" ht="15.75" customHeight="1">
      <c r="A968" s="180"/>
      <c r="B968" s="180"/>
      <c r="C968" s="180"/>
      <c r="D968" s="180"/>
    </row>
    <row r="969" ht="15.75" customHeight="1">
      <c r="A969" s="180"/>
      <c r="B969" s="180"/>
      <c r="C969" s="180"/>
      <c r="D969" s="180"/>
    </row>
    <row r="970" ht="15.75" customHeight="1">
      <c r="A970" s="180"/>
      <c r="B970" s="180"/>
      <c r="C970" s="180"/>
      <c r="D970" s="180"/>
    </row>
    <row r="971" ht="15.75" customHeight="1">
      <c r="A971" s="180"/>
      <c r="B971" s="180"/>
      <c r="C971" s="180"/>
      <c r="D971" s="180"/>
    </row>
    <row r="972" ht="15.75" customHeight="1">
      <c r="A972" s="180"/>
      <c r="B972" s="180"/>
      <c r="C972" s="180"/>
      <c r="D972" s="180"/>
    </row>
    <row r="973" ht="15.75" customHeight="1">
      <c r="A973" s="180"/>
      <c r="B973" s="180"/>
      <c r="C973" s="180"/>
      <c r="D973" s="180"/>
    </row>
    <row r="974" ht="15.75" customHeight="1">
      <c r="A974" s="180"/>
      <c r="B974" s="180"/>
      <c r="C974" s="180"/>
      <c r="D974" s="180"/>
    </row>
    <row r="975" ht="15.75" customHeight="1">
      <c r="A975" s="180"/>
      <c r="B975" s="180"/>
      <c r="C975" s="180"/>
      <c r="D975" s="180"/>
    </row>
    <row r="976" ht="15.75" customHeight="1">
      <c r="A976" s="180"/>
      <c r="B976" s="180"/>
      <c r="C976" s="180"/>
      <c r="D976" s="180"/>
    </row>
    <row r="977" ht="15.75" customHeight="1">
      <c r="A977" s="180"/>
      <c r="B977" s="180"/>
      <c r="C977" s="180"/>
      <c r="D977" s="180"/>
    </row>
    <row r="978" ht="15.75" customHeight="1">
      <c r="A978" s="180"/>
      <c r="B978" s="180"/>
      <c r="C978" s="180"/>
      <c r="D978" s="180"/>
    </row>
    <row r="979" ht="15.75" customHeight="1">
      <c r="A979" s="180"/>
      <c r="B979" s="180"/>
      <c r="C979" s="180"/>
      <c r="D979" s="180"/>
    </row>
    <row r="980" ht="15.75" customHeight="1">
      <c r="A980" s="180"/>
      <c r="B980" s="180"/>
      <c r="C980" s="180"/>
      <c r="D980" s="180"/>
    </row>
    <row r="981" ht="15.75" customHeight="1">
      <c r="A981" s="180"/>
      <c r="B981" s="180"/>
      <c r="C981" s="180"/>
      <c r="D981" s="180"/>
    </row>
    <row r="982" ht="15.75" customHeight="1">
      <c r="A982" s="180"/>
      <c r="B982" s="180"/>
      <c r="C982" s="180"/>
      <c r="D982" s="180"/>
    </row>
    <row r="983" ht="15.75" customHeight="1">
      <c r="A983" s="180"/>
      <c r="B983" s="180"/>
      <c r="C983" s="180"/>
      <c r="D983" s="180"/>
    </row>
    <row r="984" ht="15.75" customHeight="1">
      <c r="A984" s="180"/>
      <c r="B984" s="180"/>
      <c r="C984" s="180"/>
      <c r="D984" s="180"/>
    </row>
    <row r="985" ht="15.75" customHeight="1">
      <c r="A985" s="180"/>
      <c r="B985" s="180"/>
      <c r="C985" s="180"/>
      <c r="D985" s="180"/>
    </row>
    <row r="986" ht="15.75" customHeight="1">
      <c r="A986" s="180"/>
      <c r="B986" s="180"/>
      <c r="C986" s="180"/>
      <c r="D986" s="180"/>
    </row>
    <row r="987" ht="15.75" customHeight="1">
      <c r="A987" s="180"/>
      <c r="B987" s="180"/>
      <c r="C987" s="180"/>
      <c r="D987" s="180"/>
    </row>
    <row r="988" ht="15.75" customHeight="1">
      <c r="A988" s="180"/>
      <c r="B988" s="180"/>
      <c r="C988" s="180"/>
      <c r="D988" s="180"/>
    </row>
    <row r="989" ht="15.75" customHeight="1">
      <c r="A989" s="180"/>
      <c r="B989" s="180"/>
      <c r="C989" s="180"/>
      <c r="D989" s="180"/>
    </row>
    <row r="990" ht="15.75" customHeight="1">
      <c r="A990" s="180"/>
      <c r="B990" s="180"/>
      <c r="C990" s="180"/>
      <c r="D990" s="180"/>
    </row>
    <row r="991" ht="15.75" customHeight="1">
      <c r="A991" s="180"/>
      <c r="B991" s="180"/>
      <c r="C991" s="180"/>
      <c r="D991" s="180"/>
    </row>
    <row r="992" ht="15.75" customHeight="1">
      <c r="A992" s="180"/>
      <c r="B992" s="180"/>
      <c r="C992" s="180"/>
      <c r="D992" s="180"/>
    </row>
    <row r="993" ht="15.75" customHeight="1">
      <c r="A993" s="180"/>
      <c r="B993" s="180"/>
      <c r="C993" s="180"/>
      <c r="D993" s="180"/>
    </row>
    <row r="994" ht="15.75" customHeight="1">
      <c r="A994" s="180"/>
      <c r="B994" s="180"/>
      <c r="C994" s="180"/>
      <c r="D994" s="180"/>
    </row>
    <row r="995" ht="15.75" customHeight="1">
      <c r="A995" s="180"/>
      <c r="B995" s="180"/>
      <c r="C995" s="180"/>
      <c r="D995" s="180"/>
    </row>
    <row r="996" ht="15.75" customHeight="1">
      <c r="A996" s="180"/>
      <c r="B996" s="180"/>
      <c r="C996" s="180"/>
      <c r="D996" s="180"/>
    </row>
    <row r="997" ht="15.75" customHeight="1">
      <c r="A997" s="180"/>
      <c r="B997" s="180"/>
      <c r="C997" s="180"/>
      <c r="D997" s="180"/>
    </row>
    <row r="998" ht="15.75" customHeight="1">
      <c r="A998" s="180"/>
      <c r="B998" s="180"/>
      <c r="C998" s="180"/>
      <c r="D998" s="180"/>
    </row>
    <row r="999" ht="15.75" customHeight="1">
      <c r="A999" s="180"/>
      <c r="B999" s="180"/>
      <c r="C999" s="180"/>
      <c r="D999" s="180"/>
    </row>
    <row r="1000" ht="15.75" customHeight="1">
      <c r="A1000" s="180"/>
      <c r="B1000" s="180"/>
      <c r="C1000" s="180"/>
      <c r="D1000" s="180"/>
    </row>
  </sheetData>
  <mergeCells count="13">
    <mergeCell ref="A17:A21"/>
    <mergeCell ref="A23:A27"/>
    <mergeCell ref="A29:A33"/>
    <mergeCell ref="D23:D27"/>
    <mergeCell ref="D29:D33"/>
    <mergeCell ref="A36:D36"/>
    <mergeCell ref="A1:D1"/>
    <mergeCell ref="A2:D2"/>
    <mergeCell ref="A5:A9"/>
    <mergeCell ref="D5:D9"/>
    <mergeCell ref="A11:A15"/>
    <mergeCell ref="D11:D15"/>
    <mergeCell ref="D17:D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8ADD"/>
    <pageSetUpPr/>
  </sheetPr>
  <sheetViews>
    <sheetView workbookViewId="0"/>
  </sheetViews>
  <sheetFormatPr customHeight="1" defaultColWidth="14.43" defaultRowHeight="15.0"/>
  <cols>
    <col customWidth="1" min="1" max="1" width="90.0"/>
    <col customWidth="1" min="2" max="26" width="8.71"/>
  </cols>
  <sheetData>
    <row r="1" ht="15.75" customHeight="1">
      <c r="A1" s="265" t="s">
        <v>576</v>
      </c>
    </row>
    <row r="2">
      <c r="A2" s="180"/>
    </row>
    <row r="3" ht="15.0" customHeight="1">
      <c r="A3" s="266"/>
    </row>
    <row r="4" ht="15.0" customHeight="1">
      <c r="A4" s="267" t="s">
        <v>577</v>
      </c>
    </row>
    <row r="5" ht="15.0" customHeight="1">
      <c r="A5" s="266"/>
    </row>
    <row r="6" ht="15.0" customHeight="1">
      <c r="A6" s="267" t="s">
        <v>578</v>
      </c>
    </row>
    <row r="7" ht="15.0" customHeight="1">
      <c r="A7" s="267" t="s">
        <v>579</v>
      </c>
    </row>
    <row r="8" ht="23.25" customHeight="1">
      <c r="A8" s="267" t="s">
        <v>580</v>
      </c>
    </row>
    <row r="9" ht="15.0" customHeight="1">
      <c r="A9" s="266"/>
    </row>
    <row r="10" ht="15.0" customHeight="1">
      <c r="A10" s="268" t="s">
        <v>581</v>
      </c>
    </row>
    <row r="11" ht="15.0" customHeight="1">
      <c r="A11" s="266"/>
    </row>
    <row r="12" ht="15.0" customHeight="1">
      <c r="A12" s="269" t="s">
        <v>582</v>
      </c>
    </row>
    <row r="13" ht="15.0" customHeight="1">
      <c r="A13" s="266" t="s">
        <v>583</v>
      </c>
    </row>
    <row r="14" ht="15.0" customHeight="1">
      <c r="A14" s="266" t="s">
        <v>584</v>
      </c>
    </row>
    <row r="15" ht="15.0" customHeight="1">
      <c r="A15" s="266" t="s">
        <v>585</v>
      </c>
    </row>
    <row r="16" ht="15.0" customHeight="1">
      <c r="A16" s="266"/>
    </row>
    <row r="17" ht="15.0" customHeight="1">
      <c r="A17" s="269" t="s">
        <v>586</v>
      </c>
    </row>
    <row r="18" ht="15.0" customHeight="1">
      <c r="A18" s="266" t="s">
        <v>587</v>
      </c>
    </row>
    <row r="19" ht="15.0" customHeight="1">
      <c r="A19" s="266" t="s">
        <v>588</v>
      </c>
    </row>
    <row r="20" ht="15.0" customHeight="1">
      <c r="A20" s="266"/>
    </row>
    <row r="21" ht="15.0" customHeight="1">
      <c r="A21" s="269" t="s">
        <v>589</v>
      </c>
    </row>
    <row r="22" ht="15.0" customHeight="1">
      <c r="A22" s="266" t="s">
        <v>590</v>
      </c>
    </row>
    <row r="23" ht="15.0" customHeight="1">
      <c r="A23" s="266"/>
    </row>
    <row r="24" ht="15.0" customHeight="1">
      <c r="A24" s="269" t="s">
        <v>591</v>
      </c>
    </row>
    <row r="25" ht="15.0" customHeight="1">
      <c r="A25" s="266" t="s">
        <v>592</v>
      </c>
    </row>
    <row r="26" ht="15.0" customHeight="1">
      <c r="A26" s="266"/>
    </row>
    <row r="27" ht="15.0" customHeight="1">
      <c r="A27" s="269" t="s">
        <v>593</v>
      </c>
    </row>
    <row r="28" ht="15.0" customHeight="1">
      <c r="A28" s="266" t="s">
        <v>594</v>
      </c>
    </row>
    <row r="29" ht="15.0" customHeight="1">
      <c r="A29" s="266"/>
    </row>
    <row r="30" ht="15.0" customHeight="1">
      <c r="A30" s="269" t="s">
        <v>595</v>
      </c>
    </row>
    <row r="31" ht="15.0" customHeight="1">
      <c r="A31" s="266" t="s">
        <v>596</v>
      </c>
    </row>
    <row r="32" ht="15.0" customHeight="1">
      <c r="A32" s="266"/>
    </row>
    <row r="33" ht="15.0" customHeight="1">
      <c r="A33" s="268" t="s">
        <v>597</v>
      </c>
    </row>
    <row r="34" ht="15.0" customHeight="1">
      <c r="A34" s="266"/>
    </row>
    <row r="35" ht="15.0" customHeight="1">
      <c r="A35" s="266" t="s">
        <v>598</v>
      </c>
    </row>
    <row r="36" ht="15.0" customHeight="1">
      <c r="A36" s="266" t="s">
        <v>599</v>
      </c>
    </row>
    <row r="37" ht="15.0" customHeight="1">
      <c r="A37" s="266" t="s">
        <v>600</v>
      </c>
    </row>
    <row r="38" ht="15.0" customHeight="1">
      <c r="A38" s="266" t="s">
        <v>601</v>
      </c>
    </row>
    <row r="39" ht="15.0" customHeight="1">
      <c r="A39" s="266" t="s">
        <v>602</v>
      </c>
    </row>
    <row r="40" ht="15.0" customHeight="1">
      <c r="A40" s="266"/>
    </row>
    <row r="41" ht="15.0" customHeight="1">
      <c r="A41" s="268" t="s">
        <v>603</v>
      </c>
    </row>
    <row r="42" ht="15.0" customHeight="1">
      <c r="A42" s="266"/>
    </row>
    <row r="43" ht="15.0" customHeight="1">
      <c r="A43" s="266" t="s">
        <v>604</v>
      </c>
    </row>
    <row r="44" ht="15.0" customHeight="1">
      <c r="A44" s="266" t="s">
        <v>605</v>
      </c>
    </row>
    <row r="45" ht="15.0" customHeight="1">
      <c r="A45" s="266" t="s">
        <v>606</v>
      </c>
    </row>
    <row r="46" ht="15.0" customHeight="1">
      <c r="A46" s="266" t="s">
        <v>607</v>
      </c>
    </row>
    <row r="47" ht="15.0" customHeight="1">
      <c r="A47" s="266" t="s">
        <v>608</v>
      </c>
    </row>
    <row r="48" ht="15.0" customHeight="1">
      <c r="A48" s="266" t="s">
        <v>609</v>
      </c>
    </row>
    <row r="49" ht="15.0" customHeight="1">
      <c r="A49" s="266" t="s">
        <v>610</v>
      </c>
    </row>
    <row r="50" ht="15.0" customHeight="1">
      <c r="A50" s="266"/>
    </row>
    <row r="51" ht="15.0" customHeight="1">
      <c r="A51" s="268" t="s">
        <v>611</v>
      </c>
    </row>
    <row r="52" ht="15.0" customHeight="1">
      <c r="A52" s="266"/>
    </row>
    <row r="53" ht="15.0" customHeight="1">
      <c r="A53" s="266" t="s">
        <v>612</v>
      </c>
    </row>
    <row r="54" ht="15.0" customHeight="1">
      <c r="A54" s="266" t="s">
        <v>613</v>
      </c>
    </row>
    <row r="55" ht="15.75" customHeight="1">
      <c r="A55" s="266" t="s">
        <v>614</v>
      </c>
    </row>
    <row r="56" ht="15.75" customHeight="1">
      <c r="A56" s="266"/>
    </row>
    <row r="57" ht="15.75" customHeight="1">
      <c r="A57" s="268" t="s">
        <v>615</v>
      </c>
    </row>
    <row r="58" ht="15.75" customHeight="1">
      <c r="A58" s="266"/>
    </row>
    <row r="59" ht="15.75" customHeight="1">
      <c r="A59" s="266" t="s">
        <v>616</v>
      </c>
    </row>
    <row r="60" ht="15.75" customHeight="1">
      <c r="A60" s="266"/>
    </row>
    <row r="61" ht="15.75" customHeight="1">
      <c r="A61" s="266" t="s">
        <v>617</v>
      </c>
    </row>
    <row r="62" ht="15.75" customHeight="1">
      <c r="A62" s="266"/>
    </row>
    <row r="63" ht="15.75" customHeight="1">
      <c r="A63" s="266" t="s">
        <v>618</v>
      </c>
    </row>
    <row r="64" ht="15.75" customHeight="1">
      <c r="A64" s="266" t="s">
        <v>619</v>
      </c>
    </row>
    <row r="65" ht="15.75" customHeight="1">
      <c r="A65" s="266"/>
    </row>
    <row r="66" ht="15.75" customHeight="1">
      <c r="A66" s="266" t="s">
        <v>620</v>
      </c>
    </row>
    <row r="67" ht="15.75" customHeight="1">
      <c r="A67" s="266" t="s">
        <v>621</v>
      </c>
    </row>
    <row r="68" ht="15.75" customHeight="1">
      <c r="A68" s="266" t="s">
        <v>622</v>
      </c>
    </row>
    <row r="69" ht="15.75" customHeight="1">
      <c r="A69" s="266" t="s">
        <v>623</v>
      </c>
    </row>
    <row r="70" ht="15.75" customHeight="1">
      <c r="A70" s="266" t="s">
        <v>624</v>
      </c>
    </row>
    <row r="71" ht="15.75" customHeight="1">
      <c r="A71" s="266" t="s">
        <v>625</v>
      </c>
    </row>
    <row r="72" ht="15.75" customHeight="1">
      <c r="A72" s="266" t="s">
        <v>626</v>
      </c>
    </row>
    <row r="73" ht="15.75" customHeight="1">
      <c r="A73" s="266" t="s">
        <v>627</v>
      </c>
    </row>
    <row r="74" ht="15.75" customHeight="1">
      <c r="A74" s="266"/>
    </row>
    <row r="75" ht="15.75" customHeight="1">
      <c r="A75" s="266" t="s">
        <v>628</v>
      </c>
    </row>
    <row r="76" ht="15.75" customHeight="1">
      <c r="A76" s="266"/>
    </row>
    <row r="77" ht="15.75" customHeight="1">
      <c r="A77" s="266" t="s">
        <v>629</v>
      </c>
    </row>
    <row r="78" ht="15.75" customHeight="1">
      <c r="A78" s="266" t="s">
        <v>630</v>
      </c>
    </row>
    <row r="79" ht="15.75" customHeight="1">
      <c r="A79" s="266" t="s">
        <v>631</v>
      </c>
    </row>
    <row r="80" ht="15.75" customHeight="1">
      <c r="A80" s="266" t="s">
        <v>632</v>
      </c>
    </row>
    <row r="81" ht="15.75" customHeight="1">
      <c r="A81" s="266" t="s">
        <v>633</v>
      </c>
    </row>
    <row r="82" ht="15.75" customHeight="1">
      <c r="A82" s="266" t="s">
        <v>634</v>
      </c>
    </row>
    <row r="83" ht="15.75" customHeight="1">
      <c r="A83" s="266" t="s">
        <v>635</v>
      </c>
    </row>
    <row r="84" ht="15.75" customHeight="1">
      <c r="A84" s="266" t="s">
        <v>636</v>
      </c>
    </row>
    <row r="85" ht="15.75" customHeight="1">
      <c r="A85" s="266"/>
    </row>
    <row r="86" ht="15.75" customHeight="1">
      <c r="A86" s="266" t="s">
        <v>637</v>
      </c>
    </row>
    <row r="87" ht="15.75" customHeight="1">
      <c r="A87" s="180"/>
    </row>
    <row r="88" ht="15.75" customHeight="1">
      <c r="A88" s="180"/>
    </row>
    <row r="89" ht="15.75" customHeight="1">
      <c r="A89" s="180"/>
    </row>
    <row r="90" ht="15.75" customHeight="1">
      <c r="A90" s="180"/>
    </row>
    <row r="91" ht="15.75" customHeight="1">
      <c r="A91" s="180"/>
    </row>
    <row r="92" ht="15.75" customHeight="1">
      <c r="A92" s="180"/>
    </row>
    <row r="93" ht="15.75" customHeight="1">
      <c r="A93" s="180"/>
    </row>
    <row r="94" ht="15.75" customHeight="1">
      <c r="A94" s="180"/>
    </row>
    <row r="95" ht="15.75" customHeight="1">
      <c r="A95" s="180"/>
    </row>
    <row r="96" ht="15.75" customHeight="1">
      <c r="A96" s="180"/>
    </row>
    <row r="97" ht="15.75" customHeight="1">
      <c r="A97" s="180"/>
    </row>
    <row r="98" ht="15.75" customHeight="1">
      <c r="A98" s="180"/>
    </row>
    <row r="99" ht="15.75" customHeight="1">
      <c r="A99" s="180"/>
    </row>
    <row r="100" ht="15.75" customHeight="1">
      <c r="A100" s="180"/>
    </row>
    <row r="101" ht="15.75" customHeight="1">
      <c r="A101" s="180"/>
    </row>
    <row r="102" ht="15.75" customHeight="1">
      <c r="A102" s="180"/>
    </row>
    <row r="103" ht="15.75" customHeight="1">
      <c r="A103" s="180"/>
    </row>
    <row r="104" ht="15.75" customHeight="1">
      <c r="A104" s="180"/>
    </row>
    <row r="105" ht="15.75" customHeight="1">
      <c r="A105" s="180"/>
    </row>
    <row r="106" ht="15.75" customHeight="1">
      <c r="A106" s="180"/>
    </row>
    <row r="107" ht="15.75" customHeight="1">
      <c r="A107" s="180"/>
    </row>
    <row r="108" ht="15.75" customHeight="1">
      <c r="A108" s="180"/>
    </row>
    <row r="109" ht="15.75" customHeight="1">
      <c r="A109" s="180"/>
    </row>
    <row r="110" ht="15.75" customHeight="1">
      <c r="A110" s="180"/>
    </row>
    <row r="111" ht="15.75" customHeight="1">
      <c r="A111" s="180"/>
    </row>
    <row r="112" ht="15.75" customHeight="1">
      <c r="A112" s="180"/>
    </row>
    <row r="113" ht="15.75" customHeight="1">
      <c r="A113" s="180"/>
    </row>
    <row r="114" ht="15.75" customHeight="1">
      <c r="A114" s="180"/>
    </row>
    <row r="115" ht="15.75" customHeight="1">
      <c r="A115" s="180"/>
    </row>
    <row r="116" ht="15.75" customHeight="1">
      <c r="A116" s="180"/>
    </row>
    <row r="117" ht="15.75" customHeight="1">
      <c r="A117" s="180"/>
    </row>
    <row r="118" ht="15.75" customHeight="1">
      <c r="A118" s="180"/>
    </row>
    <row r="119" ht="15.75" customHeight="1">
      <c r="A119" s="180"/>
    </row>
    <row r="120" ht="15.75" customHeight="1">
      <c r="A120" s="180"/>
    </row>
    <row r="121" ht="15.75" customHeight="1">
      <c r="A121" s="180"/>
    </row>
    <row r="122" ht="15.75" customHeight="1">
      <c r="A122" s="180"/>
    </row>
    <row r="123" ht="15.75" customHeight="1">
      <c r="A123" s="180"/>
    </row>
    <row r="124" ht="15.75" customHeight="1">
      <c r="A124" s="180"/>
    </row>
    <row r="125" ht="15.75" customHeight="1">
      <c r="A125" s="180"/>
    </row>
    <row r="126" ht="15.75" customHeight="1">
      <c r="A126" s="180"/>
    </row>
    <row r="127" ht="15.75" customHeight="1">
      <c r="A127" s="180"/>
    </row>
    <row r="128" ht="15.75" customHeight="1">
      <c r="A128" s="180"/>
    </row>
    <row r="129" ht="15.75" customHeight="1">
      <c r="A129" s="180"/>
    </row>
    <row r="130" ht="15.75" customHeight="1">
      <c r="A130" s="180"/>
    </row>
    <row r="131" ht="15.75" customHeight="1">
      <c r="A131" s="180"/>
    </row>
    <row r="132" ht="15.75" customHeight="1">
      <c r="A132" s="180"/>
    </row>
    <row r="133" ht="15.75" customHeight="1">
      <c r="A133" s="180"/>
    </row>
    <row r="134" ht="15.75" customHeight="1">
      <c r="A134" s="180"/>
    </row>
    <row r="135" ht="15.75" customHeight="1">
      <c r="A135" s="180"/>
    </row>
    <row r="136" ht="15.75" customHeight="1">
      <c r="A136" s="180"/>
    </row>
    <row r="137" ht="15.75" customHeight="1">
      <c r="A137" s="180"/>
    </row>
    <row r="138" ht="15.75" customHeight="1">
      <c r="A138" s="180"/>
    </row>
    <row r="139" ht="15.75" customHeight="1">
      <c r="A139" s="180"/>
    </row>
    <row r="140" ht="15.75" customHeight="1">
      <c r="A140" s="180"/>
    </row>
    <row r="141" ht="15.75" customHeight="1">
      <c r="A141" s="180"/>
    </row>
    <row r="142" ht="15.75" customHeight="1">
      <c r="A142" s="180"/>
    </row>
    <row r="143" ht="15.75" customHeight="1">
      <c r="A143" s="180"/>
    </row>
    <row r="144" ht="15.75" customHeight="1">
      <c r="A144" s="180"/>
    </row>
    <row r="145" ht="15.75" customHeight="1">
      <c r="A145" s="180"/>
    </row>
    <row r="146" ht="15.75" customHeight="1">
      <c r="A146" s="180"/>
    </row>
    <row r="147" ht="15.75" customHeight="1">
      <c r="A147" s="180"/>
    </row>
    <row r="148" ht="15.75" customHeight="1">
      <c r="A148" s="180"/>
    </row>
    <row r="149" ht="15.75" customHeight="1">
      <c r="A149" s="180"/>
    </row>
    <row r="150" ht="15.75" customHeight="1">
      <c r="A150" s="180"/>
    </row>
    <row r="151" ht="15.75" customHeight="1">
      <c r="A151" s="180"/>
    </row>
    <row r="152" ht="15.75" customHeight="1">
      <c r="A152" s="180"/>
    </row>
    <row r="153" ht="15.75" customHeight="1">
      <c r="A153" s="180"/>
    </row>
    <row r="154" ht="15.75" customHeight="1">
      <c r="A154" s="180"/>
    </row>
    <row r="155" ht="15.75" customHeight="1">
      <c r="A155" s="180"/>
    </row>
    <row r="156" ht="15.75" customHeight="1">
      <c r="A156" s="180"/>
    </row>
    <row r="157" ht="15.75" customHeight="1">
      <c r="A157" s="180"/>
    </row>
    <row r="158" ht="15.75" customHeight="1">
      <c r="A158" s="180"/>
    </row>
    <row r="159" ht="15.75" customHeight="1">
      <c r="A159" s="180"/>
    </row>
    <row r="160" ht="15.75" customHeight="1">
      <c r="A160" s="180"/>
    </row>
    <row r="161" ht="15.75" customHeight="1">
      <c r="A161" s="180"/>
    </row>
    <row r="162" ht="15.75" customHeight="1">
      <c r="A162" s="180"/>
    </row>
    <row r="163" ht="15.75" customHeight="1">
      <c r="A163" s="180"/>
    </row>
    <row r="164" ht="15.75" customHeight="1">
      <c r="A164" s="180"/>
    </row>
    <row r="165" ht="15.75" customHeight="1">
      <c r="A165" s="180"/>
    </row>
    <row r="166" ht="15.75" customHeight="1">
      <c r="A166" s="180"/>
    </row>
    <row r="167" ht="15.75" customHeight="1">
      <c r="A167" s="180"/>
    </row>
    <row r="168" ht="15.75" customHeight="1">
      <c r="A168" s="180"/>
    </row>
    <row r="169" ht="15.75" customHeight="1">
      <c r="A169" s="180"/>
    </row>
    <row r="170" ht="15.75" customHeight="1">
      <c r="A170" s="180"/>
    </row>
    <row r="171" ht="15.75" customHeight="1">
      <c r="A171" s="180"/>
    </row>
    <row r="172" ht="15.75" customHeight="1">
      <c r="A172" s="180"/>
    </row>
    <row r="173" ht="15.75" customHeight="1">
      <c r="A173" s="180"/>
    </row>
    <row r="174" ht="15.75" customHeight="1">
      <c r="A174" s="180"/>
    </row>
    <row r="175" ht="15.75" customHeight="1">
      <c r="A175" s="180"/>
    </row>
    <row r="176" ht="15.75" customHeight="1">
      <c r="A176" s="180"/>
    </row>
    <row r="177" ht="15.75" customHeight="1">
      <c r="A177" s="180"/>
    </row>
    <row r="178" ht="15.75" customHeight="1">
      <c r="A178" s="180"/>
    </row>
    <row r="179" ht="15.75" customHeight="1">
      <c r="A179" s="180"/>
    </row>
    <row r="180" ht="15.75" customHeight="1">
      <c r="A180" s="180"/>
    </row>
    <row r="181" ht="15.75" customHeight="1">
      <c r="A181" s="180"/>
    </row>
    <row r="182" ht="15.75" customHeight="1">
      <c r="A182" s="180"/>
    </row>
    <row r="183" ht="15.75" customHeight="1">
      <c r="A183" s="180"/>
    </row>
    <row r="184" ht="15.75" customHeight="1">
      <c r="A184" s="180"/>
    </row>
    <row r="185" ht="15.75" customHeight="1">
      <c r="A185" s="180"/>
    </row>
    <row r="186" ht="15.75" customHeight="1">
      <c r="A186" s="180"/>
    </row>
    <row r="187" ht="15.75" customHeight="1">
      <c r="A187" s="180"/>
    </row>
    <row r="188" ht="15.75" customHeight="1">
      <c r="A188" s="180"/>
    </row>
    <row r="189" ht="15.75" customHeight="1">
      <c r="A189" s="180"/>
    </row>
    <row r="190" ht="15.75" customHeight="1">
      <c r="A190" s="180"/>
    </row>
    <row r="191" ht="15.75" customHeight="1">
      <c r="A191" s="180"/>
    </row>
    <row r="192" ht="15.75" customHeight="1">
      <c r="A192" s="180"/>
    </row>
    <row r="193" ht="15.75" customHeight="1">
      <c r="A193" s="180"/>
    </row>
    <row r="194" ht="15.75" customHeight="1">
      <c r="A194" s="180"/>
    </row>
    <row r="195" ht="15.75" customHeight="1">
      <c r="A195" s="180"/>
    </row>
    <row r="196" ht="15.75" customHeight="1">
      <c r="A196" s="180"/>
    </row>
    <row r="197" ht="15.75" customHeight="1">
      <c r="A197" s="180"/>
    </row>
    <row r="198" ht="15.75" customHeight="1">
      <c r="A198" s="180"/>
    </row>
    <row r="199" ht="15.75" customHeight="1">
      <c r="A199" s="180"/>
    </row>
    <row r="200" ht="15.75" customHeight="1">
      <c r="A200" s="180"/>
    </row>
    <row r="201" ht="15.75" customHeight="1">
      <c r="A201" s="180"/>
    </row>
    <row r="202" ht="15.75" customHeight="1">
      <c r="A202" s="180"/>
    </row>
    <row r="203" ht="15.75" customHeight="1">
      <c r="A203" s="180"/>
    </row>
    <row r="204" ht="15.75" customHeight="1">
      <c r="A204" s="180"/>
    </row>
    <row r="205" ht="15.75" customHeight="1">
      <c r="A205" s="180"/>
    </row>
    <row r="206" ht="15.75" customHeight="1">
      <c r="A206" s="180"/>
    </row>
    <row r="207" ht="15.75" customHeight="1">
      <c r="A207" s="180"/>
    </row>
    <row r="208" ht="15.75" customHeight="1">
      <c r="A208" s="180"/>
    </row>
    <row r="209" ht="15.75" customHeight="1">
      <c r="A209" s="180"/>
    </row>
    <row r="210" ht="15.75" customHeight="1">
      <c r="A210" s="180"/>
    </row>
    <row r="211" ht="15.75" customHeight="1">
      <c r="A211" s="180"/>
    </row>
    <row r="212" ht="15.75" customHeight="1">
      <c r="A212" s="180"/>
    </row>
    <row r="213" ht="15.75" customHeight="1">
      <c r="A213" s="180"/>
    </row>
    <row r="214" ht="15.75" customHeight="1">
      <c r="A214" s="180"/>
    </row>
    <row r="215" ht="15.75" customHeight="1">
      <c r="A215" s="180"/>
    </row>
    <row r="216" ht="15.75" customHeight="1">
      <c r="A216" s="180"/>
    </row>
    <row r="217" ht="15.75" customHeight="1">
      <c r="A217" s="180"/>
    </row>
    <row r="218" ht="15.75" customHeight="1">
      <c r="A218" s="180"/>
    </row>
    <row r="219" ht="15.75" customHeight="1">
      <c r="A219" s="180"/>
    </row>
    <row r="220" ht="15.75" customHeight="1">
      <c r="A220" s="180"/>
    </row>
    <row r="221" ht="15.75" customHeight="1">
      <c r="A221" s="180"/>
    </row>
    <row r="222" ht="15.75" customHeight="1">
      <c r="A222" s="180"/>
    </row>
    <row r="223" ht="15.75" customHeight="1">
      <c r="A223" s="180"/>
    </row>
    <row r="224" ht="15.75" customHeight="1">
      <c r="A224" s="180"/>
    </row>
    <row r="225" ht="15.75" customHeight="1">
      <c r="A225" s="180"/>
    </row>
    <row r="226" ht="15.75" customHeight="1">
      <c r="A226" s="180"/>
    </row>
    <row r="227" ht="15.75" customHeight="1">
      <c r="A227" s="180"/>
    </row>
    <row r="228" ht="15.75" customHeight="1">
      <c r="A228" s="180"/>
    </row>
    <row r="229" ht="15.75" customHeight="1">
      <c r="A229" s="180"/>
    </row>
    <row r="230" ht="15.75" customHeight="1">
      <c r="A230" s="180"/>
    </row>
    <row r="231" ht="15.75" customHeight="1">
      <c r="A231" s="180"/>
    </row>
    <row r="232" ht="15.75" customHeight="1">
      <c r="A232" s="180"/>
    </row>
    <row r="233" ht="15.75" customHeight="1">
      <c r="A233" s="180"/>
    </row>
    <row r="234" ht="15.75" customHeight="1">
      <c r="A234" s="180"/>
    </row>
    <row r="235" ht="15.75" customHeight="1">
      <c r="A235" s="180"/>
    </row>
    <row r="236" ht="15.75" customHeight="1">
      <c r="A236" s="180"/>
    </row>
    <row r="237" ht="15.75" customHeight="1">
      <c r="A237" s="180"/>
    </row>
    <row r="238" ht="15.75" customHeight="1">
      <c r="A238" s="180"/>
    </row>
    <row r="239" ht="15.75" customHeight="1">
      <c r="A239" s="180"/>
    </row>
    <row r="240" ht="15.75" customHeight="1">
      <c r="A240" s="180"/>
    </row>
    <row r="241" ht="15.75" customHeight="1">
      <c r="A241" s="180"/>
    </row>
    <row r="242" ht="15.75" customHeight="1">
      <c r="A242" s="180"/>
    </row>
    <row r="243" ht="15.75" customHeight="1">
      <c r="A243" s="180"/>
    </row>
    <row r="244" ht="15.75" customHeight="1">
      <c r="A244" s="180"/>
    </row>
    <row r="245" ht="15.75" customHeight="1">
      <c r="A245" s="180"/>
    </row>
    <row r="246" ht="15.75" customHeight="1">
      <c r="A246" s="180"/>
    </row>
    <row r="247" ht="15.75" customHeight="1">
      <c r="A247" s="180"/>
    </row>
    <row r="248" ht="15.75" customHeight="1">
      <c r="A248" s="180"/>
    </row>
    <row r="249" ht="15.75" customHeight="1">
      <c r="A249" s="180"/>
    </row>
    <row r="250" ht="15.75" customHeight="1">
      <c r="A250" s="180"/>
    </row>
    <row r="251" ht="15.75" customHeight="1">
      <c r="A251" s="180"/>
    </row>
    <row r="252" ht="15.75" customHeight="1">
      <c r="A252" s="180"/>
    </row>
    <row r="253" ht="15.75" customHeight="1">
      <c r="A253" s="180"/>
    </row>
    <row r="254" ht="15.75" customHeight="1">
      <c r="A254" s="180"/>
    </row>
    <row r="255" ht="15.75" customHeight="1">
      <c r="A255" s="180"/>
    </row>
    <row r="256" ht="15.75" customHeight="1">
      <c r="A256" s="180"/>
    </row>
    <row r="257" ht="15.75" customHeight="1">
      <c r="A257" s="180"/>
    </row>
    <row r="258" ht="15.75" customHeight="1">
      <c r="A258" s="180"/>
    </row>
    <row r="259" ht="15.75" customHeight="1">
      <c r="A259" s="180"/>
    </row>
    <row r="260" ht="15.75" customHeight="1">
      <c r="A260" s="180"/>
    </row>
    <row r="261" ht="15.75" customHeight="1">
      <c r="A261" s="180"/>
    </row>
    <row r="262" ht="15.75" customHeight="1">
      <c r="A262" s="180"/>
    </row>
    <row r="263" ht="15.75" customHeight="1">
      <c r="A263" s="180"/>
    </row>
    <row r="264" ht="15.75" customHeight="1">
      <c r="A264" s="180"/>
    </row>
    <row r="265" ht="15.75" customHeight="1">
      <c r="A265" s="180"/>
    </row>
    <row r="266" ht="15.75" customHeight="1">
      <c r="A266" s="180"/>
    </row>
    <row r="267" ht="15.75" customHeight="1">
      <c r="A267" s="180"/>
    </row>
    <row r="268" ht="15.75" customHeight="1">
      <c r="A268" s="180"/>
    </row>
    <row r="269" ht="15.75" customHeight="1">
      <c r="A269" s="180"/>
    </row>
    <row r="270" ht="15.75" customHeight="1">
      <c r="A270" s="180"/>
    </row>
    <row r="271" ht="15.75" customHeight="1">
      <c r="A271" s="180"/>
    </row>
    <row r="272" ht="15.75" customHeight="1">
      <c r="A272" s="180"/>
    </row>
    <row r="273" ht="15.75" customHeight="1">
      <c r="A273" s="180"/>
    </row>
    <row r="274" ht="15.75" customHeight="1">
      <c r="A274" s="180"/>
    </row>
    <row r="275" ht="15.75" customHeight="1">
      <c r="A275" s="180"/>
    </row>
    <row r="276" ht="15.75" customHeight="1">
      <c r="A276" s="180"/>
    </row>
    <row r="277" ht="15.75" customHeight="1">
      <c r="A277" s="180"/>
    </row>
    <row r="278" ht="15.75" customHeight="1">
      <c r="A278" s="180"/>
    </row>
    <row r="279" ht="15.75" customHeight="1">
      <c r="A279" s="180"/>
    </row>
    <row r="280" ht="15.75" customHeight="1">
      <c r="A280" s="180"/>
    </row>
    <row r="281" ht="15.75" customHeight="1">
      <c r="A281" s="180"/>
    </row>
    <row r="282" ht="15.75" customHeight="1">
      <c r="A282" s="180"/>
    </row>
    <row r="283" ht="15.75" customHeight="1">
      <c r="A283" s="180"/>
    </row>
    <row r="284" ht="15.75" customHeight="1">
      <c r="A284" s="180"/>
    </row>
    <row r="285" ht="15.75" customHeight="1">
      <c r="A285" s="180"/>
    </row>
    <row r="286" ht="15.75" customHeight="1">
      <c r="A286" s="180"/>
    </row>
    <row r="287" ht="15.75" customHeight="1">
      <c r="A287" s="180"/>
    </row>
    <row r="288" ht="15.75" customHeight="1">
      <c r="A288" s="180"/>
    </row>
    <row r="289" ht="15.75" customHeight="1">
      <c r="A289" s="180"/>
    </row>
    <row r="290" ht="15.75" customHeight="1">
      <c r="A290" s="180"/>
    </row>
    <row r="291" ht="15.75" customHeight="1">
      <c r="A291" s="180"/>
    </row>
    <row r="292" ht="15.75" customHeight="1">
      <c r="A292" s="180"/>
    </row>
    <row r="293" ht="15.75" customHeight="1">
      <c r="A293" s="180"/>
    </row>
    <row r="294" ht="15.75" customHeight="1">
      <c r="A294" s="180"/>
    </row>
    <row r="295" ht="15.75" customHeight="1">
      <c r="A295" s="180"/>
    </row>
    <row r="296" ht="15.75" customHeight="1">
      <c r="A296" s="180"/>
    </row>
    <row r="297" ht="15.75" customHeight="1">
      <c r="A297" s="180"/>
    </row>
    <row r="298" ht="15.75" customHeight="1">
      <c r="A298" s="180"/>
    </row>
    <row r="299" ht="15.75" customHeight="1">
      <c r="A299" s="180"/>
    </row>
    <row r="300" ht="15.75" customHeight="1">
      <c r="A300" s="180"/>
    </row>
    <row r="301" ht="15.75" customHeight="1">
      <c r="A301" s="180"/>
    </row>
    <row r="302" ht="15.75" customHeight="1">
      <c r="A302" s="180"/>
    </row>
    <row r="303" ht="15.75" customHeight="1">
      <c r="A303" s="180"/>
    </row>
    <row r="304" ht="15.75" customHeight="1">
      <c r="A304" s="180"/>
    </row>
    <row r="305" ht="15.75" customHeight="1">
      <c r="A305" s="180"/>
    </row>
    <row r="306" ht="15.75" customHeight="1">
      <c r="A306" s="180"/>
    </row>
    <row r="307" ht="15.75" customHeight="1">
      <c r="A307" s="180"/>
    </row>
    <row r="308" ht="15.75" customHeight="1">
      <c r="A308" s="180"/>
    </row>
    <row r="309" ht="15.75" customHeight="1">
      <c r="A309" s="180"/>
    </row>
    <row r="310" ht="15.75" customHeight="1">
      <c r="A310" s="180"/>
    </row>
    <row r="311" ht="15.75" customHeight="1">
      <c r="A311" s="180"/>
    </row>
    <row r="312" ht="15.75" customHeight="1">
      <c r="A312" s="180"/>
    </row>
    <row r="313" ht="15.75" customHeight="1">
      <c r="A313" s="180"/>
    </row>
    <row r="314" ht="15.75" customHeight="1">
      <c r="A314" s="180"/>
    </row>
    <row r="315" ht="15.75" customHeight="1">
      <c r="A315" s="180"/>
    </row>
    <row r="316" ht="15.75" customHeight="1">
      <c r="A316" s="180"/>
    </row>
    <row r="317" ht="15.75" customHeight="1">
      <c r="A317" s="180"/>
    </row>
    <row r="318" ht="15.75" customHeight="1">
      <c r="A318" s="180"/>
    </row>
    <row r="319" ht="15.75" customHeight="1">
      <c r="A319" s="180"/>
    </row>
    <row r="320" ht="15.75" customHeight="1">
      <c r="A320" s="180"/>
    </row>
    <row r="321" ht="15.75" customHeight="1">
      <c r="A321" s="180"/>
    </row>
    <row r="322" ht="15.75" customHeight="1">
      <c r="A322" s="180"/>
    </row>
    <row r="323" ht="15.75" customHeight="1">
      <c r="A323" s="180"/>
    </row>
    <row r="324" ht="15.75" customHeight="1">
      <c r="A324" s="180"/>
    </row>
    <row r="325" ht="15.75" customHeight="1">
      <c r="A325" s="180"/>
    </row>
    <row r="326" ht="15.75" customHeight="1">
      <c r="A326" s="180"/>
    </row>
    <row r="327" ht="15.75" customHeight="1">
      <c r="A327" s="180"/>
    </row>
    <row r="328" ht="15.75" customHeight="1">
      <c r="A328" s="180"/>
    </row>
    <row r="329" ht="15.75" customHeight="1">
      <c r="A329" s="180"/>
    </row>
    <row r="330" ht="15.75" customHeight="1">
      <c r="A330" s="180"/>
    </row>
    <row r="331" ht="15.75" customHeight="1">
      <c r="A331" s="180"/>
    </row>
    <row r="332" ht="15.75" customHeight="1">
      <c r="A332" s="180"/>
    </row>
    <row r="333" ht="15.75" customHeight="1">
      <c r="A333" s="180"/>
    </row>
    <row r="334" ht="15.75" customHeight="1">
      <c r="A334" s="180"/>
    </row>
    <row r="335" ht="15.75" customHeight="1">
      <c r="A335" s="180"/>
    </row>
    <row r="336" ht="15.75" customHeight="1">
      <c r="A336" s="180"/>
    </row>
    <row r="337" ht="15.75" customHeight="1">
      <c r="A337" s="180"/>
    </row>
    <row r="338" ht="15.75" customHeight="1">
      <c r="A338" s="180"/>
    </row>
    <row r="339" ht="15.75" customHeight="1">
      <c r="A339" s="180"/>
    </row>
    <row r="340" ht="15.75" customHeight="1">
      <c r="A340" s="180"/>
    </row>
    <row r="341" ht="15.75" customHeight="1">
      <c r="A341" s="180"/>
    </row>
    <row r="342" ht="15.75" customHeight="1">
      <c r="A342" s="180"/>
    </row>
    <row r="343" ht="15.75" customHeight="1">
      <c r="A343" s="180"/>
    </row>
    <row r="344" ht="15.75" customHeight="1">
      <c r="A344" s="180"/>
    </row>
    <row r="345" ht="15.75" customHeight="1">
      <c r="A345" s="180"/>
    </row>
    <row r="346" ht="15.75" customHeight="1">
      <c r="A346" s="180"/>
    </row>
    <row r="347" ht="15.75" customHeight="1">
      <c r="A347" s="180"/>
    </row>
    <row r="348" ht="15.75" customHeight="1">
      <c r="A348" s="180"/>
    </row>
    <row r="349" ht="15.75" customHeight="1">
      <c r="A349" s="180"/>
    </row>
    <row r="350" ht="15.75" customHeight="1">
      <c r="A350" s="180"/>
    </row>
    <row r="351" ht="15.75" customHeight="1">
      <c r="A351" s="180"/>
    </row>
    <row r="352" ht="15.75" customHeight="1">
      <c r="A352" s="180"/>
    </row>
    <row r="353" ht="15.75" customHeight="1">
      <c r="A353" s="180"/>
    </row>
    <row r="354" ht="15.75" customHeight="1">
      <c r="A354" s="180"/>
    </row>
    <row r="355" ht="15.75" customHeight="1">
      <c r="A355" s="180"/>
    </row>
    <row r="356" ht="15.75" customHeight="1">
      <c r="A356" s="180"/>
    </row>
    <row r="357" ht="15.75" customHeight="1">
      <c r="A357" s="180"/>
    </row>
    <row r="358" ht="15.75" customHeight="1">
      <c r="A358" s="180"/>
    </row>
    <row r="359" ht="15.75" customHeight="1">
      <c r="A359" s="180"/>
    </row>
    <row r="360" ht="15.75" customHeight="1">
      <c r="A360" s="180"/>
    </row>
    <row r="361" ht="15.75" customHeight="1">
      <c r="A361" s="180"/>
    </row>
    <row r="362" ht="15.75" customHeight="1">
      <c r="A362" s="180"/>
    </row>
    <row r="363" ht="15.75" customHeight="1">
      <c r="A363" s="180"/>
    </row>
    <row r="364" ht="15.75" customHeight="1">
      <c r="A364" s="180"/>
    </row>
    <row r="365" ht="15.75" customHeight="1">
      <c r="A365" s="180"/>
    </row>
    <row r="366" ht="15.75" customHeight="1">
      <c r="A366" s="180"/>
    </row>
    <row r="367" ht="15.75" customHeight="1">
      <c r="A367" s="180"/>
    </row>
    <row r="368" ht="15.75" customHeight="1">
      <c r="A368" s="180"/>
    </row>
    <row r="369" ht="15.75" customHeight="1">
      <c r="A369" s="180"/>
    </row>
    <row r="370" ht="15.75" customHeight="1">
      <c r="A370" s="180"/>
    </row>
    <row r="371" ht="15.75" customHeight="1">
      <c r="A371" s="180"/>
    </row>
    <row r="372" ht="15.75" customHeight="1">
      <c r="A372" s="180"/>
    </row>
    <row r="373" ht="15.75" customHeight="1">
      <c r="A373" s="180"/>
    </row>
    <row r="374" ht="15.75" customHeight="1">
      <c r="A374" s="180"/>
    </row>
    <row r="375" ht="15.75" customHeight="1">
      <c r="A375" s="180"/>
    </row>
    <row r="376" ht="15.75" customHeight="1">
      <c r="A376" s="180"/>
    </row>
    <row r="377" ht="15.75" customHeight="1">
      <c r="A377" s="180"/>
    </row>
    <row r="378" ht="15.75" customHeight="1">
      <c r="A378" s="180"/>
    </row>
    <row r="379" ht="15.75" customHeight="1">
      <c r="A379" s="180"/>
    </row>
    <row r="380" ht="15.75" customHeight="1">
      <c r="A380" s="180"/>
    </row>
    <row r="381" ht="15.75" customHeight="1">
      <c r="A381" s="180"/>
    </row>
    <row r="382" ht="15.75" customHeight="1">
      <c r="A382" s="180"/>
    </row>
    <row r="383" ht="15.75" customHeight="1">
      <c r="A383" s="180"/>
    </row>
    <row r="384" ht="15.75" customHeight="1">
      <c r="A384" s="180"/>
    </row>
    <row r="385" ht="15.75" customHeight="1">
      <c r="A385" s="180"/>
    </row>
    <row r="386" ht="15.75" customHeight="1">
      <c r="A386" s="180"/>
    </row>
    <row r="387" ht="15.75" customHeight="1">
      <c r="A387" s="180"/>
    </row>
    <row r="388" ht="15.75" customHeight="1">
      <c r="A388" s="180"/>
    </row>
    <row r="389" ht="15.75" customHeight="1">
      <c r="A389" s="180"/>
    </row>
    <row r="390" ht="15.75" customHeight="1">
      <c r="A390" s="180"/>
    </row>
    <row r="391" ht="15.75" customHeight="1">
      <c r="A391" s="180"/>
    </row>
    <row r="392" ht="15.75" customHeight="1">
      <c r="A392" s="180"/>
    </row>
    <row r="393" ht="15.75" customHeight="1">
      <c r="A393" s="180"/>
    </row>
    <row r="394" ht="15.75" customHeight="1">
      <c r="A394" s="180"/>
    </row>
    <row r="395" ht="15.75" customHeight="1">
      <c r="A395" s="180"/>
    </row>
    <row r="396" ht="15.75" customHeight="1">
      <c r="A396" s="180"/>
    </row>
    <row r="397" ht="15.75" customHeight="1">
      <c r="A397" s="180"/>
    </row>
    <row r="398" ht="15.75" customHeight="1">
      <c r="A398" s="180"/>
    </row>
    <row r="399" ht="15.75" customHeight="1">
      <c r="A399" s="180"/>
    </row>
    <row r="400" ht="15.75" customHeight="1">
      <c r="A400" s="180"/>
    </row>
    <row r="401" ht="15.75" customHeight="1">
      <c r="A401" s="180"/>
    </row>
    <row r="402" ht="15.75" customHeight="1">
      <c r="A402" s="180"/>
    </row>
    <row r="403" ht="15.75" customHeight="1">
      <c r="A403" s="180"/>
    </row>
    <row r="404" ht="15.75" customHeight="1">
      <c r="A404" s="180"/>
    </row>
    <row r="405" ht="15.75" customHeight="1">
      <c r="A405" s="180"/>
    </row>
    <row r="406" ht="15.75" customHeight="1">
      <c r="A406" s="180"/>
    </row>
    <row r="407" ht="15.75" customHeight="1">
      <c r="A407" s="180"/>
    </row>
    <row r="408" ht="15.75" customHeight="1">
      <c r="A408" s="180"/>
    </row>
    <row r="409" ht="15.75" customHeight="1">
      <c r="A409" s="180"/>
    </row>
    <row r="410" ht="15.75" customHeight="1">
      <c r="A410" s="180"/>
    </row>
    <row r="411" ht="15.75" customHeight="1">
      <c r="A411" s="180"/>
    </row>
    <row r="412" ht="15.75" customHeight="1">
      <c r="A412" s="180"/>
    </row>
    <row r="413" ht="15.75" customHeight="1">
      <c r="A413" s="180"/>
    </row>
    <row r="414" ht="15.75" customHeight="1">
      <c r="A414" s="180"/>
    </row>
    <row r="415" ht="15.75" customHeight="1">
      <c r="A415" s="180"/>
    </row>
    <row r="416" ht="15.75" customHeight="1">
      <c r="A416" s="180"/>
    </row>
    <row r="417" ht="15.75" customHeight="1">
      <c r="A417" s="180"/>
    </row>
    <row r="418" ht="15.75" customHeight="1">
      <c r="A418" s="180"/>
    </row>
    <row r="419" ht="15.75" customHeight="1">
      <c r="A419" s="180"/>
    </row>
    <row r="420" ht="15.75" customHeight="1">
      <c r="A420" s="180"/>
    </row>
    <row r="421" ht="15.75" customHeight="1">
      <c r="A421" s="180"/>
    </row>
    <row r="422" ht="15.75" customHeight="1">
      <c r="A422" s="180"/>
    </row>
    <row r="423" ht="15.75" customHeight="1">
      <c r="A423" s="180"/>
    </row>
    <row r="424" ht="15.75" customHeight="1">
      <c r="A424" s="180"/>
    </row>
    <row r="425" ht="15.75" customHeight="1">
      <c r="A425" s="180"/>
    </row>
    <row r="426" ht="15.75" customHeight="1">
      <c r="A426" s="180"/>
    </row>
    <row r="427" ht="15.75" customHeight="1">
      <c r="A427" s="180"/>
    </row>
    <row r="428" ht="15.75" customHeight="1">
      <c r="A428" s="180"/>
    </row>
    <row r="429" ht="15.75" customHeight="1">
      <c r="A429" s="180"/>
    </row>
    <row r="430" ht="15.75" customHeight="1">
      <c r="A430" s="180"/>
    </row>
    <row r="431" ht="15.75" customHeight="1">
      <c r="A431" s="180"/>
    </row>
    <row r="432" ht="15.75" customHeight="1">
      <c r="A432" s="180"/>
    </row>
    <row r="433" ht="15.75" customHeight="1">
      <c r="A433" s="180"/>
    </row>
    <row r="434" ht="15.75" customHeight="1">
      <c r="A434" s="180"/>
    </row>
    <row r="435" ht="15.75" customHeight="1">
      <c r="A435" s="180"/>
    </row>
    <row r="436" ht="15.75" customHeight="1">
      <c r="A436" s="180"/>
    </row>
    <row r="437" ht="15.75" customHeight="1">
      <c r="A437" s="180"/>
    </row>
    <row r="438" ht="15.75" customHeight="1">
      <c r="A438" s="180"/>
    </row>
    <row r="439" ht="15.75" customHeight="1">
      <c r="A439" s="180"/>
    </row>
    <row r="440" ht="15.75" customHeight="1">
      <c r="A440" s="180"/>
    </row>
    <row r="441" ht="15.75" customHeight="1">
      <c r="A441" s="180"/>
    </row>
    <row r="442" ht="15.75" customHeight="1">
      <c r="A442" s="180"/>
    </row>
    <row r="443" ht="15.75" customHeight="1">
      <c r="A443" s="180"/>
    </row>
    <row r="444" ht="15.75" customHeight="1">
      <c r="A444" s="180"/>
    </row>
    <row r="445" ht="15.75" customHeight="1">
      <c r="A445" s="180"/>
    </row>
    <row r="446" ht="15.75" customHeight="1">
      <c r="A446" s="180"/>
    </row>
    <row r="447" ht="15.75" customHeight="1">
      <c r="A447" s="180"/>
    </row>
    <row r="448" ht="15.75" customHeight="1">
      <c r="A448" s="180"/>
    </row>
    <row r="449" ht="15.75" customHeight="1">
      <c r="A449" s="180"/>
    </row>
    <row r="450" ht="15.75" customHeight="1">
      <c r="A450" s="180"/>
    </row>
    <row r="451" ht="15.75" customHeight="1">
      <c r="A451" s="180"/>
    </row>
    <row r="452" ht="15.75" customHeight="1">
      <c r="A452" s="180"/>
    </row>
    <row r="453" ht="15.75" customHeight="1">
      <c r="A453" s="180"/>
    </row>
    <row r="454" ht="15.75" customHeight="1">
      <c r="A454" s="180"/>
    </row>
    <row r="455" ht="15.75" customHeight="1">
      <c r="A455" s="180"/>
    </row>
    <row r="456" ht="15.75" customHeight="1">
      <c r="A456" s="180"/>
    </row>
    <row r="457" ht="15.75" customHeight="1">
      <c r="A457" s="180"/>
    </row>
    <row r="458" ht="15.75" customHeight="1">
      <c r="A458" s="180"/>
    </row>
    <row r="459" ht="15.75" customHeight="1">
      <c r="A459" s="180"/>
    </row>
    <row r="460" ht="15.75" customHeight="1">
      <c r="A460" s="180"/>
    </row>
    <row r="461" ht="15.75" customHeight="1">
      <c r="A461" s="180"/>
    </row>
    <row r="462" ht="15.75" customHeight="1">
      <c r="A462" s="180"/>
    </row>
    <row r="463" ht="15.75" customHeight="1">
      <c r="A463" s="180"/>
    </row>
    <row r="464" ht="15.75" customHeight="1">
      <c r="A464" s="180"/>
    </row>
    <row r="465" ht="15.75" customHeight="1">
      <c r="A465" s="180"/>
    </row>
    <row r="466" ht="15.75" customHeight="1">
      <c r="A466" s="180"/>
    </row>
    <row r="467" ht="15.75" customHeight="1">
      <c r="A467" s="180"/>
    </row>
    <row r="468" ht="15.75" customHeight="1">
      <c r="A468" s="180"/>
    </row>
    <row r="469" ht="15.75" customHeight="1">
      <c r="A469" s="180"/>
    </row>
    <row r="470" ht="15.75" customHeight="1">
      <c r="A470" s="180"/>
    </row>
    <row r="471" ht="15.75" customHeight="1">
      <c r="A471" s="180"/>
    </row>
    <row r="472" ht="15.75" customHeight="1">
      <c r="A472" s="180"/>
    </row>
    <row r="473" ht="15.75" customHeight="1">
      <c r="A473" s="180"/>
    </row>
    <row r="474" ht="15.75" customHeight="1">
      <c r="A474" s="180"/>
    </row>
    <row r="475" ht="15.75" customHeight="1">
      <c r="A475" s="180"/>
    </row>
    <row r="476" ht="15.75" customHeight="1">
      <c r="A476" s="180"/>
    </row>
    <row r="477" ht="15.75" customHeight="1">
      <c r="A477" s="180"/>
    </row>
    <row r="478" ht="15.75" customHeight="1">
      <c r="A478" s="180"/>
    </row>
    <row r="479" ht="15.75" customHeight="1">
      <c r="A479" s="180"/>
    </row>
    <row r="480" ht="15.75" customHeight="1">
      <c r="A480" s="180"/>
    </row>
    <row r="481" ht="15.75" customHeight="1">
      <c r="A481" s="180"/>
    </row>
    <row r="482" ht="15.75" customHeight="1">
      <c r="A482" s="180"/>
    </row>
    <row r="483" ht="15.75" customHeight="1">
      <c r="A483" s="180"/>
    </row>
    <row r="484" ht="15.75" customHeight="1">
      <c r="A484" s="180"/>
    </row>
    <row r="485" ht="15.75" customHeight="1">
      <c r="A485" s="180"/>
    </row>
    <row r="486" ht="15.75" customHeight="1">
      <c r="A486" s="180"/>
    </row>
    <row r="487" ht="15.75" customHeight="1">
      <c r="A487" s="180"/>
    </row>
    <row r="488" ht="15.75" customHeight="1">
      <c r="A488" s="180"/>
    </row>
    <row r="489" ht="15.75" customHeight="1">
      <c r="A489" s="180"/>
    </row>
    <row r="490" ht="15.75" customHeight="1">
      <c r="A490" s="180"/>
    </row>
    <row r="491" ht="15.75" customHeight="1">
      <c r="A491" s="180"/>
    </row>
    <row r="492" ht="15.75" customHeight="1">
      <c r="A492" s="180"/>
    </row>
    <row r="493" ht="15.75" customHeight="1">
      <c r="A493" s="180"/>
    </row>
    <row r="494" ht="15.75" customHeight="1">
      <c r="A494" s="180"/>
    </row>
    <row r="495" ht="15.75" customHeight="1">
      <c r="A495" s="180"/>
    </row>
    <row r="496" ht="15.75" customHeight="1">
      <c r="A496" s="180"/>
    </row>
    <row r="497" ht="15.75" customHeight="1">
      <c r="A497" s="180"/>
    </row>
    <row r="498" ht="15.75" customHeight="1">
      <c r="A498" s="180"/>
    </row>
    <row r="499" ht="15.75" customHeight="1">
      <c r="A499" s="180"/>
    </row>
    <row r="500" ht="15.75" customHeight="1">
      <c r="A500" s="180"/>
    </row>
    <row r="501" ht="15.75" customHeight="1">
      <c r="A501" s="180"/>
    </row>
    <row r="502" ht="15.75" customHeight="1">
      <c r="A502" s="180"/>
    </row>
    <row r="503" ht="15.75" customHeight="1">
      <c r="A503" s="180"/>
    </row>
    <row r="504" ht="15.75" customHeight="1">
      <c r="A504" s="180"/>
    </row>
    <row r="505" ht="15.75" customHeight="1">
      <c r="A505" s="180"/>
    </row>
    <row r="506" ht="15.75" customHeight="1">
      <c r="A506" s="180"/>
    </row>
    <row r="507" ht="15.75" customHeight="1">
      <c r="A507" s="180"/>
    </row>
    <row r="508" ht="15.75" customHeight="1">
      <c r="A508" s="180"/>
    </row>
    <row r="509" ht="15.75" customHeight="1">
      <c r="A509" s="180"/>
    </row>
    <row r="510" ht="15.75" customHeight="1">
      <c r="A510" s="180"/>
    </row>
    <row r="511" ht="15.75" customHeight="1">
      <c r="A511" s="180"/>
    </row>
    <row r="512" ht="15.75" customHeight="1">
      <c r="A512" s="180"/>
    </row>
    <row r="513" ht="15.75" customHeight="1">
      <c r="A513" s="180"/>
    </row>
    <row r="514" ht="15.75" customHeight="1">
      <c r="A514" s="180"/>
    </row>
    <row r="515" ht="15.75" customHeight="1">
      <c r="A515" s="180"/>
    </row>
    <row r="516" ht="15.75" customHeight="1">
      <c r="A516" s="180"/>
    </row>
    <row r="517" ht="15.75" customHeight="1">
      <c r="A517" s="180"/>
    </row>
    <row r="518" ht="15.75" customHeight="1">
      <c r="A518" s="180"/>
    </row>
    <row r="519" ht="15.75" customHeight="1">
      <c r="A519" s="180"/>
    </row>
    <row r="520" ht="15.75" customHeight="1">
      <c r="A520" s="180"/>
    </row>
    <row r="521" ht="15.75" customHeight="1">
      <c r="A521" s="180"/>
    </row>
    <row r="522" ht="15.75" customHeight="1">
      <c r="A522" s="180"/>
    </row>
    <row r="523" ht="15.75" customHeight="1">
      <c r="A523" s="180"/>
    </row>
    <row r="524" ht="15.75" customHeight="1">
      <c r="A524" s="180"/>
    </row>
    <row r="525" ht="15.75" customHeight="1">
      <c r="A525" s="180"/>
    </row>
    <row r="526" ht="15.75" customHeight="1">
      <c r="A526" s="180"/>
    </row>
    <row r="527" ht="15.75" customHeight="1">
      <c r="A527" s="180"/>
    </row>
    <row r="528" ht="15.75" customHeight="1">
      <c r="A528" s="180"/>
    </row>
    <row r="529" ht="15.75" customHeight="1">
      <c r="A529" s="180"/>
    </row>
    <row r="530" ht="15.75" customHeight="1">
      <c r="A530" s="180"/>
    </row>
    <row r="531" ht="15.75" customHeight="1">
      <c r="A531" s="180"/>
    </row>
    <row r="532" ht="15.75" customHeight="1">
      <c r="A532" s="180"/>
    </row>
    <row r="533" ht="15.75" customHeight="1">
      <c r="A533" s="180"/>
    </row>
    <row r="534" ht="15.75" customHeight="1">
      <c r="A534" s="180"/>
    </row>
    <row r="535" ht="15.75" customHeight="1">
      <c r="A535" s="180"/>
    </row>
    <row r="536" ht="15.75" customHeight="1">
      <c r="A536" s="180"/>
    </row>
    <row r="537" ht="15.75" customHeight="1">
      <c r="A537" s="180"/>
    </row>
    <row r="538" ht="15.75" customHeight="1">
      <c r="A538" s="180"/>
    </row>
    <row r="539" ht="15.75" customHeight="1">
      <c r="A539" s="180"/>
    </row>
    <row r="540" ht="15.75" customHeight="1">
      <c r="A540" s="180"/>
    </row>
    <row r="541" ht="15.75" customHeight="1">
      <c r="A541" s="180"/>
    </row>
    <row r="542" ht="15.75" customHeight="1">
      <c r="A542" s="180"/>
    </row>
    <row r="543" ht="15.75" customHeight="1">
      <c r="A543" s="180"/>
    </row>
    <row r="544" ht="15.75" customHeight="1">
      <c r="A544" s="180"/>
    </row>
    <row r="545" ht="15.75" customHeight="1">
      <c r="A545" s="180"/>
    </row>
    <row r="546" ht="15.75" customHeight="1">
      <c r="A546" s="180"/>
    </row>
    <row r="547" ht="15.75" customHeight="1">
      <c r="A547" s="180"/>
    </row>
    <row r="548" ht="15.75" customHeight="1">
      <c r="A548" s="180"/>
    </row>
    <row r="549" ht="15.75" customHeight="1">
      <c r="A549" s="180"/>
    </row>
    <row r="550" ht="15.75" customHeight="1">
      <c r="A550" s="180"/>
    </row>
    <row r="551" ht="15.75" customHeight="1">
      <c r="A551" s="180"/>
    </row>
    <row r="552" ht="15.75" customHeight="1">
      <c r="A552" s="180"/>
    </row>
    <row r="553" ht="15.75" customHeight="1">
      <c r="A553" s="180"/>
    </row>
    <row r="554" ht="15.75" customHeight="1">
      <c r="A554" s="180"/>
    </row>
    <row r="555" ht="15.75" customHeight="1">
      <c r="A555" s="180"/>
    </row>
    <row r="556" ht="15.75" customHeight="1">
      <c r="A556" s="180"/>
    </row>
    <row r="557" ht="15.75" customHeight="1">
      <c r="A557" s="180"/>
    </row>
    <row r="558" ht="15.75" customHeight="1">
      <c r="A558" s="180"/>
    </row>
    <row r="559" ht="15.75" customHeight="1">
      <c r="A559" s="180"/>
    </row>
    <row r="560" ht="15.75" customHeight="1">
      <c r="A560" s="180"/>
    </row>
    <row r="561" ht="15.75" customHeight="1">
      <c r="A561" s="180"/>
    </row>
    <row r="562" ht="15.75" customHeight="1">
      <c r="A562" s="180"/>
    </row>
    <row r="563" ht="15.75" customHeight="1">
      <c r="A563" s="180"/>
    </row>
    <row r="564" ht="15.75" customHeight="1">
      <c r="A564" s="180"/>
    </row>
    <row r="565" ht="15.75" customHeight="1">
      <c r="A565" s="180"/>
    </row>
    <row r="566" ht="15.75" customHeight="1">
      <c r="A566" s="180"/>
    </row>
    <row r="567" ht="15.75" customHeight="1">
      <c r="A567" s="180"/>
    </row>
    <row r="568" ht="15.75" customHeight="1">
      <c r="A568" s="180"/>
    </row>
    <row r="569" ht="15.75" customHeight="1">
      <c r="A569" s="180"/>
    </row>
    <row r="570" ht="15.75" customHeight="1">
      <c r="A570" s="180"/>
    </row>
    <row r="571" ht="15.75" customHeight="1">
      <c r="A571" s="180"/>
    </row>
    <row r="572" ht="15.75" customHeight="1">
      <c r="A572" s="180"/>
    </row>
    <row r="573" ht="15.75" customHeight="1">
      <c r="A573" s="180"/>
    </row>
    <row r="574" ht="15.75" customHeight="1">
      <c r="A574" s="180"/>
    </row>
    <row r="575" ht="15.75" customHeight="1">
      <c r="A575" s="180"/>
    </row>
    <row r="576" ht="15.75" customHeight="1">
      <c r="A576" s="180"/>
    </row>
    <row r="577" ht="15.75" customHeight="1">
      <c r="A577" s="180"/>
    </row>
    <row r="578" ht="15.75" customHeight="1">
      <c r="A578" s="180"/>
    </row>
    <row r="579" ht="15.75" customHeight="1">
      <c r="A579" s="180"/>
    </row>
    <row r="580" ht="15.75" customHeight="1">
      <c r="A580" s="180"/>
    </row>
    <row r="581" ht="15.75" customHeight="1">
      <c r="A581" s="180"/>
    </row>
    <row r="582" ht="15.75" customHeight="1">
      <c r="A582" s="180"/>
    </row>
    <row r="583" ht="15.75" customHeight="1">
      <c r="A583" s="180"/>
    </row>
    <row r="584" ht="15.75" customHeight="1">
      <c r="A584" s="180"/>
    </row>
    <row r="585" ht="15.75" customHeight="1">
      <c r="A585" s="180"/>
    </row>
    <row r="586" ht="15.75" customHeight="1">
      <c r="A586" s="180"/>
    </row>
    <row r="587" ht="15.75" customHeight="1">
      <c r="A587" s="180"/>
    </row>
    <row r="588" ht="15.75" customHeight="1">
      <c r="A588" s="180"/>
    </row>
    <row r="589" ht="15.75" customHeight="1">
      <c r="A589" s="180"/>
    </row>
    <row r="590" ht="15.75" customHeight="1">
      <c r="A590" s="180"/>
    </row>
    <row r="591" ht="15.75" customHeight="1">
      <c r="A591" s="180"/>
    </row>
    <row r="592" ht="15.75" customHeight="1">
      <c r="A592" s="180"/>
    </row>
    <row r="593" ht="15.75" customHeight="1">
      <c r="A593" s="180"/>
    </row>
    <row r="594" ht="15.75" customHeight="1">
      <c r="A594" s="180"/>
    </row>
    <row r="595" ht="15.75" customHeight="1">
      <c r="A595" s="180"/>
    </row>
    <row r="596" ht="15.75" customHeight="1">
      <c r="A596" s="180"/>
    </row>
    <row r="597" ht="15.75" customHeight="1">
      <c r="A597" s="180"/>
    </row>
    <row r="598" ht="15.75" customHeight="1">
      <c r="A598" s="180"/>
    </row>
    <row r="599" ht="15.75" customHeight="1">
      <c r="A599" s="180"/>
    </row>
    <row r="600" ht="15.75" customHeight="1">
      <c r="A600" s="180"/>
    </row>
    <row r="601" ht="15.75" customHeight="1">
      <c r="A601" s="180"/>
    </row>
    <row r="602" ht="15.75" customHeight="1">
      <c r="A602" s="180"/>
    </row>
    <row r="603" ht="15.75" customHeight="1">
      <c r="A603" s="180"/>
    </row>
    <row r="604" ht="15.75" customHeight="1">
      <c r="A604" s="180"/>
    </row>
    <row r="605" ht="15.75" customHeight="1">
      <c r="A605" s="180"/>
    </row>
    <row r="606" ht="15.75" customHeight="1">
      <c r="A606" s="180"/>
    </row>
    <row r="607" ht="15.75" customHeight="1">
      <c r="A607" s="180"/>
    </row>
    <row r="608" ht="15.75" customHeight="1">
      <c r="A608" s="180"/>
    </row>
    <row r="609" ht="15.75" customHeight="1">
      <c r="A609" s="180"/>
    </row>
    <row r="610" ht="15.75" customHeight="1">
      <c r="A610" s="180"/>
    </row>
    <row r="611" ht="15.75" customHeight="1">
      <c r="A611" s="180"/>
    </row>
    <row r="612" ht="15.75" customHeight="1">
      <c r="A612" s="180"/>
    </row>
    <row r="613" ht="15.75" customHeight="1">
      <c r="A613" s="180"/>
    </row>
    <row r="614" ht="15.75" customHeight="1">
      <c r="A614" s="180"/>
    </row>
    <row r="615" ht="15.75" customHeight="1">
      <c r="A615" s="180"/>
    </row>
    <row r="616" ht="15.75" customHeight="1">
      <c r="A616" s="180"/>
    </row>
    <row r="617" ht="15.75" customHeight="1">
      <c r="A617" s="180"/>
    </row>
    <row r="618" ht="15.75" customHeight="1">
      <c r="A618" s="180"/>
    </row>
    <row r="619" ht="15.75" customHeight="1">
      <c r="A619" s="180"/>
    </row>
    <row r="620" ht="15.75" customHeight="1">
      <c r="A620" s="180"/>
    </row>
    <row r="621" ht="15.75" customHeight="1">
      <c r="A621" s="180"/>
    </row>
    <row r="622" ht="15.75" customHeight="1">
      <c r="A622" s="180"/>
    </row>
    <row r="623" ht="15.75" customHeight="1">
      <c r="A623" s="180"/>
    </row>
    <row r="624" ht="15.75" customHeight="1">
      <c r="A624" s="180"/>
    </row>
    <row r="625" ht="15.75" customHeight="1">
      <c r="A625" s="180"/>
    </row>
    <row r="626" ht="15.75" customHeight="1">
      <c r="A626" s="180"/>
    </row>
    <row r="627" ht="15.75" customHeight="1">
      <c r="A627" s="180"/>
    </row>
    <row r="628" ht="15.75" customHeight="1">
      <c r="A628" s="180"/>
    </row>
    <row r="629" ht="15.75" customHeight="1">
      <c r="A629" s="180"/>
    </row>
    <row r="630" ht="15.75" customHeight="1">
      <c r="A630" s="180"/>
    </row>
    <row r="631" ht="15.75" customHeight="1">
      <c r="A631" s="180"/>
    </row>
    <row r="632" ht="15.75" customHeight="1">
      <c r="A632" s="180"/>
    </row>
    <row r="633" ht="15.75" customHeight="1">
      <c r="A633" s="180"/>
    </row>
    <row r="634" ht="15.75" customHeight="1">
      <c r="A634" s="180"/>
    </row>
    <row r="635" ht="15.75" customHeight="1">
      <c r="A635" s="180"/>
    </row>
    <row r="636" ht="15.75" customHeight="1">
      <c r="A636" s="180"/>
    </row>
    <row r="637" ht="15.75" customHeight="1">
      <c r="A637" s="180"/>
    </row>
    <row r="638" ht="15.75" customHeight="1">
      <c r="A638" s="180"/>
    </row>
    <row r="639" ht="15.75" customHeight="1">
      <c r="A639" s="180"/>
    </row>
    <row r="640" ht="15.75" customHeight="1">
      <c r="A640" s="180"/>
    </row>
    <row r="641" ht="15.75" customHeight="1">
      <c r="A641" s="180"/>
    </row>
    <row r="642" ht="15.75" customHeight="1">
      <c r="A642" s="180"/>
    </row>
    <row r="643" ht="15.75" customHeight="1">
      <c r="A643" s="180"/>
    </row>
    <row r="644" ht="15.75" customHeight="1">
      <c r="A644" s="180"/>
    </row>
    <row r="645" ht="15.75" customHeight="1">
      <c r="A645" s="180"/>
    </row>
    <row r="646" ht="15.75" customHeight="1">
      <c r="A646" s="180"/>
    </row>
    <row r="647" ht="15.75" customHeight="1">
      <c r="A647" s="180"/>
    </row>
    <row r="648" ht="15.75" customHeight="1">
      <c r="A648" s="180"/>
    </row>
    <row r="649" ht="15.75" customHeight="1">
      <c r="A649" s="180"/>
    </row>
    <row r="650" ht="15.75" customHeight="1">
      <c r="A650" s="180"/>
    </row>
    <row r="651" ht="15.75" customHeight="1">
      <c r="A651" s="180"/>
    </row>
    <row r="652" ht="15.75" customHeight="1">
      <c r="A652" s="180"/>
    </row>
    <row r="653" ht="15.75" customHeight="1">
      <c r="A653" s="180"/>
    </row>
    <row r="654" ht="15.75" customHeight="1">
      <c r="A654" s="180"/>
    </row>
    <row r="655" ht="15.75" customHeight="1">
      <c r="A655" s="180"/>
    </row>
    <row r="656" ht="15.75" customHeight="1">
      <c r="A656" s="180"/>
    </row>
    <row r="657" ht="15.75" customHeight="1">
      <c r="A657" s="180"/>
    </row>
    <row r="658" ht="15.75" customHeight="1">
      <c r="A658" s="180"/>
    </row>
    <row r="659" ht="15.75" customHeight="1">
      <c r="A659" s="180"/>
    </row>
    <row r="660" ht="15.75" customHeight="1">
      <c r="A660" s="180"/>
    </row>
    <row r="661" ht="15.75" customHeight="1">
      <c r="A661" s="180"/>
    </row>
    <row r="662" ht="15.75" customHeight="1">
      <c r="A662" s="180"/>
    </row>
    <row r="663" ht="15.75" customHeight="1">
      <c r="A663" s="180"/>
    </row>
    <row r="664" ht="15.75" customHeight="1">
      <c r="A664" s="180"/>
    </row>
    <row r="665" ht="15.75" customHeight="1">
      <c r="A665" s="180"/>
    </row>
    <row r="666" ht="15.75" customHeight="1">
      <c r="A666" s="180"/>
    </row>
    <row r="667" ht="15.75" customHeight="1">
      <c r="A667" s="180"/>
    </row>
    <row r="668" ht="15.75" customHeight="1">
      <c r="A668" s="180"/>
    </row>
    <row r="669" ht="15.75" customHeight="1">
      <c r="A669" s="180"/>
    </row>
    <row r="670" ht="15.75" customHeight="1">
      <c r="A670" s="180"/>
    </row>
    <row r="671" ht="15.75" customHeight="1">
      <c r="A671" s="180"/>
    </row>
    <row r="672" ht="15.75" customHeight="1">
      <c r="A672" s="180"/>
    </row>
    <row r="673" ht="15.75" customHeight="1">
      <c r="A673" s="180"/>
    </row>
    <row r="674" ht="15.75" customHeight="1">
      <c r="A674" s="180"/>
    </row>
    <row r="675" ht="15.75" customHeight="1">
      <c r="A675" s="180"/>
    </row>
    <row r="676" ht="15.75" customHeight="1">
      <c r="A676" s="180"/>
    </row>
    <row r="677" ht="15.75" customHeight="1">
      <c r="A677" s="180"/>
    </row>
    <row r="678" ht="15.75" customHeight="1">
      <c r="A678" s="180"/>
    </row>
    <row r="679" ht="15.75" customHeight="1">
      <c r="A679" s="180"/>
    </row>
    <row r="680" ht="15.75" customHeight="1">
      <c r="A680" s="180"/>
    </row>
    <row r="681" ht="15.75" customHeight="1">
      <c r="A681" s="180"/>
    </row>
    <row r="682" ht="15.75" customHeight="1">
      <c r="A682" s="180"/>
    </row>
    <row r="683" ht="15.75" customHeight="1">
      <c r="A683" s="180"/>
    </row>
    <row r="684" ht="15.75" customHeight="1">
      <c r="A684" s="180"/>
    </row>
    <row r="685" ht="15.75" customHeight="1">
      <c r="A685" s="180"/>
    </row>
    <row r="686" ht="15.75" customHeight="1">
      <c r="A686" s="180"/>
    </row>
    <row r="687" ht="15.75" customHeight="1">
      <c r="A687" s="180"/>
    </row>
    <row r="688" ht="15.75" customHeight="1">
      <c r="A688" s="180"/>
    </row>
    <row r="689" ht="15.75" customHeight="1">
      <c r="A689" s="180"/>
    </row>
    <row r="690" ht="15.75" customHeight="1">
      <c r="A690" s="180"/>
    </row>
    <row r="691" ht="15.75" customHeight="1">
      <c r="A691" s="180"/>
    </row>
    <row r="692" ht="15.75" customHeight="1">
      <c r="A692" s="180"/>
    </row>
    <row r="693" ht="15.75" customHeight="1">
      <c r="A693" s="180"/>
    </row>
    <row r="694" ht="15.75" customHeight="1">
      <c r="A694" s="180"/>
    </row>
    <row r="695" ht="15.75" customHeight="1">
      <c r="A695" s="180"/>
    </row>
    <row r="696" ht="15.75" customHeight="1">
      <c r="A696" s="180"/>
    </row>
    <row r="697" ht="15.75" customHeight="1">
      <c r="A697" s="180"/>
    </row>
    <row r="698" ht="15.75" customHeight="1">
      <c r="A698" s="180"/>
    </row>
    <row r="699" ht="15.75" customHeight="1">
      <c r="A699" s="180"/>
    </row>
    <row r="700" ht="15.75" customHeight="1">
      <c r="A700" s="180"/>
    </row>
    <row r="701" ht="15.75" customHeight="1">
      <c r="A701" s="180"/>
    </row>
    <row r="702" ht="15.75" customHeight="1">
      <c r="A702" s="180"/>
    </row>
    <row r="703" ht="15.75" customHeight="1">
      <c r="A703" s="180"/>
    </row>
    <row r="704" ht="15.75" customHeight="1">
      <c r="A704" s="180"/>
    </row>
    <row r="705" ht="15.75" customHeight="1">
      <c r="A705" s="180"/>
    </row>
    <row r="706" ht="15.75" customHeight="1">
      <c r="A706" s="180"/>
    </row>
    <row r="707" ht="15.75" customHeight="1">
      <c r="A707" s="180"/>
    </row>
    <row r="708" ht="15.75" customHeight="1">
      <c r="A708" s="180"/>
    </row>
    <row r="709" ht="15.75" customHeight="1">
      <c r="A709" s="180"/>
    </row>
    <row r="710" ht="15.75" customHeight="1">
      <c r="A710" s="180"/>
    </row>
    <row r="711" ht="15.75" customHeight="1">
      <c r="A711" s="180"/>
    </row>
    <row r="712" ht="15.75" customHeight="1">
      <c r="A712" s="180"/>
    </row>
    <row r="713" ht="15.75" customHeight="1">
      <c r="A713" s="180"/>
    </row>
    <row r="714" ht="15.75" customHeight="1">
      <c r="A714" s="180"/>
    </row>
    <row r="715" ht="15.75" customHeight="1">
      <c r="A715" s="180"/>
    </row>
    <row r="716" ht="15.75" customHeight="1">
      <c r="A716" s="180"/>
    </row>
    <row r="717" ht="15.75" customHeight="1">
      <c r="A717" s="180"/>
    </row>
    <row r="718" ht="15.75" customHeight="1">
      <c r="A718" s="180"/>
    </row>
    <row r="719" ht="15.75" customHeight="1">
      <c r="A719" s="180"/>
    </row>
    <row r="720" ht="15.75" customHeight="1">
      <c r="A720" s="180"/>
    </row>
    <row r="721" ht="15.75" customHeight="1">
      <c r="A721" s="180"/>
    </row>
    <row r="722" ht="15.75" customHeight="1">
      <c r="A722" s="180"/>
    </row>
    <row r="723" ht="15.75" customHeight="1">
      <c r="A723" s="180"/>
    </row>
    <row r="724" ht="15.75" customHeight="1">
      <c r="A724" s="180"/>
    </row>
    <row r="725" ht="15.75" customHeight="1">
      <c r="A725" s="180"/>
    </row>
    <row r="726" ht="15.75" customHeight="1">
      <c r="A726" s="180"/>
    </row>
    <row r="727" ht="15.75" customHeight="1">
      <c r="A727" s="180"/>
    </row>
    <row r="728" ht="15.75" customHeight="1">
      <c r="A728" s="180"/>
    </row>
    <row r="729" ht="15.75" customHeight="1">
      <c r="A729" s="180"/>
    </row>
    <row r="730" ht="15.75" customHeight="1">
      <c r="A730" s="180"/>
    </row>
    <row r="731" ht="15.75" customHeight="1">
      <c r="A731" s="180"/>
    </row>
    <row r="732" ht="15.75" customHeight="1">
      <c r="A732" s="180"/>
    </row>
    <row r="733" ht="15.75" customHeight="1">
      <c r="A733" s="180"/>
    </row>
    <row r="734" ht="15.75" customHeight="1">
      <c r="A734" s="180"/>
    </row>
    <row r="735" ht="15.75" customHeight="1">
      <c r="A735" s="180"/>
    </row>
    <row r="736" ht="15.75" customHeight="1">
      <c r="A736" s="180"/>
    </row>
    <row r="737" ht="15.75" customHeight="1">
      <c r="A737" s="180"/>
    </row>
    <row r="738" ht="15.75" customHeight="1">
      <c r="A738" s="180"/>
    </row>
    <row r="739" ht="15.75" customHeight="1">
      <c r="A739" s="180"/>
    </row>
    <row r="740" ht="15.75" customHeight="1">
      <c r="A740" s="180"/>
    </row>
    <row r="741" ht="15.75" customHeight="1">
      <c r="A741" s="180"/>
    </row>
    <row r="742" ht="15.75" customHeight="1">
      <c r="A742" s="180"/>
    </row>
    <row r="743" ht="15.75" customHeight="1">
      <c r="A743" s="180"/>
    </row>
    <row r="744" ht="15.75" customHeight="1">
      <c r="A744" s="180"/>
    </row>
    <row r="745" ht="15.75" customHeight="1">
      <c r="A745" s="180"/>
    </row>
    <row r="746" ht="15.75" customHeight="1">
      <c r="A746" s="180"/>
    </row>
    <row r="747" ht="15.75" customHeight="1">
      <c r="A747" s="180"/>
    </row>
    <row r="748" ht="15.75" customHeight="1">
      <c r="A748" s="180"/>
    </row>
    <row r="749" ht="15.75" customHeight="1">
      <c r="A749" s="180"/>
    </row>
    <row r="750" ht="15.75" customHeight="1">
      <c r="A750" s="180"/>
    </row>
    <row r="751" ht="15.75" customHeight="1">
      <c r="A751" s="180"/>
    </row>
    <row r="752" ht="15.75" customHeight="1">
      <c r="A752" s="180"/>
    </row>
    <row r="753" ht="15.75" customHeight="1">
      <c r="A753" s="180"/>
    </row>
    <row r="754" ht="15.75" customHeight="1">
      <c r="A754" s="180"/>
    </row>
    <row r="755" ht="15.75" customHeight="1">
      <c r="A755" s="180"/>
    </row>
    <row r="756" ht="15.75" customHeight="1">
      <c r="A756" s="180"/>
    </row>
    <row r="757" ht="15.75" customHeight="1">
      <c r="A757" s="180"/>
    </row>
    <row r="758" ht="15.75" customHeight="1">
      <c r="A758" s="180"/>
    </row>
    <row r="759" ht="15.75" customHeight="1">
      <c r="A759" s="180"/>
    </row>
    <row r="760" ht="15.75" customHeight="1">
      <c r="A760" s="180"/>
    </row>
    <row r="761" ht="15.75" customHeight="1">
      <c r="A761" s="180"/>
    </row>
    <row r="762" ht="15.75" customHeight="1">
      <c r="A762" s="180"/>
    </row>
    <row r="763" ht="15.75" customHeight="1">
      <c r="A763" s="180"/>
    </row>
    <row r="764" ht="15.75" customHeight="1">
      <c r="A764" s="180"/>
    </row>
    <row r="765" ht="15.75" customHeight="1">
      <c r="A765" s="180"/>
    </row>
    <row r="766" ht="15.75" customHeight="1">
      <c r="A766" s="180"/>
    </row>
    <row r="767" ht="15.75" customHeight="1">
      <c r="A767" s="180"/>
    </row>
    <row r="768" ht="15.75" customHeight="1">
      <c r="A768" s="180"/>
    </row>
    <row r="769" ht="15.75" customHeight="1">
      <c r="A769" s="180"/>
    </row>
    <row r="770" ht="15.75" customHeight="1">
      <c r="A770" s="180"/>
    </row>
    <row r="771" ht="15.75" customHeight="1">
      <c r="A771" s="180"/>
    </row>
    <row r="772" ht="15.75" customHeight="1">
      <c r="A772" s="180"/>
    </row>
    <row r="773" ht="15.75" customHeight="1">
      <c r="A773" s="180"/>
    </row>
    <row r="774" ht="15.75" customHeight="1">
      <c r="A774" s="180"/>
    </row>
    <row r="775" ht="15.75" customHeight="1">
      <c r="A775" s="180"/>
    </row>
    <row r="776" ht="15.75" customHeight="1">
      <c r="A776" s="180"/>
    </row>
    <row r="777" ht="15.75" customHeight="1">
      <c r="A777" s="180"/>
    </row>
    <row r="778" ht="15.75" customHeight="1">
      <c r="A778" s="180"/>
    </row>
    <row r="779" ht="15.75" customHeight="1">
      <c r="A779" s="180"/>
    </row>
    <row r="780" ht="15.75" customHeight="1">
      <c r="A780" s="180"/>
    </row>
    <row r="781" ht="15.75" customHeight="1">
      <c r="A781" s="180"/>
    </row>
    <row r="782" ht="15.75" customHeight="1">
      <c r="A782" s="180"/>
    </row>
    <row r="783" ht="15.75" customHeight="1">
      <c r="A783" s="180"/>
    </row>
    <row r="784" ht="15.75" customHeight="1">
      <c r="A784" s="180"/>
    </row>
    <row r="785" ht="15.75" customHeight="1">
      <c r="A785" s="180"/>
    </row>
    <row r="786" ht="15.75" customHeight="1">
      <c r="A786" s="180"/>
    </row>
    <row r="787" ht="15.75" customHeight="1">
      <c r="A787" s="180"/>
    </row>
    <row r="788" ht="15.75" customHeight="1">
      <c r="A788" s="180"/>
    </row>
    <row r="789" ht="15.75" customHeight="1">
      <c r="A789" s="180"/>
    </row>
    <row r="790" ht="15.75" customHeight="1">
      <c r="A790" s="180"/>
    </row>
    <row r="791" ht="15.75" customHeight="1">
      <c r="A791" s="180"/>
    </row>
    <row r="792" ht="15.75" customHeight="1">
      <c r="A792" s="180"/>
    </row>
    <row r="793" ht="15.75" customHeight="1">
      <c r="A793" s="180"/>
    </row>
    <row r="794" ht="15.75" customHeight="1">
      <c r="A794" s="180"/>
    </row>
    <row r="795" ht="15.75" customHeight="1">
      <c r="A795" s="180"/>
    </row>
    <row r="796" ht="15.75" customHeight="1">
      <c r="A796" s="180"/>
    </row>
    <row r="797" ht="15.75" customHeight="1">
      <c r="A797" s="180"/>
    </row>
    <row r="798" ht="15.75" customHeight="1">
      <c r="A798" s="180"/>
    </row>
    <row r="799" ht="15.75" customHeight="1">
      <c r="A799" s="180"/>
    </row>
    <row r="800" ht="15.75" customHeight="1">
      <c r="A800" s="180"/>
    </row>
    <row r="801" ht="15.75" customHeight="1">
      <c r="A801" s="180"/>
    </row>
    <row r="802" ht="15.75" customHeight="1">
      <c r="A802" s="180"/>
    </row>
    <row r="803" ht="15.75" customHeight="1">
      <c r="A803" s="180"/>
    </row>
    <row r="804" ht="15.75" customHeight="1">
      <c r="A804" s="180"/>
    </row>
    <row r="805" ht="15.75" customHeight="1">
      <c r="A805" s="180"/>
    </row>
    <row r="806" ht="15.75" customHeight="1">
      <c r="A806" s="180"/>
    </row>
    <row r="807" ht="15.75" customHeight="1">
      <c r="A807" s="180"/>
    </row>
    <row r="808" ht="15.75" customHeight="1">
      <c r="A808" s="180"/>
    </row>
    <row r="809" ht="15.75" customHeight="1">
      <c r="A809" s="180"/>
    </row>
    <row r="810" ht="15.75" customHeight="1">
      <c r="A810" s="180"/>
    </row>
    <row r="811" ht="15.75" customHeight="1">
      <c r="A811" s="180"/>
    </row>
    <row r="812" ht="15.75" customHeight="1">
      <c r="A812" s="180"/>
    </row>
    <row r="813" ht="15.75" customHeight="1">
      <c r="A813" s="180"/>
    </row>
    <row r="814" ht="15.75" customHeight="1">
      <c r="A814" s="180"/>
    </row>
    <row r="815" ht="15.75" customHeight="1">
      <c r="A815" s="180"/>
    </row>
    <row r="816" ht="15.75" customHeight="1">
      <c r="A816" s="180"/>
    </row>
    <row r="817" ht="15.75" customHeight="1">
      <c r="A817" s="180"/>
    </row>
    <row r="818" ht="15.75" customHeight="1">
      <c r="A818" s="180"/>
    </row>
    <row r="819" ht="15.75" customHeight="1">
      <c r="A819" s="180"/>
    </row>
    <row r="820" ht="15.75" customHeight="1">
      <c r="A820" s="180"/>
    </row>
    <row r="821" ht="15.75" customHeight="1">
      <c r="A821" s="180"/>
    </row>
    <row r="822" ht="15.75" customHeight="1">
      <c r="A822" s="180"/>
    </row>
    <row r="823" ht="15.75" customHeight="1">
      <c r="A823" s="180"/>
    </row>
    <row r="824" ht="15.75" customHeight="1">
      <c r="A824" s="180"/>
    </row>
    <row r="825" ht="15.75" customHeight="1">
      <c r="A825" s="180"/>
    </row>
    <row r="826" ht="15.75" customHeight="1">
      <c r="A826" s="180"/>
    </row>
    <row r="827" ht="15.75" customHeight="1">
      <c r="A827" s="180"/>
    </row>
    <row r="828" ht="15.75" customHeight="1">
      <c r="A828" s="180"/>
    </row>
    <row r="829" ht="15.75" customHeight="1">
      <c r="A829" s="180"/>
    </row>
    <row r="830" ht="15.75" customHeight="1">
      <c r="A830" s="180"/>
    </row>
    <row r="831" ht="15.75" customHeight="1">
      <c r="A831" s="180"/>
    </row>
    <row r="832" ht="15.75" customHeight="1">
      <c r="A832" s="180"/>
    </row>
    <row r="833" ht="15.75" customHeight="1">
      <c r="A833" s="180"/>
    </row>
    <row r="834" ht="15.75" customHeight="1">
      <c r="A834" s="180"/>
    </row>
    <row r="835" ht="15.75" customHeight="1">
      <c r="A835" s="180"/>
    </row>
    <row r="836" ht="15.75" customHeight="1">
      <c r="A836" s="180"/>
    </row>
    <row r="837" ht="15.75" customHeight="1">
      <c r="A837" s="180"/>
    </row>
    <row r="838" ht="15.75" customHeight="1">
      <c r="A838" s="180"/>
    </row>
    <row r="839" ht="15.75" customHeight="1">
      <c r="A839" s="180"/>
    </row>
    <row r="840" ht="15.75" customHeight="1">
      <c r="A840" s="180"/>
    </row>
    <row r="841" ht="15.75" customHeight="1">
      <c r="A841" s="180"/>
    </row>
    <row r="842" ht="15.75" customHeight="1">
      <c r="A842" s="180"/>
    </row>
    <row r="843" ht="15.75" customHeight="1">
      <c r="A843" s="180"/>
    </row>
    <row r="844" ht="15.75" customHeight="1">
      <c r="A844" s="180"/>
    </row>
    <row r="845" ht="15.75" customHeight="1">
      <c r="A845" s="180"/>
    </row>
    <row r="846" ht="15.75" customHeight="1">
      <c r="A846" s="180"/>
    </row>
    <row r="847" ht="15.75" customHeight="1">
      <c r="A847" s="180"/>
    </row>
    <row r="848" ht="15.75" customHeight="1">
      <c r="A848" s="180"/>
    </row>
    <row r="849" ht="15.75" customHeight="1">
      <c r="A849" s="180"/>
    </row>
    <row r="850" ht="15.75" customHeight="1">
      <c r="A850" s="180"/>
    </row>
    <row r="851" ht="15.75" customHeight="1">
      <c r="A851" s="180"/>
    </row>
    <row r="852" ht="15.75" customHeight="1">
      <c r="A852" s="180"/>
    </row>
    <row r="853" ht="15.75" customHeight="1">
      <c r="A853" s="180"/>
    </row>
    <row r="854" ht="15.75" customHeight="1">
      <c r="A854" s="180"/>
    </row>
    <row r="855" ht="15.75" customHeight="1">
      <c r="A855" s="180"/>
    </row>
    <row r="856" ht="15.75" customHeight="1">
      <c r="A856" s="180"/>
    </row>
    <row r="857" ht="15.75" customHeight="1">
      <c r="A857" s="180"/>
    </row>
    <row r="858" ht="15.75" customHeight="1">
      <c r="A858" s="180"/>
    </row>
    <row r="859" ht="15.75" customHeight="1">
      <c r="A859" s="180"/>
    </row>
    <row r="860" ht="15.75" customHeight="1">
      <c r="A860" s="180"/>
    </row>
    <row r="861" ht="15.75" customHeight="1">
      <c r="A861" s="180"/>
    </row>
    <row r="862" ht="15.75" customHeight="1">
      <c r="A862" s="180"/>
    </row>
    <row r="863" ht="15.75" customHeight="1">
      <c r="A863" s="180"/>
    </row>
    <row r="864" ht="15.75" customHeight="1">
      <c r="A864" s="180"/>
    </row>
    <row r="865" ht="15.75" customHeight="1">
      <c r="A865" s="180"/>
    </row>
    <row r="866" ht="15.75" customHeight="1">
      <c r="A866" s="180"/>
    </row>
    <row r="867" ht="15.75" customHeight="1">
      <c r="A867" s="180"/>
    </row>
    <row r="868" ht="15.75" customHeight="1">
      <c r="A868" s="180"/>
    </row>
    <row r="869" ht="15.75" customHeight="1">
      <c r="A869" s="180"/>
    </row>
    <row r="870" ht="15.75" customHeight="1">
      <c r="A870" s="180"/>
    </row>
    <row r="871" ht="15.75" customHeight="1">
      <c r="A871" s="180"/>
    </row>
    <row r="872" ht="15.75" customHeight="1">
      <c r="A872" s="180"/>
    </row>
    <row r="873" ht="15.75" customHeight="1">
      <c r="A873" s="180"/>
    </row>
    <row r="874" ht="15.75" customHeight="1">
      <c r="A874" s="180"/>
    </row>
    <row r="875" ht="15.75" customHeight="1">
      <c r="A875" s="180"/>
    </row>
    <row r="876" ht="15.75" customHeight="1">
      <c r="A876" s="180"/>
    </row>
    <row r="877" ht="15.75" customHeight="1">
      <c r="A877" s="180"/>
    </row>
    <row r="878" ht="15.75" customHeight="1">
      <c r="A878" s="180"/>
    </row>
    <row r="879" ht="15.75" customHeight="1">
      <c r="A879" s="180"/>
    </row>
    <row r="880" ht="15.75" customHeight="1">
      <c r="A880" s="180"/>
    </row>
    <row r="881" ht="15.75" customHeight="1">
      <c r="A881" s="180"/>
    </row>
    <row r="882" ht="15.75" customHeight="1">
      <c r="A882" s="180"/>
    </row>
    <row r="883" ht="15.75" customHeight="1">
      <c r="A883" s="180"/>
    </row>
    <row r="884" ht="15.75" customHeight="1">
      <c r="A884" s="180"/>
    </row>
    <row r="885" ht="15.75" customHeight="1">
      <c r="A885" s="180"/>
    </row>
    <row r="886" ht="15.75" customHeight="1">
      <c r="A886" s="180"/>
    </row>
    <row r="887" ht="15.75" customHeight="1">
      <c r="A887" s="180"/>
    </row>
    <row r="888" ht="15.75" customHeight="1">
      <c r="A888" s="180"/>
    </row>
    <row r="889" ht="15.75" customHeight="1">
      <c r="A889" s="180"/>
    </row>
    <row r="890" ht="15.75" customHeight="1">
      <c r="A890" s="180"/>
    </row>
    <row r="891" ht="15.75" customHeight="1">
      <c r="A891" s="180"/>
    </row>
    <row r="892" ht="15.75" customHeight="1">
      <c r="A892" s="180"/>
    </row>
    <row r="893" ht="15.75" customHeight="1">
      <c r="A893" s="180"/>
    </row>
    <row r="894" ht="15.75" customHeight="1">
      <c r="A894" s="180"/>
    </row>
    <row r="895" ht="15.75" customHeight="1">
      <c r="A895" s="180"/>
    </row>
    <row r="896" ht="15.75" customHeight="1">
      <c r="A896" s="180"/>
    </row>
    <row r="897" ht="15.75" customHeight="1">
      <c r="A897" s="180"/>
    </row>
    <row r="898" ht="15.75" customHeight="1">
      <c r="A898" s="180"/>
    </row>
    <row r="899" ht="15.75" customHeight="1">
      <c r="A899" s="180"/>
    </row>
    <row r="900" ht="15.75" customHeight="1">
      <c r="A900" s="180"/>
    </row>
    <row r="901" ht="15.75" customHeight="1">
      <c r="A901" s="180"/>
    </row>
    <row r="902" ht="15.75" customHeight="1">
      <c r="A902" s="180"/>
    </row>
    <row r="903" ht="15.75" customHeight="1">
      <c r="A903" s="180"/>
    </row>
    <row r="904" ht="15.75" customHeight="1">
      <c r="A904" s="180"/>
    </row>
    <row r="905" ht="15.75" customHeight="1">
      <c r="A905" s="180"/>
    </row>
    <row r="906" ht="15.75" customHeight="1">
      <c r="A906" s="180"/>
    </row>
    <row r="907" ht="15.75" customHeight="1">
      <c r="A907" s="180"/>
    </row>
    <row r="908" ht="15.75" customHeight="1">
      <c r="A908" s="180"/>
    </row>
    <row r="909" ht="15.75" customHeight="1">
      <c r="A909" s="180"/>
    </row>
    <row r="910" ht="15.75" customHeight="1">
      <c r="A910" s="180"/>
    </row>
    <row r="911" ht="15.75" customHeight="1">
      <c r="A911" s="180"/>
    </row>
    <row r="912" ht="15.75" customHeight="1">
      <c r="A912" s="180"/>
    </row>
    <row r="913" ht="15.75" customHeight="1">
      <c r="A913" s="180"/>
    </row>
    <row r="914" ht="15.75" customHeight="1">
      <c r="A914" s="180"/>
    </row>
    <row r="915" ht="15.75" customHeight="1">
      <c r="A915" s="180"/>
    </row>
    <row r="916" ht="15.75" customHeight="1">
      <c r="A916" s="180"/>
    </row>
    <row r="917" ht="15.75" customHeight="1">
      <c r="A917" s="180"/>
    </row>
    <row r="918" ht="15.75" customHeight="1">
      <c r="A918" s="180"/>
    </row>
    <row r="919" ht="15.75" customHeight="1">
      <c r="A919" s="180"/>
    </row>
    <row r="920" ht="15.75" customHeight="1">
      <c r="A920" s="180"/>
    </row>
    <row r="921" ht="15.75" customHeight="1">
      <c r="A921" s="180"/>
    </row>
    <row r="922" ht="15.75" customHeight="1">
      <c r="A922" s="180"/>
    </row>
    <row r="923" ht="15.75" customHeight="1">
      <c r="A923" s="180"/>
    </row>
    <row r="924" ht="15.75" customHeight="1">
      <c r="A924" s="180"/>
    </row>
    <row r="925" ht="15.75" customHeight="1">
      <c r="A925" s="180"/>
    </row>
    <row r="926" ht="15.75" customHeight="1">
      <c r="A926" s="180"/>
    </row>
    <row r="927" ht="15.75" customHeight="1">
      <c r="A927" s="180"/>
    </row>
    <row r="928" ht="15.75" customHeight="1">
      <c r="A928" s="180"/>
    </row>
    <row r="929" ht="15.75" customHeight="1">
      <c r="A929" s="180"/>
    </row>
    <row r="930" ht="15.75" customHeight="1">
      <c r="A930" s="180"/>
    </row>
    <row r="931" ht="15.75" customHeight="1">
      <c r="A931" s="180"/>
    </row>
    <row r="932" ht="15.75" customHeight="1">
      <c r="A932" s="180"/>
    </row>
    <row r="933" ht="15.75" customHeight="1">
      <c r="A933" s="180"/>
    </row>
    <row r="934" ht="15.75" customHeight="1">
      <c r="A934" s="180"/>
    </row>
    <row r="935" ht="15.75" customHeight="1">
      <c r="A935" s="180"/>
    </row>
    <row r="936" ht="15.75" customHeight="1">
      <c r="A936" s="180"/>
    </row>
    <row r="937" ht="15.75" customHeight="1">
      <c r="A937" s="180"/>
    </row>
    <row r="938" ht="15.75" customHeight="1">
      <c r="A938" s="180"/>
    </row>
    <row r="939" ht="15.75" customHeight="1">
      <c r="A939" s="180"/>
    </row>
    <row r="940" ht="15.75" customHeight="1">
      <c r="A940" s="180"/>
    </row>
    <row r="941" ht="15.75" customHeight="1">
      <c r="A941" s="180"/>
    </row>
    <row r="942" ht="15.75" customHeight="1">
      <c r="A942" s="180"/>
    </row>
    <row r="943" ht="15.75" customHeight="1">
      <c r="A943" s="180"/>
    </row>
    <row r="944" ht="15.75" customHeight="1">
      <c r="A944" s="180"/>
    </row>
    <row r="945" ht="15.75" customHeight="1">
      <c r="A945" s="180"/>
    </row>
    <row r="946" ht="15.75" customHeight="1">
      <c r="A946" s="180"/>
    </row>
    <row r="947" ht="15.75" customHeight="1">
      <c r="A947" s="180"/>
    </row>
    <row r="948" ht="15.75" customHeight="1">
      <c r="A948" s="180"/>
    </row>
    <row r="949" ht="15.75" customHeight="1">
      <c r="A949" s="180"/>
    </row>
    <row r="950" ht="15.75" customHeight="1">
      <c r="A950" s="180"/>
    </row>
    <row r="951" ht="15.75" customHeight="1">
      <c r="A951" s="180"/>
    </row>
    <row r="952" ht="15.75" customHeight="1">
      <c r="A952" s="180"/>
    </row>
    <row r="953" ht="15.75" customHeight="1">
      <c r="A953" s="180"/>
    </row>
    <row r="954" ht="15.75" customHeight="1">
      <c r="A954" s="180"/>
    </row>
    <row r="955" ht="15.75" customHeight="1">
      <c r="A955" s="180"/>
    </row>
    <row r="956" ht="15.75" customHeight="1">
      <c r="A956" s="180"/>
    </row>
    <row r="957" ht="15.75" customHeight="1">
      <c r="A957" s="180"/>
    </row>
    <row r="958" ht="15.75" customHeight="1">
      <c r="A958" s="180"/>
    </row>
    <row r="959" ht="15.75" customHeight="1">
      <c r="A959" s="180"/>
    </row>
    <row r="960" ht="15.75" customHeight="1">
      <c r="A960" s="180"/>
    </row>
    <row r="961" ht="15.75" customHeight="1">
      <c r="A961" s="180"/>
    </row>
    <row r="962" ht="15.75" customHeight="1">
      <c r="A962" s="180"/>
    </row>
    <row r="963" ht="15.75" customHeight="1">
      <c r="A963" s="180"/>
    </row>
    <row r="964" ht="15.75" customHeight="1">
      <c r="A964" s="180"/>
    </row>
    <row r="965" ht="15.75" customHeight="1">
      <c r="A965" s="180"/>
    </row>
    <row r="966" ht="15.75" customHeight="1">
      <c r="A966" s="180"/>
    </row>
    <row r="967" ht="15.75" customHeight="1">
      <c r="A967" s="180"/>
    </row>
    <row r="968" ht="15.75" customHeight="1">
      <c r="A968" s="180"/>
    </row>
    <row r="969" ht="15.75" customHeight="1">
      <c r="A969" s="180"/>
    </row>
    <row r="970" ht="15.75" customHeight="1">
      <c r="A970" s="180"/>
    </row>
    <row r="971" ht="15.75" customHeight="1">
      <c r="A971" s="180"/>
    </row>
    <row r="972" ht="15.75" customHeight="1">
      <c r="A972" s="180"/>
    </row>
    <row r="973" ht="15.75" customHeight="1">
      <c r="A973" s="180"/>
    </row>
    <row r="974" ht="15.75" customHeight="1">
      <c r="A974" s="180"/>
    </row>
    <row r="975" ht="15.75" customHeight="1">
      <c r="A975" s="180"/>
    </row>
    <row r="976" ht="15.75" customHeight="1">
      <c r="A976" s="180"/>
    </row>
    <row r="977" ht="15.75" customHeight="1">
      <c r="A977" s="180"/>
    </row>
    <row r="978" ht="15.75" customHeight="1">
      <c r="A978" s="180"/>
    </row>
    <row r="979" ht="15.75" customHeight="1">
      <c r="A979" s="180"/>
    </row>
    <row r="980" ht="15.75" customHeight="1">
      <c r="A980" s="180"/>
    </row>
    <row r="981" ht="15.75" customHeight="1">
      <c r="A981" s="180"/>
    </row>
    <row r="982" ht="15.75" customHeight="1">
      <c r="A982" s="180"/>
    </row>
    <row r="983" ht="15.75" customHeight="1">
      <c r="A983" s="180"/>
    </row>
    <row r="984" ht="15.75" customHeight="1">
      <c r="A984" s="180"/>
    </row>
    <row r="985" ht="15.75" customHeight="1">
      <c r="A985" s="180"/>
    </row>
    <row r="986" ht="15.75" customHeight="1">
      <c r="A986" s="180"/>
    </row>
    <row r="987" ht="15.75" customHeight="1">
      <c r="A987" s="180"/>
    </row>
    <row r="988" ht="15.75" customHeight="1">
      <c r="A988" s="180"/>
    </row>
    <row r="989" ht="15.75" customHeight="1">
      <c r="A989" s="180"/>
    </row>
    <row r="990" ht="15.75" customHeight="1">
      <c r="A990" s="180"/>
    </row>
    <row r="991" ht="15.75" customHeight="1">
      <c r="A991" s="180"/>
    </row>
    <row r="992" ht="15.75" customHeight="1">
      <c r="A992" s="180"/>
    </row>
    <row r="993" ht="15.75" customHeight="1">
      <c r="A993" s="180"/>
    </row>
    <row r="994" ht="15.75" customHeight="1">
      <c r="A994" s="180"/>
    </row>
    <row r="995" ht="15.75" customHeight="1">
      <c r="A995" s="180"/>
    </row>
    <row r="996" ht="15.75" customHeight="1">
      <c r="A996" s="180"/>
    </row>
    <row r="997" ht="15.75" customHeight="1">
      <c r="A997" s="180"/>
    </row>
    <row r="998" ht="15.75" customHeight="1">
      <c r="A998" s="180"/>
    </row>
    <row r="999" ht="15.75" customHeight="1">
      <c r="A999" s="180"/>
    </row>
    <row r="1000" ht="15.75" customHeight="1">
      <c r="A1000" s="180"/>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15.86"/>
    <col customWidth="1" min="3" max="3" width="22.57"/>
    <col customWidth="1" min="4" max="5" width="19.43"/>
  </cols>
  <sheetData>
    <row r="1">
      <c r="A1" s="20" t="s">
        <v>638</v>
      </c>
      <c r="B1" s="20" t="s">
        <v>639</v>
      </c>
      <c r="C1" s="20" t="s">
        <v>640</v>
      </c>
      <c r="D1" s="233"/>
      <c r="E1" s="233" t="s">
        <v>641</v>
      </c>
      <c r="F1" s="20" t="s">
        <v>642</v>
      </c>
    </row>
    <row r="2">
      <c r="A2" s="270">
        <v>1.0</v>
      </c>
      <c r="B2" s="271" t="s">
        <v>643</v>
      </c>
      <c r="C2" s="20" t="s">
        <v>644</v>
      </c>
      <c r="D2" s="272" t="b">
        <v>1</v>
      </c>
      <c r="E2" s="273" t="s">
        <v>645</v>
      </c>
      <c r="F2" s="20">
        <v>42.0</v>
      </c>
    </row>
    <row r="3">
      <c r="A3" s="270">
        <v>2.0</v>
      </c>
      <c r="B3" s="271" t="s">
        <v>646</v>
      </c>
      <c r="C3" s="20" t="s">
        <v>647</v>
      </c>
      <c r="D3" s="233" t="b">
        <v>0</v>
      </c>
      <c r="E3" s="236" t="s">
        <v>648</v>
      </c>
      <c r="F3" s="20">
        <v>7.0</v>
      </c>
    </row>
    <row r="4">
      <c r="A4" s="270">
        <v>3.0</v>
      </c>
      <c r="B4" s="241" t="s">
        <v>649</v>
      </c>
      <c r="C4" s="20" t="s">
        <v>650</v>
      </c>
      <c r="D4" s="272" t="b">
        <v>1</v>
      </c>
      <c r="E4" s="273" t="s">
        <v>651</v>
      </c>
      <c r="F4" s="20">
        <v>37.0</v>
      </c>
    </row>
    <row r="5">
      <c r="A5" s="270">
        <v>4.0</v>
      </c>
      <c r="B5" s="241" t="s">
        <v>652</v>
      </c>
      <c r="C5" s="20" t="s">
        <v>653</v>
      </c>
      <c r="D5" s="272" t="b">
        <v>1</v>
      </c>
      <c r="E5" s="273" t="s">
        <v>654</v>
      </c>
      <c r="F5" s="20">
        <v>55.0</v>
      </c>
    </row>
    <row r="6">
      <c r="A6" s="270">
        <v>5.0</v>
      </c>
      <c r="B6" s="241" t="s">
        <v>655</v>
      </c>
      <c r="C6" s="20" t="s">
        <v>656</v>
      </c>
      <c r="D6" s="233" t="b">
        <v>1</v>
      </c>
      <c r="E6" s="236" t="s">
        <v>657</v>
      </c>
      <c r="F6" s="20">
        <v>34.0</v>
      </c>
    </row>
    <row r="7">
      <c r="A7" s="270">
        <v>6.0</v>
      </c>
      <c r="B7" s="241" t="s">
        <v>658</v>
      </c>
      <c r="C7" s="20" t="s">
        <v>659</v>
      </c>
      <c r="D7" s="233" t="b">
        <v>1</v>
      </c>
      <c r="E7" s="236" t="s">
        <v>660</v>
      </c>
      <c r="F7" s="20">
        <v>89.0</v>
      </c>
    </row>
    <row r="8">
      <c r="A8" s="270">
        <v>7.0</v>
      </c>
      <c r="B8" s="241" t="s">
        <v>661</v>
      </c>
      <c r="C8" s="20" t="s">
        <v>662</v>
      </c>
      <c r="D8" s="272" t="b">
        <v>1</v>
      </c>
      <c r="E8" s="273" t="s">
        <v>663</v>
      </c>
      <c r="F8" s="20">
        <v>18.0</v>
      </c>
    </row>
    <row r="9">
      <c r="A9" s="270">
        <v>8.0</v>
      </c>
      <c r="B9" s="241" t="s">
        <v>664</v>
      </c>
      <c r="C9" s="20" t="s">
        <v>665</v>
      </c>
      <c r="D9" s="272" t="b">
        <v>1</v>
      </c>
      <c r="E9" s="273" t="s">
        <v>666</v>
      </c>
      <c r="F9" s="20">
        <v>110.0</v>
      </c>
    </row>
    <row r="10">
      <c r="A10" s="270">
        <v>9.0</v>
      </c>
      <c r="B10" s="241" t="s">
        <v>667</v>
      </c>
      <c r="C10" s="20" t="s">
        <v>518</v>
      </c>
      <c r="D10" s="233" t="b">
        <v>1</v>
      </c>
      <c r="E10" s="236" t="s">
        <v>668</v>
      </c>
      <c r="F10" s="20">
        <v>60.0</v>
      </c>
    </row>
    <row r="11">
      <c r="D11" s="240"/>
      <c r="E11" s="240"/>
      <c r="F11" s="274">
        <f>sum(F2:F10)</f>
        <v>452</v>
      </c>
    </row>
    <row r="12">
      <c r="D12" s="240"/>
      <c r="E12" s="240"/>
    </row>
    <row r="13">
      <c r="D13" s="240"/>
      <c r="E13" s="240"/>
    </row>
    <row r="14">
      <c r="D14" s="240"/>
      <c r="E14" s="240"/>
    </row>
    <row r="15">
      <c r="D15" s="240"/>
      <c r="E15" s="240"/>
    </row>
    <row r="16">
      <c r="D16" s="240"/>
      <c r="E16" s="240"/>
    </row>
    <row r="17">
      <c r="D17" s="240"/>
      <c r="E17" s="240"/>
    </row>
    <row r="18">
      <c r="D18" s="240"/>
      <c r="E18" s="240"/>
    </row>
    <row r="19">
      <c r="D19" s="240"/>
      <c r="E19" s="240"/>
    </row>
    <row r="20">
      <c r="D20" s="240"/>
      <c r="E20" s="240"/>
    </row>
    <row r="21">
      <c r="D21" s="240"/>
      <c r="E21" s="240"/>
    </row>
    <row r="22">
      <c r="D22" s="240"/>
      <c r="E22" s="240"/>
    </row>
    <row r="23">
      <c r="D23" s="240"/>
      <c r="E23" s="240"/>
    </row>
    <row r="24">
      <c r="D24" s="240"/>
      <c r="E24" s="240"/>
    </row>
    <row r="25">
      <c r="D25" s="240"/>
      <c r="E25" s="240"/>
    </row>
    <row r="26">
      <c r="D26" s="240"/>
      <c r="E26" s="240"/>
    </row>
    <row r="27">
      <c r="D27" s="240"/>
      <c r="E27" s="240"/>
    </row>
    <row r="28">
      <c r="D28" s="240"/>
      <c r="E28" s="240"/>
    </row>
    <row r="29">
      <c r="D29" s="240"/>
      <c r="E29" s="240"/>
    </row>
    <row r="30">
      <c r="D30" s="240"/>
      <c r="E30" s="240"/>
    </row>
    <row r="31">
      <c r="D31" s="240"/>
      <c r="E31" s="240"/>
    </row>
    <row r="32">
      <c r="D32" s="240"/>
      <c r="E32" s="240"/>
    </row>
    <row r="33">
      <c r="D33" s="240"/>
      <c r="E33" s="240"/>
    </row>
    <row r="34">
      <c r="D34" s="240"/>
      <c r="E34" s="240"/>
    </row>
    <row r="35">
      <c r="D35" s="240"/>
      <c r="E35" s="240"/>
    </row>
    <row r="36">
      <c r="D36" s="240"/>
      <c r="E36" s="240"/>
    </row>
    <row r="37">
      <c r="D37" s="240"/>
      <c r="E37" s="240"/>
    </row>
    <row r="38">
      <c r="D38" s="240"/>
      <c r="E38" s="240"/>
    </row>
    <row r="39">
      <c r="D39" s="240"/>
      <c r="E39" s="240"/>
    </row>
    <row r="40">
      <c r="D40" s="240"/>
      <c r="E40" s="240"/>
    </row>
    <row r="41">
      <c r="D41" s="240"/>
      <c r="E41" s="240"/>
    </row>
    <row r="42">
      <c r="D42" s="240"/>
      <c r="E42" s="240"/>
    </row>
    <row r="43">
      <c r="D43" s="240"/>
      <c r="E43" s="240"/>
    </row>
    <row r="44">
      <c r="D44" s="240"/>
      <c r="E44" s="240"/>
    </row>
    <row r="45">
      <c r="D45" s="240"/>
      <c r="E45" s="240"/>
    </row>
    <row r="46">
      <c r="D46" s="240"/>
      <c r="E46" s="240"/>
    </row>
    <row r="47">
      <c r="D47" s="240"/>
      <c r="E47" s="240"/>
    </row>
    <row r="48">
      <c r="D48" s="240"/>
      <c r="E48" s="240"/>
    </row>
    <row r="49">
      <c r="D49" s="240"/>
      <c r="E49" s="240"/>
    </row>
    <row r="50">
      <c r="D50" s="240"/>
      <c r="E50" s="240"/>
    </row>
    <row r="51">
      <c r="D51" s="240"/>
      <c r="E51" s="240"/>
    </row>
    <row r="52">
      <c r="D52" s="240"/>
      <c r="E52" s="240"/>
    </row>
    <row r="53">
      <c r="D53" s="240"/>
      <c r="E53" s="240"/>
    </row>
    <row r="54">
      <c r="D54" s="240"/>
      <c r="E54" s="240"/>
    </row>
    <row r="55">
      <c r="D55" s="240"/>
      <c r="E55" s="240"/>
    </row>
    <row r="56">
      <c r="D56" s="240"/>
      <c r="E56" s="240"/>
    </row>
    <row r="57">
      <c r="D57" s="240"/>
      <c r="E57" s="240"/>
    </row>
    <row r="58">
      <c r="D58" s="240"/>
      <c r="E58" s="240"/>
    </row>
    <row r="59">
      <c r="D59" s="240"/>
      <c r="E59" s="240"/>
    </row>
    <row r="60">
      <c r="D60" s="240"/>
      <c r="E60" s="240"/>
    </row>
    <row r="61">
      <c r="D61" s="240"/>
      <c r="E61" s="240"/>
    </row>
    <row r="62">
      <c r="D62" s="240"/>
      <c r="E62" s="240"/>
    </row>
    <row r="63">
      <c r="D63" s="240"/>
      <c r="E63" s="240"/>
    </row>
    <row r="64">
      <c r="D64" s="240"/>
      <c r="E64" s="240"/>
    </row>
    <row r="65">
      <c r="D65" s="240"/>
      <c r="E65" s="240"/>
    </row>
    <row r="66">
      <c r="D66" s="240"/>
      <c r="E66" s="240"/>
    </row>
    <row r="67">
      <c r="D67" s="240"/>
      <c r="E67" s="240"/>
    </row>
    <row r="68">
      <c r="D68" s="240"/>
      <c r="E68" s="240"/>
    </row>
    <row r="69">
      <c r="D69" s="240"/>
      <c r="E69" s="240"/>
    </row>
    <row r="70">
      <c r="D70" s="240"/>
      <c r="E70" s="240"/>
    </row>
    <row r="71">
      <c r="D71" s="240"/>
      <c r="E71" s="240"/>
    </row>
    <row r="72">
      <c r="D72" s="240"/>
      <c r="E72" s="240"/>
    </row>
    <row r="73">
      <c r="D73" s="240"/>
      <c r="E73" s="240"/>
    </row>
    <row r="74">
      <c r="D74" s="240"/>
      <c r="E74" s="240"/>
    </row>
    <row r="75">
      <c r="D75" s="240"/>
      <c r="E75" s="240"/>
    </row>
    <row r="76">
      <c r="D76" s="240"/>
      <c r="E76" s="240"/>
    </row>
    <row r="77">
      <c r="D77" s="240"/>
      <c r="E77" s="240"/>
    </row>
    <row r="78">
      <c r="D78" s="240"/>
      <c r="E78" s="240"/>
    </row>
    <row r="79">
      <c r="D79" s="240"/>
      <c r="E79" s="240"/>
    </row>
    <row r="80">
      <c r="D80" s="240"/>
      <c r="E80" s="240"/>
    </row>
    <row r="81">
      <c r="D81" s="240"/>
      <c r="E81" s="240"/>
    </row>
    <row r="82">
      <c r="D82" s="240"/>
      <c r="E82" s="240"/>
    </row>
    <row r="83">
      <c r="D83" s="240"/>
      <c r="E83" s="240"/>
    </row>
    <row r="84">
      <c r="D84" s="240"/>
      <c r="E84" s="240"/>
    </row>
    <row r="85">
      <c r="D85" s="240"/>
      <c r="E85" s="240"/>
    </row>
    <row r="86">
      <c r="D86" s="240"/>
      <c r="E86" s="240"/>
    </row>
    <row r="87">
      <c r="D87" s="240"/>
      <c r="E87" s="240"/>
    </row>
    <row r="88">
      <c r="D88" s="240"/>
      <c r="E88" s="240"/>
    </row>
    <row r="89">
      <c r="D89" s="240"/>
      <c r="E89" s="240"/>
    </row>
    <row r="90">
      <c r="D90" s="240"/>
      <c r="E90" s="240"/>
    </row>
    <row r="91">
      <c r="D91" s="240"/>
      <c r="E91" s="240"/>
    </row>
    <row r="92">
      <c r="D92" s="240"/>
      <c r="E92" s="240"/>
    </row>
    <row r="93">
      <c r="D93" s="240"/>
      <c r="E93" s="240"/>
    </row>
    <row r="94">
      <c r="D94" s="240"/>
      <c r="E94" s="240"/>
    </row>
    <row r="95">
      <c r="D95" s="240"/>
      <c r="E95" s="240"/>
    </row>
    <row r="96">
      <c r="D96" s="240"/>
      <c r="E96" s="240"/>
    </row>
    <row r="97">
      <c r="D97" s="240"/>
      <c r="E97" s="240"/>
    </row>
    <row r="98">
      <c r="D98" s="240"/>
      <c r="E98" s="240"/>
    </row>
    <row r="99">
      <c r="D99" s="240"/>
      <c r="E99" s="240"/>
    </row>
    <row r="100">
      <c r="D100" s="240"/>
      <c r="E100" s="240"/>
    </row>
    <row r="101">
      <c r="D101" s="240"/>
      <c r="E101" s="240"/>
    </row>
    <row r="102">
      <c r="D102" s="240"/>
      <c r="E102" s="240"/>
    </row>
    <row r="103">
      <c r="D103" s="240"/>
      <c r="E103" s="240"/>
    </row>
    <row r="104">
      <c r="D104" s="240"/>
      <c r="E104" s="240"/>
    </row>
    <row r="105">
      <c r="D105" s="240"/>
      <c r="E105" s="240"/>
    </row>
    <row r="106">
      <c r="D106" s="240"/>
      <c r="E106" s="240"/>
    </row>
    <row r="107">
      <c r="D107" s="240"/>
      <c r="E107" s="240"/>
    </row>
    <row r="108">
      <c r="D108" s="240"/>
      <c r="E108" s="240"/>
    </row>
    <row r="109">
      <c r="D109" s="240"/>
      <c r="E109" s="240"/>
    </row>
    <row r="110">
      <c r="D110" s="240"/>
      <c r="E110" s="240"/>
    </row>
    <row r="111">
      <c r="D111" s="240"/>
      <c r="E111" s="240"/>
    </row>
    <row r="112">
      <c r="D112" s="240"/>
      <c r="E112" s="240"/>
    </row>
    <row r="113">
      <c r="D113" s="240"/>
      <c r="E113" s="240"/>
    </row>
    <row r="114">
      <c r="D114" s="240"/>
      <c r="E114" s="240"/>
    </row>
    <row r="115">
      <c r="D115" s="240"/>
      <c r="E115" s="240"/>
    </row>
    <row r="116">
      <c r="D116" s="240"/>
      <c r="E116" s="240"/>
    </row>
    <row r="117">
      <c r="D117" s="240"/>
      <c r="E117" s="240"/>
    </row>
    <row r="118">
      <c r="D118" s="240"/>
      <c r="E118" s="240"/>
    </row>
    <row r="119">
      <c r="D119" s="240"/>
      <c r="E119" s="240"/>
    </row>
    <row r="120">
      <c r="D120" s="240"/>
      <c r="E120" s="240"/>
    </row>
    <row r="121">
      <c r="D121" s="240"/>
      <c r="E121" s="240"/>
    </row>
    <row r="122">
      <c r="D122" s="240"/>
      <c r="E122" s="240"/>
    </row>
    <row r="123">
      <c r="D123" s="240"/>
      <c r="E123" s="240"/>
    </row>
    <row r="124">
      <c r="D124" s="240"/>
      <c r="E124" s="240"/>
    </row>
    <row r="125">
      <c r="D125" s="240"/>
      <c r="E125" s="240"/>
    </row>
    <row r="126">
      <c r="D126" s="240"/>
      <c r="E126" s="240"/>
    </row>
    <row r="127">
      <c r="D127" s="240"/>
      <c r="E127" s="240"/>
    </row>
    <row r="128">
      <c r="D128" s="240"/>
      <c r="E128" s="240"/>
    </row>
    <row r="129">
      <c r="D129" s="240"/>
      <c r="E129" s="240"/>
    </row>
    <row r="130">
      <c r="D130" s="240"/>
      <c r="E130" s="240"/>
    </row>
    <row r="131">
      <c r="D131" s="240"/>
      <c r="E131" s="240"/>
    </row>
    <row r="132">
      <c r="D132" s="240"/>
      <c r="E132" s="240"/>
    </row>
    <row r="133">
      <c r="D133" s="240"/>
      <c r="E133" s="240"/>
    </row>
    <row r="134">
      <c r="D134" s="240"/>
      <c r="E134" s="240"/>
    </row>
    <row r="135">
      <c r="D135" s="240"/>
      <c r="E135" s="240"/>
    </row>
    <row r="136">
      <c r="D136" s="240"/>
      <c r="E136" s="240"/>
    </row>
    <row r="137">
      <c r="D137" s="240"/>
      <c r="E137" s="240"/>
    </row>
    <row r="138">
      <c r="D138" s="240"/>
      <c r="E138" s="240"/>
    </row>
    <row r="139">
      <c r="D139" s="240"/>
      <c r="E139" s="240"/>
    </row>
    <row r="140">
      <c r="D140" s="240"/>
      <c r="E140" s="240"/>
    </row>
    <row r="141">
      <c r="D141" s="240"/>
      <c r="E141" s="240"/>
    </row>
    <row r="142">
      <c r="D142" s="240"/>
      <c r="E142" s="240"/>
    </row>
    <row r="143">
      <c r="D143" s="240"/>
      <c r="E143" s="240"/>
    </row>
    <row r="144">
      <c r="D144" s="240"/>
      <c r="E144" s="240"/>
    </row>
    <row r="145">
      <c r="D145" s="240"/>
      <c r="E145" s="240"/>
    </row>
    <row r="146">
      <c r="D146" s="240"/>
      <c r="E146" s="240"/>
    </row>
    <row r="147">
      <c r="D147" s="240"/>
      <c r="E147" s="240"/>
    </row>
    <row r="148">
      <c r="D148" s="240"/>
      <c r="E148" s="240"/>
    </row>
    <row r="149">
      <c r="D149" s="240"/>
      <c r="E149" s="240"/>
    </row>
    <row r="150">
      <c r="D150" s="240"/>
      <c r="E150" s="240"/>
    </row>
    <row r="151">
      <c r="D151" s="240"/>
      <c r="E151" s="240"/>
    </row>
    <row r="152">
      <c r="D152" s="240"/>
      <c r="E152" s="240"/>
    </row>
    <row r="153">
      <c r="D153" s="240"/>
      <c r="E153" s="240"/>
    </row>
    <row r="154">
      <c r="D154" s="240"/>
      <c r="E154" s="240"/>
    </row>
    <row r="155">
      <c r="D155" s="240"/>
      <c r="E155" s="240"/>
    </row>
    <row r="156">
      <c r="D156" s="240"/>
      <c r="E156" s="240"/>
    </row>
    <row r="157">
      <c r="D157" s="240"/>
      <c r="E157" s="240"/>
    </row>
    <row r="158">
      <c r="D158" s="240"/>
      <c r="E158" s="240"/>
    </row>
    <row r="159">
      <c r="D159" s="240"/>
      <c r="E159" s="240"/>
    </row>
    <row r="160">
      <c r="D160" s="240"/>
      <c r="E160" s="240"/>
    </row>
    <row r="161">
      <c r="D161" s="240"/>
      <c r="E161" s="240"/>
    </row>
    <row r="162">
      <c r="D162" s="240"/>
      <c r="E162" s="240"/>
    </row>
    <row r="163">
      <c r="D163" s="240"/>
      <c r="E163" s="240"/>
    </row>
    <row r="164">
      <c r="D164" s="240"/>
      <c r="E164" s="240"/>
    </row>
    <row r="165">
      <c r="D165" s="240"/>
      <c r="E165" s="240"/>
    </row>
    <row r="166">
      <c r="D166" s="240"/>
      <c r="E166" s="240"/>
    </row>
    <row r="167">
      <c r="D167" s="240"/>
      <c r="E167" s="240"/>
    </row>
    <row r="168">
      <c r="D168" s="240"/>
      <c r="E168" s="240"/>
    </row>
    <row r="169">
      <c r="D169" s="240"/>
      <c r="E169" s="240"/>
    </row>
    <row r="170">
      <c r="D170" s="240"/>
      <c r="E170" s="240"/>
    </row>
    <row r="171">
      <c r="D171" s="240"/>
      <c r="E171" s="240"/>
    </row>
    <row r="172">
      <c r="D172" s="240"/>
      <c r="E172" s="240"/>
    </row>
    <row r="173">
      <c r="D173" s="240"/>
      <c r="E173" s="240"/>
    </row>
    <row r="174">
      <c r="D174" s="240"/>
      <c r="E174" s="240"/>
    </row>
    <row r="175">
      <c r="D175" s="240"/>
      <c r="E175" s="240"/>
    </row>
    <row r="176">
      <c r="D176" s="240"/>
      <c r="E176" s="240"/>
    </row>
    <row r="177">
      <c r="D177" s="240"/>
      <c r="E177" s="240"/>
    </row>
    <row r="178">
      <c r="D178" s="240"/>
      <c r="E178" s="240"/>
    </row>
    <row r="179">
      <c r="D179" s="240"/>
      <c r="E179" s="240"/>
    </row>
    <row r="180">
      <c r="D180" s="240"/>
      <c r="E180" s="240"/>
    </row>
    <row r="181">
      <c r="D181" s="240"/>
      <c r="E181" s="240"/>
    </row>
    <row r="182">
      <c r="D182" s="240"/>
      <c r="E182" s="240"/>
    </row>
    <row r="183">
      <c r="D183" s="240"/>
      <c r="E183" s="240"/>
    </row>
    <row r="184">
      <c r="D184" s="240"/>
      <c r="E184" s="240"/>
    </row>
    <row r="185">
      <c r="D185" s="240"/>
      <c r="E185" s="240"/>
    </row>
    <row r="186">
      <c r="D186" s="240"/>
      <c r="E186" s="240"/>
    </row>
    <row r="187">
      <c r="D187" s="240"/>
      <c r="E187" s="240"/>
    </row>
    <row r="188">
      <c r="D188" s="240"/>
      <c r="E188" s="240"/>
    </row>
    <row r="189">
      <c r="D189" s="240"/>
      <c r="E189" s="240"/>
    </row>
    <row r="190">
      <c r="D190" s="240"/>
      <c r="E190" s="240"/>
    </row>
    <row r="191">
      <c r="D191" s="240"/>
      <c r="E191" s="240"/>
    </row>
    <row r="192">
      <c r="D192" s="240"/>
      <c r="E192" s="240"/>
    </row>
    <row r="193">
      <c r="D193" s="240"/>
      <c r="E193" s="240"/>
    </row>
    <row r="194">
      <c r="D194" s="240"/>
      <c r="E194" s="240"/>
    </row>
    <row r="195">
      <c r="D195" s="240"/>
      <c r="E195" s="240"/>
    </row>
    <row r="196">
      <c r="D196" s="240"/>
      <c r="E196" s="240"/>
    </row>
    <row r="197">
      <c r="D197" s="240"/>
      <c r="E197" s="240"/>
    </row>
    <row r="198">
      <c r="D198" s="240"/>
      <c r="E198" s="240"/>
    </row>
    <row r="199">
      <c r="D199" s="240"/>
      <c r="E199" s="240"/>
    </row>
    <row r="200">
      <c r="D200" s="240"/>
      <c r="E200" s="240"/>
    </row>
    <row r="201">
      <c r="D201" s="240"/>
      <c r="E201" s="240"/>
    </row>
    <row r="202">
      <c r="D202" s="240"/>
      <c r="E202" s="240"/>
    </row>
    <row r="203">
      <c r="D203" s="240"/>
      <c r="E203" s="240"/>
    </row>
    <row r="204">
      <c r="D204" s="240"/>
      <c r="E204" s="240"/>
    </row>
    <row r="205">
      <c r="D205" s="240"/>
      <c r="E205" s="240"/>
    </row>
    <row r="206">
      <c r="D206" s="240"/>
      <c r="E206" s="240"/>
    </row>
    <row r="207">
      <c r="D207" s="240"/>
      <c r="E207" s="240"/>
    </row>
    <row r="208">
      <c r="D208" s="240"/>
      <c r="E208" s="240"/>
    </row>
    <row r="209">
      <c r="D209" s="240"/>
      <c r="E209" s="240"/>
    </row>
    <row r="210">
      <c r="D210" s="240"/>
      <c r="E210" s="240"/>
    </row>
    <row r="211">
      <c r="D211" s="240"/>
      <c r="E211" s="240"/>
    </row>
    <row r="212">
      <c r="D212" s="240"/>
      <c r="E212" s="240"/>
    </row>
    <row r="213">
      <c r="D213" s="240"/>
      <c r="E213" s="240"/>
    </row>
    <row r="214">
      <c r="D214" s="240"/>
      <c r="E214" s="240"/>
    </row>
    <row r="215">
      <c r="D215" s="240"/>
      <c r="E215" s="240"/>
    </row>
    <row r="216">
      <c r="D216" s="240"/>
      <c r="E216" s="240"/>
    </row>
    <row r="217">
      <c r="D217" s="240"/>
      <c r="E217" s="240"/>
    </row>
    <row r="218">
      <c r="D218" s="240"/>
      <c r="E218" s="240"/>
    </row>
    <row r="219">
      <c r="D219" s="240"/>
      <c r="E219" s="240"/>
    </row>
    <row r="220">
      <c r="D220" s="240"/>
      <c r="E220" s="240"/>
    </row>
    <row r="221">
      <c r="D221" s="240"/>
      <c r="E221" s="240"/>
    </row>
    <row r="222">
      <c r="D222" s="240"/>
      <c r="E222" s="240"/>
    </row>
    <row r="223">
      <c r="D223" s="240"/>
      <c r="E223" s="240"/>
    </row>
    <row r="224">
      <c r="D224" s="240"/>
      <c r="E224" s="240"/>
    </row>
    <row r="225">
      <c r="D225" s="240"/>
      <c r="E225" s="240"/>
    </row>
    <row r="226">
      <c r="D226" s="240"/>
      <c r="E226" s="240"/>
    </row>
    <row r="227">
      <c r="D227" s="240"/>
      <c r="E227" s="240"/>
    </row>
    <row r="228">
      <c r="D228" s="240"/>
      <c r="E228" s="240"/>
    </row>
    <row r="229">
      <c r="D229" s="240"/>
      <c r="E229" s="240"/>
    </row>
    <row r="230">
      <c r="D230" s="240"/>
      <c r="E230" s="240"/>
    </row>
    <row r="231">
      <c r="D231" s="240"/>
      <c r="E231" s="240"/>
    </row>
    <row r="232">
      <c r="D232" s="240"/>
      <c r="E232" s="240"/>
    </row>
    <row r="233">
      <c r="D233" s="240"/>
      <c r="E233" s="240"/>
    </row>
    <row r="234">
      <c r="D234" s="240"/>
      <c r="E234" s="240"/>
    </row>
    <row r="235">
      <c r="D235" s="240"/>
      <c r="E235" s="240"/>
    </row>
    <row r="236">
      <c r="D236" s="240"/>
      <c r="E236" s="240"/>
    </row>
    <row r="237">
      <c r="D237" s="240"/>
      <c r="E237" s="240"/>
    </row>
    <row r="238">
      <c r="D238" s="240"/>
      <c r="E238" s="240"/>
    </row>
    <row r="239">
      <c r="D239" s="240"/>
      <c r="E239" s="240"/>
    </row>
    <row r="240">
      <c r="D240" s="240"/>
      <c r="E240" s="240"/>
    </row>
    <row r="241">
      <c r="D241" s="240"/>
      <c r="E241" s="240"/>
    </row>
    <row r="242">
      <c r="D242" s="240"/>
      <c r="E242" s="240"/>
    </row>
    <row r="243">
      <c r="D243" s="240"/>
      <c r="E243" s="240"/>
    </row>
    <row r="244">
      <c r="D244" s="240"/>
      <c r="E244" s="240"/>
    </row>
    <row r="245">
      <c r="D245" s="240"/>
      <c r="E245" s="240"/>
    </row>
    <row r="246">
      <c r="D246" s="240"/>
      <c r="E246" s="240"/>
    </row>
    <row r="247">
      <c r="D247" s="240"/>
      <c r="E247" s="240"/>
    </row>
    <row r="248">
      <c r="D248" s="240"/>
      <c r="E248" s="240"/>
    </row>
    <row r="249">
      <c r="D249" s="240"/>
      <c r="E249" s="240"/>
    </row>
    <row r="250">
      <c r="D250" s="240"/>
      <c r="E250" s="240"/>
    </row>
    <row r="251">
      <c r="D251" s="240"/>
      <c r="E251" s="240"/>
    </row>
    <row r="252">
      <c r="D252" s="240"/>
      <c r="E252" s="240"/>
    </row>
    <row r="253">
      <c r="D253" s="240"/>
      <c r="E253" s="240"/>
    </row>
    <row r="254">
      <c r="D254" s="240"/>
      <c r="E254" s="240"/>
    </row>
    <row r="255">
      <c r="D255" s="240"/>
      <c r="E255" s="240"/>
    </row>
    <row r="256">
      <c r="D256" s="240"/>
      <c r="E256" s="240"/>
    </row>
    <row r="257">
      <c r="D257" s="240"/>
      <c r="E257" s="240"/>
    </row>
    <row r="258">
      <c r="D258" s="240"/>
      <c r="E258" s="240"/>
    </row>
    <row r="259">
      <c r="D259" s="240"/>
      <c r="E259" s="240"/>
    </row>
    <row r="260">
      <c r="D260" s="240"/>
      <c r="E260" s="240"/>
    </row>
    <row r="261">
      <c r="D261" s="240"/>
      <c r="E261" s="240"/>
    </row>
    <row r="262">
      <c r="D262" s="240"/>
      <c r="E262" s="240"/>
    </row>
    <row r="263">
      <c r="D263" s="240"/>
      <c r="E263" s="240"/>
    </row>
    <row r="264">
      <c r="D264" s="240"/>
      <c r="E264" s="240"/>
    </row>
    <row r="265">
      <c r="D265" s="240"/>
      <c r="E265" s="240"/>
    </row>
    <row r="266">
      <c r="D266" s="240"/>
      <c r="E266" s="240"/>
    </row>
    <row r="267">
      <c r="D267" s="240"/>
      <c r="E267" s="240"/>
    </row>
    <row r="268">
      <c r="D268" s="240"/>
      <c r="E268" s="240"/>
    </row>
    <row r="269">
      <c r="D269" s="240"/>
      <c r="E269" s="240"/>
    </row>
    <row r="270">
      <c r="D270" s="240"/>
      <c r="E270" s="240"/>
    </row>
    <row r="271">
      <c r="D271" s="240"/>
      <c r="E271" s="240"/>
    </row>
    <row r="272">
      <c r="D272" s="240"/>
      <c r="E272" s="240"/>
    </row>
    <row r="273">
      <c r="D273" s="240"/>
      <c r="E273" s="240"/>
    </row>
    <row r="274">
      <c r="D274" s="240"/>
      <c r="E274" s="240"/>
    </row>
    <row r="275">
      <c r="D275" s="240"/>
      <c r="E275" s="240"/>
    </row>
    <row r="276">
      <c r="D276" s="240"/>
      <c r="E276" s="240"/>
    </row>
    <row r="277">
      <c r="D277" s="240"/>
      <c r="E277" s="240"/>
    </row>
    <row r="278">
      <c r="D278" s="240"/>
      <c r="E278" s="240"/>
    </row>
    <row r="279">
      <c r="D279" s="240"/>
      <c r="E279" s="240"/>
    </row>
    <row r="280">
      <c r="D280" s="240"/>
      <c r="E280" s="240"/>
    </row>
    <row r="281">
      <c r="D281" s="240"/>
      <c r="E281" s="240"/>
    </row>
    <row r="282">
      <c r="D282" s="240"/>
      <c r="E282" s="240"/>
    </row>
    <row r="283">
      <c r="D283" s="240"/>
      <c r="E283" s="240"/>
    </row>
    <row r="284">
      <c r="D284" s="240"/>
      <c r="E284" s="240"/>
    </row>
    <row r="285">
      <c r="D285" s="240"/>
      <c r="E285" s="240"/>
    </row>
    <row r="286">
      <c r="D286" s="240"/>
      <c r="E286" s="240"/>
    </row>
    <row r="287">
      <c r="D287" s="240"/>
      <c r="E287" s="240"/>
    </row>
    <row r="288">
      <c r="D288" s="240"/>
      <c r="E288" s="240"/>
    </row>
    <row r="289">
      <c r="D289" s="240"/>
      <c r="E289" s="240"/>
    </row>
    <row r="290">
      <c r="D290" s="240"/>
      <c r="E290" s="240"/>
    </row>
    <row r="291">
      <c r="D291" s="240"/>
      <c r="E291" s="240"/>
    </row>
    <row r="292">
      <c r="D292" s="240"/>
      <c r="E292" s="240"/>
    </row>
    <row r="293">
      <c r="D293" s="240"/>
      <c r="E293" s="240"/>
    </row>
    <row r="294">
      <c r="D294" s="240"/>
      <c r="E294" s="240"/>
    </row>
    <row r="295">
      <c r="D295" s="240"/>
      <c r="E295" s="240"/>
    </row>
    <row r="296">
      <c r="D296" s="240"/>
      <c r="E296" s="240"/>
    </row>
    <row r="297">
      <c r="D297" s="240"/>
      <c r="E297" s="240"/>
    </row>
    <row r="298">
      <c r="D298" s="240"/>
      <c r="E298" s="240"/>
    </row>
    <row r="299">
      <c r="D299" s="240"/>
      <c r="E299" s="240"/>
    </row>
    <row r="300">
      <c r="D300" s="240"/>
      <c r="E300" s="240"/>
    </row>
    <row r="301">
      <c r="D301" s="240"/>
      <c r="E301" s="240"/>
    </row>
    <row r="302">
      <c r="D302" s="240"/>
      <c r="E302" s="240"/>
    </row>
    <row r="303">
      <c r="D303" s="240"/>
      <c r="E303" s="240"/>
    </row>
    <row r="304">
      <c r="D304" s="240"/>
      <c r="E304" s="240"/>
    </row>
    <row r="305">
      <c r="D305" s="240"/>
      <c r="E305" s="240"/>
    </row>
    <row r="306">
      <c r="D306" s="240"/>
      <c r="E306" s="240"/>
    </row>
    <row r="307">
      <c r="D307" s="240"/>
      <c r="E307" s="240"/>
    </row>
    <row r="308">
      <c r="D308" s="240"/>
      <c r="E308" s="240"/>
    </row>
    <row r="309">
      <c r="D309" s="240"/>
      <c r="E309" s="240"/>
    </row>
    <row r="310">
      <c r="D310" s="240"/>
      <c r="E310" s="240"/>
    </row>
    <row r="311">
      <c r="D311" s="240"/>
      <c r="E311" s="240"/>
    </row>
    <row r="312">
      <c r="D312" s="240"/>
      <c r="E312" s="240"/>
    </row>
    <row r="313">
      <c r="D313" s="240"/>
      <c r="E313" s="240"/>
    </row>
    <row r="314">
      <c r="D314" s="240"/>
      <c r="E314" s="240"/>
    </row>
    <row r="315">
      <c r="D315" s="240"/>
      <c r="E315" s="240"/>
    </row>
    <row r="316">
      <c r="D316" s="240"/>
      <c r="E316" s="240"/>
    </row>
    <row r="317">
      <c r="D317" s="240"/>
      <c r="E317" s="240"/>
    </row>
    <row r="318">
      <c r="D318" s="240"/>
      <c r="E318" s="240"/>
    </row>
    <row r="319">
      <c r="D319" s="240"/>
      <c r="E319" s="240"/>
    </row>
    <row r="320">
      <c r="D320" s="240"/>
      <c r="E320" s="240"/>
    </row>
    <row r="321">
      <c r="D321" s="240"/>
      <c r="E321" s="240"/>
    </row>
    <row r="322">
      <c r="D322" s="240"/>
      <c r="E322" s="240"/>
    </row>
    <row r="323">
      <c r="D323" s="240"/>
      <c r="E323" s="240"/>
    </row>
    <row r="324">
      <c r="D324" s="240"/>
      <c r="E324" s="240"/>
    </row>
    <row r="325">
      <c r="D325" s="240"/>
      <c r="E325" s="240"/>
    </row>
    <row r="326">
      <c r="D326" s="240"/>
      <c r="E326" s="240"/>
    </row>
    <row r="327">
      <c r="D327" s="240"/>
      <c r="E327" s="240"/>
    </row>
    <row r="328">
      <c r="D328" s="240"/>
      <c r="E328" s="240"/>
    </row>
    <row r="329">
      <c r="D329" s="240"/>
      <c r="E329" s="240"/>
    </row>
    <row r="330">
      <c r="D330" s="240"/>
      <c r="E330" s="240"/>
    </row>
    <row r="331">
      <c r="D331" s="240"/>
      <c r="E331" s="240"/>
    </row>
    <row r="332">
      <c r="D332" s="240"/>
      <c r="E332" s="240"/>
    </row>
    <row r="333">
      <c r="D333" s="240"/>
      <c r="E333" s="240"/>
    </row>
    <row r="334">
      <c r="D334" s="240"/>
      <c r="E334" s="240"/>
    </row>
    <row r="335">
      <c r="D335" s="240"/>
      <c r="E335" s="240"/>
    </row>
    <row r="336">
      <c r="D336" s="240"/>
      <c r="E336" s="240"/>
    </row>
    <row r="337">
      <c r="D337" s="240"/>
      <c r="E337" s="240"/>
    </row>
    <row r="338">
      <c r="D338" s="240"/>
      <c r="E338" s="240"/>
    </row>
    <row r="339">
      <c r="D339" s="240"/>
      <c r="E339" s="240"/>
    </row>
    <row r="340">
      <c r="D340" s="240"/>
      <c r="E340" s="240"/>
    </row>
    <row r="341">
      <c r="D341" s="240"/>
      <c r="E341" s="240"/>
    </row>
    <row r="342">
      <c r="D342" s="240"/>
      <c r="E342" s="240"/>
    </row>
    <row r="343">
      <c r="D343" s="240"/>
      <c r="E343" s="240"/>
    </row>
    <row r="344">
      <c r="D344" s="240"/>
      <c r="E344" s="240"/>
    </row>
    <row r="345">
      <c r="D345" s="240"/>
      <c r="E345" s="240"/>
    </row>
    <row r="346">
      <c r="D346" s="240"/>
      <c r="E346" s="240"/>
    </row>
    <row r="347">
      <c r="D347" s="240"/>
      <c r="E347" s="240"/>
    </row>
    <row r="348">
      <c r="D348" s="240"/>
      <c r="E348" s="240"/>
    </row>
    <row r="349">
      <c r="D349" s="240"/>
      <c r="E349" s="240"/>
    </row>
    <row r="350">
      <c r="D350" s="240"/>
      <c r="E350" s="240"/>
    </row>
    <row r="351">
      <c r="D351" s="240"/>
      <c r="E351" s="240"/>
    </row>
    <row r="352">
      <c r="D352" s="240"/>
      <c r="E352" s="240"/>
    </row>
    <row r="353">
      <c r="D353" s="240"/>
      <c r="E353" s="240"/>
    </row>
    <row r="354">
      <c r="D354" s="240"/>
      <c r="E354" s="240"/>
    </row>
    <row r="355">
      <c r="D355" s="240"/>
      <c r="E355" s="240"/>
    </row>
    <row r="356">
      <c r="D356" s="240"/>
      <c r="E356" s="240"/>
    </row>
    <row r="357">
      <c r="D357" s="240"/>
      <c r="E357" s="240"/>
    </row>
    <row r="358">
      <c r="D358" s="240"/>
      <c r="E358" s="240"/>
    </row>
    <row r="359">
      <c r="D359" s="240"/>
      <c r="E359" s="240"/>
    </row>
    <row r="360">
      <c r="D360" s="240"/>
      <c r="E360" s="240"/>
    </row>
    <row r="361">
      <c r="D361" s="240"/>
      <c r="E361" s="240"/>
    </row>
    <row r="362">
      <c r="D362" s="240"/>
      <c r="E362" s="240"/>
    </row>
    <row r="363">
      <c r="D363" s="240"/>
      <c r="E363" s="240"/>
    </row>
    <row r="364">
      <c r="D364" s="240"/>
      <c r="E364" s="240"/>
    </row>
    <row r="365">
      <c r="D365" s="240"/>
      <c r="E365" s="240"/>
    </row>
    <row r="366">
      <c r="D366" s="240"/>
      <c r="E366" s="240"/>
    </row>
    <row r="367">
      <c r="D367" s="240"/>
      <c r="E367" s="240"/>
    </row>
    <row r="368">
      <c r="D368" s="240"/>
      <c r="E368" s="240"/>
    </row>
    <row r="369">
      <c r="D369" s="240"/>
      <c r="E369" s="240"/>
    </row>
    <row r="370">
      <c r="D370" s="240"/>
      <c r="E370" s="240"/>
    </row>
    <row r="371">
      <c r="D371" s="240"/>
      <c r="E371" s="240"/>
    </row>
    <row r="372">
      <c r="D372" s="240"/>
      <c r="E372" s="240"/>
    </row>
    <row r="373">
      <c r="D373" s="240"/>
      <c r="E373" s="240"/>
    </row>
    <row r="374">
      <c r="D374" s="240"/>
      <c r="E374" s="240"/>
    </row>
    <row r="375">
      <c r="D375" s="240"/>
      <c r="E375" s="240"/>
    </row>
    <row r="376">
      <c r="D376" s="240"/>
      <c r="E376" s="240"/>
    </row>
    <row r="377">
      <c r="D377" s="240"/>
      <c r="E377" s="240"/>
    </row>
    <row r="378">
      <c r="D378" s="240"/>
      <c r="E378" s="240"/>
    </row>
    <row r="379">
      <c r="D379" s="240"/>
      <c r="E379" s="240"/>
    </row>
    <row r="380">
      <c r="D380" s="240"/>
      <c r="E380" s="240"/>
    </row>
    <row r="381">
      <c r="D381" s="240"/>
      <c r="E381" s="240"/>
    </row>
    <row r="382">
      <c r="D382" s="240"/>
      <c r="E382" s="240"/>
    </row>
    <row r="383">
      <c r="D383" s="240"/>
      <c r="E383" s="240"/>
    </row>
    <row r="384">
      <c r="D384" s="240"/>
      <c r="E384" s="240"/>
    </row>
    <row r="385">
      <c r="D385" s="240"/>
      <c r="E385" s="240"/>
    </row>
    <row r="386">
      <c r="D386" s="240"/>
      <c r="E386" s="240"/>
    </row>
    <row r="387">
      <c r="D387" s="240"/>
      <c r="E387" s="240"/>
    </row>
    <row r="388">
      <c r="D388" s="240"/>
      <c r="E388" s="240"/>
    </row>
    <row r="389">
      <c r="D389" s="240"/>
      <c r="E389" s="240"/>
    </row>
    <row r="390">
      <c r="D390" s="240"/>
      <c r="E390" s="240"/>
    </row>
    <row r="391">
      <c r="D391" s="240"/>
      <c r="E391" s="240"/>
    </row>
    <row r="392">
      <c r="D392" s="240"/>
      <c r="E392" s="240"/>
    </row>
    <row r="393">
      <c r="D393" s="240"/>
      <c r="E393" s="240"/>
    </row>
    <row r="394">
      <c r="D394" s="240"/>
      <c r="E394" s="240"/>
    </row>
    <row r="395">
      <c r="D395" s="240"/>
      <c r="E395" s="240"/>
    </row>
    <row r="396">
      <c r="D396" s="240"/>
      <c r="E396" s="240"/>
    </row>
    <row r="397">
      <c r="D397" s="240"/>
      <c r="E397" s="240"/>
    </row>
    <row r="398">
      <c r="D398" s="240"/>
      <c r="E398" s="240"/>
    </row>
    <row r="399">
      <c r="D399" s="240"/>
      <c r="E399" s="240"/>
    </row>
    <row r="400">
      <c r="D400" s="240"/>
      <c r="E400" s="240"/>
    </row>
    <row r="401">
      <c r="D401" s="240"/>
      <c r="E401" s="240"/>
    </row>
    <row r="402">
      <c r="D402" s="240"/>
      <c r="E402" s="240"/>
    </row>
    <row r="403">
      <c r="D403" s="240"/>
      <c r="E403" s="240"/>
    </row>
    <row r="404">
      <c r="D404" s="240"/>
      <c r="E404" s="240"/>
    </row>
    <row r="405">
      <c r="D405" s="240"/>
      <c r="E405" s="240"/>
    </row>
    <row r="406">
      <c r="D406" s="240"/>
      <c r="E406" s="240"/>
    </row>
    <row r="407">
      <c r="D407" s="240"/>
      <c r="E407" s="240"/>
    </row>
    <row r="408">
      <c r="D408" s="240"/>
      <c r="E408" s="240"/>
    </row>
    <row r="409">
      <c r="D409" s="240"/>
      <c r="E409" s="240"/>
    </row>
    <row r="410">
      <c r="D410" s="240"/>
      <c r="E410" s="240"/>
    </row>
    <row r="411">
      <c r="D411" s="240"/>
      <c r="E411" s="240"/>
    </row>
    <row r="412">
      <c r="D412" s="240"/>
      <c r="E412" s="240"/>
    </row>
    <row r="413">
      <c r="D413" s="240"/>
      <c r="E413" s="240"/>
    </row>
    <row r="414">
      <c r="D414" s="240"/>
      <c r="E414" s="240"/>
    </row>
    <row r="415">
      <c r="D415" s="240"/>
      <c r="E415" s="240"/>
    </row>
    <row r="416">
      <c r="D416" s="240"/>
      <c r="E416" s="240"/>
    </row>
    <row r="417">
      <c r="D417" s="240"/>
      <c r="E417" s="240"/>
    </row>
    <row r="418">
      <c r="D418" s="240"/>
      <c r="E418" s="240"/>
    </row>
    <row r="419">
      <c r="D419" s="240"/>
      <c r="E419" s="240"/>
    </row>
    <row r="420">
      <c r="D420" s="240"/>
      <c r="E420" s="240"/>
    </row>
    <row r="421">
      <c r="D421" s="240"/>
      <c r="E421" s="240"/>
    </row>
    <row r="422">
      <c r="D422" s="240"/>
      <c r="E422" s="240"/>
    </row>
    <row r="423">
      <c r="D423" s="240"/>
      <c r="E423" s="240"/>
    </row>
    <row r="424">
      <c r="D424" s="240"/>
      <c r="E424" s="240"/>
    </row>
    <row r="425">
      <c r="D425" s="240"/>
      <c r="E425" s="240"/>
    </row>
    <row r="426">
      <c r="D426" s="240"/>
      <c r="E426" s="240"/>
    </row>
    <row r="427">
      <c r="D427" s="240"/>
      <c r="E427" s="240"/>
    </row>
    <row r="428">
      <c r="D428" s="240"/>
      <c r="E428" s="240"/>
    </row>
    <row r="429">
      <c r="D429" s="240"/>
      <c r="E429" s="240"/>
    </row>
    <row r="430">
      <c r="D430" s="240"/>
      <c r="E430" s="240"/>
    </row>
    <row r="431">
      <c r="D431" s="240"/>
      <c r="E431" s="240"/>
    </row>
    <row r="432">
      <c r="D432" s="240"/>
      <c r="E432" s="240"/>
    </row>
    <row r="433">
      <c r="D433" s="240"/>
      <c r="E433" s="240"/>
    </row>
    <row r="434">
      <c r="D434" s="240"/>
      <c r="E434" s="240"/>
    </row>
    <row r="435">
      <c r="D435" s="240"/>
      <c r="E435" s="240"/>
    </row>
    <row r="436">
      <c r="D436" s="240"/>
      <c r="E436" s="240"/>
    </row>
    <row r="437">
      <c r="D437" s="240"/>
      <c r="E437" s="240"/>
    </row>
    <row r="438">
      <c r="D438" s="240"/>
      <c r="E438" s="240"/>
    </row>
    <row r="439">
      <c r="D439" s="240"/>
      <c r="E439" s="240"/>
    </row>
    <row r="440">
      <c r="D440" s="240"/>
      <c r="E440" s="240"/>
    </row>
    <row r="441">
      <c r="D441" s="240"/>
      <c r="E441" s="240"/>
    </row>
    <row r="442">
      <c r="D442" s="240"/>
      <c r="E442" s="240"/>
    </row>
    <row r="443">
      <c r="D443" s="240"/>
      <c r="E443" s="240"/>
    </row>
    <row r="444">
      <c r="D444" s="240"/>
      <c r="E444" s="240"/>
    </row>
    <row r="445">
      <c r="D445" s="240"/>
      <c r="E445" s="240"/>
    </row>
    <row r="446">
      <c r="D446" s="240"/>
      <c r="E446" s="240"/>
    </row>
    <row r="447">
      <c r="D447" s="240"/>
      <c r="E447" s="240"/>
    </row>
    <row r="448">
      <c r="D448" s="240"/>
      <c r="E448" s="240"/>
    </row>
    <row r="449">
      <c r="D449" s="240"/>
      <c r="E449" s="240"/>
    </row>
    <row r="450">
      <c r="D450" s="240"/>
      <c r="E450" s="240"/>
    </row>
    <row r="451">
      <c r="D451" s="240"/>
      <c r="E451" s="240"/>
    </row>
    <row r="452">
      <c r="D452" s="240"/>
      <c r="E452" s="240"/>
    </row>
    <row r="453">
      <c r="D453" s="240"/>
      <c r="E453" s="240"/>
    </row>
    <row r="454">
      <c r="D454" s="240"/>
      <c r="E454" s="240"/>
    </row>
    <row r="455">
      <c r="D455" s="240"/>
      <c r="E455" s="240"/>
    </row>
    <row r="456">
      <c r="D456" s="240"/>
      <c r="E456" s="240"/>
    </row>
    <row r="457">
      <c r="D457" s="240"/>
      <c r="E457" s="240"/>
    </row>
    <row r="458">
      <c r="D458" s="240"/>
      <c r="E458" s="240"/>
    </row>
    <row r="459">
      <c r="D459" s="240"/>
      <c r="E459" s="240"/>
    </row>
    <row r="460">
      <c r="D460" s="240"/>
      <c r="E460" s="240"/>
    </row>
    <row r="461">
      <c r="D461" s="240"/>
      <c r="E461" s="240"/>
    </row>
    <row r="462">
      <c r="D462" s="240"/>
      <c r="E462" s="240"/>
    </row>
    <row r="463">
      <c r="D463" s="240"/>
      <c r="E463" s="240"/>
    </row>
    <row r="464">
      <c r="D464" s="240"/>
      <c r="E464" s="240"/>
    </row>
    <row r="465">
      <c r="D465" s="240"/>
      <c r="E465" s="240"/>
    </row>
    <row r="466">
      <c r="D466" s="240"/>
      <c r="E466" s="240"/>
    </row>
    <row r="467">
      <c r="D467" s="240"/>
      <c r="E467" s="240"/>
    </row>
    <row r="468">
      <c r="D468" s="240"/>
      <c r="E468" s="240"/>
    </row>
    <row r="469">
      <c r="D469" s="240"/>
      <c r="E469" s="240"/>
    </row>
    <row r="470">
      <c r="D470" s="240"/>
      <c r="E470" s="240"/>
    </row>
    <row r="471">
      <c r="D471" s="240"/>
      <c r="E471" s="240"/>
    </row>
    <row r="472">
      <c r="D472" s="240"/>
      <c r="E472" s="240"/>
    </row>
    <row r="473">
      <c r="D473" s="240"/>
      <c r="E473" s="240"/>
    </row>
    <row r="474">
      <c r="D474" s="240"/>
      <c r="E474" s="240"/>
    </row>
    <row r="475">
      <c r="D475" s="240"/>
      <c r="E475" s="240"/>
    </row>
    <row r="476">
      <c r="D476" s="240"/>
      <c r="E476" s="240"/>
    </row>
    <row r="477">
      <c r="D477" s="240"/>
      <c r="E477" s="240"/>
    </row>
    <row r="478">
      <c r="D478" s="240"/>
      <c r="E478" s="240"/>
    </row>
    <row r="479">
      <c r="D479" s="240"/>
      <c r="E479" s="240"/>
    </row>
    <row r="480">
      <c r="D480" s="240"/>
      <c r="E480" s="240"/>
    </row>
    <row r="481">
      <c r="D481" s="240"/>
      <c r="E481" s="240"/>
    </row>
    <row r="482">
      <c r="D482" s="240"/>
      <c r="E482" s="240"/>
    </row>
    <row r="483">
      <c r="D483" s="240"/>
      <c r="E483" s="240"/>
    </row>
    <row r="484">
      <c r="D484" s="240"/>
      <c r="E484" s="240"/>
    </row>
    <row r="485">
      <c r="D485" s="240"/>
      <c r="E485" s="240"/>
    </row>
    <row r="486">
      <c r="D486" s="240"/>
      <c r="E486" s="240"/>
    </row>
    <row r="487">
      <c r="D487" s="240"/>
      <c r="E487" s="240"/>
    </row>
    <row r="488">
      <c r="D488" s="240"/>
      <c r="E488" s="240"/>
    </row>
    <row r="489">
      <c r="D489" s="240"/>
      <c r="E489" s="240"/>
    </row>
    <row r="490">
      <c r="D490" s="240"/>
      <c r="E490" s="240"/>
    </row>
    <row r="491">
      <c r="D491" s="240"/>
      <c r="E491" s="240"/>
    </row>
    <row r="492">
      <c r="D492" s="240"/>
      <c r="E492" s="240"/>
    </row>
    <row r="493">
      <c r="D493" s="240"/>
      <c r="E493" s="240"/>
    </row>
    <row r="494">
      <c r="D494" s="240"/>
      <c r="E494" s="240"/>
    </row>
    <row r="495">
      <c r="D495" s="240"/>
      <c r="E495" s="240"/>
    </row>
    <row r="496">
      <c r="D496" s="240"/>
      <c r="E496" s="240"/>
    </row>
    <row r="497">
      <c r="D497" s="240"/>
      <c r="E497" s="240"/>
    </row>
    <row r="498">
      <c r="D498" s="240"/>
      <c r="E498" s="240"/>
    </row>
    <row r="499">
      <c r="D499" s="240"/>
      <c r="E499" s="240"/>
    </row>
    <row r="500">
      <c r="D500" s="240"/>
      <c r="E500" s="240"/>
    </row>
    <row r="501">
      <c r="D501" s="240"/>
      <c r="E501" s="240"/>
    </row>
    <row r="502">
      <c r="D502" s="240"/>
      <c r="E502" s="240"/>
    </row>
    <row r="503">
      <c r="D503" s="240"/>
      <c r="E503" s="240"/>
    </row>
    <row r="504">
      <c r="D504" s="240"/>
      <c r="E504" s="240"/>
    </row>
    <row r="505">
      <c r="D505" s="240"/>
      <c r="E505" s="240"/>
    </row>
    <row r="506">
      <c r="D506" s="240"/>
      <c r="E506" s="240"/>
    </row>
    <row r="507">
      <c r="D507" s="240"/>
      <c r="E507" s="240"/>
    </row>
    <row r="508">
      <c r="D508" s="240"/>
      <c r="E508" s="240"/>
    </row>
    <row r="509">
      <c r="D509" s="240"/>
      <c r="E509" s="240"/>
    </row>
    <row r="510">
      <c r="D510" s="240"/>
      <c r="E510" s="240"/>
    </row>
    <row r="511">
      <c r="D511" s="240"/>
      <c r="E511" s="240"/>
    </row>
    <row r="512">
      <c r="D512" s="240"/>
      <c r="E512" s="240"/>
    </row>
    <row r="513">
      <c r="D513" s="240"/>
      <c r="E513" s="240"/>
    </row>
    <row r="514">
      <c r="D514" s="240"/>
      <c r="E514" s="240"/>
    </row>
    <row r="515">
      <c r="D515" s="240"/>
      <c r="E515" s="240"/>
    </row>
    <row r="516">
      <c r="D516" s="240"/>
      <c r="E516" s="240"/>
    </row>
    <row r="517">
      <c r="D517" s="240"/>
      <c r="E517" s="240"/>
    </row>
    <row r="518">
      <c r="D518" s="240"/>
      <c r="E518" s="240"/>
    </row>
    <row r="519">
      <c r="D519" s="240"/>
      <c r="E519" s="240"/>
    </row>
    <row r="520">
      <c r="D520" s="240"/>
      <c r="E520" s="240"/>
    </row>
    <row r="521">
      <c r="D521" s="240"/>
      <c r="E521" s="240"/>
    </row>
    <row r="522">
      <c r="D522" s="240"/>
      <c r="E522" s="240"/>
    </row>
    <row r="523">
      <c r="D523" s="240"/>
      <c r="E523" s="240"/>
    </row>
    <row r="524">
      <c r="D524" s="240"/>
      <c r="E524" s="240"/>
    </row>
    <row r="525">
      <c r="D525" s="240"/>
      <c r="E525" s="240"/>
    </row>
    <row r="526">
      <c r="D526" s="240"/>
      <c r="E526" s="240"/>
    </row>
    <row r="527">
      <c r="D527" s="240"/>
      <c r="E527" s="240"/>
    </row>
    <row r="528">
      <c r="D528" s="240"/>
      <c r="E528" s="240"/>
    </row>
    <row r="529">
      <c r="D529" s="240"/>
      <c r="E529" s="240"/>
    </row>
    <row r="530">
      <c r="D530" s="240"/>
      <c r="E530" s="240"/>
    </row>
    <row r="531">
      <c r="D531" s="240"/>
      <c r="E531" s="240"/>
    </row>
    <row r="532">
      <c r="D532" s="240"/>
      <c r="E532" s="240"/>
    </row>
    <row r="533">
      <c r="D533" s="240"/>
      <c r="E533" s="240"/>
    </row>
    <row r="534">
      <c r="D534" s="240"/>
      <c r="E534" s="240"/>
    </row>
    <row r="535">
      <c r="D535" s="240"/>
      <c r="E535" s="240"/>
    </row>
    <row r="536">
      <c r="D536" s="240"/>
      <c r="E536" s="240"/>
    </row>
    <row r="537">
      <c r="D537" s="240"/>
      <c r="E537" s="240"/>
    </row>
    <row r="538">
      <c r="D538" s="240"/>
      <c r="E538" s="240"/>
    </row>
    <row r="539">
      <c r="D539" s="240"/>
      <c r="E539" s="240"/>
    </row>
    <row r="540">
      <c r="D540" s="240"/>
      <c r="E540" s="240"/>
    </row>
    <row r="541">
      <c r="D541" s="240"/>
      <c r="E541" s="240"/>
    </row>
    <row r="542">
      <c r="D542" s="240"/>
      <c r="E542" s="240"/>
    </row>
    <row r="543">
      <c r="D543" s="240"/>
      <c r="E543" s="240"/>
    </row>
    <row r="544">
      <c r="D544" s="240"/>
      <c r="E544" s="240"/>
    </row>
    <row r="545">
      <c r="D545" s="240"/>
      <c r="E545" s="240"/>
    </row>
    <row r="546">
      <c r="D546" s="240"/>
      <c r="E546" s="240"/>
    </row>
    <row r="547">
      <c r="D547" s="240"/>
      <c r="E547" s="240"/>
    </row>
    <row r="548">
      <c r="D548" s="240"/>
      <c r="E548" s="240"/>
    </row>
    <row r="549">
      <c r="D549" s="240"/>
      <c r="E549" s="240"/>
    </row>
    <row r="550">
      <c r="D550" s="240"/>
      <c r="E550" s="240"/>
    </row>
    <row r="551">
      <c r="D551" s="240"/>
      <c r="E551" s="240"/>
    </row>
    <row r="552">
      <c r="D552" s="240"/>
      <c r="E552" s="240"/>
    </row>
    <row r="553">
      <c r="D553" s="240"/>
      <c r="E553" s="240"/>
    </row>
    <row r="554">
      <c r="D554" s="240"/>
      <c r="E554" s="240"/>
    </row>
    <row r="555">
      <c r="D555" s="240"/>
      <c r="E555" s="240"/>
    </row>
    <row r="556">
      <c r="D556" s="240"/>
      <c r="E556" s="240"/>
    </row>
    <row r="557">
      <c r="D557" s="240"/>
      <c r="E557" s="240"/>
    </row>
    <row r="558">
      <c r="D558" s="240"/>
      <c r="E558" s="240"/>
    </row>
    <row r="559">
      <c r="D559" s="240"/>
      <c r="E559" s="240"/>
    </row>
    <row r="560">
      <c r="D560" s="240"/>
      <c r="E560" s="240"/>
    </row>
    <row r="561">
      <c r="D561" s="240"/>
      <c r="E561" s="240"/>
    </row>
    <row r="562">
      <c r="D562" s="240"/>
      <c r="E562" s="240"/>
    </row>
    <row r="563">
      <c r="D563" s="240"/>
      <c r="E563" s="240"/>
    </row>
    <row r="564">
      <c r="D564" s="240"/>
      <c r="E564" s="240"/>
    </row>
    <row r="565">
      <c r="D565" s="240"/>
      <c r="E565" s="240"/>
    </row>
    <row r="566">
      <c r="D566" s="240"/>
      <c r="E566" s="240"/>
    </row>
    <row r="567">
      <c r="D567" s="240"/>
      <c r="E567" s="240"/>
    </row>
    <row r="568">
      <c r="D568" s="240"/>
      <c r="E568" s="240"/>
    </row>
    <row r="569">
      <c r="D569" s="240"/>
      <c r="E569" s="240"/>
    </row>
    <row r="570">
      <c r="D570" s="240"/>
      <c r="E570" s="240"/>
    </row>
    <row r="571">
      <c r="D571" s="240"/>
      <c r="E571" s="240"/>
    </row>
    <row r="572">
      <c r="D572" s="240"/>
      <c r="E572" s="240"/>
    </row>
    <row r="573">
      <c r="D573" s="240"/>
      <c r="E573" s="240"/>
    </row>
    <row r="574">
      <c r="D574" s="240"/>
      <c r="E574" s="240"/>
    </row>
    <row r="575">
      <c r="D575" s="240"/>
      <c r="E575" s="240"/>
    </row>
    <row r="576">
      <c r="D576" s="240"/>
      <c r="E576" s="240"/>
    </row>
    <row r="577">
      <c r="D577" s="240"/>
      <c r="E577" s="240"/>
    </row>
    <row r="578">
      <c r="D578" s="240"/>
      <c r="E578" s="240"/>
    </row>
    <row r="579">
      <c r="D579" s="240"/>
      <c r="E579" s="240"/>
    </row>
    <row r="580">
      <c r="D580" s="240"/>
      <c r="E580" s="240"/>
    </row>
    <row r="581">
      <c r="D581" s="240"/>
      <c r="E581" s="240"/>
    </row>
    <row r="582">
      <c r="D582" s="240"/>
      <c r="E582" s="240"/>
    </row>
    <row r="583">
      <c r="D583" s="240"/>
      <c r="E583" s="240"/>
    </row>
    <row r="584">
      <c r="D584" s="240"/>
      <c r="E584" s="240"/>
    </row>
    <row r="585">
      <c r="D585" s="240"/>
      <c r="E585" s="240"/>
    </row>
    <row r="586">
      <c r="D586" s="240"/>
      <c r="E586" s="240"/>
    </row>
    <row r="587">
      <c r="D587" s="240"/>
      <c r="E587" s="240"/>
    </row>
    <row r="588">
      <c r="D588" s="240"/>
      <c r="E588" s="240"/>
    </row>
    <row r="589">
      <c r="D589" s="240"/>
      <c r="E589" s="240"/>
    </row>
    <row r="590">
      <c r="D590" s="240"/>
      <c r="E590" s="240"/>
    </row>
    <row r="591">
      <c r="D591" s="240"/>
      <c r="E591" s="240"/>
    </row>
    <row r="592">
      <c r="D592" s="240"/>
      <c r="E592" s="240"/>
    </row>
    <row r="593">
      <c r="D593" s="240"/>
      <c r="E593" s="240"/>
    </row>
    <row r="594">
      <c r="D594" s="240"/>
      <c r="E594" s="240"/>
    </row>
    <row r="595">
      <c r="D595" s="240"/>
      <c r="E595" s="240"/>
    </row>
    <row r="596">
      <c r="D596" s="240"/>
      <c r="E596" s="240"/>
    </row>
    <row r="597">
      <c r="D597" s="240"/>
      <c r="E597" s="240"/>
    </row>
    <row r="598">
      <c r="D598" s="240"/>
      <c r="E598" s="240"/>
    </row>
    <row r="599">
      <c r="D599" s="240"/>
      <c r="E599" s="240"/>
    </row>
    <row r="600">
      <c r="D600" s="240"/>
      <c r="E600" s="240"/>
    </row>
    <row r="601">
      <c r="D601" s="240"/>
      <c r="E601" s="240"/>
    </row>
    <row r="602">
      <c r="D602" s="240"/>
      <c r="E602" s="240"/>
    </row>
    <row r="603">
      <c r="D603" s="240"/>
      <c r="E603" s="240"/>
    </row>
    <row r="604">
      <c r="D604" s="240"/>
      <c r="E604" s="240"/>
    </row>
    <row r="605">
      <c r="D605" s="240"/>
      <c r="E605" s="240"/>
    </row>
    <row r="606">
      <c r="D606" s="240"/>
      <c r="E606" s="240"/>
    </row>
    <row r="607">
      <c r="D607" s="240"/>
      <c r="E607" s="240"/>
    </row>
    <row r="608">
      <c r="D608" s="240"/>
      <c r="E608" s="240"/>
    </row>
    <row r="609">
      <c r="D609" s="240"/>
      <c r="E609" s="240"/>
    </row>
    <row r="610">
      <c r="D610" s="240"/>
      <c r="E610" s="240"/>
    </row>
    <row r="611">
      <c r="D611" s="240"/>
      <c r="E611" s="240"/>
    </row>
    <row r="612">
      <c r="D612" s="240"/>
      <c r="E612" s="240"/>
    </row>
    <row r="613">
      <c r="D613" s="240"/>
      <c r="E613" s="240"/>
    </row>
    <row r="614">
      <c r="D614" s="240"/>
      <c r="E614" s="240"/>
    </row>
    <row r="615">
      <c r="D615" s="240"/>
      <c r="E615" s="240"/>
    </row>
    <row r="616">
      <c r="D616" s="240"/>
      <c r="E616" s="240"/>
    </row>
    <row r="617">
      <c r="D617" s="240"/>
      <c r="E617" s="240"/>
    </row>
    <row r="618">
      <c r="D618" s="240"/>
      <c r="E618" s="240"/>
    </row>
    <row r="619">
      <c r="D619" s="240"/>
      <c r="E619" s="240"/>
    </row>
    <row r="620">
      <c r="D620" s="240"/>
      <c r="E620" s="240"/>
    </row>
    <row r="621">
      <c r="D621" s="240"/>
      <c r="E621" s="240"/>
    </row>
    <row r="622">
      <c r="D622" s="240"/>
      <c r="E622" s="240"/>
    </row>
    <row r="623">
      <c r="D623" s="240"/>
      <c r="E623" s="240"/>
    </row>
    <row r="624">
      <c r="D624" s="240"/>
      <c r="E624" s="240"/>
    </row>
    <row r="625">
      <c r="D625" s="240"/>
      <c r="E625" s="240"/>
    </row>
    <row r="626">
      <c r="D626" s="240"/>
      <c r="E626" s="240"/>
    </row>
    <row r="627">
      <c r="D627" s="240"/>
      <c r="E627" s="240"/>
    </row>
    <row r="628">
      <c r="D628" s="240"/>
      <c r="E628" s="240"/>
    </row>
    <row r="629">
      <c r="D629" s="240"/>
      <c r="E629" s="240"/>
    </row>
    <row r="630">
      <c r="D630" s="240"/>
      <c r="E630" s="240"/>
    </row>
    <row r="631">
      <c r="D631" s="240"/>
      <c r="E631" s="240"/>
    </row>
    <row r="632">
      <c r="D632" s="240"/>
      <c r="E632" s="240"/>
    </row>
    <row r="633">
      <c r="D633" s="240"/>
      <c r="E633" s="240"/>
    </row>
    <row r="634">
      <c r="D634" s="240"/>
      <c r="E634" s="240"/>
    </row>
    <row r="635">
      <c r="D635" s="240"/>
      <c r="E635" s="240"/>
    </row>
    <row r="636">
      <c r="D636" s="240"/>
      <c r="E636" s="240"/>
    </row>
    <row r="637">
      <c r="D637" s="240"/>
      <c r="E637" s="240"/>
    </row>
    <row r="638">
      <c r="D638" s="240"/>
      <c r="E638" s="240"/>
    </row>
    <row r="639">
      <c r="D639" s="240"/>
      <c r="E639" s="240"/>
    </row>
    <row r="640">
      <c r="D640" s="240"/>
      <c r="E640" s="240"/>
    </row>
    <row r="641">
      <c r="D641" s="240"/>
      <c r="E641" s="240"/>
    </row>
    <row r="642">
      <c r="D642" s="240"/>
      <c r="E642" s="240"/>
    </row>
    <row r="643">
      <c r="D643" s="240"/>
      <c r="E643" s="240"/>
    </row>
    <row r="644">
      <c r="D644" s="240"/>
      <c r="E644" s="240"/>
    </row>
    <row r="645">
      <c r="D645" s="240"/>
      <c r="E645" s="240"/>
    </row>
    <row r="646">
      <c r="D646" s="240"/>
      <c r="E646" s="240"/>
    </row>
    <row r="647">
      <c r="D647" s="240"/>
      <c r="E647" s="240"/>
    </row>
    <row r="648">
      <c r="D648" s="240"/>
      <c r="E648" s="240"/>
    </row>
    <row r="649">
      <c r="D649" s="240"/>
      <c r="E649" s="240"/>
    </row>
    <row r="650">
      <c r="D650" s="240"/>
      <c r="E650" s="240"/>
    </row>
    <row r="651">
      <c r="D651" s="240"/>
      <c r="E651" s="240"/>
    </row>
    <row r="652">
      <c r="D652" s="240"/>
      <c r="E652" s="240"/>
    </row>
    <row r="653">
      <c r="D653" s="240"/>
      <c r="E653" s="240"/>
    </row>
    <row r="654">
      <c r="D654" s="240"/>
      <c r="E654" s="240"/>
    </row>
    <row r="655">
      <c r="D655" s="240"/>
      <c r="E655" s="240"/>
    </row>
    <row r="656">
      <c r="D656" s="240"/>
      <c r="E656" s="240"/>
    </row>
    <row r="657">
      <c r="D657" s="240"/>
      <c r="E657" s="240"/>
    </row>
    <row r="658">
      <c r="D658" s="240"/>
      <c r="E658" s="240"/>
    </row>
    <row r="659">
      <c r="D659" s="240"/>
      <c r="E659" s="240"/>
    </row>
    <row r="660">
      <c r="D660" s="240"/>
      <c r="E660" s="240"/>
    </row>
    <row r="661">
      <c r="D661" s="240"/>
      <c r="E661" s="240"/>
    </row>
    <row r="662">
      <c r="D662" s="240"/>
      <c r="E662" s="240"/>
    </row>
    <row r="663">
      <c r="D663" s="240"/>
      <c r="E663" s="240"/>
    </row>
    <row r="664">
      <c r="D664" s="240"/>
      <c r="E664" s="240"/>
    </row>
    <row r="665">
      <c r="D665" s="240"/>
      <c r="E665" s="240"/>
    </row>
    <row r="666">
      <c r="D666" s="240"/>
      <c r="E666" s="240"/>
    </row>
    <row r="667">
      <c r="D667" s="240"/>
      <c r="E667" s="240"/>
    </row>
    <row r="668">
      <c r="D668" s="240"/>
      <c r="E668" s="240"/>
    </row>
    <row r="669">
      <c r="D669" s="240"/>
      <c r="E669" s="240"/>
    </row>
    <row r="670">
      <c r="D670" s="240"/>
      <c r="E670" s="240"/>
    </row>
    <row r="671">
      <c r="D671" s="240"/>
      <c r="E671" s="240"/>
    </row>
    <row r="672">
      <c r="D672" s="240"/>
      <c r="E672" s="240"/>
    </row>
    <row r="673">
      <c r="D673" s="240"/>
      <c r="E673" s="240"/>
    </row>
    <row r="674">
      <c r="D674" s="240"/>
      <c r="E674" s="240"/>
    </row>
    <row r="675">
      <c r="D675" s="240"/>
      <c r="E675" s="240"/>
    </row>
    <row r="676">
      <c r="D676" s="240"/>
      <c r="E676" s="240"/>
    </row>
    <row r="677">
      <c r="D677" s="240"/>
      <c r="E677" s="240"/>
    </row>
    <row r="678">
      <c r="D678" s="240"/>
      <c r="E678" s="240"/>
    </row>
    <row r="679">
      <c r="D679" s="240"/>
      <c r="E679" s="240"/>
    </row>
    <row r="680">
      <c r="D680" s="240"/>
      <c r="E680" s="240"/>
    </row>
    <row r="681">
      <c r="D681" s="240"/>
      <c r="E681" s="240"/>
    </row>
    <row r="682">
      <c r="D682" s="240"/>
      <c r="E682" s="240"/>
    </row>
    <row r="683">
      <c r="D683" s="240"/>
      <c r="E683" s="240"/>
    </row>
    <row r="684">
      <c r="D684" s="240"/>
      <c r="E684" s="240"/>
    </row>
    <row r="685">
      <c r="D685" s="240"/>
      <c r="E685" s="240"/>
    </row>
    <row r="686">
      <c r="D686" s="240"/>
      <c r="E686" s="240"/>
    </row>
    <row r="687">
      <c r="D687" s="240"/>
      <c r="E687" s="240"/>
    </row>
    <row r="688">
      <c r="D688" s="240"/>
      <c r="E688" s="240"/>
    </row>
    <row r="689">
      <c r="D689" s="240"/>
      <c r="E689" s="240"/>
    </row>
    <row r="690">
      <c r="D690" s="240"/>
      <c r="E690" s="240"/>
    </row>
    <row r="691">
      <c r="D691" s="240"/>
      <c r="E691" s="240"/>
    </row>
    <row r="692">
      <c r="D692" s="240"/>
      <c r="E692" s="240"/>
    </row>
    <row r="693">
      <c r="D693" s="240"/>
      <c r="E693" s="240"/>
    </row>
    <row r="694">
      <c r="D694" s="240"/>
      <c r="E694" s="240"/>
    </row>
    <row r="695">
      <c r="D695" s="240"/>
      <c r="E695" s="240"/>
    </row>
    <row r="696">
      <c r="D696" s="240"/>
      <c r="E696" s="240"/>
    </row>
    <row r="697">
      <c r="D697" s="240"/>
      <c r="E697" s="240"/>
    </row>
    <row r="698">
      <c r="D698" s="240"/>
      <c r="E698" s="240"/>
    </row>
    <row r="699">
      <c r="D699" s="240"/>
      <c r="E699" s="240"/>
    </row>
    <row r="700">
      <c r="D700" s="240"/>
      <c r="E700" s="240"/>
    </row>
    <row r="701">
      <c r="D701" s="240"/>
      <c r="E701" s="240"/>
    </row>
    <row r="702">
      <c r="D702" s="240"/>
      <c r="E702" s="240"/>
    </row>
    <row r="703">
      <c r="D703" s="240"/>
      <c r="E703" s="240"/>
    </row>
    <row r="704">
      <c r="D704" s="240"/>
      <c r="E704" s="240"/>
    </row>
    <row r="705">
      <c r="D705" s="240"/>
      <c r="E705" s="240"/>
    </row>
    <row r="706">
      <c r="D706" s="240"/>
      <c r="E706" s="240"/>
    </row>
    <row r="707">
      <c r="D707" s="240"/>
      <c r="E707" s="240"/>
    </row>
    <row r="708">
      <c r="D708" s="240"/>
      <c r="E708" s="240"/>
    </row>
    <row r="709">
      <c r="D709" s="240"/>
      <c r="E709" s="240"/>
    </row>
    <row r="710">
      <c r="D710" s="240"/>
      <c r="E710" s="240"/>
    </row>
    <row r="711">
      <c r="D711" s="240"/>
      <c r="E711" s="240"/>
    </row>
    <row r="712">
      <c r="D712" s="240"/>
      <c r="E712" s="240"/>
    </row>
    <row r="713">
      <c r="D713" s="240"/>
      <c r="E713" s="240"/>
    </row>
    <row r="714">
      <c r="D714" s="240"/>
      <c r="E714" s="240"/>
    </row>
    <row r="715">
      <c r="D715" s="240"/>
      <c r="E715" s="240"/>
    </row>
    <row r="716">
      <c r="D716" s="240"/>
      <c r="E716" s="240"/>
    </row>
    <row r="717">
      <c r="D717" s="240"/>
      <c r="E717" s="240"/>
    </row>
    <row r="718">
      <c r="D718" s="240"/>
      <c r="E718" s="240"/>
    </row>
    <row r="719">
      <c r="D719" s="240"/>
      <c r="E719" s="240"/>
    </row>
    <row r="720">
      <c r="D720" s="240"/>
      <c r="E720" s="240"/>
    </row>
    <row r="721">
      <c r="D721" s="240"/>
      <c r="E721" s="240"/>
    </row>
    <row r="722">
      <c r="D722" s="240"/>
      <c r="E722" s="240"/>
    </row>
    <row r="723">
      <c r="D723" s="240"/>
      <c r="E723" s="240"/>
    </row>
    <row r="724">
      <c r="D724" s="240"/>
      <c r="E724" s="240"/>
    </row>
    <row r="725">
      <c r="D725" s="240"/>
      <c r="E725" s="240"/>
    </row>
    <row r="726">
      <c r="D726" s="240"/>
      <c r="E726" s="240"/>
    </row>
    <row r="727">
      <c r="D727" s="240"/>
      <c r="E727" s="240"/>
    </row>
    <row r="728">
      <c r="D728" s="240"/>
      <c r="E728" s="240"/>
    </row>
    <row r="729">
      <c r="D729" s="240"/>
      <c r="E729" s="240"/>
    </row>
    <row r="730">
      <c r="D730" s="240"/>
      <c r="E730" s="240"/>
    </row>
    <row r="731">
      <c r="D731" s="240"/>
      <c r="E731" s="240"/>
    </row>
    <row r="732">
      <c r="D732" s="240"/>
      <c r="E732" s="240"/>
    </row>
    <row r="733">
      <c r="D733" s="240"/>
      <c r="E733" s="240"/>
    </row>
    <row r="734">
      <c r="D734" s="240"/>
      <c r="E734" s="240"/>
    </row>
    <row r="735">
      <c r="D735" s="240"/>
      <c r="E735" s="240"/>
    </row>
    <row r="736">
      <c r="D736" s="240"/>
      <c r="E736" s="240"/>
    </row>
    <row r="737">
      <c r="D737" s="240"/>
      <c r="E737" s="240"/>
    </row>
    <row r="738">
      <c r="D738" s="240"/>
      <c r="E738" s="240"/>
    </row>
    <row r="739">
      <c r="D739" s="240"/>
      <c r="E739" s="240"/>
    </row>
    <row r="740">
      <c r="D740" s="240"/>
      <c r="E740" s="240"/>
    </row>
    <row r="741">
      <c r="D741" s="240"/>
      <c r="E741" s="240"/>
    </row>
    <row r="742">
      <c r="D742" s="240"/>
      <c r="E742" s="240"/>
    </row>
    <row r="743">
      <c r="D743" s="240"/>
      <c r="E743" s="240"/>
    </row>
    <row r="744">
      <c r="D744" s="240"/>
      <c r="E744" s="240"/>
    </row>
    <row r="745">
      <c r="D745" s="240"/>
      <c r="E745" s="240"/>
    </row>
    <row r="746">
      <c r="D746" s="240"/>
      <c r="E746" s="240"/>
    </row>
    <row r="747">
      <c r="D747" s="240"/>
      <c r="E747" s="240"/>
    </row>
    <row r="748">
      <c r="D748" s="240"/>
      <c r="E748" s="240"/>
    </row>
    <row r="749">
      <c r="D749" s="240"/>
      <c r="E749" s="240"/>
    </row>
    <row r="750">
      <c r="D750" s="240"/>
      <c r="E750" s="240"/>
    </row>
    <row r="751">
      <c r="D751" s="240"/>
      <c r="E751" s="240"/>
    </row>
    <row r="752">
      <c r="D752" s="240"/>
      <c r="E752" s="240"/>
    </row>
    <row r="753">
      <c r="D753" s="240"/>
      <c r="E753" s="240"/>
    </row>
    <row r="754">
      <c r="D754" s="240"/>
      <c r="E754" s="240"/>
    </row>
    <row r="755">
      <c r="D755" s="240"/>
      <c r="E755" s="240"/>
    </row>
    <row r="756">
      <c r="D756" s="240"/>
      <c r="E756" s="240"/>
    </row>
    <row r="757">
      <c r="D757" s="240"/>
      <c r="E757" s="240"/>
    </row>
    <row r="758">
      <c r="D758" s="240"/>
      <c r="E758" s="240"/>
    </row>
    <row r="759">
      <c r="D759" s="240"/>
      <c r="E759" s="240"/>
    </row>
    <row r="760">
      <c r="D760" s="240"/>
      <c r="E760" s="240"/>
    </row>
    <row r="761">
      <c r="D761" s="240"/>
      <c r="E761" s="240"/>
    </row>
    <row r="762">
      <c r="D762" s="240"/>
      <c r="E762" s="240"/>
    </row>
    <row r="763">
      <c r="D763" s="240"/>
      <c r="E763" s="240"/>
    </row>
    <row r="764">
      <c r="D764" s="240"/>
      <c r="E764" s="240"/>
    </row>
    <row r="765">
      <c r="D765" s="240"/>
      <c r="E765" s="240"/>
    </row>
    <row r="766">
      <c r="D766" s="240"/>
      <c r="E766" s="240"/>
    </row>
    <row r="767">
      <c r="D767" s="240"/>
      <c r="E767" s="240"/>
    </row>
    <row r="768">
      <c r="D768" s="240"/>
      <c r="E768" s="240"/>
    </row>
    <row r="769">
      <c r="D769" s="240"/>
      <c r="E769" s="240"/>
    </row>
    <row r="770">
      <c r="D770" s="240"/>
      <c r="E770" s="240"/>
    </row>
    <row r="771">
      <c r="D771" s="240"/>
      <c r="E771" s="240"/>
    </row>
    <row r="772">
      <c r="D772" s="240"/>
      <c r="E772" s="240"/>
    </row>
    <row r="773">
      <c r="D773" s="240"/>
      <c r="E773" s="240"/>
    </row>
    <row r="774">
      <c r="D774" s="240"/>
      <c r="E774" s="240"/>
    </row>
    <row r="775">
      <c r="D775" s="240"/>
      <c r="E775" s="240"/>
    </row>
    <row r="776">
      <c r="D776" s="240"/>
      <c r="E776" s="240"/>
    </row>
    <row r="777">
      <c r="D777" s="240"/>
      <c r="E777" s="240"/>
    </row>
    <row r="778">
      <c r="D778" s="240"/>
      <c r="E778" s="240"/>
    </row>
    <row r="779">
      <c r="D779" s="240"/>
      <c r="E779" s="240"/>
    </row>
    <row r="780">
      <c r="D780" s="240"/>
      <c r="E780" s="240"/>
    </row>
    <row r="781">
      <c r="D781" s="240"/>
      <c r="E781" s="240"/>
    </row>
    <row r="782">
      <c r="D782" s="240"/>
      <c r="E782" s="240"/>
    </row>
    <row r="783">
      <c r="D783" s="240"/>
      <c r="E783" s="240"/>
    </row>
    <row r="784">
      <c r="D784" s="240"/>
      <c r="E784" s="240"/>
    </row>
    <row r="785">
      <c r="D785" s="240"/>
      <c r="E785" s="240"/>
    </row>
    <row r="786">
      <c r="D786" s="240"/>
      <c r="E786" s="240"/>
    </row>
    <row r="787">
      <c r="D787" s="240"/>
      <c r="E787" s="240"/>
    </row>
    <row r="788">
      <c r="D788" s="240"/>
      <c r="E788" s="240"/>
    </row>
    <row r="789">
      <c r="D789" s="240"/>
      <c r="E789" s="240"/>
    </row>
    <row r="790">
      <c r="D790" s="240"/>
      <c r="E790" s="240"/>
    </row>
    <row r="791">
      <c r="D791" s="240"/>
      <c r="E791" s="240"/>
    </row>
    <row r="792">
      <c r="D792" s="240"/>
      <c r="E792" s="240"/>
    </row>
    <row r="793">
      <c r="D793" s="240"/>
      <c r="E793" s="240"/>
    </row>
    <row r="794">
      <c r="D794" s="240"/>
      <c r="E794" s="240"/>
    </row>
    <row r="795">
      <c r="D795" s="240"/>
      <c r="E795" s="240"/>
    </row>
    <row r="796">
      <c r="D796" s="240"/>
      <c r="E796" s="240"/>
    </row>
    <row r="797">
      <c r="D797" s="240"/>
      <c r="E797" s="240"/>
    </row>
    <row r="798">
      <c r="D798" s="240"/>
      <c r="E798" s="240"/>
    </row>
    <row r="799">
      <c r="D799" s="240"/>
      <c r="E799" s="240"/>
    </row>
    <row r="800">
      <c r="D800" s="240"/>
      <c r="E800" s="240"/>
    </row>
    <row r="801">
      <c r="D801" s="240"/>
      <c r="E801" s="240"/>
    </row>
    <row r="802">
      <c r="D802" s="240"/>
      <c r="E802" s="240"/>
    </row>
    <row r="803">
      <c r="D803" s="240"/>
      <c r="E803" s="240"/>
    </row>
    <row r="804">
      <c r="D804" s="240"/>
      <c r="E804" s="240"/>
    </row>
    <row r="805">
      <c r="D805" s="240"/>
      <c r="E805" s="240"/>
    </row>
    <row r="806">
      <c r="D806" s="240"/>
      <c r="E806" s="240"/>
    </row>
    <row r="807">
      <c r="D807" s="240"/>
      <c r="E807" s="240"/>
    </row>
    <row r="808">
      <c r="D808" s="240"/>
      <c r="E808" s="240"/>
    </row>
    <row r="809">
      <c r="D809" s="240"/>
      <c r="E809" s="240"/>
    </row>
    <row r="810">
      <c r="D810" s="240"/>
      <c r="E810" s="240"/>
    </row>
    <row r="811">
      <c r="D811" s="240"/>
      <c r="E811" s="240"/>
    </row>
    <row r="812">
      <c r="D812" s="240"/>
      <c r="E812" s="240"/>
    </row>
    <row r="813">
      <c r="D813" s="240"/>
      <c r="E813" s="240"/>
    </row>
    <row r="814">
      <c r="D814" s="240"/>
      <c r="E814" s="240"/>
    </row>
    <row r="815">
      <c r="D815" s="240"/>
      <c r="E815" s="240"/>
    </row>
    <row r="816">
      <c r="D816" s="240"/>
      <c r="E816" s="240"/>
    </row>
    <row r="817">
      <c r="D817" s="240"/>
      <c r="E817" s="240"/>
    </row>
    <row r="818">
      <c r="D818" s="240"/>
      <c r="E818" s="240"/>
    </row>
    <row r="819">
      <c r="D819" s="240"/>
      <c r="E819" s="240"/>
    </row>
    <row r="820">
      <c r="D820" s="240"/>
      <c r="E820" s="240"/>
    </row>
    <row r="821">
      <c r="D821" s="240"/>
      <c r="E821" s="240"/>
    </row>
    <row r="822">
      <c r="D822" s="240"/>
      <c r="E822" s="240"/>
    </row>
    <row r="823">
      <c r="D823" s="240"/>
      <c r="E823" s="240"/>
    </row>
    <row r="824">
      <c r="D824" s="240"/>
      <c r="E824" s="240"/>
    </row>
    <row r="825">
      <c r="D825" s="240"/>
      <c r="E825" s="240"/>
    </row>
    <row r="826">
      <c r="D826" s="240"/>
      <c r="E826" s="240"/>
    </row>
    <row r="827">
      <c r="D827" s="240"/>
      <c r="E827" s="240"/>
    </row>
    <row r="828">
      <c r="D828" s="240"/>
      <c r="E828" s="240"/>
    </row>
    <row r="829">
      <c r="D829" s="240"/>
      <c r="E829" s="240"/>
    </row>
    <row r="830">
      <c r="D830" s="240"/>
      <c r="E830" s="240"/>
    </row>
    <row r="831">
      <c r="D831" s="240"/>
      <c r="E831" s="240"/>
    </row>
    <row r="832">
      <c r="D832" s="240"/>
      <c r="E832" s="240"/>
    </row>
    <row r="833">
      <c r="D833" s="240"/>
      <c r="E833" s="240"/>
    </row>
    <row r="834">
      <c r="D834" s="240"/>
      <c r="E834" s="240"/>
    </row>
    <row r="835">
      <c r="D835" s="240"/>
      <c r="E835" s="240"/>
    </row>
    <row r="836">
      <c r="D836" s="240"/>
      <c r="E836" s="240"/>
    </row>
    <row r="837">
      <c r="D837" s="240"/>
      <c r="E837" s="240"/>
    </row>
    <row r="838">
      <c r="D838" s="240"/>
      <c r="E838" s="240"/>
    </row>
    <row r="839">
      <c r="D839" s="240"/>
      <c r="E839" s="240"/>
    </row>
    <row r="840">
      <c r="D840" s="240"/>
      <c r="E840" s="240"/>
    </row>
    <row r="841">
      <c r="D841" s="240"/>
      <c r="E841" s="240"/>
    </row>
    <row r="842">
      <c r="D842" s="240"/>
      <c r="E842" s="240"/>
    </row>
    <row r="843">
      <c r="D843" s="240"/>
      <c r="E843" s="240"/>
    </row>
    <row r="844">
      <c r="D844" s="240"/>
      <c r="E844" s="240"/>
    </row>
    <row r="845">
      <c r="D845" s="240"/>
      <c r="E845" s="240"/>
    </row>
    <row r="846">
      <c r="D846" s="240"/>
      <c r="E846" s="240"/>
    </row>
    <row r="847">
      <c r="D847" s="240"/>
      <c r="E847" s="240"/>
    </row>
    <row r="848">
      <c r="D848" s="240"/>
      <c r="E848" s="240"/>
    </row>
    <row r="849">
      <c r="D849" s="240"/>
      <c r="E849" s="240"/>
    </row>
    <row r="850">
      <c r="D850" s="240"/>
      <c r="E850" s="240"/>
    </row>
    <row r="851">
      <c r="D851" s="240"/>
      <c r="E851" s="240"/>
    </row>
    <row r="852">
      <c r="D852" s="240"/>
      <c r="E852" s="240"/>
    </row>
    <row r="853">
      <c r="D853" s="240"/>
      <c r="E853" s="240"/>
    </row>
    <row r="854">
      <c r="D854" s="240"/>
      <c r="E854" s="240"/>
    </row>
    <row r="855">
      <c r="D855" s="240"/>
      <c r="E855" s="240"/>
    </row>
    <row r="856">
      <c r="D856" s="240"/>
      <c r="E856" s="240"/>
    </row>
    <row r="857">
      <c r="D857" s="240"/>
      <c r="E857" s="240"/>
    </row>
    <row r="858">
      <c r="D858" s="240"/>
      <c r="E858" s="240"/>
    </row>
    <row r="859">
      <c r="D859" s="240"/>
      <c r="E859" s="240"/>
    </row>
    <row r="860">
      <c r="D860" s="240"/>
      <c r="E860" s="240"/>
    </row>
    <row r="861">
      <c r="D861" s="240"/>
      <c r="E861" s="240"/>
    </row>
    <row r="862">
      <c r="D862" s="240"/>
      <c r="E862" s="240"/>
    </row>
    <row r="863">
      <c r="D863" s="240"/>
      <c r="E863" s="240"/>
    </row>
    <row r="864">
      <c r="D864" s="240"/>
      <c r="E864" s="240"/>
    </row>
    <row r="865">
      <c r="D865" s="240"/>
      <c r="E865" s="240"/>
    </row>
    <row r="866">
      <c r="D866" s="240"/>
      <c r="E866" s="240"/>
    </row>
    <row r="867">
      <c r="D867" s="240"/>
      <c r="E867" s="240"/>
    </row>
    <row r="868">
      <c r="D868" s="240"/>
      <c r="E868" s="240"/>
    </row>
    <row r="869">
      <c r="D869" s="240"/>
      <c r="E869" s="240"/>
    </row>
    <row r="870">
      <c r="D870" s="240"/>
      <c r="E870" s="240"/>
    </row>
    <row r="871">
      <c r="D871" s="240"/>
      <c r="E871" s="240"/>
    </row>
    <row r="872">
      <c r="D872" s="240"/>
      <c r="E872" s="240"/>
    </row>
    <row r="873">
      <c r="D873" s="240"/>
      <c r="E873" s="240"/>
    </row>
    <row r="874">
      <c r="D874" s="240"/>
      <c r="E874" s="240"/>
    </row>
    <row r="875">
      <c r="D875" s="240"/>
      <c r="E875" s="240"/>
    </row>
    <row r="876">
      <c r="D876" s="240"/>
      <c r="E876" s="240"/>
    </row>
    <row r="877">
      <c r="D877" s="240"/>
      <c r="E877" s="240"/>
    </row>
    <row r="878">
      <c r="D878" s="240"/>
      <c r="E878" s="240"/>
    </row>
    <row r="879">
      <c r="D879" s="240"/>
      <c r="E879" s="240"/>
    </row>
    <row r="880">
      <c r="D880" s="240"/>
      <c r="E880" s="240"/>
    </row>
    <row r="881">
      <c r="D881" s="240"/>
      <c r="E881" s="240"/>
    </row>
    <row r="882">
      <c r="D882" s="240"/>
      <c r="E882" s="240"/>
    </row>
    <row r="883">
      <c r="D883" s="240"/>
      <c r="E883" s="240"/>
    </row>
    <row r="884">
      <c r="D884" s="240"/>
      <c r="E884" s="240"/>
    </row>
    <row r="885">
      <c r="D885" s="240"/>
      <c r="E885" s="240"/>
    </row>
    <row r="886">
      <c r="D886" s="240"/>
      <c r="E886" s="240"/>
    </row>
    <row r="887">
      <c r="D887" s="240"/>
      <c r="E887" s="240"/>
    </row>
    <row r="888">
      <c r="D888" s="240"/>
      <c r="E888" s="240"/>
    </row>
    <row r="889">
      <c r="D889" s="240"/>
      <c r="E889" s="240"/>
    </row>
    <row r="890">
      <c r="D890" s="240"/>
      <c r="E890" s="240"/>
    </row>
    <row r="891">
      <c r="D891" s="240"/>
      <c r="E891" s="240"/>
    </row>
    <row r="892">
      <c r="D892" s="240"/>
      <c r="E892" s="240"/>
    </row>
    <row r="893">
      <c r="D893" s="240"/>
      <c r="E893" s="240"/>
    </row>
    <row r="894">
      <c r="D894" s="240"/>
      <c r="E894" s="240"/>
    </row>
    <row r="895">
      <c r="D895" s="240"/>
      <c r="E895" s="240"/>
    </row>
    <row r="896">
      <c r="D896" s="240"/>
      <c r="E896" s="240"/>
    </row>
    <row r="897">
      <c r="D897" s="240"/>
      <c r="E897" s="240"/>
    </row>
    <row r="898">
      <c r="D898" s="240"/>
      <c r="E898" s="240"/>
    </row>
    <row r="899">
      <c r="D899" s="240"/>
      <c r="E899" s="240"/>
    </row>
    <row r="900">
      <c r="D900" s="240"/>
      <c r="E900" s="240"/>
    </row>
    <row r="901">
      <c r="D901" s="240"/>
      <c r="E901" s="240"/>
    </row>
    <row r="902">
      <c r="D902" s="240"/>
      <c r="E902" s="240"/>
    </row>
    <row r="903">
      <c r="D903" s="240"/>
      <c r="E903" s="240"/>
    </row>
    <row r="904">
      <c r="D904" s="240"/>
      <c r="E904" s="240"/>
    </row>
    <row r="905">
      <c r="D905" s="240"/>
      <c r="E905" s="240"/>
    </row>
    <row r="906">
      <c r="D906" s="240"/>
      <c r="E906" s="240"/>
    </row>
    <row r="907">
      <c r="D907" s="240"/>
      <c r="E907" s="240"/>
    </row>
    <row r="908">
      <c r="D908" s="240"/>
      <c r="E908" s="240"/>
    </row>
    <row r="909">
      <c r="D909" s="240"/>
      <c r="E909" s="240"/>
    </row>
    <row r="910">
      <c r="D910" s="240"/>
      <c r="E910" s="240"/>
    </row>
    <row r="911">
      <c r="D911" s="240"/>
      <c r="E911" s="240"/>
    </row>
    <row r="912">
      <c r="D912" s="240"/>
      <c r="E912" s="240"/>
    </row>
    <row r="913">
      <c r="D913" s="240"/>
      <c r="E913" s="240"/>
    </row>
    <row r="914">
      <c r="D914" s="240"/>
      <c r="E914" s="240"/>
    </row>
    <row r="915">
      <c r="D915" s="240"/>
      <c r="E915" s="240"/>
    </row>
    <row r="916">
      <c r="D916" s="240"/>
      <c r="E916" s="240"/>
    </row>
    <row r="917">
      <c r="D917" s="240"/>
      <c r="E917" s="240"/>
    </row>
    <row r="918">
      <c r="D918" s="240"/>
      <c r="E918" s="240"/>
    </row>
    <row r="919">
      <c r="D919" s="240"/>
      <c r="E919" s="240"/>
    </row>
    <row r="920">
      <c r="D920" s="240"/>
      <c r="E920" s="240"/>
    </row>
    <row r="921">
      <c r="D921" s="240"/>
      <c r="E921" s="240"/>
    </row>
    <row r="922">
      <c r="D922" s="240"/>
      <c r="E922" s="240"/>
    </row>
    <row r="923">
      <c r="D923" s="240"/>
      <c r="E923" s="240"/>
    </row>
    <row r="924">
      <c r="D924" s="240"/>
      <c r="E924" s="240"/>
    </row>
    <row r="925">
      <c r="D925" s="240"/>
      <c r="E925" s="240"/>
    </row>
    <row r="926">
      <c r="D926" s="240"/>
      <c r="E926" s="240"/>
    </row>
    <row r="927">
      <c r="D927" s="240"/>
      <c r="E927" s="240"/>
    </row>
    <row r="928">
      <c r="D928" s="240"/>
      <c r="E928" s="240"/>
    </row>
    <row r="929">
      <c r="D929" s="240"/>
      <c r="E929" s="240"/>
    </row>
    <row r="930">
      <c r="D930" s="240"/>
      <c r="E930" s="240"/>
    </row>
    <row r="931">
      <c r="D931" s="240"/>
      <c r="E931" s="240"/>
    </row>
    <row r="932">
      <c r="D932" s="240"/>
      <c r="E932" s="240"/>
    </row>
    <row r="933">
      <c r="D933" s="240"/>
      <c r="E933" s="240"/>
    </row>
    <row r="934">
      <c r="D934" s="240"/>
      <c r="E934" s="240"/>
    </row>
    <row r="935">
      <c r="D935" s="240"/>
      <c r="E935" s="240"/>
    </row>
    <row r="936">
      <c r="D936" s="240"/>
      <c r="E936" s="240"/>
    </row>
    <row r="937">
      <c r="D937" s="240"/>
      <c r="E937" s="240"/>
    </row>
    <row r="938">
      <c r="D938" s="240"/>
      <c r="E938" s="240"/>
    </row>
    <row r="939">
      <c r="D939" s="240"/>
      <c r="E939" s="240"/>
    </row>
    <row r="940">
      <c r="D940" s="240"/>
      <c r="E940" s="240"/>
    </row>
    <row r="941">
      <c r="D941" s="240"/>
      <c r="E941" s="240"/>
    </row>
    <row r="942">
      <c r="D942" s="240"/>
      <c r="E942" s="240"/>
    </row>
    <row r="943">
      <c r="D943" s="240"/>
      <c r="E943" s="240"/>
    </row>
    <row r="944">
      <c r="D944" s="240"/>
      <c r="E944" s="240"/>
    </row>
    <row r="945">
      <c r="D945" s="240"/>
      <c r="E945" s="240"/>
    </row>
    <row r="946">
      <c r="D946" s="240"/>
      <c r="E946" s="240"/>
    </row>
    <row r="947">
      <c r="D947" s="240"/>
      <c r="E947" s="240"/>
    </row>
    <row r="948">
      <c r="D948" s="240"/>
      <c r="E948" s="240"/>
    </row>
    <row r="949">
      <c r="D949" s="240"/>
      <c r="E949" s="240"/>
    </row>
    <row r="950">
      <c r="D950" s="240"/>
      <c r="E950" s="240"/>
    </row>
    <row r="951">
      <c r="D951" s="240"/>
      <c r="E951" s="240"/>
    </row>
    <row r="952">
      <c r="D952" s="240"/>
      <c r="E952" s="240"/>
    </row>
    <row r="953">
      <c r="D953" s="240"/>
      <c r="E953" s="240"/>
    </row>
    <row r="954">
      <c r="D954" s="240"/>
      <c r="E954" s="240"/>
    </row>
    <row r="955">
      <c r="D955" s="240"/>
      <c r="E955" s="240"/>
    </row>
    <row r="956">
      <c r="D956" s="240"/>
      <c r="E956" s="240"/>
    </row>
    <row r="957">
      <c r="D957" s="240"/>
      <c r="E957" s="240"/>
    </row>
    <row r="958">
      <c r="D958" s="240"/>
      <c r="E958" s="240"/>
    </row>
    <row r="959">
      <c r="D959" s="240"/>
      <c r="E959" s="240"/>
    </row>
    <row r="960">
      <c r="D960" s="240"/>
      <c r="E960" s="240"/>
    </row>
    <row r="961">
      <c r="D961" s="240"/>
      <c r="E961" s="240"/>
    </row>
    <row r="962">
      <c r="D962" s="240"/>
      <c r="E962" s="240"/>
    </row>
    <row r="963">
      <c r="D963" s="240"/>
      <c r="E963" s="240"/>
    </row>
    <row r="964">
      <c r="D964" s="240"/>
      <c r="E964" s="240"/>
    </row>
    <row r="965">
      <c r="D965" s="240"/>
      <c r="E965" s="240"/>
    </row>
    <row r="966">
      <c r="D966" s="240"/>
      <c r="E966" s="240"/>
    </row>
    <row r="967">
      <c r="D967" s="240"/>
      <c r="E967" s="240"/>
    </row>
    <row r="968">
      <c r="D968" s="240"/>
      <c r="E968" s="240"/>
    </row>
    <row r="969">
      <c r="D969" s="240"/>
      <c r="E969" s="240"/>
    </row>
    <row r="970">
      <c r="D970" s="240"/>
      <c r="E970" s="240"/>
    </row>
    <row r="971">
      <c r="D971" s="240"/>
      <c r="E971" s="240"/>
    </row>
    <row r="972">
      <c r="D972" s="240"/>
      <c r="E972" s="240"/>
    </row>
    <row r="973">
      <c r="D973" s="240"/>
      <c r="E973" s="240"/>
    </row>
    <row r="974">
      <c r="D974" s="240"/>
      <c r="E974" s="240"/>
    </row>
    <row r="975">
      <c r="D975" s="240"/>
      <c r="E975" s="240"/>
    </row>
    <row r="976">
      <c r="D976" s="240"/>
      <c r="E976" s="240"/>
    </row>
    <row r="977">
      <c r="D977" s="240"/>
      <c r="E977" s="240"/>
    </row>
    <row r="978">
      <c r="D978" s="240"/>
      <c r="E978" s="240"/>
    </row>
    <row r="979">
      <c r="D979" s="240"/>
      <c r="E979" s="240"/>
    </row>
    <row r="980">
      <c r="D980" s="240"/>
      <c r="E980" s="240"/>
    </row>
    <row r="981">
      <c r="D981" s="240"/>
      <c r="E981" s="240"/>
    </row>
    <row r="982">
      <c r="D982" s="240"/>
      <c r="E982" s="240"/>
    </row>
    <row r="983">
      <c r="D983" s="240"/>
      <c r="E983" s="240"/>
    </row>
    <row r="984">
      <c r="D984" s="240"/>
      <c r="E984" s="240"/>
    </row>
    <row r="985">
      <c r="D985" s="240"/>
      <c r="E985" s="240"/>
    </row>
    <row r="986">
      <c r="D986" s="240"/>
      <c r="E986" s="240"/>
    </row>
    <row r="987">
      <c r="D987" s="240"/>
      <c r="E987" s="240"/>
    </row>
    <row r="988">
      <c r="D988" s="240"/>
      <c r="E988" s="240"/>
    </row>
    <row r="989">
      <c r="D989" s="240"/>
      <c r="E989" s="240"/>
    </row>
    <row r="990">
      <c r="D990" s="240"/>
      <c r="E990" s="240"/>
    </row>
    <row r="991">
      <c r="D991" s="240"/>
      <c r="E991" s="240"/>
    </row>
    <row r="992">
      <c r="D992" s="240"/>
      <c r="E992" s="240"/>
    </row>
    <row r="993">
      <c r="D993" s="240"/>
      <c r="E993" s="240"/>
    </row>
    <row r="994">
      <c r="D994" s="240"/>
      <c r="E994" s="240"/>
    </row>
    <row r="995">
      <c r="D995" s="240"/>
      <c r="E995" s="240"/>
    </row>
    <row r="996">
      <c r="D996" s="240"/>
      <c r="E996" s="240"/>
    </row>
    <row r="997">
      <c r="D997" s="240"/>
      <c r="E997" s="240"/>
    </row>
    <row r="998">
      <c r="D998" s="240"/>
      <c r="E998" s="240"/>
    </row>
    <row r="999">
      <c r="D999" s="240"/>
      <c r="E999" s="240"/>
    </row>
    <row r="1000">
      <c r="D1000" s="240"/>
      <c r="E1000" s="240"/>
    </row>
  </sheetData>
  <hyperlinks>
    <hyperlink r:id="rId1" ref="B2"/>
    <hyperlink r:id="rId2" ref="E2"/>
    <hyperlink r:id="rId3" ref="B3"/>
    <hyperlink r:id="rId4" ref="E3"/>
    <hyperlink r:id="rId5" ref="B4"/>
    <hyperlink r:id="rId6" ref="E4"/>
    <hyperlink r:id="rId7" ref="B5"/>
    <hyperlink r:id="rId8" ref="E5"/>
    <hyperlink r:id="rId9" ref="B6"/>
    <hyperlink r:id="rId10" ref="E6"/>
    <hyperlink r:id="rId11" ref="B7"/>
    <hyperlink r:id="rId12" ref="E7"/>
    <hyperlink r:id="rId13" ref="B8"/>
    <hyperlink r:id="rId14" ref="E8"/>
    <hyperlink r:id="rId15" ref="B9"/>
    <hyperlink r:id="rId16" ref="E9"/>
    <hyperlink r:id="rId17" ref="B10"/>
    <hyperlink r:id="rId18" ref="E10"/>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4.57"/>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v>8.43655715426302E14</v>
      </c>
      <c r="B2" s="276" t="s">
        <v>518</v>
      </c>
      <c r="C2" s="277">
        <v>46098.0</v>
      </c>
      <c r="D2" s="276" t="s">
        <v>679</v>
      </c>
      <c r="E2" s="276" t="s">
        <v>680</v>
      </c>
      <c r="F2" s="276" t="s">
        <v>681</v>
      </c>
      <c r="G2" s="276" t="s">
        <v>682</v>
      </c>
      <c r="H2" s="278" t="s">
        <v>502</v>
      </c>
      <c r="I2" s="276" t="s">
        <v>683</v>
      </c>
      <c r="J2" s="279" t="s">
        <v>684</v>
      </c>
      <c r="K2" s="280" t="s">
        <v>337</v>
      </c>
      <c r="L2" s="276">
        <v>1.32584606613853E14</v>
      </c>
    </row>
    <row r="3">
      <c r="A3" s="276">
        <v>9.09950778461922E14</v>
      </c>
      <c r="B3" s="276" t="s">
        <v>518</v>
      </c>
      <c r="C3" s="277">
        <v>46094.0</v>
      </c>
      <c r="D3" s="276" t="s">
        <v>679</v>
      </c>
      <c r="E3" s="276" t="s">
        <v>680</v>
      </c>
      <c r="F3" s="276" t="s">
        <v>681</v>
      </c>
      <c r="G3" s="276" t="s">
        <v>682</v>
      </c>
      <c r="H3" s="279" t="s">
        <v>685</v>
      </c>
      <c r="I3" s="276" t="s">
        <v>683</v>
      </c>
      <c r="J3" s="279" t="s">
        <v>686</v>
      </c>
      <c r="K3" s="280" t="s">
        <v>337</v>
      </c>
      <c r="L3" s="276">
        <v>1.32584606613853E14</v>
      </c>
    </row>
    <row r="4">
      <c r="A4" s="276">
        <v>7.73401529168938E14</v>
      </c>
      <c r="B4" s="276" t="s">
        <v>518</v>
      </c>
      <c r="C4" s="277">
        <v>46094.0</v>
      </c>
      <c r="D4" s="276" t="s">
        <v>687</v>
      </c>
      <c r="E4" s="276" t="s">
        <v>680</v>
      </c>
      <c r="F4" s="276" t="s">
        <v>681</v>
      </c>
      <c r="G4" s="276" t="s">
        <v>682</v>
      </c>
      <c r="H4" s="279" t="s">
        <v>688</v>
      </c>
      <c r="I4" s="276" t="s">
        <v>683</v>
      </c>
      <c r="J4" s="279" t="s">
        <v>689</v>
      </c>
      <c r="K4" s="280" t="s">
        <v>337</v>
      </c>
      <c r="L4" s="276">
        <v>1.32584606613853E14</v>
      </c>
    </row>
    <row r="5">
      <c r="A5" s="276" t="s">
        <v>690</v>
      </c>
      <c r="B5" s="276" t="s">
        <v>518</v>
      </c>
      <c r="C5" s="277">
        <v>46094.0</v>
      </c>
      <c r="D5" s="276" t="s">
        <v>687</v>
      </c>
      <c r="E5" s="276" t="s">
        <v>680</v>
      </c>
      <c r="F5" s="276" t="s">
        <v>681</v>
      </c>
      <c r="G5" s="276" t="s">
        <v>682</v>
      </c>
      <c r="H5" s="279" t="s">
        <v>691</v>
      </c>
      <c r="I5" s="276" t="s">
        <v>683</v>
      </c>
      <c r="J5" s="279" t="s">
        <v>692</v>
      </c>
      <c r="K5" s="280" t="s">
        <v>337</v>
      </c>
      <c r="L5" s="276">
        <v>1.32584606613853E14</v>
      </c>
    </row>
    <row r="6">
      <c r="A6" s="276" t="s">
        <v>693</v>
      </c>
      <c r="B6" s="276" t="s">
        <v>518</v>
      </c>
      <c r="C6" s="277">
        <v>46099.0</v>
      </c>
      <c r="D6" s="276" t="s">
        <v>687</v>
      </c>
      <c r="E6" s="276" t="s">
        <v>680</v>
      </c>
      <c r="F6" s="276" t="s">
        <v>681</v>
      </c>
      <c r="G6" s="276" t="s">
        <v>682</v>
      </c>
      <c r="H6" s="279" t="s">
        <v>694</v>
      </c>
      <c r="I6" s="276" t="s">
        <v>683</v>
      </c>
      <c r="J6" s="279" t="s">
        <v>695</v>
      </c>
      <c r="K6" s="280" t="s">
        <v>337</v>
      </c>
      <c r="L6" s="276">
        <v>1.32584606613853E14</v>
      </c>
    </row>
    <row r="7">
      <c r="A7" s="276" t="s">
        <v>696</v>
      </c>
      <c r="B7" s="276" t="s">
        <v>518</v>
      </c>
      <c r="C7" s="277">
        <v>46094.0</v>
      </c>
      <c r="D7" s="276" t="s">
        <v>687</v>
      </c>
      <c r="E7" s="276" t="s">
        <v>680</v>
      </c>
      <c r="F7" s="276" t="s">
        <v>697</v>
      </c>
      <c r="G7" s="276" t="s">
        <v>682</v>
      </c>
      <c r="H7" s="279" t="s">
        <v>698</v>
      </c>
      <c r="I7" s="276" t="s">
        <v>683</v>
      </c>
      <c r="J7" s="279" t="s">
        <v>699</v>
      </c>
      <c r="K7" s="280" t="s">
        <v>337</v>
      </c>
      <c r="L7" s="276">
        <v>1.32584606613853E14</v>
      </c>
    </row>
    <row r="8">
      <c r="A8" s="276">
        <v>9.27980013212752E14</v>
      </c>
      <c r="B8" s="276" t="s">
        <v>518</v>
      </c>
      <c r="C8" s="277">
        <v>46094.0</v>
      </c>
      <c r="D8" s="276" t="s">
        <v>687</v>
      </c>
      <c r="E8" s="276" t="s">
        <v>680</v>
      </c>
      <c r="F8" s="276" t="s">
        <v>697</v>
      </c>
      <c r="G8" s="276" t="s">
        <v>682</v>
      </c>
      <c r="H8" s="279" t="s">
        <v>700</v>
      </c>
      <c r="I8" s="276" t="s">
        <v>683</v>
      </c>
      <c r="J8" s="279" t="s">
        <v>701</v>
      </c>
      <c r="K8" s="280" t="s">
        <v>337</v>
      </c>
      <c r="L8" s="276">
        <v>1.32584606613853E14</v>
      </c>
    </row>
    <row r="9">
      <c r="A9" s="276">
        <v>9.57514440143624E14</v>
      </c>
      <c r="B9" s="276" t="s">
        <v>518</v>
      </c>
      <c r="C9" s="277">
        <v>46098.0</v>
      </c>
      <c r="D9" s="276" t="s">
        <v>679</v>
      </c>
      <c r="E9" s="276" t="s">
        <v>680</v>
      </c>
      <c r="F9" s="276" t="s">
        <v>681</v>
      </c>
      <c r="G9" s="276" t="s">
        <v>682</v>
      </c>
      <c r="H9" s="279" t="s">
        <v>702</v>
      </c>
      <c r="I9" s="276" t="s">
        <v>683</v>
      </c>
      <c r="J9" s="279" t="s">
        <v>703</v>
      </c>
      <c r="K9" s="280" t="s">
        <v>337</v>
      </c>
      <c r="L9" s="276">
        <v>1.32584606613853E14</v>
      </c>
    </row>
    <row r="10">
      <c r="A10" s="276" t="s">
        <v>704</v>
      </c>
      <c r="B10" s="276" t="s">
        <v>518</v>
      </c>
      <c r="C10" s="277">
        <v>46094.0</v>
      </c>
      <c r="D10" s="276" t="s">
        <v>679</v>
      </c>
      <c r="E10" s="276" t="s">
        <v>680</v>
      </c>
      <c r="F10" s="276" t="s">
        <v>681</v>
      </c>
      <c r="G10" s="276" t="s">
        <v>682</v>
      </c>
      <c r="H10" s="279" t="s">
        <v>705</v>
      </c>
      <c r="I10" s="276" t="s">
        <v>683</v>
      </c>
      <c r="J10" s="279" t="s">
        <v>706</v>
      </c>
      <c r="K10" s="280" t="s">
        <v>337</v>
      </c>
      <c r="L10" s="276">
        <v>1.32584606613853E14</v>
      </c>
    </row>
    <row r="11">
      <c r="A11" s="276">
        <v>9.0528263237971E14</v>
      </c>
      <c r="B11" s="276" t="s">
        <v>518</v>
      </c>
      <c r="C11" s="277">
        <v>46094.0</v>
      </c>
      <c r="D11" s="276" t="s">
        <v>687</v>
      </c>
      <c r="E11" s="276" t="s">
        <v>680</v>
      </c>
      <c r="F11" s="276" t="s">
        <v>697</v>
      </c>
      <c r="G11" s="276" t="s">
        <v>682</v>
      </c>
      <c r="H11" s="279" t="s">
        <v>707</v>
      </c>
      <c r="I11" s="276" t="s">
        <v>683</v>
      </c>
      <c r="J11" s="279" t="s">
        <v>708</v>
      </c>
      <c r="K11" s="280" t="s">
        <v>337</v>
      </c>
      <c r="L11" s="276">
        <v>1.32584606613853E14</v>
      </c>
    </row>
    <row r="12">
      <c r="A12" s="276">
        <v>9.02392829230146E14</v>
      </c>
      <c r="B12" s="276" t="s">
        <v>518</v>
      </c>
      <c r="C12" s="277">
        <v>46094.0</v>
      </c>
      <c r="D12" s="276" t="s">
        <v>687</v>
      </c>
      <c r="E12" s="276" t="s">
        <v>680</v>
      </c>
      <c r="F12" s="276" t="s">
        <v>697</v>
      </c>
      <c r="G12" s="276" t="s">
        <v>682</v>
      </c>
      <c r="H12" s="279" t="s">
        <v>709</v>
      </c>
      <c r="I12" s="276" t="s">
        <v>683</v>
      </c>
      <c r="J12" s="279" t="s">
        <v>710</v>
      </c>
      <c r="K12" s="280" t="s">
        <v>337</v>
      </c>
      <c r="L12" s="276">
        <v>1.32584606613853E14</v>
      </c>
    </row>
    <row r="13">
      <c r="A13" s="276" t="s">
        <v>711</v>
      </c>
      <c r="B13" s="276" t="s">
        <v>518</v>
      </c>
      <c r="C13" s="277">
        <v>46094.0</v>
      </c>
      <c r="D13" s="276" t="s">
        <v>687</v>
      </c>
      <c r="E13" s="276" t="s">
        <v>680</v>
      </c>
      <c r="F13" s="276" t="s">
        <v>697</v>
      </c>
      <c r="G13" s="276" t="s">
        <v>682</v>
      </c>
      <c r="H13" s="279" t="s">
        <v>712</v>
      </c>
      <c r="I13" s="276" t="s">
        <v>683</v>
      </c>
      <c r="J13" s="279" t="s">
        <v>713</v>
      </c>
      <c r="K13" s="280" t="s">
        <v>337</v>
      </c>
      <c r="L13" s="276">
        <v>1.32584606613853E14</v>
      </c>
    </row>
    <row r="14">
      <c r="A14" s="276" t="s">
        <v>714</v>
      </c>
      <c r="B14" s="276" t="s">
        <v>518</v>
      </c>
      <c r="C14" s="277">
        <v>46094.0</v>
      </c>
      <c r="D14" s="276" t="s">
        <v>687</v>
      </c>
      <c r="E14" s="276" t="s">
        <v>680</v>
      </c>
      <c r="F14" s="276" t="s">
        <v>681</v>
      </c>
      <c r="G14" s="276" t="s">
        <v>682</v>
      </c>
      <c r="H14" s="279" t="s">
        <v>715</v>
      </c>
      <c r="I14" s="276" t="s">
        <v>683</v>
      </c>
      <c r="J14" s="279" t="s">
        <v>716</v>
      </c>
      <c r="K14" s="280" t="s">
        <v>337</v>
      </c>
      <c r="L14" s="276">
        <v>1.32584606613853E14</v>
      </c>
    </row>
    <row r="15">
      <c r="A15" s="276">
        <v>9.45618348165381E14</v>
      </c>
      <c r="B15" s="276" t="s">
        <v>518</v>
      </c>
      <c r="C15" s="277">
        <v>46099.0</v>
      </c>
      <c r="D15" s="276" t="s">
        <v>687</v>
      </c>
      <c r="E15" s="276" t="s">
        <v>680</v>
      </c>
      <c r="F15" s="276" t="s">
        <v>681</v>
      </c>
      <c r="G15" s="276" t="s">
        <v>682</v>
      </c>
      <c r="H15" s="279" t="s">
        <v>717</v>
      </c>
      <c r="I15" s="276" t="s">
        <v>683</v>
      </c>
      <c r="J15" s="279" t="s">
        <v>718</v>
      </c>
      <c r="K15" s="280" t="s">
        <v>337</v>
      </c>
      <c r="L15" s="276">
        <v>1.32584606613853E14</v>
      </c>
    </row>
    <row r="16">
      <c r="A16" s="276">
        <v>9.48710774475097E14</v>
      </c>
      <c r="B16" s="276" t="s">
        <v>518</v>
      </c>
      <c r="C16" s="277">
        <v>46113.0</v>
      </c>
      <c r="D16" s="276" t="s">
        <v>687</v>
      </c>
      <c r="E16" s="276" t="s">
        <v>719</v>
      </c>
      <c r="F16" s="276" t="s">
        <v>720</v>
      </c>
      <c r="G16" s="276" t="s">
        <v>682</v>
      </c>
      <c r="H16" s="279" t="s">
        <v>721</v>
      </c>
      <c r="I16" s="276" t="s">
        <v>683</v>
      </c>
      <c r="J16" s="279" t="s">
        <v>722</v>
      </c>
      <c r="K16" s="280" t="s">
        <v>337</v>
      </c>
      <c r="L16" s="276">
        <v>1.32584606613853E14</v>
      </c>
    </row>
    <row r="17">
      <c r="A17" s="276" t="s">
        <v>723</v>
      </c>
      <c r="B17" s="276" t="s">
        <v>518</v>
      </c>
      <c r="C17" s="277">
        <v>46114.0</v>
      </c>
      <c r="D17" s="276" t="s">
        <v>679</v>
      </c>
      <c r="E17" s="276" t="s">
        <v>719</v>
      </c>
      <c r="F17" s="276" t="s">
        <v>720</v>
      </c>
      <c r="G17" s="276" t="s">
        <v>682</v>
      </c>
      <c r="H17" s="279" t="s">
        <v>724</v>
      </c>
      <c r="I17" s="276" t="s">
        <v>683</v>
      </c>
      <c r="J17" s="279" t="s">
        <v>725</v>
      </c>
      <c r="K17" s="280" t="s">
        <v>337</v>
      </c>
      <c r="L17" s="276">
        <v>1.32584606613853E14</v>
      </c>
    </row>
    <row r="18">
      <c r="A18" s="276">
        <v>9.16239317696652E14</v>
      </c>
      <c r="B18" s="276" t="s">
        <v>518</v>
      </c>
      <c r="C18" s="277">
        <v>46094.0</v>
      </c>
      <c r="D18" s="276" t="s">
        <v>687</v>
      </c>
      <c r="E18" s="276" t="s">
        <v>680</v>
      </c>
      <c r="F18" s="276" t="s">
        <v>697</v>
      </c>
      <c r="G18" s="276" t="s">
        <v>682</v>
      </c>
      <c r="H18" s="279" t="s">
        <v>726</v>
      </c>
      <c r="I18" s="276" t="s">
        <v>683</v>
      </c>
      <c r="J18" s="279" t="s">
        <v>727</v>
      </c>
      <c r="K18" s="280" t="s">
        <v>337</v>
      </c>
      <c r="L18" s="276">
        <v>1.32584606613853E14</v>
      </c>
    </row>
    <row r="19">
      <c r="A19" s="276" t="s">
        <v>728</v>
      </c>
      <c r="B19" s="276" t="s">
        <v>518</v>
      </c>
      <c r="C19" s="277">
        <v>46094.0</v>
      </c>
      <c r="D19" s="276" t="s">
        <v>687</v>
      </c>
      <c r="E19" s="276" t="s">
        <v>680</v>
      </c>
      <c r="F19" s="276" t="s">
        <v>697</v>
      </c>
      <c r="G19" s="276" t="s">
        <v>682</v>
      </c>
      <c r="H19" s="279" t="s">
        <v>729</v>
      </c>
      <c r="I19" s="276" t="s">
        <v>683</v>
      </c>
      <c r="J19" s="279" t="s">
        <v>730</v>
      </c>
      <c r="K19" s="280" t="s">
        <v>337</v>
      </c>
      <c r="L19" s="276">
        <v>1.32584606613853E14</v>
      </c>
    </row>
    <row r="20">
      <c r="A20" s="276" t="s">
        <v>731</v>
      </c>
      <c r="B20" s="276" t="s">
        <v>518</v>
      </c>
      <c r="C20" s="277">
        <v>46115.0</v>
      </c>
      <c r="D20" s="276" t="s">
        <v>679</v>
      </c>
      <c r="E20" s="276" t="s">
        <v>719</v>
      </c>
      <c r="F20" s="276" t="s">
        <v>720</v>
      </c>
      <c r="G20" s="276" t="s">
        <v>682</v>
      </c>
      <c r="H20" s="279" t="s">
        <v>732</v>
      </c>
      <c r="I20" s="276" t="s">
        <v>683</v>
      </c>
      <c r="J20" s="279" t="s">
        <v>733</v>
      </c>
      <c r="K20" s="280" t="s">
        <v>337</v>
      </c>
      <c r="L20" s="276">
        <v>1.32584606613853E14</v>
      </c>
    </row>
    <row r="21">
      <c r="A21" s="276">
        <v>9.47524904899748E14</v>
      </c>
      <c r="B21" s="276" t="s">
        <v>518</v>
      </c>
      <c r="C21" s="277">
        <v>46113.0</v>
      </c>
      <c r="D21" s="276" t="s">
        <v>687</v>
      </c>
      <c r="E21" s="276" t="s">
        <v>719</v>
      </c>
      <c r="F21" s="276" t="s">
        <v>720</v>
      </c>
      <c r="G21" s="276" t="s">
        <v>682</v>
      </c>
      <c r="H21" s="279" t="s">
        <v>734</v>
      </c>
      <c r="I21" s="276" t="s">
        <v>683</v>
      </c>
      <c r="J21" s="279" t="s">
        <v>735</v>
      </c>
      <c r="K21" s="280" t="s">
        <v>337</v>
      </c>
      <c r="L21" s="276">
        <v>1.32584606613853E14</v>
      </c>
    </row>
    <row r="22">
      <c r="A22" s="276" t="s">
        <v>736</v>
      </c>
      <c r="B22" s="276" t="s">
        <v>518</v>
      </c>
      <c r="C22" s="277">
        <v>46094.0</v>
      </c>
      <c r="D22" s="276" t="s">
        <v>679</v>
      </c>
      <c r="E22" s="276" t="s">
        <v>680</v>
      </c>
      <c r="F22" s="276" t="s">
        <v>681</v>
      </c>
      <c r="G22" s="276" t="s">
        <v>682</v>
      </c>
      <c r="H22" s="279" t="s">
        <v>737</v>
      </c>
      <c r="I22" s="276" t="s">
        <v>683</v>
      </c>
      <c r="J22" s="279" t="s">
        <v>738</v>
      </c>
      <c r="K22" s="280" t="s">
        <v>337</v>
      </c>
      <c r="L22" s="276">
        <v>1.32584606613853E14</v>
      </c>
    </row>
    <row r="23">
      <c r="A23" s="276" t="s">
        <v>739</v>
      </c>
      <c r="B23" s="276" t="s">
        <v>518</v>
      </c>
      <c r="C23" s="277">
        <v>46094.0</v>
      </c>
      <c r="D23" s="276" t="s">
        <v>687</v>
      </c>
      <c r="E23" s="276" t="s">
        <v>680</v>
      </c>
      <c r="F23" s="276" t="s">
        <v>697</v>
      </c>
      <c r="G23" s="276" t="s">
        <v>682</v>
      </c>
      <c r="H23" s="279" t="s">
        <v>740</v>
      </c>
      <c r="I23" s="276" t="s">
        <v>683</v>
      </c>
      <c r="J23" s="279" t="s">
        <v>741</v>
      </c>
      <c r="K23" s="280" t="s">
        <v>337</v>
      </c>
      <c r="L23" s="276">
        <v>1.32584606613853E14</v>
      </c>
    </row>
    <row r="24">
      <c r="A24" s="276">
        <v>9.13434535005139E14</v>
      </c>
      <c r="B24" s="276" t="s">
        <v>518</v>
      </c>
      <c r="C24" s="277">
        <v>46098.0</v>
      </c>
      <c r="D24" s="276" t="s">
        <v>679</v>
      </c>
      <c r="E24" s="276" t="s">
        <v>680</v>
      </c>
      <c r="F24" s="276" t="s">
        <v>681</v>
      </c>
      <c r="G24" s="276" t="s">
        <v>682</v>
      </c>
      <c r="H24" s="279" t="s">
        <v>742</v>
      </c>
      <c r="I24" s="276" t="s">
        <v>683</v>
      </c>
      <c r="J24" s="279" t="s">
        <v>743</v>
      </c>
      <c r="K24" s="280" t="s">
        <v>337</v>
      </c>
      <c r="L24" s="276">
        <v>1.32584606613853E14</v>
      </c>
    </row>
    <row r="25">
      <c r="A25" s="276" t="s">
        <v>744</v>
      </c>
      <c r="B25" s="276" t="s">
        <v>518</v>
      </c>
      <c r="C25" s="277">
        <v>46113.0</v>
      </c>
      <c r="D25" s="276" t="s">
        <v>687</v>
      </c>
      <c r="E25" s="276" t="s">
        <v>719</v>
      </c>
      <c r="F25" s="276" t="s">
        <v>720</v>
      </c>
      <c r="G25" s="276" t="s">
        <v>682</v>
      </c>
      <c r="H25" s="279" t="s">
        <v>745</v>
      </c>
      <c r="I25" s="276" t="s">
        <v>683</v>
      </c>
      <c r="J25" s="279" t="s">
        <v>746</v>
      </c>
      <c r="K25" s="280" t="s">
        <v>337</v>
      </c>
      <c r="L25" s="276">
        <v>1.32584606613853E14</v>
      </c>
    </row>
    <row r="26">
      <c r="A26" s="276" t="s">
        <v>747</v>
      </c>
      <c r="B26" s="276" t="s">
        <v>518</v>
      </c>
      <c r="C26" s="277">
        <v>46114.0</v>
      </c>
      <c r="D26" s="276" t="s">
        <v>679</v>
      </c>
      <c r="E26" s="276" t="s">
        <v>719</v>
      </c>
      <c r="F26" s="276" t="s">
        <v>720</v>
      </c>
      <c r="G26" s="276" t="s">
        <v>682</v>
      </c>
      <c r="H26" s="279" t="s">
        <v>748</v>
      </c>
      <c r="I26" s="276" t="s">
        <v>683</v>
      </c>
      <c r="J26" s="279" t="s">
        <v>749</v>
      </c>
      <c r="K26" s="280" t="s">
        <v>337</v>
      </c>
      <c r="L26" s="276">
        <v>1.32584606613853E14</v>
      </c>
    </row>
    <row r="27">
      <c r="A27" s="276" t="s">
        <v>750</v>
      </c>
      <c r="B27" s="276" t="s">
        <v>518</v>
      </c>
      <c r="C27" s="277">
        <v>46114.0</v>
      </c>
      <c r="D27" s="276" t="s">
        <v>679</v>
      </c>
      <c r="E27" s="276" t="s">
        <v>719</v>
      </c>
      <c r="F27" s="276" t="s">
        <v>720</v>
      </c>
      <c r="G27" s="276" t="s">
        <v>682</v>
      </c>
      <c r="H27" s="279" t="s">
        <v>751</v>
      </c>
      <c r="I27" s="276" t="s">
        <v>683</v>
      </c>
      <c r="J27" s="279" t="s">
        <v>752</v>
      </c>
      <c r="K27" s="280" t="s">
        <v>337</v>
      </c>
      <c r="L27" s="276">
        <v>1.32584606613853E14</v>
      </c>
    </row>
    <row r="28">
      <c r="A28" s="276" t="s">
        <v>753</v>
      </c>
      <c r="B28" s="276" t="s">
        <v>518</v>
      </c>
      <c r="C28" s="277">
        <v>46094.0</v>
      </c>
      <c r="D28" s="276" t="s">
        <v>687</v>
      </c>
      <c r="E28" s="276" t="s">
        <v>680</v>
      </c>
      <c r="F28" s="276" t="s">
        <v>697</v>
      </c>
      <c r="G28" s="276" t="s">
        <v>682</v>
      </c>
      <c r="H28" s="279" t="s">
        <v>754</v>
      </c>
      <c r="I28" s="276" t="s">
        <v>683</v>
      </c>
      <c r="J28" s="279" t="s">
        <v>755</v>
      </c>
      <c r="K28" s="280" t="s">
        <v>337</v>
      </c>
      <c r="L28" s="276">
        <v>1.32584606613853E14</v>
      </c>
    </row>
    <row r="29">
      <c r="A29" s="276" t="s">
        <v>756</v>
      </c>
      <c r="B29" s="276" t="s">
        <v>518</v>
      </c>
      <c r="C29" s="277">
        <v>46114.0</v>
      </c>
      <c r="D29" s="276" t="s">
        <v>687</v>
      </c>
      <c r="E29" s="276" t="s">
        <v>757</v>
      </c>
      <c r="F29" s="276" t="s">
        <v>758</v>
      </c>
      <c r="G29" s="276" t="s">
        <v>759</v>
      </c>
      <c r="H29" s="279" t="s">
        <v>760</v>
      </c>
      <c r="I29" s="276" t="s">
        <v>683</v>
      </c>
      <c r="J29" s="279" t="s">
        <v>761</v>
      </c>
      <c r="K29" s="280" t="s">
        <v>337</v>
      </c>
      <c r="L29" s="276">
        <v>1.32584606613853E14</v>
      </c>
    </row>
    <row r="30">
      <c r="A30" s="276">
        <v>8.92568207139827E14</v>
      </c>
      <c r="B30" s="276" t="s">
        <v>518</v>
      </c>
      <c r="C30" s="277">
        <v>46113.0</v>
      </c>
      <c r="D30" s="276" t="s">
        <v>687</v>
      </c>
      <c r="E30" s="276" t="s">
        <v>757</v>
      </c>
      <c r="F30" s="276" t="s">
        <v>758</v>
      </c>
      <c r="G30" s="276" t="s">
        <v>759</v>
      </c>
      <c r="H30" s="279" t="s">
        <v>762</v>
      </c>
      <c r="I30" s="276" t="s">
        <v>683</v>
      </c>
      <c r="J30" s="279" t="s">
        <v>763</v>
      </c>
      <c r="K30" s="280" t="s">
        <v>337</v>
      </c>
      <c r="L30" s="276">
        <v>1.32584606613853E14</v>
      </c>
    </row>
    <row r="31">
      <c r="A31" s="276">
        <v>9.1481531785029E14</v>
      </c>
      <c r="B31" s="276" t="s">
        <v>518</v>
      </c>
      <c r="C31" s="277">
        <v>46114.0</v>
      </c>
      <c r="D31" s="276" t="s">
        <v>679</v>
      </c>
      <c r="E31" s="276" t="s">
        <v>719</v>
      </c>
      <c r="F31" s="276" t="s">
        <v>720</v>
      </c>
      <c r="G31" s="276" t="s">
        <v>682</v>
      </c>
      <c r="H31" s="279" t="s">
        <v>764</v>
      </c>
      <c r="I31" s="276" t="s">
        <v>683</v>
      </c>
      <c r="J31" s="279" t="s">
        <v>765</v>
      </c>
      <c r="K31" s="280" t="s">
        <v>337</v>
      </c>
      <c r="L31" s="276">
        <v>1.32584606613853E14</v>
      </c>
    </row>
    <row r="32">
      <c r="A32" s="276">
        <v>1.47802472398863E15</v>
      </c>
      <c r="B32" s="276" t="s">
        <v>518</v>
      </c>
      <c r="C32" s="277">
        <v>46113.0</v>
      </c>
      <c r="D32" s="276" t="s">
        <v>687</v>
      </c>
      <c r="E32" s="276" t="s">
        <v>719</v>
      </c>
      <c r="F32" s="276" t="s">
        <v>720</v>
      </c>
      <c r="G32" s="276" t="s">
        <v>682</v>
      </c>
      <c r="H32" s="279" t="s">
        <v>766</v>
      </c>
      <c r="I32" s="276" t="s">
        <v>683</v>
      </c>
      <c r="J32" s="279" t="s">
        <v>767</v>
      </c>
      <c r="K32" s="280" t="s">
        <v>337</v>
      </c>
      <c r="L32" s="276">
        <v>1.32584606613853E14</v>
      </c>
    </row>
    <row r="33">
      <c r="A33" s="276">
        <v>9.291340800754E14</v>
      </c>
      <c r="B33" s="276" t="s">
        <v>518</v>
      </c>
      <c r="C33" s="277">
        <v>46113.0</v>
      </c>
      <c r="D33" s="276" t="s">
        <v>687</v>
      </c>
      <c r="E33" s="276" t="s">
        <v>757</v>
      </c>
      <c r="F33" s="276" t="s">
        <v>758</v>
      </c>
      <c r="G33" s="276" t="s">
        <v>759</v>
      </c>
      <c r="H33" s="279" t="s">
        <v>768</v>
      </c>
      <c r="I33" s="276" t="s">
        <v>683</v>
      </c>
      <c r="J33" s="279" t="s">
        <v>769</v>
      </c>
      <c r="K33" s="280" t="s">
        <v>337</v>
      </c>
      <c r="L33" s="276">
        <v>1.32584606613853E14</v>
      </c>
    </row>
    <row r="34">
      <c r="A34" s="276">
        <v>9.44143921597723E14</v>
      </c>
      <c r="B34" s="276" t="s">
        <v>518</v>
      </c>
      <c r="C34" s="277">
        <v>46113.0</v>
      </c>
      <c r="D34" s="276" t="s">
        <v>687</v>
      </c>
      <c r="E34" s="276" t="s">
        <v>757</v>
      </c>
      <c r="F34" s="276" t="s">
        <v>758</v>
      </c>
      <c r="G34" s="276" t="s">
        <v>759</v>
      </c>
      <c r="H34" s="279" t="s">
        <v>770</v>
      </c>
      <c r="I34" s="276" t="s">
        <v>683</v>
      </c>
      <c r="J34" s="279" t="s">
        <v>771</v>
      </c>
      <c r="K34" s="280" t="s">
        <v>337</v>
      </c>
      <c r="L34" s="276">
        <v>1.32584606613853E14</v>
      </c>
    </row>
    <row r="35">
      <c r="A35" s="276" t="s">
        <v>772</v>
      </c>
      <c r="B35" s="276" t="s">
        <v>518</v>
      </c>
      <c r="C35" s="277">
        <v>46114.0</v>
      </c>
      <c r="D35" s="276" t="s">
        <v>687</v>
      </c>
      <c r="E35" s="276" t="s">
        <v>757</v>
      </c>
      <c r="F35" s="276" t="s">
        <v>758</v>
      </c>
      <c r="G35" s="276" t="s">
        <v>759</v>
      </c>
      <c r="H35" s="279" t="s">
        <v>773</v>
      </c>
      <c r="I35" s="276" t="s">
        <v>683</v>
      </c>
      <c r="J35" s="279" t="s">
        <v>774</v>
      </c>
      <c r="K35" s="280" t="s">
        <v>337</v>
      </c>
      <c r="L35" s="276">
        <v>1.32584606613853E14</v>
      </c>
    </row>
    <row r="36">
      <c r="A36" s="276" t="s">
        <v>775</v>
      </c>
      <c r="B36" s="276" t="s">
        <v>518</v>
      </c>
      <c r="C36" s="277">
        <v>46114.0</v>
      </c>
      <c r="D36" s="276" t="s">
        <v>679</v>
      </c>
      <c r="E36" s="276" t="s">
        <v>719</v>
      </c>
      <c r="F36" s="276" t="s">
        <v>720</v>
      </c>
      <c r="G36" s="276" t="s">
        <v>682</v>
      </c>
      <c r="H36" s="279" t="s">
        <v>776</v>
      </c>
      <c r="I36" s="276" t="s">
        <v>683</v>
      </c>
      <c r="J36" s="279" t="s">
        <v>777</v>
      </c>
      <c r="K36" s="280" t="s">
        <v>337</v>
      </c>
      <c r="L36" s="276">
        <v>1.32584606613853E14</v>
      </c>
    </row>
    <row r="37">
      <c r="A37" s="276">
        <v>8.84891277886785E14</v>
      </c>
      <c r="B37" s="276" t="s">
        <v>518</v>
      </c>
      <c r="C37" s="277">
        <v>46098.0</v>
      </c>
      <c r="D37" s="276" t="s">
        <v>679</v>
      </c>
      <c r="E37" s="276" t="s">
        <v>680</v>
      </c>
      <c r="F37" s="276" t="s">
        <v>681</v>
      </c>
      <c r="G37" s="276" t="s">
        <v>682</v>
      </c>
      <c r="H37" s="279" t="s">
        <v>778</v>
      </c>
      <c r="I37" s="276" t="s">
        <v>683</v>
      </c>
      <c r="J37" s="279" t="s">
        <v>779</v>
      </c>
      <c r="K37" s="280" t="s">
        <v>337</v>
      </c>
      <c r="L37" s="276">
        <v>1.32584606613853E14</v>
      </c>
    </row>
    <row r="38">
      <c r="A38" s="276" t="s">
        <v>780</v>
      </c>
      <c r="B38" s="276" t="s">
        <v>518</v>
      </c>
      <c r="C38" s="277">
        <v>46113.0</v>
      </c>
      <c r="D38" s="276" t="s">
        <v>687</v>
      </c>
      <c r="E38" s="276" t="s">
        <v>757</v>
      </c>
      <c r="F38" s="276" t="s">
        <v>758</v>
      </c>
      <c r="G38" s="276" t="s">
        <v>759</v>
      </c>
      <c r="H38" s="279" t="s">
        <v>781</v>
      </c>
      <c r="I38" s="276" t="s">
        <v>683</v>
      </c>
      <c r="J38" s="279" t="s">
        <v>782</v>
      </c>
      <c r="K38" s="280" t="s">
        <v>337</v>
      </c>
      <c r="L38" s="276">
        <v>1.32584606613853E14</v>
      </c>
    </row>
    <row r="39">
      <c r="A39" s="276" t="s">
        <v>783</v>
      </c>
      <c r="B39" s="276" t="s">
        <v>518</v>
      </c>
      <c r="C39" s="277">
        <v>46114.0</v>
      </c>
      <c r="D39" s="276" t="s">
        <v>687</v>
      </c>
      <c r="E39" s="276" t="s">
        <v>757</v>
      </c>
      <c r="F39" s="276" t="s">
        <v>758</v>
      </c>
      <c r="G39" s="276" t="s">
        <v>759</v>
      </c>
      <c r="H39" s="279" t="s">
        <v>784</v>
      </c>
      <c r="I39" s="276" t="s">
        <v>683</v>
      </c>
      <c r="J39" s="279" t="s">
        <v>785</v>
      </c>
      <c r="K39" s="280" t="s">
        <v>337</v>
      </c>
      <c r="L39" s="276">
        <v>1.32584606613853E14</v>
      </c>
    </row>
    <row r="40">
      <c r="A40" s="276" t="s">
        <v>786</v>
      </c>
      <c r="B40" s="276" t="s">
        <v>518</v>
      </c>
      <c r="C40" s="277">
        <v>46114.0</v>
      </c>
      <c r="D40" s="276" t="s">
        <v>687</v>
      </c>
      <c r="E40" s="276" t="s">
        <v>757</v>
      </c>
      <c r="F40" s="276" t="s">
        <v>758</v>
      </c>
      <c r="G40" s="276" t="s">
        <v>759</v>
      </c>
      <c r="H40" s="279" t="s">
        <v>787</v>
      </c>
      <c r="I40" s="276" t="s">
        <v>683</v>
      </c>
      <c r="J40" s="279" t="s">
        <v>788</v>
      </c>
      <c r="K40" s="280" t="s">
        <v>337</v>
      </c>
      <c r="L40" s="276">
        <v>1.32584606613853E14</v>
      </c>
    </row>
    <row r="41">
      <c r="A41" s="276" t="s">
        <v>789</v>
      </c>
      <c r="B41" s="276" t="s">
        <v>518</v>
      </c>
      <c r="C41" s="277">
        <v>46114.0</v>
      </c>
      <c r="D41" s="276" t="s">
        <v>679</v>
      </c>
      <c r="E41" s="276" t="s">
        <v>719</v>
      </c>
      <c r="F41" s="276" t="s">
        <v>790</v>
      </c>
      <c r="G41" s="276" t="s">
        <v>682</v>
      </c>
      <c r="H41" s="279" t="s">
        <v>791</v>
      </c>
      <c r="I41" s="276" t="s">
        <v>683</v>
      </c>
      <c r="J41" s="279" t="s">
        <v>792</v>
      </c>
      <c r="K41" s="280" t="s">
        <v>337</v>
      </c>
      <c r="L41" s="276">
        <v>1.32584606613853E14</v>
      </c>
    </row>
    <row r="42">
      <c r="A42" s="276" t="s">
        <v>793</v>
      </c>
      <c r="B42" s="276" t="s">
        <v>518</v>
      </c>
      <c r="C42" s="277">
        <v>46114.0</v>
      </c>
      <c r="D42" s="276" t="s">
        <v>687</v>
      </c>
      <c r="E42" s="276" t="s">
        <v>757</v>
      </c>
      <c r="F42" s="276" t="s">
        <v>758</v>
      </c>
      <c r="G42" s="276" t="s">
        <v>759</v>
      </c>
      <c r="H42" s="279" t="s">
        <v>794</v>
      </c>
      <c r="I42" s="276" t="s">
        <v>683</v>
      </c>
      <c r="J42" s="279" t="s">
        <v>795</v>
      </c>
      <c r="K42" s="280" t="s">
        <v>337</v>
      </c>
      <c r="L42" s="276">
        <v>1.32584606613853E14</v>
      </c>
    </row>
    <row r="43">
      <c r="A43" s="276">
        <v>9.79814668061152E14</v>
      </c>
      <c r="B43" s="276" t="s">
        <v>518</v>
      </c>
      <c r="C43" s="277">
        <v>46114.0</v>
      </c>
      <c r="D43" s="276" t="s">
        <v>679</v>
      </c>
      <c r="E43" s="276" t="s">
        <v>719</v>
      </c>
      <c r="F43" s="276" t="s">
        <v>720</v>
      </c>
      <c r="G43" s="276" t="s">
        <v>682</v>
      </c>
      <c r="H43" s="279" t="s">
        <v>796</v>
      </c>
      <c r="I43" s="276" t="s">
        <v>683</v>
      </c>
      <c r="J43" s="279" t="s">
        <v>797</v>
      </c>
      <c r="K43" s="280" t="s">
        <v>337</v>
      </c>
      <c r="L43" s="276">
        <v>1.32584606613853E14</v>
      </c>
    </row>
    <row r="44">
      <c r="A44" s="276" t="s">
        <v>798</v>
      </c>
      <c r="B44" s="276" t="s">
        <v>518</v>
      </c>
      <c r="C44" s="277">
        <v>46114.0</v>
      </c>
      <c r="D44" s="276" t="s">
        <v>679</v>
      </c>
      <c r="E44" s="276" t="s">
        <v>719</v>
      </c>
      <c r="F44" s="276" t="s">
        <v>790</v>
      </c>
      <c r="G44" s="276" t="s">
        <v>682</v>
      </c>
      <c r="H44" s="279" t="s">
        <v>799</v>
      </c>
      <c r="I44" s="276" t="s">
        <v>683</v>
      </c>
      <c r="J44" s="279" t="s">
        <v>800</v>
      </c>
      <c r="K44" s="280" t="s">
        <v>337</v>
      </c>
      <c r="L44" s="276">
        <v>1.32584606613853E14</v>
      </c>
    </row>
    <row r="45">
      <c r="A45" s="276" t="s">
        <v>801</v>
      </c>
      <c r="B45" s="276" t="s">
        <v>518</v>
      </c>
      <c r="C45" s="277">
        <v>46114.0</v>
      </c>
      <c r="D45" s="276" t="s">
        <v>679</v>
      </c>
      <c r="E45" s="276" t="s">
        <v>719</v>
      </c>
      <c r="F45" s="276" t="s">
        <v>720</v>
      </c>
      <c r="G45" s="276" t="s">
        <v>682</v>
      </c>
      <c r="H45" s="279" t="s">
        <v>802</v>
      </c>
      <c r="I45" s="276" t="s">
        <v>683</v>
      </c>
      <c r="J45" s="279" t="s">
        <v>803</v>
      </c>
      <c r="K45" s="280" t="s">
        <v>337</v>
      </c>
      <c r="L45" s="276">
        <v>1.32584606613853E14</v>
      </c>
    </row>
    <row r="46">
      <c r="A46" s="276">
        <v>9.54778077249937E14</v>
      </c>
      <c r="B46" s="276" t="s">
        <v>518</v>
      </c>
      <c r="C46" s="277">
        <v>46114.0</v>
      </c>
      <c r="D46" s="276" t="s">
        <v>679</v>
      </c>
      <c r="E46" s="276" t="s">
        <v>719</v>
      </c>
      <c r="F46" s="276" t="s">
        <v>720</v>
      </c>
      <c r="G46" s="276" t="s">
        <v>682</v>
      </c>
      <c r="H46" s="279" t="s">
        <v>804</v>
      </c>
      <c r="I46" s="276" t="s">
        <v>683</v>
      </c>
      <c r="J46" s="279" t="s">
        <v>805</v>
      </c>
      <c r="K46" s="280" t="s">
        <v>337</v>
      </c>
      <c r="L46" s="276">
        <v>1.32584606613853E14</v>
      </c>
    </row>
    <row r="47">
      <c r="A47" s="276">
        <v>9.05079405682609E14</v>
      </c>
      <c r="B47" s="276" t="s">
        <v>518</v>
      </c>
      <c r="C47" s="277">
        <v>46113.0</v>
      </c>
      <c r="D47" s="276" t="s">
        <v>687</v>
      </c>
      <c r="E47" s="276" t="s">
        <v>719</v>
      </c>
      <c r="F47" s="276" t="s">
        <v>720</v>
      </c>
      <c r="G47" s="276" t="s">
        <v>682</v>
      </c>
      <c r="H47" s="279" t="s">
        <v>806</v>
      </c>
      <c r="I47" s="276" t="s">
        <v>683</v>
      </c>
      <c r="J47" s="279" t="s">
        <v>807</v>
      </c>
      <c r="K47" s="280" t="s">
        <v>337</v>
      </c>
      <c r="L47" s="276">
        <v>1.32584606613853E14</v>
      </c>
    </row>
    <row r="48">
      <c r="A48" s="276" t="s">
        <v>808</v>
      </c>
      <c r="B48" s="276" t="s">
        <v>518</v>
      </c>
      <c r="C48" s="277">
        <v>46098.0</v>
      </c>
      <c r="D48" s="276" t="s">
        <v>679</v>
      </c>
      <c r="E48" s="276" t="s">
        <v>680</v>
      </c>
      <c r="F48" s="276" t="s">
        <v>681</v>
      </c>
      <c r="G48" s="276" t="s">
        <v>682</v>
      </c>
      <c r="H48" s="279" t="s">
        <v>809</v>
      </c>
      <c r="I48" s="276" t="s">
        <v>683</v>
      </c>
      <c r="J48" s="279" t="s">
        <v>810</v>
      </c>
      <c r="K48" s="280" t="s">
        <v>337</v>
      </c>
      <c r="L48" s="276">
        <v>1.32584606613853E14</v>
      </c>
    </row>
    <row r="49">
      <c r="A49" s="276">
        <v>9.23513543924654E14</v>
      </c>
      <c r="B49" s="276" t="s">
        <v>518</v>
      </c>
      <c r="C49" s="277">
        <v>46115.0</v>
      </c>
      <c r="D49" s="276" t="s">
        <v>679</v>
      </c>
      <c r="E49" s="276" t="s">
        <v>719</v>
      </c>
      <c r="F49" s="276" t="s">
        <v>720</v>
      </c>
      <c r="G49" s="276" t="s">
        <v>682</v>
      </c>
      <c r="H49" s="279" t="s">
        <v>811</v>
      </c>
      <c r="I49" s="276" t="s">
        <v>683</v>
      </c>
      <c r="J49" s="279" t="s">
        <v>812</v>
      </c>
      <c r="K49" s="280" t="s">
        <v>337</v>
      </c>
      <c r="L49" s="276">
        <v>1.32584606613853E14</v>
      </c>
    </row>
    <row r="50">
      <c r="A50" s="276" t="s">
        <v>813</v>
      </c>
      <c r="B50" s="276" t="s">
        <v>518</v>
      </c>
      <c r="C50" s="277">
        <v>46114.0</v>
      </c>
      <c r="D50" s="276" t="s">
        <v>679</v>
      </c>
      <c r="E50" s="276" t="s">
        <v>719</v>
      </c>
      <c r="F50" s="276" t="s">
        <v>790</v>
      </c>
      <c r="G50" s="276" t="s">
        <v>682</v>
      </c>
      <c r="H50" s="279" t="s">
        <v>814</v>
      </c>
      <c r="I50" s="276" t="s">
        <v>683</v>
      </c>
      <c r="J50" s="279" t="s">
        <v>815</v>
      </c>
      <c r="K50" s="280" t="s">
        <v>337</v>
      </c>
      <c r="L50" s="276">
        <v>1.32584606613853E14</v>
      </c>
    </row>
    <row r="51">
      <c r="A51" s="276" t="s">
        <v>816</v>
      </c>
      <c r="B51" s="276" t="s">
        <v>518</v>
      </c>
      <c r="C51" s="277">
        <v>46115.0</v>
      </c>
      <c r="D51" s="276" t="s">
        <v>679</v>
      </c>
      <c r="E51" s="276" t="s">
        <v>719</v>
      </c>
      <c r="F51" s="276" t="s">
        <v>720</v>
      </c>
      <c r="G51" s="276" t="s">
        <v>682</v>
      </c>
      <c r="H51" s="279" t="s">
        <v>817</v>
      </c>
      <c r="I51" s="276" t="s">
        <v>683</v>
      </c>
      <c r="J51" s="279" t="s">
        <v>818</v>
      </c>
      <c r="K51" s="280" t="s">
        <v>337</v>
      </c>
      <c r="L51" s="276">
        <v>1.32584606613853E14</v>
      </c>
    </row>
    <row r="52">
      <c r="A52" s="276" t="s">
        <v>819</v>
      </c>
      <c r="B52" s="276" t="s">
        <v>518</v>
      </c>
      <c r="C52" s="277">
        <v>46114.0</v>
      </c>
      <c r="D52" s="276" t="s">
        <v>679</v>
      </c>
      <c r="E52" s="276" t="s">
        <v>719</v>
      </c>
      <c r="F52" s="276" t="s">
        <v>720</v>
      </c>
      <c r="G52" s="276" t="s">
        <v>682</v>
      </c>
      <c r="H52" s="279" t="s">
        <v>820</v>
      </c>
      <c r="I52" s="276" t="s">
        <v>683</v>
      </c>
      <c r="J52" s="279" t="s">
        <v>821</v>
      </c>
      <c r="K52" s="280" t="s">
        <v>337</v>
      </c>
      <c r="L52" s="276">
        <v>1.32584606613853E14</v>
      </c>
    </row>
    <row r="53">
      <c r="A53" s="276" t="s">
        <v>822</v>
      </c>
      <c r="B53" s="276" t="s">
        <v>518</v>
      </c>
      <c r="C53" s="277">
        <v>46114.0</v>
      </c>
      <c r="D53" s="276" t="s">
        <v>679</v>
      </c>
      <c r="E53" s="276" t="s">
        <v>719</v>
      </c>
      <c r="F53" s="276" t="s">
        <v>790</v>
      </c>
      <c r="G53" s="276" t="s">
        <v>682</v>
      </c>
      <c r="H53" s="279" t="s">
        <v>823</v>
      </c>
      <c r="I53" s="276" t="s">
        <v>683</v>
      </c>
      <c r="J53" s="279" t="s">
        <v>824</v>
      </c>
      <c r="K53" s="280" t="s">
        <v>337</v>
      </c>
      <c r="L53" s="276">
        <v>1.32584606613853E14</v>
      </c>
    </row>
    <row r="54">
      <c r="A54" s="276">
        <v>9.10119105249937E14</v>
      </c>
      <c r="B54" s="276" t="s">
        <v>518</v>
      </c>
      <c r="C54" s="277">
        <v>46094.0</v>
      </c>
      <c r="D54" s="276" t="s">
        <v>679</v>
      </c>
      <c r="E54" s="276" t="s">
        <v>680</v>
      </c>
      <c r="F54" s="276" t="s">
        <v>681</v>
      </c>
      <c r="G54" s="276" t="s">
        <v>682</v>
      </c>
      <c r="H54" s="279" t="s">
        <v>825</v>
      </c>
      <c r="I54" s="276" t="s">
        <v>683</v>
      </c>
      <c r="J54" s="279" t="s">
        <v>826</v>
      </c>
      <c r="K54" s="280" t="s">
        <v>337</v>
      </c>
      <c r="L54" s="276">
        <v>1.32584606613853E14</v>
      </c>
    </row>
    <row r="55">
      <c r="A55" s="276">
        <v>9.36873682456244E14</v>
      </c>
      <c r="B55" s="276" t="s">
        <v>518</v>
      </c>
      <c r="C55" s="277">
        <v>46115.0</v>
      </c>
      <c r="D55" s="276" t="s">
        <v>679</v>
      </c>
      <c r="E55" s="276" t="s">
        <v>719</v>
      </c>
      <c r="F55" s="276" t="s">
        <v>720</v>
      </c>
      <c r="G55" s="276" t="s">
        <v>682</v>
      </c>
      <c r="H55" s="279" t="s">
        <v>827</v>
      </c>
      <c r="I55" s="276" t="s">
        <v>683</v>
      </c>
      <c r="J55" s="279" t="s">
        <v>828</v>
      </c>
      <c r="K55" s="280" t="s">
        <v>337</v>
      </c>
      <c r="L55" s="276">
        <v>1.32584606613853E14</v>
      </c>
    </row>
    <row r="56">
      <c r="A56" s="276">
        <v>9.55202186999201E14</v>
      </c>
      <c r="B56" s="276" t="s">
        <v>656</v>
      </c>
      <c r="C56" s="277">
        <v>46114.0</v>
      </c>
      <c r="D56" s="276" t="s">
        <v>687</v>
      </c>
      <c r="E56" s="276" t="s">
        <v>757</v>
      </c>
      <c r="F56" s="276" t="s">
        <v>758</v>
      </c>
      <c r="G56" s="276" t="s">
        <v>759</v>
      </c>
      <c r="H56" s="279" t="s">
        <v>829</v>
      </c>
      <c r="I56" s="276" t="s">
        <v>683</v>
      </c>
      <c r="J56" s="279" t="s">
        <v>830</v>
      </c>
      <c r="K56" s="280" t="s">
        <v>337</v>
      </c>
      <c r="L56" s="276">
        <v>7.6832888304175E14</v>
      </c>
    </row>
    <row r="57">
      <c r="A57" s="276" t="s">
        <v>831</v>
      </c>
      <c r="B57" s="276" t="s">
        <v>656</v>
      </c>
      <c r="C57" s="277">
        <v>46114.0</v>
      </c>
      <c r="D57" s="276" t="s">
        <v>687</v>
      </c>
      <c r="E57" s="276" t="s">
        <v>757</v>
      </c>
      <c r="F57" s="276" t="s">
        <v>758</v>
      </c>
      <c r="G57" s="276" t="s">
        <v>759</v>
      </c>
      <c r="H57" s="279" t="s">
        <v>832</v>
      </c>
      <c r="I57" s="276" t="s">
        <v>683</v>
      </c>
      <c r="J57" s="279" t="s">
        <v>833</v>
      </c>
      <c r="K57" s="280" t="s">
        <v>337</v>
      </c>
      <c r="L57" s="276">
        <v>7.6832888304175E14</v>
      </c>
    </row>
    <row r="58">
      <c r="A58" s="276" t="s">
        <v>834</v>
      </c>
      <c r="B58" s="276" t="s">
        <v>656</v>
      </c>
      <c r="C58" s="277">
        <v>46114.0</v>
      </c>
      <c r="D58" s="276" t="s">
        <v>687</v>
      </c>
      <c r="E58" s="276" t="s">
        <v>757</v>
      </c>
      <c r="F58" s="276" t="s">
        <v>758</v>
      </c>
      <c r="G58" s="276" t="s">
        <v>759</v>
      </c>
      <c r="H58" s="279" t="s">
        <v>835</v>
      </c>
      <c r="I58" s="276" t="s">
        <v>683</v>
      </c>
      <c r="J58" s="279" t="s">
        <v>836</v>
      </c>
      <c r="K58" s="280" t="s">
        <v>337</v>
      </c>
      <c r="L58" s="276">
        <v>7.6832888304175E14</v>
      </c>
    </row>
    <row r="59">
      <c r="A59" s="276">
        <v>8.28356336274649E14</v>
      </c>
      <c r="B59" s="276" t="s">
        <v>656</v>
      </c>
      <c r="C59" s="277">
        <v>46114.0</v>
      </c>
      <c r="D59" s="276" t="s">
        <v>687</v>
      </c>
      <c r="E59" s="276" t="s">
        <v>757</v>
      </c>
      <c r="F59" s="276" t="s">
        <v>758</v>
      </c>
      <c r="G59" s="276" t="s">
        <v>759</v>
      </c>
      <c r="H59" s="279" t="s">
        <v>837</v>
      </c>
      <c r="I59" s="276" t="s">
        <v>683</v>
      </c>
      <c r="J59" s="279" t="s">
        <v>838</v>
      </c>
      <c r="K59" s="280" t="s">
        <v>337</v>
      </c>
      <c r="L59" s="276">
        <v>7.6832888304175E14</v>
      </c>
    </row>
    <row r="60">
      <c r="A60" s="276">
        <v>8.32846685770578E14</v>
      </c>
      <c r="B60" s="276" t="s">
        <v>656</v>
      </c>
      <c r="C60" s="277">
        <v>46112.0</v>
      </c>
      <c r="D60" s="276" t="s">
        <v>679</v>
      </c>
      <c r="E60" s="276" t="s">
        <v>757</v>
      </c>
      <c r="F60" s="276" t="s">
        <v>758</v>
      </c>
      <c r="G60" s="276" t="s">
        <v>759</v>
      </c>
      <c r="H60" s="279" t="s">
        <v>839</v>
      </c>
      <c r="I60" s="276" t="s">
        <v>683</v>
      </c>
      <c r="J60" s="279" t="s">
        <v>840</v>
      </c>
      <c r="K60" s="280" t="s">
        <v>337</v>
      </c>
      <c r="L60" s="276">
        <v>7.6832888304175E14</v>
      </c>
    </row>
    <row r="61">
      <c r="A61" s="276">
        <v>1.98204909239475E15</v>
      </c>
      <c r="B61" s="276" t="s">
        <v>656</v>
      </c>
      <c r="C61" s="277">
        <v>46114.0</v>
      </c>
      <c r="D61" s="276" t="s">
        <v>687</v>
      </c>
      <c r="E61" s="276" t="s">
        <v>757</v>
      </c>
      <c r="F61" s="276" t="s">
        <v>758</v>
      </c>
      <c r="G61" s="276" t="s">
        <v>759</v>
      </c>
      <c r="H61" s="279" t="s">
        <v>841</v>
      </c>
      <c r="I61" s="276" t="s">
        <v>683</v>
      </c>
      <c r="J61" s="279" t="s">
        <v>842</v>
      </c>
      <c r="K61" s="280" t="s">
        <v>337</v>
      </c>
      <c r="L61" s="276">
        <v>7.6832888304175E14</v>
      </c>
    </row>
    <row r="62">
      <c r="A62" s="276" t="s">
        <v>843</v>
      </c>
      <c r="B62" s="276" t="s">
        <v>656</v>
      </c>
      <c r="C62" s="277">
        <v>46114.0</v>
      </c>
      <c r="D62" s="276" t="s">
        <v>687</v>
      </c>
      <c r="E62" s="276" t="s">
        <v>757</v>
      </c>
      <c r="F62" s="276" t="s">
        <v>758</v>
      </c>
      <c r="G62" s="276" t="s">
        <v>759</v>
      </c>
      <c r="H62" s="279" t="s">
        <v>844</v>
      </c>
      <c r="I62" s="276" t="s">
        <v>683</v>
      </c>
      <c r="J62" s="279" t="s">
        <v>845</v>
      </c>
      <c r="K62" s="280" t="s">
        <v>337</v>
      </c>
      <c r="L62" s="276">
        <v>7.6832888304175E14</v>
      </c>
    </row>
    <row r="63">
      <c r="A63" s="276" t="s">
        <v>846</v>
      </c>
      <c r="B63" s="276" t="s">
        <v>656</v>
      </c>
      <c r="C63" s="277">
        <v>46113.0</v>
      </c>
      <c r="D63" s="276" t="s">
        <v>687</v>
      </c>
      <c r="E63" s="276" t="s">
        <v>757</v>
      </c>
      <c r="F63" s="276" t="s">
        <v>758</v>
      </c>
      <c r="G63" s="276" t="s">
        <v>759</v>
      </c>
      <c r="H63" s="279" t="s">
        <v>847</v>
      </c>
      <c r="I63" s="276" t="s">
        <v>683</v>
      </c>
      <c r="J63" s="279" t="s">
        <v>848</v>
      </c>
      <c r="K63" s="280" t="s">
        <v>337</v>
      </c>
      <c r="L63" s="276">
        <v>7.6832888304175E14</v>
      </c>
    </row>
    <row r="64">
      <c r="A64" s="276" t="s">
        <v>849</v>
      </c>
      <c r="B64" s="276" t="s">
        <v>656</v>
      </c>
      <c r="C64" s="277">
        <v>46113.0</v>
      </c>
      <c r="D64" s="276" t="s">
        <v>687</v>
      </c>
      <c r="E64" s="276" t="s">
        <v>757</v>
      </c>
      <c r="F64" s="276" t="s">
        <v>758</v>
      </c>
      <c r="G64" s="276" t="s">
        <v>759</v>
      </c>
      <c r="H64" s="279" t="s">
        <v>850</v>
      </c>
      <c r="I64" s="276" t="s">
        <v>683</v>
      </c>
      <c r="J64" s="279" t="s">
        <v>851</v>
      </c>
      <c r="K64" s="280" t="s">
        <v>337</v>
      </c>
      <c r="L64" s="276">
        <v>7.6832888304175E14</v>
      </c>
    </row>
    <row r="65">
      <c r="A65" s="276">
        <v>7.91143443679456E14</v>
      </c>
      <c r="B65" s="276" t="s">
        <v>656</v>
      </c>
      <c r="C65" s="277">
        <v>46113.0</v>
      </c>
      <c r="D65" s="276" t="s">
        <v>687</v>
      </c>
      <c r="E65" s="276" t="s">
        <v>757</v>
      </c>
      <c r="F65" s="276" t="s">
        <v>758</v>
      </c>
      <c r="G65" s="276" t="s">
        <v>759</v>
      </c>
      <c r="H65" s="279" t="s">
        <v>852</v>
      </c>
      <c r="I65" s="276" t="s">
        <v>683</v>
      </c>
      <c r="J65" s="279" t="s">
        <v>853</v>
      </c>
      <c r="K65" s="280" t="s">
        <v>337</v>
      </c>
      <c r="L65" s="276">
        <v>7.6832888304175E14</v>
      </c>
    </row>
    <row r="66">
      <c r="A66" s="276" t="s">
        <v>854</v>
      </c>
      <c r="B66" s="276" t="s">
        <v>656</v>
      </c>
      <c r="C66" s="277">
        <v>46113.0</v>
      </c>
      <c r="D66" s="276" t="s">
        <v>687</v>
      </c>
      <c r="E66" s="276" t="s">
        <v>757</v>
      </c>
      <c r="F66" s="276" t="s">
        <v>758</v>
      </c>
      <c r="G66" s="276" t="s">
        <v>759</v>
      </c>
      <c r="H66" s="279" t="s">
        <v>855</v>
      </c>
      <c r="I66" s="276" t="s">
        <v>683</v>
      </c>
      <c r="J66" s="279" t="s">
        <v>856</v>
      </c>
      <c r="K66" s="280" t="s">
        <v>337</v>
      </c>
      <c r="L66" s="276">
        <v>7.6832888304175E14</v>
      </c>
    </row>
    <row r="67">
      <c r="A67" s="276" t="s">
        <v>857</v>
      </c>
      <c r="B67" s="276" t="s">
        <v>656</v>
      </c>
      <c r="C67" s="277">
        <v>46112.0</v>
      </c>
      <c r="D67" s="276" t="s">
        <v>679</v>
      </c>
      <c r="E67" s="276" t="s">
        <v>757</v>
      </c>
      <c r="F67" s="276" t="s">
        <v>758</v>
      </c>
      <c r="G67" s="276" t="s">
        <v>759</v>
      </c>
      <c r="H67" s="279" t="s">
        <v>858</v>
      </c>
      <c r="I67" s="276" t="s">
        <v>683</v>
      </c>
      <c r="J67" s="279" t="s">
        <v>859</v>
      </c>
      <c r="K67" s="280" t="s">
        <v>337</v>
      </c>
      <c r="L67" s="276">
        <v>7.6832888304175E14</v>
      </c>
    </row>
    <row r="68">
      <c r="A68" s="276" t="s">
        <v>860</v>
      </c>
      <c r="B68" s="276" t="s">
        <v>656</v>
      </c>
      <c r="C68" s="277">
        <v>46108.0</v>
      </c>
      <c r="D68" s="276" t="s">
        <v>687</v>
      </c>
      <c r="E68" s="276" t="s">
        <v>861</v>
      </c>
      <c r="F68" s="276" t="s">
        <v>862</v>
      </c>
      <c r="G68" s="276" t="s">
        <v>863</v>
      </c>
      <c r="H68" s="279" t="s">
        <v>864</v>
      </c>
      <c r="I68" s="276" t="s">
        <v>865</v>
      </c>
      <c r="J68" s="279" t="s">
        <v>866</v>
      </c>
      <c r="K68" s="280" t="s">
        <v>337</v>
      </c>
      <c r="L68" s="276">
        <v>7.6832888304175E14</v>
      </c>
    </row>
    <row r="69">
      <c r="A69" s="276">
        <v>9.06480158881728E14</v>
      </c>
      <c r="B69" s="276" t="s">
        <v>656</v>
      </c>
      <c r="C69" s="277">
        <v>46113.0</v>
      </c>
      <c r="D69" s="276" t="s">
        <v>687</v>
      </c>
      <c r="E69" s="276" t="s">
        <v>867</v>
      </c>
      <c r="F69" s="276" t="s">
        <v>868</v>
      </c>
      <c r="G69" s="276" t="s">
        <v>869</v>
      </c>
      <c r="H69" s="279" t="s">
        <v>870</v>
      </c>
      <c r="I69" s="276" t="s">
        <v>683</v>
      </c>
      <c r="J69" s="279" t="s">
        <v>871</v>
      </c>
      <c r="K69" s="280" t="s">
        <v>337</v>
      </c>
      <c r="L69" s="276">
        <v>7.6832888304175E14</v>
      </c>
    </row>
    <row r="70">
      <c r="A70" s="276" t="s">
        <v>872</v>
      </c>
      <c r="B70" s="276" t="s">
        <v>656</v>
      </c>
      <c r="C70" s="277">
        <v>46113.0</v>
      </c>
      <c r="D70" s="276" t="s">
        <v>687</v>
      </c>
      <c r="E70" s="276" t="s">
        <v>873</v>
      </c>
      <c r="F70" s="276" t="s">
        <v>874</v>
      </c>
      <c r="G70" s="276" t="s">
        <v>875</v>
      </c>
      <c r="H70" s="279" t="s">
        <v>876</v>
      </c>
      <c r="I70" s="276" t="s">
        <v>683</v>
      </c>
      <c r="J70" s="279" t="s">
        <v>877</v>
      </c>
      <c r="K70" s="280" t="s">
        <v>337</v>
      </c>
      <c r="L70" s="276">
        <v>7.6832888304175E14</v>
      </c>
    </row>
    <row r="71">
      <c r="A71" s="276" t="s">
        <v>878</v>
      </c>
      <c r="B71" s="276" t="s">
        <v>656</v>
      </c>
      <c r="C71" s="277">
        <v>46113.0</v>
      </c>
      <c r="D71" s="276" t="s">
        <v>687</v>
      </c>
      <c r="E71" s="276" t="s">
        <v>757</v>
      </c>
      <c r="F71" s="276" t="s">
        <v>758</v>
      </c>
      <c r="G71" s="276" t="s">
        <v>759</v>
      </c>
      <c r="H71" s="279" t="s">
        <v>879</v>
      </c>
      <c r="I71" s="276" t="s">
        <v>683</v>
      </c>
      <c r="J71" s="279" t="s">
        <v>880</v>
      </c>
      <c r="K71" s="280" t="s">
        <v>337</v>
      </c>
      <c r="L71" s="276">
        <v>7.6832888304175E14</v>
      </c>
    </row>
    <row r="72">
      <c r="A72" s="276">
        <v>9.09635618562401E14</v>
      </c>
      <c r="B72" s="276" t="s">
        <v>656</v>
      </c>
      <c r="C72" s="277">
        <v>46112.0</v>
      </c>
      <c r="D72" s="276" t="s">
        <v>679</v>
      </c>
      <c r="E72" s="276" t="s">
        <v>757</v>
      </c>
      <c r="F72" s="276" t="s">
        <v>758</v>
      </c>
      <c r="G72" s="276" t="s">
        <v>759</v>
      </c>
      <c r="H72" s="279" t="s">
        <v>881</v>
      </c>
      <c r="I72" s="276" t="s">
        <v>683</v>
      </c>
      <c r="J72" s="279" t="s">
        <v>882</v>
      </c>
      <c r="K72" s="280" t="s">
        <v>337</v>
      </c>
      <c r="L72" s="276">
        <v>7.6832888304175E14</v>
      </c>
    </row>
    <row r="73">
      <c r="A73" s="276">
        <v>9.45217994655029E14</v>
      </c>
      <c r="B73" s="276" t="s">
        <v>656</v>
      </c>
      <c r="C73" s="277">
        <v>46113.0</v>
      </c>
      <c r="D73" s="276" t="s">
        <v>687</v>
      </c>
      <c r="E73" s="276" t="s">
        <v>873</v>
      </c>
      <c r="F73" s="276" t="s">
        <v>874</v>
      </c>
      <c r="G73" s="276" t="s">
        <v>875</v>
      </c>
      <c r="H73" s="279" t="s">
        <v>883</v>
      </c>
      <c r="I73" s="276" t="s">
        <v>683</v>
      </c>
      <c r="J73" s="279" t="s">
        <v>884</v>
      </c>
      <c r="K73" s="280" t="s">
        <v>337</v>
      </c>
      <c r="L73" s="276">
        <v>7.6832888304175E14</v>
      </c>
    </row>
    <row r="74">
      <c r="A74" s="276" t="s">
        <v>885</v>
      </c>
      <c r="B74" s="276" t="s">
        <v>656</v>
      </c>
      <c r="C74" s="277">
        <v>46113.0</v>
      </c>
      <c r="D74" s="276" t="s">
        <v>687</v>
      </c>
      <c r="E74" s="276" t="s">
        <v>873</v>
      </c>
      <c r="F74" s="276" t="s">
        <v>874</v>
      </c>
      <c r="G74" s="276" t="s">
        <v>875</v>
      </c>
      <c r="H74" s="279" t="s">
        <v>886</v>
      </c>
      <c r="I74" s="276" t="s">
        <v>683</v>
      </c>
      <c r="J74" s="279" t="s">
        <v>887</v>
      </c>
      <c r="K74" s="280" t="s">
        <v>337</v>
      </c>
      <c r="L74" s="276">
        <v>7.6832888304175E14</v>
      </c>
    </row>
    <row r="75">
      <c r="A75" s="276" t="s">
        <v>888</v>
      </c>
      <c r="B75" s="276" t="s">
        <v>656</v>
      </c>
      <c r="C75" s="277">
        <v>46113.0</v>
      </c>
      <c r="D75" s="276" t="s">
        <v>687</v>
      </c>
      <c r="E75" s="276" t="s">
        <v>873</v>
      </c>
      <c r="F75" s="276" t="s">
        <v>874</v>
      </c>
      <c r="G75" s="276" t="s">
        <v>875</v>
      </c>
      <c r="H75" s="279" t="s">
        <v>889</v>
      </c>
      <c r="I75" s="276" t="s">
        <v>683</v>
      </c>
      <c r="J75" s="279" t="s">
        <v>890</v>
      </c>
      <c r="K75" s="280" t="s">
        <v>337</v>
      </c>
      <c r="L75" s="276">
        <v>7.6832888304175E14</v>
      </c>
    </row>
    <row r="76">
      <c r="A76" s="276" t="s">
        <v>891</v>
      </c>
      <c r="B76" s="276" t="s">
        <v>656</v>
      </c>
      <c r="C76" s="277">
        <v>46113.0</v>
      </c>
      <c r="D76" s="276" t="s">
        <v>687</v>
      </c>
      <c r="E76" s="276" t="s">
        <v>757</v>
      </c>
      <c r="F76" s="276" t="s">
        <v>758</v>
      </c>
      <c r="G76" s="276" t="s">
        <v>759</v>
      </c>
      <c r="H76" s="279" t="s">
        <v>892</v>
      </c>
      <c r="I76" s="276" t="s">
        <v>683</v>
      </c>
      <c r="J76" s="279" t="s">
        <v>893</v>
      </c>
      <c r="K76" s="280" t="s">
        <v>337</v>
      </c>
      <c r="L76" s="276">
        <v>7.6832888304175E14</v>
      </c>
    </row>
    <row r="77">
      <c r="A77" s="276" t="s">
        <v>894</v>
      </c>
      <c r="B77" s="276" t="s">
        <v>656</v>
      </c>
      <c r="C77" s="277">
        <v>46113.0</v>
      </c>
      <c r="D77" s="276" t="s">
        <v>687</v>
      </c>
      <c r="E77" s="276" t="s">
        <v>873</v>
      </c>
      <c r="F77" s="276" t="s">
        <v>874</v>
      </c>
      <c r="G77" s="276" t="s">
        <v>875</v>
      </c>
      <c r="H77" s="279" t="s">
        <v>895</v>
      </c>
      <c r="I77" s="276" t="s">
        <v>683</v>
      </c>
      <c r="J77" s="279" t="s">
        <v>896</v>
      </c>
      <c r="K77" s="280" t="s">
        <v>337</v>
      </c>
      <c r="L77" s="276">
        <v>7.6832888304175E14</v>
      </c>
    </row>
    <row r="78">
      <c r="A78" s="276" t="s">
        <v>897</v>
      </c>
      <c r="B78" s="276" t="s">
        <v>656</v>
      </c>
      <c r="C78" s="277">
        <v>46108.0</v>
      </c>
      <c r="D78" s="276" t="s">
        <v>687</v>
      </c>
      <c r="E78" s="276" t="s">
        <v>898</v>
      </c>
      <c r="F78" s="276" t="s">
        <v>862</v>
      </c>
      <c r="G78" s="276" t="s">
        <v>899</v>
      </c>
      <c r="H78" s="279" t="s">
        <v>900</v>
      </c>
      <c r="I78" s="276" t="s">
        <v>865</v>
      </c>
      <c r="J78" s="279" t="s">
        <v>901</v>
      </c>
      <c r="K78" s="280" t="s">
        <v>337</v>
      </c>
      <c r="L78" s="276">
        <v>7.6832888304175E14</v>
      </c>
    </row>
    <row r="79">
      <c r="A79" s="276" t="s">
        <v>902</v>
      </c>
      <c r="B79" s="276" t="s">
        <v>656</v>
      </c>
      <c r="C79" s="277">
        <v>46113.0</v>
      </c>
      <c r="D79" s="276" t="s">
        <v>687</v>
      </c>
      <c r="E79" s="276" t="s">
        <v>867</v>
      </c>
      <c r="F79" s="276" t="s">
        <v>868</v>
      </c>
      <c r="G79" s="276" t="s">
        <v>869</v>
      </c>
      <c r="H79" s="279" t="s">
        <v>903</v>
      </c>
      <c r="I79" s="276" t="s">
        <v>683</v>
      </c>
      <c r="J79" s="279" t="s">
        <v>904</v>
      </c>
      <c r="K79" s="280" t="s">
        <v>337</v>
      </c>
      <c r="L79" s="276">
        <v>7.6832888304175E14</v>
      </c>
    </row>
    <row r="80">
      <c r="A80" s="276">
        <v>1.25925905302698E15</v>
      </c>
      <c r="B80" s="276" t="s">
        <v>656</v>
      </c>
      <c r="C80" s="277">
        <v>46113.0</v>
      </c>
      <c r="D80" s="276" t="s">
        <v>687</v>
      </c>
      <c r="E80" s="276" t="s">
        <v>873</v>
      </c>
      <c r="F80" s="276" t="s">
        <v>874</v>
      </c>
      <c r="G80" s="276" t="s">
        <v>875</v>
      </c>
      <c r="H80" s="279" t="s">
        <v>905</v>
      </c>
      <c r="I80" s="276" t="s">
        <v>683</v>
      </c>
      <c r="J80" s="279" t="s">
        <v>906</v>
      </c>
      <c r="K80" s="280" t="s">
        <v>337</v>
      </c>
      <c r="L80" s="276">
        <v>7.6832888304175E14</v>
      </c>
    </row>
    <row r="81">
      <c r="A81" s="276" t="s">
        <v>907</v>
      </c>
      <c r="B81" s="276" t="s">
        <v>656</v>
      </c>
      <c r="C81" s="277">
        <v>46108.0</v>
      </c>
      <c r="D81" s="276" t="s">
        <v>687</v>
      </c>
      <c r="E81" s="276" t="s">
        <v>898</v>
      </c>
      <c r="F81" s="276" t="s">
        <v>862</v>
      </c>
      <c r="G81" s="276" t="s">
        <v>899</v>
      </c>
      <c r="H81" s="279" t="s">
        <v>908</v>
      </c>
      <c r="I81" s="276" t="s">
        <v>865</v>
      </c>
      <c r="J81" s="279" t="s">
        <v>909</v>
      </c>
      <c r="K81" s="280" t="s">
        <v>337</v>
      </c>
      <c r="L81" s="276">
        <v>7.6832888304175E14</v>
      </c>
    </row>
    <row r="82">
      <c r="A82" s="276" t="s">
        <v>910</v>
      </c>
      <c r="B82" s="276" t="s">
        <v>656</v>
      </c>
      <c r="C82" s="277">
        <v>46113.0</v>
      </c>
      <c r="D82" s="276" t="s">
        <v>687</v>
      </c>
      <c r="E82" s="276" t="s">
        <v>867</v>
      </c>
      <c r="F82" s="276" t="s">
        <v>868</v>
      </c>
      <c r="G82" s="276" t="s">
        <v>869</v>
      </c>
      <c r="H82" s="279" t="s">
        <v>911</v>
      </c>
      <c r="I82" s="276" t="s">
        <v>683</v>
      </c>
      <c r="J82" s="279" t="s">
        <v>912</v>
      </c>
      <c r="K82" s="280" t="s">
        <v>337</v>
      </c>
      <c r="L82" s="276">
        <v>7.6832888304175E14</v>
      </c>
    </row>
    <row r="83">
      <c r="A83" s="276" t="s">
        <v>913</v>
      </c>
      <c r="B83" s="276" t="s">
        <v>656</v>
      </c>
      <c r="C83" s="277">
        <v>46113.0</v>
      </c>
      <c r="D83" s="276" t="s">
        <v>687</v>
      </c>
      <c r="E83" s="276" t="s">
        <v>867</v>
      </c>
      <c r="F83" s="276" t="s">
        <v>868</v>
      </c>
      <c r="G83" s="276" t="s">
        <v>869</v>
      </c>
      <c r="H83" s="279" t="s">
        <v>914</v>
      </c>
      <c r="I83" s="276" t="s">
        <v>683</v>
      </c>
      <c r="J83" s="279" t="s">
        <v>915</v>
      </c>
      <c r="K83" s="280" t="s">
        <v>337</v>
      </c>
      <c r="L83" s="276">
        <v>7.6832888304175E14</v>
      </c>
    </row>
    <row r="84">
      <c r="A84" s="276" t="s">
        <v>916</v>
      </c>
      <c r="B84" s="276" t="s">
        <v>656</v>
      </c>
      <c r="C84" s="277">
        <v>46113.0</v>
      </c>
      <c r="D84" s="276" t="s">
        <v>687</v>
      </c>
      <c r="E84" s="276" t="s">
        <v>867</v>
      </c>
      <c r="F84" s="276" t="s">
        <v>868</v>
      </c>
      <c r="G84" s="276" t="s">
        <v>869</v>
      </c>
      <c r="H84" s="279" t="s">
        <v>917</v>
      </c>
      <c r="I84" s="276" t="s">
        <v>683</v>
      </c>
      <c r="J84" s="279" t="s">
        <v>918</v>
      </c>
      <c r="K84" s="280" t="s">
        <v>337</v>
      </c>
      <c r="L84" s="276">
        <v>7.6832888304175E14</v>
      </c>
    </row>
    <row r="85">
      <c r="A85" s="276">
        <v>2.10901071654369E15</v>
      </c>
      <c r="B85" s="276" t="s">
        <v>656</v>
      </c>
      <c r="C85" s="277">
        <v>46113.0</v>
      </c>
      <c r="D85" s="276" t="s">
        <v>687</v>
      </c>
      <c r="E85" s="276" t="s">
        <v>867</v>
      </c>
      <c r="F85" s="276" t="s">
        <v>868</v>
      </c>
      <c r="G85" s="276" t="s">
        <v>869</v>
      </c>
      <c r="H85" s="279" t="s">
        <v>919</v>
      </c>
      <c r="I85" s="276" t="s">
        <v>683</v>
      </c>
      <c r="J85" s="279" t="s">
        <v>920</v>
      </c>
      <c r="K85" s="280" t="s">
        <v>337</v>
      </c>
      <c r="L85" s="276">
        <v>7.6832888304175E14</v>
      </c>
    </row>
    <row r="86">
      <c r="A86" s="276" t="s">
        <v>921</v>
      </c>
      <c r="B86" s="276" t="s">
        <v>656</v>
      </c>
      <c r="C86" s="277">
        <v>46108.0</v>
      </c>
      <c r="D86" s="276" t="s">
        <v>687</v>
      </c>
      <c r="E86" s="276" t="s">
        <v>922</v>
      </c>
      <c r="F86" s="276" t="s">
        <v>862</v>
      </c>
      <c r="G86" s="276" t="s">
        <v>923</v>
      </c>
      <c r="H86" s="279" t="s">
        <v>924</v>
      </c>
      <c r="I86" s="276" t="s">
        <v>865</v>
      </c>
      <c r="J86" s="279" t="s">
        <v>925</v>
      </c>
      <c r="K86" s="280" t="s">
        <v>337</v>
      </c>
      <c r="L86" s="276">
        <v>7.6832888304175E14</v>
      </c>
    </row>
    <row r="87">
      <c r="A87" s="276">
        <v>8.10391341508856E14</v>
      </c>
      <c r="B87" s="276" t="s">
        <v>656</v>
      </c>
      <c r="C87" s="277">
        <v>46108.0</v>
      </c>
      <c r="D87" s="276" t="s">
        <v>687</v>
      </c>
      <c r="E87" s="276" t="s">
        <v>861</v>
      </c>
      <c r="F87" s="276" t="s">
        <v>862</v>
      </c>
      <c r="G87" s="276" t="s">
        <v>863</v>
      </c>
      <c r="H87" s="279" t="s">
        <v>926</v>
      </c>
      <c r="I87" s="276" t="s">
        <v>865</v>
      </c>
      <c r="J87" s="279" t="s">
        <v>927</v>
      </c>
      <c r="K87" s="280" t="s">
        <v>337</v>
      </c>
      <c r="L87" s="276">
        <v>7.6832888304175E14</v>
      </c>
    </row>
    <row r="88">
      <c r="A88" s="276" t="s">
        <v>928</v>
      </c>
      <c r="B88" s="276" t="s">
        <v>659</v>
      </c>
      <c r="C88" s="277">
        <v>46099.0</v>
      </c>
      <c r="D88" s="276" t="s">
        <v>687</v>
      </c>
      <c r="E88" s="276" t="s">
        <v>929</v>
      </c>
      <c r="F88" s="276" t="s">
        <v>930</v>
      </c>
      <c r="G88" s="276" t="s">
        <v>931</v>
      </c>
      <c r="H88" s="279" t="s">
        <v>932</v>
      </c>
      <c r="I88" s="276" t="s">
        <v>865</v>
      </c>
      <c r="J88" s="279" t="s">
        <v>933</v>
      </c>
      <c r="K88" s="280" t="s">
        <v>337</v>
      </c>
      <c r="L88" s="276">
        <v>8.92916470563125E14</v>
      </c>
    </row>
    <row r="89">
      <c r="A89" s="276">
        <v>9.23107313654129E14</v>
      </c>
      <c r="B89" s="276" t="s">
        <v>659</v>
      </c>
      <c r="C89" s="277">
        <v>46099.0</v>
      </c>
      <c r="D89" s="276" t="s">
        <v>687</v>
      </c>
      <c r="E89" s="276" t="s">
        <v>929</v>
      </c>
      <c r="F89" s="276" t="s">
        <v>930</v>
      </c>
      <c r="G89" s="276" t="s">
        <v>931</v>
      </c>
      <c r="H89" s="279" t="s">
        <v>934</v>
      </c>
      <c r="I89" s="276" t="s">
        <v>865</v>
      </c>
      <c r="J89" s="279" t="s">
        <v>935</v>
      </c>
      <c r="K89" s="280" t="s">
        <v>337</v>
      </c>
      <c r="L89" s="276">
        <v>8.92916470563125E14</v>
      </c>
    </row>
    <row r="90">
      <c r="A90" s="276">
        <v>9.31952236085277E14</v>
      </c>
      <c r="B90" s="276" t="s">
        <v>659</v>
      </c>
      <c r="C90" s="277">
        <v>46100.0</v>
      </c>
      <c r="D90" s="276" t="s">
        <v>687</v>
      </c>
      <c r="E90" s="276" t="s">
        <v>936</v>
      </c>
      <c r="F90" s="276" t="s">
        <v>937</v>
      </c>
      <c r="G90" s="276" t="s">
        <v>931</v>
      </c>
      <c r="H90" s="279" t="s">
        <v>938</v>
      </c>
      <c r="I90" s="276" t="s">
        <v>865</v>
      </c>
      <c r="J90" s="279" t="s">
        <v>939</v>
      </c>
      <c r="K90" s="280" t="s">
        <v>337</v>
      </c>
      <c r="L90" s="276">
        <v>8.92916470563125E14</v>
      </c>
    </row>
    <row r="91">
      <c r="A91" s="276" t="s">
        <v>940</v>
      </c>
      <c r="B91" s="276" t="s">
        <v>659</v>
      </c>
      <c r="C91" s="277">
        <v>46093.0</v>
      </c>
      <c r="D91" s="276" t="s">
        <v>687</v>
      </c>
      <c r="E91" s="276" t="s">
        <v>941</v>
      </c>
      <c r="F91" s="276" t="s">
        <v>942</v>
      </c>
      <c r="G91" s="276" t="s">
        <v>931</v>
      </c>
      <c r="H91" s="279" t="s">
        <v>943</v>
      </c>
      <c r="I91" s="276" t="s">
        <v>865</v>
      </c>
      <c r="J91" s="279" t="s">
        <v>944</v>
      </c>
      <c r="K91" s="280" t="s">
        <v>337</v>
      </c>
      <c r="L91" s="276">
        <v>8.92916470563125E14</v>
      </c>
    </row>
    <row r="92">
      <c r="A92" s="276" t="s">
        <v>945</v>
      </c>
      <c r="B92" s="276" t="s">
        <v>659</v>
      </c>
      <c r="C92" s="277">
        <v>46114.0</v>
      </c>
      <c r="D92" s="276" t="s">
        <v>687</v>
      </c>
      <c r="E92" s="276" t="s">
        <v>757</v>
      </c>
      <c r="F92" s="276" t="s">
        <v>758</v>
      </c>
      <c r="G92" s="276" t="s">
        <v>759</v>
      </c>
      <c r="H92" s="279" t="s">
        <v>946</v>
      </c>
      <c r="I92" s="276" t="s">
        <v>683</v>
      </c>
      <c r="J92" s="279" t="s">
        <v>947</v>
      </c>
      <c r="K92" s="280" t="s">
        <v>337</v>
      </c>
      <c r="L92" s="276">
        <v>8.92916470563125E14</v>
      </c>
    </row>
    <row r="93">
      <c r="A93" s="276" t="s">
        <v>948</v>
      </c>
      <c r="B93" s="276" t="s">
        <v>659</v>
      </c>
      <c r="C93" s="277">
        <v>46108.0</v>
      </c>
      <c r="D93" s="276" t="s">
        <v>687</v>
      </c>
      <c r="E93" s="276" t="s">
        <v>949</v>
      </c>
      <c r="F93" s="276" t="s">
        <v>950</v>
      </c>
      <c r="G93" s="276" t="s">
        <v>951</v>
      </c>
      <c r="H93" s="279" t="s">
        <v>952</v>
      </c>
      <c r="I93" s="276" t="s">
        <v>683</v>
      </c>
      <c r="J93" s="279" t="s">
        <v>953</v>
      </c>
      <c r="K93" s="280" t="s">
        <v>337</v>
      </c>
      <c r="L93" s="276">
        <v>8.92916470563125E14</v>
      </c>
    </row>
    <row r="94">
      <c r="A94" s="276" t="s">
        <v>954</v>
      </c>
      <c r="B94" s="276" t="s">
        <v>659</v>
      </c>
      <c r="C94" s="277">
        <v>46108.0</v>
      </c>
      <c r="D94" s="276" t="s">
        <v>687</v>
      </c>
      <c r="E94" s="276" t="s">
        <v>955</v>
      </c>
      <c r="F94" s="276" t="s">
        <v>956</v>
      </c>
      <c r="G94" s="276" t="s">
        <v>957</v>
      </c>
      <c r="H94" s="279" t="s">
        <v>958</v>
      </c>
      <c r="I94" s="276" t="s">
        <v>683</v>
      </c>
      <c r="J94" s="279" t="s">
        <v>959</v>
      </c>
      <c r="K94" s="280" t="s">
        <v>337</v>
      </c>
      <c r="L94" s="276">
        <v>8.92916470563125E14</v>
      </c>
    </row>
    <row r="95">
      <c r="A95" s="276" t="s">
        <v>960</v>
      </c>
      <c r="B95" s="276" t="s">
        <v>659</v>
      </c>
      <c r="C95" s="277">
        <v>46114.0</v>
      </c>
      <c r="D95" s="276" t="s">
        <v>687</v>
      </c>
      <c r="E95" s="276" t="s">
        <v>757</v>
      </c>
      <c r="F95" s="276" t="s">
        <v>758</v>
      </c>
      <c r="G95" s="276" t="s">
        <v>759</v>
      </c>
      <c r="H95" s="279" t="s">
        <v>961</v>
      </c>
      <c r="I95" s="276" t="s">
        <v>683</v>
      </c>
      <c r="J95" s="279" t="s">
        <v>962</v>
      </c>
      <c r="K95" s="280" t="s">
        <v>337</v>
      </c>
      <c r="L95" s="276">
        <v>8.92916470563125E14</v>
      </c>
    </row>
    <row r="96">
      <c r="A96" s="276" t="s">
        <v>963</v>
      </c>
      <c r="B96" s="276" t="s">
        <v>659</v>
      </c>
      <c r="C96" s="277">
        <v>46099.0</v>
      </c>
      <c r="D96" s="276" t="s">
        <v>687</v>
      </c>
      <c r="E96" s="276" t="s">
        <v>929</v>
      </c>
      <c r="F96" s="276" t="s">
        <v>930</v>
      </c>
      <c r="G96" s="276" t="s">
        <v>931</v>
      </c>
      <c r="H96" s="279" t="s">
        <v>964</v>
      </c>
      <c r="I96" s="276" t="s">
        <v>865</v>
      </c>
      <c r="J96" s="279" t="s">
        <v>965</v>
      </c>
      <c r="K96" s="280" t="s">
        <v>337</v>
      </c>
      <c r="L96" s="276">
        <v>8.92916470563125E14</v>
      </c>
    </row>
    <row r="97">
      <c r="A97" s="276" t="s">
        <v>966</v>
      </c>
      <c r="B97" s="276" t="s">
        <v>659</v>
      </c>
      <c r="C97" s="277">
        <v>46106.0</v>
      </c>
      <c r="D97" s="276" t="s">
        <v>687</v>
      </c>
      <c r="E97" s="276" t="s">
        <v>936</v>
      </c>
      <c r="F97" s="276" t="s">
        <v>937</v>
      </c>
      <c r="G97" s="276" t="s">
        <v>931</v>
      </c>
      <c r="H97" s="279" t="s">
        <v>967</v>
      </c>
      <c r="I97" s="276" t="s">
        <v>865</v>
      </c>
      <c r="J97" s="279" t="s">
        <v>968</v>
      </c>
      <c r="K97" s="280" t="s">
        <v>337</v>
      </c>
      <c r="L97" s="276">
        <v>8.92916470563125E14</v>
      </c>
    </row>
    <row r="98">
      <c r="A98" s="276">
        <v>8.08502002299725E14</v>
      </c>
      <c r="B98" s="276" t="s">
        <v>659</v>
      </c>
      <c r="C98" s="277">
        <v>46108.0</v>
      </c>
      <c r="D98" s="276" t="s">
        <v>687</v>
      </c>
      <c r="E98" s="276" t="s">
        <v>955</v>
      </c>
      <c r="F98" s="276" t="s">
        <v>956</v>
      </c>
      <c r="G98" s="276" t="s">
        <v>957</v>
      </c>
      <c r="H98" s="279" t="s">
        <v>969</v>
      </c>
      <c r="I98" s="276" t="s">
        <v>683</v>
      </c>
      <c r="J98" s="279" t="s">
        <v>970</v>
      </c>
      <c r="K98" s="280" t="s">
        <v>337</v>
      </c>
      <c r="L98" s="276">
        <v>8.92916470563125E14</v>
      </c>
    </row>
    <row r="99">
      <c r="A99" s="276" t="s">
        <v>971</v>
      </c>
      <c r="B99" s="276" t="s">
        <v>659</v>
      </c>
      <c r="C99" s="277">
        <v>46114.0</v>
      </c>
      <c r="D99" s="276" t="s">
        <v>687</v>
      </c>
      <c r="E99" s="276" t="s">
        <v>757</v>
      </c>
      <c r="F99" s="276" t="s">
        <v>758</v>
      </c>
      <c r="G99" s="276" t="s">
        <v>759</v>
      </c>
      <c r="H99" s="279" t="s">
        <v>972</v>
      </c>
      <c r="I99" s="276" t="s">
        <v>683</v>
      </c>
      <c r="J99" s="279" t="s">
        <v>973</v>
      </c>
      <c r="K99" s="280" t="s">
        <v>337</v>
      </c>
      <c r="L99" s="276">
        <v>8.92916470563125E14</v>
      </c>
    </row>
    <row r="100">
      <c r="A100" s="276" t="s">
        <v>974</v>
      </c>
      <c r="B100" s="276" t="s">
        <v>659</v>
      </c>
      <c r="C100" s="277">
        <v>46114.0</v>
      </c>
      <c r="D100" s="276" t="s">
        <v>687</v>
      </c>
      <c r="E100" s="276" t="s">
        <v>757</v>
      </c>
      <c r="F100" s="276" t="s">
        <v>758</v>
      </c>
      <c r="G100" s="276" t="s">
        <v>759</v>
      </c>
      <c r="H100" s="279" t="s">
        <v>975</v>
      </c>
      <c r="I100" s="276" t="s">
        <v>683</v>
      </c>
      <c r="J100" s="279" t="s">
        <v>976</v>
      </c>
      <c r="K100" s="280" t="s">
        <v>337</v>
      </c>
      <c r="L100" s="276">
        <v>8.92916470563125E14</v>
      </c>
    </row>
    <row r="101">
      <c r="A101" s="276" t="s">
        <v>977</v>
      </c>
      <c r="B101" s="276" t="s">
        <v>659</v>
      </c>
      <c r="C101" s="277">
        <v>46108.0</v>
      </c>
      <c r="D101" s="276" t="s">
        <v>687</v>
      </c>
      <c r="E101" s="276" t="s">
        <v>949</v>
      </c>
      <c r="F101" s="276" t="s">
        <v>950</v>
      </c>
      <c r="G101" s="276" t="s">
        <v>951</v>
      </c>
      <c r="H101" s="279" t="s">
        <v>978</v>
      </c>
      <c r="I101" s="276" t="s">
        <v>683</v>
      </c>
      <c r="J101" s="279" t="s">
        <v>979</v>
      </c>
      <c r="K101" s="280" t="s">
        <v>337</v>
      </c>
      <c r="L101" s="276">
        <v>8.92916470563125E14</v>
      </c>
    </row>
    <row r="102">
      <c r="A102" s="276" t="s">
        <v>980</v>
      </c>
      <c r="B102" s="276" t="s">
        <v>659</v>
      </c>
      <c r="C102" s="277">
        <v>46109.0</v>
      </c>
      <c r="D102" s="276" t="s">
        <v>687</v>
      </c>
      <c r="E102" s="276" t="s">
        <v>981</v>
      </c>
      <c r="F102" s="276" t="s">
        <v>982</v>
      </c>
      <c r="G102" s="276" t="s">
        <v>983</v>
      </c>
      <c r="H102" s="279" t="s">
        <v>984</v>
      </c>
      <c r="I102" s="276" t="s">
        <v>865</v>
      </c>
      <c r="J102" s="279" t="s">
        <v>985</v>
      </c>
      <c r="K102" s="280" t="s">
        <v>337</v>
      </c>
      <c r="L102" s="276">
        <v>8.92916470563125E14</v>
      </c>
    </row>
    <row r="103">
      <c r="A103" s="276" t="s">
        <v>986</v>
      </c>
      <c r="B103" s="276" t="s">
        <v>659</v>
      </c>
      <c r="C103" s="277">
        <v>46100.0</v>
      </c>
      <c r="D103" s="276" t="s">
        <v>687</v>
      </c>
      <c r="E103" s="276" t="s">
        <v>936</v>
      </c>
      <c r="F103" s="276" t="s">
        <v>937</v>
      </c>
      <c r="G103" s="276" t="s">
        <v>931</v>
      </c>
      <c r="H103" s="279" t="s">
        <v>987</v>
      </c>
      <c r="I103" s="276" t="s">
        <v>865</v>
      </c>
      <c r="J103" s="279" t="s">
        <v>988</v>
      </c>
      <c r="K103" s="280" t="s">
        <v>337</v>
      </c>
      <c r="L103" s="276">
        <v>8.92916470563125E14</v>
      </c>
    </row>
    <row r="104">
      <c r="A104" s="276">
        <v>9.48654841416281E14</v>
      </c>
      <c r="B104" s="276" t="s">
        <v>659</v>
      </c>
      <c r="C104" s="277">
        <v>46108.0</v>
      </c>
      <c r="D104" s="276" t="s">
        <v>687</v>
      </c>
      <c r="E104" s="276" t="s">
        <v>949</v>
      </c>
      <c r="F104" s="276" t="s">
        <v>950</v>
      </c>
      <c r="G104" s="276" t="s">
        <v>951</v>
      </c>
      <c r="H104" s="279" t="s">
        <v>989</v>
      </c>
      <c r="I104" s="276" t="s">
        <v>683</v>
      </c>
      <c r="J104" s="279" t="s">
        <v>990</v>
      </c>
      <c r="K104" s="280" t="s">
        <v>337</v>
      </c>
      <c r="L104" s="276">
        <v>8.92916470563125E14</v>
      </c>
    </row>
    <row r="105">
      <c r="A105" s="276" t="s">
        <v>991</v>
      </c>
      <c r="B105" s="276" t="s">
        <v>659</v>
      </c>
      <c r="C105" s="277">
        <v>46099.0</v>
      </c>
      <c r="D105" s="276" t="s">
        <v>687</v>
      </c>
      <c r="E105" s="276" t="s">
        <v>929</v>
      </c>
      <c r="F105" s="276" t="s">
        <v>930</v>
      </c>
      <c r="G105" s="276" t="s">
        <v>931</v>
      </c>
      <c r="H105" s="279" t="s">
        <v>992</v>
      </c>
      <c r="I105" s="276" t="s">
        <v>865</v>
      </c>
      <c r="J105" s="279" t="s">
        <v>993</v>
      </c>
      <c r="K105" s="280" t="s">
        <v>337</v>
      </c>
      <c r="L105" s="276">
        <v>8.92916470563125E14</v>
      </c>
    </row>
    <row r="106">
      <c r="A106" s="276" t="s">
        <v>994</v>
      </c>
      <c r="B106" s="276" t="s">
        <v>659</v>
      </c>
      <c r="C106" s="277">
        <v>46108.0</v>
      </c>
      <c r="D106" s="276" t="s">
        <v>687</v>
      </c>
      <c r="E106" s="276" t="s">
        <v>949</v>
      </c>
      <c r="F106" s="276" t="s">
        <v>950</v>
      </c>
      <c r="G106" s="276" t="s">
        <v>951</v>
      </c>
      <c r="H106" s="279" t="s">
        <v>995</v>
      </c>
      <c r="I106" s="276" t="s">
        <v>683</v>
      </c>
      <c r="J106" s="279" t="s">
        <v>996</v>
      </c>
      <c r="K106" s="280" t="s">
        <v>337</v>
      </c>
      <c r="L106" s="276">
        <v>8.92916470563125E14</v>
      </c>
    </row>
    <row r="107">
      <c r="A107" s="276">
        <v>2.01154469637831E15</v>
      </c>
      <c r="B107" s="276" t="s">
        <v>659</v>
      </c>
      <c r="C107" s="277">
        <v>46106.0</v>
      </c>
      <c r="D107" s="276" t="s">
        <v>687</v>
      </c>
      <c r="E107" s="276" t="s">
        <v>936</v>
      </c>
      <c r="F107" s="276" t="s">
        <v>937</v>
      </c>
      <c r="G107" s="276" t="s">
        <v>931</v>
      </c>
      <c r="H107" s="279" t="s">
        <v>997</v>
      </c>
      <c r="I107" s="276" t="s">
        <v>865</v>
      </c>
      <c r="J107" s="279" t="s">
        <v>998</v>
      </c>
      <c r="K107" s="280" t="s">
        <v>337</v>
      </c>
      <c r="L107" s="276">
        <v>8.92916470563125E14</v>
      </c>
    </row>
    <row r="108">
      <c r="A108" s="276">
        <v>9.33666119659734E14</v>
      </c>
      <c r="B108" s="276" t="s">
        <v>659</v>
      </c>
      <c r="C108" s="277">
        <v>46114.0</v>
      </c>
      <c r="D108" s="276" t="s">
        <v>687</v>
      </c>
      <c r="E108" s="276" t="s">
        <v>941</v>
      </c>
      <c r="F108" s="276" t="s">
        <v>999</v>
      </c>
      <c r="G108" s="276" t="s">
        <v>931</v>
      </c>
      <c r="H108" s="279" t="s">
        <v>1000</v>
      </c>
      <c r="I108" s="276" t="s">
        <v>865</v>
      </c>
      <c r="J108" s="279" t="s">
        <v>1001</v>
      </c>
      <c r="K108" s="280" t="s">
        <v>337</v>
      </c>
      <c r="L108" s="276">
        <v>8.92916470563125E14</v>
      </c>
    </row>
    <row r="109">
      <c r="A109" s="276" t="s">
        <v>1002</v>
      </c>
      <c r="B109" s="276" t="s">
        <v>659</v>
      </c>
      <c r="C109" s="277">
        <v>46113.0</v>
      </c>
      <c r="D109" s="276" t="s">
        <v>687</v>
      </c>
      <c r="E109" s="276" t="s">
        <v>955</v>
      </c>
      <c r="F109" s="276" t="s">
        <v>956</v>
      </c>
      <c r="G109" s="276" t="s">
        <v>957</v>
      </c>
      <c r="H109" s="279" t="s">
        <v>1003</v>
      </c>
      <c r="I109" s="276" t="s">
        <v>683</v>
      </c>
      <c r="J109" s="279" t="s">
        <v>1004</v>
      </c>
      <c r="K109" s="280" t="s">
        <v>337</v>
      </c>
      <c r="L109" s="276">
        <v>8.92916470563125E14</v>
      </c>
    </row>
    <row r="110">
      <c r="A110" s="276" t="s">
        <v>1005</v>
      </c>
      <c r="B110" s="276" t="s">
        <v>659</v>
      </c>
      <c r="C110" s="277">
        <v>46113.0</v>
      </c>
      <c r="D110" s="276" t="s">
        <v>687</v>
      </c>
      <c r="E110" s="276" t="s">
        <v>955</v>
      </c>
      <c r="F110" s="276" t="s">
        <v>956</v>
      </c>
      <c r="G110" s="276" t="s">
        <v>957</v>
      </c>
      <c r="H110" s="279" t="s">
        <v>1006</v>
      </c>
      <c r="I110" s="276" t="s">
        <v>683</v>
      </c>
      <c r="J110" s="279" t="s">
        <v>1007</v>
      </c>
      <c r="K110" s="280" t="s">
        <v>337</v>
      </c>
      <c r="L110" s="276">
        <v>8.92916470563125E14</v>
      </c>
    </row>
    <row r="111">
      <c r="A111" s="276" t="s">
        <v>1008</v>
      </c>
      <c r="B111" s="276" t="s">
        <v>659</v>
      </c>
      <c r="C111" s="277">
        <v>46108.0</v>
      </c>
      <c r="D111" s="276" t="s">
        <v>687</v>
      </c>
      <c r="E111" s="276" t="s">
        <v>955</v>
      </c>
      <c r="F111" s="276" t="s">
        <v>956</v>
      </c>
      <c r="G111" s="276" t="s">
        <v>957</v>
      </c>
      <c r="H111" s="279" t="s">
        <v>1009</v>
      </c>
      <c r="I111" s="276" t="s">
        <v>683</v>
      </c>
      <c r="J111" s="279" t="s">
        <v>1010</v>
      </c>
      <c r="K111" s="280" t="s">
        <v>337</v>
      </c>
      <c r="L111" s="276">
        <v>8.92916470563125E14</v>
      </c>
    </row>
    <row r="112">
      <c r="A112" s="276">
        <v>9.62004246264735E14</v>
      </c>
      <c r="B112" s="276" t="s">
        <v>659</v>
      </c>
      <c r="C112" s="277">
        <v>46108.0</v>
      </c>
      <c r="D112" s="276" t="s">
        <v>687</v>
      </c>
      <c r="E112" s="276" t="s">
        <v>949</v>
      </c>
      <c r="F112" s="276" t="s">
        <v>950</v>
      </c>
      <c r="G112" s="276" t="s">
        <v>951</v>
      </c>
      <c r="H112" s="279" t="s">
        <v>1011</v>
      </c>
      <c r="I112" s="276" t="s">
        <v>683</v>
      </c>
      <c r="J112" s="279" t="s">
        <v>1012</v>
      </c>
      <c r="K112" s="280" t="s">
        <v>337</v>
      </c>
      <c r="L112" s="276">
        <v>8.92916470563125E14</v>
      </c>
    </row>
    <row r="113">
      <c r="A113" s="276">
        <v>9.78120477879569E14</v>
      </c>
      <c r="B113" s="276" t="s">
        <v>659</v>
      </c>
      <c r="C113" s="277">
        <v>46108.0</v>
      </c>
      <c r="D113" s="276" t="s">
        <v>687</v>
      </c>
      <c r="E113" s="276" t="s">
        <v>949</v>
      </c>
      <c r="F113" s="276" t="s">
        <v>950</v>
      </c>
      <c r="G113" s="276" t="s">
        <v>951</v>
      </c>
      <c r="H113" s="279" t="s">
        <v>1013</v>
      </c>
      <c r="I113" s="276" t="s">
        <v>683</v>
      </c>
      <c r="J113" s="279" t="s">
        <v>1014</v>
      </c>
      <c r="K113" s="280" t="s">
        <v>337</v>
      </c>
      <c r="L113" s="276">
        <v>8.92916470563125E14</v>
      </c>
    </row>
    <row r="114">
      <c r="A114" s="276" t="s">
        <v>1015</v>
      </c>
      <c r="B114" s="276" t="s">
        <v>659</v>
      </c>
      <c r="C114" s="277">
        <v>46114.0</v>
      </c>
      <c r="D114" s="276" t="s">
        <v>687</v>
      </c>
      <c r="E114" s="276" t="s">
        <v>757</v>
      </c>
      <c r="F114" s="276" t="s">
        <v>758</v>
      </c>
      <c r="G114" s="276" t="s">
        <v>759</v>
      </c>
      <c r="H114" s="279" t="s">
        <v>1016</v>
      </c>
      <c r="I114" s="276" t="s">
        <v>683</v>
      </c>
      <c r="J114" s="279" t="s">
        <v>1017</v>
      </c>
      <c r="K114" s="280" t="s">
        <v>337</v>
      </c>
      <c r="L114" s="276">
        <v>8.92916470563125E14</v>
      </c>
    </row>
    <row r="115">
      <c r="A115" s="276" t="s">
        <v>1018</v>
      </c>
      <c r="B115" s="276" t="s">
        <v>659</v>
      </c>
      <c r="C115" s="277">
        <v>46108.0</v>
      </c>
      <c r="D115" s="276" t="s">
        <v>687</v>
      </c>
      <c r="E115" s="276" t="s">
        <v>955</v>
      </c>
      <c r="F115" s="276" t="s">
        <v>956</v>
      </c>
      <c r="G115" s="276" t="s">
        <v>957</v>
      </c>
      <c r="H115" s="279" t="s">
        <v>1019</v>
      </c>
      <c r="I115" s="276" t="s">
        <v>683</v>
      </c>
      <c r="J115" s="279" t="s">
        <v>1020</v>
      </c>
      <c r="K115" s="280" t="s">
        <v>337</v>
      </c>
      <c r="L115" s="276">
        <v>8.92916470563125E14</v>
      </c>
    </row>
    <row r="116">
      <c r="A116" s="276" t="s">
        <v>1021</v>
      </c>
      <c r="B116" s="276" t="s">
        <v>659</v>
      </c>
      <c r="C116" s="277">
        <v>46108.0</v>
      </c>
      <c r="D116" s="276" t="s">
        <v>687</v>
      </c>
      <c r="E116" s="276" t="s">
        <v>955</v>
      </c>
      <c r="F116" s="276" t="s">
        <v>956</v>
      </c>
      <c r="G116" s="276" t="s">
        <v>957</v>
      </c>
      <c r="H116" s="279" t="s">
        <v>1022</v>
      </c>
      <c r="I116" s="276" t="s">
        <v>683</v>
      </c>
      <c r="J116" s="279" t="s">
        <v>1023</v>
      </c>
      <c r="K116" s="280" t="s">
        <v>337</v>
      </c>
      <c r="L116" s="276">
        <v>8.92916470563125E14</v>
      </c>
    </row>
    <row r="117">
      <c r="A117" s="276">
        <v>1.60806129716829E15</v>
      </c>
      <c r="B117" s="276" t="s">
        <v>659</v>
      </c>
      <c r="C117" s="277">
        <v>46106.0</v>
      </c>
      <c r="D117" s="276" t="s">
        <v>687</v>
      </c>
      <c r="E117" s="276" t="s">
        <v>936</v>
      </c>
      <c r="F117" s="276" t="s">
        <v>937</v>
      </c>
      <c r="G117" s="276" t="s">
        <v>931</v>
      </c>
      <c r="H117" s="279" t="s">
        <v>1024</v>
      </c>
      <c r="I117" s="276" t="s">
        <v>865</v>
      </c>
      <c r="J117" s="279" t="s">
        <v>1025</v>
      </c>
      <c r="K117" s="280" t="s">
        <v>337</v>
      </c>
      <c r="L117" s="276">
        <v>8.92916470563125E14</v>
      </c>
    </row>
    <row r="118">
      <c r="A118" s="276" t="s">
        <v>1026</v>
      </c>
      <c r="B118" s="276" t="s">
        <v>659</v>
      </c>
      <c r="C118" s="277">
        <v>46099.0</v>
      </c>
      <c r="D118" s="276" t="s">
        <v>687</v>
      </c>
      <c r="E118" s="276" t="s">
        <v>929</v>
      </c>
      <c r="F118" s="276" t="s">
        <v>930</v>
      </c>
      <c r="G118" s="276" t="s">
        <v>931</v>
      </c>
      <c r="H118" s="279" t="s">
        <v>1027</v>
      </c>
      <c r="I118" s="276" t="s">
        <v>865</v>
      </c>
      <c r="J118" s="279" t="s">
        <v>1028</v>
      </c>
      <c r="K118" s="280" t="s">
        <v>337</v>
      </c>
      <c r="L118" s="276">
        <v>8.92916470563125E14</v>
      </c>
    </row>
    <row r="119">
      <c r="A119" s="276" t="s">
        <v>1029</v>
      </c>
      <c r="B119" s="276" t="s">
        <v>659</v>
      </c>
      <c r="C119" s="277">
        <v>46114.0</v>
      </c>
      <c r="D119" s="276" t="s">
        <v>687</v>
      </c>
      <c r="E119" s="276" t="s">
        <v>941</v>
      </c>
      <c r="F119" s="276" t="s">
        <v>999</v>
      </c>
      <c r="G119" s="276" t="s">
        <v>931</v>
      </c>
      <c r="H119" s="279" t="s">
        <v>1030</v>
      </c>
      <c r="I119" s="276" t="s">
        <v>865</v>
      </c>
      <c r="J119" s="279" t="s">
        <v>1031</v>
      </c>
      <c r="K119" s="280" t="s">
        <v>337</v>
      </c>
      <c r="L119" s="276">
        <v>8.92916470563125E14</v>
      </c>
    </row>
    <row r="120">
      <c r="A120" s="276" t="s">
        <v>1032</v>
      </c>
      <c r="B120" s="276" t="s">
        <v>659</v>
      </c>
      <c r="C120" s="277">
        <v>46108.0</v>
      </c>
      <c r="D120" s="276" t="s">
        <v>687</v>
      </c>
      <c r="E120" s="276" t="s">
        <v>949</v>
      </c>
      <c r="F120" s="276" t="s">
        <v>950</v>
      </c>
      <c r="G120" s="276" t="s">
        <v>951</v>
      </c>
      <c r="H120" s="279" t="s">
        <v>1033</v>
      </c>
      <c r="I120" s="276" t="s">
        <v>683</v>
      </c>
      <c r="J120" s="279" t="s">
        <v>1034</v>
      </c>
      <c r="K120" s="280" t="s">
        <v>337</v>
      </c>
      <c r="L120" s="276">
        <v>8.92916470563125E14</v>
      </c>
    </row>
    <row r="121">
      <c r="A121" s="276" t="s">
        <v>1035</v>
      </c>
      <c r="B121" s="276" t="s">
        <v>659</v>
      </c>
      <c r="C121" s="277">
        <v>46114.0</v>
      </c>
      <c r="D121" s="276" t="s">
        <v>687</v>
      </c>
      <c r="E121" s="276" t="s">
        <v>941</v>
      </c>
      <c r="F121" s="276" t="s">
        <v>999</v>
      </c>
      <c r="G121" s="276" t="s">
        <v>931</v>
      </c>
      <c r="H121" s="279" t="s">
        <v>1036</v>
      </c>
      <c r="I121" s="276" t="s">
        <v>865</v>
      </c>
      <c r="J121" s="279" t="s">
        <v>1037</v>
      </c>
      <c r="K121" s="280" t="s">
        <v>337</v>
      </c>
      <c r="L121" s="276">
        <v>8.92916470563125E14</v>
      </c>
    </row>
    <row r="122">
      <c r="A122" s="276" t="s">
        <v>1038</v>
      </c>
      <c r="B122" s="276" t="s">
        <v>659</v>
      </c>
      <c r="C122" s="277">
        <v>46113.0</v>
      </c>
      <c r="D122" s="276" t="s">
        <v>687</v>
      </c>
      <c r="E122" s="276" t="s">
        <v>955</v>
      </c>
      <c r="F122" s="276" t="s">
        <v>956</v>
      </c>
      <c r="G122" s="276" t="s">
        <v>957</v>
      </c>
      <c r="H122" s="279" t="s">
        <v>1039</v>
      </c>
      <c r="I122" s="276" t="s">
        <v>683</v>
      </c>
      <c r="J122" s="279" t="s">
        <v>1040</v>
      </c>
      <c r="K122" s="280" t="s">
        <v>337</v>
      </c>
      <c r="L122" s="276">
        <v>8.92916470563125E14</v>
      </c>
    </row>
    <row r="123">
      <c r="A123" s="276" t="s">
        <v>1041</v>
      </c>
      <c r="B123" s="276" t="s">
        <v>659</v>
      </c>
      <c r="C123" s="277">
        <v>46108.0</v>
      </c>
      <c r="D123" s="276" t="s">
        <v>687</v>
      </c>
      <c r="E123" s="276" t="s">
        <v>949</v>
      </c>
      <c r="F123" s="276" t="s">
        <v>950</v>
      </c>
      <c r="G123" s="276" t="s">
        <v>951</v>
      </c>
      <c r="H123" s="279" t="s">
        <v>1042</v>
      </c>
      <c r="I123" s="276" t="s">
        <v>683</v>
      </c>
      <c r="J123" s="279" t="s">
        <v>1043</v>
      </c>
      <c r="K123" s="280" t="s">
        <v>337</v>
      </c>
      <c r="L123" s="276">
        <v>8.92916470563125E14</v>
      </c>
    </row>
    <row r="124">
      <c r="A124" s="276" t="s">
        <v>1044</v>
      </c>
      <c r="B124" s="276" t="s">
        <v>659</v>
      </c>
      <c r="C124" s="277">
        <v>46113.0</v>
      </c>
      <c r="D124" s="276" t="s">
        <v>687</v>
      </c>
      <c r="E124" s="276" t="s">
        <v>955</v>
      </c>
      <c r="F124" s="276" t="s">
        <v>956</v>
      </c>
      <c r="G124" s="276" t="s">
        <v>957</v>
      </c>
      <c r="H124" s="279" t="s">
        <v>1045</v>
      </c>
      <c r="I124" s="276" t="s">
        <v>683</v>
      </c>
      <c r="J124" s="279" t="s">
        <v>1046</v>
      </c>
      <c r="K124" s="280" t="s">
        <v>337</v>
      </c>
      <c r="L124" s="276">
        <v>8.92916470563125E14</v>
      </c>
    </row>
    <row r="125">
      <c r="A125" s="276" t="s">
        <v>1047</v>
      </c>
      <c r="B125" s="276" t="s">
        <v>659</v>
      </c>
      <c r="C125" s="277">
        <v>46114.0</v>
      </c>
      <c r="D125" s="276" t="s">
        <v>687</v>
      </c>
      <c r="E125" s="276" t="s">
        <v>941</v>
      </c>
      <c r="F125" s="276" t="s">
        <v>999</v>
      </c>
      <c r="G125" s="276" t="s">
        <v>931</v>
      </c>
      <c r="H125" s="279" t="s">
        <v>1048</v>
      </c>
      <c r="I125" s="276" t="s">
        <v>865</v>
      </c>
      <c r="J125" s="279" t="s">
        <v>1049</v>
      </c>
      <c r="K125" s="280" t="s">
        <v>337</v>
      </c>
      <c r="L125" s="276">
        <v>8.92916470563125E14</v>
      </c>
    </row>
    <row r="126">
      <c r="A126" s="276" t="s">
        <v>1050</v>
      </c>
      <c r="B126" s="276" t="s">
        <v>659</v>
      </c>
      <c r="C126" s="277">
        <v>46114.0</v>
      </c>
      <c r="D126" s="276" t="s">
        <v>687</v>
      </c>
      <c r="E126" s="276" t="s">
        <v>757</v>
      </c>
      <c r="F126" s="276" t="s">
        <v>758</v>
      </c>
      <c r="G126" s="276" t="s">
        <v>759</v>
      </c>
      <c r="H126" s="279" t="s">
        <v>1051</v>
      </c>
      <c r="I126" s="276" t="s">
        <v>683</v>
      </c>
      <c r="J126" s="279" t="s">
        <v>1052</v>
      </c>
      <c r="K126" s="280" t="s">
        <v>337</v>
      </c>
      <c r="L126" s="276">
        <v>8.92916470563125E14</v>
      </c>
    </row>
    <row r="127">
      <c r="A127" s="276">
        <v>9.36055345802645E14</v>
      </c>
      <c r="B127" s="276" t="s">
        <v>659</v>
      </c>
      <c r="C127" s="277">
        <v>46113.0</v>
      </c>
      <c r="D127" s="276" t="s">
        <v>687</v>
      </c>
      <c r="E127" s="276" t="s">
        <v>955</v>
      </c>
      <c r="F127" s="276" t="s">
        <v>956</v>
      </c>
      <c r="G127" s="276" t="s">
        <v>957</v>
      </c>
      <c r="H127" s="279" t="s">
        <v>1053</v>
      </c>
      <c r="I127" s="276" t="s">
        <v>683</v>
      </c>
      <c r="J127" s="279" t="s">
        <v>1054</v>
      </c>
      <c r="K127" s="280" t="s">
        <v>337</v>
      </c>
      <c r="L127" s="276">
        <v>8.92916470563125E14</v>
      </c>
    </row>
    <row r="128">
      <c r="A128" s="276">
        <v>1.6021389543314E15</v>
      </c>
      <c r="B128" s="276" t="s">
        <v>659</v>
      </c>
      <c r="C128" s="277">
        <v>46100.0</v>
      </c>
      <c r="D128" s="276" t="s">
        <v>687</v>
      </c>
      <c r="E128" s="276" t="s">
        <v>929</v>
      </c>
      <c r="F128" s="276" t="s">
        <v>930</v>
      </c>
      <c r="G128" s="276" t="s">
        <v>931</v>
      </c>
      <c r="H128" s="279" t="s">
        <v>1055</v>
      </c>
      <c r="I128" s="276" t="s">
        <v>865</v>
      </c>
      <c r="J128" s="279" t="s">
        <v>1056</v>
      </c>
      <c r="K128" s="280" t="s">
        <v>337</v>
      </c>
      <c r="L128" s="276">
        <v>8.92916470563125E14</v>
      </c>
    </row>
    <row r="129">
      <c r="A129" s="276" t="s">
        <v>1057</v>
      </c>
      <c r="B129" s="276" t="s">
        <v>659</v>
      </c>
      <c r="C129" s="277">
        <v>46114.0</v>
      </c>
      <c r="D129" s="276" t="s">
        <v>687</v>
      </c>
      <c r="E129" s="276" t="s">
        <v>941</v>
      </c>
      <c r="F129" s="276" t="s">
        <v>999</v>
      </c>
      <c r="G129" s="276" t="s">
        <v>931</v>
      </c>
      <c r="H129" s="279" t="s">
        <v>1058</v>
      </c>
      <c r="I129" s="276" t="s">
        <v>865</v>
      </c>
      <c r="J129" s="279" t="s">
        <v>1059</v>
      </c>
      <c r="K129" s="280" t="s">
        <v>337</v>
      </c>
      <c r="L129" s="276">
        <v>8.92916470563125E14</v>
      </c>
    </row>
    <row r="130">
      <c r="A130" s="276" t="s">
        <v>1060</v>
      </c>
      <c r="B130" s="276" t="s">
        <v>659</v>
      </c>
      <c r="C130" s="277">
        <v>46108.0</v>
      </c>
      <c r="D130" s="276" t="s">
        <v>687</v>
      </c>
      <c r="E130" s="276" t="s">
        <v>955</v>
      </c>
      <c r="F130" s="276" t="s">
        <v>956</v>
      </c>
      <c r="G130" s="276" t="s">
        <v>957</v>
      </c>
      <c r="H130" s="279" t="s">
        <v>1061</v>
      </c>
      <c r="I130" s="276" t="s">
        <v>683</v>
      </c>
      <c r="J130" s="279" t="s">
        <v>1062</v>
      </c>
      <c r="K130" s="280" t="s">
        <v>337</v>
      </c>
      <c r="L130" s="276">
        <v>8.92916470563125E14</v>
      </c>
    </row>
    <row r="131">
      <c r="A131" s="276" t="s">
        <v>1063</v>
      </c>
      <c r="B131" s="276" t="s">
        <v>659</v>
      </c>
      <c r="C131" s="277">
        <v>46114.0</v>
      </c>
      <c r="D131" s="276" t="s">
        <v>687</v>
      </c>
      <c r="E131" s="276" t="s">
        <v>941</v>
      </c>
      <c r="F131" s="276" t="s">
        <v>999</v>
      </c>
      <c r="G131" s="276" t="s">
        <v>931</v>
      </c>
      <c r="H131" s="279" t="s">
        <v>1064</v>
      </c>
      <c r="I131" s="276" t="s">
        <v>865</v>
      </c>
      <c r="J131" s="279" t="s">
        <v>1065</v>
      </c>
      <c r="K131" s="280" t="s">
        <v>337</v>
      </c>
      <c r="L131" s="276">
        <v>8.92916470563125E14</v>
      </c>
    </row>
    <row r="132">
      <c r="A132" s="276" t="s">
        <v>1066</v>
      </c>
      <c r="B132" s="276" t="s">
        <v>659</v>
      </c>
      <c r="C132" s="277">
        <v>46113.0</v>
      </c>
      <c r="D132" s="276" t="s">
        <v>687</v>
      </c>
      <c r="E132" s="276" t="s">
        <v>955</v>
      </c>
      <c r="F132" s="276" t="s">
        <v>956</v>
      </c>
      <c r="G132" s="276" t="s">
        <v>957</v>
      </c>
      <c r="H132" s="279" t="s">
        <v>1067</v>
      </c>
      <c r="I132" s="276" t="s">
        <v>683</v>
      </c>
      <c r="J132" s="279" t="s">
        <v>1068</v>
      </c>
      <c r="K132" s="280" t="s">
        <v>337</v>
      </c>
      <c r="L132" s="276">
        <v>8.92916470563125E14</v>
      </c>
    </row>
    <row r="133">
      <c r="A133" s="276" t="s">
        <v>1069</v>
      </c>
      <c r="B133" s="276" t="s">
        <v>659</v>
      </c>
      <c r="C133" s="277">
        <v>46114.0</v>
      </c>
      <c r="D133" s="276" t="s">
        <v>687</v>
      </c>
      <c r="E133" s="276" t="s">
        <v>1070</v>
      </c>
      <c r="F133" s="276" t="s">
        <v>1071</v>
      </c>
      <c r="G133" s="276" t="s">
        <v>931</v>
      </c>
      <c r="H133" s="279" t="s">
        <v>1072</v>
      </c>
      <c r="I133" s="276" t="s">
        <v>865</v>
      </c>
      <c r="J133" s="279" t="s">
        <v>1073</v>
      </c>
      <c r="K133" s="280" t="s">
        <v>337</v>
      </c>
      <c r="L133" s="276">
        <v>8.92916470563125E14</v>
      </c>
    </row>
    <row r="134">
      <c r="A134" s="276">
        <v>7.80354834766671E14</v>
      </c>
      <c r="B134" s="276" t="s">
        <v>659</v>
      </c>
      <c r="C134" s="277">
        <v>46100.0</v>
      </c>
      <c r="D134" s="276" t="s">
        <v>687</v>
      </c>
      <c r="E134" s="276" t="s">
        <v>929</v>
      </c>
      <c r="F134" s="276" t="s">
        <v>930</v>
      </c>
      <c r="G134" s="276" t="s">
        <v>931</v>
      </c>
      <c r="H134" s="279" t="s">
        <v>1074</v>
      </c>
      <c r="I134" s="276" t="s">
        <v>865</v>
      </c>
      <c r="J134" s="279" t="s">
        <v>1075</v>
      </c>
      <c r="K134" s="280" t="s">
        <v>337</v>
      </c>
      <c r="L134" s="276">
        <v>8.92916470563125E14</v>
      </c>
    </row>
    <row r="135">
      <c r="A135" s="276">
        <v>8.10310508784609E14</v>
      </c>
      <c r="B135" s="276" t="s">
        <v>659</v>
      </c>
      <c r="C135" s="277">
        <v>46114.0</v>
      </c>
      <c r="D135" s="276" t="s">
        <v>687</v>
      </c>
      <c r="E135" s="276" t="s">
        <v>1070</v>
      </c>
      <c r="F135" s="276" t="s">
        <v>1071</v>
      </c>
      <c r="G135" s="276" t="s">
        <v>931</v>
      </c>
      <c r="H135" s="279" t="s">
        <v>1076</v>
      </c>
      <c r="I135" s="276" t="s">
        <v>865</v>
      </c>
      <c r="J135" s="279" t="s">
        <v>1077</v>
      </c>
      <c r="K135" s="280" t="s">
        <v>337</v>
      </c>
      <c r="L135" s="276">
        <v>8.92916470563125E14</v>
      </c>
    </row>
    <row r="136">
      <c r="A136" s="276">
        <v>9.48032758162837E14</v>
      </c>
      <c r="B136" s="276" t="s">
        <v>659</v>
      </c>
      <c r="C136" s="277">
        <v>46108.0</v>
      </c>
      <c r="D136" s="276" t="s">
        <v>687</v>
      </c>
      <c r="E136" s="276" t="s">
        <v>949</v>
      </c>
      <c r="F136" s="276" t="s">
        <v>950</v>
      </c>
      <c r="G136" s="276" t="s">
        <v>951</v>
      </c>
      <c r="H136" s="279" t="s">
        <v>1078</v>
      </c>
      <c r="I136" s="276" t="s">
        <v>683</v>
      </c>
      <c r="J136" s="279" t="s">
        <v>1079</v>
      </c>
      <c r="K136" s="280" t="s">
        <v>337</v>
      </c>
      <c r="L136" s="276">
        <v>8.92916470563125E14</v>
      </c>
    </row>
    <row r="137">
      <c r="A137" s="276" t="s">
        <v>1080</v>
      </c>
      <c r="B137" s="276" t="s">
        <v>659</v>
      </c>
      <c r="C137" s="277">
        <v>46114.0</v>
      </c>
      <c r="D137" s="276" t="s">
        <v>687</v>
      </c>
      <c r="E137" s="276" t="s">
        <v>941</v>
      </c>
      <c r="F137" s="276" t="s">
        <v>999</v>
      </c>
      <c r="G137" s="276" t="s">
        <v>931</v>
      </c>
      <c r="H137" s="279" t="s">
        <v>1081</v>
      </c>
      <c r="I137" s="276" t="s">
        <v>865</v>
      </c>
      <c r="J137" s="279" t="s">
        <v>1082</v>
      </c>
      <c r="K137" s="280" t="s">
        <v>337</v>
      </c>
      <c r="L137" s="276">
        <v>8.92916470563125E14</v>
      </c>
    </row>
    <row r="138">
      <c r="A138" s="276">
        <v>6.17877904754207E14</v>
      </c>
      <c r="B138" s="276" t="s">
        <v>659</v>
      </c>
      <c r="C138" s="277">
        <v>46093.0</v>
      </c>
      <c r="D138" s="276" t="s">
        <v>687</v>
      </c>
      <c r="E138" s="276" t="s">
        <v>941</v>
      </c>
      <c r="F138" s="276" t="s">
        <v>942</v>
      </c>
      <c r="G138" s="276" t="s">
        <v>931</v>
      </c>
      <c r="H138" s="279" t="s">
        <v>1083</v>
      </c>
      <c r="I138" s="276" t="s">
        <v>865</v>
      </c>
      <c r="J138" s="279" t="s">
        <v>1084</v>
      </c>
      <c r="K138" s="280" t="s">
        <v>337</v>
      </c>
      <c r="L138" s="276">
        <v>8.92916470563125E14</v>
      </c>
    </row>
    <row r="139">
      <c r="A139" s="276" t="s">
        <v>1085</v>
      </c>
      <c r="B139" s="276" t="s">
        <v>659</v>
      </c>
      <c r="C139" s="277">
        <v>46114.0</v>
      </c>
      <c r="D139" s="276" t="s">
        <v>687</v>
      </c>
      <c r="E139" s="276" t="s">
        <v>941</v>
      </c>
      <c r="F139" s="276" t="s">
        <v>999</v>
      </c>
      <c r="G139" s="276" t="s">
        <v>931</v>
      </c>
      <c r="H139" s="279" t="s">
        <v>1086</v>
      </c>
      <c r="I139" s="276" t="s">
        <v>865</v>
      </c>
      <c r="J139" s="279" t="s">
        <v>1087</v>
      </c>
      <c r="K139" s="280" t="s">
        <v>337</v>
      </c>
      <c r="L139" s="276">
        <v>8.92916470563125E14</v>
      </c>
    </row>
    <row r="140">
      <c r="A140" s="276" t="s">
        <v>1088</v>
      </c>
      <c r="B140" s="276" t="s">
        <v>659</v>
      </c>
      <c r="C140" s="277">
        <v>46093.0</v>
      </c>
      <c r="D140" s="276" t="s">
        <v>687</v>
      </c>
      <c r="E140" s="276" t="s">
        <v>941</v>
      </c>
      <c r="F140" s="276" t="s">
        <v>942</v>
      </c>
      <c r="G140" s="276" t="s">
        <v>931</v>
      </c>
      <c r="H140" s="279" t="s">
        <v>1089</v>
      </c>
      <c r="I140" s="276" t="s">
        <v>865</v>
      </c>
      <c r="J140" s="279" t="s">
        <v>1090</v>
      </c>
      <c r="K140" s="280" t="s">
        <v>337</v>
      </c>
      <c r="L140" s="276">
        <v>8.92916470563125E14</v>
      </c>
    </row>
    <row r="141">
      <c r="A141" s="276">
        <v>9.24481773531234E14</v>
      </c>
      <c r="B141" s="276" t="s">
        <v>659</v>
      </c>
      <c r="C141" s="277">
        <v>46114.0</v>
      </c>
      <c r="D141" s="276" t="s">
        <v>687</v>
      </c>
      <c r="E141" s="276" t="s">
        <v>1070</v>
      </c>
      <c r="F141" s="276" t="s">
        <v>1071</v>
      </c>
      <c r="G141" s="276" t="s">
        <v>931</v>
      </c>
      <c r="H141" s="279" t="s">
        <v>1091</v>
      </c>
      <c r="I141" s="276" t="s">
        <v>865</v>
      </c>
      <c r="J141" s="279" t="s">
        <v>1092</v>
      </c>
      <c r="K141" s="280" t="s">
        <v>337</v>
      </c>
      <c r="L141" s="276">
        <v>8.92916470563125E14</v>
      </c>
    </row>
    <row r="142">
      <c r="A142" s="276" t="s">
        <v>1093</v>
      </c>
      <c r="B142" s="276" t="s">
        <v>659</v>
      </c>
      <c r="C142" s="277">
        <v>46114.0</v>
      </c>
      <c r="D142" s="276" t="s">
        <v>687</v>
      </c>
      <c r="E142" s="276" t="s">
        <v>1070</v>
      </c>
      <c r="F142" s="276" t="s">
        <v>1071</v>
      </c>
      <c r="G142" s="276" t="s">
        <v>931</v>
      </c>
      <c r="H142" s="279" t="s">
        <v>1094</v>
      </c>
      <c r="I142" s="276" t="s">
        <v>865</v>
      </c>
      <c r="J142" s="279" t="s">
        <v>1095</v>
      </c>
      <c r="K142" s="280" t="s">
        <v>337</v>
      </c>
      <c r="L142" s="276">
        <v>8.92916470563125E14</v>
      </c>
    </row>
    <row r="143">
      <c r="A143" s="276" t="s">
        <v>1096</v>
      </c>
      <c r="B143" s="276" t="s">
        <v>659</v>
      </c>
      <c r="C143" s="277">
        <v>46108.0</v>
      </c>
      <c r="D143" s="276" t="s">
        <v>687</v>
      </c>
      <c r="E143" s="276" t="s">
        <v>949</v>
      </c>
      <c r="F143" s="276" t="s">
        <v>950</v>
      </c>
      <c r="G143" s="276" t="s">
        <v>951</v>
      </c>
      <c r="H143" s="279" t="s">
        <v>1097</v>
      </c>
      <c r="I143" s="276" t="s">
        <v>683</v>
      </c>
      <c r="J143" s="279" t="s">
        <v>1098</v>
      </c>
      <c r="K143" s="280" t="s">
        <v>337</v>
      </c>
      <c r="L143" s="276">
        <v>8.92916470563125E14</v>
      </c>
    </row>
    <row r="144">
      <c r="A144" s="276" t="s">
        <v>1099</v>
      </c>
      <c r="B144" s="276" t="s">
        <v>659</v>
      </c>
      <c r="C144" s="277">
        <v>46099.0</v>
      </c>
      <c r="D144" s="276" t="s">
        <v>687</v>
      </c>
      <c r="E144" s="276" t="s">
        <v>929</v>
      </c>
      <c r="F144" s="276" t="s">
        <v>930</v>
      </c>
      <c r="G144" s="276" t="s">
        <v>931</v>
      </c>
      <c r="H144" s="279" t="s">
        <v>1100</v>
      </c>
      <c r="I144" s="276" t="s">
        <v>865</v>
      </c>
      <c r="J144" s="279" t="s">
        <v>1101</v>
      </c>
      <c r="K144" s="280" t="s">
        <v>337</v>
      </c>
      <c r="L144" s="276">
        <v>8.92916470563125E14</v>
      </c>
    </row>
    <row r="145">
      <c r="A145" s="276" t="s">
        <v>1102</v>
      </c>
      <c r="B145" s="276" t="s">
        <v>659</v>
      </c>
      <c r="C145" s="277">
        <v>46100.0</v>
      </c>
      <c r="D145" s="276" t="s">
        <v>687</v>
      </c>
      <c r="E145" s="276" t="s">
        <v>929</v>
      </c>
      <c r="F145" s="276" t="s">
        <v>930</v>
      </c>
      <c r="G145" s="276" t="s">
        <v>931</v>
      </c>
      <c r="H145" s="279" t="s">
        <v>1103</v>
      </c>
      <c r="I145" s="276" t="s">
        <v>865</v>
      </c>
      <c r="J145" s="279" t="s">
        <v>1104</v>
      </c>
      <c r="K145" s="280" t="s">
        <v>337</v>
      </c>
      <c r="L145" s="276">
        <v>8.92916470563125E14</v>
      </c>
    </row>
    <row r="146">
      <c r="A146" s="276" t="s">
        <v>1105</v>
      </c>
      <c r="B146" s="276" t="s">
        <v>659</v>
      </c>
      <c r="C146" s="277">
        <v>46108.0</v>
      </c>
      <c r="D146" s="276" t="s">
        <v>687</v>
      </c>
      <c r="E146" s="276" t="s">
        <v>949</v>
      </c>
      <c r="F146" s="276" t="s">
        <v>950</v>
      </c>
      <c r="G146" s="276" t="s">
        <v>951</v>
      </c>
      <c r="H146" s="279" t="s">
        <v>1106</v>
      </c>
      <c r="I146" s="276" t="s">
        <v>683</v>
      </c>
      <c r="J146" s="279" t="s">
        <v>1107</v>
      </c>
      <c r="K146" s="280" t="s">
        <v>337</v>
      </c>
      <c r="L146" s="276">
        <v>8.92916470563125E14</v>
      </c>
    </row>
    <row r="147">
      <c r="A147" s="276" t="s">
        <v>1108</v>
      </c>
      <c r="B147" s="276" t="s">
        <v>659</v>
      </c>
      <c r="C147" s="277">
        <v>46115.0</v>
      </c>
      <c r="D147" s="276" t="s">
        <v>687</v>
      </c>
      <c r="E147" s="276" t="s">
        <v>1070</v>
      </c>
      <c r="F147" s="276" t="s">
        <v>1071</v>
      </c>
      <c r="G147" s="276" t="s">
        <v>931</v>
      </c>
      <c r="H147" s="279" t="s">
        <v>1109</v>
      </c>
      <c r="I147" s="276" t="s">
        <v>865</v>
      </c>
      <c r="J147" s="279" t="s">
        <v>1110</v>
      </c>
      <c r="K147" s="280" t="s">
        <v>337</v>
      </c>
      <c r="L147" s="276">
        <v>8.92916470563125E14</v>
      </c>
    </row>
    <row r="148">
      <c r="A148" s="276" t="s">
        <v>1111</v>
      </c>
      <c r="B148" s="276" t="s">
        <v>659</v>
      </c>
      <c r="C148" s="277">
        <v>46108.0</v>
      </c>
      <c r="D148" s="276" t="s">
        <v>687</v>
      </c>
      <c r="E148" s="276" t="s">
        <v>949</v>
      </c>
      <c r="F148" s="276" t="s">
        <v>950</v>
      </c>
      <c r="G148" s="276" t="s">
        <v>951</v>
      </c>
      <c r="H148" s="279" t="s">
        <v>1112</v>
      </c>
      <c r="I148" s="276" t="s">
        <v>683</v>
      </c>
      <c r="J148" s="279" t="s">
        <v>1113</v>
      </c>
      <c r="K148" s="280" t="s">
        <v>337</v>
      </c>
      <c r="L148" s="276">
        <v>8.92916470563125E14</v>
      </c>
    </row>
    <row r="149">
      <c r="A149" s="276">
        <v>1.57607832349152E15</v>
      </c>
      <c r="B149" s="276" t="s">
        <v>659</v>
      </c>
      <c r="C149" s="277">
        <v>46114.0</v>
      </c>
      <c r="D149" s="276" t="s">
        <v>687</v>
      </c>
      <c r="E149" s="276" t="s">
        <v>1070</v>
      </c>
      <c r="F149" s="276" t="s">
        <v>1071</v>
      </c>
      <c r="G149" s="276" t="s">
        <v>931</v>
      </c>
      <c r="H149" s="279" t="s">
        <v>1114</v>
      </c>
      <c r="I149" s="276" t="s">
        <v>865</v>
      </c>
      <c r="J149" s="279" t="s">
        <v>1115</v>
      </c>
      <c r="K149" s="280" t="s">
        <v>337</v>
      </c>
      <c r="L149" s="276">
        <v>8.92916470563125E14</v>
      </c>
    </row>
    <row r="150">
      <c r="A150" s="276" t="s">
        <v>1116</v>
      </c>
      <c r="B150" s="276" t="s">
        <v>659</v>
      </c>
      <c r="C150" s="277">
        <v>46114.0</v>
      </c>
      <c r="D150" s="276" t="s">
        <v>687</v>
      </c>
      <c r="E150" s="276" t="s">
        <v>941</v>
      </c>
      <c r="F150" s="276" t="s">
        <v>999</v>
      </c>
      <c r="G150" s="276" t="s">
        <v>931</v>
      </c>
      <c r="H150" s="279" t="s">
        <v>1117</v>
      </c>
      <c r="I150" s="276" t="s">
        <v>865</v>
      </c>
      <c r="J150" s="279" t="s">
        <v>1118</v>
      </c>
      <c r="K150" s="280" t="s">
        <v>337</v>
      </c>
      <c r="L150" s="276">
        <v>8.92916470563125E14</v>
      </c>
    </row>
    <row r="151">
      <c r="A151" s="276">
        <v>4.35701817794786E15</v>
      </c>
      <c r="B151" s="276" t="s">
        <v>659</v>
      </c>
      <c r="C151" s="277">
        <v>46114.0</v>
      </c>
      <c r="D151" s="276" t="s">
        <v>687</v>
      </c>
      <c r="E151" s="276" t="s">
        <v>1070</v>
      </c>
      <c r="F151" s="276" t="s">
        <v>1071</v>
      </c>
      <c r="G151" s="276" t="s">
        <v>931</v>
      </c>
      <c r="H151" s="279" t="s">
        <v>1119</v>
      </c>
      <c r="I151" s="276" t="s">
        <v>865</v>
      </c>
      <c r="J151" s="279" t="s">
        <v>1120</v>
      </c>
      <c r="K151" s="280" t="s">
        <v>337</v>
      </c>
      <c r="L151" s="276">
        <v>8.92916470563125E14</v>
      </c>
    </row>
    <row r="152">
      <c r="A152" s="276" t="s">
        <v>1121</v>
      </c>
      <c r="B152" s="276" t="s">
        <v>659</v>
      </c>
      <c r="C152" s="277">
        <v>46114.0</v>
      </c>
      <c r="D152" s="276" t="s">
        <v>687</v>
      </c>
      <c r="E152" s="276" t="s">
        <v>941</v>
      </c>
      <c r="F152" s="276" t="s">
        <v>999</v>
      </c>
      <c r="G152" s="276" t="s">
        <v>931</v>
      </c>
      <c r="H152" s="279" t="s">
        <v>1122</v>
      </c>
      <c r="I152" s="276" t="s">
        <v>865</v>
      </c>
      <c r="J152" s="279" t="s">
        <v>1123</v>
      </c>
      <c r="K152" s="280" t="s">
        <v>337</v>
      </c>
      <c r="L152" s="276">
        <v>8.92916470563125E14</v>
      </c>
    </row>
    <row r="153">
      <c r="A153" s="276" t="s">
        <v>1124</v>
      </c>
      <c r="B153" s="276" t="s">
        <v>659</v>
      </c>
      <c r="C153" s="277">
        <v>46099.0</v>
      </c>
      <c r="D153" s="276" t="s">
        <v>687</v>
      </c>
      <c r="E153" s="276" t="s">
        <v>929</v>
      </c>
      <c r="F153" s="276" t="s">
        <v>930</v>
      </c>
      <c r="G153" s="276" t="s">
        <v>931</v>
      </c>
      <c r="H153" s="279" t="s">
        <v>1125</v>
      </c>
      <c r="I153" s="276" t="s">
        <v>865</v>
      </c>
      <c r="J153" s="279" t="s">
        <v>1126</v>
      </c>
      <c r="K153" s="280" t="s">
        <v>337</v>
      </c>
      <c r="L153" s="276">
        <v>8.92916470563125E14</v>
      </c>
    </row>
    <row r="154">
      <c r="A154" s="276" t="s">
        <v>1127</v>
      </c>
      <c r="B154" s="276" t="s">
        <v>659</v>
      </c>
      <c r="C154" s="277">
        <v>46109.0</v>
      </c>
      <c r="D154" s="276" t="s">
        <v>687</v>
      </c>
      <c r="E154" s="276" t="s">
        <v>981</v>
      </c>
      <c r="F154" s="276" t="s">
        <v>982</v>
      </c>
      <c r="G154" s="276" t="s">
        <v>983</v>
      </c>
      <c r="H154" s="279" t="s">
        <v>1128</v>
      </c>
      <c r="I154" s="276" t="s">
        <v>865</v>
      </c>
      <c r="J154" s="279" t="s">
        <v>1129</v>
      </c>
      <c r="K154" s="280" t="s">
        <v>337</v>
      </c>
      <c r="L154" s="276">
        <v>8.92916470563125E14</v>
      </c>
    </row>
    <row r="155">
      <c r="A155" s="276" t="s">
        <v>1130</v>
      </c>
      <c r="B155" s="276" t="s">
        <v>659</v>
      </c>
      <c r="C155" s="277">
        <v>46109.0</v>
      </c>
      <c r="D155" s="276" t="s">
        <v>687</v>
      </c>
      <c r="E155" s="276" t="s">
        <v>1131</v>
      </c>
      <c r="F155" s="276" t="s">
        <v>982</v>
      </c>
      <c r="G155" s="276" t="s">
        <v>1132</v>
      </c>
      <c r="H155" s="279" t="s">
        <v>1133</v>
      </c>
      <c r="I155" s="276" t="s">
        <v>865</v>
      </c>
      <c r="J155" s="279" t="s">
        <v>1134</v>
      </c>
      <c r="K155" s="280" t="s">
        <v>337</v>
      </c>
      <c r="L155" s="276">
        <v>8.92916470563125E14</v>
      </c>
    </row>
    <row r="156">
      <c r="A156" s="276">
        <v>9.29219866707029E14</v>
      </c>
      <c r="B156" s="276" t="s">
        <v>659</v>
      </c>
      <c r="C156" s="277">
        <v>46109.0</v>
      </c>
      <c r="D156" s="276" t="s">
        <v>687</v>
      </c>
      <c r="E156" s="276" t="s">
        <v>1135</v>
      </c>
      <c r="F156" s="276" t="s">
        <v>982</v>
      </c>
      <c r="G156" s="276" t="s">
        <v>1136</v>
      </c>
      <c r="H156" s="279" t="s">
        <v>1137</v>
      </c>
      <c r="I156" s="276" t="s">
        <v>865</v>
      </c>
      <c r="J156" s="279" t="s">
        <v>1138</v>
      </c>
      <c r="K156" s="280" t="s">
        <v>337</v>
      </c>
      <c r="L156" s="276">
        <v>8.92916470563125E14</v>
      </c>
    </row>
    <row r="157">
      <c r="A157" s="276" t="s">
        <v>1139</v>
      </c>
      <c r="B157" s="276" t="s">
        <v>653</v>
      </c>
      <c r="C157" s="277">
        <v>46086.0</v>
      </c>
      <c r="D157" s="276" t="s">
        <v>687</v>
      </c>
      <c r="E157" s="276" t="s">
        <v>1140</v>
      </c>
      <c r="F157" s="276" t="s">
        <v>1141</v>
      </c>
      <c r="G157" s="276" t="s">
        <v>1142</v>
      </c>
      <c r="H157" s="279" t="s">
        <v>1143</v>
      </c>
      <c r="I157" s="276" t="s">
        <v>683</v>
      </c>
      <c r="J157" s="279" t="s">
        <v>1144</v>
      </c>
      <c r="K157" s="280" t="s">
        <v>337</v>
      </c>
      <c r="L157" s="276">
        <v>7.81556828366952E14</v>
      </c>
    </row>
    <row r="158">
      <c r="A158" s="276" t="s">
        <v>1145</v>
      </c>
      <c r="B158" s="276" t="s">
        <v>653</v>
      </c>
      <c r="C158" s="277">
        <v>46108.0</v>
      </c>
      <c r="D158" s="276" t="s">
        <v>679</v>
      </c>
      <c r="E158" s="276" t="s">
        <v>757</v>
      </c>
      <c r="F158" s="276" t="s">
        <v>758</v>
      </c>
      <c r="G158" s="276" t="s">
        <v>759</v>
      </c>
      <c r="H158" s="279" t="s">
        <v>1146</v>
      </c>
      <c r="I158" s="276" t="s">
        <v>683</v>
      </c>
      <c r="J158" s="279" t="s">
        <v>1147</v>
      </c>
      <c r="K158" s="280" t="s">
        <v>337</v>
      </c>
      <c r="L158" s="276">
        <v>7.81556828366952E14</v>
      </c>
    </row>
    <row r="159">
      <c r="A159" s="276" t="s">
        <v>1148</v>
      </c>
      <c r="B159" s="276" t="s">
        <v>653</v>
      </c>
      <c r="C159" s="277">
        <v>46112.0</v>
      </c>
      <c r="D159" s="276" t="s">
        <v>679</v>
      </c>
      <c r="E159" s="276" t="s">
        <v>757</v>
      </c>
      <c r="F159" s="276" t="s">
        <v>758</v>
      </c>
      <c r="G159" s="276" t="s">
        <v>759</v>
      </c>
      <c r="H159" s="279" t="s">
        <v>1149</v>
      </c>
      <c r="I159" s="276" t="s">
        <v>683</v>
      </c>
      <c r="J159" s="279" t="s">
        <v>1150</v>
      </c>
      <c r="K159" s="280" t="s">
        <v>337</v>
      </c>
      <c r="L159" s="276">
        <v>7.81556828366952E14</v>
      </c>
    </row>
    <row r="160">
      <c r="A160" s="276" t="s">
        <v>1151</v>
      </c>
      <c r="B160" s="276" t="s">
        <v>653</v>
      </c>
      <c r="C160" s="277">
        <v>46108.0</v>
      </c>
      <c r="D160" s="276" t="s">
        <v>679</v>
      </c>
      <c r="E160" s="276" t="s">
        <v>757</v>
      </c>
      <c r="F160" s="276" t="s">
        <v>758</v>
      </c>
      <c r="G160" s="276" t="s">
        <v>759</v>
      </c>
      <c r="H160" s="279" t="s">
        <v>1152</v>
      </c>
      <c r="I160" s="276" t="s">
        <v>683</v>
      </c>
      <c r="J160" s="279" t="s">
        <v>1153</v>
      </c>
      <c r="K160" s="280" t="s">
        <v>337</v>
      </c>
      <c r="L160" s="276">
        <v>7.81556828366952E14</v>
      </c>
    </row>
    <row r="161">
      <c r="A161" s="276" t="s">
        <v>1154</v>
      </c>
      <c r="B161" s="276" t="s">
        <v>653</v>
      </c>
      <c r="C161" s="277">
        <v>46112.0</v>
      </c>
      <c r="D161" s="276" t="s">
        <v>679</v>
      </c>
      <c r="E161" s="276" t="s">
        <v>757</v>
      </c>
      <c r="F161" s="276" t="s">
        <v>758</v>
      </c>
      <c r="G161" s="276" t="s">
        <v>759</v>
      </c>
      <c r="H161" s="279" t="s">
        <v>1155</v>
      </c>
      <c r="I161" s="276" t="s">
        <v>683</v>
      </c>
      <c r="J161" s="279" t="s">
        <v>1156</v>
      </c>
      <c r="K161" s="280" t="s">
        <v>337</v>
      </c>
      <c r="L161" s="276">
        <v>7.81556828366952E14</v>
      </c>
    </row>
    <row r="162">
      <c r="A162" s="276">
        <v>8.84853561216297E14</v>
      </c>
      <c r="B162" s="276" t="s">
        <v>653</v>
      </c>
      <c r="C162" s="277">
        <v>46086.0</v>
      </c>
      <c r="D162" s="276" t="s">
        <v>687</v>
      </c>
      <c r="E162" s="276" t="s">
        <v>1140</v>
      </c>
      <c r="F162" s="276" t="s">
        <v>1141</v>
      </c>
      <c r="G162" s="276" t="s">
        <v>1142</v>
      </c>
      <c r="H162" s="279" t="s">
        <v>1157</v>
      </c>
      <c r="I162" s="276" t="s">
        <v>683</v>
      </c>
      <c r="J162" s="279" t="s">
        <v>1158</v>
      </c>
      <c r="K162" s="280" t="s">
        <v>337</v>
      </c>
      <c r="L162" s="276">
        <v>7.81556828366952E14</v>
      </c>
    </row>
    <row r="163">
      <c r="A163" s="276">
        <v>9.13697794609003E14</v>
      </c>
      <c r="B163" s="276" t="s">
        <v>653</v>
      </c>
      <c r="C163" s="277">
        <v>46086.0</v>
      </c>
      <c r="D163" s="276" t="s">
        <v>687</v>
      </c>
      <c r="E163" s="276" t="s">
        <v>1140</v>
      </c>
      <c r="F163" s="276" t="s">
        <v>1141</v>
      </c>
      <c r="G163" s="276" t="s">
        <v>1142</v>
      </c>
      <c r="H163" s="279" t="s">
        <v>1159</v>
      </c>
      <c r="I163" s="276" t="s">
        <v>683</v>
      </c>
      <c r="J163" s="279" t="s">
        <v>1160</v>
      </c>
      <c r="K163" s="280" t="s">
        <v>337</v>
      </c>
      <c r="L163" s="276">
        <v>7.81556828366952E14</v>
      </c>
    </row>
    <row r="164">
      <c r="A164" s="276" t="s">
        <v>1161</v>
      </c>
      <c r="B164" s="276" t="s">
        <v>653</v>
      </c>
      <c r="C164" s="277">
        <v>46113.0</v>
      </c>
      <c r="D164" s="276" t="s">
        <v>687</v>
      </c>
      <c r="E164" s="276" t="s">
        <v>1162</v>
      </c>
      <c r="F164" s="276" t="s">
        <v>1163</v>
      </c>
      <c r="G164" s="276" t="s">
        <v>1164</v>
      </c>
      <c r="H164" s="279" t="s">
        <v>1165</v>
      </c>
      <c r="I164" s="276" t="s">
        <v>683</v>
      </c>
      <c r="J164" s="279" t="s">
        <v>1166</v>
      </c>
      <c r="K164" s="280" t="s">
        <v>337</v>
      </c>
      <c r="L164" s="276">
        <v>7.81556828366952E14</v>
      </c>
    </row>
    <row r="165">
      <c r="A165" s="276">
        <v>8.70623832669396E14</v>
      </c>
      <c r="B165" s="276" t="s">
        <v>653</v>
      </c>
      <c r="C165" s="277">
        <v>46113.0</v>
      </c>
      <c r="D165" s="276" t="s">
        <v>687</v>
      </c>
      <c r="E165" s="276" t="s">
        <v>757</v>
      </c>
      <c r="F165" s="276" t="s">
        <v>758</v>
      </c>
      <c r="G165" s="276" t="s">
        <v>759</v>
      </c>
      <c r="H165" s="279" t="s">
        <v>1167</v>
      </c>
      <c r="I165" s="276" t="s">
        <v>683</v>
      </c>
      <c r="J165" s="279" t="s">
        <v>1168</v>
      </c>
      <c r="K165" s="280" t="s">
        <v>337</v>
      </c>
      <c r="L165" s="276">
        <v>7.81556828366952E14</v>
      </c>
    </row>
    <row r="166">
      <c r="A166" s="276" t="s">
        <v>1169</v>
      </c>
      <c r="B166" s="276" t="s">
        <v>653</v>
      </c>
      <c r="C166" s="277">
        <v>46113.0</v>
      </c>
      <c r="D166" s="276" t="s">
        <v>687</v>
      </c>
      <c r="E166" s="276" t="s">
        <v>757</v>
      </c>
      <c r="F166" s="276" t="s">
        <v>758</v>
      </c>
      <c r="G166" s="276" t="s">
        <v>759</v>
      </c>
      <c r="H166" s="279" t="s">
        <v>1170</v>
      </c>
      <c r="I166" s="276" t="s">
        <v>683</v>
      </c>
      <c r="J166" s="279" t="s">
        <v>1171</v>
      </c>
      <c r="K166" s="280" t="s">
        <v>337</v>
      </c>
      <c r="L166" s="276">
        <v>7.81556828366952E14</v>
      </c>
    </row>
    <row r="167">
      <c r="A167" s="276">
        <v>7.92927727183085E14</v>
      </c>
      <c r="B167" s="276" t="s">
        <v>653</v>
      </c>
      <c r="C167" s="277">
        <v>46086.0</v>
      </c>
      <c r="D167" s="276" t="s">
        <v>687</v>
      </c>
      <c r="E167" s="276" t="s">
        <v>1140</v>
      </c>
      <c r="F167" s="276" t="s">
        <v>1141</v>
      </c>
      <c r="G167" s="276" t="s">
        <v>1142</v>
      </c>
      <c r="H167" s="279" t="s">
        <v>1172</v>
      </c>
      <c r="I167" s="276" t="s">
        <v>683</v>
      </c>
      <c r="J167" s="279" t="s">
        <v>1173</v>
      </c>
      <c r="K167" s="280" t="s">
        <v>337</v>
      </c>
      <c r="L167" s="276">
        <v>7.81556828366952E14</v>
      </c>
    </row>
    <row r="168">
      <c r="A168" s="276" t="s">
        <v>1174</v>
      </c>
      <c r="B168" s="276" t="s">
        <v>653</v>
      </c>
      <c r="C168" s="277">
        <v>46113.0</v>
      </c>
      <c r="D168" s="276" t="s">
        <v>679</v>
      </c>
      <c r="E168" s="276" t="s">
        <v>757</v>
      </c>
      <c r="F168" s="276" t="s">
        <v>758</v>
      </c>
      <c r="G168" s="276" t="s">
        <v>759</v>
      </c>
      <c r="H168" s="279" t="s">
        <v>1175</v>
      </c>
      <c r="I168" s="276" t="s">
        <v>683</v>
      </c>
      <c r="J168" s="279" t="s">
        <v>1176</v>
      </c>
      <c r="K168" s="280" t="s">
        <v>337</v>
      </c>
      <c r="L168" s="276">
        <v>7.81556828366952E14</v>
      </c>
    </row>
    <row r="169">
      <c r="A169" s="276">
        <v>9.24874166999457E14</v>
      </c>
      <c r="B169" s="276" t="s">
        <v>653</v>
      </c>
      <c r="C169" s="277">
        <v>46114.0</v>
      </c>
      <c r="D169" s="276" t="s">
        <v>687</v>
      </c>
      <c r="E169" s="276" t="s">
        <v>757</v>
      </c>
      <c r="F169" s="276" t="s">
        <v>758</v>
      </c>
      <c r="G169" s="276" t="s">
        <v>759</v>
      </c>
      <c r="H169" s="279" t="s">
        <v>1177</v>
      </c>
      <c r="I169" s="276" t="s">
        <v>683</v>
      </c>
      <c r="J169" s="279" t="s">
        <v>1178</v>
      </c>
      <c r="K169" s="280" t="s">
        <v>337</v>
      </c>
      <c r="L169" s="276">
        <v>7.81556828366952E14</v>
      </c>
    </row>
    <row r="170">
      <c r="A170" s="276" t="s">
        <v>1179</v>
      </c>
      <c r="B170" s="276" t="s">
        <v>653</v>
      </c>
      <c r="C170" s="277">
        <v>46114.0</v>
      </c>
      <c r="D170" s="276" t="s">
        <v>687</v>
      </c>
      <c r="E170" s="276" t="s">
        <v>757</v>
      </c>
      <c r="F170" s="276" t="s">
        <v>758</v>
      </c>
      <c r="G170" s="276" t="s">
        <v>759</v>
      </c>
      <c r="H170" s="279" t="s">
        <v>1180</v>
      </c>
      <c r="I170" s="276" t="s">
        <v>683</v>
      </c>
      <c r="J170" s="279" t="s">
        <v>1181</v>
      </c>
      <c r="K170" s="280" t="s">
        <v>337</v>
      </c>
      <c r="L170" s="276">
        <v>7.81556828366952E14</v>
      </c>
    </row>
    <row r="171">
      <c r="A171" s="276">
        <v>8.01890306164557E14</v>
      </c>
      <c r="B171" s="276" t="s">
        <v>653</v>
      </c>
      <c r="C171" s="277">
        <v>46113.0</v>
      </c>
      <c r="D171" s="276" t="s">
        <v>687</v>
      </c>
      <c r="E171" s="276" t="s">
        <v>757</v>
      </c>
      <c r="F171" s="276" t="s">
        <v>758</v>
      </c>
      <c r="G171" s="276" t="s">
        <v>759</v>
      </c>
      <c r="H171" s="279" t="s">
        <v>1182</v>
      </c>
      <c r="I171" s="276" t="s">
        <v>683</v>
      </c>
      <c r="J171" s="279" t="s">
        <v>1183</v>
      </c>
      <c r="K171" s="280" t="s">
        <v>337</v>
      </c>
      <c r="L171" s="276">
        <v>7.81556828366952E14</v>
      </c>
    </row>
    <row r="172">
      <c r="A172" s="276">
        <v>1.53370465180775E15</v>
      </c>
      <c r="B172" s="276" t="s">
        <v>653</v>
      </c>
      <c r="C172" s="277">
        <v>46113.0</v>
      </c>
      <c r="D172" s="276" t="s">
        <v>679</v>
      </c>
      <c r="E172" s="276" t="s">
        <v>757</v>
      </c>
      <c r="F172" s="276" t="s">
        <v>758</v>
      </c>
      <c r="G172" s="276" t="s">
        <v>759</v>
      </c>
      <c r="H172" s="279" t="s">
        <v>1184</v>
      </c>
      <c r="I172" s="276" t="s">
        <v>683</v>
      </c>
      <c r="J172" s="279" t="s">
        <v>1185</v>
      </c>
      <c r="K172" s="280" t="s">
        <v>337</v>
      </c>
      <c r="L172" s="276">
        <v>7.81556828366952E14</v>
      </c>
    </row>
    <row r="173">
      <c r="A173" s="276" t="s">
        <v>1186</v>
      </c>
      <c r="B173" s="276" t="s">
        <v>653</v>
      </c>
      <c r="C173" s="277">
        <v>46114.0</v>
      </c>
      <c r="D173" s="276" t="s">
        <v>687</v>
      </c>
      <c r="E173" s="276" t="s">
        <v>757</v>
      </c>
      <c r="F173" s="276" t="s">
        <v>758</v>
      </c>
      <c r="G173" s="276" t="s">
        <v>759</v>
      </c>
      <c r="H173" s="279" t="s">
        <v>1187</v>
      </c>
      <c r="I173" s="276" t="s">
        <v>683</v>
      </c>
      <c r="J173" s="279" t="s">
        <v>1188</v>
      </c>
      <c r="K173" s="280" t="s">
        <v>337</v>
      </c>
      <c r="L173" s="276">
        <v>7.81556828366952E14</v>
      </c>
    </row>
    <row r="174">
      <c r="A174" s="276">
        <v>9.30063816522628E14</v>
      </c>
      <c r="B174" s="276" t="s">
        <v>653</v>
      </c>
      <c r="C174" s="277">
        <v>46108.0</v>
      </c>
      <c r="D174" s="276" t="s">
        <v>679</v>
      </c>
      <c r="E174" s="276" t="s">
        <v>757</v>
      </c>
      <c r="F174" s="276" t="s">
        <v>758</v>
      </c>
      <c r="G174" s="276" t="s">
        <v>759</v>
      </c>
      <c r="H174" s="279" t="s">
        <v>1189</v>
      </c>
      <c r="I174" s="276" t="s">
        <v>683</v>
      </c>
      <c r="J174" s="279" t="s">
        <v>1190</v>
      </c>
      <c r="K174" s="280" t="s">
        <v>337</v>
      </c>
      <c r="L174" s="276">
        <v>7.81556828366952E14</v>
      </c>
    </row>
    <row r="175">
      <c r="A175" s="276" t="s">
        <v>1191</v>
      </c>
      <c r="B175" s="276" t="s">
        <v>653</v>
      </c>
      <c r="C175" s="277">
        <v>46113.0</v>
      </c>
      <c r="D175" s="276" t="s">
        <v>687</v>
      </c>
      <c r="E175" s="276" t="s">
        <v>757</v>
      </c>
      <c r="F175" s="276" t="s">
        <v>758</v>
      </c>
      <c r="G175" s="276" t="s">
        <v>759</v>
      </c>
      <c r="H175" s="279" t="s">
        <v>1192</v>
      </c>
      <c r="I175" s="276" t="s">
        <v>683</v>
      </c>
      <c r="J175" s="279" t="s">
        <v>1193</v>
      </c>
      <c r="K175" s="280" t="s">
        <v>337</v>
      </c>
      <c r="L175" s="276">
        <v>7.81556828366952E14</v>
      </c>
    </row>
    <row r="176">
      <c r="A176" s="276" t="s">
        <v>1194</v>
      </c>
      <c r="B176" s="276" t="s">
        <v>653</v>
      </c>
      <c r="C176" s="277">
        <v>46113.0</v>
      </c>
      <c r="D176" s="276" t="s">
        <v>679</v>
      </c>
      <c r="E176" s="276" t="s">
        <v>757</v>
      </c>
      <c r="F176" s="276" t="s">
        <v>758</v>
      </c>
      <c r="G176" s="276" t="s">
        <v>759</v>
      </c>
      <c r="H176" s="279" t="s">
        <v>1195</v>
      </c>
      <c r="I176" s="276" t="s">
        <v>683</v>
      </c>
      <c r="J176" s="279" t="s">
        <v>1196</v>
      </c>
      <c r="K176" s="280" t="s">
        <v>337</v>
      </c>
      <c r="L176" s="276">
        <v>7.81556828366952E14</v>
      </c>
    </row>
    <row r="177">
      <c r="A177" s="276" t="s">
        <v>1197</v>
      </c>
      <c r="B177" s="276" t="s">
        <v>653</v>
      </c>
      <c r="C177" s="277">
        <v>46113.0</v>
      </c>
      <c r="D177" s="276" t="s">
        <v>687</v>
      </c>
      <c r="E177" s="276" t="s">
        <v>757</v>
      </c>
      <c r="F177" s="276" t="s">
        <v>758</v>
      </c>
      <c r="G177" s="276" t="s">
        <v>759</v>
      </c>
      <c r="H177" s="279" t="s">
        <v>1198</v>
      </c>
      <c r="I177" s="276" t="s">
        <v>683</v>
      </c>
      <c r="J177" s="279" t="s">
        <v>1199</v>
      </c>
      <c r="K177" s="280" t="s">
        <v>337</v>
      </c>
      <c r="L177" s="276">
        <v>7.81556828366952E14</v>
      </c>
    </row>
    <row r="178">
      <c r="A178" s="276">
        <v>9.28113206776193E14</v>
      </c>
      <c r="B178" s="276" t="s">
        <v>653</v>
      </c>
      <c r="C178" s="277">
        <v>46113.0</v>
      </c>
      <c r="D178" s="276" t="s">
        <v>679</v>
      </c>
      <c r="E178" s="276" t="s">
        <v>757</v>
      </c>
      <c r="F178" s="276" t="s">
        <v>758</v>
      </c>
      <c r="G178" s="276" t="s">
        <v>759</v>
      </c>
      <c r="H178" s="279" t="s">
        <v>1200</v>
      </c>
      <c r="I178" s="276" t="s">
        <v>683</v>
      </c>
      <c r="J178" s="279" t="s">
        <v>1201</v>
      </c>
      <c r="K178" s="280" t="s">
        <v>337</v>
      </c>
      <c r="L178" s="276">
        <v>7.81556828366952E14</v>
      </c>
    </row>
    <row r="179">
      <c r="A179" s="276">
        <v>9.20706607537678E14</v>
      </c>
      <c r="B179" s="276" t="s">
        <v>653</v>
      </c>
      <c r="C179" s="277">
        <v>46114.0</v>
      </c>
      <c r="D179" s="276" t="s">
        <v>687</v>
      </c>
      <c r="E179" s="276" t="s">
        <v>757</v>
      </c>
      <c r="F179" s="276" t="s">
        <v>758</v>
      </c>
      <c r="G179" s="276" t="s">
        <v>759</v>
      </c>
      <c r="H179" s="279" t="s">
        <v>1202</v>
      </c>
      <c r="I179" s="276" t="s">
        <v>683</v>
      </c>
      <c r="J179" s="279" t="s">
        <v>1203</v>
      </c>
      <c r="K179" s="280" t="s">
        <v>337</v>
      </c>
      <c r="L179" s="276">
        <v>7.81556828366952E14</v>
      </c>
    </row>
    <row r="180">
      <c r="A180" s="276" t="s">
        <v>1204</v>
      </c>
      <c r="B180" s="276" t="s">
        <v>653</v>
      </c>
      <c r="C180" s="277">
        <v>46113.0</v>
      </c>
      <c r="D180" s="276" t="s">
        <v>687</v>
      </c>
      <c r="E180" s="276" t="s">
        <v>757</v>
      </c>
      <c r="F180" s="276" t="s">
        <v>758</v>
      </c>
      <c r="G180" s="276" t="s">
        <v>759</v>
      </c>
      <c r="H180" s="279" t="s">
        <v>1205</v>
      </c>
      <c r="I180" s="276" t="s">
        <v>683</v>
      </c>
      <c r="J180" s="279" t="s">
        <v>1206</v>
      </c>
      <c r="K180" s="280" t="s">
        <v>337</v>
      </c>
      <c r="L180" s="276">
        <v>7.81556828366952E14</v>
      </c>
    </row>
    <row r="181">
      <c r="A181" s="276" t="s">
        <v>1207</v>
      </c>
      <c r="B181" s="276" t="s">
        <v>653</v>
      </c>
      <c r="C181" s="277">
        <v>46113.0</v>
      </c>
      <c r="D181" s="276" t="s">
        <v>679</v>
      </c>
      <c r="E181" s="276" t="s">
        <v>757</v>
      </c>
      <c r="F181" s="276" t="s">
        <v>758</v>
      </c>
      <c r="G181" s="276" t="s">
        <v>759</v>
      </c>
      <c r="H181" s="279" t="s">
        <v>1208</v>
      </c>
      <c r="I181" s="276" t="s">
        <v>683</v>
      </c>
      <c r="J181" s="279" t="s">
        <v>1209</v>
      </c>
      <c r="K181" s="280" t="s">
        <v>337</v>
      </c>
      <c r="L181" s="276">
        <v>7.81556828366952E14</v>
      </c>
    </row>
    <row r="182">
      <c r="A182" s="276" t="s">
        <v>1210</v>
      </c>
      <c r="B182" s="276" t="s">
        <v>653</v>
      </c>
      <c r="C182" s="277">
        <v>46113.0</v>
      </c>
      <c r="D182" s="276" t="s">
        <v>679</v>
      </c>
      <c r="E182" s="276" t="s">
        <v>757</v>
      </c>
      <c r="F182" s="276" t="s">
        <v>758</v>
      </c>
      <c r="G182" s="276" t="s">
        <v>759</v>
      </c>
      <c r="H182" s="279" t="s">
        <v>1211</v>
      </c>
      <c r="I182" s="276" t="s">
        <v>683</v>
      </c>
      <c r="J182" s="279" t="s">
        <v>1212</v>
      </c>
      <c r="K182" s="280" t="s">
        <v>337</v>
      </c>
      <c r="L182" s="276">
        <v>7.81556828366952E14</v>
      </c>
    </row>
    <row r="183">
      <c r="A183" s="276" t="s">
        <v>1213</v>
      </c>
      <c r="B183" s="276" t="s">
        <v>653</v>
      </c>
      <c r="C183" s="277">
        <v>46114.0</v>
      </c>
      <c r="D183" s="276" t="s">
        <v>687</v>
      </c>
      <c r="E183" s="276" t="s">
        <v>757</v>
      </c>
      <c r="F183" s="276" t="s">
        <v>758</v>
      </c>
      <c r="G183" s="276" t="s">
        <v>759</v>
      </c>
      <c r="H183" s="279" t="s">
        <v>1214</v>
      </c>
      <c r="I183" s="276" t="s">
        <v>683</v>
      </c>
      <c r="J183" s="279" t="s">
        <v>1215</v>
      </c>
      <c r="K183" s="280" t="s">
        <v>337</v>
      </c>
      <c r="L183" s="276">
        <v>7.81556828366952E14</v>
      </c>
    </row>
    <row r="184">
      <c r="A184" s="276">
        <v>9.13281338155554E14</v>
      </c>
      <c r="B184" s="276" t="s">
        <v>653</v>
      </c>
      <c r="C184" s="277">
        <v>46112.0</v>
      </c>
      <c r="D184" s="276" t="s">
        <v>679</v>
      </c>
      <c r="E184" s="276" t="s">
        <v>757</v>
      </c>
      <c r="F184" s="276" t="s">
        <v>758</v>
      </c>
      <c r="G184" s="276" t="s">
        <v>759</v>
      </c>
      <c r="H184" s="279" t="s">
        <v>1216</v>
      </c>
      <c r="I184" s="276" t="s">
        <v>683</v>
      </c>
      <c r="J184" s="279" t="s">
        <v>1217</v>
      </c>
      <c r="K184" s="280" t="s">
        <v>337</v>
      </c>
      <c r="L184" s="276">
        <v>7.81556828366952E14</v>
      </c>
    </row>
    <row r="185">
      <c r="A185" s="276">
        <v>9.52206347566544E14</v>
      </c>
      <c r="B185" s="276" t="s">
        <v>653</v>
      </c>
      <c r="C185" s="277">
        <v>46112.0</v>
      </c>
      <c r="D185" s="276" t="s">
        <v>679</v>
      </c>
      <c r="E185" s="276" t="s">
        <v>757</v>
      </c>
      <c r="F185" s="276" t="s">
        <v>758</v>
      </c>
      <c r="G185" s="276" t="s">
        <v>759</v>
      </c>
      <c r="H185" s="279" t="s">
        <v>1218</v>
      </c>
      <c r="I185" s="276" t="s">
        <v>683</v>
      </c>
      <c r="J185" s="279" t="s">
        <v>1219</v>
      </c>
      <c r="K185" s="280" t="s">
        <v>337</v>
      </c>
      <c r="L185" s="276">
        <v>7.81556828366952E14</v>
      </c>
    </row>
    <row r="186">
      <c r="A186" s="276">
        <v>9.917470234215E14</v>
      </c>
      <c r="B186" s="276" t="s">
        <v>653</v>
      </c>
      <c r="C186" s="277">
        <v>46113.0</v>
      </c>
      <c r="D186" s="276" t="s">
        <v>687</v>
      </c>
      <c r="E186" s="276" t="s">
        <v>1162</v>
      </c>
      <c r="F186" s="276" t="s">
        <v>1163</v>
      </c>
      <c r="G186" s="276" t="s">
        <v>1164</v>
      </c>
      <c r="H186" s="279" t="s">
        <v>1220</v>
      </c>
      <c r="I186" s="276" t="s">
        <v>683</v>
      </c>
      <c r="J186" s="279" t="s">
        <v>1221</v>
      </c>
      <c r="K186" s="280" t="s">
        <v>337</v>
      </c>
      <c r="L186" s="276">
        <v>7.81556828366952E14</v>
      </c>
    </row>
    <row r="187">
      <c r="A187" s="276">
        <v>9.48069101113612E14</v>
      </c>
      <c r="B187" s="276" t="s">
        <v>653</v>
      </c>
      <c r="C187" s="277">
        <v>46113.0</v>
      </c>
      <c r="D187" s="276" t="s">
        <v>687</v>
      </c>
      <c r="E187" s="276" t="s">
        <v>1162</v>
      </c>
      <c r="F187" s="276" t="s">
        <v>1163</v>
      </c>
      <c r="G187" s="276" t="s">
        <v>1164</v>
      </c>
      <c r="H187" s="279" t="s">
        <v>1222</v>
      </c>
      <c r="I187" s="276" t="s">
        <v>683</v>
      </c>
      <c r="J187" s="279" t="s">
        <v>1223</v>
      </c>
      <c r="K187" s="280" t="s">
        <v>337</v>
      </c>
      <c r="L187" s="276">
        <v>7.81556828366952E14</v>
      </c>
    </row>
    <row r="188">
      <c r="A188" s="276" t="s">
        <v>1224</v>
      </c>
      <c r="B188" s="276" t="s">
        <v>653</v>
      </c>
      <c r="C188" s="277">
        <v>46108.0</v>
      </c>
      <c r="D188" s="276" t="s">
        <v>679</v>
      </c>
      <c r="E188" s="276" t="s">
        <v>757</v>
      </c>
      <c r="F188" s="276" t="s">
        <v>758</v>
      </c>
      <c r="G188" s="276" t="s">
        <v>759</v>
      </c>
      <c r="H188" s="279" t="s">
        <v>1225</v>
      </c>
      <c r="I188" s="276" t="s">
        <v>683</v>
      </c>
      <c r="J188" s="279" t="s">
        <v>1226</v>
      </c>
      <c r="K188" s="280" t="s">
        <v>337</v>
      </c>
      <c r="L188" s="276">
        <v>7.81556828366952E14</v>
      </c>
    </row>
    <row r="189">
      <c r="A189" s="276" t="s">
        <v>1227</v>
      </c>
      <c r="B189" s="276" t="s">
        <v>653</v>
      </c>
      <c r="C189" s="277">
        <v>46113.0</v>
      </c>
      <c r="D189" s="276" t="s">
        <v>687</v>
      </c>
      <c r="E189" s="276" t="s">
        <v>1162</v>
      </c>
      <c r="F189" s="276" t="s">
        <v>1163</v>
      </c>
      <c r="G189" s="276" t="s">
        <v>1164</v>
      </c>
      <c r="H189" s="279" t="s">
        <v>1228</v>
      </c>
      <c r="I189" s="276" t="s">
        <v>683</v>
      </c>
      <c r="J189" s="279" t="s">
        <v>1229</v>
      </c>
      <c r="K189" s="280" t="s">
        <v>337</v>
      </c>
      <c r="L189" s="276">
        <v>7.81556828366952E14</v>
      </c>
    </row>
    <row r="190">
      <c r="A190" s="276">
        <v>9.5308258074013E14</v>
      </c>
      <c r="B190" s="276" t="s">
        <v>653</v>
      </c>
      <c r="C190" s="277">
        <v>46108.0</v>
      </c>
      <c r="D190" s="276" t="s">
        <v>679</v>
      </c>
      <c r="E190" s="276" t="s">
        <v>757</v>
      </c>
      <c r="F190" s="276" t="s">
        <v>758</v>
      </c>
      <c r="G190" s="276" t="s">
        <v>759</v>
      </c>
      <c r="H190" s="279" t="s">
        <v>1230</v>
      </c>
      <c r="I190" s="276" t="s">
        <v>683</v>
      </c>
      <c r="J190" s="279" t="s">
        <v>1231</v>
      </c>
      <c r="K190" s="280" t="s">
        <v>337</v>
      </c>
      <c r="L190" s="276">
        <v>7.81556828366952E14</v>
      </c>
    </row>
    <row r="191">
      <c r="A191" s="276">
        <v>6.9889265328523E14</v>
      </c>
      <c r="B191" s="276" t="s">
        <v>653</v>
      </c>
      <c r="C191" s="277">
        <v>46113.0</v>
      </c>
      <c r="D191" s="276" t="s">
        <v>687</v>
      </c>
      <c r="E191" s="276" t="s">
        <v>1162</v>
      </c>
      <c r="F191" s="276" t="s">
        <v>1163</v>
      </c>
      <c r="G191" s="276" t="s">
        <v>1164</v>
      </c>
      <c r="H191" s="279" t="s">
        <v>1232</v>
      </c>
      <c r="I191" s="276" t="s">
        <v>683</v>
      </c>
      <c r="J191" s="279" t="s">
        <v>1233</v>
      </c>
      <c r="K191" s="280" t="s">
        <v>337</v>
      </c>
      <c r="L191" s="276">
        <v>7.81556828366952E14</v>
      </c>
    </row>
    <row r="192">
      <c r="A192" s="276" t="s">
        <v>1234</v>
      </c>
      <c r="B192" s="276" t="s">
        <v>653</v>
      </c>
      <c r="C192" s="277">
        <v>46108.0</v>
      </c>
      <c r="D192" s="276" t="s">
        <v>679</v>
      </c>
      <c r="E192" s="276" t="s">
        <v>757</v>
      </c>
      <c r="F192" s="276" t="s">
        <v>758</v>
      </c>
      <c r="G192" s="276" t="s">
        <v>759</v>
      </c>
      <c r="H192" s="279" t="s">
        <v>1235</v>
      </c>
      <c r="I192" s="276" t="s">
        <v>683</v>
      </c>
      <c r="J192" s="279" t="s">
        <v>1236</v>
      </c>
      <c r="K192" s="280" t="s">
        <v>337</v>
      </c>
      <c r="L192" s="276">
        <v>7.81556828366952E14</v>
      </c>
    </row>
    <row r="193">
      <c r="A193" s="276" t="s">
        <v>1237</v>
      </c>
      <c r="B193" s="276" t="s">
        <v>653</v>
      </c>
      <c r="C193" s="277">
        <v>46113.0</v>
      </c>
      <c r="D193" s="276" t="s">
        <v>687</v>
      </c>
      <c r="E193" s="276" t="s">
        <v>1162</v>
      </c>
      <c r="F193" s="276" t="s">
        <v>1163</v>
      </c>
      <c r="G193" s="276" t="s">
        <v>1164</v>
      </c>
      <c r="H193" s="279" t="s">
        <v>1238</v>
      </c>
      <c r="I193" s="276" t="s">
        <v>683</v>
      </c>
      <c r="J193" s="279" t="s">
        <v>1239</v>
      </c>
      <c r="K193" s="280" t="s">
        <v>337</v>
      </c>
      <c r="L193" s="276">
        <v>7.81556828366952E14</v>
      </c>
    </row>
    <row r="194">
      <c r="A194" s="276" t="s">
        <v>1240</v>
      </c>
      <c r="B194" s="276" t="s">
        <v>653</v>
      </c>
      <c r="C194" s="277">
        <v>46112.0</v>
      </c>
      <c r="D194" s="276" t="s">
        <v>679</v>
      </c>
      <c r="E194" s="276" t="s">
        <v>757</v>
      </c>
      <c r="F194" s="276" t="s">
        <v>758</v>
      </c>
      <c r="G194" s="276" t="s">
        <v>759</v>
      </c>
      <c r="H194" s="279" t="s">
        <v>1241</v>
      </c>
      <c r="I194" s="276" t="s">
        <v>683</v>
      </c>
      <c r="J194" s="279" t="s">
        <v>1242</v>
      </c>
      <c r="K194" s="280" t="s">
        <v>337</v>
      </c>
      <c r="L194" s="276">
        <v>7.81556828366952E14</v>
      </c>
    </row>
    <row r="195">
      <c r="A195" s="276" t="s">
        <v>1243</v>
      </c>
      <c r="B195" s="276" t="s">
        <v>653</v>
      </c>
      <c r="C195" s="277">
        <v>46112.0</v>
      </c>
      <c r="D195" s="276" t="s">
        <v>679</v>
      </c>
      <c r="E195" s="276" t="s">
        <v>757</v>
      </c>
      <c r="F195" s="276" t="s">
        <v>758</v>
      </c>
      <c r="G195" s="276" t="s">
        <v>759</v>
      </c>
      <c r="H195" s="279" t="s">
        <v>1244</v>
      </c>
      <c r="I195" s="276" t="s">
        <v>683</v>
      </c>
      <c r="J195" s="279" t="s">
        <v>1245</v>
      </c>
      <c r="K195" s="280" t="s">
        <v>337</v>
      </c>
      <c r="L195" s="276">
        <v>7.81556828366952E14</v>
      </c>
    </row>
    <row r="196">
      <c r="A196" s="276">
        <v>1.26906356853356E15</v>
      </c>
      <c r="B196" s="276" t="s">
        <v>1246</v>
      </c>
      <c r="C196" s="277">
        <v>46108.0</v>
      </c>
      <c r="D196" s="276" t="s">
        <v>679</v>
      </c>
      <c r="E196" s="276" t="s">
        <v>757</v>
      </c>
      <c r="F196" s="276" t="s">
        <v>758</v>
      </c>
      <c r="G196" s="276" t="s">
        <v>759</v>
      </c>
      <c r="H196" s="279" t="s">
        <v>1247</v>
      </c>
      <c r="I196" s="276" t="s">
        <v>683</v>
      </c>
      <c r="J196" s="279" t="s">
        <v>1248</v>
      </c>
      <c r="K196" s="280" t="s">
        <v>337</v>
      </c>
      <c r="L196" s="276">
        <v>8.41202209076612E14</v>
      </c>
    </row>
    <row r="197">
      <c r="A197" s="276" t="s">
        <v>1249</v>
      </c>
      <c r="B197" s="276" t="s">
        <v>1246</v>
      </c>
      <c r="C197" s="277">
        <v>46108.0</v>
      </c>
      <c r="D197" s="276" t="s">
        <v>679</v>
      </c>
      <c r="E197" s="276" t="s">
        <v>757</v>
      </c>
      <c r="F197" s="276" t="s">
        <v>758</v>
      </c>
      <c r="G197" s="276" t="s">
        <v>759</v>
      </c>
      <c r="H197" s="279" t="s">
        <v>1250</v>
      </c>
      <c r="I197" s="276" t="s">
        <v>683</v>
      </c>
      <c r="J197" s="279" t="s">
        <v>1251</v>
      </c>
      <c r="K197" s="280" t="s">
        <v>337</v>
      </c>
      <c r="L197" s="276">
        <v>8.41202209076612E14</v>
      </c>
    </row>
    <row r="198">
      <c r="A198" s="276" t="s">
        <v>1252</v>
      </c>
      <c r="B198" s="276" t="s">
        <v>1246</v>
      </c>
      <c r="C198" s="277">
        <v>46108.0</v>
      </c>
      <c r="D198" s="276" t="s">
        <v>679</v>
      </c>
      <c r="E198" s="276" t="s">
        <v>757</v>
      </c>
      <c r="F198" s="276" t="s">
        <v>758</v>
      </c>
      <c r="G198" s="276" t="s">
        <v>759</v>
      </c>
      <c r="H198" s="279" t="s">
        <v>1253</v>
      </c>
      <c r="I198" s="276" t="s">
        <v>683</v>
      </c>
      <c r="J198" s="279" t="s">
        <v>1254</v>
      </c>
      <c r="K198" s="280" t="s">
        <v>337</v>
      </c>
      <c r="L198" s="276">
        <v>8.41202209076612E14</v>
      </c>
    </row>
    <row r="199">
      <c r="A199" s="276" t="s">
        <v>1255</v>
      </c>
      <c r="B199" s="276" t="s">
        <v>1246</v>
      </c>
      <c r="C199" s="277">
        <v>46108.0</v>
      </c>
      <c r="D199" s="276" t="s">
        <v>679</v>
      </c>
      <c r="E199" s="276" t="s">
        <v>757</v>
      </c>
      <c r="F199" s="276" t="s">
        <v>758</v>
      </c>
      <c r="G199" s="276" t="s">
        <v>759</v>
      </c>
      <c r="H199" s="279" t="s">
        <v>1256</v>
      </c>
      <c r="I199" s="276" t="s">
        <v>683</v>
      </c>
      <c r="J199" s="279" t="s">
        <v>1257</v>
      </c>
      <c r="K199" s="280" t="s">
        <v>337</v>
      </c>
      <c r="L199" s="276">
        <v>8.41202209076612E14</v>
      </c>
    </row>
    <row r="200">
      <c r="A200" s="276" t="s">
        <v>1258</v>
      </c>
      <c r="B200" s="276" t="s">
        <v>1246</v>
      </c>
      <c r="C200" s="277">
        <v>46108.0</v>
      </c>
      <c r="D200" s="276" t="s">
        <v>679</v>
      </c>
      <c r="E200" s="276" t="s">
        <v>757</v>
      </c>
      <c r="F200" s="276" t="s">
        <v>758</v>
      </c>
      <c r="G200" s="276" t="s">
        <v>759</v>
      </c>
      <c r="H200" s="279" t="s">
        <v>1259</v>
      </c>
      <c r="I200" s="276" t="s">
        <v>683</v>
      </c>
      <c r="J200" s="279" t="s">
        <v>1260</v>
      </c>
      <c r="K200" s="280" t="s">
        <v>337</v>
      </c>
      <c r="L200" s="276">
        <v>8.41202209076612E14</v>
      </c>
    </row>
    <row r="201">
      <c r="A201" s="276" t="s">
        <v>1261</v>
      </c>
      <c r="B201" s="276" t="s">
        <v>1246</v>
      </c>
      <c r="C201" s="277">
        <v>46108.0</v>
      </c>
      <c r="D201" s="276" t="s">
        <v>679</v>
      </c>
      <c r="E201" s="276" t="s">
        <v>757</v>
      </c>
      <c r="F201" s="276" t="s">
        <v>758</v>
      </c>
      <c r="G201" s="276" t="s">
        <v>759</v>
      </c>
      <c r="H201" s="279" t="s">
        <v>1262</v>
      </c>
      <c r="I201" s="276" t="s">
        <v>683</v>
      </c>
      <c r="J201" s="279" t="s">
        <v>1263</v>
      </c>
      <c r="K201" s="280" t="s">
        <v>337</v>
      </c>
      <c r="L201" s="276">
        <v>8.41202209076612E14</v>
      </c>
    </row>
    <row r="202">
      <c r="A202" s="276" t="s">
        <v>1264</v>
      </c>
      <c r="B202" s="276" t="s">
        <v>1246</v>
      </c>
      <c r="C202" s="277">
        <v>46113.0</v>
      </c>
      <c r="D202" s="276" t="s">
        <v>687</v>
      </c>
      <c r="E202" s="276" t="s">
        <v>1265</v>
      </c>
      <c r="F202" s="276" t="s">
        <v>1266</v>
      </c>
      <c r="G202" s="276" t="s">
        <v>1267</v>
      </c>
      <c r="H202" s="279" t="s">
        <v>1268</v>
      </c>
      <c r="I202" s="276" t="s">
        <v>683</v>
      </c>
      <c r="J202" s="279" t="s">
        <v>1269</v>
      </c>
      <c r="K202" s="280" t="s">
        <v>337</v>
      </c>
      <c r="L202" s="276">
        <v>8.41202209076612E14</v>
      </c>
    </row>
    <row r="203">
      <c r="A203" s="276">
        <v>9.50739464006732E14</v>
      </c>
      <c r="B203" s="276" t="s">
        <v>1246</v>
      </c>
      <c r="C203" s="277">
        <v>46113.0</v>
      </c>
      <c r="D203" s="276" t="s">
        <v>687</v>
      </c>
      <c r="E203" s="276" t="s">
        <v>1265</v>
      </c>
      <c r="F203" s="276" t="s">
        <v>1266</v>
      </c>
      <c r="G203" s="276" t="s">
        <v>1267</v>
      </c>
      <c r="H203" s="279" t="s">
        <v>1270</v>
      </c>
      <c r="I203" s="276" t="s">
        <v>683</v>
      </c>
      <c r="J203" s="279" t="s">
        <v>1271</v>
      </c>
      <c r="K203" s="280" t="s">
        <v>337</v>
      </c>
      <c r="L203" s="276">
        <v>8.41202209076612E14</v>
      </c>
    </row>
    <row r="204">
      <c r="A204" s="276" t="s">
        <v>1272</v>
      </c>
      <c r="B204" s="276" t="s">
        <v>1246</v>
      </c>
      <c r="C204" s="277">
        <v>46113.0</v>
      </c>
      <c r="D204" s="276" t="s">
        <v>687</v>
      </c>
      <c r="E204" s="276" t="s">
        <v>949</v>
      </c>
      <c r="F204" s="276" t="s">
        <v>950</v>
      </c>
      <c r="G204" s="276" t="s">
        <v>951</v>
      </c>
      <c r="H204" s="279" t="s">
        <v>1273</v>
      </c>
      <c r="I204" s="276" t="s">
        <v>683</v>
      </c>
      <c r="J204" s="279" t="s">
        <v>1274</v>
      </c>
      <c r="K204" s="280" t="s">
        <v>337</v>
      </c>
      <c r="L204" s="276">
        <v>8.41202209076612E14</v>
      </c>
    </row>
    <row r="205">
      <c r="A205" s="276" t="s">
        <v>1275</v>
      </c>
      <c r="B205" s="276" t="s">
        <v>1246</v>
      </c>
      <c r="C205" s="277">
        <v>46113.0</v>
      </c>
      <c r="D205" s="276" t="s">
        <v>687</v>
      </c>
      <c r="E205" s="276" t="s">
        <v>1265</v>
      </c>
      <c r="F205" s="276" t="s">
        <v>1266</v>
      </c>
      <c r="G205" s="276" t="s">
        <v>1267</v>
      </c>
      <c r="H205" s="279" t="s">
        <v>1276</v>
      </c>
      <c r="I205" s="276" t="s">
        <v>683</v>
      </c>
      <c r="J205" s="279" t="s">
        <v>1277</v>
      </c>
      <c r="K205" s="280" t="s">
        <v>337</v>
      </c>
      <c r="L205" s="276">
        <v>8.41202209076612E14</v>
      </c>
    </row>
    <row r="206">
      <c r="A206" s="276" t="s">
        <v>1278</v>
      </c>
      <c r="B206" s="276" t="s">
        <v>1246</v>
      </c>
      <c r="C206" s="277">
        <v>46113.0</v>
      </c>
      <c r="D206" s="276" t="s">
        <v>687</v>
      </c>
      <c r="E206" s="276" t="s">
        <v>1265</v>
      </c>
      <c r="F206" s="276" t="s">
        <v>1266</v>
      </c>
      <c r="G206" s="276" t="s">
        <v>1267</v>
      </c>
      <c r="H206" s="279" t="s">
        <v>1279</v>
      </c>
      <c r="I206" s="276" t="s">
        <v>683</v>
      </c>
      <c r="J206" s="279" t="s">
        <v>1280</v>
      </c>
      <c r="K206" s="280" t="s">
        <v>337</v>
      </c>
      <c r="L206" s="276">
        <v>8.41202209076612E14</v>
      </c>
    </row>
    <row r="207">
      <c r="A207" s="276" t="s">
        <v>1281</v>
      </c>
      <c r="B207" s="276" t="s">
        <v>1246</v>
      </c>
      <c r="C207" s="277">
        <v>46113.0</v>
      </c>
      <c r="D207" s="276" t="s">
        <v>687</v>
      </c>
      <c r="E207" s="276" t="s">
        <v>1265</v>
      </c>
      <c r="F207" s="276" t="s">
        <v>1266</v>
      </c>
      <c r="G207" s="276" t="s">
        <v>1267</v>
      </c>
      <c r="H207" s="279" t="s">
        <v>1282</v>
      </c>
      <c r="I207" s="276" t="s">
        <v>683</v>
      </c>
      <c r="J207" s="279" t="s">
        <v>1283</v>
      </c>
      <c r="K207" s="280" t="s">
        <v>337</v>
      </c>
      <c r="L207" s="276">
        <v>8.41202209076612E14</v>
      </c>
    </row>
    <row r="208">
      <c r="A208" s="276" t="s">
        <v>1284</v>
      </c>
      <c r="B208" s="276" t="s">
        <v>1246</v>
      </c>
      <c r="C208" s="277">
        <v>46109.0</v>
      </c>
      <c r="D208" s="276" t="s">
        <v>687</v>
      </c>
      <c r="E208" s="276" t="s">
        <v>1285</v>
      </c>
      <c r="F208" s="276" t="s">
        <v>1286</v>
      </c>
      <c r="G208" s="276" t="s">
        <v>1287</v>
      </c>
      <c r="H208" s="279" t="s">
        <v>1288</v>
      </c>
      <c r="I208" s="276" t="s">
        <v>865</v>
      </c>
      <c r="J208" s="279" t="s">
        <v>1289</v>
      </c>
      <c r="K208" s="280" t="s">
        <v>337</v>
      </c>
      <c r="L208" s="276">
        <v>8.41202209076612E14</v>
      </c>
    </row>
    <row r="209">
      <c r="A209" s="276" t="s">
        <v>1290</v>
      </c>
      <c r="B209" s="276" t="s">
        <v>1246</v>
      </c>
      <c r="C209" s="277">
        <v>46113.0</v>
      </c>
      <c r="D209" s="276" t="s">
        <v>687</v>
      </c>
      <c r="E209" s="276" t="s">
        <v>1265</v>
      </c>
      <c r="F209" s="276" t="s">
        <v>1266</v>
      </c>
      <c r="G209" s="276" t="s">
        <v>1267</v>
      </c>
      <c r="H209" s="279" t="s">
        <v>1291</v>
      </c>
      <c r="I209" s="276" t="s">
        <v>683</v>
      </c>
      <c r="J209" s="279" t="s">
        <v>1292</v>
      </c>
      <c r="K209" s="280" t="s">
        <v>337</v>
      </c>
      <c r="L209" s="276">
        <v>8.41202209076612E14</v>
      </c>
    </row>
    <row r="210">
      <c r="A210" s="276" t="s">
        <v>1293</v>
      </c>
      <c r="B210" s="276" t="s">
        <v>1246</v>
      </c>
      <c r="C210" s="277">
        <v>46109.0</v>
      </c>
      <c r="D210" s="276" t="s">
        <v>687</v>
      </c>
      <c r="E210" s="276" t="s">
        <v>1294</v>
      </c>
      <c r="F210" s="276" t="s">
        <v>1286</v>
      </c>
      <c r="G210" s="276" t="s">
        <v>1295</v>
      </c>
      <c r="H210" s="279" t="s">
        <v>1296</v>
      </c>
      <c r="I210" s="276" t="s">
        <v>865</v>
      </c>
      <c r="J210" s="279" t="s">
        <v>1297</v>
      </c>
      <c r="K210" s="280" t="s">
        <v>337</v>
      </c>
      <c r="L210" s="276">
        <v>8.41202209076612E14</v>
      </c>
    </row>
    <row r="211">
      <c r="A211" s="276">
        <v>9.75142281684991E14</v>
      </c>
      <c r="B211" s="276" t="s">
        <v>1246</v>
      </c>
      <c r="C211" s="277">
        <v>46113.0</v>
      </c>
      <c r="D211" s="276" t="s">
        <v>687</v>
      </c>
      <c r="E211" s="276" t="s">
        <v>949</v>
      </c>
      <c r="F211" s="276" t="s">
        <v>950</v>
      </c>
      <c r="G211" s="276" t="s">
        <v>951</v>
      </c>
      <c r="H211" s="279" t="s">
        <v>1298</v>
      </c>
      <c r="I211" s="276" t="s">
        <v>683</v>
      </c>
      <c r="J211" s="279" t="s">
        <v>1299</v>
      </c>
      <c r="K211" s="280" t="s">
        <v>337</v>
      </c>
      <c r="L211" s="276">
        <v>8.41202209076612E14</v>
      </c>
    </row>
    <row r="212">
      <c r="A212" s="276" t="s">
        <v>1300</v>
      </c>
      <c r="B212" s="276" t="s">
        <v>1246</v>
      </c>
      <c r="C212" s="277">
        <v>46113.0</v>
      </c>
      <c r="D212" s="276" t="s">
        <v>687</v>
      </c>
      <c r="E212" s="276" t="s">
        <v>949</v>
      </c>
      <c r="F212" s="276" t="s">
        <v>950</v>
      </c>
      <c r="G212" s="276" t="s">
        <v>951</v>
      </c>
      <c r="H212" s="279" t="s">
        <v>1301</v>
      </c>
      <c r="I212" s="276" t="s">
        <v>683</v>
      </c>
      <c r="J212" s="279" t="s">
        <v>1302</v>
      </c>
      <c r="K212" s="280" t="s">
        <v>337</v>
      </c>
      <c r="L212" s="276">
        <v>8.41202209076612E14</v>
      </c>
    </row>
    <row r="213">
      <c r="A213" s="276" t="s">
        <v>1303</v>
      </c>
      <c r="B213" s="276" t="s">
        <v>1246</v>
      </c>
      <c r="C213" s="277">
        <v>46109.0</v>
      </c>
      <c r="D213" s="276" t="s">
        <v>687</v>
      </c>
      <c r="E213" s="276" t="s">
        <v>1304</v>
      </c>
      <c r="F213" s="276" t="s">
        <v>1286</v>
      </c>
      <c r="G213" s="276" t="s">
        <v>1305</v>
      </c>
      <c r="H213" s="279" t="s">
        <v>1306</v>
      </c>
      <c r="I213" s="276" t="s">
        <v>865</v>
      </c>
      <c r="J213" s="279" t="s">
        <v>1307</v>
      </c>
      <c r="K213" s="280" t="s">
        <v>337</v>
      </c>
      <c r="L213" s="276">
        <v>8.41202209076612E14</v>
      </c>
    </row>
    <row r="214">
      <c r="A214" s="276" t="s">
        <v>1308</v>
      </c>
      <c r="B214" s="276" t="s">
        <v>1246</v>
      </c>
      <c r="C214" s="277">
        <v>46113.0</v>
      </c>
      <c r="D214" s="276" t="s">
        <v>687</v>
      </c>
      <c r="E214" s="276" t="s">
        <v>949</v>
      </c>
      <c r="F214" s="276" t="s">
        <v>950</v>
      </c>
      <c r="G214" s="276" t="s">
        <v>951</v>
      </c>
      <c r="H214" s="279" t="s">
        <v>1309</v>
      </c>
      <c r="I214" s="276" t="s">
        <v>683</v>
      </c>
      <c r="J214" s="279" t="s">
        <v>1310</v>
      </c>
      <c r="K214" s="280" t="s">
        <v>337</v>
      </c>
      <c r="L214" s="276">
        <v>8.41202209076612E14</v>
      </c>
    </row>
    <row r="215">
      <c r="A215" s="276" t="s">
        <v>1311</v>
      </c>
      <c r="B215" s="276" t="s">
        <v>1246</v>
      </c>
      <c r="C215" s="277">
        <v>46109.0</v>
      </c>
      <c r="D215" s="276" t="s">
        <v>687</v>
      </c>
      <c r="E215" s="276" t="s">
        <v>1285</v>
      </c>
      <c r="F215" s="276" t="s">
        <v>1286</v>
      </c>
      <c r="G215" s="276" t="s">
        <v>1287</v>
      </c>
      <c r="H215" s="279" t="s">
        <v>1312</v>
      </c>
      <c r="I215" s="276" t="s">
        <v>865</v>
      </c>
      <c r="J215" s="279" t="s">
        <v>1313</v>
      </c>
      <c r="K215" s="280" t="s">
        <v>337</v>
      </c>
      <c r="L215" s="276">
        <v>8.41202209076612E14</v>
      </c>
    </row>
    <row r="216">
      <c r="A216" s="276">
        <v>9.34169839357809E14</v>
      </c>
      <c r="B216" s="276" t="s">
        <v>1246</v>
      </c>
      <c r="C216" s="277">
        <v>46113.0</v>
      </c>
      <c r="D216" s="276" t="s">
        <v>687</v>
      </c>
      <c r="E216" s="276" t="s">
        <v>949</v>
      </c>
      <c r="F216" s="276" t="s">
        <v>950</v>
      </c>
      <c r="G216" s="276" t="s">
        <v>951</v>
      </c>
      <c r="H216" s="279" t="s">
        <v>1314</v>
      </c>
      <c r="I216" s="276" t="s">
        <v>683</v>
      </c>
      <c r="J216" s="279" t="s">
        <v>1315</v>
      </c>
      <c r="K216" s="280" t="s">
        <v>337</v>
      </c>
      <c r="L216" s="276">
        <v>8.41202209076612E14</v>
      </c>
    </row>
    <row r="217">
      <c r="A217" s="276">
        <v>9.49388341019782E14</v>
      </c>
      <c r="B217" s="276" t="s">
        <v>1246</v>
      </c>
      <c r="C217" s="277">
        <v>46113.0</v>
      </c>
      <c r="D217" s="276" t="s">
        <v>687</v>
      </c>
      <c r="E217" s="276" t="s">
        <v>949</v>
      </c>
      <c r="F217" s="276" t="s">
        <v>950</v>
      </c>
      <c r="G217" s="276" t="s">
        <v>951</v>
      </c>
      <c r="H217" s="279" t="s">
        <v>1316</v>
      </c>
      <c r="I217" s="276" t="s">
        <v>683</v>
      </c>
      <c r="J217" s="279" t="s">
        <v>1317</v>
      </c>
      <c r="K217" s="280" t="s">
        <v>337</v>
      </c>
      <c r="L217" s="276">
        <v>8.41202209076612E14</v>
      </c>
    </row>
    <row r="218">
      <c r="A218" s="276" t="s">
        <v>1318</v>
      </c>
      <c r="B218" s="276" t="s">
        <v>1246</v>
      </c>
      <c r="C218" s="277">
        <v>46109.0</v>
      </c>
      <c r="D218" s="276" t="s">
        <v>687</v>
      </c>
      <c r="E218" s="276" t="s">
        <v>1294</v>
      </c>
      <c r="F218" s="276" t="s">
        <v>1286</v>
      </c>
      <c r="G218" s="276" t="s">
        <v>1295</v>
      </c>
      <c r="H218" s="279" t="s">
        <v>1319</v>
      </c>
      <c r="I218" s="276" t="s">
        <v>865</v>
      </c>
      <c r="J218" s="279" t="s">
        <v>1320</v>
      </c>
      <c r="K218" s="280" t="s">
        <v>337</v>
      </c>
      <c r="L218" s="276">
        <v>8.41202209076612E14</v>
      </c>
    </row>
    <row r="219">
      <c r="A219" s="276" t="s">
        <v>1321</v>
      </c>
      <c r="B219" s="276" t="s">
        <v>1246</v>
      </c>
      <c r="C219" s="277">
        <v>46109.0</v>
      </c>
      <c r="D219" s="276" t="s">
        <v>687</v>
      </c>
      <c r="E219" s="276" t="s">
        <v>1304</v>
      </c>
      <c r="F219" s="276" t="s">
        <v>1286</v>
      </c>
      <c r="G219" s="276" t="s">
        <v>1305</v>
      </c>
      <c r="H219" s="279" t="s">
        <v>1322</v>
      </c>
      <c r="I219" s="276" t="s">
        <v>865</v>
      </c>
      <c r="J219" s="279" t="s">
        <v>1323</v>
      </c>
      <c r="K219" s="280" t="s">
        <v>337</v>
      </c>
      <c r="L219" s="276">
        <v>8.41202209076612E14</v>
      </c>
    </row>
    <row r="220">
      <c r="A220" s="276" t="s">
        <v>1324</v>
      </c>
      <c r="B220" s="276" t="s">
        <v>662</v>
      </c>
      <c r="C220" s="277">
        <v>46103.0</v>
      </c>
      <c r="D220" s="276" t="s">
        <v>679</v>
      </c>
      <c r="E220" s="276" t="s">
        <v>757</v>
      </c>
      <c r="F220" s="276" t="s">
        <v>758</v>
      </c>
      <c r="G220" s="276" t="s">
        <v>759</v>
      </c>
      <c r="H220" s="279" t="s">
        <v>1325</v>
      </c>
      <c r="I220" s="276" t="s">
        <v>683</v>
      </c>
      <c r="J220" s="279" t="s">
        <v>1326</v>
      </c>
      <c r="K220" s="280" t="s">
        <v>337</v>
      </c>
      <c r="L220" s="276">
        <v>7.70968199443688E14</v>
      </c>
    </row>
    <row r="221">
      <c r="A221" s="276" t="s">
        <v>1327</v>
      </c>
      <c r="B221" s="276" t="s">
        <v>662</v>
      </c>
      <c r="C221" s="277">
        <v>46109.0</v>
      </c>
      <c r="D221" s="276" t="s">
        <v>687</v>
      </c>
      <c r="E221" s="276" t="s">
        <v>1328</v>
      </c>
      <c r="F221" s="276" t="s">
        <v>1329</v>
      </c>
      <c r="G221" s="276" t="s">
        <v>1330</v>
      </c>
      <c r="H221" s="279" t="s">
        <v>1331</v>
      </c>
      <c r="I221" s="276" t="s">
        <v>865</v>
      </c>
      <c r="J221" s="279" t="s">
        <v>1332</v>
      </c>
      <c r="K221" s="280" t="s">
        <v>337</v>
      </c>
      <c r="L221" s="276">
        <v>7.70968199443688E14</v>
      </c>
    </row>
    <row r="222">
      <c r="A222" s="276">
        <v>9.51305180618569E14</v>
      </c>
      <c r="B222" s="276" t="s">
        <v>662</v>
      </c>
      <c r="C222" s="277">
        <v>46112.0</v>
      </c>
      <c r="D222" s="276" t="s">
        <v>679</v>
      </c>
      <c r="E222" s="276" t="s">
        <v>757</v>
      </c>
      <c r="F222" s="276" t="s">
        <v>758</v>
      </c>
      <c r="G222" s="276" t="s">
        <v>759</v>
      </c>
      <c r="H222" s="279" t="s">
        <v>1333</v>
      </c>
      <c r="I222" s="276" t="s">
        <v>683</v>
      </c>
      <c r="J222" s="279" t="s">
        <v>1334</v>
      </c>
      <c r="K222" s="280" t="s">
        <v>337</v>
      </c>
      <c r="L222" s="276">
        <v>7.70968199443688E14</v>
      </c>
    </row>
    <row r="223">
      <c r="A223" s="276" t="s">
        <v>1335</v>
      </c>
      <c r="B223" s="276" t="s">
        <v>662</v>
      </c>
      <c r="C223" s="277">
        <v>46113.0</v>
      </c>
      <c r="D223" s="276" t="s">
        <v>679</v>
      </c>
      <c r="E223" s="276" t="s">
        <v>757</v>
      </c>
      <c r="F223" s="276" t="s">
        <v>758</v>
      </c>
      <c r="G223" s="276" t="s">
        <v>759</v>
      </c>
      <c r="H223" s="279" t="s">
        <v>1336</v>
      </c>
      <c r="I223" s="276" t="s">
        <v>683</v>
      </c>
      <c r="J223" s="279" t="s">
        <v>1337</v>
      </c>
      <c r="K223" s="280" t="s">
        <v>337</v>
      </c>
      <c r="L223" s="276">
        <v>7.70968199443688E14</v>
      </c>
    </row>
    <row r="224">
      <c r="A224" s="276" t="s">
        <v>1338</v>
      </c>
      <c r="B224" s="276" t="s">
        <v>662</v>
      </c>
      <c r="C224" s="277">
        <v>46103.0</v>
      </c>
      <c r="D224" s="276" t="s">
        <v>679</v>
      </c>
      <c r="E224" s="276" t="s">
        <v>757</v>
      </c>
      <c r="F224" s="276" t="s">
        <v>758</v>
      </c>
      <c r="G224" s="276" t="s">
        <v>759</v>
      </c>
      <c r="H224" s="279" t="s">
        <v>1339</v>
      </c>
      <c r="I224" s="276" t="s">
        <v>683</v>
      </c>
      <c r="J224" s="279" t="s">
        <v>1340</v>
      </c>
      <c r="K224" s="280" t="s">
        <v>337</v>
      </c>
      <c r="L224" s="276">
        <v>7.70968199443688E14</v>
      </c>
    </row>
    <row r="225">
      <c r="A225" s="276">
        <v>8.84849751239173E14</v>
      </c>
      <c r="B225" s="276" t="s">
        <v>662</v>
      </c>
      <c r="C225" s="277">
        <v>46112.0</v>
      </c>
      <c r="D225" s="276" t="s">
        <v>679</v>
      </c>
      <c r="E225" s="276" t="s">
        <v>1341</v>
      </c>
      <c r="F225" s="276" t="s">
        <v>1342</v>
      </c>
      <c r="G225" s="276" t="s">
        <v>1343</v>
      </c>
      <c r="H225" s="279" t="s">
        <v>1344</v>
      </c>
      <c r="I225" s="276" t="s">
        <v>683</v>
      </c>
      <c r="J225" s="279" t="s">
        <v>1345</v>
      </c>
      <c r="K225" s="280" t="s">
        <v>337</v>
      </c>
      <c r="L225" s="276">
        <v>7.70968199443688E14</v>
      </c>
    </row>
    <row r="226">
      <c r="A226" s="276" t="s">
        <v>1346</v>
      </c>
      <c r="B226" s="276" t="s">
        <v>662</v>
      </c>
      <c r="C226" s="277">
        <v>46103.0</v>
      </c>
      <c r="D226" s="276" t="s">
        <v>679</v>
      </c>
      <c r="E226" s="276" t="s">
        <v>757</v>
      </c>
      <c r="F226" s="276" t="s">
        <v>758</v>
      </c>
      <c r="G226" s="276" t="s">
        <v>759</v>
      </c>
      <c r="H226" s="279" t="s">
        <v>1347</v>
      </c>
      <c r="I226" s="276" t="s">
        <v>683</v>
      </c>
      <c r="J226" s="279" t="s">
        <v>1348</v>
      </c>
      <c r="K226" s="280" t="s">
        <v>337</v>
      </c>
      <c r="L226" s="276">
        <v>7.70968199443688E14</v>
      </c>
    </row>
    <row r="227">
      <c r="A227" s="276">
        <v>1.65156036604026E15</v>
      </c>
      <c r="B227" s="276" t="s">
        <v>662</v>
      </c>
      <c r="C227" s="277">
        <v>46112.0</v>
      </c>
      <c r="D227" s="276" t="s">
        <v>679</v>
      </c>
      <c r="E227" s="276" t="s">
        <v>757</v>
      </c>
      <c r="F227" s="276" t="s">
        <v>758</v>
      </c>
      <c r="G227" s="276" t="s">
        <v>759</v>
      </c>
      <c r="H227" s="279" t="s">
        <v>1349</v>
      </c>
      <c r="I227" s="276" t="s">
        <v>683</v>
      </c>
      <c r="J227" s="279" t="s">
        <v>1350</v>
      </c>
      <c r="K227" s="280" t="s">
        <v>337</v>
      </c>
      <c r="L227" s="276">
        <v>7.70968199443688E14</v>
      </c>
    </row>
    <row r="228">
      <c r="A228" s="276" t="s">
        <v>1351</v>
      </c>
      <c r="B228" s="276" t="s">
        <v>662</v>
      </c>
      <c r="C228" s="277">
        <v>46115.0</v>
      </c>
      <c r="D228" s="276" t="s">
        <v>679</v>
      </c>
      <c r="E228" s="276" t="s">
        <v>1352</v>
      </c>
      <c r="F228" s="276" t="s">
        <v>1353</v>
      </c>
      <c r="G228" s="276" t="s">
        <v>1354</v>
      </c>
      <c r="H228" s="279" t="s">
        <v>1355</v>
      </c>
      <c r="I228" s="276" t="s">
        <v>683</v>
      </c>
      <c r="J228" s="279" t="s">
        <v>1356</v>
      </c>
      <c r="K228" s="280" t="s">
        <v>337</v>
      </c>
      <c r="L228" s="276">
        <v>7.70968199443688E14</v>
      </c>
    </row>
    <row r="229">
      <c r="A229" s="276" t="s">
        <v>1357</v>
      </c>
      <c r="B229" s="276" t="s">
        <v>662</v>
      </c>
      <c r="C229" s="277">
        <v>46115.0</v>
      </c>
      <c r="D229" s="276" t="s">
        <v>679</v>
      </c>
      <c r="E229" s="276" t="s">
        <v>1352</v>
      </c>
      <c r="F229" s="276" t="s">
        <v>1353</v>
      </c>
      <c r="G229" s="276" t="s">
        <v>1354</v>
      </c>
      <c r="H229" s="279" t="s">
        <v>1358</v>
      </c>
      <c r="I229" s="276" t="s">
        <v>683</v>
      </c>
      <c r="J229" s="279" t="s">
        <v>1359</v>
      </c>
      <c r="K229" s="280" t="s">
        <v>337</v>
      </c>
      <c r="L229" s="276">
        <v>7.70968199443688E14</v>
      </c>
    </row>
    <row r="230">
      <c r="A230" s="276" t="s">
        <v>1360</v>
      </c>
      <c r="B230" s="276" t="s">
        <v>662</v>
      </c>
      <c r="C230" s="277">
        <v>46109.0</v>
      </c>
      <c r="D230" s="276" t="s">
        <v>687</v>
      </c>
      <c r="E230" s="276" t="s">
        <v>1361</v>
      </c>
      <c r="F230" s="276" t="s">
        <v>1329</v>
      </c>
      <c r="G230" s="276" t="s">
        <v>1362</v>
      </c>
      <c r="H230" s="279" t="s">
        <v>1363</v>
      </c>
      <c r="I230" s="276" t="s">
        <v>865</v>
      </c>
      <c r="J230" s="279" t="s">
        <v>1364</v>
      </c>
      <c r="K230" s="280" t="s">
        <v>337</v>
      </c>
      <c r="L230" s="276">
        <v>7.70968199443688E14</v>
      </c>
    </row>
    <row r="231">
      <c r="A231" s="276" t="s">
        <v>1365</v>
      </c>
      <c r="B231" s="276" t="s">
        <v>662</v>
      </c>
      <c r="C231" s="277">
        <v>46113.0</v>
      </c>
      <c r="D231" s="276" t="s">
        <v>679</v>
      </c>
      <c r="E231" s="276" t="s">
        <v>757</v>
      </c>
      <c r="F231" s="276" t="s">
        <v>758</v>
      </c>
      <c r="G231" s="276" t="s">
        <v>759</v>
      </c>
      <c r="H231" s="279" t="s">
        <v>1366</v>
      </c>
      <c r="I231" s="276" t="s">
        <v>683</v>
      </c>
      <c r="J231" s="279" t="s">
        <v>1367</v>
      </c>
      <c r="K231" s="280" t="s">
        <v>337</v>
      </c>
      <c r="L231" s="276">
        <v>7.70968199443688E14</v>
      </c>
    </row>
    <row r="232">
      <c r="A232" s="276" t="s">
        <v>1368</v>
      </c>
      <c r="B232" s="276" t="s">
        <v>662</v>
      </c>
      <c r="C232" s="277">
        <v>46115.0</v>
      </c>
      <c r="D232" s="276" t="s">
        <v>679</v>
      </c>
      <c r="E232" s="276" t="s">
        <v>1352</v>
      </c>
      <c r="F232" s="276" t="s">
        <v>1353</v>
      </c>
      <c r="G232" s="276" t="s">
        <v>1354</v>
      </c>
      <c r="H232" s="279" t="s">
        <v>1369</v>
      </c>
      <c r="I232" s="276" t="s">
        <v>683</v>
      </c>
      <c r="J232" s="279" t="s">
        <v>1370</v>
      </c>
      <c r="K232" s="280" t="s">
        <v>337</v>
      </c>
      <c r="L232" s="276">
        <v>7.70968199443688E14</v>
      </c>
    </row>
    <row r="233">
      <c r="A233" s="276">
        <v>1.11355301762163E15</v>
      </c>
      <c r="B233" s="276" t="s">
        <v>662</v>
      </c>
      <c r="C233" s="277">
        <v>46113.0</v>
      </c>
      <c r="D233" s="276" t="s">
        <v>679</v>
      </c>
      <c r="E233" s="276" t="s">
        <v>757</v>
      </c>
      <c r="F233" s="276" t="s">
        <v>758</v>
      </c>
      <c r="G233" s="276" t="s">
        <v>759</v>
      </c>
      <c r="H233" s="279" t="s">
        <v>1371</v>
      </c>
      <c r="I233" s="276" t="s">
        <v>683</v>
      </c>
      <c r="J233" s="279" t="s">
        <v>1372</v>
      </c>
      <c r="K233" s="280" t="s">
        <v>337</v>
      </c>
      <c r="L233" s="276">
        <v>7.70968199443688E14</v>
      </c>
    </row>
    <row r="234">
      <c r="A234" s="276" t="s">
        <v>1373</v>
      </c>
      <c r="B234" s="276" t="s">
        <v>662</v>
      </c>
      <c r="C234" s="277">
        <v>46115.0</v>
      </c>
      <c r="D234" s="276" t="s">
        <v>679</v>
      </c>
      <c r="E234" s="276" t="s">
        <v>1352</v>
      </c>
      <c r="F234" s="276" t="s">
        <v>1353</v>
      </c>
      <c r="G234" s="276" t="s">
        <v>1354</v>
      </c>
      <c r="H234" s="279" t="s">
        <v>1374</v>
      </c>
      <c r="I234" s="276" t="s">
        <v>683</v>
      </c>
      <c r="J234" s="279" t="s">
        <v>1375</v>
      </c>
      <c r="K234" s="280" t="s">
        <v>337</v>
      </c>
      <c r="L234" s="276">
        <v>7.70968199443688E14</v>
      </c>
    </row>
    <row r="235">
      <c r="A235" s="276" t="s">
        <v>1376</v>
      </c>
      <c r="B235" s="276" t="s">
        <v>662</v>
      </c>
      <c r="C235" s="277">
        <v>46115.0</v>
      </c>
      <c r="D235" s="276" t="s">
        <v>679</v>
      </c>
      <c r="E235" s="276" t="s">
        <v>1352</v>
      </c>
      <c r="F235" s="276" t="s">
        <v>1353</v>
      </c>
      <c r="G235" s="276" t="s">
        <v>1354</v>
      </c>
      <c r="H235" s="279" t="s">
        <v>1377</v>
      </c>
      <c r="I235" s="276" t="s">
        <v>683</v>
      </c>
      <c r="J235" s="279" t="s">
        <v>1378</v>
      </c>
      <c r="K235" s="280" t="s">
        <v>337</v>
      </c>
      <c r="L235" s="276">
        <v>7.70968199443688E14</v>
      </c>
    </row>
    <row r="236">
      <c r="A236" s="276" t="s">
        <v>1379</v>
      </c>
      <c r="B236" s="276" t="s">
        <v>662</v>
      </c>
      <c r="C236" s="277">
        <v>46115.0</v>
      </c>
      <c r="D236" s="276" t="s">
        <v>679</v>
      </c>
      <c r="E236" s="276" t="s">
        <v>1352</v>
      </c>
      <c r="F236" s="276" t="s">
        <v>1353</v>
      </c>
      <c r="G236" s="276" t="s">
        <v>1354</v>
      </c>
      <c r="H236" s="279" t="s">
        <v>1380</v>
      </c>
      <c r="I236" s="276" t="s">
        <v>683</v>
      </c>
      <c r="J236" s="279" t="s">
        <v>1381</v>
      </c>
      <c r="K236" s="280" t="s">
        <v>337</v>
      </c>
      <c r="L236" s="276">
        <v>7.70968199443688E14</v>
      </c>
    </row>
    <row r="237">
      <c r="A237" s="276" t="s">
        <v>1382</v>
      </c>
      <c r="B237" s="276" t="s">
        <v>662</v>
      </c>
      <c r="C237" s="277">
        <v>46112.0</v>
      </c>
      <c r="D237" s="276" t="s">
        <v>679</v>
      </c>
      <c r="E237" s="276" t="s">
        <v>1341</v>
      </c>
      <c r="F237" s="276" t="s">
        <v>1342</v>
      </c>
      <c r="G237" s="276" t="s">
        <v>1343</v>
      </c>
      <c r="H237" s="279" t="s">
        <v>1383</v>
      </c>
      <c r="I237" s="276" t="s">
        <v>683</v>
      </c>
      <c r="J237" s="279" t="s">
        <v>1384</v>
      </c>
      <c r="K237" s="280" t="s">
        <v>337</v>
      </c>
      <c r="L237" s="276">
        <v>7.70968199443688E14</v>
      </c>
    </row>
    <row r="238">
      <c r="A238" s="276" t="s">
        <v>1385</v>
      </c>
      <c r="B238" s="276" t="s">
        <v>662</v>
      </c>
      <c r="C238" s="277">
        <v>46109.0</v>
      </c>
      <c r="D238" s="276" t="s">
        <v>687</v>
      </c>
      <c r="E238" s="276" t="s">
        <v>1328</v>
      </c>
      <c r="F238" s="276" t="s">
        <v>1329</v>
      </c>
      <c r="G238" s="276" t="s">
        <v>1330</v>
      </c>
      <c r="H238" s="279" t="s">
        <v>1386</v>
      </c>
      <c r="I238" s="276" t="s">
        <v>865</v>
      </c>
      <c r="J238" s="279" t="s">
        <v>1387</v>
      </c>
      <c r="K238" s="280" t="s">
        <v>337</v>
      </c>
      <c r="L238" s="276">
        <v>7.70968199443688E14</v>
      </c>
    </row>
    <row r="239">
      <c r="A239" s="276" t="s">
        <v>1388</v>
      </c>
      <c r="B239" s="276" t="s">
        <v>662</v>
      </c>
      <c r="C239" s="277">
        <v>46113.0</v>
      </c>
      <c r="D239" s="276" t="s">
        <v>679</v>
      </c>
      <c r="E239" s="276" t="s">
        <v>757</v>
      </c>
      <c r="F239" s="276" t="s">
        <v>758</v>
      </c>
      <c r="G239" s="276" t="s">
        <v>759</v>
      </c>
      <c r="H239" s="279" t="s">
        <v>1389</v>
      </c>
      <c r="I239" s="276" t="s">
        <v>683</v>
      </c>
      <c r="J239" s="279" t="s">
        <v>1390</v>
      </c>
      <c r="K239" s="280" t="s">
        <v>337</v>
      </c>
      <c r="L239" s="276">
        <v>7.70968199443688E14</v>
      </c>
    </row>
    <row r="240">
      <c r="A240" s="276" t="s">
        <v>1391</v>
      </c>
      <c r="B240" s="276" t="s">
        <v>662</v>
      </c>
      <c r="C240" s="277">
        <v>46112.0</v>
      </c>
      <c r="D240" s="276" t="s">
        <v>679</v>
      </c>
      <c r="E240" s="276" t="s">
        <v>757</v>
      </c>
      <c r="F240" s="276" t="s">
        <v>758</v>
      </c>
      <c r="G240" s="276" t="s">
        <v>759</v>
      </c>
      <c r="H240" s="279" t="s">
        <v>1392</v>
      </c>
      <c r="I240" s="276" t="s">
        <v>683</v>
      </c>
      <c r="J240" s="279" t="s">
        <v>1393</v>
      </c>
      <c r="K240" s="280" t="s">
        <v>337</v>
      </c>
      <c r="L240" s="276">
        <v>7.70968199443688E14</v>
      </c>
    </row>
    <row r="241">
      <c r="A241" s="276" t="s">
        <v>1394</v>
      </c>
      <c r="B241" s="276" t="s">
        <v>662</v>
      </c>
      <c r="C241" s="277">
        <v>46112.0</v>
      </c>
      <c r="D241" s="276" t="s">
        <v>679</v>
      </c>
      <c r="E241" s="276" t="s">
        <v>1341</v>
      </c>
      <c r="F241" s="276" t="s">
        <v>1342</v>
      </c>
      <c r="G241" s="276" t="s">
        <v>1343</v>
      </c>
      <c r="H241" s="279" t="s">
        <v>1395</v>
      </c>
      <c r="I241" s="276" t="s">
        <v>683</v>
      </c>
      <c r="J241" s="279" t="s">
        <v>1396</v>
      </c>
      <c r="K241" s="280" t="s">
        <v>337</v>
      </c>
      <c r="L241" s="276">
        <v>7.70968199443688E14</v>
      </c>
    </row>
    <row r="242">
      <c r="A242" s="276" t="s">
        <v>1397</v>
      </c>
      <c r="B242" s="276" t="s">
        <v>662</v>
      </c>
      <c r="C242" s="277">
        <v>46109.0</v>
      </c>
      <c r="D242" s="276" t="s">
        <v>687</v>
      </c>
      <c r="E242" s="276" t="s">
        <v>1361</v>
      </c>
      <c r="F242" s="276" t="s">
        <v>1329</v>
      </c>
      <c r="G242" s="276" t="s">
        <v>1362</v>
      </c>
      <c r="H242" s="279" t="s">
        <v>1398</v>
      </c>
      <c r="I242" s="276" t="s">
        <v>865</v>
      </c>
      <c r="J242" s="279" t="s">
        <v>1399</v>
      </c>
      <c r="K242" s="280" t="s">
        <v>337</v>
      </c>
      <c r="L242" s="276">
        <v>7.70968199443688E14</v>
      </c>
    </row>
    <row r="243">
      <c r="A243" s="276">
        <v>7.93821750444582E14</v>
      </c>
      <c r="B243" s="276" t="s">
        <v>662</v>
      </c>
      <c r="C243" s="277">
        <v>46112.0</v>
      </c>
      <c r="D243" s="276" t="s">
        <v>679</v>
      </c>
      <c r="E243" s="276" t="s">
        <v>1341</v>
      </c>
      <c r="F243" s="276" t="s">
        <v>1342</v>
      </c>
      <c r="G243" s="276" t="s">
        <v>1343</v>
      </c>
      <c r="H243" s="279" t="s">
        <v>1400</v>
      </c>
      <c r="I243" s="276" t="s">
        <v>683</v>
      </c>
      <c r="J243" s="279" t="s">
        <v>1401</v>
      </c>
      <c r="K243" s="280" t="s">
        <v>337</v>
      </c>
      <c r="L243" s="276">
        <v>7.70968199443688E14</v>
      </c>
    </row>
    <row r="244">
      <c r="A244" s="276" t="s">
        <v>1402</v>
      </c>
      <c r="B244" s="276" t="s">
        <v>662</v>
      </c>
      <c r="C244" s="277">
        <v>46112.0</v>
      </c>
      <c r="D244" s="276" t="s">
        <v>679</v>
      </c>
      <c r="E244" s="276" t="s">
        <v>757</v>
      </c>
      <c r="F244" s="276" t="s">
        <v>758</v>
      </c>
      <c r="G244" s="276" t="s">
        <v>759</v>
      </c>
      <c r="H244" s="279" t="s">
        <v>1403</v>
      </c>
      <c r="I244" s="276" t="s">
        <v>683</v>
      </c>
      <c r="J244" s="279" t="s">
        <v>1404</v>
      </c>
      <c r="K244" s="280" t="s">
        <v>337</v>
      </c>
      <c r="L244" s="276">
        <v>7.70968199443688E14</v>
      </c>
    </row>
    <row r="245">
      <c r="A245" s="276" t="s">
        <v>1405</v>
      </c>
      <c r="B245" s="276" t="s">
        <v>650</v>
      </c>
      <c r="C245" s="277">
        <v>46108.0</v>
      </c>
      <c r="D245" s="276" t="s">
        <v>679</v>
      </c>
      <c r="E245" s="276" t="s">
        <v>757</v>
      </c>
      <c r="F245" s="276" t="s">
        <v>758</v>
      </c>
      <c r="G245" s="276" t="s">
        <v>759</v>
      </c>
      <c r="H245" s="279" t="s">
        <v>1406</v>
      </c>
      <c r="I245" s="276" t="s">
        <v>683</v>
      </c>
      <c r="J245" s="279" t="s">
        <v>1407</v>
      </c>
      <c r="K245" s="280" t="s">
        <v>337</v>
      </c>
      <c r="L245" s="276">
        <v>1.97462513459777E14</v>
      </c>
    </row>
    <row r="246">
      <c r="A246" s="276" t="s">
        <v>1408</v>
      </c>
      <c r="B246" s="276" t="s">
        <v>650</v>
      </c>
      <c r="C246" s="277">
        <v>46106.0</v>
      </c>
      <c r="D246" s="276" t="s">
        <v>687</v>
      </c>
      <c r="E246" s="276" t="s">
        <v>1265</v>
      </c>
      <c r="F246" s="276" t="s">
        <v>1266</v>
      </c>
      <c r="G246" s="276" t="s">
        <v>1267</v>
      </c>
      <c r="H246" s="279" t="s">
        <v>1409</v>
      </c>
      <c r="I246" s="276" t="s">
        <v>683</v>
      </c>
      <c r="J246" s="279" t="s">
        <v>1410</v>
      </c>
      <c r="K246" s="280" t="s">
        <v>337</v>
      </c>
      <c r="L246" s="276">
        <v>1.97462513459777E14</v>
      </c>
    </row>
    <row r="247">
      <c r="A247" s="276">
        <v>9.31829379578102E14</v>
      </c>
      <c r="B247" s="276" t="s">
        <v>650</v>
      </c>
      <c r="C247" s="277">
        <v>46106.0</v>
      </c>
      <c r="D247" s="276" t="s">
        <v>687</v>
      </c>
      <c r="E247" s="276" t="s">
        <v>1265</v>
      </c>
      <c r="F247" s="276" t="s">
        <v>1266</v>
      </c>
      <c r="G247" s="276" t="s">
        <v>1267</v>
      </c>
      <c r="H247" s="279" t="s">
        <v>1411</v>
      </c>
      <c r="I247" s="276" t="s">
        <v>683</v>
      </c>
      <c r="J247" s="279" t="s">
        <v>1412</v>
      </c>
      <c r="K247" s="280" t="s">
        <v>337</v>
      </c>
      <c r="L247" s="276">
        <v>1.97462513459777E14</v>
      </c>
    </row>
    <row r="248">
      <c r="A248" s="276">
        <v>8.07725379041276E14</v>
      </c>
      <c r="B248" s="276" t="s">
        <v>650</v>
      </c>
      <c r="C248" s="277">
        <v>46106.0</v>
      </c>
      <c r="D248" s="276" t="s">
        <v>687</v>
      </c>
      <c r="E248" s="276" t="s">
        <v>1265</v>
      </c>
      <c r="F248" s="276" t="s">
        <v>1266</v>
      </c>
      <c r="G248" s="276" t="s">
        <v>1267</v>
      </c>
      <c r="H248" s="279" t="s">
        <v>1413</v>
      </c>
      <c r="I248" s="276" t="s">
        <v>683</v>
      </c>
      <c r="J248" s="279" t="s">
        <v>1414</v>
      </c>
      <c r="K248" s="280" t="s">
        <v>337</v>
      </c>
      <c r="L248" s="276">
        <v>1.97462513459777E14</v>
      </c>
    </row>
    <row r="249">
      <c r="A249" s="276" t="s">
        <v>1415</v>
      </c>
      <c r="B249" s="276" t="s">
        <v>650</v>
      </c>
      <c r="C249" s="277">
        <v>46106.0</v>
      </c>
      <c r="D249" s="276" t="s">
        <v>687</v>
      </c>
      <c r="E249" s="276" t="s">
        <v>1265</v>
      </c>
      <c r="F249" s="276" t="s">
        <v>1266</v>
      </c>
      <c r="G249" s="276" t="s">
        <v>1267</v>
      </c>
      <c r="H249" s="279" t="s">
        <v>1416</v>
      </c>
      <c r="I249" s="276" t="s">
        <v>683</v>
      </c>
      <c r="J249" s="279" t="s">
        <v>1417</v>
      </c>
      <c r="K249" s="280" t="s">
        <v>337</v>
      </c>
      <c r="L249" s="276">
        <v>1.97462513459777E14</v>
      </c>
    </row>
    <row r="250">
      <c r="A250" s="276" t="s">
        <v>1418</v>
      </c>
      <c r="B250" s="276" t="s">
        <v>650</v>
      </c>
      <c r="C250" s="277">
        <v>46113.0</v>
      </c>
      <c r="D250" s="276" t="s">
        <v>687</v>
      </c>
      <c r="E250" s="276" t="s">
        <v>757</v>
      </c>
      <c r="F250" s="276" t="s">
        <v>758</v>
      </c>
      <c r="G250" s="276" t="s">
        <v>759</v>
      </c>
      <c r="H250" s="279" t="s">
        <v>1419</v>
      </c>
      <c r="I250" s="276" t="s">
        <v>683</v>
      </c>
      <c r="J250" s="279" t="s">
        <v>1420</v>
      </c>
      <c r="K250" s="280" t="s">
        <v>337</v>
      </c>
      <c r="L250" s="276">
        <v>1.97462513459777E14</v>
      </c>
    </row>
    <row r="251">
      <c r="A251" s="276" t="s">
        <v>1421</v>
      </c>
      <c r="B251" s="276" t="s">
        <v>650</v>
      </c>
      <c r="C251" s="277">
        <v>46113.0</v>
      </c>
      <c r="D251" s="276" t="s">
        <v>687</v>
      </c>
      <c r="E251" s="276" t="s">
        <v>757</v>
      </c>
      <c r="F251" s="276" t="s">
        <v>758</v>
      </c>
      <c r="G251" s="276" t="s">
        <v>759</v>
      </c>
      <c r="H251" s="279" t="s">
        <v>1422</v>
      </c>
      <c r="I251" s="276" t="s">
        <v>683</v>
      </c>
      <c r="J251" s="279" t="s">
        <v>1423</v>
      </c>
      <c r="K251" s="280" t="s">
        <v>337</v>
      </c>
      <c r="L251" s="276">
        <v>1.97462513459777E14</v>
      </c>
    </row>
    <row r="252">
      <c r="A252" s="276" t="s">
        <v>1424</v>
      </c>
      <c r="B252" s="276" t="s">
        <v>650</v>
      </c>
      <c r="C252" s="277">
        <v>46106.0</v>
      </c>
      <c r="D252" s="276" t="s">
        <v>687</v>
      </c>
      <c r="E252" s="276" t="s">
        <v>1265</v>
      </c>
      <c r="F252" s="276" t="s">
        <v>1266</v>
      </c>
      <c r="G252" s="276" t="s">
        <v>1267</v>
      </c>
      <c r="H252" s="279" t="s">
        <v>1425</v>
      </c>
      <c r="I252" s="276" t="s">
        <v>683</v>
      </c>
      <c r="J252" s="279" t="s">
        <v>1426</v>
      </c>
      <c r="K252" s="280" t="s">
        <v>337</v>
      </c>
      <c r="L252" s="276">
        <v>1.97462513459777E14</v>
      </c>
    </row>
    <row r="253">
      <c r="A253" s="276">
        <v>8.80151235036262E14</v>
      </c>
      <c r="B253" s="276" t="s">
        <v>650</v>
      </c>
      <c r="C253" s="277">
        <v>46113.0</v>
      </c>
      <c r="D253" s="276" t="s">
        <v>687</v>
      </c>
      <c r="E253" s="276" t="s">
        <v>757</v>
      </c>
      <c r="F253" s="276" t="s">
        <v>758</v>
      </c>
      <c r="G253" s="276" t="s">
        <v>759</v>
      </c>
      <c r="H253" s="279" t="s">
        <v>1427</v>
      </c>
      <c r="I253" s="276" t="s">
        <v>683</v>
      </c>
      <c r="J253" s="279" t="s">
        <v>1428</v>
      </c>
      <c r="K253" s="280" t="s">
        <v>337</v>
      </c>
      <c r="L253" s="276">
        <v>1.97462513459777E14</v>
      </c>
    </row>
    <row r="254">
      <c r="A254" s="276">
        <v>9.21853434017321E14</v>
      </c>
      <c r="B254" s="276" t="s">
        <v>650</v>
      </c>
      <c r="C254" s="277">
        <v>46113.0</v>
      </c>
      <c r="D254" s="276" t="s">
        <v>687</v>
      </c>
      <c r="E254" s="276" t="s">
        <v>757</v>
      </c>
      <c r="F254" s="276" t="s">
        <v>758</v>
      </c>
      <c r="G254" s="276" t="s">
        <v>759</v>
      </c>
      <c r="H254" s="279" t="s">
        <v>1429</v>
      </c>
      <c r="I254" s="276" t="s">
        <v>683</v>
      </c>
      <c r="J254" s="279" t="s">
        <v>1430</v>
      </c>
      <c r="K254" s="280" t="s">
        <v>337</v>
      </c>
      <c r="L254" s="276">
        <v>1.97462513459777E14</v>
      </c>
    </row>
    <row r="255">
      <c r="A255" s="276">
        <v>1.47188637800506E15</v>
      </c>
      <c r="B255" s="276" t="s">
        <v>650</v>
      </c>
      <c r="C255" s="277">
        <v>46113.0</v>
      </c>
      <c r="D255" s="276" t="s">
        <v>687</v>
      </c>
      <c r="E255" s="276" t="s">
        <v>757</v>
      </c>
      <c r="F255" s="276" t="s">
        <v>758</v>
      </c>
      <c r="G255" s="276" t="s">
        <v>759</v>
      </c>
      <c r="H255" s="279" t="s">
        <v>1431</v>
      </c>
      <c r="I255" s="276" t="s">
        <v>683</v>
      </c>
      <c r="J255" s="279" t="s">
        <v>1432</v>
      </c>
      <c r="K255" s="280" t="s">
        <v>337</v>
      </c>
      <c r="L255" s="276">
        <v>1.97462513459777E14</v>
      </c>
    </row>
    <row r="256">
      <c r="A256" s="276" t="s">
        <v>1433</v>
      </c>
      <c r="B256" s="276" t="s">
        <v>650</v>
      </c>
      <c r="C256" s="277">
        <v>46108.0</v>
      </c>
      <c r="D256" s="276" t="s">
        <v>679</v>
      </c>
      <c r="E256" s="276" t="s">
        <v>757</v>
      </c>
      <c r="F256" s="276" t="s">
        <v>758</v>
      </c>
      <c r="G256" s="276" t="s">
        <v>759</v>
      </c>
      <c r="H256" s="279" t="s">
        <v>1434</v>
      </c>
      <c r="I256" s="276" t="s">
        <v>683</v>
      </c>
      <c r="J256" s="279" t="s">
        <v>1435</v>
      </c>
      <c r="K256" s="280" t="s">
        <v>337</v>
      </c>
      <c r="L256" s="276">
        <v>1.97462513459777E14</v>
      </c>
    </row>
    <row r="257">
      <c r="A257" s="276">
        <v>9.51634027819939E14</v>
      </c>
      <c r="B257" s="276" t="s">
        <v>650</v>
      </c>
      <c r="C257" s="277">
        <v>46113.0</v>
      </c>
      <c r="D257" s="276" t="s">
        <v>687</v>
      </c>
      <c r="E257" s="276" t="s">
        <v>1436</v>
      </c>
      <c r="F257" s="276" t="s">
        <v>1437</v>
      </c>
      <c r="G257" s="276" t="s">
        <v>1438</v>
      </c>
      <c r="H257" s="279" t="s">
        <v>1439</v>
      </c>
      <c r="I257" s="276" t="s">
        <v>683</v>
      </c>
      <c r="J257" s="279" t="s">
        <v>1440</v>
      </c>
      <c r="K257" s="280" t="s">
        <v>337</v>
      </c>
      <c r="L257" s="276">
        <v>1.97462513459777E14</v>
      </c>
    </row>
    <row r="258">
      <c r="A258" s="276">
        <v>9.60501776352698E14</v>
      </c>
      <c r="B258" s="276" t="s">
        <v>650</v>
      </c>
      <c r="C258" s="277">
        <v>46113.0</v>
      </c>
      <c r="D258" s="276" t="s">
        <v>687</v>
      </c>
      <c r="E258" s="276" t="s">
        <v>1436</v>
      </c>
      <c r="F258" s="276" t="s">
        <v>1437</v>
      </c>
      <c r="G258" s="276" t="s">
        <v>1438</v>
      </c>
      <c r="H258" s="279" t="s">
        <v>1441</v>
      </c>
      <c r="I258" s="276" t="s">
        <v>683</v>
      </c>
      <c r="J258" s="279" t="s">
        <v>1442</v>
      </c>
      <c r="K258" s="280" t="s">
        <v>337</v>
      </c>
      <c r="L258" s="276">
        <v>1.97462513459777E14</v>
      </c>
    </row>
    <row r="259">
      <c r="A259" s="276" t="s">
        <v>1443</v>
      </c>
      <c r="B259" s="276" t="s">
        <v>650</v>
      </c>
      <c r="C259" s="277">
        <v>46108.0</v>
      </c>
      <c r="D259" s="276" t="s">
        <v>679</v>
      </c>
      <c r="E259" s="276" t="s">
        <v>757</v>
      </c>
      <c r="F259" s="276" t="s">
        <v>758</v>
      </c>
      <c r="G259" s="276" t="s">
        <v>759</v>
      </c>
      <c r="H259" s="279" t="s">
        <v>1444</v>
      </c>
      <c r="I259" s="276" t="s">
        <v>683</v>
      </c>
      <c r="J259" s="279" t="s">
        <v>1445</v>
      </c>
      <c r="K259" s="280" t="s">
        <v>337</v>
      </c>
      <c r="L259" s="276">
        <v>1.97462513459777E14</v>
      </c>
    </row>
    <row r="260">
      <c r="A260" s="276" t="s">
        <v>1446</v>
      </c>
      <c r="B260" s="276" t="s">
        <v>650</v>
      </c>
      <c r="C260" s="277">
        <v>46113.0</v>
      </c>
      <c r="D260" s="276" t="s">
        <v>687</v>
      </c>
      <c r="E260" s="276" t="s">
        <v>1436</v>
      </c>
      <c r="F260" s="276" t="s">
        <v>1437</v>
      </c>
      <c r="G260" s="276" t="s">
        <v>1438</v>
      </c>
      <c r="H260" s="279" t="s">
        <v>1447</v>
      </c>
      <c r="I260" s="276" t="s">
        <v>683</v>
      </c>
      <c r="J260" s="279" t="s">
        <v>1448</v>
      </c>
      <c r="K260" s="280" t="s">
        <v>337</v>
      </c>
      <c r="L260" s="276">
        <v>1.97462513459777E14</v>
      </c>
    </row>
    <row r="261">
      <c r="A261" s="276">
        <v>9.6022120320606E14</v>
      </c>
      <c r="B261" s="276" t="s">
        <v>650</v>
      </c>
      <c r="C261" s="277">
        <v>46113.0</v>
      </c>
      <c r="D261" s="276" t="s">
        <v>687</v>
      </c>
      <c r="E261" s="276" t="s">
        <v>1436</v>
      </c>
      <c r="F261" s="276" t="s">
        <v>1437</v>
      </c>
      <c r="G261" s="276" t="s">
        <v>1438</v>
      </c>
      <c r="H261" s="279" t="s">
        <v>1449</v>
      </c>
      <c r="I261" s="276" t="s">
        <v>683</v>
      </c>
      <c r="J261" s="279" t="s">
        <v>1450</v>
      </c>
      <c r="K261" s="280" t="s">
        <v>337</v>
      </c>
      <c r="L261" s="276">
        <v>1.97462513459777E14</v>
      </c>
    </row>
    <row r="262">
      <c r="A262" s="276">
        <v>8.10014838824993E14</v>
      </c>
      <c r="B262" s="276" t="s">
        <v>650</v>
      </c>
      <c r="C262" s="277">
        <v>46113.0</v>
      </c>
      <c r="D262" s="276" t="s">
        <v>687</v>
      </c>
      <c r="E262" s="276" t="s">
        <v>1436</v>
      </c>
      <c r="F262" s="276" t="s">
        <v>1437</v>
      </c>
      <c r="G262" s="276" t="s">
        <v>1438</v>
      </c>
      <c r="H262" s="279" t="s">
        <v>1451</v>
      </c>
      <c r="I262" s="276" t="s">
        <v>683</v>
      </c>
      <c r="J262" s="279" t="s">
        <v>1452</v>
      </c>
      <c r="K262" s="280" t="s">
        <v>337</v>
      </c>
      <c r="L262" s="276">
        <v>1.97462513459777E14</v>
      </c>
    </row>
    <row r="263">
      <c r="A263" s="276">
        <v>9.3765328547594E14</v>
      </c>
      <c r="B263" s="276" t="s">
        <v>650</v>
      </c>
      <c r="C263" s="277">
        <v>46113.0</v>
      </c>
      <c r="D263" s="276" t="s">
        <v>687</v>
      </c>
      <c r="E263" s="276" t="s">
        <v>757</v>
      </c>
      <c r="F263" s="276" t="s">
        <v>758</v>
      </c>
      <c r="G263" s="276" t="s">
        <v>759</v>
      </c>
      <c r="H263" s="279" t="s">
        <v>1453</v>
      </c>
      <c r="I263" s="276" t="s">
        <v>683</v>
      </c>
      <c r="J263" s="279" t="s">
        <v>1454</v>
      </c>
      <c r="K263" s="280" t="s">
        <v>337</v>
      </c>
      <c r="L263" s="276">
        <v>1.97462513459777E14</v>
      </c>
    </row>
    <row r="264">
      <c r="A264" s="276" t="s">
        <v>1455</v>
      </c>
      <c r="B264" s="276" t="s">
        <v>650</v>
      </c>
      <c r="C264" s="277">
        <v>46115.0</v>
      </c>
      <c r="D264" s="276" t="s">
        <v>679</v>
      </c>
      <c r="E264" s="276" t="s">
        <v>1456</v>
      </c>
      <c r="F264" s="276" t="s">
        <v>1457</v>
      </c>
      <c r="G264" s="276" t="s">
        <v>1458</v>
      </c>
      <c r="H264" s="279" t="s">
        <v>1459</v>
      </c>
      <c r="I264" s="276" t="s">
        <v>683</v>
      </c>
      <c r="J264" s="279" t="s">
        <v>1460</v>
      </c>
      <c r="K264" s="280" t="s">
        <v>337</v>
      </c>
      <c r="L264" s="276">
        <v>1.97462513459777E14</v>
      </c>
    </row>
    <row r="265">
      <c r="A265" s="276" t="s">
        <v>1461</v>
      </c>
      <c r="B265" s="276" t="s">
        <v>650</v>
      </c>
      <c r="C265" s="277">
        <v>46113.0</v>
      </c>
      <c r="D265" s="276" t="s">
        <v>687</v>
      </c>
      <c r="E265" s="276" t="s">
        <v>867</v>
      </c>
      <c r="F265" s="276" t="s">
        <v>868</v>
      </c>
      <c r="G265" s="276" t="s">
        <v>869</v>
      </c>
      <c r="H265" s="279" t="s">
        <v>1462</v>
      </c>
      <c r="I265" s="276" t="s">
        <v>683</v>
      </c>
      <c r="J265" s="279" t="s">
        <v>1463</v>
      </c>
      <c r="K265" s="280" t="s">
        <v>337</v>
      </c>
      <c r="L265" s="276">
        <v>1.97462513459777E14</v>
      </c>
    </row>
    <row r="266">
      <c r="A266" s="276">
        <v>2.38623995182168E15</v>
      </c>
      <c r="B266" s="276" t="s">
        <v>650</v>
      </c>
      <c r="C266" s="277">
        <v>46113.0</v>
      </c>
      <c r="D266" s="276" t="s">
        <v>687</v>
      </c>
      <c r="E266" s="276" t="s">
        <v>1436</v>
      </c>
      <c r="F266" s="276" t="s">
        <v>1437</v>
      </c>
      <c r="G266" s="276" t="s">
        <v>1438</v>
      </c>
      <c r="H266" s="279" t="s">
        <v>1464</v>
      </c>
      <c r="I266" s="276" t="s">
        <v>683</v>
      </c>
      <c r="J266" s="279" t="s">
        <v>1465</v>
      </c>
      <c r="K266" s="280" t="s">
        <v>337</v>
      </c>
      <c r="L266" s="276">
        <v>1.97462513459777E14</v>
      </c>
    </row>
    <row r="267">
      <c r="A267" s="276" t="s">
        <v>1466</v>
      </c>
      <c r="B267" s="276" t="s">
        <v>650</v>
      </c>
      <c r="C267" s="277">
        <v>46115.0</v>
      </c>
      <c r="D267" s="276" t="s">
        <v>679</v>
      </c>
      <c r="E267" s="276" t="s">
        <v>1456</v>
      </c>
      <c r="F267" s="276" t="s">
        <v>1457</v>
      </c>
      <c r="G267" s="276" t="s">
        <v>1458</v>
      </c>
      <c r="H267" s="279" t="s">
        <v>1467</v>
      </c>
      <c r="I267" s="276" t="s">
        <v>683</v>
      </c>
      <c r="J267" s="279" t="s">
        <v>1468</v>
      </c>
      <c r="K267" s="280" t="s">
        <v>337</v>
      </c>
      <c r="L267" s="276">
        <v>1.97462513459777E14</v>
      </c>
    </row>
    <row r="268">
      <c r="A268" s="276" t="s">
        <v>1469</v>
      </c>
      <c r="B268" s="276" t="s">
        <v>650</v>
      </c>
      <c r="C268" s="277">
        <v>46113.0</v>
      </c>
      <c r="D268" s="276" t="s">
        <v>687</v>
      </c>
      <c r="E268" s="276" t="s">
        <v>867</v>
      </c>
      <c r="F268" s="276" t="s">
        <v>868</v>
      </c>
      <c r="G268" s="276" t="s">
        <v>869</v>
      </c>
      <c r="H268" s="279" t="s">
        <v>1470</v>
      </c>
      <c r="I268" s="276" t="s">
        <v>683</v>
      </c>
      <c r="J268" s="279" t="s">
        <v>1471</v>
      </c>
      <c r="K268" s="280" t="s">
        <v>337</v>
      </c>
      <c r="L268" s="276">
        <v>1.97462513459777E14</v>
      </c>
    </row>
    <row r="269">
      <c r="A269" s="276" t="s">
        <v>1472</v>
      </c>
      <c r="B269" s="276" t="s">
        <v>650</v>
      </c>
      <c r="C269" s="277">
        <v>46115.0</v>
      </c>
      <c r="D269" s="276" t="s">
        <v>679</v>
      </c>
      <c r="E269" s="276" t="s">
        <v>1456</v>
      </c>
      <c r="F269" s="276" t="s">
        <v>1457</v>
      </c>
      <c r="G269" s="276" t="s">
        <v>1458</v>
      </c>
      <c r="H269" s="279" t="s">
        <v>1473</v>
      </c>
      <c r="I269" s="276" t="s">
        <v>683</v>
      </c>
      <c r="J269" s="279" t="s">
        <v>1474</v>
      </c>
      <c r="K269" s="280" t="s">
        <v>337</v>
      </c>
      <c r="L269" s="276">
        <v>1.97462513459777E14</v>
      </c>
    </row>
    <row r="270">
      <c r="A270" s="276" t="s">
        <v>1475</v>
      </c>
      <c r="B270" s="276" t="s">
        <v>650</v>
      </c>
      <c r="C270" s="277">
        <v>46113.0</v>
      </c>
      <c r="D270" s="276" t="s">
        <v>687</v>
      </c>
      <c r="E270" s="276" t="s">
        <v>867</v>
      </c>
      <c r="F270" s="276" t="s">
        <v>868</v>
      </c>
      <c r="G270" s="276" t="s">
        <v>869</v>
      </c>
      <c r="H270" s="279" t="s">
        <v>1476</v>
      </c>
      <c r="I270" s="276" t="s">
        <v>683</v>
      </c>
      <c r="J270" s="279" t="s">
        <v>1477</v>
      </c>
      <c r="K270" s="280" t="s">
        <v>337</v>
      </c>
      <c r="L270" s="276">
        <v>1.97462513459777E14</v>
      </c>
    </row>
    <row r="271">
      <c r="A271" s="276" t="s">
        <v>1478</v>
      </c>
      <c r="B271" s="276" t="s">
        <v>650</v>
      </c>
      <c r="C271" s="277">
        <v>46113.0</v>
      </c>
      <c r="D271" s="276" t="s">
        <v>687</v>
      </c>
      <c r="E271" s="276" t="s">
        <v>867</v>
      </c>
      <c r="F271" s="276" t="s">
        <v>868</v>
      </c>
      <c r="G271" s="276" t="s">
        <v>869</v>
      </c>
      <c r="H271" s="279" t="s">
        <v>1479</v>
      </c>
      <c r="I271" s="276" t="s">
        <v>683</v>
      </c>
      <c r="J271" s="279" t="s">
        <v>1480</v>
      </c>
      <c r="K271" s="280" t="s">
        <v>337</v>
      </c>
      <c r="L271" s="276">
        <v>1.97462513459777E14</v>
      </c>
    </row>
    <row r="272">
      <c r="A272" s="276">
        <v>1.62728800521295E15</v>
      </c>
      <c r="B272" s="276" t="s">
        <v>650</v>
      </c>
      <c r="C272" s="277">
        <v>46115.0</v>
      </c>
      <c r="D272" s="276" t="s">
        <v>679</v>
      </c>
      <c r="E272" s="276" t="s">
        <v>1456</v>
      </c>
      <c r="F272" s="276" t="s">
        <v>1457</v>
      </c>
      <c r="G272" s="276" t="s">
        <v>1458</v>
      </c>
      <c r="H272" s="279" t="s">
        <v>1481</v>
      </c>
      <c r="I272" s="276" t="s">
        <v>683</v>
      </c>
      <c r="J272" s="279" t="s">
        <v>1482</v>
      </c>
      <c r="K272" s="280" t="s">
        <v>337</v>
      </c>
      <c r="L272" s="276">
        <v>1.97462513459777E14</v>
      </c>
    </row>
    <row r="273">
      <c r="A273" s="276">
        <v>4.2960451106688E15</v>
      </c>
      <c r="B273" s="276" t="s">
        <v>650</v>
      </c>
      <c r="C273" s="277">
        <v>46113.0</v>
      </c>
      <c r="D273" s="276" t="s">
        <v>687</v>
      </c>
      <c r="E273" s="276" t="s">
        <v>867</v>
      </c>
      <c r="F273" s="276" t="s">
        <v>868</v>
      </c>
      <c r="G273" s="276" t="s">
        <v>869</v>
      </c>
      <c r="H273" s="279" t="s">
        <v>1483</v>
      </c>
      <c r="I273" s="276" t="s">
        <v>683</v>
      </c>
      <c r="J273" s="279" t="s">
        <v>1484</v>
      </c>
      <c r="K273" s="280" t="s">
        <v>337</v>
      </c>
      <c r="L273" s="276">
        <v>1.97462513459777E14</v>
      </c>
    </row>
    <row r="274">
      <c r="A274" s="276" t="s">
        <v>1485</v>
      </c>
      <c r="B274" s="276" t="s">
        <v>650</v>
      </c>
      <c r="C274" s="277">
        <v>46113.0</v>
      </c>
      <c r="D274" s="276" t="s">
        <v>687</v>
      </c>
      <c r="E274" s="276" t="s">
        <v>867</v>
      </c>
      <c r="F274" s="276" t="s">
        <v>868</v>
      </c>
      <c r="G274" s="276" t="s">
        <v>869</v>
      </c>
      <c r="H274" s="278" t="s">
        <v>1486</v>
      </c>
      <c r="I274" s="276" t="s">
        <v>683</v>
      </c>
      <c r="J274" s="279" t="s">
        <v>1487</v>
      </c>
      <c r="K274" s="280" t="s">
        <v>337</v>
      </c>
      <c r="L274" s="276">
        <v>1.97462513459777E14</v>
      </c>
    </row>
  </sheetData>
  <autoFilter ref="$A$1:$Z$274"/>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H234"/>
    <hyperlink r:id="rId698" ref="J234"/>
    <hyperlink r:id="rId699" ref="K234"/>
    <hyperlink r:id="rId700" ref="H235"/>
    <hyperlink r:id="rId701" ref="J235"/>
    <hyperlink r:id="rId702" ref="K235"/>
    <hyperlink r:id="rId703" ref="H236"/>
    <hyperlink r:id="rId704" ref="J236"/>
    <hyperlink r:id="rId705" ref="K236"/>
    <hyperlink r:id="rId706" ref="H237"/>
    <hyperlink r:id="rId707" ref="J237"/>
    <hyperlink r:id="rId708" ref="K237"/>
    <hyperlink r:id="rId709" ref="H238"/>
    <hyperlink r:id="rId710" ref="J238"/>
    <hyperlink r:id="rId711" ref="K238"/>
    <hyperlink r:id="rId712" ref="H239"/>
    <hyperlink r:id="rId713" ref="J239"/>
    <hyperlink r:id="rId714" ref="K239"/>
    <hyperlink r:id="rId715" ref="H240"/>
    <hyperlink r:id="rId716" ref="J240"/>
    <hyperlink r:id="rId717" ref="K240"/>
    <hyperlink r:id="rId718" ref="H241"/>
    <hyperlink r:id="rId719" ref="J241"/>
    <hyperlink r:id="rId720" ref="K241"/>
    <hyperlink r:id="rId721" ref="H242"/>
    <hyperlink r:id="rId722" ref="J242"/>
    <hyperlink r:id="rId723" ref="K242"/>
    <hyperlink r:id="rId724" ref="H243"/>
    <hyperlink r:id="rId725" ref="J243"/>
    <hyperlink r:id="rId726" ref="K243"/>
    <hyperlink r:id="rId727" ref="H244"/>
    <hyperlink r:id="rId728" ref="J244"/>
    <hyperlink r:id="rId729" ref="K244"/>
    <hyperlink r:id="rId730" ref="H245"/>
    <hyperlink r:id="rId731" ref="J245"/>
    <hyperlink r:id="rId732" ref="K245"/>
    <hyperlink r:id="rId733" ref="H246"/>
    <hyperlink r:id="rId734" ref="J246"/>
    <hyperlink r:id="rId735" ref="K246"/>
    <hyperlink r:id="rId736" ref="H247"/>
    <hyperlink r:id="rId737" ref="J247"/>
    <hyperlink r:id="rId738" ref="K247"/>
    <hyperlink r:id="rId739" ref="H248"/>
    <hyperlink r:id="rId740" ref="J248"/>
    <hyperlink r:id="rId741" ref="K248"/>
    <hyperlink r:id="rId742" ref="H249"/>
    <hyperlink r:id="rId743" ref="J249"/>
    <hyperlink r:id="rId744" ref="K249"/>
    <hyperlink r:id="rId745" ref="H250"/>
    <hyperlink r:id="rId746" ref="J250"/>
    <hyperlink r:id="rId747" ref="K250"/>
    <hyperlink r:id="rId748" ref="H251"/>
    <hyperlink r:id="rId749" ref="J251"/>
    <hyperlink r:id="rId750" ref="K251"/>
    <hyperlink r:id="rId751" ref="H252"/>
    <hyperlink r:id="rId752" ref="J252"/>
    <hyperlink r:id="rId753" ref="K252"/>
    <hyperlink r:id="rId754" ref="H253"/>
    <hyperlink r:id="rId755" ref="J253"/>
    <hyperlink r:id="rId756" ref="K253"/>
    <hyperlink r:id="rId757" ref="H254"/>
    <hyperlink r:id="rId758" ref="J254"/>
    <hyperlink r:id="rId759" ref="K254"/>
    <hyperlink r:id="rId760" ref="H255"/>
    <hyperlink r:id="rId761" ref="J255"/>
    <hyperlink r:id="rId762" ref="K255"/>
    <hyperlink r:id="rId763" ref="H256"/>
    <hyperlink r:id="rId764" ref="J256"/>
    <hyperlink r:id="rId765" ref="K256"/>
    <hyperlink r:id="rId766" ref="H257"/>
    <hyperlink r:id="rId767" ref="J257"/>
    <hyperlink r:id="rId768" ref="K257"/>
    <hyperlink r:id="rId769" ref="H258"/>
    <hyperlink r:id="rId770" ref="J258"/>
    <hyperlink r:id="rId771" ref="K258"/>
    <hyperlink r:id="rId772" ref="H259"/>
    <hyperlink r:id="rId773" ref="J259"/>
    <hyperlink r:id="rId774" ref="K259"/>
    <hyperlink r:id="rId775" ref="H260"/>
    <hyperlink r:id="rId776" ref="J260"/>
    <hyperlink r:id="rId777" ref="K260"/>
    <hyperlink r:id="rId778" ref="H261"/>
    <hyperlink r:id="rId779" ref="J261"/>
    <hyperlink r:id="rId780" ref="K261"/>
    <hyperlink r:id="rId781" ref="H262"/>
    <hyperlink r:id="rId782" ref="J262"/>
    <hyperlink r:id="rId783" ref="K262"/>
    <hyperlink r:id="rId784" ref="H263"/>
    <hyperlink r:id="rId785" ref="J263"/>
    <hyperlink r:id="rId786" ref="K263"/>
    <hyperlink r:id="rId787" ref="H264"/>
    <hyperlink r:id="rId788" ref="J264"/>
    <hyperlink r:id="rId789" ref="K264"/>
    <hyperlink r:id="rId790" ref="H265"/>
    <hyperlink r:id="rId791" ref="J265"/>
    <hyperlink r:id="rId792" ref="K265"/>
    <hyperlink r:id="rId793" ref="H266"/>
    <hyperlink r:id="rId794" ref="J266"/>
    <hyperlink r:id="rId795" ref="K266"/>
    <hyperlink r:id="rId796" ref="H267"/>
    <hyperlink r:id="rId797" ref="J267"/>
    <hyperlink r:id="rId798" ref="K267"/>
    <hyperlink r:id="rId799" ref="H268"/>
    <hyperlink r:id="rId800" ref="J268"/>
    <hyperlink r:id="rId801" ref="K268"/>
    <hyperlink r:id="rId802" ref="H269"/>
    <hyperlink r:id="rId803" ref="J269"/>
    <hyperlink r:id="rId804" ref="K269"/>
    <hyperlink r:id="rId805" ref="H270"/>
    <hyperlink r:id="rId806" ref="J270"/>
    <hyperlink r:id="rId807" ref="K270"/>
    <hyperlink r:id="rId808" ref="H271"/>
    <hyperlink r:id="rId809" ref="J271"/>
    <hyperlink r:id="rId810" ref="K271"/>
    <hyperlink r:id="rId811" ref="H272"/>
    <hyperlink r:id="rId812" ref="J272"/>
    <hyperlink r:id="rId813" ref="K272"/>
    <hyperlink r:id="rId814" ref="H273"/>
    <hyperlink r:id="rId815" ref="J273"/>
    <hyperlink r:id="rId816" ref="K273"/>
    <hyperlink r:id="rId817" ref="H274"/>
    <hyperlink r:id="rId818" ref="J274"/>
    <hyperlink r:id="rId819" ref="K274"/>
  </hyperlinks>
  <drawing r:id="rId8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70.29"/>
  </cols>
  <sheetData>
    <row r="1">
      <c r="A1" s="281" t="s">
        <v>1488</v>
      </c>
      <c r="B1" s="281" t="s">
        <v>670</v>
      </c>
      <c r="C1" s="281" t="s">
        <v>671</v>
      </c>
      <c r="D1" s="281" t="s">
        <v>672</v>
      </c>
      <c r="E1" s="281" t="s">
        <v>673</v>
      </c>
      <c r="F1" s="281" t="s">
        <v>674</v>
      </c>
      <c r="G1" s="281" t="s">
        <v>529</v>
      </c>
      <c r="H1" s="281" t="s">
        <v>675</v>
      </c>
      <c r="I1" s="281" t="s">
        <v>676</v>
      </c>
      <c r="J1" s="281" t="s">
        <v>677</v>
      </c>
      <c r="K1" s="281" t="s">
        <v>385</v>
      </c>
      <c r="L1" s="281" t="s">
        <v>678</v>
      </c>
    </row>
    <row r="2">
      <c r="A2" s="281" t="s">
        <v>1489</v>
      </c>
      <c r="B2" s="281" t="s">
        <v>653</v>
      </c>
      <c r="C2" s="282">
        <v>46108.0</v>
      </c>
      <c r="D2" s="281" t="s">
        <v>679</v>
      </c>
      <c r="E2" s="281" t="s">
        <v>757</v>
      </c>
      <c r="F2" s="281" t="s">
        <v>1490</v>
      </c>
      <c r="G2" s="281" t="s">
        <v>759</v>
      </c>
      <c r="H2" s="283" t="s">
        <v>1491</v>
      </c>
      <c r="I2" s="281" t="s">
        <v>683</v>
      </c>
      <c r="J2" s="283" t="s">
        <v>1492</v>
      </c>
      <c r="K2" s="284" t="s">
        <v>1493</v>
      </c>
      <c r="L2" s="281">
        <v>7.81556828366952E14</v>
      </c>
    </row>
    <row r="3">
      <c r="A3" s="281" t="s">
        <v>1148</v>
      </c>
      <c r="B3" s="281" t="s">
        <v>653</v>
      </c>
      <c r="C3" s="282">
        <v>46112.0</v>
      </c>
      <c r="D3" s="281" t="s">
        <v>679</v>
      </c>
      <c r="E3" s="281" t="s">
        <v>757</v>
      </c>
      <c r="F3" s="281" t="s">
        <v>1490</v>
      </c>
      <c r="G3" s="281" t="s">
        <v>759</v>
      </c>
      <c r="H3" s="283" t="s">
        <v>1494</v>
      </c>
      <c r="I3" s="281" t="s">
        <v>683</v>
      </c>
      <c r="J3" s="283" t="s">
        <v>1495</v>
      </c>
      <c r="K3" s="284" t="s">
        <v>1493</v>
      </c>
      <c r="L3" s="281">
        <v>7.81556828366952E14</v>
      </c>
    </row>
    <row r="4">
      <c r="A4" s="281" t="s">
        <v>1154</v>
      </c>
      <c r="B4" s="281" t="s">
        <v>653</v>
      </c>
      <c r="C4" s="282">
        <v>46112.0</v>
      </c>
      <c r="D4" s="281" t="s">
        <v>679</v>
      </c>
      <c r="E4" s="281" t="s">
        <v>757</v>
      </c>
      <c r="F4" s="281" t="s">
        <v>1490</v>
      </c>
      <c r="G4" s="281" t="s">
        <v>759</v>
      </c>
      <c r="H4" s="283" t="s">
        <v>1496</v>
      </c>
      <c r="I4" s="281" t="s">
        <v>683</v>
      </c>
      <c r="J4" s="283" t="s">
        <v>1497</v>
      </c>
      <c r="K4" s="284" t="s">
        <v>1493</v>
      </c>
      <c r="L4" s="281">
        <v>7.81556828366952E14</v>
      </c>
    </row>
    <row r="5">
      <c r="A5" s="281">
        <v>8.70623832669396E14</v>
      </c>
      <c r="B5" s="281" t="s">
        <v>653</v>
      </c>
      <c r="C5" s="282">
        <v>46113.0</v>
      </c>
      <c r="D5" s="281" t="s">
        <v>687</v>
      </c>
      <c r="E5" s="281" t="s">
        <v>757</v>
      </c>
      <c r="F5" s="281" t="s">
        <v>1498</v>
      </c>
      <c r="G5" s="281" t="s">
        <v>759</v>
      </c>
      <c r="H5" s="283" t="s">
        <v>1499</v>
      </c>
      <c r="I5" s="281" t="s">
        <v>683</v>
      </c>
      <c r="J5" s="283" t="s">
        <v>1500</v>
      </c>
      <c r="K5" s="284" t="s">
        <v>1493</v>
      </c>
      <c r="L5" s="281">
        <v>7.81556828366952E14</v>
      </c>
    </row>
    <row r="6">
      <c r="A6" s="281" t="s">
        <v>1169</v>
      </c>
      <c r="B6" s="281" t="s">
        <v>653</v>
      </c>
      <c r="C6" s="282">
        <v>46113.0</v>
      </c>
      <c r="D6" s="281" t="s">
        <v>687</v>
      </c>
      <c r="E6" s="281" t="s">
        <v>757</v>
      </c>
      <c r="F6" s="281" t="s">
        <v>1498</v>
      </c>
      <c r="G6" s="281" t="s">
        <v>759</v>
      </c>
      <c r="H6" s="283" t="s">
        <v>1501</v>
      </c>
      <c r="I6" s="281" t="s">
        <v>683</v>
      </c>
      <c r="J6" s="283" t="s">
        <v>1502</v>
      </c>
      <c r="K6" s="284" t="s">
        <v>1493</v>
      </c>
      <c r="L6" s="281">
        <v>7.81556828366952E14</v>
      </c>
    </row>
    <row r="7">
      <c r="A7" s="281" t="s">
        <v>1174</v>
      </c>
      <c r="B7" s="281" t="s">
        <v>653</v>
      </c>
      <c r="C7" s="282">
        <v>46113.0</v>
      </c>
      <c r="D7" s="281" t="s">
        <v>679</v>
      </c>
      <c r="E7" s="281" t="s">
        <v>757</v>
      </c>
      <c r="F7" s="281" t="s">
        <v>1490</v>
      </c>
      <c r="G7" s="281" t="s">
        <v>759</v>
      </c>
      <c r="H7" s="283" t="s">
        <v>1503</v>
      </c>
      <c r="I7" s="281" t="s">
        <v>683</v>
      </c>
      <c r="J7" s="283" t="s">
        <v>1504</v>
      </c>
      <c r="K7" s="284" t="s">
        <v>1493</v>
      </c>
      <c r="L7" s="281">
        <v>7.81556828366952E14</v>
      </c>
    </row>
    <row r="8">
      <c r="A8" s="281">
        <v>8.01890306164557E14</v>
      </c>
      <c r="B8" s="281" t="s">
        <v>653</v>
      </c>
      <c r="C8" s="282">
        <v>46113.0</v>
      </c>
      <c r="D8" s="281" t="s">
        <v>687</v>
      </c>
      <c r="E8" s="281" t="s">
        <v>757</v>
      </c>
      <c r="F8" s="281" t="s">
        <v>1498</v>
      </c>
      <c r="G8" s="281" t="s">
        <v>759</v>
      </c>
      <c r="H8" s="283" t="s">
        <v>1505</v>
      </c>
      <c r="I8" s="281" t="s">
        <v>683</v>
      </c>
      <c r="J8" s="283" t="s">
        <v>1506</v>
      </c>
      <c r="K8" s="284" t="s">
        <v>1493</v>
      </c>
      <c r="L8" s="281">
        <v>7.81556828366952E14</v>
      </c>
    </row>
    <row r="9">
      <c r="A9" s="281">
        <v>1.53370465180775E15</v>
      </c>
      <c r="B9" s="281" t="s">
        <v>653</v>
      </c>
      <c r="C9" s="282">
        <v>46113.0</v>
      </c>
      <c r="D9" s="281" t="s">
        <v>679</v>
      </c>
      <c r="E9" s="281" t="s">
        <v>757</v>
      </c>
      <c r="F9" s="281" t="s">
        <v>1490</v>
      </c>
      <c r="G9" s="281" t="s">
        <v>759</v>
      </c>
      <c r="H9" s="283" t="s">
        <v>1507</v>
      </c>
      <c r="I9" s="281" t="s">
        <v>683</v>
      </c>
      <c r="J9" s="283" t="s">
        <v>1508</v>
      </c>
      <c r="K9" s="284" t="s">
        <v>1493</v>
      </c>
      <c r="L9" s="281">
        <v>7.81556828366952E14</v>
      </c>
    </row>
    <row r="10">
      <c r="A10" s="281">
        <v>9.30063816522628E14</v>
      </c>
      <c r="B10" s="281" t="s">
        <v>653</v>
      </c>
      <c r="C10" s="282">
        <v>46108.0</v>
      </c>
      <c r="D10" s="281" t="s">
        <v>679</v>
      </c>
      <c r="E10" s="281" t="s">
        <v>757</v>
      </c>
      <c r="F10" s="281" t="s">
        <v>1490</v>
      </c>
      <c r="G10" s="281" t="s">
        <v>759</v>
      </c>
      <c r="H10" s="283" t="s">
        <v>1509</v>
      </c>
      <c r="I10" s="281" t="s">
        <v>683</v>
      </c>
      <c r="J10" s="283" t="s">
        <v>1510</v>
      </c>
      <c r="K10" s="284" t="s">
        <v>1493</v>
      </c>
      <c r="L10" s="281">
        <v>7.81556828366952E14</v>
      </c>
    </row>
    <row r="11">
      <c r="A11" s="281" t="s">
        <v>1191</v>
      </c>
      <c r="B11" s="281" t="s">
        <v>653</v>
      </c>
      <c r="C11" s="282">
        <v>46113.0</v>
      </c>
      <c r="D11" s="281" t="s">
        <v>687</v>
      </c>
      <c r="E11" s="281" t="s">
        <v>757</v>
      </c>
      <c r="F11" s="281" t="s">
        <v>1498</v>
      </c>
      <c r="G11" s="281" t="s">
        <v>759</v>
      </c>
      <c r="H11" s="283" t="s">
        <v>1511</v>
      </c>
      <c r="I11" s="281" t="s">
        <v>683</v>
      </c>
      <c r="J11" s="283" t="s">
        <v>1512</v>
      </c>
      <c r="K11" s="284" t="s">
        <v>1493</v>
      </c>
      <c r="L11" s="281">
        <v>7.81556828366952E14</v>
      </c>
    </row>
    <row r="12">
      <c r="A12" s="281" t="s">
        <v>1194</v>
      </c>
      <c r="B12" s="281" t="s">
        <v>653</v>
      </c>
      <c r="C12" s="282">
        <v>46113.0</v>
      </c>
      <c r="D12" s="281" t="s">
        <v>679</v>
      </c>
      <c r="E12" s="281" t="s">
        <v>757</v>
      </c>
      <c r="F12" s="281" t="s">
        <v>1490</v>
      </c>
      <c r="G12" s="281" t="s">
        <v>759</v>
      </c>
      <c r="H12" s="283" t="s">
        <v>1513</v>
      </c>
      <c r="I12" s="281" t="s">
        <v>683</v>
      </c>
      <c r="J12" s="283" t="s">
        <v>1514</v>
      </c>
      <c r="K12" s="284" t="s">
        <v>1493</v>
      </c>
      <c r="L12" s="281">
        <v>7.81556828366952E14</v>
      </c>
    </row>
    <row r="13">
      <c r="A13" s="281" t="s">
        <v>1197</v>
      </c>
      <c r="B13" s="281" t="s">
        <v>653</v>
      </c>
      <c r="C13" s="282">
        <v>46113.0</v>
      </c>
      <c r="D13" s="281" t="s">
        <v>687</v>
      </c>
      <c r="E13" s="281" t="s">
        <v>757</v>
      </c>
      <c r="F13" s="281" t="s">
        <v>1498</v>
      </c>
      <c r="G13" s="281" t="s">
        <v>759</v>
      </c>
      <c r="H13" s="283" t="s">
        <v>1515</v>
      </c>
      <c r="I13" s="281" t="s">
        <v>683</v>
      </c>
      <c r="J13" s="283" t="s">
        <v>1516</v>
      </c>
      <c r="K13" s="284" t="s">
        <v>1493</v>
      </c>
      <c r="L13" s="281">
        <v>7.81556828366952E14</v>
      </c>
    </row>
    <row r="14">
      <c r="A14" s="281">
        <v>9.28113206776193E14</v>
      </c>
      <c r="B14" s="281" t="s">
        <v>653</v>
      </c>
      <c r="C14" s="282">
        <v>46113.0</v>
      </c>
      <c r="D14" s="281" t="s">
        <v>679</v>
      </c>
      <c r="E14" s="281" t="s">
        <v>757</v>
      </c>
      <c r="F14" s="281" t="s">
        <v>1490</v>
      </c>
      <c r="G14" s="281" t="s">
        <v>759</v>
      </c>
      <c r="H14" s="283" t="s">
        <v>1517</v>
      </c>
      <c r="I14" s="281" t="s">
        <v>683</v>
      </c>
      <c r="J14" s="283" t="s">
        <v>1518</v>
      </c>
      <c r="K14" s="284" t="s">
        <v>1493</v>
      </c>
      <c r="L14" s="281">
        <v>7.81556828366952E14</v>
      </c>
    </row>
    <row r="15">
      <c r="A15" s="281" t="s">
        <v>1204</v>
      </c>
      <c r="B15" s="281" t="s">
        <v>653</v>
      </c>
      <c r="C15" s="282">
        <v>46113.0</v>
      </c>
      <c r="D15" s="281" t="s">
        <v>687</v>
      </c>
      <c r="E15" s="281" t="s">
        <v>757</v>
      </c>
      <c r="F15" s="281" t="s">
        <v>1498</v>
      </c>
      <c r="G15" s="281" t="s">
        <v>759</v>
      </c>
      <c r="H15" s="283" t="s">
        <v>1519</v>
      </c>
      <c r="I15" s="281" t="s">
        <v>683</v>
      </c>
      <c r="J15" s="283" t="s">
        <v>1520</v>
      </c>
      <c r="K15" s="284" t="s">
        <v>1493</v>
      </c>
      <c r="L15" s="281">
        <v>7.81556828366952E14</v>
      </c>
    </row>
    <row r="16">
      <c r="A16" s="281" t="s">
        <v>1207</v>
      </c>
      <c r="B16" s="281" t="s">
        <v>653</v>
      </c>
      <c r="C16" s="282">
        <v>46113.0</v>
      </c>
      <c r="D16" s="281" t="s">
        <v>679</v>
      </c>
      <c r="E16" s="281" t="s">
        <v>757</v>
      </c>
      <c r="F16" s="281" t="s">
        <v>1490</v>
      </c>
      <c r="G16" s="281" t="s">
        <v>759</v>
      </c>
      <c r="H16" s="283" t="s">
        <v>1521</v>
      </c>
      <c r="I16" s="281" t="s">
        <v>683</v>
      </c>
      <c r="J16" s="283" t="s">
        <v>1522</v>
      </c>
      <c r="K16" s="284" t="s">
        <v>1493</v>
      </c>
      <c r="L16" s="281">
        <v>7.81556828366952E14</v>
      </c>
    </row>
    <row r="17">
      <c r="A17" s="281" t="s">
        <v>1210</v>
      </c>
      <c r="B17" s="281" t="s">
        <v>653</v>
      </c>
      <c r="C17" s="282">
        <v>46113.0</v>
      </c>
      <c r="D17" s="281" t="s">
        <v>679</v>
      </c>
      <c r="E17" s="281" t="s">
        <v>757</v>
      </c>
      <c r="F17" s="281" t="s">
        <v>1490</v>
      </c>
      <c r="G17" s="281" t="s">
        <v>759</v>
      </c>
      <c r="H17" s="283" t="s">
        <v>1523</v>
      </c>
      <c r="I17" s="281" t="s">
        <v>683</v>
      </c>
      <c r="J17" s="283" t="s">
        <v>1524</v>
      </c>
      <c r="K17" s="284" t="s">
        <v>1493</v>
      </c>
      <c r="L17" s="281">
        <v>7.81556828366952E14</v>
      </c>
    </row>
    <row r="18">
      <c r="A18" s="281">
        <v>9.34859992491526E14</v>
      </c>
      <c r="B18" s="281" t="s">
        <v>653</v>
      </c>
      <c r="C18" s="282">
        <v>46119.0</v>
      </c>
      <c r="D18" s="281" t="s">
        <v>679</v>
      </c>
      <c r="E18" s="281" t="s">
        <v>1456</v>
      </c>
      <c r="F18" s="281" t="s">
        <v>1525</v>
      </c>
      <c r="G18" s="281" t="s">
        <v>1458</v>
      </c>
      <c r="H18" s="283" t="s">
        <v>1526</v>
      </c>
      <c r="I18" s="281" t="s">
        <v>683</v>
      </c>
      <c r="J18" s="283" t="s">
        <v>1527</v>
      </c>
      <c r="K18" s="284" t="s">
        <v>1493</v>
      </c>
      <c r="L18" s="281">
        <v>7.81556828366952E14</v>
      </c>
    </row>
    <row r="19">
      <c r="A19" s="281">
        <v>9.13281338155554E14</v>
      </c>
      <c r="B19" s="281" t="s">
        <v>653</v>
      </c>
      <c r="C19" s="282">
        <v>46112.0</v>
      </c>
      <c r="D19" s="281" t="s">
        <v>679</v>
      </c>
      <c r="E19" s="281" t="s">
        <v>757</v>
      </c>
      <c r="F19" s="281" t="s">
        <v>1490</v>
      </c>
      <c r="G19" s="281" t="s">
        <v>759</v>
      </c>
      <c r="H19" s="283" t="s">
        <v>1528</v>
      </c>
      <c r="I19" s="281" t="s">
        <v>683</v>
      </c>
      <c r="J19" s="283" t="s">
        <v>1529</v>
      </c>
      <c r="K19" s="284" t="s">
        <v>1493</v>
      </c>
      <c r="L19" s="281">
        <v>7.81556828366952E14</v>
      </c>
    </row>
    <row r="20">
      <c r="A20" s="281">
        <v>9.45413387896069E14</v>
      </c>
      <c r="B20" s="281" t="s">
        <v>653</v>
      </c>
      <c r="C20" s="282">
        <v>46119.0</v>
      </c>
      <c r="D20" s="281" t="s">
        <v>679</v>
      </c>
      <c r="E20" s="281" t="s">
        <v>1530</v>
      </c>
      <c r="F20" s="281" t="s">
        <v>1531</v>
      </c>
      <c r="G20" s="281" t="s">
        <v>1532</v>
      </c>
      <c r="H20" s="283" t="s">
        <v>1533</v>
      </c>
      <c r="I20" s="281" t="s">
        <v>683</v>
      </c>
      <c r="J20" s="283" t="s">
        <v>1534</v>
      </c>
      <c r="K20" s="284" t="s">
        <v>1493</v>
      </c>
      <c r="L20" s="281">
        <v>7.81556828366952E14</v>
      </c>
    </row>
    <row r="21">
      <c r="A21" s="281" t="s">
        <v>1535</v>
      </c>
      <c r="B21" s="281" t="s">
        <v>653</v>
      </c>
      <c r="C21" s="282">
        <v>46119.0</v>
      </c>
      <c r="D21" s="281" t="s">
        <v>679</v>
      </c>
      <c r="E21" s="281" t="s">
        <v>1530</v>
      </c>
      <c r="F21" s="281" t="s">
        <v>1531</v>
      </c>
      <c r="G21" s="281" t="s">
        <v>1532</v>
      </c>
      <c r="H21" s="283" t="s">
        <v>1536</v>
      </c>
      <c r="I21" s="281" t="s">
        <v>683</v>
      </c>
      <c r="J21" s="283" t="s">
        <v>1537</v>
      </c>
      <c r="K21" s="284" t="s">
        <v>1493</v>
      </c>
      <c r="L21" s="281">
        <v>7.81556828366952E14</v>
      </c>
    </row>
    <row r="22">
      <c r="A22" s="281">
        <v>9.79780234577263E14</v>
      </c>
      <c r="B22" s="281" t="s">
        <v>653</v>
      </c>
      <c r="C22" s="282">
        <v>46119.0</v>
      </c>
      <c r="D22" s="281" t="s">
        <v>679</v>
      </c>
      <c r="E22" s="281" t="s">
        <v>1530</v>
      </c>
      <c r="F22" s="281" t="s">
        <v>1531</v>
      </c>
      <c r="G22" s="281" t="s">
        <v>1532</v>
      </c>
      <c r="H22" s="283" t="s">
        <v>1538</v>
      </c>
      <c r="I22" s="281" t="s">
        <v>683</v>
      </c>
      <c r="J22" s="283" t="s">
        <v>1539</v>
      </c>
      <c r="K22" s="284" t="s">
        <v>1493</v>
      </c>
      <c r="L22" s="281">
        <v>7.81556828366952E14</v>
      </c>
    </row>
    <row r="23">
      <c r="A23" s="281" t="s">
        <v>1540</v>
      </c>
      <c r="B23" s="281" t="s">
        <v>653</v>
      </c>
      <c r="C23" s="282">
        <v>46119.0</v>
      </c>
      <c r="D23" s="281" t="s">
        <v>687</v>
      </c>
      <c r="E23" s="281" t="s">
        <v>757</v>
      </c>
      <c r="F23" s="281" t="s">
        <v>1498</v>
      </c>
      <c r="G23" s="281" t="s">
        <v>759</v>
      </c>
      <c r="H23" s="283" t="s">
        <v>1541</v>
      </c>
      <c r="I23" s="281" t="s">
        <v>683</v>
      </c>
      <c r="J23" s="283" t="s">
        <v>1542</v>
      </c>
      <c r="K23" s="284" t="s">
        <v>1493</v>
      </c>
      <c r="L23" s="281">
        <v>7.81556828366952E14</v>
      </c>
    </row>
    <row r="24">
      <c r="A24" s="281">
        <v>9.4969198747203E14</v>
      </c>
      <c r="B24" s="281" t="s">
        <v>653</v>
      </c>
      <c r="C24" s="282">
        <v>46119.0</v>
      </c>
      <c r="D24" s="281" t="s">
        <v>679</v>
      </c>
      <c r="E24" s="281" t="s">
        <v>1456</v>
      </c>
      <c r="F24" s="281" t="s">
        <v>1525</v>
      </c>
      <c r="G24" s="281" t="s">
        <v>1458</v>
      </c>
      <c r="H24" s="283" t="s">
        <v>1543</v>
      </c>
      <c r="I24" s="281" t="s">
        <v>683</v>
      </c>
      <c r="J24" s="283" t="s">
        <v>1544</v>
      </c>
      <c r="K24" s="284" t="s">
        <v>1493</v>
      </c>
      <c r="L24" s="281">
        <v>7.81556828366952E14</v>
      </c>
    </row>
    <row r="25">
      <c r="A25" s="281">
        <v>9.84691717390488E14</v>
      </c>
      <c r="B25" s="281" t="s">
        <v>653</v>
      </c>
      <c r="C25" s="282">
        <v>46119.0</v>
      </c>
      <c r="D25" s="281" t="s">
        <v>679</v>
      </c>
      <c r="E25" s="281" t="s">
        <v>1456</v>
      </c>
      <c r="F25" s="281" t="s">
        <v>1525</v>
      </c>
      <c r="G25" s="281" t="s">
        <v>1458</v>
      </c>
      <c r="H25" s="283" t="s">
        <v>1545</v>
      </c>
      <c r="I25" s="281" t="s">
        <v>683</v>
      </c>
      <c r="J25" s="283" t="s">
        <v>1546</v>
      </c>
      <c r="K25" s="284" t="s">
        <v>1493</v>
      </c>
      <c r="L25" s="281">
        <v>7.81556828366952E14</v>
      </c>
    </row>
    <row r="26">
      <c r="A26" s="281">
        <v>9.52206347566544E14</v>
      </c>
      <c r="B26" s="281" t="s">
        <v>653</v>
      </c>
      <c r="C26" s="282">
        <v>46112.0</v>
      </c>
      <c r="D26" s="281" t="s">
        <v>679</v>
      </c>
      <c r="E26" s="281" t="s">
        <v>757</v>
      </c>
      <c r="F26" s="281" t="s">
        <v>1490</v>
      </c>
      <c r="G26" s="281" t="s">
        <v>759</v>
      </c>
      <c r="H26" s="283" t="s">
        <v>1547</v>
      </c>
      <c r="I26" s="281" t="s">
        <v>683</v>
      </c>
      <c r="J26" s="283" t="s">
        <v>1548</v>
      </c>
      <c r="K26" s="284" t="s">
        <v>1493</v>
      </c>
      <c r="L26" s="281">
        <v>7.81556828366952E14</v>
      </c>
    </row>
    <row r="27">
      <c r="A27" s="281">
        <v>9.917470234215E14</v>
      </c>
      <c r="B27" s="281" t="s">
        <v>653</v>
      </c>
      <c r="C27" s="282">
        <v>46113.0</v>
      </c>
      <c r="D27" s="281" t="s">
        <v>687</v>
      </c>
      <c r="E27" s="281" t="s">
        <v>1162</v>
      </c>
      <c r="F27" s="281" t="s">
        <v>1549</v>
      </c>
      <c r="G27" s="281" t="s">
        <v>1164</v>
      </c>
      <c r="H27" s="283" t="s">
        <v>1550</v>
      </c>
      <c r="I27" s="281" t="s">
        <v>683</v>
      </c>
      <c r="J27" s="283" t="s">
        <v>1551</v>
      </c>
      <c r="K27" s="284" t="s">
        <v>1493</v>
      </c>
      <c r="L27" s="281">
        <v>7.81556828366952E14</v>
      </c>
    </row>
    <row r="28">
      <c r="A28" s="281">
        <v>1.69120070206722E15</v>
      </c>
      <c r="B28" s="281" t="s">
        <v>653</v>
      </c>
      <c r="C28" s="281" t="s">
        <v>1552</v>
      </c>
      <c r="D28" s="281" t="s">
        <v>679</v>
      </c>
      <c r="E28" s="281" t="s">
        <v>1553</v>
      </c>
      <c r="F28" s="281" t="s">
        <v>1554</v>
      </c>
      <c r="G28" s="281" t="s">
        <v>1555</v>
      </c>
      <c r="H28" s="283" t="s">
        <v>1556</v>
      </c>
      <c r="I28" s="281" t="s">
        <v>683</v>
      </c>
      <c r="J28" s="283" t="s">
        <v>1557</v>
      </c>
      <c r="K28" s="284" t="s">
        <v>1493</v>
      </c>
      <c r="L28" s="281">
        <v>7.81556828366952E14</v>
      </c>
    </row>
    <row r="29">
      <c r="A29" s="281" t="s">
        <v>1558</v>
      </c>
      <c r="B29" s="281" t="s">
        <v>653</v>
      </c>
      <c r="C29" s="281" t="s">
        <v>1552</v>
      </c>
      <c r="D29" s="281" t="s">
        <v>679</v>
      </c>
      <c r="E29" s="281" t="s">
        <v>1553</v>
      </c>
      <c r="F29" s="281" t="s">
        <v>1554</v>
      </c>
      <c r="G29" s="281" t="s">
        <v>1555</v>
      </c>
      <c r="H29" s="283" t="s">
        <v>1559</v>
      </c>
      <c r="I29" s="281" t="s">
        <v>683</v>
      </c>
      <c r="J29" s="283" t="s">
        <v>1560</v>
      </c>
      <c r="K29" s="284" t="s">
        <v>1493</v>
      </c>
      <c r="L29" s="281">
        <v>7.81556828366952E14</v>
      </c>
    </row>
    <row r="30">
      <c r="A30" s="281">
        <v>9.48069101113612E14</v>
      </c>
      <c r="B30" s="281" t="s">
        <v>653</v>
      </c>
      <c r="C30" s="282">
        <v>46113.0</v>
      </c>
      <c r="D30" s="281" t="s">
        <v>687</v>
      </c>
      <c r="E30" s="281" t="s">
        <v>1162</v>
      </c>
      <c r="F30" s="281" t="s">
        <v>1549</v>
      </c>
      <c r="G30" s="281" t="s">
        <v>1164</v>
      </c>
      <c r="H30" s="283" t="s">
        <v>1561</v>
      </c>
      <c r="I30" s="281" t="s">
        <v>683</v>
      </c>
      <c r="J30" s="283" t="s">
        <v>1562</v>
      </c>
      <c r="K30" s="284" t="s">
        <v>1493</v>
      </c>
      <c r="L30" s="281">
        <v>7.81556828366952E14</v>
      </c>
    </row>
    <row r="31">
      <c r="A31" s="281">
        <v>8.17926138024751E14</v>
      </c>
      <c r="B31" s="281" t="s">
        <v>653</v>
      </c>
      <c r="C31" s="282">
        <v>46119.0</v>
      </c>
      <c r="D31" s="281" t="s">
        <v>687</v>
      </c>
      <c r="E31" s="281" t="s">
        <v>757</v>
      </c>
      <c r="F31" s="281" t="s">
        <v>1498</v>
      </c>
      <c r="G31" s="281" t="s">
        <v>759</v>
      </c>
      <c r="H31" s="283" t="s">
        <v>1563</v>
      </c>
      <c r="I31" s="281" t="s">
        <v>683</v>
      </c>
      <c r="J31" s="283" t="s">
        <v>1564</v>
      </c>
      <c r="K31" s="284" t="s">
        <v>1493</v>
      </c>
      <c r="L31" s="281">
        <v>7.81556828366952E14</v>
      </c>
    </row>
    <row r="32">
      <c r="A32" s="281" t="s">
        <v>1565</v>
      </c>
      <c r="B32" s="281" t="s">
        <v>653</v>
      </c>
      <c r="C32" s="281" t="s">
        <v>1566</v>
      </c>
      <c r="D32" s="281" t="s">
        <v>687</v>
      </c>
      <c r="E32" s="281" t="s">
        <v>757</v>
      </c>
      <c r="F32" s="281" t="s">
        <v>1498</v>
      </c>
      <c r="G32" s="281" t="s">
        <v>759</v>
      </c>
      <c r="H32" s="283" t="s">
        <v>1567</v>
      </c>
      <c r="I32" s="281" t="s">
        <v>683</v>
      </c>
      <c r="J32" s="283" t="s">
        <v>1568</v>
      </c>
      <c r="K32" s="284" t="s">
        <v>1493</v>
      </c>
      <c r="L32" s="281">
        <v>7.81556828366952E14</v>
      </c>
    </row>
    <row r="33">
      <c r="A33" s="281" t="s">
        <v>1569</v>
      </c>
      <c r="B33" s="281" t="s">
        <v>653</v>
      </c>
      <c r="C33" s="282">
        <v>46119.0</v>
      </c>
      <c r="D33" s="281" t="s">
        <v>687</v>
      </c>
      <c r="E33" s="281" t="s">
        <v>757</v>
      </c>
      <c r="F33" s="281" t="s">
        <v>1498</v>
      </c>
      <c r="G33" s="281" t="s">
        <v>759</v>
      </c>
      <c r="H33" s="283" t="s">
        <v>1570</v>
      </c>
      <c r="I33" s="281" t="s">
        <v>683</v>
      </c>
      <c r="J33" s="283" t="s">
        <v>1571</v>
      </c>
      <c r="K33" s="284" t="s">
        <v>1493</v>
      </c>
      <c r="L33" s="281">
        <v>7.81556828366952E14</v>
      </c>
    </row>
    <row r="34">
      <c r="A34" s="281">
        <v>9.21297510947717E14</v>
      </c>
      <c r="B34" s="281" t="s">
        <v>653</v>
      </c>
      <c r="C34" s="281" t="s">
        <v>1566</v>
      </c>
      <c r="D34" s="281" t="s">
        <v>687</v>
      </c>
      <c r="E34" s="281" t="s">
        <v>757</v>
      </c>
      <c r="F34" s="281" t="s">
        <v>1498</v>
      </c>
      <c r="G34" s="281" t="s">
        <v>759</v>
      </c>
      <c r="H34" s="283" t="s">
        <v>1572</v>
      </c>
      <c r="I34" s="281" t="s">
        <v>683</v>
      </c>
      <c r="J34" s="283" t="s">
        <v>1573</v>
      </c>
      <c r="K34" s="284" t="s">
        <v>1493</v>
      </c>
      <c r="L34" s="281">
        <v>7.81556828366952E14</v>
      </c>
    </row>
    <row r="35">
      <c r="A35" s="281" t="s">
        <v>1227</v>
      </c>
      <c r="B35" s="281" t="s">
        <v>653</v>
      </c>
      <c r="C35" s="282">
        <v>46113.0</v>
      </c>
      <c r="D35" s="281" t="s">
        <v>687</v>
      </c>
      <c r="E35" s="281" t="s">
        <v>1162</v>
      </c>
      <c r="F35" s="281" t="s">
        <v>1549</v>
      </c>
      <c r="G35" s="281" t="s">
        <v>1164</v>
      </c>
      <c r="H35" s="283" t="s">
        <v>1574</v>
      </c>
      <c r="I35" s="281" t="s">
        <v>683</v>
      </c>
      <c r="J35" s="283" t="s">
        <v>1575</v>
      </c>
      <c r="K35" s="284" t="s">
        <v>1493</v>
      </c>
      <c r="L35" s="281">
        <v>7.81556828366952E14</v>
      </c>
    </row>
    <row r="36">
      <c r="A36" s="281">
        <v>1.27722189040789E15</v>
      </c>
      <c r="B36" s="281" t="s">
        <v>653</v>
      </c>
      <c r="C36" s="282">
        <v>46119.0</v>
      </c>
      <c r="D36" s="281" t="s">
        <v>687</v>
      </c>
      <c r="E36" s="281" t="s">
        <v>757</v>
      </c>
      <c r="F36" s="281" t="s">
        <v>1498</v>
      </c>
      <c r="G36" s="281" t="s">
        <v>759</v>
      </c>
      <c r="H36" s="283" t="s">
        <v>1576</v>
      </c>
      <c r="I36" s="281" t="s">
        <v>683</v>
      </c>
      <c r="J36" s="283" t="s">
        <v>1577</v>
      </c>
      <c r="K36" s="284" t="s">
        <v>1493</v>
      </c>
      <c r="L36" s="281">
        <v>7.81556828366952E14</v>
      </c>
    </row>
    <row r="37">
      <c r="A37" s="281" t="s">
        <v>1578</v>
      </c>
      <c r="B37" s="281" t="s">
        <v>653</v>
      </c>
      <c r="C37" s="281" t="s">
        <v>1552</v>
      </c>
      <c r="D37" s="281" t="s">
        <v>679</v>
      </c>
      <c r="E37" s="281" t="s">
        <v>1553</v>
      </c>
      <c r="F37" s="281" t="s">
        <v>1554</v>
      </c>
      <c r="G37" s="281" t="s">
        <v>1555</v>
      </c>
      <c r="H37" s="283" t="s">
        <v>1579</v>
      </c>
      <c r="I37" s="281" t="s">
        <v>683</v>
      </c>
      <c r="J37" s="283" t="s">
        <v>1580</v>
      </c>
      <c r="K37" s="284" t="s">
        <v>1493</v>
      </c>
      <c r="L37" s="281">
        <v>7.81556828366952E14</v>
      </c>
    </row>
    <row r="38">
      <c r="A38" s="281">
        <v>2.09766808450778E15</v>
      </c>
      <c r="B38" s="281" t="s">
        <v>653</v>
      </c>
      <c r="C38" s="281" t="s">
        <v>1566</v>
      </c>
      <c r="D38" s="281" t="s">
        <v>687</v>
      </c>
      <c r="E38" s="281" t="s">
        <v>757</v>
      </c>
      <c r="F38" s="281" t="s">
        <v>1498</v>
      </c>
      <c r="G38" s="281" t="s">
        <v>759</v>
      </c>
      <c r="H38" s="283" t="s">
        <v>1581</v>
      </c>
      <c r="I38" s="281" t="s">
        <v>683</v>
      </c>
      <c r="J38" s="283" t="s">
        <v>1582</v>
      </c>
      <c r="K38" s="284" t="s">
        <v>1493</v>
      </c>
      <c r="L38" s="281">
        <v>7.81556828366952E14</v>
      </c>
    </row>
    <row r="39">
      <c r="A39" s="281" t="s">
        <v>1583</v>
      </c>
      <c r="B39" s="281" t="s">
        <v>653</v>
      </c>
      <c r="C39" s="281" t="s">
        <v>1566</v>
      </c>
      <c r="D39" s="281" t="s">
        <v>687</v>
      </c>
      <c r="E39" s="281" t="s">
        <v>757</v>
      </c>
      <c r="F39" s="281" t="s">
        <v>1498</v>
      </c>
      <c r="G39" s="281" t="s">
        <v>759</v>
      </c>
      <c r="H39" s="283" t="s">
        <v>1584</v>
      </c>
      <c r="I39" s="281" t="s">
        <v>683</v>
      </c>
      <c r="J39" s="283" t="s">
        <v>1585</v>
      </c>
      <c r="K39" s="284" t="s">
        <v>1493</v>
      </c>
      <c r="L39" s="281">
        <v>7.81556828366952E14</v>
      </c>
    </row>
    <row r="40">
      <c r="A40" s="281">
        <v>6.9889265328523E14</v>
      </c>
      <c r="B40" s="281" t="s">
        <v>653</v>
      </c>
      <c r="C40" s="282">
        <v>46113.0</v>
      </c>
      <c r="D40" s="281" t="s">
        <v>687</v>
      </c>
      <c r="E40" s="281" t="s">
        <v>1162</v>
      </c>
      <c r="F40" s="281" t="s">
        <v>1549</v>
      </c>
      <c r="G40" s="281" t="s">
        <v>1164</v>
      </c>
      <c r="H40" s="283" t="s">
        <v>1586</v>
      </c>
      <c r="I40" s="281" t="s">
        <v>683</v>
      </c>
      <c r="J40" s="283" t="s">
        <v>1587</v>
      </c>
      <c r="K40" s="284" t="s">
        <v>1493</v>
      </c>
      <c r="L40" s="281">
        <v>7.81556828366952E14</v>
      </c>
    </row>
    <row r="41">
      <c r="A41" s="281" t="s">
        <v>1234</v>
      </c>
      <c r="B41" s="281" t="s">
        <v>653</v>
      </c>
      <c r="C41" s="282">
        <v>46108.0</v>
      </c>
      <c r="D41" s="281" t="s">
        <v>679</v>
      </c>
      <c r="E41" s="281" t="s">
        <v>757</v>
      </c>
      <c r="F41" s="281" t="s">
        <v>1490</v>
      </c>
      <c r="G41" s="281" t="s">
        <v>759</v>
      </c>
      <c r="H41" s="283" t="s">
        <v>1588</v>
      </c>
      <c r="I41" s="281" t="s">
        <v>683</v>
      </c>
      <c r="J41" s="283" t="s">
        <v>1589</v>
      </c>
      <c r="K41" s="284" t="s">
        <v>1493</v>
      </c>
      <c r="L41" s="281">
        <v>7.81556828366952E14</v>
      </c>
    </row>
    <row r="42">
      <c r="A42" s="281">
        <v>9.53503457215621E14</v>
      </c>
      <c r="B42" s="281" t="s">
        <v>653</v>
      </c>
      <c r="C42" s="281" t="s">
        <v>1566</v>
      </c>
      <c r="D42" s="281" t="s">
        <v>687</v>
      </c>
      <c r="E42" s="281" t="s">
        <v>757</v>
      </c>
      <c r="F42" s="281" t="s">
        <v>1498</v>
      </c>
      <c r="G42" s="281" t="s">
        <v>759</v>
      </c>
      <c r="H42" s="283" t="s">
        <v>1590</v>
      </c>
      <c r="I42" s="281" t="s">
        <v>683</v>
      </c>
      <c r="J42" s="283" t="s">
        <v>1591</v>
      </c>
      <c r="K42" s="284" t="s">
        <v>1493</v>
      </c>
      <c r="L42" s="281">
        <v>7.81556828366952E14</v>
      </c>
    </row>
    <row r="43">
      <c r="A43" s="281">
        <v>8.90026617405545E14</v>
      </c>
      <c r="B43" s="281" t="s">
        <v>653</v>
      </c>
      <c r="C43" s="282">
        <v>46119.0</v>
      </c>
      <c r="D43" s="281" t="s">
        <v>687</v>
      </c>
      <c r="E43" s="281" t="s">
        <v>757</v>
      </c>
      <c r="F43" s="281" t="s">
        <v>1498</v>
      </c>
      <c r="G43" s="281" t="s">
        <v>759</v>
      </c>
      <c r="H43" s="283" t="s">
        <v>1592</v>
      </c>
      <c r="I43" s="281" t="s">
        <v>683</v>
      </c>
      <c r="J43" s="283" t="s">
        <v>1593</v>
      </c>
      <c r="K43" s="284" t="s">
        <v>1493</v>
      </c>
      <c r="L43" s="281">
        <v>7.81556828366952E14</v>
      </c>
    </row>
    <row r="44">
      <c r="A44" s="281">
        <v>9.75460504825869E14</v>
      </c>
      <c r="B44" s="281" t="s">
        <v>653</v>
      </c>
      <c r="C44" s="281" t="s">
        <v>1552</v>
      </c>
      <c r="D44" s="281" t="s">
        <v>679</v>
      </c>
      <c r="E44" s="281" t="s">
        <v>1553</v>
      </c>
      <c r="F44" s="281" t="s">
        <v>1554</v>
      </c>
      <c r="G44" s="281" t="s">
        <v>1555</v>
      </c>
      <c r="H44" s="283" t="s">
        <v>1594</v>
      </c>
      <c r="I44" s="281" t="s">
        <v>683</v>
      </c>
      <c r="J44" s="283" t="s">
        <v>1595</v>
      </c>
      <c r="K44" s="284" t="s">
        <v>1493</v>
      </c>
      <c r="L44" s="281">
        <v>7.81556828366952E14</v>
      </c>
    </row>
    <row r="45">
      <c r="A45" s="281">
        <v>9.73644851677103E14</v>
      </c>
      <c r="B45" s="281" t="s">
        <v>653</v>
      </c>
      <c r="C45" s="282">
        <v>46119.0</v>
      </c>
      <c r="D45" s="281" t="s">
        <v>687</v>
      </c>
      <c r="E45" s="281" t="s">
        <v>757</v>
      </c>
      <c r="F45" s="281" t="s">
        <v>1498</v>
      </c>
      <c r="G45" s="281" t="s">
        <v>759</v>
      </c>
      <c r="H45" s="283" t="s">
        <v>1596</v>
      </c>
      <c r="I45" s="281" t="s">
        <v>683</v>
      </c>
      <c r="J45" s="283" t="s">
        <v>1597</v>
      </c>
      <c r="K45" s="284" t="s">
        <v>1493</v>
      </c>
      <c r="L45" s="281">
        <v>7.81556828366952E14</v>
      </c>
    </row>
    <row r="46">
      <c r="A46" s="281" t="s">
        <v>1237</v>
      </c>
      <c r="B46" s="281" t="s">
        <v>653</v>
      </c>
      <c r="C46" s="282">
        <v>46113.0</v>
      </c>
      <c r="D46" s="281" t="s">
        <v>687</v>
      </c>
      <c r="E46" s="281" t="s">
        <v>1162</v>
      </c>
      <c r="F46" s="281" t="s">
        <v>1549</v>
      </c>
      <c r="G46" s="281" t="s">
        <v>1164</v>
      </c>
      <c r="H46" s="283" t="s">
        <v>1598</v>
      </c>
      <c r="I46" s="281" t="s">
        <v>683</v>
      </c>
      <c r="J46" s="283" t="s">
        <v>1599</v>
      </c>
      <c r="K46" s="284" t="s">
        <v>1493</v>
      </c>
      <c r="L46" s="281">
        <v>7.81556828366952E14</v>
      </c>
    </row>
    <row r="47">
      <c r="A47" s="281" t="s">
        <v>1240</v>
      </c>
      <c r="B47" s="281" t="s">
        <v>653</v>
      </c>
      <c r="C47" s="282">
        <v>46112.0</v>
      </c>
      <c r="D47" s="281" t="s">
        <v>679</v>
      </c>
      <c r="E47" s="281" t="s">
        <v>757</v>
      </c>
      <c r="F47" s="281" t="s">
        <v>1490</v>
      </c>
      <c r="G47" s="281" t="s">
        <v>759</v>
      </c>
      <c r="H47" s="283" t="s">
        <v>1600</v>
      </c>
      <c r="I47" s="281" t="s">
        <v>683</v>
      </c>
      <c r="J47" s="283" t="s">
        <v>1601</v>
      </c>
      <c r="K47" s="284" t="s">
        <v>1493</v>
      </c>
      <c r="L47" s="281">
        <v>7.81556828366952E14</v>
      </c>
    </row>
    <row r="48">
      <c r="A48" s="281" t="s">
        <v>1243</v>
      </c>
      <c r="B48" s="281" t="s">
        <v>653</v>
      </c>
      <c r="C48" s="282">
        <v>46112.0</v>
      </c>
      <c r="D48" s="281" t="s">
        <v>679</v>
      </c>
      <c r="E48" s="281" t="s">
        <v>757</v>
      </c>
      <c r="F48" s="281" t="s">
        <v>1602</v>
      </c>
      <c r="G48" s="281" t="s">
        <v>759</v>
      </c>
      <c r="H48" s="283" t="s">
        <v>1603</v>
      </c>
      <c r="I48" s="281" t="s">
        <v>683</v>
      </c>
      <c r="J48" s="283" t="s">
        <v>1604</v>
      </c>
      <c r="K48" s="284" t="s">
        <v>1493</v>
      </c>
      <c r="L48" s="281">
        <v>7.81556828366952E14</v>
      </c>
    </row>
    <row r="49">
      <c r="A49" s="281">
        <v>8.20076403885371E14</v>
      </c>
      <c r="B49" s="281" t="s">
        <v>653</v>
      </c>
      <c r="C49" s="281" t="s">
        <v>1566</v>
      </c>
      <c r="D49" s="281" t="s">
        <v>687</v>
      </c>
      <c r="E49" s="281" t="s">
        <v>757</v>
      </c>
      <c r="F49" s="281" t="s">
        <v>1605</v>
      </c>
      <c r="G49" s="281" t="s">
        <v>759</v>
      </c>
      <c r="H49" s="283" t="s">
        <v>1606</v>
      </c>
      <c r="I49" s="281" t="s">
        <v>683</v>
      </c>
      <c r="J49" s="283" t="s">
        <v>1607</v>
      </c>
      <c r="K49" s="284" t="s">
        <v>1493</v>
      </c>
      <c r="L49" s="281">
        <v>7.81556828366952E14</v>
      </c>
    </row>
    <row r="50">
      <c r="A50" s="281">
        <v>9.4956617422644E14</v>
      </c>
      <c r="B50" s="281" t="s">
        <v>653</v>
      </c>
      <c r="C50" s="282">
        <v>46119.0</v>
      </c>
      <c r="D50" s="281" t="s">
        <v>687</v>
      </c>
      <c r="E50" s="281" t="s">
        <v>867</v>
      </c>
      <c r="F50" s="281" t="s">
        <v>1608</v>
      </c>
      <c r="G50" s="281" t="s">
        <v>869</v>
      </c>
      <c r="H50" s="283" t="s">
        <v>1609</v>
      </c>
      <c r="I50" s="281" t="s">
        <v>683</v>
      </c>
      <c r="J50" s="283" t="s">
        <v>1610</v>
      </c>
      <c r="K50" s="284" t="s">
        <v>1493</v>
      </c>
      <c r="L50" s="281">
        <v>7.81556828366952E14</v>
      </c>
    </row>
    <row r="51">
      <c r="A51" s="281">
        <v>9.69675785439211E14</v>
      </c>
      <c r="B51" s="281" t="s">
        <v>653</v>
      </c>
      <c r="C51" s="282">
        <v>46119.0</v>
      </c>
      <c r="D51" s="281" t="s">
        <v>687</v>
      </c>
      <c r="E51" s="281" t="s">
        <v>867</v>
      </c>
      <c r="F51" s="281" t="s">
        <v>1608</v>
      </c>
      <c r="G51" s="281" t="s">
        <v>869</v>
      </c>
      <c r="H51" s="283" t="s">
        <v>1611</v>
      </c>
      <c r="I51" s="281" t="s">
        <v>683</v>
      </c>
      <c r="J51" s="283" t="s">
        <v>1612</v>
      </c>
      <c r="K51" s="284" t="s">
        <v>1493</v>
      </c>
      <c r="L51" s="281">
        <v>7.81556828366952E14</v>
      </c>
    </row>
    <row r="52">
      <c r="A52" s="281" t="s">
        <v>1613</v>
      </c>
      <c r="B52" s="281" t="s">
        <v>653</v>
      </c>
      <c r="C52" s="282">
        <v>46119.0</v>
      </c>
      <c r="D52" s="281" t="s">
        <v>687</v>
      </c>
      <c r="E52" s="281" t="s">
        <v>867</v>
      </c>
      <c r="F52" s="281" t="s">
        <v>1608</v>
      </c>
      <c r="G52" s="281" t="s">
        <v>869</v>
      </c>
      <c r="H52" s="283" t="s">
        <v>1614</v>
      </c>
      <c r="I52" s="281" t="s">
        <v>683</v>
      </c>
      <c r="J52" s="283" t="s">
        <v>1615</v>
      </c>
      <c r="K52" s="284" t="s">
        <v>1493</v>
      </c>
      <c r="L52" s="281">
        <v>7.81556828366952E14</v>
      </c>
    </row>
    <row r="53">
      <c r="A53" s="281" t="s">
        <v>1616</v>
      </c>
      <c r="B53" s="281" t="s">
        <v>653</v>
      </c>
      <c r="C53" s="282">
        <v>46119.0</v>
      </c>
      <c r="D53" s="281" t="s">
        <v>687</v>
      </c>
      <c r="E53" s="281" t="s">
        <v>867</v>
      </c>
      <c r="F53" s="281" t="s">
        <v>1617</v>
      </c>
      <c r="G53" s="281" t="s">
        <v>869</v>
      </c>
      <c r="H53" s="283" t="s">
        <v>1618</v>
      </c>
      <c r="I53" s="281" t="s">
        <v>683</v>
      </c>
      <c r="J53" s="283" t="s">
        <v>1619</v>
      </c>
      <c r="K53" s="284" t="s">
        <v>1493</v>
      </c>
      <c r="L53" s="281">
        <v>7.81556828366952E14</v>
      </c>
    </row>
    <row r="54">
      <c r="A54" s="281" t="s">
        <v>1620</v>
      </c>
      <c r="B54" s="281" t="s">
        <v>653</v>
      </c>
      <c r="C54" s="282">
        <v>46119.0</v>
      </c>
      <c r="D54" s="281" t="s">
        <v>687</v>
      </c>
      <c r="E54" s="281" t="s">
        <v>867</v>
      </c>
      <c r="F54" s="281" t="s">
        <v>1608</v>
      </c>
      <c r="G54" s="281" t="s">
        <v>869</v>
      </c>
      <c r="H54" s="283" t="s">
        <v>1621</v>
      </c>
      <c r="I54" s="281" t="s">
        <v>683</v>
      </c>
      <c r="J54" s="283" t="s">
        <v>1622</v>
      </c>
      <c r="K54" s="284" t="s">
        <v>1493</v>
      </c>
      <c r="L54" s="281">
        <v>7.81556828366952E14</v>
      </c>
    </row>
    <row r="55">
      <c r="A55" s="281" t="s">
        <v>1623</v>
      </c>
      <c r="B55" s="281" t="s">
        <v>653</v>
      </c>
      <c r="C55" s="282">
        <v>46119.0</v>
      </c>
      <c r="D55" s="281" t="s">
        <v>687</v>
      </c>
      <c r="E55" s="281" t="s">
        <v>867</v>
      </c>
      <c r="F55" s="281" t="s">
        <v>1617</v>
      </c>
      <c r="G55" s="281" t="s">
        <v>869</v>
      </c>
      <c r="H55" s="283" t="s">
        <v>1624</v>
      </c>
      <c r="I55" s="281" t="s">
        <v>683</v>
      </c>
      <c r="J55" s="283" t="s">
        <v>1625</v>
      </c>
      <c r="K55" s="284" t="s">
        <v>1493</v>
      </c>
      <c r="L55" s="281">
        <v>7.81556828366952E14</v>
      </c>
    </row>
    <row r="56">
      <c r="A56" s="281" t="s">
        <v>928</v>
      </c>
      <c r="B56" s="281" t="s">
        <v>659</v>
      </c>
      <c r="C56" s="282">
        <v>46099.0</v>
      </c>
      <c r="D56" s="281" t="s">
        <v>687</v>
      </c>
      <c r="E56" s="281" t="s">
        <v>929</v>
      </c>
      <c r="F56" s="281" t="s">
        <v>1626</v>
      </c>
      <c r="G56" s="281" t="s">
        <v>931</v>
      </c>
      <c r="H56" s="283" t="s">
        <v>1627</v>
      </c>
      <c r="I56" s="281" t="s">
        <v>865</v>
      </c>
      <c r="J56" s="283" t="s">
        <v>1628</v>
      </c>
      <c r="K56" s="284" t="s">
        <v>1493</v>
      </c>
      <c r="L56" s="281">
        <v>8.92916470563125E14</v>
      </c>
    </row>
    <row r="57">
      <c r="A57" s="281">
        <v>9.23107313654129E14</v>
      </c>
      <c r="B57" s="281" t="s">
        <v>659</v>
      </c>
      <c r="C57" s="282">
        <v>46099.0</v>
      </c>
      <c r="D57" s="281" t="s">
        <v>687</v>
      </c>
      <c r="E57" s="281" t="s">
        <v>929</v>
      </c>
      <c r="F57" s="281" t="s">
        <v>1626</v>
      </c>
      <c r="G57" s="281" t="s">
        <v>931</v>
      </c>
      <c r="H57" s="283" t="s">
        <v>1629</v>
      </c>
      <c r="I57" s="281" t="s">
        <v>865</v>
      </c>
      <c r="J57" s="283" t="s">
        <v>1630</v>
      </c>
      <c r="K57" s="284" t="s">
        <v>1493</v>
      </c>
      <c r="L57" s="281">
        <v>8.92916470563125E14</v>
      </c>
    </row>
    <row r="58">
      <c r="A58" s="281">
        <v>9.31952236085277E14</v>
      </c>
      <c r="B58" s="281" t="s">
        <v>659</v>
      </c>
      <c r="C58" s="282">
        <v>46100.0</v>
      </c>
      <c r="D58" s="281" t="s">
        <v>687</v>
      </c>
      <c r="E58" s="281" t="s">
        <v>936</v>
      </c>
      <c r="F58" s="281" t="s">
        <v>1631</v>
      </c>
      <c r="G58" s="281" t="s">
        <v>931</v>
      </c>
      <c r="H58" s="283" t="s">
        <v>1632</v>
      </c>
      <c r="I58" s="281" t="s">
        <v>865</v>
      </c>
      <c r="J58" s="283" t="s">
        <v>1633</v>
      </c>
      <c r="K58" s="284" t="s">
        <v>1493</v>
      </c>
      <c r="L58" s="281">
        <v>8.92916470563125E14</v>
      </c>
    </row>
    <row r="59">
      <c r="A59" s="281" t="s">
        <v>940</v>
      </c>
      <c r="B59" s="281" t="s">
        <v>659</v>
      </c>
      <c r="C59" s="282">
        <v>46093.0</v>
      </c>
      <c r="D59" s="281" t="s">
        <v>687</v>
      </c>
      <c r="E59" s="281" t="s">
        <v>941</v>
      </c>
      <c r="F59" s="281" t="s">
        <v>1634</v>
      </c>
      <c r="G59" s="281" t="s">
        <v>931</v>
      </c>
      <c r="H59" s="283" t="s">
        <v>1635</v>
      </c>
      <c r="I59" s="281" t="s">
        <v>865</v>
      </c>
      <c r="J59" s="283" t="s">
        <v>1636</v>
      </c>
      <c r="K59" s="284" t="s">
        <v>1493</v>
      </c>
      <c r="L59" s="281">
        <v>8.92916470563125E14</v>
      </c>
    </row>
    <row r="60">
      <c r="A60" s="281" t="s">
        <v>948</v>
      </c>
      <c r="B60" s="281" t="s">
        <v>659</v>
      </c>
      <c r="C60" s="282">
        <v>46108.0</v>
      </c>
      <c r="D60" s="281" t="s">
        <v>687</v>
      </c>
      <c r="E60" s="281" t="s">
        <v>949</v>
      </c>
      <c r="F60" s="281" t="s">
        <v>1637</v>
      </c>
      <c r="G60" s="281" t="s">
        <v>951</v>
      </c>
      <c r="H60" s="283" t="s">
        <v>1638</v>
      </c>
      <c r="I60" s="281" t="s">
        <v>683</v>
      </c>
      <c r="J60" s="283" t="s">
        <v>1639</v>
      </c>
      <c r="K60" s="284" t="s">
        <v>1493</v>
      </c>
      <c r="L60" s="281">
        <v>8.92916470563125E14</v>
      </c>
    </row>
    <row r="61">
      <c r="A61" s="281" t="s">
        <v>954</v>
      </c>
      <c r="B61" s="281" t="s">
        <v>659</v>
      </c>
      <c r="C61" s="282">
        <v>46108.0</v>
      </c>
      <c r="D61" s="281" t="s">
        <v>687</v>
      </c>
      <c r="E61" s="281" t="s">
        <v>955</v>
      </c>
      <c r="F61" s="281" t="s">
        <v>1640</v>
      </c>
      <c r="G61" s="281" t="s">
        <v>957</v>
      </c>
      <c r="H61" s="283" t="s">
        <v>1641</v>
      </c>
      <c r="I61" s="281" t="s">
        <v>683</v>
      </c>
      <c r="J61" s="283" t="s">
        <v>1642</v>
      </c>
      <c r="K61" s="284" t="s">
        <v>1493</v>
      </c>
      <c r="L61" s="281">
        <v>8.92916470563125E14</v>
      </c>
    </row>
    <row r="62">
      <c r="A62" s="281" t="s">
        <v>960</v>
      </c>
      <c r="B62" s="281" t="s">
        <v>659</v>
      </c>
      <c r="C62" s="282">
        <v>46114.0</v>
      </c>
      <c r="D62" s="281" t="s">
        <v>687</v>
      </c>
      <c r="E62" s="281" t="s">
        <v>757</v>
      </c>
      <c r="F62" s="281" t="s">
        <v>1498</v>
      </c>
      <c r="G62" s="281" t="s">
        <v>759</v>
      </c>
      <c r="H62" s="283" t="s">
        <v>1643</v>
      </c>
      <c r="I62" s="281" t="s">
        <v>683</v>
      </c>
      <c r="J62" s="283" t="s">
        <v>1644</v>
      </c>
      <c r="K62" s="284" t="s">
        <v>1493</v>
      </c>
      <c r="L62" s="281">
        <v>8.92916470563125E14</v>
      </c>
    </row>
    <row r="63">
      <c r="A63" s="281" t="s">
        <v>963</v>
      </c>
      <c r="B63" s="281" t="s">
        <v>659</v>
      </c>
      <c r="C63" s="282">
        <v>46099.0</v>
      </c>
      <c r="D63" s="281" t="s">
        <v>687</v>
      </c>
      <c r="E63" s="281" t="s">
        <v>929</v>
      </c>
      <c r="F63" s="281" t="s">
        <v>1626</v>
      </c>
      <c r="G63" s="281" t="s">
        <v>931</v>
      </c>
      <c r="H63" s="283" t="s">
        <v>1645</v>
      </c>
      <c r="I63" s="281" t="s">
        <v>865</v>
      </c>
      <c r="J63" s="283" t="s">
        <v>1646</v>
      </c>
      <c r="K63" s="284" t="s">
        <v>1493</v>
      </c>
      <c r="L63" s="281">
        <v>8.92916470563125E14</v>
      </c>
    </row>
    <row r="64">
      <c r="A64" s="281" t="s">
        <v>966</v>
      </c>
      <c r="B64" s="281" t="s">
        <v>659</v>
      </c>
      <c r="C64" s="282">
        <v>46106.0</v>
      </c>
      <c r="D64" s="281" t="s">
        <v>687</v>
      </c>
      <c r="E64" s="281" t="s">
        <v>936</v>
      </c>
      <c r="F64" s="281" t="s">
        <v>1631</v>
      </c>
      <c r="G64" s="281" t="s">
        <v>931</v>
      </c>
      <c r="H64" s="283" t="s">
        <v>1647</v>
      </c>
      <c r="I64" s="281" t="s">
        <v>865</v>
      </c>
      <c r="J64" s="283" t="s">
        <v>1648</v>
      </c>
      <c r="K64" s="284" t="s">
        <v>1493</v>
      </c>
      <c r="L64" s="281">
        <v>8.92916470563125E14</v>
      </c>
    </row>
    <row r="65">
      <c r="A65" s="281">
        <v>8.08502002299725E14</v>
      </c>
      <c r="B65" s="281" t="s">
        <v>659</v>
      </c>
      <c r="C65" s="282">
        <v>46108.0</v>
      </c>
      <c r="D65" s="281" t="s">
        <v>687</v>
      </c>
      <c r="E65" s="281" t="s">
        <v>955</v>
      </c>
      <c r="F65" s="281" t="s">
        <v>1640</v>
      </c>
      <c r="G65" s="281" t="s">
        <v>957</v>
      </c>
      <c r="H65" s="283" t="s">
        <v>1649</v>
      </c>
      <c r="I65" s="281" t="s">
        <v>683</v>
      </c>
      <c r="J65" s="283" t="s">
        <v>1650</v>
      </c>
      <c r="K65" s="284" t="s">
        <v>1493</v>
      </c>
      <c r="L65" s="281">
        <v>8.92916470563125E14</v>
      </c>
    </row>
    <row r="66">
      <c r="A66" s="281" t="s">
        <v>971</v>
      </c>
      <c r="B66" s="281" t="s">
        <v>659</v>
      </c>
      <c r="C66" s="282">
        <v>46114.0</v>
      </c>
      <c r="D66" s="281" t="s">
        <v>687</v>
      </c>
      <c r="E66" s="281" t="s">
        <v>757</v>
      </c>
      <c r="F66" s="281" t="s">
        <v>1498</v>
      </c>
      <c r="G66" s="281" t="s">
        <v>759</v>
      </c>
      <c r="H66" s="283" t="s">
        <v>1651</v>
      </c>
      <c r="I66" s="281" t="s">
        <v>683</v>
      </c>
      <c r="J66" s="283" t="s">
        <v>1652</v>
      </c>
      <c r="K66" s="284" t="s">
        <v>1493</v>
      </c>
      <c r="L66" s="281">
        <v>8.92916470563125E14</v>
      </c>
    </row>
    <row r="67">
      <c r="A67" s="281" t="s">
        <v>974</v>
      </c>
      <c r="B67" s="281" t="s">
        <v>659</v>
      </c>
      <c r="C67" s="282">
        <v>46114.0</v>
      </c>
      <c r="D67" s="281" t="s">
        <v>687</v>
      </c>
      <c r="E67" s="281" t="s">
        <v>757</v>
      </c>
      <c r="F67" s="281" t="s">
        <v>1498</v>
      </c>
      <c r="G67" s="281" t="s">
        <v>759</v>
      </c>
      <c r="H67" s="283" t="s">
        <v>1653</v>
      </c>
      <c r="I67" s="281" t="s">
        <v>683</v>
      </c>
      <c r="J67" s="283" t="s">
        <v>1654</v>
      </c>
      <c r="K67" s="284" t="s">
        <v>1493</v>
      </c>
      <c r="L67" s="281">
        <v>8.92916470563125E14</v>
      </c>
    </row>
    <row r="68">
      <c r="A68" s="281" t="s">
        <v>977</v>
      </c>
      <c r="B68" s="281" t="s">
        <v>659</v>
      </c>
      <c r="C68" s="282">
        <v>46108.0</v>
      </c>
      <c r="D68" s="281" t="s">
        <v>687</v>
      </c>
      <c r="E68" s="281" t="s">
        <v>949</v>
      </c>
      <c r="F68" s="281" t="s">
        <v>1637</v>
      </c>
      <c r="G68" s="281" t="s">
        <v>951</v>
      </c>
      <c r="H68" s="283" t="s">
        <v>1655</v>
      </c>
      <c r="I68" s="281" t="s">
        <v>683</v>
      </c>
      <c r="J68" s="283" t="s">
        <v>1656</v>
      </c>
      <c r="K68" s="284" t="s">
        <v>1493</v>
      </c>
      <c r="L68" s="281">
        <v>8.92916470563125E14</v>
      </c>
    </row>
    <row r="69">
      <c r="A69" s="281" t="s">
        <v>980</v>
      </c>
      <c r="B69" s="281" t="s">
        <v>659</v>
      </c>
      <c r="C69" s="282">
        <v>46109.0</v>
      </c>
      <c r="D69" s="281" t="s">
        <v>687</v>
      </c>
      <c r="E69" s="281" t="s">
        <v>981</v>
      </c>
      <c r="F69" s="281" t="s">
        <v>1657</v>
      </c>
      <c r="G69" s="281" t="s">
        <v>983</v>
      </c>
      <c r="H69" s="283" t="s">
        <v>1658</v>
      </c>
      <c r="I69" s="281" t="s">
        <v>865</v>
      </c>
      <c r="J69" s="283" t="s">
        <v>1659</v>
      </c>
      <c r="K69" s="284" t="s">
        <v>1493</v>
      </c>
      <c r="L69" s="281">
        <v>8.92916470563125E14</v>
      </c>
    </row>
    <row r="70">
      <c r="A70" s="281" t="s">
        <v>986</v>
      </c>
      <c r="B70" s="281" t="s">
        <v>659</v>
      </c>
      <c r="C70" s="282">
        <v>46100.0</v>
      </c>
      <c r="D70" s="281" t="s">
        <v>687</v>
      </c>
      <c r="E70" s="281" t="s">
        <v>936</v>
      </c>
      <c r="F70" s="281" t="s">
        <v>1631</v>
      </c>
      <c r="G70" s="281" t="s">
        <v>931</v>
      </c>
      <c r="H70" s="283" t="s">
        <v>1660</v>
      </c>
      <c r="I70" s="281" t="s">
        <v>865</v>
      </c>
      <c r="J70" s="283" t="s">
        <v>1661</v>
      </c>
      <c r="K70" s="284" t="s">
        <v>1493</v>
      </c>
      <c r="L70" s="281">
        <v>8.92916470563125E14</v>
      </c>
    </row>
    <row r="71">
      <c r="A71" s="281">
        <v>9.48654841416281E14</v>
      </c>
      <c r="B71" s="281" t="s">
        <v>659</v>
      </c>
      <c r="C71" s="282">
        <v>46108.0</v>
      </c>
      <c r="D71" s="281" t="s">
        <v>687</v>
      </c>
      <c r="E71" s="281" t="s">
        <v>949</v>
      </c>
      <c r="F71" s="281" t="s">
        <v>1637</v>
      </c>
      <c r="G71" s="281" t="s">
        <v>951</v>
      </c>
      <c r="H71" s="283" t="s">
        <v>1662</v>
      </c>
      <c r="I71" s="281" t="s">
        <v>683</v>
      </c>
      <c r="J71" s="283" t="s">
        <v>1663</v>
      </c>
      <c r="K71" s="284" t="s">
        <v>1493</v>
      </c>
      <c r="L71" s="281">
        <v>8.92916470563125E14</v>
      </c>
    </row>
    <row r="72">
      <c r="A72" s="281" t="s">
        <v>991</v>
      </c>
      <c r="B72" s="281" t="s">
        <v>659</v>
      </c>
      <c r="C72" s="282">
        <v>46099.0</v>
      </c>
      <c r="D72" s="281" t="s">
        <v>687</v>
      </c>
      <c r="E72" s="281" t="s">
        <v>929</v>
      </c>
      <c r="F72" s="281" t="s">
        <v>1626</v>
      </c>
      <c r="G72" s="281" t="s">
        <v>931</v>
      </c>
      <c r="H72" s="283" t="s">
        <v>1664</v>
      </c>
      <c r="I72" s="281" t="s">
        <v>865</v>
      </c>
      <c r="J72" s="283" t="s">
        <v>1665</v>
      </c>
      <c r="K72" s="284" t="s">
        <v>1493</v>
      </c>
      <c r="L72" s="281">
        <v>8.92916470563125E14</v>
      </c>
    </row>
    <row r="73">
      <c r="A73" s="281" t="s">
        <v>994</v>
      </c>
      <c r="B73" s="281" t="s">
        <v>659</v>
      </c>
      <c r="C73" s="282">
        <v>46108.0</v>
      </c>
      <c r="D73" s="281" t="s">
        <v>687</v>
      </c>
      <c r="E73" s="281" t="s">
        <v>949</v>
      </c>
      <c r="F73" s="281" t="s">
        <v>1637</v>
      </c>
      <c r="G73" s="281" t="s">
        <v>951</v>
      </c>
      <c r="H73" s="283" t="s">
        <v>1666</v>
      </c>
      <c r="I73" s="281" t="s">
        <v>683</v>
      </c>
      <c r="J73" s="283" t="s">
        <v>1667</v>
      </c>
      <c r="K73" s="284" t="s">
        <v>1493</v>
      </c>
      <c r="L73" s="281">
        <v>8.92916470563125E14</v>
      </c>
    </row>
    <row r="74">
      <c r="A74" s="281">
        <v>2.01154469637831E15</v>
      </c>
      <c r="B74" s="281" t="s">
        <v>659</v>
      </c>
      <c r="C74" s="282">
        <v>46106.0</v>
      </c>
      <c r="D74" s="281" t="s">
        <v>687</v>
      </c>
      <c r="E74" s="281" t="s">
        <v>936</v>
      </c>
      <c r="F74" s="281" t="s">
        <v>1631</v>
      </c>
      <c r="G74" s="281" t="s">
        <v>931</v>
      </c>
      <c r="H74" s="283" t="s">
        <v>1668</v>
      </c>
      <c r="I74" s="281" t="s">
        <v>865</v>
      </c>
      <c r="J74" s="283" t="s">
        <v>1669</v>
      </c>
      <c r="K74" s="284" t="s">
        <v>1493</v>
      </c>
      <c r="L74" s="281">
        <v>8.92916470563125E14</v>
      </c>
    </row>
    <row r="75">
      <c r="A75" s="281" t="s">
        <v>1002</v>
      </c>
      <c r="B75" s="281" t="s">
        <v>659</v>
      </c>
      <c r="C75" s="282">
        <v>46113.0</v>
      </c>
      <c r="D75" s="281" t="s">
        <v>687</v>
      </c>
      <c r="E75" s="281" t="s">
        <v>955</v>
      </c>
      <c r="F75" s="281" t="s">
        <v>1640</v>
      </c>
      <c r="G75" s="281" t="s">
        <v>957</v>
      </c>
      <c r="H75" s="283" t="s">
        <v>1670</v>
      </c>
      <c r="I75" s="281" t="s">
        <v>683</v>
      </c>
      <c r="J75" s="283" t="s">
        <v>1671</v>
      </c>
      <c r="K75" s="284" t="s">
        <v>1493</v>
      </c>
      <c r="L75" s="281">
        <v>8.92916470563125E14</v>
      </c>
    </row>
    <row r="76">
      <c r="A76" s="281" t="s">
        <v>1005</v>
      </c>
      <c r="B76" s="281" t="s">
        <v>659</v>
      </c>
      <c r="C76" s="282">
        <v>46113.0</v>
      </c>
      <c r="D76" s="281" t="s">
        <v>687</v>
      </c>
      <c r="E76" s="281" t="s">
        <v>955</v>
      </c>
      <c r="F76" s="281" t="s">
        <v>1640</v>
      </c>
      <c r="G76" s="281" t="s">
        <v>957</v>
      </c>
      <c r="H76" s="283" t="s">
        <v>1672</v>
      </c>
      <c r="I76" s="281" t="s">
        <v>683</v>
      </c>
      <c r="J76" s="283" t="s">
        <v>1673</v>
      </c>
      <c r="K76" s="284" t="s">
        <v>1493</v>
      </c>
      <c r="L76" s="281">
        <v>8.92916470563125E14</v>
      </c>
    </row>
    <row r="77">
      <c r="A77" s="281" t="s">
        <v>1008</v>
      </c>
      <c r="B77" s="281" t="s">
        <v>659</v>
      </c>
      <c r="C77" s="282">
        <v>46108.0</v>
      </c>
      <c r="D77" s="281" t="s">
        <v>687</v>
      </c>
      <c r="E77" s="281" t="s">
        <v>955</v>
      </c>
      <c r="F77" s="281" t="s">
        <v>1640</v>
      </c>
      <c r="G77" s="281" t="s">
        <v>957</v>
      </c>
      <c r="H77" s="283" t="s">
        <v>1674</v>
      </c>
      <c r="I77" s="281" t="s">
        <v>683</v>
      </c>
      <c r="J77" s="283" t="s">
        <v>1675</v>
      </c>
      <c r="K77" s="284" t="s">
        <v>1493</v>
      </c>
      <c r="L77" s="281">
        <v>8.92916470563125E14</v>
      </c>
    </row>
    <row r="78">
      <c r="A78" s="281">
        <v>9.62004246264735E14</v>
      </c>
      <c r="B78" s="281" t="s">
        <v>659</v>
      </c>
      <c r="C78" s="282">
        <v>46108.0</v>
      </c>
      <c r="D78" s="281" t="s">
        <v>687</v>
      </c>
      <c r="E78" s="281" t="s">
        <v>949</v>
      </c>
      <c r="F78" s="281" t="s">
        <v>1637</v>
      </c>
      <c r="G78" s="281" t="s">
        <v>951</v>
      </c>
      <c r="H78" s="283" t="s">
        <v>1676</v>
      </c>
      <c r="I78" s="281" t="s">
        <v>683</v>
      </c>
      <c r="J78" s="283" t="s">
        <v>1677</v>
      </c>
      <c r="K78" s="284" t="s">
        <v>1493</v>
      </c>
      <c r="L78" s="281">
        <v>8.92916470563125E14</v>
      </c>
    </row>
    <row r="79">
      <c r="A79" s="281">
        <v>9.78120477879569E14</v>
      </c>
      <c r="B79" s="281" t="s">
        <v>659</v>
      </c>
      <c r="C79" s="282">
        <v>46108.0</v>
      </c>
      <c r="D79" s="281" t="s">
        <v>687</v>
      </c>
      <c r="E79" s="281" t="s">
        <v>949</v>
      </c>
      <c r="F79" s="281" t="s">
        <v>1637</v>
      </c>
      <c r="G79" s="281" t="s">
        <v>951</v>
      </c>
      <c r="H79" s="283" t="s">
        <v>1678</v>
      </c>
      <c r="I79" s="281" t="s">
        <v>683</v>
      </c>
      <c r="J79" s="283" t="s">
        <v>1679</v>
      </c>
      <c r="K79" s="284" t="s">
        <v>1493</v>
      </c>
      <c r="L79" s="281">
        <v>8.92916470563125E14</v>
      </c>
    </row>
    <row r="80">
      <c r="A80" s="281" t="s">
        <v>1015</v>
      </c>
      <c r="B80" s="281" t="s">
        <v>659</v>
      </c>
      <c r="C80" s="282">
        <v>46114.0</v>
      </c>
      <c r="D80" s="281" t="s">
        <v>687</v>
      </c>
      <c r="E80" s="281" t="s">
        <v>757</v>
      </c>
      <c r="F80" s="281" t="s">
        <v>1498</v>
      </c>
      <c r="G80" s="281" t="s">
        <v>759</v>
      </c>
      <c r="H80" s="283" t="s">
        <v>1680</v>
      </c>
      <c r="I80" s="281" t="s">
        <v>683</v>
      </c>
      <c r="J80" s="283" t="s">
        <v>1681</v>
      </c>
      <c r="K80" s="284" t="s">
        <v>1493</v>
      </c>
      <c r="L80" s="281">
        <v>8.92916470563125E14</v>
      </c>
    </row>
    <row r="81">
      <c r="A81" s="281" t="s">
        <v>1018</v>
      </c>
      <c r="B81" s="281" t="s">
        <v>659</v>
      </c>
      <c r="C81" s="282">
        <v>46108.0</v>
      </c>
      <c r="D81" s="281" t="s">
        <v>687</v>
      </c>
      <c r="E81" s="281" t="s">
        <v>955</v>
      </c>
      <c r="F81" s="281" t="s">
        <v>1640</v>
      </c>
      <c r="G81" s="281" t="s">
        <v>957</v>
      </c>
      <c r="H81" s="283" t="s">
        <v>1682</v>
      </c>
      <c r="I81" s="281" t="s">
        <v>683</v>
      </c>
      <c r="J81" s="283" t="s">
        <v>1683</v>
      </c>
      <c r="K81" s="284" t="s">
        <v>1493</v>
      </c>
      <c r="L81" s="281">
        <v>8.92916470563125E14</v>
      </c>
    </row>
    <row r="82">
      <c r="A82" s="281" t="s">
        <v>1021</v>
      </c>
      <c r="B82" s="281" t="s">
        <v>659</v>
      </c>
      <c r="C82" s="282">
        <v>46108.0</v>
      </c>
      <c r="D82" s="281" t="s">
        <v>687</v>
      </c>
      <c r="E82" s="281" t="s">
        <v>955</v>
      </c>
      <c r="F82" s="281" t="s">
        <v>1640</v>
      </c>
      <c r="G82" s="281" t="s">
        <v>957</v>
      </c>
      <c r="H82" s="283" t="s">
        <v>1684</v>
      </c>
      <c r="I82" s="281" t="s">
        <v>683</v>
      </c>
      <c r="J82" s="283" t="s">
        <v>1685</v>
      </c>
      <c r="K82" s="284" t="s">
        <v>1493</v>
      </c>
      <c r="L82" s="281">
        <v>8.92916470563125E14</v>
      </c>
    </row>
    <row r="83">
      <c r="A83" s="281">
        <v>1.60806129716829E15</v>
      </c>
      <c r="B83" s="281" t="s">
        <v>659</v>
      </c>
      <c r="C83" s="282">
        <v>46106.0</v>
      </c>
      <c r="D83" s="281" t="s">
        <v>687</v>
      </c>
      <c r="E83" s="281" t="s">
        <v>936</v>
      </c>
      <c r="F83" s="281" t="s">
        <v>1631</v>
      </c>
      <c r="G83" s="281" t="s">
        <v>931</v>
      </c>
      <c r="H83" s="283" t="s">
        <v>1686</v>
      </c>
      <c r="I83" s="281" t="s">
        <v>865</v>
      </c>
      <c r="J83" s="283" t="s">
        <v>1687</v>
      </c>
      <c r="K83" s="284" t="s">
        <v>1493</v>
      </c>
      <c r="L83" s="281">
        <v>8.92916470563125E14</v>
      </c>
    </row>
    <row r="84">
      <c r="A84" s="281" t="s">
        <v>1026</v>
      </c>
      <c r="B84" s="281" t="s">
        <v>659</v>
      </c>
      <c r="C84" s="282">
        <v>46099.0</v>
      </c>
      <c r="D84" s="281" t="s">
        <v>687</v>
      </c>
      <c r="E84" s="281" t="s">
        <v>929</v>
      </c>
      <c r="F84" s="281" t="s">
        <v>1626</v>
      </c>
      <c r="G84" s="281" t="s">
        <v>931</v>
      </c>
      <c r="H84" s="283" t="s">
        <v>1688</v>
      </c>
      <c r="I84" s="281" t="s">
        <v>865</v>
      </c>
      <c r="J84" s="283" t="s">
        <v>1689</v>
      </c>
      <c r="K84" s="284" t="s">
        <v>1493</v>
      </c>
      <c r="L84" s="281">
        <v>8.92916470563125E14</v>
      </c>
    </row>
    <row r="85">
      <c r="A85" s="281" t="s">
        <v>1032</v>
      </c>
      <c r="B85" s="281" t="s">
        <v>659</v>
      </c>
      <c r="C85" s="282">
        <v>46108.0</v>
      </c>
      <c r="D85" s="281" t="s">
        <v>687</v>
      </c>
      <c r="E85" s="281" t="s">
        <v>949</v>
      </c>
      <c r="F85" s="281" t="s">
        <v>1637</v>
      </c>
      <c r="G85" s="281" t="s">
        <v>951</v>
      </c>
      <c r="H85" s="283" t="s">
        <v>1690</v>
      </c>
      <c r="I85" s="281" t="s">
        <v>683</v>
      </c>
      <c r="J85" s="283" t="s">
        <v>1691</v>
      </c>
      <c r="K85" s="284" t="s">
        <v>1493</v>
      </c>
      <c r="L85" s="281">
        <v>8.92916470563125E14</v>
      </c>
    </row>
    <row r="86">
      <c r="A86" s="281" t="s">
        <v>1038</v>
      </c>
      <c r="B86" s="281" t="s">
        <v>659</v>
      </c>
      <c r="C86" s="282">
        <v>46113.0</v>
      </c>
      <c r="D86" s="281" t="s">
        <v>687</v>
      </c>
      <c r="E86" s="281" t="s">
        <v>955</v>
      </c>
      <c r="F86" s="281" t="s">
        <v>1640</v>
      </c>
      <c r="G86" s="281" t="s">
        <v>957</v>
      </c>
      <c r="H86" s="283" t="s">
        <v>1692</v>
      </c>
      <c r="I86" s="281" t="s">
        <v>683</v>
      </c>
      <c r="J86" s="283" t="s">
        <v>1693</v>
      </c>
      <c r="K86" s="284" t="s">
        <v>1493</v>
      </c>
      <c r="L86" s="281">
        <v>8.92916470563125E14</v>
      </c>
    </row>
    <row r="87">
      <c r="A87" s="281" t="s">
        <v>1041</v>
      </c>
      <c r="B87" s="281" t="s">
        <v>659</v>
      </c>
      <c r="C87" s="282">
        <v>46108.0</v>
      </c>
      <c r="D87" s="281" t="s">
        <v>687</v>
      </c>
      <c r="E87" s="281" t="s">
        <v>949</v>
      </c>
      <c r="F87" s="281" t="s">
        <v>1637</v>
      </c>
      <c r="G87" s="281" t="s">
        <v>951</v>
      </c>
      <c r="H87" s="283" t="s">
        <v>1694</v>
      </c>
      <c r="I87" s="281" t="s">
        <v>683</v>
      </c>
      <c r="J87" s="283" t="s">
        <v>1695</v>
      </c>
      <c r="K87" s="284" t="s">
        <v>1493</v>
      </c>
      <c r="L87" s="281">
        <v>8.92916470563125E14</v>
      </c>
    </row>
    <row r="88">
      <c r="A88" s="281">
        <v>9.47783457663771E14</v>
      </c>
      <c r="B88" s="281" t="s">
        <v>659</v>
      </c>
      <c r="C88" s="282">
        <v>46118.0</v>
      </c>
      <c r="D88" s="281" t="s">
        <v>687</v>
      </c>
      <c r="E88" s="281" t="s">
        <v>929</v>
      </c>
      <c r="F88" s="281" t="s">
        <v>1696</v>
      </c>
      <c r="G88" s="281" t="s">
        <v>1697</v>
      </c>
      <c r="H88" s="283" t="s">
        <v>1698</v>
      </c>
      <c r="I88" s="281" t="s">
        <v>865</v>
      </c>
      <c r="J88" s="283" t="s">
        <v>1699</v>
      </c>
      <c r="K88" s="284" t="s">
        <v>1493</v>
      </c>
      <c r="L88" s="281">
        <v>8.92916470563125E14</v>
      </c>
    </row>
    <row r="89">
      <c r="A89" s="281" t="s">
        <v>1044</v>
      </c>
      <c r="B89" s="281" t="s">
        <v>659</v>
      </c>
      <c r="C89" s="282">
        <v>46113.0</v>
      </c>
      <c r="D89" s="281" t="s">
        <v>687</v>
      </c>
      <c r="E89" s="281" t="s">
        <v>955</v>
      </c>
      <c r="F89" s="281" t="s">
        <v>1640</v>
      </c>
      <c r="G89" s="281" t="s">
        <v>957</v>
      </c>
      <c r="H89" s="283" t="s">
        <v>1700</v>
      </c>
      <c r="I89" s="281" t="s">
        <v>683</v>
      </c>
      <c r="J89" s="283" t="s">
        <v>1701</v>
      </c>
      <c r="K89" s="284" t="s">
        <v>1493</v>
      </c>
      <c r="L89" s="281">
        <v>8.92916470563125E14</v>
      </c>
    </row>
    <row r="90">
      <c r="A90" s="281" t="s">
        <v>1050</v>
      </c>
      <c r="B90" s="281" t="s">
        <v>659</v>
      </c>
      <c r="C90" s="282">
        <v>46114.0</v>
      </c>
      <c r="D90" s="281" t="s">
        <v>687</v>
      </c>
      <c r="E90" s="281" t="s">
        <v>757</v>
      </c>
      <c r="F90" s="281" t="s">
        <v>1498</v>
      </c>
      <c r="G90" s="281" t="s">
        <v>759</v>
      </c>
      <c r="H90" s="283" t="s">
        <v>1702</v>
      </c>
      <c r="I90" s="281" t="s">
        <v>683</v>
      </c>
      <c r="J90" s="283" t="s">
        <v>1703</v>
      </c>
      <c r="K90" s="284" t="s">
        <v>1493</v>
      </c>
      <c r="L90" s="281">
        <v>8.92916470563125E14</v>
      </c>
    </row>
    <row r="91">
      <c r="A91" s="281">
        <v>9.36055345802645E14</v>
      </c>
      <c r="B91" s="281" t="s">
        <v>659</v>
      </c>
      <c r="C91" s="282">
        <v>46113.0</v>
      </c>
      <c r="D91" s="281" t="s">
        <v>687</v>
      </c>
      <c r="E91" s="281" t="s">
        <v>955</v>
      </c>
      <c r="F91" s="281" t="s">
        <v>1640</v>
      </c>
      <c r="G91" s="281" t="s">
        <v>957</v>
      </c>
      <c r="H91" s="283" t="s">
        <v>1704</v>
      </c>
      <c r="I91" s="281" t="s">
        <v>683</v>
      </c>
      <c r="J91" s="283" t="s">
        <v>1705</v>
      </c>
      <c r="K91" s="284" t="s">
        <v>1493</v>
      </c>
      <c r="L91" s="281">
        <v>8.92916470563125E14</v>
      </c>
    </row>
    <row r="92">
      <c r="A92" s="281">
        <v>1.6021389543314E15</v>
      </c>
      <c r="B92" s="281" t="s">
        <v>659</v>
      </c>
      <c r="C92" s="282">
        <v>46100.0</v>
      </c>
      <c r="D92" s="281" t="s">
        <v>687</v>
      </c>
      <c r="E92" s="281" t="s">
        <v>929</v>
      </c>
      <c r="F92" s="281" t="s">
        <v>1626</v>
      </c>
      <c r="G92" s="281" t="s">
        <v>931</v>
      </c>
      <c r="H92" s="283" t="s">
        <v>1706</v>
      </c>
      <c r="I92" s="281" t="s">
        <v>865</v>
      </c>
      <c r="J92" s="283" t="s">
        <v>1707</v>
      </c>
      <c r="K92" s="284" t="s">
        <v>1493</v>
      </c>
      <c r="L92" s="281">
        <v>8.92916470563125E14</v>
      </c>
    </row>
    <row r="93">
      <c r="A93" s="281" t="s">
        <v>1708</v>
      </c>
      <c r="B93" s="281" t="s">
        <v>659</v>
      </c>
      <c r="C93" s="282">
        <v>46119.0</v>
      </c>
      <c r="D93" s="281" t="s">
        <v>687</v>
      </c>
      <c r="E93" s="281" t="s">
        <v>757</v>
      </c>
      <c r="F93" s="281" t="s">
        <v>1498</v>
      </c>
      <c r="G93" s="281" t="s">
        <v>759</v>
      </c>
      <c r="H93" s="283" t="s">
        <v>1709</v>
      </c>
      <c r="I93" s="281" t="s">
        <v>683</v>
      </c>
      <c r="J93" s="283" t="s">
        <v>1710</v>
      </c>
      <c r="K93" s="284" t="s">
        <v>1493</v>
      </c>
      <c r="L93" s="281">
        <v>8.92916470563125E14</v>
      </c>
    </row>
    <row r="94">
      <c r="A94" s="281" t="s">
        <v>1060</v>
      </c>
      <c r="B94" s="281" t="s">
        <v>659</v>
      </c>
      <c r="C94" s="282">
        <v>46108.0</v>
      </c>
      <c r="D94" s="281" t="s">
        <v>687</v>
      </c>
      <c r="E94" s="281" t="s">
        <v>955</v>
      </c>
      <c r="F94" s="281" t="s">
        <v>1640</v>
      </c>
      <c r="G94" s="281" t="s">
        <v>957</v>
      </c>
      <c r="H94" s="283" t="s">
        <v>1711</v>
      </c>
      <c r="I94" s="281" t="s">
        <v>683</v>
      </c>
      <c r="J94" s="283" t="s">
        <v>1712</v>
      </c>
      <c r="K94" s="284" t="s">
        <v>1493</v>
      </c>
      <c r="L94" s="281">
        <v>8.92916470563125E14</v>
      </c>
    </row>
    <row r="95">
      <c r="A95" s="281" t="s">
        <v>1063</v>
      </c>
      <c r="B95" s="281" t="s">
        <v>659</v>
      </c>
      <c r="C95" s="282">
        <v>46114.0</v>
      </c>
      <c r="D95" s="281" t="s">
        <v>687</v>
      </c>
      <c r="E95" s="281" t="s">
        <v>941</v>
      </c>
      <c r="F95" s="281" t="s">
        <v>1713</v>
      </c>
      <c r="G95" s="281" t="s">
        <v>931</v>
      </c>
      <c r="H95" s="283" t="s">
        <v>1714</v>
      </c>
      <c r="I95" s="281" t="s">
        <v>865</v>
      </c>
      <c r="J95" s="283" t="s">
        <v>1715</v>
      </c>
      <c r="K95" s="284" t="s">
        <v>1493</v>
      </c>
      <c r="L95" s="281">
        <v>8.92916470563125E14</v>
      </c>
    </row>
    <row r="96">
      <c r="A96" s="281" t="s">
        <v>1066</v>
      </c>
      <c r="B96" s="281" t="s">
        <v>659</v>
      </c>
      <c r="C96" s="282">
        <v>46113.0</v>
      </c>
      <c r="D96" s="281" t="s">
        <v>687</v>
      </c>
      <c r="E96" s="281" t="s">
        <v>955</v>
      </c>
      <c r="F96" s="281" t="s">
        <v>1640</v>
      </c>
      <c r="G96" s="281" t="s">
        <v>957</v>
      </c>
      <c r="H96" s="283" t="s">
        <v>1716</v>
      </c>
      <c r="I96" s="281" t="s">
        <v>683</v>
      </c>
      <c r="J96" s="283" t="s">
        <v>1717</v>
      </c>
      <c r="K96" s="284" t="s">
        <v>1493</v>
      </c>
      <c r="L96" s="281">
        <v>8.92916470563125E14</v>
      </c>
    </row>
    <row r="97">
      <c r="A97" s="281" t="s">
        <v>1718</v>
      </c>
      <c r="B97" s="281" t="s">
        <v>659</v>
      </c>
      <c r="C97" s="282">
        <v>46119.0</v>
      </c>
      <c r="D97" s="281" t="s">
        <v>687</v>
      </c>
      <c r="E97" s="281" t="s">
        <v>1719</v>
      </c>
      <c r="F97" s="281" t="s">
        <v>1720</v>
      </c>
      <c r="G97" s="281" t="s">
        <v>1721</v>
      </c>
      <c r="H97" s="283" t="s">
        <v>1722</v>
      </c>
      <c r="I97" s="281" t="s">
        <v>683</v>
      </c>
      <c r="J97" s="283" t="s">
        <v>1723</v>
      </c>
      <c r="K97" s="284" t="s">
        <v>1493</v>
      </c>
      <c r="L97" s="281">
        <v>8.92916470563125E14</v>
      </c>
    </row>
    <row r="98">
      <c r="A98" s="281" t="s">
        <v>1724</v>
      </c>
      <c r="B98" s="281" t="s">
        <v>659</v>
      </c>
      <c r="C98" s="282">
        <v>46118.0</v>
      </c>
      <c r="D98" s="281" t="s">
        <v>687</v>
      </c>
      <c r="E98" s="281" t="s">
        <v>929</v>
      </c>
      <c r="F98" s="281" t="s">
        <v>1696</v>
      </c>
      <c r="G98" s="281" t="s">
        <v>1697</v>
      </c>
      <c r="H98" s="283" t="s">
        <v>1725</v>
      </c>
      <c r="I98" s="281" t="s">
        <v>865</v>
      </c>
      <c r="J98" s="283" t="s">
        <v>1726</v>
      </c>
      <c r="K98" s="284" t="s">
        <v>1493</v>
      </c>
      <c r="L98" s="281">
        <v>8.92916470563125E14</v>
      </c>
    </row>
    <row r="99">
      <c r="A99" s="281">
        <v>7.80354834766671E14</v>
      </c>
      <c r="B99" s="281" t="s">
        <v>659</v>
      </c>
      <c r="C99" s="282">
        <v>46100.0</v>
      </c>
      <c r="D99" s="281" t="s">
        <v>687</v>
      </c>
      <c r="E99" s="281" t="s">
        <v>929</v>
      </c>
      <c r="F99" s="281" t="s">
        <v>1626</v>
      </c>
      <c r="G99" s="281" t="s">
        <v>931</v>
      </c>
      <c r="H99" s="283" t="s">
        <v>1727</v>
      </c>
      <c r="I99" s="281" t="s">
        <v>865</v>
      </c>
      <c r="J99" s="283" t="s">
        <v>1728</v>
      </c>
      <c r="K99" s="284" t="s">
        <v>1493</v>
      </c>
      <c r="L99" s="281">
        <v>8.92916470563125E14</v>
      </c>
    </row>
    <row r="100">
      <c r="A100" s="281">
        <v>9.48032758162837E14</v>
      </c>
      <c r="B100" s="281" t="s">
        <v>659</v>
      </c>
      <c r="C100" s="282">
        <v>46108.0</v>
      </c>
      <c r="D100" s="281" t="s">
        <v>687</v>
      </c>
      <c r="E100" s="281" t="s">
        <v>949</v>
      </c>
      <c r="F100" s="281" t="s">
        <v>1637</v>
      </c>
      <c r="G100" s="281" t="s">
        <v>951</v>
      </c>
      <c r="H100" s="283" t="s">
        <v>1729</v>
      </c>
      <c r="I100" s="281" t="s">
        <v>683</v>
      </c>
      <c r="J100" s="283" t="s">
        <v>1730</v>
      </c>
      <c r="K100" s="284" t="s">
        <v>1493</v>
      </c>
      <c r="L100" s="281">
        <v>8.92916470563125E14</v>
      </c>
    </row>
    <row r="101">
      <c r="A101" s="281" t="s">
        <v>1731</v>
      </c>
      <c r="B101" s="281" t="s">
        <v>659</v>
      </c>
      <c r="C101" s="282">
        <v>46118.0</v>
      </c>
      <c r="D101" s="281" t="s">
        <v>687</v>
      </c>
      <c r="E101" s="281" t="s">
        <v>929</v>
      </c>
      <c r="F101" s="281" t="s">
        <v>1696</v>
      </c>
      <c r="G101" s="281" t="s">
        <v>1697</v>
      </c>
      <c r="H101" s="283" t="s">
        <v>1732</v>
      </c>
      <c r="I101" s="281" t="s">
        <v>865</v>
      </c>
      <c r="J101" s="283" t="s">
        <v>1733</v>
      </c>
      <c r="K101" s="284" t="s">
        <v>1493</v>
      </c>
      <c r="L101" s="281">
        <v>8.92916470563125E14</v>
      </c>
    </row>
    <row r="102">
      <c r="A102" s="281" t="s">
        <v>1080</v>
      </c>
      <c r="B102" s="281" t="s">
        <v>659</v>
      </c>
      <c r="C102" s="282">
        <v>46114.0</v>
      </c>
      <c r="D102" s="281" t="s">
        <v>687</v>
      </c>
      <c r="E102" s="281" t="s">
        <v>941</v>
      </c>
      <c r="F102" s="281" t="s">
        <v>1713</v>
      </c>
      <c r="G102" s="281" t="s">
        <v>931</v>
      </c>
      <c r="H102" s="283" t="s">
        <v>1734</v>
      </c>
      <c r="I102" s="281" t="s">
        <v>865</v>
      </c>
      <c r="J102" s="283" t="s">
        <v>1735</v>
      </c>
      <c r="K102" s="284" t="s">
        <v>1493</v>
      </c>
      <c r="L102" s="281">
        <v>8.92916470563125E14</v>
      </c>
    </row>
    <row r="103">
      <c r="A103" s="281" t="s">
        <v>1736</v>
      </c>
      <c r="B103" s="281" t="s">
        <v>659</v>
      </c>
      <c r="C103" s="282">
        <v>46119.0</v>
      </c>
      <c r="D103" s="281" t="s">
        <v>687</v>
      </c>
      <c r="E103" s="281" t="s">
        <v>1719</v>
      </c>
      <c r="F103" s="281" t="s">
        <v>1720</v>
      </c>
      <c r="G103" s="281" t="s">
        <v>1721</v>
      </c>
      <c r="H103" s="283" t="s">
        <v>1737</v>
      </c>
      <c r="I103" s="281" t="s">
        <v>683</v>
      </c>
      <c r="J103" s="283" t="s">
        <v>1738</v>
      </c>
      <c r="K103" s="284" t="s">
        <v>1493</v>
      </c>
      <c r="L103" s="281">
        <v>8.92916470563125E14</v>
      </c>
    </row>
    <row r="104">
      <c r="A104" s="281" t="s">
        <v>1739</v>
      </c>
      <c r="B104" s="281" t="s">
        <v>659</v>
      </c>
      <c r="C104" s="282">
        <v>46118.0</v>
      </c>
      <c r="D104" s="281" t="s">
        <v>687</v>
      </c>
      <c r="E104" s="281" t="s">
        <v>929</v>
      </c>
      <c r="F104" s="281" t="s">
        <v>1696</v>
      </c>
      <c r="G104" s="281" t="s">
        <v>1697</v>
      </c>
      <c r="H104" s="283" t="s">
        <v>1740</v>
      </c>
      <c r="I104" s="281" t="s">
        <v>865</v>
      </c>
      <c r="J104" s="283" t="s">
        <v>1741</v>
      </c>
      <c r="K104" s="284" t="s">
        <v>1493</v>
      </c>
      <c r="L104" s="281">
        <v>8.92916470563125E14</v>
      </c>
    </row>
    <row r="105">
      <c r="A105" s="281">
        <v>6.17877904754207E14</v>
      </c>
      <c r="B105" s="281" t="s">
        <v>659</v>
      </c>
      <c r="C105" s="282">
        <v>46093.0</v>
      </c>
      <c r="D105" s="281" t="s">
        <v>687</v>
      </c>
      <c r="E105" s="281" t="s">
        <v>941</v>
      </c>
      <c r="F105" s="281" t="s">
        <v>1634</v>
      </c>
      <c r="G105" s="281" t="s">
        <v>931</v>
      </c>
      <c r="H105" s="283" t="s">
        <v>1742</v>
      </c>
      <c r="I105" s="281" t="s">
        <v>865</v>
      </c>
      <c r="J105" s="283" t="s">
        <v>1743</v>
      </c>
      <c r="K105" s="284" t="s">
        <v>1493</v>
      </c>
      <c r="L105" s="281">
        <v>8.92916470563125E14</v>
      </c>
    </row>
    <row r="106">
      <c r="A106" s="281" t="s">
        <v>1088</v>
      </c>
      <c r="B106" s="281" t="s">
        <v>659</v>
      </c>
      <c r="C106" s="282">
        <v>46093.0</v>
      </c>
      <c r="D106" s="281" t="s">
        <v>687</v>
      </c>
      <c r="E106" s="281" t="s">
        <v>941</v>
      </c>
      <c r="F106" s="281" t="s">
        <v>1634</v>
      </c>
      <c r="G106" s="281" t="s">
        <v>931</v>
      </c>
      <c r="H106" s="283" t="s">
        <v>1744</v>
      </c>
      <c r="I106" s="281" t="s">
        <v>865</v>
      </c>
      <c r="J106" s="283" t="s">
        <v>1745</v>
      </c>
      <c r="K106" s="284" t="s">
        <v>1493</v>
      </c>
      <c r="L106" s="281">
        <v>8.92916470563125E14</v>
      </c>
    </row>
    <row r="107">
      <c r="A107" s="281" t="s">
        <v>1746</v>
      </c>
      <c r="B107" s="281" t="s">
        <v>659</v>
      </c>
      <c r="C107" s="282">
        <v>46118.0</v>
      </c>
      <c r="D107" s="281" t="s">
        <v>687</v>
      </c>
      <c r="E107" s="281" t="s">
        <v>929</v>
      </c>
      <c r="F107" s="281" t="s">
        <v>1696</v>
      </c>
      <c r="G107" s="281" t="s">
        <v>1697</v>
      </c>
      <c r="H107" s="283" t="s">
        <v>1747</v>
      </c>
      <c r="I107" s="281" t="s">
        <v>865</v>
      </c>
      <c r="J107" s="283" t="s">
        <v>1748</v>
      </c>
      <c r="K107" s="284" t="s">
        <v>1493</v>
      </c>
      <c r="L107" s="281">
        <v>8.92916470563125E14</v>
      </c>
    </row>
    <row r="108">
      <c r="A108" s="281" t="s">
        <v>1096</v>
      </c>
      <c r="B108" s="281" t="s">
        <v>659</v>
      </c>
      <c r="C108" s="282">
        <v>46108.0</v>
      </c>
      <c r="D108" s="281" t="s">
        <v>687</v>
      </c>
      <c r="E108" s="281" t="s">
        <v>949</v>
      </c>
      <c r="F108" s="281" t="s">
        <v>1637</v>
      </c>
      <c r="G108" s="281" t="s">
        <v>951</v>
      </c>
      <c r="H108" s="283" t="s">
        <v>1749</v>
      </c>
      <c r="I108" s="281" t="s">
        <v>683</v>
      </c>
      <c r="J108" s="283" t="s">
        <v>1750</v>
      </c>
      <c r="K108" s="284" t="s">
        <v>1493</v>
      </c>
      <c r="L108" s="281">
        <v>8.92916470563125E14</v>
      </c>
    </row>
    <row r="109">
      <c r="A109" s="281">
        <v>9.37246172259946E14</v>
      </c>
      <c r="B109" s="281" t="s">
        <v>659</v>
      </c>
      <c r="C109" s="282">
        <v>46119.0</v>
      </c>
      <c r="D109" s="281" t="s">
        <v>687</v>
      </c>
      <c r="E109" s="281" t="s">
        <v>757</v>
      </c>
      <c r="F109" s="281" t="s">
        <v>1498</v>
      </c>
      <c r="G109" s="281" t="s">
        <v>759</v>
      </c>
      <c r="H109" s="283" t="s">
        <v>1751</v>
      </c>
      <c r="I109" s="281" t="s">
        <v>683</v>
      </c>
      <c r="J109" s="283" t="s">
        <v>1752</v>
      </c>
      <c r="K109" s="284" t="s">
        <v>1493</v>
      </c>
      <c r="L109" s="281">
        <v>8.92916470563125E14</v>
      </c>
    </row>
    <row r="110">
      <c r="A110" s="281">
        <v>9.42228178555691E14</v>
      </c>
      <c r="B110" s="281" t="s">
        <v>659</v>
      </c>
      <c r="C110" s="282">
        <v>46118.0</v>
      </c>
      <c r="D110" s="281" t="s">
        <v>687</v>
      </c>
      <c r="E110" s="281" t="s">
        <v>929</v>
      </c>
      <c r="F110" s="281" t="s">
        <v>1696</v>
      </c>
      <c r="G110" s="281" t="s">
        <v>1697</v>
      </c>
      <c r="H110" s="283" t="s">
        <v>1753</v>
      </c>
      <c r="I110" s="281" t="s">
        <v>865</v>
      </c>
      <c r="J110" s="283" t="s">
        <v>1754</v>
      </c>
      <c r="K110" s="284" t="s">
        <v>1493</v>
      </c>
      <c r="L110" s="281">
        <v>8.92916470563125E14</v>
      </c>
    </row>
    <row r="111">
      <c r="A111" s="281">
        <v>1.49149206238997E15</v>
      </c>
      <c r="B111" s="281" t="s">
        <v>659</v>
      </c>
      <c r="C111" s="282">
        <v>46118.0</v>
      </c>
      <c r="D111" s="281" t="s">
        <v>687</v>
      </c>
      <c r="E111" s="281" t="s">
        <v>929</v>
      </c>
      <c r="F111" s="281" t="s">
        <v>1696</v>
      </c>
      <c r="G111" s="281" t="s">
        <v>1697</v>
      </c>
      <c r="H111" s="283" t="s">
        <v>1755</v>
      </c>
      <c r="I111" s="281" t="s">
        <v>865</v>
      </c>
      <c r="J111" s="283" t="s">
        <v>1756</v>
      </c>
      <c r="K111" s="284" t="s">
        <v>1493</v>
      </c>
      <c r="L111" s="281">
        <v>8.92916470563125E14</v>
      </c>
    </row>
    <row r="112">
      <c r="A112" s="281" t="s">
        <v>1099</v>
      </c>
      <c r="B112" s="281" t="s">
        <v>659</v>
      </c>
      <c r="C112" s="282">
        <v>46099.0</v>
      </c>
      <c r="D112" s="281" t="s">
        <v>687</v>
      </c>
      <c r="E112" s="281" t="s">
        <v>929</v>
      </c>
      <c r="F112" s="281" t="s">
        <v>1626</v>
      </c>
      <c r="G112" s="281" t="s">
        <v>931</v>
      </c>
      <c r="H112" s="283" t="s">
        <v>1757</v>
      </c>
      <c r="I112" s="281" t="s">
        <v>865</v>
      </c>
      <c r="J112" s="283" t="s">
        <v>1758</v>
      </c>
      <c r="K112" s="284" t="s">
        <v>1493</v>
      </c>
      <c r="L112" s="281">
        <v>8.92916470563125E14</v>
      </c>
    </row>
    <row r="113">
      <c r="A113" s="281" t="s">
        <v>1759</v>
      </c>
      <c r="B113" s="281" t="s">
        <v>659</v>
      </c>
      <c r="C113" s="282">
        <v>46118.0</v>
      </c>
      <c r="D113" s="281" t="s">
        <v>687</v>
      </c>
      <c r="E113" s="281" t="s">
        <v>929</v>
      </c>
      <c r="F113" s="281" t="s">
        <v>1696</v>
      </c>
      <c r="G113" s="281" t="s">
        <v>1697</v>
      </c>
      <c r="H113" s="283" t="s">
        <v>1760</v>
      </c>
      <c r="I113" s="281" t="s">
        <v>865</v>
      </c>
      <c r="J113" s="283" t="s">
        <v>1761</v>
      </c>
      <c r="K113" s="284" t="s">
        <v>1493</v>
      </c>
      <c r="L113" s="281">
        <v>8.92916470563125E14</v>
      </c>
    </row>
    <row r="114">
      <c r="A114" s="281" t="s">
        <v>1102</v>
      </c>
      <c r="B114" s="281" t="s">
        <v>659</v>
      </c>
      <c r="C114" s="282">
        <v>46100.0</v>
      </c>
      <c r="D114" s="281" t="s">
        <v>687</v>
      </c>
      <c r="E114" s="281" t="s">
        <v>929</v>
      </c>
      <c r="F114" s="281" t="s">
        <v>1626</v>
      </c>
      <c r="G114" s="281" t="s">
        <v>931</v>
      </c>
      <c r="H114" s="283" t="s">
        <v>1762</v>
      </c>
      <c r="I114" s="281" t="s">
        <v>865</v>
      </c>
      <c r="J114" s="283" t="s">
        <v>1763</v>
      </c>
      <c r="K114" s="284" t="s">
        <v>1493</v>
      </c>
      <c r="L114" s="281">
        <v>8.92916470563125E14</v>
      </c>
    </row>
    <row r="115">
      <c r="A115" s="281">
        <v>9.27151733536927E14</v>
      </c>
      <c r="B115" s="281" t="s">
        <v>659</v>
      </c>
      <c r="C115" s="282">
        <v>46119.0</v>
      </c>
      <c r="D115" s="281" t="s">
        <v>687</v>
      </c>
      <c r="E115" s="281" t="s">
        <v>757</v>
      </c>
      <c r="F115" s="281" t="s">
        <v>1498</v>
      </c>
      <c r="G115" s="281" t="s">
        <v>759</v>
      </c>
      <c r="H115" s="283" t="s">
        <v>1764</v>
      </c>
      <c r="I115" s="281" t="s">
        <v>683</v>
      </c>
      <c r="J115" s="283" t="s">
        <v>1765</v>
      </c>
      <c r="K115" s="284" t="s">
        <v>1493</v>
      </c>
      <c r="L115" s="281">
        <v>8.92916470563125E14</v>
      </c>
    </row>
    <row r="116">
      <c r="A116" s="281" t="s">
        <v>1766</v>
      </c>
      <c r="B116" s="281" t="s">
        <v>659</v>
      </c>
      <c r="C116" s="282">
        <v>46118.0</v>
      </c>
      <c r="D116" s="281" t="s">
        <v>687</v>
      </c>
      <c r="E116" s="281" t="s">
        <v>929</v>
      </c>
      <c r="F116" s="281" t="s">
        <v>1696</v>
      </c>
      <c r="G116" s="281" t="s">
        <v>1697</v>
      </c>
      <c r="H116" s="283" t="s">
        <v>1767</v>
      </c>
      <c r="I116" s="281" t="s">
        <v>865</v>
      </c>
      <c r="J116" s="283" t="s">
        <v>1768</v>
      </c>
      <c r="K116" s="284" t="s">
        <v>1493</v>
      </c>
      <c r="L116" s="281">
        <v>8.92916470563125E14</v>
      </c>
    </row>
    <row r="117">
      <c r="A117" s="281">
        <v>4.32756744418972E15</v>
      </c>
      <c r="B117" s="281" t="s">
        <v>659</v>
      </c>
      <c r="C117" s="282">
        <v>46118.0</v>
      </c>
      <c r="D117" s="281" t="s">
        <v>687</v>
      </c>
      <c r="E117" s="281" t="s">
        <v>929</v>
      </c>
      <c r="F117" s="281" t="s">
        <v>1696</v>
      </c>
      <c r="G117" s="281" t="s">
        <v>1697</v>
      </c>
      <c r="H117" s="283" t="s">
        <v>1769</v>
      </c>
      <c r="I117" s="281" t="s">
        <v>865</v>
      </c>
      <c r="J117" s="283" t="s">
        <v>1770</v>
      </c>
      <c r="K117" s="284" t="s">
        <v>1493</v>
      </c>
      <c r="L117" s="281">
        <v>8.92916470563125E14</v>
      </c>
    </row>
    <row r="118">
      <c r="A118" s="281">
        <v>1.25066766724022E15</v>
      </c>
      <c r="B118" s="281" t="s">
        <v>659</v>
      </c>
      <c r="C118" s="282">
        <v>46119.0</v>
      </c>
      <c r="D118" s="281" t="s">
        <v>687</v>
      </c>
      <c r="E118" s="281" t="s">
        <v>757</v>
      </c>
      <c r="F118" s="281" t="s">
        <v>1498</v>
      </c>
      <c r="G118" s="281" t="s">
        <v>759</v>
      </c>
      <c r="H118" s="283" t="s">
        <v>1771</v>
      </c>
      <c r="I118" s="281" t="s">
        <v>683</v>
      </c>
      <c r="J118" s="283" t="s">
        <v>1772</v>
      </c>
      <c r="K118" s="284" t="s">
        <v>1493</v>
      </c>
      <c r="L118" s="281">
        <v>8.92916470563125E14</v>
      </c>
    </row>
    <row r="119">
      <c r="A119" s="281" t="s">
        <v>1773</v>
      </c>
      <c r="B119" s="281" t="s">
        <v>659</v>
      </c>
      <c r="C119" s="282">
        <v>46119.0</v>
      </c>
      <c r="D119" s="281" t="s">
        <v>687</v>
      </c>
      <c r="E119" s="281" t="s">
        <v>757</v>
      </c>
      <c r="F119" s="281" t="s">
        <v>1498</v>
      </c>
      <c r="G119" s="281" t="s">
        <v>759</v>
      </c>
      <c r="H119" s="283" t="s">
        <v>1774</v>
      </c>
      <c r="I119" s="281" t="s">
        <v>683</v>
      </c>
      <c r="J119" s="283" t="s">
        <v>1775</v>
      </c>
      <c r="K119" s="284" t="s">
        <v>1493</v>
      </c>
      <c r="L119" s="281">
        <v>8.92916470563125E14</v>
      </c>
    </row>
    <row r="120">
      <c r="A120" s="281" t="s">
        <v>1105</v>
      </c>
      <c r="B120" s="281" t="s">
        <v>659</v>
      </c>
      <c r="C120" s="282">
        <v>46108.0</v>
      </c>
      <c r="D120" s="281" t="s">
        <v>687</v>
      </c>
      <c r="E120" s="281" t="s">
        <v>949</v>
      </c>
      <c r="F120" s="281" t="s">
        <v>1637</v>
      </c>
      <c r="G120" s="281" t="s">
        <v>951</v>
      </c>
      <c r="H120" s="283" t="s">
        <v>1776</v>
      </c>
      <c r="I120" s="281" t="s">
        <v>683</v>
      </c>
      <c r="J120" s="283" t="s">
        <v>1777</v>
      </c>
      <c r="K120" s="284" t="s">
        <v>1493</v>
      </c>
      <c r="L120" s="281">
        <v>8.92916470563125E14</v>
      </c>
    </row>
    <row r="121">
      <c r="A121" s="281" t="s">
        <v>1778</v>
      </c>
      <c r="B121" s="281" t="s">
        <v>659</v>
      </c>
      <c r="C121" s="282">
        <v>46119.0</v>
      </c>
      <c r="D121" s="281" t="s">
        <v>687</v>
      </c>
      <c r="E121" s="281" t="s">
        <v>1719</v>
      </c>
      <c r="F121" s="281" t="s">
        <v>1720</v>
      </c>
      <c r="G121" s="281" t="s">
        <v>1721</v>
      </c>
      <c r="H121" s="283" t="s">
        <v>1779</v>
      </c>
      <c r="I121" s="281" t="s">
        <v>683</v>
      </c>
      <c r="J121" s="283" t="s">
        <v>1780</v>
      </c>
      <c r="K121" s="284" t="s">
        <v>1493</v>
      </c>
      <c r="L121" s="281">
        <v>8.92916470563125E14</v>
      </c>
    </row>
    <row r="122">
      <c r="A122" s="281" t="s">
        <v>1111</v>
      </c>
      <c r="B122" s="281" t="s">
        <v>659</v>
      </c>
      <c r="C122" s="282">
        <v>46108.0</v>
      </c>
      <c r="D122" s="281" t="s">
        <v>687</v>
      </c>
      <c r="E122" s="281" t="s">
        <v>949</v>
      </c>
      <c r="F122" s="281" t="s">
        <v>1637</v>
      </c>
      <c r="G122" s="281" t="s">
        <v>951</v>
      </c>
      <c r="H122" s="283" t="s">
        <v>1781</v>
      </c>
      <c r="I122" s="281" t="s">
        <v>683</v>
      </c>
      <c r="J122" s="283" t="s">
        <v>1782</v>
      </c>
      <c r="K122" s="284" t="s">
        <v>1493</v>
      </c>
      <c r="L122" s="281">
        <v>8.92916470563125E14</v>
      </c>
    </row>
    <row r="123">
      <c r="A123" s="281">
        <v>2.04338323290556E15</v>
      </c>
      <c r="B123" s="281" t="s">
        <v>659</v>
      </c>
      <c r="C123" s="282">
        <v>46119.0</v>
      </c>
      <c r="D123" s="281" t="s">
        <v>687</v>
      </c>
      <c r="E123" s="281" t="s">
        <v>1719</v>
      </c>
      <c r="F123" s="281" t="s">
        <v>1720</v>
      </c>
      <c r="G123" s="281" t="s">
        <v>1721</v>
      </c>
      <c r="H123" s="283" t="s">
        <v>1783</v>
      </c>
      <c r="I123" s="281" t="s">
        <v>683</v>
      </c>
      <c r="J123" s="283" t="s">
        <v>1784</v>
      </c>
      <c r="K123" s="284" t="s">
        <v>1493</v>
      </c>
      <c r="L123" s="281">
        <v>8.92916470563125E14</v>
      </c>
    </row>
    <row r="124">
      <c r="A124" s="281">
        <v>9.47478184431174E14</v>
      </c>
      <c r="B124" s="281" t="s">
        <v>659</v>
      </c>
      <c r="C124" s="282">
        <v>46118.0</v>
      </c>
      <c r="D124" s="281" t="s">
        <v>687</v>
      </c>
      <c r="E124" s="281" t="s">
        <v>929</v>
      </c>
      <c r="F124" s="281" t="s">
        <v>1696</v>
      </c>
      <c r="G124" s="281" t="s">
        <v>1697</v>
      </c>
      <c r="H124" s="283" t="s">
        <v>1785</v>
      </c>
      <c r="I124" s="281" t="s">
        <v>865</v>
      </c>
      <c r="J124" s="283" t="s">
        <v>1786</v>
      </c>
      <c r="K124" s="284" t="s">
        <v>1493</v>
      </c>
      <c r="L124" s="281">
        <v>8.92916470563125E14</v>
      </c>
    </row>
    <row r="125">
      <c r="A125" s="281" t="s">
        <v>1787</v>
      </c>
      <c r="B125" s="281" t="s">
        <v>659</v>
      </c>
      <c r="C125" s="282">
        <v>46119.0</v>
      </c>
      <c r="D125" s="281" t="s">
        <v>687</v>
      </c>
      <c r="E125" s="281" t="s">
        <v>1719</v>
      </c>
      <c r="F125" s="281" t="s">
        <v>1720</v>
      </c>
      <c r="G125" s="281" t="s">
        <v>1721</v>
      </c>
      <c r="H125" s="283" t="s">
        <v>1788</v>
      </c>
      <c r="I125" s="281" t="s">
        <v>683</v>
      </c>
      <c r="J125" s="283" t="s">
        <v>1789</v>
      </c>
      <c r="K125" s="284" t="s">
        <v>1493</v>
      </c>
      <c r="L125" s="281">
        <v>8.92916470563125E14</v>
      </c>
    </row>
    <row r="126">
      <c r="A126" s="281" t="s">
        <v>1116</v>
      </c>
      <c r="B126" s="281" t="s">
        <v>659</v>
      </c>
      <c r="C126" s="282">
        <v>46114.0</v>
      </c>
      <c r="D126" s="281" t="s">
        <v>687</v>
      </c>
      <c r="E126" s="281" t="s">
        <v>941</v>
      </c>
      <c r="F126" s="281" t="s">
        <v>1713</v>
      </c>
      <c r="G126" s="281" t="s">
        <v>931</v>
      </c>
      <c r="H126" s="283" t="s">
        <v>1790</v>
      </c>
      <c r="I126" s="281" t="s">
        <v>865</v>
      </c>
      <c r="J126" s="283" t="s">
        <v>1791</v>
      </c>
      <c r="K126" s="284" t="s">
        <v>1493</v>
      </c>
      <c r="L126" s="281">
        <v>8.92916470563125E14</v>
      </c>
    </row>
    <row r="127">
      <c r="A127" s="281" t="s">
        <v>1792</v>
      </c>
      <c r="B127" s="281" t="s">
        <v>659</v>
      </c>
      <c r="C127" s="282">
        <v>46118.0</v>
      </c>
      <c r="D127" s="281" t="s">
        <v>687</v>
      </c>
      <c r="E127" s="281" t="s">
        <v>929</v>
      </c>
      <c r="F127" s="281" t="s">
        <v>1696</v>
      </c>
      <c r="G127" s="281" t="s">
        <v>1697</v>
      </c>
      <c r="H127" s="283" t="s">
        <v>1793</v>
      </c>
      <c r="I127" s="281" t="s">
        <v>865</v>
      </c>
      <c r="J127" s="283" t="s">
        <v>1794</v>
      </c>
      <c r="K127" s="284" t="s">
        <v>1493</v>
      </c>
      <c r="L127" s="281">
        <v>8.92916470563125E14</v>
      </c>
    </row>
    <row r="128">
      <c r="A128" s="281" t="s">
        <v>1121</v>
      </c>
      <c r="B128" s="281" t="s">
        <v>659</v>
      </c>
      <c r="C128" s="282">
        <v>46114.0</v>
      </c>
      <c r="D128" s="281" t="s">
        <v>687</v>
      </c>
      <c r="E128" s="281" t="s">
        <v>941</v>
      </c>
      <c r="F128" s="281" t="s">
        <v>1713</v>
      </c>
      <c r="G128" s="281" t="s">
        <v>931</v>
      </c>
      <c r="H128" s="283" t="s">
        <v>1795</v>
      </c>
      <c r="I128" s="281" t="s">
        <v>865</v>
      </c>
      <c r="J128" s="283" t="s">
        <v>1796</v>
      </c>
      <c r="K128" s="284" t="s">
        <v>1493</v>
      </c>
      <c r="L128" s="281">
        <v>8.92916470563125E14</v>
      </c>
    </row>
    <row r="129">
      <c r="A129" s="281" t="s">
        <v>1797</v>
      </c>
      <c r="B129" s="281" t="s">
        <v>659</v>
      </c>
      <c r="C129" s="282">
        <v>46119.0</v>
      </c>
      <c r="D129" s="281" t="s">
        <v>687</v>
      </c>
      <c r="E129" s="281" t="s">
        <v>1719</v>
      </c>
      <c r="F129" s="281" t="s">
        <v>1720</v>
      </c>
      <c r="G129" s="281" t="s">
        <v>1721</v>
      </c>
      <c r="H129" s="283" t="s">
        <v>1798</v>
      </c>
      <c r="I129" s="281" t="s">
        <v>683</v>
      </c>
      <c r="J129" s="283" t="s">
        <v>1799</v>
      </c>
      <c r="K129" s="284" t="s">
        <v>1493</v>
      </c>
      <c r="L129" s="281">
        <v>8.92916470563125E14</v>
      </c>
    </row>
    <row r="130">
      <c r="A130" s="281">
        <v>9.35094205956002E14</v>
      </c>
      <c r="B130" s="281" t="s">
        <v>659</v>
      </c>
      <c r="C130" s="282">
        <v>46119.0</v>
      </c>
      <c r="D130" s="281" t="s">
        <v>687</v>
      </c>
      <c r="E130" s="281" t="s">
        <v>929</v>
      </c>
      <c r="F130" s="281" t="s">
        <v>1696</v>
      </c>
      <c r="G130" s="281" t="s">
        <v>1697</v>
      </c>
      <c r="H130" s="283" t="s">
        <v>1800</v>
      </c>
      <c r="I130" s="281" t="s">
        <v>865</v>
      </c>
      <c r="J130" s="283" t="s">
        <v>1801</v>
      </c>
      <c r="K130" s="284" t="s">
        <v>1493</v>
      </c>
      <c r="L130" s="281">
        <v>8.92916470563125E14</v>
      </c>
    </row>
    <row r="131">
      <c r="A131" s="281" t="s">
        <v>1802</v>
      </c>
      <c r="B131" s="281" t="s">
        <v>659</v>
      </c>
      <c r="C131" s="282">
        <v>46119.0</v>
      </c>
      <c r="D131" s="281" t="s">
        <v>687</v>
      </c>
      <c r="E131" s="281" t="s">
        <v>757</v>
      </c>
      <c r="F131" s="281" t="s">
        <v>1498</v>
      </c>
      <c r="G131" s="281" t="s">
        <v>759</v>
      </c>
      <c r="H131" s="283" t="s">
        <v>1803</v>
      </c>
      <c r="I131" s="281" t="s">
        <v>683</v>
      </c>
      <c r="J131" s="283" t="s">
        <v>1804</v>
      </c>
      <c r="K131" s="284" t="s">
        <v>1493</v>
      </c>
      <c r="L131" s="281">
        <v>8.92916470563125E14</v>
      </c>
    </row>
    <row r="132">
      <c r="A132" s="281" t="s">
        <v>1124</v>
      </c>
      <c r="B132" s="281" t="s">
        <v>659</v>
      </c>
      <c r="C132" s="282">
        <v>46099.0</v>
      </c>
      <c r="D132" s="281" t="s">
        <v>687</v>
      </c>
      <c r="E132" s="281" t="s">
        <v>929</v>
      </c>
      <c r="F132" s="281" t="s">
        <v>1626</v>
      </c>
      <c r="G132" s="281" t="s">
        <v>931</v>
      </c>
      <c r="H132" s="283" t="s">
        <v>1805</v>
      </c>
      <c r="I132" s="281" t="s">
        <v>865</v>
      </c>
      <c r="J132" s="283" t="s">
        <v>1806</v>
      </c>
      <c r="K132" s="284" t="s">
        <v>1493</v>
      </c>
      <c r="L132" s="281">
        <v>8.92916470563125E14</v>
      </c>
    </row>
    <row r="133">
      <c r="A133" s="281" t="s">
        <v>1127</v>
      </c>
      <c r="B133" s="281" t="s">
        <v>659</v>
      </c>
      <c r="C133" s="282">
        <v>46109.0</v>
      </c>
      <c r="D133" s="281" t="s">
        <v>687</v>
      </c>
      <c r="E133" s="281" t="s">
        <v>981</v>
      </c>
      <c r="F133" s="281" t="s">
        <v>1807</v>
      </c>
      <c r="G133" s="281" t="s">
        <v>983</v>
      </c>
      <c r="H133" s="283" t="s">
        <v>1808</v>
      </c>
      <c r="I133" s="281" t="s">
        <v>865</v>
      </c>
      <c r="J133" s="283" t="s">
        <v>1809</v>
      </c>
      <c r="K133" s="284" t="s">
        <v>1493</v>
      </c>
      <c r="L133" s="281">
        <v>8.92916470563125E14</v>
      </c>
    </row>
    <row r="134">
      <c r="A134" s="281" t="s">
        <v>1130</v>
      </c>
      <c r="B134" s="281" t="s">
        <v>659</v>
      </c>
      <c r="C134" s="282">
        <v>46109.0</v>
      </c>
      <c r="D134" s="281" t="s">
        <v>687</v>
      </c>
      <c r="E134" s="281" t="s">
        <v>1131</v>
      </c>
      <c r="F134" s="281" t="s">
        <v>1810</v>
      </c>
      <c r="G134" s="281" t="s">
        <v>1132</v>
      </c>
      <c r="H134" s="283" t="s">
        <v>1811</v>
      </c>
      <c r="I134" s="281" t="s">
        <v>865</v>
      </c>
      <c r="J134" s="283" t="s">
        <v>1812</v>
      </c>
      <c r="K134" s="284" t="s">
        <v>1493</v>
      </c>
      <c r="L134" s="281">
        <v>8.92916470563125E14</v>
      </c>
    </row>
    <row r="135">
      <c r="A135" s="281">
        <v>9.29219866707029E14</v>
      </c>
      <c r="B135" s="281" t="s">
        <v>659</v>
      </c>
      <c r="C135" s="282">
        <v>46109.0</v>
      </c>
      <c r="D135" s="281" t="s">
        <v>687</v>
      </c>
      <c r="E135" s="281" t="s">
        <v>1135</v>
      </c>
      <c r="F135" s="281" t="s">
        <v>1813</v>
      </c>
      <c r="G135" s="281" t="s">
        <v>1136</v>
      </c>
      <c r="H135" s="283" t="s">
        <v>1814</v>
      </c>
      <c r="I135" s="281" t="s">
        <v>865</v>
      </c>
      <c r="J135" s="283" t="s">
        <v>1815</v>
      </c>
      <c r="K135" s="284" t="s">
        <v>1493</v>
      </c>
      <c r="L135" s="281">
        <v>8.92916470563125E14</v>
      </c>
    </row>
    <row r="136">
      <c r="A136" s="281">
        <v>1.26906356853356E15</v>
      </c>
      <c r="B136" s="281" t="s">
        <v>1246</v>
      </c>
      <c r="C136" s="282">
        <v>46108.0</v>
      </c>
      <c r="D136" s="281" t="s">
        <v>679</v>
      </c>
      <c r="E136" s="281" t="s">
        <v>757</v>
      </c>
      <c r="F136" s="281" t="s">
        <v>1490</v>
      </c>
      <c r="G136" s="281" t="s">
        <v>759</v>
      </c>
      <c r="H136" s="283" t="s">
        <v>1816</v>
      </c>
      <c r="I136" s="281" t="s">
        <v>683</v>
      </c>
      <c r="J136" s="283" t="s">
        <v>1817</v>
      </c>
      <c r="K136" s="284" t="s">
        <v>1493</v>
      </c>
      <c r="L136" s="281">
        <v>8.41202209076612E14</v>
      </c>
    </row>
    <row r="137">
      <c r="A137" s="281" t="s">
        <v>1255</v>
      </c>
      <c r="B137" s="281" t="s">
        <v>1246</v>
      </c>
      <c r="C137" s="282">
        <v>46108.0</v>
      </c>
      <c r="D137" s="281" t="s">
        <v>679</v>
      </c>
      <c r="E137" s="281" t="s">
        <v>757</v>
      </c>
      <c r="F137" s="281" t="s">
        <v>1490</v>
      </c>
      <c r="G137" s="281" t="s">
        <v>759</v>
      </c>
      <c r="H137" s="283" t="s">
        <v>1818</v>
      </c>
      <c r="I137" s="281" t="s">
        <v>683</v>
      </c>
      <c r="J137" s="283" t="s">
        <v>1819</v>
      </c>
      <c r="K137" s="284" t="s">
        <v>1493</v>
      </c>
      <c r="L137" s="281">
        <v>8.41202209076612E14</v>
      </c>
    </row>
    <row r="138">
      <c r="A138" s="281" t="s">
        <v>1261</v>
      </c>
      <c r="B138" s="281" t="s">
        <v>1246</v>
      </c>
      <c r="C138" s="282">
        <v>46108.0</v>
      </c>
      <c r="D138" s="281" t="s">
        <v>679</v>
      </c>
      <c r="E138" s="281" t="s">
        <v>757</v>
      </c>
      <c r="F138" s="281" t="s">
        <v>1490</v>
      </c>
      <c r="G138" s="281" t="s">
        <v>759</v>
      </c>
      <c r="H138" s="283" t="s">
        <v>1820</v>
      </c>
      <c r="I138" s="281" t="s">
        <v>683</v>
      </c>
      <c r="J138" s="283" t="s">
        <v>1821</v>
      </c>
      <c r="K138" s="284" t="s">
        <v>1493</v>
      </c>
      <c r="L138" s="281">
        <v>8.41202209076612E14</v>
      </c>
    </row>
    <row r="139">
      <c r="A139" s="281" t="s">
        <v>1264</v>
      </c>
      <c r="B139" s="281" t="s">
        <v>1246</v>
      </c>
      <c r="C139" s="282">
        <v>46113.0</v>
      </c>
      <c r="D139" s="281" t="s">
        <v>687</v>
      </c>
      <c r="E139" s="281" t="s">
        <v>1265</v>
      </c>
      <c r="F139" s="281" t="s">
        <v>1822</v>
      </c>
      <c r="G139" s="281" t="s">
        <v>1267</v>
      </c>
      <c r="H139" s="283" t="s">
        <v>1823</v>
      </c>
      <c r="I139" s="281" t="s">
        <v>683</v>
      </c>
      <c r="J139" s="283" t="s">
        <v>1824</v>
      </c>
      <c r="K139" s="284" t="s">
        <v>1493</v>
      </c>
      <c r="L139" s="281">
        <v>8.41202209076612E14</v>
      </c>
    </row>
    <row r="140">
      <c r="A140" s="281">
        <v>9.50739464006732E14</v>
      </c>
      <c r="B140" s="281" t="s">
        <v>1246</v>
      </c>
      <c r="C140" s="282">
        <v>46113.0</v>
      </c>
      <c r="D140" s="281" t="s">
        <v>687</v>
      </c>
      <c r="E140" s="281" t="s">
        <v>1265</v>
      </c>
      <c r="F140" s="281" t="s">
        <v>1822</v>
      </c>
      <c r="G140" s="281" t="s">
        <v>1267</v>
      </c>
      <c r="H140" s="283" t="s">
        <v>1825</v>
      </c>
      <c r="I140" s="281" t="s">
        <v>683</v>
      </c>
      <c r="J140" s="283" t="s">
        <v>1826</v>
      </c>
      <c r="K140" s="284" t="s">
        <v>1493</v>
      </c>
      <c r="L140" s="281">
        <v>8.41202209076612E14</v>
      </c>
    </row>
    <row r="141">
      <c r="A141" s="281" t="s">
        <v>1272</v>
      </c>
      <c r="B141" s="281" t="s">
        <v>1246</v>
      </c>
      <c r="C141" s="282">
        <v>46113.0</v>
      </c>
      <c r="D141" s="281" t="s">
        <v>687</v>
      </c>
      <c r="E141" s="281" t="s">
        <v>949</v>
      </c>
      <c r="F141" s="281" t="s">
        <v>1637</v>
      </c>
      <c r="G141" s="281" t="s">
        <v>951</v>
      </c>
      <c r="H141" s="283" t="s">
        <v>1827</v>
      </c>
      <c r="I141" s="281" t="s">
        <v>683</v>
      </c>
      <c r="J141" s="283" t="s">
        <v>1828</v>
      </c>
      <c r="K141" s="284" t="s">
        <v>1493</v>
      </c>
      <c r="L141" s="281">
        <v>8.41202209076612E14</v>
      </c>
    </row>
    <row r="142">
      <c r="A142" s="281" t="s">
        <v>1275</v>
      </c>
      <c r="B142" s="281" t="s">
        <v>1246</v>
      </c>
      <c r="C142" s="282">
        <v>46113.0</v>
      </c>
      <c r="D142" s="281" t="s">
        <v>687</v>
      </c>
      <c r="E142" s="281" t="s">
        <v>1265</v>
      </c>
      <c r="F142" s="281" t="s">
        <v>1822</v>
      </c>
      <c r="G142" s="281" t="s">
        <v>1267</v>
      </c>
      <c r="H142" s="283" t="s">
        <v>1829</v>
      </c>
      <c r="I142" s="281" t="s">
        <v>683</v>
      </c>
      <c r="J142" s="283" t="s">
        <v>1830</v>
      </c>
      <c r="K142" s="284" t="s">
        <v>1493</v>
      </c>
      <c r="L142" s="281">
        <v>8.41202209076612E14</v>
      </c>
    </row>
    <row r="143">
      <c r="A143" s="281" t="s">
        <v>1278</v>
      </c>
      <c r="B143" s="281" t="s">
        <v>1246</v>
      </c>
      <c r="C143" s="282">
        <v>46113.0</v>
      </c>
      <c r="D143" s="281" t="s">
        <v>687</v>
      </c>
      <c r="E143" s="281" t="s">
        <v>1265</v>
      </c>
      <c r="F143" s="281" t="s">
        <v>1822</v>
      </c>
      <c r="G143" s="281" t="s">
        <v>1267</v>
      </c>
      <c r="H143" s="283" t="s">
        <v>1831</v>
      </c>
      <c r="I143" s="281" t="s">
        <v>683</v>
      </c>
      <c r="J143" s="283" t="s">
        <v>1832</v>
      </c>
      <c r="K143" s="284" t="s">
        <v>1493</v>
      </c>
      <c r="L143" s="281">
        <v>8.41202209076612E14</v>
      </c>
    </row>
    <row r="144">
      <c r="A144" s="281" t="s">
        <v>1281</v>
      </c>
      <c r="B144" s="281" t="s">
        <v>1246</v>
      </c>
      <c r="C144" s="282">
        <v>46113.0</v>
      </c>
      <c r="D144" s="281" t="s">
        <v>687</v>
      </c>
      <c r="E144" s="281" t="s">
        <v>1265</v>
      </c>
      <c r="F144" s="281" t="s">
        <v>1822</v>
      </c>
      <c r="G144" s="281" t="s">
        <v>1267</v>
      </c>
      <c r="H144" s="283" t="s">
        <v>1833</v>
      </c>
      <c r="I144" s="281" t="s">
        <v>683</v>
      </c>
      <c r="J144" s="283" t="s">
        <v>1834</v>
      </c>
      <c r="K144" s="284" t="s">
        <v>1493</v>
      </c>
      <c r="L144" s="281">
        <v>8.41202209076612E14</v>
      </c>
    </row>
    <row r="145">
      <c r="A145" s="281" t="s">
        <v>1284</v>
      </c>
      <c r="B145" s="281" t="s">
        <v>1246</v>
      </c>
      <c r="C145" s="282">
        <v>46109.0</v>
      </c>
      <c r="D145" s="281" t="s">
        <v>687</v>
      </c>
      <c r="E145" s="281" t="s">
        <v>1285</v>
      </c>
      <c r="F145" s="281" t="s">
        <v>1835</v>
      </c>
      <c r="G145" s="281" t="s">
        <v>1287</v>
      </c>
      <c r="H145" s="283" t="s">
        <v>1836</v>
      </c>
      <c r="I145" s="281" t="s">
        <v>865</v>
      </c>
      <c r="J145" s="283" t="s">
        <v>1837</v>
      </c>
      <c r="K145" s="284" t="s">
        <v>1493</v>
      </c>
      <c r="L145" s="281">
        <v>8.41202209076612E14</v>
      </c>
    </row>
    <row r="146">
      <c r="A146" s="281" t="s">
        <v>1290</v>
      </c>
      <c r="B146" s="281" t="s">
        <v>1246</v>
      </c>
      <c r="C146" s="282">
        <v>46113.0</v>
      </c>
      <c r="D146" s="281" t="s">
        <v>687</v>
      </c>
      <c r="E146" s="281" t="s">
        <v>1265</v>
      </c>
      <c r="F146" s="281" t="s">
        <v>1822</v>
      </c>
      <c r="G146" s="281" t="s">
        <v>1267</v>
      </c>
      <c r="H146" s="283" t="s">
        <v>1838</v>
      </c>
      <c r="I146" s="281" t="s">
        <v>683</v>
      </c>
      <c r="J146" s="283" t="s">
        <v>1839</v>
      </c>
      <c r="K146" s="284" t="s">
        <v>1493</v>
      </c>
      <c r="L146" s="281">
        <v>8.41202209076612E14</v>
      </c>
    </row>
    <row r="147">
      <c r="A147" s="281" t="s">
        <v>1293</v>
      </c>
      <c r="B147" s="281" t="s">
        <v>1246</v>
      </c>
      <c r="C147" s="282">
        <v>46109.0</v>
      </c>
      <c r="D147" s="281" t="s">
        <v>687</v>
      </c>
      <c r="E147" s="281" t="s">
        <v>1294</v>
      </c>
      <c r="F147" s="281" t="s">
        <v>1840</v>
      </c>
      <c r="G147" s="281" t="s">
        <v>1295</v>
      </c>
      <c r="H147" s="283" t="s">
        <v>1841</v>
      </c>
      <c r="I147" s="281" t="s">
        <v>865</v>
      </c>
      <c r="J147" s="283" t="s">
        <v>1842</v>
      </c>
      <c r="K147" s="284" t="s">
        <v>1493</v>
      </c>
      <c r="L147" s="281">
        <v>8.41202209076612E14</v>
      </c>
    </row>
    <row r="148">
      <c r="A148" s="281">
        <v>9.75142281684991E14</v>
      </c>
      <c r="B148" s="281" t="s">
        <v>1246</v>
      </c>
      <c r="C148" s="282">
        <v>46113.0</v>
      </c>
      <c r="D148" s="281" t="s">
        <v>687</v>
      </c>
      <c r="E148" s="281" t="s">
        <v>949</v>
      </c>
      <c r="F148" s="281" t="s">
        <v>1637</v>
      </c>
      <c r="G148" s="281" t="s">
        <v>951</v>
      </c>
      <c r="H148" s="283" t="s">
        <v>1843</v>
      </c>
      <c r="I148" s="281" t="s">
        <v>683</v>
      </c>
      <c r="J148" s="283" t="s">
        <v>1844</v>
      </c>
      <c r="K148" s="284" t="s">
        <v>1493</v>
      </c>
      <c r="L148" s="281">
        <v>8.41202209076612E14</v>
      </c>
    </row>
    <row r="149">
      <c r="A149" s="281" t="s">
        <v>1300</v>
      </c>
      <c r="B149" s="281" t="s">
        <v>1246</v>
      </c>
      <c r="C149" s="282">
        <v>46113.0</v>
      </c>
      <c r="D149" s="281" t="s">
        <v>687</v>
      </c>
      <c r="E149" s="281" t="s">
        <v>949</v>
      </c>
      <c r="F149" s="281" t="s">
        <v>1637</v>
      </c>
      <c r="G149" s="281" t="s">
        <v>951</v>
      </c>
      <c r="H149" s="283" t="s">
        <v>1845</v>
      </c>
      <c r="I149" s="281" t="s">
        <v>683</v>
      </c>
      <c r="J149" s="283" t="s">
        <v>1846</v>
      </c>
      <c r="K149" s="284" t="s">
        <v>1493</v>
      </c>
      <c r="L149" s="281">
        <v>8.41202209076612E14</v>
      </c>
    </row>
    <row r="150">
      <c r="A150" s="281" t="s">
        <v>1303</v>
      </c>
      <c r="B150" s="281" t="s">
        <v>1246</v>
      </c>
      <c r="C150" s="282">
        <v>46109.0</v>
      </c>
      <c r="D150" s="281" t="s">
        <v>687</v>
      </c>
      <c r="E150" s="281" t="s">
        <v>1304</v>
      </c>
      <c r="F150" s="281" t="s">
        <v>1847</v>
      </c>
      <c r="G150" s="281" t="s">
        <v>1305</v>
      </c>
      <c r="H150" s="283" t="s">
        <v>1848</v>
      </c>
      <c r="I150" s="281" t="s">
        <v>865</v>
      </c>
      <c r="J150" s="283" t="s">
        <v>1849</v>
      </c>
      <c r="K150" s="284" t="s">
        <v>1493</v>
      </c>
      <c r="L150" s="281">
        <v>8.41202209076612E14</v>
      </c>
    </row>
    <row r="151">
      <c r="A151" s="281" t="s">
        <v>1850</v>
      </c>
      <c r="B151" s="281" t="s">
        <v>1246</v>
      </c>
      <c r="C151" s="282">
        <v>46119.0</v>
      </c>
      <c r="D151" s="281" t="s">
        <v>687</v>
      </c>
      <c r="E151" s="281" t="s">
        <v>757</v>
      </c>
      <c r="F151" s="281" t="s">
        <v>1498</v>
      </c>
      <c r="G151" s="281" t="s">
        <v>759</v>
      </c>
      <c r="H151" s="283" t="s">
        <v>1851</v>
      </c>
      <c r="I151" s="281" t="s">
        <v>683</v>
      </c>
      <c r="J151" s="283" t="s">
        <v>1852</v>
      </c>
      <c r="K151" s="284" t="s">
        <v>1493</v>
      </c>
      <c r="L151" s="281">
        <v>8.41202209076612E14</v>
      </c>
    </row>
    <row r="152">
      <c r="A152" s="281">
        <v>9.77488811363327E14</v>
      </c>
      <c r="B152" s="281" t="s">
        <v>1246</v>
      </c>
      <c r="C152" s="282">
        <v>46119.0</v>
      </c>
      <c r="D152" s="281" t="s">
        <v>687</v>
      </c>
      <c r="E152" s="281" t="s">
        <v>757</v>
      </c>
      <c r="F152" s="281" t="s">
        <v>1498</v>
      </c>
      <c r="G152" s="281" t="s">
        <v>759</v>
      </c>
      <c r="H152" s="283" t="s">
        <v>1853</v>
      </c>
      <c r="I152" s="281" t="s">
        <v>683</v>
      </c>
      <c r="J152" s="283" t="s">
        <v>1854</v>
      </c>
      <c r="K152" s="284" t="s">
        <v>1493</v>
      </c>
      <c r="L152" s="281">
        <v>8.41202209076612E14</v>
      </c>
    </row>
    <row r="153">
      <c r="A153" s="281" t="s">
        <v>1855</v>
      </c>
      <c r="B153" s="281" t="s">
        <v>1246</v>
      </c>
      <c r="C153" s="282">
        <v>46119.0</v>
      </c>
      <c r="D153" s="281" t="s">
        <v>679</v>
      </c>
      <c r="E153" s="281" t="s">
        <v>757</v>
      </c>
      <c r="F153" s="281" t="s">
        <v>1490</v>
      </c>
      <c r="G153" s="281" t="s">
        <v>759</v>
      </c>
      <c r="H153" s="283" t="s">
        <v>1856</v>
      </c>
      <c r="I153" s="281" t="s">
        <v>683</v>
      </c>
      <c r="J153" s="283" t="s">
        <v>1857</v>
      </c>
      <c r="K153" s="284" t="s">
        <v>1493</v>
      </c>
      <c r="L153" s="281">
        <v>8.41202209076612E14</v>
      </c>
    </row>
    <row r="154">
      <c r="A154" s="281" t="s">
        <v>1308</v>
      </c>
      <c r="B154" s="281" t="s">
        <v>1246</v>
      </c>
      <c r="C154" s="282">
        <v>46113.0</v>
      </c>
      <c r="D154" s="281" t="s">
        <v>687</v>
      </c>
      <c r="E154" s="281" t="s">
        <v>949</v>
      </c>
      <c r="F154" s="281" t="s">
        <v>1637</v>
      </c>
      <c r="G154" s="281" t="s">
        <v>951</v>
      </c>
      <c r="H154" s="283" t="s">
        <v>1858</v>
      </c>
      <c r="I154" s="281" t="s">
        <v>683</v>
      </c>
      <c r="J154" s="283" t="s">
        <v>1859</v>
      </c>
      <c r="K154" s="284" t="s">
        <v>1493</v>
      </c>
      <c r="L154" s="281">
        <v>8.41202209076612E14</v>
      </c>
    </row>
    <row r="155">
      <c r="A155" s="281" t="s">
        <v>1311</v>
      </c>
      <c r="B155" s="281" t="s">
        <v>1246</v>
      </c>
      <c r="C155" s="282">
        <v>46109.0</v>
      </c>
      <c r="D155" s="281" t="s">
        <v>687</v>
      </c>
      <c r="E155" s="281" t="s">
        <v>1285</v>
      </c>
      <c r="F155" s="281" t="s">
        <v>1835</v>
      </c>
      <c r="G155" s="281" t="s">
        <v>1287</v>
      </c>
      <c r="H155" s="283" t="s">
        <v>1860</v>
      </c>
      <c r="I155" s="281" t="s">
        <v>865</v>
      </c>
      <c r="J155" s="283" t="s">
        <v>1861</v>
      </c>
      <c r="K155" s="284" t="s">
        <v>1493</v>
      </c>
      <c r="L155" s="281">
        <v>8.41202209076612E14</v>
      </c>
    </row>
    <row r="156">
      <c r="A156" s="281">
        <v>1.26249833603383E15</v>
      </c>
      <c r="B156" s="281" t="s">
        <v>1246</v>
      </c>
      <c r="C156" s="281" t="s">
        <v>1566</v>
      </c>
      <c r="D156" s="281" t="s">
        <v>687</v>
      </c>
      <c r="E156" s="281" t="s">
        <v>757</v>
      </c>
      <c r="F156" s="281" t="s">
        <v>1498</v>
      </c>
      <c r="G156" s="281" t="s">
        <v>759</v>
      </c>
      <c r="H156" s="283" t="s">
        <v>1862</v>
      </c>
      <c r="I156" s="281" t="s">
        <v>683</v>
      </c>
      <c r="J156" s="283" t="s">
        <v>1863</v>
      </c>
      <c r="K156" s="284" t="s">
        <v>1493</v>
      </c>
      <c r="L156" s="281">
        <v>8.41202209076612E14</v>
      </c>
    </row>
    <row r="157">
      <c r="A157" s="281" t="s">
        <v>1864</v>
      </c>
      <c r="B157" s="281" t="s">
        <v>1246</v>
      </c>
      <c r="C157" s="282">
        <v>46119.0</v>
      </c>
      <c r="D157" s="281" t="s">
        <v>687</v>
      </c>
      <c r="E157" s="281" t="s">
        <v>757</v>
      </c>
      <c r="F157" s="281" t="s">
        <v>1498</v>
      </c>
      <c r="G157" s="281" t="s">
        <v>759</v>
      </c>
      <c r="H157" s="283" t="s">
        <v>1865</v>
      </c>
      <c r="I157" s="281" t="s">
        <v>683</v>
      </c>
      <c r="J157" s="283" t="s">
        <v>1866</v>
      </c>
      <c r="K157" s="284" t="s">
        <v>1493</v>
      </c>
      <c r="L157" s="281">
        <v>8.41202209076612E14</v>
      </c>
    </row>
    <row r="158">
      <c r="A158" s="281" t="s">
        <v>1867</v>
      </c>
      <c r="B158" s="281" t="s">
        <v>1246</v>
      </c>
      <c r="C158" s="281" t="s">
        <v>1566</v>
      </c>
      <c r="D158" s="281" t="s">
        <v>687</v>
      </c>
      <c r="E158" s="281" t="s">
        <v>757</v>
      </c>
      <c r="F158" s="281" t="s">
        <v>1498</v>
      </c>
      <c r="G158" s="281" t="s">
        <v>759</v>
      </c>
      <c r="H158" s="283" t="s">
        <v>1868</v>
      </c>
      <c r="I158" s="281" t="s">
        <v>683</v>
      </c>
      <c r="J158" s="283" t="s">
        <v>1869</v>
      </c>
      <c r="K158" s="284" t="s">
        <v>1493</v>
      </c>
      <c r="L158" s="281">
        <v>8.41202209076612E14</v>
      </c>
    </row>
    <row r="159">
      <c r="A159" s="281">
        <v>9.34169839357809E14</v>
      </c>
      <c r="B159" s="281" t="s">
        <v>1246</v>
      </c>
      <c r="C159" s="282">
        <v>46113.0</v>
      </c>
      <c r="D159" s="281" t="s">
        <v>687</v>
      </c>
      <c r="E159" s="281" t="s">
        <v>949</v>
      </c>
      <c r="F159" s="281" t="s">
        <v>1637</v>
      </c>
      <c r="G159" s="281" t="s">
        <v>951</v>
      </c>
      <c r="H159" s="283" t="s">
        <v>1870</v>
      </c>
      <c r="I159" s="281" t="s">
        <v>683</v>
      </c>
      <c r="J159" s="283" t="s">
        <v>1871</v>
      </c>
      <c r="K159" s="284" t="s">
        <v>1493</v>
      </c>
      <c r="L159" s="281">
        <v>8.41202209076612E14</v>
      </c>
    </row>
    <row r="160">
      <c r="A160" s="281" t="s">
        <v>1872</v>
      </c>
      <c r="B160" s="281" t="s">
        <v>1246</v>
      </c>
      <c r="C160" s="281" t="s">
        <v>1566</v>
      </c>
      <c r="D160" s="281" t="s">
        <v>687</v>
      </c>
      <c r="E160" s="281" t="s">
        <v>757</v>
      </c>
      <c r="F160" s="281" t="s">
        <v>1498</v>
      </c>
      <c r="G160" s="281" t="s">
        <v>759</v>
      </c>
      <c r="H160" s="283" t="s">
        <v>1873</v>
      </c>
      <c r="I160" s="281" t="s">
        <v>683</v>
      </c>
      <c r="J160" s="283" t="s">
        <v>1874</v>
      </c>
      <c r="K160" s="284" t="s">
        <v>1493</v>
      </c>
      <c r="L160" s="281">
        <v>8.41202209076612E14</v>
      </c>
    </row>
    <row r="161">
      <c r="A161" s="281" t="s">
        <v>1875</v>
      </c>
      <c r="B161" s="281" t="s">
        <v>1246</v>
      </c>
      <c r="C161" s="281" t="s">
        <v>1566</v>
      </c>
      <c r="D161" s="281" t="s">
        <v>687</v>
      </c>
      <c r="E161" s="281" t="s">
        <v>757</v>
      </c>
      <c r="F161" s="281" t="s">
        <v>1498</v>
      </c>
      <c r="G161" s="281" t="s">
        <v>759</v>
      </c>
      <c r="H161" s="283" t="s">
        <v>1876</v>
      </c>
      <c r="I161" s="281" t="s">
        <v>683</v>
      </c>
      <c r="J161" s="283" t="s">
        <v>1877</v>
      </c>
      <c r="K161" s="284" t="s">
        <v>1493</v>
      </c>
      <c r="L161" s="281">
        <v>8.41202209076612E14</v>
      </c>
    </row>
    <row r="162">
      <c r="A162" s="281">
        <v>9.49388341019782E14</v>
      </c>
      <c r="B162" s="281" t="s">
        <v>1246</v>
      </c>
      <c r="C162" s="282">
        <v>46113.0</v>
      </c>
      <c r="D162" s="281" t="s">
        <v>687</v>
      </c>
      <c r="E162" s="281" t="s">
        <v>949</v>
      </c>
      <c r="F162" s="281" t="s">
        <v>1637</v>
      </c>
      <c r="G162" s="281" t="s">
        <v>951</v>
      </c>
      <c r="H162" s="283" t="s">
        <v>1878</v>
      </c>
      <c r="I162" s="281" t="s">
        <v>683</v>
      </c>
      <c r="J162" s="283" t="s">
        <v>1879</v>
      </c>
      <c r="K162" s="284" t="s">
        <v>1493</v>
      </c>
      <c r="L162" s="281">
        <v>8.41202209076612E14</v>
      </c>
    </row>
    <row r="163">
      <c r="A163" s="281">
        <v>1.68301889313591E15</v>
      </c>
      <c r="B163" s="281" t="s">
        <v>1246</v>
      </c>
      <c r="C163" s="282">
        <v>46119.0</v>
      </c>
      <c r="D163" s="281" t="s">
        <v>679</v>
      </c>
      <c r="E163" s="281" t="s">
        <v>757</v>
      </c>
      <c r="F163" s="281" t="s">
        <v>1490</v>
      </c>
      <c r="G163" s="281" t="s">
        <v>759</v>
      </c>
      <c r="H163" s="283" t="s">
        <v>1880</v>
      </c>
      <c r="I163" s="281" t="s">
        <v>683</v>
      </c>
      <c r="J163" s="283" t="s">
        <v>1881</v>
      </c>
      <c r="K163" s="284" t="s">
        <v>1493</v>
      </c>
      <c r="L163" s="281">
        <v>8.41202209076612E14</v>
      </c>
    </row>
    <row r="164">
      <c r="A164" s="281" t="s">
        <v>1882</v>
      </c>
      <c r="B164" s="281" t="s">
        <v>1246</v>
      </c>
      <c r="C164" s="282">
        <v>46119.0</v>
      </c>
      <c r="D164" s="281" t="s">
        <v>687</v>
      </c>
      <c r="E164" s="281" t="s">
        <v>757</v>
      </c>
      <c r="F164" s="281" t="s">
        <v>1498</v>
      </c>
      <c r="G164" s="281" t="s">
        <v>759</v>
      </c>
      <c r="H164" s="283" t="s">
        <v>1883</v>
      </c>
      <c r="I164" s="281" t="s">
        <v>683</v>
      </c>
      <c r="J164" s="283" t="s">
        <v>1884</v>
      </c>
      <c r="K164" s="284" t="s">
        <v>1493</v>
      </c>
      <c r="L164" s="281">
        <v>8.41202209076612E14</v>
      </c>
    </row>
    <row r="165">
      <c r="A165" s="281" t="s">
        <v>1885</v>
      </c>
      <c r="B165" s="281" t="s">
        <v>1246</v>
      </c>
      <c r="C165" s="282">
        <v>46119.0</v>
      </c>
      <c r="D165" s="281" t="s">
        <v>687</v>
      </c>
      <c r="E165" s="281" t="s">
        <v>757</v>
      </c>
      <c r="F165" s="281" t="s">
        <v>1498</v>
      </c>
      <c r="G165" s="281" t="s">
        <v>759</v>
      </c>
      <c r="H165" s="283" t="s">
        <v>1886</v>
      </c>
      <c r="I165" s="281" t="s">
        <v>683</v>
      </c>
      <c r="J165" s="283" t="s">
        <v>1887</v>
      </c>
      <c r="K165" s="284" t="s">
        <v>1493</v>
      </c>
      <c r="L165" s="281">
        <v>8.41202209076612E14</v>
      </c>
    </row>
    <row r="166">
      <c r="A166" s="281" t="s">
        <v>1888</v>
      </c>
      <c r="B166" s="281" t="s">
        <v>1246</v>
      </c>
      <c r="C166" s="282">
        <v>46119.0</v>
      </c>
      <c r="D166" s="281" t="s">
        <v>687</v>
      </c>
      <c r="E166" s="281" t="s">
        <v>757</v>
      </c>
      <c r="F166" s="281" t="s">
        <v>1498</v>
      </c>
      <c r="G166" s="281" t="s">
        <v>759</v>
      </c>
      <c r="H166" s="283" t="s">
        <v>1889</v>
      </c>
      <c r="I166" s="281" t="s">
        <v>683</v>
      </c>
      <c r="J166" s="283" t="s">
        <v>1890</v>
      </c>
      <c r="K166" s="284" t="s">
        <v>1493</v>
      </c>
      <c r="L166" s="281">
        <v>8.41202209076612E14</v>
      </c>
    </row>
    <row r="167">
      <c r="A167" s="281" t="s">
        <v>1891</v>
      </c>
      <c r="B167" s="281" t="s">
        <v>1246</v>
      </c>
      <c r="C167" s="282">
        <v>46119.0</v>
      </c>
      <c r="D167" s="281" t="s">
        <v>687</v>
      </c>
      <c r="E167" s="281" t="s">
        <v>873</v>
      </c>
      <c r="F167" s="281" t="s">
        <v>1892</v>
      </c>
      <c r="G167" s="281" t="s">
        <v>875</v>
      </c>
      <c r="H167" s="283" t="s">
        <v>1893</v>
      </c>
      <c r="I167" s="281" t="s">
        <v>683</v>
      </c>
      <c r="J167" s="283" t="s">
        <v>1894</v>
      </c>
      <c r="K167" s="284" t="s">
        <v>1493</v>
      </c>
      <c r="L167" s="281">
        <v>8.41202209076612E14</v>
      </c>
    </row>
    <row r="168">
      <c r="A168" s="281" t="s">
        <v>1318</v>
      </c>
      <c r="B168" s="281" t="s">
        <v>1246</v>
      </c>
      <c r="C168" s="282">
        <v>46109.0</v>
      </c>
      <c r="D168" s="281" t="s">
        <v>687</v>
      </c>
      <c r="E168" s="281" t="s">
        <v>1294</v>
      </c>
      <c r="F168" s="281" t="s">
        <v>1895</v>
      </c>
      <c r="G168" s="281" t="s">
        <v>1295</v>
      </c>
      <c r="H168" s="283" t="s">
        <v>1896</v>
      </c>
      <c r="I168" s="281" t="s">
        <v>865</v>
      </c>
      <c r="J168" s="283" t="s">
        <v>1897</v>
      </c>
      <c r="K168" s="284" t="s">
        <v>1493</v>
      </c>
      <c r="L168" s="281">
        <v>8.41202209076612E14</v>
      </c>
    </row>
    <row r="169">
      <c r="A169" s="281" t="s">
        <v>1321</v>
      </c>
      <c r="B169" s="281" t="s">
        <v>1246</v>
      </c>
      <c r="C169" s="282">
        <v>46109.0</v>
      </c>
      <c r="D169" s="281" t="s">
        <v>687</v>
      </c>
      <c r="E169" s="281" t="s">
        <v>1304</v>
      </c>
      <c r="F169" s="281" t="s">
        <v>1898</v>
      </c>
      <c r="G169" s="281" t="s">
        <v>1305</v>
      </c>
      <c r="H169" s="283" t="s">
        <v>1899</v>
      </c>
      <c r="I169" s="281" t="s">
        <v>865</v>
      </c>
      <c r="J169" s="283" t="s">
        <v>1900</v>
      </c>
      <c r="K169" s="284" t="s">
        <v>1493</v>
      </c>
      <c r="L169" s="281">
        <v>8.41202209076612E14</v>
      </c>
    </row>
    <row r="170">
      <c r="A170" s="281" t="s">
        <v>1901</v>
      </c>
      <c r="B170" s="281" t="s">
        <v>1246</v>
      </c>
      <c r="C170" s="282">
        <v>46119.0</v>
      </c>
      <c r="D170" s="281" t="s">
        <v>687</v>
      </c>
      <c r="E170" s="281" t="s">
        <v>873</v>
      </c>
      <c r="F170" s="281" t="s">
        <v>1892</v>
      </c>
      <c r="G170" s="281" t="s">
        <v>875</v>
      </c>
      <c r="H170" s="283" t="s">
        <v>1902</v>
      </c>
      <c r="I170" s="281" t="s">
        <v>683</v>
      </c>
      <c r="J170" s="283" t="s">
        <v>1903</v>
      </c>
      <c r="K170" s="284" t="s">
        <v>1493</v>
      </c>
      <c r="L170" s="281">
        <v>8.41202209076612E14</v>
      </c>
    </row>
    <row r="171">
      <c r="A171" s="281" t="s">
        <v>1904</v>
      </c>
      <c r="B171" s="281" t="s">
        <v>1246</v>
      </c>
      <c r="C171" s="281" t="s">
        <v>1566</v>
      </c>
      <c r="D171" s="281" t="s">
        <v>687</v>
      </c>
      <c r="E171" s="281" t="s">
        <v>757</v>
      </c>
      <c r="F171" s="281" t="s">
        <v>1605</v>
      </c>
      <c r="G171" s="281" t="s">
        <v>759</v>
      </c>
      <c r="H171" s="283" t="s">
        <v>1905</v>
      </c>
      <c r="I171" s="281" t="s">
        <v>683</v>
      </c>
      <c r="J171" s="283" t="s">
        <v>1906</v>
      </c>
      <c r="K171" s="284" t="s">
        <v>1493</v>
      </c>
      <c r="L171" s="281">
        <v>8.41202209076612E14</v>
      </c>
    </row>
    <row r="172">
      <c r="A172" s="281" t="s">
        <v>1907</v>
      </c>
      <c r="B172" s="281" t="s">
        <v>1246</v>
      </c>
      <c r="C172" s="282">
        <v>46119.0</v>
      </c>
      <c r="D172" s="281" t="s">
        <v>687</v>
      </c>
      <c r="E172" s="281" t="s">
        <v>873</v>
      </c>
      <c r="F172" s="281" t="s">
        <v>1908</v>
      </c>
      <c r="G172" s="281" t="s">
        <v>875</v>
      </c>
      <c r="H172" s="283" t="s">
        <v>1909</v>
      </c>
      <c r="I172" s="281" t="s">
        <v>683</v>
      </c>
      <c r="J172" s="283" t="s">
        <v>1910</v>
      </c>
      <c r="K172" s="284" t="s">
        <v>1493</v>
      </c>
      <c r="L172" s="281">
        <v>8.41202209076612E14</v>
      </c>
    </row>
    <row r="173">
      <c r="A173" s="281">
        <v>8.81382748268443E14</v>
      </c>
      <c r="B173" s="281" t="s">
        <v>1246</v>
      </c>
      <c r="C173" s="282">
        <v>46119.0</v>
      </c>
      <c r="D173" s="281" t="s">
        <v>687</v>
      </c>
      <c r="E173" s="281" t="s">
        <v>873</v>
      </c>
      <c r="F173" s="281" t="s">
        <v>1892</v>
      </c>
      <c r="G173" s="281" t="s">
        <v>875</v>
      </c>
      <c r="H173" s="283" t="s">
        <v>1911</v>
      </c>
      <c r="I173" s="281" t="s">
        <v>683</v>
      </c>
      <c r="J173" s="283" t="s">
        <v>1912</v>
      </c>
      <c r="K173" s="284" t="s">
        <v>1493</v>
      </c>
      <c r="L173" s="281">
        <v>8.41202209076612E14</v>
      </c>
    </row>
    <row r="174">
      <c r="A174" s="281" t="s">
        <v>1913</v>
      </c>
      <c r="B174" s="281" t="s">
        <v>1246</v>
      </c>
      <c r="C174" s="282">
        <v>46119.0</v>
      </c>
      <c r="D174" s="281" t="s">
        <v>687</v>
      </c>
      <c r="E174" s="281" t="s">
        <v>873</v>
      </c>
      <c r="F174" s="281" t="s">
        <v>1892</v>
      </c>
      <c r="G174" s="281" t="s">
        <v>875</v>
      </c>
      <c r="H174" s="283" t="s">
        <v>1914</v>
      </c>
      <c r="I174" s="281" t="s">
        <v>683</v>
      </c>
      <c r="J174" s="283" t="s">
        <v>1915</v>
      </c>
      <c r="K174" s="284" t="s">
        <v>1493</v>
      </c>
      <c r="L174" s="281">
        <v>8.41202209076612E14</v>
      </c>
    </row>
    <row r="175">
      <c r="A175" s="281" t="s">
        <v>1916</v>
      </c>
      <c r="B175" s="281" t="s">
        <v>1246</v>
      </c>
      <c r="C175" s="281" t="s">
        <v>1566</v>
      </c>
      <c r="D175" s="281" t="s">
        <v>687</v>
      </c>
      <c r="E175" s="281" t="s">
        <v>757</v>
      </c>
      <c r="F175" s="281" t="s">
        <v>1605</v>
      </c>
      <c r="G175" s="281" t="s">
        <v>759</v>
      </c>
      <c r="H175" s="283" t="s">
        <v>1917</v>
      </c>
      <c r="I175" s="281" t="s">
        <v>683</v>
      </c>
      <c r="J175" s="283" t="s">
        <v>1918</v>
      </c>
      <c r="K175" s="284" t="s">
        <v>1493</v>
      </c>
      <c r="L175" s="281">
        <v>8.41202209076612E14</v>
      </c>
    </row>
    <row r="176">
      <c r="A176" s="281" t="s">
        <v>1919</v>
      </c>
      <c r="B176" s="281" t="s">
        <v>1246</v>
      </c>
      <c r="C176" s="282">
        <v>46119.0</v>
      </c>
      <c r="D176" s="281" t="s">
        <v>679</v>
      </c>
      <c r="E176" s="281" t="s">
        <v>757</v>
      </c>
      <c r="F176" s="281" t="s">
        <v>1490</v>
      </c>
      <c r="G176" s="281" t="s">
        <v>759</v>
      </c>
      <c r="H176" s="283" t="s">
        <v>1920</v>
      </c>
      <c r="I176" s="281" t="s">
        <v>683</v>
      </c>
      <c r="J176" s="283" t="s">
        <v>1921</v>
      </c>
      <c r="K176" s="284" t="s">
        <v>1493</v>
      </c>
      <c r="L176" s="281">
        <v>8.41202209076612E14</v>
      </c>
    </row>
    <row r="177">
      <c r="A177" s="281" t="s">
        <v>1922</v>
      </c>
      <c r="B177" s="281" t="s">
        <v>1246</v>
      </c>
      <c r="C177" s="282">
        <v>46119.0</v>
      </c>
      <c r="D177" s="281" t="s">
        <v>687</v>
      </c>
      <c r="E177" s="281" t="s">
        <v>873</v>
      </c>
      <c r="F177" s="281" t="s">
        <v>1908</v>
      </c>
      <c r="G177" s="281" t="s">
        <v>875</v>
      </c>
      <c r="H177" s="283" t="s">
        <v>1923</v>
      </c>
      <c r="I177" s="281" t="s">
        <v>683</v>
      </c>
      <c r="J177" s="283" t="s">
        <v>1924</v>
      </c>
      <c r="K177" s="284" t="s">
        <v>1493</v>
      </c>
      <c r="L177" s="281">
        <v>8.41202209076612E14</v>
      </c>
    </row>
    <row r="178">
      <c r="A178" s="281">
        <v>9.51305180618569E14</v>
      </c>
      <c r="B178" s="281" t="s">
        <v>662</v>
      </c>
      <c r="C178" s="282">
        <v>46112.0</v>
      </c>
      <c r="D178" s="281" t="s">
        <v>679</v>
      </c>
      <c r="E178" s="281" t="s">
        <v>757</v>
      </c>
      <c r="F178" s="281" t="s">
        <v>1490</v>
      </c>
      <c r="G178" s="281" t="s">
        <v>759</v>
      </c>
      <c r="H178" s="283" t="s">
        <v>1925</v>
      </c>
      <c r="I178" s="281" t="s">
        <v>683</v>
      </c>
      <c r="J178" s="283" t="s">
        <v>1926</v>
      </c>
      <c r="K178" s="284" t="s">
        <v>1493</v>
      </c>
      <c r="L178" s="281">
        <v>7.70968199443688E14</v>
      </c>
    </row>
    <row r="179">
      <c r="A179" s="281" t="s">
        <v>1335</v>
      </c>
      <c r="B179" s="281" t="s">
        <v>662</v>
      </c>
      <c r="C179" s="282">
        <v>46113.0</v>
      </c>
      <c r="D179" s="281" t="s">
        <v>679</v>
      </c>
      <c r="E179" s="281" t="s">
        <v>757</v>
      </c>
      <c r="F179" s="281" t="s">
        <v>1490</v>
      </c>
      <c r="G179" s="281" t="s">
        <v>759</v>
      </c>
      <c r="H179" s="283" t="s">
        <v>1927</v>
      </c>
      <c r="I179" s="281" t="s">
        <v>683</v>
      </c>
      <c r="J179" s="283" t="s">
        <v>1928</v>
      </c>
      <c r="K179" s="284" t="s">
        <v>1493</v>
      </c>
      <c r="L179" s="281">
        <v>7.70968199443688E14</v>
      </c>
    </row>
    <row r="180">
      <c r="A180" s="281">
        <v>8.84849751239173E14</v>
      </c>
      <c r="B180" s="281" t="s">
        <v>662</v>
      </c>
      <c r="C180" s="282">
        <v>46112.0</v>
      </c>
      <c r="D180" s="281" t="s">
        <v>679</v>
      </c>
      <c r="E180" s="281" t="s">
        <v>1341</v>
      </c>
      <c r="F180" s="281" t="s">
        <v>1929</v>
      </c>
      <c r="G180" s="281" t="s">
        <v>1343</v>
      </c>
      <c r="H180" s="283" t="s">
        <v>1930</v>
      </c>
      <c r="I180" s="281" t="s">
        <v>683</v>
      </c>
      <c r="J180" s="283" t="s">
        <v>1931</v>
      </c>
      <c r="K180" s="284" t="s">
        <v>1493</v>
      </c>
      <c r="L180" s="281">
        <v>7.70968199443688E14</v>
      </c>
    </row>
    <row r="181">
      <c r="A181" s="281">
        <v>1.65156036604026E15</v>
      </c>
      <c r="B181" s="281" t="s">
        <v>662</v>
      </c>
      <c r="C181" s="282">
        <v>46112.0</v>
      </c>
      <c r="D181" s="281" t="s">
        <v>679</v>
      </c>
      <c r="E181" s="281" t="s">
        <v>757</v>
      </c>
      <c r="F181" s="281" t="s">
        <v>1490</v>
      </c>
      <c r="G181" s="281" t="s">
        <v>759</v>
      </c>
      <c r="H181" s="283" t="s">
        <v>1932</v>
      </c>
      <c r="I181" s="281" t="s">
        <v>683</v>
      </c>
      <c r="J181" s="283" t="s">
        <v>1933</v>
      </c>
      <c r="K181" s="284" t="s">
        <v>1493</v>
      </c>
      <c r="L181" s="281">
        <v>7.70968199443688E14</v>
      </c>
    </row>
    <row r="182">
      <c r="A182" s="281" t="s">
        <v>1357</v>
      </c>
      <c r="B182" s="281" t="s">
        <v>662</v>
      </c>
      <c r="C182" s="282">
        <v>46115.0</v>
      </c>
      <c r="D182" s="281" t="s">
        <v>679</v>
      </c>
      <c r="E182" s="281" t="s">
        <v>1352</v>
      </c>
      <c r="F182" s="281" t="s">
        <v>1934</v>
      </c>
      <c r="G182" s="281" t="s">
        <v>1354</v>
      </c>
      <c r="H182" s="283" t="s">
        <v>1935</v>
      </c>
      <c r="I182" s="281" t="s">
        <v>683</v>
      </c>
      <c r="J182" s="283" t="s">
        <v>1936</v>
      </c>
      <c r="K182" s="284" t="s">
        <v>1493</v>
      </c>
      <c r="L182" s="281">
        <v>7.70968199443688E14</v>
      </c>
    </row>
    <row r="183">
      <c r="A183" s="281" t="s">
        <v>1365</v>
      </c>
      <c r="B183" s="281" t="s">
        <v>662</v>
      </c>
      <c r="C183" s="282">
        <v>46113.0</v>
      </c>
      <c r="D183" s="281" t="s">
        <v>679</v>
      </c>
      <c r="E183" s="281" t="s">
        <v>757</v>
      </c>
      <c r="F183" s="281" t="s">
        <v>1490</v>
      </c>
      <c r="G183" s="281" t="s">
        <v>759</v>
      </c>
      <c r="H183" s="283" t="s">
        <v>1937</v>
      </c>
      <c r="I183" s="281" t="s">
        <v>683</v>
      </c>
      <c r="J183" s="283" t="s">
        <v>1938</v>
      </c>
      <c r="K183" s="284" t="s">
        <v>1493</v>
      </c>
      <c r="L183" s="281">
        <v>7.70968199443688E14</v>
      </c>
    </row>
    <row r="184">
      <c r="A184" s="281">
        <v>1.11355301762163E15</v>
      </c>
      <c r="B184" s="281" t="s">
        <v>662</v>
      </c>
      <c r="C184" s="282">
        <v>46113.0</v>
      </c>
      <c r="D184" s="281" t="s">
        <v>679</v>
      </c>
      <c r="E184" s="281" t="s">
        <v>757</v>
      </c>
      <c r="F184" s="281" t="s">
        <v>1490</v>
      </c>
      <c r="G184" s="281" t="s">
        <v>759</v>
      </c>
      <c r="H184" s="283" t="s">
        <v>1939</v>
      </c>
      <c r="I184" s="281" t="s">
        <v>683</v>
      </c>
      <c r="J184" s="283" t="s">
        <v>1940</v>
      </c>
      <c r="K184" s="284" t="s">
        <v>1493</v>
      </c>
      <c r="L184" s="281">
        <v>7.70968199443688E14</v>
      </c>
    </row>
    <row r="185">
      <c r="A185" s="281" t="s">
        <v>1373</v>
      </c>
      <c r="B185" s="281" t="s">
        <v>662</v>
      </c>
      <c r="C185" s="282">
        <v>46115.0</v>
      </c>
      <c r="D185" s="281" t="s">
        <v>679</v>
      </c>
      <c r="E185" s="281" t="s">
        <v>1352</v>
      </c>
      <c r="F185" s="281" t="s">
        <v>1934</v>
      </c>
      <c r="G185" s="281" t="s">
        <v>1354</v>
      </c>
      <c r="H185" s="283" t="s">
        <v>1941</v>
      </c>
      <c r="I185" s="281" t="s">
        <v>683</v>
      </c>
      <c r="J185" s="283" t="s">
        <v>1942</v>
      </c>
      <c r="K185" s="284" t="s">
        <v>1493</v>
      </c>
      <c r="L185" s="281">
        <v>7.70968199443688E14</v>
      </c>
    </row>
    <row r="186">
      <c r="A186" s="281" t="s">
        <v>1376</v>
      </c>
      <c r="B186" s="281" t="s">
        <v>662</v>
      </c>
      <c r="C186" s="282">
        <v>46115.0</v>
      </c>
      <c r="D186" s="281" t="s">
        <v>679</v>
      </c>
      <c r="E186" s="281" t="s">
        <v>1352</v>
      </c>
      <c r="F186" s="281" t="s">
        <v>1934</v>
      </c>
      <c r="G186" s="281" t="s">
        <v>1354</v>
      </c>
      <c r="H186" s="283" t="s">
        <v>1943</v>
      </c>
      <c r="I186" s="281" t="s">
        <v>683</v>
      </c>
      <c r="J186" s="283" t="s">
        <v>1944</v>
      </c>
      <c r="K186" s="284" t="s">
        <v>1493</v>
      </c>
      <c r="L186" s="281">
        <v>7.70968199443688E14</v>
      </c>
    </row>
    <row r="187">
      <c r="A187" s="281" t="s">
        <v>1382</v>
      </c>
      <c r="B187" s="281" t="s">
        <v>662</v>
      </c>
      <c r="C187" s="282">
        <v>46112.0</v>
      </c>
      <c r="D187" s="281" t="s">
        <v>679</v>
      </c>
      <c r="E187" s="281" t="s">
        <v>1341</v>
      </c>
      <c r="F187" s="281" t="s">
        <v>1929</v>
      </c>
      <c r="G187" s="281" t="s">
        <v>1343</v>
      </c>
      <c r="H187" s="283" t="s">
        <v>1945</v>
      </c>
      <c r="I187" s="281" t="s">
        <v>683</v>
      </c>
      <c r="J187" s="283" t="s">
        <v>1946</v>
      </c>
      <c r="K187" s="284" t="s">
        <v>1493</v>
      </c>
      <c r="L187" s="281">
        <v>7.70968199443688E14</v>
      </c>
    </row>
    <row r="188">
      <c r="A188" s="281" t="s">
        <v>1388</v>
      </c>
      <c r="B188" s="281" t="s">
        <v>662</v>
      </c>
      <c r="C188" s="282">
        <v>46113.0</v>
      </c>
      <c r="D188" s="281" t="s">
        <v>679</v>
      </c>
      <c r="E188" s="281" t="s">
        <v>757</v>
      </c>
      <c r="F188" s="281" t="s">
        <v>1490</v>
      </c>
      <c r="G188" s="281" t="s">
        <v>759</v>
      </c>
      <c r="H188" s="283" t="s">
        <v>1947</v>
      </c>
      <c r="I188" s="281" t="s">
        <v>683</v>
      </c>
      <c r="J188" s="283" t="s">
        <v>1948</v>
      </c>
      <c r="K188" s="284" t="s">
        <v>1493</v>
      </c>
      <c r="L188" s="281">
        <v>7.70968199443688E14</v>
      </c>
    </row>
    <row r="189">
      <c r="A189" s="281" t="s">
        <v>1391</v>
      </c>
      <c r="B189" s="281" t="s">
        <v>662</v>
      </c>
      <c r="C189" s="282">
        <v>46112.0</v>
      </c>
      <c r="D189" s="281" t="s">
        <v>679</v>
      </c>
      <c r="E189" s="281" t="s">
        <v>757</v>
      </c>
      <c r="F189" s="281" t="s">
        <v>1490</v>
      </c>
      <c r="G189" s="281" t="s">
        <v>759</v>
      </c>
      <c r="H189" s="283" t="s">
        <v>1949</v>
      </c>
      <c r="I189" s="281" t="s">
        <v>683</v>
      </c>
      <c r="J189" s="283" t="s">
        <v>1950</v>
      </c>
      <c r="K189" s="284" t="s">
        <v>1493</v>
      </c>
      <c r="L189" s="281">
        <v>7.70968199443688E14</v>
      </c>
    </row>
    <row r="190">
      <c r="A190" s="281" t="s">
        <v>1394</v>
      </c>
      <c r="B190" s="281" t="s">
        <v>662</v>
      </c>
      <c r="C190" s="282">
        <v>46112.0</v>
      </c>
      <c r="D190" s="281" t="s">
        <v>679</v>
      </c>
      <c r="E190" s="281" t="s">
        <v>1341</v>
      </c>
      <c r="F190" s="281" t="s">
        <v>1929</v>
      </c>
      <c r="G190" s="281" t="s">
        <v>1343</v>
      </c>
      <c r="H190" s="283" t="s">
        <v>1951</v>
      </c>
      <c r="I190" s="281" t="s">
        <v>683</v>
      </c>
      <c r="J190" s="283" t="s">
        <v>1952</v>
      </c>
      <c r="K190" s="284" t="s">
        <v>1493</v>
      </c>
      <c r="L190" s="281">
        <v>7.70968199443688E14</v>
      </c>
    </row>
    <row r="191">
      <c r="A191" s="281">
        <v>7.93821750444582E14</v>
      </c>
      <c r="B191" s="281" t="s">
        <v>662</v>
      </c>
      <c r="C191" s="282">
        <v>46112.0</v>
      </c>
      <c r="D191" s="281" t="s">
        <v>679</v>
      </c>
      <c r="E191" s="281" t="s">
        <v>1341</v>
      </c>
      <c r="F191" s="281" t="s">
        <v>1929</v>
      </c>
      <c r="G191" s="281" t="s">
        <v>1343</v>
      </c>
      <c r="H191" s="283" t="s">
        <v>1953</v>
      </c>
      <c r="I191" s="281" t="s">
        <v>683</v>
      </c>
      <c r="J191" s="283" t="s">
        <v>1954</v>
      </c>
      <c r="K191" s="284" t="s">
        <v>1493</v>
      </c>
      <c r="L191" s="281">
        <v>7.70968199443688E14</v>
      </c>
    </row>
    <row r="192">
      <c r="A192" s="281">
        <v>9.59756763668342E14</v>
      </c>
      <c r="B192" s="281" t="s">
        <v>662</v>
      </c>
      <c r="C192" s="282">
        <v>46119.0</v>
      </c>
      <c r="D192" s="281" t="s">
        <v>679</v>
      </c>
      <c r="E192" s="281" t="s">
        <v>757</v>
      </c>
      <c r="F192" s="281" t="s">
        <v>1490</v>
      </c>
      <c r="G192" s="281" t="s">
        <v>759</v>
      </c>
      <c r="H192" s="283" t="s">
        <v>1955</v>
      </c>
      <c r="I192" s="281" t="s">
        <v>683</v>
      </c>
      <c r="J192" s="283" t="s">
        <v>1956</v>
      </c>
      <c r="K192" s="284" t="s">
        <v>1493</v>
      </c>
      <c r="L192" s="281">
        <v>7.70968199443688E14</v>
      </c>
    </row>
    <row r="193">
      <c r="A193" s="281" t="s">
        <v>1402</v>
      </c>
      <c r="B193" s="281" t="s">
        <v>662</v>
      </c>
      <c r="C193" s="282">
        <v>46112.0</v>
      </c>
      <c r="D193" s="281" t="s">
        <v>679</v>
      </c>
      <c r="E193" s="281" t="s">
        <v>757</v>
      </c>
      <c r="F193" s="281" t="s">
        <v>1490</v>
      </c>
      <c r="G193" s="281" t="s">
        <v>759</v>
      </c>
      <c r="H193" s="283" t="s">
        <v>1957</v>
      </c>
      <c r="I193" s="281" t="s">
        <v>683</v>
      </c>
      <c r="J193" s="283" t="s">
        <v>1958</v>
      </c>
      <c r="K193" s="284" t="s">
        <v>1493</v>
      </c>
      <c r="L193" s="281">
        <v>7.70968199443688E14</v>
      </c>
    </row>
    <row r="194">
      <c r="A194" s="281" t="s">
        <v>1959</v>
      </c>
      <c r="B194" s="281" t="s">
        <v>662</v>
      </c>
      <c r="C194" s="282">
        <v>46119.0</v>
      </c>
      <c r="D194" s="281" t="s">
        <v>679</v>
      </c>
      <c r="E194" s="281" t="s">
        <v>757</v>
      </c>
      <c r="F194" s="281" t="s">
        <v>1490</v>
      </c>
      <c r="G194" s="281" t="s">
        <v>759</v>
      </c>
      <c r="H194" s="283" t="s">
        <v>1960</v>
      </c>
      <c r="I194" s="281" t="s">
        <v>683</v>
      </c>
      <c r="J194" s="283" t="s">
        <v>1961</v>
      </c>
      <c r="K194" s="284" t="s">
        <v>1493</v>
      </c>
      <c r="L194" s="281">
        <v>7.70968199443688E14</v>
      </c>
    </row>
    <row r="195">
      <c r="A195" s="281">
        <v>1.6106719501574E15</v>
      </c>
      <c r="B195" s="281" t="s">
        <v>662</v>
      </c>
      <c r="C195" s="282">
        <v>46119.0</v>
      </c>
      <c r="D195" s="281" t="s">
        <v>679</v>
      </c>
      <c r="E195" s="281" t="s">
        <v>757</v>
      </c>
      <c r="F195" s="281" t="s">
        <v>1490</v>
      </c>
      <c r="G195" s="281" t="s">
        <v>759</v>
      </c>
      <c r="H195" s="283" t="s">
        <v>1962</v>
      </c>
      <c r="I195" s="281" t="s">
        <v>683</v>
      </c>
      <c r="J195" s="283" t="s">
        <v>1963</v>
      </c>
      <c r="K195" s="284" t="s">
        <v>1493</v>
      </c>
      <c r="L195" s="281">
        <v>7.70968199443688E14</v>
      </c>
    </row>
    <row r="196">
      <c r="A196" s="281">
        <v>9.55202186999201E14</v>
      </c>
      <c r="B196" s="281" t="s">
        <v>656</v>
      </c>
      <c r="C196" s="282">
        <v>46114.0</v>
      </c>
      <c r="D196" s="281" t="s">
        <v>687</v>
      </c>
      <c r="E196" s="281" t="s">
        <v>757</v>
      </c>
      <c r="F196" s="281" t="s">
        <v>1498</v>
      </c>
      <c r="G196" s="281" t="s">
        <v>759</v>
      </c>
      <c r="H196" s="283" t="s">
        <v>1964</v>
      </c>
      <c r="I196" s="281" t="s">
        <v>683</v>
      </c>
      <c r="J196" s="283" t="s">
        <v>1965</v>
      </c>
      <c r="K196" s="284" t="s">
        <v>1493</v>
      </c>
      <c r="L196" s="281">
        <v>7.6832888304175E14</v>
      </c>
    </row>
    <row r="197">
      <c r="A197" s="281" t="s">
        <v>831</v>
      </c>
      <c r="B197" s="281" t="s">
        <v>656</v>
      </c>
      <c r="C197" s="282">
        <v>46114.0</v>
      </c>
      <c r="D197" s="281" t="s">
        <v>687</v>
      </c>
      <c r="E197" s="281" t="s">
        <v>757</v>
      </c>
      <c r="F197" s="281" t="s">
        <v>1498</v>
      </c>
      <c r="G197" s="281" t="s">
        <v>759</v>
      </c>
      <c r="H197" s="283" t="s">
        <v>1966</v>
      </c>
      <c r="I197" s="281" t="s">
        <v>683</v>
      </c>
      <c r="J197" s="283" t="s">
        <v>1967</v>
      </c>
      <c r="K197" s="284" t="s">
        <v>1493</v>
      </c>
      <c r="L197" s="281">
        <v>7.6832888304175E14</v>
      </c>
    </row>
    <row r="198">
      <c r="A198" s="281" t="s">
        <v>834</v>
      </c>
      <c r="B198" s="281" t="s">
        <v>656</v>
      </c>
      <c r="C198" s="282">
        <v>46114.0</v>
      </c>
      <c r="D198" s="281" t="s">
        <v>687</v>
      </c>
      <c r="E198" s="281" t="s">
        <v>757</v>
      </c>
      <c r="F198" s="281" t="s">
        <v>1498</v>
      </c>
      <c r="G198" s="281" t="s">
        <v>759</v>
      </c>
      <c r="H198" s="283" t="s">
        <v>1968</v>
      </c>
      <c r="I198" s="281" t="s">
        <v>683</v>
      </c>
      <c r="J198" s="283" t="s">
        <v>1969</v>
      </c>
      <c r="K198" s="284" t="s">
        <v>1493</v>
      </c>
      <c r="L198" s="281">
        <v>7.6832888304175E14</v>
      </c>
    </row>
    <row r="199">
      <c r="A199" s="281">
        <v>8.28356336274649E14</v>
      </c>
      <c r="B199" s="281" t="s">
        <v>656</v>
      </c>
      <c r="C199" s="282">
        <v>46114.0</v>
      </c>
      <c r="D199" s="281" t="s">
        <v>687</v>
      </c>
      <c r="E199" s="281" t="s">
        <v>757</v>
      </c>
      <c r="F199" s="281" t="s">
        <v>1498</v>
      </c>
      <c r="G199" s="281" t="s">
        <v>759</v>
      </c>
      <c r="H199" s="283" t="s">
        <v>1970</v>
      </c>
      <c r="I199" s="281" t="s">
        <v>683</v>
      </c>
      <c r="J199" s="283" t="s">
        <v>1971</v>
      </c>
      <c r="K199" s="284" t="s">
        <v>1493</v>
      </c>
      <c r="L199" s="281">
        <v>7.6832888304175E14</v>
      </c>
    </row>
    <row r="200">
      <c r="A200" s="281">
        <v>1.98204909239475E15</v>
      </c>
      <c r="B200" s="281" t="s">
        <v>656</v>
      </c>
      <c r="C200" s="282">
        <v>46114.0</v>
      </c>
      <c r="D200" s="281" t="s">
        <v>687</v>
      </c>
      <c r="E200" s="281" t="s">
        <v>757</v>
      </c>
      <c r="F200" s="281" t="s">
        <v>1498</v>
      </c>
      <c r="G200" s="281" t="s">
        <v>759</v>
      </c>
      <c r="H200" s="283" t="s">
        <v>1972</v>
      </c>
      <c r="I200" s="281" t="s">
        <v>683</v>
      </c>
      <c r="J200" s="283" t="s">
        <v>1973</v>
      </c>
      <c r="K200" s="284" t="s">
        <v>1493</v>
      </c>
      <c r="L200" s="281">
        <v>7.6832888304175E14</v>
      </c>
    </row>
    <row r="201">
      <c r="A201" s="281" t="s">
        <v>843</v>
      </c>
      <c r="B201" s="281" t="s">
        <v>656</v>
      </c>
      <c r="C201" s="282">
        <v>46114.0</v>
      </c>
      <c r="D201" s="281" t="s">
        <v>687</v>
      </c>
      <c r="E201" s="281" t="s">
        <v>757</v>
      </c>
      <c r="F201" s="281" t="s">
        <v>1498</v>
      </c>
      <c r="G201" s="281" t="s">
        <v>759</v>
      </c>
      <c r="H201" s="283" t="s">
        <v>1974</v>
      </c>
      <c r="I201" s="281" t="s">
        <v>683</v>
      </c>
      <c r="J201" s="283" t="s">
        <v>1975</v>
      </c>
      <c r="K201" s="284" t="s">
        <v>1493</v>
      </c>
      <c r="L201" s="281">
        <v>7.6832888304175E14</v>
      </c>
    </row>
    <row r="202">
      <c r="A202" s="281" t="s">
        <v>846</v>
      </c>
      <c r="B202" s="281" t="s">
        <v>656</v>
      </c>
      <c r="C202" s="282">
        <v>46113.0</v>
      </c>
      <c r="D202" s="281" t="s">
        <v>687</v>
      </c>
      <c r="E202" s="281" t="s">
        <v>757</v>
      </c>
      <c r="F202" s="281" t="s">
        <v>1498</v>
      </c>
      <c r="G202" s="281" t="s">
        <v>759</v>
      </c>
      <c r="H202" s="283" t="s">
        <v>1976</v>
      </c>
      <c r="I202" s="281" t="s">
        <v>683</v>
      </c>
      <c r="J202" s="283" t="s">
        <v>1977</v>
      </c>
      <c r="K202" s="284" t="s">
        <v>1493</v>
      </c>
      <c r="L202" s="281">
        <v>7.6832888304175E14</v>
      </c>
    </row>
    <row r="203">
      <c r="A203" s="281" t="s">
        <v>849</v>
      </c>
      <c r="B203" s="281" t="s">
        <v>656</v>
      </c>
      <c r="C203" s="282">
        <v>46113.0</v>
      </c>
      <c r="D203" s="281" t="s">
        <v>687</v>
      </c>
      <c r="E203" s="281" t="s">
        <v>757</v>
      </c>
      <c r="F203" s="281" t="s">
        <v>1498</v>
      </c>
      <c r="G203" s="281" t="s">
        <v>759</v>
      </c>
      <c r="H203" s="283" t="s">
        <v>1978</v>
      </c>
      <c r="I203" s="281" t="s">
        <v>683</v>
      </c>
      <c r="J203" s="283" t="s">
        <v>1979</v>
      </c>
      <c r="K203" s="284" t="s">
        <v>1493</v>
      </c>
      <c r="L203" s="281">
        <v>7.6832888304175E14</v>
      </c>
    </row>
    <row r="204">
      <c r="A204" s="281">
        <v>7.91143443679456E14</v>
      </c>
      <c r="B204" s="281" t="s">
        <v>656</v>
      </c>
      <c r="C204" s="282">
        <v>46113.0</v>
      </c>
      <c r="D204" s="281" t="s">
        <v>687</v>
      </c>
      <c r="E204" s="281" t="s">
        <v>757</v>
      </c>
      <c r="F204" s="281" t="s">
        <v>1498</v>
      </c>
      <c r="G204" s="281" t="s">
        <v>759</v>
      </c>
      <c r="H204" s="283" t="s">
        <v>1980</v>
      </c>
      <c r="I204" s="281" t="s">
        <v>683</v>
      </c>
      <c r="J204" s="283" t="s">
        <v>1981</v>
      </c>
      <c r="K204" s="284" t="s">
        <v>1493</v>
      </c>
      <c r="L204" s="281">
        <v>7.6832888304175E14</v>
      </c>
    </row>
    <row r="205">
      <c r="A205" s="281" t="s">
        <v>854</v>
      </c>
      <c r="B205" s="281" t="s">
        <v>656</v>
      </c>
      <c r="C205" s="282">
        <v>46113.0</v>
      </c>
      <c r="D205" s="281" t="s">
        <v>687</v>
      </c>
      <c r="E205" s="281" t="s">
        <v>757</v>
      </c>
      <c r="F205" s="281" t="s">
        <v>1498</v>
      </c>
      <c r="G205" s="281" t="s">
        <v>759</v>
      </c>
      <c r="H205" s="283" t="s">
        <v>1982</v>
      </c>
      <c r="I205" s="281" t="s">
        <v>683</v>
      </c>
      <c r="J205" s="283" t="s">
        <v>1983</v>
      </c>
      <c r="K205" s="284" t="s">
        <v>1493</v>
      </c>
      <c r="L205" s="281">
        <v>7.6832888304175E14</v>
      </c>
    </row>
    <row r="206">
      <c r="A206" s="281" t="s">
        <v>872</v>
      </c>
      <c r="B206" s="281" t="s">
        <v>656</v>
      </c>
      <c r="C206" s="282">
        <v>46113.0</v>
      </c>
      <c r="D206" s="281" t="s">
        <v>687</v>
      </c>
      <c r="E206" s="281" t="s">
        <v>873</v>
      </c>
      <c r="F206" s="281" t="s">
        <v>1892</v>
      </c>
      <c r="G206" s="281" t="s">
        <v>875</v>
      </c>
      <c r="H206" s="283" t="s">
        <v>1984</v>
      </c>
      <c r="I206" s="281" t="s">
        <v>683</v>
      </c>
      <c r="J206" s="283" t="s">
        <v>1985</v>
      </c>
      <c r="K206" s="284" t="s">
        <v>1493</v>
      </c>
      <c r="L206" s="281">
        <v>7.6832888304175E14</v>
      </c>
    </row>
    <row r="207">
      <c r="A207" s="281" t="s">
        <v>878</v>
      </c>
      <c r="B207" s="281" t="s">
        <v>656</v>
      </c>
      <c r="C207" s="282">
        <v>46113.0</v>
      </c>
      <c r="D207" s="281" t="s">
        <v>687</v>
      </c>
      <c r="E207" s="281" t="s">
        <v>757</v>
      </c>
      <c r="F207" s="281" t="s">
        <v>1498</v>
      </c>
      <c r="G207" s="281" t="s">
        <v>759</v>
      </c>
      <c r="H207" s="283" t="s">
        <v>1986</v>
      </c>
      <c r="I207" s="281" t="s">
        <v>683</v>
      </c>
      <c r="J207" s="283" t="s">
        <v>1987</v>
      </c>
      <c r="K207" s="284" t="s">
        <v>1493</v>
      </c>
      <c r="L207" s="281">
        <v>7.6832888304175E14</v>
      </c>
    </row>
    <row r="208">
      <c r="A208" s="281">
        <v>9.45217994655029E14</v>
      </c>
      <c r="B208" s="281" t="s">
        <v>656</v>
      </c>
      <c r="C208" s="282">
        <v>46113.0</v>
      </c>
      <c r="D208" s="281" t="s">
        <v>687</v>
      </c>
      <c r="E208" s="281" t="s">
        <v>873</v>
      </c>
      <c r="F208" s="281" t="s">
        <v>1892</v>
      </c>
      <c r="G208" s="281" t="s">
        <v>875</v>
      </c>
      <c r="H208" s="283" t="s">
        <v>1988</v>
      </c>
      <c r="I208" s="281" t="s">
        <v>683</v>
      </c>
      <c r="J208" s="283" t="s">
        <v>1989</v>
      </c>
      <c r="K208" s="284" t="s">
        <v>1493</v>
      </c>
      <c r="L208" s="281">
        <v>7.6832888304175E14</v>
      </c>
    </row>
    <row r="209">
      <c r="A209" s="281" t="s">
        <v>885</v>
      </c>
      <c r="B209" s="281" t="s">
        <v>656</v>
      </c>
      <c r="C209" s="282">
        <v>46113.0</v>
      </c>
      <c r="D209" s="281" t="s">
        <v>687</v>
      </c>
      <c r="E209" s="281" t="s">
        <v>873</v>
      </c>
      <c r="F209" s="281" t="s">
        <v>1892</v>
      </c>
      <c r="G209" s="281" t="s">
        <v>875</v>
      </c>
      <c r="H209" s="283" t="s">
        <v>1990</v>
      </c>
      <c r="I209" s="281" t="s">
        <v>683</v>
      </c>
      <c r="J209" s="283" t="s">
        <v>1991</v>
      </c>
      <c r="K209" s="284" t="s">
        <v>1493</v>
      </c>
      <c r="L209" s="281">
        <v>7.6832888304175E14</v>
      </c>
    </row>
    <row r="210">
      <c r="A210" s="281" t="s">
        <v>888</v>
      </c>
      <c r="B210" s="281" t="s">
        <v>656</v>
      </c>
      <c r="C210" s="282">
        <v>46113.0</v>
      </c>
      <c r="D210" s="281" t="s">
        <v>687</v>
      </c>
      <c r="E210" s="281" t="s">
        <v>873</v>
      </c>
      <c r="F210" s="281" t="s">
        <v>1892</v>
      </c>
      <c r="G210" s="281" t="s">
        <v>875</v>
      </c>
      <c r="H210" s="283" t="s">
        <v>1992</v>
      </c>
      <c r="I210" s="281" t="s">
        <v>683</v>
      </c>
      <c r="J210" s="283" t="s">
        <v>1993</v>
      </c>
      <c r="K210" s="284" t="s">
        <v>1493</v>
      </c>
      <c r="L210" s="281">
        <v>7.6832888304175E14</v>
      </c>
    </row>
    <row r="211">
      <c r="A211" s="281" t="s">
        <v>891</v>
      </c>
      <c r="B211" s="281" t="s">
        <v>656</v>
      </c>
      <c r="C211" s="282">
        <v>46113.0</v>
      </c>
      <c r="D211" s="281" t="s">
        <v>687</v>
      </c>
      <c r="E211" s="281" t="s">
        <v>757</v>
      </c>
      <c r="F211" s="281" t="s">
        <v>1498</v>
      </c>
      <c r="G211" s="281" t="s">
        <v>759</v>
      </c>
      <c r="H211" s="283" t="s">
        <v>1994</v>
      </c>
      <c r="I211" s="281" t="s">
        <v>683</v>
      </c>
      <c r="J211" s="283" t="s">
        <v>1995</v>
      </c>
      <c r="K211" s="284" t="s">
        <v>1493</v>
      </c>
      <c r="L211" s="281">
        <v>7.6832888304175E14</v>
      </c>
    </row>
    <row r="212">
      <c r="A212" s="281" t="s">
        <v>894</v>
      </c>
      <c r="B212" s="281" t="s">
        <v>656</v>
      </c>
      <c r="C212" s="282">
        <v>46113.0</v>
      </c>
      <c r="D212" s="281" t="s">
        <v>687</v>
      </c>
      <c r="E212" s="281" t="s">
        <v>873</v>
      </c>
      <c r="F212" s="281" t="s">
        <v>1892</v>
      </c>
      <c r="G212" s="281" t="s">
        <v>875</v>
      </c>
      <c r="H212" s="283" t="s">
        <v>1996</v>
      </c>
      <c r="I212" s="281" t="s">
        <v>683</v>
      </c>
      <c r="J212" s="283" t="s">
        <v>1997</v>
      </c>
      <c r="K212" s="284" t="s">
        <v>1493</v>
      </c>
      <c r="L212" s="281">
        <v>7.6832888304175E14</v>
      </c>
    </row>
    <row r="213">
      <c r="A213" s="281">
        <v>1.25925905302698E15</v>
      </c>
      <c r="B213" s="281" t="s">
        <v>656</v>
      </c>
      <c r="C213" s="282">
        <v>46113.0</v>
      </c>
      <c r="D213" s="281" t="s">
        <v>687</v>
      </c>
      <c r="E213" s="281" t="s">
        <v>873</v>
      </c>
      <c r="F213" s="281" t="s">
        <v>1892</v>
      </c>
      <c r="G213" s="281" t="s">
        <v>875</v>
      </c>
      <c r="H213" s="283" t="s">
        <v>1998</v>
      </c>
      <c r="I213" s="281" t="s">
        <v>683</v>
      </c>
      <c r="J213" s="283" t="s">
        <v>1999</v>
      </c>
      <c r="K213" s="284" t="s">
        <v>1493</v>
      </c>
      <c r="L213" s="281">
        <v>7.6832888304175E14</v>
      </c>
    </row>
    <row r="214">
      <c r="A214" s="281" t="s">
        <v>2000</v>
      </c>
      <c r="B214" s="281" t="s">
        <v>656</v>
      </c>
      <c r="C214" s="282">
        <v>46119.0</v>
      </c>
      <c r="D214" s="281" t="s">
        <v>679</v>
      </c>
      <c r="E214" s="281" t="s">
        <v>1456</v>
      </c>
      <c r="F214" s="281" t="s">
        <v>1525</v>
      </c>
      <c r="G214" s="281" t="s">
        <v>1458</v>
      </c>
      <c r="H214" s="283" t="s">
        <v>2001</v>
      </c>
      <c r="I214" s="281" t="s">
        <v>683</v>
      </c>
      <c r="J214" s="283" t="s">
        <v>2002</v>
      </c>
      <c r="K214" s="284" t="s">
        <v>1493</v>
      </c>
      <c r="L214" s="281">
        <v>7.6832888304175E14</v>
      </c>
    </row>
    <row r="215">
      <c r="A215" s="281" t="s">
        <v>2003</v>
      </c>
      <c r="B215" s="281" t="s">
        <v>656</v>
      </c>
      <c r="C215" s="281" t="s">
        <v>1566</v>
      </c>
      <c r="D215" s="281" t="s">
        <v>687</v>
      </c>
      <c r="E215" s="281" t="s">
        <v>757</v>
      </c>
      <c r="F215" s="281" t="s">
        <v>1498</v>
      </c>
      <c r="G215" s="281" t="s">
        <v>759</v>
      </c>
      <c r="H215" s="283" t="s">
        <v>2004</v>
      </c>
      <c r="I215" s="281" t="s">
        <v>683</v>
      </c>
      <c r="J215" s="283" t="s">
        <v>2005</v>
      </c>
      <c r="K215" s="284" t="s">
        <v>1493</v>
      </c>
      <c r="L215" s="281">
        <v>7.6832888304175E14</v>
      </c>
    </row>
    <row r="216">
      <c r="A216" s="281">
        <v>9.90067060023592E14</v>
      </c>
      <c r="B216" s="281" t="s">
        <v>656</v>
      </c>
      <c r="C216" s="281" t="s">
        <v>1566</v>
      </c>
      <c r="D216" s="281" t="s">
        <v>687</v>
      </c>
      <c r="E216" s="281" t="s">
        <v>757</v>
      </c>
      <c r="F216" s="281" t="s">
        <v>1498</v>
      </c>
      <c r="G216" s="281" t="s">
        <v>759</v>
      </c>
      <c r="H216" s="283" t="s">
        <v>2006</v>
      </c>
      <c r="I216" s="281" t="s">
        <v>683</v>
      </c>
      <c r="J216" s="283" t="s">
        <v>2007</v>
      </c>
      <c r="K216" s="284" t="s">
        <v>1493</v>
      </c>
      <c r="L216" s="281">
        <v>7.6832888304175E14</v>
      </c>
    </row>
    <row r="217">
      <c r="A217" s="281">
        <v>1.60434411417705E15</v>
      </c>
      <c r="B217" s="281" t="s">
        <v>656</v>
      </c>
      <c r="C217" s="281" t="s">
        <v>1566</v>
      </c>
      <c r="D217" s="281" t="s">
        <v>687</v>
      </c>
      <c r="E217" s="281" t="s">
        <v>757</v>
      </c>
      <c r="F217" s="281" t="s">
        <v>1498</v>
      </c>
      <c r="G217" s="281" t="s">
        <v>759</v>
      </c>
      <c r="H217" s="283" t="s">
        <v>2008</v>
      </c>
      <c r="I217" s="281" t="s">
        <v>683</v>
      </c>
      <c r="J217" s="283" t="s">
        <v>2009</v>
      </c>
      <c r="K217" s="284" t="s">
        <v>1493</v>
      </c>
      <c r="L217" s="281">
        <v>7.6832888304175E14</v>
      </c>
    </row>
    <row r="218">
      <c r="A218" s="281">
        <v>9.74012288515983E14</v>
      </c>
      <c r="B218" s="281" t="s">
        <v>656</v>
      </c>
      <c r="C218" s="282">
        <v>46119.0</v>
      </c>
      <c r="D218" s="281" t="s">
        <v>687</v>
      </c>
      <c r="E218" s="281" t="s">
        <v>949</v>
      </c>
      <c r="F218" s="281" t="s">
        <v>1637</v>
      </c>
      <c r="G218" s="281" t="s">
        <v>951</v>
      </c>
      <c r="H218" s="283" t="s">
        <v>2010</v>
      </c>
      <c r="I218" s="281" t="s">
        <v>683</v>
      </c>
      <c r="J218" s="283" t="s">
        <v>2011</v>
      </c>
      <c r="K218" s="284" t="s">
        <v>1493</v>
      </c>
      <c r="L218" s="281">
        <v>7.6832888304175E14</v>
      </c>
    </row>
    <row r="219">
      <c r="A219" s="281" t="s">
        <v>2012</v>
      </c>
      <c r="B219" s="281" t="s">
        <v>656</v>
      </c>
      <c r="C219" s="282">
        <v>46119.0</v>
      </c>
      <c r="D219" s="281" t="s">
        <v>687</v>
      </c>
      <c r="E219" s="281" t="s">
        <v>949</v>
      </c>
      <c r="F219" s="281" t="s">
        <v>1637</v>
      </c>
      <c r="G219" s="281" t="s">
        <v>951</v>
      </c>
      <c r="H219" s="283" t="s">
        <v>2013</v>
      </c>
      <c r="I219" s="281" t="s">
        <v>683</v>
      </c>
      <c r="J219" s="283" t="s">
        <v>2014</v>
      </c>
      <c r="K219" s="284" t="s">
        <v>1493</v>
      </c>
      <c r="L219" s="281">
        <v>7.6832888304175E14</v>
      </c>
    </row>
    <row r="220">
      <c r="A220" s="281" t="s">
        <v>2015</v>
      </c>
      <c r="B220" s="281" t="s">
        <v>656</v>
      </c>
      <c r="C220" s="281" t="s">
        <v>1566</v>
      </c>
      <c r="D220" s="281" t="s">
        <v>687</v>
      </c>
      <c r="E220" s="281" t="s">
        <v>757</v>
      </c>
      <c r="F220" s="281" t="s">
        <v>1498</v>
      </c>
      <c r="G220" s="281" t="s">
        <v>759</v>
      </c>
      <c r="H220" s="283" t="s">
        <v>2016</v>
      </c>
      <c r="I220" s="281" t="s">
        <v>683</v>
      </c>
      <c r="J220" s="283" t="s">
        <v>2017</v>
      </c>
      <c r="K220" s="284" t="s">
        <v>1493</v>
      </c>
      <c r="L220" s="281">
        <v>7.6832888304175E14</v>
      </c>
    </row>
    <row r="221">
      <c r="A221" s="281" t="s">
        <v>2018</v>
      </c>
      <c r="B221" s="281" t="s">
        <v>656</v>
      </c>
      <c r="C221" s="282">
        <v>46119.0</v>
      </c>
      <c r="D221" s="281" t="s">
        <v>679</v>
      </c>
      <c r="E221" s="281" t="s">
        <v>1456</v>
      </c>
      <c r="F221" s="281" t="s">
        <v>1525</v>
      </c>
      <c r="G221" s="281" t="s">
        <v>1458</v>
      </c>
      <c r="H221" s="283" t="s">
        <v>2019</v>
      </c>
      <c r="I221" s="281" t="s">
        <v>683</v>
      </c>
      <c r="J221" s="283" t="s">
        <v>2020</v>
      </c>
      <c r="K221" s="284" t="s">
        <v>1493</v>
      </c>
      <c r="L221" s="281">
        <v>7.6832888304175E14</v>
      </c>
    </row>
    <row r="222">
      <c r="A222" s="281">
        <v>8.84732274610437E14</v>
      </c>
      <c r="B222" s="281" t="s">
        <v>656</v>
      </c>
      <c r="C222" s="282">
        <v>46119.0</v>
      </c>
      <c r="D222" s="281" t="s">
        <v>687</v>
      </c>
      <c r="E222" s="281" t="s">
        <v>949</v>
      </c>
      <c r="F222" s="281" t="s">
        <v>1637</v>
      </c>
      <c r="G222" s="281" t="s">
        <v>951</v>
      </c>
      <c r="H222" s="283" t="s">
        <v>2021</v>
      </c>
      <c r="I222" s="281" t="s">
        <v>683</v>
      </c>
      <c r="J222" s="283" t="s">
        <v>2022</v>
      </c>
      <c r="K222" s="284" t="s">
        <v>1493</v>
      </c>
      <c r="L222" s="281">
        <v>7.6832888304175E14</v>
      </c>
    </row>
    <row r="223">
      <c r="A223" s="281" t="s">
        <v>2023</v>
      </c>
      <c r="B223" s="281" t="s">
        <v>656</v>
      </c>
      <c r="C223" s="282">
        <v>46119.0</v>
      </c>
      <c r="D223" s="281" t="s">
        <v>687</v>
      </c>
      <c r="E223" s="281" t="s">
        <v>949</v>
      </c>
      <c r="F223" s="281" t="s">
        <v>1637</v>
      </c>
      <c r="G223" s="281" t="s">
        <v>951</v>
      </c>
      <c r="H223" s="283" t="s">
        <v>2024</v>
      </c>
      <c r="I223" s="281" t="s">
        <v>683</v>
      </c>
      <c r="J223" s="283" t="s">
        <v>2025</v>
      </c>
      <c r="K223" s="284" t="s">
        <v>1493</v>
      </c>
      <c r="L223" s="281">
        <v>7.6832888304175E14</v>
      </c>
    </row>
    <row r="224">
      <c r="A224" s="281" t="s">
        <v>2026</v>
      </c>
      <c r="B224" s="281" t="s">
        <v>656</v>
      </c>
      <c r="C224" s="282">
        <v>46119.0</v>
      </c>
      <c r="D224" s="281" t="s">
        <v>687</v>
      </c>
      <c r="E224" s="281" t="s">
        <v>949</v>
      </c>
      <c r="F224" s="281" t="s">
        <v>1637</v>
      </c>
      <c r="G224" s="281" t="s">
        <v>951</v>
      </c>
      <c r="H224" s="283" t="s">
        <v>2027</v>
      </c>
      <c r="I224" s="281" t="s">
        <v>683</v>
      </c>
      <c r="J224" s="283" t="s">
        <v>2028</v>
      </c>
      <c r="K224" s="284" t="s">
        <v>1493</v>
      </c>
      <c r="L224" s="281">
        <v>7.6832888304175E14</v>
      </c>
    </row>
    <row r="225">
      <c r="A225" s="281">
        <v>8.30810553374587E14</v>
      </c>
      <c r="B225" s="281" t="s">
        <v>656</v>
      </c>
      <c r="C225" s="281" t="s">
        <v>1566</v>
      </c>
      <c r="D225" s="281" t="s">
        <v>687</v>
      </c>
      <c r="E225" s="281" t="s">
        <v>757</v>
      </c>
      <c r="F225" s="281" t="s">
        <v>1605</v>
      </c>
      <c r="G225" s="281" t="s">
        <v>759</v>
      </c>
      <c r="H225" s="283" t="s">
        <v>2029</v>
      </c>
      <c r="I225" s="281" t="s">
        <v>683</v>
      </c>
      <c r="J225" s="283" t="s">
        <v>2030</v>
      </c>
      <c r="K225" s="284" t="s">
        <v>1493</v>
      </c>
      <c r="L225" s="281">
        <v>7.6832888304175E14</v>
      </c>
    </row>
    <row r="226">
      <c r="A226" s="281" t="s">
        <v>2031</v>
      </c>
      <c r="B226" s="281" t="s">
        <v>656</v>
      </c>
      <c r="C226" s="281" t="s">
        <v>1566</v>
      </c>
      <c r="D226" s="281" t="s">
        <v>687</v>
      </c>
      <c r="E226" s="281" t="s">
        <v>757</v>
      </c>
      <c r="F226" s="281" t="s">
        <v>1605</v>
      </c>
      <c r="G226" s="281" t="s">
        <v>759</v>
      </c>
      <c r="H226" s="283" t="s">
        <v>2032</v>
      </c>
      <c r="I226" s="281" t="s">
        <v>683</v>
      </c>
      <c r="J226" s="283" t="s">
        <v>2033</v>
      </c>
      <c r="K226" s="284" t="s">
        <v>1493</v>
      </c>
      <c r="L226" s="281">
        <v>7.6832888304175E14</v>
      </c>
    </row>
    <row r="227">
      <c r="A227" s="281" t="s">
        <v>2034</v>
      </c>
      <c r="B227" s="281" t="s">
        <v>656</v>
      </c>
      <c r="C227" s="282">
        <v>46119.0</v>
      </c>
      <c r="D227" s="281" t="s">
        <v>679</v>
      </c>
      <c r="E227" s="281" t="s">
        <v>1456</v>
      </c>
      <c r="F227" s="281" t="s">
        <v>2035</v>
      </c>
      <c r="G227" s="281" t="s">
        <v>1458</v>
      </c>
      <c r="H227" s="283" t="s">
        <v>2036</v>
      </c>
      <c r="I227" s="281" t="s">
        <v>683</v>
      </c>
      <c r="J227" s="283" t="s">
        <v>2037</v>
      </c>
      <c r="K227" s="284" t="s">
        <v>1493</v>
      </c>
      <c r="L227" s="281">
        <v>7.6832888304175E14</v>
      </c>
    </row>
    <row r="228">
      <c r="A228" s="281">
        <v>9.1040090864106E14</v>
      </c>
      <c r="B228" s="281" t="s">
        <v>656</v>
      </c>
      <c r="C228" s="282">
        <v>46119.0</v>
      </c>
      <c r="D228" s="281" t="s">
        <v>679</v>
      </c>
      <c r="E228" s="281" t="s">
        <v>1456</v>
      </c>
      <c r="F228" s="281" t="s">
        <v>2035</v>
      </c>
      <c r="G228" s="281" t="s">
        <v>1458</v>
      </c>
      <c r="H228" s="283" t="s">
        <v>2038</v>
      </c>
      <c r="I228" s="281" t="s">
        <v>683</v>
      </c>
      <c r="J228" s="283" t="s">
        <v>2039</v>
      </c>
      <c r="K228" s="284" t="s">
        <v>1493</v>
      </c>
      <c r="L228" s="281">
        <v>7.6832888304175E14</v>
      </c>
    </row>
    <row r="229">
      <c r="A229" s="281" t="s">
        <v>2040</v>
      </c>
      <c r="B229" s="281" t="s">
        <v>656</v>
      </c>
      <c r="C229" s="282">
        <v>46119.0</v>
      </c>
      <c r="D229" s="281" t="s">
        <v>687</v>
      </c>
      <c r="E229" s="281" t="s">
        <v>949</v>
      </c>
      <c r="F229" s="281" t="s">
        <v>1637</v>
      </c>
      <c r="G229" s="281" t="s">
        <v>951</v>
      </c>
      <c r="H229" s="283" t="s">
        <v>2041</v>
      </c>
      <c r="I229" s="281" t="s">
        <v>683</v>
      </c>
      <c r="J229" s="283" t="s">
        <v>2042</v>
      </c>
      <c r="K229" s="284" t="s">
        <v>1493</v>
      </c>
      <c r="L229" s="281">
        <v>7.6832888304175E14</v>
      </c>
    </row>
    <row r="230">
      <c r="A230" s="281">
        <v>8.43655715426302E14</v>
      </c>
      <c r="B230" s="281" t="s">
        <v>518</v>
      </c>
      <c r="C230" s="282">
        <v>46098.0</v>
      </c>
      <c r="D230" s="281" t="s">
        <v>679</v>
      </c>
      <c r="E230" s="281" t="s">
        <v>680</v>
      </c>
      <c r="F230" s="281" t="s">
        <v>2043</v>
      </c>
      <c r="G230" s="281" t="s">
        <v>682</v>
      </c>
      <c r="H230" s="283" t="s">
        <v>2044</v>
      </c>
      <c r="I230" s="281" t="s">
        <v>683</v>
      </c>
      <c r="J230" s="283" t="s">
        <v>2045</v>
      </c>
      <c r="K230" s="284" t="s">
        <v>1493</v>
      </c>
      <c r="L230" s="281">
        <v>1.32584606613853E14</v>
      </c>
    </row>
    <row r="231">
      <c r="A231" s="281">
        <v>9.09950778461922E14</v>
      </c>
      <c r="B231" s="281" t="s">
        <v>518</v>
      </c>
      <c r="C231" s="282">
        <v>46094.0</v>
      </c>
      <c r="D231" s="281" t="s">
        <v>679</v>
      </c>
      <c r="E231" s="281" t="s">
        <v>680</v>
      </c>
      <c r="F231" s="281" t="s">
        <v>2043</v>
      </c>
      <c r="G231" s="281" t="s">
        <v>682</v>
      </c>
      <c r="H231" s="283" t="s">
        <v>2046</v>
      </c>
      <c r="I231" s="281" t="s">
        <v>683</v>
      </c>
      <c r="J231" s="283" t="s">
        <v>2047</v>
      </c>
      <c r="K231" s="284" t="s">
        <v>1493</v>
      </c>
      <c r="L231" s="281">
        <v>1.32584606613853E14</v>
      </c>
    </row>
    <row r="232">
      <c r="A232" s="281">
        <v>7.73401529168938E14</v>
      </c>
      <c r="B232" s="281" t="s">
        <v>518</v>
      </c>
      <c r="C232" s="282">
        <v>46094.0</v>
      </c>
      <c r="D232" s="281" t="s">
        <v>687</v>
      </c>
      <c r="E232" s="281" t="s">
        <v>680</v>
      </c>
      <c r="F232" s="281" t="s">
        <v>2048</v>
      </c>
      <c r="G232" s="281" t="s">
        <v>682</v>
      </c>
      <c r="H232" s="283" t="s">
        <v>2049</v>
      </c>
      <c r="I232" s="281" t="s">
        <v>683</v>
      </c>
      <c r="J232" s="283" t="s">
        <v>2050</v>
      </c>
      <c r="K232" s="284" t="s">
        <v>1493</v>
      </c>
      <c r="L232" s="281">
        <v>1.32584606613853E14</v>
      </c>
    </row>
    <row r="233">
      <c r="A233" s="281" t="s">
        <v>690</v>
      </c>
      <c r="B233" s="281" t="s">
        <v>518</v>
      </c>
      <c r="C233" s="282">
        <v>46094.0</v>
      </c>
      <c r="D233" s="281" t="s">
        <v>687</v>
      </c>
      <c r="E233" s="281" t="s">
        <v>680</v>
      </c>
      <c r="F233" s="281" t="s">
        <v>2048</v>
      </c>
      <c r="G233" s="281" t="s">
        <v>682</v>
      </c>
      <c r="H233" s="283" t="s">
        <v>2051</v>
      </c>
      <c r="I233" s="281" t="s">
        <v>683</v>
      </c>
      <c r="J233" s="283" t="s">
        <v>2052</v>
      </c>
      <c r="K233" s="284" t="s">
        <v>1493</v>
      </c>
      <c r="L233" s="281">
        <v>1.32584606613853E14</v>
      </c>
    </row>
    <row r="234">
      <c r="A234" s="281" t="s">
        <v>1697</v>
      </c>
      <c r="B234" s="281" t="s">
        <v>1697</v>
      </c>
      <c r="C234" s="281" t="s">
        <v>1697</v>
      </c>
      <c r="D234" s="281" t="s">
        <v>687</v>
      </c>
      <c r="E234" s="285"/>
      <c r="F234" s="281" t="s">
        <v>1697</v>
      </c>
      <c r="G234" s="281" t="s">
        <v>1697</v>
      </c>
      <c r="H234" s="281" t="s">
        <v>1697</v>
      </c>
      <c r="I234" s="281" t="s">
        <v>1697</v>
      </c>
      <c r="J234" s="281" t="s">
        <v>1697</v>
      </c>
      <c r="K234" s="284" t="s">
        <v>1493</v>
      </c>
      <c r="L234" s="281">
        <v>1.32584606613853E14</v>
      </c>
    </row>
    <row r="235">
      <c r="A235" s="281" t="s">
        <v>696</v>
      </c>
      <c r="B235" s="281" t="s">
        <v>518</v>
      </c>
      <c r="C235" s="282">
        <v>46094.0</v>
      </c>
      <c r="D235" s="281" t="s">
        <v>687</v>
      </c>
      <c r="E235" s="281" t="s">
        <v>680</v>
      </c>
      <c r="F235" s="281" t="s">
        <v>2053</v>
      </c>
      <c r="G235" s="281" t="s">
        <v>682</v>
      </c>
      <c r="H235" s="283" t="s">
        <v>2054</v>
      </c>
      <c r="I235" s="281" t="s">
        <v>683</v>
      </c>
      <c r="J235" s="283" t="s">
        <v>2055</v>
      </c>
      <c r="K235" s="284" t="s">
        <v>1493</v>
      </c>
      <c r="L235" s="281">
        <v>1.32584606613853E14</v>
      </c>
    </row>
    <row r="236">
      <c r="A236" s="281">
        <v>9.57514440143624E14</v>
      </c>
      <c r="B236" s="281" t="s">
        <v>518</v>
      </c>
      <c r="C236" s="282">
        <v>46098.0</v>
      </c>
      <c r="D236" s="281" t="s">
        <v>679</v>
      </c>
      <c r="E236" s="281" t="s">
        <v>680</v>
      </c>
      <c r="F236" s="281" t="s">
        <v>2043</v>
      </c>
      <c r="G236" s="281" t="s">
        <v>682</v>
      </c>
      <c r="H236" s="283" t="s">
        <v>2056</v>
      </c>
      <c r="I236" s="281" t="s">
        <v>683</v>
      </c>
      <c r="J236" s="283" t="s">
        <v>2057</v>
      </c>
      <c r="K236" s="284" t="s">
        <v>1493</v>
      </c>
      <c r="L236" s="281">
        <v>1.32584606613853E14</v>
      </c>
    </row>
    <row r="237">
      <c r="A237" s="281" t="s">
        <v>704</v>
      </c>
      <c r="B237" s="281" t="s">
        <v>518</v>
      </c>
      <c r="C237" s="282">
        <v>46094.0</v>
      </c>
      <c r="D237" s="281" t="s">
        <v>679</v>
      </c>
      <c r="E237" s="281" t="s">
        <v>680</v>
      </c>
      <c r="F237" s="281" t="s">
        <v>2043</v>
      </c>
      <c r="G237" s="281" t="s">
        <v>682</v>
      </c>
      <c r="H237" s="283" t="s">
        <v>2058</v>
      </c>
      <c r="I237" s="281" t="s">
        <v>683</v>
      </c>
      <c r="J237" s="283" t="s">
        <v>2059</v>
      </c>
      <c r="K237" s="284" t="s">
        <v>1493</v>
      </c>
      <c r="L237" s="281">
        <v>1.32584606613853E14</v>
      </c>
    </row>
    <row r="238">
      <c r="A238" s="281">
        <v>9.0528263237971E14</v>
      </c>
      <c r="B238" s="281" t="s">
        <v>518</v>
      </c>
      <c r="C238" s="282">
        <v>46094.0</v>
      </c>
      <c r="D238" s="281" t="s">
        <v>687</v>
      </c>
      <c r="E238" s="281" t="s">
        <v>680</v>
      </c>
      <c r="F238" s="281" t="s">
        <v>2053</v>
      </c>
      <c r="G238" s="281" t="s">
        <v>682</v>
      </c>
      <c r="H238" s="283" t="s">
        <v>2060</v>
      </c>
      <c r="I238" s="281" t="s">
        <v>683</v>
      </c>
      <c r="J238" s="283" t="s">
        <v>2061</v>
      </c>
      <c r="K238" s="284" t="s">
        <v>1493</v>
      </c>
      <c r="L238" s="281">
        <v>1.32584606613853E14</v>
      </c>
    </row>
    <row r="239">
      <c r="A239" s="281">
        <v>9.02392829230146E14</v>
      </c>
      <c r="B239" s="281" t="s">
        <v>518</v>
      </c>
      <c r="C239" s="282">
        <v>46094.0</v>
      </c>
      <c r="D239" s="281" t="s">
        <v>687</v>
      </c>
      <c r="E239" s="281" t="s">
        <v>680</v>
      </c>
      <c r="F239" s="281" t="s">
        <v>2053</v>
      </c>
      <c r="G239" s="281" t="s">
        <v>682</v>
      </c>
      <c r="H239" s="283" t="s">
        <v>2062</v>
      </c>
      <c r="I239" s="281" t="s">
        <v>683</v>
      </c>
      <c r="J239" s="283" t="s">
        <v>2063</v>
      </c>
      <c r="K239" s="284" t="s">
        <v>1493</v>
      </c>
      <c r="L239" s="281">
        <v>1.32584606613853E14</v>
      </c>
    </row>
    <row r="240">
      <c r="A240" s="281" t="s">
        <v>711</v>
      </c>
      <c r="B240" s="281" t="s">
        <v>518</v>
      </c>
      <c r="C240" s="282">
        <v>46094.0</v>
      </c>
      <c r="D240" s="281" t="s">
        <v>687</v>
      </c>
      <c r="E240" s="281" t="s">
        <v>680</v>
      </c>
      <c r="F240" s="281" t="s">
        <v>2053</v>
      </c>
      <c r="G240" s="281" t="s">
        <v>682</v>
      </c>
      <c r="H240" s="283" t="s">
        <v>2064</v>
      </c>
      <c r="I240" s="281" t="s">
        <v>683</v>
      </c>
      <c r="J240" s="283" t="s">
        <v>2065</v>
      </c>
      <c r="K240" s="284" t="s">
        <v>1493</v>
      </c>
      <c r="L240" s="281">
        <v>1.32584606613853E14</v>
      </c>
    </row>
    <row r="241">
      <c r="A241" s="281" t="s">
        <v>714</v>
      </c>
      <c r="B241" s="281" t="s">
        <v>518</v>
      </c>
      <c r="C241" s="282">
        <v>46094.0</v>
      </c>
      <c r="D241" s="281" t="s">
        <v>687</v>
      </c>
      <c r="E241" s="281" t="s">
        <v>680</v>
      </c>
      <c r="F241" s="281" t="s">
        <v>2048</v>
      </c>
      <c r="G241" s="281" t="s">
        <v>682</v>
      </c>
      <c r="H241" s="283" t="s">
        <v>2066</v>
      </c>
      <c r="I241" s="281" t="s">
        <v>683</v>
      </c>
      <c r="J241" s="283" t="s">
        <v>2067</v>
      </c>
      <c r="K241" s="284" t="s">
        <v>1493</v>
      </c>
      <c r="L241" s="281">
        <v>1.32584606613853E14</v>
      </c>
    </row>
    <row r="242">
      <c r="A242" s="281">
        <v>9.45618348165381E14</v>
      </c>
      <c r="B242" s="281" t="s">
        <v>518</v>
      </c>
      <c r="C242" s="282">
        <v>46099.0</v>
      </c>
      <c r="D242" s="281" t="s">
        <v>687</v>
      </c>
      <c r="E242" s="281" t="s">
        <v>680</v>
      </c>
      <c r="F242" s="281" t="s">
        <v>2048</v>
      </c>
      <c r="G242" s="281" t="s">
        <v>682</v>
      </c>
      <c r="H242" s="283" t="s">
        <v>2068</v>
      </c>
      <c r="I242" s="281" t="s">
        <v>683</v>
      </c>
      <c r="J242" s="283" t="s">
        <v>2069</v>
      </c>
      <c r="K242" s="284" t="s">
        <v>1493</v>
      </c>
      <c r="L242" s="281">
        <v>1.32584606613853E14</v>
      </c>
    </row>
    <row r="243">
      <c r="A243" s="281">
        <v>9.48710774475097E14</v>
      </c>
      <c r="B243" s="281" t="s">
        <v>518</v>
      </c>
      <c r="C243" s="282">
        <v>46113.0</v>
      </c>
      <c r="D243" s="281" t="s">
        <v>687</v>
      </c>
      <c r="E243" s="281" t="s">
        <v>719</v>
      </c>
      <c r="F243" s="281" t="s">
        <v>2070</v>
      </c>
      <c r="G243" s="281" t="s">
        <v>682</v>
      </c>
      <c r="H243" s="283" t="s">
        <v>2071</v>
      </c>
      <c r="I243" s="281" t="s">
        <v>683</v>
      </c>
      <c r="J243" s="283" t="s">
        <v>2072</v>
      </c>
      <c r="K243" s="284" t="s">
        <v>1493</v>
      </c>
      <c r="L243" s="281">
        <v>1.32584606613853E14</v>
      </c>
    </row>
    <row r="244">
      <c r="A244" s="281">
        <v>9.16239317696652E14</v>
      </c>
      <c r="B244" s="281" t="s">
        <v>518</v>
      </c>
      <c r="C244" s="282">
        <v>46094.0</v>
      </c>
      <c r="D244" s="281" t="s">
        <v>687</v>
      </c>
      <c r="E244" s="281" t="s">
        <v>680</v>
      </c>
      <c r="F244" s="281" t="s">
        <v>2053</v>
      </c>
      <c r="G244" s="281" t="s">
        <v>682</v>
      </c>
      <c r="H244" s="283" t="s">
        <v>2073</v>
      </c>
      <c r="I244" s="281" t="s">
        <v>683</v>
      </c>
      <c r="J244" s="283" t="s">
        <v>2074</v>
      </c>
      <c r="K244" s="284" t="s">
        <v>1493</v>
      </c>
      <c r="L244" s="281">
        <v>1.32584606613853E14</v>
      </c>
    </row>
    <row r="245">
      <c r="A245" s="281" t="s">
        <v>728</v>
      </c>
      <c r="B245" s="281" t="s">
        <v>518</v>
      </c>
      <c r="C245" s="282">
        <v>46094.0</v>
      </c>
      <c r="D245" s="281" t="s">
        <v>687</v>
      </c>
      <c r="E245" s="281" t="s">
        <v>680</v>
      </c>
      <c r="F245" s="281" t="s">
        <v>2053</v>
      </c>
      <c r="G245" s="281" t="s">
        <v>682</v>
      </c>
      <c r="H245" s="283" t="s">
        <v>2075</v>
      </c>
      <c r="I245" s="281" t="s">
        <v>683</v>
      </c>
      <c r="J245" s="283" t="s">
        <v>2076</v>
      </c>
      <c r="K245" s="284" t="s">
        <v>1493</v>
      </c>
      <c r="L245" s="281">
        <v>1.32584606613853E14</v>
      </c>
    </row>
    <row r="246">
      <c r="A246" s="281" t="s">
        <v>731</v>
      </c>
      <c r="B246" s="281" t="s">
        <v>518</v>
      </c>
      <c r="C246" s="282">
        <v>46115.0</v>
      </c>
      <c r="D246" s="281" t="s">
        <v>679</v>
      </c>
      <c r="E246" s="281" t="s">
        <v>719</v>
      </c>
      <c r="F246" s="281" t="s">
        <v>2077</v>
      </c>
      <c r="G246" s="281" t="s">
        <v>682</v>
      </c>
      <c r="H246" s="283" t="s">
        <v>2078</v>
      </c>
      <c r="I246" s="281" t="s">
        <v>683</v>
      </c>
      <c r="J246" s="283" t="s">
        <v>2079</v>
      </c>
      <c r="K246" s="284" t="s">
        <v>1493</v>
      </c>
      <c r="L246" s="281">
        <v>1.32584606613853E14</v>
      </c>
    </row>
    <row r="247">
      <c r="A247" s="281">
        <v>9.47524904899748E14</v>
      </c>
      <c r="B247" s="281" t="s">
        <v>518</v>
      </c>
      <c r="C247" s="282">
        <v>46113.0</v>
      </c>
      <c r="D247" s="281" t="s">
        <v>687</v>
      </c>
      <c r="E247" s="281" t="s">
        <v>719</v>
      </c>
      <c r="F247" s="281" t="s">
        <v>2070</v>
      </c>
      <c r="G247" s="281" t="s">
        <v>682</v>
      </c>
      <c r="H247" s="283" t="s">
        <v>2080</v>
      </c>
      <c r="I247" s="281" t="s">
        <v>683</v>
      </c>
      <c r="J247" s="283" t="s">
        <v>2081</v>
      </c>
      <c r="K247" s="284" t="s">
        <v>1493</v>
      </c>
      <c r="L247" s="281">
        <v>1.32584606613853E14</v>
      </c>
    </row>
    <row r="248">
      <c r="A248" s="281" t="s">
        <v>736</v>
      </c>
      <c r="B248" s="281" t="s">
        <v>518</v>
      </c>
      <c r="C248" s="282">
        <v>46094.0</v>
      </c>
      <c r="D248" s="281" t="s">
        <v>679</v>
      </c>
      <c r="E248" s="281" t="s">
        <v>680</v>
      </c>
      <c r="F248" s="281" t="s">
        <v>2043</v>
      </c>
      <c r="G248" s="281" t="s">
        <v>682</v>
      </c>
      <c r="H248" s="283" t="s">
        <v>2082</v>
      </c>
      <c r="I248" s="281" t="s">
        <v>683</v>
      </c>
      <c r="J248" s="283" t="s">
        <v>2083</v>
      </c>
      <c r="K248" s="284" t="s">
        <v>1493</v>
      </c>
      <c r="L248" s="281">
        <v>1.32584606613853E14</v>
      </c>
    </row>
    <row r="249">
      <c r="A249" s="281" t="s">
        <v>739</v>
      </c>
      <c r="B249" s="281" t="s">
        <v>518</v>
      </c>
      <c r="C249" s="282">
        <v>46094.0</v>
      </c>
      <c r="D249" s="281" t="s">
        <v>687</v>
      </c>
      <c r="E249" s="281" t="s">
        <v>680</v>
      </c>
      <c r="F249" s="281" t="s">
        <v>2053</v>
      </c>
      <c r="G249" s="281" t="s">
        <v>682</v>
      </c>
      <c r="H249" s="283" t="s">
        <v>2084</v>
      </c>
      <c r="I249" s="281" t="s">
        <v>683</v>
      </c>
      <c r="J249" s="283" t="s">
        <v>2085</v>
      </c>
      <c r="K249" s="284" t="s">
        <v>1493</v>
      </c>
      <c r="L249" s="281">
        <v>1.32584606613853E14</v>
      </c>
    </row>
    <row r="250">
      <c r="A250" s="281">
        <v>9.13434535005139E14</v>
      </c>
      <c r="B250" s="281" t="s">
        <v>518</v>
      </c>
      <c r="C250" s="282">
        <v>46098.0</v>
      </c>
      <c r="D250" s="281" t="s">
        <v>679</v>
      </c>
      <c r="E250" s="281" t="s">
        <v>680</v>
      </c>
      <c r="F250" s="281" t="s">
        <v>2043</v>
      </c>
      <c r="G250" s="281" t="s">
        <v>682</v>
      </c>
      <c r="H250" s="283" t="s">
        <v>2086</v>
      </c>
      <c r="I250" s="281" t="s">
        <v>683</v>
      </c>
      <c r="J250" s="283" t="s">
        <v>2087</v>
      </c>
      <c r="K250" s="284" t="s">
        <v>1493</v>
      </c>
      <c r="L250" s="281">
        <v>1.32584606613853E14</v>
      </c>
    </row>
    <row r="251">
      <c r="A251" s="281" t="s">
        <v>744</v>
      </c>
      <c r="B251" s="281" t="s">
        <v>518</v>
      </c>
      <c r="C251" s="282">
        <v>46113.0</v>
      </c>
      <c r="D251" s="281" t="s">
        <v>687</v>
      </c>
      <c r="E251" s="281" t="s">
        <v>719</v>
      </c>
      <c r="F251" s="281" t="s">
        <v>2070</v>
      </c>
      <c r="G251" s="281" t="s">
        <v>682</v>
      </c>
      <c r="H251" s="283" t="s">
        <v>2088</v>
      </c>
      <c r="I251" s="281" t="s">
        <v>683</v>
      </c>
      <c r="J251" s="283" t="s">
        <v>2089</v>
      </c>
      <c r="K251" s="284" t="s">
        <v>1493</v>
      </c>
      <c r="L251" s="281">
        <v>1.32584606613853E14</v>
      </c>
    </row>
    <row r="252">
      <c r="A252" s="281" t="s">
        <v>747</v>
      </c>
      <c r="B252" s="281" t="s">
        <v>518</v>
      </c>
      <c r="C252" s="282">
        <v>46114.0</v>
      </c>
      <c r="D252" s="281" t="s">
        <v>679</v>
      </c>
      <c r="E252" s="281" t="s">
        <v>719</v>
      </c>
      <c r="F252" s="281" t="s">
        <v>2077</v>
      </c>
      <c r="G252" s="281" t="s">
        <v>682</v>
      </c>
      <c r="H252" s="283" t="s">
        <v>2090</v>
      </c>
      <c r="I252" s="281" t="s">
        <v>683</v>
      </c>
      <c r="J252" s="283" t="s">
        <v>2091</v>
      </c>
      <c r="K252" s="284" t="s">
        <v>1493</v>
      </c>
      <c r="L252" s="281">
        <v>1.32584606613853E14</v>
      </c>
    </row>
    <row r="253">
      <c r="A253" s="281" t="s">
        <v>750</v>
      </c>
      <c r="B253" s="281" t="s">
        <v>518</v>
      </c>
      <c r="C253" s="282">
        <v>46114.0</v>
      </c>
      <c r="D253" s="281" t="s">
        <v>679</v>
      </c>
      <c r="E253" s="281" t="s">
        <v>719</v>
      </c>
      <c r="F253" s="281" t="s">
        <v>2077</v>
      </c>
      <c r="G253" s="281" t="s">
        <v>682</v>
      </c>
      <c r="H253" s="283" t="s">
        <v>2092</v>
      </c>
      <c r="I253" s="281" t="s">
        <v>683</v>
      </c>
      <c r="J253" s="283" t="s">
        <v>2093</v>
      </c>
      <c r="K253" s="284" t="s">
        <v>1493</v>
      </c>
      <c r="L253" s="281">
        <v>1.32584606613853E14</v>
      </c>
    </row>
    <row r="254">
      <c r="A254" s="281" t="s">
        <v>753</v>
      </c>
      <c r="B254" s="281" t="s">
        <v>518</v>
      </c>
      <c r="C254" s="282">
        <v>46094.0</v>
      </c>
      <c r="D254" s="281" t="s">
        <v>687</v>
      </c>
      <c r="E254" s="281" t="s">
        <v>680</v>
      </c>
      <c r="F254" s="281" t="s">
        <v>2053</v>
      </c>
      <c r="G254" s="281" t="s">
        <v>682</v>
      </c>
      <c r="H254" s="283" t="s">
        <v>2094</v>
      </c>
      <c r="I254" s="281" t="s">
        <v>683</v>
      </c>
      <c r="J254" s="283" t="s">
        <v>2095</v>
      </c>
      <c r="K254" s="284" t="s">
        <v>1493</v>
      </c>
      <c r="L254" s="281">
        <v>1.32584606613853E14</v>
      </c>
    </row>
    <row r="255">
      <c r="A255" s="281" t="s">
        <v>756</v>
      </c>
      <c r="B255" s="281" t="s">
        <v>518</v>
      </c>
      <c r="C255" s="282">
        <v>46114.0</v>
      </c>
      <c r="D255" s="281" t="s">
        <v>687</v>
      </c>
      <c r="E255" s="281" t="s">
        <v>757</v>
      </c>
      <c r="F255" s="281" t="s">
        <v>1498</v>
      </c>
      <c r="G255" s="281" t="s">
        <v>759</v>
      </c>
      <c r="H255" s="283" t="s">
        <v>2096</v>
      </c>
      <c r="I255" s="281" t="s">
        <v>683</v>
      </c>
      <c r="J255" s="283" t="s">
        <v>2097</v>
      </c>
      <c r="K255" s="284" t="s">
        <v>1493</v>
      </c>
      <c r="L255" s="281">
        <v>1.32584606613853E14</v>
      </c>
    </row>
    <row r="256">
      <c r="A256" s="281">
        <v>8.92568207139827E14</v>
      </c>
      <c r="B256" s="281" t="s">
        <v>518</v>
      </c>
      <c r="C256" s="282">
        <v>46113.0</v>
      </c>
      <c r="D256" s="281" t="s">
        <v>687</v>
      </c>
      <c r="E256" s="281" t="s">
        <v>757</v>
      </c>
      <c r="F256" s="281" t="s">
        <v>1498</v>
      </c>
      <c r="G256" s="281" t="s">
        <v>759</v>
      </c>
      <c r="H256" s="283" t="s">
        <v>2098</v>
      </c>
      <c r="I256" s="281" t="s">
        <v>683</v>
      </c>
      <c r="J256" s="283" t="s">
        <v>2099</v>
      </c>
      <c r="K256" s="284" t="s">
        <v>1493</v>
      </c>
      <c r="L256" s="281">
        <v>1.32584606613853E14</v>
      </c>
    </row>
    <row r="257">
      <c r="A257" s="281">
        <v>9.1481531785029E14</v>
      </c>
      <c r="B257" s="281" t="s">
        <v>518</v>
      </c>
      <c r="C257" s="282">
        <v>46114.0</v>
      </c>
      <c r="D257" s="281" t="s">
        <v>679</v>
      </c>
      <c r="E257" s="281" t="s">
        <v>719</v>
      </c>
      <c r="F257" s="281" t="s">
        <v>2077</v>
      </c>
      <c r="G257" s="281" t="s">
        <v>682</v>
      </c>
      <c r="H257" s="283" t="s">
        <v>2100</v>
      </c>
      <c r="I257" s="281" t="s">
        <v>683</v>
      </c>
      <c r="J257" s="283" t="s">
        <v>2101</v>
      </c>
      <c r="K257" s="284" t="s">
        <v>1493</v>
      </c>
      <c r="L257" s="281">
        <v>1.32584606613853E14</v>
      </c>
    </row>
    <row r="258">
      <c r="A258" s="281">
        <v>1.47802472398863E15</v>
      </c>
      <c r="B258" s="281" t="s">
        <v>518</v>
      </c>
      <c r="C258" s="282">
        <v>46113.0</v>
      </c>
      <c r="D258" s="281" t="s">
        <v>687</v>
      </c>
      <c r="E258" s="281" t="s">
        <v>719</v>
      </c>
      <c r="F258" s="281" t="s">
        <v>2070</v>
      </c>
      <c r="G258" s="281" t="s">
        <v>682</v>
      </c>
      <c r="H258" s="283" t="s">
        <v>2102</v>
      </c>
      <c r="I258" s="281" t="s">
        <v>683</v>
      </c>
      <c r="J258" s="283" t="s">
        <v>2103</v>
      </c>
      <c r="K258" s="284" t="s">
        <v>1493</v>
      </c>
      <c r="L258" s="281">
        <v>1.32584606613853E14</v>
      </c>
    </row>
    <row r="259">
      <c r="A259" s="281">
        <v>9.291340800754E14</v>
      </c>
      <c r="B259" s="281" t="s">
        <v>518</v>
      </c>
      <c r="C259" s="282">
        <v>46113.0</v>
      </c>
      <c r="D259" s="281" t="s">
        <v>687</v>
      </c>
      <c r="E259" s="281" t="s">
        <v>757</v>
      </c>
      <c r="F259" s="281" t="s">
        <v>1498</v>
      </c>
      <c r="G259" s="281" t="s">
        <v>759</v>
      </c>
      <c r="H259" s="283" t="s">
        <v>2104</v>
      </c>
      <c r="I259" s="281" t="s">
        <v>683</v>
      </c>
      <c r="J259" s="283" t="s">
        <v>2105</v>
      </c>
      <c r="K259" s="284" t="s">
        <v>1493</v>
      </c>
      <c r="L259" s="281">
        <v>1.32584606613853E14</v>
      </c>
    </row>
    <row r="260">
      <c r="A260" s="281">
        <v>9.44143921597723E14</v>
      </c>
      <c r="B260" s="281" t="s">
        <v>518</v>
      </c>
      <c r="C260" s="282">
        <v>46113.0</v>
      </c>
      <c r="D260" s="281" t="s">
        <v>687</v>
      </c>
      <c r="E260" s="281" t="s">
        <v>757</v>
      </c>
      <c r="F260" s="281" t="s">
        <v>1498</v>
      </c>
      <c r="G260" s="281" t="s">
        <v>759</v>
      </c>
      <c r="H260" s="283" t="s">
        <v>2106</v>
      </c>
      <c r="I260" s="281" t="s">
        <v>683</v>
      </c>
      <c r="J260" s="283" t="s">
        <v>2107</v>
      </c>
      <c r="K260" s="284" t="s">
        <v>1493</v>
      </c>
      <c r="L260" s="281">
        <v>1.32584606613853E14</v>
      </c>
    </row>
    <row r="261">
      <c r="A261" s="281" t="s">
        <v>772</v>
      </c>
      <c r="B261" s="281" t="s">
        <v>518</v>
      </c>
      <c r="C261" s="282">
        <v>46114.0</v>
      </c>
      <c r="D261" s="281" t="s">
        <v>687</v>
      </c>
      <c r="E261" s="281" t="s">
        <v>757</v>
      </c>
      <c r="F261" s="281" t="s">
        <v>1498</v>
      </c>
      <c r="G261" s="281" t="s">
        <v>759</v>
      </c>
      <c r="H261" s="283" t="s">
        <v>2108</v>
      </c>
      <c r="I261" s="281" t="s">
        <v>683</v>
      </c>
      <c r="J261" s="283" t="s">
        <v>2109</v>
      </c>
      <c r="K261" s="284" t="s">
        <v>1493</v>
      </c>
      <c r="L261" s="281">
        <v>1.32584606613853E14</v>
      </c>
    </row>
    <row r="262">
      <c r="A262" s="281" t="s">
        <v>775</v>
      </c>
      <c r="B262" s="281" t="s">
        <v>518</v>
      </c>
      <c r="C262" s="282">
        <v>46114.0</v>
      </c>
      <c r="D262" s="281" t="s">
        <v>679</v>
      </c>
      <c r="E262" s="281" t="s">
        <v>719</v>
      </c>
      <c r="F262" s="281" t="s">
        <v>2077</v>
      </c>
      <c r="G262" s="281" t="s">
        <v>682</v>
      </c>
      <c r="H262" s="283" t="s">
        <v>2110</v>
      </c>
      <c r="I262" s="281" t="s">
        <v>683</v>
      </c>
      <c r="J262" s="283" t="s">
        <v>2111</v>
      </c>
      <c r="K262" s="284" t="s">
        <v>1493</v>
      </c>
      <c r="L262" s="281">
        <v>1.32584606613853E14</v>
      </c>
    </row>
    <row r="263">
      <c r="A263" s="281">
        <v>8.84891277886785E14</v>
      </c>
      <c r="B263" s="281" t="s">
        <v>518</v>
      </c>
      <c r="C263" s="282">
        <v>46098.0</v>
      </c>
      <c r="D263" s="281" t="s">
        <v>679</v>
      </c>
      <c r="E263" s="281" t="s">
        <v>680</v>
      </c>
      <c r="F263" s="281" t="s">
        <v>2043</v>
      </c>
      <c r="G263" s="281" t="s">
        <v>682</v>
      </c>
      <c r="H263" s="283" t="s">
        <v>2112</v>
      </c>
      <c r="I263" s="281" t="s">
        <v>683</v>
      </c>
      <c r="J263" s="283" t="s">
        <v>2113</v>
      </c>
      <c r="K263" s="284" t="s">
        <v>1493</v>
      </c>
      <c r="L263" s="281">
        <v>1.32584606613853E14</v>
      </c>
    </row>
    <row r="264">
      <c r="A264" s="281" t="s">
        <v>780</v>
      </c>
      <c r="B264" s="281" t="s">
        <v>518</v>
      </c>
      <c r="C264" s="282">
        <v>46113.0</v>
      </c>
      <c r="D264" s="281" t="s">
        <v>687</v>
      </c>
      <c r="E264" s="281" t="s">
        <v>757</v>
      </c>
      <c r="F264" s="281" t="s">
        <v>1498</v>
      </c>
      <c r="G264" s="281" t="s">
        <v>759</v>
      </c>
      <c r="H264" s="283" t="s">
        <v>2114</v>
      </c>
      <c r="I264" s="281" t="s">
        <v>683</v>
      </c>
      <c r="J264" s="283" t="s">
        <v>2115</v>
      </c>
      <c r="K264" s="284" t="s">
        <v>1493</v>
      </c>
      <c r="L264" s="281">
        <v>1.32584606613853E14</v>
      </c>
    </row>
    <row r="265">
      <c r="A265" s="281" t="s">
        <v>783</v>
      </c>
      <c r="B265" s="281" t="s">
        <v>518</v>
      </c>
      <c r="C265" s="282">
        <v>46114.0</v>
      </c>
      <c r="D265" s="281" t="s">
        <v>687</v>
      </c>
      <c r="E265" s="281" t="s">
        <v>757</v>
      </c>
      <c r="F265" s="281" t="s">
        <v>1498</v>
      </c>
      <c r="G265" s="281" t="s">
        <v>759</v>
      </c>
      <c r="H265" s="283" t="s">
        <v>2116</v>
      </c>
      <c r="I265" s="281" t="s">
        <v>683</v>
      </c>
      <c r="J265" s="283" t="s">
        <v>2117</v>
      </c>
      <c r="K265" s="284" t="s">
        <v>1493</v>
      </c>
      <c r="L265" s="281">
        <v>1.32584606613853E14</v>
      </c>
    </row>
    <row r="266">
      <c r="A266" s="281" t="s">
        <v>786</v>
      </c>
      <c r="B266" s="281" t="s">
        <v>518</v>
      </c>
      <c r="C266" s="282">
        <v>46114.0</v>
      </c>
      <c r="D266" s="281" t="s">
        <v>687</v>
      </c>
      <c r="E266" s="281" t="s">
        <v>757</v>
      </c>
      <c r="F266" s="281" t="s">
        <v>1498</v>
      </c>
      <c r="G266" s="281" t="s">
        <v>759</v>
      </c>
      <c r="H266" s="283" t="s">
        <v>2118</v>
      </c>
      <c r="I266" s="281" t="s">
        <v>683</v>
      </c>
      <c r="J266" s="283" t="s">
        <v>2119</v>
      </c>
      <c r="K266" s="284" t="s">
        <v>1493</v>
      </c>
      <c r="L266" s="281">
        <v>1.32584606613853E14</v>
      </c>
    </row>
    <row r="267">
      <c r="A267" s="281" t="s">
        <v>793</v>
      </c>
      <c r="B267" s="281" t="s">
        <v>518</v>
      </c>
      <c r="C267" s="282">
        <v>46114.0</v>
      </c>
      <c r="D267" s="281" t="s">
        <v>687</v>
      </c>
      <c r="E267" s="281" t="s">
        <v>757</v>
      </c>
      <c r="F267" s="281" t="s">
        <v>1498</v>
      </c>
      <c r="G267" s="281" t="s">
        <v>759</v>
      </c>
      <c r="H267" s="283" t="s">
        <v>2120</v>
      </c>
      <c r="I267" s="281" t="s">
        <v>683</v>
      </c>
      <c r="J267" s="283" t="s">
        <v>2121</v>
      </c>
      <c r="K267" s="284" t="s">
        <v>1493</v>
      </c>
      <c r="L267" s="281">
        <v>1.32584606613853E14</v>
      </c>
    </row>
    <row r="268">
      <c r="A268" s="281">
        <v>9.79814668061152E14</v>
      </c>
      <c r="B268" s="281" t="s">
        <v>518</v>
      </c>
      <c r="C268" s="282">
        <v>46114.0</v>
      </c>
      <c r="D268" s="281" t="s">
        <v>679</v>
      </c>
      <c r="E268" s="281" t="s">
        <v>719</v>
      </c>
      <c r="F268" s="281" t="s">
        <v>2077</v>
      </c>
      <c r="G268" s="281" t="s">
        <v>682</v>
      </c>
      <c r="H268" s="283" t="s">
        <v>2122</v>
      </c>
      <c r="I268" s="281" t="s">
        <v>683</v>
      </c>
      <c r="J268" s="283" t="s">
        <v>2123</v>
      </c>
      <c r="K268" s="284" t="s">
        <v>1493</v>
      </c>
      <c r="L268" s="281">
        <v>1.32584606613853E14</v>
      </c>
    </row>
    <row r="269">
      <c r="A269" s="281">
        <v>9.05079405682609E14</v>
      </c>
      <c r="B269" s="281" t="s">
        <v>518</v>
      </c>
      <c r="C269" s="282">
        <v>46113.0</v>
      </c>
      <c r="D269" s="281" t="s">
        <v>687</v>
      </c>
      <c r="E269" s="281" t="s">
        <v>719</v>
      </c>
      <c r="F269" s="281" t="s">
        <v>2070</v>
      </c>
      <c r="G269" s="281" t="s">
        <v>682</v>
      </c>
      <c r="H269" s="283" t="s">
        <v>2124</v>
      </c>
      <c r="I269" s="281" t="s">
        <v>683</v>
      </c>
      <c r="J269" s="283" t="s">
        <v>2125</v>
      </c>
      <c r="K269" s="284" t="s">
        <v>1493</v>
      </c>
      <c r="L269" s="281">
        <v>1.32584606613853E14</v>
      </c>
    </row>
    <row r="270">
      <c r="A270" s="281" t="s">
        <v>808</v>
      </c>
      <c r="B270" s="281" t="s">
        <v>518</v>
      </c>
      <c r="C270" s="282">
        <v>46098.0</v>
      </c>
      <c r="D270" s="281" t="s">
        <v>679</v>
      </c>
      <c r="E270" s="281" t="s">
        <v>680</v>
      </c>
      <c r="F270" s="281" t="s">
        <v>2043</v>
      </c>
      <c r="G270" s="281" t="s">
        <v>682</v>
      </c>
      <c r="H270" s="283" t="s">
        <v>2126</v>
      </c>
      <c r="I270" s="281" t="s">
        <v>683</v>
      </c>
      <c r="J270" s="283" t="s">
        <v>2127</v>
      </c>
      <c r="K270" s="284" t="s">
        <v>1493</v>
      </c>
      <c r="L270" s="281">
        <v>1.32584606613853E14</v>
      </c>
    </row>
    <row r="271">
      <c r="A271" s="281">
        <v>9.23513543924654E14</v>
      </c>
      <c r="B271" s="281" t="s">
        <v>518</v>
      </c>
      <c r="C271" s="282">
        <v>46115.0</v>
      </c>
      <c r="D271" s="281" t="s">
        <v>679</v>
      </c>
      <c r="E271" s="281" t="s">
        <v>719</v>
      </c>
      <c r="F271" s="281" t="s">
        <v>2077</v>
      </c>
      <c r="G271" s="281" t="s">
        <v>682</v>
      </c>
      <c r="H271" s="283" t="s">
        <v>2128</v>
      </c>
      <c r="I271" s="281" t="s">
        <v>683</v>
      </c>
      <c r="J271" s="283" t="s">
        <v>2129</v>
      </c>
      <c r="K271" s="284" t="s">
        <v>1493</v>
      </c>
      <c r="L271" s="281">
        <v>1.32584606613853E14</v>
      </c>
    </row>
    <row r="272">
      <c r="A272" s="281" t="s">
        <v>2130</v>
      </c>
      <c r="B272" s="281" t="s">
        <v>518</v>
      </c>
      <c r="C272" s="282">
        <v>46119.0</v>
      </c>
      <c r="D272" s="281" t="s">
        <v>687</v>
      </c>
      <c r="E272" s="281" t="s">
        <v>757</v>
      </c>
      <c r="F272" s="281" t="s">
        <v>1498</v>
      </c>
      <c r="G272" s="281" t="s">
        <v>759</v>
      </c>
      <c r="H272" s="283" t="s">
        <v>2131</v>
      </c>
      <c r="I272" s="281" t="s">
        <v>683</v>
      </c>
      <c r="J272" s="283" t="s">
        <v>2132</v>
      </c>
      <c r="K272" s="284" t="s">
        <v>1493</v>
      </c>
      <c r="L272" s="281">
        <v>1.32584606613853E14</v>
      </c>
    </row>
    <row r="273">
      <c r="A273" s="281" t="s">
        <v>2133</v>
      </c>
      <c r="B273" s="281" t="s">
        <v>518</v>
      </c>
      <c r="C273" s="282">
        <v>46119.0</v>
      </c>
      <c r="D273" s="281" t="s">
        <v>679</v>
      </c>
      <c r="E273" s="281" t="s">
        <v>719</v>
      </c>
      <c r="F273" s="281" t="s">
        <v>2077</v>
      </c>
      <c r="G273" s="281" t="s">
        <v>682</v>
      </c>
      <c r="H273" s="283" t="s">
        <v>2134</v>
      </c>
      <c r="I273" s="281" t="s">
        <v>683</v>
      </c>
      <c r="J273" s="283" t="s">
        <v>2135</v>
      </c>
      <c r="K273" s="284" t="s">
        <v>1493</v>
      </c>
      <c r="L273" s="281">
        <v>1.32584606613853E14</v>
      </c>
    </row>
    <row r="274">
      <c r="A274" s="281" t="s">
        <v>816</v>
      </c>
      <c r="B274" s="281" t="s">
        <v>518</v>
      </c>
      <c r="C274" s="282">
        <v>46115.0</v>
      </c>
      <c r="D274" s="281" t="s">
        <v>679</v>
      </c>
      <c r="E274" s="281" t="s">
        <v>719</v>
      </c>
      <c r="F274" s="281" t="s">
        <v>2077</v>
      </c>
      <c r="G274" s="281" t="s">
        <v>682</v>
      </c>
      <c r="H274" s="283" t="s">
        <v>2136</v>
      </c>
      <c r="I274" s="281" t="s">
        <v>683</v>
      </c>
      <c r="J274" s="283" t="s">
        <v>2137</v>
      </c>
      <c r="K274" s="284" t="s">
        <v>1493</v>
      </c>
      <c r="L274" s="281">
        <v>1.32584606613853E14</v>
      </c>
    </row>
    <row r="275">
      <c r="A275" s="281" t="s">
        <v>819</v>
      </c>
      <c r="B275" s="281" t="s">
        <v>518</v>
      </c>
      <c r="C275" s="282">
        <v>46114.0</v>
      </c>
      <c r="D275" s="281" t="s">
        <v>679</v>
      </c>
      <c r="E275" s="281" t="s">
        <v>719</v>
      </c>
      <c r="F275" s="281" t="s">
        <v>2077</v>
      </c>
      <c r="G275" s="281" t="s">
        <v>682</v>
      </c>
      <c r="H275" s="283" t="s">
        <v>2138</v>
      </c>
      <c r="I275" s="281" t="s">
        <v>683</v>
      </c>
      <c r="J275" s="283" t="s">
        <v>2139</v>
      </c>
      <c r="K275" s="284" t="s">
        <v>1493</v>
      </c>
      <c r="L275" s="281">
        <v>1.32584606613853E14</v>
      </c>
    </row>
    <row r="276">
      <c r="A276" s="281" t="s">
        <v>2140</v>
      </c>
      <c r="B276" s="281" t="s">
        <v>518</v>
      </c>
      <c r="C276" s="282">
        <v>46119.0</v>
      </c>
      <c r="D276" s="281" t="s">
        <v>687</v>
      </c>
      <c r="E276" s="281" t="s">
        <v>757</v>
      </c>
      <c r="F276" s="281" t="s">
        <v>1498</v>
      </c>
      <c r="G276" s="281" t="s">
        <v>759</v>
      </c>
      <c r="H276" s="283" t="s">
        <v>2141</v>
      </c>
      <c r="I276" s="281" t="s">
        <v>683</v>
      </c>
      <c r="J276" s="283" t="s">
        <v>2142</v>
      </c>
      <c r="K276" s="284" t="s">
        <v>1493</v>
      </c>
      <c r="L276" s="281">
        <v>1.32584606613853E14</v>
      </c>
    </row>
    <row r="277">
      <c r="A277" s="281" t="s">
        <v>2143</v>
      </c>
      <c r="B277" s="281" t="s">
        <v>518</v>
      </c>
      <c r="C277" s="282">
        <v>46119.0</v>
      </c>
      <c r="D277" s="281" t="s">
        <v>687</v>
      </c>
      <c r="E277" s="281" t="s">
        <v>757</v>
      </c>
      <c r="F277" s="281" t="s">
        <v>1498</v>
      </c>
      <c r="G277" s="281" t="s">
        <v>759</v>
      </c>
      <c r="H277" s="283" t="s">
        <v>2144</v>
      </c>
      <c r="I277" s="281" t="s">
        <v>683</v>
      </c>
      <c r="J277" s="283" t="s">
        <v>2145</v>
      </c>
      <c r="K277" s="284" t="s">
        <v>1493</v>
      </c>
      <c r="L277" s="281">
        <v>1.32584606613853E14</v>
      </c>
    </row>
    <row r="278">
      <c r="A278" s="281" t="s">
        <v>2146</v>
      </c>
      <c r="B278" s="281" t="s">
        <v>518</v>
      </c>
      <c r="C278" s="282">
        <v>46119.0</v>
      </c>
      <c r="D278" s="281" t="s">
        <v>687</v>
      </c>
      <c r="E278" s="281" t="s">
        <v>757</v>
      </c>
      <c r="F278" s="281" t="s">
        <v>1498</v>
      </c>
      <c r="G278" s="281" t="s">
        <v>759</v>
      </c>
      <c r="H278" s="283" t="s">
        <v>2147</v>
      </c>
      <c r="I278" s="281" t="s">
        <v>683</v>
      </c>
      <c r="J278" s="283" t="s">
        <v>2148</v>
      </c>
      <c r="K278" s="284" t="s">
        <v>1493</v>
      </c>
      <c r="L278" s="281">
        <v>1.32584606613853E14</v>
      </c>
    </row>
    <row r="279">
      <c r="A279" s="281" t="s">
        <v>2149</v>
      </c>
      <c r="B279" s="281" t="s">
        <v>518</v>
      </c>
      <c r="C279" s="282">
        <v>46119.0</v>
      </c>
      <c r="D279" s="281" t="s">
        <v>687</v>
      </c>
      <c r="E279" s="281" t="s">
        <v>757</v>
      </c>
      <c r="F279" s="281" t="s">
        <v>1498</v>
      </c>
      <c r="G279" s="281" t="s">
        <v>759</v>
      </c>
      <c r="H279" s="283" t="s">
        <v>2150</v>
      </c>
      <c r="I279" s="281" t="s">
        <v>683</v>
      </c>
      <c r="J279" s="283" t="s">
        <v>2151</v>
      </c>
      <c r="K279" s="284" t="s">
        <v>1493</v>
      </c>
      <c r="L279" s="281">
        <v>1.32584606613853E14</v>
      </c>
    </row>
    <row r="280">
      <c r="A280" s="281">
        <v>9.10119105249937E14</v>
      </c>
      <c r="B280" s="281" t="s">
        <v>518</v>
      </c>
      <c r="C280" s="282">
        <v>46094.0</v>
      </c>
      <c r="D280" s="281" t="s">
        <v>679</v>
      </c>
      <c r="E280" s="281" t="s">
        <v>680</v>
      </c>
      <c r="F280" s="281" t="s">
        <v>2043</v>
      </c>
      <c r="G280" s="281" t="s">
        <v>682</v>
      </c>
      <c r="H280" s="283" t="s">
        <v>2152</v>
      </c>
      <c r="I280" s="281" t="s">
        <v>683</v>
      </c>
      <c r="J280" s="283" t="s">
        <v>2153</v>
      </c>
      <c r="K280" s="284" t="s">
        <v>1493</v>
      </c>
      <c r="L280" s="281">
        <v>1.32584606613853E14</v>
      </c>
    </row>
    <row r="281">
      <c r="A281" s="281">
        <v>9.36873682456244E14</v>
      </c>
      <c r="B281" s="281" t="s">
        <v>518</v>
      </c>
      <c r="C281" s="282">
        <v>46115.0</v>
      </c>
      <c r="D281" s="281" t="s">
        <v>679</v>
      </c>
      <c r="E281" s="281" t="s">
        <v>719</v>
      </c>
      <c r="F281" s="281" t="s">
        <v>2077</v>
      </c>
      <c r="G281" s="281" t="s">
        <v>682</v>
      </c>
      <c r="H281" s="283" t="s">
        <v>2154</v>
      </c>
      <c r="I281" s="281" t="s">
        <v>683</v>
      </c>
      <c r="J281" s="283" t="s">
        <v>2155</v>
      </c>
      <c r="K281" s="284" t="s">
        <v>1493</v>
      </c>
      <c r="L281" s="281">
        <v>1.32584606613853E14</v>
      </c>
    </row>
    <row r="282">
      <c r="A282" s="281" t="s">
        <v>2156</v>
      </c>
      <c r="B282" s="281" t="s">
        <v>518</v>
      </c>
      <c r="C282" s="282">
        <v>46119.0</v>
      </c>
      <c r="D282" s="281" t="s">
        <v>679</v>
      </c>
      <c r="E282" s="281" t="s">
        <v>719</v>
      </c>
      <c r="F282" s="281" t="s">
        <v>2077</v>
      </c>
      <c r="G282" s="281" t="s">
        <v>682</v>
      </c>
      <c r="H282" s="283" t="s">
        <v>2157</v>
      </c>
      <c r="I282" s="281" t="s">
        <v>683</v>
      </c>
      <c r="J282" s="283" t="s">
        <v>2158</v>
      </c>
      <c r="K282" s="284" t="s">
        <v>1493</v>
      </c>
      <c r="L282" s="281">
        <v>1.32584606613853E14</v>
      </c>
    </row>
    <row r="283">
      <c r="A283" s="281" t="s">
        <v>2159</v>
      </c>
      <c r="B283" s="281" t="s">
        <v>518</v>
      </c>
      <c r="C283" s="282">
        <v>46119.0</v>
      </c>
      <c r="D283" s="281" t="s">
        <v>679</v>
      </c>
      <c r="E283" s="281" t="s">
        <v>719</v>
      </c>
      <c r="F283" s="281" t="s">
        <v>2077</v>
      </c>
      <c r="G283" s="281" t="s">
        <v>682</v>
      </c>
      <c r="H283" s="283" t="s">
        <v>2160</v>
      </c>
      <c r="I283" s="281" t="s">
        <v>683</v>
      </c>
      <c r="J283" s="283" t="s">
        <v>2161</v>
      </c>
      <c r="K283" s="284" t="s">
        <v>1493</v>
      </c>
      <c r="L283" s="281">
        <v>1.32584606613853E14</v>
      </c>
    </row>
    <row r="284">
      <c r="A284" s="281" t="s">
        <v>2162</v>
      </c>
      <c r="B284" s="281" t="s">
        <v>518</v>
      </c>
      <c r="C284" s="282">
        <v>46119.0</v>
      </c>
      <c r="D284" s="281" t="s">
        <v>679</v>
      </c>
      <c r="E284" s="281" t="s">
        <v>719</v>
      </c>
      <c r="F284" s="281" t="s">
        <v>2077</v>
      </c>
      <c r="G284" s="281" t="s">
        <v>682</v>
      </c>
      <c r="H284" s="283" t="s">
        <v>2163</v>
      </c>
      <c r="I284" s="281" t="s">
        <v>683</v>
      </c>
      <c r="J284" s="283" t="s">
        <v>2164</v>
      </c>
      <c r="K284" s="284" t="s">
        <v>1493</v>
      </c>
      <c r="L284" s="281">
        <v>1.32584606613853E14</v>
      </c>
    </row>
    <row r="285">
      <c r="A285" s="281">
        <v>7.79556671664882E14</v>
      </c>
      <c r="B285" s="281" t="s">
        <v>518</v>
      </c>
      <c r="C285" s="282">
        <v>46119.0</v>
      </c>
      <c r="D285" s="281" t="s">
        <v>679</v>
      </c>
      <c r="E285" s="281" t="s">
        <v>719</v>
      </c>
      <c r="F285" s="281" t="s">
        <v>2077</v>
      </c>
      <c r="G285" s="281" t="s">
        <v>682</v>
      </c>
      <c r="H285" s="283" t="s">
        <v>2165</v>
      </c>
      <c r="I285" s="281" t="s">
        <v>683</v>
      </c>
      <c r="J285" s="283" t="s">
        <v>2166</v>
      </c>
      <c r="K285" s="284" t="s">
        <v>1493</v>
      </c>
      <c r="L285" s="281">
        <v>1.32584606613853E14</v>
      </c>
    </row>
    <row r="286">
      <c r="A286" s="281" t="s">
        <v>2167</v>
      </c>
      <c r="B286" s="281" t="s">
        <v>518</v>
      </c>
      <c r="C286" s="282">
        <v>46119.0</v>
      </c>
      <c r="D286" s="281" t="s">
        <v>679</v>
      </c>
      <c r="E286" s="281" t="s">
        <v>719</v>
      </c>
      <c r="F286" s="281" t="s">
        <v>2077</v>
      </c>
      <c r="G286" s="281" t="s">
        <v>682</v>
      </c>
      <c r="H286" s="283" t="s">
        <v>2168</v>
      </c>
      <c r="I286" s="281" t="s">
        <v>683</v>
      </c>
      <c r="J286" s="283" t="s">
        <v>2169</v>
      </c>
      <c r="K286" s="284" t="s">
        <v>1493</v>
      </c>
      <c r="L286" s="281">
        <v>1.32584606613853E14</v>
      </c>
    </row>
    <row r="287">
      <c r="A287" s="281">
        <v>9.44463121296475E14</v>
      </c>
      <c r="B287" s="281" t="s">
        <v>518</v>
      </c>
      <c r="C287" s="282">
        <v>46119.0</v>
      </c>
      <c r="D287" s="281" t="s">
        <v>687</v>
      </c>
      <c r="E287" s="281" t="s">
        <v>757</v>
      </c>
      <c r="F287" s="281" t="s">
        <v>1498</v>
      </c>
      <c r="G287" s="281" t="s">
        <v>759</v>
      </c>
      <c r="H287" s="283" t="s">
        <v>2170</v>
      </c>
      <c r="I287" s="281" t="s">
        <v>683</v>
      </c>
      <c r="J287" s="283" t="s">
        <v>2171</v>
      </c>
      <c r="K287" s="284" t="s">
        <v>1493</v>
      </c>
      <c r="L287" s="281">
        <v>1.32584606613853E14</v>
      </c>
    </row>
    <row r="288">
      <c r="A288" s="281" t="s">
        <v>2172</v>
      </c>
      <c r="B288" s="281" t="s">
        <v>518</v>
      </c>
      <c r="C288" s="282">
        <v>46119.0</v>
      </c>
      <c r="D288" s="281" t="s">
        <v>679</v>
      </c>
      <c r="E288" s="281" t="s">
        <v>719</v>
      </c>
      <c r="F288" s="281" t="s">
        <v>2077</v>
      </c>
      <c r="G288" s="281" t="s">
        <v>682</v>
      </c>
      <c r="H288" s="283" t="s">
        <v>2173</v>
      </c>
      <c r="I288" s="281" t="s">
        <v>683</v>
      </c>
      <c r="J288" s="283" t="s">
        <v>2174</v>
      </c>
      <c r="K288" s="284" t="s">
        <v>1493</v>
      </c>
      <c r="L288" s="281">
        <v>1.32584606613853E14</v>
      </c>
    </row>
    <row r="289">
      <c r="A289" s="281" t="s">
        <v>2175</v>
      </c>
      <c r="B289" s="281" t="s">
        <v>518</v>
      </c>
      <c r="C289" s="282">
        <v>46119.0</v>
      </c>
      <c r="D289" s="281" t="s">
        <v>679</v>
      </c>
      <c r="E289" s="281" t="s">
        <v>719</v>
      </c>
      <c r="F289" s="281" t="s">
        <v>2077</v>
      </c>
      <c r="G289" s="281" t="s">
        <v>682</v>
      </c>
      <c r="H289" s="283" t="s">
        <v>2176</v>
      </c>
      <c r="I289" s="281" t="s">
        <v>683</v>
      </c>
      <c r="J289" s="283" t="s">
        <v>2177</v>
      </c>
      <c r="K289" s="284" t="s">
        <v>1493</v>
      </c>
      <c r="L289" s="281">
        <v>1.32584606613853E14</v>
      </c>
    </row>
    <row r="290">
      <c r="A290" s="281">
        <v>8.11247875318304E14</v>
      </c>
      <c r="B290" s="281" t="s">
        <v>2178</v>
      </c>
      <c r="C290" s="282">
        <v>46070.0</v>
      </c>
      <c r="D290" s="281" t="s">
        <v>687</v>
      </c>
      <c r="E290" s="281" t="s">
        <v>2179</v>
      </c>
      <c r="F290" s="281" t="s">
        <v>2180</v>
      </c>
      <c r="G290" s="281" t="s">
        <v>931</v>
      </c>
      <c r="H290" s="283" t="s">
        <v>2181</v>
      </c>
      <c r="I290" s="281" t="s">
        <v>865</v>
      </c>
      <c r="J290" s="283" t="s">
        <v>2182</v>
      </c>
      <c r="K290" s="284" t="s">
        <v>1493</v>
      </c>
      <c r="L290" s="281">
        <v>3.72402992615401E14</v>
      </c>
    </row>
    <row r="291">
      <c r="A291" s="281">
        <v>9.07057765357017E14</v>
      </c>
      <c r="B291" s="281" t="s">
        <v>2178</v>
      </c>
      <c r="C291" s="282">
        <v>46070.0</v>
      </c>
      <c r="D291" s="281" t="s">
        <v>687</v>
      </c>
      <c r="E291" s="281" t="s">
        <v>2183</v>
      </c>
      <c r="F291" s="281" t="s">
        <v>2184</v>
      </c>
      <c r="G291" s="281" t="s">
        <v>931</v>
      </c>
      <c r="H291" s="283" t="s">
        <v>2185</v>
      </c>
      <c r="I291" s="281" t="s">
        <v>865</v>
      </c>
      <c r="J291" s="283" t="s">
        <v>2186</v>
      </c>
      <c r="K291" s="284" t="s">
        <v>1493</v>
      </c>
      <c r="L291" s="281">
        <v>3.72402992615401E14</v>
      </c>
    </row>
    <row r="292">
      <c r="A292" s="281" t="s">
        <v>2187</v>
      </c>
      <c r="B292" s="281" t="s">
        <v>2178</v>
      </c>
      <c r="C292" s="282">
        <v>46099.0</v>
      </c>
      <c r="D292" s="281" t="s">
        <v>679</v>
      </c>
      <c r="E292" s="281" t="s">
        <v>2188</v>
      </c>
      <c r="F292" s="281" t="s">
        <v>2189</v>
      </c>
      <c r="G292" s="281" t="s">
        <v>2190</v>
      </c>
      <c r="H292" s="283" t="s">
        <v>2191</v>
      </c>
      <c r="I292" s="281" t="s">
        <v>683</v>
      </c>
      <c r="J292" s="283" t="s">
        <v>2192</v>
      </c>
      <c r="K292" s="284" t="s">
        <v>1493</v>
      </c>
      <c r="L292" s="281">
        <v>3.72402992615401E14</v>
      </c>
    </row>
    <row r="293">
      <c r="A293" s="281" t="s">
        <v>2193</v>
      </c>
      <c r="B293" s="281" t="s">
        <v>2178</v>
      </c>
      <c r="C293" s="282">
        <v>46100.0</v>
      </c>
      <c r="D293" s="281" t="s">
        <v>687</v>
      </c>
      <c r="E293" s="281" t="s">
        <v>2179</v>
      </c>
      <c r="F293" s="281" t="s">
        <v>2194</v>
      </c>
      <c r="G293" s="281" t="s">
        <v>931</v>
      </c>
      <c r="H293" s="283" t="s">
        <v>2195</v>
      </c>
      <c r="I293" s="281" t="s">
        <v>865</v>
      </c>
      <c r="J293" s="283" t="s">
        <v>2196</v>
      </c>
      <c r="K293" s="284" t="s">
        <v>1493</v>
      </c>
      <c r="L293" s="281">
        <v>3.72402992615401E14</v>
      </c>
    </row>
    <row r="294">
      <c r="A294" s="281" t="s">
        <v>2197</v>
      </c>
      <c r="B294" s="281" t="s">
        <v>2178</v>
      </c>
      <c r="C294" s="282">
        <v>46107.0</v>
      </c>
      <c r="D294" s="281" t="s">
        <v>687</v>
      </c>
      <c r="E294" s="281" t="s">
        <v>2179</v>
      </c>
      <c r="F294" s="281" t="s">
        <v>2198</v>
      </c>
      <c r="G294" s="281" t="s">
        <v>1697</v>
      </c>
      <c r="H294" s="283" t="s">
        <v>2199</v>
      </c>
      <c r="I294" s="281" t="s">
        <v>865</v>
      </c>
      <c r="J294" s="283" t="s">
        <v>2200</v>
      </c>
      <c r="K294" s="284" t="s">
        <v>1493</v>
      </c>
      <c r="L294" s="281">
        <v>3.72402992615401E14</v>
      </c>
    </row>
    <row r="295">
      <c r="A295" s="281" t="s">
        <v>2201</v>
      </c>
      <c r="B295" s="281" t="s">
        <v>2178</v>
      </c>
      <c r="C295" s="282">
        <v>46070.0</v>
      </c>
      <c r="D295" s="281" t="s">
        <v>687</v>
      </c>
      <c r="E295" s="281" t="s">
        <v>2179</v>
      </c>
      <c r="F295" s="281" t="s">
        <v>2180</v>
      </c>
      <c r="G295" s="281" t="s">
        <v>931</v>
      </c>
      <c r="H295" s="283" t="s">
        <v>2202</v>
      </c>
      <c r="I295" s="281" t="s">
        <v>865</v>
      </c>
      <c r="J295" s="283" t="s">
        <v>2203</v>
      </c>
      <c r="K295" s="284" t="s">
        <v>1493</v>
      </c>
      <c r="L295" s="281">
        <v>3.72402992615401E14</v>
      </c>
    </row>
    <row r="296">
      <c r="A296" s="281" t="s">
        <v>2204</v>
      </c>
      <c r="B296" s="281" t="s">
        <v>2178</v>
      </c>
      <c r="C296" s="282">
        <v>46102.0</v>
      </c>
      <c r="D296" s="281" t="s">
        <v>687</v>
      </c>
      <c r="E296" s="281" t="s">
        <v>1456</v>
      </c>
      <c r="F296" s="281" t="s">
        <v>2205</v>
      </c>
      <c r="G296" s="281" t="s">
        <v>1458</v>
      </c>
      <c r="H296" s="283" t="s">
        <v>2206</v>
      </c>
      <c r="I296" s="281" t="s">
        <v>683</v>
      </c>
      <c r="J296" s="283" t="s">
        <v>2207</v>
      </c>
      <c r="K296" s="284" t="s">
        <v>1493</v>
      </c>
      <c r="L296" s="281">
        <v>3.72402992615401E14</v>
      </c>
    </row>
    <row r="297">
      <c r="A297" s="281" t="s">
        <v>2208</v>
      </c>
      <c r="B297" s="281" t="s">
        <v>2178</v>
      </c>
      <c r="C297" s="282">
        <v>46100.0</v>
      </c>
      <c r="D297" s="281" t="s">
        <v>687</v>
      </c>
      <c r="E297" s="281" t="s">
        <v>2179</v>
      </c>
      <c r="F297" s="281" t="s">
        <v>2194</v>
      </c>
      <c r="G297" s="281" t="s">
        <v>931</v>
      </c>
      <c r="H297" s="283" t="s">
        <v>2209</v>
      </c>
      <c r="I297" s="281" t="s">
        <v>865</v>
      </c>
      <c r="J297" s="283" t="s">
        <v>2210</v>
      </c>
      <c r="K297" s="284" t="s">
        <v>1493</v>
      </c>
      <c r="L297" s="281">
        <v>3.72402992615401E14</v>
      </c>
    </row>
    <row r="298">
      <c r="A298" s="281" t="s">
        <v>2211</v>
      </c>
      <c r="B298" s="281" t="s">
        <v>2178</v>
      </c>
      <c r="C298" s="282">
        <v>46107.0</v>
      </c>
      <c r="D298" s="281" t="s">
        <v>687</v>
      </c>
      <c r="E298" s="281" t="s">
        <v>2179</v>
      </c>
      <c r="F298" s="281" t="s">
        <v>2212</v>
      </c>
      <c r="G298" s="281" t="s">
        <v>1697</v>
      </c>
      <c r="H298" s="283" t="s">
        <v>2213</v>
      </c>
      <c r="I298" s="281" t="s">
        <v>865</v>
      </c>
      <c r="J298" s="283" t="s">
        <v>2214</v>
      </c>
      <c r="K298" s="284" t="s">
        <v>1493</v>
      </c>
      <c r="L298" s="281">
        <v>3.72402992615401E14</v>
      </c>
    </row>
    <row r="299">
      <c r="A299" s="281" t="s">
        <v>2215</v>
      </c>
      <c r="B299" s="281" t="s">
        <v>2178</v>
      </c>
      <c r="C299" s="282">
        <v>46070.0</v>
      </c>
      <c r="D299" s="281" t="s">
        <v>687</v>
      </c>
      <c r="E299" s="281" t="s">
        <v>2179</v>
      </c>
      <c r="F299" s="281" t="s">
        <v>2180</v>
      </c>
      <c r="G299" s="281" t="s">
        <v>931</v>
      </c>
      <c r="H299" s="283" t="s">
        <v>2216</v>
      </c>
      <c r="I299" s="281" t="s">
        <v>865</v>
      </c>
      <c r="J299" s="283" t="s">
        <v>2217</v>
      </c>
      <c r="K299" s="284" t="s">
        <v>1493</v>
      </c>
      <c r="L299" s="281">
        <v>3.72402992615401E14</v>
      </c>
    </row>
    <row r="300">
      <c r="A300" s="281">
        <v>9.44227574822445E14</v>
      </c>
      <c r="B300" s="281" t="s">
        <v>2178</v>
      </c>
      <c r="C300" s="282">
        <v>46100.0</v>
      </c>
      <c r="D300" s="281" t="s">
        <v>687</v>
      </c>
      <c r="E300" s="281" t="s">
        <v>2179</v>
      </c>
      <c r="F300" s="281" t="s">
        <v>2194</v>
      </c>
      <c r="G300" s="281" t="s">
        <v>931</v>
      </c>
      <c r="H300" s="283" t="s">
        <v>2218</v>
      </c>
      <c r="I300" s="281" t="s">
        <v>865</v>
      </c>
      <c r="J300" s="283" t="s">
        <v>2219</v>
      </c>
      <c r="K300" s="284" t="s">
        <v>1493</v>
      </c>
      <c r="L300" s="281">
        <v>3.72402992615401E14</v>
      </c>
    </row>
    <row r="301">
      <c r="A301" s="281">
        <v>9.27192766900398E14</v>
      </c>
      <c r="B301" s="281" t="s">
        <v>2178</v>
      </c>
      <c r="C301" s="282">
        <v>46108.0</v>
      </c>
      <c r="D301" s="281" t="s">
        <v>679</v>
      </c>
      <c r="E301" s="281" t="s">
        <v>2220</v>
      </c>
      <c r="F301" s="281" t="s">
        <v>2221</v>
      </c>
      <c r="G301" s="281" t="s">
        <v>2222</v>
      </c>
      <c r="H301" s="283" t="s">
        <v>2223</v>
      </c>
      <c r="I301" s="281" t="s">
        <v>865</v>
      </c>
      <c r="J301" s="283" t="s">
        <v>2224</v>
      </c>
      <c r="K301" s="284" t="s">
        <v>1493</v>
      </c>
      <c r="L301" s="281">
        <v>3.72402992615401E14</v>
      </c>
    </row>
    <row r="302">
      <c r="A302" s="281">
        <v>1.3432349109304E15</v>
      </c>
      <c r="B302" s="281" t="s">
        <v>2178</v>
      </c>
      <c r="C302" s="282">
        <v>46114.0</v>
      </c>
      <c r="D302" s="281" t="s">
        <v>687</v>
      </c>
      <c r="E302" s="281" t="s">
        <v>2225</v>
      </c>
      <c r="F302" s="281" t="s">
        <v>2226</v>
      </c>
      <c r="G302" s="281" t="s">
        <v>931</v>
      </c>
      <c r="H302" s="283" t="s">
        <v>2227</v>
      </c>
      <c r="I302" s="281" t="s">
        <v>865</v>
      </c>
      <c r="J302" s="283" t="s">
        <v>2228</v>
      </c>
      <c r="K302" s="284" t="s">
        <v>1493</v>
      </c>
      <c r="L302" s="281">
        <v>3.72402992615401E14</v>
      </c>
    </row>
    <row r="303">
      <c r="A303" s="281" t="s">
        <v>2229</v>
      </c>
      <c r="B303" s="281" t="s">
        <v>2178</v>
      </c>
      <c r="C303" s="282">
        <v>46107.0</v>
      </c>
      <c r="D303" s="281" t="s">
        <v>687</v>
      </c>
      <c r="E303" s="281" t="s">
        <v>2179</v>
      </c>
      <c r="F303" s="281" t="s">
        <v>2212</v>
      </c>
      <c r="G303" s="281" t="s">
        <v>1697</v>
      </c>
      <c r="H303" s="283" t="s">
        <v>2230</v>
      </c>
      <c r="I303" s="281" t="s">
        <v>865</v>
      </c>
      <c r="J303" s="283" t="s">
        <v>2231</v>
      </c>
      <c r="K303" s="284" t="s">
        <v>1493</v>
      </c>
      <c r="L303" s="281">
        <v>3.72402992615401E14</v>
      </c>
    </row>
    <row r="304">
      <c r="A304" s="281" t="s">
        <v>2232</v>
      </c>
      <c r="B304" s="281" t="s">
        <v>2178</v>
      </c>
      <c r="C304" s="282">
        <v>46107.0</v>
      </c>
      <c r="D304" s="281" t="s">
        <v>687</v>
      </c>
      <c r="E304" s="281" t="s">
        <v>2179</v>
      </c>
      <c r="F304" s="281" t="s">
        <v>2233</v>
      </c>
      <c r="G304" s="281" t="s">
        <v>1697</v>
      </c>
      <c r="H304" s="283" t="s">
        <v>2234</v>
      </c>
      <c r="I304" s="281" t="s">
        <v>865</v>
      </c>
      <c r="J304" s="283" t="s">
        <v>2235</v>
      </c>
      <c r="K304" s="284" t="s">
        <v>1493</v>
      </c>
      <c r="L304" s="281">
        <v>3.72402992615401E14</v>
      </c>
    </row>
    <row r="305">
      <c r="A305" s="281">
        <v>1.28993393967026E15</v>
      </c>
      <c r="B305" s="281" t="s">
        <v>2178</v>
      </c>
      <c r="C305" s="282">
        <v>46100.0</v>
      </c>
      <c r="D305" s="281" t="s">
        <v>687</v>
      </c>
      <c r="E305" s="281" t="s">
        <v>2179</v>
      </c>
      <c r="F305" s="281" t="s">
        <v>2194</v>
      </c>
      <c r="G305" s="281" t="s">
        <v>931</v>
      </c>
      <c r="H305" s="283" t="s">
        <v>2236</v>
      </c>
      <c r="I305" s="281" t="s">
        <v>865</v>
      </c>
      <c r="J305" s="283" t="s">
        <v>2237</v>
      </c>
      <c r="K305" s="284" t="s">
        <v>1493</v>
      </c>
      <c r="L305" s="281">
        <v>3.72402992615401E14</v>
      </c>
    </row>
    <row r="306">
      <c r="A306" s="281" t="s">
        <v>2238</v>
      </c>
      <c r="B306" s="281" t="s">
        <v>2178</v>
      </c>
      <c r="C306" s="282">
        <v>46107.0</v>
      </c>
      <c r="D306" s="281" t="s">
        <v>687</v>
      </c>
      <c r="E306" s="281" t="s">
        <v>2179</v>
      </c>
      <c r="F306" s="281" t="s">
        <v>2212</v>
      </c>
      <c r="G306" s="281" t="s">
        <v>1697</v>
      </c>
      <c r="H306" s="283" t="s">
        <v>2239</v>
      </c>
      <c r="I306" s="281" t="s">
        <v>865</v>
      </c>
      <c r="J306" s="283" t="s">
        <v>2240</v>
      </c>
      <c r="K306" s="284" t="s">
        <v>1493</v>
      </c>
      <c r="L306" s="281">
        <v>3.72402992615401E14</v>
      </c>
    </row>
    <row r="307">
      <c r="A307" s="281" t="s">
        <v>2241</v>
      </c>
      <c r="B307" s="281" t="s">
        <v>2178</v>
      </c>
      <c r="C307" s="282">
        <v>46100.0</v>
      </c>
      <c r="D307" s="281" t="s">
        <v>687</v>
      </c>
      <c r="E307" s="281" t="s">
        <v>2179</v>
      </c>
      <c r="F307" s="281" t="s">
        <v>2194</v>
      </c>
      <c r="G307" s="281" t="s">
        <v>931</v>
      </c>
      <c r="H307" s="283" t="s">
        <v>2242</v>
      </c>
      <c r="I307" s="281" t="s">
        <v>865</v>
      </c>
      <c r="J307" s="283" t="s">
        <v>2243</v>
      </c>
      <c r="K307" s="284" t="s">
        <v>1493</v>
      </c>
      <c r="L307" s="281">
        <v>3.72402992615401E14</v>
      </c>
    </row>
    <row r="308">
      <c r="A308" s="281" t="s">
        <v>2244</v>
      </c>
      <c r="B308" s="281" t="s">
        <v>2178</v>
      </c>
      <c r="C308" s="282">
        <v>46070.0</v>
      </c>
      <c r="D308" s="281" t="s">
        <v>687</v>
      </c>
      <c r="E308" s="281" t="s">
        <v>2183</v>
      </c>
      <c r="F308" s="281" t="s">
        <v>2184</v>
      </c>
      <c r="G308" s="281" t="s">
        <v>931</v>
      </c>
      <c r="H308" s="283" t="s">
        <v>2245</v>
      </c>
      <c r="I308" s="281" t="s">
        <v>865</v>
      </c>
      <c r="J308" s="283" t="s">
        <v>2246</v>
      </c>
      <c r="K308" s="284" t="s">
        <v>1493</v>
      </c>
      <c r="L308" s="281">
        <v>3.72402992615401E14</v>
      </c>
    </row>
    <row r="309">
      <c r="A309" s="281" t="s">
        <v>2247</v>
      </c>
      <c r="B309" s="281" t="s">
        <v>2178</v>
      </c>
      <c r="C309" s="282">
        <v>46113.0</v>
      </c>
      <c r="D309" s="281" t="s">
        <v>679</v>
      </c>
      <c r="E309" s="281" t="s">
        <v>1341</v>
      </c>
      <c r="F309" s="281" t="s">
        <v>1929</v>
      </c>
      <c r="G309" s="281" t="s">
        <v>1343</v>
      </c>
      <c r="H309" s="283" t="s">
        <v>2248</v>
      </c>
      <c r="I309" s="281" t="s">
        <v>683</v>
      </c>
      <c r="J309" s="283" t="s">
        <v>2249</v>
      </c>
      <c r="K309" s="284" t="s">
        <v>1493</v>
      </c>
      <c r="L309" s="281">
        <v>3.72402992615401E14</v>
      </c>
    </row>
    <row r="310">
      <c r="A310" s="281" t="s">
        <v>2250</v>
      </c>
      <c r="B310" s="281" t="s">
        <v>2178</v>
      </c>
      <c r="C310" s="282">
        <v>46100.0</v>
      </c>
      <c r="D310" s="281" t="s">
        <v>687</v>
      </c>
      <c r="E310" s="281" t="s">
        <v>2179</v>
      </c>
      <c r="F310" s="281" t="s">
        <v>2194</v>
      </c>
      <c r="G310" s="281" t="s">
        <v>931</v>
      </c>
      <c r="H310" s="283" t="s">
        <v>2251</v>
      </c>
      <c r="I310" s="281" t="s">
        <v>865</v>
      </c>
      <c r="J310" s="283" t="s">
        <v>2252</v>
      </c>
      <c r="K310" s="284" t="s">
        <v>1493</v>
      </c>
      <c r="L310" s="281">
        <v>3.72402992615401E14</v>
      </c>
    </row>
    <row r="311">
      <c r="A311" s="281" t="s">
        <v>2253</v>
      </c>
      <c r="B311" s="281" t="s">
        <v>2178</v>
      </c>
      <c r="C311" s="282">
        <v>46100.0</v>
      </c>
      <c r="D311" s="281" t="s">
        <v>687</v>
      </c>
      <c r="E311" s="281" t="s">
        <v>2179</v>
      </c>
      <c r="F311" s="281" t="s">
        <v>2194</v>
      </c>
      <c r="G311" s="281" t="s">
        <v>931</v>
      </c>
      <c r="H311" s="283" t="s">
        <v>2254</v>
      </c>
      <c r="I311" s="281" t="s">
        <v>865</v>
      </c>
      <c r="J311" s="283" t="s">
        <v>2255</v>
      </c>
      <c r="K311" s="284" t="s">
        <v>1493</v>
      </c>
      <c r="L311" s="281">
        <v>3.72402992615401E14</v>
      </c>
    </row>
    <row r="312">
      <c r="A312" s="281" t="s">
        <v>2256</v>
      </c>
      <c r="B312" s="281" t="s">
        <v>2178</v>
      </c>
      <c r="C312" s="282">
        <v>46100.0</v>
      </c>
      <c r="D312" s="281" t="s">
        <v>687</v>
      </c>
      <c r="E312" s="281" t="s">
        <v>2179</v>
      </c>
      <c r="F312" s="281" t="s">
        <v>2194</v>
      </c>
      <c r="G312" s="281" t="s">
        <v>931</v>
      </c>
      <c r="H312" s="283" t="s">
        <v>2257</v>
      </c>
      <c r="I312" s="281" t="s">
        <v>865</v>
      </c>
      <c r="J312" s="283" t="s">
        <v>2258</v>
      </c>
      <c r="K312" s="284" t="s">
        <v>1493</v>
      </c>
      <c r="L312" s="281">
        <v>3.72402992615401E14</v>
      </c>
    </row>
    <row r="313">
      <c r="A313" s="281" t="s">
        <v>2259</v>
      </c>
      <c r="B313" s="281" t="s">
        <v>2178</v>
      </c>
      <c r="C313" s="282">
        <v>46114.0</v>
      </c>
      <c r="D313" s="281" t="s">
        <v>687</v>
      </c>
      <c r="E313" s="281" t="s">
        <v>2183</v>
      </c>
      <c r="F313" s="281" t="s">
        <v>2260</v>
      </c>
      <c r="G313" s="281" t="s">
        <v>931</v>
      </c>
      <c r="H313" s="283" t="s">
        <v>2261</v>
      </c>
      <c r="I313" s="281" t="s">
        <v>865</v>
      </c>
      <c r="J313" s="283" t="s">
        <v>2262</v>
      </c>
      <c r="K313" s="284" t="s">
        <v>1493</v>
      </c>
      <c r="L313" s="281">
        <v>3.72402992615401E14</v>
      </c>
    </row>
    <row r="314">
      <c r="A314" s="281" t="s">
        <v>2263</v>
      </c>
      <c r="B314" s="281" t="s">
        <v>2178</v>
      </c>
      <c r="C314" s="282">
        <v>46113.0</v>
      </c>
      <c r="D314" s="281" t="s">
        <v>679</v>
      </c>
      <c r="E314" s="281" t="s">
        <v>1341</v>
      </c>
      <c r="F314" s="281" t="s">
        <v>1929</v>
      </c>
      <c r="G314" s="281" t="s">
        <v>1343</v>
      </c>
      <c r="H314" s="283" t="s">
        <v>2264</v>
      </c>
      <c r="I314" s="281" t="s">
        <v>683</v>
      </c>
      <c r="J314" s="283" t="s">
        <v>2265</v>
      </c>
      <c r="K314" s="284" t="s">
        <v>1493</v>
      </c>
      <c r="L314" s="281">
        <v>3.72402992615401E14</v>
      </c>
    </row>
    <row r="315">
      <c r="A315" s="281">
        <v>7.80234031571354E14</v>
      </c>
      <c r="B315" s="281" t="s">
        <v>2178</v>
      </c>
      <c r="C315" s="282">
        <v>46114.0</v>
      </c>
      <c r="D315" s="281" t="s">
        <v>687</v>
      </c>
      <c r="E315" s="281" t="s">
        <v>2183</v>
      </c>
      <c r="F315" s="281" t="s">
        <v>2260</v>
      </c>
      <c r="G315" s="281" t="s">
        <v>931</v>
      </c>
      <c r="H315" s="283" t="s">
        <v>2266</v>
      </c>
      <c r="I315" s="281" t="s">
        <v>865</v>
      </c>
      <c r="J315" s="283" t="s">
        <v>2267</v>
      </c>
      <c r="K315" s="284" t="s">
        <v>1493</v>
      </c>
      <c r="L315" s="281">
        <v>3.72402992615401E14</v>
      </c>
    </row>
    <row r="316">
      <c r="A316" s="281">
        <v>9.60312980509514E14</v>
      </c>
      <c r="B316" s="281" t="s">
        <v>2178</v>
      </c>
      <c r="C316" s="282">
        <v>46107.0</v>
      </c>
      <c r="D316" s="281" t="s">
        <v>687</v>
      </c>
      <c r="E316" s="281" t="s">
        <v>2179</v>
      </c>
      <c r="F316" s="281" t="s">
        <v>2233</v>
      </c>
      <c r="G316" s="281" t="s">
        <v>1697</v>
      </c>
      <c r="H316" s="283" t="s">
        <v>2268</v>
      </c>
      <c r="I316" s="281" t="s">
        <v>865</v>
      </c>
      <c r="J316" s="283" t="s">
        <v>2269</v>
      </c>
      <c r="K316" s="284" t="s">
        <v>1493</v>
      </c>
      <c r="L316" s="281">
        <v>3.72402992615401E14</v>
      </c>
    </row>
    <row r="317">
      <c r="A317" s="281" t="s">
        <v>2270</v>
      </c>
      <c r="B317" s="281" t="s">
        <v>2178</v>
      </c>
      <c r="C317" s="282">
        <v>46099.0</v>
      </c>
      <c r="D317" s="281" t="s">
        <v>687</v>
      </c>
      <c r="E317" s="281" t="s">
        <v>2271</v>
      </c>
      <c r="F317" s="281" t="s">
        <v>2272</v>
      </c>
      <c r="G317" s="281" t="s">
        <v>931</v>
      </c>
      <c r="H317" s="283" t="s">
        <v>2273</v>
      </c>
      <c r="I317" s="281" t="s">
        <v>865</v>
      </c>
      <c r="J317" s="283" t="s">
        <v>2274</v>
      </c>
      <c r="K317" s="284" t="s">
        <v>1493</v>
      </c>
      <c r="L317" s="281">
        <v>3.72402992615401E14</v>
      </c>
    </row>
    <row r="318">
      <c r="A318" s="281">
        <v>9.24020230342324E14</v>
      </c>
      <c r="B318" s="281" t="s">
        <v>2178</v>
      </c>
      <c r="C318" s="282">
        <v>46113.0</v>
      </c>
      <c r="D318" s="281" t="s">
        <v>679</v>
      </c>
      <c r="E318" s="281" t="s">
        <v>1341</v>
      </c>
      <c r="F318" s="281" t="s">
        <v>1929</v>
      </c>
      <c r="G318" s="281" t="s">
        <v>1343</v>
      </c>
      <c r="H318" s="283" t="s">
        <v>2275</v>
      </c>
      <c r="I318" s="281" t="s">
        <v>683</v>
      </c>
      <c r="J318" s="283" t="s">
        <v>2276</v>
      </c>
      <c r="K318" s="284" t="s">
        <v>1493</v>
      </c>
      <c r="L318" s="281">
        <v>3.72402992615401E14</v>
      </c>
    </row>
    <row r="319">
      <c r="A319" s="281">
        <v>7.81188828084799E14</v>
      </c>
      <c r="B319" s="281" t="s">
        <v>2178</v>
      </c>
      <c r="C319" s="282">
        <v>46107.0</v>
      </c>
      <c r="D319" s="281" t="s">
        <v>687</v>
      </c>
      <c r="E319" s="281" t="s">
        <v>2179</v>
      </c>
      <c r="F319" s="281" t="s">
        <v>2198</v>
      </c>
      <c r="G319" s="281" t="s">
        <v>1697</v>
      </c>
      <c r="H319" s="283" t="s">
        <v>2277</v>
      </c>
      <c r="I319" s="281" t="s">
        <v>865</v>
      </c>
      <c r="J319" s="283" t="s">
        <v>2278</v>
      </c>
      <c r="K319" s="284" t="s">
        <v>1493</v>
      </c>
      <c r="L319" s="281">
        <v>3.72402992615401E14</v>
      </c>
    </row>
    <row r="320">
      <c r="A320" s="281">
        <v>9.73901125167778E14</v>
      </c>
      <c r="B320" s="281" t="s">
        <v>2178</v>
      </c>
      <c r="C320" s="282">
        <v>46114.0</v>
      </c>
      <c r="D320" s="281" t="s">
        <v>687</v>
      </c>
      <c r="E320" s="281" t="s">
        <v>2279</v>
      </c>
      <c r="F320" s="281" t="s">
        <v>2280</v>
      </c>
      <c r="G320" s="281" t="s">
        <v>931</v>
      </c>
      <c r="H320" s="283" t="s">
        <v>2281</v>
      </c>
      <c r="I320" s="281" t="s">
        <v>865</v>
      </c>
      <c r="J320" s="283" t="s">
        <v>2282</v>
      </c>
      <c r="K320" s="284" t="s">
        <v>1493</v>
      </c>
      <c r="L320" s="281">
        <v>3.72402992615401E14</v>
      </c>
    </row>
    <row r="321">
      <c r="A321" s="281" t="s">
        <v>2283</v>
      </c>
      <c r="B321" s="281" t="s">
        <v>2178</v>
      </c>
      <c r="C321" s="282">
        <v>46107.0</v>
      </c>
      <c r="D321" s="281" t="s">
        <v>687</v>
      </c>
      <c r="E321" s="281" t="s">
        <v>2179</v>
      </c>
      <c r="F321" s="281" t="s">
        <v>2198</v>
      </c>
      <c r="G321" s="281" t="s">
        <v>1697</v>
      </c>
      <c r="H321" s="283" t="s">
        <v>2284</v>
      </c>
      <c r="I321" s="281" t="s">
        <v>865</v>
      </c>
      <c r="J321" s="283" t="s">
        <v>2285</v>
      </c>
      <c r="K321" s="284" t="s">
        <v>1493</v>
      </c>
      <c r="L321" s="281">
        <v>3.72402992615401E14</v>
      </c>
    </row>
    <row r="322">
      <c r="A322" s="281">
        <v>9.20402940704657E14</v>
      </c>
      <c r="B322" s="281" t="s">
        <v>2178</v>
      </c>
      <c r="C322" s="282">
        <v>46099.0</v>
      </c>
      <c r="D322" s="281" t="s">
        <v>679</v>
      </c>
      <c r="E322" s="281" t="s">
        <v>2188</v>
      </c>
      <c r="F322" s="281" t="s">
        <v>2189</v>
      </c>
      <c r="G322" s="281" t="s">
        <v>2190</v>
      </c>
      <c r="H322" s="283" t="s">
        <v>2286</v>
      </c>
      <c r="I322" s="281" t="s">
        <v>683</v>
      </c>
      <c r="J322" s="283" t="s">
        <v>2287</v>
      </c>
      <c r="K322" s="284" t="s">
        <v>1493</v>
      </c>
      <c r="L322" s="281">
        <v>3.72402992615401E14</v>
      </c>
    </row>
    <row r="323">
      <c r="A323" s="281">
        <v>9.84531207466943E14</v>
      </c>
      <c r="B323" s="281" t="s">
        <v>2178</v>
      </c>
      <c r="C323" s="282">
        <v>46114.0</v>
      </c>
      <c r="D323" s="281" t="s">
        <v>687</v>
      </c>
      <c r="E323" s="281" t="s">
        <v>2288</v>
      </c>
      <c r="F323" s="281" t="s">
        <v>2289</v>
      </c>
      <c r="G323" s="281" t="s">
        <v>931</v>
      </c>
      <c r="H323" s="283" t="s">
        <v>2290</v>
      </c>
      <c r="I323" s="281" t="s">
        <v>865</v>
      </c>
      <c r="J323" s="283" t="s">
        <v>2291</v>
      </c>
      <c r="K323" s="284" t="s">
        <v>1493</v>
      </c>
      <c r="L323" s="281">
        <v>3.72402992615401E14</v>
      </c>
    </row>
    <row r="324">
      <c r="A324" s="281" t="s">
        <v>2292</v>
      </c>
      <c r="B324" s="281" t="s">
        <v>2178</v>
      </c>
      <c r="C324" s="282">
        <v>46114.0</v>
      </c>
      <c r="D324" s="281" t="s">
        <v>687</v>
      </c>
      <c r="E324" s="281" t="s">
        <v>2288</v>
      </c>
      <c r="F324" s="281" t="s">
        <v>2289</v>
      </c>
      <c r="G324" s="281" t="s">
        <v>931</v>
      </c>
      <c r="H324" s="283" t="s">
        <v>2293</v>
      </c>
      <c r="I324" s="281" t="s">
        <v>865</v>
      </c>
      <c r="J324" s="283" t="s">
        <v>2294</v>
      </c>
      <c r="K324" s="284" t="s">
        <v>1493</v>
      </c>
      <c r="L324" s="281">
        <v>3.72402992615401E14</v>
      </c>
    </row>
    <row r="325">
      <c r="A325" s="281">
        <v>2.09553056456544E15</v>
      </c>
      <c r="B325" s="281" t="s">
        <v>2178</v>
      </c>
      <c r="C325" s="282">
        <v>46099.0</v>
      </c>
      <c r="D325" s="281" t="s">
        <v>687</v>
      </c>
      <c r="E325" s="281" t="s">
        <v>2271</v>
      </c>
      <c r="F325" s="281" t="s">
        <v>2272</v>
      </c>
      <c r="G325" s="281" t="s">
        <v>931</v>
      </c>
      <c r="H325" s="283" t="s">
        <v>2295</v>
      </c>
      <c r="I325" s="281" t="s">
        <v>865</v>
      </c>
      <c r="J325" s="283" t="s">
        <v>2296</v>
      </c>
      <c r="K325" s="284" t="s">
        <v>1493</v>
      </c>
      <c r="L325" s="281">
        <v>3.72402992615401E14</v>
      </c>
    </row>
    <row r="326">
      <c r="A326" s="281" t="s">
        <v>2297</v>
      </c>
      <c r="B326" s="281" t="s">
        <v>2178</v>
      </c>
      <c r="C326" s="282">
        <v>46070.0</v>
      </c>
      <c r="D326" s="281" t="s">
        <v>687</v>
      </c>
      <c r="E326" s="281" t="s">
        <v>2183</v>
      </c>
      <c r="F326" s="281" t="s">
        <v>2184</v>
      </c>
      <c r="G326" s="281" t="s">
        <v>931</v>
      </c>
      <c r="H326" s="283" t="s">
        <v>2298</v>
      </c>
      <c r="I326" s="281" t="s">
        <v>865</v>
      </c>
      <c r="J326" s="283" t="s">
        <v>2299</v>
      </c>
      <c r="K326" s="284" t="s">
        <v>1493</v>
      </c>
      <c r="L326" s="281">
        <v>3.72402992615401E14</v>
      </c>
    </row>
    <row r="327">
      <c r="A327" s="281" t="s">
        <v>2300</v>
      </c>
      <c r="B327" s="281" t="s">
        <v>2178</v>
      </c>
      <c r="C327" s="282">
        <v>46114.0</v>
      </c>
      <c r="D327" s="281" t="s">
        <v>687</v>
      </c>
      <c r="E327" s="281" t="s">
        <v>2279</v>
      </c>
      <c r="F327" s="281" t="s">
        <v>2280</v>
      </c>
      <c r="G327" s="281" t="s">
        <v>931</v>
      </c>
      <c r="H327" s="283" t="s">
        <v>2301</v>
      </c>
      <c r="I327" s="281" t="s">
        <v>865</v>
      </c>
      <c r="J327" s="283" t="s">
        <v>2302</v>
      </c>
      <c r="K327" s="284" t="s">
        <v>1493</v>
      </c>
      <c r="L327" s="281">
        <v>3.72402992615401E14</v>
      </c>
    </row>
    <row r="328">
      <c r="A328" s="281" t="s">
        <v>2303</v>
      </c>
      <c r="B328" s="281" t="s">
        <v>2178</v>
      </c>
      <c r="C328" s="282">
        <v>46099.0</v>
      </c>
      <c r="D328" s="281" t="s">
        <v>687</v>
      </c>
      <c r="E328" s="281" t="s">
        <v>2271</v>
      </c>
      <c r="F328" s="281" t="s">
        <v>2272</v>
      </c>
      <c r="G328" s="281" t="s">
        <v>931</v>
      </c>
      <c r="H328" s="283" t="s">
        <v>2304</v>
      </c>
      <c r="I328" s="281" t="s">
        <v>865</v>
      </c>
      <c r="J328" s="283" t="s">
        <v>2305</v>
      </c>
      <c r="K328" s="284" t="s">
        <v>1493</v>
      </c>
      <c r="L328" s="281">
        <v>3.72402992615401E14</v>
      </c>
    </row>
    <row r="329">
      <c r="A329" s="281" t="s">
        <v>2306</v>
      </c>
      <c r="B329" s="281" t="s">
        <v>2178</v>
      </c>
      <c r="C329" s="282">
        <v>46099.0</v>
      </c>
      <c r="D329" s="281" t="s">
        <v>687</v>
      </c>
      <c r="E329" s="281" t="s">
        <v>2271</v>
      </c>
      <c r="F329" s="281" t="s">
        <v>2272</v>
      </c>
      <c r="G329" s="281" t="s">
        <v>931</v>
      </c>
      <c r="H329" s="283" t="s">
        <v>2307</v>
      </c>
      <c r="I329" s="281" t="s">
        <v>865</v>
      </c>
      <c r="J329" s="283" t="s">
        <v>2308</v>
      </c>
      <c r="K329" s="284" t="s">
        <v>1493</v>
      </c>
      <c r="L329" s="281">
        <v>3.72402992615401E14</v>
      </c>
    </row>
    <row r="330">
      <c r="A330" s="281" t="s">
        <v>2309</v>
      </c>
      <c r="B330" s="281" t="s">
        <v>2178</v>
      </c>
      <c r="C330" s="282">
        <v>46114.0</v>
      </c>
      <c r="D330" s="281" t="s">
        <v>687</v>
      </c>
      <c r="E330" s="281" t="s">
        <v>2279</v>
      </c>
      <c r="F330" s="281" t="s">
        <v>2280</v>
      </c>
      <c r="G330" s="281" t="s">
        <v>931</v>
      </c>
      <c r="H330" s="283" t="s">
        <v>2310</v>
      </c>
      <c r="I330" s="281" t="s">
        <v>865</v>
      </c>
      <c r="J330" s="283" t="s">
        <v>2311</v>
      </c>
      <c r="K330" s="284" t="s">
        <v>1493</v>
      </c>
      <c r="L330" s="281">
        <v>3.72402992615401E14</v>
      </c>
    </row>
    <row r="331">
      <c r="A331" s="281" t="s">
        <v>2312</v>
      </c>
      <c r="B331" s="281" t="s">
        <v>2178</v>
      </c>
      <c r="C331" s="282">
        <v>46107.0</v>
      </c>
      <c r="D331" s="281" t="s">
        <v>687</v>
      </c>
      <c r="E331" s="281" t="s">
        <v>2179</v>
      </c>
      <c r="F331" s="281" t="s">
        <v>2212</v>
      </c>
      <c r="G331" s="281" t="s">
        <v>1697</v>
      </c>
      <c r="H331" s="283" t="s">
        <v>2313</v>
      </c>
      <c r="I331" s="281" t="s">
        <v>865</v>
      </c>
      <c r="J331" s="283" t="s">
        <v>2314</v>
      </c>
      <c r="K331" s="284" t="s">
        <v>1493</v>
      </c>
      <c r="L331" s="281">
        <v>3.72402992615401E14</v>
      </c>
    </row>
    <row r="332">
      <c r="A332" s="281" t="s">
        <v>2315</v>
      </c>
      <c r="B332" s="281" t="s">
        <v>2178</v>
      </c>
      <c r="C332" s="282">
        <v>46107.0</v>
      </c>
      <c r="D332" s="281" t="s">
        <v>687</v>
      </c>
      <c r="E332" s="281" t="s">
        <v>2179</v>
      </c>
      <c r="F332" s="281" t="s">
        <v>2212</v>
      </c>
      <c r="G332" s="281" t="s">
        <v>1697</v>
      </c>
      <c r="H332" s="283" t="s">
        <v>2316</v>
      </c>
      <c r="I332" s="281" t="s">
        <v>865</v>
      </c>
      <c r="J332" s="283" t="s">
        <v>2317</v>
      </c>
      <c r="K332" s="284" t="s">
        <v>1493</v>
      </c>
      <c r="L332" s="281">
        <v>3.72402992615401E14</v>
      </c>
    </row>
    <row r="333">
      <c r="A333" s="281" t="s">
        <v>2318</v>
      </c>
      <c r="B333" s="281" t="s">
        <v>2178</v>
      </c>
      <c r="C333" s="282">
        <v>46107.0</v>
      </c>
      <c r="D333" s="281" t="s">
        <v>687</v>
      </c>
      <c r="E333" s="281" t="s">
        <v>2179</v>
      </c>
      <c r="F333" s="281" t="s">
        <v>2198</v>
      </c>
      <c r="G333" s="281" t="s">
        <v>1697</v>
      </c>
      <c r="H333" s="283" t="s">
        <v>2319</v>
      </c>
      <c r="I333" s="281" t="s">
        <v>865</v>
      </c>
      <c r="J333" s="283" t="s">
        <v>2320</v>
      </c>
      <c r="K333" s="284" t="s">
        <v>1493</v>
      </c>
      <c r="L333" s="281">
        <v>3.72402992615401E14</v>
      </c>
    </row>
    <row r="334">
      <c r="A334" s="281">
        <v>7.99238736113631E14</v>
      </c>
      <c r="B334" s="281" t="s">
        <v>2178</v>
      </c>
      <c r="C334" s="282">
        <v>46108.0</v>
      </c>
      <c r="D334" s="281" t="s">
        <v>687</v>
      </c>
      <c r="E334" s="281" t="s">
        <v>2179</v>
      </c>
      <c r="F334" s="281" t="s">
        <v>2198</v>
      </c>
      <c r="G334" s="281" t="s">
        <v>1697</v>
      </c>
      <c r="H334" s="283" t="s">
        <v>2321</v>
      </c>
      <c r="I334" s="281" t="s">
        <v>865</v>
      </c>
      <c r="J334" s="283" t="s">
        <v>2322</v>
      </c>
      <c r="K334" s="284" t="s">
        <v>1493</v>
      </c>
      <c r="L334" s="281">
        <v>3.72402992615401E14</v>
      </c>
    </row>
    <row r="335">
      <c r="A335" s="281" t="s">
        <v>2323</v>
      </c>
      <c r="B335" s="281" t="s">
        <v>2178</v>
      </c>
      <c r="C335" s="282">
        <v>46107.0</v>
      </c>
      <c r="D335" s="281" t="s">
        <v>687</v>
      </c>
      <c r="E335" s="281" t="s">
        <v>2179</v>
      </c>
      <c r="F335" s="281" t="s">
        <v>2212</v>
      </c>
      <c r="G335" s="281" t="s">
        <v>1697</v>
      </c>
      <c r="H335" s="283" t="s">
        <v>2324</v>
      </c>
      <c r="I335" s="281" t="s">
        <v>865</v>
      </c>
      <c r="J335" s="283" t="s">
        <v>2325</v>
      </c>
      <c r="K335" s="284" t="s">
        <v>1493</v>
      </c>
      <c r="L335" s="281">
        <v>3.72402992615401E14</v>
      </c>
    </row>
    <row r="336">
      <c r="A336" s="281">
        <v>9.60127213099415E14</v>
      </c>
      <c r="B336" s="281" t="s">
        <v>2178</v>
      </c>
      <c r="C336" s="282">
        <v>46114.0</v>
      </c>
      <c r="D336" s="281" t="s">
        <v>687</v>
      </c>
      <c r="E336" s="281" t="s">
        <v>2279</v>
      </c>
      <c r="F336" s="281" t="s">
        <v>2280</v>
      </c>
      <c r="G336" s="281" t="s">
        <v>931</v>
      </c>
      <c r="H336" s="283" t="s">
        <v>2326</v>
      </c>
      <c r="I336" s="281" t="s">
        <v>865</v>
      </c>
      <c r="J336" s="283" t="s">
        <v>2327</v>
      </c>
      <c r="K336" s="284" t="s">
        <v>1493</v>
      </c>
      <c r="L336" s="281">
        <v>3.72402992615401E14</v>
      </c>
    </row>
    <row r="337">
      <c r="A337" s="281" t="s">
        <v>2328</v>
      </c>
      <c r="B337" s="281" t="s">
        <v>2178</v>
      </c>
      <c r="C337" s="282">
        <v>46070.0</v>
      </c>
      <c r="D337" s="281" t="s">
        <v>687</v>
      </c>
      <c r="E337" s="281" t="s">
        <v>2183</v>
      </c>
      <c r="F337" s="281" t="s">
        <v>2184</v>
      </c>
      <c r="G337" s="281" t="s">
        <v>931</v>
      </c>
      <c r="H337" s="283" t="s">
        <v>2329</v>
      </c>
      <c r="I337" s="281" t="s">
        <v>865</v>
      </c>
      <c r="J337" s="283" t="s">
        <v>2330</v>
      </c>
      <c r="K337" s="284" t="s">
        <v>1493</v>
      </c>
      <c r="L337" s="281">
        <v>3.72402992615401E14</v>
      </c>
    </row>
    <row r="338">
      <c r="A338" s="281" t="s">
        <v>2331</v>
      </c>
      <c r="B338" s="281" t="s">
        <v>2178</v>
      </c>
      <c r="C338" s="282">
        <v>46118.0</v>
      </c>
      <c r="D338" s="281" t="s">
        <v>687</v>
      </c>
      <c r="E338" s="281" t="s">
        <v>2271</v>
      </c>
      <c r="F338" s="281" t="s">
        <v>2332</v>
      </c>
      <c r="G338" s="281" t="s">
        <v>1697</v>
      </c>
      <c r="H338" s="283" t="s">
        <v>2333</v>
      </c>
      <c r="I338" s="281" t="s">
        <v>865</v>
      </c>
      <c r="J338" s="283" t="s">
        <v>2334</v>
      </c>
      <c r="K338" s="284" t="s">
        <v>1493</v>
      </c>
      <c r="L338" s="281">
        <v>3.72402992615401E14</v>
      </c>
    </row>
    <row r="339">
      <c r="A339" s="281">
        <v>9.53866624272861E14</v>
      </c>
      <c r="B339" s="281" t="s">
        <v>2178</v>
      </c>
      <c r="C339" s="282">
        <v>46114.0</v>
      </c>
      <c r="D339" s="281" t="s">
        <v>687</v>
      </c>
      <c r="E339" s="281" t="s">
        <v>2183</v>
      </c>
      <c r="F339" s="281" t="s">
        <v>2260</v>
      </c>
      <c r="G339" s="281" t="s">
        <v>931</v>
      </c>
      <c r="H339" s="283" t="s">
        <v>2335</v>
      </c>
      <c r="I339" s="281" t="s">
        <v>865</v>
      </c>
      <c r="J339" s="283" t="s">
        <v>2336</v>
      </c>
      <c r="K339" s="284" t="s">
        <v>1493</v>
      </c>
      <c r="L339" s="281">
        <v>3.72402992615401E14</v>
      </c>
    </row>
    <row r="340">
      <c r="A340" s="281">
        <v>1.53222845557191E15</v>
      </c>
      <c r="B340" s="281" t="s">
        <v>2178</v>
      </c>
      <c r="C340" s="282">
        <v>46114.0</v>
      </c>
      <c r="D340" s="281" t="s">
        <v>687</v>
      </c>
      <c r="E340" s="281" t="s">
        <v>2288</v>
      </c>
      <c r="F340" s="281" t="s">
        <v>2289</v>
      </c>
      <c r="G340" s="281" t="s">
        <v>931</v>
      </c>
      <c r="H340" s="283" t="s">
        <v>2337</v>
      </c>
      <c r="I340" s="281" t="s">
        <v>865</v>
      </c>
      <c r="J340" s="283" t="s">
        <v>2338</v>
      </c>
      <c r="K340" s="284" t="s">
        <v>1493</v>
      </c>
      <c r="L340" s="281">
        <v>3.72402992615401E14</v>
      </c>
    </row>
    <row r="341">
      <c r="A341" s="281">
        <v>8.49785094789998E14</v>
      </c>
      <c r="B341" s="281" t="s">
        <v>2178</v>
      </c>
      <c r="C341" s="282">
        <v>46107.0</v>
      </c>
      <c r="D341" s="281" t="s">
        <v>687</v>
      </c>
      <c r="E341" s="281" t="s">
        <v>2179</v>
      </c>
      <c r="F341" s="281" t="s">
        <v>2212</v>
      </c>
      <c r="G341" s="281" t="s">
        <v>1697</v>
      </c>
      <c r="H341" s="283" t="s">
        <v>2339</v>
      </c>
      <c r="I341" s="281" t="s">
        <v>865</v>
      </c>
      <c r="J341" s="283" t="s">
        <v>2340</v>
      </c>
      <c r="K341" s="284" t="s">
        <v>1493</v>
      </c>
      <c r="L341" s="281">
        <v>3.72402992615401E14</v>
      </c>
    </row>
    <row r="342">
      <c r="A342" s="281" t="s">
        <v>2341</v>
      </c>
      <c r="B342" s="281" t="s">
        <v>2178</v>
      </c>
      <c r="C342" s="282">
        <v>46114.0</v>
      </c>
      <c r="D342" s="281" t="s">
        <v>687</v>
      </c>
      <c r="E342" s="281" t="s">
        <v>2225</v>
      </c>
      <c r="F342" s="281" t="s">
        <v>2226</v>
      </c>
      <c r="G342" s="281" t="s">
        <v>931</v>
      </c>
      <c r="H342" s="283" t="s">
        <v>2342</v>
      </c>
      <c r="I342" s="281" t="s">
        <v>865</v>
      </c>
      <c r="J342" s="283" t="s">
        <v>2343</v>
      </c>
      <c r="K342" s="284" t="s">
        <v>1493</v>
      </c>
      <c r="L342" s="281">
        <v>3.72402992615401E14</v>
      </c>
    </row>
    <row r="343">
      <c r="A343" s="281" t="s">
        <v>2344</v>
      </c>
      <c r="B343" s="281" t="s">
        <v>2178</v>
      </c>
      <c r="C343" s="282">
        <v>46100.0</v>
      </c>
      <c r="D343" s="281" t="s">
        <v>687</v>
      </c>
      <c r="E343" s="281" t="s">
        <v>2271</v>
      </c>
      <c r="F343" s="281" t="s">
        <v>2272</v>
      </c>
      <c r="G343" s="281" t="s">
        <v>931</v>
      </c>
      <c r="H343" s="283" t="s">
        <v>2345</v>
      </c>
      <c r="I343" s="281" t="s">
        <v>865</v>
      </c>
      <c r="J343" s="283" t="s">
        <v>2346</v>
      </c>
      <c r="K343" s="284" t="s">
        <v>1493</v>
      </c>
      <c r="L343" s="281">
        <v>3.72402992615401E14</v>
      </c>
    </row>
    <row r="344">
      <c r="A344" s="281" t="s">
        <v>2347</v>
      </c>
      <c r="B344" s="281" t="s">
        <v>2178</v>
      </c>
      <c r="C344" s="282">
        <v>46107.0</v>
      </c>
      <c r="D344" s="281" t="s">
        <v>687</v>
      </c>
      <c r="E344" s="281" t="s">
        <v>2179</v>
      </c>
      <c r="F344" s="281" t="s">
        <v>2198</v>
      </c>
      <c r="G344" s="281" t="s">
        <v>1697</v>
      </c>
      <c r="H344" s="283" t="s">
        <v>2348</v>
      </c>
      <c r="I344" s="281" t="s">
        <v>865</v>
      </c>
      <c r="J344" s="283" t="s">
        <v>2349</v>
      </c>
      <c r="K344" s="284" t="s">
        <v>1493</v>
      </c>
      <c r="L344" s="281">
        <v>3.72402992615401E14</v>
      </c>
    </row>
    <row r="345">
      <c r="A345" s="281" t="s">
        <v>2350</v>
      </c>
      <c r="B345" s="281" t="s">
        <v>2178</v>
      </c>
      <c r="C345" s="281" t="s">
        <v>2351</v>
      </c>
      <c r="D345" s="281" t="s">
        <v>679</v>
      </c>
      <c r="E345" s="281" t="s">
        <v>1456</v>
      </c>
      <c r="F345" s="281" t="s">
        <v>1525</v>
      </c>
      <c r="G345" s="281" t="s">
        <v>1458</v>
      </c>
      <c r="H345" s="283" t="s">
        <v>2352</v>
      </c>
      <c r="I345" s="281" t="s">
        <v>683</v>
      </c>
      <c r="J345" s="283" t="s">
        <v>2353</v>
      </c>
      <c r="K345" s="284" t="s">
        <v>1493</v>
      </c>
      <c r="L345" s="281">
        <v>3.72402992615401E14</v>
      </c>
    </row>
    <row r="346">
      <c r="A346" s="281" t="s">
        <v>2354</v>
      </c>
      <c r="B346" s="281" t="s">
        <v>2178</v>
      </c>
      <c r="C346" s="282">
        <v>46114.0</v>
      </c>
      <c r="D346" s="281" t="s">
        <v>687</v>
      </c>
      <c r="E346" s="281" t="s">
        <v>2225</v>
      </c>
      <c r="F346" s="281" t="s">
        <v>2226</v>
      </c>
      <c r="G346" s="281" t="s">
        <v>931</v>
      </c>
      <c r="H346" s="283" t="s">
        <v>2355</v>
      </c>
      <c r="I346" s="281" t="s">
        <v>865</v>
      </c>
      <c r="J346" s="283" t="s">
        <v>2356</v>
      </c>
      <c r="K346" s="284" t="s">
        <v>1493</v>
      </c>
      <c r="L346" s="281">
        <v>3.72402992615401E14</v>
      </c>
    </row>
    <row r="347">
      <c r="A347" s="281" t="s">
        <v>2357</v>
      </c>
      <c r="B347" s="281" t="s">
        <v>2178</v>
      </c>
      <c r="C347" s="282">
        <v>46070.0</v>
      </c>
      <c r="D347" s="281" t="s">
        <v>687</v>
      </c>
      <c r="E347" s="281" t="s">
        <v>2183</v>
      </c>
      <c r="F347" s="281" t="s">
        <v>2184</v>
      </c>
      <c r="G347" s="281" t="s">
        <v>931</v>
      </c>
      <c r="H347" s="283" t="s">
        <v>2358</v>
      </c>
      <c r="I347" s="281" t="s">
        <v>865</v>
      </c>
      <c r="J347" s="283" t="s">
        <v>2359</v>
      </c>
      <c r="K347" s="284" t="s">
        <v>1493</v>
      </c>
      <c r="L347" s="281">
        <v>3.72402992615401E14</v>
      </c>
    </row>
    <row r="348">
      <c r="A348" s="281" t="s">
        <v>2360</v>
      </c>
      <c r="B348" s="281" t="s">
        <v>2178</v>
      </c>
      <c r="C348" s="282">
        <v>46099.0</v>
      </c>
      <c r="D348" s="281" t="s">
        <v>679</v>
      </c>
      <c r="E348" s="281" t="s">
        <v>2188</v>
      </c>
      <c r="F348" s="281" t="s">
        <v>2189</v>
      </c>
      <c r="G348" s="281" t="s">
        <v>2190</v>
      </c>
      <c r="H348" s="283" t="s">
        <v>2361</v>
      </c>
      <c r="I348" s="281" t="s">
        <v>683</v>
      </c>
      <c r="J348" s="283" t="s">
        <v>2362</v>
      </c>
      <c r="K348" s="284" t="s">
        <v>1493</v>
      </c>
      <c r="L348" s="281">
        <v>3.72402992615401E14</v>
      </c>
    </row>
    <row r="349">
      <c r="A349" s="281" t="s">
        <v>2363</v>
      </c>
      <c r="B349" s="281" t="s">
        <v>2178</v>
      </c>
      <c r="C349" s="282">
        <v>46099.0</v>
      </c>
      <c r="D349" s="281" t="s">
        <v>687</v>
      </c>
      <c r="E349" s="281" t="s">
        <v>2271</v>
      </c>
      <c r="F349" s="281" t="s">
        <v>2272</v>
      </c>
      <c r="G349" s="281" t="s">
        <v>931</v>
      </c>
      <c r="H349" s="283" t="s">
        <v>2364</v>
      </c>
      <c r="I349" s="281" t="s">
        <v>865</v>
      </c>
      <c r="J349" s="283" t="s">
        <v>2365</v>
      </c>
      <c r="K349" s="284" t="s">
        <v>1493</v>
      </c>
      <c r="L349" s="281">
        <v>3.72402992615401E14</v>
      </c>
    </row>
    <row r="350">
      <c r="A350" s="281" t="s">
        <v>2366</v>
      </c>
      <c r="B350" s="281" t="s">
        <v>2178</v>
      </c>
      <c r="C350" s="282">
        <v>46070.0</v>
      </c>
      <c r="D350" s="281" t="s">
        <v>687</v>
      </c>
      <c r="E350" s="281" t="s">
        <v>2183</v>
      </c>
      <c r="F350" s="281" t="s">
        <v>2184</v>
      </c>
      <c r="G350" s="281" t="s">
        <v>931</v>
      </c>
      <c r="H350" s="283" t="s">
        <v>2367</v>
      </c>
      <c r="I350" s="281" t="s">
        <v>865</v>
      </c>
      <c r="J350" s="283" t="s">
        <v>2368</v>
      </c>
      <c r="K350" s="284" t="s">
        <v>1493</v>
      </c>
      <c r="L350" s="281">
        <v>3.72402992615401E14</v>
      </c>
    </row>
    <row r="351">
      <c r="A351" s="281" t="s">
        <v>2369</v>
      </c>
      <c r="B351" s="281" t="s">
        <v>2178</v>
      </c>
      <c r="C351" s="282">
        <v>46114.0</v>
      </c>
      <c r="D351" s="281" t="s">
        <v>687</v>
      </c>
      <c r="E351" s="281" t="s">
        <v>2183</v>
      </c>
      <c r="F351" s="281" t="s">
        <v>2260</v>
      </c>
      <c r="G351" s="281" t="s">
        <v>931</v>
      </c>
      <c r="H351" s="283" t="s">
        <v>2370</v>
      </c>
      <c r="I351" s="281" t="s">
        <v>865</v>
      </c>
      <c r="J351" s="283" t="s">
        <v>2371</v>
      </c>
      <c r="K351" s="284" t="s">
        <v>1493</v>
      </c>
      <c r="L351" s="281">
        <v>3.72402992615401E14</v>
      </c>
    </row>
    <row r="352">
      <c r="A352" s="281">
        <v>8.38392575894417E14</v>
      </c>
      <c r="B352" s="281" t="s">
        <v>2178</v>
      </c>
      <c r="C352" s="282">
        <v>46071.0</v>
      </c>
      <c r="D352" s="281" t="s">
        <v>687</v>
      </c>
      <c r="E352" s="281" t="s">
        <v>2183</v>
      </c>
      <c r="F352" s="281" t="s">
        <v>2184</v>
      </c>
      <c r="G352" s="281" t="s">
        <v>931</v>
      </c>
      <c r="H352" s="283" t="s">
        <v>2372</v>
      </c>
      <c r="I352" s="281" t="s">
        <v>865</v>
      </c>
      <c r="J352" s="283" t="s">
        <v>2373</v>
      </c>
      <c r="K352" s="284" t="s">
        <v>1493</v>
      </c>
      <c r="L352" s="281">
        <v>3.72402992615401E14</v>
      </c>
    </row>
    <row r="353">
      <c r="A353" s="281">
        <v>8.51592647952451E14</v>
      </c>
      <c r="B353" s="281" t="s">
        <v>2178</v>
      </c>
      <c r="C353" s="282">
        <v>46118.0</v>
      </c>
      <c r="D353" s="281" t="s">
        <v>687</v>
      </c>
      <c r="E353" s="281" t="s">
        <v>2271</v>
      </c>
      <c r="F353" s="281" t="s">
        <v>2332</v>
      </c>
      <c r="G353" s="281" t="s">
        <v>1697</v>
      </c>
      <c r="H353" s="283" t="s">
        <v>2374</v>
      </c>
      <c r="I353" s="281" t="s">
        <v>865</v>
      </c>
      <c r="J353" s="283" t="s">
        <v>2375</v>
      </c>
      <c r="K353" s="284" t="s">
        <v>1493</v>
      </c>
      <c r="L353" s="281">
        <v>3.72402992615401E14</v>
      </c>
    </row>
    <row r="354">
      <c r="A354" s="281">
        <v>9.65095766073212E14</v>
      </c>
      <c r="B354" s="281" t="s">
        <v>2178</v>
      </c>
      <c r="C354" s="282">
        <v>46114.0</v>
      </c>
      <c r="D354" s="281" t="s">
        <v>687</v>
      </c>
      <c r="E354" s="281" t="s">
        <v>2279</v>
      </c>
      <c r="F354" s="281" t="s">
        <v>2280</v>
      </c>
      <c r="G354" s="281" t="s">
        <v>931</v>
      </c>
      <c r="H354" s="283" t="s">
        <v>2376</v>
      </c>
      <c r="I354" s="281" t="s">
        <v>865</v>
      </c>
      <c r="J354" s="283" t="s">
        <v>2377</v>
      </c>
      <c r="K354" s="284" t="s">
        <v>1493</v>
      </c>
      <c r="L354" s="281">
        <v>3.72402992615401E14</v>
      </c>
    </row>
    <row r="355">
      <c r="A355" s="281" t="s">
        <v>2378</v>
      </c>
      <c r="B355" s="281" t="s">
        <v>2178</v>
      </c>
      <c r="C355" s="282">
        <v>46099.0</v>
      </c>
      <c r="D355" s="281" t="s">
        <v>687</v>
      </c>
      <c r="E355" s="281" t="s">
        <v>2271</v>
      </c>
      <c r="F355" s="281" t="s">
        <v>2272</v>
      </c>
      <c r="G355" s="281" t="s">
        <v>931</v>
      </c>
      <c r="H355" s="283" t="s">
        <v>2379</v>
      </c>
      <c r="I355" s="281" t="s">
        <v>865</v>
      </c>
      <c r="J355" s="283" t="s">
        <v>2380</v>
      </c>
      <c r="K355" s="284" t="s">
        <v>1493</v>
      </c>
      <c r="L355" s="281">
        <v>3.72402992615401E14</v>
      </c>
    </row>
    <row r="356">
      <c r="A356" s="281" t="s">
        <v>2381</v>
      </c>
      <c r="B356" s="281" t="s">
        <v>2178</v>
      </c>
      <c r="C356" s="282">
        <v>46107.0</v>
      </c>
      <c r="D356" s="281" t="s">
        <v>687</v>
      </c>
      <c r="E356" s="281" t="s">
        <v>2179</v>
      </c>
      <c r="F356" s="281" t="s">
        <v>2212</v>
      </c>
      <c r="G356" s="281" t="s">
        <v>1697</v>
      </c>
      <c r="H356" s="283" t="s">
        <v>2382</v>
      </c>
      <c r="I356" s="281" t="s">
        <v>865</v>
      </c>
      <c r="J356" s="283" t="s">
        <v>2383</v>
      </c>
      <c r="K356" s="284" t="s">
        <v>1493</v>
      </c>
      <c r="L356" s="281">
        <v>3.72402992615401E14</v>
      </c>
    </row>
    <row r="357">
      <c r="A357" s="281" t="s">
        <v>2384</v>
      </c>
      <c r="B357" s="281" t="s">
        <v>2178</v>
      </c>
      <c r="C357" s="282">
        <v>46114.0</v>
      </c>
      <c r="D357" s="281" t="s">
        <v>687</v>
      </c>
      <c r="E357" s="281" t="s">
        <v>2288</v>
      </c>
      <c r="F357" s="281" t="s">
        <v>2289</v>
      </c>
      <c r="G357" s="281" t="s">
        <v>931</v>
      </c>
      <c r="H357" s="283" t="s">
        <v>2385</v>
      </c>
      <c r="I357" s="281" t="s">
        <v>865</v>
      </c>
      <c r="J357" s="283" t="s">
        <v>2386</v>
      </c>
      <c r="K357" s="284" t="s">
        <v>1493</v>
      </c>
      <c r="L357" s="281">
        <v>3.72402992615401E14</v>
      </c>
    </row>
    <row r="358">
      <c r="A358" s="281" t="s">
        <v>2387</v>
      </c>
      <c r="B358" s="281" t="s">
        <v>2178</v>
      </c>
      <c r="C358" s="282">
        <v>46114.0</v>
      </c>
      <c r="D358" s="281" t="s">
        <v>687</v>
      </c>
      <c r="E358" s="281" t="s">
        <v>2183</v>
      </c>
      <c r="F358" s="281" t="s">
        <v>2260</v>
      </c>
      <c r="G358" s="281" t="s">
        <v>931</v>
      </c>
      <c r="H358" s="283" t="s">
        <v>2388</v>
      </c>
      <c r="I358" s="281" t="s">
        <v>865</v>
      </c>
      <c r="J358" s="283" t="s">
        <v>2389</v>
      </c>
      <c r="K358" s="284" t="s">
        <v>1493</v>
      </c>
      <c r="L358" s="281">
        <v>3.72402992615401E14</v>
      </c>
    </row>
    <row r="359">
      <c r="A359" s="281">
        <v>1.74970510934395E15</v>
      </c>
      <c r="B359" s="281" t="s">
        <v>2178</v>
      </c>
      <c r="C359" s="281" t="s">
        <v>2351</v>
      </c>
      <c r="D359" s="281" t="s">
        <v>679</v>
      </c>
      <c r="E359" s="281" t="s">
        <v>1456</v>
      </c>
      <c r="F359" s="281" t="s">
        <v>1525</v>
      </c>
      <c r="G359" s="281" t="s">
        <v>1458</v>
      </c>
      <c r="H359" s="283" t="s">
        <v>2390</v>
      </c>
      <c r="I359" s="281" t="s">
        <v>683</v>
      </c>
      <c r="J359" s="283" t="s">
        <v>2391</v>
      </c>
      <c r="K359" s="284" t="s">
        <v>1493</v>
      </c>
      <c r="L359" s="281">
        <v>3.72402992615401E14</v>
      </c>
    </row>
    <row r="360">
      <c r="A360" s="281" t="s">
        <v>2392</v>
      </c>
      <c r="B360" s="281" t="s">
        <v>2178</v>
      </c>
      <c r="C360" s="282">
        <v>46118.0</v>
      </c>
      <c r="D360" s="281" t="s">
        <v>687</v>
      </c>
      <c r="E360" s="281" t="s">
        <v>2393</v>
      </c>
      <c r="F360" s="281" t="s">
        <v>2394</v>
      </c>
      <c r="G360" s="281" t="s">
        <v>1697</v>
      </c>
      <c r="H360" s="283" t="s">
        <v>2395</v>
      </c>
      <c r="I360" s="281" t="s">
        <v>865</v>
      </c>
      <c r="J360" s="283" t="s">
        <v>2396</v>
      </c>
      <c r="K360" s="284" t="s">
        <v>1493</v>
      </c>
      <c r="L360" s="281">
        <v>3.72402992615401E14</v>
      </c>
    </row>
    <row r="361">
      <c r="A361" s="281" t="s">
        <v>2397</v>
      </c>
      <c r="B361" s="281" t="s">
        <v>2178</v>
      </c>
      <c r="C361" s="281" t="s">
        <v>2351</v>
      </c>
      <c r="D361" s="281" t="s">
        <v>679</v>
      </c>
      <c r="E361" s="281" t="s">
        <v>1456</v>
      </c>
      <c r="F361" s="281" t="s">
        <v>1525</v>
      </c>
      <c r="G361" s="281" t="s">
        <v>1458</v>
      </c>
      <c r="H361" s="283" t="s">
        <v>2398</v>
      </c>
      <c r="I361" s="281" t="s">
        <v>683</v>
      </c>
      <c r="J361" s="283" t="s">
        <v>2399</v>
      </c>
      <c r="K361" s="284" t="s">
        <v>1493</v>
      </c>
      <c r="L361" s="281">
        <v>3.72402992615401E14</v>
      </c>
    </row>
    <row r="362">
      <c r="A362" s="281">
        <v>8.78725681880106E14</v>
      </c>
      <c r="B362" s="281" t="s">
        <v>2178</v>
      </c>
      <c r="C362" s="282">
        <v>46118.0</v>
      </c>
      <c r="D362" s="281" t="s">
        <v>687</v>
      </c>
      <c r="E362" s="281" t="s">
        <v>2393</v>
      </c>
      <c r="F362" s="281" t="s">
        <v>2394</v>
      </c>
      <c r="G362" s="281" t="s">
        <v>1697</v>
      </c>
      <c r="H362" s="283" t="s">
        <v>2400</v>
      </c>
      <c r="I362" s="281" t="s">
        <v>865</v>
      </c>
      <c r="J362" s="283" t="s">
        <v>2401</v>
      </c>
      <c r="K362" s="284" t="s">
        <v>1493</v>
      </c>
      <c r="L362" s="281">
        <v>3.72402992615401E14</v>
      </c>
    </row>
    <row r="363">
      <c r="A363" s="281" t="s">
        <v>2402</v>
      </c>
      <c r="B363" s="281" t="s">
        <v>2178</v>
      </c>
      <c r="C363" s="282">
        <v>46118.0</v>
      </c>
      <c r="D363" s="281" t="s">
        <v>687</v>
      </c>
      <c r="E363" s="281" t="s">
        <v>2271</v>
      </c>
      <c r="F363" s="281" t="s">
        <v>2332</v>
      </c>
      <c r="G363" s="281" t="s">
        <v>1697</v>
      </c>
      <c r="H363" s="283" t="s">
        <v>2403</v>
      </c>
      <c r="I363" s="281" t="s">
        <v>865</v>
      </c>
      <c r="J363" s="283" t="s">
        <v>2404</v>
      </c>
      <c r="K363" s="284" t="s">
        <v>1493</v>
      </c>
      <c r="L363" s="281">
        <v>3.72402992615401E14</v>
      </c>
    </row>
    <row r="364">
      <c r="A364" s="281" t="s">
        <v>2405</v>
      </c>
      <c r="B364" s="281" t="s">
        <v>2178</v>
      </c>
      <c r="C364" s="282">
        <v>46099.0</v>
      </c>
      <c r="D364" s="281" t="s">
        <v>687</v>
      </c>
      <c r="E364" s="281" t="s">
        <v>2271</v>
      </c>
      <c r="F364" s="281" t="s">
        <v>2272</v>
      </c>
      <c r="G364" s="281" t="s">
        <v>931</v>
      </c>
      <c r="H364" s="283" t="s">
        <v>2406</v>
      </c>
      <c r="I364" s="281" t="s">
        <v>865</v>
      </c>
      <c r="J364" s="283" t="s">
        <v>2407</v>
      </c>
      <c r="K364" s="284" t="s">
        <v>1493</v>
      </c>
      <c r="L364" s="281">
        <v>3.72402992615401E14</v>
      </c>
    </row>
    <row r="365">
      <c r="A365" s="281" t="s">
        <v>2408</v>
      </c>
      <c r="B365" s="281" t="s">
        <v>2178</v>
      </c>
      <c r="C365" s="282">
        <v>46099.0</v>
      </c>
      <c r="D365" s="281" t="s">
        <v>687</v>
      </c>
      <c r="E365" s="281" t="s">
        <v>2271</v>
      </c>
      <c r="F365" s="281" t="s">
        <v>2272</v>
      </c>
      <c r="G365" s="281" t="s">
        <v>931</v>
      </c>
      <c r="H365" s="283" t="s">
        <v>2409</v>
      </c>
      <c r="I365" s="281" t="s">
        <v>865</v>
      </c>
      <c r="J365" s="283" t="s">
        <v>2410</v>
      </c>
      <c r="K365" s="284" t="s">
        <v>1493</v>
      </c>
      <c r="L365" s="281">
        <v>3.72402992615401E14</v>
      </c>
    </row>
    <row r="366">
      <c r="A366" s="281" t="s">
        <v>2411</v>
      </c>
      <c r="B366" s="281" t="s">
        <v>2178</v>
      </c>
      <c r="C366" s="282">
        <v>46118.0</v>
      </c>
      <c r="D366" s="281" t="s">
        <v>687</v>
      </c>
      <c r="E366" s="281" t="s">
        <v>2393</v>
      </c>
      <c r="F366" s="281" t="s">
        <v>2394</v>
      </c>
      <c r="G366" s="281" t="s">
        <v>1697</v>
      </c>
      <c r="H366" s="283" t="s">
        <v>2412</v>
      </c>
      <c r="I366" s="281" t="s">
        <v>865</v>
      </c>
      <c r="J366" s="283" t="s">
        <v>2413</v>
      </c>
      <c r="K366" s="284" t="s">
        <v>1493</v>
      </c>
      <c r="L366" s="281">
        <v>3.72402992615401E14</v>
      </c>
    </row>
    <row r="367">
      <c r="A367" s="281" t="s">
        <v>2414</v>
      </c>
      <c r="B367" s="281" t="s">
        <v>2178</v>
      </c>
      <c r="C367" s="282">
        <v>46118.0</v>
      </c>
      <c r="D367" s="281" t="s">
        <v>687</v>
      </c>
      <c r="E367" s="281" t="s">
        <v>2271</v>
      </c>
      <c r="F367" s="281" t="s">
        <v>2332</v>
      </c>
      <c r="G367" s="281" t="s">
        <v>1697</v>
      </c>
      <c r="H367" s="283" t="s">
        <v>2415</v>
      </c>
      <c r="I367" s="281" t="s">
        <v>865</v>
      </c>
      <c r="J367" s="283" t="s">
        <v>2416</v>
      </c>
      <c r="K367" s="284" t="s">
        <v>1493</v>
      </c>
      <c r="L367" s="281">
        <v>3.72402992615401E14</v>
      </c>
    </row>
    <row r="368">
      <c r="A368" s="281" t="s">
        <v>2417</v>
      </c>
      <c r="B368" s="281" t="s">
        <v>2178</v>
      </c>
      <c r="C368" s="282">
        <v>46118.0</v>
      </c>
      <c r="D368" s="281" t="s">
        <v>687</v>
      </c>
      <c r="E368" s="281" t="s">
        <v>2393</v>
      </c>
      <c r="F368" s="281" t="s">
        <v>2394</v>
      </c>
      <c r="G368" s="281" t="s">
        <v>1697</v>
      </c>
      <c r="H368" s="283" t="s">
        <v>2418</v>
      </c>
      <c r="I368" s="281" t="s">
        <v>865</v>
      </c>
      <c r="J368" s="283" t="s">
        <v>2419</v>
      </c>
      <c r="K368" s="284" t="s">
        <v>1493</v>
      </c>
      <c r="L368" s="281">
        <v>3.72402992615401E14</v>
      </c>
    </row>
    <row r="369">
      <c r="A369" s="281" t="s">
        <v>2420</v>
      </c>
      <c r="B369" s="281" t="s">
        <v>2178</v>
      </c>
      <c r="C369" s="282">
        <v>46099.0</v>
      </c>
      <c r="D369" s="281" t="s">
        <v>687</v>
      </c>
      <c r="E369" s="281" t="s">
        <v>2271</v>
      </c>
      <c r="F369" s="281" t="s">
        <v>2272</v>
      </c>
      <c r="G369" s="281" t="s">
        <v>931</v>
      </c>
      <c r="H369" s="283" t="s">
        <v>2421</v>
      </c>
      <c r="I369" s="281" t="s">
        <v>865</v>
      </c>
      <c r="J369" s="283" t="s">
        <v>2422</v>
      </c>
      <c r="K369" s="284" t="s">
        <v>1493</v>
      </c>
      <c r="L369" s="281">
        <v>3.72402992615401E14</v>
      </c>
    </row>
    <row r="370">
      <c r="A370" s="281" t="s">
        <v>2423</v>
      </c>
      <c r="B370" s="281" t="s">
        <v>2178</v>
      </c>
      <c r="C370" s="282">
        <v>46118.0</v>
      </c>
      <c r="D370" s="281" t="s">
        <v>687</v>
      </c>
      <c r="E370" s="281" t="s">
        <v>2271</v>
      </c>
      <c r="F370" s="281" t="s">
        <v>2332</v>
      </c>
      <c r="G370" s="281" t="s">
        <v>1697</v>
      </c>
      <c r="H370" s="283" t="s">
        <v>2424</v>
      </c>
      <c r="I370" s="281" t="s">
        <v>865</v>
      </c>
      <c r="J370" s="283" t="s">
        <v>2425</v>
      </c>
      <c r="K370" s="284" t="s">
        <v>1493</v>
      </c>
      <c r="L370" s="281">
        <v>3.72402992615401E14</v>
      </c>
    </row>
    <row r="371">
      <c r="A371" s="281" t="s">
        <v>2426</v>
      </c>
      <c r="B371" s="281" t="s">
        <v>2178</v>
      </c>
      <c r="C371" s="282">
        <v>46114.0</v>
      </c>
      <c r="D371" s="281" t="s">
        <v>687</v>
      </c>
      <c r="E371" s="281" t="s">
        <v>2183</v>
      </c>
      <c r="F371" s="281" t="s">
        <v>2260</v>
      </c>
      <c r="G371" s="281" t="s">
        <v>931</v>
      </c>
      <c r="H371" s="283" t="s">
        <v>2427</v>
      </c>
      <c r="I371" s="281" t="s">
        <v>865</v>
      </c>
      <c r="J371" s="283" t="s">
        <v>2428</v>
      </c>
      <c r="K371" s="284" t="s">
        <v>1493</v>
      </c>
      <c r="L371" s="281">
        <v>3.72402992615401E14</v>
      </c>
    </row>
    <row r="372">
      <c r="A372" s="281" t="s">
        <v>2429</v>
      </c>
      <c r="B372" s="281" t="s">
        <v>2178</v>
      </c>
      <c r="C372" s="282">
        <v>46118.0</v>
      </c>
      <c r="D372" s="281" t="s">
        <v>687</v>
      </c>
      <c r="E372" s="281" t="s">
        <v>2271</v>
      </c>
      <c r="F372" s="281" t="s">
        <v>2332</v>
      </c>
      <c r="G372" s="281" t="s">
        <v>1697</v>
      </c>
      <c r="H372" s="283" t="s">
        <v>2430</v>
      </c>
      <c r="I372" s="281" t="s">
        <v>865</v>
      </c>
      <c r="J372" s="283" t="s">
        <v>2431</v>
      </c>
      <c r="K372" s="284" t="s">
        <v>1493</v>
      </c>
      <c r="L372" s="281">
        <v>3.72402992615401E14</v>
      </c>
    </row>
    <row r="373">
      <c r="A373" s="281" t="s">
        <v>2432</v>
      </c>
      <c r="B373" s="281" t="s">
        <v>2178</v>
      </c>
      <c r="C373" s="282">
        <v>46118.0</v>
      </c>
      <c r="D373" s="281" t="s">
        <v>687</v>
      </c>
      <c r="E373" s="281" t="s">
        <v>2393</v>
      </c>
      <c r="F373" s="281" t="s">
        <v>2394</v>
      </c>
      <c r="G373" s="281" t="s">
        <v>1697</v>
      </c>
      <c r="H373" s="283" t="s">
        <v>2433</v>
      </c>
      <c r="I373" s="281" t="s">
        <v>865</v>
      </c>
      <c r="J373" s="283" t="s">
        <v>2434</v>
      </c>
      <c r="K373" s="284" t="s">
        <v>1493</v>
      </c>
      <c r="L373" s="281">
        <v>3.72402992615401E14</v>
      </c>
    </row>
    <row r="374">
      <c r="A374" s="281" t="s">
        <v>2435</v>
      </c>
      <c r="B374" s="281" t="s">
        <v>2178</v>
      </c>
      <c r="C374" s="282">
        <v>46114.0</v>
      </c>
      <c r="D374" s="281" t="s">
        <v>687</v>
      </c>
      <c r="E374" s="281" t="s">
        <v>2183</v>
      </c>
      <c r="F374" s="281" t="s">
        <v>2260</v>
      </c>
      <c r="G374" s="281" t="s">
        <v>931</v>
      </c>
      <c r="H374" s="283" t="s">
        <v>2436</v>
      </c>
      <c r="I374" s="281" t="s">
        <v>865</v>
      </c>
      <c r="J374" s="283" t="s">
        <v>2437</v>
      </c>
      <c r="K374" s="284" t="s">
        <v>1493</v>
      </c>
      <c r="L374" s="281">
        <v>3.72402992615401E14</v>
      </c>
    </row>
    <row r="375">
      <c r="A375" s="281" t="s">
        <v>2438</v>
      </c>
      <c r="B375" s="281" t="s">
        <v>2178</v>
      </c>
      <c r="C375" s="282">
        <v>46118.0</v>
      </c>
      <c r="D375" s="281" t="s">
        <v>687</v>
      </c>
      <c r="E375" s="281" t="s">
        <v>2271</v>
      </c>
      <c r="F375" s="281" t="s">
        <v>2332</v>
      </c>
      <c r="G375" s="281" t="s">
        <v>1697</v>
      </c>
      <c r="H375" s="283" t="s">
        <v>2439</v>
      </c>
      <c r="I375" s="281" t="s">
        <v>865</v>
      </c>
      <c r="J375" s="283" t="s">
        <v>2440</v>
      </c>
      <c r="K375" s="284" t="s">
        <v>1493</v>
      </c>
      <c r="L375" s="281">
        <v>3.72402992615401E14</v>
      </c>
    </row>
    <row r="376">
      <c r="A376" s="281" t="s">
        <v>2441</v>
      </c>
      <c r="B376" s="281" t="s">
        <v>2178</v>
      </c>
      <c r="C376" s="282">
        <v>46114.0</v>
      </c>
      <c r="D376" s="281" t="s">
        <v>687</v>
      </c>
      <c r="E376" s="281" t="s">
        <v>2183</v>
      </c>
      <c r="F376" s="281" t="s">
        <v>2260</v>
      </c>
      <c r="G376" s="281" t="s">
        <v>931</v>
      </c>
      <c r="H376" s="283" t="s">
        <v>2442</v>
      </c>
      <c r="I376" s="281" t="s">
        <v>865</v>
      </c>
      <c r="J376" s="283" t="s">
        <v>2443</v>
      </c>
      <c r="K376" s="284" t="s">
        <v>1493</v>
      </c>
      <c r="L376" s="281">
        <v>3.72402992615401E14</v>
      </c>
    </row>
    <row r="377">
      <c r="A377" s="281" t="s">
        <v>2444</v>
      </c>
      <c r="B377" s="281" t="s">
        <v>2178</v>
      </c>
      <c r="C377" s="282">
        <v>46114.0</v>
      </c>
      <c r="D377" s="281" t="s">
        <v>687</v>
      </c>
      <c r="E377" s="281" t="s">
        <v>2225</v>
      </c>
      <c r="F377" s="281" t="s">
        <v>2226</v>
      </c>
      <c r="G377" s="281" t="s">
        <v>931</v>
      </c>
      <c r="H377" s="283" t="s">
        <v>2445</v>
      </c>
      <c r="I377" s="281" t="s">
        <v>865</v>
      </c>
      <c r="J377" s="283" t="s">
        <v>2446</v>
      </c>
      <c r="K377" s="284" t="s">
        <v>1493</v>
      </c>
      <c r="L377" s="281">
        <v>3.72402992615401E14</v>
      </c>
    </row>
    <row r="378">
      <c r="A378" s="281">
        <v>9.18357697652039E14</v>
      </c>
      <c r="B378" s="281" t="s">
        <v>2178</v>
      </c>
      <c r="C378" s="282">
        <v>46114.0</v>
      </c>
      <c r="D378" s="281" t="s">
        <v>687</v>
      </c>
      <c r="E378" s="281" t="s">
        <v>2225</v>
      </c>
      <c r="F378" s="281" t="s">
        <v>2226</v>
      </c>
      <c r="G378" s="281" t="s">
        <v>931</v>
      </c>
      <c r="H378" s="283" t="s">
        <v>2447</v>
      </c>
      <c r="I378" s="281" t="s">
        <v>865</v>
      </c>
      <c r="J378" s="283" t="s">
        <v>2448</v>
      </c>
      <c r="K378" s="284" t="s">
        <v>1493</v>
      </c>
      <c r="L378" s="281">
        <v>3.72402992615401E14</v>
      </c>
    </row>
    <row r="379">
      <c r="A379" s="281" t="s">
        <v>2449</v>
      </c>
      <c r="B379" s="281" t="s">
        <v>2178</v>
      </c>
      <c r="C379" s="282">
        <v>46114.0</v>
      </c>
      <c r="D379" s="281" t="s">
        <v>687</v>
      </c>
      <c r="E379" s="281" t="s">
        <v>2279</v>
      </c>
      <c r="F379" s="281" t="s">
        <v>2450</v>
      </c>
      <c r="G379" s="281" t="s">
        <v>931</v>
      </c>
      <c r="H379" s="283" t="s">
        <v>2451</v>
      </c>
      <c r="I379" s="281" t="s">
        <v>865</v>
      </c>
      <c r="J379" s="283" t="s">
        <v>2452</v>
      </c>
      <c r="K379" s="284" t="s">
        <v>1493</v>
      </c>
      <c r="L379" s="281">
        <v>3.72402992615401E14</v>
      </c>
    </row>
    <row r="380">
      <c r="A380" s="281">
        <v>9.42412368495267E14</v>
      </c>
      <c r="B380" s="281" t="s">
        <v>2178</v>
      </c>
      <c r="C380" s="282">
        <v>46114.0</v>
      </c>
      <c r="D380" s="281" t="s">
        <v>687</v>
      </c>
      <c r="E380" s="281" t="s">
        <v>2288</v>
      </c>
      <c r="F380" s="281" t="s">
        <v>2453</v>
      </c>
      <c r="G380" s="281" t="s">
        <v>931</v>
      </c>
      <c r="H380" s="283" t="s">
        <v>2454</v>
      </c>
      <c r="I380" s="281" t="s">
        <v>865</v>
      </c>
      <c r="J380" s="283" t="s">
        <v>2455</v>
      </c>
      <c r="K380" s="284" t="s">
        <v>1493</v>
      </c>
      <c r="L380" s="281">
        <v>3.72402992615401E14</v>
      </c>
    </row>
    <row r="381">
      <c r="A381" s="281">
        <v>8.49346851520194E14</v>
      </c>
      <c r="B381" s="281" t="s">
        <v>2178</v>
      </c>
      <c r="C381" s="282">
        <v>46118.0</v>
      </c>
      <c r="D381" s="281" t="s">
        <v>687</v>
      </c>
      <c r="E381" s="281" t="s">
        <v>2393</v>
      </c>
      <c r="F381" s="281" t="s">
        <v>2456</v>
      </c>
      <c r="G381" s="281" t="s">
        <v>1697</v>
      </c>
      <c r="H381" s="283" t="s">
        <v>2457</v>
      </c>
      <c r="I381" s="281" t="s">
        <v>865</v>
      </c>
      <c r="J381" s="283" t="s">
        <v>2458</v>
      </c>
      <c r="K381" s="284" t="s">
        <v>1493</v>
      </c>
      <c r="L381" s="281">
        <v>3.72402992615401E14</v>
      </c>
    </row>
    <row r="382">
      <c r="A382" s="281" t="s">
        <v>2459</v>
      </c>
      <c r="B382" s="281" t="s">
        <v>2178</v>
      </c>
      <c r="C382" s="282">
        <v>46114.0</v>
      </c>
      <c r="D382" s="281" t="s">
        <v>687</v>
      </c>
      <c r="E382" s="281" t="s">
        <v>2279</v>
      </c>
      <c r="F382" s="281" t="s">
        <v>2450</v>
      </c>
      <c r="G382" s="281" t="s">
        <v>931</v>
      </c>
      <c r="H382" s="283" t="s">
        <v>2460</v>
      </c>
      <c r="I382" s="281" t="s">
        <v>865</v>
      </c>
      <c r="J382" s="283" t="s">
        <v>2461</v>
      </c>
      <c r="K382" s="284" t="s">
        <v>1493</v>
      </c>
      <c r="L382" s="281">
        <v>3.72402992615401E14</v>
      </c>
    </row>
    <row r="383">
      <c r="A383" s="281" t="s">
        <v>2462</v>
      </c>
      <c r="B383" s="281" t="s">
        <v>2178</v>
      </c>
      <c r="C383" s="282">
        <v>46114.0</v>
      </c>
      <c r="D383" s="281" t="s">
        <v>687</v>
      </c>
      <c r="E383" s="281" t="s">
        <v>2279</v>
      </c>
      <c r="F383" s="281" t="s">
        <v>2450</v>
      </c>
      <c r="G383" s="281" t="s">
        <v>931</v>
      </c>
      <c r="H383" s="283" t="s">
        <v>2463</v>
      </c>
      <c r="I383" s="281" t="s">
        <v>865</v>
      </c>
      <c r="J383" s="283" t="s">
        <v>2464</v>
      </c>
      <c r="K383" s="284" t="s">
        <v>1493</v>
      </c>
      <c r="L383" s="281">
        <v>3.72402992615401E14</v>
      </c>
    </row>
    <row r="384">
      <c r="A384" s="281">
        <v>1.51614994683109E15</v>
      </c>
      <c r="B384" s="281" t="s">
        <v>2178</v>
      </c>
      <c r="C384" s="281" t="s">
        <v>2351</v>
      </c>
      <c r="D384" s="281" t="s">
        <v>679</v>
      </c>
      <c r="E384" s="281" t="s">
        <v>1456</v>
      </c>
      <c r="F384" s="281" t="s">
        <v>2035</v>
      </c>
      <c r="G384" s="281" t="s">
        <v>1458</v>
      </c>
      <c r="H384" s="283" t="s">
        <v>2465</v>
      </c>
      <c r="I384" s="281" t="s">
        <v>683</v>
      </c>
      <c r="J384" s="283" t="s">
        <v>2466</v>
      </c>
      <c r="K384" s="284" t="s">
        <v>1493</v>
      </c>
      <c r="L384" s="281">
        <v>3.72402992615401E14</v>
      </c>
    </row>
    <row r="385">
      <c r="A385" s="281">
        <v>9.25365253807385E14</v>
      </c>
      <c r="B385" s="281" t="s">
        <v>2178</v>
      </c>
      <c r="C385" s="282">
        <v>46114.0</v>
      </c>
      <c r="D385" s="281" t="s">
        <v>687</v>
      </c>
      <c r="E385" s="281" t="s">
        <v>2225</v>
      </c>
      <c r="F385" s="281" t="s">
        <v>2226</v>
      </c>
      <c r="G385" s="281" t="s">
        <v>931</v>
      </c>
      <c r="H385" s="283" t="s">
        <v>2467</v>
      </c>
      <c r="I385" s="281" t="s">
        <v>865</v>
      </c>
      <c r="J385" s="283" t="s">
        <v>2468</v>
      </c>
      <c r="K385" s="284" t="s">
        <v>1493</v>
      </c>
      <c r="L385" s="281">
        <v>3.72402992615401E14</v>
      </c>
    </row>
    <row r="386">
      <c r="A386" s="281">
        <v>9.17368457828089E14</v>
      </c>
      <c r="B386" s="281" t="s">
        <v>2178</v>
      </c>
      <c r="C386" s="282">
        <v>46114.0</v>
      </c>
      <c r="D386" s="281" t="s">
        <v>687</v>
      </c>
      <c r="E386" s="281" t="s">
        <v>2225</v>
      </c>
      <c r="F386" s="281" t="s">
        <v>2469</v>
      </c>
      <c r="G386" s="281" t="s">
        <v>931</v>
      </c>
      <c r="H386" s="283" t="s">
        <v>2470</v>
      </c>
      <c r="I386" s="281" t="s">
        <v>865</v>
      </c>
      <c r="J386" s="283" t="s">
        <v>2471</v>
      </c>
      <c r="K386" s="284" t="s">
        <v>1493</v>
      </c>
      <c r="L386" s="281">
        <v>3.72402992615401E14</v>
      </c>
    </row>
    <row r="387">
      <c r="A387" s="281" t="s">
        <v>2472</v>
      </c>
      <c r="B387" s="281" t="s">
        <v>2178</v>
      </c>
      <c r="C387" s="282">
        <v>46115.0</v>
      </c>
      <c r="D387" s="281" t="s">
        <v>687</v>
      </c>
      <c r="E387" s="281" t="s">
        <v>2288</v>
      </c>
      <c r="F387" s="281" t="s">
        <v>2453</v>
      </c>
      <c r="G387" s="281" t="s">
        <v>931</v>
      </c>
      <c r="H387" s="283" t="s">
        <v>2473</v>
      </c>
      <c r="I387" s="281" t="s">
        <v>865</v>
      </c>
      <c r="J387" s="283" t="s">
        <v>2474</v>
      </c>
      <c r="K387" s="284" t="s">
        <v>1493</v>
      </c>
      <c r="L387" s="281">
        <v>3.72402992615401E14</v>
      </c>
    </row>
    <row r="388">
      <c r="A388" s="281" t="s">
        <v>2475</v>
      </c>
      <c r="B388" s="281" t="s">
        <v>2178</v>
      </c>
      <c r="C388" s="282">
        <v>46118.0</v>
      </c>
      <c r="D388" s="281" t="s">
        <v>687</v>
      </c>
      <c r="E388" s="281" t="s">
        <v>2271</v>
      </c>
      <c r="F388" s="281" t="s">
        <v>2476</v>
      </c>
      <c r="G388" s="281" t="s">
        <v>1697</v>
      </c>
      <c r="H388" s="283" t="s">
        <v>2477</v>
      </c>
      <c r="I388" s="281" t="s">
        <v>865</v>
      </c>
      <c r="J388" s="283" t="s">
        <v>2478</v>
      </c>
      <c r="K388" s="284" t="s">
        <v>1493</v>
      </c>
      <c r="L388" s="281">
        <v>3.72402992615401E14</v>
      </c>
    </row>
    <row r="389">
      <c r="A389" s="281">
        <v>9.44192098161638E14</v>
      </c>
      <c r="B389" s="281" t="s">
        <v>2178</v>
      </c>
      <c r="C389" s="282">
        <v>46099.0</v>
      </c>
      <c r="D389" s="281" t="s">
        <v>687</v>
      </c>
      <c r="E389" s="281" t="s">
        <v>2271</v>
      </c>
      <c r="F389" s="281" t="s">
        <v>2479</v>
      </c>
      <c r="G389" s="281" t="s">
        <v>931</v>
      </c>
      <c r="H389" s="281" t="s">
        <v>931</v>
      </c>
      <c r="I389" s="281" t="s">
        <v>865</v>
      </c>
      <c r="J389" s="283" t="s">
        <v>2480</v>
      </c>
      <c r="K389" s="284" t="s">
        <v>1493</v>
      </c>
      <c r="L389" s="281">
        <v>3.72402992615401E14</v>
      </c>
    </row>
    <row r="390">
      <c r="A390" s="281">
        <v>9.24270220512406E14</v>
      </c>
      <c r="B390" s="281" t="s">
        <v>2178</v>
      </c>
      <c r="C390" s="282">
        <v>46118.0</v>
      </c>
      <c r="D390" s="281" t="s">
        <v>687</v>
      </c>
      <c r="E390" s="281" t="s">
        <v>2393</v>
      </c>
      <c r="F390" s="281" t="s">
        <v>2456</v>
      </c>
      <c r="G390" s="281" t="s">
        <v>1697</v>
      </c>
      <c r="H390" s="283" t="s">
        <v>2481</v>
      </c>
      <c r="I390" s="281" t="s">
        <v>865</v>
      </c>
      <c r="J390" s="283" t="s">
        <v>2482</v>
      </c>
      <c r="K390" s="284" t="s">
        <v>1493</v>
      </c>
      <c r="L390" s="281">
        <v>3.72402992615401E14</v>
      </c>
    </row>
    <row r="391">
      <c r="A391" s="281" t="s">
        <v>2483</v>
      </c>
      <c r="B391" s="281" t="s">
        <v>2178</v>
      </c>
      <c r="C391" s="282">
        <v>46118.0</v>
      </c>
      <c r="D391" s="281" t="s">
        <v>687</v>
      </c>
      <c r="E391" s="281" t="s">
        <v>2271</v>
      </c>
      <c r="F391" s="281" t="s">
        <v>2476</v>
      </c>
      <c r="G391" s="281" t="s">
        <v>1697</v>
      </c>
      <c r="H391" s="283" t="s">
        <v>2484</v>
      </c>
      <c r="I391" s="281" t="s">
        <v>865</v>
      </c>
      <c r="J391" s="283" t="s">
        <v>2485</v>
      </c>
      <c r="K391" s="284" t="s">
        <v>1493</v>
      </c>
      <c r="L391" s="281">
        <v>3.72402992615401E14</v>
      </c>
    </row>
    <row r="392">
      <c r="A392" s="281" t="s">
        <v>1405</v>
      </c>
      <c r="B392" s="281" t="s">
        <v>650</v>
      </c>
      <c r="C392" s="282">
        <v>46108.0</v>
      </c>
      <c r="D392" s="281" t="s">
        <v>679</v>
      </c>
      <c r="E392" s="281" t="s">
        <v>757</v>
      </c>
      <c r="F392" s="281" t="s">
        <v>1490</v>
      </c>
      <c r="G392" s="281" t="s">
        <v>759</v>
      </c>
      <c r="H392" s="283" t="s">
        <v>2486</v>
      </c>
      <c r="I392" s="281" t="s">
        <v>683</v>
      </c>
      <c r="J392" s="283" t="s">
        <v>2487</v>
      </c>
      <c r="K392" s="284" t="s">
        <v>1493</v>
      </c>
      <c r="L392" s="281">
        <v>1.97462513459777E14</v>
      </c>
    </row>
    <row r="393">
      <c r="A393" s="281" t="s">
        <v>1418</v>
      </c>
      <c r="B393" s="281" t="s">
        <v>650</v>
      </c>
      <c r="C393" s="282">
        <v>46113.0</v>
      </c>
      <c r="D393" s="281" t="s">
        <v>687</v>
      </c>
      <c r="E393" s="281" t="s">
        <v>757</v>
      </c>
      <c r="F393" s="281" t="s">
        <v>1498</v>
      </c>
      <c r="G393" s="281" t="s">
        <v>759</v>
      </c>
      <c r="H393" s="283" t="s">
        <v>2488</v>
      </c>
      <c r="I393" s="281" t="s">
        <v>683</v>
      </c>
      <c r="J393" s="283" t="s">
        <v>2489</v>
      </c>
      <c r="K393" s="284" t="s">
        <v>1493</v>
      </c>
      <c r="L393" s="281">
        <v>1.97462513459777E14</v>
      </c>
    </row>
    <row r="394">
      <c r="A394" s="281" t="s">
        <v>1421</v>
      </c>
      <c r="B394" s="281" t="s">
        <v>650</v>
      </c>
      <c r="C394" s="282">
        <v>46113.0</v>
      </c>
      <c r="D394" s="281" t="s">
        <v>687</v>
      </c>
      <c r="E394" s="281" t="s">
        <v>757</v>
      </c>
      <c r="F394" s="281" t="s">
        <v>1498</v>
      </c>
      <c r="G394" s="281" t="s">
        <v>759</v>
      </c>
      <c r="H394" s="283" t="s">
        <v>2490</v>
      </c>
      <c r="I394" s="281" t="s">
        <v>683</v>
      </c>
      <c r="J394" s="283" t="s">
        <v>2491</v>
      </c>
      <c r="K394" s="284" t="s">
        <v>1493</v>
      </c>
      <c r="L394" s="281">
        <v>1.97462513459777E14</v>
      </c>
    </row>
    <row r="395">
      <c r="A395" s="281">
        <v>8.80151235036262E14</v>
      </c>
      <c r="B395" s="281" t="s">
        <v>650</v>
      </c>
      <c r="C395" s="282">
        <v>46113.0</v>
      </c>
      <c r="D395" s="281" t="s">
        <v>687</v>
      </c>
      <c r="E395" s="281" t="s">
        <v>757</v>
      </c>
      <c r="F395" s="281" t="s">
        <v>1498</v>
      </c>
      <c r="G395" s="281" t="s">
        <v>759</v>
      </c>
      <c r="H395" s="283" t="s">
        <v>2492</v>
      </c>
      <c r="I395" s="281" t="s">
        <v>683</v>
      </c>
      <c r="J395" s="283" t="s">
        <v>2493</v>
      </c>
      <c r="K395" s="284" t="s">
        <v>1493</v>
      </c>
      <c r="L395" s="281">
        <v>1.97462513459777E14</v>
      </c>
    </row>
    <row r="396">
      <c r="A396" s="281">
        <v>9.21853434017321E14</v>
      </c>
      <c r="B396" s="281" t="s">
        <v>650</v>
      </c>
      <c r="C396" s="282">
        <v>46113.0</v>
      </c>
      <c r="D396" s="281" t="s">
        <v>687</v>
      </c>
      <c r="E396" s="281" t="s">
        <v>757</v>
      </c>
      <c r="F396" s="281" t="s">
        <v>1498</v>
      </c>
      <c r="G396" s="281" t="s">
        <v>759</v>
      </c>
      <c r="H396" s="283" t="s">
        <v>2494</v>
      </c>
      <c r="I396" s="281" t="s">
        <v>683</v>
      </c>
      <c r="J396" s="283" t="s">
        <v>2495</v>
      </c>
      <c r="K396" s="284" t="s">
        <v>1493</v>
      </c>
      <c r="L396" s="281">
        <v>1.97462513459777E14</v>
      </c>
    </row>
    <row r="397">
      <c r="A397" s="281">
        <v>1.47188637800506E15</v>
      </c>
      <c r="B397" s="281" t="s">
        <v>650</v>
      </c>
      <c r="C397" s="282">
        <v>46113.0</v>
      </c>
      <c r="D397" s="281" t="s">
        <v>687</v>
      </c>
      <c r="E397" s="281" t="s">
        <v>757</v>
      </c>
      <c r="F397" s="281" t="s">
        <v>1498</v>
      </c>
      <c r="G397" s="281" t="s">
        <v>759</v>
      </c>
      <c r="H397" s="283" t="s">
        <v>2496</v>
      </c>
      <c r="I397" s="281" t="s">
        <v>683</v>
      </c>
      <c r="J397" s="283" t="s">
        <v>2497</v>
      </c>
      <c r="K397" s="284" t="s">
        <v>1493</v>
      </c>
      <c r="L397" s="281">
        <v>1.97462513459777E14</v>
      </c>
    </row>
    <row r="398">
      <c r="A398" s="281" t="s">
        <v>1433</v>
      </c>
      <c r="B398" s="281" t="s">
        <v>650</v>
      </c>
      <c r="C398" s="282">
        <v>46108.0</v>
      </c>
      <c r="D398" s="281" t="s">
        <v>679</v>
      </c>
      <c r="E398" s="281" t="s">
        <v>757</v>
      </c>
      <c r="F398" s="281" t="s">
        <v>1490</v>
      </c>
      <c r="G398" s="281" t="s">
        <v>759</v>
      </c>
      <c r="H398" s="283" t="s">
        <v>2498</v>
      </c>
      <c r="I398" s="281" t="s">
        <v>683</v>
      </c>
      <c r="J398" s="283" t="s">
        <v>2499</v>
      </c>
      <c r="K398" s="284" t="s">
        <v>1493</v>
      </c>
      <c r="L398" s="281">
        <v>1.97462513459777E14</v>
      </c>
    </row>
    <row r="399">
      <c r="A399" s="281">
        <v>9.51634027819939E14</v>
      </c>
      <c r="B399" s="281" t="s">
        <v>650</v>
      </c>
      <c r="C399" s="282">
        <v>46113.0</v>
      </c>
      <c r="D399" s="281" t="s">
        <v>687</v>
      </c>
      <c r="E399" s="281" t="s">
        <v>1436</v>
      </c>
      <c r="F399" s="281" t="s">
        <v>2500</v>
      </c>
      <c r="G399" s="281" t="s">
        <v>1438</v>
      </c>
      <c r="H399" s="283" t="s">
        <v>2501</v>
      </c>
      <c r="I399" s="281" t="s">
        <v>683</v>
      </c>
      <c r="J399" s="283" t="s">
        <v>2502</v>
      </c>
      <c r="K399" s="284" t="s">
        <v>1493</v>
      </c>
      <c r="L399" s="281">
        <v>1.97462513459777E14</v>
      </c>
    </row>
    <row r="400">
      <c r="A400" s="281" t="s">
        <v>1443</v>
      </c>
      <c r="B400" s="281" t="s">
        <v>650</v>
      </c>
      <c r="C400" s="282">
        <v>46108.0</v>
      </c>
      <c r="D400" s="281" t="s">
        <v>679</v>
      </c>
      <c r="E400" s="281" t="s">
        <v>757</v>
      </c>
      <c r="F400" s="281" t="s">
        <v>1490</v>
      </c>
      <c r="G400" s="281" t="s">
        <v>759</v>
      </c>
      <c r="H400" s="283" t="s">
        <v>2503</v>
      </c>
      <c r="I400" s="281" t="s">
        <v>683</v>
      </c>
      <c r="J400" s="283" t="s">
        <v>2504</v>
      </c>
      <c r="K400" s="284" t="s">
        <v>1493</v>
      </c>
      <c r="L400" s="281">
        <v>1.97462513459777E14</v>
      </c>
    </row>
    <row r="401">
      <c r="A401" s="281">
        <v>9.6022120320606E14</v>
      </c>
      <c r="B401" s="281" t="s">
        <v>650</v>
      </c>
      <c r="C401" s="282">
        <v>46113.0</v>
      </c>
      <c r="D401" s="281" t="s">
        <v>687</v>
      </c>
      <c r="E401" s="281" t="s">
        <v>1436</v>
      </c>
      <c r="F401" s="281" t="s">
        <v>2500</v>
      </c>
      <c r="G401" s="281" t="s">
        <v>1438</v>
      </c>
      <c r="H401" s="283" t="s">
        <v>2505</v>
      </c>
      <c r="I401" s="281" t="s">
        <v>683</v>
      </c>
      <c r="J401" s="283" t="s">
        <v>2506</v>
      </c>
      <c r="K401" s="284" t="s">
        <v>1493</v>
      </c>
      <c r="L401" s="281">
        <v>1.97462513459777E14</v>
      </c>
    </row>
    <row r="402">
      <c r="A402" s="281">
        <v>8.10014838824993E14</v>
      </c>
      <c r="B402" s="281" t="s">
        <v>650</v>
      </c>
      <c r="C402" s="282">
        <v>46113.0</v>
      </c>
      <c r="D402" s="281" t="s">
        <v>687</v>
      </c>
      <c r="E402" s="281" t="s">
        <v>1436</v>
      </c>
      <c r="F402" s="281" t="s">
        <v>2500</v>
      </c>
      <c r="G402" s="281" t="s">
        <v>1438</v>
      </c>
      <c r="H402" s="283" t="s">
        <v>2507</v>
      </c>
      <c r="I402" s="281" t="s">
        <v>683</v>
      </c>
      <c r="J402" s="283" t="s">
        <v>2508</v>
      </c>
      <c r="K402" s="284" t="s">
        <v>1493</v>
      </c>
      <c r="L402" s="281">
        <v>1.97462513459777E14</v>
      </c>
    </row>
    <row r="403">
      <c r="A403" s="281">
        <v>9.3765328547594E14</v>
      </c>
      <c r="B403" s="281" t="s">
        <v>650</v>
      </c>
      <c r="C403" s="282">
        <v>46113.0</v>
      </c>
      <c r="D403" s="281" t="s">
        <v>687</v>
      </c>
      <c r="E403" s="281" t="s">
        <v>757</v>
      </c>
      <c r="F403" s="281" t="s">
        <v>1498</v>
      </c>
      <c r="G403" s="281" t="s">
        <v>759</v>
      </c>
      <c r="H403" s="283" t="s">
        <v>2509</v>
      </c>
      <c r="I403" s="281" t="s">
        <v>683</v>
      </c>
      <c r="J403" s="283" t="s">
        <v>2510</v>
      </c>
      <c r="K403" s="284" t="s">
        <v>1493</v>
      </c>
      <c r="L403" s="281">
        <v>1.97462513459777E14</v>
      </c>
    </row>
    <row r="404">
      <c r="A404" s="281" t="s">
        <v>1461</v>
      </c>
      <c r="B404" s="281" t="s">
        <v>650</v>
      </c>
      <c r="C404" s="282">
        <v>46113.0</v>
      </c>
      <c r="D404" s="281" t="s">
        <v>687</v>
      </c>
      <c r="E404" s="281" t="s">
        <v>867</v>
      </c>
      <c r="F404" s="281" t="s">
        <v>1608</v>
      </c>
      <c r="G404" s="281" t="s">
        <v>869</v>
      </c>
      <c r="H404" s="283" t="s">
        <v>2511</v>
      </c>
      <c r="I404" s="281" t="s">
        <v>683</v>
      </c>
      <c r="J404" s="283" t="s">
        <v>2512</v>
      </c>
      <c r="K404" s="284" t="s">
        <v>1493</v>
      </c>
      <c r="L404" s="281">
        <v>1.97462513459777E14</v>
      </c>
    </row>
    <row r="405">
      <c r="A405" s="281">
        <v>2.38623995182168E15</v>
      </c>
      <c r="B405" s="281" t="s">
        <v>650</v>
      </c>
      <c r="C405" s="282">
        <v>46113.0</v>
      </c>
      <c r="D405" s="281" t="s">
        <v>687</v>
      </c>
      <c r="E405" s="281" t="s">
        <v>1436</v>
      </c>
      <c r="F405" s="281" t="s">
        <v>2500</v>
      </c>
      <c r="G405" s="281" t="s">
        <v>1438</v>
      </c>
      <c r="H405" s="283" t="s">
        <v>2513</v>
      </c>
      <c r="I405" s="281" t="s">
        <v>683</v>
      </c>
      <c r="J405" s="283" t="s">
        <v>2514</v>
      </c>
      <c r="K405" s="284" t="s">
        <v>1493</v>
      </c>
      <c r="L405" s="281">
        <v>1.97462513459777E14</v>
      </c>
    </row>
    <row r="406">
      <c r="A406" s="281" t="s">
        <v>2515</v>
      </c>
      <c r="B406" s="281" t="s">
        <v>650</v>
      </c>
      <c r="C406" s="281" t="s">
        <v>2516</v>
      </c>
      <c r="D406" s="281" t="s">
        <v>687</v>
      </c>
      <c r="E406" s="281" t="s">
        <v>757</v>
      </c>
      <c r="F406" s="281" t="s">
        <v>1498</v>
      </c>
      <c r="G406" s="281" t="s">
        <v>759</v>
      </c>
      <c r="H406" s="283" t="s">
        <v>2517</v>
      </c>
      <c r="I406" s="281" t="s">
        <v>683</v>
      </c>
      <c r="J406" s="283" t="s">
        <v>2518</v>
      </c>
      <c r="K406" s="284" t="s">
        <v>1493</v>
      </c>
      <c r="L406" s="281">
        <v>1.97462513459777E14</v>
      </c>
    </row>
    <row r="407">
      <c r="A407" s="281" t="s">
        <v>1469</v>
      </c>
      <c r="B407" s="281" t="s">
        <v>650</v>
      </c>
      <c r="C407" s="282">
        <v>46113.0</v>
      </c>
      <c r="D407" s="281" t="s">
        <v>687</v>
      </c>
      <c r="E407" s="281" t="s">
        <v>867</v>
      </c>
      <c r="F407" s="281" t="s">
        <v>1608</v>
      </c>
      <c r="G407" s="281" t="s">
        <v>869</v>
      </c>
      <c r="H407" s="283" t="s">
        <v>2519</v>
      </c>
      <c r="I407" s="281" t="s">
        <v>683</v>
      </c>
      <c r="J407" s="283" t="s">
        <v>2520</v>
      </c>
      <c r="K407" s="284" t="s">
        <v>1493</v>
      </c>
      <c r="L407" s="281">
        <v>1.97462513459777E14</v>
      </c>
    </row>
    <row r="408">
      <c r="A408" s="281" t="s">
        <v>1475</v>
      </c>
      <c r="B408" s="281" t="s">
        <v>650</v>
      </c>
      <c r="C408" s="282">
        <v>46113.0</v>
      </c>
      <c r="D408" s="281" t="s">
        <v>687</v>
      </c>
      <c r="E408" s="281" t="s">
        <v>867</v>
      </c>
      <c r="F408" s="281" t="s">
        <v>1608</v>
      </c>
      <c r="G408" s="281" t="s">
        <v>869</v>
      </c>
      <c r="H408" s="283" t="s">
        <v>2521</v>
      </c>
      <c r="I408" s="281" t="s">
        <v>683</v>
      </c>
      <c r="J408" s="283" t="s">
        <v>2522</v>
      </c>
      <c r="K408" s="284" t="s">
        <v>1493</v>
      </c>
      <c r="L408" s="281">
        <v>1.97462513459777E14</v>
      </c>
    </row>
    <row r="409">
      <c r="A409" s="281" t="s">
        <v>1478</v>
      </c>
      <c r="B409" s="281" t="s">
        <v>650</v>
      </c>
      <c r="C409" s="282">
        <v>46113.0</v>
      </c>
      <c r="D409" s="281" t="s">
        <v>687</v>
      </c>
      <c r="E409" s="281" t="s">
        <v>867</v>
      </c>
      <c r="F409" s="281" t="s">
        <v>1608</v>
      </c>
      <c r="G409" s="281" t="s">
        <v>869</v>
      </c>
      <c r="H409" s="283" t="s">
        <v>2523</v>
      </c>
      <c r="I409" s="281" t="s">
        <v>683</v>
      </c>
      <c r="J409" s="283" t="s">
        <v>2524</v>
      </c>
      <c r="K409" s="284" t="s">
        <v>1493</v>
      </c>
      <c r="L409" s="281">
        <v>1.97462513459777E14</v>
      </c>
    </row>
    <row r="410">
      <c r="A410" s="281" t="s">
        <v>2525</v>
      </c>
      <c r="B410" s="281" t="s">
        <v>650</v>
      </c>
      <c r="C410" s="282">
        <v>46119.0</v>
      </c>
      <c r="D410" s="281" t="s">
        <v>687</v>
      </c>
      <c r="E410" s="281" t="s">
        <v>757</v>
      </c>
      <c r="F410" s="281" t="s">
        <v>1498</v>
      </c>
      <c r="G410" s="281" t="s">
        <v>759</v>
      </c>
      <c r="H410" s="283" t="s">
        <v>2526</v>
      </c>
      <c r="I410" s="281" t="s">
        <v>683</v>
      </c>
      <c r="J410" s="283" t="s">
        <v>2527</v>
      </c>
      <c r="K410" s="284" t="s">
        <v>1493</v>
      </c>
      <c r="L410" s="281">
        <v>1.97462513459777E14</v>
      </c>
    </row>
    <row r="411">
      <c r="A411" s="281" t="s">
        <v>2528</v>
      </c>
      <c r="B411" s="281" t="s">
        <v>650</v>
      </c>
      <c r="C411" s="282">
        <v>46119.0</v>
      </c>
      <c r="D411" s="281" t="s">
        <v>687</v>
      </c>
      <c r="E411" s="281" t="s">
        <v>1436</v>
      </c>
      <c r="F411" s="281" t="s">
        <v>2500</v>
      </c>
      <c r="G411" s="281" t="s">
        <v>1438</v>
      </c>
      <c r="H411" s="283" t="s">
        <v>2529</v>
      </c>
      <c r="I411" s="281" t="s">
        <v>683</v>
      </c>
      <c r="J411" s="283" t="s">
        <v>2530</v>
      </c>
      <c r="K411" s="284" t="s">
        <v>1493</v>
      </c>
      <c r="L411" s="281">
        <v>1.97462513459777E14</v>
      </c>
    </row>
    <row r="412">
      <c r="A412" s="281" t="s">
        <v>2531</v>
      </c>
      <c r="B412" s="281" t="s">
        <v>650</v>
      </c>
      <c r="C412" s="282">
        <v>46119.0</v>
      </c>
      <c r="D412" s="281" t="s">
        <v>687</v>
      </c>
      <c r="E412" s="281" t="s">
        <v>757</v>
      </c>
      <c r="F412" s="281" t="s">
        <v>1498</v>
      </c>
      <c r="G412" s="281" t="s">
        <v>759</v>
      </c>
      <c r="H412" s="283" t="s">
        <v>2532</v>
      </c>
      <c r="I412" s="281" t="s">
        <v>683</v>
      </c>
      <c r="J412" s="283" t="s">
        <v>2533</v>
      </c>
      <c r="K412" s="284" t="s">
        <v>1493</v>
      </c>
      <c r="L412" s="281">
        <v>1.97462513459777E14</v>
      </c>
    </row>
    <row r="413">
      <c r="A413" s="281" t="s">
        <v>2534</v>
      </c>
      <c r="B413" s="281" t="s">
        <v>650</v>
      </c>
      <c r="C413" s="282">
        <v>46119.0</v>
      </c>
      <c r="D413" s="281" t="s">
        <v>687</v>
      </c>
      <c r="E413" s="281" t="s">
        <v>757</v>
      </c>
      <c r="F413" s="281" t="s">
        <v>1498</v>
      </c>
      <c r="G413" s="281" t="s">
        <v>759</v>
      </c>
      <c r="H413" s="283" t="s">
        <v>2535</v>
      </c>
      <c r="I413" s="281" t="s">
        <v>683</v>
      </c>
      <c r="J413" s="283" t="s">
        <v>2536</v>
      </c>
      <c r="K413" s="284" t="s">
        <v>1493</v>
      </c>
      <c r="L413" s="281">
        <v>1.97462513459777E14</v>
      </c>
    </row>
    <row r="414">
      <c r="A414" s="281">
        <v>9.49695591257832E14</v>
      </c>
      <c r="B414" s="281" t="s">
        <v>650</v>
      </c>
      <c r="C414" s="282">
        <v>46119.0</v>
      </c>
      <c r="D414" s="281" t="s">
        <v>687</v>
      </c>
      <c r="E414" s="281" t="s">
        <v>757</v>
      </c>
      <c r="F414" s="281" t="s">
        <v>1498</v>
      </c>
      <c r="G414" s="281" t="s">
        <v>759</v>
      </c>
      <c r="H414" s="283" t="s">
        <v>2537</v>
      </c>
      <c r="I414" s="281" t="s">
        <v>683</v>
      </c>
      <c r="J414" s="283" t="s">
        <v>2538</v>
      </c>
      <c r="K414" s="284" t="s">
        <v>1493</v>
      </c>
      <c r="L414" s="281">
        <v>1.97462513459777E14</v>
      </c>
    </row>
    <row r="415">
      <c r="A415" s="281" t="s">
        <v>2539</v>
      </c>
      <c r="B415" s="281" t="s">
        <v>650</v>
      </c>
      <c r="C415" s="281" t="s">
        <v>2516</v>
      </c>
      <c r="D415" s="281" t="s">
        <v>687</v>
      </c>
      <c r="E415" s="281" t="s">
        <v>757</v>
      </c>
      <c r="F415" s="281" t="s">
        <v>1498</v>
      </c>
      <c r="G415" s="281" t="s">
        <v>759</v>
      </c>
      <c r="H415" s="283" t="s">
        <v>2540</v>
      </c>
      <c r="I415" s="281" t="s">
        <v>683</v>
      </c>
      <c r="J415" s="283" t="s">
        <v>2541</v>
      </c>
      <c r="K415" s="284" t="s">
        <v>1493</v>
      </c>
      <c r="L415" s="281">
        <v>1.97462513459777E14</v>
      </c>
    </row>
    <row r="416">
      <c r="A416" s="281">
        <v>4.2960451106688E15</v>
      </c>
      <c r="B416" s="281" t="s">
        <v>650</v>
      </c>
      <c r="C416" s="282">
        <v>46113.0</v>
      </c>
      <c r="D416" s="281" t="s">
        <v>687</v>
      </c>
      <c r="E416" s="281" t="s">
        <v>867</v>
      </c>
      <c r="F416" s="281" t="s">
        <v>1608</v>
      </c>
      <c r="G416" s="281" t="s">
        <v>869</v>
      </c>
      <c r="H416" s="283" t="s">
        <v>2542</v>
      </c>
      <c r="I416" s="281" t="s">
        <v>683</v>
      </c>
      <c r="J416" s="283" t="s">
        <v>2543</v>
      </c>
      <c r="K416" s="284" t="s">
        <v>1493</v>
      </c>
      <c r="L416" s="281">
        <v>1.97462513459777E14</v>
      </c>
    </row>
    <row r="417">
      <c r="A417" s="281" t="s">
        <v>2544</v>
      </c>
      <c r="B417" s="281" t="s">
        <v>650</v>
      </c>
      <c r="C417" s="282">
        <v>46119.0</v>
      </c>
      <c r="D417" s="281" t="s">
        <v>687</v>
      </c>
      <c r="E417" s="281" t="s">
        <v>1436</v>
      </c>
      <c r="F417" s="281" t="s">
        <v>2500</v>
      </c>
      <c r="G417" s="281" t="s">
        <v>1438</v>
      </c>
      <c r="H417" s="283" t="s">
        <v>2545</v>
      </c>
      <c r="I417" s="281" t="s">
        <v>683</v>
      </c>
      <c r="J417" s="283" t="s">
        <v>2546</v>
      </c>
      <c r="K417" s="284" t="s">
        <v>1493</v>
      </c>
      <c r="L417" s="281">
        <v>1.97462513459777E14</v>
      </c>
    </row>
    <row r="418">
      <c r="A418" s="281">
        <v>9.54994953555234E14</v>
      </c>
      <c r="B418" s="281" t="s">
        <v>650</v>
      </c>
      <c r="C418" s="282">
        <v>46119.0</v>
      </c>
      <c r="D418" s="281" t="s">
        <v>687</v>
      </c>
      <c r="E418" s="281" t="s">
        <v>1436</v>
      </c>
      <c r="F418" s="281" t="s">
        <v>2500</v>
      </c>
      <c r="G418" s="281" t="s">
        <v>1438</v>
      </c>
      <c r="H418" s="283" t="s">
        <v>2547</v>
      </c>
      <c r="I418" s="281" t="s">
        <v>683</v>
      </c>
      <c r="J418" s="283" t="s">
        <v>2548</v>
      </c>
      <c r="K418" s="284" t="s">
        <v>1493</v>
      </c>
      <c r="L418" s="281">
        <v>1.97462513459777E14</v>
      </c>
    </row>
    <row r="419">
      <c r="A419" s="281">
        <v>9.65132432624745E14</v>
      </c>
      <c r="B419" s="281" t="s">
        <v>650</v>
      </c>
      <c r="C419" s="282">
        <v>46119.0</v>
      </c>
      <c r="D419" s="281" t="s">
        <v>687</v>
      </c>
      <c r="E419" s="281" t="s">
        <v>1436</v>
      </c>
      <c r="F419" s="281" t="s">
        <v>2500</v>
      </c>
      <c r="G419" s="281" t="s">
        <v>1438</v>
      </c>
      <c r="H419" s="283" t="s">
        <v>2549</v>
      </c>
      <c r="I419" s="281" t="s">
        <v>683</v>
      </c>
      <c r="J419" s="283" t="s">
        <v>2550</v>
      </c>
      <c r="K419" s="284" t="s">
        <v>1493</v>
      </c>
      <c r="L419" s="281">
        <v>1.97462513459777E14</v>
      </c>
    </row>
    <row r="420">
      <c r="A420" s="281">
        <v>9.24693720485489E14</v>
      </c>
      <c r="B420" s="281" t="s">
        <v>650</v>
      </c>
      <c r="C420" s="282">
        <v>46119.0</v>
      </c>
      <c r="D420" s="281" t="s">
        <v>687</v>
      </c>
      <c r="E420" s="281" t="s">
        <v>1436</v>
      </c>
      <c r="F420" s="281" t="s">
        <v>2500</v>
      </c>
      <c r="G420" s="281" t="s">
        <v>1438</v>
      </c>
      <c r="H420" s="283" t="s">
        <v>2551</v>
      </c>
      <c r="I420" s="281" t="s">
        <v>683</v>
      </c>
      <c r="J420" s="283" t="s">
        <v>2552</v>
      </c>
      <c r="K420" s="284" t="s">
        <v>1493</v>
      </c>
      <c r="L420" s="281">
        <v>1.97462513459777E14</v>
      </c>
    </row>
    <row r="421">
      <c r="A421" s="281" t="s">
        <v>2553</v>
      </c>
      <c r="B421" s="281" t="s">
        <v>650</v>
      </c>
      <c r="C421" s="282">
        <v>46119.0</v>
      </c>
      <c r="D421" s="281" t="s">
        <v>687</v>
      </c>
      <c r="E421" s="281" t="s">
        <v>757</v>
      </c>
      <c r="F421" s="281" t="s">
        <v>1498</v>
      </c>
      <c r="G421" s="281" t="s">
        <v>759</v>
      </c>
      <c r="H421" s="283" t="s">
        <v>2554</v>
      </c>
      <c r="I421" s="281" t="s">
        <v>683</v>
      </c>
      <c r="J421" s="283" t="s">
        <v>2555</v>
      </c>
      <c r="K421" s="284" t="s">
        <v>1493</v>
      </c>
      <c r="L421" s="281">
        <v>1.97462513459777E14</v>
      </c>
    </row>
    <row r="422">
      <c r="A422" s="281" t="s">
        <v>2556</v>
      </c>
      <c r="B422" s="281" t="s">
        <v>650</v>
      </c>
      <c r="C422" s="282">
        <v>46119.0</v>
      </c>
      <c r="D422" s="281" t="s">
        <v>687</v>
      </c>
      <c r="E422" s="281" t="s">
        <v>757</v>
      </c>
      <c r="F422" s="281" t="s">
        <v>1498</v>
      </c>
      <c r="G422" s="281" t="s">
        <v>759</v>
      </c>
      <c r="H422" s="286" t="s">
        <v>508</v>
      </c>
      <c r="I422" s="281" t="s">
        <v>683</v>
      </c>
      <c r="J422" s="283" t="s">
        <v>2557</v>
      </c>
      <c r="K422" s="284" t="s">
        <v>1493</v>
      </c>
      <c r="L422" s="281">
        <v>1.97462513459777E14</v>
      </c>
    </row>
    <row r="423">
      <c r="A423" s="281">
        <v>9.72280385254222E14</v>
      </c>
      <c r="B423" s="281" t="s">
        <v>650</v>
      </c>
      <c r="C423" s="281" t="s">
        <v>2516</v>
      </c>
      <c r="D423" s="281" t="s">
        <v>687</v>
      </c>
      <c r="E423" s="281" t="s">
        <v>757</v>
      </c>
      <c r="F423" s="281" t="s">
        <v>1498</v>
      </c>
      <c r="G423" s="281" t="s">
        <v>759</v>
      </c>
      <c r="H423" s="283" t="s">
        <v>2558</v>
      </c>
      <c r="I423" s="281" t="s">
        <v>683</v>
      </c>
      <c r="J423" s="283" t="s">
        <v>2559</v>
      </c>
      <c r="K423" s="284" t="s">
        <v>1493</v>
      </c>
      <c r="L423" s="281">
        <v>1.97462513459777E14</v>
      </c>
    </row>
    <row r="424">
      <c r="A424" s="281" t="s">
        <v>2560</v>
      </c>
      <c r="B424" s="281" t="s">
        <v>650</v>
      </c>
      <c r="C424" s="281" t="s">
        <v>2516</v>
      </c>
      <c r="D424" s="281" t="s">
        <v>687</v>
      </c>
      <c r="E424" s="281" t="s">
        <v>757</v>
      </c>
      <c r="F424" s="281" t="s">
        <v>1498</v>
      </c>
      <c r="G424" s="281" t="s">
        <v>759</v>
      </c>
      <c r="H424" s="283" t="s">
        <v>2561</v>
      </c>
      <c r="I424" s="281" t="s">
        <v>683</v>
      </c>
      <c r="J424" s="283" t="s">
        <v>2562</v>
      </c>
      <c r="K424" s="284" t="s">
        <v>1493</v>
      </c>
      <c r="L424" s="281">
        <v>1.97462513459777E14</v>
      </c>
    </row>
    <row r="425">
      <c r="A425" s="281" t="s">
        <v>2563</v>
      </c>
      <c r="B425" s="281" t="s">
        <v>650</v>
      </c>
      <c r="C425" s="281" t="s">
        <v>2516</v>
      </c>
      <c r="D425" s="281" t="s">
        <v>687</v>
      </c>
      <c r="E425" s="281" t="s">
        <v>757</v>
      </c>
      <c r="F425" s="281" t="s">
        <v>1605</v>
      </c>
      <c r="G425" s="281" t="s">
        <v>759</v>
      </c>
      <c r="H425" s="283" t="s">
        <v>2564</v>
      </c>
      <c r="I425" s="281" t="s">
        <v>683</v>
      </c>
      <c r="J425" s="283" t="s">
        <v>2565</v>
      </c>
      <c r="K425" s="284" t="s">
        <v>1493</v>
      </c>
      <c r="L425" s="281">
        <v>1.97462513459777E14</v>
      </c>
    </row>
    <row r="426">
      <c r="A426" s="281" t="s">
        <v>2566</v>
      </c>
      <c r="B426" s="281" t="s">
        <v>650</v>
      </c>
      <c r="C426" s="282">
        <v>46119.0</v>
      </c>
      <c r="D426" s="281" t="s">
        <v>687</v>
      </c>
      <c r="E426" s="281" t="s">
        <v>1436</v>
      </c>
      <c r="F426" s="281" t="s">
        <v>2500</v>
      </c>
      <c r="G426" s="281" t="s">
        <v>1438</v>
      </c>
      <c r="H426" s="283" t="s">
        <v>2567</v>
      </c>
      <c r="I426" s="281" t="s">
        <v>683</v>
      </c>
      <c r="J426" s="283" t="s">
        <v>2568</v>
      </c>
      <c r="K426" s="284" t="s">
        <v>1493</v>
      </c>
      <c r="L426" s="281">
        <v>1.97462513459777E14</v>
      </c>
    </row>
    <row r="427">
      <c r="A427" s="281" t="s">
        <v>1485</v>
      </c>
      <c r="B427" s="281" t="s">
        <v>650</v>
      </c>
      <c r="C427" s="282">
        <v>46113.0</v>
      </c>
      <c r="D427" s="281" t="s">
        <v>687</v>
      </c>
      <c r="E427" s="281" t="s">
        <v>867</v>
      </c>
      <c r="F427" s="281" t="s">
        <v>1617</v>
      </c>
      <c r="G427" s="281" t="s">
        <v>869</v>
      </c>
      <c r="H427" s="283" t="s">
        <v>2569</v>
      </c>
      <c r="I427" s="281" t="s">
        <v>683</v>
      </c>
      <c r="J427" s="283" t="s">
        <v>2570</v>
      </c>
      <c r="K427" s="284" t="s">
        <v>1493</v>
      </c>
      <c r="L427" s="281">
        <v>1.97462513459777E14</v>
      </c>
    </row>
    <row r="428">
      <c r="A428" s="281" t="s">
        <v>2571</v>
      </c>
      <c r="B428" s="281" t="s">
        <v>650</v>
      </c>
      <c r="C428" s="281" t="s">
        <v>2516</v>
      </c>
      <c r="D428" s="281" t="s">
        <v>687</v>
      </c>
      <c r="E428" s="281" t="s">
        <v>757</v>
      </c>
      <c r="F428" s="281" t="s">
        <v>1605</v>
      </c>
      <c r="G428" s="281" t="s">
        <v>759</v>
      </c>
      <c r="H428" s="283" t="s">
        <v>2572</v>
      </c>
      <c r="I428" s="281" t="s">
        <v>683</v>
      </c>
      <c r="J428" s="283" t="s">
        <v>2573</v>
      </c>
      <c r="K428" s="284" t="s">
        <v>1493</v>
      </c>
      <c r="L428" s="281">
        <v>1.97462513459777E14</v>
      </c>
    </row>
  </sheetData>
  <autoFilter ref="$A$1:$Z$428"/>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K234"/>
    <hyperlink r:id="rId698" ref="H235"/>
    <hyperlink r:id="rId699" ref="J235"/>
    <hyperlink r:id="rId700" ref="K235"/>
    <hyperlink r:id="rId701" ref="H236"/>
    <hyperlink r:id="rId702" ref="J236"/>
    <hyperlink r:id="rId703" ref="K236"/>
    <hyperlink r:id="rId704" ref="H237"/>
    <hyperlink r:id="rId705" ref="J237"/>
    <hyperlink r:id="rId706" ref="K237"/>
    <hyperlink r:id="rId707" ref="H238"/>
    <hyperlink r:id="rId708" ref="J238"/>
    <hyperlink r:id="rId709" ref="K238"/>
    <hyperlink r:id="rId710" ref="H239"/>
    <hyperlink r:id="rId711" ref="J239"/>
    <hyperlink r:id="rId712" ref="K239"/>
    <hyperlink r:id="rId713" ref="H240"/>
    <hyperlink r:id="rId714" ref="J240"/>
    <hyperlink r:id="rId715" ref="K240"/>
    <hyperlink r:id="rId716" ref="H241"/>
    <hyperlink r:id="rId717" ref="J241"/>
    <hyperlink r:id="rId718" ref="K241"/>
    <hyperlink r:id="rId719" ref="H242"/>
    <hyperlink r:id="rId720" ref="J242"/>
    <hyperlink r:id="rId721" ref="K242"/>
    <hyperlink r:id="rId722" ref="H243"/>
    <hyperlink r:id="rId723" ref="J243"/>
    <hyperlink r:id="rId724" ref="K243"/>
    <hyperlink r:id="rId725" ref="H244"/>
    <hyperlink r:id="rId726" ref="J244"/>
    <hyperlink r:id="rId727" ref="K244"/>
    <hyperlink r:id="rId728" ref="H245"/>
    <hyperlink r:id="rId729" ref="J245"/>
    <hyperlink r:id="rId730" ref="K245"/>
    <hyperlink r:id="rId731" ref="H246"/>
    <hyperlink r:id="rId732" ref="J246"/>
    <hyperlink r:id="rId733" ref="K246"/>
    <hyperlink r:id="rId734" ref="H247"/>
    <hyperlink r:id="rId735" ref="J247"/>
    <hyperlink r:id="rId736" ref="K247"/>
    <hyperlink r:id="rId737" ref="H248"/>
    <hyperlink r:id="rId738" ref="J248"/>
    <hyperlink r:id="rId739" ref="K248"/>
    <hyperlink r:id="rId740" ref="H249"/>
    <hyperlink r:id="rId741" ref="J249"/>
    <hyperlink r:id="rId742" ref="K249"/>
    <hyperlink r:id="rId743" ref="H250"/>
    <hyperlink r:id="rId744" ref="J250"/>
    <hyperlink r:id="rId745" ref="K250"/>
    <hyperlink r:id="rId746" ref="H251"/>
    <hyperlink r:id="rId747" ref="J251"/>
    <hyperlink r:id="rId748" ref="K251"/>
    <hyperlink r:id="rId749" ref="H252"/>
    <hyperlink r:id="rId750" ref="J252"/>
    <hyperlink r:id="rId751" ref="K252"/>
    <hyperlink r:id="rId752" ref="H253"/>
    <hyperlink r:id="rId753" ref="J253"/>
    <hyperlink r:id="rId754" ref="K253"/>
    <hyperlink r:id="rId755" ref="H254"/>
    <hyperlink r:id="rId756" ref="J254"/>
    <hyperlink r:id="rId757" ref="K254"/>
    <hyperlink r:id="rId758" ref="H255"/>
    <hyperlink r:id="rId759" ref="J255"/>
    <hyperlink r:id="rId760" ref="K255"/>
    <hyperlink r:id="rId761" ref="H256"/>
    <hyperlink r:id="rId762" ref="J256"/>
    <hyperlink r:id="rId763" ref="K256"/>
    <hyperlink r:id="rId764" ref="H257"/>
    <hyperlink r:id="rId765" ref="J257"/>
    <hyperlink r:id="rId766" ref="K257"/>
    <hyperlink r:id="rId767" ref="H258"/>
    <hyperlink r:id="rId768" ref="J258"/>
    <hyperlink r:id="rId769" ref="K258"/>
    <hyperlink r:id="rId770" ref="H259"/>
    <hyperlink r:id="rId771" ref="J259"/>
    <hyperlink r:id="rId772" ref="K259"/>
    <hyperlink r:id="rId773" ref="H260"/>
    <hyperlink r:id="rId774" ref="J260"/>
    <hyperlink r:id="rId775" ref="K260"/>
    <hyperlink r:id="rId776" ref="H261"/>
    <hyperlink r:id="rId777" ref="J261"/>
    <hyperlink r:id="rId778" ref="K261"/>
    <hyperlink r:id="rId779" ref="H262"/>
    <hyperlink r:id="rId780" ref="J262"/>
    <hyperlink r:id="rId781" ref="K262"/>
    <hyperlink r:id="rId782" ref="H263"/>
    <hyperlink r:id="rId783" ref="J263"/>
    <hyperlink r:id="rId784" ref="K263"/>
    <hyperlink r:id="rId785" ref="H264"/>
    <hyperlink r:id="rId786" ref="J264"/>
    <hyperlink r:id="rId787" ref="K264"/>
    <hyperlink r:id="rId788" ref="H265"/>
    <hyperlink r:id="rId789" ref="J265"/>
    <hyperlink r:id="rId790" ref="K265"/>
    <hyperlink r:id="rId791" ref="H266"/>
    <hyperlink r:id="rId792" ref="J266"/>
    <hyperlink r:id="rId793" ref="K266"/>
    <hyperlink r:id="rId794" ref="H267"/>
    <hyperlink r:id="rId795" ref="J267"/>
    <hyperlink r:id="rId796" ref="K267"/>
    <hyperlink r:id="rId797" ref="H268"/>
    <hyperlink r:id="rId798" ref="J268"/>
    <hyperlink r:id="rId799" ref="K268"/>
    <hyperlink r:id="rId800" ref="H269"/>
    <hyperlink r:id="rId801" ref="J269"/>
    <hyperlink r:id="rId802" ref="K269"/>
    <hyperlink r:id="rId803" ref="H270"/>
    <hyperlink r:id="rId804" ref="J270"/>
    <hyperlink r:id="rId805" ref="K270"/>
    <hyperlink r:id="rId806" ref="H271"/>
    <hyperlink r:id="rId807" ref="J271"/>
    <hyperlink r:id="rId808" ref="K271"/>
    <hyperlink r:id="rId809" ref="H272"/>
    <hyperlink r:id="rId810" ref="J272"/>
    <hyperlink r:id="rId811" ref="K272"/>
    <hyperlink r:id="rId812" ref="H273"/>
    <hyperlink r:id="rId813" ref="J273"/>
    <hyperlink r:id="rId814" ref="K273"/>
    <hyperlink r:id="rId815" ref="H274"/>
    <hyperlink r:id="rId816" ref="J274"/>
    <hyperlink r:id="rId817" ref="K274"/>
    <hyperlink r:id="rId818" ref="H275"/>
    <hyperlink r:id="rId819" ref="J275"/>
    <hyperlink r:id="rId820" ref="K275"/>
    <hyperlink r:id="rId821" ref="H276"/>
    <hyperlink r:id="rId822" ref="J276"/>
    <hyperlink r:id="rId823" ref="K276"/>
    <hyperlink r:id="rId824" ref="H277"/>
    <hyperlink r:id="rId825" ref="J277"/>
    <hyperlink r:id="rId826" ref="K277"/>
    <hyperlink r:id="rId827" ref="H278"/>
    <hyperlink r:id="rId828" ref="J278"/>
    <hyperlink r:id="rId829" ref="K278"/>
    <hyperlink r:id="rId830" ref="H279"/>
    <hyperlink r:id="rId831" ref="J279"/>
    <hyperlink r:id="rId832" ref="K279"/>
    <hyperlink r:id="rId833" ref="H280"/>
    <hyperlink r:id="rId834" ref="J280"/>
    <hyperlink r:id="rId835" ref="K280"/>
    <hyperlink r:id="rId836" ref="H281"/>
    <hyperlink r:id="rId837" ref="J281"/>
    <hyperlink r:id="rId838" ref="K281"/>
    <hyperlink r:id="rId839" ref="H282"/>
    <hyperlink r:id="rId840" ref="J282"/>
    <hyperlink r:id="rId841" ref="K282"/>
    <hyperlink r:id="rId842" ref="H283"/>
    <hyperlink r:id="rId843" ref="J283"/>
    <hyperlink r:id="rId844" ref="K283"/>
    <hyperlink r:id="rId845" ref="H284"/>
    <hyperlink r:id="rId846" ref="J284"/>
    <hyperlink r:id="rId847" ref="K284"/>
    <hyperlink r:id="rId848" ref="H285"/>
    <hyperlink r:id="rId849" ref="J285"/>
    <hyperlink r:id="rId850" ref="K285"/>
    <hyperlink r:id="rId851" ref="H286"/>
    <hyperlink r:id="rId852" ref="J286"/>
    <hyperlink r:id="rId853" ref="K286"/>
    <hyperlink r:id="rId854" ref="H287"/>
    <hyperlink r:id="rId855" ref="J287"/>
    <hyperlink r:id="rId856" ref="K287"/>
    <hyperlink r:id="rId857" ref="H288"/>
    <hyperlink r:id="rId858" ref="J288"/>
    <hyperlink r:id="rId859" ref="K288"/>
    <hyperlink r:id="rId860" ref="H289"/>
    <hyperlink r:id="rId861" ref="J289"/>
    <hyperlink r:id="rId862" ref="K289"/>
    <hyperlink r:id="rId863" ref="H290"/>
    <hyperlink r:id="rId864" ref="J290"/>
    <hyperlink r:id="rId865" ref="K290"/>
    <hyperlink r:id="rId866" ref="H291"/>
    <hyperlink r:id="rId867" ref="J291"/>
    <hyperlink r:id="rId868" ref="K291"/>
    <hyperlink r:id="rId869" ref="H292"/>
    <hyperlink r:id="rId870" ref="J292"/>
    <hyperlink r:id="rId871" ref="K292"/>
    <hyperlink r:id="rId872" ref="H293"/>
    <hyperlink r:id="rId873" ref="J293"/>
    <hyperlink r:id="rId874" ref="K293"/>
    <hyperlink r:id="rId875" ref="H294"/>
    <hyperlink r:id="rId876" ref="J294"/>
    <hyperlink r:id="rId877" ref="K294"/>
    <hyperlink r:id="rId878" ref="H295"/>
    <hyperlink r:id="rId879" ref="J295"/>
    <hyperlink r:id="rId880" ref="K295"/>
    <hyperlink r:id="rId881" ref="H296"/>
    <hyperlink r:id="rId882" ref="J296"/>
    <hyperlink r:id="rId883" ref="K296"/>
    <hyperlink r:id="rId884" ref="H297"/>
    <hyperlink r:id="rId885" ref="J297"/>
    <hyperlink r:id="rId886" ref="K297"/>
    <hyperlink r:id="rId887" ref="H298"/>
    <hyperlink r:id="rId888" ref="J298"/>
    <hyperlink r:id="rId889" ref="K298"/>
    <hyperlink r:id="rId890" ref="H299"/>
    <hyperlink r:id="rId891" ref="J299"/>
    <hyperlink r:id="rId892" ref="K299"/>
    <hyperlink r:id="rId893" ref="H300"/>
    <hyperlink r:id="rId894" ref="J300"/>
    <hyperlink r:id="rId895" ref="K300"/>
    <hyperlink r:id="rId896" ref="H301"/>
    <hyperlink r:id="rId897" ref="J301"/>
    <hyperlink r:id="rId898" ref="K301"/>
    <hyperlink r:id="rId899" ref="H302"/>
    <hyperlink r:id="rId900" ref="J302"/>
    <hyperlink r:id="rId901" ref="K302"/>
    <hyperlink r:id="rId902" ref="H303"/>
    <hyperlink r:id="rId903" ref="J303"/>
    <hyperlink r:id="rId904" ref="K303"/>
    <hyperlink r:id="rId905" ref="H304"/>
    <hyperlink r:id="rId906" ref="J304"/>
    <hyperlink r:id="rId907" ref="K304"/>
    <hyperlink r:id="rId908" ref="H305"/>
    <hyperlink r:id="rId909" ref="J305"/>
    <hyperlink r:id="rId910" ref="K305"/>
    <hyperlink r:id="rId911" ref="H306"/>
    <hyperlink r:id="rId912" ref="J306"/>
    <hyperlink r:id="rId913" ref="K306"/>
    <hyperlink r:id="rId914" ref="H307"/>
    <hyperlink r:id="rId915" ref="J307"/>
    <hyperlink r:id="rId916" ref="K307"/>
    <hyperlink r:id="rId917" ref="H308"/>
    <hyperlink r:id="rId918" ref="J308"/>
    <hyperlink r:id="rId919" ref="K308"/>
    <hyperlink r:id="rId920" ref="H309"/>
    <hyperlink r:id="rId921" ref="J309"/>
    <hyperlink r:id="rId922" ref="K309"/>
    <hyperlink r:id="rId923" ref="H310"/>
    <hyperlink r:id="rId924" ref="J310"/>
    <hyperlink r:id="rId925" ref="K310"/>
    <hyperlink r:id="rId926" ref="H311"/>
    <hyperlink r:id="rId927" ref="J311"/>
    <hyperlink r:id="rId928" ref="K311"/>
    <hyperlink r:id="rId929" ref="H312"/>
    <hyperlink r:id="rId930" ref="J312"/>
    <hyperlink r:id="rId931" ref="K312"/>
    <hyperlink r:id="rId932" ref="H313"/>
    <hyperlink r:id="rId933" ref="J313"/>
    <hyperlink r:id="rId934" ref="K313"/>
    <hyperlink r:id="rId935" ref="H314"/>
    <hyperlink r:id="rId936" ref="J314"/>
    <hyperlink r:id="rId937" ref="K314"/>
    <hyperlink r:id="rId938" ref="H315"/>
    <hyperlink r:id="rId939" ref="J315"/>
    <hyperlink r:id="rId940" ref="K315"/>
    <hyperlink r:id="rId941" ref="H316"/>
    <hyperlink r:id="rId942" ref="J316"/>
    <hyperlink r:id="rId943" ref="K316"/>
    <hyperlink r:id="rId944" ref="H317"/>
    <hyperlink r:id="rId945" ref="J317"/>
    <hyperlink r:id="rId946" ref="K317"/>
    <hyperlink r:id="rId947" ref="H318"/>
    <hyperlink r:id="rId948" ref="J318"/>
    <hyperlink r:id="rId949" ref="K318"/>
    <hyperlink r:id="rId950" ref="H319"/>
    <hyperlink r:id="rId951" ref="J319"/>
    <hyperlink r:id="rId952" ref="K319"/>
    <hyperlink r:id="rId953" ref="H320"/>
    <hyperlink r:id="rId954" ref="J320"/>
    <hyperlink r:id="rId955" ref="K320"/>
    <hyperlink r:id="rId956" ref="H321"/>
    <hyperlink r:id="rId957" ref="J321"/>
    <hyperlink r:id="rId958" ref="K321"/>
    <hyperlink r:id="rId959" ref="H322"/>
    <hyperlink r:id="rId960" ref="J322"/>
    <hyperlink r:id="rId961" ref="K322"/>
    <hyperlink r:id="rId962" ref="H323"/>
    <hyperlink r:id="rId963" ref="J323"/>
    <hyperlink r:id="rId964" ref="K323"/>
    <hyperlink r:id="rId965" ref="H324"/>
    <hyperlink r:id="rId966" ref="J324"/>
    <hyperlink r:id="rId967" ref="K324"/>
    <hyperlink r:id="rId968" ref="H325"/>
    <hyperlink r:id="rId969" ref="J325"/>
    <hyperlink r:id="rId970" ref="K325"/>
    <hyperlink r:id="rId971" ref="H326"/>
    <hyperlink r:id="rId972" ref="J326"/>
    <hyperlink r:id="rId973" ref="K326"/>
    <hyperlink r:id="rId974" ref="H327"/>
    <hyperlink r:id="rId975" ref="J327"/>
    <hyperlink r:id="rId976" ref="K327"/>
    <hyperlink r:id="rId977" ref="H328"/>
    <hyperlink r:id="rId978" ref="J328"/>
    <hyperlink r:id="rId979" ref="K328"/>
    <hyperlink r:id="rId980" ref="H329"/>
    <hyperlink r:id="rId981" ref="J329"/>
    <hyperlink r:id="rId982" ref="K329"/>
    <hyperlink r:id="rId983" ref="H330"/>
    <hyperlink r:id="rId984" ref="J330"/>
    <hyperlink r:id="rId985" ref="K330"/>
    <hyperlink r:id="rId986" ref="H331"/>
    <hyperlink r:id="rId987" ref="J331"/>
    <hyperlink r:id="rId988" ref="K331"/>
    <hyperlink r:id="rId989" ref="H332"/>
    <hyperlink r:id="rId990" ref="J332"/>
    <hyperlink r:id="rId991" ref="K332"/>
    <hyperlink r:id="rId992" ref="H333"/>
    <hyperlink r:id="rId993" ref="J333"/>
    <hyperlink r:id="rId994" ref="K333"/>
    <hyperlink r:id="rId995" ref="H334"/>
    <hyperlink r:id="rId996" ref="J334"/>
    <hyperlink r:id="rId997" ref="K334"/>
    <hyperlink r:id="rId998" ref="H335"/>
    <hyperlink r:id="rId999" ref="J335"/>
    <hyperlink r:id="rId1000" ref="K335"/>
    <hyperlink r:id="rId1001" ref="H336"/>
    <hyperlink r:id="rId1002" ref="J336"/>
    <hyperlink r:id="rId1003" ref="K336"/>
    <hyperlink r:id="rId1004" ref="H337"/>
    <hyperlink r:id="rId1005" ref="J337"/>
    <hyperlink r:id="rId1006" ref="K337"/>
    <hyperlink r:id="rId1007" ref="H338"/>
    <hyperlink r:id="rId1008" ref="J338"/>
    <hyperlink r:id="rId1009" ref="K338"/>
    <hyperlink r:id="rId1010" ref="H339"/>
    <hyperlink r:id="rId1011" ref="J339"/>
    <hyperlink r:id="rId1012" ref="K339"/>
    <hyperlink r:id="rId1013" ref="H340"/>
    <hyperlink r:id="rId1014" ref="J340"/>
    <hyperlink r:id="rId1015" ref="K340"/>
    <hyperlink r:id="rId1016" ref="H341"/>
    <hyperlink r:id="rId1017" ref="J341"/>
    <hyperlink r:id="rId1018" ref="K341"/>
    <hyperlink r:id="rId1019" ref="H342"/>
    <hyperlink r:id="rId1020" ref="J342"/>
    <hyperlink r:id="rId1021" ref="K342"/>
    <hyperlink r:id="rId1022" ref="H343"/>
    <hyperlink r:id="rId1023" ref="J343"/>
    <hyperlink r:id="rId1024" ref="K343"/>
    <hyperlink r:id="rId1025" ref="H344"/>
    <hyperlink r:id="rId1026" ref="J344"/>
    <hyperlink r:id="rId1027" ref="K344"/>
    <hyperlink r:id="rId1028" ref="H345"/>
    <hyperlink r:id="rId1029" ref="J345"/>
    <hyperlink r:id="rId1030" ref="K345"/>
    <hyperlink r:id="rId1031" ref="H346"/>
    <hyperlink r:id="rId1032" ref="J346"/>
    <hyperlink r:id="rId1033" ref="K346"/>
    <hyperlink r:id="rId1034" ref="H347"/>
    <hyperlink r:id="rId1035" ref="J347"/>
    <hyperlink r:id="rId1036" ref="K347"/>
    <hyperlink r:id="rId1037" ref="H348"/>
    <hyperlink r:id="rId1038" ref="J348"/>
    <hyperlink r:id="rId1039" ref="K348"/>
    <hyperlink r:id="rId1040" ref="H349"/>
    <hyperlink r:id="rId1041" ref="J349"/>
    <hyperlink r:id="rId1042" ref="K349"/>
    <hyperlink r:id="rId1043" ref="H350"/>
    <hyperlink r:id="rId1044" ref="J350"/>
    <hyperlink r:id="rId1045" ref="K350"/>
    <hyperlink r:id="rId1046" ref="H351"/>
    <hyperlink r:id="rId1047" ref="J351"/>
    <hyperlink r:id="rId1048" ref="K351"/>
    <hyperlink r:id="rId1049" ref="H352"/>
    <hyperlink r:id="rId1050" ref="J352"/>
    <hyperlink r:id="rId1051" ref="K352"/>
    <hyperlink r:id="rId1052" ref="H353"/>
    <hyperlink r:id="rId1053" ref="J353"/>
    <hyperlink r:id="rId1054" ref="K353"/>
    <hyperlink r:id="rId1055" ref="H354"/>
    <hyperlink r:id="rId1056" ref="J354"/>
    <hyperlink r:id="rId1057" ref="K354"/>
    <hyperlink r:id="rId1058" ref="H355"/>
    <hyperlink r:id="rId1059" ref="J355"/>
    <hyperlink r:id="rId1060" ref="K355"/>
    <hyperlink r:id="rId1061" ref="H356"/>
    <hyperlink r:id="rId1062" ref="J356"/>
    <hyperlink r:id="rId1063" ref="K356"/>
    <hyperlink r:id="rId1064" ref="H357"/>
    <hyperlink r:id="rId1065" ref="J357"/>
    <hyperlink r:id="rId1066" ref="K357"/>
    <hyperlink r:id="rId1067" ref="H358"/>
    <hyperlink r:id="rId1068" ref="J358"/>
    <hyperlink r:id="rId1069" ref="K358"/>
    <hyperlink r:id="rId1070" ref="H359"/>
    <hyperlink r:id="rId1071" ref="J359"/>
    <hyperlink r:id="rId1072" ref="K359"/>
    <hyperlink r:id="rId1073" ref="H360"/>
    <hyperlink r:id="rId1074" ref="J360"/>
    <hyperlink r:id="rId1075" ref="K360"/>
    <hyperlink r:id="rId1076" ref="H361"/>
    <hyperlink r:id="rId1077" ref="J361"/>
    <hyperlink r:id="rId1078" ref="K361"/>
    <hyperlink r:id="rId1079" ref="H362"/>
    <hyperlink r:id="rId1080" ref="J362"/>
    <hyperlink r:id="rId1081" ref="K362"/>
    <hyperlink r:id="rId1082" ref="H363"/>
    <hyperlink r:id="rId1083" ref="J363"/>
    <hyperlink r:id="rId1084" ref="K363"/>
    <hyperlink r:id="rId1085" ref="H364"/>
    <hyperlink r:id="rId1086" ref="J364"/>
    <hyperlink r:id="rId1087" ref="K364"/>
    <hyperlink r:id="rId1088" ref="H365"/>
    <hyperlink r:id="rId1089" ref="J365"/>
    <hyperlink r:id="rId1090" ref="K365"/>
    <hyperlink r:id="rId1091" ref="H366"/>
    <hyperlink r:id="rId1092" ref="J366"/>
    <hyperlink r:id="rId1093" ref="K366"/>
    <hyperlink r:id="rId1094" ref="H367"/>
    <hyperlink r:id="rId1095" ref="J367"/>
    <hyperlink r:id="rId1096" ref="K367"/>
    <hyperlink r:id="rId1097" ref="H368"/>
    <hyperlink r:id="rId1098" ref="J368"/>
    <hyperlink r:id="rId1099" ref="K368"/>
    <hyperlink r:id="rId1100" ref="H369"/>
    <hyperlink r:id="rId1101" ref="J369"/>
    <hyperlink r:id="rId1102" ref="K369"/>
    <hyperlink r:id="rId1103" ref="H370"/>
    <hyperlink r:id="rId1104" ref="J370"/>
    <hyperlink r:id="rId1105" ref="K370"/>
    <hyperlink r:id="rId1106" ref="H371"/>
    <hyperlink r:id="rId1107" ref="J371"/>
    <hyperlink r:id="rId1108" ref="K371"/>
    <hyperlink r:id="rId1109" ref="H372"/>
    <hyperlink r:id="rId1110" ref="J372"/>
    <hyperlink r:id="rId1111" ref="K372"/>
    <hyperlink r:id="rId1112" ref="H373"/>
    <hyperlink r:id="rId1113" ref="J373"/>
    <hyperlink r:id="rId1114" ref="K373"/>
    <hyperlink r:id="rId1115" ref="H374"/>
    <hyperlink r:id="rId1116" ref="J374"/>
    <hyperlink r:id="rId1117" ref="K374"/>
    <hyperlink r:id="rId1118" ref="H375"/>
    <hyperlink r:id="rId1119" ref="J375"/>
    <hyperlink r:id="rId1120" ref="K375"/>
    <hyperlink r:id="rId1121" ref="H376"/>
    <hyperlink r:id="rId1122" ref="J376"/>
    <hyperlink r:id="rId1123" ref="K376"/>
    <hyperlink r:id="rId1124" ref="H377"/>
    <hyperlink r:id="rId1125" ref="J377"/>
    <hyperlink r:id="rId1126" ref="K377"/>
    <hyperlink r:id="rId1127" ref="H378"/>
    <hyperlink r:id="rId1128" ref="J378"/>
    <hyperlink r:id="rId1129" ref="K378"/>
    <hyperlink r:id="rId1130" ref="H379"/>
    <hyperlink r:id="rId1131" ref="J379"/>
    <hyperlink r:id="rId1132" ref="K379"/>
    <hyperlink r:id="rId1133" ref="H380"/>
    <hyperlink r:id="rId1134" ref="J380"/>
    <hyperlink r:id="rId1135" ref="K380"/>
    <hyperlink r:id="rId1136" ref="H381"/>
    <hyperlink r:id="rId1137" ref="J381"/>
    <hyperlink r:id="rId1138" ref="K381"/>
    <hyperlink r:id="rId1139" ref="H382"/>
    <hyperlink r:id="rId1140" ref="J382"/>
    <hyperlink r:id="rId1141" ref="K382"/>
    <hyperlink r:id="rId1142" ref="H383"/>
    <hyperlink r:id="rId1143" ref="J383"/>
    <hyperlink r:id="rId1144" ref="K383"/>
    <hyperlink r:id="rId1145" ref="H384"/>
    <hyperlink r:id="rId1146" ref="J384"/>
    <hyperlink r:id="rId1147" ref="K384"/>
    <hyperlink r:id="rId1148" ref="H385"/>
    <hyperlink r:id="rId1149" ref="J385"/>
    <hyperlink r:id="rId1150" ref="K385"/>
    <hyperlink r:id="rId1151" ref="H386"/>
    <hyperlink r:id="rId1152" ref="J386"/>
    <hyperlink r:id="rId1153" ref="K386"/>
    <hyperlink r:id="rId1154" ref="H387"/>
    <hyperlink r:id="rId1155" ref="J387"/>
    <hyperlink r:id="rId1156" ref="K387"/>
    <hyperlink r:id="rId1157" ref="H388"/>
    <hyperlink r:id="rId1158" ref="J388"/>
    <hyperlink r:id="rId1159" ref="K388"/>
    <hyperlink r:id="rId1160" ref="J389"/>
    <hyperlink r:id="rId1161" ref="K389"/>
    <hyperlink r:id="rId1162" ref="H390"/>
    <hyperlink r:id="rId1163" ref="J390"/>
    <hyperlink r:id="rId1164" ref="K390"/>
    <hyperlink r:id="rId1165" ref="H391"/>
    <hyperlink r:id="rId1166" ref="J391"/>
    <hyperlink r:id="rId1167" ref="K391"/>
    <hyperlink r:id="rId1168" ref="H392"/>
    <hyperlink r:id="rId1169" ref="J392"/>
    <hyperlink r:id="rId1170" ref="K392"/>
    <hyperlink r:id="rId1171" ref="H393"/>
    <hyperlink r:id="rId1172" ref="J393"/>
    <hyperlink r:id="rId1173" ref="K393"/>
    <hyperlink r:id="rId1174" ref="H394"/>
    <hyperlink r:id="rId1175" ref="J394"/>
    <hyperlink r:id="rId1176" ref="K394"/>
    <hyperlink r:id="rId1177" ref="H395"/>
    <hyperlink r:id="rId1178" ref="J395"/>
    <hyperlink r:id="rId1179" ref="K395"/>
    <hyperlink r:id="rId1180" ref="H396"/>
    <hyperlink r:id="rId1181" ref="J396"/>
    <hyperlink r:id="rId1182" ref="K396"/>
    <hyperlink r:id="rId1183" ref="H397"/>
    <hyperlink r:id="rId1184" ref="J397"/>
    <hyperlink r:id="rId1185" ref="K397"/>
    <hyperlink r:id="rId1186" ref="H398"/>
    <hyperlink r:id="rId1187" ref="J398"/>
    <hyperlink r:id="rId1188" ref="K398"/>
    <hyperlink r:id="rId1189" ref="H399"/>
    <hyperlink r:id="rId1190" ref="J399"/>
    <hyperlink r:id="rId1191" ref="K399"/>
    <hyperlink r:id="rId1192" ref="H400"/>
    <hyperlink r:id="rId1193" ref="J400"/>
    <hyperlink r:id="rId1194" ref="K400"/>
    <hyperlink r:id="rId1195" ref="H401"/>
    <hyperlink r:id="rId1196" ref="J401"/>
    <hyperlink r:id="rId1197" ref="K401"/>
    <hyperlink r:id="rId1198" ref="H402"/>
    <hyperlink r:id="rId1199" ref="J402"/>
    <hyperlink r:id="rId1200" ref="K402"/>
    <hyperlink r:id="rId1201" ref="H403"/>
    <hyperlink r:id="rId1202" ref="J403"/>
    <hyperlink r:id="rId1203" ref="K403"/>
    <hyperlink r:id="rId1204" ref="H404"/>
    <hyperlink r:id="rId1205" ref="J404"/>
    <hyperlink r:id="rId1206" ref="K404"/>
    <hyperlink r:id="rId1207" ref="H405"/>
    <hyperlink r:id="rId1208" ref="J405"/>
    <hyperlink r:id="rId1209" ref="K405"/>
    <hyperlink r:id="rId1210" ref="H406"/>
    <hyperlink r:id="rId1211" ref="J406"/>
    <hyperlink r:id="rId1212" ref="K406"/>
    <hyperlink r:id="rId1213" ref="H407"/>
    <hyperlink r:id="rId1214" ref="J407"/>
    <hyperlink r:id="rId1215" ref="K407"/>
    <hyperlink r:id="rId1216" ref="H408"/>
    <hyperlink r:id="rId1217" ref="J408"/>
    <hyperlink r:id="rId1218" ref="K408"/>
    <hyperlink r:id="rId1219" ref="H409"/>
    <hyperlink r:id="rId1220" ref="J409"/>
    <hyperlink r:id="rId1221" ref="K409"/>
    <hyperlink r:id="rId1222" ref="H410"/>
    <hyperlink r:id="rId1223" ref="J410"/>
    <hyperlink r:id="rId1224" ref="K410"/>
    <hyperlink r:id="rId1225" ref="H411"/>
    <hyperlink r:id="rId1226" ref="J411"/>
    <hyperlink r:id="rId1227" ref="K411"/>
    <hyperlink r:id="rId1228" ref="H412"/>
    <hyperlink r:id="rId1229" ref="J412"/>
    <hyperlink r:id="rId1230" ref="K412"/>
    <hyperlink r:id="rId1231" ref="H413"/>
    <hyperlink r:id="rId1232" ref="J413"/>
    <hyperlink r:id="rId1233" ref="K413"/>
    <hyperlink r:id="rId1234" ref="H414"/>
    <hyperlink r:id="rId1235" ref="J414"/>
    <hyperlink r:id="rId1236" ref="K414"/>
    <hyperlink r:id="rId1237" ref="H415"/>
    <hyperlink r:id="rId1238" ref="J415"/>
    <hyperlink r:id="rId1239" ref="K415"/>
    <hyperlink r:id="rId1240" ref="H416"/>
    <hyperlink r:id="rId1241" ref="J416"/>
    <hyperlink r:id="rId1242" ref="K416"/>
    <hyperlink r:id="rId1243" ref="H417"/>
    <hyperlink r:id="rId1244" ref="J417"/>
    <hyperlink r:id="rId1245" ref="K417"/>
    <hyperlink r:id="rId1246" ref="H418"/>
    <hyperlink r:id="rId1247" ref="J418"/>
    <hyperlink r:id="rId1248" ref="K418"/>
    <hyperlink r:id="rId1249" ref="H419"/>
    <hyperlink r:id="rId1250" ref="J419"/>
    <hyperlink r:id="rId1251" ref="K419"/>
    <hyperlink r:id="rId1252" ref="H420"/>
    <hyperlink r:id="rId1253" ref="J420"/>
    <hyperlink r:id="rId1254" ref="K420"/>
    <hyperlink r:id="rId1255" ref="H421"/>
    <hyperlink r:id="rId1256" ref="J421"/>
    <hyperlink r:id="rId1257" ref="K421"/>
    <hyperlink r:id="rId1258" ref="H422"/>
    <hyperlink r:id="rId1259" ref="J422"/>
    <hyperlink r:id="rId1260" ref="K422"/>
    <hyperlink r:id="rId1261" ref="H423"/>
    <hyperlink r:id="rId1262" ref="J423"/>
    <hyperlink r:id="rId1263" ref="K423"/>
    <hyperlink r:id="rId1264" ref="H424"/>
    <hyperlink r:id="rId1265" ref="J424"/>
    <hyperlink r:id="rId1266" ref="K424"/>
    <hyperlink r:id="rId1267" ref="H425"/>
    <hyperlink r:id="rId1268" ref="J425"/>
    <hyperlink r:id="rId1269" ref="K425"/>
    <hyperlink r:id="rId1270" ref="H426"/>
    <hyperlink r:id="rId1271" ref="J426"/>
    <hyperlink r:id="rId1272" ref="K426"/>
    <hyperlink r:id="rId1273" ref="H427"/>
    <hyperlink r:id="rId1274" ref="J427"/>
    <hyperlink r:id="rId1275" ref="K427"/>
    <hyperlink r:id="rId1276" ref="H428"/>
    <hyperlink r:id="rId1277" ref="J428"/>
    <hyperlink r:id="rId1278" ref="K428"/>
  </hyperlinks>
  <drawing r:id="rId127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81">
        <v>8.09017468420809E14</v>
      </c>
      <c r="B2" s="281" t="s">
        <v>2574</v>
      </c>
      <c r="C2" s="282">
        <v>46114.0</v>
      </c>
      <c r="D2" s="281" t="s">
        <v>679</v>
      </c>
      <c r="E2" s="281" t="s">
        <v>2575</v>
      </c>
      <c r="F2" s="281" t="s">
        <v>2576</v>
      </c>
      <c r="G2" s="281" t="s">
        <v>1697</v>
      </c>
      <c r="H2" s="286" t="s">
        <v>2577</v>
      </c>
      <c r="I2" s="281" t="s">
        <v>683</v>
      </c>
      <c r="J2" s="283" t="s">
        <v>2578</v>
      </c>
      <c r="K2" s="284" t="s">
        <v>359</v>
      </c>
      <c r="L2" s="281">
        <v>9.36765279529975E14</v>
      </c>
    </row>
    <row r="3">
      <c r="A3" s="281" t="s">
        <v>2579</v>
      </c>
      <c r="B3" s="281" t="s">
        <v>2574</v>
      </c>
      <c r="C3" s="282">
        <v>46118.0</v>
      </c>
      <c r="D3" s="281" t="s">
        <v>679</v>
      </c>
      <c r="E3" s="281" t="s">
        <v>2575</v>
      </c>
      <c r="F3" s="281" t="s">
        <v>2576</v>
      </c>
      <c r="G3" s="281" t="s">
        <v>1697</v>
      </c>
      <c r="H3" s="283" t="s">
        <v>2580</v>
      </c>
      <c r="I3" s="281" t="s">
        <v>683</v>
      </c>
      <c r="J3" s="283" t="s">
        <v>2581</v>
      </c>
      <c r="K3" s="284" t="s">
        <v>359</v>
      </c>
      <c r="L3" s="281">
        <v>9.36765279529975E14</v>
      </c>
    </row>
    <row r="4">
      <c r="A4" s="281">
        <v>8.57491680647528E14</v>
      </c>
      <c r="B4" s="281" t="s">
        <v>2574</v>
      </c>
      <c r="C4" s="282">
        <v>46099.0</v>
      </c>
      <c r="D4" s="281" t="s">
        <v>679</v>
      </c>
      <c r="E4" s="281" t="s">
        <v>2582</v>
      </c>
      <c r="F4" s="281" t="s">
        <v>2583</v>
      </c>
      <c r="G4" s="281" t="s">
        <v>1697</v>
      </c>
      <c r="H4" s="283" t="s">
        <v>2584</v>
      </c>
      <c r="I4" s="281" t="s">
        <v>865</v>
      </c>
      <c r="J4" s="283" t="s">
        <v>2585</v>
      </c>
      <c r="K4" s="284" t="s">
        <v>359</v>
      </c>
      <c r="L4" s="281">
        <v>9.36765279529975E14</v>
      </c>
    </row>
    <row r="5">
      <c r="A5" s="281" t="s">
        <v>2586</v>
      </c>
      <c r="B5" s="281" t="s">
        <v>2574</v>
      </c>
      <c r="C5" s="282">
        <v>46102.0</v>
      </c>
      <c r="D5" s="281" t="s">
        <v>679</v>
      </c>
      <c r="E5" s="281" t="s">
        <v>2582</v>
      </c>
      <c r="F5" s="281" t="s">
        <v>2583</v>
      </c>
      <c r="G5" s="281" t="s">
        <v>1697</v>
      </c>
      <c r="H5" s="283" t="s">
        <v>2587</v>
      </c>
      <c r="I5" s="281" t="s">
        <v>865</v>
      </c>
      <c r="J5" s="283" t="s">
        <v>2588</v>
      </c>
      <c r="K5" s="284" t="s">
        <v>359</v>
      </c>
      <c r="L5" s="281">
        <v>9.36765279529975E14</v>
      </c>
    </row>
    <row r="6">
      <c r="A6" s="281" t="s">
        <v>2589</v>
      </c>
      <c r="B6" s="281" t="s">
        <v>2590</v>
      </c>
      <c r="C6" s="282">
        <v>46100.0</v>
      </c>
      <c r="D6" s="281" t="s">
        <v>679</v>
      </c>
      <c r="E6" s="281" t="s">
        <v>2582</v>
      </c>
      <c r="F6" s="281" t="s">
        <v>2591</v>
      </c>
      <c r="G6" s="281" t="s">
        <v>1697</v>
      </c>
      <c r="H6" s="283" t="s">
        <v>2592</v>
      </c>
      <c r="I6" s="281" t="s">
        <v>865</v>
      </c>
      <c r="J6" s="283" t="s">
        <v>2593</v>
      </c>
      <c r="K6" s="284" t="s">
        <v>359</v>
      </c>
      <c r="L6" s="281">
        <v>9.36765279529975E14</v>
      </c>
    </row>
    <row r="7">
      <c r="A7" s="281" t="s">
        <v>2594</v>
      </c>
      <c r="B7" s="281" t="s">
        <v>2590</v>
      </c>
      <c r="C7" s="282">
        <v>46100.0</v>
      </c>
      <c r="D7" s="281" t="s">
        <v>679</v>
      </c>
      <c r="E7" s="281" t="s">
        <v>2582</v>
      </c>
      <c r="F7" s="281" t="s">
        <v>2595</v>
      </c>
      <c r="G7" s="281" t="s">
        <v>1697</v>
      </c>
      <c r="H7" s="283" t="s">
        <v>2596</v>
      </c>
      <c r="I7" s="281" t="s">
        <v>865</v>
      </c>
      <c r="J7" s="283" t="s">
        <v>2597</v>
      </c>
      <c r="K7" s="284" t="s">
        <v>359</v>
      </c>
      <c r="L7" s="281">
        <v>9.36765279529975E14</v>
      </c>
    </row>
    <row r="8">
      <c r="A8" s="281">
        <v>9.39005188509945E14</v>
      </c>
      <c r="B8" s="281" t="s">
        <v>2574</v>
      </c>
      <c r="C8" s="282">
        <v>46114.0</v>
      </c>
      <c r="D8" s="281" t="s">
        <v>679</v>
      </c>
      <c r="E8" s="281" t="s">
        <v>2582</v>
      </c>
      <c r="F8" s="281" t="s">
        <v>2598</v>
      </c>
      <c r="G8" s="281" t="s">
        <v>1697</v>
      </c>
      <c r="H8" s="283" t="s">
        <v>2599</v>
      </c>
      <c r="I8" s="281" t="s">
        <v>683</v>
      </c>
      <c r="J8" s="283" t="s">
        <v>2600</v>
      </c>
      <c r="K8" s="284" t="s">
        <v>359</v>
      </c>
      <c r="L8" s="281">
        <v>9.36765279529975E14</v>
      </c>
    </row>
    <row r="9">
      <c r="A9" s="281">
        <v>1.48755842648181E15</v>
      </c>
      <c r="B9" s="281" t="s">
        <v>2574</v>
      </c>
      <c r="C9" s="282">
        <v>46114.0</v>
      </c>
      <c r="D9" s="281" t="s">
        <v>687</v>
      </c>
      <c r="E9" s="281" t="s">
        <v>2601</v>
      </c>
      <c r="F9" s="281" t="s">
        <v>2602</v>
      </c>
      <c r="G9" s="281" t="s">
        <v>1697</v>
      </c>
      <c r="H9" s="283" t="s">
        <v>2603</v>
      </c>
      <c r="I9" s="281" t="s">
        <v>683</v>
      </c>
      <c r="J9" s="283" t="s">
        <v>2604</v>
      </c>
      <c r="K9" s="284" t="s">
        <v>359</v>
      </c>
      <c r="L9" s="281">
        <v>9.36765279529975E14</v>
      </c>
    </row>
    <row r="10">
      <c r="A10" s="281" t="s">
        <v>2605</v>
      </c>
      <c r="B10" s="281" t="s">
        <v>2590</v>
      </c>
      <c r="C10" s="282">
        <v>46102.0</v>
      </c>
      <c r="D10" s="281" t="s">
        <v>679</v>
      </c>
      <c r="E10" s="281" t="s">
        <v>2582</v>
      </c>
      <c r="F10" s="281" t="s">
        <v>2583</v>
      </c>
      <c r="G10" s="281" t="s">
        <v>1697</v>
      </c>
      <c r="H10" s="283" t="s">
        <v>2606</v>
      </c>
      <c r="I10" s="281" t="s">
        <v>865</v>
      </c>
      <c r="J10" s="283" t="s">
        <v>2607</v>
      </c>
      <c r="K10" s="284" t="s">
        <v>359</v>
      </c>
      <c r="L10" s="281">
        <v>9.36765279529975E14</v>
      </c>
    </row>
    <row r="11">
      <c r="A11" s="281" t="s">
        <v>2608</v>
      </c>
      <c r="B11" s="281" t="s">
        <v>2574</v>
      </c>
      <c r="C11" s="282">
        <v>46114.0</v>
      </c>
      <c r="D11" s="281" t="s">
        <v>687</v>
      </c>
      <c r="E11" s="281" t="s">
        <v>2609</v>
      </c>
      <c r="F11" s="281" t="s">
        <v>2610</v>
      </c>
      <c r="G11" s="281" t="s">
        <v>2611</v>
      </c>
      <c r="H11" s="283" t="s">
        <v>2612</v>
      </c>
      <c r="I11" s="281" t="s">
        <v>683</v>
      </c>
      <c r="J11" s="283" t="s">
        <v>2613</v>
      </c>
      <c r="K11" s="284" t="s">
        <v>359</v>
      </c>
      <c r="L11" s="281">
        <v>9.36765279529975E14</v>
      </c>
    </row>
    <row r="12">
      <c r="A12" s="281" t="s">
        <v>2614</v>
      </c>
      <c r="B12" s="281" t="s">
        <v>2590</v>
      </c>
      <c r="C12" s="281" t="s">
        <v>2615</v>
      </c>
      <c r="D12" s="281" t="s">
        <v>679</v>
      </c>
      <c r="E12" s="281" t="s">
        <v>2616</v>
      </c>
      <c r="F12" s="281" t="s">
        <v>2617</v>
      </c>
      <c r="G12" s="281" t="s">
        <v>1697</v>
      </c>
      <c r="H12" s="283" t="s">
        <v>2618</v>
      </c>
      <c r="I12" s="281" t="s">
        <v>865</v>
      </c>
      <c r="J12" s="283" t="s">
        <v>2619</v>
      </c>
      <c r="K12" s="284" t="s">
        <v>359</v>
      </c>
      <c r="L12" s="281">
        <v>9.36765279529975E14</v>
      </c>
    </row>
    <row r="13">
      <c r="A13" s="281" t="s">
        <v>2620</v>
      </c>
      <c r="B13" s="281" t="s">
        <v>2590</v>
      </c>
      <c r="C13" s="282">
        <v>46083.0</v>
      </c>
      <c r="D13" s="281" t="s">
        <v>679</v>
      </c>
      <c r="E13" s="281" t="s">
        <v>2621</v>
      </c>
      <c r="F13" s="281" t="s">
        <v>2595</v>
      </c>
      <c r="G13" s="281" t="s">
        <v>1697</v>
      </c>
      <c r="H13" s="283" t="s">
        <v>2622</v>
      </c>
      <c r="I13" s="281" t="s">
        <v>865</v>
      </c>
      <c r="J13" s="283" t="s">
        <v>2623</v>
      </c>
      <c r="K13" s="284" t="s">
        <v>359</v>
      </c>
      <c r="L13" s="281">
        <v>9.36765279529975E14</v>
      </c>
    </row>
    <row r="14">
      <c r="A14" s="281">
        <v>9.44675084668975E14</v>
      </c>
      <c r="B14" s="281" t="s">
        <v>2590</v>
      </c>
      <c r="C14" s="282">
        <v>46083.0</v>
      </c>
      <c r="D14" s="281" t="s">
        <v>679</v>
      </c>
      <c r="E14" s="281" t="s">
        <v>2621</v>
      </c>
      <c r="F14" s="281" t="s">
        <v>2595</v>
      </c>
      <c r="G14" s="281" t="s">
        <v>1697</v>
      </c>
      <c r="H14" s="283" t="s">
        <v>2624</v>
      </c>
      <c r="I14" s="281" t="s">
        <v>865</v>
      </c>
      <c r="J14" s="283" t="s">
        <v>2625</v>
      </c>
      <c r="K14" s="284" t="s">
        <v>359</v>
      </c>
      <c r="L14" s="281">
        <v>9.36765279529975E14</v>
      </c>
    </row>
    <row r="15">
      <c r="A15" s="281">
        <v>9.26297439877299E14</v>
      </c>
      <c r="B15" s="281" t="s">
        <v>2590</v>
      </c>
      <c r="C15" s="282">
        <v>46084.0</v>
      </c>
      <c r="D15" s="281" t="s">
        <v>679</v>
      </c>
      <c r="E15" s="281" t="s">
        <v>2621</v>
      </c>
      <c r="F15" s="281" t="s">
        <v>2595</v>
      </c>
      <c r="G15" s="281" t="s">
        <v>1697</v>
      </c>
      <c r="H15" s="283" t="s">
        <v>2626</v>
      </c>
      <c r="I15" s="281" t="s">
        <v>865</v>
      </c>
      <c r="J15" s="283" t="s">
        <v>2627</v>
      </c>
      <c r="K15" s="284" t="s">
        <v>359</v>
      </c>
      <c r="L15" s="281">
        <v>9.36765279529975E14</v>
      </c>
    </row>
    <row r="16">
      <c r="A16" s="281" t="s">
        <v>2628</v>
      </c>
      <c r="B16" s="281" t="s">
        <v>2590</v>
      </c>
      <c r="C16" s="282">
        <v>46097.0</v>
      </c>
      <c r="D16" s="281" t="s">
        <v>679</v>
      </c>
      <c r="E16" s="281" t="s">
        <v>2582</v>
      </c>
      <c r="F16" s="281" t="s">
        <v>2629</v>
      </c>
      <c r="G16" s="281" t="s">
        <v>1697</v>
      </c>
      <c r="H16" s="283" t="s">
        <v>2630</v>
      </c>
      <c r="I16" s="281" t="s">
        <v>865</v>
      </c>
      <c r="J16" s="283" t="s">
        <v>2631</v>
      </c>
      <c r="K16" s="284" t="s">
        <v>359</v>
      </c>
      <c r="L16" s="281">
        <v>9.36765279529975E14</v>
      </c>
    </row>
    <row r="17">
      <c r="A17" s="281">
        <v>2.00942147628074E15</v>
      </c>
      <c r="B17" s="281" t="s">
        <v>2590</v>
      </c>
      <c r="C17" s="281" t="s">
        <v>2615</v>
      </c>
      <c r="D17" s="281" t="s">
        <v>679</v>
      </c>
      <c r="E17" s="281" t="s">
        <v>2616</v>
      </c>
      <c r="F17" s="281" t="s">
        <v>2617</v>
      </c>
      <c r="G17" s="281" t="s">
        <v>1697</v>
      </c>
      <c r="H17" s="283" t="s">
        <v>2632</v>
      </c>
      <c r="I17" s="281" t="s">
        <v>865</v>
      </c>
      <c r="J17" s="283" t="s">
        <v>2633</v>
      </c>
      <c r="K17" s="284" t="s">
        <v>359</v>
      </c>
      <c r="L17" s="281">
        <v>9.36765279529975E14</v>
      </c>
    </row>
    <row r="18">
      <c r="A18" s="281" t="s">
        <v>2634</v>
      </c>
      <c r="B18" s="281" t="s">
        <v>2590</v>
      </c>
      <c r="C18" s="282">
        <v>46101.0</v>
      </c>
      <c r="D18" s="281" t="s">
        <v>679</v>
      </c>
      <c r="E18" s="281" t="s">
        <v>2582</v>
      </c>
      <c r="F18" s="281" t="s">
        <v>2583</v>
      </c>
      <c r="G18" s="281" t="s">
        <v>1697</v>
      </c>
      <c r="H18" s="283" t="s">
        <v>2635</v>
      </c>
      <c r="I18" s="281" t="s">
        <v>865</v>
      </c>
      <c r="J18" s="283" t="s">
        <v>2636</v>
      </c>
      <c r="K18" s="284" t="s">
        <v>359</v>
      </c>
      <c r="L18" s="281">
        <v>9.36765279529975E14</v>
      </c>
    </row>
    <row r="19">
      <c r="A19" s="281" t="s">
        <v>2637</v>
      </c>
      <c r="B19" s="281" t="s">
        <v>2590</v>
      </c>
      <c r="C19" s="282">
        <v>46109.0</v>
      </c>
      <c r="D19" s="281" t="s">
        <v>679</v>
      </c>
      <c r="E19" s="281" t="s">
        <v>2582</v>
      </c>
      <c r="F19" s="281" t="s">
        <v>2583</v>
      </c>
      <c r="G19" s="281" t="s">
        <v>1697</v>
      </c>
      <c r="H19" s="283" t="s">
        <v>2638</v>
      </c>
      <c r="I19" s="281" t="s">
        <v>865</v>
      </c>
      <c r="J19" s="283" t="s">
        <v>2639</v>
      </c>
      <c r="K19" s="284" t="s">
        <v>359</v>
      </c>
      <c r="L19" s="281">
        <v>9.36765279529975E14</v>
      </c>
    </row>
    <row r="20">
      <c r="A20" s="281">
        <v>8.00130449801209E14</v>
      </c>
      <c r="B20" s="281" t="s">
        <v>2590</v>
      </c>
      <c r="C20" s="282">
        <v>46097.0</v>
      </c>
      <c r="D20" s="281" t="s">
        <v>679</v>
      </c>
      <c r="E20" s="281" t="s">
        <v>2582</v>
      </c>
      <c r="F20" s="281" t="s">
        <v>2640</v>
      </c>
      <c r="G20" s="281" t="s">
        <v>1697</v>
      </c>
      <c r="H20" s="283" t="s">
        <v>2641</v>
      </c>
      <c r="I20" s="281" t="s">
        <v>865</v>
      </c>
      <c r="J20" s="283" t="s">
        <v>2642</v>
      </c>
      <c r="K20" s="284" t="s">
        <v>359</v>
      </c>
      <c r="L20" s="281">
        <v>9.36765279529975E14</v>
      </c>
    </row>
    <row r="21">
      <c r="A21" s="281">
        <v>9.51623680974935E14</v>
      </c>
      <c r="B21" s="281" t="s">
        <v>2590</v>
      </c>
      <c r="C21" s="281" t="s">
        <v>2643</v>
      </c>
      <c r="D21" s="281" t="s">
        <v>679</v>
      </c>
      <c r="E21" s="281" t="s">
        <v>2582</v>
      </c>
      <c r="F21" s="281" t="s">
        <v>2644</v>
      </c>
      <c r="G21" s="281" t="s">
        <v>1697</v>
      </c>
      <c r="H21" s="283" t="s">
        <v>2645</v>
      </c>
      <c r="I21" s="281" t="s">
        <v>865</v>
      </c>
      <c r="J21" s="283" t="s">
        <v>2646</v>
      </c>
      <c r="K21" s="284" t="s">
        <v>359</v>
      </c>
      <c r="L21" s="281">
        <v>9.36765279529975E14</v>
      </c>
    </row>
    <row r="22">
      <c r="A22" s="281" t="s">
        <v>2647</v>
      </c>
      <c r="B22" s="281" t="s">
        <v>2590</v>
      </c>
      <c r="C22" s="282">
        <v>46098.0</v>
      </c>
      <c r="D22" s="281" t="s">
        <v>679</v>
      </c>
      <c r="E22" s="281" t="s">
        <v>2582</v>
      </c>
      <c r="F22" s="281" t="s">
        <v>2648</v>
      </c>
      <c r="G22" s="281" t="s">
        <v>1697</v>
      </c>
      <c r="H22" s="283" t="s">
        <v>2649</v>
      </c>
      <c r="I22" s="281" t="s">
        <v>865</v>
      </c>
      <c r="J22" s="283" t="s">
        <v>2650</v>
      </c>
      <c r="K22" s="284" t="s">
        <v>359</v>
      </c>
      <c r="L22" s="281">
        <v>9.36765279529975E14</v>
      </c>
    </row>
    <row r="23">
      <c r="A23" s="281" t="s">
        <v>2651</v>
      </c>
      <c r="B23" s="281" t="s">
        <v>2590</v>
      </c>
      <c r="C23" s="282">
        <v>46114.0</v>
      </c>
      <c r="D23" s="281" t="s">
        <v>679</v>
      </c>
      <c r="E23" s="281" t="s">
        <v>2582</v>
      </c>
      <c r="F23" s="281" t="s">
        <v>2652</v>
      </c>
      <c r="G23" s="281" t="s">
        <v>1697</v>
      </c>
      <c r="H23" s="283" t="s">
        <v>2653</v>
      </c>
      <c r="I23" s="281" t="s">
        <v>865</v>
      </c>
      <c r="J23" s="283" t="s">
        <v>2654</v>
      </c>
      <c r="K23" s="284" t="s">
        <v>359</v>
      </c>
      <c r="L23" s="281">
        <v>9.36765279529975E14</v>
      </c>
    </row>
    <row r="24">
      <c r="A24" s="281" t="s">
        <v>2655</v>
      </c>
      <c r="B24" s="281" t="s">
        <v>2590</v>
      </c>
      <c r="C24" s="281" t="s">
        <v>2615</v>
      </c>
      <c r="D24" s="281" t="s">
        <v>679</v>
      </c>
      <c r="E24" s="281" t="s">
        <v>2616</v>
      </c>
      <c r="F24" s="281" t="s">
        <v>2656</v>
      </c>
      <c r="G24" s="281" t="s">
        <v>1697</v>
      </c>
      <c r="H24" s="283" t="s">
        <v>2657</v>
      </c>
      <c r="I24" s="281" t="s">
        <v>865</v>
      </c>
      <c r="J24" s="283" t="s">
        <v>2658</v>
      </c>
      <c r="K24" s="284" t="s">
        <v>359</v>
      </c>
      <c r="L24" s="281">
        <v>9.36765279529975E14</v>
      </c>
    </row>
    <row r="25">
      <c r="A25" s="281" t="s">
        <v>2659</v>
      </c>
      <c r="B25" s="281" t="s">
        <v>2590</v>
      </c>
      <c r="C25" s="282">
        <v>46113.0</v>
      </c>
      <c r="D25" s="281" t="s">
        <v>679</v>
      </c>
      <c r="E25" s="281" t="s">
        <v>2582</v>
      </c>
      <c r="F25" s="281" t="s">
        <v>2660</v>
      </c>
      <c r="G25" s="281" t="s">
        <v>1697</v>
      </c>
      <c r="H25" s="283" t="s">
        <v>2661</v>
      </c>
      <c r="I25" s="281" t="s">
        <v>865</v>
      </c>
      <c r="J25" s="283" t="s">
        <v>2662</v>
      </c>
      <c r="K25" s="284" t="s">
        <v>359</v>
      </c>
      <c r="L25" s="281">
        <v>9.36765279529975E14</v>
      </c>
    </row>
    <row r="26">
      <c r="A26" s="281">
        <v>9.52599700794014E14</v>
      </c>
      <c r="B26" s="281" t="s">
        <v>2590</v>
      </c>
      <c r="C26" s="281" t="s">
        <v>2643</v>
      </c>
      <c r="D26" s="281" t="s">
        <v>679</v>
      </c>
      <c r="E26" s="281" t="s">
        <v>2582</v>
      </c>
      <c r="F26" s="281" t="s">
        <v>2644</v>
      </c>
      <c r="G26" s="281" t="s">
        <v>1697</v>
      </c>
      <c r="H26" s="283" t="s">
        <v>2663</v>
      </c>
      <c r="I26" s="281" t="s">
        <v>865</v>
      </c>
      <c r="J26" s="283" t="s">
        <v>2664</v>
      </c>
      <c r="K26" s="284" t="s">
        <v>359</v>
      </c>
      <c r="L26" s="281">
        <v>9.36765279529975E14</v>
      </c>
    </row>
    <row r="27">
      <c r="A27" s="281" t="s">
        <v>2665</v>
      </c>
      <c r="B27" s="281" t="s">
        <v>2590</v>
      </c>
      <c r="C27" s="282">
        <v>46113.0</v>
      </c>
      <c r="D27" s="281" t="s">
        <v>679</v>
      </c>
      <c r="E27" s="281" t="s">
        <v>2582</v>
      </c>
      <c r="F27" s="281" t="s">
        <v>2652</v>
      </c>
      <c r="G27" s="281" t="s">
        <v>1697</v>
      </c>
      <c r="H27" s="283" t="s">
        <v>2666</v>
      </c>
      <c r="I27" s="281" t="s">
        <v>865</v>
      </c>
      <c r="J27" s="283" t="s">
        <v>2667</v>
      </c>
      <c r="K27" s="284" t="s">
        <v>359</v>
      </c>
      <c r="L27" s="281">
        <v>9.36765279529975E14</v>
      </c>
    </row>
    <row r="28">
      <c r="A28" s="281" t="s">
        <v>2668</v>
      </c>
      <c r="B28" s="281" t="s">
        <v>2590</v>
      </c>
      <c r="C28" s="281" t="s">
        <v>2643</v>
      </c>
      <c r="D28" s="281" t="s">
        <v>679</v>
      </c>
      <c r="E28" s="281" t="s">
        <v>2582</v>
      </c>
      <c r="F28" s="281" t="s">
        <v>2644</v>
      </c>
      <c r="G28" s="281" t="s">
        <v>1697</v>
      </c>
      <c r="H28" s="283" t="s">
        <v>2669</v>
      </c>
      <c r="I28" s="281" t="s">
        <v>865</v>
      </c>
      <c r="J28" s="283" t="s">
        <v>2670</v>
      </c>
      <c r="K28" s="284" t="s">
        <v>359</v>
      </c>
      <c r="L28" s="281">
        <v>9.36765279529975E14</v>
      </c>
    </row>
    <row r="29">
      <c r="A29" s="281" t="s">
        <v>2671</v>
      </c>
      <c r="B29" s="281" t="s">
        <v>2590</v>
      </c>
      <c r="C29" s="282">
        <v>46118.0</v>
      </c>
      <c r="D29" s="281" t="s">
        <v>687</v>
      </c>
      <c r="E29" s="281" t="s">
        <v>2672</v>
      </c>
      <c r="F29" s="281" t="s">
        <v>2673</v>
      </c>
      <c r="G29" s="281" t="s">
        <v>1697</v>
      </c>
      <c r="H29" s="283" t="s">
        <v>2674</v>
      </c>
      <c r="I29" s="281" t="s">
        <v>865</v>
      </c>
      <c r="J29" s="283" t="s">
        <v>2675</v>
      </c>
      <c r="K29" s="284" t="s">
        <v>359</v>
      </c>
      <c r="L29" s="281">
        <v>9.36765279529975E14</v>
      </c>
    </row>
    <row r="30">
      <c r="A30" s="281" t="s">
        <v>2676</v>
      </c>
      <c r="B30" s="281" t="s">
        <v>2590</v>
      </c>
      <c r="C30" s="281" t="s">
        <v>2643</v>
      </c>
      <c r="D30" s="281" t="s">
        <v>679</v>
      </c>
      <c r="E30" s="281" t="s">
        <v>2582</v>
      </c>
      <c r="F30" s="281" t="s">
        <v>2644</v>
      </c>
      <c r="G30" s="281" t="s">
        <v>1697</v>
      </c>
      <c r="H30" s="283" t="s">
        <v>2677</v>
      </c>
      <c r="I30" s="281" t="s">
        <v>865</v>
      </c>
      <c r="J30" s="283" t="s">
        <v>2678</v>
      </c>
      <c r="K30" s="284" t="s">
        <v>359</v>
      </c>
      <c r="L30" s="281">
        <v>9.36765279529975E14</v>
      </c>
    </row>
    <row r="31">
      <c r="A31" s="281" t="s">
        <v>2679</v>
      </c>
      <c r="B31" s="281" t="s">
        <v>2590</v>
      </c>
      <c r="C31" s="281" t="s">
        <v>2643</v>
      </c>
      <c r="D31" s="281" t="s">
        <v>679</v>
      </c>
      <c r="E31" s="281" t="s">
        <v>2582</v>
      </c>
      <c r="F31" s="281" t="s">
        <v>2644</v>
      </c>
      <c r="G31" s="281" t="s">
        <v>1697</v>
      </c>
      <c r="H31" s="283" t="s">
        <v>2680</v>
      </c>
      <c r="I31" s="281" t="s">
        <v>865</v>
      </c>
      <c r="J31" s="283" t="s">
        <v>2681</v>
      </c>
      <c r="K31" s="284" t="s">
        <v>359</v>
      </c>
      <c r="L31" s="281">
        <v>9.36765279529975E14</v>
      </c>
    </row>
    <row r="32">
      <c r="A32" s="281" t="s">
        <v>2682</v>
      </c>
      <c r="B32" s="281" t="s">
        <v>2574</v>
      </c>
      <c r="C32" s="282">
        <v>46118.0</v>
      </c>
      <c r="D32" s="281" t="s">
        <v>679</v>
      </c>
      <c r="E32" s="281" t="s">
        <v>2575</v>
      </c>
      <c r="F32" s="281" t="s">
        <v>2598</v>
      </c>
      <c r="G32" s="281" t="s">
        <v>1697</v>
      </c>
      <c r="H32" s="283" t="s">
        <v>2683</v>
      </c>
      <c r="I32" s="281" t="s">
        <v>683</v>
      </c>
      <c r="J32" s="283" t="s">
        <v>2684</v>
      </c>
      <c r="K32" s="284" t="s">
        <v>359</v>
      </c>
      <c r="L32" s="281">
        <v>9.36765279529975E14</v>
      </c>
    </row>
    <row r="33">
      <c r="A33" s="281" t="s">
        <v>2685</v>
      </c>
      <c r="B33" s="281" t="s">
        <v>2590</v>
      </c>
      <c r="C33" s="282">
        <v>46116.0</v>
      </c>
      <c r="D33" s="281" t="s">
        <v>679</v>
      </c>
      <c r="E33" s="281" t="s">
        <v>2582</v>
      </c>
      <c r="F33" s="281" t="s">
        <v>2652</v>
      </c>
      <c r="G33" s="281" t="s">
        <v>1697</v>
      </c>
      <c r="H33" s="283" t="s">
        <v>2686</v>
      </c>
      <c r="I33" s="281" t="s">
        <v>865</v>
      </c>
      <c r="J33" s="283" t="s">
        <v>2687</v>
      </c>
      <c r="K33" s="284" t="s">
        <v>359</v>
      </c>
      <c r="L33" s="281">
        <v>9.36765279529975E14</v>
      </c>
    </row>
    <row r="34">
      <c r="A34" s="281">
        <v>9.2464196371059E14</v>
      </c>
      <c r="B34" s="281" t="s">
        <v>2590</v>
      </c>
      <c r="C34" s="282">
        <v>46113.0</v>
      </c>
      <c r="D34" s="281" t="s">
        <v>679</v>
      </c>
      <c r="E34" s="281" t="s">
        <v>2582</v>
      </c>
      <c r="F34" s="281" t="s">
        <v>2652</v>
      </c>
      <c r="G34" s="281" t="s">
        <v>1697</v>
      </c>
      <c r="H34" s="283" t="s">
        <v>2688</v>
      </c>
      <c r="I34" s="281" t="s">
        <v>865</v>
      </c>
      <c r="J34" s="283" t="s">
        <v>2689</v>
      </c>
      <c r="K34" s="284" t="s">
        <v>359</v>
      </c>
      <c r="L34" s="281">
        <v>9.36765279529975E14</v>
      </c>
    </row>
    <row r="35">
      <c r="A35" s="281">
        <v>9.47402407685663E14</v>
      </c>
      <c r="B35" s="281" t="s">
        <v>2590</v>
      </c>
      <c r="C35" s="282">
        <v>46117.0</v>
      </c>
      <c r="D35" s="281" t="s">
        <v>679</v>
      </c>
      <c r="E35" s="281" t="s">
        <v>2582</v>
      </c>
      <c r="F35" s="281" t="s">
        <v>2652</v>
      </c>
      <c r="G35" s="281" t="s">
        <v>1697</v>
      </c>
      <c r="H35" s="283" t="s">
        <v>2690</v>
      </c>
      <c r="I35" s="281" t="s">
        <v>865</v>
      </c>
      <c r="J35" s="283" t="s">
        <v>2691</v>
      </c>
      <c r="K35" s="284" t="s">
        <v>359</v>
      </c>
      <c r="L35" s="281">
        <v>9.36765279529975E14</v>
      </c>
    </row>
    <row r="36">
      <c r="A36" s="281" t="s">
        <v>2692</v>
      </c>
      <c r="B36" s="281" t="s">
        <v>2590</v>
      </c>
      <c r="C36" s="282">
        <v>46116.0</v>
      </c>
      <c r="D36" s="281" t="s">
        <v>679</v>
      </c>
      <c r="E36" s="281" t="s">
        <v>2582</v>
      </c>
      <c r="F36" s="281" t="s">
        <v>2652</v>
      </c>
      <c r="G36" s="281" t="s">
        <v>1697</v>
      </c>
      <c r="H36" s="283" t="s">
        <v>2693</v>
      </c>
      <c r="I36" s="281" t="s">
        <v>865</v>
      </c>
      <c r="J36" s="283" t="s">
        <v>2694</v>
      </c>
      <c r="K36" s="284" t="s">
        <v>359</v>
      </c>
      <c r="L36" s="281">
        <v>9.36765279529975E14</v>
      </c>
    </row>
    <row r="37">
      <c r="A37" s="281" t="s">
        <v>2695</v>
      </c>
      <c r="B37" s="281" t="s">
        <v>2590</v>
      </c>
      <c r="C37" s="282">
        <v>46113.0</v>
      </c>
      <c r="D37" s="281" t="s">
        <v>679</v>
      </c>
      <c r="E37" s="281" t="s">
        <v>2582</v>
      </c>
      <c r="F37" s="281" t="s">
        <v>2652</v>
      </c>
      <c r="G37" s="281" t="s">
        <v>1697</v>
      </c>
      <c r="H37" s="283" t="s">
        <v>2696</v>
      </c>
      <c r="I37" s="281" t="s">
        <v>865</v>
      </c>
      <c r="J37" s="283" t="s">
        <v>2697</v>
      </c>
      <c r="K37" s="284" t="s">
        <v>359</v>
      </c>
      <c r="L37" s="281">
        <v>9.36765279529975E14</v>
      </c>
    </row>
    <row r="38">
      <c r="A38" s="281" t="s">
        <v>2698</v>
      </c>
      <c r="B38" s="281" t="s">
        <v>2699</v>
      </c>
      <c r="C38" s="282">
        <v>46108.0</v>
      </c>
      <c r="D38" s="281" t="s">
        <v>679</v>
      </c>
      <c r="E38" s="281" t="s">
        <v>2582</v>
      </c>
      <c r="F38" s="281" t="s">
        <v>2595</v>
      </c>
      <c r="G38" s="281" t="s">
        <v>1697</v>
      </c>
      <c r="H38" s="283" t="s">
        <v>2700</v>
      </c>
      <c r="I38" s="281" t="s">
        <v>865</v>
      </c>
      <c r="J38" s="283" t="s">
        <v>2701</v>
      </c>
      <c r="K38" s="284" t="s">
        <v>359</v>
      </c>
      <c r="L38" s="281">
        <v>8.74980265709336E14</v>
      </c>
    </row>
    <row r="39">
      <c r="A39" s="281" t="s">
        <v>2702</v>
      </c>
      <c r="B39" s="281" t="s">
        <v>2699</v>
      </c>
      <c r="C39" s="282">
        <v>46111.0</v>
      </c>
      <c r="D39" s="281" t="s">
        <v>679</v>
      </c>
      <c r="E39" s="281" t="s">
        <v>2582</v>
      </c>
      <c r="F39" s="281" t="s">
        <v>2595</v>
      </c>
      <c r="G39" s="281" t="s">
        <v>1697</v>
      </c>
      <c r="H39" s="283" t="s">
        <v>2703</v>
      </c>
      <c r="I39" s="281" t="s">
        <v>865</v>
      </c>
      <c r="J39" s="283" t="s">
        <v>2704</v>
      </c>
      <c r="K39" s="284" t="s">
        <v>359</v>
      </c>
      <c r="L39" s="281">
        <v>8.74980265709336E14</v>
      </c>
    </row>
    <row r="40">
      <c r="A40" s="281">
        <v>9.20519790743011E14</v>
      </c>
      <c r="B40" s="281" t="s">
        <v>2699</v>
      </c>
      <c r="C40" s="282">
        <v>46114.0</v>
      </c>
      <c r="D40" s="281" t="s">
        <v>679</v>
      </c>
      <c r="E40" s="281" t="s">
        <v>2582</v>
      </c>
      <c r="F40" s="281" t="s">
        <v>2595</v>
      </c>
      <c r="G40" s="281" t="s">
        <v>1697</v>
      </c>
      <c r="H40" s="283" t="s">
        <v>2705</v>
      </c>
      <c r="I40" s="281" t="s">
        <v>865</v>
      </c>
      <c r="J40" s="283" t="s">
        <v>2706</v>
      </c>
      <c r="K40" s="284" t="s">
        <v>359</v>
      </c>
      <c r="L40" s="281">
        <v>8.74980265709336E14</v>
      </c>
    </row>
    <row r="41">
      <c r="A41" s="281">
        <v>9.2127680071361E14</v>
      </c>
      <c r="B41" s="281" t="s">
        <v>2699</v>
      </c>
      <c r="C41" s="282">
        <v>46114.0</v>
      </c>
      <c r="D41" s="281" t="s">
        <v>679</v>
      </c>
      <c r="E41" s="281" t="s">
        <v>2582</v>
      </c>
      <c r="F41" s="281" t="s">
        <v>2595</v>
      </c>
      <c r="G41" s="281" t="s">
        <v>1697</v>
      </c>
      <c r="H41" s="283" t="s">
        <v>2707</v>
      </c>
      <c r="I41" s="281" t="s">
        <v>865</v>
      </c>
      <c r="J41" s="283" t="s">
        <v>2708</v>
      </c>
      <c r="K41" s="284" t="s">
        <v>359</v>
      </c>
      <c r="L41" s="281">
        <v>8.74980265709336E14</v>
      </c>
    </row>
    <row r="42">
      <c r="A42" s="281" t="s">
        <v>2709</v>
      </c>
      <c r="B42" s="281" t="s">
        <v>2699</v>
      </c>
      <c r="C42" s="282">
        <v>46114.0</v>
      </c>
      <c r="D42" s="281" t="s">
        <v>679</v>
      </c>
      <c r="E42" s="281" t="s">
        <v>2582</v>
      </c>
      <c r="F42" s="281" t="s">
        <v>2595</v>
      </c>
      <c r="G42" s="281" t="s">
        <v>1697</v>
      </c>
      <c r="H42" s="283" t="s">
        <v>2710</v>
      </c>
      <c r="I42" s="281" t="s">
        <v>865</v>
      </c>
      <c r="J42" s="283" t="s">
        <v>2711</v>
      </c>
      <c r="K42" s="284" t="s">
        <v>359</v>
      </c>
      <c r="L42" s="281">
        <v>8.74980265709336E14</v>
      </c>
    </row>
    <row r="43">
      <c r="A43" s="281" t="s">
        <v>2712</v>
      </c>
      <c r="B43" s="281" t="s">
        <v>2699</v>
      </c>
      <c r="C43" s="282">
        <v>46114.0</v>
      </c>
      <c r="D43" s="281" t="s">
        <v>679</v>
      </c>
      <c r="E43" s="281" t="s">
        <v>2582</v>
      </c>
      <c r="F43" s="281" t="s">
        <v>2595</v>
      </c>
      <c r="G43" s="281" t="s">
        <v>1697</v>
      </c>
      <c r="H43" s="283" t="s">
        <v>2713</v>
      </c>
      <c r="I43" s="281" t="s">
        <v>865</v>
      </c>
      <c r="J43" s="283" t="s">
        <v>2714</v>
      </c>
      <c r="K43" s="284" t="s">
        <v>359</v>
      </c>
      <c r="L43" s="281">
        <v>8.74980265709336E14</v>
      </c>
    </row>
    <row r="44">
      <c r="A44" s="281" t="s">
        <v>2715</v>
      </c>
      <c r="B44" s="281" t="s">
        <v>2699</v>
      </c>
      <c r="C44" s="282">
        <v>46113.0</v>
      </c>
      <c r="D44" s="281" t="s">
        <v>679</v>
      </c>
      <c r="E44" s="281" t="s">
        <v>2582</v>
      </c>
      <c r="F44" s="281" t="s">
        <v>2595</v>
      </c>
      <c r="G44" s="281" t="s">
        <v>1697</v>
      </c>
      <c r="H44" s="283" t="s">
        <v>2716</v>
      </c>
      <c r="I44" s="281" t="s">
        <v>865</v>
      </c>
      <c r="J44" s="283" t="s">
        <v>2717</v>
      </c>
      <c r="K44" s="284" t="s">
        <v>359</v>
      </c>
      <c r="L44" s="281">
        <v>8.74980265709336E14</v>
      </c>
    </row>
    <row r="45">
      <c r="A45" s="281" t="s">
        <v>2718</v>
      </c>
      <c r="B45" s="281" t="s">
        <v>2699</v>
      </c>
      <c r="C45" s="282">
        <v>46106.0</v>
      </c>
      <c r="D45" s="281" t="s">
        <v>679</v>
      </c>
      <c r="E45" s="281" t="s">
        <v>2582</v>
      </c>
      <c r="F45" s="281" t="s">
        <v>2719</v>
      </c>
      <c r="G45" s="281" t="s">
        <v>1697</v>
      </c>
      <c r="H45" s="283" t="s">
        <v>2720</v>
      </c>
      <c r="I45" s="281" t="s">
        <v>865</v>
      </c>
      <c r="J45" s="283" t="s">
        <v>2721</v>
      </c>
      <c r="K45" s="284" t="s">
        <v>359</v>
      </c>
      <c r="L45" s="281">
        <v>8.74980265709336E14</v>
      </c>
    </row>
    <row r="46">
      <c r="A46" s="281" t="s">
        <v>2722</v>
      </c>
      <c r="B46" s="281" t="s">
        <v>2699</v>
      </c>
      <c r="C46" s="282">
        <v>46108.0</v>
      </c>
      <c r="D46" s="281" t="s">
        <v>679</v>
      </c>
      <c r="E46" s="281" t="s">
        <v>2582</v>
      </c>
      <c r="F46" s="281" t="s">
        <v>2719</v>
      </c>
      <c r="G46" s="281" t="s">
        <v>1697</v>
      </c>
      <c r="H46" s="283" t="s">
        <v>2723</v>
      </c>
      <c r="I46" s="281" t="s">
        <v>865</v>
      </c>
      <c r="J46" s="283" t="s">
        <v>2724</v>
      </c>
      <c r="K46" s="284" t="s">
        <v>359</v>
      </c>
      <c r="L46" s="281">
        <v>8.74980265709336E14</v>
      </c>
    </row>
    <row r="47">
      <c r="A47" s="281" t="s">
        <v>2725</v>
      </c>
      <c r="B47" s="281" t="s">
        <v>2699</v>
      </c>
      <c r="C47" s="282">
        <v>46083.0</v>
      </c>
      <c r="D47" s="281" t="s">
        <v>679</v>
      </c>
      <c r="E47" s="281" t="s">
        <v>2582</v>
      </c>
      <c r="F47" s="281" t="s">
        <v>2595</v>
      </c>
      <c r="G47" s="281" t="s">
        <v>1697</v>
      </c>
      <c r="H47" s="283" t="s">
        <v>2726</v>
      </c>
      <c r="I47" s="281" t="s">
        <v>865</v>
      </c>
      <c r="J47" s="283" t="s">
        <v>2727</v>
      </c>
      <c r="K47" s="284" t="s">
        <v>359</v>
      </c>
      <c r="L47" s="281">
        <v>8.74980265709336E14</v>
      </c>
    </row>
    <row r="48">
      <c r="A48" s="281" t="s">
        <v>2728</v>
      </c>
      <c r="B48" s="281" t="s">
        <v>2699</v>
      </c>
      <c r="C48" s="282">
        <v>46114.0</v>
      </c>
      <c r="D48" s="281" t="s">
        <v>679</v>
      </c>
      <c r="E48" s="281" t="s">
        <v>2582</v>
      </c>
      <c r="F48" s="281" t="s">
        <v>2595</v>
      </c>
      <c r="G48" s="281" t="s">
        <v>1697</v>
      </c>
      <c r="H48" s="283" t="s">
        <v>2729</v>
      </c>
      <c r="I48" s="281" t="s">
        <v>865</v>
      </c>
      <c r="J48" s="283" t="s">
        <v>2730</v>
      </c>
      <c r="K48" s="284" t="s">
        <v>359</v>
      </c>
      <c r="L48" s="281">
        <v>8.74980265709336E14</v>
      </c>
    </row>
    <row r="49">
      <c r="A49" s="281" t="s">
        <v>2731</v>
      </c>
      <c r="B49" s="281" t="s">
        <v>2732</v>
      </c>
      <c r="C49" s="282">
        <v>46116.0</v>
      </c>
      <c r="D49" s="281" t="s">
        <v>679</v>
      </c>
      <c r="E49" s="281" t="s">
        <v>2733</v>
      </c>
      <c r="F49" s="281" t="s">
        <v>2595</v>
      </c>
      <c r="G49" s="281" t="s">
        <v>1697</v>
      </c>
      <c r="H49" s="283" t="s">
        <v>2734</v>
      </c>
      <c r="I49" s="281" t="s">
        <v>865</v>
      </c>
      <c r="J49" s="283" t="s">
        <v>2735</v>
      </c>
      <c r="K49" s="284" t="s">
        <v>359</v>
      </c>
      <c r="L49" s="281">
        <v>8.74980265709336E14</v>
      </c>
    </row>
    <row r="50">
      <c r="A50" s="281" t="s">
        <v>2736</v>
      </c>
      <c r="B50" s="281" t="s">
        <v>2699</v>
      </c>
      <c r="C50" s="282">
        <v>46097.0</v>
      </c>
      <c r="D50" s="281" t="s">
        <v>679</v>
      </c>
      <c r="E50" s="281" t="s">
        <v>2582</v>
      </c>
      <c r="F50" s="281" t="s">
        <v>2595</v>
      </c>
      <c r="G50" s="281" t="s">
        <v>1697</v>
      </c>
      <c r="H50" s="283" t="s">
        <v>2737</v>
      </c>
      <c r="I50" s="281" t="s">
        <v>865</v>
      </c>
      <c r="J50" s="283" t="s">
        <v>2738</v>
      </c>
      <c r="K50" s="284" t="s">
        <v>359</v>
      </c>
      <c r="L50" s="281">
        <v>8.74980265709336E14</v>
      </c>
    </row>
    <row r="51">
      <c r="A51" s="281" t="s">
        <v>2739</v>
      </c>
      <c r="B51" s="281" t="s">
        <v>2699</v>
      </c>
      <c r="C51" s="282">
        <v>46100.0</v>
      </c>
      <c r="D51" s="281" t="s">
        <v>679</v>
      </c>
      <c r="E51" s="281" t="s">
        <v>2582</v>
      </c>
      <c r="F51" s="281" t="s">
        <v>2740</v>
      </c>
      <c r="G51" s="281" t="s">
        <v>1697</v>
      </c>
      <c r="H51" s="283" t="s">
        <v>2741</v>
      </c>
      <c r="I51" s="281" t="s">
        <v>865</v>
      </c>
      <c r="J51" s="283" t="s">
        <v>2742</v>
      </c>
      <c r="K51" s="284" t="s">
        <v>359</v>
      </c>
      <c r="L51" s="281">
        <v>8.74980265709336E14</v>
      </c>
    </row>
    <row r="52">
      <c r="A52" s="281" t="s">
        <v>2743</v>
      </c>
      <c r="B52" s="281" t="s">
        <v>2699</v>
      </c>
      <c r="C52" s="282">
        <v>46108.0</v>
      </c>
      <c r="D52" s="281" t="s">
        <v>679</v>
      </c>
      <c r="E52" s="281" t="s">
        <v>2582</v>
      </c>
      <c r="F52" s="281" t="s">
        <v>2595</v>
      </c>
      <c r="G52" s="281" t="s">
        <v>1697</v>
      </c>
      <c r="H52" s="283" t="s">
        <v>2744</v>
      </c>
      <c r="I52" s="281" t="s">
        <v>865</v>
      </c>
      <c r="J52" s="283" t="s">
        <v>2745</v>
      </c>
      <c r="K52" s="284" t="s">
        <v>359</v>
      </c>
      <c r="L52" s="281">
        <v>8.74980265709336E14</v>
      </c>
    </row>
    <row r="53">
      <c r="A53" s="281" t="s">
        <v>2746</v>
      </c>
      <c r="B53" s="281" t="s">
        <v>2699</v>
      </c>
      <c r="C53" s="282">
        <v>46111.0</v>
      </c>
      <c r="D53" s="281" t="s">
        <v>679</v>
      </c>
      <c r="E53" s="281" t="s">
        <v>2582</v>
      </c>
      <c r="F53" s="281" t="s">
        <v>2595</v>
      </c>
      <c r="G53" s="281" t="s">
        <v>1697</v>
      </c>
      <c r="H53" s="283" t="s">
        <v>2747</v>
      </c>
      <c r="I53" s="281" t="s">
        <v>865</v>
      </c>
      <c r="J53" s="283" t="s">
        <v>2748</v>
      </c>
      <c r="K53" s="284" t="s">
        <v>359</v>
      </c>
      <c r="L53" s="281">
        <v>8.74980265709336E14</v>
      </c>
    </row>
    <row r="54">
      <c r="A54" s="281">
        <v>8.66262749773152E14</v>
      </c>
      <c r="B54" s="281" t="s">
        <v>2699</v>
      </c>
      <c r="C54" s="282">
        <v>46100.0</v>
      </c>
      <c r="D54" s="281" t="s">
        <v>679</v>
      </c>
      <c r="E54" s="281" t="s">
        <v>2582</v>
      </c>
      <c r="F54" s="281" t="s">
        <v>2591</v>
      </c>
      <c r="G54" s="281" t="s">
        <v>1697</v>
      </c>
      <c r="H54" s="283" t="s">
        <v>2749</v>
      </c>
      <c r="I54" s="281" t="s">
        <v>865</v>
      </c>
      <c r="J54" s="283" t="s">
        <v>2750</v>
      </c>
      <c r="K54" s="284" t="s">
        <v>359</v>
      </c>
      <c r="L54" s="281">
        <v>8.74980265709336E14</v>
      </c>
    </row>
    <row r="55">
      <c r="A55" s="281" t="s">
        <v>2751</v>
      </c>
      <c r="B55" s="281" t="s">
        <v>2699</v>
      </c>
      <c r="C55" s="282">
        <v>46100.0</v>
      </c>
      <c r="D55" s="281" t="s">
        <v>679</v>
      </c>
      <c r="E55" s="281" t="s">
        <v>2582</v>
      </c>
      <c r="F55" s="281" t="s">
        <v>2595</v>
      </c>
      <c r="G55" s="281" t="s">
        <v>1697</v>
      </c>
      <c r="H55" s="283" t="s">
        <v>2752</v>
      </c>
      <c r="I55" s="281" t="s">
        <v>865</v>
      </c>
      <c r="J55" s="283" t="s">
        <v>2753</v>
      </c>
      <c r="K55" s="284" t="s">
        <v>359</v>
      </c>
      <c r="L55" s="281">
        <v>8.74980265709336E14</v>
      </c>
    </row>
    <row r="56">
      <c r="A56" s="281" t="s">
        <v>2754</v>
      </c>
      <c r="B56" s="281" t="s">
        <v>2699</v>
      </c>
      <c r="C56" s="282">
        <v>46085.0</v>
      </c>
      <c r="D56" s="281" t="s">
        <v>679</v>
      </c>
      <c r="E56" s="281" t="s">
        <v>2582</v>
      </c>
      <c r="F56" s="281" t="s">
        <v>2755</v>
      </c>
      <c r="G56" s="281" t="s">
        <v>1697</v>
      </c>
      <c r="H56" s="283" t="s">
        <v>2756</v>
      </c>
      <c r="I56" s="281" t="s">
        <v>865</v>
      </c>
      <c r="J56" s="283" t="s">
        <v>2757</v>
      </c>
      <c r="K56" s="284" t="s">
        <v>359</v>
      </c>
      <c r="L56" s="281">
        <v>8.74980265709336E14</v>
      </c>
    </row>
    <row r="57">
      <c r="A57" s="281">
        <v>9.12804304879113E14</v>
      </c>
      <c r="B57" s="281" t="s">
        <v>2699</v>
      </c>
      <c r="C57" s="282">
        <v>46108.0</v>
      </c>
      <c r="D57" s="281" t="s">
        <v>679</v>
      </c>
      <c r="E57" s="281" t="s">
        <v>2582</v>
      </c>
      <c r="F57" s="281" t="s">
        <v>2583</v>
      </c>
      <c r="G57" s="281" t="s">
        <v>1697</v>
      </c>
      <c r="H57" s="283" t="s">
        <v>2758</v>
      </c>
      <c r="I57" s="281" t="s">
        <v>865</v>
      </c>
      <c r="J57" s="283" t="s">
        <v>2759</v>
      </c>
      <c r="K57" s="284" t="s">
        <v>359</v>
      </c>
      <c r="L57" s="281">
        <v>8.74980265709336E14</v>
      </c>
    </row>
    <row r="58">
      <c r="A58" s="281">
        <v>7.87285907485305E14</v>
      </c>
      <c r="B58" s="281" t="s">
        <v>2760</v>
      </c>
      <c r="C58" s="282">
        <v>46118.0</v>
      </c>
      <c r="D58" s="281" t="s">
        <v>679</v>
      </c>
      <c r="E58" s="281" t="s">
        <v>2582</v>
      </c>
      <c r="F58" s="281" t="s">
        <v>2595</v>
      </c>
      <c r="G58" s="281" t="s">
        <v>1697</v>
      </c>
      <c r="H58" s="283" t="s">
        <v>2761</v>
      </c>
      <c r="I58" s="281" t="s">
        <v>865</v>
      </c>
      <c r="J58" s="283" t="s">
        <v>2762</v>
      </c>
      <c r="K58" s="284" t="s">
        <v>359</v>
      </c>
      <c r="L58" s="281">
        <v>8.74980265709336E14</v>
      </c>
    </row>
    <row r="59">
      <c r="A59" s="281" t="s">
        <v>2763</v>
      </c>
      <c r="B59" s="281" t="s">
        <v>2699</v>
      </c>
      <c r="C59" s="282">
        <v>46108.0</v>
      </c>
      <c r="D59" s="281" t="s">
        <v>679</v>
      </c>
      <c r="E59" s="281" t="s">
        <v>2582</v>
      </c>
      <c r="F59" s="281" t="s">
        <v>2595</v>
      </c>
      <c r="G59" s="281" t="s">
        <v>1697</v>
      </c>
      <c r="H59" s="283" t="s">
        <v>2764</v>
      </c>
      <c r="I59" s="281" t="s">
        <v>865</v>
      </c>
      <c r="J59" s="283" t="s">
        <v>2765</v>
      </c>
      <c r="K59" s="284" t="s">
        <v>359</v>
      </c>
      <c r="L59" s="281">
        <v>8.74980265709336E14</v>
      </c>
    </row>
    <row r="60">
      <c r="A60" s="281" t="s">
        <v>2766</v>
      </c>
      <c r="B60" s="281" t="s">
        <v>2699</v>
      </c>
      <c r="C60" s="282">
        <v>46085.0</v>
      </c>
      <c r="D60" s="281" t="s">
        <v>679</v>
      </c>
      <c r="E60" s="281" t="s">
        <v>2582</v>
      </c>
      <c r="F60" s="281" t="s">
        <v>2755</v>
      </c>
      <c r="G60" s="281" t="s">
        <v>1697</v>
      </c>
      <c r="H60" s="283" t="s">
        <v>2767</v>
      </c>
      <c r="I60" s="281" t="s">
        <v>865</v>
      </c>
      <c r="J60" s="283" t="s">
        <v>2768</v>
      </c>
      <c r="K60" s="284" t="s">
        <v>359</v>
      </c>
      <c r="L60" s="281">
        <v>8.74980265709336E14</v>
      </c>
    </row>
    <row r="61">
      <c r="A61" s="281" t="s">
        <v>2769</v>
      </c>
      <c r="B61" s="281" t="s">
        <v>2699</v>
      </c>
      <c r="C61" s="282">
        <v>46105.0</v>
      </c>
      <c r="D61" s="281" t="s">
        <v>679</v>
      </c>
      <c r="E61" s="281" t="s">
        <v>2582</v>
      </c>
      <c r="F61" s="281" t="s">
        <v>2583</v>
      </c>
      <c r="G61" s="281" t="s">
        <v>1697</v>
      </c>
      <c r="H61" s="283" t="s">
        <v>2770</v>
      </c>
      <c r="I61" s="281" t="s">
        <v>865</v>
      </c>
      <c r="J61" s="283" t="s">
        <v>2771</v>
      </c>
      <c r="K61" s="284" t="s">
        <v>359</v>
      </c>
      <c r="L61" s="281">
        <v>8.74980265709336E14</v>
      </c>
    </row>
    <row r="62">
      <c r="A62" s="281">
        <v>9.36210432659318E14</v>
      </c>
      <c r="B62" s="281" t="s">
        <v>2699</v>
      </c>
      <c r="C62" s="281" t="s">
        <v>2615</v>
      </c>
      <c r="D62" s="281" t="s">
        <v>679</v>
      </c>
      <c r="E62" s="281" t="s">
        <v>2582</v>
      </c>
      <c r="F62" s="281" t="s">
        <v>2772</v>
      </c>
      <c r="G62" s="281" t="s">
        <v>1697</v>
      </c>
      <c r="H62" s="283" t="s">
        <v>2773</v>
      </c>
      <c r="I62" s="281" t="s">
        <v>865</v>
      </c>
      <c r="J62" s="283" t="s">
        <v>2774</v>
      </c>
      <c r="K62" s="284" t="s">
        <v>359</v>
      </c>
      <c r="L62" s="281">
        <v>8.74980265709336E14</v>
      </c>
    </row>
    <row r="63">
      <c r="A63" s="281" t="s">
        <v>2775</v>
      </c>
      <c r="B63" s="281" t="s">
        <v>2699</v>
      </c>
      <c r="C63" s="282">
        <v>46118.0</v>
      </c>
      <c r="D63" s="281" t="s">
        <v>679</v>
      </c>
      <c r="E63" s="281" t="s">
        <v>2582</v>
      </c>
      <c r="F63" s="281" t="s">
        <v>2772</v>
      </c>
      <c r="G63" s="281" t="s">
        <v>1697</v>
      </c>
      <c r="H63" s="283" t="s">
        <v>2776</v>
      </c>
      <c r="I63" s="281" t="s">
        <v>865</v>
      </c>
      <c r="J63" s="283" t="s">
        <v>2777</v>
      </c>
      <c r="K63" s="284" t="s">
        <v>359</v>
      </c>
      <c r="L63" s="281">
        <v>8.74980265709336E14</v>
      </c>
    </row>
    <row r="64">
      <c r="A64" s="281" t="s">
        <v>2778</v>
      </c>
      <c r="B64" s="281" t="s">
        <v>2699</v>
      </c>
      <c r="C64" s="282">
        <v>46104.0</v>
      </c>
      <c r="D64" s="281" t="s">
        <v>687</v>
      </c>
      <c r="E64" s="281" t="s">
        <v>2779</v>
      </c>
      <c r="F64" s="281" t="s">
        <v>2780</v>
      </c>
      <c r="G64" s="281" t="s">
        <v>1697</v>
      </c>
      <c r="H64" s="283" t="s">
        <v>2781</v>
      </c>
      <c r="I64" s="281" t="s">
        <v>865</v>
      </c>
      <c r="J64" s="283" t="s">
        <v>2782</v>
      </c>
      <c r="K64" s="284" t="s">
        <v>359</v>
      </c>
      <c r="L64" s="281">
        <v>8.74980265709336E14</v>
      </c>
    </row>
    <row r="65">
      <c r="A65" s="281" t="s">
        <v>2783</v>
      </c>
      <c r="B65" s="281" t="s">
        <v>2699</v>
      </c>
      <c r="C65" s="282">
        <v>46100.0</v>
      </c>
      <c r="D65" s="281" t="s">
        <v>679</v>
      </c>
      <c r="E65" s="281" t="s">
        <v>2582</v>
      </c>
      <c r="F65" s="281" t="s">
        <v>2595</v>
      </c>
      <c r="G65" s="281" t="s">
        <v>1697</v>
      </c>
      <c r="H65" s="283" t="s">
        <v>2784</v>
      </c>
      <c r="I65" s="281" t="s">
        <v>865</v>
      </c>
      <c r="J65" s="283" t="s">
        <v>2785</v>
      </c>
      <c r="K65" s="284" t="s">
        <v>359</v>
      </c>
      <c r="L65" s="281">
        <v>8.74980265709336E14</v>
      </c>
    </row>
    <row r="66">
      <c r="A66" s="281" t="s">
        <v>2786</v>
      </c>
      <c r="B66" s="281" t="s">
        <v>2699</v>
      </c>
      <c r="C66" s="282">
        <v>46112.0</v>
      </c>
      <c r="D66" s="281" t="s">
        <v>679</v>
      </c>
      <c r="E66" s="281" t="s">
        <v>2582</v>
      </c>
      <c r="F66" s="281" t="s">
        <v>2787</v>
      </c>
      <c r="G66" s="281" t="s">
        <v>1697</v>
      </c>
      <c r="H66" s="283" t="s">
        <v>2788</v>
      </c>
      <c r="I66" s="281" t="s">
        <v>865</v>
      </c>
      <c r="J66" s="283" t="s">
        <v>2789</v>
      </c>
      <c r="K66" s="284" t="s">
        <v>359</v>
      </c>
      <c r="L66" s="281">
        <v>8.74980265709336E14</v>
      </c>
    </row>
    <row r="67">
      <c r="A67" s="281">
        <v>9.47057241143935E14</v>
      </c>
      <c r="B67" s="281" t="s">
        <v>2699</v>
      </c>
      <c r="C67" s="282">
        <v>46100.0</v>
      </c>
      <c r="D67" s="281" t="s">
        <v>679</v>
      </c>
      <c r="E67" s="281" t="s">
        <v>2582</v>
      </c>
      <c r="F67" s="281" t="s">
        <v>2755</v>
      </c>
      <c r="G67" s="281" t="s">
        <v>1697</v>
      </c>
      <c r="H67" s="283" t="s">
        <v>2790</v>
      </c>
      <c r="I67" s="281" t="s">
        <v>865</v>
      </c>
      <c r="J67" s="283" t="s">
        <v>2791</v>
      </c>
      <c r="K67" s="284" t="s">
        <v>359</v>
      </c>
      <c r="L67" s="281">
        <v>8.74980265709336E14</v>
      </c>
    </row>
    <row r="68">
      <c r="A68" s="281" t="s">
        <v>2792</v>
      </c>
      <c r="B68" s="281" t="s">
        <v>2699</v>
      </c>
      <c r="C68" s="282">
        <v>46105.0</v>
      </c>
      <c r="D68" s="281" t="s">
        <v>679</v>
      </c>
      <c r="E68" s="281" t="s">
        <v>2621</v>
      </c>
      <c r="F68" s="281" t="s">
        <v>2583</v>
      </c>
      <c r="G68" s="281" t="s">
        <v>1697</v>
      </c>
      <c r="H68" s="283" t="s">
        <v>2793</v>
      </c>
      <c r="I68" s="281" t="s">
        <v>865</v>
      </c>
      <c r="J68" s="283" t="s">
        <v>2794</v>
      </c>
      <c r="K68" s="284" t="s">
        <v>359</v>
      </c>
      <c r="L68" s="281">
        <v>8.74980265709336E14</v>
      </c>
    </row>
    <row r="69">
      <c r="A69" s="281">
        <v>9.00745399448103E14</v>
      </c>
      <c r="B69" s="281" t="s">
        <v>2699</v>
      </c>
      <c r="C69" s="282">
        <v>46105.0</v>
      </c>
      <c r="D69" s="281" t="s">
        <v>679</v>
      </c>
      <c r="E69" s="281" t="s">
        <v>2621</v>
      </c>
      <c r="F69" s="281" t="s">
        <v>2583</v>
      </c>
      <c r="G69" s="281" t="s">
        <v>1697</v>
      </c>
      <c r="H69" s="283" t="s">
        <v>2795</v>
      </c>
      <c r="I69" s="281" t="s">
        <v>865</v>
      </c>
      <c r="J69" s="283" t="s">
        <v>2796</v>
      </c>
      <c r="K69" s="284" t="s">
        <v>359</v>
      </c>
      <c r="L69" s="281">
        <v>8.74980265709336E14</v>
      </c>
    </row>
    <row r="70">
      <c r="A70" s="281">
        <v>7.94694933297253E14</v>
      </c>
      <c r="B70" s="281" t="s">
        <v>2699</v>
      </c>
      <c r="C70" s="282">
        <v>46114.0</v>
      </c>
      <c r="D70" s="281" t="s">
        <v>679</v>
      </c>
      <c r="E70" s="281" t="s">
        <v>2582</v>
      </c>
      <c r="F70" s="281" t="s">
        <v>2797</v>
      </c>
      <c r="G70" s="281" t="s">
        <v>1697</v>
      </c>
      <c r="H70" s="283" t="s">
        <v>2798</v>
      </c>
      <c r="I70" s="281" t="s">
        <v>865</v>
      </c>
      <c r="J70" s="283" t="s">
        <v>2799</v>
      </c>
      <c r="K70" s="284" t="s">
        <v>359</v>
      </c>
      <c r="L70" s="281">
        <v>8.74980265709336E14</v>
      </c>
    </row>
    <row r="71">
      <c r="A71" s="281">
        <v>9.078227788803E14</v>
      </c>
      <c r="B71" s="281" t="s">
        <v>2699</v>
      </c>
      <c r="C71" s="282">
        <v>46091.0</v>
      </c>
      <c r="D71" s="281" t="s">
        <v>687</v>
      </c>
      <c r="E71" s="281" t="s">
        <v>2582</v>
      </c>
      <c r="F71" s="281" t="s">
        <v>2800</v>
      </c>
      <c r="G71" s="281" t="s">
        <v>2611</v>
      </c>
      <c r="H71" s="283" t="s">
        <v>2801</v>
      </c>
      <c r="I71" s="281" t="s">
        <v>865</v>
      </c>
      <c r="J71" s="283" t="s">
        <v>2802</v>
      </c>
      <c r="K71" s="284" t="s">
        <v>359</v>
      </c>
      <c r="L71" s="281">
        <v>8.74980265709336E14</v>
      </c>
    </row>
    <row r="72">
      <c r="A72" s="281">
        <v>7.89531637192914E14</v>
      </c>
      <c r="B72" s="281" t="s">
        <v>2699</v>
      </c>
      <c r="C72" s="282">
        <v>46112.0</v>
      </c>
      <c r="D72" s="281" t="s">
        <v>679</v>
      </c>
      <c r="E72" s="281" t="s">
        <v>2621</v>
      </c>
      <c r="F72" s="281" t="s">
        <v>2803</v>
      </c>
      <c r="G72" s="281" t="s">
        <v>1697</v>
      </c>
      <c r="H72" s="283" t="s">
        <v>2804</v>
      </c>
      <c r="I72" s="281" t="s">
        <v>865</v>
      </c>
      <c r="J72" s="283" t="s">
        <v>2805</v>
      </c>
      <c r="K72" s="284" t="s">
        <v>359</v>
      </c>
      <c r="L72" s="281">
        <v>8.74980265709336E14</v>
      </c>
    </row>
    <row r="73">
      <c r="A73" s="281">
        <v>9.18453997603844E14</v>
      </c>
      <c r="B73" s="281" t="s">
        <v>2699</v>
      </c>
      <c r="C73" s="282">
        <v>46106.0</v>
      </c>
      <c r="D73" s="281" t="s">
        <v>679</v>
      </c>
      <c r="E73" s="281" t="s">
        <v>2582</v>
      </c>
      <c r="F73" s="281" t="s">
        <v>2595</v>
      </c>
      <c r="G73" s="281" t="s">
        <v>1697</v>
      </c>
      <c r="H73" s="283" t="s">
        <v>2806</v>
      </c>
      <c r="I73" s="281" t="s">
        <v>865</v>
      </c>
      <c r="J73" s="283" t="s">
        <v>2807</v>
      </c>
      <c r="K73" s="284" t="s">
        <v>359</v>
      </c>
      <c r="L73" s="281">
        <v>8.74980265709336E14</v>
      </c>
    </row>
    <row r="74">
      <c r="A74" s="281" t="s">
        <v>2808</v>
      </c>
      <c r="B74" s="281" t="s">
        <v>2760</v>
      </c>
      <c r="C74" s="282">
        <v>46112.0</v>
      </c>
      <c r="D74" s="281" t="s">
        <v>679</v>
      </c>
      <c r="E74" s="281" t="s">
        <v>2621</v>
      </c>
      <c r="F74" s="281" t="s">
        <v>2595</v>
      </c>
      <c r="G74" s="281" t="s">
        <v>1697</v>
      </c>
      <c r="H74" s="283" t="s">
        <v>2809</v>
      </c>
      <c r="I74" s="281" t="s">
        <v>865</v>
      </c>
      <c r="J74" s="283" t="s">
        <v>2810</v>
      </c>
      <c r="K74" s="284" t="s">
        <v>359</v>
      </c>
      <c r="L74" s="281">
        <v>8.74980265709336E14</v>
      </c>
    </row>
    <row r="75">
      <c r="A75" s="281" t="s">
        <v>2811</v>
      </c>
      <c r="B75" s="281" t="s">
        <v>2699</v>
      </c>
      <c r="C75" s="282">
        <v>46106.0</v>
      </c>
      <c r="D75" s="281" t="s">
        <v>679</v>
      </c>
      <c r="E75" s="281" t="s">
        <v>2582</v>
      </c>
      <c r="F75" s="281" t="s">
        <v>2595</v>
      </c>
      <c r="G75" s="281" t="s">
        <v>1697</v>
      </c>
      <c r="H75" s="283" t="s">
        <v>2812</v>
      </c>
      <c r="I75" s="281" t="s">
        <v>865</v>
      </c>
      <c r="J75" s="283" t="s">
        <v>2813</v>
      </c>
      <c r="K75" s="284" t="s">
        <v>359</v>
      </c>
      <c r="L75" s="281">
        <v>8.74980265709336E14</v>
      </c>
    </row>
    <row r="76">
      <c r="A76" s="281" t="s">
        <v>2814</v>
      </c>
      <c r="B76" s="281" t="s">
        <v>2699</v>
      </c>
      <c r="C76" s="282">
        <v>46101.0</v>
      </c>
      <c r="D76" s="281" t="s">
        <v>687</v>
      </c>
      <c r="E76" s="281" t="s">
        <v>2582</v>
      </c>
      <c r="F76" s="281" t="s">
        <v>2815</v>
      </c>
      <c r="G76" s="281" t="s">
        <v>2611</v>
      </c>
      <c r="H76" s="283" t="s">
        <v>2816</v>
      </c>
      <c r="I76" s="281" t="s">
        <v>865</v>
      </c>
      <c r="J76" s="283" t="s">
        <v>2817</v>
      </c>
      <c r="K76" s="284" t="s">
        <v>359</v>
      </c>
      <c r="L76" s="281">
        <v>8.74980265709336E14</v>
      </c>
    </row>
    <row r="77">
      <c r="A77" s="281" t="s">
        <v>2818</v>
      </c>
      <c r="B77" s="281" t="s">
        <v>2699</v>
      </c>
      <c r="C77" s="282">
        <v>46114.0</v>
      </c>
      <c r="D77" s="281" t="s">
        <v>687</v>
      </c>
      <c r="E77" s="281" t="s">
        <v>2582</v>
      </c>
      <c r="F77" s="281" t="s">
        <v>2819</v>
      </c>
      <c r="G77" s="281" t="s">
        <v>2611</v>
      </c>
      <c r="H77" s="283" t="s">
        <v>2820</v>
      </c>
      <c r="I77" s="281" t="s">
        <v>865</v>
      </c>
      <c r="J77" s="283" t="s">
        <v>2821</v>
      </c>
      <c r="K77" s="284" t="s">
        <v>359</v>
      </c>
      <c r="L77" s="281">
        <v>8.74980265709336E14</v>
      </c>
    </row>
    <row r="78">
      <c r="A78" s="281" t="s">
        <v>2822</v>
      </c>
      <c r="B78" s="281" t="s">
        <v>2699</v>
      </c>
      <c r="C78" s="281" t="s">
        <v>2615</v>
      </c>
      <c r="D78" s="281" t="s">
        <v>679</v>
      </c>
      <c r="E78" s="281" t="s">
        <v>2699</v>
      </c>
      <c r="F78" s="281" t="s">
        <v>2772</v>
      </c>
      <c r="G78" s="281" t="s">
        <v>1697</v>
      </c>
      <c r="H78" s="283" t="s">
        <v>2823</v>
      </c>
      <c r="I78" s="281" t="s">
        <v>1697</v>
      </c>
      <c r="J78" s="283" t="s">
        <v>2824</v>
      </c>
      <c r="K78" s="284" t="s">
        <v>359</v>
      </c>
      <c r="L78" s="281">
        <v>8.74980265709336E14</v>
      </c>
    </row>
    <row r="79">
      <c r="A79" s="281" t="s">
        <v>2825</v>
      </c>
      <c r="B79" s="281" t="s">
        <v>2699</v>
      </c>
      <c r="C79" s="282">
        <v>46111.0</v>
      </c>
      <c r="D79" s="281" t="s">
        <v>687</v>
      </c>
      <c r="E79" s="285"/>
      <c r="F79" s="281" t="s">
        <v>2826</v>
      </c>
      <c r="G79" s="281" t="s">
        <v>1697</v>
      </c>
      <c r="H79" s="283" t="s">
        <v>2827</v>
      </c>
      <c r="I79" s="281" t="s">
        <v>865</v>
      </c>
      <c r="J79" s="283" t="s">
        <v>2828</v>
      </c>
      <c r="K79" s="284" t="s">
        <v>359</v>
      </c>
      <c r="L79" s="281">
        <v>8.74980265709336E14</v>
      </c>
    </row>
    <row r="80">
      <c r="A80" s="281">
        <v>9.4266425491655E14</v>
      </c>
      <c r="B80" s="281" t="s">
        <v>2699</v>
      </c>
      <c r="C80" s="282">
        <v>46098.0</v>
      </c>
      <c r="D80" s="281" t="s">
        <v>687</v>
      </c>
      <c r="E80" s="281" t="s">
        <v>2582</v>
      </c>
      <c r="F80" s="281" t="s">
        <v>2829</v>
      </c>
      <c r="G80" s="281" t="s">
        <v>2611</v>
      </c>
      <c r="H80" s="283" t="s">
        <v>2830</v>
      </c>
      <c r="I80" s="281" t="s">
        <v>865</v>
      </c>
      <c r="J80" s="283" t="s">
        <v>2831</v>
      </c>
      <c r="K80" s="284" t="s">
        <v>359</v>
      </c>
      <c r="L80" s="281">
        <v>8.74980265709336E14</v>
      </c>
    </row>
    <row r="81">
      <c r="A81" s="281">
        <v>9.51973477282034E14</v>
      </c>
      <c r="B81" s="281" t="s">
        <v>2699</v>
      </c>
      <c r="C81" s="282">
        <v>46115.0</v>
      </c>
      <c r="D81" s="281" t="s">
        <v>679</v>
      </c>
      <c r="E81" s="281" t="s">
        <v>2621</v>
      </c>
      <c r="F81" s="281" t="s">
        <v>2583</v>
      </c>
      <c r="G81" s="281" t="s">
        <v>1697</v>
      </c>
      <c r="H81" s="283" t="s">
        <v>2832</v>
      </c>
      <c r="I81" s="281" t="s">
        <v>865</v>
      </c>
      <c r="J81" s="283" t="s">
        <v>2833</v>
      </c>
      <c r="K81" s="284" t="s">
        <v>359</v>
      </c>
      <c r="L81" s="281">
        <v>8.74980265709336E14</v>
      </c>
    </row>
    <row r="82">
      <c r="A82" s="281" t="s">
        <v>2834</v>
      </c>
      <c r="B82" s="281" t="s">
        <v>2699</v>
      </c>
      <c r="C82" s="282">
        <v>46109.0</v>
      </c>
      <c r="D82" s="281" t="s">
        <v>679</v>
      </c>
      <c r="E82" s="281" t="s">
        <v>2621</v>
      </c>
      <c r="F82" s="281" t="s">
        <v>2583</v>
      </c>
      <c r="G82" s="281" t="s">
        <v>1697</v>
      </c>
      <c r="H82" s="283" t="s">
        <v>2835</v>
      </c>
      <c r="I82" s="281" t="s">
        <v>865</v>
      </c>
      <c r="J82" s="283" t="s">
        <v>2836</v>
      </c>
      <c r="K82" s="284" t="s">
        <v>359</v>
      </c>
      <c r="L82" s="281">
        <v>8.74980265709336E14</v>
      </c>
    </row>
    <row r="83">
      <c r="A83" s="281" t="s">
        <v>2837</v>
      </c>
      <c r="B83" s="281" t="s">
        <v>2699</v>
      </c>
      <c r="C83" s="282">
        <v>46115.0</v>
      </c>
      <c r="D83" s="281" t="s">
        <v>679</v>
      </c>
      <c r="E83" s="281" t="s">
        <v>2582</v>
      </c>
      <c r="F83" s="281" t="s">
        <v>2595</v>
      </c>
      <c r="G83" s="281" t="s">
        <v>1697</v>
      </c>
      <c r="H83" s="283" t="s">
        <v>2838</v>
      </c>
      <c r="I83" s="281" t="s">
        <v>865</v>
      </c>
      <c r="J83" s="283" t="s">
        <v>2839</v>
      </c>
      <c r="K83" s="284" t="s">
        <v>359</v>
      </c>
      <c r="L83" s="281">
        <v>8.74980265709336E14</v>
      </c>
    </row>
    <row r="84">
      <c r="A84" s="281">
        <v>4.40760854946863E15</v>
      </c>
      <c r="B84" s="281" t="s">
        <v>2699</v>
      </c>
      <c r="C84" s="282">
        <v>46112.0</v>
      </c>
      <c r="D84" s="281" t="s">
        <v>679</v>
      </c>
      <c r="E84" s="281" t="s">
        <v>2582</v>
      </c>
      <c r="F84" s="281" t="s">
        <v>2595</v>
      </c>
      <c r="G84" s="281" t="s">
        <v>1697</v>
      </c>
      <c r="H84" s="283" t="s">
        <v>2840</v>
      </c>
      <c r="I84" s="281" t="s">
        <v>865</v>
      </c>
      <c r="J84" s="283" t="s">
        <v>2841</v>
      </c>
      <c r="K84" s="284" t="s">
        <v>359</v>
      </c>
      <c r="L84" s="281">
        <v>8.74980265709336E14</v>
      </c>
    </row>
    <row r="85">
      <c r="A85" s="281" t="s">
        <v>2842</v>
      </c>
      <c r="B85" s="281" t="s">
        <v>2699</v>
      </c>
      <c r="C85" s="282">
        <v>46114.0</v>
      </c>
      <c r="D85" s="281" t="s">
        <v>679</v>
      </c>
      <c r="E85" s="281" t="s">
        <v>2582</v>
      </c>
      <c r="F85" s="281" t="s">
        <v>2740</v>
      </c>
      <c r="G85" s="281" t="s">
        <v>1697</v>
      </c>
      <c r="H85" s="283" t="s">
        <v>2843</v>
      </c>
      <c r="I85" s="281" t="s">
        <v>865</v>
      </c>
      <c r="J85" s="283" t="s">
        <v>2844</v>
      </c>
      <c r="K85" s="284" t="s">
        <v>359</v>
      </c>
      <c r="L85" s="281">
        <v>8.74980265709336E14</v>
      </c>
    </row>
    <row r="86">
      <c r="A86" s="281">
        <v>9.45752448177964E14</v>
      </c>
      <c r="B86" s="281" t="s">
        <v>2699</v>
      </c>
      <c r="C86" s="282">
        <v>46113.0</v>
      </c>
      <c r="D86" s="281" t="s">
        <v>679</v>
      </c>
      <c r="E86" s="281" t="s">
        <v>2582</v>
      </c>
      <c r="F86" s="281" t="s">
        <v>2595</v>
      </c>
      <c r="G86" s="281" t="s">
        <v>1697</v>
      </c>
      <c r="H86" s="283" t="s">
        <v>2845</v>
      </c>
      <c r="I86" s="281" t="s">
        <v>865</v>
      </c>
      <c r="J86" s="283" t="s">
        <v>2846</v>
      </c>
      <c r="K86" s="284" t="s">
        <v>359</v>
      </c>
      <c r="L86" s="281">
        <v>8.74980265709336E14</v>
      </c>
    </row>
    <row r="87">
      <c r="A87" s="281" t="s">
        <v>2847</v>
      </c>
      <c r="B87" s="281" t="s">
        <v>2699</v>
      </c>
      <c r="C87" s="282">
        <v>46114.0</v>
      </c>
      <c r="D87" s="281" t="s">
        <v>679</v>
      </c>
      <c r="E87" s="281" t="s">
        <v>2582</v>
      </c>
      <c r="F87" s="281" t="s">
        <v>2629</v>
      </c>
      <c r="G87" s="281" t="s">
        <v>1697</v>
      </c>
      <c r="H87" s="283" t="s">
        <v>2848</v>
      </c>
      <c r="I87" s="281" t="s">
        <v>865</v>
      </c>
      <c r="J87" s="283" t="s">
        <v>2849</v>
      </c>
      <c r="K87" s="284" t="s">
        <v>359</v>
      </c>
      <c r="L87" s="281">
        <v>8.74980265709336E14</v>
      </c>
    </row>
    <row r="88">
      <c r="A88" s="281">
        <v>4.07269948968779E15</v>
      </c>
      <c r="B88" s="281" t="s">
        <v>2699</v>
      </c>
      <c r="C88" s="282">
        <v>46114.0</v>
      </c>
      <c r="D88" s="281" t="s">
        <v>679</v>
      </c>
      <c r="E88" s="281" t="s">
        <v>2582</v>
      </c>
      <c r="F88" s="281" t="s">
        <v>2850</v>
      </c>
      <c r="G88" s="281" t="s">
        <v>1697</v>
      </c>
      <c r="H88" s="283" t="s">
        <v>2851</v>
      </c>
      <c r="I88" s="281" t="s">
        <v>865</v>
      </c>
      <c r="J88" s="283" t="s">
        <v>2852</v>
      </c>
      <c r="K88" s="284" t="s">
        <v>359</v>
      </c>
      <c r="L88" s="281">
        <v>8.74980265709336E14</v>
      </c>
    </row>
    <row r="89">
      <c r="A89" s="281" t="s">
        <v>2853</v>
      </c>
      <c r="B89" s="281" t="s">
        <v>2699</v>
      </c>
      <c r="C89" s="282">
        <v>46102.0</v>
      </c>
      <c r="D89" s="281" t="s">
        <v>687</v>
      </c>
      <c r="E89" s="281" t="s">
        <v>2582</v>
      </c>
      <c r="F89" s="281" t="s">
        <v>2854</v>
      </c>
      <c r="G89" s="281" t="s">
        <v>2611</v>
      </c>
      <c r="H89" s="283" t="s">
        <v>2855</v>
      </c>
      <c r="I89" s="281" t="s">
        <v>865</v>
      </c>
      <c r="J89" s="283" t="s">
        <v>2856</v>
      </c>
      <c r="K89" s="284" t="s">
        <v>359</v>
      </c>
      <c r="L89" s="281">
        <v>8.74980265709336E14</v>
      </c>
    </row>
    <row r="90">
      <c r="A90" s="281" t="s">
        <v>2857</v>
      </c>
      <c r="B90" s="281" t="s">
        <v>2699</v>
      </c>
      <c r="C90" s="282">
        <v>46114.0</v>
      </c>
      <c r="D90" s="281" t="s">
        <v>679</v>
      </c>
      <c r="E90" s="281" t="s">
        <v>2621</v>
      </c>
      <c r="F90" s="281" t="s">
        <v>2595</v>
      </c>
      <c r="G90" s="281" t="s">
        <v>1697</v>
      </c>
      <c r="H90" s="283" t="s">
        <v>2858</v>
      </c>
      <c r="I90" s="281" t="s">
        <v>865</v>
      </c>
      <c r="J90" s="283" t="s">
        <v>2859</v>
      </c>
      <c r="K90" s="284" t="s">
        <v>359</v>
      </c>
      <c r="L90" s="281">
        <v>8.74980265709336E14</v>
      </c>
    </row>
    <row r="91">
      <c r="A91" s="281" t="s">
        <v>2860</v>
      </c>
      <c r="B91" s="281" t="s">
        <v>2699</v>
      </c>
      <c r="C91" s="282">
        <v>46106.0</v>
      </c>
      <c r="D91" s="281" t="s">
        <v>679</v>
      </c>
      <c r="E91" s="281" t="s">
        <v>2582</v>
      </c>
      <c r="F91" s="281" t="s">
        <v>2595</v>
      </c>
      <c r="G91" s="281" t="s">
        <v>1697</v>
      </c>
      <c r="H91" s="283" t="s">
        <v>2861</v>
      </c>
      <c r="I91" s="281" t="s">
        <v>865</v>
      </c>
      <c r="J91" s="283" t="s">
        <v>2862</v>
      </c>
      <c r="K91" s="284" t="s">
        <v>359</v>
      </c>
      <c r="L91" s="281">
        <v>8.74980265709336E14</v>
      </c>
    </row>
    <row r="92">
      <c r="A92" s="281" t="s">
        <v>2863</v>
      </c>
      <c r="B92" s="281" t="s">
        <v>2699</v>
      </c>
      <c r="C92" s="282">
        <v>46114.0</v>
      </c>
      <c r="D92" s="281" t="s">
        <v>687</v>
      </c>
      <c r="E92" s="281" t="s">
        <v>2582</v>
      </c>
      <c r="F92" s="281" t="s">
        <v>2864</v>
      </c>
      <c r="G92" s="281" t="s">
        <v>2611</v>
      </c>
      <c r="H92" s="283" t="s">
        <v>2865</v>
      </c>
      <c r="I92" s="281" t="s">
        <v>865</v>
      </c>
      <c r="J92" s="283" t="s">
        <v>2866</v>
      </c>
      <c r="K92" s="284" t="s">
        <v>359</v>
      </c>
      <c r="L92" s="281">
        <v>8.74980265709336E14</v>
      </c>
    </row>
    <row r="93">
      <c r="A93" s="281">
        <v>7.84059684316026E14</v>
      </c>
      <c r="B93" s="281" t="s">
        <v>2699</v>
      </c>
      <c r="C93" s="282">
        <v>46091.0</v>
      </c>
      <c r="D93" s="281" t="s">
        <v>687</v>
      </c>
      <c r="E93" s="281" t="s">
        <v>2582</v>
      </c>
      <c r="F93" s="281" t="s">
        <v>2867</v>
      </c>
      <c r="G93" s="281" t="s">
        <v>2611</v>
      </c>
      <c r="H93" s="283" t="s">
        <v>2868</v>
      </c>
      <c r="I93" s="281" t="s">
        <v>865</v>
      </c>
      <c r="J93" s="283" t="s">
        <v>2869</v>
      </c>
      <c r="K93" s="284" t="s">
        <v>359</v>
      </c>
      <c r="L93" s="281">
        <v>8.74980265709336E14</v>
      </c>
    </row>
    <row r="94">
      <c r="A94" s="281" t="s">
        <v>2870</v>
      </c>
      <c r="B94" s="281" t="s">
        <v>2699</v>
      </c>
      <c r="C94" s="282">
        <v>46104.0</v>
      </c>
      <c r="D94" s="281" t="s">
        <v>679</v>
      </c>
      <c r="E94" s="281" t="s">
        <v>2582</v>
      </c>
      <c r="F94" s="281" t="s">
        <v>2583</v>
      </c>
      <c r="G94" s="281" t="s">
        <v>1697</v>
      </c>
      <c r="H94" s="283" t="s">
        <v>2871</v>
      </c>
      <c r="I94" s="281" t="s">
        <v>865</v>
      </c>
      <c r="J94" s="283" t="s">
        <v>2872</v>
      </c>
      <c r="K94" s="284" t="s">
        <v>359</v>
      </c>
      <c r="L94" s="281">
        <v>8.74980265709336E14</v>
      </c>
    </row>
    <row r="95">
      <c r="A95" s="281" t="s">
        <v>2873</v>
      </c>
      <c r="B95" s="281" t="s">
        <v>2699</v>
      </c>
      <c r="C95" s="282">
        <v>46105.0</v>
      </c>
      <c r="D95" s="281" t="s">
        <v>679</v>
      </c>
      <c r="E95" s="281" t="s">
        <v>2582</v>
      </c>
      <c r="F95" s="281" t="s">
        <v>2583</v>
      </c>
      <c r="G95" s="281" t="s">
        <v>1697</v>
      </c>
      <c r="H95" s="283" t="s">
        <v>2874</v>
      </c>
      <c r="I95" s="281" t="s">
        <v>865</v>
      </c>
      <c r="J95" s="283" t="s">
        <v>2875</v>
      </c>
      <c r="K95" s="284" t="s">
        <v>359</v>
      </c>
      <c r="L95" s="281">
        <v>8.74980265709336E14</v>
      </c>
    </row>
    <row r="96">
      <c r="A96" s="281" t="s">
        <v>2876</v>
      </c>
      <c r="B96" s="281" t="s">
        <v>2699</v>
      </c>
      <c r="C96" s="282">
        <v>46097.0</v>
      </c>
      <c r="D96" s="281" t="s">
        <v>679</v>
      </c>
      <c r="E96" s="281" t="s">
        <v>2582</v>
      </c>
      <c r="F96" s="281" t="s">
        <v>2595</v>
      </c>
      <c r="G96" s="281" t="s">
        <v>1697</v>
      </c>
      <c r="H96" s="283" t="s">
        <v>2877</v>
      </c>
      <c r="I96" s="281" t="s">
        <v>865</v>
      </c>
      <c r="J96" s="283" t="s">
        <v>2878</v>
      </c>
      <c r="K96" s="284" t="s">
        <v>359</v>
      </c>
      <c r="L96" s="281">
        <v>8.74980265709336E14</v>
      </c>
    </row>
    <row r="97">
      <c r="A97" s="281" t="s">
        <v>2879</v>
      </c>
      <c r="B97" s="281" t="s">
        <v>2699</v>
      </c>
      <c r="C97" s="282">
        <v>46100.0</v>
      </c>
      <c r="D97" s="281" t="s">
        <v>679</v>
      </c>
      <c r="E97" s="281" t="s">
        <v>2621</v>
      </c>
      <c r="F97" s="281" t="s">
        <v>2595</v>
      </c>
      <c r="G97" s="281" t="s">
        <v>1697</v>
      </c>
      <c r="H97" s="283" t="s">
        <v>2880</v>
      </c>
      <c r="I97" s="281" t="s">
        <v>865</v>
      </c>
      <c r="J97" s="283" t="s">
        <v>2881</v>
      </c>
      <c r="K97" s="284" t="s">
        <v>359</v>
      </c>
      <c r="L97" s="281">
        <v>8.74980265709336E14</v>
      </c>
    </row>
    <row r="98">
      <c r="A98" s="281">
        <v>9.52926187389095E14</v>
      </c>
      <c r="B98" s="281" t="s">
        <v>2699</v>
      </c>
      <c r="C98" s="282">
        <v>46114.0</v>
      </c>
      <c r="D98" s="281" t="s">
        <v>679</v>
      </c>
      <c r="E98" s="281" t="s">
        <v>2582</v>
      </c>
      <c r="F98" s="281" t="s">
        <v>2797</v>
      </c>
      <c r="G98" s="281" t="s">
        <v>1697</v>
      </c>
      <c r="H98" s="283" t="s">
        <v>2882</v>
      </c>
      <c r="I98" s="281" t="s">
        <v>865</v>
      </c>
      <c r="J98" s="283" t="s">
        <v>2883</v>
      </c>
      <c r="K98" s="284" t="s">
        <v>359</v>
      </c>
      <c r="L98" s="281">
        <v>8.74980265709336E14</v>
      </c>
    </row>
    <row r="99">
      <c r="A99" s="281" t="s">
        <v>2884</v>
      </c>
      <c r="B99" s="281" t="s">
        <v>2699</v>
      </c>
      <c r="C99" s="282">
        <v>46107.0</v>
      </c>
      <c r="D99" s="281" t="s">
        <v>687</v>
      </c>
      <c r="E99" s="281" t="s">
        <v>2582</v>
      </c>
      <c r="F99" s="281" t="s">
        <v>2854</v>
      </c>
      <c r="G99" s="281" t="s">
        <v>2611</v>
      </c>
      <c r="H99" s="283" t="s">
        <v>2885</v>
      </c>
      <c r="I99" s="281" t="s">
        <v>865</v>
      </c>
      <c r="J99" s="283" t="s">
        <v>2886</v>
      </c>
      <c r="K99" s="284" t="s">
        <v>359</v>
      </c>
      <c r="L99" s="281">
        <v>8.74980265709336E14</v>
      </c>
    </row>
    <row r="100">
      <c r="A100" s="281">
        <v>9.45315868174455E14</v>
      </c>
      <c r="B100" s="281" t="s">
        <v>2699</v>
      </c>
      <c r="C100" s="282">
        <v>46091.0</v>
      </c>
      <c r="D100" s="281" t="s">
        <v>679</v>
      </c>
      <c r="E100" s="281" t="s">
        <v>2621</v>
      </c>
      <c r="F100" s="281" t="s">
        <v>2595</v>
      </c>
      <c r="G100" s="281" t="s">
        <v>1697</v>
      </c>
      <c r="H100" s="283" t="s">
        <v>2887</v>
      </c>
      <c r="I100" s="281" t="s">
        <v>865</v>
      </c>
      <c r="J100" s="283" t="s">
        <v>2888</v>
      </c>
      <c r="K100" s="284" t="s">
        <v>359</v>
      </c>
      <c r="L100" s="281">
        <v>8.74980265709336E14</v>
      </c>
    </row>
    <row r="101">
      <c r="A101" s="281">
        <v>9.42091678369245E14</v>
      </c>
      <c r="B101" s="281" t="s">
        <v>2699</v>
      </c>
      <c r="C101" s="282">
        <v>46102.0</v>
      </c>
      <c r="D101" s="281" t="s">
        <v>687</v>
      </c>
      <c r="E101" s="281" t="s">
        <v>2582</v>
      </c>
      <c r="F101" s="281" t="s">
        <v>2815</v>
      </c>
      <c r="G101" s="281" t="s">
        <v>2611</v>
      </c>
      <c r="H101" s="283" t="s">
        <v>2889</v>
      </c>
      <c r="I101" s="281" t="s">
        <v>865</v>
      </c>
      <c r="J101" s="283" t="s">
        <v>2890</v>
      </c>
      <c r="K101" s="284" t="s">
        <v>359</v>
      </c>
      <c r="L101" s="281">
        <v>8.74980265709336E14</v>
      </c>
    </row>
    <row r="102">
      <c r="A102" s="281" t="s">
        <v>2891</v>
      </c>
      <c r="B102" s="281" t="s">
        <v>2699</v>
      </c>
      <c r="C102" s="282">
        <v>46106.0</v>
      </c>
      <c r="D102" s="281" t="s">
        <v>679</v>
      </c>
      <c r="E102" s="281" t="s">
        <v>2582</v>
      </c>
      <c r="F102" s="281" t="s">
        <v>2595</v>
      </c>
      <c r="G102" s="281" t="s">
        <v>1697</v>
      </c>
      <c r="H102" s="283" t="s">
        <v>2892</v>
      </c>
      <c r="I102" s="281" t="s">
        <v>865</v>
      </c>
      <c r="J102" s="283" t="s">
        <v>2893</v>
      </c>
      <c r="K102" s="284" t="s">
        <v>359</v>
      </c>
      <c r="L102" s="281">
        <v>8.74980265709336E14</v>
      </c>
    </row>
    <row r="103">
      <c r="A103" s="281" t="s">
        <v>2894</v>
      </c>
      <c r="B103" s="281" t="s">
        <v>2699</v>
      </c>
      <c r="C103" s="282">
        <v>46105.0</v>
      </c>
      <c r="D103" s="281" t="s">
        <v>679</v>
      </c>
      <c r="E103" s="281" t="s">
        <v>2582</v>
      </c>
      <c r="F103" s="281" t="s">
        <v>2595</v>
      </c>
      <c r="G103" s="281" t="s">
        <v>1697</v>
      </c>
      <c r="H103" s="283" t="s">
        <v>2895</v>
      </c>
      <c r="I103" s="281" t="s">
        <v>865</v>
      </c>
      <c r="J103" s="283" t="s">
        <v>2896</v>
      </c>
      <c r="K103" s="284" t="s">
        <v>359</v>
      </c>
      <c r="L103" s="281">
        <v>8.74980265709336E14</v>
      </c>
    </row>
    <row r="104">
      <c r="A104" s="281" t="s">
        <v>2897</v>
      </c>
      <c r="B104" s="281" t="s">
        <v>2699</v>
      </c>
      <c r="C104" s="282">
        <v>46091.0</v>
      </c>
      <c r="D104" s="281" t="s">
        <v>687</v>
      </c>
      <c r="E104" s="281" t="s">
        <v>2582</v>
      </c>
      <c r="F104" s="281" t="s">
        <v>2800</v>
      </c>
      <c r="G104" s="281" t="s">
        <v>2611</v>
      </c>
      <c r="H104" s="283" t="s">
        <v>2898</v>
      </c>
      <c r="I104" s="281" t="s">
        <v>865</v>
      </c>
      <c r="J104" s="283" t="s">
        <v>2899</v>
      </c>
      <c r="K104" s="284" t="s">
        <v>359</v>
      </c>
      <c r="L104" s="281">
        <v>8.74980265709336E14</v>
      </c>
    </row>
    <row r="105">
      <c r="A105" s="281" t="s">
        <v>2900</v>
      </c>
      <c r="B105" s="281" t="s">
        <v>2699</v>
      </c>
      <c r="C105" s="282">
        <v>46102.0</v>
      </c>
      <c r="D105" s="281" t="s">
        <v>687</v>
      </c>
      <c r="E105" s="281" t="s">
        <v>2582</v>
      </c>
      <c r="F105" s="281" t="s">
        <v>2815</v>
      </c>
      <c r="G105" s="281" t="s">
        <v>2611</v>
      </c>
      <c r="H105" s="283" t="s">
        <v>2901</v>
      </c>
      <c r="I105" s="281" t="s">
        <v>865</v>
      </c>
      <c r="J105" s="283" t="s">
        <v>2902</v>
      </c>
      <c r="K105" s="284" t="s">
        <v>359</v>
      </c>
      <c r="L105" s="281">
        <v>8.74980265709336E14</v>
      </c>
    </row>
    <row r="106">
      <c r="A106" s="281" t="s">
        <v>2903</v>
      </c>
      <c r="B106" s="281" t="s">
        <v>2699</v>
      </c>
      <c r="C106" s="282">
        <v>46114.0</v>
      </c>
      <c r="D106" s="281" t="s">
        <v>679</v>
      </c>
      <c r="E106" s="281" t="s">
        <v>2621</v>
      </c>
      <c r="F106" s="281" t="s">
        <v>2595</v>
      </c>
      <c r="G106" s="281" t="s">
        <v>1697</v>
      </c>
      <c r="H106" s="283" t="s">
        <v>2904</v>
      </c>
      <c r="I106" s="281" t="s">
        <v>865</v>
      </c>
      <c r="J106" s="283" t="s">
        <v>2905</v>
      </c>
      <c r="K106" s="284" t="s">
        <v>359</v>
      </c>
      <c r="L106" s="281">
        <v>8.74980265709336E14</v>
      </c>
    </row>
    <row r="107">
      <c r="A107" s="281" t="s">
        <v>2906</v>
      </c>
      <c r="B107" s="281" t="s">
        <v>2699</v>
      </c>
      <c r="C107" s="282">
        <v>46100.0</v>
      </c>
      <c r="D107" s="281" t="s">
        <v>679</v>
      </c>
      <c r="E107" s="281" t="s">
        <v>2621</v>
      </c>
      <c r="F107" s="281" t="s">
        <v>2583</v>
      </c>
      <c r="G107" s="281" t="s">
        <v>1697</v>
      </c>
      <c r="H107" s="283" t="s">
        <v>2907</v>
      </c>
      <c r="I107" s="281" t="s">
        <v>865</v>
      </c>
      <c r="J107" s="283" t="s">
        <v>2908</v>
      </c>
      <c r="K107" s="284" t="s">
        <v>359</v>
      </c>
      <c r="L107" s="281">
        <v>8.74980265709336E14</v>
      </c>
    </row>
    <row r="108">
      <c r="A108" s="281" t="s">
        <v>2909</v>
      </c>
      <c r="B108" s="281" t="s">
        <v>2699</v>
      </c>
      <c r="C108" s="282">
        <v>46105.0</v>
      </c>
      <c r="D108" s="281" t="s">
        <v>679</v>
      </c>
      <c r="E108" s="281" t="s">
        <v>2621</v>
      </c>
      <c r="F108" s="281" t="s">
        <v>2583</v>
      </c>
      <c r="G108" s="281" t="s">
        <v>1697</v>
      </c>
      <c r="H108" s="283" t="s">
        <v>2910</v>
      </c>
      <c r="I108" s="281" t="s">
        <v>865</v>
      </c>
      <c r="J108" s="283" t="s">
        <v>2911</v>
      </c>
      <c r="K108" s="284" t="s">
        <v>359</v>
      </c>
      <c r="L108" s="281">
        <v>8.74980265709336E14</v>
      </c>
    </row>
    <row r="109">
      <c r="A109" s="281" t="s">
        <v>2912</v>
      </c>
      <c r="B109" s="281" t="s">
        <v>2699</v>
      </c>
      <c r="C109" s="282">
        <v>46105.0</v>
      </c>
      <c r="D109" s="281" t="s">
        <v>679</v>
      </c>
      <c r="E109" s="281" t="s">
        <v>2582</v>
      </c>
      <c r="F109" s="281" t="s">
        <v>2583</v>
      </c>
      <c r="G109" s="281" t="s">
        <v>1697</v>
      </c>
      <c r="H109" s="283" t="s">
        <v>2913</v>
      </c>
      <c r="I109" s="281" t="s">
        <v>865</v>
      </c>
      <c r="J109" s="283" t="s">
        <v>2914</v>
      </c>
      <c r="K109" s="284" t="s">
        <v>359</v>
      </c>
      <c r="L109" s="281">
        <v>8.74980265709336E14</v>
      </c>
    </row>
    <row r="110">
      <c r="A110" s="281" t="s">
        <v>2915</v>
      </c>
      <c r="B110" s="281" t="s">
        <v>2699</v>
      </c>
      <c r="C110" s="282">
        <v>46104.0</v>
      </c>
      <c r="D110" s="281" t="s">
        <v>679</v>
      </c>
      <c r="E110" s="281" t="s">
        <v>2582</v>
      </c>
      <c r="F110" s="281" t="s">
        <v>2583</v>
      </c>
      <c r="G110" s="281" t="s">
        <v>1697</v>
      </c>
      <c r="H110" s="283" t="s">
        <v>2916</v>
      </c>
      <c r="I110" s="281" t="s">
        <v>865</v>
      </c>
      <c r="J110" s="283" t="s">
        <v>2917</v>
      </c>
      <c r="K110" s="284" t="s">
        <v>359</v>
      </c>
      <c r="L110" s="281">
        <v>8.74980265709336E14</v>
      </c>
    </row>
    <row r="111">
      <c r="A111" s="281" t="s">
        <v>2918</v>
      </c>
      <c r="B111" s="281" t="s">
        <v>2699</v>
      </c>
      <c r="C111" s="282">
        <v>46100.0</v>
      </c>
      <c r="D111" s="281" t="s">
        <v>679</v>
      </c>
      <c r="E111" s="281" t="s">
        <v>2582</v>
      </c>
      <c r="F111" s="281" t="s">
        <v>2595</v>
      </c>
      <c r="G111" s="281" t="s">
        <v>1697</v>
      </c>
      <c r="H111" s="283" t="s">
        <v>2919</v>
      </c>
      <c r="I111" s="281" t="s">
        <v>865</v>
      </c>
      <c r="J111" s="283" t="s">
        <v>2920</v>
      </c>
      <c r="K111" s="284" t="s">
        <v>359</v>
      </c>
      <c r="L111" s="281">
        <v>8.74980265709336E14</v>
      </c>
    </row>
    <row r="112">
      <c r="A112" s="281">
        <v>9.17024210939696E14</v>
      </c>
      <c r="B112" s="281" t="s">
        <v>2699</v>
      </c>
      <c r="C112" s="282">
        <v>46097.0</v>
      </c>
      <c r="D112" s="281" t="s">
        <v>687</v>
      </c>
      <c r="E112" s="281" t="s">
        <v>2582</v>
      </c>
      <c r="F112" s="281" t="s">
        <v>2921</v>
      </c>
      <c r="G112" s="281" t="s">
        <v>2611</v>
      </c>
      <c r="H112" s="283" t="s">
        <v>2922</v>
      </c>
      <c r="I112" s="281" t="s">
        <v>865</v>
      </c>
      <c r="J112" s="283" t="s">
        <v>2923</v>
      </c>
      <c r="K112" s="284" t="s">
        <v>359</v>
      </c>
      <c r="L112" s="281">
        <v>8.74980265709336E14</v>
      </c>
    </row>
    <row r="113">
      <c r="A113" s="281" t="s">
        <v>2924</v>
      </c>
      <c r="B113" s="281" t="s">
        <v>2699</v>
      </c>
      <c r="C113" s="282">
        <v>46100.0</v>
      </c>
      <c r="D113" s="281" t="s">
        <v>679</v>
      </c>
      <c r="E113" s="281" t="s">
        <v>2582</v>
      </c>
      <c r="F113" s="281" t="s">
        <v>2595</v>
      </c>
      <c r="G113" s="281" t="s">
        <v>1697</v>
      </c>
      <c r="H113" s="283" t="s">
        <v>2925</v>
      </c>
      <c r="I113" s="281" t="s">
        <v>865</v>
      </c>
      <c r="J113" s="283" t="s">
        <v>2926</v>
      </c>
      <c r="K113" s="284" t="s">
        <v>359</v>
      </c>
      <c r="L113" s="281">
        <v>8.74980265709336E14</v>
      </c>
    </row>
    <row r="114">
      <c r="A114" s="281">
        <v>9.62618616184782E14</v>
      </c>
      <c r="B114" s="281" t="s">
        <v>2699</v>
      </c>
      <c r="C114" s="282">
        <v>46105.0</v>
      </c>
      <c r="D114" s="281" t="s">
        <v>679</v>
      </c>
      <c r="E114" s="281" t="s">
        <v>2582</v>
      </c>
      <c r="F114" s="281" t="s">
        <v>2595</v>
      </c>
      <c r="G114" s="281" t="s">
        <v>1697</v>
      </c>
      <c r="H114" s="283" t="s">
        <v>2927</v>
      </c>
      <c r="I114" s="281" t="s">
        <v>865</v>
      </c>
      <c r="J114" s="283" t="s">
        <v>2928</v>
      </c>
      <c r="K114" s="284" t="s">
        <v>359</v>
      </c>
      <c r="L114" s="281">
        <v>8.74980265709336E14</v>
      </c>
    </row>
    <row r="115">
      <c r="A115" s="281">
        <v>9.17833197754761E14</v>
      </c>
      <c r="B115" s="281" t="s">
        <v>2699</v>
      </c>
      <c r="C115" s="282">
        <v>46112.0</v>
      </c>
      <c r="D115" s="281" t="s">
        <v>679</v>
      </c>
      <c r="E115" s="281" t="s">
        <v>2582</v>
      </c>
      <c r="F115" s="281" t="s">
        <v>2629</v>
      </c>
      <c r="G115" s="281" t="s">
        <v>1697</v>
      </c>
      <c r="H115" s="283" t="s">
        <v>2929</v>
      </c>
      <c r="I115" s="281" t="s">
        <v>865</v>
      </c>
      <c r="J115" s="283" t="s">
        <v>2930</v>
      </c>
      <c r="K115" s="284" t="s">
        <v>359</v>
      </c>
      <c r="L115" s="281">
        <v>8.74980265709336E14</v>
      </c>
    </row>
    <row r="116">
      <c r="A116" s="281">
        <v>9.50525364125832E14</v>
      </c>
      <c r="B116" s="281" t="s">
        <v>2699</v>
      </c>
      <c r="C116" s="282">
        <v>46105.0</v>
      </c>
      <c r="D116" s="281" t="s">
        <v>679</v>
      </c>
      <c r="E116" s="281" t="s">
        <v>2582</v>
      </c>
      <c r="F116" s="281" t="s">
        <v>2595</v>
      </c>
      <c r="G116" s="281" t="s">
        <v>1697</v>
      </c>
      <c r="H116" s="283" t="s">
        <v>2931</v>
      </c>
      <c r="I116" s="281" t="s">
        <v>865</v>
      </c>
      <c r="J116" s="283" t="s">
        <v>2932</v>
      </c>
      <c r="K116" s="284" t="s">
        <v>359</v>
      </c>
      <c r="L116" s="281">
        <v>8.74980265709336E14</v>
      </c>
    </row>
    <row r="117">
      <c r="A117" s="281" t="s">
        <v>2933</v>
      </c>
      <c r="B117" s="281" t="s">
        <v>2699</v>
      </c>
      <c r="C117" s="282">
        <v>46112.0</v>
      </c>
      <c r="D117" s="281" t="s">
        <v>679</v>
      </c>
      <c r="E117" s="281" t="s">
        <v>2582</v>
      </c>
      <c r="F117" s="281" t="s">
        <v>2595</v>
      </c>
      <c r="G117" s="281" t="s">
        <v>1697</v>
      </c>
      <c r="H117" s="283" t="s">
        <v>2934</v>
      </c>
      <c r="I117" s="281" t="s">
        <v>865</v>
      </c>
      <c r="J117" s="283" t="s">
        <v>2935</v>
      </c>
      <c r="K117" s="284" t="s">
        <v>359</v>
      </c>
      <c r="L117" s="281">
        <v>8.74980265709336E14</v>
      </c>
    </row>
    <row r="118">
      <c r="A118" s="281">
        <v>7.94052883369048E14</v>
      </c>
      <c r="B118" s="281" t="s">
        <v>2699</v>
      </c>
      <c r="C118" s="282">
        <v>46114.0</v>
      </c>
      <c r="D118" s="281" t="s">
        <v>687</v>
      </c>
      <c r="E118" s="281" t="s">
        <v>2779</v>
      </c>
      <c r="F118" s="281" t="s">
        <v>2936</v>
      </c>
      <c r="G118" s="281" t="s">
        <v>2611</v>
      </c>
      <c r="H118" s="283" t="s">
        <v>2937</v>
      </c>
      <c r="I118" s="281" t="s">
        <v>865</v>
      </c>
      <c r="J118" s="283" t="s">
        <v>2938</v>
      </c>
      <c r="K118" s="284" t="s">
        <v>359</v>
      </c>
      <c r="L118" s="281">
        <v>8.74980265709336E14</v>
      </c>
    </row>
    <row r="119">
      <c r="A119" s="281" t="s">
        <v>2939</v>
      </c>
      <c r="B119" s="281" t="s">
        <v>2699</v>
      </c>
      <c r="C119" s="282">
        <v>46098.0</v>
      </c>
      <c r="D119" s="281" t="s">
        <v>687</v>
      </c>
      <c r="E119" s="281" t="s">
        <v>2582</v>
      </c>
      <c r="F119" s="281" t="s">
        <v>2829</v>
      </c>
      <c r="G119" s="281" t="s">
        <v>2611</v>
      </c>
      <c r="H119" s="283" t="s">
        <v>2940</v>
      </c>
      <c r="I119" s="281" t="s">
        <v>865</v>
      </c>
      <c r="J119" s="283" t="s">
        <v>2941</v>
      </c>
      <c r="K119" s="284" t="s">
        <v>359</v>
      </c>
      <c r="L119" s="281">
        <v>8.74980265709336E14</v>
      </c>
    </row>
    <row r="120">
      <c r="A120" s="281" t="s">
        <v>2942</v>
      </c>
      <c r="B120" s="281" t="s">
        <v>2699</v>
      </c>
      <c r="C120" s="281" t="s">
        <v>2615</v>
      </c>
      <c r="D120" s="281" t="s">
        <v>679</v>
      </c>
      <c r="E120" s="281" t="s">
        <v>2699</v>
      </c>
      <c r="F120" s="281" t="s">
        <v>2772</v>
      </c>
      <c r="G120" s="281" t="s">
        <v>1697</v>
      </c>
      <c r="H120" s="283" t="s">
        <v>2943</v>
      </c>
      <c r="I120" s="281" t="s">
        <v>1697</v>
      </c>
      <c r="J120" s="283" t="s">
        <v>2944</v>
      </c>
      <c r="K120" s="284" t="s">
        <v>359</v>
      </c>
      <c r="L120" s="281">
        <v>8.74980265709336E14</v>
      </c>
    </row>
    <row r="121">
      <c r="A121" s="281">
        <v>1.63654411756284E15</v>
      </c>
      <c r="B121" s="281" t="s">
        <v>2699</v>
      </c>
      <c r="C121" s="282">
        <v>46106.0</v>
      </c>
      <c r="D121" s="281" t="s">
        <v>679</v>
      </c>
      <c r="E121" s="281" t="s">
        <v>2582</v>
      </c>
      <c r="F121" s="281" t="s">
        <v>2595</v>
      </c>
      <c r="G121" s="281" t="s">
        <v>1697</v>
      </c>
      <c r="H121" s="283" t="s">
        <v>2945</v>
      </c>
      <c r="I121" s="281" t="s">
        <v>865</v>
      </c>
      <c r="J121" s="283" t="s">
        <v>2946</v>
      </c>
      <c r="K121" s="284" t="s">
        <v>359</v>
      </c>
      <c r="L121" s="281">
        <v>8.74980265709336E14</v>
      </c>
    </row>
    <row r="122">
      <c r="A122" s="281" t="s">
        <v>2947</v>
      </c>
      <c r="B122" s="281" t="s">
        <v>2699</v>
      </c>
      <c r="C122" s="282">
        <v>46114.0</v>
      </c>
      <c r="D122" s="281" t="s">
        <v>687</v>
      </c>
      <c r="E122" s="281" t="s">
        <v>2582</v>
      </c>
      <c r="F122" s="281" t="s">
        <v>2864</v>
      </c>
      <c r="G122" s="281" t="s">
        <v>2611</v>
      </c>
      <c r="H122" s="283" t="s">
        <v>2948</v>
      </c>
      <c r="I122" s="281" t="s">
        <v>865</v>
      </c>
      <c r="J122" s="283" t="s">
        <v>2949</v>
      </c>
      <c r="K122" s="284" t="s">
        <v>359</v>
      </c>
      <c r="L122" s="281">
        <v>8.74980265709336E14</v>
      </c>
    </row>
    <row r="123">
      <c r="A123" s="281">
        <v>1.23338659567483E15</v>
      </c>
      <c r="B123" s="281" t="s">
        <v>2699</v>
      </c>
      <c r="C123" s="282">
        <v>46118.0</v>
      </c>
      <c r="D123" s="281" t="s">
        <v>687</v>
      </c>
      <c r="E123" s="281" t="s">
        <v>2582</v>
      </c>
      <c r="F123" s="281" t="s">
        <v>2950</v>
      </c>
      <c r="G123" s="281" t="s">
        <v>1697</v>
      </c>
      <c r="H123" s="283" t="s">
        <v>2951</v>
      </c>
      <c r="I123" s="281" t="s">
        <v>865</v>
      </c>
      <c r="J123" s="283" t="s">
        <v>2952</v>
      </c>
      <c r="K123" s="284" t="s">
        <v>359</v>
      </c>
      <c r="L123" s="281">
        <v>8.74980265709336E14</v>
      </c>
    </row>
    <row r="124">
      <c r="A124" s="281" t="s">
        <v>2953</v>
      </c>
      <c r="B124" s="281" t="s">
        <v>2699</v>
      </c>
      <c r="C124" s="282">
        <v>46112.0</v>
      </c>
      <c r="D124" s="281" t="s">
        <v>687</v>
      </c>
      <c r="E124" s="281" t="s">
        <v>2582</v>
      </c>
      <c r="F124" s="281" t="s">
        <v>2954</v>
      </c>
      <c r="G124" s="281" t="s">
        <v>2611</v>
      </c>
      <c r="H124" s="283" t="s">
        <v>2955</v>
      </c>
      <c r="I124" s="281" t="s">
        <v>865</v>
      </c>
      <c r="J124" s="283" t="s">
        <v>2956</v>
      </c>
      <c r="K124" s="284" t="s">
        <v>359</v>
      </c>
      <c r="L124" s="281">
        <v>8.74980265709336E14</v>
      </c>
    </row>
    <row r="125">
      <c r="A125" s="281" t="s">
        <v>2957</v>
      </c>
      <c r="B125" s="281" t="s">
        <v>2699</v>
      </c>
      <c r="C125" s="282">
        <v>46091.0</v>
      </c>
      <c r="D125" s="281" t="s">
        <v>687</v>
      </c>
      <c r="E125" s="281" t="s">
        <v>2582</v>
      </c>
      <c r="F125" s="281" t="s">
        <v>2867</v>
      </c>
      <c r="G125" s="281" t="s">
        <v>2611</v>
      </c>
      <c r="H125" s="283" t="s">
        <v>2958</v>
      </c>
      <c r="I125" s="281" t="s">
        <v>865</v>
      </c>
      <c r="J125" s="283" t="s">
        <v>2959</v>
      </c>
      <c r="K125" s="284" t="s">
        <v>359</v>
      </c>
      <c r="L125" s="281">
        <v>8.74980265709336E14</v>
      </c>
    </row>
    <row r="126">
      <c r="A126" s="281">
        <v>8.95739380176496E14</v>
      </c>
      <c r="B126" s="281" t="s">
        <v>2699</v>
      </c>
      <c r="C126" s="282">
        <v>46115.0</v>
      </c>
      <c r="D126" s="281" t="s">
        <v>679</v>
      </c>
      <c r="E126" s="281" t="s">
        <v>2582</v>
      </c>
      <c r="F126" s="281" t="s">
        <v>2595</v>
      </c>
      <c r="G126" s="281" t="s">
        <v>1697</v>
      </c>
      <c r="H126" s="283" t="s">
        <v>2960</v>
      </c>
      <c r="I126" s="281" t="s">
        <v>865</v>
      </c>
      <c r="J126" s="283" t="s">
        <v>2961</v>
      </c>
      <c r="K126" s="284" t="s">
        <v>359</v>
      </c>
      <c r="L126" s="281">
        <v>8.74980265709336E14</v>
      </c>
    </row>
    <row r="127">
      <c r="A127" s="281" t="s">
        <v>2962</v>
      </c>
      <c r="B127" s="281" t="s">
        <v>2699</v>
      </c>
      <c r="C127" s="282">
        <v>46112.0</v>
      </c>
      <c r="D127" s="281" t="s">
        <v>679</v>
      </c>
      <c r="E127" s="281" t="s">
        <v>2582</v>
      </c>
      <c r="F127" s="281" t="s">
        <v>2595</v>
      </c>
      <c r="G127" s="281" t="s">
        <v>1697</v>
      </c>
      <c r="H127" s="283" t="s">
        <v>2963</v>
      </c>
      <c r="I127" s="281" t="s">
        <v>865</v>
      </c>
      <c r="J127" s="283" t="s">
        <v>2964</v>
      </c>
      <c r="K127" s="284" t="s">
        <v>359</v>
      </c>
      <c r="L127" s="281">
        <v>8.74980265709336E14</v>
      </c>
    </row>
    <row r="128">
      <c r="A128" s="281">
        <v>9.15167311431681E14</v>
      </c>
      <c r="B128" s="281" t="s">
        <v>2699</v>
      </c>
      <c r="C128" s="282">
        <v>46104.0</v>
      </c>
      <c r="D128" s="281" t="s">
        <v>687</v>
      </c>
      <c r="E128" s="281" t="s">
        <v>2582</v>
      </c>
      <c r="F128" s="281" t="s">
        <v>2815</v>
      </c>
      <c r="G128" s="281" t="s">
        <v>2611</v>
      </c>
      <c r="H128" s="283" t="s">
        <v>2965</v>
      </c>
      <c r="I128" s="281" t="s">
        <v>865</v>
      </c>
      <c r="J128" s="283" t="s">
        <v>2966</v>
      </c>
      <c r="K128" s="284" t="s">
        <v>359</v>
      </c>
      <c r="L128" s="281">
        <v>8.74980265709336E14</v>
      </c>
    </row>
    <row r="129">
      <c r="A129" s="281">
        <v>9.67733965781872E14</v>
      </c>
      <c r="B129" s="281" t="s">
        <v>2699</v>
      </c>
      <c r="C129" s="282">
        <v>46115.0</v>
      </c>
      <c r="D129" s="281" t="s">
        <v>679</v>
      </c>
      <c r="E129" s="281" t="s">
        <v>2582</v>
      </c>
      <c r="F129" s="281" t="s">
        <v>2595</v>
      </c>
      <c r="G129" s="281" t="s">
        <v>1697</v>
      </c>
      <c r="H129" s="283" t="s">
        <v>2967</v>
      </c>
      <c r="I129" s="281" t="s">
        <v>865</v>
      </c>
      <c r="J129" s="283" t="s">
        <v>2968</v>
      </c>
      <c r="K129" s="284" t="s">
        <v>359</v>
      </c>
      <c r="L129" s="281">
        <v>8.74980265709336E14</v>
      </c>
    </row>
    <row r="130">
      <c r="A130" s="281">
        <v>3.46899054439876E16</v>
      </c>
      <c r="B130" s="281" t="s">
        <v>2699</v>
      </c>
      <c r="C130" s="281" t="s">
        <v>2615</v>
      </c>
      <c r="D130" s="281" t="s">
        <v>679</v>
      </c>
      <c r="E130" s="281" t="s">
        <v>2582</v>
      </c>
      <c r="F130" s="281" t="s">
        <v>2755</v>
      </c>
      <c r="G130" s="281" t="s">
        <v>1697</v>
      </c>
      <c r="H130" s="283" t="s">
        <v>2969</v>
      </c>
      <c r="I130" s="281" t="s">
        <v>865</v>
      </c>
      <c r="J130" s="283" t="s">
        <v>2970</v>
      </c>
      <c r="K130" s="284" t="s">
        <v>359</v>
      </c>
      <c r="L130" s="281">
        <v>8.74980265709336E14</v>
      </c>
    </row>
    <row r="131">
      <c r="A131" s="281">
        <v>9.98298492761356E14</v>
      </c>
      <c r="B131" s="281" t="s">
        <v>2699</v>
      </c>
      <c r="C131" s="282">
        <v>46114.0</v>
      </c>
      <c r="D131" s="281" t="s">
        <v>679</v>
      </c>
      <c r="E131" s="281" t="s">
        <v>2582</v>
      </c>
      <c r="F131" s="281" t="s">
        <v>2644</v>
      </c>
      <c r="G131" s="281" t="s">
        <v>1697</v>
      </c>
      <c r="H131" s="283" t="s">
        <v>2971</v>
      </c>
      <c r="I131" s="281" t="s">
        <v>865</v>
      </c>
      <c r="J131" s="283" t="s">
        <v>2972</v>
      </c>
      <c r="K131" s="284" t="s">
        <v>359</v>
      </c>
      <c r="L131" s="281">
        <v>8.74980265709336E14</v>
      </c>
    </row>
    <row r="132">
      <c r="A132" s="281" t="s">
        <v>2973</v>
      </c>
      <c r="B132" s="281" t="s">
        <v>2699</v>
      </c>
      <c r="C132" s="282">
        <v>46104.0</v>
      </c>
      <c r="D132" s="281" t="s">
        <v>679</v>
      </c>
      <c r="E132" s="281" t="s">
        <v>2582</v>
      </c>
      <c r="F132" s="281" t="s">
        <v>2629</v>
      </c>
      <c r="G132" s="281" t="s">
        <v>1697</v>
      </c>
      <c r="H132" s="283" t="s">
        <v>2974</v>
      </c>
      <c r="I132" s="281" t="s">
        <v>865</v>
      </c>
      <c r="J132" s="283" t="s">
        <v>2975</v>
      </c>
      <c r="K132" s="284" t="s">
        <v>359</v>
      </c>
      <c r="L132" s="281">
        <v>8.74980265709336E14</v>
      </c>
    </row>
    <row r="133">
      <c r="A133" s="281" t="s">
        <v>2976</v>
      </c>
      <c r="B133" s="281" t="s">
        <v>2699</v>
      </c>
      <c r="C133" s="282">
        <v>46115.0</v>
      </c>
      <c r="D133" s="281" t="s">
        <v>679</v>
      </c>
      <c r="E133" s="281" t="s">
        <v>2582</v>
      </c>
      <c r="F133" s="281" t="s">
        <v>2595</v>
      </c>
      <c r="G133" s="281" t="s">
        <v>1697</v>
      </c>
      <c r="H133" s="283" t="s">
        <v>2977</v>
      </c>
      <c r="I133" s="281" t="s">
        <v>865</v>
      </c>
      <c r="J133" s="283" t="s">
        <v>2978</v>
      </c>
      <c r="K133" s="284" t="s">
        <v>359</v>
      </c>
      <c r="L133" s="281">
        <v>8.74980265709336E14</v>
      </c>
    </row>
    <row r="134">
      <c r="A134" s="281" t="s">
        <v>2979</v>
      </c>
      <c r="B134" s="281" t="s">
        <v>2699</v>
      </c>
      <c r="C134" s="282">
        <v>46115.0</v>
      </c>
      <c r="D134" s="281" t="s">
        <v>679</v>
      </c>
      <c r="E134" s="281" t="s">
        <v>2582</v>
      </c>
      <c r="F134" s="281" t="s">
        <v>2595</v>
      </c>
      <c r="G134" s="281" t="s">
        <v>1697</v>
      </c>
      <c r="H134" s="283" t="s">
        <v>2980</v>
      </c>
      <c r="I134" s="281" t="s">
        <v>865</v>
      </c>
      <c r="J134" s="283" t="s">
        <v>2981</v>
      </c>
      <c r="K134" s="284" t="s">
        <v>359</v>
      </c>
      <c r="L134" s="281">
        <v>8.74980265709336E14</v>
      </c>
    </row>
    <row r="135">
      <c r="A135" s="281" t="s">
        <v>2982</v>
      </c>
      <c r="B135" s="281" t="s">
        <v>2699</v>
      </c>
      <c r="C135" s="282">
        <v>46100.0</v>
      </c>
      <c r="D135" s="281" t="s">
        <v>679</v>
      </c>
      <c r="E135" s="281" t="s">
        <v>2621</v>
      </c>
      <c r="F135" s="281" t="s">
        <v>2595</v>
      </c>
      <c r="G135" s="281" t="s">
        <v>1697</v>
      </c>
      <c r="H135" s="283" t="s">
        <v>2983</v>
      </c>
      <c r="I135" s="281" t="s">
        <v>865</v>
      </c>
      <c r="J135" s="283" t="s">
        <v>2984</v>
      </c>
      <c r="K135" s="284" t="s">
        <v>359</v>
      </c>
      <c r="L135" s="281">
        <v>8.74980265709336E14</v>
      </c>
    </row>
    <row r="136">
      <c r="A136" s="281" t="s">
        <v>2985</v>
      </c>
      <c r="B136" s="281" t="s">
        <v>2732</v>
      </c>
      <c r="C136" s="281" t="s">
        <v>2986</v>
      </c>
      <c r="D136" s="281" t="s">
        <v>679</v>
      </c>
      <c r="E136" s="281" t="s">
        <v>2733</v>
      </c>
      <c r="F136" s="281" t="s">
        <v>2595</v>
      </c>
      <c r="G136" s="281" t="s">
        <v>1697</v>
      </c>
      <c r="H136" s="283" t="s">
        <v>2987</v>
      </c>
      <c r="I136" s="281" t="s">
        <v>865</v>
      </c>
      <c r="J136" s="283" t="s">
        <v>2988</v>
      </c>
      <c r="K136" s="284" t="s">
        <v>359</v>
      </c>
      <c r="L136" s="281">
        <v>8.74980265709336E14</v>
      </c>
    </row>
    <row r="137">
      <c r="A137" s="281" t="s">
        <v>2989</v>
      </c>
      <c r="B137" s="281" t="s">
        <v>2732</v>
      </c>
      <c r="C137" s="281" t="s">
        <v>2990</v>
      </c>
      <c r="D137" s="281" t="s">
        <v>679</v>
      </c>
      <c r="E137" s="281" t="s">
        <v>2733</v>
      </c>
      <c r="F137" s="281" t="s">
        <v>2740</v>
      </c>
      <c r="G137" s="281" t="s">
        <v>1697</v>
      </c>
      <c r="H137" s="283" t="s">
        <v>2991</v>
      </c>
      <c r="I137" s="281" t="s">
        <v>865</v>
      </c>
      <c r="J137" s="283" t="s">
        <v>2992</v>
      </c>
      <c r="K137" s="284" t="s">
        <v>359</v>
      </c>
      <c r="L137" s="281">
        <v>8.74980265709336E14</v>
      </c>
    </row>
    <row r="138">
      <c r="A138" s="281" t="s">
        <v>2993</v>
      </c>
      <c r="B138" s="281" t="s">
        <v>2732</v>
      </c>
      <c r="C138" s="281" t="s">
        <v>2990</v>
      </c>
      <c r="D138" s="281" t="s">
        <v>679</v>
      </c>
      <c r="E138" s="281" t="s">
        <v>2733</v>
      </c>
      <c r="F138" s="281" t="s">
        <v>2595</v>
      </c>
      <c r="G138" s="281" t="s">
        <v>1697</v>
      </c>
      <c r="H138" s="283" t="s">
        <v>2994</v>
      </c>
      <c r="I138" s="281" t="s">
        <v>865</v>
      </c>
      <c r="J138" s="283" t="s">
        <v>2995</v>
      </c>
      <c r="K138" s="284" t="s">
        <v>359</v>
      </c>
      <c r="L138" s="281">
        <v>8.74980265709336E14</v>
      </c>
    </row>
    <row r="139">
      <c r="A139" s="281">
        <v>9.30176369922678E14</v>
      </c>
      <c r="B139" s="281" t="s">
        <v>2732</v>
      </c>
      <c r="C139" s="281" t="s">
        <v>2990</v>
      </c>
      <c r="D139" s="281" t="s">
        <v>679</v>
      </c>
      <c r="E139" s="281" t="s">
        <v>2733</v>
      </c>
      <c r="F139" s="281" t="s">
        <v>2595</v>
      </c>
      <c r="G139" s="281" t="s">
        <v>1697</v>
      </c>
      <c r="H139" s="283" t="s">
        <v>2996</v>
      </c>
      <c r="I139" s="281" t="s">
        <v>865</v>
      </c>
      <c r="J139" s="283" t="s">
        <v>2997</v>
      </c>
      <c r="K139" s="284" t="s">
        <v>359</v>
      </c>
      <c r="L139" s="281">
        <v>8.74980265709336E14</v>
      </c>
    </row>
    <row r="140">
      <c r="A140" s="281" t="s">
        <v>2998</v>
      </c>
      <c r="B140" s="281" t="s">
        <v>2699</v>
      </c>
      <c r="C140" s="282">
        <v>46100.0</v>
      </c>
      <c r="D140" s="281" t="s">
        <v>679</v>
      </c>
      <c r="E140" s="281" t="s">
        <v>2621</v>
      </c>
      <c r="F140" s="281" t="s">
        <v>2583</v>
      </c>
      <c r="G140" s="281" t="s">
        <v>1697</v>
      </c>
      <c r="H140" s="283" t="s">
        <v>2999</v>
      </c>
      <c r="I140" s="281" t="s">
        <v>865</v>
      </c>
      <c r="J140" s="283" t="s">
        <v>3000</v>
      </c>
      <c r="K140" s="284" t="s">
        <v>359</v>
      </c>
      <c r="L140" s="281">
        <v>8.74980265709336E14</v>
      </c>
    </row>
    <row r="141">
      <c r="A141" s="281" t="s">
        <v>3001</v>
      </c>
      <c r="B141" s="281" t="s">
        <v>2699</v>
      </c>
      <c r="C141" s="282">
        <v>46091.0</v>
      </c>
      <c r="D141" s="281" t="s">
        <v>679</v>
      </c>
      <c r="E141" s="281" t="s">
        <v>2621</v>
      </c>
      <c r="F141" s="281" t="s">
        <v>2583</v>
      </c>
      <c r="G141" s="281" t="s">
        <v>1697</v>
      </c>
      <c r="H141" s="283" t="s">
        <v>3002</v>
      </c>
      <c r="I141" s="281" t="s">
        <v>865</v>
      </c>
      <c r="J141" s="283" t="s">
        <v>3003</v>
      </c>
      <c r="K141" s="284" t="s">
        <v>359</v>
      </c>
      <c r="L141" s="281">
        <v>8.74980265709336E14</v>
      </c>
    </row>
    <row r="142">
      <c r="A142" s="281" t="s">
        <v>3004</v>
      </c>
      <c r="B142" s="281" t="s">
        <v>2699</v>
      </c>
      <c r="C142" s="282">
        <v>46097.0</v>
      </c>
      <c r="D142" s="281" t="s">
        <v>687</v>
      </c>
      <c r="E142" s="281" t="s">
        <v>2582</v>
      </c>
      <c r="F142" s="281" t="s">
        <v>3005</v>
      </c>
      <c r="G142" s="281" t="s">
        <v>2611</v>
      </c>
      <c r="H142" s="283" t="s">
        <v>3006</v>
      </c>
      <c r="I142" s="281" t="s">
        <v>865</v>
      </c>
      <c r="J142" s="283" t="s">
        <v>3007</v>
      </c>
      <c r="K142" s="284" t="s">
        <v>359</v>
      </c>
      <c r="L142" s="281">
        <v>8.74980265709336E14</v>
      </c>
    </row>
    <row r="143">
      <c r="A143" s="281" t="s">
        <v>3008</v>
      </c>
      <c r="B143" s="281" t="s">
        <v>2699</v>
      </c>
      <c r="C143" s="282">
        <v>46115.0</v>
      </c>
      <c r="D143" s="281" t="s">
        <v>679</v>
      </c>
      <c r="E143" s="281" t="s">
        <v>2582</v>
      </c>
      <c r="F143" s="281" t="s">
        <v>2595</v>
      </c>
      <c r="G143" s="281" t="s">
        <v>1697</v>
      </c>
      <c r="H143" s="283" t="s">
        <v>3009</v>
      </c>
      <c r="I143" s="281" t="s">
        <v>865</v>
      </c>
      <c r="J143" s="283" t="s">
        <v>3010</v>
      </c>
      <c r="K143" s="284" t="s">
        <v>359</v>
      </c>
      <c r="L143" s="281">
        <v>8.74980265709336E14</v>
      </c>
    </row>
    <row r="144">
      <c r="A144" s="281" t="s">
        <v>3011</v>
      </c>
      <c r="B144" s="281" t="s">
        <v>2699</v>
      </c>
      <c r="C144" s="282">
        <v>46091.0</v>
      </c>
      <c r="D144" s="281" t="s">
        <v>679</v>
      </c>
      <c r="E144" s="281" t="s">
        <v>2621</v>
      </c>
      <c r="F144" s="281" t="s">
        <v>2583</v>
      </c>
      <c r="G144" s="281" t="s">
        <v>1697</v>
      </c>
      <c r="H144" s="283" t="s">
        <v>3012</v>
      </c>
      <c r="I144" s="281" t="s">
        <v>865</v>
      </c>
      <c r="J144" s="283" t="s">
        <v>3013</v>
      </c>
      <c r="K144" s="284" t="s">
        <v>359</v>
      </c>
      <c r="L144" s="281">
        <v>8.74980265709336E14</v>
      </c>
    </row>
    <row r="145">
      <c r="A145" s="281" t="s">
        <v>3014</v>
      </c>
      <c r="B145" s="281" t="s">
        <v>2699</v>
      </c>
      <c r="C145" s="282">
        <v>46091.0</v>
      </c>
      <c r="D145" s="281" t="s">
        <v>687</v>
      </c>
      <c r="E145" s="281" t="s">
        <v>2582</v>
      </c>
      <c r="F145" s="281" t="s">
        <v>2800</v>
      </c>
      <c r="G145" s="281" t="s">
        <v>2611</v>
      </c>
      <c r="H145" s="283" t="s">
        <v>3015</v>
      </c>
      <c r="I145" s="281" t="s">
        <v>865</v>
      </c>
      <c r="J145" s="283" t="s">
        <v>3016</v>
      </c>
      <c r="K145" s="284" t="s">
        <v>359</v>
      </c>
      <c r="L145" s="281">
        <v>8.74980265709336E14</v>
      </c>
    </row>
    <row r="146">
      <c r="A146" s="281" t="s">
        <v>3017</v>
      </c>
      <c r="B146" s="281" t="s">
        <v>2699</v>
      </c>
      <c r="C146" s="281" t="s">
        <v>2615</v>
      </c>
      <c r="D146" s="281" t="s">
        <v>679</v>
      </c>
      <c r="E146" s="281" t="s">
        <v>2699</v>
      </c>
      <c r="F146" s="281" t="s">
        <v>2772</v>
      </c>
      <c r="G146" s="281" t="s">
        <v>1697</v>
      </c>
      <c r="H146" s="283" t="s">
        <v>3018</v>
      </c>
      <c r="I146" s="281" t="s">
        <v>1697</v>
      </c>
      <c r="J146" s="283" t="s">
        <v>3019</v>
      </c>
      <c r="K146" s="284" t="s">
        <v>359</v>
      </c>
      <c r="L146" s="281">
        <v>8.74980265709336E14</v>
      </c>
    </row>
    <row r="147">
      <c r="A147" s="281" t="s">
        <v>3020</v>
      </c>
      <c r="B147" s="281" t="s">
        <v>2699</v>
      </c>
      <c r="C147" s="282">
        <v>46114.0</v>
      </c>
      <c r="D147" s="281" t="s">
        <v>679</v>
      </c>
      <c r="E147" s="281" t="s">
        <v>2582</v>
      </c>
      <c r="F147" s="281" t="s">
        <v>2595</v>
      </c>
      <c r="G147" s="281" t="s">
        <v>1697</v>
      </c>
      <c r="H147" s="283" t="s">
        <v>3021</v>
      </c>
      <c r="I147" s="281" t="s">
        <v>865</v>
      </c>
      <c r="J147" s="283" t="s">
        <v>3022</v>
      </c>
      <c r="K147" s="284" t="s">
        <v>359</v>
      </c>
      <c r="L147" s="281">
        <v>8.74980265709336E14</v>
      </c>
    </row>
    <row r="148">
      <c r="A148" s="281" t="s">
        <v>3023</v>
      </c>
      <c r="B148" s="281" t="s">
        <v>2699</v>
      </c>
      <c r="C148" s="282">
        <v>46114.0</v>
      </c>
      <c r="D148" s="281" t="s">
        <v>679</v>
      </c>
      <c r="E148" s="281" t="s">
        <v>2582</v>
      </c>
      <c r="F148" s="281" t="s">
        <v>2595</v>
      </c>
      <c r="G148" s="281" t="s">
        <v>1697</v>
      </c>
      <c r="H148" s="283" t="s">
        <v>3024</v>
      </c>
      <c r="I148" s="281" t="s">
        <v>865</v>
      </c>
      <c r="J148" s="283" t="s">
        <v>3025</v>
      </c>
      <c r="K148" s="284" t="s">
        <v>359</v>
      </c>
      <c r="L148" s="281">
        <v>8.74980265709336E14</v>
      </c>
    </row>
    <row r="149">
      <c r="A149" s="281" t="s">
        <v>3026</v>
      </c>
      <c r="B149" s="281" t="s">
        <v>2699</v>
      </c>
      <c r="C149" s="282">
        <v>46105.0</v>
      </c>
      <c r="D149" s="281" t="s">
        <v>679</v>
      </c>
      <c r="E149" s="281" t="s">
        <v>2582</v>
      </c>
      <c r="F149" s="281" t="s">
        <v>2595</v>
      </c>
      <c r="G149" s="281" t="s">
        <v>1697</v>
      </c>
      <c r="H149" s="283" t="s">
        <v>3027</v>
      </c>
      <c r="I149" s="281" t="s">
        <v>865</v>
      </c>
      <c r="J149" s="283" t="s">
        <v>3028</v>
      </c>
      <c r="K149" s="284" t="s">
        <v>359</v>
      </c>
      <c r="L149" s="281">
        <v>8.74980265709336E14</v>
      </c>
    </row>
    <row r="150">
      <c r="A150" s="281" t="s">
        <v>3029</v>
      </c>
      <c r="B150" s="281" t="s">
        <v>2699</v>
      </c>
      <c r="C150" s="282">
        <v>46115.0</v>
      </c>
      <c r="D150" s="281" t="s">
        <v>679</v>
      </c>
      <c r="E150" s="281" t="s">
        <v>2582</v>
      </c>
      <c r="F150" s="281" t="s">
        <v>3030</v>
      </c>
      <c r="G150" s="281" t="s">
        <v>1697</v>
      </c>
      <c r="H150" s="283" t="s">
        <v>3031</v>
      </c>
      <c r="I150" s="281" t="s">
        <v>865</v>
      </c>
      <c r="J150" s="283" t="s">
        <v>3032</v>
      </c>
      <c r="K150" s="284" t="s">
        <v>359</v>
      </c>
      <c r="L150" s="281">
        <v>8.74980265709336E14</v>
      </c>
    </row>
    <row r="151">
      <c r="A151" s="281">
        <v>1.48781989638056E15</v>
      </c>
      <c r="B151" s="281" t="s">
        <v>2699</v>
      </c>
      <c r="C151" s="282">
        <v>46113.0</v>
      </c>
      <c r="D151" s="281" t="s">
        <v>679</v>
      </c>
      <c r="E151" s="281" t="s">
        <v>2582</v>
      </c>
      <c r="F151" s="281" t="s">
        <v>2595</v>
      </c>
      <c r="G151" s="281" t="s">
        <v>1697</v>
      </c>
      <c r="H151" s="283" t="s">
        <v>3033</v>
      </c>
      <c r="I151" s="281" t="s">
        <v>865</v>
      </c>
      <c r="J151" s="283" t="s">
        <v>3034</v>
      </c>
      <c r="K151" s="284" t="s">
        <v>359</v>
      </c>
      <c r="L151" s="281">
        <v>8.74980265709336E14</v>
      </c>
    </row>
    <row r="152">
      <c r="A152" s="281" t="s">
        <v>3035</v>
      </c>
      <c r="B152" s="281" t="s">
        <v>2699</v>
      </c>
      <c r="C152" s="282">
        <v>46113.0</v>
      </c>
      <c r="D152" s="281" t="s">
        <v>679</v>
      </c>
      <c r="E152" s="281" t="s">
        <v>2582</v>
      </c>
      <c r="F152" s="281" t="s">
        <v>2595</v>
      </c>
      <c r="G152" s="281" t="s">
        <v>1697</v>
      </c>
      <c r="H152" s="283" t="s">
        <v>3036</v>
      </c>
      <c r="I152" s="281" t="s">
        <v>865</v>
      </c>
      <c r="J152" s="283" t="s">
        <v>3037</v>
      </c>
      <c r="K152" s="284" t="s">
        <v>359</v>
      </c>
      <c r="L152" s="281">
        <v>8.74980265709336E14</v>
      </c>
    </row>
    <row r="153">
      <c r="A153" s="281" t="s">
        <v>3038</v>
      </c>
      <c r="B153" s="281" t="s">
        <v>2699</v>
      </c>
      <c r="C153" s="282">
        <v>46116.0</v>
      </c>
      <c r="D153" s="281" t="s">
        <v>679</v>
      </c>
      <c r="E153" s="281" t="s">
        <v>2582</v>
      </c>
      <c r="F153" s="281" t="s">
        <v>3030</v>
      </c>
      <c r="G153" s="281" t="s">
        <v>1697</v>
      </c>
      <c r="H153" s="283" t="s">
        <v>3039</v>
      </c>
      <c r="I153" s="281" t="s">
        <v>865</v>
      </c>
      <c r="J153" s="283" t="s">
        <v>3040</v>
      </c>
      <c r="K153" s="284" t="s">
        <v>359</v>
      </c>
      <c r="L153" s="281">
        <v>8.74980265709336E14</v>
      </c>
    </row>
    <row r="154">
      <c r="A154" s="281" t="s">
        <v>3041</v>
      </c>
      <c r="B154" s="281" t="s">
        <v>2699</v>
      </c>
      <c r="C154" s="282">
        <v>46091.0</v>
      </c>
      <c r="D154" s="281" t="s">
        <v>687</v>
      </c>
      <c r="E154" s="281" t="s">
        <v>2582</v>
      </c>
      <c r="F154" s="281" t="s">
        <v>2800</v>
      </c>
      <c r="G154" s="281" t="s">
        <v>2611</v>
      </c>
      <c r="H154" s="283" t="s">
        <v>3042</v>
      </c>
      <c r="I154" s="281" t="s">
        <v>865</v>
      </c>
      <c r="J154" s="283" t="s">
        <v>3043</v>
      </c>
      <c r="K154" s="284" t="s">
        <v>359</v>
      </c>
      <c r="L154" s="281">
        <v>8.74980265709336E14</v>
      </c>
    </row>
    <row r="155">
      <c r="A155" s="281" t="s">
        <v>3044</v>
      </c>
      <c r="B155" s="281" t="s">
        <v>2699</v>
      </c>
      <c r="C155" s="282">
        <v>46106.0</v>
      </c>
      <c r="D155" s="281" t="s">
        <v>679</v>
      </c>
      <c r="E155" s="281" t="s">
        <v>2582</v>
      </c>
      <c r="F155" s="281" t="s">
        <v>2595</v>
      </c>
      <c r="G155" s="281" t="s">
        <v>1697</v>
      </c>
      <c r="H155" s="283" t="s">
        <v>3045</v>
      </c>
      <c r="I155" s="281" t="s">
        <v>865</v>
      </c>
      <c r="J155" s="283" t="s">
        <v>3046</v>
      </c>
      <c r="K155" s="284" t="s">
        <v>359</v>
      </c>
      <c r="L155" s="281">
        <v>8.74980265709336E14</v>
      </c>
    </row>
    <row r="156">
      <c r="A156" s="281" t="s">
        <v>3047</v>
      </c>
      <c r="B156" s="281" t="s">
        <v>2699</v>
      </c>
      <c r="C156" s="282">
        <v>46092.0</v>
      </c>
      <c r="D156" s="281" t="s">
        <v>687</v>
      </c>
      <c r="E156" s="281" t="s">
        <v>2582</v>
      </c>
      <c r="F156" s="281" t="s">
        <v>2800</v>
      </c>
      <c r="G156" s="281" t="s">
        <v>2611</v>
      </c>
      <c r="H156" s="283" t="s">
        <v>3048</v>
      </c>
      <c r="I156" s="281" t="s">
        <v>865</v>
      </c>
      <c r="J156" s="283" t="s">
        <v>3049</v>
      </c>
      <c r="K156" s="284" t="s">
        <v>359</v>
      </c>
      <c r="L156" s="281">
        <v>8.74980265709336E14</v>
      </c>
    </row>
    <row r="157">
      <c r="A157" s="281" t="s">
        <v>3050</v>
      </c>
      <c r="B157" s="281" t="s">
        <v>2699</v>
      </c>
      <c r="C157" s="282">
        <v>46114.0</v>
      </c>
      <c r="D157" s="281" t="s">
        <v>679</v>
      </c>
      <c r="E157" s="281" t="s">
        <v>2582</v>
      </c>
      <c r="F157" s="281" t="s">
        <v>2629</v>
      </c>
      <c r="G157" s="281" t="s">
        <v>1697</v>
      </c>
      <c r="H157" s="283" t="s">
        <v>3051</v>
      </c>
      <c r="I157" s="281" t="s">
        <v>865</v>
      </c>
      <c r="J157" s="283" t="s">
        <v>3052</v>
      </c>
      <c r="K157" s="284" t="s">
        <v>359</v>
      </c>
      <c r="L157" s="281">
        <v>8.74980265709336E14</v>
      </c>
    </row>
    <row r="158">
      <c r="A158" s="281">
        <v>1.51308422054572E15</v>
      </c>
      <c r="B158" s="281" t="s">
        <v>2699</v>
      </c>
      <c r="C158" s="282">
        <v>46114.0</v>
      </c>
      <c r="D158" s="281" t="s">
        <v>679</v>
      </c>
      <c r="E158" s="281" t="s">
        <v>2582</v>
      </c>
      <c r="F158" s="281" t="s">
        <v>2797</v>
      </c>
      <c r="G158" s="281" t="s">
        <v>1697</v>
      </c>
      <c r="H158" s="283" t="s">
        <v>3053</v>
      </c>
      <c r="I158" s="281" t="s">
        <v>865</v>
      </c>
      <c r="J158" s="283" t="s">
        <v>3054</v>
      </c>
      <c r="K158" s="284" t="s">
        <v>359</v>
      </c>
      <c r="L158" s="281">
        <v>8.74980265709336E14</v>
      </c>
    </row>
    <row r="159">
      <c r="A159" s="281" t="s">
        <v>3055</v>
      </c>
      <c r="B159" s="281" t="s">
        <v>2699</v>
      </c>
      <c r="C159" s="282">
        <v>46092.0</v>
      </c>
      <c r="D159" s="281" t="s">
        <v>687</v>
      </c>
      <c r="E159" s="281" t="s">
        <v>2582</v>
      </c>
      <c r="F159" s="281" t="s">
        <v>2800</v>
      </c>
      <c r="G159" s="281" t="s">
        <v>2611</v>
      </c>
      <c r="H159" s="283" t="s">
        <v>3056</v>
      </c>
      <c r="I159" s="281" t="s">
        <v>865</v>
      </c>
      <c r="J159" s="283" t="s">
        <v>3057</v>
      </c>
      <c r="K159" s="284" t="s">
        <v>359</v>
      </c>
      <c r="L159" s="281">
        <v>8.74980265709336E14</v>
      </c>
    </row>
    <row r="160">
      <c r="A160" s="281">
        <v>7.77095058461699E14</v>
      </c>
      <c r="B160" s="281" t="s">
        <v>2699</v>
      </c>
      <c r="C160" s="282">
        <v>46100.0</v>
      </c>
      <c r="D160" s="281" t="s">
        <v>679</v>
      </c>
      <c r="E160" s="281" t="s">
        <v>2621</v>
      </c>
      <c r="F160" s="281" t="s">
        <v>2595</v>
      </c>
      <c r="G160" s="281" t="s">
        <v>1697</v>
      </c>
      <c r="H160" s="283" t="s">
        <v>3058</v>
      </c>
      <c r="I160" s="281" t="s">
        <v>865</v>
      </c>
      <c r="J160" s="283" t="s">
        <v>3059</v>
      </c>
      <c r="K160" s="284" t="s">
        <v>359</v>
      </c>
      <c r="L160" s="281">
        <v>8.74980265709336E14</v>
      </c>
    </row>
    <row r="161">
      <c r="A161" s="281">
        <v>9.92148510451275E14</v>
      </c>
      <c r="B161" s="281" t="s">
        <v>2699</v>
      </c>
      <c r="C161" s="282">
        <v>46100.0</v>
      </c>
      <c r="D161" s="281" t="s">
        <v>679</v>
      </c>
      <c r="E161" s="281" t="s">
        <v>2621</v>
      </c>
      <c r="F161" s="281" t="s">
        <v>2595</v>
      </c>
      <c r="G161" s="281" t="s">
        <v>1697</v>
      </c>
      <c r="H161" s="283" t="s">
        <v>3060</v>
      </c>
      <c r="I161" s="281" t="s">
        <v>865</v>
      </c>
      <c r="J161" s="283" t="s">
        <v>3061</v>
      </c>
      <c r="K161" s="284" t="s">
        <v>359</v>
      </c>
      <c r="L161" s="281">
        <v>8.74980265709336E14</v>
      </c>
    </row>
    <row r="162">
      <c r="A162" s="281" t="s">
        <v>3062</v>
      </c>
      <c r="B162" s="281" t="s">
        <v>2699</v>
      </c>
      <c r="C162" s="282">
        <v>46106.0</v>
      </c>
      <c r="D162" s="281" t="s">
        <v>679</v>
      </c>
      <c r="E162" s="281" t="s">
        <v>2582</v>
      </c>
      <c r="F162" s="281" t="s">
        <v>2595</v>
      </c>
      <c r="G162" s="281" t="s">
        <v>1697</v>
      </c>
      <c r="H162" s="283" t="s">
        <v>3063</v>
      </c>
      <c r="I162" s="281" t="s">
        <v>865</v>
      </c>
      <c r="J162" s="283" t="s">
        <v>3064</v>
      </c>
      <c r="K162" s="284" t="s">
        <v>359</v>
      </c>
      <c r="L162" s="281">
        <v>8.74980265709336E14</v>
      </c>
    </row>
    <row r="163">
      <c r="A163" s="281">
        <v>7.88928403976051E14</v>
      </c>
      <c r="B163" s="281" t="s">
        <v>2699</v>
      </c>
      <c r="C163" s="282">
        <v>46118.0</v>
      </c>
      <c r="D163" s="281" t="s">
        <v>679</v>
      </c>
      <c r="E163" s="281" t="s">
        <v>2582</v>
      </c>
      <c r="F163" s="281" t="s">
        <v>2772</v>
      </c>
      <c r="G163" s="281" t="s">
        <v>1697</v>
      </c>
      <c r="H163" s="283" t="s">
        <v>3065</v>
      </c>
      <c r="I163" s="281" t="s">
        <v>865</v>
      </c>
      <c r="J163" s="283" t="s">
        <v>3066</v>
      </c>
      <c r="K163" s="284" t="s">
        <v>359</v>
      </c>
      <c r="L163" s="281">
        <v>8.74980265709336E14</v>
      </c>
    </row>
    <row r="164">
      <c r="A164" s="281" t="s">
        <v>3067</v>
      </c>
      <c r="B164" s="281" t="s">
        <v>2699</v>
      </c>
      <c r="C164" s="282">
        <v>46104.0</v>
      </c>
      <c r="D164" s="281" t="s">
        <v>679</v>
      </c>
      <c r="E164" s="281" t="s">
        <v>2582</v>
      </c>
      <c r="F164" s="281" t="s">
        <v>3068</v>
      </c>
      <c r="G164" s="281" t="s">
        <v>1697</v>
      </c>
      <c r="H164" s="283" t="s">
        <v>3069</v>
      </c>
      <c r="I164" s="281" t="s">
        <v>865</v>
      </c>
      <c r="J164" s="283" t="s">
        <v>3070</v>
      </c>
      <c r="K164" s="284" t="s">
        <v>359</v>
      </c>
      <c r="L164" s="281">
        <v>8.74980265709336E14</v>
      </c>
    </row>
    <row r="165">
      <c r="A165" s="281" t="s">
        <v>3071</v>
      </c>
      <c r="B165" s="281" t="s">
        <v>2699</v>
      </c>
      <c r="C165" s="282">
        <v>46112.0</v>
      </c>
      <c r="D165" s="281" t="s">
        <v>679</v>
      </c>
      <c r="E165" s="281" t="s">
        <v>2582</v>
      </c>
      <c r="F165" s="281" t="s">
        <v>3072</v>
      </c>
      <c r="G165" s="281" t="s">
        <v>1697</v>
      </c>
      <c r="H165" s="283" t="s">
        <v>3073</v>
      </c>
      <c r="I165" s="281" t="s">
        <v>865</v>
      </c>
      <c r="J165" s="283" t="s">
        <v>3074</v>
      </c>
      <c r="K165" s="284" t="s">
        <v>359</v>
      </c>
      <c r="L165" s="281">
        <v>8.74980265709336E14</v>
      </c>
    </row>
    <row r="166">
      <c r="A166" s="281" t="s">
        <v>3075</v>
      </c>
      <c r="B166" s="281" t="s">
        <v>2699</v>
      </c>
      <c r="C166" s="282">
        <v>46091.0</v>
      </c>
      <c r="D166" s="281" t="s">
        <v>679</v>
      </c>
      <c r="E166" s="281" t="s">
        <v>2621</v>
      </c>
      <c r="F166" s="281" t="s">
        <v>2648</v>
      </c>
      <c r="G166" s="281" t="s">
        <v>1697</v>
      </c>
      <c r="H166" s="283" t="s">
        <v>3076</v>
      </c>
      <c r="I166" s="281" t="s">
        <v>865</v>
      </c>
      <c r="J166" s="283" t="s">
        <v>3077</v>
      </c>
      <c r="K166" s="284" t="s">
        <v>359</v>
      </c>
      <c r="L166" s="281">
        <v>8.74980265709336E14</v>
      </c>
    </row>
    <row r="167">
      <c r="A167" s="281" t="s">
        <v>3078</v>
      </c>
      <c r="B167" s="281" t="s">
        <v>2699</v>
      </c>
      <c r="C167" s="282">
        <v>46100.0</v>
      </c>
      <c r="D167" s="281" t="s">
        <v>679</v>
      </c>
      <c r="E167" s="281" t="s">
        <v>2621</v>
      </c>
      <c r="F167" s="281" t="s">
        <v>2648</v>
      </c>
      <c r="G167" s="281" t="s">
        <v>1697</v>
      </c>
      <c r="H167" s="283" t="s">
        <v>3079</v>
      </c>
      <c r="I167" s="281" t="s">
        <v>865</v>
      </c>
      <c r="J167" s="283" t="s">
        <v>3080</v>
      </c>
      <c r="K167" s="284" t="s">
        <v>359</v>
      </c>
      <c r="L167" s="281">
        <v>8.74980265709336E14</v>
      </c>
    </row>
    <row r="168">
      <c r="A168" s="281" t="s">
        <v>3081</v>
      </c>
      <c r="B168" s="281" t="s">
        <v>2699</v>
      </c>
      <c r="C168" s="282">
        <v>46118.0</v>
      </c>
      <c r="D168" s="281" t="s">
        <v>679</v>
      </c>
      <c r="E168" s="281" t="s">
        <v>2582</v>
      </c>
      <c r="F168" s="281" t="s">
        <v>2772</v>
      </c>
      <c r="G168" s="281" t="s">
        <v>1697</v>
      </c>
      <c r="H168" s="283" t="s">
        <v>3082</v>
      </c>
      <c r="I168" s="281" t="s">
        <v>865</v>
      </c>
      <c r="J168" s="283" t="s">
        <v>3083</v>
      </c>
      <c r="K168" s="284" t="s">
        <v>359</v>
      </c>
      <c r="L168" s="281">
        <v>8.74980265709336E14</v>
      </c>
    </row>
    <row r="169">
      <c r="A169" s="281" t="s">
        <v>3084</v>
      </c>
      <c r="B169" s="281" t="s">
        <v>2699</v>
      </c>
      <c r="C169" s="282">
        <v>46105.0</v>
      </c>
      <c r="D169" s="281" t="s">
        <v>679</v>
      </c>
      <c r="E169" s="281" t="s">
        <v>2582</v>
      </c>
      <c r="F169" s="281" t="s">
        <v>2740</v>
      </c>
      <c r="G169" s="281" t="s">
        <v>1697</v>
      </c>
      <c r="H169" s="283" t="s">
        <v>3085</v>
      </c>
      <c r="I169" s="281" t="s">
        <v>865</v>
      </c>
      <c r="J169" s="283" t="s">
        <v>3086</v>
      </c>
      <c r="K169" s="284" t="s">
        <v>359</v>
      </c>
      <c r="L169" s="281">
        <v>8.74980265709336E14</v>
      </c>
    </row>
    <row r="170">
      <c r="A170" s="281" t="s">
        <v>3087</v>
      </c>
      <c r="B170" s="281" t="s">
        <v>2699</v>
      </c>
      <c r="C170" s="282">
        <v>46091.0</v>
      </c>
      <c r="D170" s="281" t="s">
        <v>679</v>
      </c>
      <c r="E170" s="281" t="s">
        <v>2621</v>
      </c>
      <c r="F170" s="281" t="s">
        <v>2648</v>
      </c>
      <c r="G170" s="281" t="s">
        <v>1697</v>
      </c>
      <c r="H170" s="283" t="s">
        <v>3088</v>
      </c>
      <c r="I170" s="281" t="s">
        <v>865</v>
      </c>
      <c r="J170" s="283" t="s">
        <v>3089</v>
      </c>
      <c r="K170" s="284" t="s">
        <v>359</v>
      </c>
      <c r="L170" s="281">
        <v>8.74980265709336E14</v>
      </c>
    </row>
    <row r="171">
      <c r="A171" s="281" t="s">
        <v>3090</v>
      </c>
      <c r="B171" s="281" t="s">
        <v>2699</v>
      </c>
      <c r="C171" s="282">
        <v>46091.0</v>
      </c>
      <c r="D171" s="281" t="s">
        <v>687</v>
      </c>
      <c r="E171" s="281" t="s">
        <v>2582</v>
      </c>
      <c r="F171" s="281" t="s">
        <v>3091</v>
      </c>
      <c r="G171" s="281" t="s">
        <v>2611</v>
      </c>
      <c r="H171" s="283" t="s">
        <v>3092</v>
      </c>
      <c r="I171" s="281" t="s">
        <v>865</v>
      </c>
      <c r="J171" s="283" t="s">
        <v>3093</v>
      </c>
      <c r="K171" s="284" t="s">
        <v>359</v>
      </c>
      <c r="L171" s="281">
        <v>8.74980265709336E14</v>
      </c>
    </row>
    <row r="172">
      <c r="A172" s="281">
        <v>8.78923741857795E14</v>
      </c>
      <c r="B172" s="281" t="s">
        <v>2699</v>
      </c>
      <c r="C172" s="282">
        <v>46105.0</v>
      </c>
      <c r="D172" s="281" t="s">
        <v>679</v>
      </c>
      <c r="E172" s="281" t="s">
        <v>2582</v>
      </c>
      <c r="F172" s="281" t="s">
        <v>2740</v>
      </c>
      <c r="G172" s="281" t="s">
        <v>1697</v>
      </c>
      <c r="H172" s="283" t="s">
        <v>3094</v>
      </c>
      <c r="I172" s="281" t="s">
        <v>865</v>
      </c>
      <c r="J172" s="283" t="s">
        <v>3095</v>
      </c>
      <c r="K172" s="284" t="s">
        <v>359</v>
      </c>
      <c r="L172" s="281">
        <v>8.74980265709336E14</v>
      </c>
    </row>
    <row r="173">
      <c r="A173" s="281">
        <v>9.64410346289213E14</v>
      </c>
      <c r="B173" s="281" t="s">
        <v>2699</v>
      </c>
      <c r="C173" s="282">
        <v>46115.0</v>
      </c>
      <c r="D173" s="281" t="s">
        <v>679</v>
      </c>
      <c r="E173" s="281" t="s">
        <v>2582</v>
      </c>
      <c r="F173" s="281" t="s">
        <v>2740</v>
      </c>
      <c r="G173" s="281" t="s">
        <v>1697</v>
      </c>
      <c r="H173" s="283" t="s">
        <v>3096</v>
      </c>
      <c r="I173" s="281" t="s">
        <v>865</v>
      </c>
      <c r="J173" s="283" t="s">
        <v>3097</v>
      </c>
      <c r="K173" s="284" t="s">
        <v>359</v>
      </c>
      <c r="L173" s="281">
        <v>8.74980265709336E14</v>
      </c>
    </row>
    <row r="174">
      <c r="A174" s="281" t="s">
        <v>3098</v>
      </c>
      <c r="B174" s="281" t="s">
        <v>2699</v>
      </c>
      <c r="C174" s="282">
        <v>46118.0</v>
      </c>
      <c r="D174" s="281" t="s">
        <v>679</v>
      </c>
      <c r="E174" s="281" t="s">
        <v>2582</v>
      </c>
      <c r="F174" s="281" t="s">
        <v>2772</v>
      </c>
      <c r="G174" s="281" t="s">
        <v>1697</v>
      </c>
      <c r="H174" s="283" t="s">
        <v>3099</v>
      </c>
      <c r="I174" s="281" t="s">
        <v>865</v>
      </c>
      <c r="J174" s="283" t="s">
        <v>3100</v>
      </c>
      <c r="K174" s="284" t="s">
        <v>359</v>
      </c>
      <c r="L174" s="281">
        <v>8.74980265709336E14</v>
      </c>
    </row>
    <row r="175">
      <c r="A175" s="281" t="s">
        <v>3101</v>
      </c>
      <c r="B175" s="281" t="s">
        <v>2699</v>
      </c>
      <c r="C175" s="282">
        <v>46100.0</v>
      </c>
      <c r="D175" s="281" t="s">
        <v>679</v>
      </c>
      <c r="E175" s="281" t="s">
        <v>2621</v>
      </c>
      <c r="F175" s="281" t="s">
        <v>2740</v>
      </c>
      <c r="G175" s="281" t="s">
        <v>1697</v>
      </c>
      <c r="H175" s="283" t="s">
        <v>3102</v>
      </c>
      <c r="I175" s="281" t="s">
        <v>865</v>
      </c>
      <c r="J175" s="283" t="s">
        <v>3103</v>
      </c>
      <c r="K175" s="284" t="s">
        <v>359</v>
      </c>
      <c r="L175" s="281">
        <v>8.74980265709336E14</v>
      </c>
    </row>
    <row r="176">
      <c r="A176" s="281" t="s">
        <v>3104</v>
      </c>
      <c r="B176" s="281" t="s">
        <v>2699</v>
      </c>
      <c r="C176" s="282">
        <v>46104.0</v>
      </c>
      <c r="D176" s="281" t="s">
        <v>679</v>
      </c>
      <c r="E176" s="281" t="s">
        <v>2582</v>
      </c>
      <c r="F176" s="281" t="s">
        <v>3105</v>
      </c>
      <c r="G176" s="281" t="s">
        <v>1697</v>
      </c>
      <c r="H176" s="283" t="s">
        <v>3106</v>
      </c>
      <c r="I176" s="281" t="s">
        <v>865</v>
      </c>
      <c r="J176" s="283" t="s">
        <v>3107</v>
      </c>
      <c r="K176" s="284" t="s">
        <v>359</v>
      </c>
      <c r="L176" s="281">
        <v>8.74980265709336E14</v>
      </c>
    </row>
    <row r="177">
      <c r="A177" s="281">
        <v>9.39272785306792E14</v>
      </c>
      <c r="B177" s="281" t="s">
        <v>2699</v>
      </c>
      <c r="C177" s="282">
        <v>46106.0</v>
      </c>
      <c r="D177" s="281" t="s">
        <v>679</v>
      </c>
      <c r="E177" s="281" t="s">
        <v>2582</v>
      </c>
      <c r="F177" s="281" t="s">
        <v>2740</v>
      </c>
      <c r="G177" s="281" t="s">
        <v>1697</v>
      </c>
      <c r="H177" s="283" t="s">
        <v>3108</v>
      </c>
      <c r="I177" s="281" t="s">
        <v>865</v>
      </c>
      <c r="J177" s="283" t="s">
        <v>3109</v>
      </c>
      <c r="K177" s="284" t="s">
        <v>359</v>
      </c>
      <c r="L177" s="281">
        <v>8.74980265709336E14</v>
      </c>
    </row>
    <row r="178">
      <c r="A178" s="281" t="s">
        <v>3110</v>
      </c>
      <c r="B178" s="281" t="s">
        <v>2699</v>
      </c>
      <c r="C178" s="282">
        <v>46104.0</v>
      </c>
      <c r="D178" s="281" t="s">
        <v>679</v>
      </c>
      <c r="E178" s="281" t="s">
        <v>2582</v>
      </c>
      <c r="F178" s="281" t="s">
        <v>3068</v>
      </c>
      <c r="G178" s="281" t="s">
        <v>1697</v>
      </c>
      <c r="H178" s="283" t="s">
        <v>3111</v>
      </c>
      <c r="I178" s="281" t="s">
        <v>865</v>
      </c>
      <c r="J178" s="283" t="s">
        <v>3112</v>
      </c>
      <c r="K178" s="284" t="s">
        <v>359</v>
      </c>
      <c r="L178" s="281">
        <v>8.74980265709336E14</v>
      </c>
    </row>
    <row r="179">
      <c r="A179" s="281" t="s">
        <v>3113</v>
      </c>
      <c r="B179" s="281" t="s">
        <v>2699</v>
      </c>
      <c r="C179" s="282">
        <v>46105.0</v>
      </c>
      <c r="D179" s="281" t="s">
        <v>679</v>
      </c>
      <c r="E179" s="281" t="s">
        <v>2582</v>
      </c>
      <c r="F179" s="281" t="s">
        <v>2740</v>
      </c>
      <c r="G179" s="281" t="s">
        <v>1697</v>
      </c>
      <c r="H179" s="283" t="s">
        <v>3114</v>
      </c>
      <c r="I179" s="281" t="s">
        <v>865</v>
      </c>
      <c r="J179" s="283" t="s">
        <v>3115</v>
      </c>
      <c r="K179" s="284" t="s">
        <v>359</v>
      </c>
      <c r="L179" s="281">
        <v>8.74980265709336E14</v>
      </c>
    </row>
    <row r="180">
      <c r="A180" s="281">
        <v>7.98462186666716E14</v>
      </c>
      <c r="B180" s="281" t="s">
        <v>2699</v>
      </c>
      <c r="C180" s="282">
        <v>46114.0</v>
      </c>
      <c r="D180" s="281" t="s">
        <v>679</v>
      </c>
      <c r="E180" s="281" t="s">
        <v>2582</v>
      </c>
      <c r="F180" s="281" t="s">
        <v>2740</v>
      </c>
      <c r="G180" s="281" t="s">
        <v>1697</v>
      </c>
      <c r="H180" s="283" t="s">
        <v>3116</v>
      </c>
      <c r="I180" s="281" t="s">
        <v>865</v>
      </c>
      <c r="J180" s="283" t="s">
        <v>3117</v>
      </c>
      <c r="K180" s="284" t="s">
        <v>359</v>
      </c>
      <c r="L180" s="281">
        <v>8.74980265709336E14</v>
      </c>
    </row>
    <row r="181">
      <c r="A181" s="281" t="s">
        <v>3118</v>
      </c>
      <c r="B181" s="281" t="s">
        <v>2699</v>
      </c>
      <c r="C181" s="282">
        <v>46104.0</v>
      </c>
      <c r="D181" s="281" t="s">
        <v>679</v>
      </c>
      <c r="E181" s="281" t="s">
        <v>2582</v>
      </c>
      <c r="F181" s="281" t="s">
        <v>3068</v>
      </c>
      <c r="G181" s="281" t="s">
        <v>1697</v>
      </c>
      <c r="H181" s="283" t="s">
        <v>3119</v>
      </c>
      <c r="I181" s="281" t="s">
        <v>865</v>
      </c>
      <c r="J181" s="283" t="s">
        <v>3120</v>
      </c>
      <c r="K181" s="284" t="s">
        <v>359</v>
      </c>
      <c r="L181" s="281">
        <v>8.74980265709336E14</v>
      </c>
    </row>
    <row r="182">
      <c r="A182" s="281" t="s">
        <v>3121</v>
      </c>
      <c r="B182" s="281" t="s">
        <v>2699</v>
      </c>
      <c r="C182" s="282">
        <v>46091.0</v>
      </c>
      <c r="D182" s="281" t="s">
        <v>687</v>
      </c>
      <c r="E182" s="281" t="s">
        <v>2582</v>
      </c>
      <c r="F182" s="281" t="s">
        <v>3091</v>
      </c>
      <c r="G182" s="281" t="s">
        <v>2611</v>
      </c>
      <c r="H182" s="283" t="s">
        <v>3122</v>
      </c>
      <c r="I182" s="281" t="s">
        <v>865</v>
      </c>
      <c r="J182" s="283" t="s">
        <v>3123</v>
      </c>
      <c r="K182" s="284" t="s">
        <v>359</v>
      </c>
      <c r="L182" s="281">
        <v>8.74980265709336E14</v>
      </c>
    </row>
    <row r="183">
      <c r="A183" s="281" t="s">
        <v>3124</v>
      </c>
      <c r="B183" s="281" t="s">
        <v>2699</v>
      </c>
      <c r="C183" s="282">
        <v>46105.0</v>
      </c>
      <c r="D183" s="281" t="s">
        <v>679</v>
      </c>
      <c r="E183" s="281" t="s">
        <v>2621</v>
      </c>
      <c r="F183" s="281" t="s">
        <v>2648</v>
      </c>
      <c r="G183" s="281" t="s">
        <v>1697</v>
      </c>
      <c r="H183" s="283" t="s">
        <v>3125</v>
      </c>
      <c r="I183" s="281" t="s">
        <v>865</v>
      </c>
      <c r="J183" s="283" t="s">
        <v>3126</v>
      </c>
      <c r="K183" s="284" t="s">
        <v>359</v>
      </c>
      <c r="L183" s="281">
        <v>8.74980265709336E14</v>
      </c>
    </row>
    <row r="184">
      <c r="A184" s="281" t="s">
        <v>3127</v>
      </c>
      <c r="B184" s="281" t="s">
        <v>2699</v>
      </c>
      <c r="C184" s="281" t="s">
        <v>2643</v>
      </c>
      <c r="D184" s="281" t="s">
        <v>679</v>
      </c>
      <c r="E184" s="281" t="s">
        <v>2582</v>
      </c>
      <c r="F184" s="281" t="s">
        <v>2644</v>
      </c>
      <c r="G184" s="281" t="s">
        <v>1697</v>
      </c>
      <c r="H184" s="283" t="s">
        <v>3128</v>
      </c>
      <c r="I184" s="281" t="s">
        <v>865</v>
      </c>
      <c r="J184" s="283" t="s">
        <v>3129</v>
      </c>
      <c r="K184" s="284" t="s">
        <v>359</v>
      </c>
      <c r="L184" s="281">
        <v>8.74980265709336E14</v>
      </c>
    </row>
    <row r="185">
      <c r="A185" s="281" t="s">
        <v>3130</v>
      </c>
      <c r="B185" s="281" t="s">
        <v>2699</v>
      </c>
      <c r="C185" s="282">
        <v>46114.0</v>
      </c>
      <c r="D185" s="281" t="s">
        <v>679</v>
      </c>
      <c r="E185" s="281" t="s">
        <v>2582</v>
      </c>
      <c r="F185" s="281" t="s">
        <v>3131</v>
      </c>
      <c r="G185" s="281" t="s">
        <v>1697</v>
      </c>
      <c r="H185" s="283" t="s">
        <v>3132</v>
      </c>
      <c r="I185" s="281" t="s">
        <v>865</v>
      </c>
      <c r="J185" s="283" t="s">
        <v>3133</v>
      </c>
      <c r="K185" s="284" t="s">
        <v>359</v>
      </c>
      <c r="L185" s="281">
        <v>8.74980265709336E14</v>
      </c>
    </row>
    <row r="186">
      <c r="A186" s="281" t="s">
        <v>3134</v>
      </c>
      <c r="B186" s="281" t="s">
        <v>2699</v>
      </c>
      <c r="C186" s="282">
        <v>46115.0</v>
      </c>
      <c r="D186" s="281" t="s">
        <v>679</v>
      </c>
      <c r="E186" s="281" t="s">
        <v>2582</v>
      </c>
      <c r="F186" s="281" t="s">
        <v>3135</v>
      </c>
      <c r="G186" s="281" t="s">
        <v>1697</v>
      </c>
      <c r="H186" s="283" t="s">
        <v>3136</v>
      </c>
      <c r="I186" s="281" t="s">
        <v>865</v>
      </c>
      <c r="J186" s="283" t="s">
        <v>3137</v>
      </c>
      <c r="K186" s="284" t="s">
        <v>359</v>
      </c>
      <c r="L186" s="281">
        <v>8.74980265709336E14</v>
      </c>
    </row>
    <row r="187">
      <c r="A187" s="281" t="s">
        <v>3138</v>
      </c>
      <c r="B187" s="281" t="s">
        <v>2699</v>
      </c>
      <c r="C187" s="282">
        <v>46115.0</v>
      </c>
      <c r="D187" s="281" t="s">
        <v>679</v>
      </c>
      <c r="E187" s="281" t="s">
        <v>2582</v>
      </c>
      <c r="F187" s="281" t="s">
        <v>3135</v>
      </c>
      <c r="G187" s="281" t="s">
        <v>1697</v>
      </c>
      <c r="H187" s="283" t="s">
        <v>3139</v>
      </c>
      <c r="I187" s="281" t="s">
        <v>865</v>
      </c>
      <c r="J187" s="283" t="s">
        <v>3140</v>
      </c>
      <c r="K187" s="284" t="s">
        <v>359</v>
      </c>
      <c r="L187" s="281">
        <v>8.74980265709336E14</v>
      </c>
    </row>
    <row r="188">
      <c r="A188" s="281" t="s">
        <v>3141</v>
      </c>
      <c r="B188" s="281" t="s">
        <v>2699</v>
      </c>
      <c r="C188" s="282">
        <v>46115.0</v>
      </c>
      <c r="D188" s="281" t="s">
        <v>679</v>
      </c>
      <c r="E188" s="281" t="s">
        <v>2582</v>
      </c>
      <c r="F188" s="281" t="s">
        <v>2740</v>
      </c>
      <c r="G188" s="281" t="s">
        <v>1697</v>
      </c>
      <c r="H188" s="283" t="s">
        <v>3142</v>
      </c>
      <c r="I188" s="281" t="s">
        <v>865</v>
      </c>
      <c r="J188" s="283" t="s">
        <v>3143</v>
      </c>
      <c r="K188" s="284" t="s">
        <v>359</v>
      </c>
      <c r="L188" s="281">
        <v>8.74980265709336E14</v>
      </c>
    </row>
    <row r="189">
      <c r="A189" s="281">
        <v>2.57965235578473E15</v>
      </c>
      <c r="B189" s="281" t="s">
        <v>2699</v>
      </c>
      <c r="C189" s="282">
        <v>46112.0</v>
      </c>
      <c r="D189" s="281" t="s">
        <v>679</v>
      </c>
      <c r="E189" s="281" t="s">
        <v>2582</v>
      </c>
      <c r="F189" s="281" t="s">
        <v>2803</v>
      </c>
      <c r="G189" s="281" t="s">
        <v>1697</v>
      </c>
      <c r="H189" s="283" t="s">
        <v>3144</v>
      </c>
      <c r="I189" s="281" t="s">
        <v>865</v>
      </c>
      <c r="J189" s="283" t="s">
        <v>3145</v>
      </c>
      <c r="K189" s="284" t="s">
        <v>359</v>
      </c>
      <c r="L189" s="281">
        <v>8.74980265709336E14</v>
      </c>
    </row>
    <row r="190">
      <c r="A190" s="281">
        <v>8.12137781330616E14</v>
      </c>
      <c r="B190" s="281" t="s">
        <v>2699</v>
      </c>
      <c r="C190" s="282">
        <v>46106.0</v>
      </c>
      <c r="D190" s="281" t="s">
        <v>679</v>
      </c>
      <c r="E190" s="281" t="s">
        <v>2582</v>
      </c>
      <c r="F190" s="281" t="s">
        <v>2740</v>
      </c>
      <c r="G190" s="281" t="s">
        <v>1697</v>
      </c>
      <c r="H190" s="283" t="s">
        <v>3146</v>
      </c>
      <c r="I190" s="281" t="s">
        <v>865</v>
      </c>
      <c r="J190" s="283" t="s">
        <v>3147</v>
      </c>
      <c r="K190" s="284" t="s">
        <v>359</v>
      </c>
      <c r="L190" s="281">
        <v>8.74980265709336E14</v>
      </c>
    </row>
    <row r="191">
      <c r="A191" s="281">
        <v>8.18496154627935E14</v>
      </c>
      <c r="B191" s="281" t="s">
        <v>2699</v>
      </c>
      <c r="C191" s="282">
        <v>46113.0</v>
      </c>
      <c r="D191" s="281" t="s">
        <v>679</v>
      </c>
      <c r="E191" s="281" t="s">
        <v>2582</v>
      </c>
      <c r="F191" s="281" t="s">
        <v>3148</v>
      </c>
      <c r="G191" s="281" t="s">
        <v>1697</v>
      </c>
      <c r="H191" s="283" t="s">
        <v>3149</v>
      </c>
      <c r="I191" s="281" t="s">
        <v>865</v>
      </c>
      <c r="J191" s="283" t="s">
        <v>3150</v>
      </c>
      <c r="K191" s="284" t="s">
        <v>359</v>
      </c>
      <c r="L191" s="281">
        <v>8.74980265709336E14</v>
      </c>
    </row>
    <row r="192">
      <c r="A192" s="281">
        <v>9.05660632265739E14</v>
      </c>
      <c r="B192" s="281" t="s">
        <v>2699</v>
      </c>
      <c r="C192" s="282">
        <v>46104.0</v>
      </c>
      <c r="D192" s="281" t="s">
        <v>679</v>
      </c>
      <c r="E192" s="281" t="s">
        <v>2582</v>
      </c>
      <c r="F192" s="281" t="s">
        <v>2629</v>
      </c>
      <c r="G192" s="281" t="s">
        <v>1697</v>
      </c>
      <c r="H192" s="283" t="s">
        <v>3151</v>
      </c>
      <c r="I192" s="281" t="s">
        <v>865</v>
      </c>
      <c r="J192" s="283" t="s">
        <v>3152</v>
      </c>
      <c r="K192" s="284" t="s">
        <v>359</v>
      </c>
      <c r="L192" s="281">
        <v>8.74980265709336E14</v>
      </c>
    </row>
    <row r="193">
      <c r="A193" s="281" t="s">
        <v>3153</v>
      </c>
      <c r="B193" s="281" t="s">
        <v>2699</v>
      </c>
      <c r="C193" s="282">
        <v>46115.0</v>
      </c>
      <c r="D193" s="281" t="s">
        <v>679</v>
      </c>
      <c r="E193" s="281" t="s">
        <v>2582</v>
      </c>
      <c r="F193" s="281" t="s">
        <v>2740</v>
      </c>
      <c r="G193" s="281" t="s">
        <v>1697</v>
      </c>
      <c r="H193" s="283" t="s">
        <v>3154</v>
      </c>
      <c r="I193" s="281" t="s">
        <v>865</v>
      </c>
      <c r="J193" s="283" t="s">
        <v>3155</v>
      </c>
      <c r="K193" s="284" t="s">
        <v>359</v>
      </c>
      <c r="L193" s="281">
        <v>8.74980265709336E14</v>
      </c>
    </row>
    <row r="194">
      <c r="A194" s="281" t="s">
        <v>3156</v>
      </c>
      <c r="B194" s="281" t="s">
        <v>2699</v>
      </c>
      <c r="C194" s="281" t="s">
        <v>2643</v>
      </c>
      <c r="D194" s="281" t="s">
        <v>679</v>
      </c>
      <c r="E194" s="281" t="s">
        <v>2582</v>
      </c>
      <c r="F194" s="281" t="s">
        <v>2644</v>
      </c>
      <c r="G194" s="281" t="s">
        <v>1697</v>
      </c>
      <c r="H194" s="283" t="s">
        <v>3157</v>
      </c>
      <c r="I194" s="281" t="s">
        <v>865</v>
      </c>
      <c r="J194" s="283" t="s">
        <v>3158</v>
      </c>
      <c r="K194" s="284" t="s">
        <v>359</v>
      </c>
      <c r="L194" s="281">
        <v>8.74980265709336E14</v>
      </c>
    </row>
    <row r="195">
      <c r="A195" s="281">
        <v>6.60668520474032E14</v>
      </c>
      <c r="B195" s="281" t="s">
        <v>2699</v>
      </c>
      <c r="C195" s="282">
        <v>46114.0</v>
      </c>
      <c r="D195" s="281" t="s">
        <v>679</v>
      </c>
      <c r="E195" s="281" t="s">
        <v>2582</v>
      </c>
      <c r="F195" s="281" t="s">
        <v>3131</v>
      </c>
      <c r="G195" s="281" t="s">
        <v>1697</v>
      </c>
      <c r="H195" s="283" t="s">
        <v>3159</v>
      </c>
      <c r="I195" s="281" t="s">
        <v>865</v>
      </c>
      <c r="J195" s="283" t="s">
        <v>3160</v>
      </c>
      <c r="K195" s="284" t="s">
        <v>359</v>
      </c>
      <c r="L195" s="281">
        <v>8.74980265709336E14</v>
      </c>
    </row>
    <row r="196">
      <c r="A196" s="281" t="s">
        <v>3161</v>
      </c>
      <c r="B196" s="281" t="s">
        <v>2699</v>
      </c>
      <c r="C196" s="282">
        <v>46115.0</v>
      </c>
      <c r="D196" s="281" t="s">
        <v>679</v>
      </c>
      <c r="E196" s="281" t="s">
        <v>2582</v>
      </c>
      <c r="F196" s="281" t="s">
        <v>2740</v>
      </c>
      <c r="G196" s="281" t="s">
        <v>1697</v>
      </c>
      <c r="H196" s="283" t="s">
        <v>3162</v>
      </c>
      <c r="I196" s="281" t="s">
        <v>865</v>
      </c>
      <c r="J196" s="283" t="s">
        <v>3163</v>
      </c>
      <c r="K196" s="284" t="s">
        <v>359</v>
      </c>
      <c r="L196" s="281">
        <v>8.74980265709336E14</v>
      </c>
    </row>
    <row r="197">
      <c r="A197" s="281" t="s">
        <v>3164</v>
      </c>
      <c r="B197" s="281" t="s">
        <v>2699</v>
      </c>
      <c r="C197" s="282">
        <v>46114.0</v>
      </c>
      <c r="D197" s="281" t="s">
        <v>679</v>
      </c>
      <c r="E197" s="281" t="s">
        <v>2582</v>
      </c>
      <c r="F197" s="281" t="s">
        <v>3131</v>
      </c>
      <c r="G197" s="281" t="s">
        <v>1697</v>
      </c>
      <c r="H197" s="283" t="s">
        <v>3165</v>
      </c>
      <c r="I197" s="281" t="s">
        <v>865</v>
      </c>
      <c r="J197" s="283" t="s">
        <v>3166</v>
      </c>
      <c r="K197" s="284" t="s">
        <v>359</v>
      </c>
      <c r="L197" s="281">
        <v>8.74980265709336E14</v>
      </c>
    </row>
    <row r="198">
      <c r="A198" s="281" t="s">
        <v>3167</v>
      </c>
      <c r="B198" s="281" t="s">
        <v>2699</v>
      </c>
      <c r="C198" s="282">
        <v>46116.0</v>
      </c>
      <c r="D198" s="281" t="s">
        <v>679</v>
      </c>
      <c r="E198" s="281" t="s">
        <v>2582</v>
      </c>
      <c r="F198" s="281" t="s">
        <v>3135</v>
      </c>
      <c r="G198" s="281" t="s">
        <v>1697</v>
      </c>
      <c r="H198" s="283" t="s">
        <v>3168</v>
      </c>
      <c r="I198" s="281" t="s">
        <v>865</v>
      </c>
      <c r="J198" s="283" t="s">
        <v>3169</v>
      </c>
      <c r="K198" s="284" t="s">
        <v>359</v>
      </c>
      <c r="L198" s="281">
        <v>8.74980265709336E14</v>
      </c>
    </row>
    <row r="199">
      <c r="A199" s="281">
        <v>2.54575051916021E15</v>
      </c>
      <c r="B199" s="281" t="s">
        <v>2699</v>
      </c>
      <c r="C199" s="282">
        <v>46118.0</v>
      </c>
      <c r="D199" s="281" t="s">
        <v>679</v>
      </c>
      <c r="E199" s="281" t="s">
        <v>2582</v>
      </c>
      <c r="F199" s="281" t="s">
        <v>3170</v>
      </c>
      <c r="G199" s="281" t="s">
        <v>1697</v>
      </c>
      <c r="H199" s="283" t="s">
        <v>3171</v>
      </c>
      <c r="I199" s="281" t="s">
        <v>865</v>
      </c>
      <c r="J199" s="283" t="s">
        <v>3172</v>
      </c>
      <c r="K199" s="284" t="s">
        <v>359</v>
      </c>
      <c r="L199" s="281">
        <v>8.74980265709336E14</v>
      </c>
    </row>
    <row r="200">
      <c r="A200" s="281" t="s">
        <v>3173</v>
      </c>
      <c r="B200" s="281" t="s">
        <v>2699</v>
      </c>
      <c r="C200" s="282">
        <v>46118.0</v>
      </c>
      <c r="D200" s="281" t="s">
        <v>679</v>
      </c>
      <c r="E200" s="281" t="s">
        <v>2582</v>
      </c>
      <c r="F200" s="281" t="s">
        <v>3170</v>
      </c>
      <c r="G200" s="281" t="s">
        <v>1697</v>
      </c>
      <c r="H200" s="283" t="s">
        <v>3174</v>
      </c>
      <c r="I200" s="281" t="s">
        <v>865</v>
      </c>
      <c r="J200" s="283" t="s">
        <v>3175</v>
      </c>
      <c r="K200" s="284" t="s">
        <v>359</v>
      </c>
      <c r="L200" s="281">
        <v>8.74980265709336E14</v>
      </c>
    </row>
    <row r="201">
      <c r="A201" s="281">
        <v>7.59879507063241E14</v>
      </c>
      <c r="B201" s="281" t="s">
        <v>2732</v>
      </c>
      <c r="C201" s="281" t="s">
        <v>2986</v>
      </c>
      <c r="D201" s="281" t="s">
        <v>679</v>
      </c>
      <c r="E201" s="281" t="s">
        <v>2733</v>
      </c>
      <c r="F201" s="281" t="s">
        <v>2583</v>
      </c>
      <c r="G201" s="281" t="s">
        <v>1697</v>
      </c>
      <c r="H201" s="283" t="s">
        <v>3176</v>
      </c>
      <c r="I201" s="281" t="s">
        <v>865</v>
      </c>
      <c r="J201" s="283" t="s">
        <v>3177</v>
      </c>
      <c r="K201" s="284" t="s">
        <v>359</v>
      </c>
      <c r="L201" s="281">
        <v>8.74980265709336E14</v>
      </c>
    </row>
    <row r="202">
      <c r="A202" s="281" t="s">
        <v>3178</v>
      </c>
      <c r="B202" s="281" t="s">
        <v>2699</v>
      </c>
      <c r="C202" s="282">
        <v>46114.0</v>
      </c>
      <c r="D202" s="281" t="s">
        <v>679</v>
      </c>
      <c r="E202" s="281" t="s">
        <v>2582</v>
      </c>
      <c r="F202" s="281" t="s">
        <v>2797</v>
      </c>
      <c r="G202" s="281" t="s">
        <v>1697</v>
      </c>
      <c r="H202" s="283" t="s">
        <v>3179</v>
      </c>
      <c r="I202" s="281" t="s">
        <v>865</v>
      </c>
      <c r="J202" s="283" t="s">
        <v>3180</v>
      </c>
      <c r="K202" s="284" t="s">
        <v>359</v>
      </c>
      <c r="L202" s="281">
        <v>8.74980265709336E14</v>
      </c>
    </row>
    <row r="203">
      <c r="A203" s="281">
        <v>9.07705442253391E14</v>
      </c>
      <c r="B203" s="281" t="s">
        <v>2699</v>
      </c>
      <c r="C203" s="282">
        <v>46113.0</v>
      </c>
      <c r="D203" s="281" t="s">
        <v>679</v>
      </c>
      <c r="E203" s="281" t="s">
        <v>2582</v>
      </c>
      <c r="F203" s="281" t="s">
        <v>2652</v>
      </c>
      <c r="G203" s="281" t="s">
        <v>1697</v>
      </c>
      <c r="H203" s="283" t="s">
        <v>3181</v>
      </c>
      <c r="I203" s="281" t="s">
        <v>865</v>
      </c>
      <c r="J203" s="283" t="s">
        <v>3182</v>
      </c>
      <c r="K203" s="284" t="s">
        <v>359</v>
      </c>
      <c r="L203" s="281">
        <v>8.74980265709336E14</v>
      </c>
    </row>
    <row r="204">
      <c r="A204" s="281">
        <v>1.18599344682432E15</v>
      </c>
      <c r="B204" s="281" t="s">
        <v>2699</v>
      </c>
      <c r="C204" s="282">
        <v>46114.0</v>
      </c>
      <c r="D204" s="281" t="s">
        <v>679</v>
      </c>
      <c r="E204" s="281" t="s">
        <v>2582</v>
      </c>
      <c r="F204" s="281" t="s">
        <v>2652</v>
      </c>
      <c r="G204" s="281" t="s">
        <v>1697</v>
      </c>
      <c r="H204" s="283" t="s">
        <v>3183</v>
      </c>
      <c r="I204" s="281" t="s">
        <v>865</v>
      </c>
      <c r="J204" s="283" t="s">
        <v>3184</v>
      </c>
      <c r="K204" s="284" t="s">
        <v>359</v>
      </c>
      <c r="L204" s="281">
        <v>8.74980265709336E14</v>
      </c>
    </row>
    <row r="205">
      <c r="A205" s="281" t="s">
        <v>3185</v>
      </c>
      <c r="B205" s="281" t="s">
        <v>2699</v>
      </c>
      <c r="C205" s="282">
        <v>46091.0</v>
      </c>
      <c r="D205" s="281" t="s">
        <v>679</v>
      </c>
      <c r="E205" s="281" t="s">
        <v>2621</v>
      </c>
      <c r="F205" s="281" t="s">
        <v>2648</v>
      </c>
      <c r="G205" s="281" t="s">
        <v>1697</v>
      </c>
      <c r="H205" s="283" t="s">
        <v>3186</v>
      </c>
      <c r="I205" s="281" t="s">
        <v>865</v>
      </c>
      <c r="J205" s="283" t="s">
        <v>3187</v>
      </c>
      <c r="K205" s="284" t="s">
        <v>359</v>
      </c>
      <c r="L205" s="281">
        <v>8.74980265709336E14</v>
      </c>
    </row>
    <row r="206">
      <c r="A206" s="281" t="s">
        <v>3188</v>
      </c>
      <c r="B206" s="281" t="s">
        <v>2699</v>
      </c>
      <c r="C206" s="282">
        <v>46092.0</v>
      </c>
      <c r="D206" s="281" t="s">
        <v>679</v>
      </c>
      <c r="E206" s="281" t="s">
        <v>2621</v>
      </c>
      <c r="F206" s="281" t="s">
        <v>2648</v>
      </c>
      <c r="G206" s="281" t="s">
        <v>1697</v>
      </c>
      <c r="H206" s="283" t="s">
        <v>3189</v>
      </c>
      <c r="I206" s="281" t="s">
        <v>865</v>
      </c>
      <c r="J206" s="283" t="s">
        <v>3190</v>
      </c>
      <c r="K206" s="284" t="s">
        <v>359</v>
      </c>
      <c r="L206" s="281">
        <v>8.74980265709336E14</v>
      </c>
    </row>
    <row r="207">
      <c r="A207" s="281">
        <v>9.61037593058474E14</v>
      </c>
      <c r="B207" s="281" t="s">
        <v>2699</v>
      </c>
      <c r="C207" s="282">
        <v>46116.0</v>
      </c>
      <c r="D207" s="281" t="s">
        <v>679</v>
      </c>
      <c r="E207" s="281" t="s">
        <v>2582</v>
      </c>
      <c r="F207" s="281" t="s">
        <v>3135</v>
      </c>
      <c r="G207" s="281" t="s">
        <v>1697</v>
      </c>
      <c r="H207" s="283" t="s">
        <v>3191</v>
      </c>
      <c r="I207" s="281" t="s">
        <v>865</v>
      </c>
      <c r="J207" s="283" t="s">
        <v>3192</v>
      </c>
      <c r="K207" s="284" t="s">
        <v>359</v>
      </c>
      <c r="L207" s="281">
        <v>8.74980265709336E14</v>
      </c>
    </row>
    <row r="208">
      <c r="A208" s="281" t="s">
        <v>3193</v>
      </c>
      <c r="B208" s="281" t="s">
        <v>2699</v>
      </c>
      <c r="C208" s="282">
        <v>46105.0</v>
      </c>
      <c r="D208" s="281" t="s">
        <v>679</v>
      </c>
      <c r="E208" s="281" t="s">
        <v>2582</v>
      </c>
      <c r="F208" s="281" t="s">
        <v>2740</v>
      </c>
      <c r="G208" s="281" t="s">
        <v>1697</v>
      </c>
      <c r="H208" s="283" t="s">
        <v>3194</v>
      </c>
      <c r="I208" s="281" t="s">
        <v>865</v>
      </c>
      <c r="J208" s="283" t="s">
        <v>3195</v>
      </c>
      <c r="K208" s="284" t="s">
        <v>359</v>
      </c>
      <c r="L208" s="281">
        <v>8.74980265709336E14</v>
      </c>
    </row>
    <row r="209">
      <c r="A209" s="281">
        <v>7.85941461237512E14</v>
      </c>
      <c r="B209" s="281" t="s">
        <v>2699</v>
      </c>
      <c r="C209" s="282">
        <v>46092.0</v>
      </c>
      <c r="D209" s="281" t="s">
        <v>679</v>
      </c>
      <c r="E209" s="281" t="s">
        <v>2621</v>
      </c>
      <c r="F209" s="281" t="s">
        <v>2648</v>
      </c>
      <c r="G209" s="281" t="s">
        <v>1697</v>
      </c>
      <c r="H209" s="283" t="s">
        <v>3196</v>
      </c>
      <c r="I209" s="281" t="s">
        <v>865</v>
      </c>
      <c r="J209" s="283" t="s">
        <v>3197</v>
      </c>
      <c r="K209" s="284" t="s">
        <v>359</v>
      </c>
      <c r="L209" s="281">
        <v>8.74980265709336E14</v>
      </c>
    </row>
    <row r="210">
      <c r="A210" s="281">
        <v>9.57417503493289E14</v>
      </c>
      <c r="B210" s="281" t="s">
        <v>2699</v>
      </c>
      <c r="C210" s="282">
        <v>46118.0</v>
      </c>
      <c r="D210" s="281" t="s">
        <v>687</v>
      </c>
      <c r="E210" s="281" t="s">
        <v>2779</v>
      </c>
      <c r="F210" s="281" t="s">
        <v>2936</v>
      </c>
      <c r="G210" s="281" t="s">
        <v>2611</v>
      </c>
      <c r="H210" s="283" t="s">
        <v>3198</v>
      </c>
      <c r="I210" s="281" t="s">
        <v>865</v>
      </c>
      <c r="J210" s="283" t="s">
        <v>3199</v>
      </c>
      <c r="K210" s="284" t="s">
        <v>359</v>
      </c>
      <c r="L210" s="281">
        <v>8.74980265709336E14</v>
      </c>
    </row>
    <row r="211">
      <c r="A211" s="281" t="s">
        <v>3200</v>
      </c>
      <c r="B211" s="281" t="s">
        <v>2699</v>
      </c>
      <c r="C211" s="282">
        <v>46118.0</v>
      </c>
      <c r="D211" s="281" t="s">
        <v>679</v>
      </c>
      <c r="E211" s="281" t="s">
        <v>2621</v>
      </c>
      <c r="F211" s="281" t="s">
        <v>2803</v>
      </c>
      <c r="G211" s="281" t="s">
        <v>1697</v>
      </c>
      <c r="H211" s="283" t="s">
        <v>3201</v>
      </c>
      <c r="I211" s="281" t="s">
        <v>865</v>
      </c>
      <c r="J211" s="283" t="s">
        <v>3202</v>
      </c>
      <c r="K211" s="284" t="s">
        <v>359</v>
      </c>
      <c r="L211" s="281">
        <v>8.74980265709336E14</v>
      </c>
    </row>
    <row r="212">
      <c r="A212" s="281" t="s">
        <v>3203</v>
      </c>
      <c r="B212" s="281" t="s">
        <v>2699</v>
      </c>
      <c r="C212" s="282">
        <v>46115.0</v>
      </c>
      <c r="D212" s="281" t="s">
        <v>679</v>
      </c>
      <c r="E212" s="281" t="s">
        <v>2582</v>
      </c>
      <c r="F212" s="281" t="s">
        <v>2740</v>
      </c>
      <c r="G212" s="281" t="s">
        <v>1697</v>
      </c>
      <c r="H212" s="283" t="s">
        <v>3204</v>
      </c>
      <c r="I212" s="281" t="s">
        <v>865</v>
      </c>
      <c r="J212" s="283" t="s">
        <v>3205</v>
      </c>
      <c r="K212" s="284" t="s">
        <v>359</v>
      </c>
      <c r="L212" s="281">
        <v>8.74980265709336E14</v>
      </c>
    </row>
    <row r="213">
      <c r="A213" s="281" t="s">
        <v>3206</v>
      </c>
      <c r="B213" s="281" t="s">
        <v>2699</v>
      </c>
      <c r="C213" s="282">
        <v>46116.0</v>
      </c>
      <c r="D213" s="281" t="s">
        <v>679</v>
      </c>
      <c r="E213" s="281" t="s">
        <v>2582</v>
      </c>
      <c r="F213" s="281" t="s">
        <v>3135</v>
      </c>
      <c r="G213" s="281" t="s">
        <v>1697</v>
      </c>
      <c r="H213" s="283" t="s">
        <v>3207</v>
      </c>
      <c r="I213" s="281" t="s">
        <v>865</v>
      </c>
      <c r="J213" s="283" t="s">
        <v>3208</v>
      </c>
      <c r="K213" s="284" t="s">
        <v>359</v>
      </c>
      <c r="L213" s="281">
        <v>8.74980265709336E14</v>
      </c>
    </row>
    <row r="214">
      <c r="A214" s="281" t="s">
        <v>3209</v>
      </c>
      <c r="B214" s="281" t="s">
        <v>2699</v>
      </c>
      <c r="C214" s="281" t="s">
        <v>2643</v>
      </c>
      <c r="D214" s="281" t="s">
        <v>679</v>
      </c>
      <c r="E214" s="281" t="s">
        <v>2582</v>
      </c>
      <c r="F214" s="281" t="s">
        <v>2644</v>
      </c>
      <c r="G214" s="281" t="s">
        <v>1697</v>
      </c>
      <c r="H214" s="283" t="s">
        <v>3210</v>
      </c>
      <c r="I214" s="281" t="s">
        <v>865</v>
      </c>
      <c r="J214" s="283" t="s">
        <v>3211</v>
      </c>
      <c r="K214" s="284" t="s">
        <v>359</v>
      </c>
      <c r="L214" s="281">
        <v>8.74980265709336E14</v>
      </c>
    </row>
    <row r="215">
      <c r="A215" s="281" t="s">
        <v>3212</v>
      </c>
      <c r="B215" s="281" t="s">
        <v>2699</v>
      </c>
      <c r="C215" s="282">
        <v>46116.0</v>
      </c>
      <c r="D215" s="281" t="s">
        <v>679</v>
      </c>
      <c r="E215" s="281" t="s">
        <v>2582</v>
      </c>
      <c r="F215" s="281" t="s">
        <v>3135</v>
      </c>
      <c r="G215" s="281" t="s">
        <v>1697</v>
      </c>
      <c r="H215" s="283" t="s">
        <v>3213</v>
      </c>
      <c r="I215" s="281" t="s">
        <v>865</v>
      </c>
      <c r="J215" s="283" t="s">
        <v>3214</v>
      </c>
      <c r="K215" s="284" t="s">
        <v>359</v>
      </c>
      <c r="L215" s="281">
        <v>8.74980265709336E14</v>
      </c>
    </row>
    <row r="216">
      <c r="A216" s="281" t="s">
        <v>3215</v>
      </c>
      <c r="B216" s="281" t="s">
        <v>2699</v>
      </c>
      <c r="C216" s="282">
        <v>46118.0</v>
      </c>
      <c r="D216" s="281" t="s">
        <v>687</v>
      </c>
      <c r="E216" s="281" t="s">
        <v>2582</v>
      </c>
      <c r="F216" s="281" t="s">
        <v>3216</v>
      </c>
      <c r="G216" s="281" t="s">
        <v>2611</v>
      </c>
      <c r="H216" s="283" t="s">
        <v>3217</v>
      </c>
      <c r="I216" s="281" t="s">
        <v>865</v>
      </c>
      <c r="J216" s="283" t="s">
        <v>3218</v>
      </c>
      <c r="K216" s="284" t="s">
        <v>359</v>
      </c>
      <c r="L216" s="281">
        <v>8.74980265709336E14</v>
      </c>
    </row>
    <row r="217">
      <c r="A217" s="281">
        <v>7.32274986636675E14</v>
      </c>
      <c r="B217" s="281" t="s">
        <v>2699</v>
      </c>
      <c r="C217" s="282">
        <v>46104.0</v>
      </c>
      <c r="D217" s="281" t="s">
        <v>679</v>
      </c>
      <c r="E217" s="281" t="s">
        <v>2582</v>
      </c>
      <c r="F217" s="281" t="s">
        <v>3068</v>
      </c>
      <c r="G217" s="281" t="s">
        <v>1697</v>
      </c>
      <c r="H217" s="283" t="s">
        <v>3219</v>
      </c>
      <c r="I217" s="281" t="s">
        <v>865</v>
      </c>
      <c r="J217" s="283" t="s">
        <v>3220</v>
      </c>
      <c r="K217" s="284" t="s">
        <v>359</v>
      </c>
      <c r="L217" s="281">
        <v>8.74980265709336E14</v>
      </c>
    </row>
    <row r="218">
      <c r="A218" s="281">
        <v>8.24149337396275E14</v>
      </c>
      <c r="B218" s="281" t="s">
        <v>2699</v>
      </c>
      <c r="C218" s="282">
        <v>46118.0</v>
      </c>
      <c r="D218" s="281" t="s">
        <v>687</v>
      </c>
      <c r="E218" s="281" t="s">
        <v>2582</v>
      </c>
      <c r="F218" s="281" t="s">
        <v>3221</v>
      </c>
      <c r="G218" s="281" t="s">
        <v>2611</v>
      </c>
      <c r="H218" s="283" t="s">
        <v>3222</v>
      </c>
      <c r="I218" s="281" t="s">
        <v>865</v>
      </c>
      <c r="J218" s="283" t="s">
        <v>3223</v>
      </c>
      <c r="K218" s="284" t="s">
        <v>359</v>
      </c>
      <c r="L218" s="281">
        <v>8.74980265709336E14</v>
      </c>
    </row>
    <row r="219">
      <c r="A219" s="281" t="s">
        <v>3224</v>
      </c>
      <c r="B219" s="281" t="s">
        <v>2699</v>
      </c>
      <c r="C219" s="282">
        <v>46116.0</v>
      </c>
      <c r="D219" s="281" t="s">
        <v>679</v>
      </c>
      <c r="E219" s="281" t="s">
        <v>2582</v>
      </c>
      <c r="F219" s="281" t="s">
        <v>3135</v>
      </c>
      <c r="G219" s="281" t="s">
        <v>1697</v>
      </c>
      <c r="H219" s="283" t="s">
        <v>3225</v>
      </c>
      <c r="I219" s="281" t="s">
        <v>865</v>
      </c>
      <c r="J219" s="283" t="s">
        <v>3226</v>
      </c>
      <c r="K219" s="284" t="s">
        <v>359</v>
      </c>
      <c r="L219" s="281">
        <v>8.74980265709336E14</v>
      </c>
    </row>
    <row r="220">
      <c r="A220" s="281" t="s">
        <v>3227</v>
      </c>
      <c r="B220" s="281" t="s">
        <v>2699</v>
      </c>
      <c r="C220" s="282">
        <v>46113.0</v>
      </c>
      <c r="D220" s="281" t="s">
        <v>679</v>
      </c>
      <c r="E220" s="281" t="s">
        <v>2582</v>
      </c>
      <c r="F220" s="281" t="s">
        <v>3148</v>
      </c>
      <c r="G220" s="281" t="s">
        <v>1697</v>
      </c>
      <c r="H220" s="283" t="s">
        <v>3228</v>
      </c>
      <c r="I220" s="281" t="s">
        <v>865</v>
      </c>
      <c r="J220" s="283" t="s">
        <v>3229</v>
      </c>
      <c r="K220" s="284" t="s">
        <v>359</v>
      </c>
      <c r="L220" s="281">
        <v>8.74980265709336E14</v>
      </c>
    </row>
    <row r="221">
      <c r="A221" s="281" t="s">
        <v>3230</v>
      </c>
      <c r="B221" s="281" t="s">
        <v>2699</v>
      </c>
      <c r="C221" s="282">
        <v>46098.0</v>
      </c>
      <c r="D221" s="281" t="s">
        <v>687</v>
      </c>
      <c r="E221" s="281" t="s">
        <v>2582</v>
      </c>
      <c r="F221" s="281" t="s">
        <v>3231</v>
      </c>
      <c r="G221" s="281" t="s">
        <v>2611</v>
      </c>
      <c r="H221" s="283" t="s">
        <v>3232</v>
      </c>
      <c r="I221" s="281" t="s">
        <v>865</v>
      </c>
      <c r="J221" s="283" t="s">
        <v>3233</v>
      </c>
      <c r="K221" s="284" t="s">
        <v>359</v>
      </c>
      <c r="L221" s="281">
        <v>8.74980265709336E14</v>
      </c>
    </row>
    <row r="222">
      <c r="A222" s="281" t="s">
        <v>3234</v>
      </c>
      <c r="B222" s="281" t="s">
        <v>2699</v>
      </c>
      <c r="C222" s="282">
        <v>46116.0</v>
      </c>
      <c r="D222" s="281" t="s">
        <v>679</v>
      </c>
      <c r="E222" s="281" t="s">
        <v>2582</v>
      </c>
      <c r="F222" s="281" t="s">
        <v>3135</v>
      </c>
      <c r="G222" s="281" t="s">
        <v>1697</v>
      </c>
      <c r="H222" s="283" t="s">
        <v>3235</v>
      </c>
      <c r="I222" s="281" t="s">
        <v>865</v>
      </c>
      <c r="J222" s="283" t="s">
        <v>3236</v>
      </c>
      <c r="K222" s="284" t="s">
        <v>359</v>
      </c>
      <c r="L222" s="281">
        <v>8.74980265709336E14</v>
      </c>
    </row>
    <row r="223">
      <c r="A223" s="281" t="s">
        <v>3237</v>
      </c>
      <c r="B223" s="281" t="s">
        <v>2699</v>
      </c>
      <c r="C223" s="282">
        <v>46113.0</v>
      </c>
      <c r="D223" s="281" t="s">
        <v>679</v>
      </c>
      <c r="E223" s="281" t="s">
        <v>2582</v>
      </c>
      <c r="F223" s="281" t="s">
        <v>3148</v>
      </c>
      <c r="G223" s="281" t="s">
        <v>1697</v>
      </c>
      <c r="H223" s="283" t="s">
        <v>3238</v>
      </c>
      <c r="I223" s="281" t="s">
        <v>865</v>
      </c>
      <c r="J223" s="283" t="s">
        <v>3239</v>
      </c>
      <c r="K223" s="284" t="s">
        <v>359</v>
      </c>
      <c r="L223" s="281">
        <v>8.74980265709336E14</v>
      </c>
    </row>
    <row r="224">
      <c r="A224" s="281" t="s">
        <v>3240</v>
      </c>
      <c r="B224" s="281" t="s">
        <v>2699</v>
      </c>
      <c r="C224" s="281" t="s">
        <v>2643</v>
      </c>
      <c r="D224" s="281" t="s">
        <v>679</v>
      </c>
      <c r="E224" s="281" t="s">
        <v>2582</v>
      </c>
      <c r="F224" s="281" t="s">
        <v>2644</v>
      </c>
      <c r="G224" s="281" t="s">
        <v>1697</v>
      </c>
      <c r="H224" s="283" t="s">
        <v>3241</v>
      </c>
      <c r="I224" s="281" t="s">
        <v>865</v>
      </c>
      <c r="J224" s="283" t="s">
        <v>3242</v>
      </c>
      <c r="K224" s="284" t="s">
        <v>359</v>
      </c>
      <c r="L224" s="281">
        <v>8.74980265709336E14</v>
      </c>
    </row>
    <row r="225">
      <c r="A225" s="281" t="s">
        <v>3243</v>
      </c>
      <c r="B225" s="281" t="s">
        <v>2699</v>
      </c>
      <c r="C225" s="282">
        <v>46115.0</v>
      </c>
      <c r="D225" s="281" t="s">
        <v>679</v>
      </c>
      <c r="E225" s="281" t="s">
        <v>2582</v>
      </c>
      <c r="F225" s="281" t="s">
        <v>3135</v>
      </c>
      <c r="G225" s="281" t="s">
        <v>1697</v>
      </c>
      <c r="H225" s="283" t="s">
        <v>3244</v>
      </c>
      <c r="I225" s="281" t="s">
        <v>865</v>
      </c>
      <c r="J225" s="283" t="s">
        <v>3245</v>
      </c>
      <c r="K225" s="284" t="s">
        <v>359</v>
      </c>
      <c r="L225" s="281">
        <v>8.74980265709336E14</v>
      </c>
    </row>
    <row r="226">
      <c r="A226" s="281">
        <v>7.96081980230706E14</v>
      </c>
      <c r="B226" s="281" t="s">
        <v>2699</v>
      </c>
      <c r="C226" s="282">
        <v>46116.0</v>
      </c>
      <c r="D226" s="281" t="s">
        <v>679</v>
      </c>
      <c r="E226" s="281" t="s">
        <v>2582</v>
      </c>
      <c r="F226" s="281" t="s">
        <v>2652</v>
      </c>
      <c r="G226" s="281" t="s">
        <v>1697</v>
      </c>
      <c r="H226" s="283" t="s">
        <v>3246</v>
      </c>
      <c r="I226" s="281" t="s">
        <v>865</v>
      </c>
      <c r="J226" s="283" t="s">
        <v>3247</v>
      </c>
      <c r="K226" s="284" t="s">
        <v>359</v>
      </c>
      <c r="L226" s="281">
        <v>8.74980265709336E14</v>
      </c>
    </row>
    <row r="227">
      <c r="A227" s="281" t="s">
        <v>3248</v>
      </c>
      <c r="B227" s="281" t="s">
        <v>2699</v>
      </c>
      <c r="C227" s="282">
        <v>46116.0</v>
      </c>
      <c r="D227" s="281" t="s">
        <v>679</v>
      </c>
      <c r="E227" s="281" t="s">
        <v>2582</v>
      </c>
      <c r="F227" s="281" t="s">
        <v>3135</v>
      </c>
      <c r="G227" s="281" t="s">
        <v>1697</v>
      </c>
      <c r="H227" s="283" t="s">
        <v>3249</v>
      </c>
      <c r="I227" s="281" t="s">
        <v>865</v>
      </c>
      <c r="J227" s="283" t="s">
        <v>3250</v>
      </c>
      <c r="K227" s="284" t="s">
        <v>359</v>
      </c>
      <c r="L227" s="281">
        <v>8.74980265709336E14</v>
      </c>
    </row>
    <row r="228">
      <c r="A228" s="281" t="s">
        <v>3251</v>
      </c>
      <c r="B228" s="281" t="s">
        <v>2699</v>
      </c>
      <c r="C228" s="282">
        <v>46118.0</v>
      </c>
      <c r="D228" s="281" t="s">
        <v>687</v>
      </c>
      <c r="E228" s="281" t="s">
        <v>2582</v>
      </c>
      <c r="F228" s="281" t="s">
        <v>3252</v>
      </c>
      <c r="G228" s="281" t="s">
        <v>2611</v>
      </c>
      <c r="H228" s="283" t="s">
        <v>3253</v>
      </c>
      <c r="I228" s="281" t="s">
        <v>865</v>
      </c>
      <c r="J228" s="283" t="s">
        <v>3254</v>
      </c>
      <c r="K228" s="284" t="s">
        <v>359</v>
      </c>
      <c r="L228" s="281">
        <v>8.74980265709336E14</v>
      </c>
    </row>
    <row r="229">
      <c r="A229" s="281">
        <v>8.88179484271934E14</v>
      </c>
      <c r="B229" s="281" t="s">
        <v>2699</v>
      </c>
      <c r="C229" s="282">
        <v>46118.0</v>
      </c>
      <c r="D229" s="281" t="s">
        <v>679</v>
      </c>
      <c r="E229" s="281" t="s">
        <v>2582</v>
      </c>
      <c r="F229" s="281" t="s">
        <v>3170</v>
      </c>
      <c r="G229" s="281" t="s">
        <v>1697</v>
      </c>
      <c r="H229" s="283" t="s">
        <v>3255</v>
      </c>
      <c r="I229" s="281" t="s">
        <v>865</v>
      </c>
      <c r="J229" s="283" t="s">
        <v>3256</v>
      </c>
      <c r="K229" s="284" t="s">
        <v>359</v>
      </c>
      <c r="L229" s="281">
        <v>8.74980265709336E14</v>
      </c>
    </row>
    <row r="230">
      <c r="A230" s="281" t="s">
        <v>3257</v>
      </c>
      <c r="B230" s="281" t="s">
        <v>2699</v>
      </c>
      <c r="C230" s="282">
        <v>46116.0</v>
      </c>
      <c r="D230" s="281" t="s">
        <v>679</v>
      </c>
      <c r="E230" s="281" t="s">
        <v>2582</v>
      </c>
      <c r="F230" s="281" t="s">
        <v>3135</v>
      </c>
      <c r="G230" s="281" t="s">
        <v>1697</v>
      </c>
      <c r="H230" s="283" t="s">
        <v>3258</v>
      </c>
      <c r="I230" s="281" t="s">
        <v>865</v>
      </c>
      <c r="J230" s="283" t="s">
        <v>3259</v>
      </c>
      <c r="K230" s="284" t="s">
        <v>359</v>
      </c>
      <c r="L230" s="281">
        <v>8.74980265709336E14</v>
      </c>
    </row>
    <row r="231">
      <c r="A231" s="281" t="s">
        <v>3260</v>
      </c>
      <c r="B231" s="281" t="s">
        <v>2699</v>
      </c>
      <c r="C231" s="282">
        <v>46108.0</v>
      </c>
      <c r="D231" s="281" t="s">
        <v>679</v>
      </c>
      <c r="E231" s="281" t="s">
        <v>2582</v>
      </c>
      <c r="F231" s="281" t="s">
        <v>2740</v>
      </c>
      <c r="G231" s="281" t="s">
        <v>1697</v>
      </c>
      <c r="H231" s="283" t="s">
        <v>3261</v>
      </c>
      <c r="I231" s="281" t="s">
        <v>865</v>
      </c>
      <c r="J231" s="283" t="s">
        <v>3262</v>
      </c>
      <c r="K231" s="284" t="s">
        <v>359</v>
      </c>
      <c r="L231" s="281">
        <v>8.74980265709336E14</v>
      </c>
    </row>
    <row r="232">
      <c r="A232" s="281">
        <v>1.05685862418281E15</v>
      </c>
      <c r="B232" s="281" t="s">
        <v>2699</v>
      </c>
      <c r="C232" s="282">
        <v>46113.0</v>
      </c>
      <c r="D232" s="281" t="s">
        <v>679</v>
      </c>
      <c r="E232" s="281" t="s">
        <v>2582</v>
      </c>
      <c r="F232" s="281" t="s">
        <v>2652</v>
      </c>
      <c r="G232" s="281" t="s">
        <v>1697</v>
      </c>
      <c r="H232" s="283" t="s">
        <v>3263</v>
      </c>
      <c r="I232" s="281" t="s">
        <v>865</v>
      </c>
      <c r="J232" s="283" t="s">
        <v>3264</v>
      </c>
      <c r="K232" s="284" t="s">
        <v>359</v>
      </c>
      <c r="L232" s="281">
        <v>8.74980265709336E14</v>
      </c>
    </row>
    <row r="233">
      <c r="A233" s="281" t="s">
        <v>3265</v>
      </c>
      <c r="B233" s="281" t="s">
        <v>2699</v>
      </c>
      <c r="C233" s="282">
        <v>46114.0</v>
      </c>
      <c r="D233" s="281" t="s">
        <v>679</v>
      </c>
      <c r="E233" s="281" t="s">
        <v>2582</v>
      </c>
      <c r="F233" s="281" t="s">
        <v>3131</v>
      </c>
      <c r="G233" s="281" t="s">
        <v>1697</v>
      </c>
      <c r="H233" s="283" t="s">
        <v>3266</v>
      </c>
      <c r="I233" s="281" t="s">
        <v>865</v>
      </c>
      <c r="J233" s="283" t="s">
        <v>3267</v>
      </c>
      <c r="K233" s="284" t="s">
        <v>359</v>
      </c>
      <c r="L233" s="281">
        <v>8.74980265709336E14</v>
      </c>
    </row>
    <row r="234">
      <c r="A234" s="281" t="s">
        <v>3268</v>
      </c>
      <c r="B234" s="281" t="s">
        <v>2699</v>
      </c>
      <c r="C234" s="282">
        <v>46112.0</v>
      </c>
      <c r="D234" s="281" t="s">
        <v>679</v>
      </c>
      <c r="E234" s="281" t="s">
        <v>2582</v>
      </c>
      <c r="F234" s="281" t="s">
        <v>2648</v>
      </c>
      <c r="G234" s="281" t="s">
        <v>1697</v>
      </c>
      <c r="H234" s="283" t="s">
        <v>3269</v>
      </c>
      <c r="I234" s="281" t="s">
        <v>865</v>
      </c>
      <c r="J234" s="283" t="s">
        <v>3270</v>
      </c>
      <c r="K234" s="284" t="s">
        <v>359</v>
      </c>
      <c r="L234" s="281">
        <v>8.74980265709336E14</v>
      </c>
    </row>
    <row r="235">
      <c r="A235" s="281" t="s">
        <v>3271</v>
      </c>
      <c r="B235" s="281" t="s">
        <v>2699</v>
      </c>
      <c r="C235" s="282">
        <v>46113.0</v>
      </c>
      <c r="D235" s="281" t="s">
        <v>679</v>
      </c>
      <c r="E235" s="281" t="s">
        <v>2582</v>
      </c>
      <c r="F235" s="281" t="s">
        <v>3148</v>
      </c>
      <c r="G235" s="281" t="s">
        <v>1697</v>
      </c>
      <c r="H235" s="283" t="s">
        <v>3272</v>
      </c>
      <c r="I235" s="281" t="s">
        <v>865</v>
      </c>
      <c r="J235" s="283" t="s">
        <v>3273</v>
      </c>
      <c r="K235" s="284" t="s">
        <v>359</v>
      </c>
      <c r="L235" s="281">
        <v>8.74980265709336E14</v>
      </c>
    </row>
    <row r="236">
      <c r="A236" s="281" t="s">
        <v>3274</v>
      </c>
      <c r="B236" s="281" t="s">
        <v>2699</v>
      </c>
      <c r="C236" s="282">
        <v>46116.0</v>
      </c>
      <c r="D236" s="281" t="s">
        <v>679</v>
      </c>
      <c r="E236" s="281" t="s">
        <v>2582</v>
      </c>
      <c r="F236" s="281" t="s">
        <v>3030</v>
      </c>
      <c r="G236" s="281" t="s">
        <v>1697</v>
      </c>
      <c r="H236" s="283" t="s">
        <v>3275</v>
      </c>
      <c r="I236" s="281" t="s">
        <v>865</v>
      </c>
      <c r="J236" s="283" t="s">
        <v>3276</v>
      </c>
      <c r="K236" s="284" t="s">
        <v>359</v>
      </c>
      <c r="L236" s="281">
        <v>8.74980265709336E14</v>
      </c>
    </row>
    <row r="237">
      <c r="A237" s="281">
        <v>9.49329011358423E14</v>
      </c>
      <c r="B237" s="281" t="s">
        <v>2699</v>
      </c>
      <c r="C237" s="282">
        <v>46118.0</v>
      </c>
      <c r="D237" s="281" t="s">
        <v>687</v>
      </c>
      <c r="E237" s="281" t="s">
        <v>2582</v>
      </c>
      <c r="F237" s="281" t="s">
        <v>3277</v>
      </c>
      <c r="G237" s="281" t="s">
        <v>2611</v>
      </c>
      <c r="H237" s="283" t="s">
        <v>3278</v>
      </c>
      <c r="I237" s="281" t="s">
        <v>865</v>
      </c>
      <c r="J237" s="283" t="s">
        <v>3279</v>
      </c>
      <c r="K237" s="284" t="s">
        <v>359</v>
      </c>
      <c r="L237" s="281">
        <v>8.74980265709336E14</v>
      </c>
    </row>
    <row r="238">
      <c r="A238" s="281">
        <v>1.45322939988175E15</v>
      </c>
      <c r="B238" s="281" t="s">
        <v>2699</v>
      </c>
      <c r="C238" s="282">
        <v>46116.0</v>
      </c>
      <c r="D238" s="281" t="s">
        <v>679</v>
      </c>
      <c r="E238" s="281" t="s">
        <v>2582</v>
      </c>
      <c r="F238" s="281" t="s">
        <v>3135</v>
      </c>
      <c r="G238" s="281" t="s">
        <v>1697</v>
      </c>
      <c r="H238" s="283" t="s">
        <v>3280</v>
      </c>
      <c r="I238" s="281" t="s">
        <v>865</v>
      </c>
      <c r="J238" s="283" t="s">
        <v>3281</v>
      </c>
      <c r="K238" s="284" t="s">
        <v>359</v>
      </c>
      <c r="L238" s="281">
        <v>8.74980265709336E14</v>
      </c>
    </row>
    <row r="239">
      <c r="A239" s="281" t="s">
        <v>3282</v>
      </c>
      <c r="B239" s="281" t="s">
        <v>2699</v>
      </c>
      <c r="C239" s="282">
        <v>46116.0</v>
      </c>
      <c r="D239" s="281" t="s">
        <v>679</v>
      </c>
      <c r="E239" s="281" t="s">
        <v>2582</v>
      </c>
      <c r="F239" s="281" t="s">
        <v>3135</v>
      </c>
      <c r="G239" s="281" t="s">
        <v>1697</v>
      </c>
      <c r="H239" s="283" t="s">
        <v>3283</v>
      </c>
      <c r="I239" s="281" t="s">
        <v>865</v>
      </c>
      <c r="J239" s="283" t="s">
        <v>3284</v>
      </c>
      <c r="K239" s="284" t="s">
        <v>359</v>
      </c>
      <c r="L239" s="281">
        <v>8.74980265709336E14</v>
      </c>
    </row>
    <row r="240">
      <c r="A240" s="281" t="s">
        <v>3285</v>
      </c>
      <c r="B240" s="281" t="s">
        <v>2699</v>
      </c>
      <c r="C240" s="282">
        <v>46118.0</v>
      </c>
      <c r="D240" s="281" t="s">
        <v>679</v>
      </c>
      <c r="E240" s="281" t="s">
        <v>2621</v>
      </c>
      <c r="F240" s="281" t="s">
        <v>2740</v>
      </c>
      <c r="G240" s="281" t="s">
        <v>1697</v>
      </c>
      <c r="H240" s="283" t="s">
        <v>3286</v>
      </c>
      <c r="I240" s="281" t="s">
        <v>865</v>
      </c>
      <c r="J240" s="283" t="s">
        <v>3287</v>
      </c>
      <c r="K240" s="284" t="s">
        <v>359</v>
      </c>
      <c r="L240" s="281">
        <v>8.74980265709336E14</v>
      </c>
    </row>
    <row r="241">
      <c r="A241" s="281">
        <v>9.66329235755838E14</v>
      </c>
      <c r="B241" s="281" t="s">
        <v>2699</v>
      </c>
      <c r="C241" s="281" t="s">
        <v>2643</v>
      </c>
      <c r="D241" s="281" t="s">
        <v>679</v>
      </c>
      <c r="E241" s="281" t="s">
        <v>2582</v>
      </c>
      <c r="F241" s="281" t="s">
        <v>2644</v>
      </c>
      <c r="G241" s="281" t="s">
        <v>1697</v>
      </c>
      <c r="H241" s="283" t="s">
        <v>3288</v>
      </c>
      <c r="I241" s="281" t="s">
        <v>865</v>
      </c>
      <c r="J241" s="283" t="s">
        <v>3289</v>
      </c>
      <c r="K241" s="284" t="s">
        <v>359</v>
      </c>
      <c r="L241" s="281">
        <v>8.74980265709336E14</v>
      </c>
    </row>
    <row r="242">
      <c r="A242" s="281">
        <v>9.55927630351192E14</v>
      </c>
      <c r="B242" s="281" t="s">
        <v>2699</v>
      </c>
      <c r="C242" s="282">
        <v>46118.0</v>
      </c>
      <c r="D242" s="281" t="s">
        <v>679</v>
      </c>
      <c r="E242" s="281" t="s">
        <v>2582</v>
      </c>
      <c r="F242" s="281" t="s">
        <v>3290</v>
      </c>
      <c r="G242" s="281" t="s">
        <v>1697</v>
      </c>
      <c r="H242" s="283" t="s">
        <v>3291</v>
      </c>
      <c r="I242" s="281" t="s">
        <v>865</v>
      </c>
      <c r="J242" s="283" t="s">
        <v>3292</v>
      </c>
      <c r="K242" s="284" t="s">
        <v>359</v>
      </c>
      <c r="L242" s="281">
        <v>8.74980265709336E14</v>
      </c>
    </row>
    <row r="243">
      <c r="A243" s="281" t="s">
        <v>3293</v>
      </c>
      <c r="B243" s="281" t="s">
        <v>2699</v>
      </c>
      <c r="C243" s="281" t="s">
        <v>2643</v>
      </c>
      <c r="D243" s="281" t="s">
        <v>679</v>
      </c>
      <c r="E243" s="281" t="s">
        <v>2582</v>
      </c>
      <c r="F243" s="281" t="s">
        <v>2644</v>
      </c>
      <c r="G243" s="281" t="s">
        <v>1697</v>
      </c>
      <c r="H243" s="283" t="s">
        <v>3294</v>
      </c>
      <c r="I243" s="281" t="s">
        <v>865</v>
      </c>
      <c r="J243" s="283" t="s">
        <v>3295</v>
      </c>
      <c r="K243" s="284" t="s">
        <v>359</v>
      </c>
      <c r="L243" s="281">
        <v>8.74980265709336E14</v>
      </c>
    </row>
    <row r="244">
      <c r="A244" s="281" t="s">
        <v>3296</v>
      </c>
      <c r="B244" s="281" t="s">
        <v>2699</v>
      </c>
      <c r="C244" s="281" t="s">
        <v>2643</v>
      </c>
      <c r="D244" s="281" t="s">
        <v>679</v>
      </c>
      <c r="E244" s="281" t="s">
        <v>2582</v>
      </c>
      <c r="F244" s="281" t="s">
        <v>2644</v>
      </c>
      <c r="G244" s="281" t="s">
        <v>1697</v>
      </c>
      <c r="H244" s="283" t="s">
        <v>3297</v>
      </c>
      <c r="I244" s="281" t="s">
        <v>865</v>
      </c>
      <c r="J244" s="283" t="s">
        <v>3298</v>
      </c>
      <c r="K244" s="284" t="s">
        <v>359</v>
      </c>
      <c r="L244" s="281">
        <v>8.74980265709336E14</v>
      </c>
    </row>
    <row r="245">
      <c r="A245" s="281">
        <v>1.95678409159157E15</v>
      </c>
      <c r="B245" s="281" t="s">
        <v>2699</v>
      </c>
      <c r="C245" s="282">
        <v>46113.0</v>
      </c>
      <c r="D245" s="281" t="s">
        <v>679</v>
      </c>
      <c r="E245" s="281" t="s">
        <v>2582</v>
      </c>
      <c r="F245" s="281" t="s">
        <v>3148</v>
      </c>
      <c r="G245" s="281" t="s">
        <v>1697</v>
      </c>
      <c r="H245" s="283" t="s">
        <v>3299</v>
      </c>
      <c r="I245" s="281" t="s">
        <v>865</v>
      </c>
      <c r="J245" s="283" t="s">
        <v>3300</v>
      </c>
      <c r="K245" s="284" t="s">
        <v>359</v>
      </c>
      <c r="L245" s="281">
        <v>8.74980265709336E14</v>
      </c>
    </row>
    <row r="246">
      <c r="A246" s="281" t="s">
        <v>3301</v>
      </c>
      <c r="B246" s="281" t="s">
        <v>2699</v>
      </c>
      <c r="C246" s="282">
        <v>46116.0</v>
      </c>
      <c r="D246" s="281" t="s">
        <v>679</v>
      </c>
      <c r="E246" s="281" t="s">
        <v>2582</v>
      </c>
      <c r="F246" s="281" t="s">
        <v>2652</v>
      </c>
      <c r="G246" s="281" t="s">
        <v>1697</v>
      </c>
      <c r="H246" s="283" t="s">
        <v>3302</v>
      </c>
      <c r="I246" s="281" t="s">
        <v>865</v>
      </c>
      <c r="J246" s="283" t="s">
        <v>3303</v>
      </c>
      <c r="K246" s="284" t="s">
        <v>359</v>
      </c>
      <c r="L246" s="281">
        <v>8.74980265709336E14</v>
      </c>
    </row>
    <row r="247">
      <c r="A247" s="281">
        <v>9.29040806669014E14</v>
      </c>
      <c r="B247" s="281" t="s">
        <v>2699</v>
      </c>
      <c r="C247" s="282">
        <v>46113.0</v>
      </c>
      <c r="D247" s="281" t="s">
        <v>679</v>
      </c>
      <c r="E247" s="281" t="s">
        <v>2582</v>
      </c>
      <c r="F247" s="281" t="s">
        <v>2652</v>
      </c>
      <c r="G247" s="281" t="s">
        <v>1697</v>
      </c>
      <c r="H247" s="283" t="s">
        <v>3304</v>
      </c>
      <c r="I247" s="281" t="s">
        <v>865</v>
      </c>
      <c r="J247" s="283" t="s">
        <v>3305</v>
      </c>
      <c r="K247" s="284" t="s">
        <v>359</v>
      </c>
      <c r="L247" s="281">
        <v>8.74980265709336E14</v>
      </c>
    </row>
    <row r="248">
      <c r="A248" s="281">
        <v>9.40540152032172E14</v>
      </c>
      <c r="B248" s="281" t="s">
        <v>2699</v>
      </c>
      <c r="C248" s="282">
        <v>46113.0</v>
      </c>
      <c r="D248" s="281" t="s">
        <v>679</v>
      </c>
      <c r="E248" s="281" t="s">
        <v>2582</v>
      </c>
      <c r="F248" s="281" t="s">
        <v>2652</v>
      </c>
      <c r="G248" s="281" t="s">
        <v>1697</v>
      </c>
      <c r="H248" s="283" t="s">
        <v>3306</v>
      </c>
      <c r="I248" s="281" t="s">
        <v>865</v>
      </c>
      <c r="J248" s="283" t="s">
        <v>3307</v>
      </c>
      <c r="K248" s="284" t="s">
        <v>359</v>
      </c>
      <c r="L248" s="281">
        <v>8.74980265709336E14</v>
      </c>
    </row>
    <row r="249">
      <c r="A249" s="281">
        <v>9.71545962192976E14</v>
      </c>
      <c r="B249" s="281" t="s">
        <v>2699</v>
      </c>
      <c r="C249" s="282">
        <v>46116.0</v>
      </c>
      <c r="D249" s="281" t="s">
        <v>679</v>
      </c>
      <c r="E249" s="281" t="s">
        <v>2582</v>
      </c>
      <c r="F249" s="281" t="s">
        <v>2652</v>
      </c>
      <c r="G249" s="281" t="s">
        <v>1697</v>
      </c>
      <c r="H249" s="283" t="s">
        <v>3308</v>
      </c>
      <c r="I249" s="281" t="s">
        <v>865</v>
      </c>
      <c r="J249" s="283" t="s">
        <v>3309</v>
      </c>
      <c r="K249" s="284" t="s">
        <v>359</v>
      </c>
      <c r="L249" s="281">
        <v>8.74980265709336E14</v>
      </c>
    </row>
    <row r="250">
      <c r="A250" s="281">
        <v>9.78292561301112E14</v>
      </c>
      <c r="B250" s="281" t="s">
        <v>2699</v>
      </c>
      <c r="C250" s="282">
        <v>46118.0</v>
      </c>
      <c r="D250" s="281" t="s">
        <v>679</v>
      </c>
      <c r="E250" s="281" t="s">
        <v>2582</v>
      </c>
      <c r="F250" s="281" t="s">
        <v>3135</v>
      </c>
      <c r="G250" s="281" t="s">
        <v>1697</v>
      </c>
      <c r="H250" s="283" t="s">
        <v>3310</v>
      </c>
      <c r="I250" s="281" t="s">
        <v>865</v>
      </c>
      <c r="J250" s="283" t="s">
        <v>3311</v>
      </c>
      <c r="K250" s="284" t="s">
        <v>359</v>
      </c>
      <c r="L250" s="281">
        <v>8.74980265709336E14</v>
      </c>
    </row>
    <row r="251">
      <c r="A251" s="281" t="s">
        <v>3312</v>
      </c>
      <c r="B251" s="281" t="s">
        <v>2699</v>
      </c>
      <c r="C251" s="282">
        <v>46118.0</v>
      </c>
      <c r="D251" s="281" t="s">
        <v>679</v>
      </c>
      <c r="E251" s="281" t="s">
        <v>2582</v>
      </c>
      <c r="F251" s="281" t="s">
        <v>2740</v>
      </c>
      <c r="G251" s="281" t="s">
        <v>1697</v>
      </c>
      <c r="H251" s="283" t="s">
        <v>3313</v>
      </c>
      <c r="I251" s="281" t="s">
        <v>865</v>
      </c>
      <c r="J251" s="283" t="s">
        <v>3314</v>
      </c>
      <c r="K251" s="284" t="s">
        <v>359</v>
      </c>
      <c r="L251" s="281">
        <v>8.74980265709336E14</v>
      </c>
    </row>
    <row r="252">
      <c r="A252" s="281" t="s">
        <v>3315</v>
      </c>
      <c r="B252" s="281" t="s">
        <v>2699</v>
      </c>
      <c r="C252" s="282">
        <v>46118.0</v>
      </c>
      <c r="D252" s="281" t="s">
        <v>687</v>
      </c>
      <c r="E252" s="281" t="s">
        <v>2582</v>
      </c>
      <c r="F252" s="281" t="s">
        <v>3316</v>
      </c>
      <c r="G252" s="281" t="s">
        <v>2611</v>
      </c>
      <c r="H252" s="283" t="s">
        <v>3317</v>
      </c>
      <c r="I252" s="281" t="s">
        <v>865</v>
      </c>
      <c r="J252" s="283" t="s">
        <v>3318</v>
      </c>
      <c r="K252" s="284" t="s">
        <v>359</v>
      </c>
      <c r="L252" s="281">
        <v>8.74980265709336E14</v>
      </c>
    </row>
    <row r="253">
      <c r="A253" s="281" t="s">
        <v>3319</v>
      </c>
      <c r="B253" s="281" t="s">
        <v>2699</v>
      </c>
      <c r="C253" s="281" t="s">
        <v>2643</v>
      </c>
      <c r="D253" s="281" t="s">
        <v>679</v>
      </c>
      <c r="E253" s="281" t="s">
        <v>2582</v>
      </c>
      <c r="F253" s="281" t="s">
        <v>2644</v>
      </c>
      <c r="G253" s="281" t="s">
        <v>1697</v>
      </c>
      <c r="H253" s="283" t="s">
        <v>3320</v>
      </c>
      <c r="I253" s="281" t="s">
        <v>865</v>
      </c>
      <c r="J253" s="283" t="s">
        <v>3321</v>
      </c>
      <c r="K253" s="284" t="s">
        <v>359</v>
      </c>
      <c r="L253" s="281">
        <v>8.74980265709336E14</v>
      </c>
    </row>
    <row r="254">
      <c r="A254" s="281" t="s">
        <v>3322</v>
      </c>
      <c r="B254" s="281" t="s">
        <v>2699</v>
      </c>
      <c r="C254" s="282">
        <v>46116.0</v>
      </c>
      <c r="D254" s="281" t="s">
        <v>679</v>
      </c>
      <c r="E254" s="281" t="s">
        <v>2582</v>
      </c>
      <c r="F254" s="281" t="s">
        <v>3135</v>
      </c>
      <c r="G254" s="281" t="s">
        <v>1697</v>
      </c>
      <c r="H254" s="283" t="s">
        <v>3323</v>
      </c>
      <c r="I254" s="281" t="s">
        <v>865</v>
      </c>
      <c r="J254" s="283" t="s">
        <v>3324</v>
      </c>
      <c r="K254" s="284" t="s">
        <v>359</v>
      </c>
      <c r="L254" s="281">
        <v>8.74980265709336E14</v>
      </c>
    </row>
    <row r="255">
      <c r="A255" s="281" t="s">
        <v>3325</v>
      </c>
      <c r="B255" s="281" t="s">
        <v>2699</v>
      </c>
      <c r="C255" s="282">
        <v>46116.0</v>
      </c>
      <c r="D255" s="281" t="s">
        <v>679</v>
      </c>
      <c r="E255" s="281" t="s">
        <v>2582</v>
      </c>
      <c r="F255" s="281" t="s">
        <v>2652</v>
      </c>
      <c r="G255" s="281" t="s">
        <v>1697</v>
      </c>
      <c r="H255" s="283" t="s">
        <v>3326</v>
      </c>
      <c r="I255" s="281" t="s">
        <v>865</v>
      </c>
      <c r="J255" s="283" t="s">
        <v>3327</v>
      </c>
      <c r="K255" s="284" t="s">
        <v>359</v>
      </c>
      <c r="L255" s="281">
        <v>8.74980265709336E14</v>
      </c>
    </row>
    <row r="256">
      <c r="A256" s="281" t="s">
        <v>3328</v>
      </c>
      <c r="B256" s="281" t="s">
        <v>2699</v>
      </c>
      <c r="C256" s="282">
        <v>46119.0</v>
      </c>
      <c r="D256" s="281" t="s">
        <v>687</v>
      </c>
      <c r="E256" s="281" t="s">
        <v>2582</v>
      </c>
      <c r="F256" s="281" t="s">
        <v>3221</v>
      </c>
      <c r="G256" s="281" t="s">
        <v>2611</v>
      </c>
      <c r="H256" s="283" t="s">
        <v>3329</v>
      </c>
      <c r="I256" s="281" t="s">
        <v>865</v>
      </c>
      <c r="J256" s="283" t="s">
        <v>3330</v>
      </c>
      <c r="K256" s="284" t="s">
        <v>359</v>
      </c>
      <c r="L256" s="281">
        <v>8.74980265709336E14</v>
      </c>
    </row>
    <row r="257">
      <c r="A257" s="281" t="s">
        <v>3331</v>
      </c>
      <c r="B257" s="281" t="s">
        <v>2699</v>
      </c>
      <c r="C257" s="282">
        <v>46116.0</v>
      </c>
      <c r="D257" s="281" t="s">
        <v>679</v>
      </c>
      <c r="E257" s="281" t="s">
        <v>2582</v>
      </c>
      <c r="F257" s="281" t="s">
        <v>2652</v>
      </c>
      <c r="G257" s="281" t="s">
        <v>1697</v>
      </c>
      <c r="H257" s="283" t="s">
        <v>3332</v>
      </c>
      <c r="I257" s="281" t="s">
        <v>865</v>
      </c>
      <c r="J257" s="283" t="s">
        <v>3333</v>
      </c>
      <c r="K257" s="284" t="s">
        <v>359</v>
      </c>
      <c r="L257" s="281">
        <v>8.74980265709336E14</v>
      </c>
    </row>
    <row r="258">
      <c r="A258" s="281" t="s">
        <v>3334</v>
      </c>
      <c r="B258" s="281" t="s">
        <v>3335</v>
      </c>
      <c r="C258" s="282">
        <v>46102.0</v>
      </c>
      <c r="D258" s="281" t="s">
        <v>679</v>
      </c>
      <c r="E258" s="281" t="s">
        <v>2621</v>
      </c>
      <c r="F258" s="281" t="s">
        <v>2583</v>
      </c>
      <c r="G258" s="281" t="s">
        <v>1697</v>
      </c>
      <c r="H258" s="283" t="s">
        <v>3336</v>
      </c>
      <c r="I258" s="281" t="s">
        <v>865</v>
      </c>
      <c r="J258" s="283" t="s">
        <v>3337</v>
      </c>
      <c r="K258" s="284" t="s">
        <v>359</v>
      </c>
      <c r="L258" s="281">
        <v>9.90147777513633E14</v>
      </c>
    </row>
    <row r="259">
      <c r="A259" s="281" t="s">
        <v>3338</v>
      </c>
      <c r="B259" s="281" t="s">
        <v>3339</v>
      </c>
      <c r="C259" s="282">
        <v>46083.0</v>
      </c>
      <c r="D259" s="281" t="s">
        <v>679</v>
      </c>
      <c r="E259" s="281" t="s">
        <v>2575</v>
      </c>
      <c r="F259" s="281" t="s">
        <v>2576</v>
      </c>
      <c r="G259" s="281" t="s">
        <v>1697</v>
      </c>
      <c r="H259" s="283" t="s">
        <v>3340</v>
      </c>
      <c r="I259" s="281" t="s">
        <v>683</v>
      </c>
      <c r="J259" s="283" t="s">
        <v>3341</v>
      </c>
      <c r="K259" s="284" t="s">
        <v>359</v>
      </c>
      <c r="L259" s="281">
        <v>9.90147777513633E14</v>
      </c>
    </row>
    <row r="260">
      <c r="A260" s="281">
        <v>9.2260996680173E14</v>
      </c>
      <c r="B260" s="281" t="s">
        <v>3335</v>
      </c>
      <c r="C260" s="282">
        <v>46080.0</v>
      </c>
      <c r="D260" s="281" t="s">
        <v>679</v>
      </c>
      <c r="E260" s="281" t="s">
        <v>2582</v>
      </c>
      <c r="F260" s="281" t="s">
        <v>2595</v>
      </c>
      <c r="G260" s="281" t="s">
        <v>1697</v>
      </c>
      <c r="H260" s="283" t="s">
        <v>3342</v>
      </c>
      <c r="I260" s="281" t="s">
        <v>865</v>
      </c>
      <c r="J260" s="283" t="s">
        <v>3343</v>
      </c>
      <c r="K260" s="284" t="s">
        <v>359</v>
      </c>
      <c r="L260" s="281">
        <v>9.90147777513633E14</v>
      </c>
    </row>
    <row r="261">
      <c r="A261" s="281">
        <v>9.1106697183835E14</v>
      </c>
      <c r="B261" s="281" t="s">
        <v>3335</v>
      </c>
      <c r="C261" s="282">
        <v>46082.0</v>
      </c>
      <c r="D261" s="281" t="s">
        <v>679</v>
      </c>
      <c r="E261" s="281" t="s">
        <v>2582</v>
      </c>
      <c r="F261" s="281" t="s">
        <v>2591</v>
      </c>
      <c r="G261" s="281" t="s">
        <v>1697</v>
      </c>
      <c r="H261" s="283" t="s">
        <v>3344</v>
      </c>
      <c r="I261" s="281" t="s">
        <v>865</v>
      </c>
      <c r="J261" s="283" t="s">
        <v>3345</v>
      </c>
      <c r="K261" s="284" t="s">
        <v>359</v>
      </c>
      <c r="L261" s="281">
        <v>9.90147777513633E14</v>
      </c>
    </row>
    <row r="262">
      <c r="A262" s="281" t="s">
        <v>3346</v>
      </c>
      <c r="B262" s="281" t="s">
        <v>3335</v>
      </c>
      <c r="C262" s="282">
        <v>46113.0</v>
      </c>
      <c r="D262" s="281" t="s">
        <v>679</v>
      </c>
      <c r="E262" s="281" t="s">
        <v>2582</v>
      </c>
      <c r="F262" s="281" t="s">
        <v>2591</v>
      </c>
      <c r="G262" s="281" t="s">
        <v>1697</v>
      </c>
      <c r="H262" s="283" t="s">
        <v>3347</v>
      </c>
      <c r="I262" s="281" t="s">
        <v>865</v>
      </c>
      <c r="J262" s="283" t="s">
        <v>3348</v>
      </c>
      <c r="K262" s="284" t="s">
        <v>359</v>
      </c>
      <c r="L262" s="281">
        <v>9.90147777513633E14</v>
      </c>
    </row>
    <row r="263">
      <c r="A263" s="281" t="s">
        <v>3349</v>
      </c>
      <c r="B263" s="281" t="s">
        <v>3335</v>
      </c>
      <c r="C263" s="282">
        <v>46106.0</v>
      </c>
      <c r="D263" s="281" t="s">
        <v>679</v>
      </c>
      <c r="E263" s="281" t="s">
        <v>2582</v>
      </c>
      <c r="F263" s="281" t="s">
        <v>2591</v>
      </c>
      <c r="G263" s="281" t="s">
        <v>1697</v>
      </c>
      <c r="H263" s="283" t="s">
        <v>3350</v>
      </c>
      <c r="I263" s="281" t="s">
        <v>865</v>
      </c>
      <c r="J263" s="283" t="s">
        <v>3351</v>
      </c>
      <c r="K263" s="284" t="s">
        <v>359</v>
      </c>
      <c r="L263" s="281">
        <v>9.90147777513633E14</v>
      </c>
    </row>
    <row r="264">
      <c r="A264" s="281" t="s">
        <v>3352</v>
      </c>
      <c r="B264" s="281" t="s">
        <v>3335</v>
      </c>
      <c r="C264" s="282">
        <v>46105.0</v>
      </c>
      <c r="D264" s="281" t="s">
        <v>679</v>
      </c>
      <c r="E264" s="281" t="s">
        <v>2582</v>
      </c>
      <c r="F264" s="281" t="s">
        <v>2591</v>
      </c>
      <c r="G264" s="281" t="s">
        <v>1697</v>
      </c>
      <c r="H264" s="283" t="s">
        <v>3353</v>
      </c>
      <c r="I264" s="281" t="s">
        <v>865</v>
      </c>
      <c r="J264" s="283" t="s">
        <v>3354</v>
      </c>
      <c r="K264" s="284" t="s">
        <v>359</v>
      </c>
      <c r="L264" s="281">
        <v>9.90147777513633E14</v>
      </c>
    </row>
    <row r="265">
      <c r="A265" s="281">
        <v>9.02110479483794E14</v>
      </c>
      <c r="B265" s="281" t="s">
        <v>3335</v>
      </c>
      <c r="C265" s="282">
        <v>46102.0</v>
      </c>
      <c r="D265" s="281" t="s">
        <v>679</v>
      </c>
      <c r="E265" s="281" t="s">
        <v>2582</v>
      </c>
      <c r="F265" s="281" t="s">
        <v>2591</v>
      </c>
      <c r="G265" s="281" t="s">
        <v>1697</v>
      </c>
      <c r="H265" s="283" t="s">
        <v>3355</v>
      </c>
      <c r="I265" s="281" t="s">
        <v>865</v>
      </c>
      <c r="J265" s="283" t="s">
        <v>3356</v>
      </c>
      <c r="K265" s="284" t="s">
        <v>359</v>
      </c>
      <c r="L265" s="281">
        <v>9.90147777513633E14</v>
      </c>
    </row>
    <row r="266">
      <c r="A266" s="281" t="s">
        <v>3357</v>
      </c>
      <c r="B266" s="281" t="s">
        <v>3335</v>
      </c>
      <c r="C266" s="282">
        <v>46102.0</v>
      </c>
      <c r="D266" s="281" t="s">
        <v>679</v>
      </c>
      <c r="E266" s="281" t="s">
        <v>2582</v>
      </c>
      <c r="F266" s="281" t="s">
        <v>2583</v>
      </c>
      <c r="G266" s="281" t="s">
        <v>1697</v>
      </c>
      <c r="H266" s="283" t="s">
        <v>3358</v>
      </c>
      <c r="I266" s="281" t="s">
        <v>865</v>
      </c>
      <c r="J266" s="283" t="s">
        <v>3359</v>
      </c>
      <c r="K266" s="284" t="s">
        <v>359</v>
      </c>
      <c r="L266" s="281">
        <v>9.90147777513633E14</v>
      </c>
    </row>
    <row r="267">
      <c r="A267" s="281" t="s">
        <v>3360</v>
      </c>
      <c r="B267" s="281" t="s">
        <v>3335</v>
      </c>
      <c r="C267" s="282">
        <v>46089.0</v>
      </c>
      <c r="D267" s="281" t="s">
        <v>679</v>
      </c>
      <c r="E267" s="281" t="s">
        <v>2582</v>
      </c>
      <c r="F267" s="281" t="s">
        <v>2595</v>
      </c>
      <c r="G267" s="281" t="s">
        <v>1697</v>
      </c>
      <c r="H267" s="283" t="s">
        <v>3361</v>
      </c>
      <c r="I267" s="281" t="s">
        <v>865</v>
      </c>
      <c r="J267" s="283" t="s">
        <v>3362</v>
      </c>
      <c r="K267" s="284" t="s">
        <v>359</v>
      </c>
      <c r="L267" s="281">
        <v>9.90147777513633E14</v>
      </c>
    </row>
    <row r="268">
      <c r="A268" s="281" t="s">
        <v>3363</v>
      </c>
      <c r="B268" s="281" t="s">
        <v>3335</v>
      </c>
      <c r="C268" s="282">
        <v>46108.0</v>
      </c>
      <c r="D268" s="281" t="s">
        <v>679</v>
      </c>
      <c r="E268" s="281" t="s">
        <v>2582</v>
      </c>
      <c r="F268" s="281" t="s">
        <v>2755</v>
      </c>
      <c r="G268" s="281" t="s">
        <v>1697</v>
      </c>
      <c r="H268" s="283" t="s">
        <v>3364</v>
      </c>
      <c r="I268" s="281" t="s">
        <v>865</v>
      </c>
      <c r="J268" s="283" t="s">
        <v>3365</v>
      </c>
      <c r="K268" s="284" t="s">
        <v>359</v>
      </c>
      <c r="L268" s="281">
        <v>9.90147777513633E14</v>
      </c>
    </row>
    <row r="269">
      <c r="A269" s="281">
        <v>7.00461773125547E14</v>
      </c>
      <c r="B269" s="281" t="s">
        <v>3335</v>
      </c>
      <c r="C269" s="282">
        <v>46114.0</v>
      </c>
      <c r="D269" s="281" t="s">
        <v>679</v>
      </c>
      <c r="E269" s="281" t="s">
        <v>2582</v>
      </c>
      <c r="F269" s="281" t="s">
        <v>2644</v>
      </c>
      <c r="G269" s="281" t="s">
        <v>1697</v>
      </c>
      <c r="H269" s="283" t="s">
        <v>3366</v>
      </c>
      <c r="I269" s="281" t="s">
        <v>865</v>
      </c>
      <c r="J269" s="283" t="s">
        <v>3367</v>
      </c>
      <c r="K269" s="284" t="s">
        <v>359</v>
      </c>
      <c r="L269" s="281">
        <v>9.90147777513633E14</v>
      </c>
    </row>
    <row r="270">
      <c r="A270" s="281" t="s">
        <v>3368</v>
      </c>
      <c r="B270" s="281" t="s">
        <v>3335</v>
      </c>
      <c r="C270" s="282">
        <v>46114.0</v>
      </c>
      <c r="D270" s="281" t="s">
        <v>679</v>
      </c>
      <c r="E270" s="281" t="s">
        <v>2582</v>
      </c>
      <c r="F270" s="281" t="s">
        <v>2755</v>
      </c>
      <c r="G270" s="281" t="s">
        <v>1697</v>
      </c>
      <c r="H270" s="283" t="s">
        <v>3369</v>
      </c>
      <c r="I270" s="281" t="s">
        <v>865</v>
      </c>
      <c r="J270" s="283" t="s">
        <v>3370</v>
      </c>
      <c r="K270" s="284" t="s">
        <v>359</v>
      </c>
      <c r="L270" s="281">
        <v>9.90147777513633E14</v>
      </c>
    </row>
    <row r="271">
      <c r="A271" s="281" t="s">
        <v>3371</v>
      </c>
      <c r="B271" s="281" t="s">
        <v>3335</v>
      </c>
      <c r="C271" s="282">
        <v>46114.0</v>
      </c>
      <c r="D271" s="281" t="s">
        <v>679</v>
      </c>
      <c r="E271" s="281" t="s">
        <v>2582</v>
      </c>
      <c r="F271" s="281" t="s">
        <v>2755</v>
      </c>
      <c r="G271" s="281" t="s">
        <v>1697</v>
      </c>
      <c r="H271" s="283" t="s">
        <v>3372</v>
      </c>
      <c r="I271" s="281" t="s">
        <v>865</v>
      </c>
      <c r="J271" s="283" t="s">
        <v>3373</v>
      </c>
      <c r="K271" s="284" t="s">
        <v>359</v>
      </c>
      <c r="L271" s="281">
        <v>9.90147777513633E14</v>
      </c>
    </row>
    <row r="272">
      <c r="A272" s="281" t="s">
        <v>3374</v>
      </c>
      <c r="B272" s="281" t="s">
        <v>3335</v>
      </c>
      <c r="C272" s="282">
        <v>46113.0</v>
      </c>
      <c r="D272" s="281" t="s">
        <v>679</v>
      </c>
      <c r="E272" s="281" t="s">
        <v>2582</v>
      </c>
      <c r="F272" s="281" t="s">
        <v>2755</v>
      </c>
      <c r="G272" s="281" t="s">
        <v>1697</v>
      </c>
      <c r="H272" s="283" t="s">
        <v>3375</v>
      </c>
      <c r="I272" s="281" t="s">
        <v>865</v>
      </c>
      <c r="J272" s="283" t="s">
        <v>3376</v>
      </c>
      <c r="K272" s="284" t="s">
        <v>359</v>
      </c>
      <c r="L272" s="281">
        <v>9.90147777513633E14</v>
      </c>
    </row>
    <row r="273">
      <c r="A273" s="281" t="s">
        <v>3377</v>
      </c>
      <c r="B273" s="281" t="s">
        <v>3335</v>
      </c>
      <c r="C273" s="281" t="s">
        <v>2615</v>
      </c>
      <c r="D273" s="281" t="s">
        <v>679</v>
      </c>
      <c r="E273" s="281" t="s">
        <v>2582</v>
      </c>
      <c r="F273" s="281" t="s">
        <v>2644</v>
      </c>
      <c r="G273" s="281" t="s">
        <v>1697</v>
      </c>
      <c r="H273" s="283" t="s">
        <v>3378</v>
      </c>
      <c r="I273" s="281" t="s">
        <v>865</v>
      </c>
      <c r="J273" s="283" t="s">
        <v>3379</v>
      </c>
      <c r="K273" s="284" t="s">
        <v>359</v>
      </c>
      <c r="L273" s="281">
        <v>9.90147777513633E14</v>
      </c>
    </row>
    <row r="274">
      <c r="A274" s="281">
        <v>8.34313382305253E14</v>
      </c>
      <c r="B274" s="281" t="s">
        <v>3335</v>
      </c>
      <c r="C274" s="282">
        <v>46118.0</v>
      </c>
      <c r="D274" s="281" t="s">
        <v>679</v>
      </c>
      <c r="E274" s="281" t="s">
        <v>2582</v>
      </c>
      <c r="F274" s="281" t="s">
        <v>2755</v>
      </c>
      <c r="G274" s="281" t="s">
        <v>1697</v>
      </c>
      <c r="H274" s="283" t="s">
        <v>3380</v>
      </c>
      <c r="I274" s="281" t="s">
        <v>865</v>
      </c>
      <c r="J274" s="283" t="s">
        <v>3381</v>
      </c>
      <c r="K274" s="284" t="s">
        <v>359</v>
      </c>
      <c r="L274" s="281">
        <v>9.90147777513633E14</v>
      </c>
    </row>
    <row r="275">
      <c r="A275" s="281">
        <v>9.27975383316558E14</v>
      </c>
      <c r="B275" s="281" t="s">
        <v>3335</v>
      </c>
      <c r="C275" s="282">
        <v>46114.0</v>
      </c>
      <c r="D275" s="281" t="s">
        <v>679</v>
      </c>
      <c r="E275" s="281" t="s">
        <v>2582</v>
      </c>
      <c r="F275" s="281" t="s">
        <v>2755</v>
      </c>
      <c r="G275" s="281" t="s">
        <v>1697</v>
      </c>
      <c r="H275" s="283" t="s">
        <v>3382</v>
      </c>
      <c r="I275" s="281" t="s">
        <v>865</v>
      </c>
      <c r="J275" s="283" t="s">
        <v>3383</v>
      </c>
      <c r="K275" s="284" t="s">
        <v>359</v>
      </c>
      <c r="L275" s="281">
        <v>9.90147777513633E14</v>
      </c>
    </row>
    <row r="276">
      <c r="A276" s="281">
        <v>2.14974256245894E15</v>
      </c>
      <c r="B276" s="281" t="s">
        <v>3335</v>
      </c>
      <c r="C276" s="282">
        <v>46113.0</v>
      </c>
      <c r="D276" s="281" t="s">
        <v>679</v>
      </c>
      <c r="E276" s="281" t="s">
        <v>2582</v>
      </c>
      <c r="F276" s="281" t="s">
        <v>2755</v>
      </c>
      <c r="G276" s="281" t="s">
        <v>1697</v>
      </c>
      <c r="H276" s="283" t="s">
        <v>3384</v>
      </c>
      <c r="I276" s="281" t="s">
        <v>865</v>
      </c>
      <c r="J276" s="283" t="s">
        <v>3385</v>
      </c>
      <c r="K276" s="284" t="s">
        <v>359</v>
      </c>
      <c r="L276" s="281">
        <v>9.90147777513633E14</v>
      </c>
    </row>
    <row r="277">
      <c r="A277" s="281" t="s">
        <v>3386</v>
      </c>
      <c r="B277" s="281" t="s">
        <v>3339</v>
      </c>
      <c r="C277" s="282">
        <v>46083.0</v>
      </c>
      <c r="D277" s="281" t="s">
        <v>687</v>
      </c>
      <c r="E277" s="281" t="s">
        <v>2575</v>
      </c>
      <c r="F277" s="281" t="s">
        <v>3387</v>
      </c>
      <c r="G277" s="281" t="s">
        <v>2611</v>
      </c>
      <c r="H277" s="283" t="s">
        <v>3388</v>
      </c>
      <c r="I277" s="281" t="s">
        <v>683</v>
      </c>
      <c r="J277" s="283" t="s">
        <v>3389</v>
      </c>
      <c r="K277" s="284" t="s">
        <v>359</v>
      </c>
      <c r="L277" s="281">
        <v>9.90147777513633E14</v>
      </c>
    </row>
    <row r="278">
      <c r="A278" s="281" t="s">
        <v>3390</v>
      </c>
      <c r="B278" s="281" t="s">
        <v>3335</v>
      </c>
      <c r="C278" s="282">
        <v>46089.0</v>
      </c>
      <c r="D278" s="281" t="s">
        <v>679</v>
      </c>
      <c r="E278" s="281" t="s">
        <v>2582</v>
      </c>
      <c r="F278" s="281" t="s">
        <v>2755</v>
      </c>
      <c r="G278" s="281" t="s">
        <v>1697</v>
      </c>
      <c r="H278" s="283" t="s">
        <v>3391</v>
      </c>
      <c r="I278" s="281" t="s">
        <v>865</v>
      </c>
      <c r="J278" s="283" t="s">
        <v>3392</v>
      </c>
      <c r="K278" s="284" t="s">
        <v>359</v>
      </c>
      <c r="L278" s="281">
        <v>9.90147777513633E14</v>
      </c>
    </row>
    <row r="279">
      <c r="A279" s="281">
        <v>9.4104801510499E14</v>
      </c>
      <c r="B279" s="281" t="s">
        <v>3335</v>
      </c>
      <c r="C279" s="282">
        <v>46089.0</v>
      </c>
      <c r="D279" s="281" t="s">
        <v>679</v>
      </c>
      <c r="E279" s="281" t="s">
        <v>2582</v>
      </c>
      <c r="F279" s="281" t="s">
        <v>2595</v>
      </c>
      <c r="G279" s="281" t="s">
        <v>1697</v>
      </c>
      <c r="H279" s="283" t="s">
        <v>3393</v>
      </c>
      <c r="I279" s="281" t="s">
        <v>865</v>
      </c>
      <c r="J279" s="283" t="s">
        <v>3394</v>
      </c>
      <c r="K279" s="284" t="s">
        <v>359</v>
      </c>
      <c r="L279" s="281">
        <v>9.90147777513633E14</v>
      </c>
    </row>
    <row r="280">
      <c r="A280" s="281" t="s">
        <v>3395</v>
      </c>
      <c r="B280" s="281" t="s">
        <v>3335</v>
      </c>
      <c r="C280" s="282">
        <v>46102.0</v>
      </c>
      <c r="D280" s="281" t="s">
        <v>679</v>
      </c>
      <c r="E280" s="281" t="s">
        <v>2616</v>
      </c>
      <c r="F280" s="281" t="s">
        <v>3105</v>
      </c>
      <c r="G280" s="281" t="s">
        <v>1697</v>
      </c>
      <c r="H280" s="283" t="s">
        <v>3396</v>
      </c>
      <c r="I280" s="281" t="s">
        <v>865</v>
      </c>
      <c r="J280" s="283" t="s">
        <v>3397</v>
      </c>
      <c r="K280" s="284" t="s">
        <v>359</v>
      </c>
      <c r="L280" s="281">
        <v>9.90147777513633E14</v>
      </c>
    </row>
    <row r="281">
      <c r="A281" s="281" t="s">
        <v>3398</v>
      </c>
      <c r="B281" s="281" t="s">
        <v>3339</v>
      </c>
      <c r="C281" s="282">
        <v>46079.0</v>
      </c>
      <c r="D281" s="281" t="s">
        <v>687</v>
      </c>
      <c r="E281" s="281" t="s">
        <v>2575</v>
      </c>
      <c r="F281" s="281" t="s">
        <v>3387</v>
      </c>
      <c r="G281" s="281" t="s">
        <v>2611</v>
      </c>
      <c r="H281" s="283" t="s">
        <v>3399</v>
      </c>
      <c r="I281" s="281" t="s">
        <v>683</v>
      </c>
      <c r="J281" s="283" t="s">
        <v>3400</v>
      </c>
      <c r="K281" s="284" t="s">
        <v>359</v>
      </c>
      <c r="L281" s="281">
        <v>9.90147777513633E14</v>
      </c>
    </row>
    <row r="282">
      <c r="A282" s="281" t="s">
        <v>3401</v>
      </c>
      <c r="B282" s="281" t="s">
        <v>3335</v>
      </c>
      <c r="C282" s="282">
        <v>46100.0</v>
      </c>
      <c r="D282" s="281" t="s">
        <v>679</v>
      </c>
      <c r="E282" s="281" t="s">
        <v>2582</v>
      </c>
      <c r="F282" s="281" t="s">
        <v>2755</v>
      </c>
      <c r="G282" s="281" t="s">
        <v>1697</v>
      </c>
      <c r="H282" s="283" t="s">
        <v>3402</v>
      </c>
      <c r="I282" s="281" t="s">
        <v>865</v>
      </c>
      <c r="J282" s="283" t="s">
        <v>3403</v>
      </c>
      <c r="K282" s="284" t="s">
        <v>359</v>
      </c>
      <c r="L282" s="281">
        <v>9.90147777513633E14</v>
      </c>
    </row>
    <row r="283">
      <c r="A283" s="281" t="s">
        <v>3404</v>
      </c>
      <c r="B283" s="281" t="s">
        <v>3335</v>
      </c>
      <c r="C283" s="282">
        <v>46100.0</v>
      </c>
      <c r="D283" s="281" t="s">
        <v>679</v>
      </c>
      <c r="E283" s="281" t="s">
        <v>2582</v>
      </c>
      <c r="F283" s="281" t="s">
        <v>2755</v>
      </c>
      <c r="G283" s="281" t="s">
        <v>1697</v>
      </c>
      <c r="H283" s="283" t="s">
        <v>3405</v>
      </c>
      <c r="I283" s="281" t="s">
        <v>865</v>
      </c>
      <c r="J283" s="283" t="s">
        <v>3406</v>
      </c>
      <c r="K283" s="284" t="s">
        <v>359</v>
      </c>
      <c r="L283" s="281">
        <v>9.90147777513633E14</v>
      </c>
    </row>
    <row r="284">
      <c r="A284" s="281" t="s">
        <v>3407</v>
      </c>
      <c r="B284" s="281" t="s">
        <v>3335</v>
      </c>
      <c r="C284" s="282">
        <v>46100.0</v>
      </c>
      <c r="D284" s="281" t="s">
        <v>679</v>
      </c>
      <c r="E284" s="281" t="s">
        <v>2582</v>
      </c>
      <c r="F284" s="281" t="s">
        <v>2755</v>
      </c>
      <c r="G284" s="281" t="s">
        <v>1697</v>
      </c>
      <c r="H284" s="283" t="s">
        <v>3408</v>
      </c>
      <c r="I284" s="281" t="s">
        <v>865</v>
      </c>
      <c r="J284" s="283" t="s">
        <v>3409</v>
      </c>
      <c r="K284" s="284" t="s">
        <v>359</v>
      </c>
      <c r="L284" s="281">
        <v>9.90147777513633E14</v>
      </c>
    </row>
    <row r="285">
      <c r="A285" s="281">
        <v>9.21619777176428E14</v>
      </c>
      <c r="B285" s="281" t="s">
        <v>3335</v>
      </c>
      <c r="C285" s="282">
        <v>46100.0</v>
      </c>
      <c r="D285" s="281" t="s">
        <v>679</v>
      </c>
      <c r="E285" s="281" t="s">
        <v>2582</v>
      </c>
      <c r="F285" s="281" t="s">
        <v>2755</v>
      </c>
      <c r="G285" s="281" t="s">
        <v>1697</v>
      </c>
      <c r="H285" s="283" t="s">
        <v>3410</v>
      </c>
      <c r="I285" s="281" t="s">
        <v>865</v>
      </c>
      <c r="J285" s="283" t="s">
        <v>3411</v>
      </c>
      <c r="K285" s="284" t="s">
        <v>359</v>
      </c>
      <c r="L285" s="281">
        <v>9.90147777513633E14</v>
      </c>
    </row>
    <row r="286">
      <c r="A286" s="281" t="s">
        <v>3412</v>
      </c>
      <c r="B286" s="281" t="s">
        <v>3335</v>
      </c>
      <c r="C286" s="282">
        <v>46092.0</v>
      </c>
      <c r="D286" s="281" t="s">
        <v>679</v>
      </c>
      <c r="E286" s="281" t="s">
        <v>2582</v>
      </c>
      <c r="F286" s="281" t="s">
        <v>2644</v>
      </c>
      <c r="G286" s="281" t="s">
        <v>1697</v>
      </c>
      <c r="H286" s="283" t="s">
        <v>3413</v>
      </c>
      <c r="I286" s="281" t="s">
        <v>865</v>
      </c>
      <c r="J286" s="283" t="s">
        <v>3414</v>
      </c>
      <c r="K286" s="284" t="s">
        <v>359</v>
      </c>
      <c r="L286" s="281">
        <v>9.90147777513633E14</v>
      </c>
    </row>
    <row r="287">
      <c r="A287" s="281" t="s">
        <v>3415</v>
      </c>
      <c r="B287" s="281" t="s">
        <v>3335</v>
      </c>
      <c r="C287" s="282">
        <v>46100.0</v>
      </c>
      <c r="D287" s="281" t="s">
        <v>679</v>
      </c>
      <c r="E287" s="281" t="s">
        <v>2621</v>
      </c>
      <c r="F287" s="281" t="s">
        <v>2583</v>
      </c>
      <c r="G287" s="281" t="s">
        <v>1697</v>
      </c>
      <c r="H287" s="283" t="s">
        <v>3416</v>
      </c>
      <c r="I287" s="281" t="s">
        <v>865</v>
      </c>
      <c r="J287" s="283" t="s">
        <v>3417</v>
      </c>
      <c r="K287" s="284" t="s">
        <v>359</v>
      </c>
      <c r="L287" s="281">
        <v>9.90147777513633E14</v>
      </c>
    </row>
    <row r="288">
      <c r="A288" s="281" t="s">
        <v>3418</v>
      </c>
      <c r="B288" s="281" t="s">
        <v>3335</v>
      </c>
      <c r="C288" s="282">
        <v>46091.0</v>
      </c>
      <c r="D288" s="281" t="s">
        <v>679</v>
      </c>
      <c r="E288" s="281" t="s">
        <v>2621</v>
      </c>
      <c r="F288" s="281" t="s">
        <v>2595</v>
      </c>
      <c r="G288" s="281" t="s">
        <v>1697</v>
      </c>
      <c r="H288" s="283" t="s">
        <v>3419</v>
      </c>
      <c r="I288" s="281" t="s">
        <v>865</v>
      </c>
      <c r="J288" s="283" t="s">
        <v>3420</v>
      </c>
      <c r="K288" s="284" t="s">
        <v>359</v>
      </c>
      <c r="L288" s="281">
        <v>9.90147777513633E14</v>
      </c>
    </row>
    <row r="289">
      <c r="A289" s="281" t="s">
        <v>3421</v>
      </c>
      <c r="B289" s="281" t="s">
        <v>3335</v>
      </c>
      <c r="C289" s="282">
        <v>46091.0</v>
      </c>
      <c r="D289" s="281" t="s">
        <v>687</v>
      </c>
      <c r="E289" s="281" t="s">
        <v>2582</v>
      </c>
      <c r="F289" s="281" t="s">
        <v>3422</v>
      </c>
      <c r="G289" s="281" t="s">
        <v>1697</v>
      </c>
      <c r="H289" s="283" t="s">
        <v>3423</v>
      </c>
      <c r="I289" s="281" t="s">
        <v>865</v>
      </c>
      <c r="J289" s="283" t="s">
        <v>3424</v>
      </c>
      <c r="K289" s="284" t="s">
        <v>359</v>
      </c>
      <c r="L289" s="281">
        <v>9.90147777513633E14</v>
      </c>
    </row>
    <row r="290">
      <c r="A290" s="281">
        <v>9.3527623232955E14</v>
      </c>
      <c r="B290" s="281" t="s">
        <v>3335</v>
      </c>
      <c r="C290" s="282">
        <v>46091.0</v>
      </c>
      <c r="D290" s="281" t="s">
        <v>687</v>
      </c>
      <c r="E290" s="281" t="s">
        <v>2582</v>
      </c>
      <c r="F290" s="281" t="s">
        <v>3425</v>
      </c>
      <c r="G290" s="281" t="s">
        <v>2611</v>
      </c>
      <c r="H290" s="283" t="s">
        <v>3426</v>
      </c>
      <c r="I290" s="281" t="s">
        <v>865</v>
      </c>
      <c r="J290" s="283" t="s">
        <v>3427</v>
      </c>
      <c r="K290" s="284" t="s">
        <v>359</v>
      </c>
      <c r="L290" s="281">
        <v>9.90147777513633E14</v>
      </c>
    </row>
    <row r="291">
      <c r="A291" s="281">
        <v>9.58365339983564E14</v>
      </c>
      <c r="B291" s="281" t="s">
        <v>3335</v>
      </c>
      <c r="C291" s="282">
        <v>46108.0</v>
      </c>
      <c r="D291" s="281" t="s">
        <v>679</v>
      </c>
      <c r="E291" s="281" t="s">
        <v>2616</v>
      </c>
      <c r="F291" s="281" t="s">
        <v>3428</v>
      </c>
      <c r="G291" s="281" t="s">
        <v>1697</v>
      </c>
      <c r="H291" s="283" t="s">
        <v>3429</v>
      </c>
      <c r="I291" s="281" t="s">
        <v>865</v>
      </c>
      <c r="J291" s="283" t="s">
        <v>3430</v>
      </c>
      <c r="K291" s="284" t="s">
        <v>359</v>
      </c>
      <c r="L291" s="281">
        <v>9.90147777513633E14</v>
      </c>
    </row>
    <row r="292">
      <c r="A292" s="281" t="s">
        <v>3431</v>
      </c>
      <c r="B292" s="281" t="s">
        <v>3335</v>
      </c>
      <c r="C292" s="282">
        <v>46114.0</v>
      </c>
      <c r="D292" s="281" t="s">
        <v>679</v>
      </c>
      <c r="E292" s="281" t="s">
        <v>2616</v>
      </c>
      <c r="F292" s="281" t="s">
        <v>3428</v>
      </c>
      <c r="G292" s="281" t="s">
        <v>1697</v>
      </c>
      <c r="H292" s="283" t="s">
        <v>3432</v>
      </c>
      <c r="I292" s="281" t="s">
        <v>865</v>
      </c>
      <c r="J292" s="283" t="s">
        <v>3433</v>
      </c>
      <c r="K292" s="284" t="s">
        <v>359</v>
      </c>
      <c r="L292" s="281">
        <v>9.90147777513633E14</v>
      </c>
    </row>
    <row r="293">
      <c r="A293" s="281">
        <v>9.3658398922376E14</v>
      </c>
      <c r="B293" s="281" t="s">
        <v>3335</v>
      </c>
      <c r="C293" s="282">
        <v>46100.0</v>
      </c>
      <c r="D293" s="281" t="s">
        <v>679</v>
      </c>
      <c r="E293" s="281" t="s">
        <v>2582</v>
      </c>
      <c r="F293" s="281" t="s">
        <v>2755</v>
      </c>
      <c r="G293" s="281" t="s">
        <v>1697</v>
      </c>
      <c r="H293" s="283" t="s">
        <v>3434</v>
      </c>
      <c r="I293" s="281" t="s">
        <v>865</v>
      </c>
      <c r="J293" s="283" t="s">
        <v>3435</v>
      </c>
      <c r="K293" s="284" t="s">
        <v>359</v>
      </c>
      <c r="L293" s="281">
        <v>9.90147777513633E14</v>
      </c>
    </row>
    <row r="294">
      <c r="A294" s="281" t="s">
        <v>3436</v>
      </c>
      <c r="B294" s="281" t="s">
        <v>3335</v>
      </c>
      <c r="C294" s="282">
        <v>46112.0</v>
      </c>
      <c r="D294" s="281" t="s">
        <v>679</v>
      </c>
      <c r="E294" s="281" t="s">
        <v>2582</v>
      </c>
      <c r="F294" s="281" t="s">
        <v>2803</v>
      </c>
      <c r="G294" s="281" t="s">
        <v>1697</v>
      </c>
      <c r="H294" s="283" t="s">
        <v>3437</v>
      </c>
      <c r="I294" s="281" t="s">
        <v>865</v>
      </c>
      <c r="J294" s="283" t="s">
        <v>3438</v>
      </c>
      <c r="K294" s="284" t="s">
        <v>359</v>
      </c>
      <c r="L294" s="281">
        <v>9.90147777513633E14</v>
      </c>
    </row>
    <row r="295">
      <c r="A295" s="281" t="s">
        <v>3439</v>
      </c>
      <c r="B295" s="281" t="s">
        <v>3335</v>
      </c>
      <c r="C295" s="282">
        <v>46091.0</v>
      </c>
      <c r="D295" s="281" t="s">
        <v>679</v>
      </c>
      <c r="E295" s="281" t="s">
        <v>2582</v>
      </c>
      <c r="F295" s="281" t="s">
        <v>3440</v>
      </c>
      <c r="G295" s="281" t="s">
        <v>1697</v>
      </c>
      <c r="H295" s="283" t="s">
        <v>3441</v>
      </c>
      <c r="I295" s="281" t="s">
        <v>865</v>
      </c>
      <c r="J295" s="283" t="s">
        <v>3442</v>
      </c>
      <c r="K295" s="284" t="s">
        <v>359</v>
      </c>
      <c r="L295" s="281">
        <v>9.90147777513633E14</v>
      </c>
    </row>
    <row r="296">
      <c r="A296" s="281">
        <v>9.47959384321643E14</v>
      </c>
      <c r="B296" s="281" t="s">
        <v>3335</v>
      </c>
      <c r="C296" s="282">
        <v>46091.0</v>
      </c>
      <c r="D296" s="281" t="s">
        <v>687</v>
      </c>
      <c r="E296" s="281" t="s">
        <v>2582</v>
      </c>
      <c r="F296" s="281" t="s">
        <v>3443</v>
      </c>
      <c r="G296" s="281" t="s">
        <v>2611</v>
      </c>
      <c r="H296" s="283" t="s">
        <v>3444</v>
      </c>
      <c r="I296" s="281" t="s">
        <v>865</v>
      </c>
      <c r="J296" s="283" t="s">
        <v>3445</v>
      </c>
      <c r="K296" s="284" t="s">
        <v>359</v>
      </c>
      <c r="L296" s="281">
        <v>9.90147777513633E14</v>
      </c>
    </row>
    <row r="297">
      <c r="A297" s="281" t="s">
        <v>3446</v>
      </c>
      <c r="B297" s="281" t="s">
        <v>3335</v>
      </c>
      <c r="C297" s="281" t="s">
        <v>2615</v>
      </c>
      <c r="D297" s="281" t="s">
        <v>679</v>
      </c>
      <c r="E297" s="281" t="s">
        <v>2616</v>
      </c>
      <c r="F297" s="281" t="s">
        <v>2617</v>
      </c>
      <c r="G297" s="281" t="s">
        <v>1697</v>
      </c>
      <c r="H297" s="283" t="s">
        <v>3447</v>
      </c>
      <c r="I297" s="281" t="s">
        <v>865</v>
      </c>
      <c r="J297" s="283" t="s">
        <v>3448</v>
      </c>
      <c r="K297" s="284" t="s">
        <v>359</v>
      </c>
      <c r="L297" s="281">
        <v>9.90147777513633E14</v>
      </c>
    </row>
    <row r="298">
      <c r="A298" s="281" t="s">
        <v>3449</v>
      </c>
      <c r="B298" s="281" t="s">
        <v>3335</v>
      </c>
      <c r="C298" s="282">
        <v>46114.0</v>
      </c>
      <c r="D298" s="281" t="s">
        <v>679</v>
      </c>
      <c r="E298" s="281" t="s">
        <v>2582</v>
      </c>
      <c r="F298" s="281" t="s">
        <v>2595</v>
      </c>
      <c r="G298" s="281" t="s">
        <v>1697</v>
      </c>
      <c r="H298" s="283" t="s">
        <v>3450</v>
      </c>
      <c r="I298" s="281" t="s">
        <v>865</v>
      </c>
      <c r="J298" s="283" t="s">
        <v>3451</v>
      </c>
      <c r="K298" s="284" t="s">
        <v>359</v>
      </c>
      <c r="L298" s="281">
        <v>9.90147777513633E14</v>
      </c>
    </row>
    <row r="299">
      <c r="A299" s="281" t="s">
        <v>3452</v>
      </c>
      <c r="B299" s="281" t="s">
        <v>3335</v>
      </c>
      <c r="C299" s="282">
        <v>46100.0</v>
      </c>
      <c r="D299" s="281" t="s">
        <v>679</v>
      </c>
      <c r="E299" s="281" t="s">
        <v>2582</v>
      </c>
      <c r="F299" s="281" t="s">
        <v>2595</v>
      </c>
      <c r="G299" s="281" t="s">
        <v>1697</v>
      </c>
      <c r="H299" s="283" t="s">
        <v>3453</v>
      </c>
      <c r="I299" s="281" t="s">
        <v>865</v>
      </c>
      <c r="J299" s="283" t="s">
        <v>3454</v>
      </c>
      <c r="K299" s="284" t="s">
        <v>359</v>
      </c>
      <c r="L299" s="281">
        <v>9.90147777513633E14</v>
      </c>
    </row>
    <row r="300">
      <c r="A300" s="281">
        <v>7.55128127476833E14</v>
      </c>
      <c r="B300" s="281" t="s">
        <v>3335</v>
      </c>
      <c r="C300" s="282">
        <v>46091.0</v>
      </c>
      <c r="D300" s="281" t="s">
        <v>687</v>
      </c>
      <c r="E300" s="281" t="s">
        <v>2582</v>
      </c>
      <c r="F300" s="281" t="s">
        <v>3425</v>
      </c>
      <c r="G300" s="281" t="s">
        <v>2611</v>
      </c>
      <c r="H300" s="283" t="s">
        <v>3455</v>
      </c>
      <c r="I300" s="281" t="s">
        <v>865</v>
      </c>
      <c r="J300" s="283" t="s">
        <v>3456</v>
      </c>
      <c r="K300" s="284" t="s">
        <v>359</v>
      </c>
      <c r="L300" s="281">
        <v>9.90147777513633E14</v>
      </c>
    </row>
    <row r="301">
      <c r="A301" s="281">
        <v>9.11331248274715E14</v>
      </c>
      <c r="B301" s="281" t="s">
        <v>3335</v>
      </c>
      <c r="C301" s="282">
        <v>46091.0</v>
      </c>
      <c r="D301" s="281" t="s">
        <v>687</v>
      </c>
      <c r="E301" s="281" t="s">
        <v>2582</v>
      </c>
      <c r="F301" s="281" t="s">
        <v>3425</v>
      </c>
      <c r="G301" s="281" t="s">
        <v>2611</v>
      </c>
      <c r="H301" s="283" t="s">
        <v>3457</v>
      </c>
      <c r="I301" s="281" t="s">
        <v>865</v>
      </c>
      <c r="J301" s="283" t="s">
        <v>3458</v>
      </c>
      <c r="K301" s="284" t="s">
        <v>359</v>
      </c>
      <c r="L301" s="281">
        <v>9.90147777513633E14</v>
      </c>
    </row>
    <row r="302">
      <c r="A302" s="281" t="s">
        <v>3459</v>
      </c>
      <c r="B302" s="281" t="s">
        <v>3335</v>
      </c>
      <c r="C302" s="282">
        <v>46091.0</v>
      </c>
      <c r="D302" s="281" t="s">
        <v>687</v>
      </c>
      <c r="E302" s="281" t="s">
        <v>2582</v>
      </c>
      <c r="F302" s="281" t="s">
        <v>3425</v>
      </c>
      <c r="G302" s="281" t="s">
        <v>2611</v>
      </c>
      <c r="H302" s="283" t="s">
        <v>3460</v>
      </c>
      <c r="I302" s="281" t="s">
        <v>865</v>
      </c>
      <c r="J302" s="283" t="s">
        <v>3461</v>
      </c>
      <c r="K302" s="284" t="s">
        <v>359</v>
      </c>
      <c r="L302" s="281">
        <v>9.90147777513633E14</v>
      </c>
    </row>
    <row r="303">
      <c r="A303" s="281">
        <v>3.96917202004749E15</v>
      </c>
      <c r="B303" s="281" t="s">
        <v>3335</v>
      </c>
      <c r="C303" s="282">
        <v>46108.0</v>
      </c>
      <c r="D303" s="281" t="s">
        <v>679</v>
      </c>
      <c r="E303" s="281" t="s">
        <v>2582</v>
      </c>
      <c r="F303" s="281" t="s">
        <v>2755</v>
      </c>
      <c r="G303" s="281" t="s">
        <v>1697</v>
      </c>
      <c r="H303" s="283" t="s">
        <v>3462</v>
      </c>
      <c r="I303" s="281" t="s">
        <v>865</v>
      </c>
      <c r="J303" s="283" t="s">
        <v>3463</v>
      </c>
      <c r="K303" s="284" t="s">
        <v>359</v>
      </c>
      <c r="L303" s="281">
        <v>9.90147777513633E14</v>
      </c>
    </row>
    <row r="304">
      <c r="A304" s="281">
        <v>9.74349758266009E14</v>
      </c>
      <c r="B304" s="281" t="s">
        <v>3335</v>
      </c>
      <c r="C304" s="282">
        <v>46114.0</v>
      </c>
      <c r="D304" s="281" t="s">
        <v>679</v>
      </c>
      <c r="E304" s="281" t="s">
        <v>2582</v>
      </c>
      <c r="F304" s="281" t="s">
        <v>2755</v>
      </c>
      <c r="G304" s="281" t="s">
        <v>1697</v>
      </c>
      <c r="H304" s="283" t="s">
        <v>3464</v>
      </c>
      <c r="I304" s="281" t="s">
        <v>865</v>
      </c>
      <c r="J304" s="283" t="s">
        <v>3465</v>
      </c>
      <c r="K304" s="284" t="s">
        <v>359</v>
      </c>
      <c r="L304" s="281">
        <v>9.90147777513633E14</v>
      </c>
    </row>
    <row r="305">
      <c r="A305" s="281" t="s">
        <v>3466</v>
      </c>
      <c r="B305" s="281" t="s">
        <v>3335</v>
      </c>
      <c r="C305" s="282">
        <v>46091.0</v>
      </c>
      <c r="D305" s="281" t="s">
        <v>679</v>
      </c>
      <c r="E305" s="281" t="s">
        <v>2621</v>
      </c>
      <c r="F305" s="281" t="s">
        <v>2583</v>
      </c>
      <c r="G305" s="281" t="s">
        <v>1697</v>
      </c>
      <c r="H305" s="283" t="s">
        <v>3467</v>
      </c>
      <c r="I305" s="281" t="s">
        <v>865</v>
      </c>
      <c r="J305" s="283" t="s">
        <v>3468</v>
      </c>
      <c r="K305" s="284" t="s">
        <v>359</v>
      </c>
      <c r="L305" s="281">
        <v>9.90147777513633E14</v>
      </c>
    </row>
    <row r="306">
      <c r="A306" s="281" t="s">
        <v>3469</v>
      </c>
      <c r="B306" s="281" t="s">
        <v>3335</v>
      </c>
      <c r="C306" s="282">
        <v>46114.0</v>
      </c>
      <c r="D306" s="281" t="s">
        <v>679</v>
      </c>
      <c r="E306" s="281" t="s">
        <v>2582</v>
      </c>
      <c r="F306" s="281" t="s">
        <v>3470</v>
      </c>
      <c r="G306" s="281" t="s">
        <v>1697</v>
      </c>
      <c r="H306" s="283" t="s">
        <v>3471</v>
      </c>
      <c r="I306" s="281" t="s">
        <v>865</v>
      </c>
      <c r="J306" s="283" t="s">
        <v>3472</v>
      </c>
      <c r="K306" s="284" t="s">
        <v>359</v>
      </c>
      <c r="L306" s="281">
        <v>9.90147777513633E14</v>
      </c>
    </row>
    <row r="307">
      <c r="A307" s="281">
        <v>1.20018773195603E15</v>
      </c>
      <c r="B307" s="281" t="s">
        <v>3335</v>
      </c>
      <c r="C307" s="282">
        <v>46097.0</v>
      </c>
      <c r="D307" s="281" t="s">
        <v>679</v>
      </c>
      <c r="E307" s="281" t="s">
        <v>2582</v>
      </c>
      <c r="F307" s="281" t="s">
        <v>2755</v>
      </c>
      <c r="G307" s="281" t="s">
        <v>1697</v>
      </c>
      <c r="H307" s="283" t="s">
        <v>3473</v>
      </c>
      <c r="I307" s="281" t="s">
        <v>865</v>
      </c>
      <c r="J307" s="283" t="s">
        <v>3474</v>
      </c>
      <c r="K307" s="284" t="s">
        <v>359</v>
      </c>
      <c r="L307" s="281">
        <v>9.90147777513633E14</v>
      </c>
    </row>
    <row r="308">
      <c r="A308" s="281">
        <v>1.40204828172421E15</v>
      </c>
      <c r="B308" s="281" t="s">
        <v>3335</v>
      </c>
      <c r="C308" s="282">
        <v>46114.0</v>
      </c>
      <c r="D308" s="281" t="s">
        <v>679</v>
      </c>
      <c r="E308" s="281" t="s">
        <v>2582</v>
      </c>
      <c r="F308" s="281" t="s">
        <v>2644</v>
      </c>
      <c r="G308" s="281" t="s">
        <v>1697</v>
      </c>
      <c r="H308" s="283" t="s">
        <v>3475</v>
      </c>
      <c r="I308" s="281" t="s">
        <v>865</v>
      </c>
      <c r="J308" s="283" t="s">
        <v>3476</v>
      </c>
      <c r="K308" s="284" t="s">
        <v>359</v>
      </c>
      <c r="L308" s="281">
        <v>9.90147777513633E14</v>
      </c>
    </row>
    <row r="309">
      <c r="A309" s="281" t="s">
        <v>3477</v>
      </c>
      <c r="B309" s="281" t="s">
        <v>3335</v>
      </c>
      <c r="C309" s="282">
        <v>46107.0</v>
      </c>
      <c r="D309" s="281" t="s">
        <v>679</v>
      </c>
      <c r="E309" s="281" t="s">
        <v>2582</v>
      </c>
      <c r="F309" s="281" t="s">
        <v>2583</v>
      </c>
      <c r="G309" s="281" t="s">
        <v>1697</v>
      </c>
      <c r="H309" s="283" t="s">
        <v>3478</v>
      </c>
      <c r="I309" s="281" t="s">
        <v>865</v>
      </c>
      <c r="J309" s="283" t="s">
        <v>3479</v>
      </c>
      <c r="K309" s="284" t="s">
        <v>359</v>
      </c>
      <c r="L309" s="281">
        <v>9.90147777513633E14</v>
      </c>
    </row>
    <row r="310">
      <c r="A310" s="281" t="s">
        <v>3480</v>
      </c>
      <c r="B310" s="281" t="s">
        <v>3335</v>
      </c>
      <c r="C310" s="282">
        <v>46106.0</v>
      </c>
      <c r="D310" s="281" t="s">
        <v>679</v>
      </c>
      <c r="E310" s="281" t="s">
        <v>2582</v>
      </c>
      <c r="F310" s="281" t="s">
        <v>2648</v>
      </c>
      <c r="G310" s="281" t="s">
        <v>1697</v>
      </c>
      <c r="H310" s="283" t="s">
        <v>3481</v>
      </c>
      <c r="I310" s="281" t="s">
        <v>865</v>
      </c>
      <c r="J310" s="283" t="s">
        <v>3482</v>
      </c>
      <c r="K310" s="284" t="s">
        <v>359</v>
      </c>
      <c r="L310" s="281">
        <v>9.90147777513633E14</v>
      </c>
    </row>
    <row r="311">
      <c r="A311" s="281">
        <v>9.15103164476613E14</v>
      </c>
      <c r="B311" s="281" t="s">
        <v>3335</v>
      </c>
      <c r="C311" s="282">
        <v>46104.0</v>
      </c>
      <c r="D311" s="281" t="s">
        <v>679</v>
      </c>
      <c r="E311" s="281" t="s">
        <v>2582</v>
      </c>
      <c r="F311" s="281" t="s">
        <v>2583</v>
      </c>
      <c r="G311" s="281" t="s">
        <v>1697</v>
      </c>
      <c r="H311" s="283" t="s">
        <v>3483</v>
      </c>
      <c r="I311" s="281" t="s">
        <v>865</v>
      </c>
      <c r="J311" s="283" t="s">
        <v>3484</v>
      </c>
      <c r="K311" s="284" t="s">
        <v>359</v>
      </c>
      <c r="L311" s="281">
        <v>9.90147777513633E14</v>
      </c>
    </row>
    <row r="312">
      <c r="A312" s="281" t="s">
        <v>3485</v>
      </c>
      <c r="B312" s="281" t="s">
        <v>3335</v>
      </c>
      <c r="C312" s="281" t="s">
        <v>2615</v>
      </c>
      <c r="D312" s="281" t="s">
        <v>679</v>
      </c>
      <c r="E312" s="281" t="s">
        <v>3335</v>
      </c>
      <c r="F312" s="281" t="s">
        <v>2772</v>
      </c>
      <c r="G312" s="281" t="s">
        <v>1697</v>
      </c>
      <c r="H312" s="283" t="s">
        <v>3486</v>
      </c>
      <c r="I312" s="281" t="s">
        <v>1697</v>
      </c>
      <c r="J312" s="283" t="s">
        <v>3487</v>
      </c>
      <c r="K312" s="284" t="s">
        <v>359</v>
      </c>
      <c r="L312" s="281">
        <v>9.90147777513633E14</v>
      </c>
    </row>
    <row r="313">
      <c r="A313" s="281" t="s">
        <v>3488</v>
      </c>
      <c r="B313" s="281" t="s">
        <v>3335</v>
      </c>
      <c r="C313" s="282">
        <v>46089.0</v>
      </c>
      <c r="D313" s="281" t="s">
        <v>679</v>
      </c>
      <c r="E313" s="281" t="s">
        <v>2582</v>
      </c>
      <c r="F313" s="281" t="s">
        <v>2755</v>
      </c>
      <c r="G313" s="281" t="s">
        <v>1697</v>
      </c>
      <c r="H313" s="283" t="s">
        <v>3489</v>
      </c>
      <c r="I313" s="281" t="s">
        <v>865</v>
      </c>
      <c r="J313" s="283" t="s">
        <v>3490</v>
      </c>
      <c r="K313" s="284" t="s">
        <v>359</v>
      </c>
      <c r="L313" s="281">
        <v>9.90147777513633E14</v>
      </c>
    </row>
    <row r="314">
      <c r="A314" s="281" t="s">
        <v>3491</v>
      </c>
      <c r="B314" s="281" t="s">
        <v>3335</v>
      </c>
      <c r="C314" s="282">
        <v>46108.0</v>
      </c>
      <c r="D314" s="281" t="s">
        <v>679</v>
      </c>
      <c r="E314" s="281" t="s">
        <v>2582</v>
      </c>
      <c r="F314" s="281" t="s">
        <v>2755</v>
      </c>
      <c r="G314" s="281" t="s">
        <v>1697</v>
      </c>
      <c r="H314" s="283" t="s">
        <v>3492</v>
      </c>
      <c r="I314" s="281" t="s">
        <v>865</v>
      </c>
      <c r="J314" s="283" t="s">
        <v>3493</v>
      </c>
      <c r="K314" s="284" t="s">
        <v>359</v>
      </c>
      <c r="L314" s="281">
        <v>9.90147777513633E14</v>
      </c>
    </row>
    <row r="315">
      <c r="A315" s="281" t="s">
        <v>3494</v>
      </c>
      <c r="B315" s="281" t="s">
        <v>3335</v>
      </c>
      <c r="C315" s="282">
        <v>46114.0</v>
      </c>
      <c r="D315" s="281" t="s">
        <v>679</v>
      </c>
      <c r="E315" s="281" t="s">
        <v>2582</v>
      </c>
      <c r="F315" s="281" t="s">
        <v>2644</v>
      </c>
      <c r="G315" s="281" t="s">
        <v>1697</v>
      </c>
      <c r="H315" s="283" t="s">
        <v>3495</v>
      </c>
      <c r="I315" s="281" t="s">
        <v>865</v>
      </c>
      <c r="J315" s="283" t="s">
        <v>3496</v>
      </c>
      <c r="K315" s="284" t="s">
        <v>359</v>
      </c>
      <c r="L315" s="281">
        <v>9.90147777513633E14</v>
      </c>
    </row>
    <row r="316">
      <c r="A316" s="281" t="s">
        <v>3497</v>
      </c>
      <c r="B316" s="281" t="s">
        <v>3335</v>
      </c>
      <c r="C316" s="282">
        <v>46091.0</v>
      </c>
      <c r="D316" s="281" t="s">
        <v>687</v>
      </c>
      <c r="E316" s="281" t="s">
        <v>2582</v>
      </c>
      <c r="F316" s="281" t="s">
        <v>3443</v>
      </c>
      <c r="G316" s="281" t="s">
        <v>2611</v>
      </c>
      <c r="H316" s="283" t="s">
        <v>3498</v>
      </c>
      <c r="I316" s="281" t="s">
        <v>865</v>
      </c>
      <c r="J316" s="283" t="s">
        <v>3499</v>
      </c>
      <c r="K316" s="284" t="s">
        <v>359</v>
      </c>
      <c r="L316" s="281">
        <v>9.90147777513633E14</v>
      </c>
    </row>
    <row r="317">
      <c r="A317" s="281" t="s">
        <v>3500</v>
      </c>
      <c r="B317" s="281" t="s">
        <v>3335</v>
      </c>
      <c r="C317" s="282">
        <v>46101.0</v>
      </c>
      <c r="D317" s="281" t="s">
        <v>679</v>
      </c>
      <c r="E317" s="281" t="s">
        <v>2582</v>
      </c>
      <c r="F317" s="281" t="s">
        <v>3105</v>
      </c>
      <c r="G317" s="281" t="s">
        <v>1697</v>
      </c>
      <c r="H317" s="283" t="s">
        <v>3501</v>
      </c>
      <c r="I317" s="281" t="s">
        <v>865</v>
      </c>
      <c r="J317" s="283" t="s">
        <v>3502</v>
      </c>
      <c r="K317" s="284" t="s">
        <v>359</v>
      </c>
      <c r="L317" s="281">
        <v>9.90147777513633E14</v>
      </c>
    </row>
    <row r="318">
      <c r="A318" s="281" t="s">
        <v>3503</v>
      </c>
      <c r="B318" s="281" t="s">
        <v>3335</v>
      </c>
      <c r="C318" s="281" t="s">
        <v>2615</v>
      </c>
      <c r="D318" s="281" t="s">
        <v>679</v>
      </c>
      <c r="E318" s="281" t="s">
        <v>3335</v>
      </c>
      <c r="F318" s="281" t="s">
        <v>2772</v>
      </c>
      <c r="G318" s="281" t="s">
        <v>1697</v>
      </c>
      <c r="H318" s="283" t="s">
        <v>3504</v>
      </c>
      <c r="I318" s="281" t="s">
        <v>1697</v>
      </c>
      <c r="J318" s="283" t="s">
        <v>3505</v>
      </c>
      <c r="K318" s="284" t="s">
        <v>359</v>
      </c>
      <c r="L318" s="281">
        <v>9.90147777513633E14</v>
      </c>
    </row>
    <row r="319">
      <c r="A319" s="281" t="s">
        <v>3506</v>
      </c>
      <c r="B319" s="281" t="s">
        <v>3335</v>
      </c>
      <c r="C319" s="282">
        <v>46091.0</v>
      </c>
      <c r="D319" s="281" t="s">
        <v>687</v>
      </c>
      <c r="E319" s="281" t="s">
        <v>2582</v>
      </c>
      <c r="F319" s="281" t="s">
        <v>3507</v>
      </c>
      <c r="G319" s="281" t="s">
        <v>2611</v>
      </c>
      <c r="H319" s="283" t="s">
        <v>3508</v>
      </c>
      <c r="I319" s="281" t="s">
        <v>865</v>
      </c>
      <c r="J319" s="283" t="s">
        <v>3509</v>
      </c>
      <c r="K319" s="284" t="s">
        <v>359</v>
      </c>
      <c r="L319" s="281">
        <v>9.90147777513633E14</v>
      </c>
    </row>
    <row r="320">
      <c r="A320" s="281" t="s">
        <v>3510</v>
      </c>
      <c r="B320" s="281" t="s">
        <v>3335</v>
      </c>
      <c r="C320" s="282">
        <v>46100.0</v>
      </c>
      <c r="D320" s="281" t="s">
        <v>679</v>
      </c>
      <c r="E320" s="281" t="s">
        <v>2621</v>
      </c>
      <c r="F320" s="281" t="s">
        <v>2595</v>
      </c>
      <c r="G320" s="281" t="s">
        <v>1697</v>
      </c>
      <c r="H320" s="283" t="s">
        <v>3511</v>
      </c>
      <c r="I320" s="281" t="s">
        <v>865</v>
      </c>
      <c r="J320" s="283" t="s">
        <v>3512</v>
      </c>
      <c r="K320" s="284" t="s">
        <v>359</v>
      </c>
      <c r="L320" s="281">
        <v>9.90147777513633E14</v>
      </c>
    </row>
    <row r="321">
      <c r="A321" s="281" t="s">
        <v>3513</v>
      </c>
      <c r="B321" s="281" t="s">
        <v>3335</v>
      </c>
      <c r="C321" s="282">
        <v>46094.0</v>
      </c>
      <c r="D321" s="281" t="s">
        <v>679</v>
      </c>
      <c r="E321" s="281" t="s">
        <v>2582</v>
      </c>
      <c r="F321" s="281" t="s">
        <v>2755</v>
      </c>
      <c r="G321" s="281" t="s">
        <v>1697</v>
      </c>
      <c r="H321" s="283" t="s">
        <v>3514</v>
      </c>
      <c r="I321" s="281" t="s">
        <v>865</v>
      </c>
      <c r="J321" s="283" t="s">
        <v>3515</v>
      </c>
      <c r="K321" s="284" t="s">
        <v>359</v>
      </c>
      <c r="L321" s="281">
        <v>9.90147777513633E14</v>
      </c>
    </row>
    <row r="322">
      <c r="A322" s="281">
        <v>6.97013820103983E14</v>
      </c>
      <c r="B322" s="281" t="s">
        <v>3335</v>
      </c>
      <c r="C322" s="282">
        <v>46091.0</v>
      </c>
      <c r="D322" s="281" t="s">
        <v>687</v>
      </c>
      <c r="E322" s="281" t="s">
        <v>2582</v>
      </c>
      <c r="F322" s="281" t="s">
        <v>3507</v>
      </c>
      <c r="G322" s="281" t="s">
        <v>2611</v>
      </c>
      <c r="H322" s="283" t="s">
        <v>3516</v>
      </c>
      <c r="I322" s="281" t="s">
        <v>865</v>
      </c>
      <c r="J322" s="283" t="s">
        <v>3517</v>
      </c>
      <c r="K322" s="284" t="s">
        <v>359</v>
      </c>
      <c r="L322" s="281">
        <v>9.90147777513633E14</v>
      </c>
    </row>
    <row r="323">
      <c r="A323" s="281" t="s">
        <v>3518</v>
      </c>
      <c r="B323" s="281" t="s">
        <v>3335</v>
      </c>
      <c r="C323" s="282">
        <v>46108.0</v>
      </c>
      <c r="D323" s="281" t="s">
        <v>679</v>
      </c>
      <c r="E323" s="281" t="s">
        <v>2582</v>
      </c>
      <c r="F323" s="281" t="s">
        <v>2595</v>
      </c>
      <c r="G323" s="281" t="s">
        <v>1697</v>
      </c>
      <c r="H323" s="283" t="s">
        <v>3519</v>
      </c>
      <c r="I323" s="281" t="s">
        <v>865</v>
      </c>
      <c r="J323" s="283" t="s">
        <v>3520</v>
      </c>
      <c r="K323" s="284" t="s">
        <v>359</v>
      </c>
      <c r="L323" s="281">
        <v>9.90147777513633E14</v>
      </c>
    </row>
    <row r="324">
      <c r="A324" s="281">
        <v>1.32717250261308E15</v>
      </c>
      <c r="B324" s="281" t="s">
        <v>3335</v>
      </c>
      <c r="C324" s="282">
        <v>46087.0</v>
      </c>
      <c r="D324" s="281" t="s">
        <v>679</v>
      </c>
      <c r="E324" s="281" t="s">
        <v>2582</v>
      </c>
      <c r="F324" s="281" t="s">
        <v>2755</v>
      </c>
      <c r="G324" s="281" t="s">
        <v>1697</v>
      </c>
      <c r="H324" s="283" t="s">
        <v>3521</v>
      </c>
      <c r="I324" s="281" t="s">
        <v>865</v>
      </c>
      <c r="J324" s="283" t="s">
        <v>3522</v>
      </c>
      <c r="K324" s="284" t="s">
        <v>359</v>
      </c>
      <c r="L324" s="281">
        <v>9.90147777513633E14</v>
      </c>
    </row>
    <row r="325">
      <c r="A325" s="281">
        <v>7.56392730741554E14</v>
      </c>
      <c r="B325" s="281" t="s">
        <v>3335</v>
      </c>
      <c r="C325" s="282">
        <v>46114.0</v>
      </c>
      <c r="D325" s="281" t="s">
        <v>679</v>
      </c>
      <c r="E325" s="281" t="s">
        <v>2582</v>
      </c>
      <c r="F325" s="281" t="s">
        <v>2629</v>
      </c>
      <c r="G325" s="281" t="s">
        <v>1697</v>
      </c>
      <c r="H325" s="283" t="s">
        <v>3523</v>
      </c>
      <c r="I325" s="281" t="s">
        <v>865</v>
      </c>
      <c r="J325" s="283" t="s">
        <v>3524</v>
      </c>
      <c r="K325" s="284" t="s">
        <v>359</v>
      </c>
      <c r="L325" s="281">
        <v>9.90147777513633E14</v>
      </c>
    </row>
    <row r="326">
      <c r="A326" s="281">
        <v>9.07431862168265E14</v>
      </c>
      <c r="B326" s="281" t="s">
        <v>3335</v>
      </c>
      <c r="C326" s="282">
        <v>46104.0</v>
      </c>
      <c r="D326" s="281" t="s">
        <v>679</v>
      </c>
      <c r="E326" s="281" t="s">
        <v>2582</v>
      </c>
      <c r="F326" s="281" t="s">
        <v>3105</v>
      </c>
      <c r="G326" s="281" t="s">
        <v>1697</v>
      </c>
      <c r="H326" s="283" t="s">
        <v>3525</v>
      </c>
      <c r="I326" s="281" t="s">
        <v>865</v>
      </c>
      <c r="J326" s="283" t="s">
        <v>3526</v>
      </c>
      <c r="K326" s="284" t="s">
        <v>359</v>
      </c>
      <c r="L326" s="281">
        <v>9.90147777513633E14</v>
      </c>
    </row>
    <row r="327">
      <c r="A327" s="281" t="s">
        <v>3527</v>
      </c>
      <c r="B327" s="281" t="s">
        <v>3335</v>
      </c>
      <c r="C327" s="281" t="s">
        <v>2615</v>
      </c>
      <c r="D327" s="281" t="s">
        <v>679</v>
      </c>
      <c r="E327" s="281" t="s">
        <v>3335</v>
      </c>
      <c r="F327" s="281" t="s">
        <v>2772</v>
      </c>
      <c r="G327" s="281" t="s">
        <v>1697</v>
      </c>
      <c r="H327" s="283" t="s">
        <v>3528</v>
      </c>
      <c r="I327" s="281" t="s">
        <v>1697</v>
      </c>
      <c r="J327" s="283" t="s">
        <v>3529</v>
      </c>
      <c r="K327" s="284" t="s">
        <v>359</v>
      </c>
      <c r="L327" s="281">
        <v>9.90147777513633E14</v>
      </c>
    </row>
    <row r="328">
      <c r="A328" s="281" t="s">
        <v>3530</v>
      </c>
      <c r="B328" s="281" t="s">
        <v>3335</v>
      </c>
      <c r="C328" s="282">
        <v>46112.0</v>
      </c>
      <c r="D328" s="281" t="s">
        <v>679</v>
      </c>
      <c r="E328" s="281" t="s">
        <v>2582</v>
      </c>
      <c r="F328" s="281" t="s">
        <v>3531</v>
      </c>
      <c r="G328" s="281" t="s">
        <v>1697</v>
      </c>
      <c r="H328" s="283" t="s">
        <v>3532</v>
      </c>
      <c r="I328" s="281" t="s">
        <v>865</v>
      </c>
      <c r="J328" s="283" t="s">
        <v>3533</v>
      </c>
      <c r="K328" s="284" t="s">
        <v>359</v>
      </c>
      <c r="L328" s="281">
        <v>9.90147777513633E14</v>
      </c>
    </row>
    <row r="329">
      <c r="A329" s="281" t="s">
        <v>3534</v>
      </c>
      <c r="B329" s="281" t="s">
        <v>3335</v>
      </c>
      <c r="C329" s="282">
        <v>46113.0</v>
      </c>
      <c r="D329" s="281" t="s">
        <v>679</v>
      </c>
      <c r="E329" s="281" t="s">
        <v>2582</v>
      </c>
      <c r="F329" s="281" t="s">
        <v>3535</v>
      </c>
      <c r="G329" s="281" t="s">
        <v>1697</v>
      </c>
      <c r="H329" s="283" t="s">
        <v>3536</v>
      </c>
      <c r="I329" s="281" t="s">
        <v>865</v>
      </c>
      <c r="J329" s="283" t="s">
        <v>3537</v>
      </c>
      <c r="K329" s="284" t="s">
        <v>359</v>
      </c>
      <c r="L329" s="281">
        <v>9.90147777513633E14</v>
      </c>
    </row>
    <row r="330">
      <c r="A330" s="281">
        <v>3.34524278897293E15</v>
      </c>
      <c r="B330" s="281" t="s">
        <v>3335</v>
      </c>
      <c r="C330" s="282">
        <v>46114.0</v>
      </c>
      <c r="D330" s="281" t="s">
        <v>679</v>
      </c>
      <c r="E330" s="281" t="s">
        <v>2582</v>
      </c>
      <c r="F330" s="281" t="s">
        <v>2629</v>
      </c>
      <c r="G330" s="281" t="s">
        <v>1697</v>
      </c>
      <c r="H330" s="283" t="s">
        <v>3538</v>
      </c>
      <c r="I330" s="281" t="s">
        <v>865</v>
      </c>
      <c r="J330" s="283" t="s">
        <v>3539</v>
      </c>
      <c r="K330" s="284" t="s">
        <v>359</v>
      </c>
      <c r="L330" s="281">
        <v>9.90147777513633E14</v>
      </c>
    </row>
    <row r="331">
      <c r="A331" s="281" t="s">
        <v>3540</v>
      </c>
      <c r="B331" s="281" t="s">
        <v>3335</v>
      </c>
      <c r="C331" s="282">
        <v>46108.0</v>
      </c>
      <c r="D331" s="281" t="s">
        <v>679</v>
      </c>
      <c r="E331" s="281" t="s">
        <v>2582</v>
      </c>
      <c r="F331" s="281" t="s">
        <v>2644</v>
      </c>
      <c r="G331" s="281" t="s">
        <v>1697</v>
      </c>
      <c r="H331" s="283" t="s">
        <v>3541</v>
      </c>
      <c r="I331" s="281" t="s">
        <v>865</v>
      </c>
      <c r="J331" s="283" t="s">
        <v>3542</v>
      </c>
      <c r="K331" s="284" t="s">
        <v>359</v>
      </c>
      <c r="L331" s="281">
        <v>9.90147777513633E14</v>
      </c>
    </row>
    <row r="332">
      <c r="A332" s="281">
        <v>9.33504053013563E14</v>
      </c>
      <c r="B332" s="281" t="s">
        <v>3335</v>
      </c>
      <c r="C332" s="282">
        <v>46114.0</v>
      </c>
      <c r="D332" s="281" t="s">
        <v>679</v>
      </c>
      <c r="E332" s="281" t="s">
        <v>2582</v>
      </c>
      <c r="F332" s="281" t="s">
        <v>2644</v>
      </c>
      <c r="G332" s="281" t="s">
        <v>1697</v>
      </c>
      <c r="H332" s="283" t="s">
        <v>3543</v>
      </c>
      <c r="I332" s="281" t="s">
        <v>865</v>
      </c>
      <c r="J332" s="283" t="s">
        <v>3544</v>
      </c>
      <c r="K332" s="284" t="s">
        <v>359</v>
      </c>
      <c r="L332" s="281">
        <v>9.90147777513633E14</v>
      </c>
    </row>
    <row r="333">
      <c r="A333" s="281" t="s">
        <v>3545</v>
      </c>
      <c r="B333" s="281" t="s">
        <v>3335</v>
      </c>
      <c r="C333" s="282">
        <v>46113.0</v>
      </c>
      <c r="D333" s="281" t="s">
        <v>679</v>
      </c>
      <c r="E333" s="281" t="s">
        <v>3335</v>
      </c>
      <c r="F333" s="281" t="s">
        <v>3546</v>
      </c>
      <c r="G333" s="281" t="s">
        <v>1697</v>
      </c>
      <c r="H333" s="283" t="s">
        <v>3547</v>
      </c>
      <c r="I333" s="281" t="s">
        <v>1697</v>
      </c>
      <c r="J333" s="283" t="s">
        <v>3548</v>
      </c>
      <c r="K333" s="284" t="s">
        <v>359</v>
      </c>
      <c r="L333" s="281">
        <v>9.90147777513633E14</v>
      </c>
    </row>
    <row r="334">
      <c r="A334" s="281" t="s">
        <v>3549</v>
      </c>
      <c r="B334" s="281" t="s">
        <v>3335</v>
      </c>
      <c r="C334" s="282">
        <v>46115.0</v>
      </c>
      <c r="D334" s="281" t="s">
        <v>679</v>
      </c>
      <c r="E334" s="281" t="s">
        <v>2582</v>
      </c>
      <c r="F334" s="281" t="s">
        <v>2629</v>
      </c>
      <c r="G334" s="281" t="s">
        <v>1697</v>
      </c>
      <c r="H334" s="283" t="s">
        <v>3550</v>
      </c>
      <c r="I334" s="281" t="s">
        <v>865</v>
      </c>
      <c r="J334" s="283" t="s">
        <v>3551</v>
      </c>
      <c r="K334" s="284" t="s">
        <v>359</v>
      </c>
      <c r="L334" s="281">
        <v>9.90147777513633E14</v>
      </c>
    </row>
    <row r="335">
      <c r="A335" s="281" t="s">
        <v>3552</v>
      </c>
      <c r="B335" s="281" t="s">
        <v>3335</v>
      </c>
      <c r="C335" s="282">
        <v>46091.0</v>
      </c>
      <c r="D335" s="281" t="s">
        <v>687</v>
      </c>
      <c r="E335" s="281" t="s">
        <v>2582</v>
      </c>
      <c r="F335" s="281" t="s">
        <v>3553</v>
      </c>
      <c r="G335" s="281" t="s">
        <v>2611</v>
      </c>
      <c r="H335" s="283" t="s">
        <v>3554</v>
      </c>
      <c r="I335" s="281" t="s">
        <v>865</v>
      </c>
      <c r="J335" s="283" t="s">
        <v>3555</v>
      </c>
      <c r="K335" s="284" t="s">
        <v>359</v>
      </c>
      <c r="L335" s="281">
        <v>9.90147777513633E14</v>
      </c>
    </row>
    <row r="336">
      <c r="A336" s="281" t="s">
        <v>3556</v>
      </c>
      <c r="B336" s="281" t="s">
        <v>3335</v>
      </c>
      <c r="C336" s="282">
        <v>46113.0</v>
      </c>
      <c r="D336" s="281" t="s">
        <v>679</v>
      </c>
      <c r="E336" s="281" t="s">
        <v>2582</v>
      </c>
      <c r="F336" s="281" t="s">
        <v>2652</v>
      </c>
      <c r="G336" s="281" t="s">
        <v>1697</v>
      </c>
      <c r="H336" s="283" t="s">
        <v>3557</v>
      </c>
      <c r="I336" s="281" t="s">
        <v>865</v>
      </c>
      <c r="J336" s="283" t="s">
        <v>3558</v>
      </c>
      <c r="K336" s="284" t="s">
        <v>359</v>
      </c>
      <c r="L336" s="281">
        <v>9.90147777513633E14</v>
      </c>
    </row>
    <row r="337">
      <c r="A337" s="281" t="s">
        <v>3559</v>
      </c>
      <c r="B337" s="281" t="s">
        <v>3335</v>
      </c>
      <c r="C337" s="281" t="s">
        <v>2615</v>
      </c>
      <c r="D337" s="281" t="s">
        <v>679</v>
      </c>
      <c r="E337" s="281" t="s">
        <v>2616</v>
      </c>
      <c r="F337" s="281" t="s">
        <v>2656</v>
      </c>
      <c r="G337" s="281" t="s">
        <v>1697</v>
      </c>
      <c r="H337" s="283" t="s">
        <v>3560</v>
      </c>
      <c r="I337" s="281" t="s">
        <v>865</v>
      </c>
      <c r="J337" s="283" t="s">
        <v>3561</v>
      </c>
      <c r="K337" s="284" t="s">
        <v>359</v>
      </c>
      <c r="L337" s="281">
        <v>9.90147777513633E14</v>
      </c>
    </row>
    <row r="338">
      <c r="A338" s="281" t="s">
        <v>3562</v>
      </c>
      <c r="B338" s="281" t="s">
        <v>3335</v>
      </c>
      <c r="C338" s="282">
        <v>46104.0</v>
      </c>
      <c r="D338" s="281" t="s">
        <v>679</v>
      </c>
      <c r="E338" s="281" t="s">
        <v>2582</v>
      </c>
      <c r="F338" s="281" t="s">
        <v>2644</v>
      </c>
      <c r="G338" s="281" t="s">
        <v>1697</v>
      </c>
      <c r="H338" s="283" t="s">
        <v>3563</v>
      </c>
      <c r="I338" s="281" t="s">
        <v>865</v>
      </c>
      <c r="J338" s="283" t="s">
        <v>3564</v>
      </c>
      <c r="K338" s="284" t="s">
        <v>359</v>
      </c>
      <c r="L338" s="281">
        <v>9.90147777513633E14</v>
      </c>
    </row>
    <row r="339">
      <c r="A339" s="281" t="s">
        <v>3565</v>
      </c>
      <c r="B339" s="281" t="s">
        <v>3335</v>
      </c>
      <c r="C339" s="282">
        <v>46112.0</v>
      </c>
      <c r="D339" s="281" t="s">
        <v>679</v>
      </c>
      <c r="E339" s="281" t="s">
        <v>2582</v>
      </c>
      <c r="F339" s="281" t="s">
        <v>2644</v>
      </c>
      <c r="G339" s="281" t="s">
        <v>1697</v>
      </c>
      <c r="H339" s="283" t="s">
        <v>3566</v>
      </c>
      <c r="I339" s="281" t="s">
        <v>865</v>
      </c>
      <c r="J339" s="283" t="s">
        <v>3567</v>
      </c>
      <c r="K339" s="284" t="s">
        <v>359</v>
      </c>
      <c r="L339" s="281">
        <v>9.90147777513633E14</v>
      </c>
    </row>
    <row r="340">
      <c r="A340" s="281" t="s">
        <v>3568</v>
      </c>
      <c r="B340" s="281" t="s">
        <v>3335</v>
      </c>
      <c r="C340" s="282">
        <v>46087.0</v>
      </c>
      <c r="D340" s="281" t="s">
        <v>679</v>
      </c>
      <c r="E340" s="281" t="s">
        <v>2582</v>
      </c>
      <c r="F340" s="281" t="s">
        <v>2644</v>
      </c>
      <c r="G340" s="281" t="s">
        <v>1697</v>
      </c>
      <c r="H340" s="283" t="s">
        <v>3569</v>
      </c>
      <c r="I340" s="281" t="s">
        <v>865</v>
      </c>
      <c r="J340" s="283" t="s">
        <v>3570</v>
      </c>
      <c r="K340" s="284" t="s">
        <v>359</v>
      </c>
      <c r="L340" s="281">
        <v>9.90147777513633E14</v>
      </c>
    </row>
    <row r="341">
      <c r="A341" s="281">
        <v>9.49107994305915E14</v>
      </c>
      <c r="B341" s="281" t="s">
        <v>3335</v>
      </c>
      <c r="C341" s="282">
        <v>46091.0</v>
      </c>
      <c r="D341" s="281" t="s">
        <v>679</v>
      </c>
      <c r="E341" s="281" t="s">
        <v>2582</v>
      </c>
      <c r="F341" s="281" t="s">
        <v>2644</v>
      </c>
      <c r="G341" s="281" t="s">
        <v>1697</v>
      </c>
      <c r="H341" s="283" t="s">
        <v>3571</v>
      </c>
      <c r="I341" s="281" t="s">
        <v>865</v>
      </c>
      <c r="J341" s="283" t="s">
        <v>3572</v>
      </c>
      <c r="K341" s="284" t="s">
        <v>359</v>
      </c>
      <c r="L341" s="281">
        <v>9.90147777513633E14</v>
      </c>
    </row>
    <row r="342">
      <c r="A342" s="281" t="s">
        <v>3573</v>
      </c>
      <c r="B342" s="281" t="s">
        <v>3335</v>
      </c>
      <c r="C342" s="282">
        <v>46100.0</v>
      </c>
      <c r="D342" s="281" t="s">
        <v>679</v>
      </c>
      <c r="E342" s="281" t="s">
        <v>2582</v>
      </c>
      <c r="F342" s="281" t="s">
        <v>2740</v>
      </c>
      <c r="G342" s="281" t="s">
        <v>1697</v>
      </c>
      <c r="H342" s="283" t="s">
        <v>3574</v>
      </c>
      <c r="I342" s="281" t="s">
        <v>865</v>
      </c>
      <c r="J342" s="283" t="s">
        <v>3575</v>
      </c>
      <c r="K342" s="284" t="s">
        <v>359</v>
      </c>
      <c r="L342" s="281">
        <v>9.90147777513633E14</v>
      </c>
    </row>
    <row r="343">
      <c r="A343" s="281">
        <v>9.69936072381945E14</v>
      </c>
      <c r="B343" s="281" t="s">
        <v>3335</v>
      </c>
      <c r="C343" s="282">
        <v>46114.0</v>
      </c>
      <c r="D343" s="281" t="s">
        <v>679</v>
      </c>
      <c r="E343" s="281" t="s">
        <v>2582</v>
      </c>
      <c r="F343" s="281" t="s">
        <v>2629</v>
      </c>
      <c r="G343" s="281" t="s">
        <v>1697</v>
      </c>
      <c r="H343" s="283" t="s">
        <v>3576</v>
      </c>
      <c r="I343" s="281" t="s">
        <v>865</v>
      </c>
      <c r="J343" s="283" t="s">
        <v>3577</v>
      </c>
      <c r="K343" s="284" t="s">
        <v>359</v>
      </c>
      <c r="L343" s="281">
        <v>9.90147777513633E14</v>
      </c>
    </row>
    <row r="344">
      <c r="A344" s="281" t="s">
        <v>3578</v>
      </c>
      <c r="B344" s="281" t="s">
        <v>3335</v>
      </c>
      <c r="C344" s="282">
        <v>46116.0</v>
      </c>
      <c r="D344" s="281" t="s">
        <v>679</v>
      </c>
      <c r="E344" s="281" t="s">
        <v>2582</v>
      </c>
      <c r="F344" s="281" t="s">
        <v>3290</v>
      </c>
      <c r="G344" s="281" t="s">
        <v>1697</v>
      </c>
      <c r="H344" s="283" t="s">
        <v>3579</v>
      </c>
      <c r="I344" s="281" t="s">
        <v>865</v>
      </c>
      <c r="J344" s="283" t="s">
        <v>3580</v>
      </c>
      <c r="K344" s="284" t="s">
        <v>359</v>
      </c>
      <c r="L344" s="281">
        <v>9.90147777513633E14</v>
      </c>
    </row>
    <row r="345">
      <c r="A345" s="281" t="s">
        <v>3581</v>
      </c>
      <c r="B345" s="281" t="s">
        <v>3335</v>
      </c>
      <c r="C345" s="282">
        <v>46102.0</v>
      </c>
      <c r="D345" s="281" t="s">
        <v>679</v>
      </c>
      <c r="E345" s="281" t="s">
        <v>2582</v>
      </c>
      <c r="F345" s="281" t="s">
        <v>2644</v>
      </c>
      <c r="G345" s="281" t="s">
        <v>1697</v>
      </c>
      <c r="H345" s="283" t="s">
        <v>3582</v>
      </c>
      <c r="I345" s="281" t="s">
        <v>865</v>
      </c>
      <c r="J345" s="283" t="s">
        <v>3583</v>
      </c>
      <c r="K345" s="284" t="s">
        <v>359</v>
      </c>
      <c r="L345" s="281">
        <v>9.90147777513633E14</v>
      </c>
    </row>
    <row r="346">
      <c r="A346" s="281">
        <v>8.23429646833934E14</v>
      </c>
      <c r="B346" s="281" t="s">
        <v>3335</v>
      </c>
      <c r="C346" s="282">
        <v>46104.0</v>
      </c>
      <c r="D346" s="281" t="s">
        <v>679</v>
      </c>
      <c r="E346" s="281" t="s">
        <v>2582</v>
      </c>
      <c r="F346" s="281" t="s">
        <v>3068</v>
      </c>
      <c r="G346" s="281" t="s">
        <v>1697</v>
      </c>
      <c r="H346" s="283" t="s">
        <v>3584</v>
      </c>
      <c r="I346" s="281" t="s">
        <v>865</v>
      </c>
      <c r="J346" s="283" t="s">
        <v>3585</v>
      </c>
      <c r="K346" s="284" t="s">
        <v>359</v>
      </c>
      <c r="L346" s="281">
        <v>9.90147777513633E14</v>
      </c>
    </row>
    <row r="347">
      <c r="A347" s="281" t="s">
        <v>3586</v>
      </c>
      <c r="B347" s="281" t="s">
        <v>3335</v>
      </c>
      <c r="C347" s="282">
        <v>46113.0</v>
      </c>
      <c r="D347" s="281" t="s">
        <v>679</v>
      </c>
      <c r="E347" s="285"/>
      <c r="F347" s="281" t="s">
        <v>3546</v>
      </c>
      <c r="G347" s="281" t="s">
        <v>1697</v>
      </c>
      <c r="H347" s="283" t="s">
        <v>3587</v>
      </c>
      <c r="I347" s="281" t="s">
        <v>1697</v>
      </c>
      <c r="J347" s="283" t="s">
        <v>3588</v>
      </c>
      <c r="K347" s="284" t="s">
        <v>359</v>
      </c>
      <c r="L347" s="281">
        <v>9.90147777513633E14</v>
      </c>
    </row>
    <row r="348">
      <c r="A348" s="281" t="s">
        <v>3589</v>
      </c>
      <c r="B348" s="281" t="s">
        <v>3335</v>
      </c>
      <c r="C348" s="282">
        <v>46104.0</v>
      </c>
      <c r="D348" s="281" t="s">
        <v>679</v>
      </c>
      <c r="E348" s="281" t="s">
        <v>2582</v>
      </c>
      <c r="F348" s="281" t="s">
        <v>3068</v>
      </c>
      <c r="G348" s="281" t="s">
        <v>1697</v>
      </c>
      <c r="H348" s="283" t="s">
        <v>3590</v>
      </c>
      <c r="I348" s="281" t="s">
        <v>865</v>
      </c>
      <c r="J348" s="283" t="s">
        <v>3591</v>
      </c>
      <c r="K348" s="284" t="s">
        <v>359</v>
      </c>
      <c r="L348" s="281">
        <v>9.90147777513633E14</v>
      </c>
    </row>
    <row r="349">
      <c r="A349" s="281">
        <v>8.13480984514717E14</v>
      </c>
      <c r="B349" s="281" t="s">
        <v>3335</v>
      </c>
      <c r="C349" s="282">
        <v>46106.0</v>
      </c>
      <c r="D349" s="281" t="s">
        <v>679</v>
      </c>
      <c r="E349" s="281" t="s">
        <v>2582</v>
      </c>
      <c r="F349" s="281" t="s">
        <v>2648</v>
      </c>
      <c r="G349" s="281" t="s">
        <v>1697</v>
      </c>
      <c r="H349" s="283" t="s">
        <v>3592</v>
      </c>
      <c r="I349" s="281" t="s">
        <v>865</v>
      </c>
      <c r="J349" s="283" t="s">
        <v>3593</v>
      </c>
      <c r="K349" s="284" t="s">
        <v>359</v>
      </c>
      <c r="L349" s="281">
        <v>9.90147777513633E14</v>
      </c>
    </row>
    <row r="350">
      <c r="A350" s="281">
        <v>8.64428409950941E14</v>
      </c>
      <c r="B350" s="281" t="s">
        <v>3335</v>
      </c>
      <c r="C350" s="282">
        <v>46101.0</v>
      </c>
      <c r="D350" s="281" t="s">
        <v>679</v>
      </c>
      <c r="E350" s="281" t="s">
        <v>2582</v>
      </c>
      <c r="F350" s="281" t="s">
        <v>3068</v>
      </c>
      <c r="G350" s="281" t="s">
        <v>1697</v>
      </c>
      <c r="H350" s="283" t="s">
        <v>3594</v>
      </c>
      <c r="I350" s="281" t="s">
        <v>865</v>
      </c>
      <c r="J350" s="283" t="s">
        <v>3595</v>
      </c>
      <c r="K350" s="284" t="s">
        <v>359</v>
      </c>
      <c r="L350" s="281">
        <v>9.90147777513633E14</v>
      </c>
    </row>
    <row r="351">
      <c r="A351" s="281" t="s">
        <v>3596</v>
      </c>
      <c r="B351" s="281" t="s">
        <v>3335</v>
      </c>
      <c r="C351" s="282">
        <v>46105.0</v>
      </c>
      <c r="D351" s="281" t="s">
        <v>679</v>
      </c>
      <c r="E351" s="281" t="s">
        <v>2582</v>
      </c>
      <c r="F351" s="281" t="s">
        <v>2644</v>
      </c>
      <c r="G351" s="281" t="s">
        <v>1697</v>
      </c>
      <c r="H351" s="283" t="s">
        <v>3597</v>
      </c>
      <c r="I351" s="281" t="s">
        <v>865</v>
      </c>
      <c r="J351" s="283" t="s">
        <v>3598</v>
      </c>
      <c r="K351" s="284" t="s">
        <v>359</v>
      </c>
      <c r="L351" s="281">
        <v>9.90147777513633E14</v>
      </c>
    </row>
    <row r="352">
      <c r="A352" s="281" t="s">
        <v>3599</v>
      </c>
      <c r="B352" s="281" t="s">
        <v>3335</v>
      </c>
      <c r="C352" s="282">
        <v>46113.0</v>
      </c>
      <c r="D352" s="281" t="s">
        <v>679</v>
      </c>
      <c r="E352" s="281" t="s">
        <v>3335</v>
      </c>
      <c r="F352" s="281" t="s">
        <v>3546</v>
      </c>
      <c r="G352" s="281" t="s">
        <v>1697</v>
      </c>
      <c r="H352" s="283" t="s">
        <v>3600</v>
      </c>
      <c r="I352" s="281" t="s">
        <v>1697</v>
      </c>
      <c r="J352" s="283" t="s">
        <v>3601</v>
      </c>
      <c r="K352" s="284" t="s">
        <v>359</v>
      </c>
      <c r="L352" s="281">
        <v>9.90147777513633E14</v>
      </c>
    </row>
    <row r="353">
      <c r="A353" s="281" t="s">
        <v>3602</v>
      </c>
      <c r="B353" s="281" t="s">
        <v>3335</v>
      </c>
      <c r="C353" s="282">
        <v>46104.0</v>
      </c>
      <c r="D353" s="281" t="s">
        <v>679</v>
      </c>
      <c r="E353" s="281" t="s">
        <v>2582</v>
      </c>
      <c r="F353" s="281" t="s">
        <v>2644</v>
      </c>
      <c r="G353" s="281" t="s">
        <v>1697</v>
      </c>
      <c r="H353" s="283" t="s">
        <v>3603</v>
      </c>
      <c r="I353" s="281" t="s">
        <v>865</v>
      </c>
      <c r="J353" s="283" t="s">
        <v>3604</v>
      </c>
      <c r="K353" s="284" t="s">
        <v>359</v>
      </c>
      <c r="L353" s="281">
        <v>9.90147777513633E14</v>
      </c>
    </row>
    <row r="354">
      <c r="A354" s="281" t="s">
        <v>3605</v>
      </c>
      <c r="B354" s="281" t="s">
        <v>3335</v>
      </c>
      <c r="C354" s="281" t="s">
        <v>2615</v>
      </c>
      <c r="D354" s="281" t="s">
        <v>679</v>
      </c>
      <c r="E354" s="281" t="s">
        <v>2616</v>
      </c>
      <c r="F354" s="281" t="s">
        <v>2656</v>
      </c>
      <c r="G354" s="281" t="s">
        <v>1697</v>
      </c>
      <c r="H354" s="283" t="s">
        <v>3606</v>
      </c>
      <c r="I354" s="281" t="s">
        <v>865</v>
      </c>
      <c r="J354" s="283" t="s">
        <v>3607</v>
      </c>
      <c r="K354" s="284" t="s">
        <v>359</v>
      </c>
      <c r="L354" s="281">
        <v>9.90147777513633E14</v>
      </c>
    </row>
    <row r="355">
      <c r="A355" s="281">
        <v>1.90575973031241E15</v>
      </c>
      <c r="B355" s="281" t="s">
        <v>3335</v>
      </c>
      <c r="C355" s="282">
        <v>46113.0</v>
      </c>
      <c r="D355" s="281" t="s">
        <v>679</v>
      </c>
      <c r="E355" s="281" t="s">
        <v>2582</v>
      </c>
      <c r="F355" s="281" t="s">
        <v>3608</v>
      </c>
      <c r="G355" s="281" t="s">
        <v>1697</v>
      </c>
      <c r="H355" s="283" t="s">
        <v>3609</v>
      </c>
      <c r="I355" s="281" t="s">
        <v>865</v>
      </c>
      <c r="J355" s="283" t="s">
        <v>3610</v>
      </c>
      <c r="K355" s="284" t="s">
        <v>359</v>
      </c>
      <c r="L355" s="281">
        <v>9.90147777513633E14</v>
      </c>
    </row>
    <row r="356">
      <c r="A356" s="281" t="s">
        <v>3611</v>
      </c>
      <c r="B356" s="281" t="s">
        <v>3335</v>
      </c>
      <c r="C356" s="282">
        <v>46114.0</v>
      </c>
      <c r="D356" s="281" t="s">
        <v>679</v>
      </c>
      <c r="E356" s="281" t="s">
        <v>2582</v>
      </c>
      <c r="F356" s="281" t="s">
        <v>3290</v>
      </c>
      <c r="G356" s="281" t="s">
        <v>1697</v>
      </c>
      <c r="H356" s="283" t="s">
        <v>3612</v>
      </c>
      <c r="I356" s="281" t="s">
        <v>865</v>
      </c>
      <c r="J356" s="283" t="s">
        <v>3613</v>
      </c>
      <c r="K356" s="284" t="s">
        <v>359</v>
      </c>
      <c r="L356" s="281">
        <v>9.90147777513633E14</v>
      </c>
    </row>
    <row r="357">
      <c r="A357" s="281" t="s">
        <v>3614</v>
      </c>
      <c r="B357" s="281" t="s">
        <v>3335</v>
      </c>
      <c r="C357" s="282">
        <v>46113.0</v>
      </c>
      <c r="D357" s="281" t="s">
        <v>679</v>
      </c>
      <c r="E357" s="285"/>
      <c r="F357" s="281" t="s">
        <v>3546</v>
      </c>
      <c r="G357" s="281" t="s">
        <v>1697</v>
      </c>
      <c r="H357" s="283" t="s">
        <v>3615</v>
      </c>
      <c r="I357" s="281" t="s">
        <v>1697</v>
      </c>
      <c r="J357" s="283" t="s">
        <v>3616</v>
      </c>
      <c r="K357" s="284" t="s">
        <v>359</v>
      </c>
      <c r="L357" s="281">
        <v>9.90147777513633E14</v>
      </c>
    </row>
    <row r="358">
      <c r="A358" s="281" t="s">
        <v>3617</v>
      </c>
      <c r="B358" s="281" t="s">
        <v>3335</v>
      </c>
      <c r="C358" s="282">
        <v>46105.0</v>
      </c>
      <c r="D358" s="281" t="s">
        <v>679</v>
      </c>
      <c r="E358" s="281" t="s">
        <v>2582</v>
      </c>
      <c r="F358" s="281" t="s">
        <v>2644</v>
      </c>
      <c r="G358" s="281" t="s">
        <v>1697</v>
      </c>
      <c r="H358" s="283" t="s">
        <v>3618</v>
      </c>
      <c r="I358" s="281" t="s">
        <v>865</v>
      </c>
      <c r="J358" s="283" t="s">
        <v>3619</v>
      </c>
      <c r="K358" s="284" t="s">
        <v>359</v>
      </c>
      <c r="L358" s="281">
        <v>9.90147777513633E14</v>
      </c>
    </row>
    <row r="359">
      <c r="A359" s="281" t="s">
        <v>3620</v>
      </c>
      <c r="B359" s="281" t="s">
        <v>3335</v>
      </c>
      <c r="C359" s="282">
        <v>46113.0</v>
      </c>
      <c r="D359" s="281" t="s">
        <v>679</v>
      </c>
      <c r="E359" s="285"/>
      <c r="F359" s="281" t="s">
        <v>3546</v>
      </c>
      <c r="G359" s="281" t="s">
        <v>1697</v>
      </c>
      <c r="H359" s="283" t="s">
        <v>3621</v>
      </c>
      <c r="I359" s="281" t="s">
        <v>1697</v>
      </c>
      <c r="J359" s="283" t="s">
        <v>3622</v>
      </c>
      <c r="K359" s="284" t="s">
        <v>359</v>
      </c>
      <c r="L359" s="281">
        <v>9.90147777513633E14</v>
      </c>
    </row>
    <row r="360">
      <c r="A360" s="281" t="s">
        <v>3623</v>
      </c>
      <c r="B360" s="281" t="s">
        <v>3335</v>
      </c>
      <c r="C360" s="282">
        <v>46105.0</v>
      </c>
      <c r="D360" s="281" t="s">
        <v>679</v>
      </c>
      <c r="E360" s="281" t="s">
        <v>2582</v>
      </c>
      <c r="F360" s="281" t="s">
        <v>3608</v>
      </c>
      <c r="G360" s="281" t="s">
        <v>1697</v>
      </c>
      <c r="H360" s="283" t="s">
        <v>3624</v>
      </c>
      <c r="I360" s="281" t="s">
        <v>865</v>
      </c>
      <c r="J360" s="283" t="s">
        <v>3625</v>
      </c>
      <c r="K360" s="284" t="s">
        <v>359</v>
      </c>
      <c r="L360" s="281">
        <v>9.90147777513633E14</v>
      </c>
    </row>
    <row r="361">
      <c r="A361" s="281" t="s">
        <v>3626</v>
      </c>
      <c r="B361" s="281" t="s">
        <v>3335</v>
      </c>
      <c r="C361" s="282">
        <v>46115.0</v>
      </c>
      <c r="D361" s="281" t="s">
        <v>679</v>
      </c>
      <c r="E361" s="281" t="s">
        <v>3335</v>
      </c>
      <c r="F361" s="281" t="s">
        <v>3428</v>
      </c>
      <c r="G361" s="281" t="s">
        <v>1697</v>
      </c>
      <c r="H361" s="283" t="s">
        <v>3627</v>
      </c>
      <c r="I361" s="281" t="s">
        <v>1697</v>
      </c>
      <c r="J361" s="283" t="s">
        <v>3628</v>
      </c>
      <c r="K361" s="284" t="s">
        <v>359</v>
      </c>
      <c r="L361" s="281">
        <v>9.90147777513633E14</v>
      </c>
    </row>
    <row r="362">
      <c r="A362" s="281" t="s">
        <v>3629</v>
      </c>
      <c r="B362" s="281" t="s">
        <v>3335</v>
      </c>
      <c r="C362" s="282">
        <v>46113.0</v>
      </c>
      <c r="D362" s="281" t="s">
        <v>679</v>
      </c>
      <c r="E362" s="281" t="s">
        <v>3335</v>
      </c>
      <c r="F362" s="281" t="s">
        <v>3546</v>
      </c>
      <c r="G362" s="281" t="s">
        <v>1697</v>
      </c>
      <c r="H362" s="283" t="s">
        <v>3630</v>
      </c>
      <c r="I362" s="281" t="s">
        <v>1697</v>
      </c>
      <c r="J362" s="283" t="s">
        <v>3631</v>
      </c>
      <c r="K362" s="284" t="s">
        <v>359</v>
      </c>
      <c r="L362" s="281">
        <v>9.90147777513633E14</v>
      </c>
    </row>
    <row r="363">
      <c r="A363" s="281" t="s">
        <v>3632</v>
      </c>
      <c r="B363" s="281" t="s">
        <v>3335</v>
      </c>
      <c r="C363" s="282">
        <v>46114.0</v>
      </c>
      <c r="D363" s="281" t="s">
        <v>679</v>
      </c>
      <c r="E363" s="281" t="s">
        <v>2582</v>
      </c>
      <c r="F363" s="281" t="s">
        <v>2629</v>
      </c>
      <c r="G363" s="281" t="s">
        <v>1697</v>
      </c>
      <c r="H363" s="283" t="s">
        <v>3633</v>
      </c>
      <c r="I363" s="281" t="s">
        <v>865</v>
      </c>
      <c r="J363" s="283" t="s">
        <v>3634</v>
      </c>
      <c r="K363" s="284" t="s">
        <v>359</v>
      </c>
      <c r="L363" s="281">
        <v>9.90147777513633E14</v>
      </c>
    </row>
    <row r="364">
      <c r="A364" s="281" t="s">
        <v>3635</v>
      </c>
      <c r="B364" s="281" t="s">
        <v>3335</v>
      </c>
      <c r="C364" s="282">
        <v>46114.0</v>
      </c>
      <c r="D364" s="281" t="s">
        <v>679</v>
      </c>
      <c r="E364" s="281" t="s">
        <v>2582</v>
      </c>
      <c r="F364" s="281" t="s">
        <v>2740</v>
      </c>
      <c r="G364" s="281" t="s">
        <v>1697</v>
      </c>
      <c r="H364" s="283" t="s">
        <v>3636</v>
      </c>
      <c r="I364" s="281" t="s">
        <v>865</v>
      </c>
      <c r="J364" s="283" t="s">
        <v>3637</v>
      </c>
      <c r="K364" s="284" t="s">
        <v>359</v>
      </c>
      <c r="L364" s="281">
        <v>9.90147777513633E14</v>
      </c>
    </row>
    <row r="365">
      <c r="A365" s="281">
        <v>9.08469132056213E14</v>
      </c>
      <c r="B365" s="281" t="s">
        <v>3335</v>
      </c>
      <c r="C365" s="282">
        <v>46114.0</v>
      </c>
      <c r="D365" s="281" t="s">
        <v>679</v>
      </c>
      <c r="E365" s="281" t="s">
        <v>2582</v>
      </c>
      <c r="F365" s="281" t="s">
        <v>2644</v>
      </c>
      <c r="G365" s="281" t="s">
        <v>1697</v>
      </c>
      <c r="H365" s="283" t="s">
        <v>3638</v>
      </c>
      <c r="I365" s="281" t="s">
        <v>865</v>
      </c>
      <c r="J365" s="283" t="s">
        <v>3639</v>
      </c>
      <c r="K365" s="284" t="s">
        <v>359</v>
      </c>
      <c r="L365" s="281">
        <v>9.90147777513633E14</v>
      </c>
    </row>
    <row r="366">
      <c r="A366" s="281" t="s">
        <v>3640</v>
      </c>
      <c r="B366" s="281" t="s">
        <v>3335</v>
      </c>
      <c r="C366" s="282">
        <v>46104.0</v>
      </c>
      <c r="D366" s="281" t="s">
        <v>679</v>
      </c>
      <c r="E366" s="281" t="s">
        <v>2582</v>
      </c>
      <c r="F366" s="281" t="s">
        <v>3608</v>
      </c>
      <c r="G366" s="281" t="s">
        <v>1697</v>
      </c>
      <c r="H366" s="283" t="s">
        <v>3641</v>
      </c>
      <c r="I366" s="281" t="s">
        <v>865</v>
      </c>
      <c r="J366" s="283" t="s">
        <v>3642</v>
      </c>
      <c r="K366" s="284" t="s">
        <v>359</v>
      </c>
      <c r="L366" s="281">
        <v>9.90147777513633E14</v>
      </c>
    </row>
    <row r="367">
      <c r="A367" s="281" t="s">
        <v>3643</v>
      </c>
      <c r="B367" s="281" t="s">
        <v>3335</v>
      </c>
      <c r="C367" s="282">
        <v>46112.0</v>
      </c>
      <c r="D367" s="281" t="s">
        <v>679</v>
      </c>
      <c r="E367" s="281" t="s">
        <v>2582</v>
      </c>
      <c r="F367" s="281" t="s">
        <v>2644</v>
      </c>
      <c r="G367" s="281" t="s">
        <v>1697</v>
      </c>
      <c r="H367" s="283" t="s">
        <v>3644</v>
      </c>
      <c r="I367" s="281" t="s">
        <v>865</v>
      </c>
      <c r="J367" s="283" t="s">
        <v>3645</v>
      </c>
      <c r="K367" s="284" t="s">
        <v>359</v>
      </c>
      <c r="L367" s="281">
        <v>9.90147777513633E14</v>
      </c>
    </row>
    <row r="368">
      <c r="A368" s="281" t="s">
        <v>3646</v>
      </c>
      <c r="B368" s="281" t="s">
        <v>3335</v>
      </c>
      <c r="C368" s="282">
        <v>46115.0</v>
      </c>
      <c r="D368" s="281" t="s">
        <v>679</v>
      </c>
      <c r="E368" s="281" t="s">
        <v>2582</v>
      </c>
      <c r="F368" s="281" t="s">
        <v>3290</v>
      </c>
      <c r="G368" s="281" t="s">
        <v>1697</v>
      </c>
      <c r="H368" s="283" t="s">
        <v>3647</v>
      </c>
      <c r="I368" s="281" t="s">
        <v>865</v>
      </c>
      <c r="J368" s="283" t="s">
        <v>3648</v>
      </c>
      <c r="K368" s="284" t="s">
        <v>359</v>
      </c>
      <c r="L368" s="281">
        <v>9.90147777513633E14</v>
      </c>
    </row>
    <row r="369">
      <c r="A369" s="281">
        <v>9.31041005980193E14</v>
      </c>
      <c r="B369" s="281" t="s">
        <v>3335</v>
      </c>
      <c r="C369" s="282">
        <v>46104.0</v>
      </c>
      <c r="D369" s="281" t="s">
        <v>679</v>
      </c>
      <c r="E369" s="281" t="s">
        <v>2582</v>
      </c>
      <c r="F369" s="281" t="s">
        <v>2644</v>
      </c>
      <c r="G369" s="281" t="s">
        <v>1697</v>
      </c>
      <c r="H369" s="283" t="s">
        <v>3649</v>
      </c>
      <c r="I369" s="281" t="s">
        <v>865</v>
      </c>
      <c r="J369" s="283" t="s">
        <v>3650</v>
      </c>
      <c r="K369" s="284" t="s">
        <v>359</v>
      </c>
      <c r="L369" s="281">
        <v>9.90147777513633E14</v>
      </c>
    </row>
    <row r="370">
      <c r="A370" s="281" t="s">
        <v>3651</v>
      </c>
      <c r="B370" s="281" t="s">
        <v>3335</v>
      </c>
      <c r="C370" s="282">
        <v>46114.0</v>
      </c>
      <c r="D370" s="281" t="s">
        <v>679</v>
      </c>
      <c r="E370" s="281" t="s">
        <v>2582</v>
      </c>
      <c r="F370" s="281" t="s">
        <v>2652</v>
      </c>
      <c r="G370" s="281" t="s">
        <v>1697</v>
      </c>
      <c r="H370" s="283" t="s">
        <v>3652</v>
      </c>
      <c r="I370" s="281" t="s">
        <v>865</v>
      </c>
      <c r="J370" s="283" t="s">
        <v>3653</v>
      </c>
      <c r="K370" s="284" t="s">
        <v>359</v>
      </c>
      <c r="L370" s="281">
        <v>9.90147777513633E14</v>
      </c>
    </row>
    <row r="371">
      <c r="A371" s="281">
        <v>8.83702978049404E14</v>
      </c>
      <c r="B371" s="281" t="s">
        <v>3335</v>
      </c>
      <c r="C371" s="282">
        <v>46118.0</v>
      </c>
      <c r="D371" s="281" t="s">
        <v>679</v>
      </c>
      <c r="E371" s="281" t="s">
        <v>2582</v>
      </c>
      <c r="F371" s="281" t="s">
        <v>3170</v>
      </c>
      <c r="G371" s="281" t="s">
        <v>1697</v>
      </c>
      <c r="H371" s="283" t="s">
        <v>3654</v>
      </c>
      <c r="I371" s="281" t="s">
        <v>865</v>
      </c>
      <c r="J371" s="283" t="s">
        <v>3655</v>
      </c>
      <c r="K371" s="284" t="s">
        <v>359</v>
      </c>
      <c r="L371" s="281">
        <v>9.90147777513633E14</v>
      </c>
    </row>
    <row r="372">
      <c r="A372" s="281">
        <v>1.68801454927989E15</v>
      </c>
      <c r="B372" s="281" t="s">
        <v>3335</v>
      </c>
      <c r="C372" s="282">
        <v>46114.0</v>
      </c>
      <c r="D372" s="281" t="s">
        <v>679</v>
      </c>
      <c r="E372" s="281" t="s">
        <v>2582</v>
      </c>
      <c r="F372" s="281" t="s">
        <v>3608</v>
      </c>
      <c r="G372" s="281" t="s">
        <v>1697</v>
      </c>
      <c r="H372" s="283" t="s">
        <v>3656</v>
      </c>
      <c r="I372" s="281" t="s">
        <v>865</v>
      </c>
      <c r="J372" s="283" t="s">
        <v>3657</v>
      </c>
      <c r="K372" s="284" t="s">
        <v>359</v>
      </c>
      <c r="L372" s="281">
        <v>9.90147777513633E14</v>
      </c>
    </row>
    <row r="373">
      <c r="A373" s="281">
        <v>9.12127201639184E14</v>
      </c>
      <c r="B373" s="281" t="s">
        <v>3335</v>
      </c>
      <c r="C373" s="282">
        <v>46115.0</v>
      </c>
      <c r="D373" s="281" t="s">
        <v>679</v>
      </c>
      <c r="E373" s="285"/>
      <c r="F373" s="281" t="s">
        <v>3546</v>
      </c>
      <c r="G373" s="281" t="s">
        <v>1697</v>
      </c>
      <c r="H373" s="283" t="s">
        <v>3658</v>
      </c>
      <c r="I373" s="281" t="s">
        <v>1697</v>
      </c>
      <c r="J373" s="283" t="s">
        <v>3659</v>
      </c>
      <c r="K373" s="284" t="s">
        <v>359</v>
      </c>
      <c r="L373" s="281">
        <v>9.90147777513633E14</v>
      </c>
    </row>
    <row r="374">
      <c r="A374" s="281">
        <v>9.3921014532059E14</v>
      </c>
      <c r="B374" s="281" t="s">
        <v>3335</v>
      </c>
      <c r="C374" s="282">
        <v>46113.0</v>
      </c>
      <c r="D374" s="281" t="s">
        <v>679</v>
      </c>
      <c r="E374" s="285"/>
      <c r="F374" s="281" t="s">
        <v>3546</v>
      </c>
      <c r="G374" s="281" t="s">
        <v>1697</v>
      </c>
      <c r="H374" s="283" t="s">
        <v>3660</v>
      </c>
      <c r="I374" s="281" t="s">
        <v>1697</v>
      </c>
      <c r="J374" s="283" t="s">
        <v>3661</v>
      </c>
      <c r="K374" s="284" t="s">
        <v>359</v>
      </c>
      <c r="L374" s="281">
        <v>9.90147777513633E14</v>
      </c>
    </row>
    <row r="375">
      <c r="A375" s="281">
        <v>9.77727551607716E14</v>
      </c>
      <c r="B375" s="281" t="s">
        <v>3335</v>
      </c>
      <c r="C375" s="282">
        <v>46107.0</v>
      </c>
      <c r="D375" s="281" t="s">
        <v>679</v>
      </c>
      <c r="E375" s="281" t="s">
        <v>2582</v>
      </c>
      <c r="F375" s="281" t="s">
        <v>3608</v>
      </c>
      <c r="G375" s="281" t="s">
        <v>1697</v>
      </c>
      <c r="H375" s="283" t="s">
        <v>3662</v>
      </c>
      <c r="I375" s="281" t="s">
        <v>865</v>
      </c>
      <c r="J375" s="283" t="s">
        <v>3663</v>
      </c>
      <c r="K375" s="284" t="s">
        <v>359</v>
      </c>
      <c r="L375" s="281">
        <v>9.90147777513633E14</v>
      </c>
    </row>
    <row r="376">
      <c r="A376" s="281" t="s">
        <v>3664</v>
      </c>
      <c r="B376" s="281" t="s">
        <v>3335</v>
      </c>
      <c r="C376" s="282">
        <v>46114.0</v>
      </c>
      <c r="D376" s="281" t="s">
        <v>679</v>
      </c>
      <c r="E376" s="281" t="s">
        <v>2582</v>
      </c>
      <c r="F376" s="281" t="s">
        <v>3608</v>
      </c>
      <c r="G376" s="281" t="s">
        <v>1697</v>
      </c>
      <c r="H376" s="283" t="s">
        <v>3665</v>
      </c>
      <c r="I376" s="281" t="s">
        <v>865</v>
      </c>
      <c r="J376" s="283" t="s">
        <v>3666</v>
      </c>
      <c r="K376" s="284" t="s">
        <v>359</v>
      </c>
      <c r="L376" s="281">
        <v>9.90147777513633E14</v>
      </c>
    </row>
    <row r="377">
      <c r="A377" s="281">
        <v>7.71527765816632E14</v>
      </c>
      <c r="B377" s="281" t="s">
        <v>3335</v>
      </c>
      <c r="C377" s="282">
        <v>46113.0</v>
      </c>
      <c r="D377" s="281" t="s">
        <v>679</v>
      </c>
      <c r="E377" s="281" t="s">
        <v>3335</v>
      </c>
      <c r="F377" s="281" t="s">
        <v>3546</v>
      </c>
      <c r="G377" s="281" t="s">
        <v>1697</v>
      </c>
      <c r="H377" s="283" t="s">
        <v>3667</v>
      </c>
      <c r="I377" s="281" t="s">
        <v>1697</v>
      </c>
      <c r="J377" s="283" t="s">
        <v>3668</v>
      </c>
      <c r="K377" s="284" t="s">
        <v>359</v>
      </c>
      <c r="L377" s="281">
        <v>9.90147777513633E14</v>
      </c>
    </row>
    <row r="378">
      <c r="A378" s="281">
        <v>7.90283667474344E14</v>
      </c>
      <c r="B378" s="281" t="s">
        <v>3335</v>
      </c>
      <c r="C378" s="282">
        <v>46114.0</v>
      </c>
      <c r="D378" s="281" t="s">
        <v>679</v>
      </c>
      <c r="E378" s="281" t="s">
        <v>2582</v>
      </c>
      <c r="F378" s="281" t="s">
        <v>2652</v>
      </c>
      <c r="G378" s="281" t="s">
        <v>1697</v>
      </c>
      <c r="H378" s="283" t="s">
        <v>3669</v>
      </c>
      <c r="I378" s="281" t="s">
        <v>865</v>
      </c>
      <c r="J378" s="283" t="s">
        <v>3670</v>
      </c>
      <c r="K378" s="284" t="s">
        <v>359</v>
      </c>
      <c r="L378" s="281">
        <v>9.90147777513633E14</v>
      </c>
    </row>
    <row r="379">
      <c r="A379" s="281">
        <v>9.72519278534032E14</v>
      </c>
      <c r="B379" s="281" t="s">
        <v>3335</v>
      </c>
      <c r="C379" s="282">
        <v>46116.0</v>
      </c>
      <c r="D379" s="281" t="s">
        <v>679</v>
      </c>
      <c r="E379" s="281" t="s">
        <v>2582</v>
      </c>
      <c r="F379" s="281" t="s">
        <v>2652</v>
      </c>
      <c r="G379" s="281" t="s">
        <v>1697</v>
      </c>
      <c r="H379" s="283" t="s">
        <v>3671</v>
      </c>
      <c r="I379" s="281" t="s">
        <v>865</v>
      </c>
      <c r="J379" s="283" t="s">
        <v>3672</v>
      </c>
      <c r="K379" s="284" t="s">
        <v>359</v>
      </c>
      <c r="L379" s="281">
        <v>9.90147777513633E14</v>
      </c>
    </row>
    <row r="380">
      <c r="A380" s="281" t="s">
        <v>3673</v>
      </c>
      <c r="B380" s="281" t="s">
        <v>3335</v>
      </c>
      <c r="C380" s="282">
        <v>46104.0</v>
      </c>
      <c r="D380" s="281" t="s">
        <v>679</v>
      </c>
      <c r="E380" s="281" t="s">
        <v>2582</v>
      </c>
      <c r="F380" s="281" t="s">
        <v>3608</v>
      </c>
      <c r="G380" s="281" t="s">
        <v>1697</v>
      </c>
      <c r="H380" s="283" t="s">
        <v>3674</v>
      </c>
      <c r="I380" s="281" t="s">
        <v>865</v>
      </c>
      <c r="J380" s="283" t="s">
        <v>3675</v>
      </c>
      <c r="K380" s="284" t="s">
        <v>359</v>
      </c>
      <c r="L380" s="281">
        <v>9.90147777513633E14</v>
      </c>
    </row>
    <row r="381">
      <c r="A381" s="281" t="s">
        <v>3676</v>
      </c>
      <c r="B381" s="281" t="s">
        <v>3335</v>
      </c>
      <c r="C381" s="282">
        <v>46104.0</v>
      </c>
      <c r="D381" s="281" t="s">
        <v>679</v>
      </c>
      <c r="E381" s="281" t="s">
        <v>2582</v>
      </c>
      <c r="F381" s="281" t="s">
        <v>2644</v>
      </c>
      <c r="G381" s="281" t="s">
        <v>1697</v>
      </c>
      <c r="H381" s="283" t="s">
        <v>3677</v>
      </c>
      <c r="I381" s="281" t="s">
        <v>865</v>
      </c>
      <c r="J381" s="283" t="s">
        <v>3678</v>
      </c>
      <c r="K381" s="284" t="s">
        <v>359</v>
      </c>
      <c r="L381" s="281">
        <v>9.90147777513633E14</v>
      </c>
    </row>
    <row r="382">
      <c r="A382" s="281" t="s">
        <v>3679</v>
      </c>
      <c r="B382" s="281" t="s">
        <v>3335</v>
      </c>
      <c r="C382" s="282">
        <v>46107.0</v>
      </c>
      <c r="D382" s="281" t="s">
        <v>679</v>
      </c>
      <c r="E382" s="281" t="s">
        <v>2582</v>
      </c>
      <c r="F382" s="281" t="s">
        <v>2644</v>
      </c>
      <c r="G382" s="281" t="s">
        <v>1697</v>
      </c>
      <c r="H382" s="283" t="s">
        <v>3680</v>
      </c>
      <c r="I382" s="281" t="s">
        <v>865</v>
      </c>
      <c r="J382" s="283" t="s">
        <v>3681</v>
      </c>
      <c r="K382" s="284" t="s">
        <v>359</v>
      </c>
      <c r="L382" s="281">
        <v>9.90147777513633E14</v>
      </c>
    </row>
    <row r="383">
      <c r="A383" s="281" t="s">
        <v>3682</v>
      </c>
      <c r="B383" s="281" t="s">
        <v>3335</v>
      </c>
      <c r="C383" s="282">
        <v>46104.0</v>
      </c>
      <c r="D383" s="281" t="s">
        <v>679</v>
      </c>
      <c r="E383" s="281" t="s">
        <v>2582</v>
      </c>
      <c r="F383" s="281" t="s">
        <v>2644</v>
      </c>
      <c r="G383" s="281" t="s">
        <v>1697</v>
      </c>
      <c r="H383" s="283" t="s">
        <v>3683</v>
      </c>
      <c r="I383" s="281" t="s">
        <v>865</v>
      </c>
      <c r="J383" s="283" t="s">
        <v>3684</v>
      </c>
      <c r="K383" s="284" t="s">
        <v>359</v>
      </c>
      <c r="L383" s="281">
        <v>9.90147777513633E14</v>
      </c>
    </row>
    <row r="384">
      <c r="A384" s="281" t="s">
        <v>3685</v>
      </c>
      <c r="B384" s="281" t="s">
        <v>3335</v>
      </c>
      <c r="C384" s="282">
        <v>46113.0</v>
      </c>
      <c r="D384" s="281" t="s">
        <v>679</v>
      </c>
      <c r="E384" s="285"/>
      <c r="F384" s="281" t="s">
        <v>3546</v>
      </c>
      <c r="G384" s="281" t="s">
        <v>1697</v>
      </c>
      <c r="H384" s="283" t="s">
        <v>3686</v>
      </c>
      <c r="I384" s="281" t="s">
        <v>1697</v>
      </c>
      <c r="J384" s="283" t="s">
        <v>3687</v>
      </c>
      <c r="K384" s="284" t="s">
        <v>359</v>
      </c>
      <c r="L384" s="281">
        <v>9.90147777513633E14</v>
      </c>
    </row>
    <row r="385">
      <c r="A385" s="281">
        <v>7.78016645161824E14</v>
      </c>
      <c r="B385" s="281" t="s">
        <v>3335</v>
      </c>
      <c r="C385" s="282">
        <v>46118.0</v>
      </c>
      <c r="D385" s="281" t="s">
        <v>679</v>
      </c>
      <c r="E385" s="281" t="s">
        <v>2582</v>
      </c>
      <c r="F385" s="281" t="s">
        <v>3170</v>
      </c>
      <c r="G385" s="281" t="s">
        <v>1697</v>
      </c>
      <c r="H385" s="283" t="s">
        <v>3688</v>
      </c>
      <c r="I385" s="281" t="s">
        <v>865</v>
      </c>
      <c r="J385" s="283" t="s">
        <v>3689</v>
      </c>
      <c r="K385" s="284" t="s">
        <v>359</v>
      </c>
      <c r="L385" s="281">
        <v>9.90147777513633E14</v>
      </c>
    </row>
    <row r="386">
      <c r="A386" s="281">
        <v>7.81970494981852E14</v>
      </c>
      <c r="B386" s="281" t="s">
        <v>3335</v>
      </c>
      <c r="C386" s="282">
        <v>46104.0</v>
      </c>
      <c r="D386" s="281" t="s">
        <v>679</v>
      </c>
      <c r="E386" s="281" t="s">
        <v>2582</v>
      </c>
      <c r="F386" s="281" t="s">
        <v>2644</v>
      </c>
      <c r="G386" s="281" t="s">
        <v>1697</v>
      </c>
      <c r="H386" s="283" t="s">
        <v>3690</v>
      </c>
      <c r="I386" s="281" t="s">
        <v>865</v>
      </c>
      <c r="J386" s="283" t="s">
        <v>3691</v>
      </c>
      <c r="K386" s="284" t="s">
        <v>359</v>
      </c>
      <c r="L386" s="281">
        <v>9.90147777513633E14</v>
      </c>
    </row>
    <row r="387">
      <c r="A387" s="281">
        <v>7.93518703439905E14</v>
      </c>
      <c r="B387" s="281" t="s">
        <v>3335</v>
      </c>
      <c r="C387" s="282">
        <v>46115.0</v>
      </c>
      <c r="D387" s="281" t="s">
        <v>679</v>
      </c>
      <c r="E387" s="285"/>
      <c r="F387" s="281" t="s">
        <v>3546</v>
      </c>
      <c r="G387" s="281" t="s">
        <v>1697</v>
      </c>
      <c r="H387" s="283" t="s">
        <v>3692</v>
      </c>
      <c r="I387" s="281" t="s">
        <v>1697</v>
      </c>
      <c r="J387" s="283" t="s">
        <v>3693</v>
      </c>
      <c r="K387" s="284" t="s">
        <v>359</v>
      </c>
      <c r="L387" s="281">
        <v>9.90147777513633E14</v>
      </c>
    </row>
    <row r="388">
      <c r="A388" s="281">
        <v>8.28903723555043E14</v>
      </c>
      <c r="B388" s="281" t="s">
        <v>3335</v>
      </c>
      <c r="C388" s="282">
        <v>46105.0</v>
      </c>
      <c r="D388" s="281" t="s">
        <v>679</v>
      </c>
      <c r="E388" s="281" t="s">
        <v>2582</v>
      </c>
      <c r="F388" s="281" t="s">
        <v>3608</v>
      </c>
      <c r="G388" s="281" t="s">
        <v>1697</v>
      </c>
      <c r="H388" s="283" t="s">
        <v>3694</v>
      </c>
      <c r="I388" s="281" t="s">
        <v>865</v>
      </c>
      <c r="J388" s="283" t="s">
        <v>3695</v>
      </c>
      <c r="K388" s="284" t="s">
        <v>359</v>
      </c>
      <c r="L388" s="281">
        <v>9.90147777513633E14</v>
      </c>
    </row>
    <row r="389">
      <c r="A389" s="281" t="s">
        <v>3696</v>
      </c>
      <c r="B389" s="281" t="s">
        <v>3335</v>
      </c>
      <c r="C389" s="281" t="s">
        <v>2643</v>
      </c>
      <c r="D389" s="281" t="s">
        <v>679</v>
      </c>
      <c r="E389" s="281" t="s">
        <v>2582</v>
      </c>
      <c r="F389" s="281" t="s">
        <v>2644</v>
      </c>
      <c r="G389" s="281" t="s">
        <v>1697</v>
      </c>
      <c r="H389" s="283" t="s">
        <v>3697</v>
      </c>
      <c r="I389" s="281" t="s">
        <v>865</v>
      </c>
      <c r="J389" s="283" t="s">
        <v>3698</v>
      </c>
      <c r="K389" s="284" t="s">
        <v>359</v>
      </c>
      <c r="L389" s="281">
        <v>9.90147777513633E14</v>
      </c>
    </row>
    <row r="390">
      <c r="A390" s="281" t="s">
        <v>3699</v>
      </c>
      <c r="B390" s="281" t="s">
        <v>3335</v>
      </c>
      <c r="C390" s="282">
        <v>46118.0</v>
      </c>
      <c r="D390" s="281" t="s">
        <v>679</v>
      </c>
      <c r="E390" s="281" t="s">
        <v>2582</v>
      </c>
      <c r="F390" s="281" t="s">
        <v>2740</v>
      </c>
      <c r="G390" s="281" t="s">
        <v>1697</v>
      </c>
      <c r="H390" s="283" t="s">
        <v>3700</v>
      </c>
      <c r="I390" s="281" t="s">
        <v>865</v>
      </c>
      <c r="J390" s="283" t="s">
        <v>3701</v>
      </c>
      <c r="K390" s="284" t="s">
        <v>359</v>
      </c>
      <c r="L390" s="281">
        <v>9.90147777513633E14</v>
      </c>
    </row>
    <row r="391">
      <c r="A391" s="281" t="s">
        <v>3702</v>
      </c>
      <c r="B391" s="281" t="s">
        <v>3335</v>
      </c>
      <c r="C391" s="282">
        <v>46118.0</v>
      </c>
      <c r="D391" s="281" t="s">
        <v>679</v>
      </c>
      <c r="E391" s="281" t="s">
        <v>2582</v>
      </c>
      <c r="F391" s="281" t="s">
        <v>3170</v>
      </c>
      <c r="G391" s="281" t="s">
        <v>1697</v>
      </c>
      <c r="H391" s="283" t="s">
        <v>3703</v>
      </c>
      <c r="I391" s="281" t="s">
        <v>865</v>
      </c>
      <c r="J391" s="283" t="s">
        <v>3704</v>
      </c>
      <c r="K391" s="284" t="s">
        <v>359</v>
      </c>
      <c r="L391" s="281">
        <v>9.90147777513633E14</v>
      </c>
    </row>
    <row r="392">
      <c r="A392" s="281">
        <v>8.09455691731752E14</v>
      </c>
      <c r="B392" s="281" t="s">
        <v>3335</v>
      </c>
      <c r="C392" s="282">
        <v>46106.0</v>
      </c>
      <c r="D392" s="281" t="s">
        <v>679</v>
      </c>
      <c r="E392" s="281" t="s">
        <v>2582</v>
      </c>
      <c r="F392" s="281" t="s">
        <v>3608</v>
      </c>
      <c r="G392" s="281" t="s">
        <v>1697</v>
      </c>
      <c r="H392" s="283" t="s">
        <v>3705</v>
      </c>
      <c r="I392" s="281" t="s">
        <v>865</v>
      </c>
      <c r="J392" s="283" t="s">
        <v>3706</v>
      </c>
      <c r="K392" s="284" t="s">
        <v>359</v>
      </c>
      <c r="L392" s="281">
        <v>9.90147777513633E14</v>
      </c>
    </row>
    <row r="393">
      <c r="A393" s="281">
        <v>9.68291582548406E14</v>
      </c>
      <c r="B393" s="281" t="s">
        <v>3335</v>
      </c>
      <c r="C393" s="281" t="s">
        <v>2643</v>
      </c>
      <c r="D393" s="281" t="s">
        <v>679</v>
      </c>
      <c r="E393" s="281" t="s">
        <v>2582</v>
      </c>
      <c r="F393" s="281" t="s">
        <v>2644</v>
      </c>
      <c r="G393" s="281" t="s">
        <v>1697</v>
      </c>
      <c r="H393" s="283" t="s">
        <v>3707</v>
      </c>
      <c r="I393" s="281" t="s">
        <v>865</v>
      </c>
      <c r="J393" s="283" t="s">
        <v>3708</v>
      </c>
      <c r="K393" s="284" t="s">
        <v>359</v>
      </c>
      <c r="L393" s="281">
        <v>9.90147777513633E14</v>
      </c>
    </row>
    <row r="394">
      <c r="A394" s="281">
        <v>1.16753578201283E15</v>
      </c>
      <c r="B394" s="281" t="s">
        <v>3335</v>
      </c>
      <c r="C394" s="282">
        <v>46104.0</v>
      </c>
      <c r="D394" s="281" t="s">
        <v>679</v>
      </c>
      <c r="E394" s="281" t="s">
        <v>2582</v>
      </c>
      <c r="F394" s="281" t="s">
        <v>2644</v>
      </c>
      <c r="G394" s="281" t="s">
        <v>1697</v>
      </c>
      <c r="H394" s="283" t="s">
        <v>3709</v>
      </c>
      <c r="I394" s="281" t="s">
        <v>865</v>
      </c>
      <c r="J394" s="283" t="s">
        <v>3710</v>
      </c>
      <c r="K394" s="284" t="s">
        <v>359</v>
      </c>
      <c r="L394" s="281">
        <v>9.90147777513633E14</v>
      </c>
    </row>
    <row r="395">
      <c r="A395" s="281" t="s">
        <v>3711</v>
      </c>
      <c r="B395" s="281" t="s">
        <v>3335</v>
      </c>
      <c r="C395" s="282">
        <v>46104.0</v>
      </c>
      <c r="D395" s="281" t="s">
        <v>679</v>
      </c>
      <c r="E395" s="281" t="s">
        <v>2582</v>
      </c>
      <c r="F395" s="281" t="s">
        <v>3608</v>
      </c>
      <c r="G395" s="281" t="s">
        <v>1697</v>
      </c>
      <c r="H395" s="283" t="s">
        <v>3712</v>
      </c>
      <c r="I395" s="281" t="s">
        <v>865</v>
      </c>
      <c r="J395" s="283" t="s">
        <v>3713</v>
      </c>
      <c r="K395" s="284" t="s">
        <v>359</v>
      </c>
      <c r="L395" s="281">
        <v>9.90147777513633E14</v>
      </c>
    </row>
    <row r="396">
      <c r="A396" s="281" t="s">
        <v>3714</v>
      </c>
      <c r="B396" s="281" t="s">
        <v>3335</v>
      </c>
      <c r="C396" s="282">
        <v>46112.0</v>
      </c>
      <c r="D396" s="281" t="s">
        <v>679</v>
      </c>
      <c r="E396" s="281" t="s">
        <v>2582</v>
      </c>
      <c r="F396" s="281" t="s">
        <v>2644</v>
      </c>
      <c r="G396" s="281" t="s">
        <v>1697</v>
      </c>
      <c r="H396" s="283" t="s">
        <v>3715</v>
      </c>
      <c r="I396" s="281" t="s">
        <v>865</v>
      </c>
      <c r="J396" s="283" t="s">
        <v>3716</v>
      </c>
      <c r="K396" s="284" t="s">
        <v>359</v>
      </c>
      <c r="L396" s="281">
        <v>9.90147777513633E14</v>
      </c>
    </row>
    <row r="397">
      <c r="A397" s="281" t="s">
        <v>3717</v>
      </c>
      <c r="B397" s="281" t="s">
        <v>3335</v>
      </c>
      <c r="C397" s="282">
        <v>46114.0</v>
      </c>
      <c r="D397" s="281" t="s">
        <v>679</v>
      </c>
      <c r="E397" s="281" t="s">
        <v>2582</v>
      </c>
      <c r="F397" s="281" t="s">
        <v>2652</v>
      </c>
      <c r="G397" s="281" t="s">
        <v>1697</v>
      </c>
      <c r="H397" s="283" t="s">
        <v>3718</v>
      </c>
      <c r="I397" s="281" t="s">
        <v>865</v>
      </c>
      <c r="J397" s="283" t="s">
        <v>3719</v>
      </c>
      <c r="K397" s="284" t="s">
        <v>359</v>
      </c>
      <c r="L397" s="281">
        <v>9.90147777513633E14</v>
      </c>
    </row>
    <row r="398">
      <c r="A398" s="281" t="s">
        <v>3720</v>
      </c>
      <c r="B398" s="281" t="s">
        <v>3335</v>
      </c>
      <c r="C398" s="282">
        <v>46116.0</v>
      </c>
      <c r="D398" s="281" t="s">
        <v>679</v>
      </c>
      <c r="E398" s="281" t="s">
        <v>3335</v>
      </c>
      <c r="F398" s="281" t="s">
        <v>3428</v>
      </c>
      <c r="G398" s="281" t="s">
        <v>1697</v>
      </c>
      <c r="H398" s="283" t="s">
        <v>3721</v>
      </c>
      <c r="I398" s="281" t="s">
        <v>1697</v>
      </c>
      <c r="J398" s="283" t="s">
        <v>3722</v>
      </c>
      <c r="K398" s="284" t="s">
        <v>359</v>
      </c>
      <c r="L398" s="281">
        <v>9.90147777513633E14</v>
      </c>
    </row>
    <row r="399">
      <c r="A399" s="281" t="s">
        <v>3723</v>
      </c>
      <c r="B399" s="281" t="s">
        <v>3335</v>
      </c>
      <c r="C399" s="282">
        <v>46116.0</v>
      </c>
      <c r="D399" s="281" t="s">
        <v>679</v>
      </c>
      <c r="E399" s="281" t="s">
        <v>2582</v>
      </c>
      <c r="F399" s="281" t="s">
        <v>2652</v>
      </c>
      <c r="G399" s="281" t="s">
        <v>1697</v>
      </c>
      <c r="H399" s="283" t="s">
        <v>3724</v>
      </c>
      <c r="I399" s="281" t="s">
        <v>865</v>
      </c>
      <c r="J399" s="283" t="s">
        <v>3725</v>
      </c>
      <c r="K399" s="284" t="s">
        <v>359</v>
      </c>
      <c r="L399" s="281">
        <v>9.90147777513633E14</v>
      </c>
    </row>
    <row r="400">
      <c r="A400" s="281" t="s">
        <v>3726</v>
      </c>
      <c r="B400" s="281" t="s">
        <v>3335</v>
      </c>
      <c r="C400" s="282">
        <v>46114.0</v>
      </c>
      <c r="D400" s="281" t="s">
        <v>679</v>
      </c>
      <c r="E400" s="281" t="s">
        <v>2582</v>
      </c>
      <c r="F400" s="281" t="s">
        <v>3608</v>
      </c>
      <c r="G400" s="281" t="s">
        <v>1697</v>
      </c>
      <c r="H400" s="283" t="s">
        <v>3727</v>
      </c>
      <c r="I400" s="281" t="s">
        <v>865</v>
      </c>
      <c r="J400" s="283" t="s">
        <v>3728</v>
      </c>
      <c r="K400" s="284" t="s">
        <v>359</v>
      </c>
      <c r="L400" s="281">
        <v>9.90147777513633E14</v>
      </c>
    </row>
    <row r="401">
      <c r="A401" s="281">
        <v>7.48333771566737E14</v>
      </c>
      <c r="B401" s="281" t="s">
        <v>3335</v>
      </c>
      <c r="C401" s="282">
        <v>46117.0</v>
      </c>
      <c r="D401" s="281" t="s">
        <v>679</v>
      </c>
      <c r="E401" s="281" t="s">
        <v>2582</v>
      </c>
      <c r="F401" s="281" t="s">
        <v>2652</v>
      </c>
      <c r="G401" s="281" t="s">
        <v>1697</v>
      </c>
      <c r="H401" s="283" t="s">
        <v>3729</v>
      </c>
      <c r="I401" s="281" t="s">
        <v>865</v>
      </c>
      <c r="J401" s="283" t="s">
        <v>3730</v>
      </c>
      <c r="K401" s="284" t="s">
        <v>359</v>
      </c>
      <c r="L401" s="281">
        <v>9.90147777513633E14</v>
      </c>
    </row>
    <row r="402">
      <c r="A402" s="281">
        <v>8.01162216395118E14</v>
      </c>
      <c r="B402" s="281" t="s">
        <v>3335</v>
      </c>
      <c r="C402" s="282">
        <v>46115.0</v>
      </c>
      <c r="D402" s="281" t="s">
        <v>679</v>
      </c>
      <c r="E402" s="281" t="s">
        <v>2582</v>
      </c>
      <c r="F402" s="281" t="s">
        <v>2652</v>
      </c>
      <c r="G402" s="281" t="s">
        <v>1697</v>
      </c>
      <c r="H402" s="283" t="s">
        <v>3731</v>
      </c>
      <c r="I402" s="281" t="s">
        <v>865</v>
      </c>
      <c r="J402" s="283" t="s">
        <v>3732</v>
      </c>
      <c r="K402" s="284" t="s">
        <v>359</v>
      </c>
      <c r="L402" s="281">
        <v>9.90147777513633E14</v>
      </c>
    </row>
    <row r="403">
      <c r="A403" s="281">
        <v>8.07545195742338E14</v>
      </c>
      <c r="B403" s="281" t="s">
        <v>3335</v>
      </c>
      <c r="C403" s="282">
        <v>46117.0</v>
      </c>
      <c r="D403" s="281" t="s">
        <v>679</v>
      </c>
      <c r="E403" s="281" t="s">
        <v>3335</v>
      </c>
      <c r="F403" s="281" t="s">
        <v>3546</v>
      </c>
      <c r="G403" s="281" t="s">
        <v>1697</v>
      </c>
      <c r="H403" s="283" t="s">
        <v>3733</v>
      </c>
      <c r="I403" s="281" t="s">
        <v>1697</v>
      </c>
      <c r="J403" s="283" t="s">
        <v>3734</v>
      </c>
      <c r="K403" s="284" t="s">
        <v>359</v>
      </c>
      <c r="L403" s="281">
        <v>9.90147777513633E14</v>
      </c>
    </row>
    <row r="404">
      <c r="A404" s="281">
        <v>8.40587345718899E14</v>
      </c>
      <c r="B404" s="281" t="s">
        <v>3335</v>
      </c>
      <c r="C404" s="282">
        <v>46117.0</v>
      </c>
      <c r="D404" s="281" t="s">
        <v>679</v>
      </c>
      <c r="E404" s="285"/>
      <c r="F404" s="281" t="s">
        <v>3546</v>
      </c>
      <c r="G404" s="281" t="s">
        <v>1697</v>
      </c>
      <c r="H404" s="283" t="s">
        <v>3735</v>
      </c>
      <c r="I404" s="281" t="s">
        <v>1697</v>
      </c>
      <c r="J404" s="283" t="s">
        <v>3736</v>
      </c>
      <c r="K404" s="284" t="s">
        <v>359</v>
      </c>
      <c r="L404" s="281">
        <v>9.90147777513633E14</v>
      </c>
    </row>
    <row r="405">
      <c r="A405" s="281">
        <v>9.3419116290089E14</v>
      </c>
      <c r="B405" s="281" t="s">
        <v>3335</v>
      </c>
      <c r="C405" s="282">
        <v>46105.0</v>
      </c>
      <c r="D405" s="281" t="s">
        <v>679</v>
      </c>
      <c r="E405" s="281" t="s">
        <v>2582</v>
      </c>
      <c r="F405" s="281" t="s">
        <v>3608</v>
      </c>
      <c r="G405" s="281" t="s">
        <v>1697</v>
      </c>
      <c r="H405" s="283" t="s">
        <v>3737</v>
      </c>
      <c r="I405" s="281" t="s">
        <v>865</v>
      </c>
      <c r="J405" s="283" t="s">
        <v>3738</v>
      </c>
      <c r="K405" s="284" t="s">
        <v>359</v>
      </c>
      <c r="L405" s="281">
        <v>9.90147777513633E14</v>
      </c>
    </row>
    <row r="406">
      <c r="A406" s="281">
        <v>9.44579788431363E14</v>
      </c>
      <c r="B406" s="281" t="s">
        <v>3335</v>
      </c>
      <c r="C406" s="282">
        <v>46113.0</v>
      </c>
      <c r="D406" s="281" t="s">
        <v>679</v>
      </c>
      <c r="E406" s="281" t="s">
        <v>2582</v>
      </c>
      <c r="F406" s="281" t="s">
        <v>2652</v>
      </c>
      <c r="G406" s="281" t="s">
        <v>1697</v>
      </c>
      <c r="H406" s="283" t="s">
        <v>3739</v>
      </c>
      <c r="I406" s="281" t="s">
        <v>865</v>
      </c>
      <c r="J406" s="283" t="s">
        <v>3740</v>
      </c>
      <c r="K406" s="284" t="s">
        <v>359</v>
      </c>
      <c r="L406" s="281">
        <v>9.90147777513633E14</v>
      </c>
    </row>
    <row r="407">
      <c r="A407" s="281" t="s">
        <v>3741</v>
      </c>
      <c r="B407" s="281" t="s">
        <v>3335</v>
      </c>
      <c r="C407" s="281" t="s">
        <v>2643</v>
      </c>
      <c r="D407" s="281" t="s">
        <v>679</v>
      </c>
      <c r="E407" s="281" t="s">
        <v>2582</v>
      </c>
      <c r="F407" s="281" t="s">
        <v>2644</v>
      </c>
      <c r="G407" s="281" t="s">
        <v>1697</v>
      </c>
      <c r="H407" s="283" t="s">
        <v>3742</v>
      </c>
      <c r="I407" s="281" t="s">
        <v>865</v>
      </c>
      <c r="J407" s="283" t="s">
        <v>3743</v>
      </c>
      <c r="K407" s="284" t="s">
        <v>359</v>
      </c>
      <c r="L407" s="281">
        <v>9.90147777513633E14</v>
      </c>
    </row>
    <row r="408">
      <c r="A408" s="281" t="s">
        <v>3744</v>
      </c>
      <c r="B408" s="281" t="s">
        <v>3335</v>
      </c>
      <c r="C408" s="282">
        <v>46115.0</v>
      </c>
      <c r="D408" s="281" t="s">
        <v>679</v>
      </c>
      <c r="E408" s="285"/>
      <c r="F408" s="281" t="s">
        <v>3546</v>
      </c>
      <c r="G408" s="281" t="s">
        <v>1697</v>
      </c>
      <c r="H408" s="283" t="s">
        <v>3745</v>
      </c>
      <c r="I408" s="281" t="s">
        <v>1697</v>
      </c>
      <c r="J408" s="283" t="s">
        <v>3746</v>
      </c>
      <c r="K408" s="284" t="s">
        <v>359</v>
      </c>
      <c r="L408" s="281">
        <v>9.90147777513633E14</v>
      </c>
    </row>
    <row r="409">
      <c r="A409" s="281" t="s">
        <v>3747</v>
      </c>
      <c r="B409" s="281" t="s">
        <v>3335</v>
      </c>
      <c r="C409" s="282">
        <v>46118.0</v>
      </c>
      <c r="D409" s="281" t="s">
        <v>679</v>
      </c>
      <c r="E409" s="281" t="s">
        <v>2582</v>
      </c>
      <c r="F409" s="281" t="s">
        <v>3290</v>
      </c>
      <c r="G409" s="281" t="s">
        <v>1697</v>
      </c>
      <c r="H409" s="283" t="s">
        <v>3748</v>
      </c>
      <c r="I409" s="281" t="s">
        <v>865</v>
      </c>
      <c r="J409" s="283" t="s">
        <v>3749</v>
      </c>
      <c r="K409" s="284" t="s">
        <v>359</v>
      </c>
      <c r="L409" s="281">
        <v>9.90147777513633E14</v>
      </c>
    </row>
    <row r="410">
      <c r="A410" s="281" t="s">
        <v>3750</v>
      </c>
      <c r="B410" s="281" t="s">
        <v>3335</v>
      </c>
      <c r="C410" s="282">
        <v>46114.0</v>
      </c>
      <c r="D410" s="281" t="s">
        <v>679</v>
      </c>
      <c r="E410" s="281" t="s">
        <v>2582</v>
      </c>
      <c r="F410" s="281" t="s">
        <v>2644</v>
      </c>
      <c r="G410" s="281" t="s">
        <v>1697</v>
      </c>
      <c r="H410" s="283" t="s">
        <v>3751</v>
      </c>
      <c r="I410" s="281" t="s">
        <v>865</v>
      </c>
      <c r="J410" s="283" t="s">
        <v>3752</v>
      </c>
      <c r="K410" s="284" t="s">
        <v>359</v>
      </c>
      <c r="L410" s="281">
        <v>9.90147777513633E14</v>
      </c>
    </row>
    <row r="411">
      <c r="A411" s="281" t="s">
        <v>3753</v>
      </c>
      <c r="B411" s="281" t="s">
        <v>3335</v>
      </c>
      <c r="C411" s="282">
        <v>46116.0</v>
      </c>
      <c r="D411" s="281" t="s">
        <v>679</v>
      </c>
      <c r="E411" s="285"/>
      <c r="F411" s="281" t="s">
        <v>3546</v>
      </c>
      <c r="G411" s="281" t="s">
        <v>1697</v>
      </c>
      <c r="H411" s="283" t="s">
        <v>3754</v>
      </c>
      <c r="I411" s="281" t="s">
        <v>1697</v>
      </c>
      <c r="J411" s="283" t="s">
        <v>3755</v>
      </c>
      <c r="K411" s="284" t="s">
        <v>359</v>
      </c>
      <c r="L411" s="281">
        <v>9.90147777513633E14</v>
      </c>
    </row>
    <row r="412">
      <c r="A412" s="281" t="s">
        <v>3756</v>
      </c>
      <c r="B412" s="281" t="s">
        <v>3335</v>
      </c>
      <c r="C412" s="282">
        <v>46109.0</v>
      </c>
      <c r="D412" s="281" t="s">
        <v>679</v>
      </c>
      <c r="E412" s="281" t="s">
        <v>2582</v>
      </c>
      <c r="F412" s="281" t="s">
        <v>3608</v>
      </c>
      <c r="G412" s="281" t="s">
        <v>1697</v>
      </c>
      <c r="H412" s="283" t="s">
        <v>3757</v>
      </c>
      <c r="I412" s="281" t="s">
        <v>865</v>
      </c>
      <c r="J412" s="283" t="s">
        <v>3758</v>
      </c>
      <c r="K412" s="284" t="s">
        <v>359</v>
      </c>
      <c r="L412" s="281">
        <v>9.90147777513633E14</v>
      </c>
    </row>
    <row r="413">
      <c r="A413" s="281" t="s">
        <v>3759</v>
      </c>
      <c r="B413" s="281" t="s">
        <v>3335</v>
      </c>
      <c r="C413" s="282">
        <v>46112.0</v>
      </c>
      <c r="D413" s="281" t="s">
        <v>679</v>
      </c>
      <c r="E413" s="281" t="s">
        <v>2582</v>
      </c>
      <c r="F413" s="281" t="s">
        <v>2644</v>
      </c>
      <c r="G413" s="281" t="s">
        <v>1697</v>
      </c>
      <c r="H413" s="283" t="s">
        <v>3760</v>
      </c>
      <c r="I413" s="281" t="s">
        <v>865</v>
      </c>
      <c r="J413" s="283" t="s">
        <v>3761</v>
      </c>
      <c r="K413" s="284" t="s">
        <v>359</v>
      </c>
      <c r="L413" s="281">
        <v>9.90147777513633E14</v>
      </c>
    </row>
    <row r="414">
      <c r="A414" s="281" t="s">
        <v>3762</v>
      </c>
      <c r="B414" s="281" t="s">
        <v>3335</v>
      </c>
      <c r="C414" s="282">
        <v>46116.0</v>
      </c>
      <c r="D414" s="281" t="s">
        <v>679</v>
      </c>
      <c r="E414" s="285"/>
      <c r="F414" s="281" t="s">
        <v>3546</v>
      </c>
      <c r="G414" s="281" t="s">
        <v>1697</v>
      </c>
      <c r="H414" s="283" t="s">
        <v>3763</v>
      </c>
      <c r="I414" s="281" t="s">
        <v>1697</v>
      </c>
      <c r="J414" s="283" t="s">
        <v>3764</v>
      </c>
      <c r="K414" s="284" t="s">
        <v>359</v>
      </c>
      <c r="L414" s="281">
        <v>9.90147777513633E14</v>
      </c>
    </row>
  </sheetData>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H234"/>
    <hyperlink r:id="rId698" ref="J234"/>
    <hyperlink r:id="rId699" ref="K234"/>
    <hyperlink r:id="rId700" ref="H235"/>
    <hyperlink r:id="rId701" ref="J235"/>
    <hyperlink r:id="rId702" ref="K235"/>
    <hyperlink r:id="rId703" ref="H236"/>
    <hyperlink r:id="rId704" ref="J236"/>
    <hyperlink r:id="rId705" ref="K236"/>
    <hyperlink r:id="rId706" ref="H237"/>
    <hyperlink r:id="rId707" ref="J237"/>
    <hyperlink r:id="rId708" ref="K237"/>
    <hyperlink r:id="rId709" ref="H238"/>
    <hyperlink r:id="rId710" ref="J238"/>
    <hyperlink r:id="rId711" ref="K238"/>
    <hyperlink r:id="rId712" ref="H239"/>
    <hyperlink r:id="rId713" ref="J239"/>
    <hyperlink r:id="rId714" ref="K239"/>
    <hyperlink r:id="rId715" ref="H240"/>
    <hyperlink r:id="rId716" ref="J240"/>
    <hyperlink r:id="rId717" ref="K240"/>
    <hyperlink r:id="rId718" ref="H241"/>
    <hyperlink r:id="rId719" ref="J241"/>
    <hyperlink r:id="rId720" ref="K241"/>
    <hyperlink r:id="rId721" ref="H242"/>
    <hyperlink r:id="rId722" ref="J242"/>
    <hyperlink r:id="rId723" ref="K242"/>
    <hyperlink r:id="rId724" ref="H243"/>
    <hyperlink r:id="rId725" ref="J243"/>
    <hyperlink r:id="rId726" ref="K243"/>
    <hyperlink r:id="rId727" ref="H244"/>
    <hyperlink r:id="rId728" ref="J244"/>
    <hyperlink r:id="rId729" ref="K244"/>
    <hyperlink r:id="rId730" ref="H245"/>
    <hyperlink r:id="rId731" ref="J245"/>
    <hyperlink r:id="rId732" ref="K245"/>
    <hyperlink r:id="rId733" ref="H246"/>
    <hyperlink r:id="rId734" ref="J246"/>
    <hyperlink r:id="rId735" ref="K246"/>
    <hyperlink r:id="rId736" ref="H247"/>
    <hyperlink r:id="rId737" ref="J247"/>
    <hyperlink r:id="rId738" ref="K247"/>
    <hyperlink r:id="rId739" ref="H248"/>
    <hyperlink r:id="rId740" ref="J248"/>
    <hyperlink r:id="rId741" ref="K248"/>
    <hyperlink r:id="rId742" ref="H249"/>
    <hyperlink r:id="rId743" ref="J249"/>
    <hyperlink r:id="rId744" ref="K249"/>
    <hyperlink r:id="rId745" ref="H250"/>
    <hyperlink r:id="rId746" ref="J250"/>
    <hyperlink r:id="rId747" ref="K250"/>
    <hyperlink r:id="rId748" ref="H251"/>
    <hyperlink r:id="rId749" ref="J251"/>
    <hyperlink r:id="rId750" ref="K251"/>
    <hyperlink r:id="rId751" ref="H252"/>
    <hyperlink r:id="rId752" ref="J252"/>
    <hyperlink r:id="rId753" ref="K252"/>
    <hyperlink r:id="rId754" ref="H253"/>
    <hyperlink r:id="rId755" ref="J253"/>
    <hyperlink r:id="rId756" ref="K253"/>
    <hyperlink r:id="rId757" ref="H254"/>
    <hyperlink r:id="rId758" ref="J254"/>
    <hyperlink r:id="rId759" ref="K254"/>
    <hyperlink r:id="rId760" ref="H255"/>
    <hyperlink r:id="rId761" ref="J255"/>
    <hyperlink r:id="rId762" ref="K255"/>
    <hyperlink r:id="rId763" ref="H256"/>
    <hyperlink r:id="rId764" ref="J256"/>
    <hyperlink r:id="rId765" ref="K256"/>
    <hyperlink r:id="rId766" ref="H257"/>
    <hyperlink r:id="rId767" ref="J257"/>
    <hyperlink r:id="rId768" ref="K257"/>
    <hyperlink r:id="rId769" ref="H258"/>
    <hyperlink r:id="rId770" ref="J258"/>
    <hyperlink r:id="rId771" ref="K258"/>
    <hyperlink r:id="rId772" ref="H259"/>
    <hyperlink r:id="rId773" ref="J259"/>
    <hyperlink r:id="rId774" ref="K259"/>
    <hyperlink r:id="rId775" ref="H260"/>
    <hyperlink r:id="rId776" ref="J260"/>
    <hyperlink r:id="rId777" ref="K260"/>
    <hyperlink r:id="rId778" ref="H261"/>
    <hyperlink r:id="rId779" ref="J261"/>
    <hyperlink r:id="rId780" ref="K261"/>
    <hyperlink r:id="rId781" ref="H262"/>
    <hyperlink r:id="rId782" ref="J262"/>
    <hyperlink r:id="rId783" ref="K262"/>
    <hyperlink r:id="rId784" ref="H263"/>
    <hyperlink r:id="rId785" ref="J263"/>
    <hyperlink r:id="rId786" ref="K263"/>
    <hyperlink r:id="rId787" ref="H264"/>
    <hyperlink r:id="rId788" ref="J264"/>
    <hyperlink r:id="rId789" ref="K264"/>
    <hyperlink r:id="rId790" ref="H265"/>
    <hyperlink r:id="rId791" ref="J265"/>
    <hyperlink r:id="rId792" ref="K265"/>
    <hyperlink r:id="rId793" ref="H266"/>
    <hyperlink r:id="rId794" ref="J266"/>
    <hyperlink r:id="rId795" ref="K266"/>
    <hyperlink r:id="rId796" ref="H267"/>
    <hyperlink r:id="rId797" ref="J267"/>
    <hyperlink r:id="rId798" ref="K267"/>
    <hyperlink r:id="rId799" ref="H268"/>
    <hyperlink r:id="rId800" ref="J268"/>
    <hyperlink r:id="rId801" ref="K268"/>
    <hyperlink r:id="rId802" ref="H269"/>
    <hyperlink r:id="rId803" ref="J269"/>
    <hyperlink r:id="rId804" ref="K269"/>
    <hyperlink r:id="rId805" ref="H270"/>
    <hyperlink r:id="rId806" ref="J270"/>
    <hyperlink r:id="rId807" ref="K270"/>
    <hyperlink r:id="rId808" ref="H271"/>
    <hyperlink r:id="rId809" ref="J271"/>
    <hyperlink r:id="rId810" ref="K271"/>
    <hyperlink r:id="rId811" ref="H272"/>
    <hyperlink r:id="rId812" ref="J272"/>
    <hyperlink r:id="rId813" ref="K272"/>
    <hyperlink r:id="rId814" ref="H273"/>
    <hyperlink r:id="rId815" ref="J273"/>
    <hyperlink r:id="rId816" ref="K273"/>
    <hyperlink r:id="rId817" ref="H274"/>
    <hyperlink r:id="rId818" ref="J274"/>
    <hyperlink r:id="rId819" ref="K274"/>
    <hyperlink r:id="rId820" ref="H275"/>
    <hyperlink r:id="rId821" ref="J275"/>
    <hyperlink r:id="rId822" ref="K275"/>
    <hyperlink r:id="rId823" ref="H276"/>
    <hyperlink r:id="rId824" ref="J276"/>
    <hyperlink r:id="rId825" ref="K276"/>
    <hyperlink r:id="rId826" ref="H277"/>
    <hyperlink r:id="rId827" ref="J277"/>
    <hyperlink r:id="rId828" ref="K277"/>
    <hyperlink r:id="rId829" ref="H278"/>
    <hyperlink r:id="rId830" ref="J278"/>
    <hyperlink r:id="rId831" ref="K278"/>
    <hyperlink r:id="rId832" ref="H279"/>
    <hyperlink r:id="rId833" ref="J279"/>
    <hyperlink r:id="rId834" ref="K279"/>
    <hyperlink r:id="rId835" ref="H280"/>
    <hyperlink r:id="rId836" ref="J280"/>
    <hyperlink r:id="rId837" ref="K280"/>
    <hyperlink r:id="rId838" ref="H281"/>
    <hyperlink r:id="rId839" ref="J281"/>
    <hyperlink r:id="rId840" ref="K281"/>
    <hyperlink r:id="rId841" ref="H282"/>
    <hyperlink r:id="rId842" ref="J282"/>
    <hyperlink r:id="rId843" ref="K282"/>
    <hyperlink r:id="rId844" ref="H283"/>
    <hyperlink r:id="rId845" ref="J283"/>
    <hyperlink r:id="rId846" ref="K283"/>
    <hyperlink r:id="rId847" ref="H284"/>
    <hyperlink r:id="rId848" ref="J284"/>
    <hyperlink r:id="rId849" ref="K284"/>
    <hyperlink r:id="rId850" ref="H285"/>
    <hyperlink r:id="rId851" ref="J285"/>
    <hyperlink r:id="rId852" ref="K285"/>
    <hyperlink r:id="rId853" ref="H286"/>
    <hyperlink r:id="rId854" ref="J286"/>
    <hyperlink r:id="rId855" ref="K286"/>
    <hyperlink r:id="rId856" ref="H287"/>
    <hyperlink r:id="rId857" ref="J287"/>
    <hyperlink r:id="rId858" ref="K287"/>
    <hyperlink r:id="rId859" ref="H288"/>
    <hyperlink r:id="rId860" ref="J288"/>
    <hyperlink r:id="rId861" ref="K288"/>
    <hyperlink r:id="rId862" ref="H289"/>
    <hyperlink r:id="rId863" ref="J289"/>
    <hyperlink r:id="rId864" ref="K289"/>
    <hyperlink r:id="rId865" ref="H290"/>
    <hyperlink r:id="rId866" ref="J290"/>
    <hyperlink r:id="rId867" ref="K290"/>
    <hyperlink r:id="rId868" ref="H291"/>
    <hyperlink r:id="rId869" ref="J291"/>
    <hyperlink r:id="rId870" ref="K291"/>
    <hyperlink r:id="rId871" ref="H292"/>
    <hyperlink r:id="rId872" ref="J292"/>
    <hyperlink r:id="rId873" ref="K292"/>
    <hyperlink r:id="rId874" ref="H293"/>
    <hyperlink r:id="rId875" ref="J293"/>
    <hyperlink r:id="rId876" ref="K293"/>
    <hyperlink r:id="rId877" ref="H294"/>
    <hyperlink r:id="rId878" ref="J294"/>
    <hyperlink r:id="rId879" ref="K294"/>
    <hyperlink r:id="rId880" ref="H295"/>
    <hyperlink r:id="rId881" ref="J295"/>
    <hyperlink r:id="rId882" ref="K295"/>
    <hyperlink r:id="rId883" ref="H296"/>
    <hyperlink r:id="rId884" ref="J296"/>
    <hyperlink r:id="rId885" ref="K296"/>
    <hyperlink r:id="rId886" ref="H297"/>
    <hyperlink r:id="rId887" ref="J297"/>
    <hyperlink r:id="rId888" ref="K297"/>
    <hyperlink r:id="rId889" ref="H298"/>
    <hyperlink r:id="rId890" ref="J298"/>
    <hyperlink r:id="rId891" ref="K298"/>
    <hyperlink r:id="rId892" ref="H299"/>
    <hyperlink r:id="rId893" ref="J299"/>
    <hyperlink r:id="rId894" ref="K299"/>
    <hyperlink r:id="rId895" ref="H300"/>
    <hyperlink r:id="rId896" ref="J300"/>
    <hyperlink r:id="rId897" ref="K300"/>
    <hyperlink r:id="rId898" ref="H301"/>
    <hyperlink r:id="rId899" ref="J301"/>
    <hyperlink r:id="rId900" ref="K301"/>
    <hyperlink r:id="rId901" ref="H302"/>
    <hyperlink r:id="rId902" ref="J302"/>
    <hyperlink r:id="rId903" ref="K302"/>
    <hyperlink r:id="rId904" ref="H303"/>
    <hyperlink r:id="rId905" ref="J303"/>
    <hyperlink r:id="rId906" ref="K303"/>
    <hyperlink r:id="rId907" ref="H304"/>
    <hyperlink r:id="rId908" ref="J304"/>
    <hyperlink r:id="rId909" ref="K304"/>
    <hyperlink r:id="rId910" ref="H305"/>
    <hyperlink r:id="rId911" ref="J305"/>
    <hyperlink r:id="rId912" ref="K305"/>
    <hyperlink r:id="rId913" ref="H306"/>
    <hyperlink r:id="rId914" ref="J306"/>
    <hyperlink r:id="rId915" ref="K306"/>
    <hyperlink r:id="rId916" ref="H307"/>
    <hyperlink r:id="rId917" ref="J307"/>
    <hyperlink r:id="rId918" ref="K307"/>
    <hyperlink r:id="rId919" ref="H308"/>
    <hyperlink r:id="rId920" ref="J308"/>
    <hyperlink r:id="rId921" ref="K308"/>
    <hyperlink r:id="rId922" ref="H309"/>
    <hyperlink r:id="rId923" ref="J309"/>
    <hyperlink r:id="rId924" ref="K309"/>
    <hyperlink r:id="rId925" ref="H310"/>
    <hyperlink r:id="rId926" ref="J310"/>
    <hyperlink r:id="rId927" ref="K310"/>
    <hyperlink r:id="rId928" ref="H311"/>
    <hyperlink r:id="rId929" ref="J311"/>
    <hyperlink r:id="rId930" ref="K311"/>
    <hyperlink r:id="rId931" ref="H312"/>
    <hyperlink r:id="rId932" ref="J312"/>
    <hyperlink r:id="rId933" ref="K312"/>
    <hyperlink r:id="rId934" ref="H313"/>
    <hyperlink r:id="rId935" ref="J313"/>
    <hyperlink r:id="rId936" ref="K313"/>
    <hyperlink r:id="rId937" ref="H314"/>
    <hyperlink r:id="rId938" ref="J314"/>
    <hyperlink r:id="rId939" ref="K314"/>
    <hyperlink r:id="rId940" ref="H315"/>
    <hyperlink r:id="rId941" ref="J315"/>
    <hyperlink r:id="rId942" ref="K315"/>
    <hyperlink r:id="rId943" ref="H316"/>
    <hyperlink r:id="rId944" ref="J316"/>
    <hyperlink r:id="rId945" ref="K316"/>
    <hyperlink r:id="rId946" ref="H317"/>
    <hyperlink r:id="rId947" ref="J317"/>
    <hyperlink r:id="rId948" ref="K317"/>
    <hyperlink r:id="rId949" ref="H318"/>
    <hyperlink r:id="rId950" ref="J318"/>
    <hyperlink r:id="rId951" ref="K318"/>
    <hyperlink r:id="rId952" ref="H319"/>
    <hyperlink r:id="rId953" ref="J319"/>
    <hyperlink r:id="rId954" ref="K319"/>
    <hyperlink r:id="rId955" ref="H320"/>
    <hyperlink r:id="rId956" ref="J320"/>
    <hyperlink r:id="rId957" ref="K320"/>
    <hyperlink r:id="rId958" ref="H321"/>
    <hyperlink r:id="rId959" ref="J321"/>
    <hyperlink r:id="rId960" ref="K321"/>
    <hyperlink r:id="rId961" ref="H322"/>
    <hyperlink r:id="rId962" ref="J322"/>
    <hyperlink r:id="rId963" ref="K322"/>
    <hyperlink r:id="rId964" ref="H323"/>
    <hyperlink r:id="rId965" ref="J323"/>
    <hyperlink r:id="rId966" ref="K323"/>
    <hyperlink r:id="rId967" ref="H324"/>
    <hyperlink r:id="rId968" ref="J324"/>
    <hyperlink r:id="rId969" ref="K324"/>
    <hyperlink r:id="rId970" ref="H325"/>
    <hyperlink r:id="rId971" ref="J325"/>
    <hyperlink r:id="rId972" ref="K325"/>
    <hyperlink r:id="rId973" ref="H326"/>
    <hyperlink r:id="rId974" ref="J326"/>
    <hyperlink r:id="rId975" ref="K326"/>
    <hyperlink r:id="rId976" ref="H327"/>
    <hyperlink r:id="rId977" ref="J327"/>
    <hyperlink r:id="rId978" ref="K327"/>
    <hyperlink r:id="rId979" ref="H328"/>
    <hyperlink r:id="rId980" ref="J328"/>
    <hyperlink r:id="rId981" ref="K328"/>
    <hyperlink r:id="rId982" ref="H329"/>
    <hyperlink r:id="rId983" ref="J329"/>
    <hyperlink r:id="rId984" ref="K329"/>
    <hyperlink r:id="rId985" ref="H330"/>
    <hyperlink r:id="rId986" ref="J330"/>
    <hyperlink r:id="rId987" ref="K330"/>
    <hyperlink r:id="rId988" ref="H331"/>
    <hyperlink r:id="rId989" ref="J331"/>
    <hyperlink r:id="rId990" ref="K331"/>
    <hyperlink r:id="rId991" ref="H332"/>
    <hyperlink r:id="rId992" ref="J332"/>
    <hyperlink r:id="rId993" ref="K332"/>
    <hyperlink r:id="rId994" ref="H333"/>
    <hyperlink r:id="rId995" ref="J333"/>
    <hyperlink r:id="rId996" ref="K333"/>
    <hyperlink r:id="rId997" ref="H334"/>
    <hyperlink r:id="rId998" ref="J334"/>
    <hyperlink r:id="rId999" ref="K334"/>
    <hyperlink r:id="rId1000" ref="H335"/>
    <hyperlink r:id="rId1001" ref="J335"/>
    <hyperlink r:id="rId1002" ref="K335"/>
    <hyperlink r:id="rId1003" ref="H336"/>
    <hyperlink r:id="rId1004" ref="J336"/>
    <hyperlink r:id="rId1005" ref="K336"/>
    <hyperlink r:id="rId1006" ref="H337"/>
    <hyperlink r:id="rId1007" ref="J337"/>
    <hyperlink r:id="rId1008" ref="K337"/>
    <hyperlink r:id="rId1009" ref="H338"/>
    <hyperlink r:id="rId1010" ref="J338"/>
    <hyperlink r:id="rId1011" ref="K338"/>
    <hyperlink r:id="rId1012" ref="H339"/>
    <hyperlink r:id="rId1013" ref="J339"/>
    <hyperlink r:id="rId1014" ref="K339"/>
    <hyperlink r:id="rId1015" ref="H340"/>
    <hyperlink r:id="rId1016" ref="J340"/>
    <hyperlink r:id="rId1017" ref="K340"/>
    <hyperlink r:id="rId1018" ref="H341"/>
    <hyperlink r:id="rId1019" ref="J341"/>
    <hyperlink r:id="rId1020" ref="K341"/>
    <hyperlink r:id="rId1021" ref="H342"/>
    <hyperlink r:id="rId1022" ref="J342"/>
    <hyperlink r:id="rId1023" ref="K342"/>
    <hyperlink r:id="rId1024" ref="H343"/>
    <hyperlink r:id="rId1025" ref="J343"/>
    <hyperlink r:id="rId1026" ref="K343"/>
    <hyperlink r:id="rId1027" ref="H344"/>
    <hyperlink r:id="rId1028" ref="J344"/>
    <hyperlink r:id="rId1029" ref="K344"/>
    <hyperlink r:id="rId1030" ref="H345"/>
    <hyperlink r:id="rId1031" ref="J345"/>
    <hyperlink r:id="rId1032" ref="K345"/>
    <hyperlink r:id="rId1033" ref="H346"/>
    <hyperlink r:id="rId1034" ref="J346"/>
    <hyperlink r:id="rId1035" ref="K346"/>
    <hyperlink r:id="rId1036" ref="H347"/>
    <hyperlink r:id="rId1037" ref="J347"/>
    <hyperlink r:id="rId1038" ref="K347"/>
    <hyperlink r:id="rId1039" ref="H348"/>
    <hyperlink r:id="rId1040" ref="J348"/>
    <hyperlink r:id="rId1041" ref="K348"/>
    <hyperlink r:id="rId1042" ref="H349"/>
    <hyperlink r:id="rId1043" ref="J349"/>
    <hyperlink r:id="rId1044" ref="K349"/>
    <hyperlink r:id="rId1045" ref="H350"/>
    <hyperlink r:id="rId1046" ref="J350"/>
    <hyperlink r:id="rId1047" ref="K350"/>
    <hyperlink r:id="rId1048" ref="H351"/>
    <hyperlink r:id="rId1049" ref="J351"/>
    <hyperlink r:id="rId1050" ref="K351"/>
    <hyperlink r:id="rId1051" ref="H352"/>
    <hyperlink r:id="rId1052" ref="J352"/>
    <hyperlink r:id="rId1053" ref="K352"/>
    <hyperlink r:id="rId1054" ref="H353"/>
    <hyperlink r:id="rId1055" ref="J353"/>
    <hyperlink r:id="rId1056" ref="K353"/>
    <hyperlink r:id="rId1057" ref="H354"/>
    <hyperlink r:id="rId1058" ref="J354"/>
    <hyperlink r:id="rId1059" ref="K354"/>
    <hyperlink r:id="rId1060" ref="H355"/>
    <hyperlink r:id="rId1061" ref="J355"/>
    <hyperlink r:id="rId1062" ref="K355"/>
    <hyperlink r:id="rId1063" ref="H356"/>
    <hyperlink r:id="rId1064" ref="J356"/>
    <hyperlink r:id="rId1065" ref="K356"/>
    <hyperlink r:id="rId1066" ref="H357"/>
    <hyperlink r:id="rId1067" ref="J357"/>
    <hyperlink r:id="rId1068" ref="K357"/>
    <hyperlink r:id="rId1069" ref="H358"/>
    <hyperlink r:id="rId1070" ref="J358"/>
    <hyperlink r:id="rId1071" ref="K358"/>
    <hyperlink r:id="rId1072" ref="H359"/>
    <hyperlink r:id="rId1073" ref="J359"/>
    <hyperlink r:id="rId1074" ref="K359"/>
    <hyperlink r:id="rId1075" ref="H360"/>
    <hyperlink r:id="rId1076" ref="J360"/>
    <hyperlink r:id="rId1077" ref="K360"/>
    <hyperlink r:id="rId1078" ref="H361"/>
    <hyperlink r:id="rId1079" ref="J361"/>
    <hyperlink r:id="rId1080" ref="K361"/>
    <hyperlink r:id="rId1081" ref="H362"/>
    <hyperlink r:id="rId1082" ref="J362"/>
    <hyperlink r:id="rId1083" ref="K362"/>
    <hyperlink r:id="rId1084" ref="H363"/>
    <hyperlink r:id="rId1085" ref="J363"/>
    <hyperlink r:id="rId1086" ref="K363"/>
    <hyperlink r:id="rId1087" ref="H364"/>
    <hyperlink r:id="rId1088" ref="J364"/>
    <hyperlink r:id="rId1089" ref="K364"/>
    <hyperlink r:id="rId1090" ref="H365"/>
    <hyperlink r:id="rId1091" ref="J365"/>
    <hyperlink r:id="rId1092" ref="K365"/>
    <hyperlink r:id="rId1093" ref="H366"/>
    <hyperlink r:id="rId1094" ref="J366"/>
    <hyperlink r:id="rId1095" ref="K366"/>
    <hyperlink r:id="rId1096" ref="H367"/>
    <hyperlink r:id="rId1097" ref="J367"/>
    <hyperlink r:id="rId1098" ref="K367"/>
    <hyperlink r:id="rId1099" ref="H368"/>
    <hyperlink r:id="rId1100" ref="J368"/>
    <hyperlink r:id="rId1101" ref="K368"/>
    <hyperlink r:id="rId1102" ref="H369"/>
    <hyperlink r:id="rId1103" ref="J369"/>
    <hyperlink r:id="rId1104" ref="K369"/>
    <hyperlink r:id="rId1105" ref="H370"/>
    <hyperlink r:id="rId1106" ref="J370"/>
    <hyperlink r:id="rId1107" ref="K370"/>
    <hyperlink r:id="rId1108" ref="H371"/>
    <hyperlink r:id="rId1109" ref="J371"/>
    <hyperlink r:id="rId1110" ref="K371"/>
    <hyperlink r:id="rId1111" ref="H372"/>
    <hyperlink r:id="rId1112" ref="J372"/>
    <hyperlink r:id="rId1113" ref="K372"/>
    <hyperlink r:id="rId1114" ref="H373"/>
    <hyperlink r:id="rId1115" ref="J373"/>
    <hyperlink r:id="rId1116" ref="K373"/>
    <hyperlink r:id="rId1117" ref="H374"/>
    <hyperlink r:id="rId1118" ref="J374"/>
    <hyperlink r:id="rId1119" ref="K374"/>
    <hyperlink r:id="rId1120" ref="H375"/>
    <hyperlink r:id="rId1121" ref="J375"/>
    <hyperlink r:id="rId1122" ref="K375"/>
    <hyperlink r:id="rId1123" ref="H376"/>
    <hyperlink r:id="rId1124" ref="J376"/>
    <hyperlink r:id="rId1125" ref="K376"/>
    <hyperlink r:id="rId1126" ref="H377"/>
    <hyperlink r:id="rId1127" ref="J377"/>
    <hyperlink r:id="rId1128" ref="K377"/>
    <hyperlink r:id="rId1129" ref="H378"/>
    <hyperlink r:id="rId1130" ref="J378"/>
    <hyperlink r:id="rId1131" ref="K378"/>
    <hyperlink r:id="rId1132" ref="H379"/>
    <hyperlink r:id="rId1133" ref="J379"/>
    <hyperlink r:id="rId1134" ref="K379"/>
    <hyperlink r:id="rId1135" ref="H380"/>
    <hyperlink r:id="rId1136" ref="J380"/>
    <hyperlink r:id="rId1137" ref="K380"/>
    <hyperlink r:id="rId1138" ref="H381"/>
    <hyperlink r:id="rId1139" ref="J381"/>
    <hyperlink r:id="rId1140" ref="K381"/>
    <hyperlink r:id="rId1141" ref="H382"/>
    <hyperlink r:id="rId1142" ref="J382"/>
    <hyperlink r:id="rId1143" ref="K382"/>
    <hyperlink r:id="rId1144" ref="H383"/>
    <hyperlink r:id="rId1145" ref="J383"/>
    <hyperlink r:id="rId1146" ref="K383"/>
    <hyperlink r:id="rId1147" ref="H384"/>
    <hyperlink r:id="rId1148" ref="J384"/>
    <hyperlink r:id="rId1149" ref="K384"/>
    <hyperlink r:id="rId1150" ref="H385"/>
    <hyperlink r:id="rId1151" ref="J385"/>
    <hyperlink r:id="rId1152" ref="K385"/>
    <hyperlink r:id="rId1153" ref="H386"/>
    <hyperlink r:id="rId1154" ref="J386"/>
    <hyperlink r:id="rId1155" ref="K386"/>
    <hyperlink r:id="rId1156" ref="H387"/>
    <hyperlink r:id="rId1157" ref="J387"/>
    <hyperlink r:id="rId1158" ref="K387"/>
    <hyperlink r:id="rId1159" ref="H388"/>
    <hyperlink r:id="rId1160" ref="J388"/>
    <hyperlink r:id="rId1161" ref="K388"/>
    <hyperlink r:id="rId1162" ref="H389"/>
    <hyperlink r:id="rId1163" ref="J389"/>
    <hyperlink r:id="rId1164" ref="K389"/>
    <hyperlink r:id="rId1165" ref="H390"/>
    <hyperlink r:id="rId1166" ref="J390"/>
    <hyperlink r:id="rId1167" ref="K390"/>
    <hyperlink r:id="rId1168" ref="H391"/>
    <hyperlink r:id="rId1169" ref="J391"/>
    <hyperlink r:id="rId1170" ref="K391"/>
    <hyperlink r:id="rId1171" ref="H392"/>
    <hyperlink r:id="rId1172" ref="J392"/>
    <hyperlink r:id="rId1173" ref="K392"/>
    <hyperlink r:id="rId1174" ref="H393"/>
    <hyperlink r:id="rId1175" ref="J393"/>
    <hyperlink r:id="rId1176" ref="K393"/>
    <hyperlink r:id="rId1177" ref="H394"/>
    <hyperlink r:id="rId1178" ref="J394"/>
    <hyperlink r:id="rId1179" ref="K394"/>
    <hyperlink r:id="rId1180" ref="H395"/>
    <hyperlink r:id="rId1181" ref="J395"/>
    <hyperlink r:id="rId1182" ref="K395"/>
    <hyperlink r:id="rId1183" ref="H396"/>
    <hyperlink r:id="rId1184" ref="J396"/>
    <hyperlink r:id="rId1185" ref="K396"/>
    <hyperlink r:id="rId1186" ref="H397"/>
    <hyperlink r:id="rId1187" ref="J397"/>
    <hyperlink r:id="rId1188" ref="K397"/>
    <hyperlink r:id="rId1189" ref="H398"/>
    <hyperlink r:id="rId1190" ref="J398"/>
    <hyperlink r:id="rId1191" ref="K398"/>
    <hyperlink r:id="rId1192" ref="H399"/>
    <hyperlink r:id="rId1193" ref="J399"/>
    <hyperlink r:id="rId1194" ref="K399"/>
    <hyperlink r:id="rId1195" ref="H400"/>
    <hyperlink r:id="rId1196" ref="J400"/>
    <hyperlink r:id="rId1197" ref="K400"/>
    <hyperlink r:id="rId1198" ref="H401"/>
    <hyperlink r:id="rId1199" ref="J401"/>
    <hyperlink r:id="rId1200" ref="K401"/>
    <hyperlink r:id="rId1201" ref="H402"/>
    <hyperlink r:id="rId1202" ref="J402"/>
    <hyperlink r:id="rId1203" ref="K402"/>
    <hyperlink r:id="rId1204" ref="H403"/>
    <hyperlink r:id="rId1205" ref="J403"/>
    <hyperlink r:id="rId1206" ref="K403"/>
    <hyperlink r:id="rId1207" ref="H404"/>
    <hyperlink r:id="rId1208" ref="J404"/>
    <hyperlink r:id="rId1209" ref="K404"/>
    <hyperlink r:id="rId1210" ref="H405"/>
    <hyperlink r:id="rId1211" ref="J405"/>
    <hyperlink r:id="rId1212" ref="K405"/>
    <hyperlink r:id="rId1213" ref="H406"/>
    <hyperlink r:id="rId1214" ref="J406"/>
    <hyperlink r:id="rId1215" ref="K406"/>
    <hyperlink r:id="rId1216" ref="H407"/>
    <hyperlink r:id="rId1217" ref="J407"/>
    <hyperlink r:id="rId1218" ref="K407"/>
    <hyperlink r:id="rId1219" ref="H408"/>
    <hyperlink r:id="rId1220" ref="J408"/>
    <hyperlink r:id="rId1221" ref="K408"/>
    <hyperlink r:id="rId1222" ref="H409"/>
    <hyperlink r:id="rId1223" ref="J409"/>
    <hyperlink r:id="rId1224" ref="K409"/>
    <hyperlink r:id="rId1225" ref="H410"/>
    <hyperlink r:id="rId1226" ref="J410"/>
    <hyperlink r:id="rId1227" ref="K410"/>
    <hyperlink r:id="rId1228" ref="H411"/>
    <hyperlink r:id="rId1229" ref="J411"/>
    <hyperlink r:id="rId1230" ref="K411"/>
    <hyperlink r:id="rId1231" ref="H412"/>
    <hyperlink r:id="rId1232" ref="J412"/>
    <hyperlink r:id="rId1233" ref="K412"/>
    <hyperlink r:id="rId1234" ref="H413"/>
    <hyperlink r:id="rId1235" ref="J413"/>
    <hyperlink r:id="rId1236" ref="K413"/>
    <hyperlink r:id="rId1237" ref="H414"/>
    <hyperlink r:id="rId1238" ref="J414"/>
    <hyperlink r:id="rId1239" ref="K414"/>
  </hyperlinks>
  <drawing r:id="rId12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2.86"/>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t="s">
        <v>3765</v>
      </c>
      <c r="B2" s="276" t="s">
        <v>3766</v>
      </c>
      <c r="C2" s="277">
        <v>46103.0</v>
      </c>
      <c r="D2" s="276" t="s">
        <v>687</v>
      </c>
      <c r="E2" s="276" t="s">
        <v>3767</v>
      </c>
      <c r="F2" s="276" t="s">
        <v>3768</v>
      </c>
      <c r="G2" s="276" t="s">
        <v>3769</v>
      </c>
      <c r="H2" s="279" t="s">
        <v>3770</v>
      </c>
      <c r="I2" s="276" t="s">
        <v>683</v>
      </c>
      <c r="J2" s="279" t="s">
        <v>3771</v>
      </c>
      <c r="K2" s="280" t="s">
        <v>3772</v>
      </c>
      <c r="L2" s="276" t="s">
        <v>3773</v>
      </c>
    </row>
    <row r="3">
      <c r="A3" s="276" t="s">
        <v>3774</v>
      </c>
      <c r="B3" s="276" t="s">
        <v>3766</v>
      </c>
      <c r="C3" s="277">
        <v>46105.0</v>
      </c>
      <c r="D3" s="276" t="s">
        <v>679</v>
      </c>
      <c r="E3" s="276" t="s">
        <v>3767</v>
      </c>
      <c r="F3" s="276" t="s">
        <v>3775</v>
      </c>
      <c r="G3" s="276" t="s">
        <v>1697</v>
      </c>
      <c r="H3" s="279" t="s">
        <v>3776</v>
      </c>
      <c r="I3" s="276" t="s">
        <v>683</v>
      </c>
      <c r="J3" s="279" t="s">
        <v>3777</v>
      </c>
      <c r="K3" s="280" t="s">
        <v>3772</v>
      </c>
      <c r="L3" s="276" t="s">
        <v>3773</v>
      </c>
    </row>
    <row r="4">
      <c r="A4" s="276" t="s">
        <v>3778</v>
      </c>
      <c r="B4" s="276" t="s">
        <v>3766</v>
      </c>
      <c r="C4" s="276" t="s">
        <v>3779</v>
      </c>
      <c r="D4" s="276" t="s">
        <v>679</v>
      </c>
      <c r="E4" s="276" t="s">
        <v>3767</v>
      </c>
      <c r="F4" s="276" t="s">
        <v>3768</v>
      </c>
      <c r="G4" s="276" t="s">
        <v>1697</v>
      </c>
      <c r="H4" s="279" t="s">
        <v>3780</v>
      </c>
      <c r="I4" s="276" t="s">
        <v>683</v>
      </c>
      <c r="J4" s="279" t="s">
        <v>3781</v>
      </c>
      <c r="K4" s="280" t="s">
        <v>3772</v>
      </c>
      <c r="L4" s="276" t="s">
        <v>3773</v>
      </c>
    </row>
    <row r="5">
      <c r="A5" s="276">
        <v>1.36861850864591E15</v>
      </c>
      <c r="B5" s="276" t="s">
        <v>3766</v>
      </c>
      <c r="C5" s="277">
        <v>46098.0</v>
      </c>
      <c r="D5" s="276" t="s">
        <v>687</v>
      </c>
      <c r="E5" s="276" t="s">
        <v>3767</v>
      </c>
      <c r="F5" s="276" t="s">
        <v>3768</v>
      </c>
      <c r="G5" s="276" t="s">
        <v>1697</v>
      </c>
      <c r="H5" s="279" t="s">
        <v>3782</v>
      </c>
      <c r="I5" s="276" t="s">
        <v>683</v>
      </c>
      <c r="J5" s="279" t="s">
        <v>3783</v>
      </c>
      <c r="K5" s="280" t="s">
        <v>3772</v>
      </c>
      <c r="L5" s="276" t="s">
        <v>3773</v>
      </c>
    </row>
    <row r="6">
      <c r="A6" s="276">
        <v>9.39162308635022E14</v>
      </c>
      <c r="B6" s="276" t="s">
        <v>3766</v>
      </c>
      <c r="C6" s="277">
        <v>46098.0</v>
      </c>
      <c r="D6" s="276" t="s">
        <v>687</v>
      </c>
      <c r="E6" s="276" t="s">
        <v>3767</v>
      </c>
      <c r="F6" s="276" t="s">
        <v>3768</v>
      </c>
      <c r="G6" s="276" t="s">
        <v>1697</v>
      </c>
      <c r="H6" s="279" t="s">
        <v>3784</v>
      </c>
      <c r="I6" s="276" t="s">
        <v>683</v>
      </c>
      <c r="J6" s="279" t="s">
        <v>3785</v>
      </c>
      <c r="K6" s="280" t="s">
        <v>3772</v>
      </c>
      <c r="L6" s="276" t="s">
        <v>3773</v>
      </c>
    </row>
    <row r="7">
      <c r="A7" s="276">
        <v>7.14188121706205E14</v>
      </c>
      <c r="B7" s="276" t="s">
        <v>3766</v>
      </c>
      <c r="C7" s="277">
        <v>46106.0</v>
      </c>
      <c r="D7" s="276" t="s">
        <v>687</v>
      </c>
      <c r="E7" s="276" t="s">
        <v>3767</v>
      </c>
      <c r="F7" s="276" t="s">
        <v>3768</v>
      </c>
      <c r="G7" s="276" t="s">
        <v>1697</v>
      </c>
      <c r="H7" s="279" t="s">
        <v>3786</v>
      </c>
      <c r="I7" s="276" t="s">
        <v>683</v>
      </c>
      <c r="J7" s="279" t="s">
        <v>3787</v>
      </c>
      <c r="K7" s="280" t="s">
        <v>3772</v>
      </c>
      <c r="L7" s="276" t="s">
        <v>3773</v>
      </c>
    </row>
    <row r="8">
      <c r="A8" s="276" t="s">
        <v>3788</v>
      </c>
      <c r="B8" s="276" t="s">
        <v>3766</v>
      </c>
      <c r="C8" s="277">
        <v>46107.0</v>
      </c>
      <c r="D8" s="276" t="s">
        <v>679</v>
      </c>
      <c r="E8" s="276" t="s">
        <v>3767</v>
      </c>
      <c r="F8" s="276" t="s">
        <v>3768</v>
      </c>
      <c r="G8" s="276" t="s">
        <v>1697</v>
      </c>
      <c r="H8" s="279" t="s">
        <v>3789</v>
      </c>
      <c r="I8" s="276" t="s">
        <v>683</v>
      </c>
      <c r="J8" s="279" t="s">
        <v>3790</v>
      </c>
      <c r="K8" s="280" t="s">
        <v>3772</v>
      </c>
      <c r="L8" s="276" t="s">
        <v>3773</v>
      </c>
    </row>
    <row r="9">
      <c r="A9" s="276" t="s">
        <v>3791</v>
      </c>
      <c r="B9" s="276" t="s">
        <v>3766</v>
      </c>
      <c r="C9" s="277">
        <v>46106.0</v>
      </c>
      <c r="D9" s="276" t="s">
        <v>687</v>
      </c>
      <c r="E9" s="276" t="s">
        <v>3767</v>
      </c>
      <c r="F9" s="276" t="s">
        <v>3768</v>
      </c>
      <c r="G9" s="276" t="s">
        <v>1697</v>
      </c>
      <c r="H9" s="279" t="s">
        <v>3792</v>
      </c>
      <c r="I9" s="276" t="s">
        <v>683</v>
      </c>
      <c r="J9" s="279" t="s">
        <v>3793</v>
      </c>
      <c r="K9" s="280" t="s">
        <v>3772</v>
      </c>
      <c r="L9" s="276" t="s">
        <v>3773</v>
      </c>
    </row>
    <row r="10">
      <c r="A10" s="276">
        <v>9.83978264807828E14</v>
      </c>
      <c r="B10" s="276" t="s">
        <v>3766</v>
      </c>
      <c r="C10" s="277">
        <v>46107.0</v>
      </c>
      <c r="D10" s="276" t="s">
        <v>687</v>
      </c>
      <c r="E10" s="276" t="s">
        <v>3767</v>
      </c>
      <c r="F10" s="276" t="s">
        <v>3768</v>
      </c>
      <c r="G10" s="276" t="s">
        <v>1697</v>
      </c>
      <c r="H10" s="279" t="s">
        <v>3794</v>
      </c>
      <c r="I10" s="276" t="s">
        <v>683</v>
      </c>
      <c r="J10" s="279" t="s">
        <v>3795</v>
      </c>
      <c r="K10" s="280" t="s">
        <v>3772</v>
      </c>
      <c r="L10" s="276" t="s">
        <v>3773</v>
      </c>
    </row>
    <row r="11">
      <c r="A11" s="276" t="s">
        <v>3796</v>
      </c>
      <c r="B11" s="276" t="s">
        <v>3766</v>
      </c>
      <c r="C11" s="277">
        <v>46111.0</v>
      </c>
      <c r="D11" s="276" t="s">
        <v>679</v>
      </c>
      <c r="E11" s="276" t="s">
        <v>3767</v>
      </c>
      <c r="F11" s="276" t="s">
        <v>3768</v>
      </c>
      <c r="G11" s="276" t="s">
        <v>1697</v>
      </c>
      <c r="H11" s="279" t="s">
        <v>3797</v>
      </c>
      <c r="I11" s="276" t="s">
        <v>683</v>
      </c>
      <c r="J11" s="279" t="s">
        <v>3798</v>
      </c>
      <c r="K11" s="280" t="s">
        <v>3772</v>
      </c>
      <c r="L11" s="276" t="s">
        <v>3773</v>
      </c>
    </row>
    <row r="12">
      <c r="A12" s="276" t="s">
        <v>3799</v>
      </c>
      <c r="B12" s="276" t="s">
        <v>3766</v>
      </c>
      <c r="C12" s="277">
        <v>46106.0</v>
      </c>
      <c r="D12" s="276" t="s">
        <v>679</v>
      </c>
      <c r="E12" s="276" t="s">
        <v>3767</v>
      </c>
      <c r="F12" s="276" t="s">
        <v>3775</v>
      </c>
      <c r="G12" s="276" t="s">
        <v>1697</v>
      </c>
      <c r="H12" s="279" t="s">
        <v>3800</v>
      </c>
      <c r="I12" s="276" t="s">
        <v>683</v>
      </c>
      <c r="J12" s="279" t="s">
        <v>3801</v>
      </c>
      <c r="K12" s="280" t="s">
        <v>3772</v>
      </c>
      <c r="L12" s="276" t="s">
        <v>3773</v>
      </c>
    </row>
    <row r="13">
      <c r="A13" s="276">
        <v>2.7128452957377E15</v>
      </c>
      <c r="B13" s="276" t="s">
        <v>3766</v>
      </c>
      <c r="C13" s="276" t="s">
        <v>3779</v>
      </c>
      <c r="D13" s="276" t="s">
        <v>679</v>
      </c>
      <c r="E13" s="276" t="s">
        <v>3767</v>
      </c>
      <c r="F13" s="276" t="s">
        <v>3768</v>
      </c>
      <c r="G13" s="276" t="s">
        <v>1697</v>
      </c>
      <c r="H13" s="279" t="s">
        <v>3802</v>
      </c>
      <c r="I13" s="276" t="s">
        <v>683</v>
      </c>
      <c r="J13" s="279" t="s">
        <v>3803</v>
      </c>
      <c r="K13" s="280" t="s">
        <v>3772</v>
      </c>
      <c r="L13" s="276" t="s">
        <v>3773</v>
      </c>
    </row>
    <row r="14">
      <c r="A14" s="276">
        <v>9.63320763542162E14</v>
      </c>
      <c r="B14" s="276" t="s">
        <v>3766</v>
      </c>
      <c r="C14" s="277">
        <v>46106.0</v>
      </c>
      <c r="D14" s="276" t="s">
        <v>687</v>
      </c>
      <c r="E14" s="276" t="s">
        <v>3767</v>
      </c>
      <c r="F14" s="276" t="s">
        <v>3768</v>
      </c>
      <c r="G14" s="276" t="s">
        <v>1697</v>
      </c>
      <c r="H14" s="279" t="s">
        <v>3804</v>
      </c>
      <c r="I14" s="276" t="s">
        <v>683</v>
      </c>
      <c r="J14" s="279" t="s">
        <v>3805</v>
      </c>
      <c r="K14" s="280" t="s">
        <v>3772</v>
      </c>
      <c r="L14" s="276" t="s">
        <v>3773</v>
      </c>
    </row>
    <row r="15">
      <c r="A15" s="276" t="s">
        <v>3806</v>
      </c>
      <c r="B15" s="276" t="s">
        <v>3766</v>
      </c>
      <c r="C15" s="277">
        <v>46107.0</v>
      </c>
      <c r="D15" s="276" t="s">
        <v>679</v>
      </c>
      <c r="E15" s="276" t="s">
        <v>3767</v>
      </c>
      <c r="F15" s="276" t="s">
        <v>3775</v>
      </c>
      <c r="G15" s="276" t="s">
        <v>1697</v>
      </c>
      <c r="H15" s="279" t="s">
        <v>3807</v>
      </c>
      <c r="I15" s="276" t="s">
        <v>683</v>
      </c>
      <c r="J15" s="279" t="s">
        <v>3808</v>
      </c>
      <c r="K15" s="280" t="s">
        <v>3772</v>
      </c>
      <c r="L15" s="276" t="s">
        <v>3773</v>
      </c>
    </row>
    <row r="16">
      <c r="A16" s="276" t="s">
        <v>3809</v>
      </c>
      <c r="B16" s="276" t="s">
        <v>3766</v>
      </c>
      <c r="C16" s="276" t="s">
        <v>3779</v>
      </c>
      <c r="D16" s="276" t="s">
        <v>679</v>
      </c>
      <c r="E16" s="276" t="s">
        <v>3767</v>
      </c>
      <c r="F16" s="276" t="s">
        <v>3768</v>
      </c>
      <c r="G16" s="276" t="s">
        <v>1697</v>
      </c>
      <c r="H16" s="279" t="s">
        <v>3810</v>
      </c>
      <c r="I16" s="276" t="s">
        <v>683</v>
      </c>
      <c r="J16" s="279" t="s">
        <v>3811</v>
      </c>
      <c r="K16" s="280" t="s">
        <v>3772</v>
      </c>
      <c r="L16" s="276" t="s">
        <v>3773</v>
      </c>
    </row>
    <row r="17">
      <c r="A17" s="276">
        <v>8.38973575269031E14</v>
      </c>
      <c r="B17" s="276" t="s">
        <v>3766</v>
      </c>
      <c r="C17" s="277">
        <v>46098.0</v>
      </c>
      <c r="D17" s="276" t="s">
        <v>679</v>
      </c>
      <c r="E17" s="276" t="s">
        <v>3767</v>
      </c>
      <c r="F17" s="276" t="s">
        <v>3775</v>
      </c>
      <c r="G17" s="276" t="s">
        <v>1697</v>
      </c>
      <c r="H17" s="279" t="s">
        <v>3812</v>
      </c>
      <c r="I17" s="276" t="s">
        <v>683</v>
      </c>
      <c r="J17" s="279" t="s">
        <v>3813</v>
      </c>
      <c r="K17" s="280" t="s">
        <v>3772</v>
      </c>
      <c r="L17" s="276" t="s">
        <v>3773</v>
      </c>
    </row>
    <row r="18">
      <c r="A18" s="276" t="s">
        <v>3814</v>
      </c>
      <c r="B18" s="276" t="s">
        <v>3766</v>
      </c>
      <c r="C18" s="276" t="s">
        <v>3779</v>
      </c>
      <c r="D18" s="276" t="s">
        <v>679</v>
      </c>
      <c r="E18" s="276" t="s">
        <v>3767</v>
      </c>
      <c r="F18" s="276" t="s">
        <v>3768</v>
      </c>
      <c r="G18" s="276" t="s">
        <v>1697</v>
      </c>
      <c r="H18" s="279" t="s">
        <v>3815</v>
      </c>
      <c r="I18" s="276" t="s">
        <v>683</v>
      </c>
      <c r="J18" s="279" t="s">
        <v>3816</v>
      </c>
      <c r="K18" s="280" t="s">
        <v>3772</v>
      </c>
      <c r="L18" s="276" t="s">
        <v>3773</v>
      </c>
    </row>
    <row r="19">
      <c r="A19" s="276">
        <v>9.30033172998643E14</v>
      </c>
      <c r="B19" s="276" t="s">
        <v>3766</v>
      </c>
      <c r="C19" s="276" t="s">
        <v>3779</v>
      </c>
      <c r="D19" s="276" t="s">
        <v>679</v>
      </c>
      <c r="E19" s="276" t="s">
        <v>3767</v>
      </c>
      <c r="F19" s="276" t="s">
        <v>3775</v>
      </c>
      <c r="G19" s="276" t="s">
        <v>1697</v>
      </c>
      <c r="H19" s="279" t="s">
        <v>3817</v>
      </c>
      <c r="I19" s="276" t="s">
        <v>683</v>
      </c>
      <c r="J19" s="279" t="s">
        <v>3818</v>
      </c>
      <c r="K19" s="280" t="s">
        <v>3772</v>
      </c>
      <c r="L19" s="276" t="s">
        <v>3773</v>
      </c>
    </row>
    <row r="20">
      <c r="A20" s="276" t="s">
        <v>3819</v>
      </c>
      <c r="B20" s="276" t="s">
        <v>3766</v>
      </c>
      <c r="C20" s="277">
        <v>46103.0</v>
      </c>
      <c r="D20" s="276" t="s">
        <v>679</v>
      </c>
      <c r="E20" s="276" t="s">
        <v>3767</v>
      </c>
      <c r="F20" s="276" t="s">
        <v>3768</v>
      </c>
      <c r="G20" s="276" t="s">
        <v>1697</v>
      </c>
      <c r="H20" s="279" t="s">
        <v>3820</v>
      </c>
      <c r="I20" s="276" t="s">
        <v>683</v>
      </c>
      <c r="J20" s="279" t="s">
        <v>3821</v>
      </c>
      <c r="K20" s="280" t="s">
        <v>3772</v>
      </c>
      <c r="L20" s="276" t="s">
        <v>3773</v>
      </c>
    </row>
    <row r="21">
      <c r="A21" s="276" t="s">
        <v>3822</v>
      </c>
      <c r="B21" s="276" t="s">
        <v>3766</v>
      </c>
      <c r="C21" s="277">
        <v>46098.0</v>
      </c>
      <c r="D21" s="276" t="s">
        <v>679</v>
      </c>
      <c r="E21" s="276" t="s">
        <v>3767</v>
      </c>
      <c r="F21" s="276" t="s">
        <v>3768</v>
      </c>
      <c r="G21" s="276" t="s">
        <v>1697</v>
      </c>
      <c r="H21" s="279" t="s">
        <v>3823</v>
      </c>
      <c r="I21" s="276" t="s">
        <v>683</v>
      </c>
      <c r="J21" s="279" t="s">
        <v>3824</v>
      </c>
      <c r="K21" s="280" t="s">
        <v>3772</v>
      </c>
      <c r="L21" s="276" t="s">
        <v>3773</v>
      </c>
    </row>
    <row r="22">
      <c r="A22" s="276" t="s">
        <v>3825</v>
      </c>
      <c r="B22" s="276" t="s">
        <v>3766</v>
      </c>
      <c r="C22" s="277">
        <v>46107.0</v>
      </c>
      <c r="D22" s="276" t="s">
        <v>687</v>
      </c>
      <c r="E22" s="276" t="s">
        <v>3767</v>
      </c>
      <c r="F22" s="276" t="s">
        <v>3768</v>
      </c>
      <c r="G22" s="276" t="s">
        <v>1697</v>
      </c>
      <c r="H22" s="279" t="s">
        <v>3826</v>
      </c>
      <c r="I22" s="276" t="s">
        <v>683</v>
      </c>
      <c r="J22" s="279" t="s">
        <v>3827</v>
      </c>
      <c r="K22" s="280" t="s">
        <v>3772</v>
      </c>
      <c r="L22" s="276" t="s">
        <v>3773</v>
      </c>
    </row>
    <row r="23">
      <c r="A23" s="276" t="s">
        <v>3828</v>
      </c>
      <c r="B23" s="276" t="s">
        <v>3766</v>
      </c>
      <c r="C23" s="277">
        <v>46098.0</v>
      </c>
      <c r="D23" s="276" t="s">
        <v>679</v>
      </c>
      <c r="E23" s="276" t="s">
        <v>3767</v>
      </c>
      <c r="F23" s="276" t="s">
        <v>3768</v>
      </c>
      <c r="G23" s="276" t="s">
        <v>1697</v>
      </c>
      <c r="H23" s="279" t="s">
        <v>3829</v>
      </c>
      <c r="I23" s="276" t="s">
        <v>683</v>
      </c>
      <c r="J23" s="279" t="s">
        <v>3830</v>
      </c>
      <c r="K23" s="280" t="s">
        <v>3772</v>
      </c>
      <c r="L23" s="276" t="s">
        <v>3773</v>
      </c>
    </row>
    <row r="24">
      <c r="A24" s="276" t="s">
        <v>3831</v>
      </c>
      <c r="B24" s="276" t="s">
        <v>3766</v>
      </c>
      <c r="C24" s="277">
        <v>46107.0</v>
      </c>
      <c r="D24" s="276" t="s">
        <v>687</v>
      </c>
      <c r="E24" s="276" t="s">
        <v>3767</v>
      </c>
      <c r="F24" s="276" t="s">
        <v>3768</v>
      </c>
      <c r="G24" s="276" t="s">
        <v>1697</v>
      </c>
      <c r="H24" s="279" t="s">
        <v>3832</v>
      </c>
      <c r="I24" s="276" t="s">
        <v>683</v>
      </c>
      <c r="J24" s="279" t="s">
        <v>3833</v>
      </c>
      <c r="K24" s="280" t="s">
        <v>3772</v>
      </c>
      <c r="L24" s="276" t="s">
        <v>3773</v>
      </c>
    </row>
    <row r="25">
      <c r="A25" s="276">
        <v>8.5600153749887E14</v>
      </c>
      <c r="B25" s="276" t="s">
        <v>3766</v>
      </c>
      <c r="C25" s="277">
        <v>46098.0</v>
      </c>
      <c r="D25" s="276" t="s">
        <v>679</v>
      </c>
      <c r="E25" s="276" t="s">
        <v>3767</v>
      </c>
      <c r="F25" s="276" t="s">
        <v>3768</v>
      </c>
      <c r="G25" s="276" t="s">
        <v>1697</v>
      </c>
      <c r="H25" s="279" t="s">
        <v>3834</v>
      </c>
      <c r="I25" s="276" t="s">
        <v>683</v>
      </c>
      <c r="J25" s="279" t="s">
        <v>3835</v>
      </c>
      <c r="K25" s="280" t="s">
        <v>3772</v>
      </c>
      <c r="L25" s="276" t="s">
        <v>3773</v>
      </c>
    </row>
    <row r="26">
      <c r="A26" s="276" t="s">
        <v>3836</v>
      </c>
      <c r="B26" s="276" t="s">
        <v>3766</v>
      </c>
      <c r="C26" s="277">
        <v>46098.0</v>
      </c>
      <c r="D26" s="276" t="s">
        <v>679</v>
      </c>
      <c r="E26" s="276" t="s">
        <v>3767</v>
      </c>
      <c r="F26" s="276" t="s">
        <v>3768</v>
      </c>
      <c r="G26" s="276" t="s">
        <v>1697</v>
      </c>
      <c r="H26" s="279" t="s">
        <v>3837</v>
      </c>
      <c r="I26" s="276" t="s">
        <v>683</v>
      </c>
      <c r="J26" s="279" t="s">
        <v>3838</v>
      </c>
      <c r="K26" s="280" t="s">
        <v>3772</v>
      </c>
      <c r="L26" s="276" t="s">
        <v>3773</v>
      </c>
    </row>
    <row r="27">
      <c r="A27" s="276">
        <v>9.15234404808248E14</v>
      </c>
      <c r="B27" s="276" t="s">
        <v>3766</v>
      </c>
      <c r="C27" s="277">
        <v>46098.0</v>
      </c>
      <c r="D27" s="276" t="s">
        <v>687</v>
      </c>
      <c r="E27" s="276" t="s">
        <v>3767</v>
      </c>
      <c r="F27" s="276" t="s">
        <v>3768</v>
      </c>
      <c r="G27" s="276" t="s">
        <v>1697</v>
      </c>
      <c r="H27" s="279" t="s">
        <v>3839</v>
      </c>
      <c r="I27" s="276" t="s">
        <v>683</v>
      </c>
      <c r="J27" s="279" t="s">
        <v>3840</v>
      </c>
      <c r="K27" s="280" t="s">
        <v>3772</v>
      </c>
      <c r="L27" s="276" t="s">
        <v>3773</v>
      </c>
    </row>
    <row r="28">
      <c r="A28" s="276">
        <v>1.26703837538847E15</v>
      </c>
      <c r="B28" s="276" t="s">
        <v>3766</v>
      </c>
      <c r="C28" s="277">
        <v>46098.0</v>
      </c>
      <c r="D28" s="276" t="s">
        <v>687</v>
      </c>
      <c r="E28" s="276" t="s">
        <v>3767</v>
      </c>
      <c r="F28" s="276" t="s">
        <v>3768</v>
      </c>
      <c r="G28" s="276" t="s">
        <v>1697</v>
      </c>
      <c r="H28" s="279" t="s">
        <v>3841</v>
      </c>
      <c r="I28" s="276" t="s">
        <v>683</v>
      </c>
      <c r="J28" s="279" t="s">
        <v>3842</v>
      </c>
      <c r="K28" s="280" t="s">
        <v>3772</v>
      </c>
      <c r="L28" s="276" t="s">
        <v>3773</v>
      </c>
    </row>
    <row r="29">
      <c r="A29" s="276">
        <v>9.47566571058101E14</v>
      </c>
      <c r="B29" s="276" t="s">
        <v>3766</v>
      </c>
      <c r="C29" s="277">
        <v>46098.0</v>
      </c>
      <c r="D29" s="276" t="s">
        <v>679</v>
      </c>
      <c r="E29" s="276" t="s">
        <v>3767</v>
      </c>
      <c r="F29" s="276" t="s">
        <v>3768</v>
      </c>
      <c r="G29" s="276" t="s">
        <v>1697</v>
      </c>
      <c r="H29" s="279" t="s">
        <v>3843</v>
      </c>
      <c r="I29" s="276" t="s">
        <v>683</v>
      </c>
      <c r="J29" s="279" t="s">
        <v>3844</v>
      </c>
      <c r="K29" s="280" t="s">
        <v>3772</v>
      </c>
      <c r="L29" s="276" t="s">
        <v>3773</v>
      </c>
    </row>
    <row r="30">
      <c r="A30" s="276">
        <v>8.14553214992648E14</v>
      </c>
      <c r="B30" s="276" t="s">
        <v>3766</v>
      </c>
      <c r="C30" s="277">
        <v>46098.0</v>
      </c>
      <c r="D30" s="276" t="s">
        <v>687</v>
      </c>
      <c r="E30" s="276" t="s">
        <v>3767</v>
      </c>
      <c r="F30" s="276" t="s">
        <v>3768</v>
      </c>
      <c r="G30" s="276" t="s">
        <v>1697</v>
      </c>
      <c r="H30" s="279" t="s">
        <v>3845</v>
      </c>
      <c r="I30" s="276" t="s">
        <v>683</v>
      </c>
      <c r="J30" s="279" t="s">
        <v>3846</v>
      </c>
      <c r="K30" s="280" t="s">
        <v>3772</v>
      </c>
      <c r="L30" s="276" t="s">
        <v>3773</v>
      </c>
    </row>
    <row r="31">
      <c r="A31" s="276">
        <v>1.30815780785612E15</v>
      </c>
      <c r="B31" s="276" t="s">
        <v>3766</v>
      </c>
      <c r="C31" s="277">
        <v>46098.0</v>
      </c>
      <c r="D31" s="276" t="s">
        <v>679</v>
      </c>
      <c r="E31" s="276" t="s">
        <v>3767</v>
      </c>
      <c r="F31" s="276" t="s">
        <v>3768</v>
      </c>
      <c r="G31" s="276" t="s">
        <v>1697</v>
      </c>
      <c r="H31" s="279" t="s">
        <v>3847</v>
      </c>
      <c r="I31" s="276" t="s">
        <v>683</v>
      </c>
      <c r="J31" s="279" t="s">
        <v>3848</v>
      </c>
      <c r="K31" s="280" t="s">
        <v>3772</v>
      </c>
      <c r="L31" s="276" t="s">
        <v>3773</v>
      </c>
    </row>
    <row r="32">
      <c r="A32" s="276">
        <v>9.83249097992704E14</v>
      </c>
      <c r="B32" s="276" t="s">
        <v>3766</v>
      </c>
      <c r="C32" s="277">
        <v>46114.0</v>
      </c>
      <c r="D32" s="276" t="s">
        <v>679</v>
      </c>
      <c r="E32" s="276" t="s">
        <v>3767</v>
      </c>
      <c r="F32" s="276" t="s">
        <v>3768</v>
      </c>
      <c r="G32" s="276" t="s">
        <v>1697</v>
      </c>
      <c r="H32" s="279" t="s">
        <v>3849</v>
      </c>
      <c r="I32" s="276" t="s">
        <v>683</v>
      </c>
      <c r="J32" s="279" t="s">
        <v>3850</v>
      </c>
      <c r="K32" s="280" t="s">
        <v>3772</v>
      </c>
      <c r="L32" s="276" t="s">
        <v>3773</v>
      </c>
    </row>
    <row r="33">
      <c r="A33" s="276">
        <v>1.32787723586878E15</v>
      </c>
      <c r="B33" s="276" t="s">
        <v>3766</v>
      </c>
      <c r="C33" s="277">
        <v>46098.0</v>
      </c>
      <c r="D33" s="276" t="s">
        <v>679</v>
      </c>
      <c r="E33" s="276" t="s">
        <v>3767</v>
      </c>
      <c r="F33" s="276" t="s">
        <v>3768</v>
      </c>
      <c r="G33" s="276" t="s">
        <v>1697</v>
      </c>
      <c r="H33" s="279" t="s">
        <v>3851</v>
      </c>
      <c r="I33" s="276" t="s">
        <v>683</v>
      </c>
      <c r="J33" s="279" t="s">
        <v>3852</v>
      </c>
      <c r="K33" s="280" t="s">
        <v>3772</v>
      </c>
      <c r="L33" s="276" t="s">
        <v>3773</v>
      </c>
    </row>
    <row r="34">
      <c r="A34" s="276" t="s">
        <v>3853</v>
      </c>
      <c r="B34" s="276" t="s">
        <v>3766</v>
      </c>
      <c r="C34" s="277">
        <v>46112.0</v>
      </c>
      <c r="D34" s="276" t="s">
        <v>679</v>
      </c>
      <c r="E34" s="276" t="s">
        <v>3767</v>
      </c>
      <c r="F34" s="276" t="s">
        <v>3768</v>
      </c>
      <c r="G34" s="276" t="s">
        <v>1697</v>
      </c>
      <c r="H34" s="279" t="s">
        <v>3854</v>
      </c>
      <c r="I34" s="276" t="s">
        <v>683</v>
      </c>
      <c r="J34" s="279" t="s">
        <v>3855</v>
      </c>
      <c r="K34" s="280" t="s">
        <v>3772</v>
      </c>
      <c r="L34" s="276" t="s">
        <v>3773</v>
      </c>
    </row>
    <row r="35">
      <c r="A35" s="276" t="s">
        <v>3856</v>
      </c>
      <c r="B35" s="276" t="s">
        <v>3766</v>
      </c>
      <c r="C35" s="277">
        <v>46110.0</v>
      </c>
      <c r="D35" s="276" t="s">
        <v>679</v>
      </c>
      <c r="E35" s="276" t="s">
        <v>3767</v>
      </c>
      <c r="F35" s="276" t="s">
        <v>3768</v>
      </c>
      <c r="G35" s="276" t="s">
        <v>1697</v>
      </c>
      <c r="H35" s="279" t="s">
        <v>3857</v>
      </c>
      <c r="I35" s="276" t="s">
        <v>683</v>
      </c>
      <c r="J35" s="279" t="s">
        <v>3858</v>
      </c>
      <c r="K35" s="280" t="s">
        <v>3772</v>
      </c>
      <c r="L35" s="276" t="s">
        <v>3773</v>
      </c>
    </row>
    <row r="36">
      <c r="A36" s="276">
        <v>1.88229828908844E15</v>
      </c>
      <c r="B36" s="276" t="s">
        <v>3766</v>
      </c>
      <c r="C36" s="277">
        <v>46114.0</v>
      </c>
      <c r="D36" s="276" t="s">
        <v>687</v>
      </c>
      <c r="E36" s="276" t="s">
        <v>3767</v>
      </c>
      <c r="F36" s="276" t="s">
        <v>3768</v>
      </c>
      <c r="G36" s="276" t="s">
        <v>3769</v>
      </c>
      <c r="H36" s="279" t="s">
        <v>3859</v>
      </c>
      <c r="I36" s="276" t="s">
        <v>683</v>
      </c>
      <c r="J36" s="279" t="s">
        <v>3860</v>
      </c>
      <c r="K36" s="280" t="s">
        <v>3772</v>
      </c>
      <c r="L36" s="276" t="s">
        <v>3773</v>
      </c>
    </row>
    <row r="37">
      <c r="A37" s="276">
        <v>9.28176369928413E14</v>
      </c>
      <c r="B37" s="276" t="s">
        <v>3766</v>
      </c>
      <c r="C37" s="277">
        <v>46111.0</v>
      </c>
      <c r="D37" s="276" t="s">
        <v>679</v>
      </c>
      <c r="E37" s="276" t="s">
        <v>3767</v>
      </c>
      <c r="F37" s="276" t="s">
        <v>3768</v>
      </c>
      <c r="G37" s="276" t="s">
        <v>1697</v>
      </c>
      <c r="H37" s="279" t="s">
        <v>3861</v>
      </c>
      <c r="I37" s="276" t="s">
        <v>683</v>
      </c>
      <c r="J37" s="279" t="s">
        <v>3862</v>
      </c>
      <c r="K37" s="280" t="s">
        <v>3772</v>
      </c>
      <c r="L37" s="276" t="s">
        <v>3773</v>
      </c>
    </row>
    <row r="38">
      <c r="A38" s="276" t="s">
        <v>3863</v>
      </c>
      <c r="B38" s="276" t="s">
        <v>3766</v>
      </c>
      <c r="C38" s="277">
        <v>46117.0</v>
      </c>
      <c r="D38" s="276" t="s">
        <v>687</v>
      </c>
      <c r="E38" s="276" t="s">
        <v>3767</v>
      </c>
      <c r="F38" s="276" t="s">
        <v>3768</v>
      </c>
      <c r="G38" s="276" t="s">
        <v>3769</v>
      </c>
      <c r="H38" s="279" t="s">
        <v>3864</v>
      </c>
      <c r="I38" s="276" t="s">
        <v>683</v>
      </c>
      <c r="J38" s="279" t="s">
        <v>3865</v>
      </c>
      <c r="K38" s="280" t="s">
        <v>3772</v>
      </c>
      <c r="L38" s="276" t="s">
        <v>3773</v>
      </c>
    </row>
    <row r="39">
      <c r="A39" s="276">
        <v>9.78285167876243E14</v>
      </c>
      <c r="B39" s="276" t="s">
        <v>3766</v>
      </c>
      <c r="C39" s="277">
        <v>46117.0</v>
      </c>
      <c r="D39" s="276" t="s">
        <v>679</v>
      </c>
      <c r="E39" s="276" t="s">
        <v>3767</v>
      </c>
      <c r="F39" s="276" t="s">
        <v>3775</v>
      </c>
      <c r="G39" s="276" t="s">
        <v>1697</v>
      </c>
      <c r="H39" s="279" t="s">
        <v>3866</v>
      </c>
      <c r="I39" s="276" t="s">
        <v>683</v>
      </c>
      <c r="J39" s="279" t="s">
        <v>3867</v>
      </c>
      <c r="K39" s="280" t="s">
        <v>3772</v>
      </c>
      <c r="L39" s="276" t="s">
        <v>3773</v>
      </c>
    </row>
    <row r="40">
      <c r="A40" s="276">
        <v>9.42546915360203E14</v>
      </c>
      <c r="B40" s="276" t="s">
        <v>3766</v>
      </c>
      <c r="C40" s="276" t="s">
        <v>3779</v>
      </c>
      <c r="D40" s="276" t="s">
        <v>679</v>
      </c>
      <c r="E40" s="276" t="s">
        <v>3767</v>
      </c>
      <c r="F40" s="276" t="s">
        <v>3768</v>
      </c>
      <c r="G40" s="276" t="s">
        <v>1697</v>
      </c>
      <c r="H40" s="279" t="s">
        <v>3868</v>
      </c>
      <c r="I40" s="276" t="s">
        <v>683</v>
      </c>
      <c r="J40" s="279" t="s">
        <v>3869</v>
      </c>
      <c r="K40" s="280" t="s">
        <v>3772</v>
      </c>
      <c r="L40" s="276" t="s">
        <v>3773</v>
      </c>
    </row>
    <row r="41">
      <c r="A41" s="276">
        <v>9.60883896413739E14</v>
      </c>
      <c r="B41" s="276" t="s">
        <v>3766</v>
      </c>
      <c r="C41" s="277">
        <v>46112.0</v>
      </c>
      <c r="D41" s="276" t="s">
        <v>679</v>
      </c>
      <c r="E41" s="276" t="s">
        <v>3767</v>
      </c>
      <c r="F41" s="276" t="s">
        <v>3768</v>
      </c>
      <c r="G41" s="276" t="s">
        <v>1697</v>
      </c>
      <c r="H41" s="279" t="s">
        <v>3870</v>
      </c>
      <c r="I41" s="276" t="s">
        <v>683</v>
      </c>
      <c r="J41" s="279" t="s">
        <v>3871</v>
      </c>
      <c r="K41" s="280" t="s">
        <v>3772</v>
      </c>
      <c r="L41" s="276" t="s">
        <v>3773</v>
      </c>
    </row>
    <row r="42">
      <c r="A42" s="276">
        <v>8.97851059728207E14</v>
      </c>
      <c r="B42" s="276" t="s">
        <v>3766</v>
      </c>
      <c r="C42" s="277">
        <v>46099.0</v>
      </c>
      <c r="D42" s="276" t="s">
        <v>679</v>
      </c>
      <c r="E42" s="276" t="s">
        <v>3767</v>
      </c>
      <c r="F42" s="276" t="s">
        <v>3768</v>
      </c>
      <c r="G42" s="276" t="s">
        <v>1697</v>
      </c>
      <c r="H42" s="279" t="s">
        <v>3872</v>
      </c>
      <c r="I42" s="276" t="s">
        <v>683</v>
      </c>
      <c r="J42" s="279" t="s">
        <v>3873</v>
      </c>
      <c r="K42" s="280" t="s">
        <v>3772</v>
      </c>
      <c r="L42" s="276" t="s">
        <v>3773</v>
      </c>
    </row>
    <row r="43">
      <c r="A43" s="276" t="s">
        <v>3874</v>
      </c>
      <c r="B43" s="276" t="s">
        <v>3766</v>
      </c>
      <c r="C43" s="277">
        <v>46112.0</v>
      </c>
      <c r="D43" s="276" t="s">
        <v>679</v>
      </c>
      <c r="E43" s="276" t="s">
        <v>3767</v>
      </c>
      <c r="F43" s="276" t="s">
        <v>3768</v>
      </c>
      <c r="G43" s="276" t="s">
        <v>1697</v>
      </c>
      <c r="H43" s="279" t="s">
        <v>3875</v>
      </c>
      <c r="I43" s="276" t="s">
        <v>683</v>
      </c>
      <c r="J43" s="279" t="s">
        <v>3876</v>
      </c>
      <c r="K43" s="280" t="s">
        <v>3772</v>
      </c>
      <c r="L43" s="276" t="s">
        <v>3773</v>
      </c>
    </row>
    <row r="44">
      <c r="A44" s="276">
        <v>9.06724258803398E14</v>
      </c>
      <c r="B44" s="276" t="s">
        <v>3766</v>
      </c>
      <c r="C44" s="277">
        <v>46098.0</v>
      </c>
      <c r="D44" s="276" t="s">
        <v>679</v>
      </c>
      <c r="E44" s="276" t="s">
        <v>3767</v>
      </c>
      <c r="F44" s="276" t="s">
        <v>3768</v>
      </c>
      <c r="G44" s="276" t="s">
        <v>1697</v>
      </c>
      <c r="H44" s="279" t="s">
        <v>3877</v>
      </c>
      <c r="I44" s="276" t="s">
        <v>683</v>
      </c>
      <c r="J44" s="279" t="s">
        <v>3878</v>
      </c>
      <c r="K44" s="280" t="s">
        <v>3772</v>
      </c>
      <c r="L44" s="276" t="s">
        <v>3773</v>
      </c>
    </row>
    <row r="45">
      <c r="A45" s="276">
        <v>1.6094235901805E15</v>
      </c>
      <c r="B45" s="276" t="s">
        <v>3766</v>
      </c>
      <c r="C45" s="277">
        <v>46099.0</v>
      </c>
      <c r="D45" s="276" t="s">
        <v>679</v>
      </c>
      <c r="E45" s="276" t="s">
        <v>3767</v>
      </c>
      <c r="F45" s="276" t="s">
        <v>3768</v>
      </c>
      <c r="G45" s="276" t="s">
        <v>1697</v>
      </c>
      <c r="H45" s="279" t="s">
        <v>3879</v>
      </c>
      <c r="I45" s="276" t="s">
        <v>683</v>
      </c>
      <c r="J45" s="279" t="s">
        <v>3880</v>
      </c>
      <c r="K45" s="280" t="s">
        <v>3772</v>
      </c>
      <c r="L45" s="276" t="s">
        <v>3773</v>
      </c>
    </row>
    <row r="46">
      <c r="A46" s="276">
        <v>1.85284291533211E15</v>
      </c>
      <c r="B46" s="276" t="s">
        <v>3766</v>
      </c>
      <c r="C46" s="277">
        <v>46112.0</v>
      </c>
      <c r="D46" s="276" t="s">
        <v>679</v>
      </c>
      <c r="E46" s="276" t="s">
        <v>3767</v>
      </c>
      <c r="F46" s="276" t="s">
        <v>3768</v>
      </c>
      <c r="G46" s="276" t="s">
        <v>1697</v>
      </c>
      <c r="H46" s="279" t="s">
        <v>3881</v>
      </c>
      <c r="I46" s="276" t="s">
        <v>683</v>
      </c>
      <c r="J46" s="279" t="s">
        <v>3882</v>
      </c>
      <c r="K46" s="280" t="s">
        <v>3772</v>
      </c>
      <c r="L46" s="276" t="s">
        <v>3773</v>
      </c>
    </row>
    <row r="47">
      <c r="A47" s="276" t="s">
        <v>3883</v>
      </c>
      <c r="B47" s="276" t="s">
        <v>3766</v>
      </c>
      <c r="C47" s="277">
        <v>46098.0</v>
      </c>
      <c r="D47" s="276" t="s">
        <v>679</v>
      </c>
      <c r="E47" s="276" t="s">
        <v>3767</v>
      </c>
      <c r="F47" s="276" t="s">
        <v>3768</v>
      </c>
      <c r="G47" s="276" t="s">
        <v>1697</v>
      </c>
      <c r="H47" s="279" t="s">
        <v>3884</v>
      </c>
      <c r="I47" s="276" t="s">
        <v>683</v>
      </c>
      <c r="J47" s="279" t="s">
        <v>3885</v>
      </c>
      <c r="K47" s="280" t="s">
        <v>3772</v>
      </c>
      <c r="L47" s="276" t="s">
        <v>3773</v>
      </c>
    </row>
    <row r="48">
      <c r="A48" s="276" t="s">
        <v>3886</v>
      </c>
      <c r="B48" s="276" t="s">
        <v>3766</v>
      </c>
      <c r="C48" s="277">
        <v>46105.0</v>
      </c>
      <c r="D48" s="276" t="s">
        <v>679</v>
      </c>
      <c r="E48" s="276" t="s">
        <v>3767</v>
      </c>
      <c r="F48" s="276" t="s">
        <v>3768</v>
      </c>
      <c r="G48" s="276" t="s">
        <v>1697</v>
      </c>
      <c r="H48" s="279" t="s">
        <v>3887</v>
      </c>
      <c r="I48" s="276" t="s">
        <v>683</v>
      </c>
      <c r="J48" s="279" t="s">
        <v>3888</v>
      </c>
      <c r="K48" s="280" t="s">
        <v>3772</v>
      </c>
      <c r="L48" s="276" t="s">
        <v>3773</v>
      </c>
    </row>
    <row r="49">
      <c r="A49" s="276" t="s">
        <v>3889</v>
      </c>
      <c r="B49" s="276" t="s">
        <v>3766</v>
      </c>
      <c r="C49" s="277">
        <v>46107.0</v>
      </c>
      <c r="D49" s="276" t="s">
        <v>687</v>
      </c>
      <c r="E49" s="276" t="s">
        <v>3767</v>
      </c>
      <c r="F49" s="276" t="s">
        <v>3768</v>
      </c>
      <c r="G49" s="276" t="s">
        <v>1697</v>
      </c>
      <c r="H49" s="279" t="s">
        <v>3890</v>
      </c>
      <c r="I49" s="276" t="s">
        <v>683</v>
      </c>
      <c r="J49" s="279" t="s">
        <v>3891</v>
      </c>
      <c r="K49" s="280" t="s">
        <v>3772</v>
      </c>
      <c r="L49" s="276" t="s">
        <v>3773</v>
      </c>
    </row>
    <row r="50">
      <c r="A50" s="276" t="s">
        <v>3892</v>
      </c>
      <c r="B50" s="276" t="s">
        <v>3766</v>
      </c>
      <c r="C50" s="277">
        <v>46114.0</v>
      </c>
      <c r="D50" s="276" t="s">
        <v>687</v>
      </c>
      <c r="E50" s="276" t="s">
        <v>3767</v>
      </c>
      <c r="F50" s="276" t="s">
        <v>3768</v>
      </c>
      <c r="G50" s="276" t="s">
        <v>3769</v>
      </c>
      <c r="H50" s="279" t="s">
        <v>3893</v>
      </c>
      <c r="I50" s="276" t="s">
        <v>683</v>
      </c>
      <c r="J50" s="279" t="s">
        <v>3894</v>
      </c>
      <c r="K50" s="280" t="s">
        <v>3772</v>
      </c>
      <c r="L50" s="276" t="s">
        <v>3773</v>
      </c>
    </row>
    <row r="51">
      <c r="A51" s="276" t="s">
        <v>3895</v>
      </c>
      <c r="B51" s="276" t="s">
        <v>3766</v>
      </c>
      <c r="C51" s="277">
        <v>46115.0</v>
      </c>
      <c r="D51" s="276" t="s">
        <v>679</v>
      </c>
      <c r="E51" s="276" t="s">
        <v>3767</v>
      </c>
      <c r="F51" s="276" t="s">
        <v>3768</v>
      </c>
      <c r="G51" s="276" t="s">
        <v>1697</v>
      </c>
      <c r="H51" s="279" t="s">
        <v>3896</v>
      </c>
      <c r="I51" s="276" t="s">
        <v>683</v>
      </c>
      <c r="J51" s="279" t="s">
        <v>3897</v>
      </c>
      <c r="K51" s="280" t="s">
        <v>3772</v>
      </c>
      <c r="L51" s="276" t="s">
        <v>3773</v>
      </c>
    </row>
    <row r="52">
      <c r="A52" s="276">
        <v>9.486037180784E14</v>
      </c>
      <c r="B52" s="276" t="s">
        <v>3766</v>
      </c>
      <c r="C52" s="276" t="s">
        <v>3779</v>
      </c>
      <c r="D52" s="276" t="s">
        <v>687</v>
      </c>
      <c r="E52" s="276" t="s">
        <v>3767</v>
      </c>
      <c r="F52" s="276" t="s">
        <v>3775</v>
      </c>
      <c r="G52" s="276" t="s">
        <v>3769</v>
      </c>
      <c r="H52" s="279" t="s">
        <v>3898</v>
      </c>
      <c r="I52" s="276" t="s">
        <v>683</v>
      </c>
      <c r="J52" s="279" t="s">
        <v>3899</v>
      </c>
      <c r="K52" s="280" t="s">
        <v>3772</v>
      </c>
      <c r="L52" s="276" t="s">
        <v>3773</v>
      </c>
    </row>
    <row r="53">
      <c r="A53" s="276">
        <v>1.26627540568057E15</v>
      </c>
      <c r="B53" s="276" t="s">
        <v>3766</v>
      </c>
      <c r="C53" s="277">
        <v>46118.0</v>
      </c>
      <c r="D53" s="276" t="s">
        <v>687</v>
      </c>
      <c r="E53" s="276" t="s">
        <v>3767</v>
      </c>
      <c r="F53" s="276" t="s">
        <v>3768</v>
      </c>
      <c r="G53" s="276" t="s">
        <v>1697</v>
      </c>
      <c r="H53" s="279" t="s">
        <v>3900</v>
      </c>
      <c r="I53" s="276" t="s">
        <v>683</v>
      </c>
      <c r="J53" s="279" t="s">
        <v>3901</v>
      </c>
      <c r="K53" s="280" t="s">
        <v>3772</v>
      </c>
      <c r="L53" s="276" t="s">
        <v>3773</v>
      </c>
    </row>
    <row r="54">
      <c r="A54" s="276">
        <v>9.27946000160228E14</v>
      </c>
      <c r="B54" s="276" t="s">
        <v>3766</v>
      </c>
      <c r="C54" s="277">
        <v>46114.0</v>
      </c>
      <c r="D54" s="276" t="s">
        <v>679</v>
      </c>
      <c r="E54" s="276" t="s">
        <v>3767</v>
      </c>
      <c r="F54" s="276" t="s">
        <v>3768</v>
      </c>
      <c r="G54" s="276" t="s">
        <v>1697</v>
      </c>
      <c r="H54" s="279" t="s">
        <v>3902</v>
      </c>
      <c r="I54" s="276" t="s">
        <v>683</v>
      </c>
      <c r="J54" s="279" t="s">
        <v>3903</v>
      </c>
      <c r="K54" s="280" t="s">
        <v>3772</v>
      </c>
      <c r="L54" s="276" t="s">
        <v>3773</v>
      </c>
    </row>
    <row r="55">
      <c r="A55" s="276" t="s">
        <v>3904</v>
      </c>
      <c r="B55" s="276" t="s">
        <v>3766</v>
      </c>
      <c r="C55" s="277">
        <v>46114.0</v>
      </c>
      <c r="D55" s="276" t="s">
        <v>679</v>
      </c>
      <c r="E55" s="276" t="s">
        <v>3767</v>
      </c>
      <c r="F55" s="276" t="s">
        <v>3768</v>
      </c>
      <c r="G55" s="276" t="s">
        <v>1697</v>
      </c>
      <c r="H55" s="279" t="s">
        <v>3905</v>
      </c>
      <c r="I55" s="276" t="s">
        <v>683</v>
      </c>
      <c r="J55" s="279" t="s">
        <v>3906</v>
      </c>
      <c r="K55" s="280" t="s">
        <v>3772</v>
      </c>
      <c r="L55" s="276" t="s">
        <v>3773</v>
      </c>
    </row>
    <row r="56">
      <c r="A56" s="276" t="s">
        <v>3907</v>
      </c>
      <c r="B56" s="276" t="s">
        <v>3766</v>
      </c>
      <c r="C56" s="277">
        <v>46098.0</v>
      </c>
      <c r="D56" s="276" t="s">
        <v>687</v>
      </c>
      <c r="E56" s="276" t="s">
        <v>3767</v>
      </c>
      <c r="F56" s="276" t="s">
        <v>3768</v>
      </c>
      <c r="G56" s="276" t="s">
        <v>1697</v>
      </c>
      <c r="H56" s="279" t="s">
        <v>3908</v>
      </c>
      <c r="I56" s="276" t="s">
        <v>683</v>
      </c>
      <c r="J56" s="279" t="s">
        <v>3909</v>
      </c>
      <c r="K56" s="280" t="s">
        <v>3772</v>
      </c>
      <c r="L56" s="276" t="s">
        <v>3773</v>
      </c>
    </row>
    <row r="57">
      <c r="A57" s="276">
        <v>9.53193187206837E14</v>
      </c>
      <c r="B57" s="276" t="s">
        <v>3766</v>
      </c>
      <c r="C57" s="277">
        <v>46105.0</v>
      </c>
      <c r="D57" s="276" t="s">
        <v>679</v>
      </c>
      <c r="E57" s="276" t="s">
        <v>3767</v>
      </c>
      <c r="F57" s="276" t="s">
        <v>3768</v>
      </c>
      <c r="G57" s="276" t="s">
        <v>1697</v>
      </c>
      <c r="H57" s="279" t="s">
        <v>3910</v>
      </c>
      <c r="I57" s="276" t="s">
        <v>683</v>
      </c>
      <c r="J57" s="279" t="s">
        <v>3911</v>
      </c>
      <c r="K57" s="280" t="s">
        <v>3772</v>
      </c>
      <c r="L57" s="276" t="s">
        <v>3773</v>
      </c>
    </row>
    <row r="58">
      <c r="A58" s="276" t="s">
        <v>3912</v>
      </c>
      <c r="B58" s="276" t="s">
        <v>3766</v>
      </c>
      <c r="C58" s="277">
        <v>46114.0</v>
      </c>
      <c r="D58" s="276" t="s">
        <v>679</v>
      </c>
      <c r="E58" s="276" t="s">
        <v>3767</v>
      </c>
      <c r="F58" s="276" t="s">
        <v>3768</v>
      </c>
      <c r="G58" s="276" t="s">
        <v>1697</v>
      </c>
      <c r="H58" s="279" t="s">
        <v>3913</v>
      </c>
      <c r="I58" s="276" t="s">
        <v>683</v>
      </c>
      <c r="J58" s="279" t="s">
        <v>3914</v>
      </c>
      <c r="K58" s="280" t="s">
        <v>3772</v>
      </c>
      <c r="L58" s="276" t="s">
        <v>3773</v>
      </c>
    </row>
    <row r="59">
      <c r="A59" s="276" t="s">
        <v>3915</v>
      </c>
      <c r="B59" s="276" t="s">
        <v>3766</v>
      </c>
      <c r="C59" s="277">
        <v>46114.0</v>
      </c>
      <c r="D59" s="276" t="s">
        <v>679</v>
      </c>
      <c r="E59" s="276" t="s">
        <v>3767</v>
      </c>
      <c r="F59" s="276" t="s">
        <v>3768</v>
      </c>
      <c r="G59" s="276" t="s">
        <v>1697</v>
      </c>
      <c r="H59" s="279" t="s">
        <v>3916</v>
      </c>
      <c r="I59" s="276" t="s">
        <v>683</v>
      </c>
      <c r="J59" s="279" t="s">
        <v>3917</v>
      </c>
      <c r="K59" s="280" t="s">
        <v>3772</v>
      </c>
      <c r="L59" s="276" t="s">
        <v>3773</v>
      </c>
    </row>
    <row r="60">
      <c r="A60" s="276">
        <v>9.18288001009214E14</v>
      </c>
      <c r="B60" s="276" t="s">
        <v>3766</v>
      </c>
      <c r="C60" s="277">
        <v>46112.0</v>
      </c>
      <c r="D60" s="276" t="s">
        <v>679</v>
      </c>
      <c r="E60" s="276" t="s">
        <v>3767</v>
      </c>
      <c r="F60" s="276" t="s">
        <v>3768</v>
      </c>
      <c r="G60" s="276" t="s">
        <v>1697</v>
      </c>
      <c r="H60" s="279" t="s">
        <v>3918</v>
      </c>
      <c r="I60" s="276" t="s">
        <v>683</v>
      </c>
      <c r="J60" s="279" t="s">
        <v>3919</v>
      </c>
      <c r="K60" s="280" t="s">
        <v>3772</v>
      </c>
      <c r="L60" s="276" t="s">
        <v>3773</v>
      </c>
    </row>
    <row r="61">
      <c r="A61" s="276">
        <v>1.28168190060956E15</v>
      </c>
      <c r="B61" s="276" t="s">
        <v>3766</v>
      </c>
      <c r="C61" s="277">
        <v>46114.0</v>
      </c>
      <c r="D61" s="276" t="s">
        <v>679</v>
      </c>
      <c r="E61" s="276" t="s">
        <v>3767</v>
      </c>
      <c r="F61" s="276" t="s">
        <v>3768</v>
      </c>
      <c r="G61" s="276" t="s">
        <v>1697</v>
      </c>
      <c r="H61" s="279" t="s">
        <v>3920</v>
      </c>
      <c r="I61" s="276" t="s">
        <v>683</v>
      </c>
      <c r="J61" s="279" t="s">
        <v>3921</v>
      </c>
      <c r="K61" s="280" t="s">
        <v>3772</v>
      </c>
      <c r="L61" s="276" t="s">
        <v>3773</v>
      </c>
    </row>
    <row r="62">
      <c r="A62" s="276">
        <v>9.40793398595527E14</v>
      </c>
      <c r="B62" s="276" t="s">
        <v>3766</v>
      </c>
      <c r="C62" s="277">
        <v>46114.0</v>
      </c>
      <c r="D62" s="276" t="s">
        <v>679</v>
      </c>
      <c r="E62" s="276" t="s">
        <v>3767</v>
      </c>
      <c r="F62" s="276" t="s">
        <v>3768</v>
      </c>
      <c r="G62" s="276" t="s">
        <v>1697</v>
      </c>
      <c r="H62" s="279" t="s">
        <v>3922</v>
      </c>
      <c r="I62" s="276" t="s">
        <v>683</v>
      </c>
      <c r="J62" s="279" t="s">
        <v>3923</v>
      </c>
      <c r="K62" s="280" t="s">
        <v>3772</v>
      </c>
      <c r="L62" s="276" t="s">
        <v>3773</v>
      </c>
    </row>
    <row r="63">
      <c r="A63" s="276">
        <v>9.7031328206641E14</v>
      </c>
      <c r="B63" s="276" t="s">
        <v>3766</v>
      </c>
      <c r="C63" s="277">
        <v>46114.0</v>
      </c>
      <c r="D63" s="276" t="s">
        <v>679</v>
      </c>
      <c r="E63" s="276" t="s">
        <v>3767</v>
      </c>
      <c r="F63" s="276" t="s">
        <v>3768</v>
      </c>
      <c r="G63" s="276" t="s">
        <v>1697</v>
      </c>
      <c r="H63" s="279" t="s">
        <v>3924</v>
      </c>
      <c r="I63" s="276" t="s">
        <v>683</v>
      </c>
      <c r="J63" s="279" t="s">
        <v>3925</v>
      </c>
      <c r="K63" s="280" t="s">
        <v>3772</v>
      </c>
      <c r="L63" s="276" t="s">
        <v>3773</v>
      </c>
    </row>
    <row r="64">
      <c r="A64" s="276" t="s">
        <v>3926</v>
      </c>
      <c r="B64" s="276" t="s">
        <v>3766</v>
      </c>
      <c r="C64" s="277">
        <v>46115.0</v>
      </c>
      <c r="D64" s="276" t="s">
        <v>687</v>
      </c>
      <c r="E64" s="276" t="s">
        <v>3767</v>
      </c>
      <c r="F64" s="276" t="s">
        <v>3768</v>
      </c>
      <c r="G64" s="276" t="s">
        <v>1697</v>
      </c>
      <c r="H64" s="279" t="s">
        <v>3927</v>
      </c>
      <c r="I64" s="276" t="s">
        <v>683</v>
      </c>
      <c r="J64" s="279" t="s">
        <v>3928</v>
      </c>
      <c r="K64" s="280" t="s">
        <v>3772</v>
      </c>
      <c r="L64" s="276" t="s">
        <v>3773</v>
      </c>
    </row>
    <row r="65">
      <c r="A65" s="276">
        <v>9.64422379358286E14</v>
      </c>
      <c r="B65" s="276" t="s">
        <v>3766</v>
      </c>
      <c r="C65" s="277">
        <v>46114.0</v>
      </c>
      <c r="D65" s="276" t="s">
        <v>679</v>
      </c>
      <c r="E65" s="276" t="s">
        <v>3767</v>
      </c>
      <c r="F65" s="276" t="s">
        <v>3768</v>
      </c>
      <c r="G65" s="276" t="s">
        <v>1697</v>
      </c>
      <c r="H65" s="279" t="s">
        <v>3929</v>
      </c>
      <c r="I65" s="276" t="s">
        <v>683</v>
      </c>
      <c r="J65" s="279" t="s">
        <v>3930</v>
      </c>
      <c r="K65" s="280" t="s">
        <v>3772</v>
      </c>
      <c r="L65" s="276" t="s">
        <v>3773</v>
      </c>
    </row>
    <row r="66">
      <c r="A66" s="276">
        <v>1.21012846766935E15</v>
      </c>
      <c r="B66" s="276" t="s">
        <v>3766</v>
      </c>
      <c r="C66" s="277">
        <v>46114.0</v>
      </c>
      <c r="D66" s="276" t="s">
        <v>679</v>
      </c>
      <c r="E66" s="276" t="s">
        <v>3767</v>
      </c>
      <c r="F66" s="276" t="s">
        <v>3768</v>
      </c>
      <c r="G66" s="276" t="s">
        <v>1697</v>
      </c>
      <c r="H66" s="279" t="s">
        <v>3931</v>
      </c>
      <c r="I66" s="276" t="s">
        <v>683</v>
      </c>
      <c r="J66" s="279" t="s">
        <v>3932</v>
      </c>
      <c r="K66" s="280" t="s">
        <v>3772</v>
      </c>
      <c r="L66" s="276" t="s">
        <v>3773</v>
      </c>
    </row>
    <row r="67">
      <c r="A67" s="276">
        <v>9.36634782173747E14</v>
      </c>
      <c r="B67" s="276" t="s">
        <v>3766</v>
      </c>
      <c r="C67" s="277">
        <v>46115.0</v>
      </c>
      <c r="D67" s="276" t="s">
        <v>687</v>
      </c>
      <c r="E67" s="276" t="s">
        <v>3767</v>
      </c>
      <c r="F67" s="276" t="s">
        <v>3768</v>
      </c>
      <c r="G67" s="276" t="s">
        <v>1697</v>
      </c>
      <c r="H67" s="279" t="s">
        <v>3933</v>
      </c>
      <c r="I67" s="276" t="s">
        <v>683</v>
      </c>
      <c r="J67" s="279" t="s">
        <v>3934</v>
      </c>
      <c r="K67" s="280" t="s">
        <v>3772</v>
      </c>
      <c r="L67" s="276" t="s">
        <v>3773</v>
      </c>
    </row>
    <row r="68">
      <c r="A68" s="276" t="s">
        <v>3935</v>
      </c>
      <c r="B68" s="276" t="s">
        <v>3766</v>
      </c>
      <c r="C68" s="277">
        <v>46115.0</v>
      </c>
      <c r="D68" s="276" t="s">
        <v>687</v>
      </c>
      <c r="E68" s="276" t="s">
        <v>3767</v>
      </c>
      <c r="F68" s="276" t="s">
        <v>3768</v>
      </c>
      <c r="G68" s="276" t="s">
        <v>1697</v>
      </c>
      <c r="H68" s="279" t="s">
        <v>3936</v>
      </c>
      <c r="I68" s="276" t="s">
        <v>683</v>
      </c>
      <c r="J68" s="279" t="s">
        <v>3937</v>
      </c>
      <c r="K68" s="280" t="s">
        <v>3772</v>
      </c>
      <c r="L68" s="276" t="s">
        <v>3773</v>
      </c>
    </row>
    <row r="69">
      <c r="A69" s="276" t="s">
        <v>3938</v>
      </c>
      <c r="B69" s="276" t="s">
        <v>3766</v>
      </c>
      <c r="C69" s="277">
        <v>46114.0</v>
      </c>
      <c r="D69" s="276" t="s">
        <v>679</v>
      </c>
      <c r="E69" s="276" t="s">
        <v>3767</v>
      </c>
      <c r="F69" s="276" t="s">
        <v>3768</v>
      </c>
      <c r="G69" s="276" t="s">
        <v>1697</v>
      </c>
      <c r="H69" s="279" t="s">
        <v>3939</v>
      </c>
      <c r="I69" s="276" t="s">
        <v>683</v>
      </c>
      <c r="J69" s="279" t="s">
        <v>3940</v>
      </c>
      <c r="K69" s="280" t="s">
        <v>3772</v>
      </c>
      <c r="L69" s="276" t="s">
        <v>3773</v>
      </c>
    </row>
    <row r="70">
      <c r="A70" s="276">
        <v>1.51931353291768E15</v>
      </c>
      <c r="B70" s="276" t="s">
        <v>3766</v>
      </c>
      <c r="C70" s="277">
        <v>46115.0</v>
      </c>
      <c r="D70" s="276" t="s">
        <v>679</v>
      </c>
      <c r="E70" s="276" t="s">
        <v>3767</v>
      </c>
      <c r="F70" s="276" t="s">
        <v>3768</v>
      </c>
      <c r="G70" s="276" t="s">
        <v>1697</v>
      </c>
      <c r="H70" s="279" t="s">
        <v>3941</v>
      </c>
      <c r="I70" s="276" t="s">
        <v>683</v>
      </c>
      <c r="J70" s="279" t="s">
        <v>3942</v>
      </c>
      <c r="K70" s="280" t="s">
        <v>3772</v>
      </c>
      <c r="L70" s="276" t="s">
        <v>3773</v>
      </c>
    </row>
    <row r="71">
      <c r="A71" s="276" t="s">
        <v>3943</v>
      </c>
      <c r="B71" s="276" t="s">
        <v>3766</v>
      </c>
      <c r="C71" s="277">
        <v>46114.0</v>
      </c>
      <c r="D71" s="276" t="s">
        <v>679</v>
      </c>
      <c r="E71" s="276" t="s">
        <v>3767</v>
      </c>
      <c r="F71" s="276" t="s">
        <v>3768</v>
      </c>
      <c r="G71" s="276" t="s">
        <v>1697</v>
      </c>
      <c r="H71" s="279" t="s">
        <v>3944</v>
      </c>
      <c r="I71" s="276" t="s">
        <v>683</v>
      </c>
      <c r="J71" s="279" t="s">
        <v>3945</v>
      </c>
      <c r="K71" s="280" t="s">
        <v>3772</v>
      </c>
      <c r="L71" s="276" t="s">
        <v>3773</v>
      </c>
    </row>
    <row r="72">
      <c r="A72" s="276" t="s">
        <v>3946</v>
      </c>
      <c r="B72" s="276" t="s">
        <v>3766</v>
      </c>
      <c r="C72" s="277">
        <v>46114.0</v>
      </c>
      <c r="D72" s="276" t="s">
        <v>679</v>
      </c>
      <c r="E72" s="276" t="s">
        <v>3767</v>
      </c>
      <c r="F72" s="276" t="s">
        <v>3768</v>
      </c>
      <c r="G72" s="276" t="s">
        <v>1697</v>
      </c>
      <c r="H72" s="279" t="s">
        <v>3947</v>
      </c>
      <c r="I72" s="276" t="s">
        <v>683</v>
      </c>
      <c r="J72" s="279" t="s">
        <v>3948</v>
      </c>
      <c r="K72" s="280" t="s">
        <v>3772</v>
      </c>
      <c r="L72" s="276" t="s">
        <v>3773</v>
      </c>
    </row>
    <row r="73">
      <c r="A73" s="276">
        <v>1.61809499613216E15</v>
      </c>
      <c r="B73" s="276" t="s">
        <v>3766</v>
      </c>
      <c r="C73" s="277">
        <v>46115.0</v>
      </c>
      <c r="D73" s="276" t="s">
        <v>687</v>
      </c>
      <c r="E73" s="276" t="s">
        <v>3767</v>
      </c>
      <c r="F73" s="276" t="s">
        <v>3768</v>
      </c>
      <c r="G73" s="276" t="s">
        <v>1697</v>
      </c>
      <c r="H73" s="279" t="s">
        <v>3949</v>
      </c>
      <c r="I73" s="276" t="s">
        <v>683</v>
      </c>
      <c r="J73" s="279" t="s">
        <v>3950</v>
      </c>
      <c r="K73" s="280" t="s">
        <v>3772</v>
      </c>
      <c r="L73" s="276" t="s">
        <v>3773</v>
      </c>
    </row>
    <row r="74">
      <c r="A74" s="276">
        <v>8.03972096109075E14</v>
      </c>
      <c r="B74" s="276" t="s">
        <v>3766</v>
      </c>
      <c r="C74" s="277">
        <v>46112.0</v>
      </c>
      <c r="D74" s="276" t="s">
        <v>679</v>
      </c>
      <c r="E74" s="276" t="s">
        <v>3767</v>
      </c>
      <c r="F74" s="276" t="s">
        <v>3768</v>
      </c>
      <c r="G74" s="276" t="s">
        <v>1697</v>
      </c>
      <c r="H74" s="279" t="s">
        <v>3951</v>
      </c>
      <c r="I74" s="276" t="s">
        <v>683</v>
      </c>
      <c r="J74" s="279" t="s">
        <v>3952</v>
      </c>
      <c r="K74" s="280" t="s">
        <v>3772</v>
      </c>
      <c r="L74" s="276" t="s">
        <v>3773</v>
      </c>
    </row>
    <row r="75">
      <c r="A75" s="276" t="s">
        <v>3953</v>
      </c>
      <c r="B75" s="276" t="s">
        <v>3766</v>
      </c>
      <c r="C75" s="277">
        <v>46114.0</v>
      </c>
      <c r="D75" s="276" t="s">
        <v>679</v>
      </c>
      <c r="E75" s="276" t="s">
        <v>3767</v>
      </c>
      <c r="F75" s="276" t="s">
        <v>3768</v>
      </c>
      <c r="G75" s="276" t="s">
        <v>1697</v>
      </c>
      <c r="H75" s="279" t="s">
        <v>3954</v>
      </c>
      <c r="I75" s="276" t="s">
        <v>683</v>
      </c>
      <c r="J75" s="279" t="s">
        <v>3955</v>
      </c>
      <c r="K75" s="280" t="s">
        <v>3772</v>
      </c>
      <c r="L75" s="276" t="s">
        <v>3773</v>
      </c>
    </row>
    <row r="76">
      <c r="A76" s="276" t="s">
        <v>3956</v>
      </c>
      <c r="B76" s="276" t="s">
        <v>3766</v>
      </c>
      <c r="C76" s="277">
        <v>46114.0</v>
      </c>
      <c r="D76" s="276" t="s">
        <v>679</v>
      </c>
      <c r="E76" s="276" t="s">
        <v>3767</v>
      </c>
      <c r="F76" s="276" t="s">
        <v>3768</v>
      </c>
      <c r="G76" s="276" t="s">
        <v>1697</v>
      </c>
      <c r="H76" s="279" t="s">
        <v>3957</v>
      </c>
      <c r="I76" s="276" t="s">
        <v>683</v>
      </c>
      <c r="J76" s="279" t="s">
        <v>3958</v>
      </c>
      <c r="K76" s="280" t="s">
        <v>3772</v>
      </c>
      <c r="L76" s="276" t="s">
        <v>3773</v>
      </c>
    </row>
    <row r="77">
      <c r="A77" s="276">
        <v>7.5813826389932E14</v>
      </c>
      <c r="B77" s="276" t="s">
        <v>3766</v>
      </c>
      <c r="C77" s="277">
        <v>46115.0</v>
      </c>
      <c r="D77" s="276" t="s">
        <v>679</v>
      </c>
      <c r="E77" s="276" t="s">
        <v>3767</v>
      </c>
      <c r="F77" s="276" t="s">
        <v>3768</v>
      </c>
      <c r="G77" s="276" t="s">
        <v>1697</v>
      </c>
      <c r="H77" s="279" t="s">
        <v>3959</v>
      </c>
      <c r="I77" s="276" t="s">
        <v>683</v>
      </c>
      <c r="J77" s="279" t="s">
        <v>3960</v>
      </c>
      <c r="K77" s="280" t="s">
        <v>3772</v>
      </c>
      <c r="L77" s="276" t="s">
        <v>3773</v>
      </c>
    </row>
    <row r="78">
      <c r="A78" s="276">
        <v>9.78524968183157E14</v>
      </c>
      <c r="B78" s="276" t="s">
        <v>3766</v>
      </c>
      <c r="C78" s="277">
        <v>46115.0</v>
      </c>
      <c r="D78" s="276" t="s">
        <v>679</v>
      </c>
      <c r="E78" s="276" t="s">
        <v>3767</v>
      </c>
      <c r="F78" s="276" t="s">
        <v>3775</v>
      </c>
      <c r="G78" s="276" t="s">
        <v>1697</v>
      </c>
      <c r="H78" s="279" t="s">
        <v>3961</v>
      </c>
      <c r="I78" s="276" t="s">
        <v>683</v>
      </c>
      <c r="J78" s="279" t="s">
        <v>3962</v>
      </c>
      <c r="K78" s="280" t="s">
        <v>3772</v>
      </c>
      <c r="L78" s="276" t="s">
        <v>3773</v>
      </c>
    </row>
    <row r="79">
      <c r="A79" s="276">
        <v>7.0335855283114E14</v>
      </c>
      <c r="B79" s="276" t="s">
        <v>3766</v>
      </c>
      <c r="C79" s="277">
        <v>46115.0</v>
      </c>
      <c r="D79" s="276" t="s">
        <v>679</v>
      </c>
      <c r="E79" s="276" t="s">
        <v>3767</v>
      </c>
      <c r="F79" s="276" t="s">
        <v>3768</v>
      </c>
      <c r="G79" s="276" t="s">
        <v>1697</v>
      </c>
      <c r="H79" s="279" t="s">
        <v>3963</v>
      </c>
      <c r="I79" s="276" t="s">
        <v>683</v>
      </c>
      <c r="J79" s="279" t="s">
        <v>3964</v>
      </c>
      <c r="K79" s="280" t="s">
        <v>3772</v>
      </c>
      <c r="L79" s="276" t="s">
        <v>3773</v>
      </c>
    </row>
    <row r="80">
      <c r="A80" s="276">
        <v>9.26506556911806E14</v>
      </c>
      <c r="B80" s="276" t="s">
        <v>3766</v>
      </c>
      <c r="C80" s="277">
        <v>46114.0</v>
      </c>
      <c r="D80" s="276" t="s">
        <v>679</v>
      </c>
      <c r="E80" s="276" t="s">
        <v>3767</v>
      </c>
      <c r="F80" s="276" t="s">
        <v>3768</v>
      </c>
      <c r="G80" s="276" t="s">
        <v>1697</v>
      </c>
      <c r="H80" s="279" t="s">
        <v>3965</v>
      </c>
      <c r="I80" s="276" t="s">
        <v>683</v>
      </c>
      <c r="J80" s="279" t="s">
        <v>3966</v>
      </c>
      <c r="K80" s="280" t="s">
        <v>3772</v>
      </c>
      <c r="L80" s="276" t="s">
        <v>3773</v>
      </c>
    </row>
    <row r="81">
      <c r="A81" s="276" t="s">
        <v>3967</v>
      </c>
      <c r="B81" s="276" t="s">
        <v>3766</v>
      </c>
      <c r="C81" s="277">
        <v>46114.0</v>
      </c>
      <c r="D81" s="276" t="s">
        <v>687</v>
      </c>
      <c r="E81" s="276" t="s">
        <v>3767</v>
      </c>
      <c r="F81" s="276" t="s">
        <v>3768</v>
      </c>
      <c r="G81" s="276" t="s">
        <v>3769</v>
      </c>
      <c r="H81" s="279" t="s">
        <v>3968</v>
      </c>
      <c r="I81" s="276" t="s">
        <v>683</v>
      </c>
      <c r="J81" s="279" t="s">
        <v>3969</v>
      </c>
      <c r="K81" s="280" t="s">
        <v>3772</v>
      </c>
      <c r="L81" s="276" t="s">
        <v>3773</v>
      </c>
    </row>
    <row r="82">
      <c r="A82" s="276" t="s">
        <v>3970</v>
      </c>
      <c r="B82" s="276" t="s">
        <v>3766</v>
      </c>
      <c r="C82" s="277">
        <v>46114.0</v>
      </c>
      <c r="D82" s="276" t="s">
        <v>687</v>
      </c>
      <c r="E82" s="276" t="s">
        <v>3767</v>
      </c>
      <c r="F82" s="276" t="s">
        <v>3768</v>
      </c>
      <c r="G82" s="276" t="s">
        <v>3769</v>
      </c>
      <c r="H82" s="279" t="s">
        <v>3971</v>
      </c>
      <c r="I82" s="276" t="s">
        <v>683</v>
      </c>
      <c r="J82" s="279" t="s">
        <v>3972</v>
      </c>
      <c r="K82" s="280" t="s">
        <v>3772</v>
      </c>
      <c r="L82" s="276" t="s">
        <v>3773</v>
      </c>
    </row>
    <row r="83">
      <c r="A83" s="276" t="s">
        <v>3973</v>
      </c>
      <c r="B83" s="276" t="s">
        <v>3766</v>
      </c>
      <c r="C83" s="277">
        <v>46114.0</v>
      </c>
      <c r="D83" s="276" t="s">
        <v>679</v>
      </c>
      <c r="E83" s="276" t="s">
        <v>3767</v>
      </c>
      <c r="F83" s="276" t="s">
        <v>3768</v>
      </c>
      <c r="G83" s="276" t="s">
        <v>1697</v>
      </c>
      <c r="H83" s="279" t="s">
        <v>3974</v>
      </c>
      <c r="I83" s="276" t="s">
        <v>683</v>
      </c>
      <c r="J83" s="279" t="s">
        <v>3975</v>
      </c>
      <c r="K83" s="280" t="s">
        <v>3772</v>
      </c>
      <c r="L83" s="276" t="s">
        <v>3773</v>
      </c>
    </row>
    <row r="84">
      <c r="A84" s="276" t="s">
        <v>3976</v>
      </c>
      <c r="B84" s="276" t="s">
        <v>3766</v>
      </c>
      <c r="C84" s="277">
        <v>46114.0</v>
      </c>
      <c r="D84" s="276" t="s">
        <v>679</v>
      </c>
      <c r="E84" s="276" t="s">
        <v>3767</v>
      </c>
      <c r="F84" s="276" t="s">
        <v>3768</v>
      </c>
      <c r="G84" s="276" t="s">
        <v>1697</v>
      </c>
      <c r="H84" s="279" t="s">
        <v>3977</v>
      </c>
      <c r="I84" s="276" t="s">
        <v>683</v>
      </c>
      <c r="J84" s="279" t="s">
        <v>3978</v>
      </c>
      <c r="K84" s="280" t="s">
        <v>3772</v>
      </c>
      <c r="L84" s="276" t="s">
        <v>3773</v>
      </c>
    </row>
    <row r="85">
      <c r="A85" s="276" t="s">
        <v>3979</v>
      </c>
      <c r="B85" s="276" t="s">
        <v>3766</v>
      </c>
      <c r="C85" s="277">
        <v>46114.0</v>
      </c>
      <c r="D85" s="276" t="s">
        <v>679</v>
      </c>
      <c r="E85" s="276" t="s">
        <v>3767</v>
      </c>
      <c r="F85" s="276" t="s">
        <v>3768</v>
      </c>
      <c r="G85" s="276" t="s">
        <v>1697</v>
      </c>
      <c r="H85" s="279" t="s">
        <v>3980</v>
      </c>
      <c r="I85" s="276" t="s">
        <v>683</v>
      </c>
      <c r="J85" s="279" t="s">
        <v>3981</v>
      </c>
      <c r="K85" s="280" t="s">
        <v>3772</v>
      </c>
      <c r="L85" s="276" t="s">
        <v>3773</v>
      </c>
    </row>
    <row r="86">
      <c r="A86" s="276">
        <v>1.66038537832058E15</v>
      </c>
      <c r="B86" s="276" t="s">
        <v>3766</v>
      </c>
      <c r="C86" s="277">
        <v>46114.0</v>
      </c>
      <c r="D86" s="276" t="s">
        <v>679</v>
      </c>
      <c r="E86" s="276" t="s">
        <v>3767</v>
      </c>
      <c r="F86" s="276" t="s">
        <v>3768</v>
      </c>
      <c r="G86" s="276" t="s">
        <v>1697</v>
      </c>
      <c r="H86" s="279" t="s">
        <v>3982</v>
      </c>
      <c r="I86" s="276" t="s">
        <v>683</v>
      </c>
      <c r="J86" s="279" t="s">
        <v>3983</v>
      </c>
      <c r="K86" s="280" t="s">
        <v>3772</v>
      </c>
      <c r="L86" s="276" t="s">
        <v>3773</v>
      </c>
    </row>
    <row r="87">
      <c r="A87" s="276" t="s">
        <v>3984</v>
      </c>
      <c r="B87" s="276" t="s">
        <v>3766</v>
      </c>
      <c r="C87" s="277">
        <v>46115.0</v>
      </c>
      <c r="D87" s="276" t="s">
        <v>679</v>
      </c>
      <c r="E87" s="276" t="s">
        <v>3767</v>
      </c>
      <c r="F87" s="276" t="s">
        <v>3768</v>
      </c>
      <c r="G87" s="276" t="s">
        <v>1697</v>
      </c>
      <c r="H87" s="279" t="s">
        <v>3985</v>
      </c>
      <c r="I87" s="276" t="s">
        <v>865</v>
      </c>
      <c r="J87" s="279" t="s">
        <v>3986</v>
      </c>
      <c r="K87" s="280" t="s">
        <v>3772</v>
      </c>
      <c r="L87" s="276" t="s">
        <v>3773</v>
      </c>
    </row>
    <row r="88">
      <c r="A88" s="276" t="s">
        <v>3987</v>
      </c>
      <c r="B88" s="276" t="s">
        <v>3766</v>
      </c>
      <c r="C88" s="277">
        <v>46114.0</v>
      </c>
      <c r="D88" s="276" t="s">
        <v>679</v>
      </c>
      <c r="E88" s="276" t="s">
        <v>3767</v>
      </c>
      <c r="F88" s="276" t="s">
        <v>3768</v>
      </c>
      <c r="G88" s="276" t="s">
        <v>1697</v>
      </c>
      <c r="H88" s="279" t="s">
        <v>3988</v>
      </c>
      <c r="I88" s="276" t="s">
        <v>683</v>
      </c>
      <c r="J88" s="279" t="s">
        <v>3989</v>
      </c>
      <c r="K88" s="280" t="s">
        <v>3772</v>
      </c>
      <c r="L88" s="276" t="s">
        <v>3773</v>
      </c>
    </row>
    <row r="89">
      <c r="A89" s="276" t="s">
        <v>3990</v>
      </c>
      <c r="B89" s="276" t="s">
        <v>3766</v>
      </c>
      <c r="C89" s="277">
        <v>46115.0</v>
      </c>
      <c r="D89" s="276" t="s">
        <v>679</v>
      </c>
      <c r="E89" s="276" t="s">
        <v>3767</v>
      </c>
      <c r="F89" s="276" t="s">
        <v>3768</v>
      </c>
      <c r="G89" s="276" t="s">
        <v>1697</v>
      </c>
      <c r="H89" s="279" t="s">
        <v>3991</v>
      </c>
      <c r="I89" s="276" t="s">
        <v>683</v>
      </c>
      <c r="J89" s="279" t="s">
        <v>3992</v>
      </c>
      <c r="K89" s="280" t="s">
        <v>3772</v>
      </c>
      <c r="L89" s="276" t="s">
        <v>3773</v>
      </c>
    </row>
    <row r="90">
      <c r="A90" s="276" t="s">
        <v>3993</v>
      </c>
      <c r="B90" s="276" t="s">
        <v>3766</v>
      </c>
      <c r="C90" s="277">
        <v>46114.0</v>
      </c>
      <c r="D90" s="276" t="s">
        <v>679</v>
      </c>
      <c r="E90" s="276" t="s">
        <v>3767</v>
      </c>
      <c r="F90" s="276" t="s">
        <v>3768</v>
      </c>
      <c r="G90" s="276" t="s">
        <v>1697</v>
      </c>
      <c r="H90" s="279" t="s">
        <v>3994</v>
      </c>
      <c r="I90" s="276" t="s">
        <v>683</v>
      </c>
      <c r="J90" s="279" t="s">
        <v>3995</v>
      </c>
      <c r="K90" s="280" t="s">
        <v>3772</v>
      </c>
      <c r="L90" s="276" t="s">
        <v>3773</v>
      </c>
    </row>
    <row r="91">
      <c r="A91" s="276" t="s">
        <v>3996</v>
      </c>
      <c r="B91" s="276" t="s">
        <v>3766</v>
      </c>
      <c r="C91" s="277">
        <v>46115.0</v>
      </c>
      <c r="D91" s="276" t="s">
        <v>679</v>
      </c>
      <c r="E91" s="276" t="s">
        <v>3767</v>
      </c>
      <c r="F91" s="276" t="s">
        <v>3768</v>
      </c>
      <c r="G91" s="276" t="s">
        <v>1697</v>
      </c>
      <c r="H91" s="279" t="s">
        <v>3997</v>
      </c>
      <c r="I91" s="276" t="s">
        <v>683</v>
      </c>
      <c r="J91" s="279" t="s">
        <v>3998</v>
      </c>
      <c r="K91" s="280" t="s">
        <v>3772</v>
      </c>
      <c r="L91" s="276" t="s">
        <v>3773</v>
      </c>
    </row>
    <row r="92">
      <c r="A92" s="276" t="s">
        <v>3999</v>
      </c>
      <c r="B92" s="276" t="s">
        <v>3766</v>
      </c>
      <c r="C92" s="277">
        <v>46114.0</v>
      </c>
      <c r="D92" s="276" t="s">
        <v>679</v>
      </c>
      <c r="E92" s="276" t="s">
        <v>3767</v>
      </c>
      <c r="F92" s="276" t="s">
        <v>3768</v>
      </c>
      <c r="G92" s="276" t="s">
        <v>1697</v>
      </c>
      <c r="H92" s="279" t="s">
        <v>4000</v>
      </c>
      <c r="I92" s="276" t="s">
        <v>683</v>
      </c>
      <c r="J92" s="279" t="s">
        <v>4001</v>
      </c>
      <c r="K92" s="280" t="s">
        <v>3772</v>
      </c>
      <c r="L92" s="276" t="s">
        <v>3773</v>
      </c>
    </row>
    <row r="93">
      <c r="A93" s="276">
        <v>1.74294428000386E15</v>
      </c>
      <c r="B93" s="276" t="s">
        <v>3766</v>
      </c>
      <c r="C93" s="277">
        <v>46115.0</v>
      </c>
      <c r="D93" s="276" t="s">
        <v>679</v>
      </c>
      <c r="E93" s="276" t="s">
        <v>3767</v>
      </c>
      <c r="F93" s="276" t="s">
        <v>3768</v>
      </c>
      <c r="G93" s="276" t="s">
        <v>1697</v>
      </c>
      <c r="H93" s="279" t="s">
        <v>4002</v>
      </c>
      <c r="I93" s="276" t="s">
        <v>683</v>
      </c>
      <c r="J93" s="279" t="s">
        <v>4003</v>
      </c>
      <c r="K93" s="280" t="s">
        <v>3772</v>
      </c>
      <c r="L93" s="276" t="s">
        <v>3773</v>
      </c>
    </row>
    <row r="94">
      <c r="A94" s="276" t="s">
        <v>4004</v>
      </c>
      <c r="B94" s="276" t="s">
        <v>3766</v>
      </c>
      <c r="C94" s="277">
        <v>46115.0</v>
      </c>
      <c r="D94" s="276" t="s">
        <v>687</v>
      </c>
      <c r="E94" s="276" t="s">
        <v>3767</v>
      </c>
      <c r="F94" s="276" t="s">
        <v>3768</v>
      </c>
      <c r="G94" s="276" t="s">
        <v>1697</v>
      </c>
      <c r="H94" s="279" t="s">
        <v>4005</v>
      </c>
      <c r="I94" s="276" t="s">
        <v>683</v>
      </c>
      <c r="J94" s="279" t="s">
        <v>4006</v>
      </c>
      <c r="K94" s="280" t="s">
        <v>3772</v>
      </c>
      <c r="L94" s="276" t="s">
        <v>3773</v>
      </c>
    </row>
    <row r="95">
      <c r="A95" s="276" t="s">
        <v>4007</v>
      </c>
      <c r="B95" s="276" t="s">
        <v>3766</v>
      </c>
      <c r="C95" s="277">
        <v>46115.0</v>
      </c>
      <c r="D95" s="276" t="s">
        <v>679</v>
      </c>
      <c r="E95" s="276" t="s">
        <v>3767</v>
      </c>
      <c r="F95" s="276" t="s">
        <v>3768</v>
      </c>
      <c r="G95" s="276" t="s">
        <v>1697</v>
      </c>
      <c r="H95" s="279" t="s">
        <v>4008</v>
      </c>
      <c r="I95" s="276" t="s">
        <v>683</v>
      </c>
      <c r="J95" s="279" t="s">
        <v>4009</v>
      </c>
      <c r="K95" s="280" t="s">
        <v>3772</v>
      </c>
      <c r="L95" s="276" t="s">
        <v>3773</v>
      </c>
    </row>
    <row r="96">
      <c r="A96" s="276">
        <v>1.4334793145819E15</v>
      </c>
      <c r="B96" s="276" t="s">
        <v>3766</v>
      </c>
      <c r="C96" s="277">
        <v>46114.0</v>
      </c>
      <c r="D96" s="276" t="s">
        <v>679</v>
      </c>
      <c r="E96" s="276" t="s">
        <v>3767</v>
      </c>
      <c r="F96" s="276" t="s">
        <v>3768</v>
      </c>
      <c r="G96" s="276" t="s">
        <v>1697</v>
      </c>
      <c r="H96" s="279" t="s">
        <v>4010</v>
      </c>
      <c r="I96" s="276" t="s">
        <v>683</v>
      </c>
      <c r="J96" s="279" t="s">
        <v>4011</v>
      </c>
      <c r="K96" s="280" t="s">
        <v>3772</v>
      </c>
      <c r="L96" s="276" t="s">
        <v>3773</v>
      </c>
    </row>
    <row r="97">
      <c r="A97" s="276" t="s">
        <v>4012</v>
      </c>
      <c r="B97" s="276" t="s">
        <v>3766</v>
      </c>
      <c r="C97" s="277">
        <v>46115.0</v>
      </c>
      <c r="D97" s="276" t="s">
        <v>679</v>
      </c>
      <c r="E97" s="276" t="s">
        <v>3767</v>
      </c>
      <c r="F97" s="276" t="s">
        <v>3768</v>
      </c>
      <c r="G97" s="276" t="s">
        <v>1697</v>
      </c>
      <c r="H97" s="279" t="s">
        <v>4013</v>
      </c>
      <c r="I97" s="276" t="s">
        <v>865</v>
      </c>
      <c r="J97" s="279" t="s">
        <v>4014</v>
      </c>
      <c r="K97" s="280" t="s">
        <v>3772</v>
      </c>
      <c r="L97" s="276" t="s">
        <v>3773</v>
      </c>
    </row>
    <row r="98">
      <c r="A98" s="276" t="s">
        <v>4015</v>
      </c>
      <c r="B98" s="276" t="s">
        <v>3766</v>
      </c>
      <c r="C98" s="277">
        <v>46114.0</v>
      </c>
      <c r="D98" s="276" t="s">
        <v>679</v>
      </c>
      <c r="E98" s="276" t="s">
        <v>3767</v>
      </c>
      <c r="F98" s="276" t="s">
        <v>3768</v>
      </c>
      <c r="G98" s="276" t="s">
        <v>1697</v>
      </c>
      <c r="H98" s="279" t="s">
        <v>4016</v>
      </c>
      <c r="I98" s="276" t="s">
        <v>683</v>
      </c>
      <c r="J98" s="279" t="s">
        <v>4017</v>
      </c>
      <c r="K98" s="280" t="s">
        <v>3772</v>
      </c>
      <c r="L98" s="276" t="s">
        <v>3773</v>
      </c>
    </row>
    <row r="99">
      <c r="A99" s="276">
        <v>8.11774871966263E14</v>
      </c>
      <c r="B99" s="276" t="s">
        <v>3766</v>
      </c>
      <c r="C99" s="277">
        <v>46115.0</v>
      </c>
      <c r="D99" s="276" t="s">
        <v>679</v>
      </c>
      <c r="E99" s="276" t="s">
        <v>3767</v>
      </c>
      <c r="F99" s="276" t="s">
        <v>3768</v>
      </c>
      <c r="G99" s="276" t="s">
        <v>1697</v>
      </c>
      <c r="H99" s="279" t="s">
        <v>4018</v>
      </c>
      <c r="I99" s="276" t="s">
        <v>683</v>
      </c>
      <c r="J99" s="279" t="s">
        <v>4019</v>
      </c>
      <c r="K99" s="280" t="s">
        <v>3772</v>
      </c>
      <c r="L99" s="276" t="s">
        <v>3773</v>
      </c>
    </row>
    <row r="100">
      <c r="A100" s="276" t="s">
        <v>4020</v>
      </c>
      <c r="B100" s="276" t="s">
        <v>3766</v>
      </c>
      <c r="C100" s="277">
        <v>46115.0</v>
      </c>
      <c r="D100" s="276" t="s">
        <v>679</v>
      </c>
      <c r="E100" s="276" t="s">
        <v>3767</v>
      </c>
      <c r="F100" s="276" t="s">
        <v>3768</v>
      </c>
      <c r="G100" s="276" t="s">
        <v>1697</v>
      </c>
      <c r="H100" s="279" t="s">
        <v>4021</v>
      </c>
      <c r="I100" s="276" t="s">
        <v>683</v>
      </c>
      <c r="J100" s="279" t="s">
        <v>4022</v>
      </c>
      <c r="K100" s="280" t="s">
        <v>3772</v>
      </c>
      <c r="L100" s="276" t="s">
        <v>3773</v>
      </c>
    </row>
    <row r="101">
      <c r="A101" s="276">
        <v>9.7483842844377E14</v>
      </c>
      <c r="B101" s="276" t="s">
        <v>3766</v>
      </c>
      <c r="C101" s="277">
        <v>46114.0</v>
      </c>
      <c r="D101" s="276" t="s">
        <v>679</v>
      </c>
      <c r="E101" s="276" t="s">
        <v>3767</v>
      </c>
      <c r="F101" s="276" t="s">
        <v>3768</v>
      </c>
      <c r="G101" s="276" t="s">
        <v>1697</v>
      </c>
      <c r="H101" s="279" t="s">
        <v>4023</v>
      </c>
      <c r="I101" s="276" t="s">
        <v>683</v>
      </c>
      <c r="J101" s="279" t="s">
        <v>4024</v>
      </c>
      <c r="K101" s="280" t="s">
        <v>3772</v>
      </c>
      <c r="L101" s="276" t="s">
        <v>3773</v>
      </c>
    </row>
    <row r="102">
      <c r="A102" s="276" t="s">
        <v>4025</v>
      </c>
      <c r="B102" s="276" t="s">
        <v>3766</v>
      </c>
      <c r="C102" s="277">
        <v>46115.0</v>
      </c>
      <c r="D102" s="276" t="s">
        <v>679</v>
      </c>
      <c r="E102" s="276" t="s">
        <v>3767</v>
      </c>
      <c r="F102" s="276" t="s">
        <v>3768</v>
      </c>
      <c r="G102" s="276" t="s">
        <v>1697</v>
      </c>
      <c r="H102" s="279" t="s">
        <v>4026</v>
      </c>
      <c r="I102" s="276" t="s">
        <v>865</v>
      </c>
      <c r="J102" s="279" t="s">
        <v>4027</v>
      </c>
      <c r="K102" s="280" t="s">
        <v>3772</v>
      </c>
      <c r="L102" s="276" t="s">
        <v>3773</v>
      </c>
    </row>
    <row r="103">
      <c r="A103" s="276" t="s">
        <v>4028</v>
      </c>
      <c r="B103" s="276" t="s">
        <v>3766</v>
      </c>
      <c r="C103" s="277">
        <v>46114.0</v>
      </c>
      <c r="D103" s="276" t="s">
        <v>687</v>
      </c>
      <c r="E103" s="276" t="s">
        <v>3767</v>
      </c>
      <c r="F103" s="276" t="s">
        <v>3768</v>
      </c>
      <c r="G103" s="276" t="s">
        <v>3769</v>
      </c>
      <c r="H103" s="279" t="s">
        <v>4029</v>
      </c>
      <c r="I103" s="276" t="s">
        <v>683</v>
      </c>
      <c r="J103" s="279" t="s">
        <v>4030</v>
      </c>
      <c r="K103" s="280" t="s">
        <v>3772</v>
      </c>
      <c r="L103" s="276" t="s">
        <v>3773</v>
      </c>
    </row>
    <row r="104">
      <c r="A104" s="276">
        <v>9.5200030390597E14</v>
      </c>
      <c r="B104" s="276" t="s">
        <v>3766</v>
      </c>
      <c r="C104" s="277">
        <v>46115.0</v>
      </c>
      <c r="D104" s="276" t="s">
        <v>679</v>
      </c>
      <c r="E104" s="276" t="s">
        <v>3767</v>
      </c>
      <c r="F104" s="276" t="s">
        <v>3768</v>
      </c>
      <c r="G104" s="276" t="s">
        <v>1697</v>
      </c>
      <c r="H104" s="279" t="s">
        <v>4031</v>
      </c>
      <c r="I104" s="276" t="s">
        <v>865</v>
      </c>
      <c r="J104" s="279" t="s">
        <v>4032</v>
      </c>
      <c r="K104" s="280" t="s">
        <v>3772</v>
      </c>
      <c r="L104" s="276" t="s">
        <v>3773</v>
      </c>
    </row>
    <row r="105">
      <c r="A105" s="276" t="s">
        <v>4033</v>
      </c>
      <c r="B105" s="276" t="s">
        <v>3766</v>
      </c>
      <c r="C105" s="277">
        <v>46114.0</v>
      </c>
      <c r="D105" s="276" t="s">
        <v>679</v>
      </c>
      <c r="E105" s="276" t="s">
        <v>3767</v>
      </c>
      <c r="F105" s="276" t="s">
        <v>3768</v>
      </c>
      <c r="G105" s="276" t="s">
        <v>1697</v>
      </c>
      <c r="H105" s="279" t="s">
        <v>4034</v>
      </c>
      <c r="I105" s="276" t="s">
        <v>683</v>
      </c>
      <c r="J105" s="279" t="s">
        <v>4035</v>
      </c>
      <c r="K105" s="280" t="s">
        <v>3772</v>
      </c>
      <c r="L105" s="276" t="s">
        <v>3773</v>
      </c>
    </row>
    <row r="106">
      <c r="A106" s="276" t="s">
        <v>4036</v>
      </c>
      <c r="B106" s="276" t="s">
        <v>3766</v>
      </c>
      <c r="C106" s="277">
        <v>46115.0</v>
      </c>
      <c r="D106" s="276" t="s">
        <v>679</v>
      </c>
      <c r="E106" s="276" t="s">
        <v>3767</v>
      </c>
      <c r="F106" s="276" t="s">
        <v>3775</v>
      </c>
      <c r="G106" s="276" t="s">
        <v>1697</v>
      </c>
      <c r="H106" s="279" t="s">
        <v>4037</v>
      </c>
      <c r="I106" s="276" t="s">
        <v>683</v>
      </c>
      <c r="J106" s="279" t="s">
        <v>4038</v>
      </c>
      <c r="K106" s="280" t="s">
        <v>3772</v>
      </c>
      <c r="L106" s="276" t="s">
        <v>3773</v>
      </c>
    </row>
    <row r="107">
      <c r="A107" s="276" t="s">
        <v>4039</v>
      </c>
      <c r="B107" s="276" t="s">
        <v>3766</v>
      </c>
      <c r="C107" s="277">
        <v>46115.0</v>
      </c>
      <c r="D107" s="276" t="s">
        <v>679</v>
      </c>
      <c r="E107" s="276" t="s">
        <v>3767</v>
      </c>
      <c r="F107" s="276" t="s">
        <v>3768</v>
      </c>
      <c r="G107" s="276" t="s">
        <v>1697</v>
      </c>
      <c r="H107" s="279" t="s">
        <v>4040</v>
      </c>
      <c r="I107" s="276" t="s">
        <v>683</v>
      </c>
      <c r="J107" s="279" t="s">
        <v>4041</v>
      </c>
      <c r="K107" s="280" t="s">
        <v>3772</v>
      </c>
      <c r="L107" s="276" t="s">
        <v>3773</v>
      </c>
    </row>
    <row r="108">
      <c r="A108" s="276" t="s">
        <v>4042</v>
      </c>
      <c r="B108" s="276" t="s">
        <v>3766</v>
      </c>
      <c r="C108" s="277">
        <v>46115.0</v>
      </c>
      <c r="D108" s="276" t="s">
        <v>679</v>
      </c>
      <c r="E108" s="276" t="s">
        <v>3767</v>
      </c>
      <c r="F108" s="276" t="s">
        <v>3768</v>
      </c>
      <c r="G108" s="276" t="s">
        <v>1697</v>
      </c>
      <c r="H108" s="279" t="s">
        <v>4043</v>
      </c>
      <c r="I108" s="276" t="s">
        <v>683</v>
      </c>
      <c r="J108" s="279" t="s">
        <v>4044</v>
      </c>
      <c r="K108" s="280" t="s">
        <v>3772</v>
      </c>
      <c r="L108" s="276" t="s">
        <v>3773</v>
      </c>
    </row>
    <row r="109">
      <c r="A109" s="276" t="s">
        <v>4045</v>
      </c>
      <c r="B109" s="276" t="s">
        <v>3766</v>
      </c>
      <c r="C109" s="277">
        <v>46114.0</v>
      </c>
      <c r="D109" s="276" t="s">
        <v>679</v>
      </c>
      <c r="E109" s="276" t="s">
        <v>3767</v>
      </c>
      <c r="F109" s="276" t="s">
        <v>3768</v>
      </c>
      <c r="G109" s="276" t="s">
        <v>1697</v>
      </c>
      <c r="H109" s="279" t="s">
        <v>4046</v>
      </c>
      <c r="I109" s="276" t="s">
        <v>683</v>
      </c>
      <c r="J109" s="279" t="s">
        <v>4047</v>
      </c>
      <c r="K109" s="280" t="s">
        <v>3772</v>
      </c>
      <c r="L109" s="276" t="s">
        <v>3773</v>
      </c>
    </row>
    <row r="110">
      <c r="A110" s="276" t="s">
        <v>4048</v>
      </c>
      <c r="B110" s="276" t="s">
        <v>3766</v>
      </c>
      <c r="C110" s="277">
        <v>46114.0</v>
      </c>
      <c r="D110" s="276" t="s">
        <v>679</v>
      </c>
      <c r="E110" s="276" t="s">
        <v>3767</v>
      </c>
      <c r="F110" s="276" t="s">
        <v>3768</v>
      </c>
      <c r="G110" s="276" t="s">
        <v>1697</v>
      </c>
      <c r="H110" s="279" t="s">
        <v>4049</v>
      </c>
      <c r="I110" s="276" t="s">
        <v>683</v>
      </c>
      <c r="J110" s="279" t="s">
        <v>4050</v>
      </c>
      <c r="K110" s="280" t="s">
        <v>3772</v>
      </c>
      <c r="L110" s="276" t="s">
        <v>3773</v>
      </c>
    </row>
    <row r="111">
      <c r="A111" s="276">
        <v>9.64337216108116E14</v>
      </c>
      <c r="B111" s="276" t="s">
        <v>3766</v>
      </c>
      <c r="C111" s="277">
        <v>46115.0</v>
      </c>
      <c r="D111" s="276" t="s">
        <v>679</v>
      </c>
      <c r="E111" s="276" t="s">
        <v>3767</v>
      </c>
      <c r="F111" s="276" t="s">
        <v>3768</v>
      </c>
      <c r="G111" s="276" t="s">
        <v>1697</v>
      </c>
      <c r="H111" s="279" t="s">
        <v>4051</v>
      </c>
      <c r="I111" s="276" t="s">
        <v>683</v>
      </c>
      <c r="J111" s="279" t="s">
        <v>4052</v>
      </c>
      <c r="K111" s="280" t="s">
        <v>3772</v>
      </c>
      <c r="L111" s="276" t="s">
        <v>3773</v>
      </c>
    </row>
    <row r="112">
      <c r="A112" s="276">
        <v>9.4294531154837E14</v>
      </c>
      <c r="B112" s="276" t="s">
        <v>3766</v>
      </c>
      <c r="C112" s="277">
        <v>46114.0</v>
      </c>
      <c r="D112" s="276" t="s">
        <v>679</v>
      </c>
      <c r="E112" s="276" t="s">
        <v>3767</v>
      </c>
      <c r="F112" s="276" t="s">
        <v>3768</v>
      </c>
      <c r="G112" s="276" t="s">
        <v>1697</v>
      </c>
      <c r="H112" s="279" t="s">
        <v>4053</v>
      </c>
      <c r="I112" s="276" t="s">
        <v>683</v>
      </c>
      <c r="J112" s="279" t="s">
        <v>4054</v>
      </c>
      <c r="K112" s="280" t="s">
        <v>3772</v>
      </c>
      <c r="L112" s="276" t="s">
        <v>3773</v>
      </c>
    </row>
    <row r="113">
      <c r="A113" s="276">
        <v>9.62783602900727E14</v>
      </c>
      <c r="B113" s="276" t="s">
        <v>3766</v>
      </c>
      <c r="C113" s="277">
        <v>46116.0</v>
      </c>
      <c r="D113" s="276" t="s">
        <v>679</v>
      </c>
      <c r="E113" s="276" t="s">
        <v>3767</v>
      </c>
      <c r="F113" s="276" t="s">
        <v>3768</v>
      </c>
      <c r="G113" s="276" t="s">
        <v>1697</v>
      </c>
      <c r="H113" s="279" t="s">
        <v>4055</v>
      </c>
      <c r="I113" s="276" t="s">
        <v>683</v>
      </c>
      <c r="J113" s="279" t="s">
        <v>4056</v>
      </c>
      <c r="K113" s="280" t="s">
        <v>3772</v>
      </c>
      <c r="L113" s="276" t="s">
        <v>3773</v>
      </c>
    </row>
    <row r="114">
      <c r="A114" s="276">
        <v>9.81974464181919E14</v>
      </c>
      <c r="B114" s="276" t="s">
        <v>3766</v>
      </c>
      <c r="C114" s="277">
        <v>46115.0</v>
      </c>
      <c r="D114" s="276" t="s">
        <v>679</v>
      </c>
      <c r="E114" s="276" t="s">
        <v>3767</v>
      </c>
      <c r="F114" s="276" t="s">
        <v>3768</v>
      </c>
      <c r="G114" s="276" t="s">
        <v>1697</v>
      </c>
      <c r="H114" s="279" t="s">
        <v>4057</v>
      </c>
      <c r="I114" s="276" t="s">
        <v>683</v>
      </c>
      <c r="J114" s="279" t="s">
        <v>4058</v>
      </c>
      <c r="K114" s="280" t="s">
        <v>3772</v>
      </c>
      <c r="L114" s="276" t="s">
        <v>3773</v>
      </c>
    </row>
    <row r="115">
      <c r="A115" s="276" t="s">
        <v>4059</v>
      </c>
      <c r="B115" s="276" t="s">
        <v>3766</v>
      </c>
      <c r="C115" s="277">
        <v>46115.0</v>
      </c>
      <c r="D115" s="276" t="s">
        <v>679</v>
      </c>
      <c r="E115" s="276" t="s">
        <v>3767</v>
      </c>
      <c r="F115" s="276" t="s">
        <v>3768</v>
      </c>
      <c r="G115" s="276" t="s">
        <v>1697</v>
      </c>
      <c r="H115" s="279" t="s">
        <v>4060</v>
      </c>
      <c r="I115" s="276" t="s">
        <v>683</v>
      </c>
      <c r="J115" s="279" t="s">
        <v>4061</v>
      </c>
      <c r="K115" s="280" t="s">
        <v>3772</v>
      </c>
      <c r="L115" s="276" t="s">
        <v>3773</v>
      </c>
    </row>
    <row r="116">
      <c r="A116" s="276" t="s">
        <v>4062</v>
      </c>
      <c r="B116" s="276" t="s">
        <v>3766</v>
      </c>
      <c r="C116" s="277">
        <v>46114.0</v>
      </c>
      <c r="D116" s="276" t="s">
        <v>679</v>
      </c>
      <c r="E116" s="276" t="s">
        <v>3767</v>
      </c>
      <c r="F116" s="276" t="s">
        <v>3768</v>
      </c>
      <c r="G116" s="276" t="s">
        <v>1697</v>
      </c>
      <c r="H116" s="279" t="s">
        <v>4063</v>
      </c>
      <c r="I116" s="276" t="s">
        <v>683</v>
      </c>
      <c r="J116" s="279" t="s">
        <v>4064</v>
      </c>
      <c r="K116" s="280" t="s">
        <v>3772</v>
      </c>
      <c r="L116" s="276" t="s">
        <v>3773</v>
      </c>
    </row>
    <row r="117">
      <c r="A117" s="276">
        <v>9.66061396154358E14</v>
      </c>
      <c r="B117" s="276" t="s">
        <v>3766</v>
      </c>
      <c r="C117" s="277">
        <v>46115.0</v>
      </c>
      <c r="D117" s="276" t="s">
        <v>679</v>
      </c>
      <c r="E117" s="276" t="s">
        <v>3767</v>
      </c>
      <c r="F117" s="276" t="s">
        <v>3768</v>
      </c>
      <c r="G117" s="276" t="s">
        <v>1697</v>
      </c>
      <c r="H117" s="279" t="s">
        <v>4065</v>
      </c>
      <c r="I117" s="276" t="s">
        <v>683</v>
      </c>
      <c r="J117" s="279" t="s">
        <v>4066</v>
      </c>
      <c r="K117" s="280" t="s">
        <v>3772</v>
      </c>
      <c r="L117" s="276" t="s">
        <v>3773</v>
      </c>
    </row>
    <row r="118">
      <c r="A118" s="276" t="s">
        <v>4067</v>
      </c>
      <c r="B118" s="276" t="s">
        <v>3766</v>
      </c>
      <c r="C118" s="277">
        <v>46116.0</v>
      </c>
      <c r="D118" s="276" t="s">
        <v>679</v>
      </c>
      <c r="E118" s="276" t="s">
        <v>3767</v>
      </c>
      <c r="F118" s="276" t="s">
        <v>3775</v>
      </c>
      <c r="G118" s="276" t="s">
        <v>1697</v>
      </c>
      <c r="H118" s="279" t="s">
        <v>4068</v>
      </c>
      <c r="I118" s="276" t="s">
        <v>683</v>
      </c>
      <c r="J118" s="279" t="s">
        <v>4069</v>
      </c>
      <c r="K118" s="280" t="s">
        <v>3772</v>
      </c>
      <c r="L118" s="276" t="s">
        <v>3773</v>
      </c>
    </row>
    <row r="119">
      <c r="A119" s="276" t="s">
        <v>4070</v>
      </c>
      <c r="B119" s="276" t="s">
        <v>3766</v>
      </c>
      <c r="C119" s="277">
        <v>46116.0</v>
      </c>
      <c r="D119" s="276" t="s">
        <v>679</v>
      </c>
      <c r="E119" s="276" t="s">
        <v>3767</v>
      </c>
      <c r="F119" s="276" t="s">
        <v>3768</v>
      </c>
      <c r="G119" s="276" t="s">
        <v>1697</v>
      </c>
      <c r="H119" s="279" t="s">
        <v>4071</v>
      </c>
      <c r="I119" s="276" t="s">
        <v>683</v>
      </c>
      <c r="J119" s="279" t="s">
        <v>4072</v>
      </c>
      <c r="K119" s="280" t="s">
        <v>3772</v>
      </c>
      <c r="L119" s="276" t="s">
        <v>3773</v>
      </c>
    </row>
    <row r="120">
      <c r="A120" s="276" t="s">
        <v>4073</v>
      </c>
      <c r="B120" s="276" t="s">
        <v>3766</v>
      </c>
      <c r="C120" s="277">
        <v>46115.0</v>
      </c>
      <c r="D120" s="276" t="s">
        <v>679</v>
      </c>
      <c r="E120" s="276" t="s">
        <v>3767</v>
      </c>
      <c r="F120" s="276" t="s">
        <v>3768</v>
      </c>
      <c r="G120" s="276" t="s">
        <v>1697</v>
      </c>
      <c r="H120" s="279" t="s">
        <v>4074</v>
      </c>
      <c r="I120" s="276" t="s">
        <v>683</v>
      </c>
      <c r="J120" s="279" t="s">
        <v>4075</v>
      </c>
      <c r="K120" s="280" t="s">
        <v>3772</v>
      </c>
      <c r="L120" s="276" t="s">
        <v>3773</v>
      </c>
    </row>
    <row r="121">
      <c r="A121" s="276" t="s">
        <v>4076</v>
      </c>
      <c r="B121" s="276" t="s">
        <v>3766</v>
      </c>
      <c r="C121" s="277">
        <v>46114.0</v>
      </c>
      <c r="D121" s="276" t="s">
        <v>679</v>
      </c>
      <c r="E121" s="276" t="s">
        <v>3767</v>
      </c>
      <c r="F121" s="276" t="s">
        <v>3768</v>
      </c>
      <c r="G121" s="276" t="s">
        <v>1697</v>
      </c>
      <c r="H121" s="279" t="s">
        <v>4077</v>
      </c>
      <c r="I121" s="276" t="s">
        <v>683</v>
      </c>
      <c r="J121" s="279" t="s">
        <v>4078</v>
      </c>
      <c r="K121" s="280" t="s">
        <v>3772</v>
      </c>
      <c r="L121" s="276" t="s">
        <v>3773</v>
      </c>
    </row>
    <row r="122">
      <c r="A122" s="276" t="s">
        <v>4079</v>
      </c>
      <c r="B122" s="276" t="s">
        <v>3766</v>
      </c>
      <c r="C122" s="277">
        <v>46116.0</v>
      </c>
      <c r="D122" s="276" t="s">
        <v>679</v>
      </c>
      <c r="E122" s="276" t="s">
        <v>3767</v>
      </c>
      <c r="F122" s="276" t="s">
        <v>3768</v>
      </c>
      <c r="G122" s="276" t="s">
        <v>1697</v>
      </c>
      <c r="H122" s="279" t="s">
        <v>4080</v>
      </c>
      <c r="I122" s="276" t="s">
        <v>683</v>
      </c>
      <c r="J122" s="279" t="s">
        <v>4081</v>
      </c>
      <c r="K122" s="280" t="s">
        <v>3772</v>
      </c>
      <c r="L122" s="276" t="s">
        <v>3773</v>
      </c>
    </row>
    <row r="123">
      <c r="A123" s="276" t="s">
        <v>4082</v>
      </c>
      <c r="B123" s="276" t="s">
        <v>3766</v>
      </c>
      <c r="C123" s="277">
        <v>46116.0</v>
      </c>
      <c r="D123" s="276" t="s">
        <v>679</v>
      </c>
      <c r="E123" s="276" t="s">
        <v>3767</v>
      </c>
      <c r="F123" s="276" t="s">
        <v>3768</v>
      </c>
      <c r="G123" s="276" t="s">
        <v>1697</v>
      </c>
      <c r="H123" s="279" t="s">
        <v>4083</v>
      </c>
      <c r="I123" s="276" t="s">
        <v>683</v>
      </c>
      <c r="J123" s="279" t="s">
        <v>4084</v>
      </c>
      <c r="K123" s="280" t="s">
        <v>3772</v>
      </c>
      <c r="L123" s="276" t="s">
        <v>3773</v>
      </c>
    </row>
    <row r="124">
      <c r="A124" s="276" t="s">
        <v>4085</v>
      </c>
      <c r="B124" s="276" t="s">
        <v>3766</v>
      </c>
      <c r="C124" s="277">
        <v>46115.0</v>
      </c>
      <c r="D124" s="276" t="s">
        <v>679</v>
      </c>
      <c r="E124" s="276" t="s">
        <v>3767</v>
      </c>
      <c r="F124" s="276" t="s">
        <v>3768</v>
      </c>
      <c r="G124" s="276" t="s">
        <v>1697</v>
      </c>
      <c r="H124" s="279" t="s">
        <v>4086</v>
      </c>
      <c r="I124" s="276" t="s">
        <v>683</v>
      </c>
      <c r="J124" s="279" t="s">
        <v>4087</v>
      </c>
      <c r="K124" s="280" t="s">
        <v>3772</v>
      </c>
      <c r="L124" s="276" t="s">
        <v>3773</v>
      </c>
    </row>
    <row r="125">
      <c r="A125" s="276" t="s">
        <v>4088</v>
      </c>
      <c r="B125" s="276" t="s">
        <v>3766</v>
      </c>
      <c r="C125" s="277">
        <v>46115.0</v>
      </c>
      <c r="D125" s="276" t="s">
        <v>679</v>
      </c>
      <c r="E125" s="276" t="s">
        <v>3767</v>
      </c>
      <c r="F125" s="276" t="s">
        <v>3768</v>
      </c>
      <c r="G125" s="276" t="s">
        <v>1697</v>
      </c>
      <c r="H125" s="279" t="s">
        <v>4089</v>
      </c>
      <c r="I125" s="276" t="s">
        <v>683</v>
      </c>
      <c r="J125" s="279" t="s">
        <v>4090</v>
      </c>
      <c r="K125" s="280" t="s">
        <v>3772</v>
      </c>
      <c r="L125" s="276" t="s">
        <v>3773</v>
      </c>
    </row>
    <row r="126">
      <c r="A126" s="276" t="s">
        <v>4091</v>
      </c>
      <c r="B126" s="276" t="s">
        <v>3766</v>
      </c>
      <c r="C126" s="277">
        <v>46116.0</v>
      </c>
      <c r="D126" s="276" t="s">
        <v>679</v>
      </c>
      <c r="E126" s="276" t="s">
        <v>3767</v>
      </c>
      <c r="F126" s="276" t="s">
        <v>3768</v>
      </c>
      <c r="G126" s="276" t="s">
        <v>1697</v>
      </c>
      <c r="H126" s="279" t="s">
        <v>4092</v>
      </c>
      <c r="I126" s="276" t="s">
        <v>683</v>
      </c>
      <c r="J126" s="279" t="s">
        <v>4093</v>
      </c>
      <c r="K126" s="280" t="s">
        <v>3772</v>
      </c>
      <c r="L126" s="276" t="s">
        <v>3773</v>
      </c>
    </row>
    <row r="127">
      <c r="A127" s="276" t="s">
        <v>4094</v>
      </c>
      <c r="B127" s="276" t="s">
        <v>3766</v>
      </c>
      <c r="C127" s="277">
        <v>46114.0</v>
      </c>
      <c r="D127" s="276" t="s">
        <v>679</v>
      </c>
      <c r="E127" s="276" t="s">
        <v>3767</v>
      </c>
      <c r="F127" s="276" t="s">
        <v>3768</v>
      </c>
      <c r="G127" s="276" t="s">
        <v>1697</v>
      </c>
      <c r="H127" s="279" t="s">
        <v>4095</v>
      </c>
      <c r="I127" s="276" t="s">
        <v>683</v>
      </c>
      <c r="J127" s="279" t="s">
        <v>4096</v>
      </c>
      <c r="K127" s="280" t="s">
        <v>3772</v>
      </c>
      <c r="L127" s="276" t="s">
        <v>3773</v>
      </c>
    </row>
    <row r="128">
      <c r="A128" s="276" t="s">
        <v>4097</v>
      </c>
      <c r="B128" s="276" t="s">
        <v>3766</v>
      </c>
      <c r="C128" s="277">
        <v>46115.0</v>
      </c>
      <c r="D128" s="276" t="s">
        <v>679</v>
      </c>
      <c r="E128" s="276" t="s">
        <v>3767</v>
      </c>
      <c r="F128" s="276" t="s">
        <v>3768</v>
      </c>
      <c r="G128" s="276" t="s">
        <v>1697</v>
      </c>
      <c r="H128" s="279" t="s">
        <v>4098</v>
      </c>
      <c r="I128" s="276" t="s">
        <v>683</v>
      </c>
      <c r="J128" s="279" t="s">
        <v>4099</v>
      </c>
      <c r="K128" s="280" t="s">
        <v>3772</v>
      </c>
      <c r="L128" s="276" t="s">
        <v>3773</v>
      </c>
    </row>
    <row r="129">
      <c r="A129" s="276" t="s">
        <v>4100</v>
      </c>
      <c r="B129" s="276" t="s">
        <v>3766</v>
      </c>
      <c r="C129" s="277">
        <v>46115.0</v>
      </c>
      <c r="D129" s="276" t="s">
        <v>679</v>
      </c>
      <c r="E129" s="276" t="s">
        <v>3767</v>
      </c>
      <c r="F129" s="276" t="s">
        <v>3768</v>
      </c>
      <c r="G129" s="276" t="s">
        <v>1697</v>
      </c>
      <c r="H129" s="279" t="s">
        <v>4101</v>
      </c>
      <c r="I129" s="276" t="s">
        <v>683</v>
      </c>
      <c r="J129" s="279" t="s">
        <v>4102</v>
      </c>
      <c r="K129" s="280" t="s">
        <v>3772</v>
      </c>
      <c r="L129" s="276" t="s">
        <v>3773</v>
      </c>
    </row>
    <row r="130">
      <c r="A130" s="276" t="s">
        <v>4103</v>
      </c>
      <c r="B130" s="276" t="s">
        <v>3766</v>
      </c>
      <c r="C130" s="277">
        <v>46115.0</v>
      </c>
      <c r="D130" s="276" t="s">
        <v>679</v>
      </c>
      <c r="E130" s="276" t="s">
        <v>3767</v>
      </c>
      <c r="F130" s="276" t="s">
        <v>3768</v>
      </c>
      <c r="G130" s="276" t="s">
        <v>1697</v>
      </c>
      <c r="H130" s="279" t="s">
        <v>4104</v>
      </c>
      <c r="I130" s="276" t="s">
        <v>683</v>
      </c>
      <c r="J130" s="279" t="s">
        <v>4105</v>
      </c>
      <c r="K130" s="280" t="s">
        <v>3772</v>
      </c>
      <c r="L130" s="276" t="s">
        <v>3773</v>
      </c>
    </row>
    <row r="131">
      <c r="A131" s="276" t="s">
        <v>4106</v>
      </c>
      <c r="B131" s="276" t="s">
        <v>3766</v>
      </c>
      <c r="C131" s="277">
        <v>46114.0</v>
      </c>
      <c r="D131" s="276" t="s">
        <v>679</v>
      </c>
      <c r="E131" s="276" t="s">
        <v>3767</v>
      </c>
      <c r="F131" s="276" t="s">
        <v>3768</v>
      </c>
      <c r="G131" s="276" t="s">
        <v>1697</v>
      </c>
      <c r="H131" s="279" t="s">
        <v>4107</v>
      </c>
      <c r="I131" s="276" t="s">
        <v>683</v>
      </c>
      <c r="J131" s="279" t="s">
        <v>4108</v>
      </c>
      <c r="K131" s="280" t="s">
        <v>3772</v>
      </c>
      <c r="L131" s="276" t="s">
        <v>3773</v>
      </c>
    </row>
    <row r="132">
      <c r="A132" s="276" t="s">
        <v>4109</v>
      </c>
      <c r="B132" s="276" t="s">
        <v>3766</v>
      </c>
      <c r="C132" s="277">
        <v>46116.0</v>
      </c>
      <c r="D132" s="276" t="s">
        <v>679</v>
      </c>
      <c r="E132" s="276" t="s">
        <v>3767</v>
      </c>
      <c r="F132" s="276" t="s">
        <v>3768</v>
      </c>
      <c r="G132" s="276" t="s">
        <v>1697</v>
      </c>
      <c r="H132" s="279" t="s">
        <v>4110</v>
      </c>
      <c r="I132" s="276" t="s">
        <v>683</v>
      </c>
      <c r="J132" s="279" t="s">
        <v>4111</v>
      </c>
      <c r="K132" s="280" t="s">
        <v>3772</v>
      </c>
      <c r="L132" s="276" t="s">
        <v>3773</v>
      </c>
    </row>
    <row r="133">
      <c r="A133" s="276">
        <v>9.27701710097002E14</v>
      </c>
      <c r="B133" s="276" t="s">
        <v>3766</v>
      </c>
      <c r="C133" s="277">
        <v>46115.0</v>
      </c>
      <c r="D133" s="276" t="s">
        <v>679</v>
      </c>
      <c r="E133" s="276" t="s">
        <v>3767</v>
      </c>
      <c r="F133" s="276" t="s">
        <v>3768</v>
      </c>
      <c r="G133" s="276" t="s">
        <v>1697</v>
      </c>
      <c r="H133" s="279" t="s">
        <v>4112</v>
      </c>
      <c r="I133" s="276" t="s">
        <v>683</v>
      </c>
      <c r="J133" s="279" t="s">
        <v>4113</v>
      </c>
      <c r="K133" s="280" t="s">
        <v>3772</v>
      </c>
      <c r="L133" s="276" t="s">
        <v>3773</v>
      </c>
    </row>
    <row r="134">
      <c r="A134" s="276" t="s">
        <v>4114</v>
      </c>
      <c r="B134" s="276" t="s">
        <v>3766</v>
      </c>
      <c r="C134" s="277">
        <v>46116.0</v>
      </c>
      <c r="D134" s="276" t="s">
        <v>679</v>
      </c>
      <c r="E134" s="276" t="s">
        <v>3767</v>
      </c>
      <c r="F134" s="276" t="s">
        <v>3768</v>
      </c>
      <c r="G134" s="276" t="s">
        <v>1697</v>
      </c>
      <c r="H134" s="279" t="s">
        <v>4115</v>
      </c>
      <c r="I134" s="276" t="s">
        <v>683</v>
      </c>
      <c r="J134" s="279" t="s">
        <v>4116</v>
      </c>
      <c r="K134" s="280" t="s">
        <v>3772</v>
      </c>
      <c r="L134" s="276" t="s">
        <v>3773</v>
      </c>
    </row>
    <row r="135">
      <c r="A135" s="276" t="s">
        <v>4117</v>
      </c>
      <c r="B135" s="276" t="s">
        <v>3766</v>
      </c>
      <c r="C135" s="277">
        <v>46115.0</v>
      </c>
      <c r="D135" s="276" t="s">
        <v>679</v>
      </c>
      <c r="E135" s="276" t="s">
        <v>3767</v>
      </c>
      <c r="F135" s="276" t="s">
        <v>3768</v>
      </c>
      <c r="G135" s="276" t="s">
        <v>1697</v>
      </c>
      <c r="H135" s="279" t="s">
        <v>4118</v>
      </c>
      <c r="I135" s="276" t="s">
        <v>683</v>
      </c>
      <c r="J135" s="279" t="s">
        <v>4119</v>
      </c>
      <c r="K135" s="280" t="s">
        <v>3772</v>
      </c>
      <c r="L135" s="276" t="s">
        <v>3773</v>
      </c>
    </row>
    <row r="136">
      <c r="A136" s="276" t="s">
        <v>4120</v>
      </c>
      <c r="B136" s="276" t="s">
        <v>3766</v>
      </c>
      <c r="C136" s="277">
        <v>46114.0</v>
      </c>
      <c r="D136" s="276" t="s">
        <v>679</v>
      </c>
      <c r="E136" s="276" t="s">
        <v>3767</v>
      </c>
      <c r="F136" s="276" t="s">
        <v>3768</v>
      </c>
      <c r="G136" s="276" t="s">
        <v>1697</v>
      </c>
      <c r="H136" s="279" t="s">
        <v>4121</v>
      </c>
      <c r="I136" s="276" t="s">
        <v>683</v>
      </c>
      <c r="J136" s="279" t="s">
        <v>4122</v>
      </c>
      <c r="K136" s="280" t="s">
        <v>3772</v>
      </c>
      <c r="L136" s="276" t="s">
        <v>3773</v>
      </c>
    </row>
    <row r="137">
      <c r="A137" s="276" t="s">
        <v>4123</v>
      </c>
      <c r="B137" s="276" t="s">
        <v>3766</v>
      </c>
      <c r="C137" s="277">
        <v>46116.0</v>
      </c>
      <c r="D137" s="276" t="s">
        <v>679</v>
      </c>
      <c r="E137" s="276" t="s">
        <v>3767</v>
      </c>
      <c r="F137" s="276" t="s">
        <v>3768</v>
      </c>
      <c r="G137" s="276" t="s">
        <v>1697</v>
      </c>
      <c r="H137" s="279" t="s">
        <v>4124</v>
      </c>
      <c r="I137" s="276" t="s">
        <v>683</v>
      </c>
      <c r="J137" s="279" t="s">
        <v>4125</v>
      </c>
      <c r="K137" s="280" t="s">
        <v>3772</v>
      </c>
      <c r="L137" s="276" t="s">
        <v>3773</v>
      </c>
    </row>
    <row r="138">
      <c r="A138" s="276" t="s">
        <v>4126</v>
      </c>
      <c r="B138" s="276" t="s">
        <v>3766</v>
      </c>
      <c r="C138" s="277">
        <v>46116.0</v>
      </c>
      <c r="D138" s="276" t="s">
        <v>679</v>
      </c>
      <c r="E138" s="276" t="s">
        <v>3767</v>
      </c>
      <c r="F138" s="276" t="s">
        <v>3768</v>
      </c>
      <c r="G138" s="276" t="s">
        <v>1697</v>
      </c>
      <c r="H138" s="279" t="s">
        <v>4127</v>
      </c>
      <c r="I138" s="276" t="s">
        <v>683</v>
      </c>
      <c r="J138" s="279" t="s">
        <v>4128</v>
      </c>
      <c r="K138" s="280" t="s">
        <v>3772</v>
      </c>
      <c r="L138" s="276" t="s">
        <v>3773</v>
      </c>
    </row>
    <row r="139">
      <c r="A139" s="276" t="s">
        <v>4129</v>
      </c>
      <c r="B139" s="276" t="s">
        <v>3766</v>
      </c>
      <c r="C139" s="277">
        <v>46114.0</v>
      </c>
      <c r="D139" s="276" t="s">
        <v>679</v>
      </c>
      <c r="E139" s="276" t="s">
        <v>3767</v>
      </c>
      <c r="F139" s="276" t="s">
        <v>3768</v>
      </c>
      <c r="G139" s="276" t="s">
        <v>1697</v>
      </c>
      <c r="H139" s="279" t="s">
        <v>4130</v>
      </c>
      <c r="I139" s="276" t="s">
        <v>683</v>
      </c>
      <c r="J139" s="279" t="s">
        <v>4131</v>
      </c>
      <c r="K139" s="280" t="s">
        <v>3772</v>
      </c>
      <c r="L139" s="276" t="s">
        <v>3773</v>
      </c>
    </row>
    <row r="140">
      <c r="A140" s="276" t="s">
        <v>4132</v>
      </c>
      <c r="B140" s="276" t="s">
        <v>3766</v>
      </c>
      <c r="C140" s="277">
        <v>46116.0</v>
      </c>
      <c r="D140" s="276" t="s">
        <v>679</v>
      </c>
      <c r="E140" s="276" t="s">
        <v>3767</v>
      </c>
      <c r="F140" s="276" t="s">
        <v>3768</v>
      </c>
      <c r="G140" s="276" t="s">
        <v>1697</v>
      </c>
      <c r="H140" s="279" t="s">
        <v>4133</v>
      </c>
      <c r="I140" s="276" t="s">
        <v>683</v>
      </c>
      <c r="J140" s="279" t="s">
        <v>4134</v>
      </c>
      <c r="K140" s="280" t="s">
        <v>3772</v>
      </c>
      <c r="L140" s="276" t="s">
        <v>3773</v>
      </c>
    </row>
    <row r="141">
      <c r="A141" s="276" t="s">
        <v>4135</v>
      </c>
      <c r="B141" s="276" t="s">
        <v>3766</v>
      </c>
      <c r="C141" s="277">
        <v>46114.0</v>
      </c>
      <c r="D141" s="276" t="s">
        <v>679</v>
      </c>
      <c r="E141" s="276" t="s">
        <v>3767</v>
      </c>
      <c r="F141" s="276" t="s">
        <v>3768</v>
      </c>
      <c r="G141" s="276" t="s">
        <v>1697</v>
      </c>
      <c r="H141" s="279" t="s">
        <v>4136</v>
      </c>
      <c r="I141" s="276" t="s">
        <v>683</v>
      </c>
      <c r="J141" s="279" t="s">
        <v>4137</v>
      </c>
      <c r="K141" s="280" t="s">
        <v>3772</v>
      </c>
      <c r="L141" s="276" t="s">
        <v>3773</v>
      </c>
    </row>
    <row r="142">
      <c r="A142" s="276" t="s">
        <v>4138</v>
      </c>
      <c r="B142" s="276" t="s">
        <v>3766</v>
      </c>
      <c r="C142" s="277">
        <v>46116.0</v>
      </c>
      <c r="D142" s="276" t="s">
        <v>679</v>
      </c>
      <c r="E142" s="276" t="s">
        <v>3767</v>
      </c>
      <c r="F142" s="276" t="s">
        <v>3768</v>
      </c>
      <c r="G142" s="276" t="s">
        <v>1697</v>
      </c>
      <c r="H142" s="279" t="s">
        <v>4139</v>
      </c>
      <c r="I142" s="276" t="s">
        <v>683</v>
      </c>
      <c r="J142" s="279" t="s">
        <v>4140</v>
      </c>
      <c r="K142" s="280" t="s">
        <v>3772</v>
      </c>
      <c r="L142" s="276" t="s">
        <v>3773</v>
      </c>
    </row>
    <row r="143">
      <c r="A143" s="276" t="s">
        <v>4141</v>
      </c>
      <c r="B143" s="276" t="s">
        <v>3766</v>
      </c>
      <c r="C143" s="277">
        <v>46115.0</v>
      </c>
      <c r="D143" s="276" t="s">
        <v>679</v>
      </c>
      <c r="E143" s="276" t="s">
        <v>3767</v>
      </c>
      <c r="F143" s="276" t="s">
        <v>3768</v>
      </c>
      <c r="G143" s="276" t="s">
        <v>1697</v>
      </c>
      <c r="H143" s="279" t="s">
        <v>4142</v>
      </c>
      <c r="I143" s="276" t="s">
        <v>683</v>
      </c>
      <c r="J143" s="279" t="s">
        <v>4143</v>
      </c>
      <c r="K143" s="280" t="s">
        <v>3772</v>
      </c>
      <c r="L143" s="276" t="s">
        <v>3773</v>
      </c>
    </row>
    <row r="144">
      <c r="A144" s="276" t="s">
        <v>4144</v>
      </c>
      <c r="B144" s="276" t="s">
        <v>3766</v>
      </c>
      <c r="C144" s="277">
        <v>46114.0</v>
      </c>
      <c r="D144" s="276" t="s">
        <v>679</v>
      </c>
      <c r="E144" s="276" t="s">
        <v>3767</v>
      </c>
      <c r="F144" s="276" t="s">
        <v>3768</v>
      </c>
      <c r="G144" s="276" t="s">
        <v>1697</v>
      </c>
      <c r="H144" s="279" t="s">
        <v>4145</v>
      </c>
      <c r="I144" s="276" t="s">
        <v>683</v>
      </c>
      <c r="J144" s="279" t="s">
        <v>4146</v>
      </c>
      <c r="K144" s="280" t="s">
        <v>3772</v>
      </c>
      <c r="L144" s="276" t="s">
        <v>3773</v>
      </c>
    </row>
    <row r="145">
      <c r="A145" s="276">
        <v>9.70120315354379E14</v>
      </c>
      <c r="B145" s="276" t="s">
        <v>3766</v>
      </c>
      <c r="C145" s="277">
        <v>46115.0</v>
      </c>
      <c r="D145" s="276" t="s">
        <v>679</v>
      </c>
      <c r="E145" s="276" t="s">
        <v>3767</v>
      </c>
      <c r="F145" s="276" t="s">
        <v>3768</v>
      </c>
      <c r="G145" s="276" t="s">
        <v>1697</v>
      </c>
      <c r="H145" s="279" t="s">
        <v>4147</v>
      </c>
      <c r="I145" s="276" t="s">
        <v>683</v>
      </c>
      <c r="J145" s="279" t="s">
        <v>4148</v>
      </c>
      <c r="K145" s="280" t="s">
        <v>3772</v>
      </c>
      <c r="L145" s="276" t="s">
        <v>3773</v>
      </c>
    </row>
    <row r="146">
      <c r="A146" s="276" t="s">
        <v>4149</v>
      </c>
      <c r="B146" s="276" t="s">
        <v>3766</v>
      </c>
      <c r="C146" s="277">
        <v>46114.0</v>
      </c>
      <c r="D146" s="276" t="s">
        <v>679</v>
      </c>
      <c r="E146" s="276" t="s">
        <v>3767</v>
      </c>
      <c r="F146" s="276" t="s">
        <v>3768</v>
      </c>
      <c r="G146" s="276" t="s">
        <v>1697</v>
      </c>
      <c r="H146" s="279" t="s">
        <v>4150</v>
      </c>
      <c r="I146" s="276" t="s">
        <v>683</v>
      </c>
      <c r="J146" s="279" t="s">
        <v>4151</v>
      </c>
      <c r="K146" s="280" t="s">
        <v>3772</v>
      </c>
      <c r="L146" s="276" t="s">
        <v>3773</v>
      </c>
    </row>
    <row r="147">
      <c r="A147" s="276" t="s">
        <v>4152</v>
      </c>
      <c r="B147" s="276" t="s">
        <v>3766</v>
      </c>
      <c r="C147" s="277">
        <v>46115.0</v>
      </c>
      <c r="D147" s="276" t="s">
        <v>679</v>
      </c>
      <c r="E147" s="276" t="s">
        <v>3767</v>
      </c>
      <c r="F147" s="276" t="s">
        <v>3768</v>
      </c>
      <c r="G147" s="276" t="s">
        <v>1697</v>
      </c>
      <c r="H147" s="279" t="s">
        <v>4153</v>
      </c>
      <c r="I147" s="276" t="s">
        <v>683</v>
      </c>
      <c r="J147" s="279" t="s">
        <v>4154</v>
      </c>
      <c r="K147" s="280" t="s">
        <v>3772</v>
      </c>
      <c r="L147" s="276" t="s">
        <v>3773</v>
      </c>
    </row>
    <row r="148">
      <c r="A148" s="276" t="s">
        <v>4155</v>
      </c>
      <c r="B148" s="276" t="s">
        <v>3766</v>
      </c>
      <c r="C148" s="277">
        <v>46116.0</v>
      </c>
      <c r="D148" s="276" t="s">
        <v>679</v>
      </c>
      <c r="E148" s="276" t="s">
        <v>3767</v>
      </c>
      <c r="F148" s="276" t="s">
        <v>3768</v>
      </c>
      <c r="G148" s="276" t="s">
        <v>1697</v>
      </c>
      <c r="H148" s="279" t="s">
        <v>4156</v>
      </c>
      <c r="I148" s="276" t="s">
        <v>683</v>
      </c>
      <c r="J148" s="279" t="s">
        <v>4157</v>
      </c>
      <c r="K148" s="280" t="s">
        <v>3772</v>
      </c>
      <c r="L148" s="276" t="s">
        <v>3773</v>
      </c>
    </row>
    <row r="149">
      <c r="A149" s="276" t="s">
        <v>4158</v>
      </c>
      <c r="B149" s="276" t="s">
        <v>3766</v>
      </c>
      <c r="C149" s="277">
        <v>46115.0</v>
      </c>
      <c r="D149" s="276" t="s">
        <v>679</v>
      </c>
      <c r="E149" s="276" t="s">
        <v>3767</v>
      </c>
      <c r="F149" s="276" t="s">
        <v>3768</v>
      </c>
      <c r="G149" s="276" t="s">
        <v>1697</v>
      </c>
      <c r="H149" s="279" t="s">
        <v>4159</v>
      </c>
      <c r="I149" s="276" t="s">
        <v>683</v>
      </c>
      <c r="J149" s="279" t="s">
        <v>4160</v>
      </c>
      <c r="K149" s="280" t="s">
        <v>3772</v>
      </c>
      <c r="L149" s="276" t="s">
        <v>3773</v>
      </c>
    </row>
    <row r="150">
      <c r="A150" s="276" t="s">
        <v>4161</v>
      </c>
      <c r="B150" s="276" t="s">
        <v>3766</v>
      </c>
      <c r="C150" s="277">
        <v>46116.0</v>
      </c>
      <c r="D150" s="276" t="s">
        <v>679</v>
      </c>
      <c r="E150" s="276" t="s">
        <v>3767</v>
      </c>
      <c r="F150" s="276" t="s">
        <v>3768</v>
      </c>
      <c r="G150" s="276" t="s">
        <v>1697</v>
      </c>
      <c r="H150" s="279" t="s">
        <v>4162</v>
      </c>
      <c r="I150" s="276" t="s">
        <v>683</v>
      </c>
      <c r="J150" s="279" t="s">
        <v>4163</v>
      </c>
      <c r="K150" s="280" t="s">
        <v>3772</v>
      </c>
      <c r="L150" s="276" t="s">
        <v>3773</v>
      </c>
    </row>
    <row r="151">
      <c r="A151" s="276" t="s">
        <v>4164</v>
      </c>
      <c r="B151" s="276" t="s">
        <v>3766</v>
      </c>
      <c r="C151" s="277">
        <v>46114.0</v>
      </c>
      <c r="D151" s="276" t="s">
        <v>679</v>
      </c>
      <c r="E151" s="276" t="s">
        <v>3767</v>
      </c>
      <c r="F151" s="276" t="s">
        <v>3768</v>
      </c>
      <c r="G151" s="276" t="s">
        <v>1697</v>
      </c>
      <c r="H151" s="279" t="s">
        <v>4165</v>
      </c>
      <c r="I151" s="276" t="s">
        <v>683</v>
      </c>
      <c r="J151" s="279" t="s">
        <v>4166</v>
      </c>
      <c r="K151" s="280" t="s">
        <v>3772</v>
      </c>
      <c r="L151" s="276" t="s">
        <v>3773</v>
      </c>
    </row>
    <row r="152">
      <c r="A152" s="276">
        <v>9.69294872121746E14</v>
      </c>
      <c r="B152" s="276" t="s">
        <v>3766</v>
      </c>
      <c r="C152" s="277">
        <v>46115.0</v>
      </c>
      <c r="D152" s="276" t="s">
        <v>679</v>
      </c>
      <c r="E152" s="276" t="s">
        <v>3767</v>
      </c>
      <c r="F152" s="276" t="s">
        <v>3768</v>
      </c>
      <c r="G152" s="276" t="s">
        <v>1697</v>
      </c>
      <c r="H152" s="279" t="s">
        <v>4167</v>
      </c>
      <c r="I152" s="276" t="s">
        <v>683</v>
      </c>
      <c r="J152" s="279" t="s">
        <v>4168</v>
      </c>
      <c r="K152" s="280" t="s">
        <v>3772</v>
      </c>
      <c r="L152" s="276" t="s">
        <v>3773</v>
      </c>
    </row>
    <row r="153">
      <c r="A153" s="276" t="s">
        <v>4169</v>
      </c>
      <c r="B153" s="276" t="s">
        <v>3766</v>
      </c>
      <c r="C153" s="277">
        <v>46114.0</v>
      </c>
      <c r="D153" s="276" t="s">
        <v>679</v>
      </c>
      <c r="E153" s="276" t="s">
        <v>3767</v>
      </c>
      <c r="F153" s="276" t="s">
        <v>3768</v>
      </c>
      <c r="G153" s="276" t="s">
        <v>1697</v>
      </c>
      <c r="H153" s="279" t="s">
        <v>4170</v>
      </c>
      <c r="I153" s="276" t="s">
        <v>683</v>
      </c>
      <c r="J153" s="279" t="s">
        <v>4171</v>
      </c>
      <c r="K153" s="280" t="s">
        <v>3772</v>
      </c>
      <c r="L153" s="276" t="s">
        <v>3773</v>
      </c>
    </row>
    <row r="154">
      <c r="A154" s="276" t="s">
        <v>4172</v>
      </c>
      <c r="B154" s="276" t="s">
        <v>3766</v>
      </c>
      <c r="C154" s="277">
        <v>46116.0</v>
      </c>
      <c r="D154" s="276" t="s">
        <v>679</v>
      </c>
      <c r="E154" s="276" t="s">
        <v>3767</v>
      </c>
      <c r="F154" s="276" t="s">
        <v>3768</v>
      </c>
      <c r="G154" s="276" t="s">
        <v>1697</v>
      </c>
      <c r="H154" s="279" t="s">
        <v>4173</v>
      </c>
      <c r="I154" s="276" t="s">
        <v>683</v>
      </c>
      <c r="J154" s="279" t="s">
        <v>4174</v>
      </c>
      <c r="K154" s="280" t="s">
        <v>3772</v>
      </c>
      <c r="L154" s="276" t="s">
        <v>3773</v>
      </c>
    </row>
    <row r="155">
      <c r="A155" s="276" t="s">
        <v>4175</v>
      </c>
      <c r="B155" s="276" t="s">
        <v>3766</v>
      </c>
      <c r="C155" s="277">
        <v>46114.0</v>
      </c>
      <c r="D155" s="276" t="s">
        <v>679</v>
      </c>
      <c r="E155" s="276" t="s">
        <v>3767</v>
      </c>
      <c r="F155" s="276" t="s">
        <v>3768</v>
      </c>
      <c r="G155" s="276" t="s">
        <v>1697</v>
      </c>
      <c r="H155" s="279" t="s">
        <v>4176</v>
      </c>
      <c r="I155" s="276" t="s">
        <v>683</v>
      </c>
      <c r="J155" s="279" t="s">
        <v>4177</v>
      </c>
      <c r="K155" s="280" t="s">
        <v>3772</v>
      </c>
      <c r="L155" s="276" t="s">
        <v>3773</v>
      </c>
    </row>
    <row r="156">
      <c r="A156" s="276">
        <v>9.22299140771287E14</v>
      </c>
      <c r="B156" s="276" t="s">
        <v>3766</v>
      </c>
      <c r="C156" s="277">
        <v>46115.0</v>
      </c>
      <c r="D156" s="276" t="s">
        <v>679</v>
      </c>
      <c r="E156" s="276" t="s">
        <v>3767</v>
      </c>
      <c r="F156" s="276" t="s">
        <v>3768</v>
      </c>
      <c r="G156" s="276" t="s">
        <v>1697</v>
      </c>
      <c r="H156" s="279" t="s">
        <v>4178</v>
      </c>
      <c r="I156" s="276" t="s">
        <v>865</v>
      </c>
      <c r="J156" s="279" t="s">
        <v>4179</v>
      </c>
      <c r="K156" s="280" t="s">
        <v>3772</v>
      </c>
      <c r="L156" s="276" t="s">
        <v>3773</v>
      </c>
    </row>
    <row r="157">
      <c r="A157" s="276" t="s">
        <v>4180</v>
      </c>
      <c r="B157" s="276" t="s">
        <v>3766</v>
      </c>
      <c r="C157" s="277">
        <v>46116.0</v>
      </c>
      <c r="D157" s="276" t="s">
        <v>679</v>
      </c>
      <c r="E157" s="276" t="s">
        <v>3767</v>
      </c>
      <c r="F157" s="276" t="s">
        <v>3768</v>
      </c>
      <c r="G157" s="276" t="s">
        <v>1697</v>
      </c>
      <c r="H157" s="279" t="s">
        <v>4181</v>
      </c>
      <c r="I157" s="276" t="s">
        <v>683</v>
      </c>
      <c r="J157" s="279" t="s">
        <v>4182</v>
      </c>
      <c r="K157" s="280" t="s">
        <v>3772</v>
      </c>
      <c r="L157" s="276" t="s">
        <v>3773</v>
      </c>
    </row>
    <row r="158">
      <c r="A158" s="276">
        <v>1.44824674031345E15</v>
      </c>
      <c r="B158" s="276" t="s">
        <v>3766</v>
      </c>
      <c r="C158" s="277">
        <v>46118.0</v>
      </c>
      <c r="D158" s="276" t="s">
        <v>687</v>
      </c>
      <c r="E158" s="276" t="s">
        <v>3767</v>
      </c>
      <c r="F158" s="276" t="s">
        <v>3775</v>
      </c>
      <c r="G158" s="276" t="s">
        <v>3769</v>
      </c>
      <c r="H158" s="279" t="s">
        <v>4183</v>
      </c>
      <c r="I158" s="276" t="s">
        <v>683</v>
      </c>
      <c r="J158" s="279" t="s">
        <v>4184</v>
      </c>
      <c r="K158" s="280" t="s">
        <v>3772</v>
      </c>
      <c r="L158" s="276" t="s">
        <v>3773</v>
      </c>
    </row>
    <row r="159">
      <c r="A159" s="276" t="s">
        <v>4185</v>
      </c>
      <c r="B159" s="276" t="s">
        <v>3766</v>
      </c>
      <c r="C159" s="276" t="s">
        <v>3779</v>
      </c>
      <c r="D159" s="276" t="s">
        <v>687</v>
      </c>
      <c r="E159" s="276" t="s">
        <v>3767</v>
      </c>
      <c r="F159" s="276" t="s">
        <v>3768</v>
      </c>
      <c r="G159" s="276" t="s">
        <v>1697</v>
      </c>
      <c r="H159" s="279" t="s">
        <v>4186</v>
      </c>
      <c r="I159" s="276" t="s">
        <v>683</v>
      </c>
      <c r="J159" s="279" t="s">
        <v>4187</v>
      </c>
      <c r="K159" s="280" t="s">
        <v>3772</v>
      </c>
      <c r="L159" s="276" t="s">
        <v>3773</v>
      </c>
    </row>
    <row r="160">
      <c r="A160" s="276" t="s">
        <v>4188</v>
      </c>
      <c r="B160" s="276" t="s">
        <v>3766</v>
      </c>
      <c r="C160" s="277">
        <v>46114.0</v>
      </c>
      <c r="D160" s="276" t="s">
        <v>679</v>
      </c>
      <c r="E160" s="276" t="s">
        <v>3767</v>
      </c>
      <c r="F160" s="276" t="s">
        <v>3768</v>
      </c>
      <c r="G160" s="276" t="s">
        <v>1697</v>
      </c>
      <c r="H160" s="279" t="s">
        <v>4189</v>
      </c>
      <c r="I160" s="276" t="s">
        <v>683</v>
      </c>
      <c r="J160" s="279" t="s">
        <v>4190</v>
      </c>
      <c r="K160" s="280" t="s">
        <v>3772</v>
      </c>
      <c r="L160" s="276" t="s">
        <v>3773</v>
      </c>
    </row>
    <row r="161">
      <c r="A161" s="276" t="s">
        <v>4191</v>
      </c>
      <c r="B161" s="276" t="s">
        <v>3766</v>
      </c>
      <c r="C161" s="277">
        <v>46114.0</v>
      </c>
      <c r="D161" s="276" t="s">
        <v>679</v>
      </c>
      <c r="E161" s="276" t="s">
        <v>3767</v>
      </c>
      <c r="F161" s="276" t="s">
        <v>3768</v>
      </c>
      <c r="G161" s="276" t="s">
        <v>1697</v>
      </c>
      <c r="H161" s="279" t="s">
        <v>4192</v>
      </c>
      <c r="I161" s="276" t="s">
        <v>683</v>
      </c>
      <c r="J161" s="279" t="s">
        <v>4193</v>
      </c>
      <c r="K161" s="280" t="s">
        <v>3772</v>
      </c>
      <c r="L161" s="276" t="s">
        <v>3773</v>
      </c>
    </row>
    <row r="162">
      <c r="A162" s="276" t="s">
        <v>4194</v>
      </c>
      <c r="B162" s="276" t="s">
        <v>3766</v>
      </c>
      <c r="C162" s="277">
        <v>46114.0</v>
      </c>
      <c r="D162" s="276" t="s">
        <v>679</v>
      </c>
      <c r="E162" s="276" t="s">
        <v>3767</v>
      </c>
      <c r="F162" s="276" t="s">
        <v>3768</v>
      </c>
      <c r="G162" s="276" t="s">
        <v>1697</v>
      </c>
      <c r="H162" s="279" t="s">
        <v>4195</v>
      </c>
      <c r="I162" s="276" t="s">
        <v>683</v>
      </c>
      <c r="J162" s="279" t="s">
        <v>4196</v>
      </c>
      <c r="K162" s="280" t="s">
        <v>3772</v>
      </c>
      <c r="L162" s="276" t="s">
        <v>3773</v>
      </c>
    </row>
    <row r="163">
      <c r="A163" s="276" t="s">
        <v>4197</v>
      </c>
      <c r="B163" s="276" t="s">
        <v>3766</v>
      </c>
      <c r="C163" s="277">
        <v>46114.0</v>
      </c>
      <c r="D163" s="276" t="s">
        <v>679</v>
      </c>
      <c r="E163" s="276" t="s">
        <v>3767</v>
      </c>
      <c r="F163" s="276" t="s">
        <v>3768</v>
      </c>
      <c r="G163" s="276" t="s">
        <v>1697</v>
      </c>
      <c r="H163" s="279" t="s">
        <v>4198</v>
      </c>
      <c r="I163" s="276" t="s">
        <v>683</v>
      </c>
      <c r="J163" s="279" t="s">
        <v>4199</v>
      </c>
      <c r="K163" s="280" t="s">
        <v>3772</v>
      </c>
      <c r="L163" s="276" t="s">
        <v>3773</v>
      </c>
    </row>
    <row r="164">
      <c r="A164" s="276" t="s">
        <v>4200</v>
      </c>
      <c r="B164" s="276" t="s">
        <v>3766</v>
      </c>
      <c r="C164" s="277">
        <v>46116.0</v>
      </c>
      <c r="D164" s="276" t="s">
        <v>679</v>
      </c>
      <c r="E164" s="276" t="s">
        <v>3767</v>
      </c>
      <c r="F164" s="276" t="s">
        <v>3768</v>
      </c>
      <c r="G164" s="276" t="s">
        <v>1697</v>
      </c>
      <c r="H164" s="279" t="s">
        <v>4201</v>
      </c>
      <c r="I164" s="276" t="s">
        <v>683</v>
      </c>
      <c r="J164" s="279" t="s">
        <v>4202</v>
      </c>
      <c r="K164" s="280" t="s">
        <v>3772</v>
      </c>
      <c r="L164" s="276" t="s">
        <v>3773</v>
      </c>
    </row>
    <row r="165">
      <c r="A165" s="276" t="s">
        <v>4203</v>
      </c>
      <c r="B165" s="276" t="s">
        <v>3766</v>
      </c>
      <c r="C165" s="277">
        <v>46114.0</v>
      </c>
      <c r="D165" s="276" t="s">
        <v>679</v>
      </c>
      <c r="E165" s="276" t="s">
        <v>3767</v>
      </c>
      <c r="F165" s="276" t="s">
        <v>3768</v>
      </c>
      <c r="G165" s="276" t="s">
        <v>1697</v>
      </c>
      <c r="H165" s="279" t="s">
        <v>4204</v>
      </c>
      <c r="I165" s="276" t="s">
        <v>683</v>
      </c>
      <c r="J165" s="279" t="s">
        <v>4205</v>
      </c>
      <c r="K165" s="280" t="s">
        <v>3772</v>
      </c>
      <c r="L165" s="276" t="s">
        <v>3773</v>
      </c>
    </row>
    <row r="166">
      <c r="A166" s="276">
        <v>9.35685045881644E14</v>
      </c>
      <c r="B166" s="276" t="s">
        <v>3766</v>
      </c>
      <c r="C166" s="277">
        <v>46115.0</v>
      </c>
      <c r="D166" s="276" t="s">
        <v>679</v>
      </c>
      <c r="E166" s="276" t="s">
        <v>3767</v>
      </c>
      <c r="F166" s="276" t="s">
        <v>3768</v>
      </c>
      <c r="G166" s="276" t="s">
        <v>1697</v>
      </c>
      <c r="H166" s="279" t="s">
        <v>4206</v>
      </c>
      <c r="I166" s="276" t="s">
        <v>683</v>
      </c>
      <c r="J166" s="279" t="s">
        <v>4207</v>
      </c>
      <c r="K166" s="280" t="s">
        <v>3772</v>
      </c>
      <c r="L166" s="276" t="s">
        <v>3773</v>
      </c>
    </row>
    <row r="167">
      <c r="A167" s="276">
        <v>9.56723750130431E14</v>
      </c>
      <c r="B167" s="276" t="s">
        <v>3766</v>
      </c>
      <c r="C167" s="277">
        <v>46114.0</v>
      </c>
      <c r="D167" s="276" t="s">
        <v>679</v>
      </c>
      <c r="E167" s="276" t="s">
        <v>3767</v>
      </c>
      <c r="F167" s="276" t="s">
        <v>3768</v>
      </c>
      <c r="G167" s="276" t="s">
        <v>1697</v>
      </c>
      <c r="H167" s="279" t="s">
        <v>4208</v>
      </c>
      <c r="I167" s="276" t="s">
        <v>683</v>
      </c>
      <c r="J167" s="279" t="s">
        <v>4209</v>
      </c>
      <c r="K167" s="280" t="s">
        <v>3772</v>
      </c>
      <c r="L167" s="276" t="s">
        <v>3773</v>
      </c>
    </row>
    <row r="168">
      <c r="A168" s="276" t="s">
        <v>4210</v>
      </c>
      <c r="B168" s="276" t="s">
        <v>3766</v>
      </c>
      <c r="C168" s="277">
        <v>46115.0</v>
      </c>
      <c r="D168" s="276" t="s">
        <v>679</v>
      </c>
      <c r="E168" s="276" t="s">
        <v>3767</v>
      </c>
      <c r="F168" s="276" t="s">
        <v>3768</v>
      </c>
      <c r="G168" s="276" t="s">
        <v>1697</v>
      </c>
      <c r="H168" s="279" t="s">
        <v>4211</v>
      </c>
      <c r="I168" s="276" t="s">
        <v>865</v>
      </c>
      <c r="J168" s="279" t="s">
        <v>4212</v>
      </c>
      <c r="K168" s="280" t="s">
        <v>3772</v>
      </c>
      <c r="L168" s="276" t="s">
        <v>3773</v>
      </c>
    </row>
    <row r="169">
      <c r="A169" s="276">
        <v>7.29186340183595E14</v>
      </c>
      <c r="B169" s="276" t="s">
        <v>3766</v>
      </c>
      <c r="C169" s="277">
        <v>46115.0</v>
      </c>
      <c r="D169" s="276" t="s">
        <v>679</v>
      </c>
      <c r="E169" s="276" t="s">
        <v>3767</v>
      </c>
      <c r="F169" s="276" t="s">
        <v>3768</v>
      </c>
      <c r="G169" s="276" t="s">
        <v>1697</v>
      </c>
      <c r="H169" s="279" t="s">
        <v>4213</v>
      </c>
      <c r="I169" s="276" t="s">
        <v>683</v>
      </c>
      <c r="J169" s="279" t="s">
        <v>4214</v>
      </c>
      <c r="K169" s="280" t="s">
        <v>3772</v>
      </c>
      <c r="L169" s="276" t="s">
        <v>3773</v>
      </c>
    </row>
    <row r="170">
      <c r="A170" s="276">
        <v>8.99068593129231E14</v>
      </c>
      <c r="B170" s="276" t="s">
        <v>3766</v>
      </c>
      <c r="C170" s="277">
        <v>46115.0</v>
      </c>
      <c r="D170" s="276" t="s">
        <v>679</v>
      </c>
      <c r="E170" s="276" t="s">
        <v>3767</v>
      </c>
      <c r="F170" s="276" t="s">
        <v>3768</v>
      </c>
      <c r="G170" s="276" t="s">
        <v>1697</v>
      </c>
      <c r="H170" s="279" t="s">
        <v>4215</v>
      </c>
      <c r="I170" s="276" t="s">
        <v>683</v>
      </c>
      <c r="J170" s="279" t="s">
        <v>4216</v>
      </c>
      <c r="K170" s="280" t="s">
        <v>3772</v>
      </c>
      <c r="L170" s="276" t="s">
        <v>3773</v>
      </c>
    </row>
    <row r="171">
      <c r="A171" s="276" t="s">
        <v>4217</v>
      </c>
      <c r="B171" s="276" t="s">
        <v>3766</v>
      </c>
      <c r="C171" s="277">
        <v>46116.0</v>
      </c>
      <c r="D171" s="276" t="s">
        <v>679</v>
      </c>
      <c r="E171" s="276" t="s">
        <v>3767</v>
      </c>
      <c r="F171" s="276" t="s">
        <v>3768</v>
      </c>
      <c r="G171" s="276" t="s">
        <v>1697</v>
      </c>
      <c r="H171" s="279" t="s">
        <v>4218</v>
      </c>
      <c r="I171" s="276" t="s">
        <v>683</v>
      </c>
      <c r="J171" s="279" t="s">
        <v>4219</v>
      </c>
      <c r="K171" s="280" t="s">
        <v>3772</v>
      </c>
      <c r="L171" s="276" t="s">
        <v>3773</v>
      </c>
    </row>
    <row r="172">
      <c r="A172" s="276" t="s">
        <v>4220</v>
      </c>
      <c r="B172" s="276" t="s">
        <v>3766</v>
      </c>
      <c r="C172" s="277">
        <v>46116.0</v>
      </c>
      <c r="D172" s="276" t="s">
        <v>679</v>
      </c>
      <c r="E172" s="276" t="s">
        <v>3767</v>
      </c>
      <c r="F172" s="276" t="s">
        <v>3768</v>
      </c>
      <c r="G172" s="276" t="s">
        <v>1697</v>
      </c>
      <c r="H172" s="279" t="s">
        <v>4221</v>
      </c>
      <c r="I172" s="276" t="s">
        <v>683</v>
      </c>
      <c r="J172" s="279" t="s">
        <v>4222</v>
      </c>
      <c r="K172" s="280" t="s">
        <v>3772</v>
      </c>
      <c r="L172" s="276" t="s">
        <v>3773</v>
      </c>
    </row>
    <row r="173">
      <c r="A173" s="276" t="s">
        <v>4223</v>
      </c>
      <c r="B173" s="276" t="s">
        <v>3766</v>
      </c>
      <c r="C173" s="277">
        <v>46116.0</v>
      </c>
      <c r="D173" s="276" t="s">
        <v>679</v>
      </c>
      <c r="E173" s="276" t="s">
        <v>3767</v>
      </c>
      <c r="F173" s="276" t="s">
        <v>3768</v>
      </c>
      <c r="G173" s="276" t="s">
        <v>1697</v>
      </c>
      <c r="H173" s="279" t="s">
        <v>4224</v>
      </c>
      <c r="I173" s="276" t="s">
        <v>865</v>
      </c>
      <c r="J173" s="279" t="s">
        <v>4225</v>
      </c>
      <c r="K173" s="280" t="s">
        <v>3772</v>
      </c>
      <c r="L173" s="276" t="s">
        <v>3773</v>
      </c>
    </row>
    <row r="174">
      <c r="A174" s="276" t="s">
        <v>4226</v>
      </c>
      <c r="B174" s="276" t="s">
        <v>3766</v>
      </c>
      <c r="C174" s="277">
        <v>46116.0</v>
      </c>
      <c r="D174" s="276" t="s">
        <v>679</v>
      </c>
      <c r="E174" s="276" t="s">
        <v>3767</v>
      </c>
      <c r="F174" s="276" t="s">
        <v>3768</v>
      </c>
      <c r="G174" s="276" t="s">
        <v>1697</v>
      </c>
      <c r="H174" s="279" t="s">
        <v>4227</v>
      </c>
      <c r="I174" s="276" t="s">
        <v>865</v>
      </c>
      <c r="J174" s="279" t="s">
        <v>4228</v>
      </c>
      <c r="K174" s="280" t="s">
        <v>3772</v>
      </c>
      <c r="L174" s="276" t="s">
        <v>3773</v>
      </c>
    </row>
    <row r="175">
      <c r="A175" s="276" t="s">
        <v>4229</v>
      </c>
      <c r="B175" s="276" t="s">
        <v>3766</v>
      </c>
      <c r="C175" s="277">
        <v>46116.0</v>
      </c>
      <c r="D175" s="276" t="s">
        <v>679</v>
      </c>
      <c r="E175" s="276" t="s">
        <v>3767</v>
      </c>
      <c r="F175" s="276" t="s">
        <v>3768</v>
      </c>
      <c r="G175" s="276" t="s">
        <v>1697</v>
      </c>
      <c r="H175" s="279" t="s">
        <v>4230</v>
      </c>
      <c r="I175" s="276" t="s">
        <v>865</v>
      </c>
      <c r="J175" s="279" t="s">
        <v>4231</v>
      </c>
      <c r="K175" s="280" t="s">
        <v>3772</v>
      </c>
      <c r="L175" s="276" t="s">
        <v>3773</v>
      </c>
    </row>
    <row r="176">
      <c r="A176" s="276" t="s">
        <v>4232</v>
      </c>
      <c r="B176" s="276" t="s">
        <v>3766</v>
      </c>
      <c r="C176" s="277">
        <v>46114.0</v>
      </c>
      <c r="D176" s="276" t="s">
        <v>679</v>
      </c>
      <c r="E176" s="276" t="s">
        <v>3767</v>
      </c>
      <c r="F176" s="276" t="s">
        <v>3768</v>
      </c>
      <c r="G176" s="276" t="s">
        <v>1697</v>
      </c>
      <c r="H176" s="279" t="s">
        <v>4233</v>
      </c>
      <c r="I176" s="276" t="s">
        <v>683</v>
      </c>
      <c r="J176" s="279" t="s">
        <v>4234</v>
      </c>
      <c r="K176" s="280" t="s">
        <v>3772</v>
      </c>
      <c r="L176" s="276" t="s">
        <v>3773</v>
      </c>
    </row>
    <row r="177">
      <c r="A177" s="276" t="s">
        <v>4235</v>
      </c>
      <c r="B177" s="276" t="s">
        <v>3766</v>
      </c>
      <c r="C177" s="277">
        <v>46116.0</v>
      </c>
      <c r="D177" s="276" t="s">
        <v>679</v>
      </c>
      <c r="E177" s="276" t="s">
        <v>3767</v>
      </c>
      <c r="F177" s="276" t="s">
        <v>3768</v>
      </c>
      <c r="G177" s="276" t="s">
        <v>1697</v>
      </c>
      <c r="H177" s="279" t="s">
        <v>4236</v>
      </c>
      <c r="I177" s="276" t="s">
        <v>683</v>
      </c>
      <c r="J177" s="279" t="s">
        <v>4237</v>
      </c>
      <c r="K177" s="280" t="s">
        <v>3772</v>
      </c>
      <c r="L177" s="276" t="s">
        <v>3773</v>
      </c>
    </row>
    <row r="178">
      <c r="A178" s="276" t="s">
        <v>4238</v>
      </c>
      <c r="B178" s="276" t="s">
        <v>3766</v>
      </c>
      <c r="C178" s="277">
        <v>46114.0</v>
      </c>
      <c r="D178" s="276" t="s">
        <v>679</v>
      </c>
      <c r="E178" s="276" t="s">
        <v>3767</v>
      </c>
      <c r="F178" s="276" t="s">
        <v>3768</v>
      </c>
      <c r="G178" s="276" t="s">
        <v>1697</v>
      </c>
      <c r="H178" s="279" t="s">
        <v>4239</v>
      </c>
      <c r="I178" s="276" t="s">
        <v>683</v>
      </c>
      <c r="J178" s="279" t="s">
        <v>4240</v>
      </c>
      <c r="K178" s="280" t="s">
        <v>3772</v>
      </c>
      <c r="L178" s="276" t="s">
        <v>3773</v>
      </c>
    </row>
    <row r="179">
      <c r="A179" s="276">
        <v>9.71252851915067E14</v>
      </c>
      <c r="B179" s="276" t="s">
        <v>3766</v>
      </c>
      <c r="C179" s="277">
        <v>46114.0</v>
      </c>
      <c r="D179" s="276" t="s">
        <v>679</v>
      </c>
      <c r="E179" s="276" t="s">
        <v>3767</v>
      </c>
      <c r="F179" s="276" t="s">
        <v>3768</v>
      </c>
      <c r="G179" s="276" t="s">
        <v>1697</v>
      </c>
      <c r="H179" s="279" t="s">
        <v>4241</v>
      </c>
      <c r="I179" s="276" t="s">
        <v>683</v>
      </c>
      <c r="J179" s="279" t="s">
        <v>4242</v>
      </c>
      <c r="K179" s="280" t="s">
        <v>3772</v>
      </c>
      <c r="L179" s="276" t="s">
        <v>3773</v>
      </c>
    </row>
    <row r="180">
      <c r="A180" s="276">
        <v>7.20351181101719E14</v>
      </c>
      <c r="B180" s="276" t="s">
        <v>3766</v>
      </c>
      <c r="C180" s="276" t="s">
        <v>3779</v>
      </c>
      <c r="D180" s="276" t="s">
        <v>679</v>
      </c>
      <c r="E180" s="276" t="s">
        <v>3767</v>
      </c>
      <c r="F180" s="276" t="s">
        <v>3775</v>
      </c>
      <c r="G180" s="276" t="s">
        <v>1697</v>
      </c>
      <c r="H180" s="279" t="s">
        <v>4243</v>
      </c>
      <c r="I180" s="276" t="s">
        <v>683</v>
      </c>
      <c r="J180" s="279" t="s">
        <v>4244</v>
      </c>
      <c r="K180" s="280" t="s">
        <v>3772</v>
      </c>
      <c r="L180" s="276" t="s">
        <v>3773</v>
      </c>
    </row>
    <row r="181">
      <c r="A181" s="276" t="s">
        <v>4245</v>
      </c>
      <c r="B181" s="276" t="s">
        <v>3766</v>
      </c>
      <c r="C181" s="277">
        <v>46118.0</v>
      </c>
      <c r="D181" s="276" t="s">
        <v>679</v>
      </c>
      <c r="E181" s="276" t="s">
        <v>3767</v>
      </c>
      <c r="F181" s="276" t="s">
        <v>3768</v>
      </c>
      <c r="G181" s="276" t="s">
        <v>1697</v>
      </c>
      <c r="H181" s="279" t="s">
        <v>4246</v>
      </c>
      <c r="I181" s="276" t="s">
        <v>683</v>
      </c>
      <c r="J181" s="279" t="s">
        <v>4247</v>
      </c>
      <c r="K181" s="280" t="s">
        <v>3772</v>
      </c>
      <c r="L181" s="276" t="s">
        <v>3773</v>
      </c>
    </row>
    <row r="182">
      <c r="A182" s="276">
        <v>9.01480012925814E14</v>
      </c>
      <c r="B182" s="276" t="s">
        <v>3766</v>
      </c>
      <c r="C182" s="277">
        <v>46114.0</v>
      </c>
      <c r="D182" s="276" t="s">
        <v>679</v>
      </c>
      <c r="E182" s="276" t="s">
        <v>3767</v>
      </c>
      <c r="F182" s="276" t="s">
        <v>3768</v>
      </c>
      <c r="G182" s="276" t="s">
        <v>1697</v>
      </c>
      <c r="H182" s="279" t="s">
        <v>4248</v>
      </c>
      <c r="I182" s="276" t="s">
        <v>683</v>
      </c>
      <c r="J182" s="279" t="s">
        <v>4249</v>
      </c>
      <c r="K182" s="280" t="s">
        <v>3772</v>
      </c>
      <c r="L182" s="276" t="s">
        <v>3773</v>
      </c>
    </row>
    <row r="183">
      <c r="A183" s="276">
        <v>1.9724989233807E15</v>
      </c>
      <c r="B183" s="276" t="s">
        <v>3766</v>
      </c>
      <c r="C183" s="277">
        <v>46114.0</v>
      </c>
      <c r="D183" s="276" t="s">
        <v>679</v>
      </c>
      <c r="E183" s="276" t="s">
        <v>3767</v>
      </c>
      <c r="F183" s="276" t="s">
        <v>3768</v>
      </c>
      <c r="G183" s="276" t="s">
        <v>1697</v>
      </c>
      <c r="H183" s="279" t="s">
        <v>4250</v>
      </c>
      <c r="I183" s="276" t="s">
        <v>683</v>
      </c>
      <c r="J183" s="279" t="s">
        <v>4251</v>
      </c>
      <c r="K183" s="280" t="s">
        <v>3772</v>
      </c>
      <c r="L183" s="276" t="s">
        <v>3773</v>
      </c>
    </row>
    <row r="184">
      <c r="A184" s="276" t="s">
        <v>4252</v>
      </c>
      <c r="B184" s="276" t="s">
        <v>3766</v>
      </c>
      <c r="C184" s="277">
        <v>46115.0</v>
      </c>
      <c r="D184" s="276" t="s">
        <v>679</v>
      </c>
      <c r="E184" s="276" t="s">
        <v>3767</v>
      </c>
      <c r="F184" s="276" t="s">
        <v>3768</v>
      </c>
      <c r="G184" s="276" t="s">
        <v>1697</v>
      </c>
      <c r="H184" s="279" t="s">
        <v>4253</v>
      </c>
      <c r="I184" s="276" t="s">
        <v>683</v>
      </c>
      <c r="J184" s="279" t="s">
        <v>4254</v>
      </c>
      <c r="K184" s="280" t="s">
        <v>3772</v>
      </c>
      <c r="L184" s="276" t="s">
        <v>3773</v>
      </c>
    </row>
    <row r="185">
      <c r="A185" s="276">
        <v>1.3406095711857E15</v>
      </c>
      <c r="B185" s="276" t="s">
        <v>3766</v>
      </c>
      <c r="C185" s="277">
        <v>46116.0</v>
      </c>
      <c r="D185" s="276" t="s">
        <v>679</v>
      </c>
      <c r="E185" s="276" t="s">
        <v>3767</v>
      </c>
      <c r="F185" s="276" t="s">
        <v>3768</v>
      </c>
      <c r="G185" s="276" t="s">
        <v>1697</v>
      </c>
      <c r="H185" s="279" t="s">
        <v>4255</v>
      </c>
      <c r="I185" s="276" t="s">
        <v>683</v>
      </c>
      <c r="J185" s="279" t="s">
        <v>4256</v>
      </c>
      <c r="K185" s="280" t="s">
        <v>3772</v>
      </c>
      <c r="L185" s="276" t="s">
        <v>3773</v>
      </c>
    </row>
    <row r="186">
      <c r="A186" s="276" t="s">
        <v>4257</v>
      </c>
      <c r="B186" s="276" t="s">
        <v>3766</v>
      </c>
      <c r="C186" s="277">
        <v>46114.0</v>
      </c>
      <c r="D186" s="276" t="s">
        <v>679</v>
      </c>
      <c r="E186" s="276" t="s">
        <v>3767</v>
      </c>
      <c r="F186" s="276" t="s">
        <v>3768</v>
      </c>
      <c r="G186" s="276" t="s">
        <v>1697</v>
      </c>
      <c r="H186" s="279" t="s">
        <v>4258</v>
      </c>
      <c r="I186" s="276" t="s">
        <v>683</v>
      </c>
      <c r="J186" s="279" t="s">
        <v>4259</v>
      </c>
      <c r="K186" s="280" t="s">
        <v>3772</v>
      </c>
      <c r="L186" s="276" t="s">
        <v>3773</v>
      </c>
    </row>
    <row r="187">
      <c r="A187" s="276" t="s">
        <v>4260</v>
      </c>
      <c r="B187" s="276" t="s">
        <v>3766</v>
      </c>
      <c r="C187" s="277">
        <v>46114.0</v>
      </c>
      <c r="D187" s="276" t="s">
        <v>679</v>
      </c>
      <c r="E187" s="276" t="s">
        <v>3767</v>
      </c>
      <c r="F187" s="276" t="s">
        <v>3768</v>
      </c>
      <c r="G187" s="276" t="s">
        <v>1697</v>
      </c>
      <c r="H187" s="279" t="s">
        <v>4261</v>
      </c>
      <c r="I187" s="276" t="s">
        <v>683</v>
      </c>
      <c r="J187" s="279" t="s">
        <v>4262</v>
      </c>
      <c r="K187" s="280" t="s">
        <v>3772</v>
      </c>
      <c r="L187" s="276" t="s">
        <v>3773</v>
      </c>
    </row>
    <row r="188">
      <c r="A188" s="276" t="s">
        <v>4263</v>
      </c>
      <c r="B188" s="276" t="s">
        <v>3766</v>
      </c>
      <c r="C188" s="277">
        <v>46115.0</v>
      </c>
      <c r="D188" s="276" t="s">
        <v>679</v>
      </c>
      <c r="E188" s="276" t="s">
        <v>3767</v>
      </c>
      <c r="F188" s="276" t="s">
        <v>3768</v>
      </c>
      <c r="G188" s="276" t="s">
        <v>1697</v>
      </c>
      <c r="H188" s="279" t="s">
        <v>4264</v>
      </c>
      <c r="I188" s="276" t="s">
        <v>683</v>
      </c>
      <c r="J188" s="279" t="s">
        <v>4265</v>
      </c>
      <c r="K188" s="280" t="s">
        <v>3772</v>
      </c>
      <c r="L188" s="276" t="s">
        <v>3773</v>
      </c>
    </row>
    <row r="189">
      <c r="A189" s="276" t="s">
        <v>1697</v>
      </c>
      <c r="B189" s="276" t="s">
        <v>1697</v>
      </c>
      <c r="C189" s="276" t="s">
        <v>1697</v>
      </c>
      <c r="D189" s="276" t="s">
        <v>687</v>
      </c>
      <c r="E189" s="285"/>
      <c r="F189" s="276" t="s">
        <v>1697</v>
      </c>
      <c r="G189" s="276" t="s">
        <v>1697</v>
      </c>
      <c r="H189" s="276" t="s">
        <v>1697</v>
      </c>
      <c r="I189" s="276" t="s">
        <v>1697</v>
      </c>
      <c r="J189" s="279" t="s">
        <v>4266</v>
      </c>
      <c r="K189" s="280" t="s">
        <v>3772</v>
      </c>
      <c r="L189" s="276" t="s">
        <v>3773</v>
      </c>
    </row>
    <row r="190">
      <c r="A190" s="276">
        <v>9.0789919874223E14</v>
      </c>
      <c r="B190" s="276" t="s">
        <v>3766</v>
      </c>
      <c r="C190" s="277">
        <v>46115.0</v>
      </c>
      <c r="D190" s="276" t="s">
        <v>679</v>
      </c>
      <c r="E190" s="276" t="s">
        <v>3767</v>
      </c>
      <c r="F190" s="276" t="s">
        <v>3768</v>
      </c>
      <c r="G190" s="276" t="s">
        <v>1697</v>
      </c>
      <c r="H190" s="279" t="s">
        <v>4267</v>
      </c>
      <c r="I190" s="276" t="s">
        <v>683</v>
      </c>
      <c r="J190" s="279" t="s">
        <v>4268</v>
      </c>
      <c r="K190" s="280" t="s">
        <v>3772</v>
      </c>
      <c r="L190" s="276" t="s">
        <v>3773</v>
      </c>
    </row>
    <row r="191">
      <c r="A191" s="276">
        <v>1.1758762545331E15</v>
      </c>
      <c r="B191" s="276" t="s">
        <v>3766</v>
      </c>
      <c r="C191" s="277">
        <v>46116.0</v>
      </c>
      <c r="D191" s="276" t="s">
        <v>679</v>
      </c>
      <c r="E191" s="276" t="s">
        <v>3767</v>
      </c>
      <c r="F191" s="276" t="s">
        <v>3768</v>
      </c>
      <c r="G191" s="276" t="s">
        <v>1697</v>
      </c>
      <c r="H191" s="279" t="s">
        <v>4269</v>
      </c>
      <c r="I191" s="276" t="s">
        <v>683</v>
      </c>
      <c r="J191" s="279" t="s">
        <v>4270</v>
      </c>
      <c r="K191" s="280" t="s">
        <v>3772</v>
      </c>
      <c r="L191" s="276" t="s">
        <v>3773</v>
      </c>
    </row>
    <row r="192">
      <c r="A192" s="276" t="s">
        <v>4271</v>
      </c>
      <c r="B192" s="276" t="s">
        <v>3766</v>
      </c>
      <c r="C192" s="277">
        <v>46116.0</v>
      </c>
      <c r="D192" s="276" t="s">
        <v>679</v>
      </c>
      <c r="E192" s="276" t="s">
        <v>3767</v>
      </c>
      <c r="F192" s="276" t="s">
        <v>3768</v>
      </c>
      <c r="G192" s="276" t="s">
        <v>1697</v>
      </c>
      <c r="H192" s="279" t="s">
        <v>4272</v>
      </c>
      <c r="I192" s="276" t="s">
        <v>683</v>
      </c>
      <c r="J192" s="279" t="s">
        <v>4273</v>
      </c>
      <c r="K192" s="280" t="s">
        <v>3772</v>
      </c>
      <c r="L192" s="276" t="s">
        <v>3773</v>
      </c>
    </row>
    <row r="193">
      <c r="A193" s="276">
        <v>9.51578117418807E14</v>
      </c>
      <c r="B193" s="276" t="s">
        <v>3766</v>
      </c>
      <c r="C193" s="276" t="s">
        <v>3779</v>
      </c>
      <c r="D193" s="276" t="s">
        <v>687</v>
      </c>
      <c r="E193" s="276" t="s">
        <v>3767</v>
      </c>
      <c r="F193" s="276" t="s">
        <v>3768</v>
      </c>
      <c r="G193" s="276" t="s">
        <v>3769</v>
      </c>
      <c r="H193" s="279" t="s">
        <v>4274</v>
      </c>
      <c r="I193" s="276" t="s">
        <v>683</v>
      </c>
      <c r="J193" s="279" t="s">
        <v>4275</v>
      </c>
      <c r="K193" s="280" t="s">
        <v>3772</v>
      </c>
      <c r="L193" s="276" t="s">
        <v>3773</v>
      </c>
    </row>
    <row r="194">
      <c r="A194" s="276" t="s">
        <v>4276</v>
      </c>
      <c r="B194" s="276" t="s">
        <v>3766</v>
      </c>
      <c r="C194" s="277">
        <v>46114.0</v>
      </c>
      <c r="D194" s="276" t="s">
        <v>679</v>
      </c>
      <c r="E194" s="276" t="s">
        <v>3767</v>
      </c>
      <c r="F194" s="276" t="s">
        <v>3768</v>
      </c>
      <c r="G194" s="276" t="s">
        <v>1697</v>
      </c>
      <c r="H194" s="279" t="s">
        <v>4277</v>
      </c>
      <c r="I194" s="276" t="s">
        <v>683</v>
      </c>
      <c r="J194" s="279" t="s">
        <v>4278</v>
      </c>
      <c r="K194" s="280" t="s">
        <v>3772</v>
      </c>
      <c r="L194" s="276" t="s">
        <v>3773</v>
      </c>
    </row>
    <row r="195">
      <c r="A195" s="276">
        <v>1.25736300984008E15</v>
      </c>
      <c r="B195" s="276" t="s">
        <v>3766</v>
      </c>
      <c r="C195" s="277">
        <v>46116.0</v>
      </c>
      <c r="D195" s="276" t="s">
        <v>679</v>
      </c>
      <c r="E195" s="276" t="s">
        <v>3767</v>
      </c>
      <c r="F195" s="276" t="s">
        <v>3768</v>
      </c>
      <c r="G195" s="276" t="s">
        <v>1697</v>
      </c>
      <c r="H195" s="279" t="s">
        <v>4279</v>
      </c>
      <c r="I195" s="276" t="s">
        <v>683</v>
      </c>
      <c r="J195" s="279" t="s">
        <v>4280</v>
      </c>
      <c r="K195" s="280" t="s">
        <v>3772</v>
      </c>
      <c r="L195" s="276" t="s">
        <v>3773</v>
      </c>
    </row>
    <row r="196">
      <c r="A196" s="276" t="s">
        <v>4281</v>
      </c>
      <c r="B196" s="276" t="s">
        <v>3766</v>
      </c>
      <c r="C196" s="276" t="s">
        <v>3779</v>
      </c>
      <c r="D196" s="276" t="s">
        <v>679</v>
      </c>
      <c r="E196" s="276" t="s">
        <v>3767</v>
      </c>
      <c r="F196" s="276" t="s">
        <v>3775</v>
      </c>
      <c r="G196" s="276" t="s">
        <v>1697</v>
      </c>
      <c r="H196" s="279" t="s">
        <v>4282</v>
      </c>
      <c r="I196" s="276" t="s">
        <v>865</v>
      </c>
      <c r="J196" s="279" t="s">
        <v>4283</v>
      </c>
      <c r="K196" s="280" t="s">
        <v>3772</v>
      </c>
      <c r="L196" s="276" t="s">
        <v>3773</v>
      </c>
    </row>
    <row r="197">
      <c r="A197" s="276" t="s">
        <v>4284</v>
      </c>
      <c r="B197" s="276" t="s">
        <v>3766</v>
      </c>
      <c r="C197" s="277">
        <v>46118.0</v>
      </c>
      <c r="D197" s="276" t="s">
        <v>679</v>
      </c>
      <c r="E197" s="276" t="s">
        <v>3767</v>
      </c>
      <c r="F197" s="276" t="s">
        <v>3768</v>
      </c>
      <c r="G197" s="276" t="s">
        <v>1697</v>
      </c>
      <c r="H197" s="279" t="s">
        <v>4285</v>
      </c>
      <c r="I197" s="276" t="s">
        <v>865</v>
      </c>
      <c r="J197" s="279" t="s">
        <v>4286</v>
      </c>
      <c r="K197" s="280" t="s">
        <v>3772</v>
      </c>
      <c r="L197" s="276" t="s">
        <v>3773</v>
      </c>
    </row>
    <row r="198">
      <c r="A198" s="276" t="s">
        <v>4287</v>
      </c>
      <c r="B198" s="276" t="s">
        <v>3766</v>
      </c>
      <c r="C198" s="277">
        <v>46114.0</v>
      </c>
      <c r="D198" s="276" t="s">
        <v>679</v>
      </c>
      <c r="E198" s="276" t="s">
        <v>3767</v>
      </c>
      <c r="F198" s="276" t="s">
        <v>3768</v>
      </c>
      <c r="G198" s="276" t="s">
        <v>1697</v>
      </c>
      <c r="H198" s="279" t="s">
        <v>4288</v>
      </c>
      <c r="I198" s="276" t="s">
        <v>683</v>
      </c>
      <c r="J198" s="279" t="s">
        <v>4289</v>
      </c>
      <c r="K198" s="280" t="s">
        <v>3772</v>
      </c>
      <c r="L198" s="276" t="s">
        <v>3773</v>
      </c>
    </row>
    <row r="199">
      <c r="A199" s="276">
        <v>9.23906203713222E14</v>
      </c>
      <c r="B199" s="276" t="s">
        <v>3766</v>
      </c>
      <c r="C199" s="277">
        <v>46116.0</v>
      </c>
      <c r="D199" s="276" t="s">
        <v>679</v>
      </c>
      <c r="E199" s="276" t="s">
        <v>3767</v>
      </c>
      <c r="F199" s="276" t="s">
        <v>3768</v>
      </c>
      <c r="G199" s="276" t="s">
        <v>1697</v>
      </c>
      <c r="H199" s="279" t="s">
        <v>4290</v>
      </c>
      <c r="I199" s="276" t="s">
        <v>683</v>
      </c>
      <c r="J199" s="279" t="s">
        <v>4291</v>
      </c>
      <c r="K199" s="280" t="s">
        <v>3772</v>
      </c>
      <c r="L199" s="276" t="s">
        <v>3773</v>
      </c>
    </row>
    <row r="200">
      <c r="A200" s="276" t="s">
        <v>4292</v>
      </c>
      <c r="B200" s="276" t="s">
        <v>3766</v>
      </c>
      <c r="C200" s="277">
        <v>46116.0</v>
      </c>
      <c r="D200" s="276" t="s">
        <v>679</v>
      </c>
      <c r="E200" s="276" t="s">
        <v>3767</v>
      </c>
      <c r="F200" s="276" t="s">
        <v>3768</v>
      </c>
      <c r="G200" s="276" t="s">
        <v>1697</v>
      </c>
      <c r="H200" s="279" t="s">
        <v>4293</v>
      </c>
      <c r="I200" s="276" t="s">
        <v>683</v>
      </c>
      <c r="J200" s="279" t="s">
        <v>4294</v>
      </c>
      <c r="K200" s="280" t="s">
        <v>3772</v>
      </c>
      <c r="L200" s="276" t="s">
        <v>3773</v>
      </c>
    </row>
    <row r="201">
      <c r="A201" s="276" t="s">
        <v>4295</v>
      </c>
      <c r="B201" s="276" t="s">
        <v>3766</v>
      </c>
      <c r="C201" s="277">
        <v>46116.0</v>
      </c>
      <c r="D201" s="276" t="s">
        <v>679</v>
      </c>
      <c r="E201" s="276" t="s">
        <v>3767</v>
      </c>
      <c r="F201" s="276" t="s">
        <v>3768</v>
      </c>
      <c r="G201" s="276" t="s">
        <v>1697</v>
      </c>
      <c r="H201" s="279" t="s">
        <v>4296</v>
      </c>
      <c r="I201" s="276" t="s">
        <v>683</v>
      </c>
      <c r="J201" s="279" t="s">
        <v>4297</v>
      </c>
      <c r="K201" s="280" t="s">
        <v>3772</v>
      </c>
      <c r="L201" s="276" t="s">
        <v>3773</v>
      </c>
    </row>
    <row r="202">
      <c r="A202" s="276" t="s">
        <v>4298</v>
      </c>
      <c r="B202" s="276" t="s">
        <v>3766</v>
      </c>
      <c r="C202" s="277">
        <v>46114.0</v>
      </c>
      <c r="D202" s="276" t="s">
        <v>679</v>
      </c>
      <c r="E202" s="276" t="s">
        <v>3767</v>
      </c>
      <c r="F202" s="276" t="s">
        <v>3768</v>
      </c>
      <c r="G202" s="276" t="s">
        <v>1697</v>
      </c>
      <c r="H202" s="279" t="s">
        <v>4299</v>
      </c>
      <c r="I202" s="276" t="s">
        <v>683</v>
      </c>
      <c r="J202" s="279" t="s">
        <v>4300</v>
      </c>
      <c r="K202" s="280" t="s">
        <v>3772</v>
      </c>
      <c r="L202" s="276" t="s">
        <v>3773</v>
      </c>
    </row>
    <row r="203">
      <c r="A203" s="276">
        <v>9.55073607465569E14</v>
      </c>
      <c r="B203" s="276" t="s">
        <v>3766</v>
      </c>
      <c r="C203" s="277">
        <v>46116.0</v>
      </c>
      <c r="D203" s="276" t="s">
        <v>679</v>
      </c>
      <c r="E203" s="276" t="s">
        <v>3767</v>
      </c>
      <c r="F203" s="276" t="s">
        <v>3768</v>
      </c>
      <c r="G203" s="276" t="s">
        <v>1697</v>
      </c>
      <c r="H203" s="279" t="s">
        <v>4301</v>
      </c>
      <c r="I203" s="276" t="s">
        <v>865</v>
      </c>
      <c r="J203" s="279" t="s">
        <v>4302</v>
      </c>
      <c r="K203" s="280" t="s">
        <v>3772</v>
      </c>
      <c r="L203" s="276" t="s">
        <v>3773</v>
      </c>
    </row>
    <row r="204">
      <c r="A204" s="276" t="s">
        <v>4303</v>
      </c>
      <c r="B204" s="276" t="s">
        <v>3766</v>
      </c>
      <c r="C204" s="276" t="s">
        <v>3779</v>
      </c>
      <c r="D204" s="276" t="s">
        <v>679</v>
      </c>
      <c r="E204" s="276" t="s">
        <v>3767</v>
      </c>
      <c r="F204" s="276" t="s">
        <v>3768</v>
      </c>
      <c r="G204" s="276" t="s">
        <v>1697</v>
      </c>
      <c r="H204" s="279" t="s">
        <v>4304</v>
      </c>
      <c r="I204" s="276" t="s">
        <v>865</v>
      </c>
      <c r="J204" s="279" t="s">
        <v>4305</v>
      </c>
      <c r="K204" s="280" t="s">
        <v>3772</v>
      </c>
      <c r="L204" s="276" t="s">
        <v>3773</v>
      </c>
    </row>
    <row r="205">
      <c r="A205" s="276">
        <v>8.13319908508312E14</v>
      </c>
      <c r="B205" s="276" t="s">
        <v>3766</v>
      </c>
      <c r="C205" s="277">
        <v>46118.0</v>
      </c>
      <c r="D205" s="276" t="s">
        <v>679</v>
      </c>
      <c r="E205" s="276" t="s">
        <v>3767</v>
      </c>
      <c r="F205" s="276" t="s">
        <v>3768</v>
      </c>
      <c r="G205" s="276" t="s">
        <v>1697</v>
      </c>
      <c r="H205" s="279" t="s">
        <v>4306</v>
      </c>
      <c r="I205" s="276" t="s">
        <v>683</v>
      </c>
      <c r="J205" s="279" t="s">
        <v>4307</v>
      </c>
      <c r="K205" s="280" t="s">
        <v>3772</v>
      </c>
      <c r="L205" s="276" t="s">
        <v>3773</v>
      </c>
    </row>
    <row r="206">
      <c r="A206" s="276" t="s">
        <v>4308</v>
      </c>
      <c r="B206" s="276" t="s">
        <v>3766</v>
      </c>
      <c r="C206" s="277">
        <v>46114.0</v>
      </c>
      <c r="D206" s="276" t="s">
        <v>679</v>
      </c>
      <c r="E206" s="276" t="s">
        <v>3767</v>
      </c>
      <c r="F206" s="276" t="s">
        <v>3768</v>
      </c>
      <c r="G206" s="276" t="s">
        <v>1697</v>
      </c>
      <c r="H206" s="279" t="s">
        <v>4309</v>
      </c>
      <c r="I206" s="276" t="s">
        <v>683</v>
      </c>
      <c r="J206" s="279" t="s">
        <v>4310</v>
      </c>
      <c r="K206" s="280" t="s">
        <v>3772</v>
      </c>
      <c r="L206" s="276" t="s">
        <v>3773</v>
      </c>
    </row>
    <row r="207">
      <c r="A207" s="276" t="s">
        <v>4311</v>
      </c>
      <c r="B207" s="276" t="s">
        <v>3766</v>
      </c>
      <c r="C207" s="276" t="s">
        <v>3779</v>
      </c>
      <c r="D207" s="276" t="s">
        <v>679</v>
      </c>
      <c r="E207" s="276" t="s">
        <v>3767</v>
      </c>
      <c r="F207" s="276" t="s">
        <v>3775</v>
      </c>
      <c r="G207" s="276" t="s">
        <v>1697</v>
      </c>
      <c r="H207" s="279" t="s">
        <v>4312</v>
      </c>
      <c r="I207" s="276" t="s">
        <v>865</v>
      </c>
      <c r="J207" s="279" t="s">
        <v>4313</v>
      </c>
      <c r="K207" s="280" t="s">
        <v>3772</v>
      </c>
      <c r="L207" s="276" t="s">
        <v>3773</v>
      </c>
    </row>
    <row r="208">
      <c r="A208" s="276" t="s">
        <v>4314</v>
      </c>
      <c r="B208" s="276" t="s">
        <v>3766</v>
      </c>
      <c r="C208" s="277">
        <v>46118.0</v>
      </c>
      <c r="D208" s="276" t="s">
        <v>679</v>
      </c>
      <c r="E208" s="276" t="s">
        <v>3767</v>
      </c>
      <c r="F208" s="276" t="s">
        <v>3768</v>
      </c>
      <c r="G208" s="276" t="s">
        <v>1697</v>
      </c>
      <c r="H208" s="279" t="s">
        <v>4315</v>
      </c>
      <c r="I208" s="276" t="s">
        <v>865</v>
      </c>
      <c r="J208" s="279" t="s">
        <v>4316</v>
      </c>
      <c r="K208" s="280" t="s">
        <v>3772</v>
      </c>
      <c r="L208" s="276" t="s">
        <v>3773</v>
      </c>
    </row>
    <row r="209">
      <c r="A209" s="276">
        <v>1.63486587431337E15</v>
      </c>
      <c r="B209" s="276" t="s">
        <v>3766</v>
      </c>
      <c r="C209" s="277">
        <v>46115.0</v>
      </c>
      <c r="D209" s="276" t="s">
        <v>679</v>
      </c>
      <c r="E209" s="276" t="s">
        <v>3767</v>
      </c>
      <c r="F209" s="276" t="s">
        <v>3768</v>
      </c>
      <c r="G209" s="276" t="s">
        <v>1697</v>
      </c>
      <c r="H209" s="279" t="s">
        <v>4317</v>
      </c>
      <c r="I209" s="276" t="s">
        <v>865</v>
      </c>
      <c r="J209" s="279" t="s">
        <v>4318</v>
      </c>
      <c r="K209" s="280" t="s">
        <v>3772</v>
      </c>
      <c r="L209" s="276" t="s">
        <v>3773</v>
      </c>
    </row>
    <row r="210">
      <c r="A210" s="276" t="s">
        <v>4319</v>
      </c>
      <c r="B210" s="276" t="s">
        <v>3766</v>
      </c>
      <c r="C210" s="277">
        <v>46115.0</v>
      </c>
      <c r="D210" s="276" t="s">
        <v>679</v>
      </c>
      <c r="E210" s="276" t="s">
        <v>3767</v>
      </c>
      <c r="F210" s="276" t="s">
        <v>3768</v>
      </c>
      <c r="G210" s="276" t="s">
        <v>1697</v>
      </c>
      <c r="H210" s="279" t="s">
        <v>4320</v>
      </c>
      <c r="I210" s="276" t="s">
        <v>683</v>
      </c>
      <c r="J210" s="279" t="s">
        <v>4321</v>
      </c>
      <c r="K210" s="280" t="s">
        <v>3772</v>
      </c>
      <c r="L210" s="276" t="s">
        <v>3773</v>
      </c>
    </row>
    <row r="211">
      <c r="A211" s="276">
        <v>9.16653401201328E14</v>
      </c>
      <c r="B211" s="276" t="s">
        <v>3766</v>
      </c>
      <c r="C211" s="277">
        <v>46116.0</v>
      </c>
      <c r="D211" s="276" t="s">
        <v>679</v>
      </c>
      <c r="E211" s="276" t="s">
        <v>3767</v>
      </c>
      <c r="F211" s="276" t="s">
        <v>3768</v>
      </c>
      <c r="G211" s="276" t="s">
        <v>1697</v>
      </c>
      <c r="H211" s="279" t="s">
        <v>4322</v>
      </c>
      <c r="I211" s="276" t="s">
        <v>683</v>
      </c>
      <c r="J211" s="279" t="s">
        <v>4323</v>
      </c>
      <c r="K211" s="280" t="s">
        <v>3772</v>
      </c>
      <c r="L211" s="276" t="s">
        <v>3773</v>
      </c>
    </row>
    <row r="212">
      <c r="A212" s="276">
        <v>1.21088210424174E15</v>
      </c>
      <c r="B212" s="276" t="s">
        <v>3766</v>
      </c>
      <c r="C212" s="277">
        <v>46118.0</v>
      </c>
      <c r="D212" s="276" t="s">
        <v>679</v>
      </c>
      <c r="E212" s="276" t="s">
        <v>3767</v>
      </c>
      <c r="F212" s="276" t="s">
        <v>3775</v>
      </c>
      <c r="G212" s="276" t="s">
        <v>1697</v>
      </c>
      <c r="H212" s="279" t="s">
        <v>4324</v>
      </c>
      <c r="I212" s="276" t="s">
        <v>683</v>
      </c>
      <c r="J212" s="279" t="s">
        <v>4325</v>
      </c>
      <c r="K212" s="280" t="s">
        <v>3772</v>
      </c>
      <c r="L212" s="276" t="s">
        <v>3773</v>
      </c>
    </row>
    <row r="213">
      <c r="A213" s="276" t="s">
        <v>4326</v>
      </c>
      <c r="B213" s="276" t="s">
        <v>3766</v>
      </c>
      <c r="C213" s="276" t="s">
        <v>3779</v>
      </c>
      <c r="D213" s="276" t="s">
        <v>679</v>
      </c>
      <c r="E213" s="276" t="s">
        <v>3767</v>
      </c>
      <c r="F213" s="276" t="s">
        <v>3768</v>
      </c>
      <c r="G213" s="276" t="s">
        <v>1697</v>
      </c>
      <c r="H213" s="279" t="s">
        <v>4327</v>
      </c>
      <c r="I213" s="276" t="s">
        <v>683</v>
      </c>
      <c r="J213" s="279" t="s">
        <v>4328</v>
      </c>
      <c r="K213" s="280" t="s">
        <v>3772</v>
      </c>
      <c r="L213" s="276" t="s">
        <v>3773</v>
      </c>
    </row>
    <row r="214">
      <c r="A214" s="276" t="s">
        <v>4329</v>
      </c>
      <c r="B214" s="276" t="s">
        <v>3766</v>
      </c>
      <c r="C214" s="277">
        <v>46114.0</v>
      </c>
      <c r="D214" s="276" t="s">
        <v>679</v>
      </c>
      <c r="E214" s="276" t="s">
        <v>3767</v>
      </c>
      <c r="F214" s="276" t="s">
        <v>3768</v>
      </c>
      <c r="G214" s="276" t="s">
        <v>1697</v>
      </c>
      <c r="H214" s="279" t="s">
        <v>4330</v>
      </c>
      <c r="I214" s="276" t="s">
        <v>683</v>
      </c>
      <c r="J214" s="279" t="s">
        <v>4331</v>
      </c>
      <c r="K214" s="280" t="s">
        <v>3772</v>
      </c>
      <c r="L214" s="276" t="s">
        <v>3773</v>
      </c>
    </row>
    <row r="215">
      <c r="A215" s="276" t="s">
        <v>4332</v>
      </c>
      <c r="B215" s="276" t="s">
        <v>3766</v>
      </c>
      <c r="C215" s="277">
        <v>46116.0</v>
      </c>
      <c r="D215" s="276" t="s">
        <v>679</v>
      </c>
      <c r="E215" s="276" t="s">
        <v>3767</v>
      </c>
      <c r="F215" s="276" t="s">
        <v>3768</v>
      </c>
      <c r="G215" s="276" t="s">
        <v>1697</v>
      </c>
      <c r="H215" s="279" t="s">
        <v>4333</v>
      </c>
      <c r="I215" s="276" t="s">
        <v>683</v>
      </c>
      <c r="J215" s="279" t="s">
        <v>4334</v>
      </c>
      <c r="K215" s="280" t="s">
        <v>3772</v>
      </c>
      <c r="L215" s="276" t="s">
        <v>3773</v>
      </c>
    </row>
    <row r="216">
      <c r="A216" s="276" t="s">
        <v>4335</v>
      </c>
      <c r="B216" s="276" t="s">
        <v>3766</v>
      </c>
      <c r="C216" s="277">
        <v>46116.0</v>
      </c>
      <c r="D216" s="276" t="s">
        <v>679</v>
      </c>
      <c r="E216" s="276" t="s">
        <v>3767</v>
      </c>
      <c r="F216" s="276" t="s">
        <v>3768</v>
      </c>
      <c r="G216" s="276" t="s">
        <v>1697</v>
      </c>
      <c r="H216" s="279" t="s">
        <v>4336</v>
      </c>
      <c r="I216" s="276" t="s">
        <v>683</v>
      </c>
      <c r="J216" s="279" t="s">
        <v>4337</v>
      </c>
      <c r="K216" s="280" t="s">
        <v>3772</v>
      </c>
      <c r="L216" s="276" t="s">
        <v>3773</v>
      </c>
    </row>
  </sheetData>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J189"/>
    <hyperlink r:id="rId563" ref="K189"/>
    <hyperlink r:id="rId564" ref="H190"/>
    <hyperlink r:id="rId565" ref="J190"/>
    <hyperlink r:id="rId566" ref="K190"/>
    <hyperlink r:id="rId567" ref="H191"/>
    <hyperlink r:id="rId568" ref="J191"/>
    <hyperlink r:id="rId569" ref="K191"/>
    <hyperlink r:id="rId570" ref="H192"/>
    <hyperlink r:id="rId571" ref="J192"/>
    <hyperlink r:id="rId572" ref="K192"/>
    <hyperlink r:id="rId573" ref="H193"/>
    <hyperlink r:id="rId574" ref="J193"/>
    <hyperlink r:id="rId575" ref="K193"/>
    <hyperlink r:id="rId576" ref="H194"/>
    <hyperlink r:id="rId577" ref="J194"/>
    <hyperlink r:id="rId578" ref="K194"/>
    <hyperlink r:id="rId579" ref="H195"/>
    <hyperlink r:id="rId580" ref="J195"/>
    <hyperlink r:id="rId581" ref="K195"/>
    <hyperlink r:id="rId582" ref="H196"/>
    <hyperlink r:id="rId583" ref="J196"/>
    <hyperlink r:id="rId584" ref="K196"/>
    <hyperlink r:id="rId585" ref="H197"/>
    <hyperlink r:id="rId586" ref="J197"/>
    <hyperlink r:id="rId587" ref="K197"/>
    <hyperlink r:id="rId588" ref="H198"/>
    <hyperlink r:id="rId589" ref="J198"/>
    <hyperlink r:id="rId590" ref="K198"/>
    <hyperlink r:id="rId591" ref="H199"/>
    <hyperlink r:id="rId592" ref="J199"/>
    <hyperlink r:id="rId593" ref="K199"/>
    <hyperlink r:id="rId594" ref="H200"/>
    <hyperlink r:id="rId595" ref="J200"/>
    <hyperlink r:id="rId596" ref="K200"/>
    <hyperlink r:id="rId597" ref="H201"/>
    <hyperlink r:id="rId598" ref="J201"/>
    <hyperlink r:id="rId599" ref="K201"/>
    <hyperlink r:id="rId600" ref="H202"/>
    <hyperlink r:id="rId601" ref="J202"/>
    <hyperlink r:id="rId602" ref="K202"/>
    <hyperlink r:id="rId603" ref="H203"/>
    <hyperlink r:id="rId604" ref="J203"/>
    <hyperlink r:id="rId605" ref="K203"/>
    <hyperlink r:id="rId606" ref="H204"/>
    <hyperlink r:id="rId607" ref="J204"/>
    <hyperlink r:id="rId608" ref="K204"/>
    <hyperlink r:id="rId609" ref="H205"/>
    <hyperlink r:id="rId610" ref="J205"/>
    <hyperlink r:id="rId611" ref="K205"/>
    <hyperlink r:id="rId612" ref="H206"/>
    <hyperlink r:id="rId613" ref="J206"/>
    <hyperlink r:id="rId614" ref="K206"/>
    <hyperlink r:id="rId615" ref="H207"/>
    <hyperlink r:id="rId616" ref="J207"/>
    <hyperlink r:id="rId617" ref="K207"/>
    <hyperlink r:id="rId618" ref="H208"/>
    <hyperlink r:id="rId619" ref="J208"/>
    <hyperlink r:id="rId620" ref="K208"/>
    <hyperlink r:id="rId621" ref="H209"/>
    <hyperlink r:id="rId622" ref="J209"/>
    <hyperlink r:id="rId623" ref="K209"/>
    <hyperlink r:id="rId624" ref="H210"/>
    <hyperlink r:id="rId625" ref="J210"/>
    <hyperlink r:id="rId626" ref="K210"/>
    <hyperlink r:id="rId627" ref="H211"/>
    <hyperlink r:id="rId628" ref="J211"/>
    <hyperlink r:id="rId629" ref="K211"/>
    <hyperlink r:id="rId630" ref="H212"/>
    <hyperlink r:id="rId631" ref="J212"/>
    <hyperlink r:id="rId632" ref="K212"/>
    <hyperlink r:id="rId633" ref="H213"/>
    <hyperlink r:id="rId634" ref="J213"/>
    <hyperlink r:id="rId635" ref="K213"/>
    <hyperlink r:id="rId636" ref="H214"/>
    <hyperlink r:id="rId637" ref="J214"/>
    <hyperlink r:id="rId638" ref="K214"/>
    <hyperlink r:id="rId639" ref="H215"/>
    <hyperlink r:id="rId640" ref="J215"/>
    <hyperlink r:id="rId641" ref="K215"/>
    <hyperlink r:id="rId642" ref="H216"/>
    <hyperlink r:id="rId643" ref="J216"/>
    <hyperlink r:id="rId644" ref="K216"/>
  </hyperlinks>
  <drawing r:id="rId64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61.71"/>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t="s">
        <v>4338</v>
      </c>
      <c r="B2" s="276" t="s">
        <v>4339</v>
      </c>
      <c r="C2" s="277">
        <v>46032.0</v>
      </c>
      <c r="D2" s="276" t="s">
        <v>687</v>
      </c>
      <c r="E2" s="276" t="s">
        <v>4340</v>
      </c>
      <c r="F2" s="276" t="s">
        <v>4341</v>
      </c>
      <c r="G2" s="276" t="s">
        <v>4342</v>
      </c>
      <c r="H2" s="279" t="s">
        <v>4343</v>
      </c>
      <c r="I2" s="276" t="s">
        <v>683</v>
      </c>
      <c r="J2" s="279" t="s">
        <v>4344</v>
      </c>
      <c r="K2" s="280" t="s">
        <v>380</v>
      </c>
      <c r="L2" s="276">
        <v>9.72143582942279E14</v>
      </c>
    </row>
    <row r="3">
      <c r="A3" s="276" t="s">
        <v>4345</v>
      </c>
      <c r="B3" s="276" t="s">
        <v>4339</v>
      </c>
      <c r="C3" s="277">
        <v>46032.0</v>
      </c>
      <c r="D3" s="276" t="s">
        <v>687</v>
      </c>
      <c r="E3" s="276" t="s">
        <v>4340</v>
      </c>
      <c r="F3" s="276" t="s">
        <v>4341</v>
      </c>
      <c r="G3" s="276" t="s">
        <v>4342</v>
      </c>
      <c r="H3" s="279" t="s">
        <v>4346</v>
      </c>
      <c r="I3" s="276" t="s">
        <v>683</v>
      </c>
      <c r="J3" s="279" t="s">
        <v>4347</v>
      </c>
      <c r="K3" s="280" t="s">
        <v>380</v>
      </c>
      <c r="L3" s="276">
        <v>9.72143582942279E14</v>
      </c>
    </row>
    <row r="4">
      <c r="A4" s="276">
        <v>9.27851213516726E14</v>
      </c>
      <c r="B4" s="276" t="s">
        <v>4339</v>
      </c>
      <c r="C4" s="277">
        <v>46073.0</v>
      </c>
      <c r="D4" s="276" t="s">
        <v>687</v>
      </c>
      <c r="E4" s="276" t="s">
        <v>4348</v>
      </c>
      <c r="F4" s="276" t="s">
        <v>4349</v>
      </c>
      <c r="G4" s="276" t="s">
        <v>4350</v>
      </c>
      <c r="H4" s="279" t="s">
        <v>4351</v>
      </c>
      <c r="I4" s="276" t="s">
        <v>683</v>
      </c>
      <c r="J4" s="279" t="s">
        <v>4352</v>
      </c>
      <c r="K4" s="280" t="s">
        <v>380</v>
      </c>
      <c r="L4" s="276">
        <v>9.72143582942279E14</v>
      </c>
    </row>
    <row r="5">
      <c r="A5" s="276" t="s">
        <v>4353</v>
      </c>
      <c r="B5" s="276" t="s">
        <v>4339</v>
      </c>
      <c r="C5" s="277">
        <v>46055.0</v>
      </c>
      <c r="D5" s="276" t="s">
        <v>679</v>
      </c>
      <c r="E5" s="276" t="s">
        <v>4340</v>
      </c>
      <c r="F5" s="276" t="s">
        <v>4341</v>
      </c>
      <c r="G5" s="276" t="s">
        <v>1697</v>
      </c>
      <c r="H5" s="279" t="s">
        <v>4354</v>
      </c>
      <c r="I5" s="276" t="s">
        <v>683</v>
      </c>
      <c r="J5" s="279" t="s">
        <v>4355</v>
      </c>
      <c r="K5" s="280" t="s">
        <v>380</v>
      </c>
      <c r="L5" s="276">
        <v>9.72143582942279E14</v>
      </c>
    </row>
    <row r="6">
      <c r="A6" s="276">
        <v>1.45325016659492E15</v>
      </c>
      <c r="B6" s="276" t="s">
        <v>4339</v>
      </c>
      <c r="C6" s="277">
        <v>46091.0</v>
      </c>
      <c r="D6" s="276" t="s">
        <v>679</v>
      </c>
      <c r="E6" s="276" t="s">
        <v>4340</v>
      </c>
      <c r="F6" s="276" t="s">
        <v>3775</v>
      </c>
      <c r="G6" s="276" t="s">
        <v>1697</v>
      </c>
      <c r="H6" s="279" t="s">
        <v>4356</v>
      </c>
      <c r="I6" s="276" t="s">
        <v>683</v>
      </c>
      <c r="J6" s="279" t="s">
        <v>4357</v>
      </c>
      <c r="K6" s="280" t="s">
        <v>380</v>
      </c>
      <c r="L6" s="276">
        <v>9.72143582942279E14</v>
      </c>
    </row>
    <row r="7">
      <c r="A7" s="276" t="s">
        <v>4358</v>
      </c>
      <c r="B7" s="276" t="s">
        <v>4339</v>
      </c>
      <c r="C7" s="277">
        <v>46103.0</v>
      </c>
      <c r="D7" s="276" t="s">
        <v>679</v>
      </c>
      <c r="E7" s="276" t="s">
        <v>4340</v>
      </c>
      <c r="F7" s="276" t="s">
        <v>4359</v>
      </c>
      <c r="G7" s="276" t="s">
        <v>1697</v>
      </c>
      <c r="H7" s="279" t="s">
        <v>4360</v>
      </c>
      <c r="I7" s="276" t="s">
        <v>683</v>
      </c>
      <c r="J7" s="279" t="s">
        <v>4361</v>
      </c>
      <c r="K7" s="280" t="s">
        <v>380</v>
      </c>
      <c r="L7" s="276">
        <v>9.72143582942279E14</v>
      </c>
    </row>
    <row r="8">
      <c r="A8" s="276">
        <v>7.49967801381387E14</v>
      </c>
      <c r="B8" s="276" t="s">
        <v>4339</v>
      </c>
      <c r="C8" s="277">
        <v>46103.0</v>
      </c>
      <c r="D8" s="276" t="s">
        <v>679</v>
      </c>
      <c r="E8" s="276" t="s">
        <v>4340</v>
      </c>
      <c r="F8" s="276" t="s">
        <v>3775</v>
      </c>
      <c r="G8" s="276" t="s">
        <v>1697</v>
      </c>
      <c r="H8" s="279" t="s">
        <v>4362</v>
      </c>
      <c r="I8" s="276" t="s">
        <v>683</v>
      </c>
      <c r="J8" s="279" t="s">
        <v>4363</v>
      </c>
      <c r="K8" s="280" t="s">
        <v>380</v>
      </c>
      <c r="L8" s="276">
        <v>9.72143582942279E14</v>
      </c>
    </row>
    <row r="9">
      <c r="A9" s="276">
        <v>1.24120834122629E15</v>
      </c>
      <c r="B9" s="276" t="s">
        <v>4339</v>
      </c>
      <c r="C9" s="277">
        <v>46051.0</v>
      </c>
      <c r="D9" s="276" t="s">
        <v>687</v>
      </c>
      <c r="E9" s="276" t="s">
        <v>4364</v>
      </c>
      <c r="F9" s="276" t="s">
        <v>4365</v>
      </c>
      <c r="G9" s="276" t="s">
        <v>4350</v>
      </c>
      <c r="H9" s="279" t="s">
        <v>4366</v>
      </c>
      <c r="I9" s="276" t="s">
        <v>683</v>
      </c>
      <c r="J9" s="279" t="s">
        <v>4367</v>
      </c>
      <c r="K9" s="280" t="s">
        <v>380</v>
      </c>
      <c r="L9" s="276">
        <v>9.72143582942279E14</v>
      </c>
    </row>
    <row r="10">
      <c r="A10" s="276">
        <v>9.08992831922845E14</v>
      </c>
      <c r="B10" s="276" t="s">
        <v>4339</v>
      </c>
      <c r="C10" s="277">
        <v>46094.0</v>
      </c>
      <c r="D10" s="276" t="s">
        <v>679</v>
      </c>
      <c r="E10" s="276" t="s">
        <v>4340</v>
      </c>
      <c r="F10" s="276" t="s">
        <v>4359</v>
      </c>
      <c r="G10" s="276" t="s">
        <v>1697</v>
      </c>
      <c r="H10" s="279" t="s">
        <v>4368</v>
      </c>
      <c r="I10" s="276" t="s">
        <v>683</v>
      </c>
      <c r="J10" s="279" t="s">
        <v>4369</v>
      </c>
      <c r="K10" s="280" t="s">
        <v>380</v>
      </c>
      <c r="L10" s="276">
        <v>9.72143582942279E14</v>
      </c>
    </row>
    <row r="11">
      <c r="A11" s="276">
        <v>2.06496936426016E15</v>
      </c>
      <c r="B11" s="276" t="s">
        <v>4339</v>
      </c>
      <c r="C11" s="277">
        <v>46041.0</v>
      </c>
      <c r="D11" s="276" t="s">
        <v>679</v>
      </c>
      <c r="E11" s="276" t="s">
        <v>4340</v>
      </c>
      <c r="F11" s="276" t="s">
        <v>4341</v>
      </c>
      <c r="G11" s="276" t="s">
        <v>1697</v>
      </c>
      <c r="H11" s="279" t="s">
        <v>4370</v>
      </c>
      <c r="I11" s="276" t="s">
        <v>683</v>
      </c>
      <c r="J11" s="279" t="s">
        <v>4371</v>
      </c>
      <c r="K11" s="280" t="s">
        <v>380</v>
      </c>
      <c r="L11" s="276">
        <v>9.72143582942279E14</v>
      </c>
    </row>
    <row r="12">
      <c r="A12" s="276" t="s">
        <v>4372</v>
      </c>
      <c r="B12" s="276" t="s">
        <v>4339</v>
      </c>
      <c r="C12" s="277">
        <v>46055.0</v>
      </c>
      <c r="D12" s="276" t="s">
        <v>679</v>
      </c>
      <c r="E12" s="276" t="s">
        <v>4340</v>
      </c>
      <c r="F12" s="276" t="s">
        <v>3775</v>
      </c>
      <c r="G12" s="276" t="s">
        <v>1697</v>
      </c>
      <c r="H12" s="279" t="s">
        <v>4373</v>
      </c>
      <c r="I12" s="276" t="s">
        <v>683</v>
      </c>
      <c r="J12" s="279" t="s">
        <v>4374</v>
      </c>
      <c r="K12" s="280" t="s">
        <v>380</v>
      </c>
      <c r="L12" s="276">
        <v>9.72143582942279E14</v>
      </c>
    </row>
    <row r="13">
      <c r="A13" s="276" t="s">
        <v>4375</v>
      </c>
      <c r="B13" s="276" t="s">
        <v>4339</v>
      </c>
      <c r="C13" s="277">
        <v>46063.0</v>
      </c>
      <c r="D13" s="276" t="s">
        <v>679</v>
      </c>
      <c r="E13" s="276" t="s">
        <v>4340</v>
      </c>
      <c r="F13" s="276" t="s">
        <v>4341</v>
      </c>
      <c r="G13" s="276" t="s">
        <v>1697</v>
      </c>
      <c r="H13" s="279" t="s">
        <v>4376</v>
      </c>
      <c r="I13" s="276" t="s">
        <v>683</v>
      </c>
      <c r="J13" s="279" t="s">
        <v>4377</v>
      </c>
      <c r="K13" s="280" t="s">
        <v>380</v>
      </c>
      <c r="L13" s="276">
        <v>9.72143582942279E14</v>
      </c>
    </row>
    <row r="14">
      <c r="A14" s="276" t="s">
        <v>4378</v>
      </c>
      <c r="B14" s="276" t="s">
        <v>4339</v>
      </c>
      <c r="C14" s="277">
        <v>46067.0</v>
      </c>
      <c r="D14" s="276" t="s">
        <v>679</v>
      </c>
      <c r="E14" s="276" t="s">
        <v>4340</v>
      </c>
      <c r="F14" s="276" t="s">
        <v>3775</v>
      </c>
      <c r="G14" s="276" t="s">
        <v>1697</v>
      </c>
      <c r="H14" s="279" t="s">
        <v>4379</v>
      </c>
      <c r="I14" s="276" t="s">
        <v>683</v>
      </c>
      <c r="J14" s="279" t="s">
        <v>4380</v>
      </c>
      <c r="K14" s="280" t="s">
        <v>380</v>
      </c>
      <c r="L14" s="276">
        <v>9.72143582942279E14</v>
      </c>
    </row>
    <row r="15">
      <c r="A15" s="276">
        <v>2.63833274656027E15</v>
      </c>
      <c r="B15" s="276" t="s">
        <v>4339</v>
      </c>
      <c r="C15" s="277">
        <v>46099.0</v>
      </c>
      <c r="D15" s="276" t="s">
        <v>679</v>
      </c>
      <c r="E15" s="276" t="s">
        <v>4340</v>
      </c>
      <c r="F15" s="276" t="s">
        <v>3775</v>
      </c>
      <c r="G15" s="276" t="s">
        <v>1697</v>
      </c>
      <c r="H15" s="279" t="s">
        <v>4381</v>
      </c>
      <c r="I15" s="276" t="s">
        <v>683</v>
      </c>
      <c r="J15" s="279" t="s">
        <v>4382</v>
      </c>
      <c r="K15" s="280" t="s">
        <v>380</v>
      </c>
      <c r="L15" s="276">
        <v>9.72143582942279E14</v>
      </c>
    </row>
    <row r="16">
      <c r="A16" s="276" t="s">
        <v>4383</v>
      </c>
      <c r="B16" s="276" t="s">
        <v>4339</v>
      </c>
      <c r="C16" s="277">
        <v>46104.0</v>
      </c>
      <c r="D16" s="276" t="s">
        <v>679</v>
      </c>
      <c r="E16" s="276" t="s">
        <v>4340</v>
      </c>
      <c r="F16" s="276" t="s">
        <v>4359</v>
      </c>
      <c r="G16" s="276" t="s">
        <v>1697</v>
      </c>
      <c r="H16" s="279" t="s">
        <v>4384</v>
      </c>
      <c r="I16" s="276" t="s">
        <v>683</v>
      </c>
      <c r="J16" s="279" t="s">
        <v>4385</v>
      </c>
      <c r="K16" s="280" t="s">
        <v>380</v>
      </c>
      <c r="L16" s="276">
        <v>9.72143582942279E14</v>
      </c>
    </row>
    <row r="17">
      <c r="A17" s="276" t="s">
        <v>4386</v>
      </c>
      <c r="B17" s="276" t="s">
        <v>4339</v>
      </c>
      <c r="C17" s="277">
        <v>46103.0</v>
      </c>
      <c r="D17" s="276" t="s">
        <v>679</v>
      </c>
      <c r="E17" s="276" t="s">
        <v>4340</v>
      </c>
      <c r="F17" s="276" t="s">
        <v>3775</v>
      </c>
      <c r="G17" s="276" t="s">
        <v>1697</v>
      </c>
      <c r="H17" s="279" t="s">
        <v>4387</v>
      </c>
      <c r="I17" s="276" t="s">
        <v>683</v>
      </c>
      <c r="J17" s="279" t="s">
        <v>4388</v>
      </c>
      <c r="K17" s="280" t="s">
        <v>380</v>
      </c>
      <c r="L17" s="276">
        <v>9.72143582942279E14</v>
      </c>
    </row>
    <row r="18">
      <c r="A18" s="276">
        <v>1.77694015299655E15</v>
      </c>
      <c r="B18" s="276" t="s">
        <v>4339</v>
      </c>
      <c r="C18" s="277">
        <v>46029.0</v>
      </c>
      <c r="D18" s="276" t="s">
        <v>679</v>
      </c>
      <c r="E18" s="276" t="s">
        <v>4340</v>
      </c>
      <c r="F18" s="276" t="s">
        <v>4341</v>
      </c>
      <c r="G18" s="276" t="s">
        <v>1697</v>
      </c>
      <c r="H18" s="279" t="s">
        <v>4389</v>
      </c>
      <c r="I18" s="276" t="s">
        <v>683</v>
      </c>
      <c r="J18" s="279" t="s">
        <v>4390</v>
      </c>
      <c r="K18" s="280" t="s">
        <v>380</v>
      </c>
      <c r="L18" s="276">
        <v>9.72143582942279E14</v>
      </c>
    </row>
    <row r="19">
      <c r="A19" s="276" t="s">
        <v>4391</v>
      </c>
      <c r="B19" s="276" t="s">
        <v>4339</v>
      </c>
      <c r="C19" s="277">
        <v>46073.0</v>
      </c>
      <c r="D19" s="276" t="s">
        <v>687</v>
      </c>
      <c r="E19" s="276" t="s">
        <v>4392</v>
      </c>
      <c r="F19" s="276" t="s">
        <v>4393</v>
      </c>
      <c r="G19" s="276" t="s">
        <v>4394</v>
      </c>
      <c r="H19" s="279" t="s">
        <v>4395</v>
      </c>
      <c r="I19" s="276" t="s">
        <v>683</v>
      </c>
      <c r="J19" s="279" t="s">
        <v>4396</v>
      </c>
      <c r="K19" s="280" t="s">
        <v>380</v>
      </c>
      <c r="L19" s="276">
        <v>9.72143582942279E14</v>
      </c>
    </row>
    <row r="20">
      <c r="A20" s="276" t="s">
        <v>4397</v>
      </c>
      <c r="B20" s="276" t="s">
        <v>4339</v>
      </c>
      <c r="C20" s="277">
        <v>45997.0</v>
      </c>
      <c r="D20" s="276" t="s">
        <v>687</v>
      </c>
      <c r="E20" s="276" t="s">
        <v>4340</v>
      </c>
      <c r="F20" s="276" t="s">
        <v>4398</v>
      </c>
      <c r="G20" s="276" t="s">
        <v>4350</v>
      </c>
      <c r="H20" s="279" t="s">
        <v>4399</v>
      </c>
      <c r="I20" s="276" t="s">
        <v>683</v>
      </c>
      <c r="J20" s="279" t="s">
        <v>4400</v>
      </c>
      <c r="K20" s="280" t="s">
        <v>380</v>
      </c>
      <c r="L20" s="276">
        <v>9.72143582942279E14</v>
      </c>
    </row>
    <row r="21">
      <c r="A21" s="276" t="s">
        <v>4401</v>
      </c>
      <c r="B21" s="276" t="s">
        <v>4339</v>
      </c>
      <c r="C21" s="277">
        <v>46094.0</v>
      </c>
      <c r="D21" s="276" t="s">
        <v>679</v>
      </c>
      <c r="E21" s="276" t="s">
        <v>4340</v>
      </c>
      <c r="F21" s="276" t="s">
        <v>4359</v>
      </c>
      <c r="G21" s="276" t="s">
        <v>1697</v>
      </c>
      <c r="H21" s="279" t="s">
        <v>4402</v>
      </c>
      <c r="I21" s="276" t="s">
        <v>683</v>
      </c>
      <c r="J21" s="279" t="s">
        <v>4403</v>
      </c>
      <c r="K21" s="280" t="s">
        <v>380</v>
      </c>
      <c r="L21" s="276">
        <v>9.72143582942279E14</v>
      </c>
    </row>
    <row r="22">
      <c r="A22" s="276">
        <v>8.98175272541833E14</v>
      </c>
      <c r="B22" s="276" t="s">
        <v>4339</v>
      </c>
      <c r="C22" s="277">
        <v>46006.0</v>
      </c>
      <c r="D22" s="276" t="s">
        <v>679</v>
      </c>
      <c r="E22" s="276" t="s">
        <v>4404</v>
      </c>
      <c r="F22" s="276" t="s">
        <v>4405</v>
      </c>
      <c r="G22" s="276" t="s">
        <v>4350</v>
      </c>
      <c r="H22" s="279" t="s">
        <v>4406</v>
      </c>
      <c r="I22" s="276" t="s">
        <v>683</v>
      </c>
      <c r="J22" s="279" t="s">
        <v>4407</v>
      </c>
      <c r="K22" s="280" t="s">
        <v>380</v>
      </c>
      <c r="L22" s="276">
        <v>9.72143582942279E14</v>
      </c>
    </row>
    <row r="23">
      <c r="A23" s="276" t="s">
        <v>4408</v>
      </c>
      <c r="B23" s="276" t="s">
        <v>4339</v>
      </c>
      <c r="C23" s="277">
        <v>46090.0</v>
      </c>
      <c r="D23" s="276" t="s">
        <v>679</v>
      </c>
      <c r="E23" s="276" t="s">
        <v>4340</v>
      </c>
      <c r="F23" s="276" t="s">
        <v>3775</v>
      </c>
      <c r="G23" s="276" t="s">
        <v>1697</v>
      </c>
      <c r="H23" s="279" t="s">
        <v>4409</v>
      </c>
      <c r="I23" s="276" t="s">
        <v>683</v>
      </c>
      <c r="J23" s="279" t="s">
        <v>4410</v>
      </c>
      <c r="K23" s="280" t="s">
        <v>380</v>
      </c>
      <c r="L23" s="276">
        <v>9.72143582942279E14</v>
      </c>
    </row>
    <row r="24">
      <c r="A24" s="276" t="s">
        <v>4411</v>
      </c>
      <c r="B24" s="276" t="s">
        <v>4339</v>
      </c>
      <c r="C24" s="277">
        <v>46103.0</v>
      </c>
      <c r="D24" s="276" t="s">
        <v>679</v>
      </c>
      <c r="E24" s="276" t="s">
        <v>4340</v>
      </c>
      <c r="F24" s="276" t="s">
        <v>4359</v>
      </c>
      <c r="G24" s="276" t="s">
        <v>1697</v>
      </c>
      <c r="H24" s="279" t="s">
        <v>4412</v>
      </c>
      <c r="I24" s="276" t="s">
        <v>683</v>
      </c>
      <c r="J24" s="279" t="s">
        <v>4413</v>
      </c>
      <c r="K24" s="280" t="s">
        <v>380</v>
      </c>
      <c r="L24" s="276">
        <v>9.72143582942279E14</v>
      </c>
    </row>
    <row r="25">
      <c r="A25" s="276" t="s">
        <v>4414</v>
      </c>
      <c r="B25" s="276" t="s">
        <v>4339</v>
      </c>
      <c r="C25" s="277">
        <v>46103.0</v>
      </c>
      <c r="D25" s="276" t="s">
        <v>679</v>
      </c>
      <c r="E25" s="276" t="s">
        <v>4340</v>
      </c>
      <c r="F25" s="276" t="s">
        <v>3775</v>
      </c>
      <c r="G25" s="276" t="s">
        <v>1697</v>
      </c>
      <c r="H25" s="279" t="s">
        <v>4415</v>
      </c>
      <c r="I25" s="276" t="s">
        <v>683</v>
      </c>
      <c r="J25" s="279" t="s">
        <v>4416</v>
      </c>
      <c r="K25" s="280" t="s">
        <v>380</v>
      </c>
      <c r="L25" s="276">
        <v>9.72143582942279E14</v>
      </c>
    </row>
    <row r="26">
      <c r="A26" s="276" t="s">
        <v>4417</v>
      </c>
      <c r="B26" s="276" t="s">
        <v>4339</v>
      </c>
      <c r="C26" s="277">
        <v>46104.0</v>
      </c>
      <c r="D26" s="276" t="s">
        <v>679</v>
      </c>
      <c r="E26" s="276" t="s">
        <v>4340</v>
      </c>
      <c r="F26" s="276" t="s">
        <v>3775</v>
      </c>
      <c r="G26" s="276" t="s">
        <v>1697</v>
      </c>
      <c r="H26" s="279" t="s">
        <v>4418</v>
      </c>
      <c r="I26" s="276" t="s">
        <v>683</v>
      </c>
      <c r="J26" s="279" t="s">
        <v>4419</v>
      </c>
      <c r="K26" s="280" t="s">
        <v>380</v>
      </c>
      <c r="L26" s="276">
        <v>9.72143582942279E14</v>
      </c>
    </row>
    <row r="27">
      <c r="A27" s="276" t="s">
        <v>4420</v>
      </c>
      <c r="B27" s="276" t="s">
        <v>4339</v>
      </c>
      <c r="C27" s="277">
        <v>46103.0</v>
      </c>
      <c r="D27" s="276" t="s">
        <v>679</v>
      </c>
      <c r="E27" s="276" t="s">
        <v>4340</v>
      </c>
      <c r="F27" s="276" t="s">
        <v>3775</v>
      </c>
      <c r="G27" s="276" t="s">
        <v>1697</v>
      </c>
      <c r="H27" s="279" t="s">
        <v>4421</v>
      </c>
      <c r="I27" s="276" t="s">
        <v>683</v>
      </c>
      <c r="J27" s="279" t="s">
        <v>4422</v>
      </c>
      <c r="K27" s="280" t="s">
        <v>380</v>
      </c>
      <c r="L27" s="276">
        <v>9.72143582942279E14</v>
      </c>
    </row>
    <row r="28">
      <c r="A28" s="276">
        <v>7.50809107963904E14</v>
      </c>
      <c r="B28" s="276" t="s">
        <v>4339</v>
      </c>
      <c r="C28" s="277">
        <v>46102.0</v>
      </c>
      <c r="D28" s="276" t="s">
        <v>679</v>
      </c>
      <c r="E28" s="276" t="s">
        <v>4340</v>
      </c>
      <c r="F28" s="276" t="s">
        <v>3775</v>
      </c>
      <c r="G28" s="276" t="s">
        <v>1697</v>
      </c>
      <c r="H28" s="279" t="s">
        <v>4423</v>
      </c>
      <c r="I28" s="276" t="s">
        <v>683</v>
      </c>
      <c r="J28" s="279" t="s">
        <v>4424</v>
      </c>
      <c r="K28" s="280" t="s">
        <v>380</v>
      </c>
      <c r="L28" s="276">
        <v>9.72143582942279E14</v>
      </c>
    </row>
    <row r="29">
      <c r="A29" s="276" t="s">
        <v>4425</v>
      </c>
      <c r="B29" s="276" t="s">
        <v>4339</v>
      </c>
      <c r="C29" s="277">
        <v>46062.0</v>
      </c>
      <c r="D29" s="276" t="s">
        <v>687</v>
      </c>
      <c r="E29" s="276" t="s">
        <v>4392</v>
      </c>
      <c r="F29" s="276" t="s">
        <v>4426</v>
      </c>
      <c r="G29" s="276" t="s">
        <v>4342</v>
      </c>
      <c r="H29" s="279" t="s">
        <v>4427</v>
      </c>
      <c r="I29" s="276" t="s">
        <v>683</v>
      </c>
      <c r="J29" s="279" t="s">
        <v>4428</v>
      </c>
      <c r="K29" s="280" t="s">
        <v>380</v>
      </c>
      <c r="L29" s="276">
        <v>9.72143582942279E14</v>
      </c>
    </row>
    <row r="30">
      <c r="A30" s="276" t="s">
        <v>4429</v>
      </c>
      <c r="B30" s="276" t="s">
        <v>4339</v>
      </c>
      <c r="C30" s="277">
        <v>46073.0</v>
      </c>
      <c r="D30" s="276" t="s">
        <v>679</v>
      </c>
      <c r="E30" s="276" t="s">
        <v>4392</v>
      </c>
      <c r="F30" s="276" t="s">
        <v>4393</v>
      </c>
      <c r="G30" s="276" t="s">
        <v>1697</v>
      </c>
      <c r="H30" s="279" t="s">
        <v>4430</v>
      </c>
      <c r="I30" s="276" t="s">
        <v>683</v>
      </c>
      <c r="J30" s="279" t="s">
        <v>4431</v>
      </c>
      <c r="K30" s="280" t="s">
        <v>380</v>
      </c>
      <c r="L30" s="276">
        <v>9.72143582942279E14</v>
      </c>
    </row>
    <row r="31">
      <c r="A31" s="276">
        <v>1.24982811395169E15</v>
      </c>
      <c r="B31" s="276" t="s">
        <v>4339</v>
      </c>
      <c r="C31" s="277">
        <v>46094.0</v>
      </c>
      <c r="D31" s="276" t="s">
        <v>679</v>
      </c>
      <c r="E31" s="276" t="s">
        <v>4340</v>
      </c>
      <c r="F31" s="276" t="s">
        <v>4359</v>
      </c>
      <c r="G31" s="276" t="s">
        <v>1697</v>
      </c>
      <c r="H31" s="279" t="s">
        <v>4432</v>
      </c>
      <c r="I31" s="276" t="s">
        <v>683</v>
      </c>
      <c r="J31" s="279" t="s">
        <v>4433</v>
      </c>
      <c r="K31" s="280" t="s">
        <v>380</v>
      </c>
      <c r="L31" s="276">
        <v>9.72143582942279E14</v>
      </c>
    </row>
    <row r="32">
      <c r="A32" s="276" t="s">
        <v>4434</v>
      </c>
      <c r="B32" s="276" t="s">
        <v>4339</v>
      </c>
      <c r="C32" s="277">
        <v>46073.0</v>
      </c>
      <c r="D32" s="276" t="s">
        <v>679</v>
      </c>
      <c r="E32" s="276" t="s">
        <v>4392</v>
      </c>
      <c r="F32" s="276" t="s">
        <v>4393</v>
      </c>
      <c r="G32" s="276" t="s">
        <v>1697</v>
      </c>
      <c r="H32" s="279" t="s">
        <v>4435</v>
      </c>
      <c r="I32" s="276" t="s">
        <v>683</v>
      </c>
      <c r="J32" s="279" t="s">
        <v>4436</v>
      </c>
      <c r="K32" s="280" t="s">
        <v>380</v>
      </c>
      <c r="L32" s="276">
        <v>9.72143582942279E14</v>
      </c>
    </row>
    <row r="33">
      <c r="A33" s="276" t="s">
        <v>4437</v>
      </c>
      <c r="B33" s="276" t="s">
        <v>4339</v>
      </c>
      <c r="C33" s="277">
        <v>46091.0</v>
      </c>
      <c r="D33" s="276" t="s">
        <v>679</v>
      </c>
      <c r="E33" s="276" t="s">
        <v>4340</v>
      </c>
      <c r="F33" s="276" t="s">
        <v>4359</v>
      </c>
      <c r="G33" s="276" t="s">
        <v>1697</v>
      </c>
      <c r="H33" s="279" t="s">
        <v>4438</v>
      </c>
      <c r="I33" s="276" t="s">
        <v>683</v>
      </c>
      <c r="J33" s="279" t="s">
        <v>4439</v>
      </c>
      <c r="K33" s="280" t="s">
        <v>380</v>
      </c>
      <c r="L33" s="276">
        <v>9.72143582942279E14</v>
      </c>
    </row>
    <row r="34">
      <c r="A34" s="276" t="s">
        <v>4440</v>
      </c>
      <c r="B34" s="276" t="s">
        <v>4339</v>
      </c>
      <c r="C34" s="277">
        <v>46063.0</v>
      </c>
      <c r="D34" s="276" t="s">
        <v>679</v>
      </c>
      <c r="E34" s="276" t="s">
        <v>4340</v>
      </c>
      <c r="F34" s="276" t="s">
        <v>3775</v>
      </c>
      <c r="G34" s="276" t="s">
        <v>1697</v>
      </c>
      <c r="H34" s="279" t="s">
        <v>4441</v>
      </c>
      <c r="I34" s="276" t="s">
        <v>683</v>
      </c>
      <c r="J34" s="279" t="s">
        <v>4442</v>
      </c>
      <c r="K34" s="280" t="s">
        <v>380</v>
      </c>
      <c r="L34" s="276">
        <v>9.72143582942279E14</v>
      </c>
    </row>
    <row r="35">
      <c r="A35" s="276">
        <v>9.45266488158281E14</v>
      </c>
      <c r="B35" s="276" t="s">
        <v>4339</v>
      </c>
      <c r="C35" s="277">
        <v>46066.0</v>
      </c>
      <c r="D35" s="276" t="s">
        <v>679</v>
      </c>
      <c r="E35" s="276" t="s">
        <v>4340</v>
      </c>
      <c r="F35" s="276" t="s">
        <v>4341</v>
      </c>
      <c r="G35" s="276" t="s">
        <v>1697</v>
      </c>
      <c r="H35" s="279" t="s">
        <v>4443</v>
      </c>
      <c r="I35" s="276" t="s">
        <v>683</v>
      </c>
      <c r="J35" s="279" t="s">
        <v>4444</v>
      </c>
      <c r="K35" s="280" t="s">
        <v>380</v>
      </c>
      <c r="L35" s="276">
        <v>9.72143582942279E14</v>
      </c>
    </row>
    <row r="36">
      <c r="A36" s="276">
        <v>9.08817978212664E14</v>
      </c>
      <c r="B36" s="276" t="s">
        <v>4339</v>
      </c>
      <c r="C36" s="277">
        <v>46064.0</v>
      </c>
      <c r="D36" s="276" t="s">
        <v>679</v>
      </c>
      <c r="E36" s="276" t="s">
        <v>4340</v>
      </c>
      <c r="F36" s="276" t="s">
        <v>3775</v>
      </c>
      <c r="G36" s="276" t="s">
        <v>1697</v>
      </c>
      <c r="H36" s="279" t="s">
        <v>4445</v>
      </c>
      <c r="I36" s="276" t="s">
        <v>683</v>
      </c>
      <c r="J36" s="279" t="s">
        <v>4446</v>
      </c>
      <c r="K36" s="280" t="s">
        <v>380</v>
      </c>
      <c r="L36" s="276">
        <v>9.72143582942279E14</v>
      </c>
    </row>
    <row r="37">
      <c r="A37" s="276" t="s">
        <v>4447</v>
      </c>
      <c r="B37" s="276" t="s">
        <v>4339</v>
      </c>
      <c r="C37" s="277">
        <v>46078.0</v>
      </c>
      <c r="D37" s="276" t="s">
        <v>679</v>
      </c>
      <c r="E37" s="276" t="s">
        <v>4404</v>
      </c>
      <c r="F37" s="276" t="s">
        <v>4448</v>
      </c>
      <c r="G37" s="276" t="s">
        <v>4350</v>
      </c>
      <c r="H37" s="279" t="s">
        <v>4449</v>
      </c>
      <c r="I37" s="276" t="s">
        <v>683</v>
      </c>
      <c r="J37" s="279" t="s">
        <v>4450</v>
      </c>
      <c r="K37" s="280" t="s">
        <v>380</v>
      </c>
      <c r="L37" s="276">
        <v>9.72143582942279E14</v>
      </c>
    </row>
    <row r="38">
      <c r="A38" s="276" t="s">
        <v>4451</v>
      </c>
      <c r="B38" s="276" t="s">
        <v>4339</v>
      </c>
      <c r="C38" s="277">
        <v>46084.0</v>
      </c>
      <c r="D38" s="276" t="s">
        <v>679</v>
      </c>
      <c r="E38" s="276" t="s">
        <v>4452</v>
      </c>
      <c r="F38" s="276" t="s">
        <v>4349</v>
      </c>
      <c r="G38" s="276" t="s">
        <v>4350</v>
      </c>
      <c r="H38" s="279" t="s">
        <v>4453</v>
      </c>
      <c r="I38" s="276" t="s">
        <v>683</v>
      </c>
      <c r="J38" s="279" t="s">
        <v>4454</v>
      </c>
      <c r="K38" s="280" t="s">
        <v>380</v>
      </c>
      <c r="L38" s="276">
        <v>9.72143582942279E14</v>
      </c>
    </row>
    <row r="39">
      <c r="A39" s="276" t="s">
        <v>4455</v>
      </c>
      <c r="B39" s="276" t="s">
        <v>4339</v>
      </c>
      <c r="C39" s="277">
        <v>46073.0</v>
      </c>
      <c r="D39" s="276" t="s">
        <v>687</v>
      </c>
      <c r="E39" s="285"/>
      <c r="F39" s="276" t="s">
        <v>4393</v>
      </c>
      <c r="G39" s="276" t="s">
        <v>1697</v>
      </c>
      <c r="H39" s="279" t="s">
        <v>4456</v>
      </c>
      <c r="I39" s="276" t="s">
        <v>683</v>
      </c>
      <c r="J39" s="279" t="s">
        <v>4457</v>
      </c>
      <c r="K39" s="280" t="s">
        <v>380</v>
      </c>
      <c r="L39" s="276">
        <v>9.72143582942279E14</v>
      </c>
    </row>
    <row r="40">
      <c r="A40" s="276" t="s">
        <v>4458</v>
      </c>
      <c r="B40" s="276" t="s">
        <v>4339</v>
      </c>
      <c r="C40" s="277">
        <v>46006.0</v>
      </c>
      <c r="D40" s="276" t="s">
        <v>679</v>
      </c>
      <c r="E40" s="285"/>
      <c r="F40" s="276" t="s">
        <v>3775</v>
      </c>
      <c r="G40" s="276" t="s">
        <v>1697</v>
      </c>
      <c r="H40" s="279" t="s">
        <v>4459</v>
      </c>
      <c r="I40" s="276" t="s">
        <v>683</v>
      </c>
      <c r="J40" s="279" t="s">
        <v>4460</v>
      </c>
      <c r="K40" s="280" t="s">
        <v>380</v>
      </c>
      <c r="L40" s="276">
        <v>9.72143582942279E14</v>
      </c>
    </row>
    <row r="41">
      <c r="A41" s="276" t="s">
        <v>4461</v>
      </c>
      <c r="B41" s="276" t="s">
        <v>4339</v>
      </c>
      <c r="C41" s="277">
        <v>46006.0</v>
      </c>
      <c r="D41" s="276" t="s">
        <v>679</v>
      </c>
      <c r="E41" s="285"/>
      <c r="F41" s="276" t="s">
        <v>4462</v>
      </c>
      <c r="G41" s="276" t="s">
        <v>1697</v>
      </c>
      <c r="H41" s="279" t="s">
        <v>4463</v>
      </c>
      <c r="I41" s="276" t="s">
        <v>683</v>
      </c>
      <c r="J41" s="279" t="s">
        <v>4464</v>
      </c>
      <c r="K41" s="280" t="s">
        <v>380</v>
      </c>
      <c r="L41" s="276">
        <v>9.72143582942279E14</v>
      </c>
    </row>
    <row r="42">
      <c r="A42" s="276" t="s">
        <v>4465</v>
      </c>
      <c r="B42" s="276" t="s">
        <v>4339</v>
      </c>
      <c r="C42" s="277">
        <v>46006.0</v>
      </c>
      <c r="D42" s="276" t="s">
        <v>679</v>
      </c>
      <c r="E42" s="285"/>
      <c r="F42" s="276" t="s">
        <v>3775</v>
      </c>
      <c r="G42" s="276" t="s">
        <v>1697</v>
      </c>
      <c r="H42" s="279" t="s">
        <v>4466</v>
      </c>
      <c r="I42" s="276" t="s">
        <v>683</v>
      </c>
      <c r="J42" s="279" t="s">
        <v>4467</v>
      </c>
      <c r="K42" s="280" t="s">
        <v>380</v>
      </c>
      <c r="L42" s="276">
        <v>9.72143582942279E14</v>
      </c>
    </row>
    <row r="43">
      <c r="A43" s="276">
        <v>8.56356274036704E14</v>
      </c>
      <c r="B43" s="276" t="s">
        <v>4339</v>
      </c>
      <c r="C43" s="277">
        <v>46024.0</v>
      </c>
      <c r="D43" s="276" t="s">
        <v>679</v>
      </c>
      <c r="E43" s="276" t="s">
        <v>4404</v>
      </c>
      <c r="F43" s="276" t="s">
        <v>3775</v>
      </c>
      <c r="G43" s="276" t="s">
        <v>4350</v>
      </c>
      <c r="H43" s="279" t="s">
        <v>4468</v>
      </c>
      <c r="I43" s="276" t="s">
        <v>683</v>
      </c>
      <c r="J43" s="279" t="s">
        <v>4469</v>
      </c>
      <c r="K43" s="280" t="s">
        <v>380</v>
      </c>
      <c r="L43" s="276">
        <v>9.72143582942279E14</v>
      </c>
    </row>
    <row r="44">
      <c r="A44" s="276" t="s">
        <v>4470</v>
      </c>
      <c r="B44" s="276" t="s">
        <v>4339</v>
      </c>
      <c r="C44" s="277">
        <v>46024.0</v>
      </c>
      <c r="D44" s="276" t="s">
        <v>679</v>
      </c>
      <c r="E44" s="276" t="s">
        <v>4404</v>
      </c>
      <c r="F44" s="276" t="s">
        <v>4471</v>
      </c>
      <c r="G44" s="276" t="s">
        <v>1697</v>
      </c>
      <c r="H44" s="279" t="s">
        <v>4472</v>
      </c>
      <c r="I44" s="276" t="s">
        <v>683</v>
      </c>
      <c r="J44" s="279" t="s">
        <v>4473</v>
      </c>
      <c r="K44" s="280" t="s">
        <v>380</v>
      </c>
      <c r="L44" s="276">
        <v>9.72143582942279E14</v>
      </c>
    </row>
    <row r="45">
      <c r="A45" s="276" t="s">
        <v>4474</v>
      </c>
      <c r="B45" s="276" t="s">
        <v>4339</v>
      </c>
      <c r="C45" s="277">
        <v>46024.0</v>
      </c>
      <c r="D45" s="276" t="s">
        <v>679</v>
      </c>
      <c r="E45" s="276" t="s">
        <v>4404</v>
      </c>
      <c r="F45" s="276" t="s">
        <v>3775</v>
      </c>
      <c r="G45" s="276" t="s">
        <v>1697</v>
      </c>
      <c r="H45" s="279" t="s">
        <v>4475</v>
      </c>
      <c r="I45" s="276" t="s">
        <v>683</v>
      </c>
      <c r="J45" s="279" t="s">
        <v>4476</v>
      </c>
      <c r="K45" s="280" t="s">
        <v>380</v>
      </c>
      <c r="L45" s="276">
        <v>9.72143582942279E14</v>
      </c>
    </row>
    <row r="46">
      <c r="A46" s="276" t="s">
        <v>4477</v>
      </c>
      <c r="B46" s="276" t="s">
        <v>4339</v>
      </c>
      <c r="C46" s="277">
        <v>46024.0</v>
      </c>
      <c r="D46" s="276" t="s">
        <v>679</v>
      </c>
      <c r="E46" s="276" t="s">
        <v>4404</v>
      </c>
      <c r="F46" s="276" t="s">
        <v>3775</v>
      </c>
      <c r="G46" s="276" t="s">
        <v>1697</v>
      </c>
      <c r="H46" s="279" t="s">
        <v>4478</v>
      </c>
      <c r="I46" s="276" t="s">
        <v>683</v>
      </c>
      <c r="J46" s="279" t="s">
        <v>4479</v>
      </c>
      <c r="K46" s="280" t="s">
        <v>380</v>
      </c>
      <c r="L46" s="276">
        <v>9.72143582942279E14</v>
      </c>
    </row>
    <row r="47">
      <c r="A47" s="276" t="s">
        <v>4480</v>
      </c>
      <c r="B47" s="276" t="s">
        <v>4339</v>
      </c>
      <c r="C47" s="277">
        <v>46098.0</v>
      </c>
      <c r="D47" s="276" t="s">
        <v>679</v>
      </c>
      <c r="E47" s="276" t="s">
        <v>4340</v>
      </c>
      <c r="F47" s="276" t="s">
        <v>3775</v>
      </c>
      <c r="G47" s="276" t="s">
        <v>1697</v>
      </c>
      <c r="H47" s="279" t="s">
        <v>4481</v>
      </c>
      <c r="I47" s="276" t="s">
        <v>683</v>
      </c>
      <c r="J47" s="279" t="s">
        <v>4482</v>
      </c>
      <c r="K47" s="280" t="s">
        <v>380</v>
      </c>
      <c r="L47" s="276">
        <v>9.72143582942279E14</v>
      </c>
    </row>
    <row r="48">
      <c r="A48" s="276" t="s">
        <v>4483</v>
      </c>
      <c r="B48" s="276" t="s">
        <v>4339</v>
      </c>
      <c r="C48" s="277">
        <v>46110.0</v>
      </c>
      <c r="D48" s="276" t="s">
        <v>679</v>
      </c>
      <c r="E48" s="276" t="s">
        <v>4340</v>
      </c>
      <c r="F48" s="276" t="s">
        <v>4359</v>
      </c>
      <c r="G48" s="276" t="s">
        <v>1697</v>
      </c>
      <c r="H48" s="279" t="s">
        <v>4484</v>
      </c>
      <c r="I48" s="276" t="s">
        <v>683</v>
      </c>
      <c r="J48" s="279" t="s">
        <v>4485</v>
      </c>
      <c r="K48" s="280" t="s">
        <v>380</v>
      </c>
      <c r="L48" s="276">
        <v>9.72143582942279E14</v>
      </c>
    </row>
    <row r="49">
      <c r="A49" s="276">
        <v>9.01725832649115E14</v>
      </c>
      <c r="B49" s="276" t="s">
        <v>4339</v>
      </c>
      <c r="C49" s="277">
        <v>46110.0</v>
      </c>
      <c r="D49" s="276" t="s">
        <v>679</v>
      </c>
      <c r="E49" s="276" t="s">
        <v>4340</v>
      </c>
      <c r="F49" s="276" t="s">
        <v>3775</v>
      </c>
      <c r="G49" s="276" t="s">
        <v>1697</v>
      </c>
      <c r="H49" s="279" t="s">
        <v>4486</v>
      </c>
      <c r="I49" s="276" t="s">
        <v>683</v>
      </c>
      <c r="J49" s="279" t="s">
        <v>4487</v>
      </c>
      <c r="K49" s="280" t="s">
        <v>380</v>
      </c>
      <c r="L49" s="276">
        <v>9.72143582942279E14</v>
      </c>
    </row>
    <row r="50">
      <c r="A50" s="276" t="s">
        <v>4488</v>
      </c>
      <c r="B50" s="276" t="s">
        <v>4339</v>
      </c>
      <c r="C50" s="277">
        <v>46109.0</v>
      </c>
      <c r="D50" s="276" t="s">
        <v>679</v>
      </c>
      <c r="E50" s="276" t="s">
        <v>4340</v>
      </c>
      <c r="F50" s="276" t="s">
        <v>3775</v>
      </c>
      <c r="G50" s="276" t="s">
        <v>1697</v>
      </c>
      <c r="H50" s="279" t="s">
        <v>4489</v>
      </c>
      <c r="I50" s="276" t="s">
        <v>683</v>
      </c>
      <c r="J50" s="279" t="s">
        <v>4490</v>
      </c>
      <c r="K50" s="280" t="s">
        <v>380</v>
      </c>
      <c r="L50" s="276">
        <v>9.72143582942279E14</v>
      </c>
    </row>
    <row r="51">
      <c r="A51" s="276" t="s">
        <v>4491</v>
      </c>
      <c r="B51" s="276" t="s">
        <v>4339</v>
      </c>
      <c r="C51" s="277">
        <v>45994.0</v>
      </c>
      <c r="D51" s="276" t="s">
        <v>687</v>
      </c>
      <c r="E51" s="276" t="s">
        <v>4492</v>
      </c>
      <c r="F51" s="276" t="s">
        <v>3775</v>
      </c>
      <c r="G51" s="276" t="s">
        <v>4350</v>
      </c>
      <c r="H51" s="279" t="s">
        <v>4493</v>
      </c>
      <c r="I51" s="276" t="s">
        <v>683</v>
      </c>
      <c r="J51" s="279" t="s">
        <v>4494</v>
      </c>
      <c r="K51" s="280" t="s">
        <v>380</v>
      </c>
      <c r="L51" s="276">
        <v>9.72143582942279E14</v>
      </c>
    </row>
    <row r="52">
      <c r="A52" s="276" t="s">
        <v>4495</v>
      </c>
      <c r="B52" s="276" t="s">
        <v>4339</v>
      </c>
      <c r="C52" s="277">
        <v>45994.0</v>
      </c>
      <c r="D52" s="276" t="s">
        <v>687</v>
      </c>
      <c r="E52" s="276" t="s">
        <v>4492</v>
      </c>
      <c r="F52" s="276" t="s">
        <v>4496</v>
      </c>
      <c r="G52" s="276" t="s">
        <v>1697</v>
      </c>
      <c r="H52" s="279" t="s">
        <v>4497</v>
      </c>
      <c r="I52" s="276" t="s">
        <v>683</v>
      </c>
      <c r="J52" s="279" t="s">
        <v>4498</v>
      </c>
      <c r="K52" s="280" t="s">
        <v>380</v>
      </c>
      <c r="L52" s="276">
        <v>9.72143582942279E14</v>
      </c>
    </row>
    <row r="53">
      <c r="A53" s="276" t="s">
        <v>4499</v>
      </c>
      <c r="B53" s="276" t="s">
        <v>4339</v>
      </c>
      <c r="C53" s="277">
        <v>45994.0</v>
      </c>
      <c r="D53" s="276" t="s">
        <v>687</v>
      </c>
      <c r="E53" s="276" t="s">
        <v>4492</v>
      </c>
      <c r="F53" s="276" t="s">
        <v>3775</v>
      </c>
      <c r="G53" s="276" t="s">
        <v>1697</v>
      </c>
      <c r="H53" s="279" t="s">
        <v>4500</v>
      </c>
      <c r="I53" s="276" t="s">
        <v>683</v>
      </c>
      <c r="J53" s="279" t="s">
        <v>4501</v>
      </c>
      <c r="K53" s="280" t="s">
        <v>380</v>
      </c>
      <c r="L53" s="276">
        <v>9.72143582942279E14</v>
      </c>
    </row>
    <row r="54">
      <c r="A54" s="276" t="s">
        <v>4502</v>
      </c>
      <c r="B54" s="276" t="s">
        <v>4339</v>
      </c>
      <c r="C54" s="277">
        <v>45994.0</v>
      </c>
      <c r="D54" s="276" t="s">
        <v>687</v>
      </c>
      <c r="E54" s="276" t="s">
        <v>4492</v>
      </c>
      <c r="F54" s="276" t="s">
        <v>3775</v>
      </c>
      <c r="G54" s="276" t="s">
        <v>1697</v>
      </c>
      <c r="H54" s="279" t="s">
        <v>4503</v>
      </c>
      <c r="I54" s="276" t="s">
        <v>683</v>
      </c>
      <c r="J54" s="279" t="s">
        <v>4504</v>
      </c>
      <c r="K54" s="280" t="s">
        <v>380</v>
      </c>
      <c r="L54" s="276">
        <v>9.72143582942279E14</v>
      </c>
    </row>
    <row r="55">
      <c r="A55" s="276" t="s">
        <v>4505</v>
      </c>
      <c r="B55" s="276" t="s">
        <v>4339</v>
      </c>
      <c r="C55" s="277">
        <v>45994.0</v>
      </c>
      <c r="D55" s="276" t="s">
        <v>687</v>
      </c>
      <c r="E55" s="276" t="s">
        <v>4492</v>
      </c>
      <c r="F55" s="276" t="s">
        <v>3775</v>
      </c>
      <c r="G55" s="276" t="s">
        <v>1697</v>
      </c>
      <c r="H55" s="279" t="s">
        <v>4506</v>
      </c>
      <c r="I55" s="276" t="s">
        <v>683</v>
      </c>
      <c r="J55" s="279" t="s">
        <v>4507</v>
      </c>
      <c r="K55" s="280" t="s">
        <v>380</v>
      </c>
      <c r="L55" s="276">
        <v>9.72143582942279E14</v>
      </c>
    </row>
    <row r="56">
      <c r="A56" s="276">
        <v>9.14002631609783E14</v>
      </c>
      <c r="B56" s="276" t="s">
        <v>4339</v>
      </c>
      <c r="C56" s="277">
        <v>46107.0</v>
      </c>
      <c r="D56" s="276" t="s">
        <v>679</v>
      </c>
      <c r="E56" s="276" t="s">
        <v>4340</v>
      </c>
      <c r="F56" s="276" t="s">
        <v>4359</v>
      </c>
      <c r="G56" s="276" t="s">
        <v>1697</v>
      </c>
      <c r="H56" s="279" t="s">
        <v>4508</v>
      </c>
      <c r="I56" s="276" t="s">
        <v>683</v>
      </c>
      <c r="J56" s="279" t="s">
        <v>4509</v>
      </c>
      <c r="K56" s="280" t="s">
        <v>380</v>
      </c>
      <c r="L56" s="276">
        <v>9.72143582942279E14</v>
      </c>
    </row>
    <row r="57">
      <c r="A57" s="276" t="s">
        <v>4510</v>
      </c>
      <c r="B57" s="276" t="s">
        <v>4339</v>
      </c>
      <c r="C57" s="277">
        <v>46062.0</v>
      </c>
      <c r="D57" s="276" t="s">
        <v>679</v>
      </c>
      <c r="E57" s="276" t="s">
        <v>4392</v>
      </c>
      <c r="F57" s="276" t="s">
        <v>4426</v>
      </c>
      <c r="G57" s="276" t="s">
        <v>1697</v>
      </c>
      <c r="H57" s="279" t="s">
        <v>4511</v>
      </c>
      <c r="I57" s="276" t="s">
        <v>683</v>
      </c>
      <c r="J57" s="279" t="s">
        <v>4512</v>
      </c>
      <c r="K57" s="280" t="s">
        <v>380</v>
      </c>
      <c r="L57" s="276">
        <v>9.72143582942279E14</v>
      </c>
    </row>
    <row r="58">
      <c r="A58" s="276" t="s">
        <v>4513</v>
      </c>
      <c r="B58" s="276" t="s">
        <v>4339</v>
      </c>
      <c r="C58" s="277">
        <v>46065.0</v>
      </c>
      <c r="D58" s="276" t="s">
        <v>679</v>
      </c>
      <c r="E58" s="276" t="s">
        <v>4392</v>
      </c>
      <c r="F58" s="276" t="s">
        <v>4426</v>
      </c>
      <c r="G58" s="276" t="s">
        <v>1697</v>
      </c>
      <c r="H58" s="279" t="s">
        <v>4514</v>
      </c>
      <c r="I58" s="276" t="s">
        <v>683</v>
      </c>
      <c r="J58" s="279" t="s">
        <v>4515</v>
      </c>
      <c r="K58" s="280" t="s">
        <v>380</v>
      </c>
      <c r="L58" s="276">
        <v>9.72143582942279E14</v>
      </c>
    </row>
    <row r="59">
      <c r="A59" s="276">
        <v>9.26148976787443E14</v>
      </c>
      <c r="B59" s="276" t="s">
        <v>4339</v>
      </c>
      <c r="C59" s="277">
        <v>46105.0</v>
      </c>
      <c r="D59" s="276" t="s">
        <v>679</v>
      </c>
      <c r="E59" s="276" t="s">
        <v>4340</v>
      </c>
      <c r="F59" s="276" t="s">
        <v>3775</v>
      </c>
      <c r="G59" s="276" t="s">
        <v>1697</v>
      </c>
      <c r="H59" s="279" t="s">
        <v>4516</v>
      </c>
      <c r="I59" s="276" t="s">
        <v>683</v>
      </c>
      <c r="J59" s="279" t="s">
        <v>4517</v>
      </c>
      <c r="K59" s="280" t="s">
        <v>380</v>
      </c>
      <c r="L59" s="276">
        <v>9.72143582942279E14</v>
      </c>
    </row>
    <row r="60">
      <c r="A60" s="276" t="s">
        <v>4518</v>
      </c>
      <c r="B60" s="276" t="s">
        <v>4339</v>
      </c>
      <c r="C60" s="277">
        <v>46110.0</v>
      </c>
      <c r="D60" s="276" t="s">
        <v>679</v>
      </c>
      <c r="E60" s="276" t="s">
        <v>4340</v>
      </c>
      <c r="F60" s="276" t="s">
        <v>4359</v>
      </c>
      <c r="G60" s="276" t="s">
        <v>1697</v>
      </c>
      <c r="H60" s="279" t="s">
        <v>4519</v>
      </c>
      <c r="I60" s="276" t="s">
        <v>683</v>
      </c>
      <c r="J60" s="279" t="s">
        <v>4520</v>
      </c>
      <c r="K60" s="280" t="s">
        <v>380</v>
      </c>
      <c r="L60" s="276">
        <v>9.72143582942279E14</v>
      </c>
    </row>
    <row r="61">
      <c r="A61" s="276" t="s">
        <v>4521</v>
      </c>
      <c r="B61" s="276" t="s">
        <v>4339</v>
      </c>
      <c r="C61" s="277">
        <v>46110.0</v>
      </c>
      <c r="D61" s="276" t="s">
        <v>679</v>
      </c>
      <c r="E61" s="276" t="s">
        <v>4340</v>
      </c>
      <c r="F61" s="276" t="s">
        <v>3775</v>
      </c>
      <c r="G61" s="276" t="s">
        <v>1697</v>
      </c>
      <c r="H61" s="279" t="s">
        <v>4522</v>
      </c>
      <c r="I61" s="276" t="s">
        <v>683</v>
      </c>
      <c r="J61" s="279" t="s">
        <v>4523</v>
      </c>
      <c r="K61" s="280" t="s">
        <v>380</v>
      </c>
      <c r="L61" s="276">
        <v>9.72143582942279E14</v>
      </c>
    </row>
    <row r="62">
      <c r="A62" s="276">
        <v>9.23447227140045E14</v>
      </c>
      <c r="B62" s="276" t="s">
        <v>4339</v>
      </c>
      <c r="C62" s="277">
        <v>46109.0</v>
      </c>
      <c r="D62" s="276" t="s">
        <v>679</v>
      </c>
      <c r="E62" s="276" t="s">
        <v>4340</v>
      </c>
      <c r="F62" s="276" t="s">
        <v>3775</v>
      </c>
      <c r="G62" s="276" t="s">
        <v>1697</v>
      </c>
      <c r="H62" s="279" t="s">
        <v>4524</v>
      </c>
      <c r="I62" s="276" t="s">
        <v>683</v>
      </c>
      <c r="J62" s="279" t="s">
        <v>4525</v>
      </c>
      <c r="K62" s="280" t="s">
        <v>380</v>
      </c>
      <c r="L62" s="276">
        <v>9.72143582942279E14</v>
      </c>
    </row>
    <row r="63">
      <c r="A63" s="276" t="s">
        <v>4526</v>
      </c>
      <c r="B63" s="276" t="s">
        <v>4339</v>
      </c>
      <c r="C63" s="277">
        <v>46110.0</v>
      </c>
      <c r="D63" s="276" t="s">
        <v>679</v>
      </c>
      <c r="E63" s="276" t="s">
        <v>4340</v>
      </c>
      <c r="F63" s="276" t="s">
        <v>3775</v>
      </c>
      <c r="G63" s="276" t="s">
        <v>1697</v>
      </c>
      <c r="H63" s="279" t="s">
        <v>4527</v>
      </c>
      <c r="I63" s="276" t="s">
        <v>683</v>
      </c>
      <c r="J63" s="279" t="s">
        <v>4528</v>
      </c>
      <c r="K63" s="280" t="s">
        <v>380</v>
      </c>
      <c r="L63" s="276">
        <v>9.72143582942279E14</v>
      </c>
    </row>
    <row r="64">
      <c r="A64" s="276">
        <v>6.92972070567345E14</v>
      </c>
      <c r="B64" s="276" t="s">
        <v>4339</v>
      </c>
      <c r="C64" s="277">
        <v>46109.0</v>
      </c>
      <c r="D64" s="276" t="s">
        <v>679</v>
      </c>
      <c r="E64" s="276" t="s">
        <v>4340</v>
      </c>
      <c r="F64" s="276" t="s">
        <v>3775</v>
      </c>
      <c r="G64" s="276" t="s">
        <v>1697</v>
      </c>
      <c r="H64" s="279" t="s">
        <v>4529</v>
      </c>
      <c r="I64" s="276" t="s">
        <v>683</v>
      </c>
      <c r="J64" s="279" t="s">
        <v>4530</v>
      </c>
      <c r="K64" s="280" t="s">
        <v>380</v>
      </c>
      <c r="L64" s="276">
        <v>9.72143582942279E14</v>
      </c>
    </row>
    <row r="65">
      <c r="A65" s="276" t="s">
        <v>4531</v>
      </c>
      <c r="B65" s="276" t="s">
        <v>4339</v>
      </c>
      <c r="C65" s="277">
        <v>46017.0</v>
      </c>
      <c r="D65" s="276" t="s">
        <v>687</v>
      </c>
      <c r="E65" s="276" t="s">
        <v>4532</v>
      </c>
      <c r="F65" s="276" t="s">
        <v>4496</v>
      </c>
      <c r="G65" s="276" t="s">
        <v>4350</v>
      </c>
      <c r="H65" s="279" t="s">
        <v>4533</v>
      </c>
      <c r="I65" s="276" t="s">
        <v>683</v>
      </c>
      <c r="J65" s="279" t="s">
        <v>4534</v>
      </c>
      <c r="K65" s="280" t="s">
        <v>380</v>
      </c>
      <c r="L65" s="276">
        <v>9.72143582942279E14</v>
      </c>
    </row>
    <row r="66">
      <c r="A66" s="276" t="s">
        <v>4535</v>
      </c>
      <c r="B66" s="276" t="s">
        <v>4339</v>
      </c>
      <c r="C66" s="277">
        <v>45975.0</v>
      </c>
      <c r="D66" s="276" t="s">
        <v>679</v>
      </c>
      <c r="E66" s="276" t="s">
        <v>4536</v>
      </c>
      <c r="F66" s="276" t="s">
        <v>4496</v>
      </c>
      <c r="G66" s="276" t="s">
        <v>4350</v>
      </c>
      <c r="H66" s="279" t="s">
        <v>4537</v>
      </c>
      <c r="I66" s="276" t="s">
        <v>683</v>
      </c>
      <c r="J66" s="279" t="s">
        <v>4538</v>
      </c>
      <c r="K66" s="280" t="s">
        <v>380</v>
      </c>
      <c r="L66" s="276">
        <v>9.72143582942279E14</v>
      </c>
    </row>
    <row r="67">
      <c r="A67" s="276">
        <v>8.91326413324293E14</v>
      </c>
      <c r="B67" s="276" t="s">
        <v>4339</v>
      </c>
      <c r="C67" s="277">
        <v>46006.0</v>
      </c>
      <c r="D67" s="276" t="s">
        <v>679</v>
      </c>
      <c r="E67" s="276" t="s">
        <v>4539</v>
      </c>
      <c r="F67" s="276" t="s">
        <v>3775</v>
      </c>
      <c r="G67" s="276" t="s">
        <v>4350</v>
      </c>
      <c r="H67" s="279" t="s">
        <v>4540</v>
      </c>
      <c r="I67" s="276" t="s">
        <v>683</v>
      </c>
      <c r="J67" s="279" t="s">
        <v>4541</v>
      </c>
      <c r="K67" s="280" t="s">
        <v>380</v>
      </c>
      <c r="L67" s="276">
        <v>9.72143582942279E14</v>
      </c>
    </row>
    <row r="68">
      <c r="A68" s="276">
        <v>8.13640195067475E14</v>
      </c>
      <c r="B68" s="276" t="s">
        <v>4339</v>
      </c>
      <c r="C68" s="277">
        <v>46006.0</v>
      </c>
      <c r="D68" s="276" t="s">
        <v>679</v>
      </c>
      <c r="E68" s="276" t="s">
        <v>4539</v>
      </c>
      <c r="F68" s="276" t="s">
        <v>4496</v>
      </c>
      <c r="G68" s="276" t="s">
        <v>1697</v>
      </c>
      <c r="H68" s="279" t="s">
        <v>4542</v>
      </c>
      <c r="I68" s="276" t="s">
        <v>683</v>
      </c>
      <c r="J68" s="279" t="s">
        <v>4543</v>
      </c>
      <c r="K68" s="280" t="s">
        <v>380</v>
      </c>
      <c r="L68" s="276">
        <v>9.72143582942279E14</v>
      </c>
    </row>
    <row r="69">
      <c r="A69" s="276">
        <v>8.8372713793473E14</v>
      </c>
      <c r="B69" s="276" t="s">
        <v>4339</v>
      </c>
      <c r="C69" s="277">
        <v>46006.0</v>
      </c>
      <c r="D69" s="276" t="s">
        <v>679</v>
      </c>
      <c r="E69" s="276" t="s">
        <v>4539</v>
      </c>
      <c r="F69" s="276" t="s">
        <v>3775</v>
      </c>
      <c r="G69" s="276" t="s">
        <v>1697</v>
      </c>
      <c r="H69" s="279" t="s">
        <v>4544</v>
      </c>
      <c r="I69" s="276" t="s">
        <v>683</v>
      </c>
      <c r="J69" s="279" t="s">
        <v>4545</v>
      </c>
      <c r="K69" s="280" t="s">
        <v>380</v>
      </c>
      <c r="L69" s="276">
        <v>9.72143582942279E14</v>
      </c>
    </row>
    <row r="70">
      <c r="A70" s="276" t="s">
        <v>4546</v>
      </c>
      <c r="B70" s="276" t="s">
        <v>4339</v>
      </c>
      <c r="C70" s="277">
        <v>46006.0</v>
      </c>
      <c r="D70" s="276" t="s">
        <v>679</v>
      </c>
      <c r="E70" s="276" t="s">
        <v>4539</v>
      </c>
      <c r="F70" s="276" t="s">
        <v>3775</v>
      </c>
      <c r="G70" s="276" t="s">
        <v>1697</v>
      </c>
      <c r="H70" s="279" t="s">
        <v>4547</v>
      </c>
      <c r="I70" s="276" t="s">
        <v>683</v>
      </c>
      <c r="J70" s="279" t="s">
        <v>4548</v>
      </c>
      <c r="K70" s="280" t="s">
        <v>380</v>
      </c>
      <c r="L70" s="276">
        <v>9.72143582942279E14</v>
      </c>
    </row>
    <row r="71">
      <c r="A71" s="276" t="s">
        <v>4549</v>
      </c>
      <c r="B71" s="276" t="s">
        <v>4339</v>
      </c>
      <c r="C71" s="277">
        <v>46006.0</v>
      </c>
      <c r="D71" s="276" t="s">
        <v>679</v>
      </c>
      <c r="E71" s="276" t="s">
        <v>4539</v>
      </c>
      <c r="F71" s="276" t="s">
        <v>3775</v>
      </c>
      <c r="G71" s="276" t="s">
        <v>1697</v>
      </c>
      <c r="H71" s="279" t="s">
        <v>4550</v>
      </c>
      <c r="I71" s="276" t="s">
        <v>683</v>
      </c>
      <c r="J71" s="279" t="s">
        <v>4551</v>
      </c>
      <c r="K71" s="280" t="s">
        <v>380</v>
      </c>
      <c r="L71" s="276">
        <v>9.72143582942279E14</v>
      </c>
    </row>
    <row r="72">
      <c r="A72" s="276" t="s">
        <v>4552</v>
      </c>
      <c r="B72" s="276" t="s">
        <v>4339</v>
      </c>
      <c r="C72" s="277">
        <v>46107.0</v>
      </c>
      <c r="D72" s="276" t="s">
        <v>679</v>
      </c>
      <c r="E72" s="276" t="s">
        <v>4340</v>
      </c>
      <c r="F72" s="276" t="s">
        <v>4359</v>
      </c>
      <c r="G72" s="276" t="s">
        <v>1697</v>
      </c>
      <c r="H72" s="279" t="s">
        <v>4553</v>
      </c>
      <c r="I72" s="276" t="s">
        <v>683</v>
      </c>
      <c r="J72" s="279" t="s">
        <v>4554</v>
      </c>
      <c r="K72" s="280" t="s">
        <v>380</v>
      </c>
      <c r="L72" s="276">
        <v>9.72143582942279E14</v>
      </c>
    </row>
    <row r="73">
      <c r="A73" s="276" t="s">
        <v>4555</v>
      </c>
      <c r="B73" s="276" t="s">
        <v>4339</v>
      </c>
      <c r="C73" s="277">
        <v>45993.0</v>
      </c>
      <c r="D73" s="276" t="s">
        <v>687</v>
      </c>
      <c r="E73" s="285"/>
      <c r="F73" s="276" t="s">
        <v>4496</v>
      </c>
      <c r="G73" s="276" t="s">
        <v>1697</v>
      </c>
      <c r="H73" s="279" t="s">
        <v>4556</v>
      </c>
      <c r="I73" s="276" t="s">
        <v>683</v>
      </c>
      <c r="J73" s="279" t="s">
        <v>4557</v>
      </c>
      <c r="K73" s="280" t="s">
        <v>380</v>
      </c>
      <c r="L73" s="276">
        <v>9.72143582942279E14</v>
      </c>
    </row>
    <row r="74">
      <c r="A74" s="276" t="s">
        <v>4558</v>
      </c>
      <c r="B74" s="276" t="s">
        <v>4339</v>
      </c>
      <c r="C74" s="277">
        <v>46055.0</v>
      </c>
      <c r="D74" s="276" t="s">
        <v>679</v>
      </c>
      <c r="E74" s="276" t="s">
        <v>4340</v>
      </c>
      <c r="F74" s="276" t="s">
        <v>4341</v>
      </c>
      <c r="G74" s="276" t="s">
        <v>1697</v>
      </c>
      <c r="H74" s="279" t="s">
        <v>4559</v>
      </c>
      <c r="I74" s="276" t="s">
        <v>683</v>
      </c>
      <c r="J74" s="279" t="s">
        <v>4560</v>
      </c>
      <c r="K74" s="280" t="s">
        <v>380</v>
      </c>
      <c r="L74" s="276">
        <v>9.72143582942279E14</v>
      </c>
    </row>
    <row r="75">
      <c r="A75" s="276">
        <v>8.74425621668481E14</v>
      </c>
      <c r="B75" s="276" t="s">
        <v>4339</v>
      </c>
      <c r="C75" s="277">
        <v>46024.0</v>
      </c>
      <c r="D75" s="276" t="s">
        <v>679</v>
      </c>
      <c r="E75" s="276" t="s">
        <v>4404</v>
      </c>
      <c r="F75" s="276" t="s">
        <v>3775</v>
      </c>
      <c r="G75" s="276" t="s">
        <v>4350</v>
      </c>
      <c r="H75" s="279" t="s">
        <v>4561</v>
      </c>
      <c r="I75" s="276" t="s">
        <v>683</v>
      </c>
      <c r="J75" s="279" t="s">
        <v>4562</v>
      </c>
      <c r="K75" s="280" t="s">
        <v>380</v>
      </c>
      <c r="L75" s="276">
        <v>9.72143582942279E14</v>
      </c>
    </row>
    <row r="76">
      <c r="A76" s="276" t="s">
        <v>4563</v>
      </c>
      <c r="B76" s="276" t="s">
        <v>4339</v>
      </c>
      <c r="C76" s="277">
        <v>46024.0</v>
      </c>
      <c r="D76" s="276" t="s">
        <v>679</v>
      </c>
      <c r="E76" s="276" t="s">
        <v>4404</v>
      </c>
      <c r="F76" s="276" t="s">
        <v>4471</v>
      </c>
      <c r="G76" s="276" t="s">
        <v>1697</v>
      </c>
      <c r="H76" s="279" t="s">
        <v>4564</v>
      </c>
      <c r="I76" s="276" t="s">
        <v>683</v>
      </c>
      <c r="J76" s="279" t="s">
        <v>4565</v>
      </c>
      <c r="K76" s="280" t="s">
        <v>380</v>
      </c>
      <c r="L76" s="276">
        <v>9.72143582942279E14</v>
      </c>
    </row>
    <row r="77">
      <c r="A77" s="276" t="s">
        <v>4566</v>
      </c>
      <c r="B77" s="276" t="s">
        <v>4339</v>
      </c>
      <c r="C77" s="277">
        <v>46024.0</v>
      </c>
      <c r="D77" s="276" t="s">
        <v>679</v>
      </c>
      <c r="E77" s="276" t="s">
        <v>4404</v>
      </c>
      <c r="F77" s="276" t="s">
        <v>3775</v>
      </c>
      <c r="G77" s="276" t="s">
        <v>1697</v>
      </c>
      <c r="H77" s="279" t="s">
        <v>4567</v>
      </c>
      <c r="I77" s="276" t="s">
        <v>683</v>
      </c>
      <c r="J77" s="279" t="s">
        <v>4568</v>
      </c>
      <c r="K77" s="280" t="s">
        <v>380</v>
      </c>
      <c r="L77" s="276">
        <v>9.72143582942279E14</v>
      </c>
    </row>
    <row r="78">
      <c r="A78" s="276" t="s">
        <v>4569</v>
      </c>
      <c r="B78" s="276" t="s">
        <v>4339</v>
      </c>
      <c r="C78" s="277">
        <v>46100.0</v>
      </c>
      <c r="D78" s="276" t="s">
        <v>679</v>
      </c>
      <c r="E78" s="276" t="s">
        <v>4452</v>
      </c>
      <c r="F78" s="276" t="s">
        <v>4349</v>
      </c>
      <c r="G78" s="276" t="s">
        <v>4350</v>
      </c>
      <c r="H78" s="279" t="s">
        <v>4570</v>
      </c>
      <c r="I78" s="276" t="s">
        <v>683</v>
      </c>
      <c r="J78" s="279" t="s">
        <v>4571</v>
      </c>
      <c r="K78" s="280" t="s">
        <v>380</v>
      </c>
      <c r="L78" s="276">
        <v>9.72143582942279E14</v>
      </c>
    </row>
    <row r="79">
      <c r="A79" s="276">
        <v>9.51158174029011E14</v>
      </c>
      <c r="B79" s="276" t="s">
        <v>4339</v>
      </c>
      <c r="C79" s="277">
        <v>46101.0</v>
      </c>
      <c r="D79" s="276" t="s">
        <v>679</v>
      </c>
      <c r="E79" s="276" t="s">
        <v>4404</v>
      </c>
      <c r="F79" s="276" t="s">
        <v>4448</v>
      </c>
      <c r="G79" s="276" t="s">
        <v>4350</v>
      </c>
      <c r="H79" s="279" t="s">
        <v>4572</v>
      </c>
      <c r="I79" s="276" t="s">
        <v>683</v>
      </c>
      <c r="J79" s="279" t="s">
        <v>4573</v>
      </c>
      <c r="K79" s="280" t="s">
        <v>380</v>
      </c>
      <c r="L79" s="276">
        <v>9.72143582942279E14</v>
      </c>
    </row>
    <row r="80">
      <c r="A80" s="276" t="s">
        <v>4574</v>
      </c>
      <c r="B80" s="276" t="s">
        <v>4339</v>
      </c>
      <c r="C80" s="277">
        <v>46112.0</v>
      </c>
      <c r="D80" s="276" t="s">
        <v>679</v>
      </c>
      <c r="E80" s="276" t="s">
        <v>4452</v>
      </c>
      <c r="F80" s="276" t="s">
        <v>4349</v>
      </c>
      <c r="G80" s="276" t="s">
        <v>4350</v>
      </c>
      <c r="H80" s="279" t="s">
        <v>4575</v>
      </c>
      <c r="I80" s="276" t="s">
        <v>683</v>
      </c>
      <c r="J80" s="279" t="s">
        <v>4576</v>
      </c>
      <c r="K80" s="280" t="s">
        <v>380</v>
      </c>
      <c r="L80" s="276">
        <v>9.72143582942279E14</v>
      </c>
    </row>
    <row r="81">
      <c r="A81" s="276" t="s">
        <v>4577</v>
      </c>
      <c r="B81" s="276" t="s">
        <v>4339</v>
      </c>
      <c r="C81" s="277">
        <v>45975.0</v>
      </c>
      <c r="D81" s="276" t="s">
        <v>679</v>
      </c>
      <c r="E81" s="276" t="s">
        <v>4536</v>
      </c>
      <c r="F81" s="276" t="s">
        <v>3775</v>
      </c>
      <c r="G81" s="276" t="s">
        <v>4350</v>
      </c>
      <c r="H81" s="279" t="s">
        <v>4578</v>
      </c>
      <c r="I81" s="276" t="s">
        <v>683</v>
      </c>
      <c r="J81" s="279" t="s">
        <v>4579</v>
      </c>
      <c r="K81" s="280" t="s">
        <v>380</v>
      </c>
      <c r="L81" s="276">
        <v>9.72143582942279E14</v>
      </c>
    </row>
    <row r="82">
      <c r="A82" s="276">
        <v>8.40170131886355E14</v>
      </c>
      <c r="B82" s="276" t="s">
        <v>4339</v>
      </c>
      <c r="C82" s="277">
        <v>45975.0</v>
      </c>
      <c r="D82" s="276" t="s">
        <v>679</v>
      </c>
      <c r="E82" s="276" t="s">
        <v>4536</v>
      </c>
      <c r="F82" s="276" t="s">
        <v>4496</v>
      </c>
      <c r="G82" s="276" t="s">
        <v>1697</v>
      </c>
      <c r="H82" s="279" t="s">
        <v>4580</v>
      </c>
      <c r="I82" s="276" t="s">
        <v>683</v>
      </c>
      <c r="J82" s="279" t="s">
        <v>4581</v>
      </c>
      <c r="K82" s="280" t="s">
        <v>380</v>
      </c>
      <c r="L82" s="276">
        <v>9.72143582942279E14</v>
      </c>
    </row>
    <row r="83">
      <c r="A83" s="276" t="s">
        <v>4582</v>
      </c>
      <c r="B83" s="276" t="s">
        <v>4339</v>
      </c>
      <c r="C83" s="277">
        <v>46080.0</v>
      </c>
      <c r="D83" s="276" t="s">
        <v>679</v>
      </c>
      <c r="E83" s="276" t="s">
        <v>4340</v>
      </c>
      <c r="F83" s="276" t="s">
        <v>4359</v>
      </c>
      <c r="G83" s="276" t="s">
        <v>1697</v>
      </c>
      <c r="H83" s="279" t="s">
        <v>4583</v>
      </c>
      <c r="I83" s="276" t="s">
        <v>683</v>
      </c>
      <c r="J83" s="279" t="s">
        <v>4584</v>
      </c>
      <c r="K83" s="280" t="s">
        <v>380</v>
      </c>
      <c r="L83" s="276">
        <v>9.72143582942279E14</v>
      </c>
    </row>
    <row r="84">
      <c r="A84" s="276" t="s">
        <v>4585</v>
      </c>
      <c r="B84" s="276" t="s">
        <v>4339</v>
      </c>
      <c r="C84" s="277">
        <v>46069.0</v>
      </c>
      <c r="D84" s="276" t="s">
        <v>679</v>
      </c>
      <c r="E84" s="276" t="s">
        <v>4392</v>
      </c>
      <c r="F84" s="276" t="s">
        <v>4426</v>
      </c>
      <c r="G84" s="276" t="s">
        <v>1697</v>
      </c>
      <c r="H84" s="279" t="s">
        <v>4586</v>
      </c>
      <c r="I84" s="276" t="s">
        <v>683</v>
      </c>
      <c r="J84" s="279" t="s">
        <v>4587</v>
      </c>
      <c r="K84" s="280" t="s">
        <v>380</v>
      </c>
      <c r="L84" s="276">
        <v>9.72143582942279E14</v>
      </c>
    </row>
    <row r="85">
      <c r="A85" s="276">
        <v>1.9474224262117E15</v>
      </c>
      <c r="B85" s="276" t="s">
        <v>4339</v>
      </c>
      <c r="C85" s="277">
        <v>45997.0</v>
      </c>
      <c r="D85" s="276" t="s">
        <v>687</v>
      </c>
      <c r="E85" s="276" t="s">
        <v>4404</v>
      </c>
      <c r="F85" s="276" t="s">
        <v>4588</v>
      </c>
      <c r="G85" s="276" t="s">
        <v>4350</v>
      </c>
      <c r="H85" s="279" t="s">
        <v>4589</v>
      </c>
      <c r="I85" s="276" t="s">
        <v>683</v>
      </c>
      <c r="J85" s="279" t="s">
        <v>4590</v>
      </c>
      <c r="K85" s="280" t="s">
        <v>380</v>
      </c>
      <c r="L85" s="276">
        <v>9.72143582942279E14</v>
      </c>
    </row>
    <row r="86">
      <c r="A86" s="276">
        <v>7.14898454636834E14</v>
      </c>
      <c r="B86" s="276" t="s">
        <v>4339</v>
      </c>
      <c r="C86" s="277">
        <v>46006.0</v>
      </c>
      <c r="D86" s="276" t="s">
        <v>679</v>
      </c>
      <c r="E86" s="276" t="s">
        <v>4539</v>
      </c>
      <c r="F86" s="276" t="s">
        <v>3775</v>
      </c>
      <c r="G86" s="276" t="s">
        <v>4350</v>
      </c>
      <c r="H86" s="279" t="s">
        <v>4591</v>
      </c>
      <c r="I86" s="276" t="s">
        <v>683</v>
      </c>
      <c r="J86" s="279" t="s">
        <v>4592</v>
      </c>
      <c r="K86" s="280" t="s">
        <v>380</v>
      </c>
      <c r="L86" s="276">
        <v>9.72143582942279E14</v>
      </c>
    </row>
    <row r="87">
      <c r="A87" s="276" t="s">
        <v>4593</v>
      </c>
      <c r="B87" s="276" t="s">
        <v>4339</v>
      </c>
      <c r="C87" s="277">
        <v>46006.0</v>
      </c>
      <c r="D87" s="276" t="s">
        <v>679</v>
      </c>
      <c r="E87" s="276" t="s">
        <v>4539</v>
      </c>
      <c r="F87" s="276" t="s">
        <v>4496</v>
      </c>
      <c r="G87" s="276" t="s">
        <v>1697</v>
      </c>
      <c r="H87" s="279" t="s">
        <v>4594</v>
      </c>
      <c r="I87" s="276" t="s">
        <v>683</v>
      </c>
      <c r="J87" s="279" t="s">
        <v>4595</v>
      </c>
      <c r="K87" s="280" t="s">
        <v>380</v>
      </c>
      <c r="L87" s="276">
        <v>9.72143582942279E14</v>
      </c>
    </row>
    <row r="88">
      <c r="A88" s="276">
        <v>6.23909494115256E14</v>
      </c>
      <c r="B88" s="276" t="s">
        <v>4339</v>
      </c>
      <c r="C88" s="277">
        <v>46006.0</v>
      </c>
      <c r="D88" s="276" t="s">
        <v>679</v>
      </c>
      <c r="E88" s="276" t="s">
        <v>4539</v>
      </c>
      <c r="F88" s="276" t="s">
        <v>3775</v>
      </c>
      <c r="G88" s="276" t="s">
        <v>1697</v>
      </c>
      <c r="H88" s="279" t="s">
        <v>4596</v>
      </c>
      <c r="I88" s="276" t="s">
        <v>683</v>
      </c>
      <c r="J88" s="279" t="s">
        <v>4597</v>
      </c>
      <c r="K88" s="280" t="s">
        <v>380</v>
      </c>
      <c r="L88" s="276">
        <v>9.72143582942279E14</v>
      </c>
    </row>
    <row r="89">
      <c r="A89" s="276">
        <v>7.50112908126432E14</v>
      </c>
      <c r="B89" s="276" t="s">
        <v>4339</v>
      </c>
      <c r="C89" s="277">
        <v>45993.0</v>
      </c>
      <c r="D89" s="276" t="s">
        <v>687</v>
      </c>
      <c r="E89" s="285"/>
      <c r="F89" s="276" t="s">
        <v>4496</v>
      </c>
      <c r="G89" s="276" t="s">
        <v>1697</v>
      </c>
      <c r="H89" s="279" t="s">
        <v>4598</v>
      </c>
      <c r="I89" s="276" t="s">
        <v>683</v>
      </c>
      <c r="J89" s="279" t="s">
        <v>4599</v>
      </c>
      <c r="K89" s="280" t="s">
        <v>380</v>
      </c>
      <c r="L89" s="276">
        <v>9.72143582942279E14</v>
      </c>
    </row>
    <row r="90">
      <c r="A90" s="276" t="s">
        <v>4600</v>
      </c>
      <c r="B90" s="276" t="s">
        <v>4339</v>
      </c>
      <c r="C90" s="277">
        <v>46024.0</v>
      </c>
      <c r="D90" s="276" t="s">
        <v>679</v>
      </c>
      <c r="E90" s="276" t="s">
        <v>4404</v>
      </c>
      <c r="F90" s="276" t="s">
        <v>3775</v>
      </c>
      <c r="G90" s="276" t="s">
        <v>4350</v>
      </c>
      <c r="H90" s="279" t="s">
        <v>4601</v>
      </c>
      <c r="I90" s="276" t="s">
        <v>683</v>
      </c>
      <c r="J90" s="279" t="s">
        <v>4602</v>
      </c>
      <c r="K90" s="280" t="s">
        <v>380</v>
      </c>
      <c r="L90" s="276">
        <v>9.72143582942279E14</v>
      </c>
    </row>
    <row r="91">
      <c r="A91" s="276" t="s">
        <v>4603</v>
      </c>
      <c r="B91" s="276" t="s">
        <v>4339</v>
      </c>
      <c r="C91" s="277">
        <v>46024.0</v>
      </c>
      <c r="D91" s="276" t="s">
        <v>679</v>
      </c>
      <c r="E91" s="276" t="s">
        <v>4404</v>
      </c>
      <c r="F91" s="276" t="s">
        <v>4588</v>
      </c>
      <c r="G91" s="276" t="s">
        <v>1697</v>
      </c>
      <c r="H91" s="279" t="s">
        <v>4604</v>
      </c>
      <c r="I91" s="276" t="s">
        <v>683</v>
      </c>
      <c r="J91" s="279" t="s">
        <v>4605</v>
      </c>
      <c r="K91" s="280" t="s">
        <v>380</v>
      </c>
      <c r="L91" s="276">
        <v>9.72143582942279E14</v>
      </c>
    </row>
    <row r="92">
      <c r="A92" s="276" t="s">
        <v>4606</v>
      </c>
      <c r="B92" s="276" t="s">
        <v>4339</v>
      </c>
      <c r="C92" s="277">
        <v>46024.0</v>
      </c>
      <c r="D92" s="276" t="s">
        <v>679</v>
      </c>
      <c r="E92" s="276" t="s">
        <v>4404</v>
      </c>
      <c r="F92" s="276" t="s">
        <v>3775</v>
      </c>
      <c r="G92" s="276" t="s">
        <v>1697</v>
      </c>
      <c r="H92" s="279" t="s">
        <v>4607</v>
      </c>
      <c r="I92" s="276" t="s">
        <v>683</v>
      </c>
      <c r="J92" s="279" t="s">
        <v>4608</v>
      </c>
      <c r="K92" s="280" t="s">
        <v>380</v>
      </c>
      <c r="L92" s="276">
        <v>9.72143582942279E14</v>
      </c>
    </row>
    <row r="93">
      <c r="A93" s="276" t="s">
        <v>4609</v>
      </c>
      <c r="B93" s="276" t="s">
        <v>4339</v>
      </c>
      <c r="C93" s="277">
        <v>46024.0</v>
      </c>
      <c r="D93" s="276" t="s">
        <v>679</v>
      </c>
      <c r="E93" s="276" t="s">
        <v>4404</v>
      </c>
      <c r="F93" s="276" t="s">
        <v>3775</v>
      </c>
      <c r="G93" s="276" t="s">
        <v>1697</v>
      </c>
      <c r="H93" s="279" t="s">
        <v>4610</v>
      </c>
      <c r="I93" s="276" t="s">
        <v>683</v>
      </c>
      <c r="J93" s="279" t="s">
        <v>4611</v>
      </c>
      <c r="K93" s="280" t="s">
        <v>380</v>
      </c>
      <c r="L93" s="276">
        <v>9.72143582942279E14</v>
      </c>
    </row>
    <row r="94">
      <c r="A94" s="276" t="s">
        <v>4612</v>
      </c>
      <c r="B94" s="276" t="s">
        <v>4339</v>
      </c>
      <c r="C94" s="277">
        <v>46024.0</v>
      </c>
      <c r="D94" s="276" t="s">
        <v>679</v>
      </c>
      <c r="E94" s="276" t="s">
        <v>4404</v>
      </c>
      <c r="F94" s="276" t="s">
        <v>3775</v>
      </c>
      <c r="G94" s="276" t="s">
        <v>1697</v>
      </c>
      <c r="H94" s="279" t="s">
        <v>4613</v>
      </c>
      <c r="I94" s="276" t="s">
        <v>683</v>
      </c>
      <c r="J94" s="279" t="s">
        <v>4614</v>
      </c>
      <c r="K94" s="280" t="s">
        <v>380</v>
      </c>
      <c r="L94" s="276">
        <v>9.72143582942279E14</v>
      </c>
    </row>
    <row r="95">
      <c r="A95" s="276">
        <v>6.95550359880832E14</v>
      </c>
      <c r="B95" s="276" t="s">
        <v>4339</v>
      </c>
      <c r="C95" s="277">
        <v>45975.0</v>
      </c>
      <c r="D95" s="276" t="s">
        <v>687</v>
      </c>
      <c r="E95" s="285"/>
      <c r="F95" s="276" t="s">
        <v>3775</v>
      </c>
      <c r="G95" s="276" t="s">
        <v>1697</v>
      </c>
      <c r="H95" s="279" t="s">
        <v>4615</v>
      </c>
      <c r="I95" s="276" t="s">
        <v>683</v>
      </c>
      <c r="J95" s="279" t="s">
        <v>4616</v>
      </c>
      <c r="K95" s="280" t="s">
        <v>380</v>
      </c>
      <c r="L95" s="276">
        <v>9.72143582942279E14</v>
      </c>
    </row>
    <row r="96">
      <c r="A96" s="276" t="s">
        <v>4617</v>
      </c>
      <c r="B96" s="276" t="s">
        <v>4339</v>
      </c>
      <c r="C96" s="277">
        <v>45975.0</v>
      </c>
      <c r="D96" s="276" t="s">
        <v>687</v>
      </c>
      <c r="E96" s="285"/>
      <c r="F96" s="276" t="s">
        <v>4496</v>
      </c>
      <c r="G96" s="276" t="s">
        <v>1697</v>
      </c>
      <c r="H96" s="279" t="s">
        <v>4618</v>
      </c>
      <c r="I96" s="276" t="s">
        <v>683</v>
      </c>
      <c r="J96" s="279" t="s">
        <v>4619</v>
      </c>
      <c r="K96" s="280" t="s">
        <v>380</v>
      </c>
      <c r="L96" s="276">
        <v>9.72143582942279E14</v>
      </c>
    </row>
    <row r="97">
      <c r="A97" s="276">
        <v>8.21417930755734E14</v>
      </c>
      <c r="B97" s="276" t="s">
        <v>4339</v>
      </c>
      <c r="C97" s="277">
        <v>45975.0</v>
      </c>
      <c r="D97" s="276" t="s">
        <v>687</v>
      </c>
      <c r="E97" s="285"/>
      <c r="F97" s="276" t="s">
        <v>3775</v>
      </c>
      <c r="G97" s="276" t="s">
        <v>1697</v>
      </c>
      <c r="H97" s="279" t="s">
        <v>4620</v>
      </c>
      <c r="I97" s="276" t="s">
        <v>683</v>
      </c>
      <c r="J97" s="279" t="s">
        <v>4621</v>
      </c>
      <c r="K97" s="280" t="s">
        <v>380</v>
      </c>
      <c r="L97" s="276">
        <v>9.72143582942279E14</v>
      </c>
    </row>
    <row r="98">
      <c r="A98" s="276">
        <v>1.43333997478939E15</v>
      </c>
      <c r="B98" s="276" t="s">
        <v>4339</v>
      </c>
      <c r="C98" s="277">
        <v>45976.0</v>
      </c>
      <c r="D98" s="276" t="s">
        <v>687</v>
      </c>
      <c r="E98" s="285"/>
      <c r="F98" s="276" t="s">
        <v>4496</v>
      </c>
      <c r="G98" s="276" t="s">
        <v>1697</v>
      </c>
      <c r="H98" s="279" t="s">
        <v>4622</v>
      </c>
      <c r="I98" s="276" t="s">
        <v>683</v>
      </c>
      <c r="J98" s="279" t="s">
        <v>4623</v>
      </c>
      <c r="K98" s="280" t="s">
        <v>380</v>
      </c>
      <c r="L98" s="276">
        <v>9.72143582942279E14</v>
      </c>
    </row>
    <row r="99">
      <c r="A99" s="276" t="s">
        <v>4624</v>
      </c>
      <c r="B99" s="276" t="s">
        <v>4339</v>
      </c>
      <c r="C99" s="277">
        <v>46073.0</v>
      </c>
      <c r="D99" s="276" t="s">
        <v>679</v>
      </c>
      <c r="E99" s="276" t="s">
        <v>4392</v>
      </c>
      <c r="F99" s="276" t="s">
        <v>4393</v>
      </c>
      <c r="G99" s="276" t="s">
        <v>1697</v>
      </c>
      <c r="H99" s="279" t="s">
        <v>4625</v>
      </c>
      <c r="I99" s="276" t="s">
        <v>683</v>
      </c>
      <c r="J99" s="279" t="s">
        <v>4626</v>
      </c>
      <c r="K99" s="280" t="s">
        <v>380</v>
      </c>
      <c r="L99" s="276">
        <v>9.72143582942279E14</v>
      </c>
    </row>
    <row r="100">
      <c r="A100" s="276" t="s">
        <v>4627</v>
      </c>
      <c r="B100" s="276" t="s">
        <v>4339</v>
      </c>
      <c r="C100" s="277">
        <v>45975.0</v>
      </c>
      <c r="D100" s="276" t="s">
        <v>679</v>
      </c>
      <c r="E100" s="276" t="s">
        <v>4536</v>
      </c>
      <c r="F100" s="276" t="s">
        <v>3775</v>
      </c>
      <c r="G100" s="276" t="s">
        <v>4350</v>
      </c>
      <c r="H100" s="279" t="s">
        <v>4628</v>
      </c>
      <c r="I100" s="276" t="s">
        <v>683</v>
      </c>
      <c r="J100" s="279" t="s">
        <v>4629</v>
      </c>
      <c r="K100" s="280" t="s">
        <v>380</v>
      </c>
      <c r="L100" s="276">
        <v>9.72143582942279E14</v>
      </c>
    </row>
    <row r="101">
      <c r="A101" s="276" t="s">
        <v>4630</v>
      </c>
      <c r="B101" s="276" t="s">
        <v>4339</v>
      </c>
      <c r="C101" s="277">
        <v>45975.0</v>
      </c>
      <c r="D101" s="276" t="s">
        <v>679</v>
      </c>
      <c r="E101" s="276" t="s">
        <v>4536</v>
      </c>
      <c r="F101" s="276" t="s">
        <v>4496</v>
      </c>
      <c r="G101" s="276" t="s">
        <v>1697</v>
      </c>
      <c r="H101" s="279" t="s">
        <v>4631</v>
      </c>
      <c r="I101" s="276" t="s">
        <v>683</v>
      </c>
      <c r="J101" s="279" t="s">
        <v>4632</v>
      </c>
      <c r="K101" s="280" t="s">
        <v>380</v>
      </c>
      <c r="L101" s="276">
        <v>9.72143582942279E14</v>
      </c>
    </row>
    <row r="102">
      <c r="A102" s="276" t="s">
        <v>4633</v>
      </c>
      <c r="B102" s="276" t="s">
        <v>4339</v>
      </c>
      <c r="C102" s="277">
        <v>46105.0</v>
      </c>
      <c r="D102" s="276" t="s">
        <v>679</v>
      </c>
      <c r="E102" s="276" t="s">
        <v>4340</v>
      </c>
      <c r="F102" s="276" t="s">
        <v>4359</v>
      </c>
      <c r="G102" s="276" t="s">
        <v>1697</v>
      </c>
      <c r="H102" s="279" t="s">
        <v>4634</v>
      </c>
      <c r="I102" s="276" t="s">
        <v>683</v>
      </c>
      <c r="J102" s="279" t="s">
        <v>4635</v>
      </c>
      <c r="K102" s="280" t="s">
        <v>380</v>
      </c>
      <c r="L102" s="276">
        <v>9.72143582942279E14</v>
      </c>
    </row>
    <row r="103">
      <c r="A103" s="276">
        <v>9.03845172426907E14</v>
      </c>
      <c r="B103" s="276" t="s">
        <v>4339</v>
      </c>
      <c r="C103" s="277">
        <v>46084.0</v>
      </c>
      <c r="D103" s="276" t="s">
        <v>679</v>
      </c>
      <c r="E103" s="276" t="s">
        <v>4392</v>
      </c>
      <c r="F103" s="276" t="s">
        <v>4393</v>
      </c>
      <c r="G103" s="276" t="s">
        <v>1697</v>
      </c>
      <c r="H103" s="279" t="s">
        <v>4636</v>
      </c>
      <c r="I103" s="276" t="s">
        <v>683</v>
      </c>
      <c r="J103" s="279" t="s">
        <v>4637</v>
      </c>
      <c r="K103" s="280" t="s">
        <v>380</v>
      </c>
      <c r="L103" s="276">
        <v>9.72143582942279E14</v>
      </c>
    </row>
    <row r="104">
      <c r="A104" s="276" t="s">
        <v>4638</v>
      </c>
      <c r="B104" s="276" t="s">
        <v>4339</v>
      </c>
      <c r="C104" s="277">
        <v>46104.0</v>
      </c>
      <c r="D104" s="276" t="s">
        <v>679</v>
      </c>
      <c r="E104" s="276" t="s">
        <v>4340</v>
      </c>
      <c r="F104" s="276" t="s">
        <v>4359</v>
      </c>
      <c r="G104" s="276" t="s">
        <v>1697</v>
      </c>
      <c r="H104" s="279" t="s">
        <v>4639</v>
      </c>
      <c r="I104" s="276" t="s">
        <v>683</v>
      </c>
      <c r="J104" s="279" t="s">
        <v>4640</v>
      </c>
      <c r="K104" s="280" t="s">
        <v>380</v>
      </c>
      <c r="L104" s="276">
        <v>9.72143582942279E14</v>
      </c>
    </row>
    <row r="105">
      <c r="A105" s="276">
        <v>8.36796229156757E14</v>
      </c>
      <c r="B105" s="276" t="s">
        <v>4339</v>
      </c>
      <c r="C105" s="277">
        <v>45997.0</v>
      </c>
      <c r="D105" s="276" t="s">
        <v>687</v>
      </c>
      <c r="E105" s="276" t="s">
        <v>4536</v>
      </c>
      <c r="F105" s="276" t="s">
        <v>4496</v>
      </c>
      <c r="G105" s="276" t="s">
        <v>4350</v>
      </c>
      <c r="H105" s="279" t="s">
        <v>4641</v>
      </c>
      <c r="I105" s="276" t="s">
        <v>683</v>
      </c>
      <c r="J105" s="279" t="s">
        <v>4642</v>
      </c>
      <c r="K105" s="280" t="s">
        <v>380</v>
      </c>
      <c r="L105" s="276">
        <v>9.72143582942279E14</v>
      </c>
    </row>
    <row r="106">
      <c r="A106" s="276">
        <v>8.59924636464913E14</v>
      </c>
      <c r="B106" s="276" t="s">
        <v>4339</v>
      </c>
      <c r="C106" s="277">
        <v>45975.0</v>
      </c>
      <c r="D106" s="276" t="s">
        <v>679</v>
      </c>
      <c r="E106" s="276" t="s">
        <v>4404</v>
      </c>
      <c r="F106" s="276" t="s">
        <v>3775</v>
      </c>
      <c r="G106" s="276" t="s">
        <v>4350</v>
      </c>
      <c r="H106" s="279" t="s">
        <v>4643</v>
      </c>
      <c r="I106" s="276" t="s">
        <v>683</v>
      </c>
      <c r="J106" s="279" t="s">
        <v>4644</v>
      </c>
      <c r="K106" s="280" t="s">
        <v>380</v>
      </c>
      <c r="L106" s="276">
        <v>9.72143582942279E14</v>
      </c>
    </row>
    <row r="107">
      <c r="A107" s="276" t="s">
        <v>4645</v>
      </c>
      <c r="B107" s="276" t="s">
        <v>4339</v>
      </c>
      <c r="C107" s="277">
        <v>45993.0</v>
      </c>
      <c r="D107" s="276" t="s">
        <v>679</v>
      </c>
      <c r="E107" s="276" t="s">
        <v>4404</v>
      </c>
      <c r="F107" s="276" t="s">
        <v>4646</v>
      </c>
      <c r="G107" s="276" t="s">
        <v>1697</v>
      </c>
      <c r="H107" s="279" t="s">
        <v>4647</v>
      </c>
      <c r="I107" s="276" t="s">
        <v>683</v>
      </c>
      <c r="J107" s="279" t="s">
        <v>4648</v>
      </c>
      <c r="K107" s="280" t="s">
        <v>380</v>
      </c>
      <c r="L107" s="276">
        <v>9.72143582942279E14</v>
      </c>
    </row>
    <row r="108">
      <c r="A108" s="276">
        <v>8.5881403017344E14</v>
      </c>
      <c r="B108" s="276" t="s">
        <v>4339</v>
      </c>
      <c r="C108" s="277">
        <v>45975.0</v>
      </c>
      <c r="D108" s="276" t="s">
        <v>679</v>
      </c>
      <c r="E108" s="276" t="s">
        <v>4404</v>
      </c>
      <c r="F108" s="276" t="s">
        <v>3775</v>
      </c>
      <c r="G108" s="276" t="s">
        <v>1697</v>
      </c>
      <c r="H108" s="279" t="s">
        <v>4649</v>
      </c>
      <c r="I108" s="276" t="s">
        <v>683</v>
      </c>
      <c r="J108" s="279" t="s">
        <v>4650</v>
      </c>
      <c r="K108" s="280" t="s">
        <v>380</v>
      </c>
      <c r="L108" s="276">
        <v>9.72143582942279E14</v>
      </c>
    </row>
    <row r="109">
      <c r="A109" s="276" t="s">
        <v>4651</v>
      </c>
      <c r="B109" s="276" t="s">
        <v>4339</v>
      </c>
      <c r="C109" s="277">
        <v>45975.0</v>
      </c>
      <c r="D109" s="276" t="s">
        <v>679</v>
      </c>
      <c r="E109" s="276" t="s">
        <v>4404</v>
      </c>
      <c r="F109" s="276" t="s">
        <v>3775</v>
      </c>
      <c r="G109" s="276" t="s">
        <v>1697</v>
      </c>
      <c r="H109" s="279" t="s">
        <v>4652</v>
      </c>
      <c r="I109" s="276" t="s">
        <v>683</v>
      </c>
      <c r="J109" s="279" t="s">
        <v>4653</v>
      </c>
      <c r="K109" s="280" t="s">
        <v>380</v>
      </c>
      <c r="L109" s="276">
        <v>9.72143582942279E14</v>
      </c>
    </row>
    <row r="110">
      <c r="A110" s="276">
        <v>8.39054438858115E14</v>
      </c>
      <c r="B110" s="276" t="s">
        <v>4339</v>
      </c>
      <c r="C110" s="277">
        <v>45997.0</v>
      </c>
      <c r="D110" s="276" t="s">
        <v>687</v>
      </c>
      <c r="E110" s="276" t="s">
        <v>4340</v>
      </c>
      <c r="F110" s="276" t="s">
        <v>4398</v>
      </c>
      <c r="G110" s="276" t="s">
        <v>4350</v>
      </c>
      <c r="H110" s="279" t="s">
        <v>4654</v>
      </c>
      <c r="I110" s="276" t="s">
        <v>683</v>
      </c>
      <c r="J110" s="279" t="s">
        <v>4655</v>
      </c>
      <c r="K110" s="280" t="s">
        <v>380</v>
      </c>
      <c r="L110" s="276">
        <v>9.72143582942279E14</v>
      </c>
    </row>
    <row r="111">
      <c r="A111" s="276" t="s">
        <v>4656</v>
      </c>
      <c r="B111" s="276" t="s">
        <v>4339</v>
      </c>
      <c r="C111" s="277">
        <v>45993.0</v>
      </c>
      <c r="D111" s="276" t="s">
        <v>679</v>
      </c>
      <c r="E111" s="276" t="s">
        <v>4536</v>
      </c>
      <c r="F111" s="276" t="s">
        <v>3775</v>
      </c>
      <c r="G111" s="276" t="s">
        <v>4350</v>
      </c>
      <c r="H111" s="279" t="s">
        <v>4657</v>
      </c>
      <c r="I111" s="276" t="s">
        <v>683</v>
      </c>
      <c r="J111" s="279" t="s">
        <v>4658</v>
      </c>
      <c r="K111" s="280" t="s">
        <v>380</v>
      </c>
      <c r="L111" s="276">
        <v>9.72143582942279E14</v>
      </c>
    </row>
    <row r="112">
      <c r="A112" s="276" t="s">
        <v>4659</v>
      </c>
      <c r="B112" s="276" t="s">
        <v>4339</v>
      </c>
      <c r="C112" s="277">
        <v>45994.0</v>
      </c>
      <c r="D112" s="276" t="s">
        <v>679</v>
      </c>
      <c r="E112" s="276" t="s">
        <v>4536</v>
      </c>
      <c r="F112" s="276" t="s">
        <v>4496</v>
      </c>
      <c r="G112" s="276" t="s">
        <v>1697</v>
      </c>
      <c r="H112" s="279" t="s">
        <v>4660</v>
      </c>
      <c r="I112" s="276" t="s">
        <v>683</v>
      </c>
      <c r="J112" s="279" t="s">
        <v>4661</v>
      </c>
      <c r="K112" s="280" t="s">
        <v>380</v>
      </c>
      <c r="L112" s="276">
        <v>9.72143582942279E14</v>
      </c>
    </row>
    <row r="113">
      <c r="A113" s="276">
        <v>7.59543600316958E14</v>
      </c>
      <c r="B113" s="276" t="s">
        <v>4339</v>
      </c>
      <c r="C113" s="277">
        <v>46084.0</v>
      </c>
      <c r="D113" s="276" t="s">
        <v>679</v>
      </c>
      <c r="E113" s="276" t="s">
        <v>4392</v>
      </c>
      <c r="F113" s="276" t="s">
        <v>4426</v>
      </c>
      <c r="G113" s="276" t="s">
        <v>1697</v>
      </c>
      <c r="H113" s="279" t="s">
        <v>4662</v>
      </c>
      <c r="I113" s="276" t="s">
        <v>683</v>
      </c>
      <c r="J113" s="279" t="s">
        <v>4663</v>
      </c>
      <c r="K113" s="280" t="s">
        <v>380</v>
      </c>
      <c r="L113" s="276">
        <v>9.72143582942279E14</v>
      </c>
    </row>
    <row r="114">
      <c r="A114" s="276" t="s">
        <v>4664</v>
      </c>
      <c r="B114" s="276" t="s">
        <v>4339</v>
      </c>
      <c r="C114" s="277">
        <v>46006.0</v>
      </c>
      <c r="D114" s="276" t="s">
        <v>687</v>
      </c>
      <c r="E114" s="285"/>
      <c r="F114" s="276" t="s">
        <v>3775</v>
      </c>
      <c r="G114" s="276" t="s">
        <v>1697</v>
      </c>
      <c r="H114" s="279" t="s">
        <v>4665</v>
      </c>
      <c r="I114" s="276" t="s">
        <v>683</v>
      </c>
      <c r="J114" s="279" t="s">
        <v>4666</v>
      </c>
      <c r="K114" s="280" t="s">
        <v>380</v>
      </c>
      <c r="L114" s="276">
        <v>9.72143582942279E14</v>
      </c>
    </row>
    <row r="115">
      <c r="A115" s="276">
        <v>1.56511008118428E15</v>
      </c>
      <c r="B115" s="276" t="s">
        <v>4339</v>
      </c>
      <c r="C115" s="277">
        <v>46006.0</v>
      </c>
      <c r="D115" s="276" t="s">
        <v>687</v>
      </c>
      <c r="E115" s="285"/>
      <c r="F115" s="276" t="s">
        <v>4496</v>
      </c>
      <c r="G115" s="276" t="s">
        <v>1697</v>
      </c>
      <c r="H115" s="279" t="s">
        <v>4667</v>
      </c>
      <c r="I115" s="276" t="s">
        <v>683</v>
      </c>
      <c r="J115" s="279" t="s">
        <v>4668</v>
      </c>
      <c r="K115" s="280" t="s">
        <v>380</v>
      </c>
      <c r="L115" s="276">
        <v>9.72143582942279E14</v>
      </c>
    </row>
    <row r="116">
      <c r="A116" s="276">
        <v>7.96880803385393E14</v>
      </c>
      <c r="B116" s="276" t="s">
        <v>4339</v>
      </c>
      <c r="C116" s="277">
        <v>46006.0</v>
      </c>
      <c r="D116" s="276" t="s">
        <v>687</v>
      </c>
      <c r="E116" s="285"/>
      <c r="F116" s="276" t="s">
        <v>3775</v>
      </c>
      <c r="G116" s="276" t="s">
        <v>1697</v>
      </c>
      <c r="H116" s="279" t="s">
        <v>4669</v>
      </c>
      <c r="I116" s="276" t="s">
        <v>683</v>
      </c>
      <c r="J116" s="279" t="s">
        <v>4670</v>
      </c>
      <c r="K116" s="280" t="s">
        <v>380</v>
      </c>
      <c r="L116" s="276">
        <v>9.72143582942279E14</v>
      </c>
    </row>
    <row r="117">
      <c r="A117" s="276" t="s">
        <v>4671</v>
      </c>
      <c r="B117" s="276" t="s">
        <v>4339</v>
      </c>
      <c r="C117" s="277">
        <v>45993.0</v>
      </c>
      <c r="D117" s="276" t="s">
        <v>687</v>
      </c>
      <c r="E117" s="285"/>
      <c r="F117" s="276" t="s">
        <v>3775</v>
      </c>
      <c r="G117" s="276" t="s">
        <v>1697</v>
      </c>
      <c r="H117" s="279" t="s">
        <v>4672</v>
      </c>
      <c r="I117" s="276" t="s">
        <v>683</v>
      </c>
      <c r="J117" s="279" t="s">
        <v>4673</v>
      </c>
      <c r="K117" s="280" t="s">
        <v>380</v>
      </c>
      <c r="L117" s="276">
        <v>9.72143582942279E14</v>
      </c>
    </row>
    <row r="118">
      <c r="A118" s="276" t="s">
        <v>4674</v>
      </c>
      <c r="B118" s="276" t="s">
        <v>4339</v>
      </c>
      <c r="C118" s="277">
        <v>45993.0</v>
      </c>
      <c r="D118" s="276" t="s">
        <v>687</v>
      </c>
      <c r="E118" s="285"/>
      <c r="F118" s="276" t="s">
        <v>4496</v>
      </c>
      <c r="G118" s="276" t="s">
        <v>1697</v>
      </c>
      <c r="H118" s="279" t="s">
        <v>4675</v>
      </c>
      <c r="I118" s="276" t="s">
        <v>683</v>
      </c>
      <c r="J118" s="279" t="s">
        <v>4676</v>
      </c>
      <c r="K118" s="280" t="s">
        <v>380</v>
      </c>
      <c r="L118" s="276">
        <v>9.72143582942279E14</v>
      </c>
    </row>
    <row r="119">
      <c r="A119" s="276" t="s">
        <v>4677</v>
      </c>
      <c r="B119" s="276" t="s">
        <v>4339</v>
      </c>
      <c r="C119" s="277">
        <v>46093.0</v>
      </c>
      <c r="D119" s="276" t="s">
        <v>679</v>
      </c>
      <c r="E119" s="276" t="s">
        <v>4340</v>
      </c>
      <c r="F119" s="276" t="s">
        <v>4359</v>
      </c>
      <c r="G119" s="276" t="s">
        <v>1697</v>
      </c>
      <c r="H119" s="279" t="s">
        <v>4678</v>
      </c>
      <c r="I119" s="276" t="s">
        <v>683</v>
      </c>
      <c r="J119" s="279" t="s">
        <v>4679</v>
      </c>
      <c r="K119" s="280" t="s">
        <v>380</v>
      </c>
      <c r="L119" s="276">
        <v>9.72143582942279E14</v>
      </c>
    </row>
    <row r="120">
      <c r="A120" s="276" t="s">
        <v>4680</v>
      </c>
      <c r="B120" s="276" t="s">
        <v>4339</v>
      </c>
      <c r="C120" s="277">
        <v>45975.0</v>
      </c>
      <c r="D120" s="276" t="s">
        <v>679</v>
      </c>
      <c r="E120" s="276" t="s">
        <v>4536</v>
      </c>
      <c r="F120" s="276" t="s">
        <v>3775</v>
      </c>
      <c r="G120" s="276" t="s">
        <v>4350</v>
      </c>
      <c r="H120" s="279" t="s">
        <v>4681</v>
      </c>
      <c r="I120" s="276" t="s">
        <v>683</v>
      </c>
      <c r="J120" s="279" t="s">
        <v>4682</v>
      </c>
      <c r="K120" s="280" t="s">
        <v>380</v>
      </c>
      <c r="L120" s="276">
        <v>9.72143582942279E14</v>
      </c>
    </row>
    <row r="121">
      <c r="A121" s="276">
        <v>8.06842895566518E14</v>
      </c>
      <c r="B121" s="276" t="s">
        <v>4339</v>
      </c>
      <c r="C121" s="277">
        <v>45976.0</v>
      </c>
      <c r="D121" s="276" t="s">
        <v>679</v>
      </c>
      <c r="E121" s="276" t="s">
        <v>4536</v>
      </c>
      <c r="F121" s="276" t="s">
        <v>4496</v>
      </c>
      <c r="G121" s="276" t="s">
        <v>1697</v>
      </c>
      <c r="H121" s="279" t="s">
        <v>4683</v>
      </c>
      <c r="I121" s="276" t="s">
        <v>683</v>
      </c>
      <c r="J121" s="279" t="s">
        <v>4684</v>
      </c>
      <c r="K121" s="280" t="s">
        <v>380</v>
      </c>
      <c r="L121" s="276">
        <v>9.72143582942279E14</v>
      </c>
    </row>
    <row r="122">
      <c r="A122" s="276" t="s">
        <v>4685</v>
      </c>
      <c r="B122" s="276" t="s">
        <v>4339</v>
      </c>
      <c r="C122" s="277">
        <v>45994.0</v>
      </c>
      <c r="D122" s="276" t="s">
        <v>687</v>
      </c>
      <c r="E122" s="276" t="s">
        <v>4492</v>
      </c>
      <c r="F122" s="276" t="s">
        <v>3775</v>
      </c>
      <c r="G122" s="276" t="s">
        <v>4350</v>
      </c>
      <c r="H122" s="279" t="s">
        <v>4686</v>
      </c>
      <c r="I122" s="276" t="s">
        <v>683</v>
      </c>
      <c r="J122" s="279" t="s">
        <v>4687</v>
      </c>
      <c r="K122" s="280" t="s">
        <v>380</v>
      </c>
      <c r="L122" s="276">
        <v>9.72143582942279E14</v>
      </c>
    </row>
    <row r="123">
      <c r="A123" s="276" t="s">
        <v>4688</v>
      </c>
      <c r="B123" s="276" t="s">
        <v>4339</v>
      </c>
      <c r="C123" s="277">
        <v>45994.0</v>
      </c>
      <c r="D123" s="276" t="s">
        <v>687</v>
      </c>
      <c r="E123" s="276" t="s">
        <v>4492</v>
      </c>
      <c r="F123" s="276" t="s">
        <v>4496</v>
      </c>
      <c r="G123" s="276" t="s">
        <v>1697</v>
      </c>
      <c r="H123" s="279" t="s">
        <v>4689</v>
      </c>
      <c r="I123" s="276" t="s">
        <v>683</v>
      </c>
      <c r="J123" s="279" t="s">
        <v>4690</v>
      </c>
      <c r="K123" s="280" t="s">
        <v>380</v>
      </c>
      <c r="L123" s="276">
        <v>9.72143582942279E14</v>
      </c>
    </row>
    <row r="124">
      <c r="A124" s="276" t="s">
        <v>4691</v>
      </c>
      <c r="B124" s="276" t="s">
        <v>4339</v>
      </c>
      <c r="C124" s="277">
        <v>45994.0</v>
      </c>
      <c r="D124" s="276" t="s">
        <v>687</v>
      </c>
      <c r="E124" s="276" t="s">
        <v>4492</v>
      </c>
      <c r="F124" s="276" t="s">
        <v>3775</v>
      </c>
      <c r="G124" s="276" t="s">
        <v>1697</v>
      </c>
      <c r="H124" s="279" t="s">
        <v>4692</v>
      </c>
      <c r="I124" s="276" t="s">
        <v>683</v>
      </c>
      <c r="J124" s="279" t="s">
        <v>4693</v>
      </c>
      <c r="K124" s="280" t="s">
        <v>380</v>
      </c>
      <c r="L124" s="276">
        <v>9.72143582942279E14</v>
      </c>
    </row>
    <row r="125">
      <c r="A125" s="276">
        <v>8.65992099458717E14</v>
      </c>
      <c r="B125" s="276" t="s">
        <v>4339</v>
      </c>
      <c r="C125" s="277">
        <v>45994.0</v>
      </c>
      <c r="D125" s="276" t="s">
        <v>687</v>
      </c>
      <c r="E125" s="276" t="s">
        <v>4492</v>
      </c>
      <c r="F125" s="276" t="s">
        <v>3775</v>
      </c>
      <c r="G125" s="276" t="s">
        <v>1697</v>
      </c>
      <c r="H125" s="279" t="s">
        <v>4694</v>
      </c>
      <c r="I125" s="276" t="s">
        <v>683</v>
      </c>
      <c r="J125" s="279" t="s">
        <v>4695</v>
      </c>
      <c r="K125" s="280" t="s">
        <v>380</v>
      </c>
      <c r="L125" s="276">
        <v>9.72143582942279E14</v>
      </c>
    </row>
    <row r="126">
      <c r="A126" s="276" t="s">
        <v>4696</v>
      </c>
      <c r="B126" s="276" t="s">
        <v>4339</v>
      </c>
      <c r="C126" s="277">
        <v>46017.0</v>
      </c>
      <c r="D126" s="276" t="s">
        <v>687</v>
      </c>
      <c r="E126" s="276" t="s">
        <v>4532</v>
      </c>
      <c r="F126" s="276" t="s">
        <v>4496</v>
      </c>
      <c r="G126" s="276" t="s">
        <v>4350</v>
      </c>
      <c r="H126" s="279" t="s">
        <v>4697</v>
      </c>
      <c r="I126" s="276" t="s">
        <v>683</v>
      </c>
      <c r="J126" s="279" t="s">
        <v>4698</v>
      </c>
      <c r="K126" s="280" t="s">
        <v>380</v>
      </c>
      <c r="L126" s="276">
        <v>9.72143582942279E14</v>
      </c>
    </row>
    <row r="127">
      <c r="A127" s="276" t="s">
        <v>4699</v>
      </c>
      <c r="B127" s="276" t="s">
        <v>4339</v>
      </c>
      <c r="C127" s="277">
        <v>46107.0</v>
      </c>
      <c r="D127" s="276" t="s">
        <v>679</v>
      </c>
      <c r="E127" s="276" t="s">
        <v>4404</v>
      </c>
      <c r="F127" s="276" t="s">
        <v>4448</v>
      </c>
      <c r="G127" s="276" t="s">
        <v>4350</v>
      </c>
      <c r="H127" s="279" t="s">
        <v>4700</v>
      </c>
      <c r="I127" s="276" t="s">
        <v>683</v>
      </c>
      <c r="J127" s="279" t="s">
        <v>4701</v>
      </c>
      <c r="K127" s="280" t="s">
        <v>380</v>
      </c>
      <c r="L127" s="276">
        <v>9.72143582942279E14</v>
      </c>
    </row>
    <row r="128">
      <c r="A128" s="276" t="s">
        <v>4702</v>
      </c>
      <c r="B128" s="276" t="s">
        <v>4339</v>
      </c>
      <c r="C128" s="277">
        <v>46045.0</v>
      </c>
      <c r="D128" s="276" t="s">
        <v>687</v>
      </c>
      <c r="E128" s="276" t="s">
        <v>4340</v>
      </c>
      <c r="F128" s="276" t="s">
        <v>4341</v>
      </c>
      <c r="G128" s="276" t="s">
        <v>4342</v>
      </c>
      <c r="H128" s="279" t="s">
        <v>4703</v>
      </c>
      <c r="I128" s="276" t="s">
        <v>683</v>
      </c>
      <c r="J128" s="279" t="s">
        <v>4704</v>
      </c>
      <c r="K128" s="280" t="s">
        <v>380</v>
      </c>
      <c r="L128" s="276">
        <v>9.72143582942279E14</v>
      </c>
    </row>
    <row r="129">
      <c r="A129" s="276">
        <v>7.21876840507097E14</v>
      </c>
      <c r="B129" s="276" t="s">
        <v>4339</v>
      </c>
      <c r="C129" s="277">
        <v>45994.0</v>
      </c>
      <c r="D129" s="276" t="s">
        <v>687</v>
      </c>
      <c r="E129" s="276" t="s">
        <v>4492</v>
      </c>
      <c r="F129" s="276" t="s">
        <v>3775</v>
      </c>
      <c r="G129" s="276" t="s">
        <v>4350</v>
      </c>
      <c r="H129" s="279" t="s">
        <v>4705</v>
      </c>
      <c r="I129" s="276" t="s">
        <v>683</v>
      </c>
      <c r="J129" s="279" t="s">
        <v>4706</v>
      </c>
      <c r="K129" s="280" t="s">
        <v>380</v>
      </c>
      <c r="L129" s="276">
        <v>9.72143582942279E14</v>
      </c>
    </row>
    <row r="130">
      <c r="A130" s="276" t="s">
        <v>4707</v>
      </c>
      <c r="B130" s="276" t="s">
        <v>4339</v>
      </c>
      <c r="C130" s="277">
        <v>45994.0</v>
      </c>
      <c r="D130" s="276" t="s">
        <v>687</v>
      </c>
      <c r="E130" s="276" t="s">
        <v>4492</v>
      </c>
      <c r="F130" s="276" t="s">
        <v>4496</v>
      </c>
      <c r="G130" s="276" t="s">
        <v>1697</v>
      </c>
      <c r="H130" s="279" t="s">
        <v>4708</v>
      </c>
      <c r="I130" s="276" t="s">
        <v>683</v>
      </c>
      <c r="J130" s="279" t="s">
        <v>4709</v>
      </c>
      <c r="K130" s="280" t="s">
        <v>380</v>
      </c>
      <c r="L130" s="276">
        <v>9.72143582942279E14</v>
      </c>
    </row>
    <row r="131">
      <c r="A131" s="276" t="s">
        <v>4710</v>
      </c>
      <c r="B131" s="276" t="s">
        <v>4339</v>
      </c>
      <c r="C131" s="277">
        <v>45994.0</v>
      </c>
      <c r="D131" s="276" t="s">
        <v>687</v>
      </c>
      <c r="E131" s="276" t="s">
        <v>4492</v>
      </c>
      <c r="F131" s="276" t="s">
        <v>3775</v>
      </c>
      <c r="G131" s="276" t="s">
        <v>1697</v>
      </c>
      <c r="H131" s="279" t="s">
        <v>4711</v>
      </c>
      <c r="I131" s="276" t="s">
        <v>683</v>
      </c>
      <c r="J131" s="279" t="s">
        <v>4712</v>
      </c>
      <c r="K131" s="280" t="s">
        <v>380</v>
      </c>
      <c r="L131" s="276">
        <v>9.72143582942279E14</v>
      </c>
    </row>
    <row r="132">
      <c r="A132" s="276" t="s">
        <v>4713</v>
      </c>
      <c r="B132" s="276" t="s">
        <v>4339</v>
      </c>
      <c r="C132" s="277">
        <v>45994.0</v>
      </c>
      <c r="D132" s="276" t="s">
        <v>687</v>
      </c>
      <c r="E132" s="276" t="s">
        <v>4492</v>
      </c>
      <c r="F132" s="276" t="s">
        <v>3775</v>
      </c>
      <c r="G132" s="276" t="s">
        <v>1697</v>
      </c>
      <c r="H132" s="279" t="s">
        <v>4714</v>
      </c>
      <c r="I132" s="276" t="s">
        <v>683</v>
      </c>
      <c r="J132" s="279" t="s">
        <v>4715</v>
      </c>
      <c r="K132" s="280" t="s">
        <v>380</v>
      </c>
      <c r="L132" s="276">
        <v>9.72143582942279E14</v>
      </c>
    </row>
    <row r="133">
      <c r="A133" s="276">
        <v>7.4888417082414E14</v>
      </c>
      <c r="B133" s="276" t="s">
        <v>4339</v>
      </c>
      <c r="C133" s="277">
        <v>45994.0</v>
      </c>
      <c r="D133" s="276" t="s">
        <v>687</v>
      </c>
      <c r="E133" s="276" t="s">
        <v>4492</v>
      </c>
      <c r="F133" s="276" t="s">
        <v>3775</v>
      </c>
      <c r="G133" s="276" t="s">
        <v>1697</v>
      </c>
      <c r="H133" s="279" t="s">
        <v>4716</v>
      </c>
      <c r="I133" s="276" t="s">
        <v>683</v>
      </c>
      <c r="J133" s="279" t="s">
        <v>4717</v>
      </c>
      <c r="K133" s="280" t="s">
        <v>380</v>
      </c>
      <c r="L133" s="276">
        <v>9.72143582942279E14</v>
      </c>
    </row>
    <row r="134">
      <c r="A134" s="276" t="s">
        <v>4718</v>
      </c>
      <c r="B134" s="276" t="s">
        <v>4339</v>
      </c>
      <c r="C134" s="277">
        <v>45997.0</v>
      </c>
      <c r="D134" s="276" t="s">
        <v>687</v>
      </c>
      <c r="E134" s="276" t="s">
        <v>4536</v>
      </c>
      <c r="F134" s="276" t="s">
        <v>4496</v>
      </c>
      <c r="G134" s="276" t="s">
        <v>4350</v>
      </c>
      <c r="H134" s="279" t="s">
        <v>4719</v>
      </c>
      <c r="I134" s="276" t="s">
        <v>683</v>
      </c>
      <c r="J134" s="279" t="s">
        <v>4720</v>
      </c>
      <c r="K134" s="280" t="s">
        <v>380</v>
      </c>
      <c r="L134" s="276">
        <v>9.72143582942279E14</v>
      </c>
    </row>
    <row r="135">
      <c r="A135" s="276" t="s">
        <v>4721</v>
      </c>
      <c r="B135" s="276" t="s">
        <v>4339</v>
      </c>
      <c r="C135" s="277">
        <v>45975.0</v>
      </c>
      <c r="D135" s="276" t="s">
        <v>679</v>
      </c>
      <c r="E135" s="276" t="s">
        <v>4536</v>
      </c>
      <c r="F135" s="276" t="s">
        <v>3775</v>
      </c>
      <c r="G135" s="276" t="s">
        <v>4350</v>
      </c>
      <c r="H135" s="279" t="s">
        <v>4722</v>
      </c>
      <c r="I135" s="276" t="s">
        <v>683</v>
      </c>
      <c r="J135" s="279" t="s">
        <v>4723</v>
      </c>
      <c r="K135" s="280" t="s">
        <v>380</v>
      </c>
      <c r="L135" s="276">
        <v>9.72143582942279E14</v>
      </c>
    </row>
    <row r="136">
      <c r="A136" s="276" t="s">
        <v>4724</v>
      </c>
      <c r="B136" s="276" t="s">
        <v>4339</v>
      </c>
      <c r="C136" s="277">
        <v>45975.0</v>
      </c>
      <c r="D136" s="276" t="s">
        <v>679</v>
      </c>
      <c r="E136" s="276" t="s">
        <v>4536</v>
      </c>
      <c r="F136" s="276" t="s">
        <v>4496</v>
      </c>
      <c r="G136" s="276" t="s">
        <v>1697</v>
      </c>
      <c r="H136" s="279" t="s">
        <v>4725</v>
      </c>
      <c r="I136" s="276" t="s">
        <v>683</v>
      </c>
      <c r="J136" s="279" t="s">
        <v>4726</v>
      </c>
      <c r="K136" s="280" t="s">
        <v>380</v>
      </c>
      <c r="L136" s="276">
        <v>9.72143582942279E14</v>
      </c>
    </row>
    <row r="137">
      <c r="A137" s="276" t="s">
        <v>4727</v>
      </c>
      <c r="B137" s="276" t="s">
        <v>4339</v>
      </c>
      <c r="C137" s="277">
        <v>45975.0</v>
      </c>
      <c r="D137" s="276" t="s">
        <v>679</v>
      </c>
      <c r="E137" s="276" t="s">
        <v>4536</v>
      </c>
      <c r="F137" s="276" t="s">
        <v>3775</v>
      </c>
      <c r="G137" s="276" t="s">
        <v>1697</v>
      </c>
      <c r="H137" s="279" t="s">
        <v>4728</v>
      </c>
      <c r="I137" s="276" t="s">
        <v>683</v>
      </c>
      <c r="J137" s="279" t="s">
        <v>4729</v>
      </c>
      <c r="K137" s="280" t="s">
        <v>380</v>
      </c>
      <c r="L137" s="276">
        <v>9.72143582942279E14</v>
      </c>
    </row>
    <row r="138">
      <c r="A138" s="276">
        <v>1.45340479651041E15</v>
      </c>
      <c r="B138" s="276" t="s">
        <v>4339</v>
      </c>
      <c r="C138" s="277">
        <v>46065.0</v>
      </c>
      <c r="D138" s="276" t="s">
        <v>679</v>
      </c>
      <c r="E138" s="276" t="s">
        <v>4340</v>
      </c>
      <c r="F138" s="276" t="s">
        <v>3775</v>
      </c>
      <c r="G138" s="276" t="s">
        <v>1697</v>
      </c>
      <c r="H138" s="279" t="s">
        <v>4730</v>
      </c>
      <c r="I138" s="276" t="s">
        <v>683</v>
      </c>
      <c r="J138" s="279" t="s">
        <v>4731</v>
      </c>
      <c r="K138" s="280" t="s">
        <v>380</v>
      </c>
      <c r="L138" s="276">
        <v>9.72143582942279E14</v>
      </c>
    </row>
    <row r="139">
      <c r="A139" s="276">
        <v>7.83135107559465E14</v>
      </c>
      <c r="B139" s="276" t="s">
        <v>4339</v>
      </c>
      <c r="C139" s="277">
        <v>46066.0</v>
      </c>
      <c r="D139" s="276" t="s">
        <v>679</v>
      </c>
      <c r="E139" s="276" t="s">
        <v>4340</v>
      </c>
      <c r="F139" s="276" t="s">
        <v>4341</v>
      </c>
      <c r="G139" s="276" t="s">
        <v>1697</v>
      </c>
      <c r="H139" s="279" t="s">
        <v>4732</v>
      </c>
      <c r="I139" s="276" t="s">
        <v>683</v>
      </c>
      <c r="J139" s="279" t="s">
        <v>4733</v>
      </c>
      <c r="K139" s="280" t="s">
        <v>380</v>
      </c>
      <c r="L139" s="276">
        <v>9.72143582942279E14</v>
      </c>
    </row>
    <row r="140">
      <c r="A140" s="276" t="s">
        <v>4734</v>
      </c>
      <c r="B140" s="276" t="s">
        <v>4339</v>
      </c>
      <c r="C140" s="277">
        <v>46094.0</v>
      </c>
      <c r="D140" s="276" t="s">
        <v>679</v>
      </c>
      <c r="E140" s="276" t="s">
        <v>4340</v>
      </c>
      <c r="F140" s="276" t="s">
        <v>3775</v>
      </c>
      <c r="G140" s="276" t="s">
        <v>1697</v>
      </c>
      <c r="H140" s="279" t="s">
        <v>4735</v>
      </c>
      <c r="I140" s="276" t="s">
        <v>683</v>
      </c>
      <c r="J140" s="279" t="s">
        <v>4736</v>
      </c>
      <c r="K140" s="280" t="s">
        <v>380</v>
      </c>
      <c r="L140" s="276">
        <v>9.72143582942279E14</v>
      </c>
    </row>
    <row r="141">
      <c r="A141" s="276" t="s">
        <v>4737</v>
      </c>
      <c r="B141" s="276" t="s">
        <v>4339</v>
      </c>
      <c r="C141" s="277">
        <v>46094.0</v>
      </c>
      <c r="D141" s="276" t="s">
        <v>679</v>
      </c>
      <c r="E141" s="276" t="s">
        <v>4340</v>
      </c>
      <c r="F141" s="276" t="s">
        <v>4359</v>
      </c>
      <c r="G141" s="276" t="s">
        <v>1697</v>
      </c>
      <c r="H141" s="279" t="s">
        <v>4738</v>
      </c>
      <c r="I141" s="276" t="s">
        <v>683</v>
      </c>
      <c r="J141" s="279" t="s">
        <v>4739</v>
      </c>
      <c r="K141" s="280" t="s">
        <v>380</v>
      </c>
      <c r="L141" s="276">
        <v>9.72143582942279E14</v>
      </c>
    </row>
    <row r="142">
      <c r="A142" s="276">
        <v>1.43422036160401E15</v>
      </c>
      <c r="B142" s="276" t="s">
        <v>4339</v>
      </c>
      <c r="C142" s="277">
        <v>46013.0</v>
      </c>
      <c r="D142" s="276" t="s">
        <v>679</v>
      </c>
      <c r="E142" s="276" t="s">
        <v>4404</v>
      </c>
      <c r="F142" s="276" t="s">
        <v>3775</v>
      </c>
      <c r="G142" s="276" t="s">
        <v>4350</v>
      </c>
      <c r="H142" s="279" t="s">
        <v>4740</v>
      </c>
      <c r="I142" s="276" t="s">
        <v>683</v>
      </c>
      <c r="J142" s="279" t="s">
        <v>4741</v>
      </c>
      <c r="K142" s="280" t="s">
        <v>380</v>
      </c>
      <c r="L142" s="276">
        <v>9.72143582942279E14</v>
      </c>
    </row>
    <row r="143">
      <c r="A143" s="276">
        <v>8.41640385170294E14</v>
      </c>
      <c r="B143" s="276" t="s">
        <v>4339</v>
      </c>
      <c r="C143" s="277">
        <v>46013.0</v>
      </c>
      <c r="D143" s="276" t="s">
        <v>679</v>
      </c>
      <c r="E143" s="276" t="s">
        <v>4404</v>
      </c>
      <c r="F143" s="276" t="s">
        <v>4588</v>
      </c>
      <c r="G143" s="276" t="s">
        <v>1697</v>
      </c>
      <c r="H143" s="279" t="s">
        <v>4742</v>
      </c>
      <c r="I143" s="276" t="s">
        <v>683</v>
      </c>
      <c r="J143" s="279" t="s">
        <v>4743</v>
      </c>
      <c r="K143" s="280" t="s">
        <v>380</v>
      </c>
      <c r="L143" s="276">
        <v>9.72143582942279E14</v>
      </c>
    </row>
    <row r="144">
      <c r="A144" s="276" t="s">
        <v>4744</v>
      </c>
      <c r="B144" s="276" t="s">
        <v>4339</v>
      </c>
      <c r="C144" s="277">
        <v>46013.0</v>
      </c>
      <c r="D144" s="276" t="s">
        <v>679</v>
      </c>
      <c r="E144" s="276" t="s">
        <v>4404</v>
      </c>
      <c r="F144" s="276" t="s">
        <v>3775</v>
      </c>
      <c r="G144" s="276" t="s">
        <v>1697</v>
      </c>
      <c r="H144" s="279" t="s">
        <v>4745</v>
      </c>
      <c r="I144" s="276" t="s">
        <v>683</v>
      </c>
      <c r="J144" s="279" t="s">
        <v>4746</v>
      </c>
      <c r="K144" s="280" t="s">
        <v>380</v>
      </c>
      <c r="L144" s="276">
        <v>9.72143582942279E14</v>
      </c>
    </row>
    <row r="145">
      <c r="A145" s="276">
        <v>8.8888508713074E14</v>
      </c>
      <c r="B145" s="276" t="s">
        <v>4339</v>
      </c>
      <c r="C145" s="277">
        <v>45993.0</v>
      </c>
      <c r="D145" s="276" t="s">
        <v>679</v>
      </c>
      <c r="E145" s="276" t="s">
        <v>4536</v>
      </c>
      <c r="F145" s="276" t="s">
        <v>3775</v>
      </c>
      <c r="G145" s="276" t="s">
        <v>4350</v>
      </c>
      <c r="H145" s="279" t="s">
        <v>4747</v>
      </c>
      <c r="I145" s="276" t="s">
        <v>683</v>
      </c>
      <c r="J145" s="279" t="s">
        <v>4748</v>
      </c>
      <c r="K145" s="280" t="s">
        <v>380</v>
      </c>
      <c r="L145" s="276">
        <v>9.72143582942279E14</v>
      </c>
    </row>
    <row r="146">
      <c r="A146" s="276" t="s">
        <v>4749</v>
      </c>
      <c r="B146" s="276" t="s">
        <v>4339</v>
      </c>
      <c r="C146" s="277">
        <v>45975.0</v>
      </c>
      <c r="D146" s="276" t="s">
        <v>679</v>
      </c>
      <c r="E146" s="276" t="s">
        <v>4536</v>
      </c>
      <c r="F146" s="276" t="s">
        <v>4496</v>
      </c>
      <c r="G146" s="276" t="s">
        <v>1697</v>
      </c>
      <c r="H146" s="279" t="s">
        <v>4750</v>
      </c>
      <c r="I146" s="276" t="s">
        <v>683</v>
      </c>
      <c r="J146" s="279" t="s">
        <v>4751</v>
      </c>
      <c r="K146" s="280" t="s">
        <v>380</v>
      </c>
      <c r="L146" s="276">
        <v>9.72143582942279E14</v>
      </c>
    </row>
    <row r="147">
      <c r="A147" s="276" t="s">
        <v>4752</v>
      </c>
      <c r="B147" s="276" t="s">
        <v>4339</v>
      </c>
      <c r="C147" s="277">
        <v>45975.0</v>
      </c>
      <c r="D147" s="276" t="s">
        <v>679</v>
      </c>
      <c r="E147" s="276" t="s">
        <v>4536</v>
      </c>
      <c r="F147" s="276" t="s">
        <v>3775</v>
      </c>
      <c r="G147" s="276" t="s">
        <v>1697</v>
      </c>
      <c r="H147" s="279" t="s">
        <v>4753</v>
      </c>
      <c r="I147" s="276" t="s">
        <v>683</v>
      </c>
      <c r="J147" s="279" t="s">
        <v>4754</v>
      </c>
      <c r="K147" s="280" t="s">
        <v>380</v>
      </c>
      <c r="L147" s="276">
        <v>9.72143582942279E14</v>
      </c>
    </row>
    <row r="148">
      <c r="A148" s="276" t="s">
        <v>4755</v>
      </c>
      <c r="B148" s="276" t="s">
        <v>4339</v>
      </c>
      <c r="C148" s="277">
        <v>45975.0</v>
      </c>
      <c r="D148" s="276" t="s">
        <v>687</v>
      </c>
      <c r="E148" s="285"/>
      <c r="F148" s="276" t="s">
        <v>4496</v>
      </c>
      <c r="G148" s="276" t="s">
        <v>1697</v>
      </c>
      <c r="H148" s="279" t="s">
        <v>4756</v>
      </c>
      <c r="I148" s="276" t="s">
        <v>683</v>
      </c>
      <c r="J148" s="279" t="s">
        <v>4757</v>
      </c>
      <c r="K148" s="280" t="s">
        <v>380</v>
      </c>
      <c r="L148" s="276">
        <v>9.72143582942279E14</v>
      </c>
    </row>
    <row r="149">
      <c r="A149" s="276">
        <v>8.03871586070538E14</v>
      </c>
      <c r="B149" s="276" t="s">
        <v>4339</v>
      </c>
      <c r="C149" s="277">
        <v>46073.0</v>
      </c>
      <c r="D149" s="276" t="s">
        <v>679</v>
      </c>
      <c r="E149" s="276" t="s">
        <v>4392</v>
      </c>
      <c r="F149" s="276" t="s">
        <v>4393</v>
      </c>
      <c r="G149" s="276" t="s">
        <v>1697</v>
      </c>
      <c r="H149" s="279" t="s">
        <v>4758</v>
      </c>
      <c r="I149" s="276" t="s">
        <v>683</v>
      </c>
      <c r="J149" s="279" t="s">
        <v>4759</v>
      </c>
      <c r="K149" s="280" t="s">
        <v>380</v>
      </c>
      <c r="L149" s="276">
        <v>9.72143582942279E14</v>
      </c>
    </row>
    <row r="150">
      <c r="A150" s="276">
        <v>9.23894713844472E14</v>
      </c>
      <c r="B150" s="276" t="s">
        <v>4339</v>
      </c>
      <c r="C150" s="277">
        <v>46111.0</v>
      </c>
      <c r="D150" s="276" t="s">
        <v>679</v>
      </c>
      <c r="E150" s="276" t="s">
        <v>4340</v>
      </c>
      <c r="F150" s="276" t="s">
        <v>4359</v>
      </c>
      <c r="G150" s="276" t="s">
        <v>1697</v>
      </c>
      <c r="H150" s="279" t="s">
        <v>4760</v>
      </c>
      <c r="I150" s="276" t="s">
        <v>683</v>
      </c>
      <c r="J150" s="279" t="s">
        <v>4761</v>
      </c>
      <c r="K150" s="280" t="s">
        <v>380</v>
      </c>
      <c r="L150" s="276">
        <v>9.72143582942279E14</v>
      </c>
    </row>
    <row r="151">
      <c r="A151" s="276" t="s">
        <v>4762</v>
      </c>
      <c r="B151" s="276" t="s">
        <v>4339</v>
      </c>
      <c r="C151" s="277">
        <v>46058.0</v>
      </c>
      <c r="D151" s="276" t="s">
        <v>679</v>
      </c>
      <c r="E151" s="276" t="s">
        <v>4404</v>
      </c>
      <c r="F151" s="276" t="s">
        <v>4448</v>
      </c>
      <c r="G151" s="276" t="s">
        <v>4350</v>
      </c>
      <c r="H151" s="279" t="s">
        <v>4763</v>
      </c>
      <c r="I151" s="276" t="s">
        <v>683</v>
      </c>
      <c r="J151" s="279" t="s">
        <v>4764</v>
      </c>
      <c r="K151" s="280" t="s">
        <v>380</v>
      </c>
      <c r="L151" s="276">
        <v>9.72143582942279E14</v>
      </c>
    </row>
    <row r="152">
      <c r="A152" s="276">
        <v>8.54928066915102E14</v>
      </c>
      <c r="B152" s="276" t="s">
        <v>4339</v>
      </c>
      <c r="C152" s="277">
        <v>45997.0</v>
      </c>
      <c r="D152" s="276" t="s">
        <v>687</v>
      </c>
      <c r="E152" s="276" t="s">
        <v>4340</v>
      </c>
      <c r="F152" s="276" t="s">
        <v>4398</v>
      </c>
      <c r="G152" s="276" t="s">
        <v>4350</v>
      </c>
      <c r="H152" s="279" t="s">
        <v>4765</v>
      </c>
      <c r="I152" s="276" t="s">
        <v>683</v>
      </c>
      <c r="J152" s="279" t="s">
        <v>4766</v>
      </c>
      <c r="K152" s="280" t="s">
        <v>380</v>
      </c>
      <c r="L152" s="276">
        <v>9.72143582942279E14</v>
      </c>
    </row>
    <row r="153">
      <c r="A153" s="276" t="s">
        <v>4767</v>
      </c>
      <c r="B153" s="276" t="s">
        <v>4339</v>
      </c>
      <c r="C153" s="277">
        <v>46094.0</v>
      </c>
      <c r="D153" s="276" t="s">
        <v>679</v>
      </c>
      <c r="E153" s="276" t="s">
        <v>4452</v>
      </c>
      <c r="F153" s="276" t="s">
        <v>4349</v>
      </c>
      <c r="G153" s="276" t="s">
        <v>4350</v>
      </c>
      <c r="H153" s="279" t="s">
        <v>4768</v>
      </c>
      <c r="I153" s="276" t="s">
        <v>683</v>
      </c>
      <c r="J153" s="279" t="s">
        <v>4769</v>
      </c>
      <c r="K153" s="280" t="s">
        <v>380</v>
      </c>
      <c r="L153" s="276">
        <v>9.72143582942279E14</v>
      </c>
    </row>
    <row r="154">
      <c r="A154" s="276" t="s">
        <v>4770</v>
      </c>
      <c r="B154" s="276" t="s">
        <v>4339</v>
      </c>
      <c r="C154" s="277">
        <v>45993.0</v>
      </c>
      <c r="D154" s="276" t="s">
        <v>687</v>
      </c>
      <c r="E154" s="285"/>
      <c r="F154" s="276" t="s">
        <v>3775</v>
      </c>
      <c r="G154" s="276" t="s">
        <v>1697</v>
      </c>
      <c r="H154" s="279" t="s">
        <v>4771</v>
      </c>
      <c r="I154" s="276" t="s">
        <v>683</v>
      </c>
      <c r="J154" s="279" t="s">
        <v>4772</v>
      </c>
      <c r="K154" s="280" t="s">
        <v>380</v>
      </c>
      <c r="L154" s="276">
        <v>9.72143582942279E14</v>
      </c>
    </row>
    <row r="155">
      <c r="A155" s="276">
        <v>8.35521405894504E14</v>
      </c>
      <c r="B155" s="276" t="s">
        <v>4339</v>
      </c>
      <c r="C155" s="277">
        <v>45993.0</v>
      </c>
      <c r="D155" s="276" t="s">
        <v>687</v>
      </c>
      <c r="E155" s="285"/>
      <c r="F155" s="276" t="s">
        <v>4773</v>
      </c>
      <c r="G155" s="276" t="s">
        <v>1697</v>
      </c>
      <c r="H155" s="279" t="s">
        <v>4774</v>
      </c>
      <c r="I155" s="276" t="s">
        <v>683</v>
      </c>
      <c r="J155" s="279" t="s">
        <v>4775</v>
      </c>
      <c r="K155" s="280" t="s">
        <v>380</v>
      </c>
      <c r="L155" s="276">
        <v>9.72143582942279E14</v>
      </c>
    </row>
    <row r="156">
      <c r="A156" s="276">
        <v>7.83524451360897E14</v>
      </c>
      <c r="B156" s="276" t="s">
        <v>4339</v>
      </c>
      <c r="C156" s="277">
        <v>46013.0</v>
      </c>
      <c r="D156" s="276" t="s">
        <v>679</v>
      </c>
      <c r="E156" s="276" t="s">
        <v>4404</v>
      </c>
      <c r="F156" s="276" t="s">
        <v>3775</v>
      </c>
      <c r="G156" s="276" t="s">
        <v>4350</v>
      </c>
      <c r="H156" s="279" t="s">
        <v>4776</v>
      </c>
      <c r="I156" s="276" t="s">
        <v>683</v>
      </c>
      <c r="J156" s="279" t="s">
        <v>4777</v>
      </c>
      <c r="K156" s="280" t="s">
        <v>380</v>
      </c>
      <c r="L156" s="276">
        <v>9.72143582942279E14</v>
      </c>
    </row>
    <row r="157">
      <c r="A157" s="276" t="s">
        <v>4778</v>
      </c>
      <c r="B157" s="276" t="s">
        <v>4339</v>
      </c>
      <c r="C157" s="277">
        <v>46013.0</v>
      </c>
      <c r="D157" s="276" t="s">
        <v>679</v>
      </c>
      <c r="E157" s="276" t="s">
        <v>4404</v>
      </c>
      <c r="F157" s="276" t="s">
        <v>4588</v>
      </c>
      <c r="G157" s="276" t="s">
        <v>1697</v>
      </c>
      <c r="H157" s="279" t="s">
        <v>4779</v>
      </c>
      <c r="I157" s="276" t="s">
        <v>683</v>
      </c>
      <c r="J157" s="279" t="s">
        <v>4780</v>
      </c>
      <c r="K157" s="280" t="s">
        <v>380</v>
      </c>
      <c r="L157" s="276">
        <v>9.72143582942279E14</v>
      </c>
    </row>
    <row r="158">
      <c r="A158" s="276">
        <v>8.9027205012639E14</v>
      </c>
      <c r="B158" s="276" t="s">
        <v>4339</v>
      </c>
      <c r="C158" s="277">
        <v>46013.0</v>
      </c>
      <c r="D158" s="276" t="s">
        <v>679</v>
      </c>
      <c r="E158" s="276" t="s">
        <v>4404</v>
      </c>
      <c r="F158" s="276" t="s">
        <v>3775</v>
      </c>
      <c r="G158" s="276" t="s">
        <v>1697</v>
      </c>
      <c r="H158" s="279" t="s">
        <v>4781</v>
      </c>
      <c r="I158" s="276" t="s">
        <v>683</v>
      </c>
      <c r="J158" s="279" t="s">
        <v>4782</v>
      </c>
      <c r="K158" s="280" t="s">
        <v>380</v>
      </c>
      <c r="L158" s="276">
        <v>9.72143582942279E14</v>
      </c>
    </row>
    <row r="159">
      <c r="A159" s="276" t="s">
        <v>4783</v>
      </c>
      <c r="B159" s="276" t="s">
        <v>4339</v>
      </c>
      <c r="C159" s="277">
        <v>46101.0</v>
      </c>
      <c r="D159" s="276" t="s">
        <v>679</v>
      </c>
      <c r="E159" s="276" t="s">
        <v>4404</v>
      </c>
      <c r="F159" s="276" t="s">
        <v>4448</v>
      </c>
      <c r="G159" s="276" t="s">
        <v>4350</v>
      </c>
      <c r="H159" s="279" t="s">
        <v>4784</v>
      </c>
      <c r="I159" s="276" t="s">
        <v>683</v>
      </c>
      <c r="J159" s="279" t="s">
        <v>4785</v>
      </c>
      <c r="K159" s="280" t="s">
        <v>380</v>
      </c>
      <c r="L159" s="276">
        <v>9.72143582942279E14</v>
      </c>
    </row>
    <row r="160">
      <c r="A160" s="276" t="s">
        <v>4786</v>
      </c>
      <c r="B160" s="276" t="s">
        <v>4339</v>
      </c>
      <c r="C160" s="277">
        <v>45994.0</v>
      </c>
      <c r="D160" s="276" t="s">
        <v>679</v>
      </c>
      <c r="E160" s="285"/>
      <c r="F160" s="276" t="s">
        <v>3775</v>
      </c>
      <c r="G160" s="276" t="s">
        <v>1697</v>
      </c>
      <c r="H160" s="279" t="s">
        <v>4787</v>
      </c>
      <c r="I160" s="276" t="s">
        <v>683</v>
      </c>
      <c r="J160" s="279" t="s">
        <v>4788</v>
      </c>
      <c r="K160" s="280" t="s">
        <v>380</v>
      </c>
      <c r="L160" s="276">
        <v>9.72143582942279E14</v>
      </c>
    </row>
    <row r="161">
      <c r="A161" s="276">
        <v>8.59508656442312E14</v>
      </c>
      <c r="B161" s="276" t="s">
        <v>4339</v>
      </c>
      <c r="C161" s="277">
        <v>45994.0</v>
      </c>
      <c r="D161" s="276" t="s">
        <v>679</v>
      </c>
      <c r="E161" s="285"/>
      <c r="F161" s="276" t="s">
        <v>4496</v>
      </c>
      <c r="G161" s="276" t="s">
        <v>1697</v>
      </c>
      <c r="H161" s="279" t="s">
        <v>4789</v>
      </c>
      <c r="I161" s="276" t="s">
        <v>683</v>
      </c>
      <c r="J161" s="279" t="s">
        <v>4790</v>
      </c>
      <c r="K161" s="280" t="s">
        <v>380</v>
      </c>
      <c r="L161" s="276">
        <v>9.72143582942279E14</v>
      </c>
    </row>
    <row r="162">
      <c r="A162" s="276">
        <v>8.91270586660124E14</v>
      </c>
      <c r="B162" s="276" t="s">
        <v>4339</v>
      </c>
      <c r="C162" s="277">
        <v>45994.0</v>
      </c>
      <c r="D162" s="276" t="s">
        <v>679</v>
      </c>
      <c r="E162" s="285"/>
      <c r="F162" s="276" t="s">
        <v>3775</v>
      </c>
      <c r="G162" s="276" t="s">
        <v>1697</v>
      </c>
      <c r="H162" s="279" t="s">
        <v>4791</v>
      </c>
      <c r="I162" s="276" t="s">
        <v>683</v>
      </c>
      <c r="J162" s="279" t="s">
        <v>4792</v>
      </c>
      <c r="K162" s="280" t="s">
        <v>380</v>
      </c>
      <c r="L162" s="276">
        <v>9.72143582942279E14</v>
      </c>
    </row>
    <row r="163">
      <c r="A163" s="276">
        <v>1.47474107103031E15</v>
      </c>
      <c r="B163" s="276" t="s">
        <v>4339</v>
      </c>
      <c r="C163" s="277">
        <v>46073.0</v>
      </c>
      <c r="D163" s="276" t="s">
        <v>687</v>
      </c>
      <c r="E163" s="276" t="s">
        <v>4348</v>
      </c>
      <c r="F163" s="276" t="s">
        <v>4349</v>
      </c>
      <c r="G163" s="276" t="s">
        <v>4350</v>
      </c>
      <c r="H163" s="279" t="s">
        <v>4793</v>
      </c>
      <c r="I163" s="276" t="s">
        <v>683</v>
      </c>
      <c r="J163" s="279" t="s">
        <v>4794</v>
      </c>
      <c r="K163" s="280" t="s">
        <v>380</v>
      </c>
      <c r="L163" s="276">
        <v>9.72143582942279E14</v>
      </c>
    </row>
    <row r="164">
      <c r="A164" s="276">
        <v>9.2830478952538E14</v>
      </c>
      <c r="B164" s="276" t="s">
        <v>4339</v>
      </c>
      <c r="C164" s="277">
        <v>46024.0</v>
      </c>
      <c r="D164" s="276" t="s">
        <v>679</v>
      </c>
      <c r="E164" s="276" t="s">
        <v>4404</v>
      </c>
      <c r="F164" s="276" t="s">
        <v>3775</v>
      </c>
      <c r="G164" s="276" t="s">
        <v>4350</v>
      </c>
      <c r="H164" s="279" t="s">
        <v>4795</v>
      </c>
      <c r="I164" s="276" t="s">
        <v>683</v>
      </c>
      <c r="J164" s="279" t="s">
        <v>4796</v>
      </c>
      <c r="K164" s="280" t="s">
        <v>380</v>
      </c>
      <c r="L164" s="276">
        <v>9.72143582942279E14</v>
      </c>
    </row>
    <row r="165">
      <c r="A165" s="276" t="s">
        <v>4797</v>
      </c>
      <c r="B165" s="276" t="s">
        <v>4339</v>
      </c>
      <c r="C165" s="277">
        <v>46024.0</v>
      </c>
      <c r="D165" s="276" t="s">
        <v>679</v>
      </c>
      <c r="E165" s="276" t="s">
        <v>4404</v>
      </c>
      <c r="F165" s="276" t="s">
        <v>4588</v>
      </c>
      <c r="G165" s="276" t="s">
        <v>1697</v>
      </c>
      <c r="H165" s="279" t="s">
        <v>4798</v>
      </c>
      <c r="I165" s="276" t="s">
        <v>683</v>
      </c>
      <c r="J165" s="279" t="s">
        <v>4799</v>
      </c>
      <c r="K165" s="280" t="s">
        <v>380</v>
      </c>
      <c r="L165" s="276">
        <v>9.72143582942279E14</v>
      </c>
    </row>
    <row r="166">
      <c r="A166" s="276" t="s">
        <v>4800</v>
      </c>
      <c r="B166" s="276" t="s">
        <v>4339</v>
      </c>
      <c r="C166" s="277">
        <v>46024.0</v>
      </c>
      <c r="D166" s="276" t="s">
        <v>679</v>
      </c>
      <c r="E166" s="276" t="s">
        <v>4404</v>
      </c>
      <c r="F166" s="276" t="s">
        <v>3775</v>
      </c>
      <c r="G166" s="276" t="s">
        <v>1697</v>
      </c>
      <c r="H166" s="279" t="s">
        <v>4801</v>
      </c>
      <c r="I166" s="276" t="s">
        <v>683</v>
      </c>
      <c r="J166" s="279" t="s">
        <v>4802</v>
      </c>
      <c r="K166" s="280" t="s">
        <v>380</v>
      </c>
      <c r="L166" s="276">
        <v>9.72143582942279E14</v>
      </c>
    </row>
    <row r="167">
      <c r="A167" s="276">
        <v>7.3437834595944E14</v>
      </c>
      <c r="B167" s="276" t="s">
        <v>4339</v>
      </c>
      <c r="C167" s="277">
        <v>46024.0</v>
      </c>
      <c r="D167" s="276" t="s">
        <v>679</v>
      </c>
      <c r="E167" s="276" t="s">
        <v>4404</v>
      </c>
      <c r="F167" s="276" t="s">
        <v>3775</v>
      </c>
      <c r="G167" s="276" t="s">
        <v>1697</v>
      </c>
      <c r="H167" s="279" t="s">
        <v>4803</v>
      </c>
      <c r="I167" s="276" t="s">
        <v>683</v>
      </c>
      <c r="J167" s="279" t="s">
        <v>4804</v>
      </c>
      <c r="K167" s="280" t="s">
        <v>380</v>
      </c>
      <c r="L167" s="276">
        <v>9.72143582942279E14</v>
      </c>
    </row>
    <row r="168">
      <c r="A168" s="276" t="s">
        <v>4805</v>
      </c>
      <c r="B168" s="276" t="s">
        <v>4339</v>
      </c>
      <c r="C168" s="277">
        <v>46017.0</v>
      </c>
      <c r="D168" s="276" t="s">
        <v>687</v>
      </c>
      <c r="E168" s="276" t="s">
        <v>4532</v>
      </c>
      <c r="F168" s="276" t="s">
        <v>4496</v>
      </c>
      <c r="G168" s="276" t="s">
        <v>4350</v>
      </c>
      <c r="H168" s="279" t="s">
        <v>4806</v>
      </c>
      <c r="I168" s="276" t="s">
        <v>683</v>
      </c>
      <c r="J168" s="279" t="s">
        <v>4807</v>
      </c>
      <c r="K168" s="280" t="s">
        <v>380</v>
      </c>
      <c r="L168" s="276">
        <v>9.72143582942279E14</v>
      </c>
    </row>
    <row r="169">
      <c r="A169" s="276" t="s">
        <v>4808</v>
      </c>
      <c r="B169" s="276" t="s">
        <v>4339</v>
      </c>
      <c r="C169" s="277">
        <v>46017.0</v>
      </c>
      <c r="D169" s="276" t="s">
        <v>687</v>
      </c>
      <c r="E169" s="276" t="s">
        <v>4532</v>
      </c>
      <c r="F169" s="276" t="s">
        <v>4496</v>
      </c>
      <c r="G169" s="276" t="s">
        <v>4350</v>
      </c>
      <c r="H169" s="279" t="s">
        <v>4809</v>
      </c>
      <c r="I169" s="276" t="s">
        <v>683</v>
      </c>
      <c r="J169" s="279" t="s">
        <v>4810</v>
      </c>
      <c r="K169" s="280" t="s">
        <v>380</v>
      </c>
      <c r="L169" s="276">
        <v>9.72143582942279E14</v>
      </c>
    </row>
    <row r="170">
      <c r="A170" s="276" t="s">
        <v>4811</v>
      </c>
      <c r="B170" s="276" t="s">
        <v>4339</v>
      </c>
      <c r="C170" s="277">
        <v>46107.0</v>
      </c>
      <c r="D170" s="276" t="s">
        <v>679</v>
      </c>
      <c r="E170" s="276" t="s">
        <v>4340</v>
      </c>
      <c r="F170" s="276" t="s">
        <v>4359</v>
      </c>
      <c r="G170" s="276" t="s">
        <v>1697</v>
      </c>
      <c r="H170" s="279" t="s">
        <v>4812</v>
      </c>
      <c r="I170" s="276" t="s">
        <v>683</v>
      </c>
      <c r="J170" s="279" t="s">
        <v>4813</v>
      </c>
      <c r="K170" s="280" t="s">
        <v>380</v>
      </c>
      <c r="L170" s="276">
        <v>9.72143582942279E14</v>
      </c>
    </row>
    <row r="171">
      <c r="A171" s="276">
        <v>2.82902252729633E15</v>
      </c>
      <c r="B171" s="276" t="s">
        <v>4339</v>
      </c>
      <c r="C171" s="277">
        <v>45994.0</v>
      </c>
      <c r="D171" s="276" t="s">
        <v>679</v>
      </c>
      <c r="E171" s="276" t="s">
        <v>4492</v>
      </c>
      <c r="F171" s="276" t="s">
        <v>3775</v>
      </c>
      <c r="G171" s="276" t="s">
        <v>4350</v>
      </c>
      <c r="H171" s="279" t="s">
        <v>4814</v>
      </c>
      <c r="I171" s="276" t="s">
        <v>683</v>
      </c>
      <c r="J171" s="279" t="s">
        <v>4815</v>
      </c>
      <c r="K171" s="280" t="s">
        <v>380</v>
      </c>
      <c r="L171" s="276">
        <v>9.72143582942279E14</v>
      </c>
    </row>
    <row r="172">
      <c r="A172" s="276">
        <v>8.49313251368254E14</v>
      </c>
      <c r="B172" s="276" t="s">
        <v>4339</v>
      </c>
      <c r="C172" s="277">
        <v>45994.0</v>
      </c>
      <c r="D172" s="276" t="s">
        <v>679</v>
      </c>
      <c r="E172" s="276" t="s">
        <v>4492</v>
      </c>
      <c r="F172" s="276" t="s">
        <v>4496</v>
      </c>
      <c r="G172" s="276" t="s">
        <v>1697</v>
      </c>
      <c r="H172" s="279" t="s">
        <v>4816</v>
      </c>
      <c r="I172" s="276" t="s">
        <v>683</v>
      </c>
      <c r="J172" s="279" t="s">
        <v>4817</v>
      </c>
      <c r="K172" s="280" t="s">
        <v>380</v>
      </c>
      <c r="L172" s="276">
        <v>9.72143582942279E14</v>
      </c>
    </row>
    <row r="173">
      <c r="A173" s="276" t="s">
        <v>4818</v>
      </c>
      <c r="B173" s="276" t="s">
        <v>4339</v>
      </c>
      <c r="C173" s="277">
        <v>45994.0</v>
      </c>
      <c r="D173" s="276" t="s">
        <v>679</v>
      </c>
      <c r="E173" s="276" t="s">
        <v>4492</v>
      </c>
      <c r="F173" s="276" t="s">
        <v>3775</v>
      </c>
      <c r="G173" s="276" t="s">
        <v>1697</v>
      </c>
      <c r="H173" s="279" t="s">
        <v>4819</v>
      </c>
      <c r="I173" s="276" t="s">
        <v>683</v>
      </c>
      <c r="J173" s="279" t="s">
        <v>4820</v>
      </c>
      <c r="K173" s="280" t="s">
        <v>380</v>
      </c>
      <c r="L173" s="276">
        <v>9.72143582942279E14</v>
      </c>
    </row>
    <row r="174">
      <c r="A174" s="276" t="s">
        <v>4821</v>
      </c>
      <c r="B174" s="276" t="s">
        <v>4339</v>
      </c>
      <c r="C174" s="277">
        <v>45994.0</v>
      </c>
      <c r="D174" s="276" t="s">
        <v>679</v>
      </c>
      <c r="E174" s="276" t="s">
        <v>4492</v>
      </c>
      <c r="F174" s="276" t="s">
        <v>3775</v>
      </c>
      <c r="G174" s="276" t="s">
        <v>1697</v>
      </c>
      <c r="H174" s="279" t="s">
        <v>4822</v>
      </c>
      <c r="I174" s="276" t="s">
        <v>683</v>
      </c>
      <c r="J174" s="279" t="s">
        <v>4823</v>
      </c>
      <c r="K174" s="280" t="s">
        <v>380</v>
      </c>
      <c r="L174" s="276">
        <v>9.72143582942279E14</v>
      </c>
    </row>
    <row r="175">
      <c r="A175" s="276" t="s">
        <v>4824</v>
      </c>
      <c r="B175" s="276" t="s">
        <v>4339</v>
      </c>
      <c r="C175" s="277">
        <v>45975.0</v>
      </c>
      <c r="D175" s="276" t="s">
        <v>679</v>
      </c>
      <c r="E175" s="276" t="s">
        <v>4536</v>
      </c>
      <c r="F175" s="276" t="s">
        <v>3775</v>
      </c>
      <c r="G175" s="276" t="s">
        <v>4350</v>
      </c>
      <c r="H175" s="279" t="s">
        <v>4825</v>
      </c>
      <c r="I175" s="276" t="s">
        <v>683</v>
      </c>
      <c r="J175" s="279" t="s">
        <v>4826</v>
      </c>
      <c r="K175" s="280" t="s">
        <v>380</v>
      </c>
      <c r="L175" s="276">
        <v>9.72143582942279E14</v>
      </c>
    </row>
    <row r="176">
      <c r="A176" s="276" t="s">
        <v>4827</v>
      </c>
      <c r="B176" s="276" t="s">
        <v>4339</v>
      </c>
      <c r="C176" s="277">
        <v>45993.0</v>
      </c>
      <c r="D176" s="276" t="s">
        <v>679</v>
      </c>
      <c r="E176" s="276" t="s">
        <v>4536</v>
      </c>
      <c r="F176" s="276" t="s">
        <v>4496</v>
      </c>
      <c r="G176" s="276" t="s">
        <v>1697</v>
      </c>
      <c r="H176" s="279" t="s">
        <v>4828</v>
      </c>
      <c r="I176" s="276" t="s">
        <v>683</v>
      </c>
      <c r="J176" s="279" t="s">
        <v>4829</v>
      </c>
      <c r="K176" s="280" t="s">
        <v>380</v>
      </c>
      <c r="L176" s="276">
        <v>9.72143582942279E14</v>
      </c>
    </row>
    <row r="177">
      <c r="A177" s="276" t="s">
        <v>4830</v>
      </c>
      <c r="B177" s="276" t="s">
        <v>4339</v>
      </c>
      <c r="C177" s="277">
        <v>45993.0</v>
      </c>
      <c r="D177" s="276" t="s">
        <v>679</v>
      </c>
      <c r="E177" s="276" t="s">
        <v>4536</v>
      </c>
      <c r="F177" s="276" t="s">
        <v>3775</v>
      </c>
      <c r="G177" s="276" t="s">
        <v>1697</v>
      </c>
      <c r="H177" s="279" t="s">
        <v>4831</v>
      </c>
      <c r="I177" s="276" t="s">
        <v>683</v>
      </c>
      <c r="J177" s="279" t="s">
        <v>4832</v>
      </c>
      <c r="K177" s="280" t="s">
        <v>380</v>
      </c>
      <c r="L177" s="276">
        <v>9.72143582942279E14</v>
      </c>
    </row>
    <row r="178">
      <c r="A178" s="276" t="s">
        <v>4833</v>
      </c>
      <c r="B178" s="276" t="s">
        <v>4339</v>
      </c>
      <c r="C178" s="277">
        <v>45975.0</v>
      </c>
      <c r="D178" s="276" t="s">
        <v>679</v>
      </c>
      <c r="E178" s="276" t="s">
        <v>4536</v>
      </c>
      <c r="F178" s="276" t="s">
        <v>3775</v>
      </c>
      <c r="G178" s="276" t="s">
        <v>1697</v>
      </c>
      <c r="H178" s="279" t="s">
        <v>4834</v>
      </c>
      <c r="I178" s="276" t="s">
        <v>683</v>
      </c>
      <c r="J178" s="279" t="s">
        <v>4835</v>
      </c>
      <c r="K178" s="280" t="s">
        <v>380</v>
      </c>
      <c r="L178" s="276">
        <v>9.72143582942279E14</v>
      </c>
    </row>
    <row r="179">
      <c r="A179" s="276">
        <v>8.83681064288252E14</v>
      </c>
      <c r="B179" s="276" t="s">
        <v>4339</v>
      </c>
      <c r="C179" s="277">
        <v>46058.0</v>
      </c>
      <c r="D179" s="276" t="s">
        <v>679</v>
      </c>
      <c r="E179" s="276" t="s">
        <v>4836</v>
      </c>
      <c r="F179" s="276" t="s">
        <v>4448</v>
      </c>
      <c r="G179" s="276" t="s">
        <v>4350</v>
      </c>
      <c r="H179" s="279" t="s">
        <v>4837</v>
      </c>
      <c r="I179" s="276" t="s">
        <v>683</v>
      </c>
      <c r="J179" s="279" t="s">
        <v>4838</v>
      </c>
      <c r="K179" s="280" t="s">
        <v>380</v>
      </c>
      <c r="L179" s="276">
        <v>9.72143582942279E14</v>
      </c>
    </row>
    <row r="180">
      <c r="A180" s="276" t="s">
        <v>4839</v>
      </c>
      <c r="B180" s="276" t="s">
        <v>4339</v>
      </c>
      <c r="C180" s="277">
        <v>45993.0</v>
      </c>
      <c r="D180" s="276" t="s">
        <v>687</v>
      </c>
      <c r="E180" s="285"/>
      <c r="F180" s="276" t="s">
        <v>4496</v>
      </c>
      <c r="G180" s="276" t="s">
        <v>1697</v>
      </c>
      <c r="H180" s="279" t="s">
        <v>4840</v>
      </c>
      <c r="I180" s="276" t="s">
        <v>683</v>
      </c>
      <c r="J180" s="279" t="s">
        <v>4841</v>
      </c>
      <c r="K180" s="280" t="s">
        <v>380</v>
      </c>
      <c r="L180" s="276">
        <v>9.72143582942279E14</v>
      </c>
    </row>
    <row r="181">
      <c r="A181" s="276" t="s">
        <v>4842</v>
      </c>
      <c r="B181" s="276" t="s">
        <v>4339</v>
      </c>
      <c r="C181" s="277">
        <v>46006.0</v>
      </c>
      <c r="D181" s="276" t="s">
        <v>679</v>
      </c>
      <c r="E181" s="276" t="s">
        <v>4404</v>
      </c>
      <c r="F181" s="276" t="s">
        <v>3775</v>
      </c>
      <c r="G181" s="276" t="s">
        <v>4350</v>
      </c>
      <c r="H181" s="279" t="s">
        <v>4843</v>
      </c>
      <c r="I181" s="276" t="s">
        <v>683</v>
      </c>
      <c r="J181" s="279" t="s">
        <v>4844</v>
      </c>
      <c r="K181" s="280" t="s">
        <v>380</v>
      </c>
      <c r="L181" s="276">
        <v>9.72143582942279E14</v>
      </c>
    </row>
    <row r="182">
      <c r="A182" s="276" t="s">
        <v>4845</v>
      </c>
      <c r="B182" s="276" t="s">
        <v>4339</v>
      </c>
      <c r="C182" s="277">
        <v>46006.0</v>
      </c>
      <c r="D182" s="276" t="s">
        <v>679</v>
      </c>
      <c r="E182" s="276" t="s">
        <v>4404</v>
      </c>
      <c r="F182" s="276" t="s">
        <v>4462</v>
      </c>
      <c r="G182" s="276" t="s">
        <v>1697</v>
      </c>
      <c r="H182" s="279" t="s">
        <v>4846</v>
      </c>
      <c r="I182" s="276" t="s">
        <v>683</v>
      </c>
      <c r="J182" s="279" t="s">
        <v>4847</v>
      </c>
      <c r="K182" s="280" t="s">
        <v>380</v>
      </c>
      <c r="L182" s="276">
        <v>9.72143582942279E14</v>
      </c>
    </row>
    <row r="183">
      <c r="A183" s="276" t="s">
        <v>4848</v>
      </c>
      <c r="B183" s="276" t="s">
        <v>4339</v>
      </c>
      <c r="C183" s="277">
        <v>46006.0</v>
      </c>
      <c r="D183" s="276" t="s">
        <v>679</v>
      </c>
      <c r="E183" s="276" t="s">
        <v>4404</v>
      </c>
      <c r="F183" s="276" t="s">
        <v>3775</v>
      </c>
      <c r="G183" s="276" t="s">
        <v>1697</v>
      </c>
      <c r="H183" s="279" t="s">
        <v>4849</v>
      </c>
      <c r="I183" s="276" t="s">
        <v>683</v>
      </c>
      <c r="J183" s="279" t="s">
        <v>4850</v>
      </c>
      <c r="K183" s="280" t="s">
        <v>380</v>
      </c>
      <c r="L183" s="276">
        <v>9.72143582942279E14</v>
      </c>
    </row>
    <row r="184">
      <c r="A184" s="276" t="s">
        <v>4851</v>
      </c>
      <c r="B184" s="276" t="s">
        <v>4339</v>
      </c>
      <c r="C184" s="277">
        <v>46017.0</v>
      </c>
      <c r="D184" s="276" t="s">
        <v>687</v>
      </c>
      <c r="E184" s="276" t="s">
        <v>4532</v>
      </c>
      <c r="F184" s="276" t="s">
        <v>4496</v>
      </c>
      <c r="G184" s="276" t="s">
        <v>4350</v>
      </c>
      <c r="H184" s="279" t="s">
        <v>4852</v>
      </c>
      <c r="I184" s="276" t="s">
        <v>683</v>
      </c>
      <c r="J184" s="279" t="s">
        <v>4853</v>
      </c>
      <c r="K184" s="280" t="s">
        <v>380</v>
      </c>
      <c r="L184" s="276">
        <v>9.72143582942279E14</v>
      </c>
    </row>
    <row r="185">
      <c r="A185" s="276" t="s">
        <v>4854</v>
      </c>
      <c r="B185" s="276" t="s">
        <v>4339</v>
      </c>
      <c r="C185" s="277">
        <v>46051.0</v>
      </c>
      <c r="D185" s="276" t="s">
        <v>679</v>
      </c>
      <c r="E185" s="276" t="s">
        <v>4855</v>
      </c>
      <c r="F185" s="276" t="s">
        <v>4856</v>
      </c>
      <c r="G185" s="276" t="s">
        <v>4350</v>
      </c>
      <c r="H185" s="279" t="s">
        <v>4857</v>
      </c>
      <c r="I185" s="276" t="s">
        <v>683</v>
      </c>
      <c r="J185" s="279" t="s">
        <v>4858</v>
      </c>
      <c r="K185" s="280" t="s">
        <v>380</v>
      </c>
      <c r="L185" s="276">
        <v>9.72143582942279E14</v>
      </c>
    </row>
    <row r="186">
      <c r="A186" s="276">
        <v>8.66729869151255E14</v>
      </c>
      <c r="B186" s="276" t="s">
        <v>4339</v>
      </c>
      <c r="C186" s="277">
        <v>45994.0</v>
      </c>
      <c r="D186" s="276" t="s">
        <v>687</v>
      </c>
      <c r="E186" s="276" t="s">
        <v>4492</v>
      </c>
      <c r="F186" s="276" t="s">
        <v>3775</v>
      </c>
      <c r="G186" s="276" t="s">
        <v>4350</v>
      </c>
      <c r="H186" s="279" t="s">
        <v>4859</v>
      </c>
      <c r="I186" s="276" t="s">
        <v>683</v>
      </c>
      <c r="J186" s="279" t="s">
        <v>4860</v>
      </c>
      <c r="K186" s="280" t="s">
        <v>380</v>
      </c>
      <c r="L186" s="276">
        <v>9.72143582942279E14</v>
      </c>
    </row>
    <row r="187">
      <c r="A187" s="276" t="s">
        <v>4861</v>
      </c>
      <c r="B187" s="276" t="s">
        <v>4339</v>
      </c>
      <c r="C187" s="277">
        <v>45994.0</v>
      </c>
      <c r="D187" s="276" t="s">
        <v>687</v>
      </c>
      <c r="E187" s="276" t="s">
        <v>4492</v>
      </c>
      <c r="F187" s="276" t="s">
        <v>4496</v>
      </c>
      <c r="G187" s="276" t="s">
        <v>1697</v>
      </c>
      <c r="H187" s="279" t="s">
        <v>4862</v>
      </c>
      <c r="I187" s="276" t="s">
        <v>683</v>
      </c>
      <c r="J187" s="279" t="s">
        <v>4863</v>
      </c>
      <c r="K187" s="280" t="s">
        <v>380</v>
      </c>
      <c r="L187" s="276">
        <v>9.72143582942279E14</v>
      </c>
    </row>
    <row r="188">
      <c r="A188" s="276" t="s">
        <v>4864</v>
      </c>
      <c r="B188" s="276" t="s">
        <v>4339</v>
      </c>
      <c r="C188" s="277">
        <v>45994.0</v>
      </c>
      <c r="D188" s="276" t="s">
        <v>687</v>
      </c>
      <c r="E188" s="276" t="s">
        <v>4492</v>
      </c>
      <c r="F188" s="276" t="s">
        <v>3775</v>
      </c>
      <c r="G188" s="276" t="s">
        <v>1697</v>
      </c>
      <c r="H188" s="279" t="s">
        <v>4865</v>
      </c>
      <c r="I188" s="276" t="s">
        <v>683</v>
      </c>
      <c r="J188" s="279" t="s">
        <v>4866</v>
      </c>
      <c r="K188" s="280" t="s">
        <v>380</v>
      </c>
      <c r="L188" s="276">
        <v>9.72143582942279E14</v>
      </c>
    </row>
    <row r="189">
      <c r="A189" s="276">
        <v>6.93046457209242E14</v>
      </c>
      <c r="B189" s="276" t="s">
        <v>4339</v>
      </c>
      <c r="C189" s="277">
        <v>45975.0</v>
      </c>
      <c r="D189" s="276" t="s">
        <v>679</v>
      </c>
      <c r="E189" s="276" t="s">
        <v>4536</v>
      </c>
      <c r="F189" s="276" t="s">
        <v>4496</v>
      </c>
      <c r="G189" s="276" t="s">
        <v>4350</v>
      </c>
      <c r="H189" s="279" t="s">
        <v>4867</v>
      </c>
      <c r="I189" s="276" t="s">
        <v>683</v>
      </c>
      <c r="J189" s="279" t="s">
        <v>4868</v>
      </c>
      <c r="K189" s="280" t="s">
        <v>380</v>
      </c>
      <c r="L189" s="276">
        <v>9.72143582942279E14</v>
      </c>
    </row>
    <row r="190">
      <c r="A190" s="276">
        <v>1.31783268681701E15</v>
      </c>
      <c r="B190" s="276" t="s">
        <v>4339</v>
      </c>
      <c r="C190" s="277">
        <v>46051.0</v>
      </c>
      <c r="D190" s="276" t="s">
        <v>679</v>
      </c>
      <c r="E190" s="276" t="s">
        <v>4340</v>
      </c>
      <c r="F190" s="276" t="s">
        <v>3775</v>
      </c>
      <c r="G190" s="276" t="s">
        <v>1697</v>
      </c>
      <c r="H190" s="279" t="s">
        <v>4869</v>
      </c>
      <c r="I190" s="276" t="s">
        <v>683</v>
      </c>
      <c r="J190" s="279" t="s">
        <v>4870</v>
      </c>
      <c r="K190" s="280" t="s">
        <v>380</v>
      </c>
      <c r="L190" s="276">
        <v>9.72143582942279E14</v>
      </c>
    </row>
    <row r="191">
      <c r="A191" s="276" t="s">
        <v>4871</v>
      </c>
      <c r="B191" s="276" t="s">
        <v>4339</v>
      </c>
      <c r="C191" s="277">
        <v>46066.0</v>
      </c>
      <c r="D191" s="276" t="s">
        <v>679</v>
      </c>
      <c r="E191" s="276" t="s">
        <v>4340</v>
      </c>
      <c r="F191" s="276" t="s">
        <v>4341</v>
      </c>
      <c r="G191" s="276" t="s">
        <v>1697</v>
      </c>
      <c r="H191" s="279" t="s">
        <v>4872</v>
      </c>
      <c r="I191" s="276" t="s">
        <v>683</v>
      </c>
      <c r="J191" s="279" t="s">
        <v>4873</v>
      </c>
      <c r="K191" s="280" t="s">
        <v>380</v>
      </c>
      <c r="L191" s="276">
        <v>9.72143582942279E14</v>
      </c>
    </row>
    <row r="192">
      <c r="A192" s="276" t="s">
        <v>4874</v>
      </c>
      <c r="B192" s="276" t="s">
        <v>4339</v>
      </c>
      <c r="C192" s="277">
        <v>46066.0</v>
      </c>
      <c r="D192" s="276" t="s">
        <v>679</v>
      </c>
      <c r="E192" s="276" t="s">
        <v>4340</v>
      </c>
      <c r="F192" s="276" t="s">
        <v>3775</v>
      </c>
      <c r="G192" s="276" t="s">
        <v>1697</v>
      </c>
      <c r="H192" s="279" t="s">
        <v>4875</v>
      </c>
      <c r="I192" s="276" t="s">
        <v>683</v>
      </c>
      <c r="J192" s="279" t="s">
        <v>4876</v>
      </c>
      <c r="K192" s="280" t="s">
        <v>380</v>
      </c>
      <c r="L192" s="276">
        <v>9.72143582942279E14</v>
      </c>
    </row>
    <row r="193">
      <c r="A193" s="276">
        <v>1.67298481408066E15</v>
      </c>
      <c r="B193" s="276" t="s">
        <v>4339</v>
      </c>
      <c r="C193" s="277">
        <v>46066.0</v>
      </c>
      <c r="D193" s="276" t="s">
        <v>679</v>
      </c>
      <c r="E193" s="276" t="s">
        <v>4340</v>
      </c>
      <c r="F193" s="276" t="s">
        <v>3775</v>
      </c>
      <c r="G193" s="276" t="s">
        <v>1697</v>
      </c>
      <c r="H193" s="279" t="s">
        <v>4877</v>
      </c>
      <c r="I193" s="276" t="s">
        <v>683</v>
      </c>
      <c r="J193" s="279" t="s">
        <v>4878</v>
      </c>
      <c r="K193" s="280" t="s">
        <v>380</v>
      </c>
      <c r="L193" s="276">
        <v>9.72143582942279E14</v>
      </c>
    </row>
    <row r="194">
      <c r="A194" s="276" t="s">
        <v>4879</v>
      </c>
      <c r="B194" s="276" t="s">
        <v>4339</v>
      </c>
      <c r="C194" s="277">
        <v>46066.0</v>
      </c>
      <c r="D194" s="276" t="s">
        <v>679</v>
      </c>
      <c r="E194" s="276" t="s">
        <v>4340</v>
      </c>
      <c r="F194" s="276" t="s">
        <v>3775</v>
      </c>
      <c r="G194" s="276" t="s">
        <v>1697</v>
      </c>
      <c r="H194" s="279" t="s">
        <v>4880</v>
      </c>
      <c r="I194" s="276" t="s">
        <v>683</v>
      </c>
      <c r="J194" s="279" t="s">
        <v>4881</v>
      </c>
      <c r="K194" s="280" t="s">
        <v>380</v>
      </c>
      <c r="L194" s="276">
        <v>9.72143582942279E14</v>
      </c>
    </row>
    <row r="195">
      <c r="A195" s="276">
        <v>1.60872524359219E15</v>
      </c>
      <c r="B195" s="276" t="s">
        <v>4339</v>
      </c>
      <c r="C195" s="277">
        <v>46066.0</v>
      </c>
      <c r="D195" s="276" t="s">
        <v>679</v>
      </c>
      <c r="E195" s="276" t="s">
        <v>4340</v>
      </c>
      <c r="F195" s="276" t="s">
        <v>3775</v>
      </c>
      <c r="G195" s="276" t="s">
        <v>1697</v>
      </c>
      <c r="H195" s="279" t="s">
        <v>4882</v>
      </c>
      <c r="I195" s="276" t="s">
        <v>683</v>
      </c>
      <c r="J195" s="279" t="s">
        <v>4883</v>
      </c>
      <c r="K195" s="280" t="s">
        <v>380</v>
      </c>
      <c r="L195" s="276">
        <v>9.72143582942279E14</v>
      </c>
    </row>
    <row r="196">
      <c r="A196" s="276" t="s">
        <v>4884</v>
      </c>
      <c r="B196" s="276" t="s">
        <v>4339</v>
      </c>
      <c r="C196" s="277">
        <v>46066.0</v>
      </c>
      <c r="D196" s="276" t="s">
        <v>679</v>
      </c>
      <c r="E196" s="276" t="s">
        <v>4340</v>
      </c>
      <c r="F196" s="276" t="s">
        <v>3775</v>
      </c>
      <c r="G196" s="276" t="s">
        <v>1697</v>
      </c>
      <c r="H196" s="279" t="s">
        <v>4885</v>
      </c>
      <c r="I196" s="276" t="s">
        <v>683</v>
      </c>
      <c r="J196" s="279" t="s">
        <v>4886</v>
      </c>
      <c r="K196" s="280" t="s">
        <v>380</v>
      </c>
      <c r="L196" s="276">
        <v>9.72143582942279E14</v>
      </c>
    </row>
    <row r="197">
      <c r="A197" s="276" t="s">
        <v>4887</v>
      </c>
      <c r="B197" s="276" t="s">
        <v>4339</v>
      </c>
      <c r="C197" s="277">
        <v>46066.0</v>
      </c>
      <c r="D197" s="276" t="s">
        <v>679</v>
      </c>
      <c r="E197" s="276" t="s">
        <v>4855</v>
      </c>
      <c r="F197" s="276" t="s">
        <v>4856</v>
      </c>
      <c r="G197" s="276" t="s">
        <v>4350</v>
      </c>
      <c r="H197" s="279" t="s">
        <v>4888</v>
      </c>
      <c r="I197" s="276" t="s">
        <v>683</v>
      </c>
      <c r="J197" s="279" t="s">
        <v>4889</v>
      </c>
      <c r="K197" s="280" t="s">
        <v>380</v>
      </c>
      <c r="L197" s="276">
        <v>9.72143582942279E14</v>
      </c>
    </row>
    <row r="198">
      <c r="A198" s="276" t="s">
        <v>4890</v>
      </c>
      <c r="B198" s="276" t="s">
        <v>4339</v>
      </c>
      <c r="C198" s="277">
        <v>45997.0</v>
      </c>
      <c r="D198" s="276" t="s">
        <v>687</v>
      </c>
      <c r="E198" s="276" t="s">
        <v>4340</v>
      </c>
      <c r="F198" s="276" t="s">
        <v>4891</v>
      </c>
      <c r="G198" s="276" t="s">
        <v>4350</v>
      </c>
      <c r="H198" s="279" t="s">
        <v>4892</v>
      </c>
      <c r="I198" s="276" t="s">
        <v>683</v>
      </c>
      <c r="J198" s="279" t="s">
        <v>4893</v>
      </c>
      <c r="K198" s="280" t="s">
        <v>380</v>
      </c>
      <c r="L198" s="276">
        <v>9.72143582942279E14</v>
      </c>
    </row>
    <row r="199">
      <c r="A199" s="276" t="s">
        <v>4894</v>
      </c>
      <c r="B199" s="276" t="s">
        <v>4339</v>
      </c>
      <c r="C199" s="277">
        <v>46062.0</v>
      </c>
      <c r="D199" s="276" t="s">
        <v>687</v>
      </c>
      <c r="E199" s="276" t="s">
        <v>4392</v>
      </c>
      <c r="F199" s="276" t="s">
        <v>4426</v>
      </c>
      <c r="G199" s="276" t="s">
        <v>4342</v>
      </c>
      <c r="H199" s="279" t="s">
        <v>4895</v>
      </c>
      <c r="I199" s="276" t="s">
        <v>683</v>
      </c>
      <c r="J199" s="279" t="s">
        <v>4896</v>
      </c>
      <c r="K199" s="280" t="s">
        <v>380</v>
      </c>
      <c r="L199" s="276">
        <v>9.72143582942279E14</v>
      </c>
    </row>
    <row r="200">
      <c r="A200" s="276" t="s">
        <v>4897</v>
      </c>
      <c r="B200" s="276" t="s">
        <v>4339</v>
      </c>
      <c r="C200" s="277">
        <v>46051.0</v>
      </c>
      <c r="D200" s="276" t="s">
        <v>687</v>
      </c>
      <c r="E200" s="276" t="s">
        <v>4855</v>
      </c>
      <c r="F200" s="276" t="s">
        <v>4856</v>
      </c>
      <c r="G200" s="276" t="s">
        <v>4350</v>
      </c>
      <c r="H200" s="279" t="s">
        <v>4898</v>
      </c>
      <c r="I200" s="276" t="s">
        <v>683</v>
      </c>
      <c r="J200" s="279" t="s">
        <v>4899</v>
      </c>
      <c r="K200" s="280" t="s">
        <v>380</v>
      </c>
      <c r="L200" s="276">
        <v>9.72143582942279E14</v>
      </c>
    </row>
    <row r="201">
      <c r="A201" s="276" t="s">
        <v>4900</v>
      </c>
      <c r="B201" s="276" t="s">
        <v>4339</v>
      </c>
      <c r="C201" s="277">
        <v>46083.0</v>
      </c>
      <c r="D201" s="276" t="s">
        <v>679</v>
      </c>
      <c r="E201" s="276" t="s">
        <v>4404</v>
      </c>
      <c r="F201" s="276" t="s">
        <v>4448</v>
      </c>
      <c r="G201" s="276" t="s">
        <v>4350</v>
      </c>
      <c r="H201" s="279" t="s">
        <v>4901</v>
      </c>
      <c r="I201" s="276" t="s">
        <v>683</v>
      </c>
      <c r="J201" s="279" t="s">
        <v>4902</v>
      </c>
      <c r="K201" s="280" t="s">
        <v>380</v>
      </c>
      <c r="L201" s="276">
        <v>9.72143582942279E14</v>
      </c>
    </row>
    <row r="202">
      <c r="A202" s="276" t="s">
        <v>4903</v>
      </c>
      <c r="B202" s="276" t="s">
        <v>4339</v>
      </c>
      <c r="C202" s="277">
        <v>46017.0</v>
      </c>
      <c r="D202" s="276" t="s">
        <v>687</v>
      </c>
      <c r="E202" s="276" t="s">
        <v>4532</v>
      </c>
      <c r="F202" s="276" t="s">
        <v>4496</v>
      </c>
      <c r="G202" s="276" t="s">
        <v>4350</v>
      </c>
      <c r="H202" s="279" t="s">
        <v>4904</v>
      </c>
      <c r="I202" s="276" t="s">
        <v>683</v>
      </c>
      <c r="J202" s="279" t="s">
        <v>4905</v>
      </c>
      <c r="K202" s="280" t="s">
        <v>380</v>
      </c>
      <c r="L202" s="276">
        <v>9.72143582942279E14</v>
      </c>
    </row>
    <row r="203">
      <c r="A203" s="276" t="s">
        <v>4906</v>
      </c>
      <c r="B203" s="276" t="s">
        <v>4339</v>
      </c>
      <c r="C203" s="277">
        <v>46051.0</v>
      </c>
      <c r="D203" s="276" t="s">
        <v>679</v>
      </c>
      <c r="E203" s="276" t="s">
        <v>4340</v>
      </c>
      <c r="F203" s="276" t="s">
        <v>3775</v>
      </c>
      <c r="G203" s="276" t="s">
        <v>1697</v>
      </c>
      <c r="H203" s="279" t="s">
        <v>4907</v>
      </c>
      <c r="I203" s="276" t="s">
        <v>683</v>
      </c>
      <c r="J203" s="279" t="s">
        <v>4908</v>
      </c>
      <c r="K203" s="280" t="s">
        <v>380</v>
      </c>
      <c r="L203" s="276">
        <v>9.72143582942279E14</v>
      </c>
    </row>
    <row r="204">
      <c r="A204" s="276" t="s">
        <v>4909</v>
      </c>
      <c r="B204" s="276" t="s">
        <v>4339</v>
      </c>
      <c r="C204" s="277">
        <v>46066.0</v>
      </c>
      <c r="D204" s="276" t="s">
        <v>679</v>
      </c>
      <c r="E204" s="276" t="s">
        <v>4340</v>
      </c>
      <c r="F204" s="276" t="s">
        <v>4341</v>
      </c>
      <c r="G204" s="276" t="s">
        <v>1697</v>
      </c>
      <c r="H204" s="279" t="s">
        <v>4910</v>
      </c>
      <c r="I204" s="276" t="s">
        <v>683</v>
      </c>
      <c r="J204" s="279" t="s">
        <v>4911</v>
      </c>
      <c r="K204" s="280" t="s">
        <v>380</v>
      </c>
      <c r="L204" s="276">
        <v>9.72143582942279E14</v>
      </c>
    </row>
    <row r="205">
      <c r="A205" s="276">
        <v>8.87201543915876E14</v>
      </c>
      <c r="B205" s="276" t="s">
        <v>4339</v>
      </c>
      <c r="C205" s="277">
        <v>46066.0</v>
      </c>
      <c r="D205" s="276" t="s">
        <v>679</v>
      </c>
      <c r="E205" s="276" t="s">
        <v>4340</v>
      </c>
      <c r="F205" s="276" t="s">
        <v>3775</v>
      </c>
      <c r="G205" s="276" t="s">
        <v>1697</v>
      </c>
      <c r="H205" s="279" t="s">
        <v>4912</v>
      </c>
      <c r="I205" s="276" t="s">
        <v>683</v>
      </c>
      <c r="J205" s="279" t="s">
        <v>4913</v>
      </c>
      <c r="K205" s="280" t="s">
        <v>380</v>
      </c>
      <c r="L205" s="276">
        <v>9.72143582942279E14</v>
      </c>
    </row>
    <row r="206">
      <c r="A206" s="276" t="s">
        <v>4914</v>
      </c>
      <c r="B206" s="276" t="s">
        <v>4339</v>
      </c>
      <c r="C206" s="277">
        <v>46066.0</v>
      </c>
      <c r="D206" s="276" t="s">
        <v>679</v>
      </c>
      <c r="E206" s="276" t="s">
        <v>4340</v>
      </c>
      <c r="F206" s="276" t="s">
        <v>3775</v>
      </c>
      <c r="G206" s="276" t="s">
        <v>1697</v>
      </c>
      <c r="H206" s="279" t="s">
        <v>4915</v>
      </c>
      <c r="I206" s="276" t="s">
        <v>683</v>
      </c>
      <c r="J206" s="279" t="s">
        <v>4916</v>
      </c>
      <c r="K206" s="280" t="s">
        <v>380</v>
      </c>
      <c r="L206" s="276">
        <v>9.72143582942279E14</v>
      </c>
    </row>
    <row r="207">
      <c r="A207" s="276">
        <v>9.18000311167605E14</v>
      </c>
      <c r="B207" s="276" t="s">
        <v>4339</v>
      </c>
      <c r="C207" s="277">
        <v>46051.0</v>
      </c>
      <c r="D207" s="276" t="s">
        <v>687</v>
      </c>
      <c r="E207" s="276" t="s">
        <v>4855</v>
      </c>
      <c r="F207" s="276" t="s">
        <v>4856</v>
      </c>
      <c r="G207" s="276" t="s">
        <v>4350</v>
      </c>
      <c r="H207" s="279" t="s">
        <v>4917</v>
      </c>
      <c r="I207" s="276" t="s">
        <v>683</v>
      </c>
      <c r="J207" s="279" t="s">
        <v>4918</v>
      </c>
      <c r="K207" s="280" t="s">
        <v>380</v>
      </c>
      <c r="L207" s="276">
        <v>9.72143582942279E14</v>
      </c>
    </row>
    <row r="208">
      <c r="A208" s="276">
        <v>9.88396666847292E14</v>
      </c>
      <c r="B208" s="276" t="s">
        <v>4339</v>
      </c>
      <c r="C208" s="277">
        <v>46085.0</v>
      </c>
      <c r="D208" s="276" t="s">
        <v>679</v>
      </c>
      <c r="E208" s="276" t="s">
        <v>4392</v>
      </c>
      <c r="F208" s="276" t="s">
        <v>4393</v>
      </c>
      <c r="G208" s="276" t="s">
        <v>1697</v>
      </c>
      <c r="H208" s="279" t="s">
        <v>4919</v>
      </c>
      <c r="I208" s="276" t="s">
        <v>683</v>
      </c>
      <c r="J208" s="279" t="s">
        <v>4920</v>
      </c>
      <c r="K208" s="280" t="s">
        <v>380</v>
      </c>
      <c r="L208" s="276">
        <v>9.72143582942279E14</v>
      </c>
    </row>
    <row r="209">
      <c r="A209" s="276" t="s">
        <v>4921</v>
      </c>
      <c r="B209" s="276" t="s">
        <v>4339</v>
      </c>
      <c r="C209" s="277">
        <v>45975.0</v>
      </c>
      <c r="D209" s="276" t="s">
        <v>679</v>
      </c>
      <c r="E209" s="276" t="s">
        <v>4536</v>
      </c>
      <c r="F209" s="276" t="s">
        <v>3775</v>
      </c>
      <c r="G209" s="276" t="s">
        <v>4350</v>
      </c>
      <c r="H209" s="279" t="s">
        <v>4922</v>
      </c>
      <c r="I209" s="276" t="s">
        <v>683</v>
      </c>
      <c r="J209" s="279" t="s">
        <v>4923</v>
      </c>
      <c r="K209" s="280" t="s">
        <v>380</v>
      </c>
      <c r="L209" s="276">
        <v>9.72143582942279E14</v>
      </c>
    </row>
    <row r="210">
      <c r="A210" s="276" t="s">
        <v>4924</v>
      </c>
      <c r="B210" s="276" t="s">
        <v>4339</v>
      </c>
      <c r="C210" s="277">
        <v>45993.0</v>
      </c>
      <c r="D210" s="276" t="s">
        <v>679</v>
      </c>
      <c r="E210" s="276" t="s">
        <v>4536</v>
      </c>
      <c r="F210" s="276" t="s">
        <v>4496</v>
      </c>
      <c r="G210" s="276" t="s">
        <v>1697</v>
      </c>
      <c r="H210" s="279" t="s">
        <v>4925</v>
      </c>
      <c r="I210" s="276" t="s">
        <v>683</v>
      </c>
      <c r="J210" s="279" t="s">
        <v>4926</v>
      </c>
      <c r="K210" s="280" t="s">
        <v>380</v>
      </c>
      <c r="L210" s="276">
        <v>9.72143582942279E14</v>
      </c>
    </row>
    <row r="211">
      <c r="A211" s="276" t="s">
        <v>4927</v>
      </c>
      <c r="B211" s="276" t="s">
        <v>4339</v>
      </c>
      <c r="C211" s="277">
        <v>45993.0</v>
      </c>
      <c r="D211" s="276" t="s">
        <v>679</v>
      </c>
      <c r="E211" s="276" t="s">
        <v>4536</v>
      </c>
      <c r="F211" s="276" t="s">
        <v>3775</v>
      </c>
      <c r="G211" s="276" t="s">
        <v>1697</v>
      </c>
      <c r="H211" s="279" t="s">
        <v>4928</v>
      </c>
      <c r="I211" s="276" t="s">
        <v>683</v>
      </c>
      <c r="J211" s="279" t="s">
        <v>4929</v>
      </c>
      <c r="K211" s="280" t="s">
        <v>380</v>
      </c>
      <c r="L211" s="276">
        <v>9.72143582942279E14</v>
      </c>
    </row>
    <row r="212">
      <c r="A212" s="276">
        <v>4.27522585273108E15</v>
      </c>
      <c r="B212" s="276" t="s">
        <v>4339</v>
      </c>
      <c r="C212" s="277">
        <v>46112.0</v>
      </c>
      <c r="D212" s="276" t="s">
        <v>679</v>
      </c>
      <c r="E212" s="276" t="s">
        <v>4340</v>
      </c>
      <c r="F212" s="276" t="s">
        <v>4359</v>
      </c>
      <c r="G212" s="276" t="s">
        <v>1697</v>
      </c>
      <c r="H212" s="279" t="s">
        <v>4930</v>
      </c>
      <c r="I212" s="276" t="s">
        <v>683</v>
      </c>
      <c r="J212" s="279" t="s">
        <v>4931</v>
      </c>
      <c r="K212" s="280" t="s">
        <v>380</v>
      </c>
      <c r="L212" s="276">
        <v>9.72143582942279E14</v>
      </c>
    </row>
    <row r="213">
      <c r="A213" s="276">
        <v>8.47459911535251E14</v>
      </c>
      <c r="B213" s="276" t="s">
        <v>4339</v>
      </c>
      <c r="C213" s="277">
        <v>46006.0</v>
      </c>
      <c r="D213" s="276" t="s">
        <v>679</v>
      </c>
      <c r="E213" s="276" t="s">
        <v>4539</v>
      </c>
      <c r="F213" s="276" t="s">
        <v>3775</v>
      </c>
      <c r="G213" s="276" t="s">
        <v>4350</v>
      </c>
      <c r="H213" s="279" t="s">
        <v>4932</v>
      </c>
      <c r="I213" s="276" t="s">
        <v>683</v>
      </c>
      <c r="J213" s="279" t="s">
        <v>4933</v>
      </c>
      <c r="K213" s="280" t="s">
        <v>380</v>
      </c>
      <c r="L213" s="276">
        <v>9.72143582942279E14</v>
      </c>
    </row>
    <row r="214">
      <c r="A214" s="276" t="s">
        <v>4934</v>
      </c>
      <c r="B214" s="276" t="s">
        <v>4339</v>
      </c>
      <c r="C214" s="277">
        <v>46006.0</v>
      </c>
      <c r="D214" s="276" t="s">
        <v>679</v>
      </c>
      <c r="E214" s="276" t="s">
        <v>4539</v>
      </c>
      <c r="F214" s="276" t="s">
        <v>4496</v>
      </c>
      <c r="G214" s="276" t="s">
        <v>1697</v>
      </c>
      <c r="H214" s="279" t="s">
        <v>4935</v>
      </c>
      <c r="I214" s="276" t="s">
        <v>683</v>
      </c>
      <c r="J214" s="279" t="s">
        <v>4936</v>
      </c>
      <c r="K214" s="280" t="s">
        <v>380</v>
      </c>
      <c r="L214" s="276">
        <v>9.72143582942279E14</v>
      </c>
    </row>
    <row r="215">
      <c r="A215" s="276">
        <v>7.01684036344765E14</v>
      </c>
      <c r="B215" s="276" t="s">
        <v>4339</v>
      </c>
      <c r="C215" s="277">
        <v>46006.0</v>
      </c>
      <c r="D215" s="276" t="s">
        <v>679</v>
      </c>
      <c r="E215" s="276" t="s">
        <v>4539</v>
      </c>
      <c r="F215" s="276" t="s">
        <v>3775</v>
      </c>
      <c r="G215" s="276" t="s">
        <v>1697</v>
      </c>
      <c r="H215" s="279" t="s">
        <v>4937</v>
      </c>
      <c r="I215" s="276" t="s">
        <v>683</v>
      </c>
      <c r="J215" s="279" t="s">
        <v>4938</v>
      </c>
      <c r="K215" s="280" t="s">
        <v>380</v>
      </c>
      <c r="L215" s="276">
        <v>9.72143582942279E14</v>
      </c>
    </row>
    <row r="216">
      <c r="A216" s="276" t="s">
        <v>4939</v>
      </c>
      <c r="B216" s="276" t="s">
        <v>4339</v>
      </c>
      <c r="C216" s="277">
        <v>46017.0</v>
      </c>
      <c r="D216" s="276" t="s">
        <v>687</v>
      </c>
      <c r="E216" s="276" t="s">
        <v>4532</v>
      </c>
      <c r="F216" s="276" t="s">
        <v>4496</v>
      </c>
      <c r="G216" s="276" t="s">
        <v>4350</v>
      </c>
      <c r="H216" s="279" t="s">
        <v>4940</v>
      </c>
      <c r="I216" s="276" t="s">
        <v>683</v>
      </c>
      <c r="J216" s="279" t="s">
        <v>4941</v>
      </c>
      <c r="K216" s="280" t="s">
        <v>380</v>
      </c>
      <c r="L216" s="276">
        <v>9.72143582942279E14</v>
      </c>
    </row>
    <row r="217">
      <c r="A217" s="276" t="s">
        <v>4942</v>
      </c>
      <c r="B217" s="276" t="s">
        <v>4339</v>
      </c>
      <c r="C217" s="277">
        <v>46103.0</v>
      </c>
      <c r="D217" s="276" t="s">
        <v>679</v>
      </c>
      <c r="E217" s="276" t="s">
        <v>4340</v>
      </c>
      <c r="F217" s="276" t="s">
        <v>3775</v>
      </c>
      <c r="G217" s="276" t="s">
        <v>1697</v>
      </c>
      <c r="H217" s="279" t="s">
        <v>4943</v>
      </c>
      <c r="I217" s="276" t="s">
        <v>683</v>
      </c>
      <c r="J217" s="279" t="s">
        <v>4944</v>
      </c>
      <c r="K217" s="280" t="s">
        <v>380</v>
      </c>
      <c r="L217" s="276">
        <v>9.72143582942279E14</v>
      </c>
    </row>
    <row r="218">
      <c r="A218" s="276" t="s">
        <v>4945</v>
      </c>
      <c r="B218" s="276" t="s">
        <v>4339</v>
      </c>
      <c r="C218" s="277">
        <v>46103.0</v>
      </c>
      <c r="D218" s="276" t="s">
        <v>679</v>
      </c>
      <c r="E218" s="276" t="s">
        <v>4340</v>
      </c>
      <c r="F218" s="276" t="s">
        <v>4359</v>
      </c>
      <c r="G218" s="276" t="s">
        <v>1697</v>
      </c>
      <c r="H218" s="279" t="s">
        <v>4946</v>
      </c>
      <c r="I218" s="276" t="s">
        <v>683</v>
      </c>
      <c r="J218" s="279" t="s">
        <v>4947</v>
      </c>
      <c r="K218" s="280" t="s">
        <v>380</v>
      </c>
      <c r="L218" s="276">
        <v>9.72143582942279E14</v>
      </c>
    </row>
    <row r="219">
      <c r="A219" s="276">
        <v>8.60199233649013E14</v>
      </c>
      <c r="B219" s="276" t="s">
        <v>4339</v>
      </c>
      <c r="C219" s="277">
        <v>46024.0</v>
      </c>
      <c r="D219" s="276" t="s">
        <v>679</v>
      </c>
      <c r="E219" s="276" t="s">
        <v>4404</v>
      </c>
      <c r="F219" s="276" t="s">
        <v>3775</v>
      </c>
      <c r="G219" s="276" t="s">
        <v>4350</v>
      </c>
      <c r="H219" s="279" t="s">
        <v>4948</v>
      </c>
      <c r="I219" s="276" t="s">
        <v>683</v>
      </c>
      <c r="J219" s="279" t="s">
        <v>4949</v>
      </c>
      <c r="K219" s="280" t="s">
        <v>380</v>
      </c>
      <c r="L219" s="276">
        <v>9.72143582942279E14</v>
      </c>
    </row>
    <row r="220">
      <c r="A220" s="276" t="s">
        <v>4950</v>
      </c>
      <c r="B220" s="276" t="s">
        <v>4339</v>
      </c>
      <c r="C220" s="277">
        <v>46024.0</v>
      </c>
      <c r="D220" s="276" t="s">
        <v>679</v>
      </c>
      <c r="E220" s="276" t="s">
        <v>4404</v>
      </c>
      <c r="F220" s="276" t="s">
        <v>4588</v>
      </c>
      <c r="G220" s="276" t="s">
        <v>1697</v>
      </c>
      <c r="H220" s="279" t="s">
        <v>4951</v>
      </c>
      <c r="I220" s="276" t="s">
        <v>683</v>
      </c>
      <c r="J220" s="279" t="s">
        <v>4952</v>
      </c>
      <c r="K220" s="280" t="s">
        <v>380</v>
      </c>
      <c r="L220" s="276">
        <v>9.72143582942279E14</v>
      </c>
    </row>
    <row r="221">
      <c r="A221" s="276">
        <v>1.41363454709244E15</v>
      </c>
      <c r="B221" s="276" t="s">
        <v>4339</v>
      </c>
      <c r="C221" s="277">
        <v>46024.0</v>
      </c>
      <c r="D221" s="276" t="s">
        <v>679</v>
      </c>
      <c r="E221" s="276" t="s">
        <v>4404</v>
      </c>
      <c r="F221" s="276" t="s">
        <v>3775</v>
      </c>
      <c r="G221" s="276" t="s">
        <v>1697</v>
      </c>
      <c r="H221" s="279" t="s">
        <v>4953</v>
      </c>
      <c r="I221" s="276" t="s">
        <v>683</v>
      </c>
      <c r="J221" s="279" t="s">
        <v>4954</v>
      </c>
      <c r="K221" s="280" t="s">
        <v>380</v>
      </c>
      <c r="L221" s="276">
        <v>9.72143582942279E14</v>
      </c>
    </row>
    <row r="222">
      <c r="A222" s="276">
        <v>7.31507752604588E14</v>
      </c>
      <c r="B222" s="276" t="s">
        <v>4339</v>
      </c>
      <c r="C222" s="277">
        <v>45975.0</v>
      </c>
      <c r="D222" s="276" t="s">
        <v>679</v>
      </c>
      <c r="E222" s="276" t="s">
        <v>4536</v>
      </c>
      <c r="F222" s="276" t="s">
        <v>3775</v>
      </c>
      <c r="G222" s="276" t="s">
        <v>4350</v>
      </c>
      <c r="H222" s="279" t="s">
        <v>4955</v>
      </c>
      <c r="I222" s="276" t="s">
        <v>683</v>
      </c>
      <c r="J222" s="279" t="s">
        <v>4956</v>
      </c>
      <c r="K222" s="280" t="s">
        <v>380</v>
      </c>
      <c r="L222" s="276">
        <v>9.72143582942279E14</v>
      </c>
    </row>
    <row r="223">
      <c r="A223" s="276" t="s">
        <v>4957</v>
      </c>
      <c r="B223" s="276" t="s">
        <v>4339</v>
      </c>
      <c r="C223" s="277">
        <v>45993.0</v>
      </c>
      <c r="D223" s="276" t="s">
        <v>679</v>
      </c>
      <c r="E223" s="276" t="s">
        <v>4536</v>
      </c>
      <c r="F223" s="276" t="s">
        <v>4496</v>
      </c>
      <c r="G223" s="276" t="s">
        <v>1697</v>
      </c>
      <c r="H223" s="279" t="s">
        <v>4958</v>
      </c>
      <c r="I223" s="276" t="s">
        <v>683</v>
      </c>
      <c r="J223" s="279" t="s">
        <v>4959</v>
      </c>
      <c r="K223" s="280" t="s">
        <v>380</v>
      </c>
      <c r="L223" s="276">
        <v>9.72143582942279E14</v>
      </c>
    </row>
    <row r="224">
      <c r="A224" s="276" t="s">
        <v>4960</v>
      </c>
      <c r="B224" s="276" t="s">
        <v>4339</v>
      </c>
      <c r="C224" s="277">
        <v>45975.0</v>
      </c>
      <c r="D224" s="276" t="s">
        <v>679</v>
      </c>
      <c r="E224" s="276" t="s">
        <v>4536</v>
      </c>
      <c r="F224" s="276" t="s">
        <v>3775</v>
      </c>
      <c r="G224" s="276" t="s">
        <v>1697</v>
      </c>
      <c r="H224" s="279" t="s">
        <v>4961</v>
      </c>
      <c r="I224" s="276" t="s">
        <v>683</v>
      </c>
      <c r="J224" s="279" t="s">
        <v>4962</v>
      </c>
      <c r="K224" s="280" t="s">
        <v>380</v>
      </c>
      <c r="L224" s="276">
        <v>9.72143582942279E14</v>
      </c>
    </row>
    <row r="225">
      <c r="A225" s="276" t="s">
        <v>4963</v>
      </c>
      <c r="B225" s="276" t="s">
        <v>4339</v>
      </c>
      <c r="C225" s="277">
        <v>45994.0</v>
      </c>
      <c r="D225" s="276" t="s">
        <v>679</v>
      </c>
      <c r="E225" s="276" t="s">
        <v>4492</v>
      </c>
      <c r="F225" s="276" t="s">
        <v>4496</v>
      </c>
      <c r="G225" s="276" t="s">
        <v>4350</v>
      </c>
      <c r="H225" s="279" t="s">
        <v>4964</v>
      </c>
      <c r="I225" s="276" t="s">
        <v>683</v>
      </c>
      <c r="J225" s="279" t="s">
        <v>4965</v>
      </c>
      <c r="K225" s="280" t="s">
        <v>380</v>
      </c>
      <c r="L225" s="276">
        <v>9.72143582942279E14</v>
      </c>
    </row>
    <row r="226">
      <c r="A226" s="276" t="s">
        <v>4966</v>
      </c>
      <c r="B226" s="276" t="s">
        <v>4339</v>
      </c>
      <c r="C226" s="277">
        <v>46066.0</v>
      </c>
      <c r="D226" s="276" t="s">
        <v>679</v>
      </c>
      <c r="E226" s="276" t="s">
        <v>4855</v>
      </c>
      <c r="F226" s="276" t="s">
        <v>4856</v>
      </c>
      <c r="G226" s="276" t="s">
        <v>4350</v>
      </c>
      <c r="H226" s="279" t="s">
        <v>4967</v>
      </c>
      <c r="I226" s="276" t="s">
        <v>683</v>
      </c>
      <c r="J226" s="279" t="s">
        <v>4968</v>
      </c>
      <c r="K226" s="280" t="s">
        <v>380</v>
      </c>
      <c r="L226" s="276">
        <v>9.72143582942279E14</v>
      </c>
    </row>
    <row r="227">
      <c r="A227" s="276" t="s">
        <v>4969</v>
      </c>
      <c r="B227" s="276" t="s">
        <v>4339</v>
      </c>
      <c r="C227" s="277">
        <v>46080.0</v>
      </c>
      <c r="D227" s="276" t="s">
        <v>679</v>
      </c>
      <c r="E227" s="276" t="s">
        <v>4340</v>
      </c>
      <c r="F227" s="276" t="s">
        <v>3775</v>
      </c>
      <c r="G227" s="276" t="s">
        <v>1697</v>
      </c>
      <c r="H227" s="279" t="s">
        <v>4970</v>
      </c>
      <c r="I227" s="276" t="s">
        <v>683</v>
      </c>
      <c r="J227" s="279" t="s">
        <v>4971</v>
      </c>
      <c r="K227" s="280" t="s">
        <v>380</v>
      </c>
      <c r="L227" s="276">
        <v>9.72143582942279E14</v>
      </c>
    </row>
    <row r="228">
      <c r="A228" s="276">
        <v>7.95901870218808E14</v>
      </c>
      <c r="B228" s="276" t="s">
        <v>4339</v>
      </c>
      <c r="C228" s="277">
        <v>46080.0</v>
      </c>
      <c r="D228" s="276" t="s">
        <v>679</v>
      </c>
      <c r="E228" s="276" t="s">
        <v>4340</v>
      </c>
      <c r="F228" s="276" t="s">
        <v>4359</v>
      </c>
      <c r="G228" s="276" t="s">
        <v>1697</v>
      </c>
      <c r="H228" s="279" t="s">
        <v>4972</v>
      </c>
      <c r="I228" s="276" t="s">
        <v>683</v>
      </c>
      <c r="J228" s="279" t="s">
        <v>4973</v>
      </c>
      <c r="K228" s="280" t="s">
        <v>380</v>
      </c>
      <c r="L228" s="276">
        <v>9.72143582942279E14</v>
      </c>
    </row>
    <row r="229">
      <c r="A229" s="276" t="s">
        <v>4974</v>
      </c>
      <c r="B229" s="276" t="s">
        <v>4339</v>
      </c>
      <c r="C229" s="277">
        <v>45975.0</v>
      </c>
      <c r="D229" s="276" t="s">
        <v>687</v>
      </c>
      <c r="E229" s="285"/>
      <c r="F229" s="276" t="s">
        <v>3775</v>
      </c>
      <c r="G229" s="276" t="s">
        <v>1697</v>
      </c>
      <c r="H229" s="279" t="s">
        <v>4975</v>
      </c>
      <c r="I229" s="276" t="s">
        <v>683</v>
      </c>
      <c r="J229" s="279" t="s">
        <v>4976</v>
      </c>
      <c r="K229" s="280" t="s">
        <v>380</v>
      </c>
      <c r="L229" s="276">
        <v>9.72143582942279E14</v>
      </c>
    </row>
    <row r="230">
      <c r="A230" s="276" t="s">
        <v>4977</v>
      </c>
      <c r="B230" s="276" t="s">
        <v>4339</v>
      </c>
      <c r="C230" s="277">
        <v>45975.0</v>
      </c>
      <c r="D230" s="276" t="s">
        <v>687</v>
      </c>
      <c r="E230" s="285"/>
      <c r="F230" s="276" t="s">
        <v>4496</v>
      </c>
      <c r="G230" s="276" t="s">
        <v>1697</v>
      </c>
      <c r="H230" s="279" t="s">
        <v>4978</v>
      </c>
      <c r="I230" s="276" t="s">
        <v>683</v>
      </c>
      <c r="J230" s="279" t="s">
        <v>4979</v>
      </c>
      <c r="K230" s="280" t="s">
        <v>380</v>
      </c>
      <c r="L230" s="276">
        <v>9.72143582942279E14</v>
      </c>
    </row>
    <row r="231">
      <c r="A231" s="276" t="s">
        <v>4980</v>
      </c>
      <c r="B231" s="276" t="s">
        <v>4339</v>
      </c>
      <c r="C231" s="277">
        <v>45975.0</v>
      </c>
      <c r="D231" s="276" t="s">
        <v>687</v>
      </c>
      <c r="E231" s="285"/>
      <c r="F231" s="276" t="s">
        <v>3775</v>
      </c>
      <c r="G231" s="276" t="s">
        <v>1697</v>
      </c>
      <c r="H231" s="279" t="s">
        <v>4981</v>
      </c>
      <c r="I231" s="276" t="s">
        <v>683</v>
      </c>
      <c r="J231" s="279" t="s">
        <v>4982</v>
      </c>
      <c r="K231" s="280" t="s">
        <v>380</v>
      </c>
      <c r="L231" s="276">
        <v>9.72143582942279E14</v>
      </c>
    </row>
    <row r="232">
      <c r="A232" s="276" t="s">
        <v>4983</v>
      </c>
      <c r="B232" s="276" t="s">
        <v>4339</v>
      </c>
      <c r="C232" s="277">
        <v>45997.0</v>
      </c>
      <c r="D232" s="276" t="s">
        <v>687</v>
      </c>
      <c r="E232" s="276" t="s">
        <v>4340</v>
      </c>
      <c r="F232" s="276" t="s">
        <v>4984</v>
      </c>
      <c r="G232" s="276" t="s">
        <v>4350</v>
      </c>
      <c r="H232" s="279" t="s">
        <v>4985</v>
      </c>
      <c r="I232" s="276" t="s">
        <v>683</v>
      </c>
      <c r="J232" s="279" t="s">
        <v>4986</v>
      </c>
      <c r="K232" s="280" t="s">
        <v>380</v>
      </c>
      <c r="L232" s="276">
        <v>9.72143582942279E14</v>
      </c>
    </row>
    <row r="233">
      <c r="A233" s="276">
        <v>9.00546189419761E14</v>
      </c>
      <c r="B233" s="276" t="s">
        <v>4339</v>
      </c>
      <c r="C233" s="277">
        <v>46079.0</v>
      </c>
      <c r="D233" s="276" t="s">
        <v>679</v>
      </c>
      <c r="E233" s="276" t="s">
        <v>4452</v>
      </c>
      <c r="F233" s="276" t="s">
        <v>4349</v>
      </c>
      <c r="G233" s="276" t="s">
        <v>4350</v>
      </c>
      <c r="H233" s="279" t="s">
        <v>4987</v>
      </c>
      <c r="I233" s="276" t="s">
        <v>683</v>
      </c>
      <c r="J233" s="279" t="s">
        <v>4988</v>
      </c>
      <c r="K233" s="280" t="s">
        <v>380</v>
      </c>
      <c r="L233" s="276">
        <v>9.72143582942279E14</v>
      </c>
    </row>
    <row r="234">
      <c r="A234" s="276" t="s">
        <v>4989</v>
      </c>
      <c r="B234" s="276" t="s">
        <v>4339</v>
      </c>
      <c r="C234" s="277">
        <v>46114.0</v>
      </c>
      <c r="D234" s="276" t="s">
        <v>679</v>
      </c>
      <c r="E234" s="276" t="s">
        <v>4340</v>
      </c>
      <c r="F234" s="276" t="s">
        <v>4359</v>
      </c>
      <c r="G234" s="276" t="s">
        <v>1697</v>
      </c>
      <c r="H234" s="279" t="s">
        <v>4990</v>
      </c>
      <c r="I234" s="276" t="s">
        <v>683</v>
      </c>
      <c r="J234" s="279" t="s">
        <v>4991</v>
      </c>
      <c r="K234" s="280" t="s">
        <v>380</v>
      </c>
      <c r="L234" s="276">
        <v>9.72143582942279E14</v>
      </c>
    </row>
    <row r="235">
      <c r="A235" s="276">
        <v>7.43266445472399E14</v>
      </c>
      <c r="B235" s="276" t="s">
        <v>4339</v>
      </c>
      <c r="C235" s="277">
        <v>46006.0</v>
      </c>
      <c r="D235" s="276" t="s">
        <v>679</v>
      </c>
      <c r="E235" s="276" t="s">
        <v>4539</v>
      </c>
      <c r="F235" s="276" t="s">
        <v>3775</v>
      </c>
      <c r="G235" s="276" t="s">
        <v>4350</v>
      </c>
      <c r="H235" s="279" t="s">
        <v>4992</v>
      </c>
      <c r="I235" s="276" t="s">
        <v>683</v>
      </c>
      <c r="J235" s="279" t="s">
        <v>4993</v>
      </c>
      <c r="K235" s="280" t="s">
        <v>380</v>
      </c>
      <c r="L235" s="276">
        <v>9.72143582942279E14</v>
      </c>
    </row>
    <row r="236">
      <c r="A236" s="276" t="s">
        <v>4994</v>
      </c>
      <c r="B236" s="276" t="s">
        <v>4339</v>
      </c>
      <c r="C236" s="277">
        <v>46006.0</v>
      </c>
      <c r="D236" s="276" t="s">
        <v>679</v>
      </c>
      <c r="E236" s="276" t="s">
        <v>4539</v>
      </c>
      <c r="F236" s="276" t="s">
        <v>4496</v>
      </c>
      <c r="G236" s="276" t="s">
        <v>1697</v>
      </c>
      <c r="H236" s="279" t="s">
        <v>4995</v>
      </c>
      <c r="I236" s="276" t="s">
        <v>683</v>
      </c>
      <c r="J236" s="279" t="s">
        <v>4996</v>
      </c>
      <c r="K236" s="280" t="s">
        <v>380</v>
      </c>
      <c r="L236" s="276">
        <v>9.72143582942279E14</v>
      </c>
    </row>
    <row r="237">
      <c r="A237" s="276" t="s">
        <v>4997</v>
      </c>
      <c r="B237" s="276" t="s">
        <v>4339</v>
      </c>
      <c r="C237" s="277">
        <v>46006.0</v>
      </c>
      <c r="D237" s="276" t="s">
        <v>679</v>
      </c>
      <c r="E237" s="276" t="s">
        <v>4539</v>
      </c>
      <c r="F237" s="276" t="s">
        <v>3775</v>
      </c>
      <c r="G237" s="276" t="s">
        <v>1697</v>
      </c>
      <c r="H237" s="279" t="s">
        <v>4998</v>
      </c>
      <c r="I237" s="276" t="s">
        <v>683</v>
      </c>
      <c r="J237" s="279" t="s">
        <v>4999</v>
      </c>
      <c r="K237" s="280" t="s">
        <v>380</v>
      </c>
      <c r="L237" s="276">
        <v>9.72143582942279E14</v>
      </c>
    </row>
    <row r="238">
      <c r="A238" s="276">
        <v>8.86354660407849E14</v>
      </c>
      <c r="B238" s="276" t="s">
        <v>4339</v>
      </c>
      <c r="C238" s="277">
        <v>46006.0</v>
      </c>
      <c r="D238" s="276" t="s">
        <v>679</v>
      </c>
      <c r="E238" s="276" t="s">
        <v>4539</v>
      </c>
      <c r="F238" s="276" t="s">
        <v>3775</v>
      </c>
      <c r="G238" s="276" t="s">
        <v>1697</v>
      </c>
      <c r="H238" s="279" t="s">
        <v>5000</v>
      </c>
      <c r="I238" s="276" t="s">
        <v>683</v>
      </c>
      <c r="J238" s="279" t="s">
        <v>5001</v>
      </c>
      <c r="K238" s="280" t="s">
        <v>380</v>
      </c>
      <c r="L238" s="276">
        <v>9.72143582942279E14</v>
      </c>
    </row>
    <row r="239">
      <c r="A239" s="276" t="s">
        <v>5002</v>
      </c>
      <c r="B239" s="276" t="s">
        <v>4339</v>
      </c>
      <c r="C239" s="277">
        <v>46115.0</v>
      </c>
      <c r="D239" s="276" t="s">
        <v>679</v>
      </c>
      <c r="E239" s="276" t="s">
        <v>4340</v>
      </c>
      <c r="F239" s="276" t="s">
        <v>4359</v>
      </c>
      <c r="G239" s="276" t="s">
        <v>1697</v>
      </c>
      <c r="H239" s="279" t="s">
        <v>5003</v>
      </c>
      <c r="I239" s="276" t="s">
        <v>683</v>
      </c>
      <c r="J239" s="279" t="s">
        <v>5004</v>
      </c>
      <c r="K239" s="280" t="s">
        <v>380</v>
      </c>
      <c r="L239" s="276">
        <v>9.72143582942279E14</v>
      </c>
    </row>
    <row r="240">
      <c r="A240" s="276">
        <v>9.76499681717076E14</v>
      </c>
      <c r="B240" s="276" t="s">
        <v>4339</v>
      </c>
      <c r="C240" s="277">
        <v>46098.0</v>
      </c>
      <c r="D240" s="276" t="s">
        <v>679</v>
      </c>
      <c r="E240" s="276" t="s">
        <v>4340</v>
      </c>
      <c r="F240" s="276" t="s">
        <v>4359</v>
      </c>
      <c r="G240" s="276" t="s">
        <v>1697</v>
      </c>
      <c r="H240" s="279" t="s">
        <v>5005</v>
      </c>
      <c r="I240" s="276" t="s">
        <v>683</v>
      </c>
      <c r="J240" s="279" t="s">
        <v>5006</v>
      </c>
      <c r="K240" s="280" t="s">
        <v>380</v>
      </c>
      <c r="L240" s="276">
        <v>9.72143582942279E14</v>
      </c>
    </row>
    <row r="241">
      <c r="A241" s="276" t="s">
        <v>5007</v>
      </c>
      <c r="B241" s="276" t="s">
        <v>4339</v>
      </c>
      <c r="C241" s="277">
        <v>45993.0</v>
      </c>
      <c r="D241" s="276" t="s">
        <v>687</v>
      </c>
      <c r="E241" s="285"/>
      <c r="F241" s="276" t="s">
        <v>4496</v>
      </c>
      <c r="G241" s="276" t="s">
        <v>1697</v>
      </c>
      <c r="H241" s="279" t="s">
        <v>5008</v>
      </c>
      <c r="I241" s="276" t="s">
        <v>683</v>
      </c>
      <c r="J241" s="279" t="s">
        <v>5009</v>
      </c>
      <c r="K241" s="280" t="s">
        <v>380</v>
      </c>
      <c r="L241" s="276">
        <v>9.72143582942279E14</v>
      </c>
    </row>
    <row r="242">
      <c r="A242" s="276" t="s">
        <v>5010</v>
      </c>
      <c r="B242" s="276" t="s">
        <v>4339</v>
      </c>
      <c r="C242" s="277">
        <v>45997.0</v>
      </c>
      <c r="D242" s="276" t="s">
        <v>687</v>
      </c>
      <c r="E242" s="276" t="s">
        <v>4340</v>
      </c>
      <c r="F242" s="276" t="s">
        <v>4984</v>
      </c>
      <c r="G242" s="276" t="s">
        <v>4350</v>
      </c>
      <c r="H242" s="279" t="s">
        <v>5011</v>
      </c>
      <c r="I242" s="276" t="s">
        <v>683</v>
      </c>
      <c r="J242" s="279" t="s">
        <v>5012</v>
      </c>
      <c r="K242" s="280" t="s">
        <v>380</v>
      </c>
      <c r="L242" s="276">
        <v>9.72143582942279E14</v>
      </c>
    </row>
    <row r="243">
      <c r="A243" s="276" t="s">
        <v>5013</v>
      </c>
      <c r="B243" s="276" t="s">
        <v>4339</v>
      </c>
      <c r="C243" s="277">
        <v>46080.0</v>
      </c>
      <c r="D243" s="276" t="s">
        <v>679</v>
      </c>
      <c r="E243" s="276" t="s">
        <v>4340</v>
      </c>
      <c r="F243" s="276" t="s">
        <v>3775</v>
      </c>
      <c r="G243" s="276" t="s">
        <v>1697</v>
      </c>
      <c r="H243" s="279" t="s">
        <v>5014</v>
      </c>
      <c r="I243" s="276" t="s">
        <v>683</v>
      </c>
      <c r="J243" s="279" t="s">
        <v>5015</v>
      </c>
      <c r="K243" s="280" t="s">
        <v>380</v>
      </c>
      <c r="L243" s="276">
        <v>9.72143582942279E14</v>
      </c>
    </row>
    <row r="244">
      <c r="A244" s="276" t="s">
        <v>5016</v>
      </c>
      <c r="B244" s="276" t="s">
        <v>4339</v>
      </c>
      <c r="C244" s="277">
        <v>46080.0</v>
      </c>
      <c r="D244" s="276" t="s">
        <v>679</v>
      </c>
      <c r="E244" s="276" t="s">
        <v>4340</v>
      </c>
      <c r="F244" s="276" t="s">
        <v>4359</v>
      </c>
      <c r="G244" s="276" t="s">
        <v>1697</v>
      </c>
      <c r="H244" s="279" t="s">
        <v>5017</v>
      </c>
      <c r="I244" s="276" t="s">
        <v>683</v>
      </c>
      <c r="J244" s="279" t="s">
        <v>5018</v>
      </c>
      <c r="K244" s="280" t="s">
        <v>380</v>
      </c>
      <c r="L244" s="276">
        <v>9.72143582942279E14</v>
      </c>
    </row>
    <row r="245">
      <c r="A245" s="276" t="s">
        <v>5019</v>
      </c>
      <c r="B245" s="276" t="s">
        <v>4339</v>
      </c>
      <c r="C245" s="277">
        <v>46081.0</v>
      </c>
      <c r="D245" s="276" t="s">
        <v>679</v>
      </c>
      <c r="E245" s="276" t="s">
        <v>4340</v>
      </c>
      <c r="F245" s="276" t="s">
        <v>3775</v>
      </c>
      <c r="G245" s="276" t="s">
        <v>1697</v>
      </c>
      <c r="H245" s="279" t="s">
        <v>5020</v>
      </c>
      <c r="I245" s="276" t="s">
        <v>683</v>
      </c>
      <c r="J245" s="279" t="s">
        <v>5021</v>
      </c>
      <c r="K245" s="280" t="s">
        <v>380</v>
      </c>
      <c r="L245" s="276">
        <v>9.72143582942279E14</v>
      </c>
    </row>
    <row r="246">
      <c r="A246" s="276" t="s">
        <v>5022</v>
      </c>
      <c r="B246" s="276" t="s">
        <v>4339</v>
      </c>
      <c r="C246" s="277">
        <v>45993.0</v>
      </c>
      <c r="D246" s="276" t="s">
        <v>687</v>
      </c>
      <c r="E246" s="285"/>
      <c r="F246" s="276" t="s">
        <v>4496</v>
      </c>
      <c r="G246" s="276" t="s">
        <v>1697</v>
      </c>
      <c r="H246" s="279" t="s">
        <v>5023</v>
      </c>
      <c r="I246" s="276" t="s">
        <v>683</v>
      </c>
      <c r="J246" s="279" t="s">
        <v>5024</v>
      </c>
      <c r="K246" s="280" t="s">
        <v>380</v>
      </c>
      <c r="L246" s="276">
        <v>9.72143582942279E14</v>
      </c>
    </row>
    <row r="247">
      <c r="A247" s="276" t="s">
        <v>5025</v>
      </c>
      <c r="B247" s="276" t="s">
        <v>4339</v>
      </c>
      <c r="C247" s="277">
        <v>45993.0</v>
      </c>
      <c r="D247" s="276" t="s">
        <v>679</v>
      </c>
      <c r="E247" s="276" t="s">
        <v>4536</v>
      </c>
      <c r="F247" s="276" t="s">
        <v>3775</v>
      </c>
      <c r="G247" s="276" t="s">
        <v>4350</v>
      </c>
      <c r="H247" s="279" t="s">
        <v>5026</v>
      </c>
      <c r="I247" s="276" t="s">
        <v>683</v>
      </c>
      <c r="J247" s="279" t="s">
        <v>5027</v>
      </c>
      <c r="K247" s="280" t="s">
        <v>380</v>
      </c>
      <c r="L247" s="276">
        <v>9.72143582942279E14</v>
      </c>
    </row>
    <row r="248">
      <c r="A248" s="276" t="s">
        <v>5028</v>
      </c>
      <c r="B248" s="276" t="s">
        <v>4339</v>
      </c>
      <c r="C248" s="277">
        <v>45975.0</v>
      </c>
      <c r="D248" s="276" t="s">
        <v>679</v>
      </c>
      <c r="E248" s="276" t="s">
        <v>4536</v>
      </c>
      <c r="F248" s="276" t="s">
        <v>4496</v>
      </c>
      <c r="G248" s="276" t="s">
        <v>1697</v>
      </c>
      <c r="H248" s="279" t="s">
        <v>5029</v>
      </c>
      <c r="I248" s="276" t="s">
        <v>683</v>
      </c>
      <c r="J248" s="279" t="s">
        <v>5030</v>
      </c>
      <c r="K248" s="280" t="s">
        <v>380</v>
      </c>
      <c r="L248" s="276">
        <v>9.72143582942279E14</v>
      </c>
    </row>
    <row r="249">
      <c r="A249" s="276">
        <v>6.00593479782898E14</v>
      </c>
      <c r="B249" s="276" t="s">
        <v>4339</v>
      </c>
      <c r="C249" s="277">
        <v>45975.0</v>
      </c>
      <c r="D249" s="276" t="s">
        <v>687</v>
      </c>
      <c r="E249" s="285"/>
      <c r="F249" s="276" t="s">
        <v>4496</v>
      </c>
      <c r="G249" s="276" t="s">
        <v>1697</v>
      </c>
      <c r="H249" s="279" t="s">
        <v>5031</v>
      </c>
      <c r="I249" s="276" t="s">
        <v>683</v>
      </c>
      <c r="J249" s="279" t="s">
        <v>5032</v>
      </c>
      <c r="K249" s="280" t="s">
        <v>380</v>
      </c>
      <c r="L249" s="276">
        <v>9.72143582942279E14</v>
      </c>
    </row>
    <row r="250">
      <c r="A250" s="276">
        <v>7.0496589932979E14</v>
      </c>
      <c r="B250" s="276" t="s">
        <v>4339</v>
      </c>
      <c r="C250" s="277">
        <v>45975.0</v>
      </c>
      <c r="D250" s="276" t="s">
        <v>687</v>
      </c>
      <c r="E250" s="285"/>
      <c r="F250" s="276" t="s">
        <v>4496</v>
      </c>
      <c r="G250" s="276" t="s">
        <v>1697</v>
      </c>
      <c r="H250" s="279" t="s">
        <v>5033</v>
      </c>
      <c r="I250" s="276" t="s">
        <v>683</v>
      </c>
      <c r="J250" s="279" t="s">
        <v>5034</v>
      </c>
      <c r="K250" s="280" t="s">
        <v>380</v>
      </c>
      <c r="L250" s="276">
        <v>9.72143582942279E14</v>
      </c>
    </row>
    <row r="251">
      <c r="A251" s="276" t="s">
        <v>5035</v>
      </c>
      <c r="B251" s="276" t="s">
        <v>4339</v>
      </c>
      <c r="C251" s="277">
        <v>45994.0</v>
      </c>
      <c r="D251" s="276" t="s">
        <v>679</v>
      </c>
      <c r="E251" s="276" t="s">
        <v>4492</v>
      </c>
      <c r="F251" s="276" t="s">
        <v>3775</v>
      </c>
      <c r="G251" s="276" t="s">
        <v>4350</v>
      </c>
      <c r="H251" s="279" t="s">
        <v>5036</v>
      </c>
      <c r="I251" s="276" t="s">
        <v>683</v>
      </c>
      <c r="J251" s="279" t="s">
        <v>5037</v>
      </c>
      <c r="K251" s="280" t="s">
        <v>380</v>
      </c>
      <c r="L251" s="276">
        <v>9.72143582942279E14</v>
      </c>
    </row>
    <row r="252">
      <c r="A252" s="276" t="s">
        <v>5038</v>
      </c>
      <c r="B252" s="276" t="s">
        <v>4339</v>
      </c>
      <c r="C252" s="277">
        <v>45994.0</v>
      </c>
      <c r="D252" s="276" t="s">
        <v>679</v>
      </c>
      <c r="E252" s="276" t="s">
        <v>4492</v>
      </c>
      <c r="F252" s="276" t="s">
        <v>4496</v>
      </c>
      <c r="G252" s="276" t="s">
        <v>1697</v>
      </c>
      <c r="H252" s="279" t="s">
        <v>5039</v>
      </c>
      <c r="I252" s="276" t="s">
        <v>683</v>
      </c>
      <c r="J252" s="279" t="s">
        <v>5040</v>
      </c>
      <c r="K252" s="280" t="s">
        <v>380</v>
      </c>
      <c r="L252" s="276">
        <v>9.72143582942279E14</v>
      </c>
    </row>
    <row r="253">
      <c r="A253" s="276" t="s">
        <v>5041</v>
      </c>
      <c r="B253" s="276" t="s">
        <v>4339</v>
      </c>
      <c r="C253" s="277">
        <v>45994.0</v>
      </c>
      <c r="D253" s="276" t="s">
        <v>679</v>
      </c>
      <c r="E253" s="276" t="s">
        <v>4492</v>
      </c>
      <c r="F253" s="276" t="s">
        <v>3775</v>
      </c>
      <c r="G253" s="276" t="s">
        <v>1697</v>
      </c>
      <c r="H253" s="279" t="s">
        <v>5042</v>
      </c>
      <c r="I253" s="276" t="s">
        <v>683</v>
      </c>
      <c r="J253" s="279" t="s">
        <v>5043</v>
      </c>
      <c r="K253" s="280" t="s">
        <v>380</v>
      </c>
      <c r="L253" s="276">
        <v>9.72143582942279E14</v>
      </c>
    </row>
    <row r="254">
      <c r="A254" s="276" t="s">
        <v>5044</v>
      </c>
      <c r="B254" s="276" t="s">
        <v>4339</v>
      </c>
      <c r="C254" s="277">
        <v>46064.0</v>
      </c>
      <c r="D254" s="276" t="s">
        <v>679</v>
      </c>
      <c r="E254" s="276" t="s">
        <v>4340</v>
      </c>
      <c r="F254" s="276" t="s">
        <v>3775</v>
      </c>
      <c r="G254" s="276" t="s">
        <v>1697</v>
      </c>
      <c r="H254" s="279" t="s">
        <v>5045</v>
      </c>
      <c r="I254" s="276" t="s">
        <v>683</v>
      </c>
      <c r="J254" s="279" t="s">
        <v>5046</v>
      </c>
      <c r="K254" s="280" t="s">
        <v>380</v>
      </c>
      <c r="L254" s="276">
        <v>9.72143582942279E14</v>
      </c>
    </row>
    <row r="255">
      <c r="A255" s="276" t="s">
        <v>5047</v>
      </c>
      <c r="B255" s="276" t="s">
        <v>4339</v>
      </c>
      <c r="C255" s="277">
        <v>46065.0</v>
      </c>
      <c r="D255" s="276" t="s">
        <v>679</v>
      </c>
      <c r="E255" s="276" t="s">
        <v>4340</v>
      </c>
      <c r="F255" s="276" t="s">
        <v>4341</v>
      </c>
      <c r="G255" s="276" t="s">
        <v>1697</v>
      </c>
      <c r="H255" s="279" t="s">
        <v>5048</v>
      </c>
      <c r="I255" s="276" t="s">
        <v>683</v>
      </c>
      <c r="J255" s="279" t="s">
        <v>5049</v>
      </c>
      <c r="K255" s="280" t="s">
        <v>380</v>
      </c>
      <c r="L255" s="276">
        <v>9.72143582942279E14</v>
      </c>
    </row>
    <row r="256">
      <c r="A256" s="276" t="s">
        <v>5050</v>
      </c>
      <c r="B256" s="276" t="s">
        <v>4339</v>
      </c>
      <c r="C256" s="277">
        <v>46085.0</v>
      </c>
      <c r="D256" s="276" t="s">
        <v>679</v>
      </c>
      <c r="E256" s="276" t="s">
        <v>4452</v>
      </c>
      <c r="F256" s="276" t="s">
        <v>4349</v>
      </c>
      <c r="G256" s="276" t="s">
        <v>4350</v>
      </c>
      <c r="H256" s="279" t="s">
        <v>5051</v>
      </c>
      <c r="I256" s="276" t="s">
        <v>683</v>
      </c>
      <c r="J256" s="279" t="s">
        <v>5052</v>
      </c>
      <c r="K256" s="280" t="s">
        <v>380</v>
      </c>
      <c r="L256" s="276">
        <v>9.72143582942279E14</v>
      </c>
    </row>
    <row r="257">
      <c r="A257" s="276">
        <v>9.53957797158107E14</v>
      </c>
      <c r="B257" s="276" t="s">
        <v>4339</v>
      </c>
      <c r="C257" s="277">
        <v>46109.0</v>
      </c>
      <c r="D257" s="276" t="s">
        <v>679</v>
      </c>
      <c r="E257" s="276" t="s">
        <v>4340</v>
      </c>
      <c r="F257" s="276" t="s">
        <v>3775</v>
      </c>
      <c r="G257" s="276" t="s">
        <v>1697</v>
      </c>
      <c r="H257" s="279" t="s">
        <v>5053</v>
      </c>
      <c r="I257" s="276" t="s">
        <v>683</v>
      </c>
      <c r="J257" s="279" t="s">
        <v>5054</v>
      </c>
      <c r="K257" s="280" t="s">
        <v>380</v>
      </c>
      <c r="L257" s="276">
        <v>9.72143582942279E14</v>
      </c>
    </row>
    <row r="258">
      <c r="A258" s="276">
        <v>1.15834903964918E15</v>
      </c>
      <c r="B258" s="276" t="s">
        <v>4339</v>
      </c>
      <c r="C258" s="277">
        <v>46109.0</v>
      </c>
      <c r="D258" s="276" t="s">
        <v>679</v>
      </c>
      <c r="E258" s="276" t="s">
        <v>4340</v>
      </c>
      <c r="F258" s="276" t="s">
        <v>4359</v>
      </c>
      <c r="G258" s="276" t="s">
        <v>1697</v>
      </c>
      <c r="H258" s="279" t="s">
        <v>5055</v>
      </c>
      <c r="I258" s="276" t="s">
        <v>683</v>
      </c>
      <c r="J258" s="279" t="s">
        <v>5056</v>
      </c>
      <c r="K258" s="280" t="s">
        <v>380</v>
      </c>
      <c r="L258" s="276">
        <v>9.72143582942279E14</v>
      </c>
    </row>
    <row r="259">
      <c r="A259" s="276" t="s">
        <v>5057</v>
      </c>
      <c r="B259" s="276" t="s">
        <v>4339</v>
      </c>
      <c r="C259" s="277">
        <v>45993.0</v>
      </c>
      <c r="D259" s="276" t="s">
        <v>687</v>
      </c>
      <c r="E259" s="285"/>
      <c r="F259" s="276" t="s">
        <v>3775</v>
      </c>
      <c r="G259" s="276" t="s">
        <v>1697</v>
      </c>
      <c r="H259" s="279" t="s">
        <v>5058</v>
      </c>
      <c r="I259" s="276" t="s">
        <v>683</v>
      </c>
      <c r="J259" s="279" t="s">
        <v>5059</v>
      </c>
      <c r="K259" s="280" t="s">
        <v>380</v>
      </c>
      <c r="L259" s="276">
        <v>9.72143582942279E14</v>
      </c>
    </row>
    <row r="260">
      <c r="A260" s="276" t="s">
        <v>5060</v>
      </c>
      <c r="B260" s="276" t="s">
        <v>4339</v>
      </c>
      <c r="C260" s="277">
        <v>45998.0</v>
      </c>
      <c r="D260" s="276" t="s">
        <v>687</v>
      </c>
      <c r="E260" s="285"/>
      <c r="F260" s="276" t="s">
        <v>4496</v>
      </c>
      <c r="G260" s="276" t="s">
        <v>1697</v>
      </c>
      <c r="H260" s="279" t="s">
        <v>5061</v>
      </c>
      <c r="I260" s="276" t="s">
        <v>683</v>
      </c>
      <c r="J260" s="279" t="s">
        <v>5062</v>
      </c>
      <c r="K260" s="280" t="s">
        <v>380</v>
      </c>
      <c r="L260" s="276">
        <v>9.72143582942279E14</v>
      </c>
    </row>
    <row r="261">
      <c r="A261" s="276" t="s">
        <v>5063</v>
      </c>
      <c r="B261" s="276" t="s">
        <v>4339</v>
      </c>
      <c r="C261" s="277">
        <v>45994.0</v>
      </c>
      <c r="D261" s="276" t="s">
        <v>679</v>
      </c>
      <c r="E261" s="276" t="s">
        <v>4492</v>
      </c>
      <c r="F261" s="276" t="s">
        <v>3775</v>
      </c>
      <c r="G261" s="276" t="s">
        <v>4350</v>
      </c>
      <c r="H261" s="279" t="s">
        <v>5064</v>
      </c>
      <c r="I261" s="276" t="s">
        <v>683</v>
      </c>
      <c r="J261" s="279" t="s">
        <v>5065</v>
      </c>
      <c r="K261" s="280" t="s">
        <v>380</v>
      </c>
      <c r="L261" s="276">
        <v>9.72143582942279E14</v>
      </c>
    </row>
    <row r="262">
      <c r="A262" s="276" t="s">
        <v>5066</v>
      </c>
      <c r="B262" s="276" t="s">
        <v>4339</v>
      </c>
      <c r="C262" s="277">
        <v>45994.0</v>
      </c>
      <c r="D262" s="276" t="s">
        <v>679</v>
      </c>
      <c r="E262" s="276" t="s">
        <v>4492</v>
      </c>
      <c r="F262" s="276" t="s">
        <v>4496</v>
      </c>
      <c r="G262" s="276" t="s">
        <v>1697</v>
      </c>
      <c r="H262" s="279" t="s">
        <v>5067</v>
      </c>
      <c r="I262" s="276" t="s">
        <v>683</v>
      </c>
      <c r="J262" s="279" t="s">
        <v>5068</v>
      </c>
      <c r="K262" s="280" t="s">
        <v>380</v>
      </c>
      <c r="L262" s="276">
        <v>9.72143582942279E14</v>
      </c>
    </row>
    <row r="263">
      <c r="A263" s="276">
        <v>8.58445646835936E14</v>
      </c>
      <c r="B263" s="276" t="s">
        <v>4339</v>
      </c>
      <c r="C263" s="277">
        <v>45994.0</v>
      </c>
      <c r="D263" s="276" t="s">
        <v>679</v>
      </c>
      <c r="E263" s="276" t="s">
        <v>4492</v>
      </c>
      <c r="F263" s="276" t="s">
        <v>3775</v>
      </c>
      <c r="G263" s="276" t="s">
        <v>1697</v>
      </c>
      <c r="H263" s="279" t="s">
        <v>5069</v>
      </c>
      <c r="I263" s="276" t="s">
        <v>683</v>
      </c>
      <c r="J263" s="279" t="s">
        <v>5070</v>
      </c>
      <c r="K263" s="280" t="s">
        <v>380</v>
      </c>
      <c r="L263" s="276">
        <v>9.72143582942279E14</v>
      </c>
    </row>
    <row r="264">
      <c r="A264" s="276" t="s">
        <v>5071</v>
      </c>
      <c r="B264" s="276" t="s">
        <v>4339</v>
      </c>
      <c r="C264" s="277">
        <v>46094.0</v>
      </c>
      <c r="D264" s="276" t="s">
        <v>687</v>
      </c>
      <c r="E264" s="276" t="s">
        <v>4348</v>
      </c>
      <c r="F264" s="276" t="s">
        <v>4349</v>
      </c>
      <c r="G264" s="276" t="s">
        <v>4350</v>
      </c>
      <c r="H264" s="279" t="s">
        <v>5072</v>
      </c>
      <c r="I264" s="276" t="s">
        <v>683</v>
      </c>
      <c r="J264" s="279" t="s">
        <v>5073</v>
      </c>
      <c r="K264" s="280" t="s">
        <v>380</v>
      </c>
      <c r="L264" s="276">
        <v>9.72143582942279E14</v>
      </c>
    </row>
    <row r="265">
      <c r="A265" s="276" t="s">
        <v>5074</v>
      </c>
      <c r="B265" s="276" t="s">
        <v>4339</v>
      </c>
      <c r="C265" s="277">
        <v>46017.0</v>
      </c>
      <c r="D265" s="276" t="s">
        <v>687</v>
      </c>
      <c r="E265" s="276" t="s">
        <v>4532</v>
      </c>
      <c r="F265" s="276" t="s">
        <v>4496</v>
      </c>
      <c r="G265" s="276" t="s">
        <v>4350</v>
      </c>
      <c r="H265" s="279" t="s">
        <v>5075</v>
      </c>
      <c r="I265" s="276" t="s">
        <v>683</v>
      </c>
      <c r="J265" s="279" t="s">
        <v>5076</v>
      </c>
      <c r="K265" s="280" t="s">
        <v>380</v>
      </c>
      <c r="L265" s="276">
        <v>9.72143582942279E14</v>
      </c>
    </row>
    <row r="266">
      <c r="A266" s="276">
        <v>7.79187641806616E14</v>
      </c>
      <c r="B266" s="276" t="s">
        <v>4339</v>
      </c>
      <c r="C266" s="277">
        <v>45999.0</v>
      </c>
      <c r="D266" s="276" t="s">
        <v>679</v>
      </c>
      <c r="E266" s="276" t="s">
        <v>4492</v>
      </c>
      <c r="F266" s="276" t="s">
        <v>3775</v>
      </c>
      <c r="G266" s="276" t="s">
        <v>4350</v>
      </c>
      <c r="H266" s="279" t="s">
        <v>5077</v>
      </c>
      <c r="I266" s="276" t="s">
        <v>683</v>
      </c>
      <c r="J266" s="279" t="s">
        <v>5078</v>
      </c>
      <c r="K266" s="280" t="s">
        <v>380</v>
      </c>
      <c r="L266" s="276">
        <v>9.72143582942279E14</v>
      </c>
    </row>
    <row r="267">
      <c r="A267" s="276" t="s">
        <v>5079</v>
      </c>
      <c r="B267" s="276" t="s">
        <v>4339</v>
      </c>
      <c r="C267" s="277">
        <v>45994.0</v>
      </c>
      <c r="D267" s="276" t="s">
        <v>679</v>
      </c>
      <c r="E267" s="276" t="s">
        <v>4492</v>
      </c>
      <c r="F267" s="276" t="s">
        <v>4496</v>
      </c>
      <c r="G267" s="276" t="s">
        <v>1697</v>
      </c>
      <c r="H267" s="279" t="s">
        <v>5080</v>
      </c>
      <c r="I267" s="276" t="s">
        <v>683</v>
      </c>
      <c r="J267" s="279" t="s">
        <v>5081</v>
      </c>
      <c r="K267" s="280" t="s">
        <v>380</v>
      </c>
      <c r="L267" s="276">
        <v>9.72143582942279E14</v>
      </c>
    </row>
    <row r="268">
      <c r="A268" s="276" t="s">
        <v>5082</v>
      </c>
      <c r="B268" s="276" t="s">
        <v>4339</v>
      </c>
      <c r="C268" s="277">
        <v>45995.0</v>
      </c>
      <c r="D268" s="276" t="s">
        <v>679</v>
      </c>
      <c r="E268" s="276" t="s">
        <v>4492</v>
      </c>
      <c r="F268" s="276" t="s">
        <v>3775</v>
      </c>
      <c r="G268" s="276" t="s">
        <v>1697</v>
      </c>
      <c r="H268" s="279" t="s">
        <v>5083</v>
      </c>
      <c r="I268" s="276" t="s">
        <v>683</v>
      </c>
      <c r="J268" s="279" t="s">
        <v>5084</v>
      </c>
      <c r="K268" s="280" t="s">
        <v>380</v>
      </c>
      <c r="L268" s="276">
        <v>9.72143582942279E14</v>
      </c>
    </row>
    <row r="269">
      <c r="A269" s="276">
        <v>2.14923391894712E15</v>
      </c>
      <c r="B269" s="276" t="s">
        <v>4339</v>
      </c>
      <c r="C269" s="277">
        <v>46085.0</v>
      </c>
      <c r="D269" s="276" t="s">
        <v>679</v>
      </c>
      <c r="E269" s="276" t="s">
        <v>4452</v>
      </c>
      <c r="F269" s="276" t="s">
        <v>4349</v>
      </c>
      <c r="G269" s="276" t="s">
        <v>4350</v>
      </c>
      <c r="H269" s="279" t="s">
        <v>5085</v>
      </c>
      <c r="I269" s="276" t="s">
        <v>683</v>
      </c>
      <c r="J269" s="279" t="s">
        <v>5086</v>
      </c>
      <c r="K269" s="280" t="s">
        <v>380</v>
      </c>
      <c r="L269" s="276">
        <v>9.72143582942279E14</v>
      </c>
    </row>
    <row r="270">
      <c r="A270" s="276" t="s">
        <v>5087</v>
      </c>
      <c r="B270" s="276" t="s">
        <v>4339</v>
      </c>
      <c r="C270" s="277">
        <v>46113.0</v>
      </c>
      <c r="D270" s="276" t="s">
        <v>687</v>
      </c>
      <c r="E270" s="276" t="s">
        <v>4392</v>
      </c>
      <c r="F270" s="276" t="s">
        <v>4393</v>
      </c>
      <c r="G270" s="276" t="s">
        <v>4394</v>
      </c>
      <c r="H270" s="279" t="s">
        <v>5088</v>
      </c>
      <c r="I270" s="276" t="s">
        <v>683</v>
      </c>
      <c r="J270" s="279" t="s">
        <v>5089</v>
      </c>
      <c r="K270" s="280" t="s">
        <v>380</v>
      </c>
      <c r="L270" s="276">
        <v>9.72143582942279E14</v>
      </c>
    </row>
    <row r="271">
      <c r="A271" s="276" t="s">
        <v>5090</v>
      </c>
      <c r="B271" s="276" t="s">
        <v>4339</v>
      </c>
      <c r="C271" s="277">
        <v>46100.0</v>
      </c>
      <c r="D271" s="276" t="s">
        <v>679</v>
      </c>
      <c r="E271" s="276" t="s">
        <v>4404</v>
      </c>
      <c r="F271" s="276" t="s">
        <v>4448</v>
      </c>
      <c r="G271" s="276" t="s">
        <v>4350</v>
      </c>
      <c r="H271" s="279" t="s">
        <v>5091</v>
      </c>
      <c r="I271" s="276" t="s">
        <v>683</v>
      </c>
      <c r="J271" s="279" t="s">
        <v>5092</v>
      </c>
      <c r="K271" s="280" t="s">
        <v>380</v>
      </c>
      <c r="L271" s="276">
        <v>9.72143582942279E14</v>
      </c>
    </row>
    <row r="272">
      <c r="A272" s="276" t="s">
        <v>5093</v>
      </c>
      <c r="B272" s="276" t="s">
        <v>4339</v>
      </c>
      <c r="C272" s="277">
        <v>46094.0</v>
      </c>
      <c r="D272" s="276" t="s">
        <v>679</v>
      </c>
      <c r="E272" s="276" t="s">
        <v>4340</v>
      </c>
      <c r="F272" s="276" t="s">
        <v>3775</v>
      </c>
      <c r="G272" s="276" t="s">
        <v>1697</v>
      </c>
      <c r="H272" s="279" t="s">
        <v>5094</v>
      </c>
      <c r="I272" s="276" t="s">
        <v>683</v>
      </c>
      <c r="J272" s="279" t="s">
        <v>5095</v>
      </c>
      <c r="K272" s="280" t="s">
        <v>380</v>
      </c>
      <c r="L272" s="276">
        <v>9.72143582942279E14</v>
      </c>
    </row>
    <row r="273">
      <c r="A273" s="276" t="s">
        <v>5096</v>
      </c>
      <c r="B273" s="276" t="s">
        <v>4339</v>
      </c>
      <c r="C273" s="277">
        <v>46096.0</v>
      </c>
      <c r="D273" s="276" t="s">
        <v>679</v>
      </c>
      <c r="E273" s="276" t="s">
        <v>4340</v>
      </c>
      <c r="F273" s="276" t="s">
        <v>4359</v>
      </c>
      <c r="G273" s="276" t="s">
        <v>1697</v>
      </c>
      <c r="H273" s="279" t="s">
        <v>5097</v>
      </c>
      <c r="I273" s="276" t="s">
        <v>683</v>
      </c>
      <c r="J273" s="279" t="s">
        <v>5098</v>
      </c>
      <c r="K273" s="280" t="s">
        <v>380</v>
      </c>
      <c r="L273" s="276">
        <v>9.72143582942279E14</v>
      </c>
    </row>
    <row r="274">
      <c r="A274" s="276" t="s">
        <v>5099</v>
      </c>
      <c r="B274" s="276" t="s">
        <v>4339</v>
      </c>
      <c r="C274" s="277">
        <v>46095.0</v>
      </c>
      <c r="D274" s="276" t="s">
        <v>679</v>
      </c>
      <c r="E274" s="276" t="s">
        <v>4340</v>
      </c>
      <c r="F274" s="276" t="s">
        <v>3775</v>
      </c>
      <c r="G274" s="276" t="s">
        <v>1697</v>
      </c>
      <c r="H274" s="279" t="s">
        <v>5100</v>
      </c>
      <c r="I274" s="276" t="s">
        <v>683</v>
      </c>
      <c r="J274" s="279" t="s">
        <v>5101</v>
      </c>
      <c r="K274" s="280" t="s">
        <v>380</v>
      </c>
      <c r="L274" s="276">
        <v>9.72143582942279E14</v>
      </c>
    </row>
    <row r="275">
      <c r="A275" s="276" t="s">
        <v>5102</v>
      </c>
      <c r="B275" s="276" t="s">
        <v>4339</v>
      </c>
      <c r="C275" s="277">
        <v>46111.0</v>
      </c>
      <c r="D275" s="276" t="s">
        <v>679</v>
      </c>
      <c r="E275" s="276" t="s">
        <v>4340</v>
      </c>
      <c r="F275" s="276" t="s">
        <v>4359</v>
      </c>
      <c r="G275" s="276" t="s">
        <v>1697</v>
      </c>
      <c r="H275" s="279" t="s">
        <v>5103</v>
      </c>
      <c r="I275" s="276" t="s">
        <v>683</v>
      </c>
      <c r="J275" s="279" t="s">
        <v>5104</v>
      </c>
      <c r="K275" s="280" t="s">
        <v>380</v>
      </c>
      <c r="L275" s="276">
        <v>9.72143582942279E14</v>
      </c>
    </row>
    <row r="276">
      <c r="A276" s="276">
        <v>8.86064510429182E14</v>
      </c>
      <c r="B276" s="276" t="s">
        <v>4339</v>
      </c>
      <c r="C276" s="277">
        <v>46006.0</v>
      </c>
      <c r="D276" s="276" t="s">
        <v>679</v>
      </c>
      <c r="E276" s="276" t="s">
        <v>4404</v>
      </c>
      <c r="F276" s="276" t="s">
        <v>3775</v>
      </c>
      <c r="G276" s="276" t="s">
        <v>4350</v>
      </c>
      <c r="H276" s="279" t="s">
        <v>5105</v>
      </c>
      <c r="I276" s="276" t="s">
        <v>683</v>
      </c>
      <c r="J276" s="279" t="s">
        <v>5106</v>
      </c>
      <c r="K276" s="280" t="s">
        <v>380</v>
      </c>
      <c r="L276" s="276">
        <v>9.72143582942279E14</v>
      </c>
    </row>
    <row r="277">
      <c r="A277" s="276">
        <v>7.3417491587646E14</v>
      </c>
      <c r="B277" s="276" t="s">
        <v>4339</v>
      </c>
      <c r="C277" s="277">
        <v>46006.0</v>
      </c>
      <c r="D277" s="276" t="s">
        <v>679</v>
      </c>
      <c r="E277" s="276" t="s">
        <v>4404</v>
      </c>
      <c r="F277" s="276" t="s">
        <v>4462</v>
      </c>
      <c r="G277" s="276" t="s">
        <v>1697</v>
      </c>
      <c r="H277" s="279" t="s">
        <v>5107</v>
      </c>
      <c r="I277" s="276" t="s">
        <v>683</v>
      </c>
      <c r="J277" s="279" t="s">
        <v>5108</v>
      </c>
      <c r="K277" s="280" t="s">
        <v>380</v>
      </c>
      <c r="L277" s="276">
        <v>9.72143582942279E14</v>
      </c>
    </row>
    <row r="278">
      <c r="A278" s="276" t="s">
        <v>5109</v>
      </c>
      <c r="B278" s="276" t="s">
        <v>4339</v>
      </c>
      <c r="C278" s="277">
        <v>46006.0</v>
      </c>
      <c r="D278" s="276" t="s">
        <v>679</v>
      </c>
      <c r="E278" s="276" t="s">
        <v>4404</v>
      </c>
      <c r="F278" s="276" t="s">
        <v>3775</v>
      </c>
      <c r="G278" s="276" t="s">
        <v>1697</v>
      </c>
      <c r="H278" s="279" t="s">
        <v>5110</v>
      </c>
      <c r="I278" s="276" t="s">
        <v>683</v>
      </c>
      <c r="J278" s="279" t="s">
        <v>5111</v>
      </c>
      <c r="K278" s="280" t="s">
        <v>380</v>
      </c>
      <c r="L278" s="276">
        <v>9.72143582942279E14</v>
      </c>
    </row>
    <row r="279">
      <c r="A279" s="276" t="s">
        <v>5112</v>
      </c>
      <c r="B279" s="276" t="s">
        <v>4339</v>
      </c>
      <c r="C279" s="277">
        <v>46029.0</v>
      </c>
      <c r="D279" s="276" t="s">
        <v>679</v>
      </c>
      <c r="E279" s="276" t="s">
        <v>4340</v>
      </c>
      <c r="F279" s="276" t="s">
        <v>4341</v>
      </c>
      <c r="G279" s="276" t="s">
        <v>1697</v>
      </c>
      <c r="H279" s="279" t="s">
        <v>5113</v>
      </c>
      <c r="I279" s="276" t="s">
        <v>683</v>
      </c>
      <c r="J279" s="279" t="s">
        <v>5114</v>
      </c>
      <c r="K279" s="280" t="s">
        <v>380</v>
      </c>
      <c r="L279" s="276">
        <v>9.72143582942279E14</v>
      </c>
    </row>
    <row r="280">
      <c r="A280" s="276">
        <v>4.46322101062277E15</v>
      </c>
      <c r="B280" s="276" t="s">
        <v>4339</v>
      </c>
      <c r="C280" s="277">
        <v>46113.0</v>
      </c>
      <c r="D280" s="276" t="s">
        <v>679</v>
      </c>
      <c r="E280" s="276" t="s">
        <v>4392</v>
      </c>
      <c r="F280" s="276" t="s">
        <v>4393</v>
      </c>
      <c r="G280" s="276" t="s">
        <v>1697</v>
      </c>
      <c r="H280" s="279" t="s">
        <v>5115</v>
      </c>
      <c r="I280" s="276" t="s">
        <v>683</v>
      </c>
      <c r="J280" s="279" t="s">
        <v>5116</v>
      </c>
      <c r="K280" s="280" t="s">
        <v>380</v>
      </c>
      <c r="L280" s="276">
        <v>9.72143582942279E14</v>
      </c>
    </row>
    <row r="281">
      <c r="A281" s="276" t="s">
        <v>5117</v>
      </c>
      <c r="B281" s="276" t="s">
        <v>4339</v>
      </c>
      <c r="C281" s="277">
        <v>46084.0</v>
      </c>
      <c r="D281" s="276" t="s">
        <v>679</v>
      </c>
      <c r="E281" s="276" t="s">
        <v>4452</v>
      </c>
      <c r="F281" s="276" t="s">
        <v>4349</v>
      </c>
      <c r="G281" s="276" t="s">
        <v>4350</v>
      </c>
      <c r="H281" s="279" t="s">
        <v>5118</v>
      </c>
      <c r="I281" s="276" t="s">
        <v>683</v>
      </c>
      <c r="J281" s="279" t="s">
        <v>5119</v>
      </c>
      <c r="K281" s="280" t="s">
        <v>380</v>
      </c>
      <c r="L281" s="276">
        <v>9.72143582942279E14</v>
      </c>
    </row>
    <row r="282">
      <c r="A282" s="276" t="s">
        <v>5120</v>
      </c>
      <c r="B282" s="276" t="s">
        <v>4339</v>
      </c>
      <c r="C282" s="277">
        <v>46114.0</v>
      </c>
      <c r="D282" s="276" t="s">
        <v>679</v>
      </c>
      <c r="E282" s="276" t="s">
        <v>4340</v>
      </c>
      <c r="F282" s="276" t="s">
        <v>4359</v>
      </c>
      <c r="G282" s="276" t="s">
        <v>1697</v>
      </c>
      <c r="H282" s="279" t="s">
        <v>5121</v>
      </c>
      <c r="I282" s="276" t="s">
        <v>683</v>
      </c>
      <c r="J282" s="279" t="s">
        <v>5122</v>
      </c>
      <c r="K282" s="280" t="s">
        <v>380</v>
      </c>
      <c r="L282" s="276">
        <v>9.72143582942279E14</v>
      </c>
    </row>
    <row r="283">
      <c r="A283" s="276" t="s">
        <v>5123</v>
      </c>
      <c r="B283" s="276" t="s">
        <v>4339</v>
      </c>
      <c r="C283" s="277">
        <v>45997.0</v>
      </c>
      <c r="D283" s="276" t="s">
        <v>687</v>
      </c>
      <c r="E283" s="276" t="s">
        <v>4340</v>
      </c>
      <c r="F283" s="276" t="s">
        <v>4891</v>
      </c>
      <c r="G283" s="276" t="s">
        <v>4350</v>
      </c>
      <c r="H283" s="279" t="s">
        <v>5124</v>
      </c>
      <c r="I283" s="276" t="s">
        <v>683</v>
      </c>
      <c r="J283" s="279" t="s">
        <v>5125</v>
      </c>
      <c r="K283" s="280" t="s">
        <v>380</v>
      </c>
      <c r="L283" s="276">
        <v>9.72143582942279E14</v>
      </c>
    </row>
    <row r="284">
      <c r="A284" s="276" t="s">
        <v>5126</v>
      </c>
      <c r="B284" s="276" t="s">
        <v>4339</v>
      </c>
      <c r="C284" s="277">
        <v>46103.0</v>
      </c>
      <c r="D284" s="276" t="s">
        <v>679</v>
      </c>
      <c r="E284" s="276" t="s">
        <v>4340</v>
      </c>
      <c r="F284" s="276" t="s">
        <v>3775</v>
      </c>
      <c r="G284" s="276" t="s">
        <v>1697</v>
      </c>
      <c r="H284" s="279" t="s">
        <v>5127</v>
      </c>
      <c r="I284" s="276" t="s">
        <v>683</v>
      </c>
      <c r="J284" s="279" t="s">
        <v>5128</v>
      </c>
      <c r="K284" s="280" t="s">
        <v>380</v>
      </c>
      <c r="L284" s="276">
        <v>9.72143582942279E14</v>
      </c>
    </row>
    <row r="285">
      <c r="A285" s="276" t="s">
        <v>5129</v>
      </c>
      <c r="B285" s="276" t="s">
        <v>4339</v>
      </c>
      <c r="C285" s="277">
        <v>46103.0</v>
      </c>
      <c r="D285" s="276" t="s">
        <v>679</v>
      </c>
      <c r="E285" s="276" t="s">
        <v>4340</v>
      </c>
      <c r="F285" s="276" t="s">
        <v>4359</v>
      </c>
      <c r="G285" s="276" t="s">
        <v>1697</v>
      </c>
      <c r="H285" s="279" t="s">
        <v>5130</v>
      </c>
      <c r="I285" s="276" t="s">
        <v>683</v>
      </c>
      <c r="J285" s="279" t="s">
        <v>5131</v>
      </c>
      <c r="K285" s="280" t="s">
        <v>380</v>
      </c>
      <c r="L285" s="276">
        <v>9.72143582942279E14</v>
      </c>
    </row>
    <row r="286">
      <c r="A286" s="276" t="s">
        <v>5132</v>
      </c>
      <c r="B286" s="276" t="s">
        <v>4339</v>
      </c>
      <c r="C286" s="277">
        <v>46103.0</v>
      </c>
      <c r="D286" s="276" t="s">
        <v>679</v>
      </c>
      <c r="E286" s="276" t="s">
        <v>4340</v>
      </c>
      <c r="F286" s="276" t="s">
        <v>3775</v>
      </c>
      <c r="G286" s="276" t="s">
        <v>1697</v>
      </c>
      <c r="H286" s="279" t="s">
        <v>5133</v>
      </c>
      <c r="I286" s="276" t="s">
        <v>683</v>
      </c>
      <c r="J286" s="279" t="s">
        <v>5134</v>
      </c>
      <c r="K286" s="280" t="s">
        <v>380</v>
      </c>
      <c r="L286" s="276">
        <v>9.72143582942279E14</v>
      </c>
    </row>
    <row r="287">
      <c r="A287" s="276" t="s">
        <v>5135</v>
      </c>
      <c r="B287" s="276" t="s">
        <v>4339</v>
      </c>
      <c r="C287" s="277">
        <v>45975.0</v>
      </c>
      <c r="D287" s="276" t="s">
        <v>687</v>
      </c>
      <c r="E287" s="285"/>
      <c r="F287" s="276" t="s">
        <v>3775</v>
      </c>
      <c r="G287" s="276" t="s">
        <v>1697</v>
      </c>
      <c r="H287" s="279" t="s">
        <v>5136</v>
      </c>
      <c r="I287" s="276" t="s">
        <v>683</v>
      </c>
      <c r="J287" s="279" t="s">
        <v>5137</v>
      </c>
      <c r="K287" s="280" t="s">
        <v>380</v>
      </c>
      <c r="L287" s="276">
        <v>9.72143582942279E14</v>
      </c>
    </row>
    <row r="288">
      <c r="A288" s="276">
        <v>8.45201614663099E14</v>
      </c>
      <c r="B288" s="276" t="s">
        <v>4339</v>
      </c>
      <c r="C288" s="277">
        <v>45975.0</v>
      </c>
      <c r="D288" s="276" t="s">
        <v>687</v>
      </c>
      <c r="E288" s="285"/>
      <c r="F288" s="276" t="s">
        <v>4496</v>
      </c>
      <c r="G288" s="276" t="s">
        <v>1697</v>
      </c>
      <c r="H288" s="279" t="s">
        <v>5138</v>
      </c>
      <c r="I288" s="276" t="s">
        <v>683</v>
      </c>
      <c r="J288" s="279" t="s">
        <v>5139</v>
      </c>
      <c r="K288" s="280" t="s">
        <v>380</v>
      </c>
      <c r="L288" s="276">
        <v>9.72143582942279E14</v>
      </c>
    </row>
    <row r="289">
      <c r="A289" s="276" t="s">
        <v>5140</v>
      </c>
      <c r="B289" s="276" t="s">
        <v>4339</v>
      </c>
      <c r="C289" s="277">
        <v>46113.0</v>
      </c>
      <c r="D289" s="276" t="s">
        <v>679</v>
      </c>
      <c r="E289" s="276" t="s">
        <v>4340</v>
      </c>
      <c r="F289" s="276" t="s">
        <v>4359</v>
      </c>
      <c r="G289" s="276" t="s">
        <v>1697</v>
      </c>
      <c r="H289" s="279" t="s">
        <v>5141</v>
      </c>
      <c r="I289" s="276" t="s">
        <v>683</v>
      </c>
      <c r="J289" s="279" t="s">
        <v>5142</v>
      </c>
      <c r="K289" s="280" t="s">
        <v>380</v>
      </c>
      <c r="L289" s="276">
        <v>9.72143582942279E14</v>
      </c>
    </row>
    <row r="290">
      <c r="A290" s="276" t="s">
        <v>5143</v>
      </c>
      <c r="B290" s="276" t="s">
        <v>4339</v>
      </c>
      <c r="C290" s="277">
        <v>46103.0</v>
      </c>
      <c r="D290" s="276" t="s">
        <v>679</v>
      </c>
      <c r="E290" s="276" t="s">
        <v>4340</v>
      </c>
      <c r="F290" s="276" t="s">
        <v>3775</v>
      </c>
      <c r="G290" s="276" t="s">
        <v>1697</v>
      </c>
      <c r="H290" s="279" t="s">
        <v>5144</v>
      </c>
      <c r="I290" s="276" t="s">
        <v>683</v>
      </c>
      <c r="J290" s="279" t="s">
        <v>5145</v>
      </c>
      <c r="K290" s="280" t="s">
        <v>380</v>
      </c>
      <c r="L290" s="276">
        <v>9.72143582942279E14</v>
      </c>
    </row>
    <row r="291">
      <c r="A291" s="276">
        <v>9.07747745491158E14</v>
      </c>
      <c r="B291" s="276" t="s">
        <v>4339</v>
      </c>
      <c r="C291" s="277">
        <v>46103.0</v>
      </c>
      <c r="D291" s="276" t="s">
        <v>679</v>
      </c>
      <c r="E291" s="276" t="s">
        <v>4340</v>
      </c>
      <c r="F291" s="276" t="s">
        <v>4359</v>
      </c>
      <c r="G291" s="276" t="s">
        <v>1697</v>
      </c>
      <c r="H291" s="279" t="s">
        <v>5146</v>
      </c>
      <c r="I291" s="276" t="s">
        <v>683</v>
      </c>
      <c r="J291" s="279" t="s">
        <v>5147</v>
      </c>
      <c r="K291" s="280" t="s">
        <v>380</v>
      </c>
      <c r="L291" s="276">
        <v>9.72143582942279E14</v>
      </c>
    </row>
    <row r="292">
      <c r="A292" s="276">
        <v>9.79338931324561E14</v>
      </c>
      <c r="B292" s="276" t="s">
        <v>4339</v>
      </c>
      <c r="C292" s="277">
        <v>46114.0</v>
      </c>
      <c r="D292" s="276" t="s">
        <v>679</v>
      </c>
      <c r="E292" s="276" t="s">
        <v>4340</v>
      </c>
      <c r="F292" s="276" t="s">
        <v>4359</v>
      </c>
      <c r="G292" s="276" t="s">
        <v>1697</v>
      </c>
      <c r="H292" s="279" t="s">
        <v>5148</v>
      </c>
      <c r="I292" s="276" t="s">
        <v>683</v>
      </c>
      <c r="J292" s="279" t="s">
        <v>5149</v>
      </c>
      <c r="K292" s="280" t="s">
        <v>380</v>
      </c>
      <c r="L292" s="276">
        <v>9.72143582942279E14</v>
      </c>
    </row>
    <row r="293">
      <c r="A293" s="276">
        <v>8.39965971829593E14</v>
      </c>
      <c r="B293" s="276" t="s">
        <v>4339</v>
      </c>
      <c r="C293" s="277">
        <v>45975.0</v>
      </c>
      <c r="D293" s="276" t="s">
        <v>687</v>
      </c>
      <c r="E293" s="285"/>
      <c r="F293" s="276" t="s">
        <v>4496</v>
      </c>
      <c r="G293" s="276" t="s">
        <v>1697</v>
      </c>
      <c r="H293" s="279" t="s">
        <v>5150</v>
      </c>
      <c r="I293" s="276" t="s">
        <v>683</v>
      </c>
      <c r="J293" s="279" t="s">
        <v>5151</v>
      </c>
      <c r="K293" s="280" t="s">
        <v>380</v>
      </c>
      <c r="L293" s="276">
        <v>9.72143582942279E14</v>
      </c>
    </row>
    <row r="294">
      <c r="A294" s="276">
        <v>1.39199793901519E15</v>
      </c>
      <c r="B294" s="276" t="s">
        <v>4339</v>
      </c>
      <c r="C294" s="277">
        <v>45975.0</v>
      </c>
      <c r="D294" s="276" t="s">
        <v>679</v>
      </c>
      <c r="E294" s="276" t="s">
        <v>4536</v>
      </c>
      <c r="F294" s="276" t="s">
        <v>3775</v>
      </c>
      <c r="G294" s="276" t="s">
        <v>4350</v>
      </c>
      <c r="H294" s="279" t="s">
        <v>5152</v>
      </c>
      <c r="I294" s="276" t="s">
        <v>683</v>
      </c>
      <c r="J294" s="279" t="s">
        <v>5153</v>
      </c>
      <c r="K294" s="280" t="s">
        <v>380</v>
      </c>
      <c r="L294" s="276">
        <v>9.72143582942279E14</v>
      </c>
    </row>
    <row r="295">
      <c r="A295" s="276">
        <v>1.54547655998087E15</v>
      </c>
      <c r="B295" s="276" t="s">
        <v>4339</v>
      </c>
      <c r="C295" s="277">
        <v>45975.0</v>
      </c>
      <c r="D295" s="276" t="s">
        <v>679</v>
      </c>
      <c r="E295" s="276" t="s">
        <v>4536</v>
      </c>
      <c r="F295" s="276" t="s">
        <v>4496</v>
      </c>
      <c r="G295" s="276" t="s">
        <v>1697</v>
      </c>
      <c r="H295" s="279" t="s">
        <v>5154</v>
      </c>
      <c r="I295" s="276" t="s">
        <v>683</v>
      </c>
      <c r="J295" s="279" t="s">
        <v>5155</v>
      </c>
      <c r="K295" s="280" t="s">
        <v>380</v>
      </c>
      <c r="L295" s="276">
        <v>9.72143582942279E14</v>
      </c>
    </row>
    <row r="296">
      <c r="A296" s="276" t="s">
        <v>5156</v>
      </c>
      <c r="B296" s="276" t="s">
        <v>4339</v>
      </c>
      <c r="C296" s="277">
        <v>46094.0</v>
      </c>
      <c r="D296" s="276" t="s">
        <v>687</v>
      </c>
      <c r="E296" s="276" t="s">
        <v>4348</v>
      </c>
      <c r="F296" s="276" t="s">
        <v>4349</v>
      </c>
      <c r="G296" s="276" t="s">
        <v>4350</v>
      </c>
      <c r="H296" s="279" t="s">
        <v>5157</v>
      </c>
      <c r="I296" s="276" t="s">
        <v>683</v>
      </c>
      <c r="J296" s="279" t="s">
        <v>5158</v>
      </c>
      <c r="K296" s="280" t="s">
        <v>380</v>
      </c>
      <c r="L296" s="276">
        <v>9.72143582942279E14</v>
      </c>
    </row>
    <row r="297">
      <c r="A297" s="276" t="s">
        <v>5159</v>
      </c>
      <c r="B297" s="276" t="s">
        <v>4339</v>
      </c>
      <c r="C297" s="277">
        <v>46017.0</v>
      </c>
      <c r="D297" s="276" t="s">
        <v>687</v>
      </c>
      <c r="E297" s="276" t="s">
        <v>4532</v>
      </c>
      <c r="F297" s="276" t="s">
        <v>4496</v>
      </c>
      <c r="G297" s="276" t="s">
        <v>4350</v>
      </c>
      <c r="H297" s="279" t="s">
        <v>5160</v>
      </c>
      <c r="I297" s="276" t="s">
        <v>683</v>
      </c>
      <c r="J297" s="279" t="s">
        <v>5161</v>
      </c>
      <c r="K297" s="280" t="s">
        <v>380</v>
      </c>
      <c r="L297" s="276">
        <v>9.72143582942279E14</v>
      </c>
    </row>
    <row r="298">
      <c r="A298" s="276">
        <v>1.26657525498457E15</v>
      </c>
      <c r="B298" s="276" t="s">
        <v>4339</v>
      </c>
      <c r="C298" s="277">
        <v>46103.0</v>
      </c>
      <c r="D298" s="276" t="s">
        <v>679</v>
      </c>
      <c r="E298" s="276" t="s">
        <v>4340</v>
      </c>
      <c r="F298" s="276" t="s">
        <v>3775</v>
      </c>
      <c r="G298" s="276" t="s">
        <v>1697</v>
      </c>
      <c r="H298" s="279" t="s">
        <v>5162</v>
      </c>
      <c r="I298" s="276" t="s">
        <v>683</v>
      </c>
      <c r="J298" s="279" t="s">
        <v>5163</v>
      </c>
      <c r="K298" s="280" t="s">
        <v>380</v>
      </c>
      <c r="L298" s="276">
        <v>9.72143582942279E14</v>
      </c>
    </row>
    <row r="299">
      <c r="A299" s="276" t="s">
        <v>5164</v>
      </c>
      <c r="B299" s="276" t="s">
        <v>4339</v>
      </c>
      <c r="C299" s="277">
        <v>46103.0</v>
      </c>
      <c r="D299" s="276" t="s">
        <v>679</v>
      </c>
      <c r="E299" s="276" t="s">
        <v>4340</v>
      </c>
      <c r="F299" s="276" t="s">
        <v>4359</v>
      </c>
      <c r="G299" s="276" t="s">
        <v>1697</v>
      </c>
      <c r="H299" s="279" t="s">
        <v>5165</v>
      </c>
      <c r="I299" s="276" t="s">
        <v>683</v>
      </c>
      <c r="J299" s="279" t="s">
        <v>5166</v>
      </c>
      <c r="K299" s="280" t="s">
        <v>380</v>
      </c>
      <c r="L299" s="276">
        <v>9.72143582942279E14</v>
      </c>
    </row>
    <row r="300">
      <c r="A300" s="276" t="s">
        <v>5167</v>
      </c>
      <c r="B300" s="276" t="s">
        <v>4339</v>
      </c>
      <c r="C300" s="277">
        <v>46103.0</v>
      </c>
      <c r="D300" s="276" t="s">
        <v>679</v>
      </c>
      <c r="E300" s="276" t="s">
        <v>4340</v>
      </c>
      <c r="F300" s="276" t="s">
        <v>3775</v>
      </c>
      <c r="G300" s="276" t="s">
        <v>1697</v>
      </c>
      <c r="H300" s="279" t="s">
        <v>5168</v>
      </c>
      <c r="I300" s="276" t="s">
        <v>683</v>
      </c>
      <c r="J300" s="279" t="s">
        <v>5169</v>
      </c>
      <c r="K300" s="280" t="s">
        <v>380</v>
      </c>
      <c r="L300" s="276">
        <v>9.72143582942279E14</v>
      </c>
    </row>
    <row r="301">
      <c r="A301" s="276" t="s">
        <v>5170</v>
      </c>
      <c r="B301" s="276" t="s">
        <v>4339</v>
      </c>
      <c r="C301" s="277">
        <v>46103.0</v>
      </c>
      <c r="D301" s="276" t="s">
        <v>679</v>
      </c>
      <c r="E301" s="276" t="s">
        <v>4340</v>
      </c>
      <c r="F301" s="276" t="s">
        <v>3775</v>
      </c>
      <c r="G301" s="276" t="s">
        <v>1697</v>
      </c>
      <c r="H301" s="279" t="s">
        <v>5171</v>
      </c>
      <c r="I301" s="276" t="s">
        <v>683</v>
      </c>
      <c r="J301" s="279" t="s">
        <v>5172</v>
      </c>
      <c r="K301" s="280" t="s">
        <v>380</v>
      </c>
      <c r="L301" s="276">
        <v>9.72143582942279E14</v>
      </c>
    </row>
    <row r="302">
      <c r="A302" s="276" t="s">
        <v>5173</v>
      </c>
      <c r="B302" s="276" t="s">
        <v>4339</v>
      </c>
      <c r="C302" s="277">
        <v>45994.0</v>
      </c>
      <c r="D302" s="276" t="s">
        <v>679</v>
      </c>
      <c r="E302" s="276" t="s">
        <v>4340</v>
      </c>
      <c r="F302" s="276" t="s">
        <v>3775</v>
      </c>
      <c r="G302" s="276" t="s">
        <v>4350</v>
      </c>
      <c r="H302" s="279" t="s">
        <v>5174</v>
      </c>
      <c r="I302" s="276" t="s">
        <v>683</v>
      </c>
      <c r="J302" s="279" t="s">
        <v>5175</v>
      </c>
      <c r="K302" s="280" t="s">
        <v>380</v>
      </c>
      <c r="L302" s="276">
        <v>9.72143582942279E14</v>
      </c>
    </row>
    <row r="303">
      <c r="A303" s="276" t="s">
        <v>5176</v>
      </c>
      <c r="B303" s="276" t="s">
        <v>4339</v>
      </c>
      <c r="C303" s="277">
        <v>45994.0</v>
      </c>
      <c r="D303" s="276" t="s">
        <v>679</v>
      </c>
      <c r="E303" s="276" t="s">
        <v>4340</v>
      </c>
      <c r="F303" s="276" t="s">
        <v>5177</v>
      </c>
      <c r="G303" s="276" t="s">
        <v>1697</v>
      </c>
      <c r="H303" s="279" t="s">
        <v>5178</v>
      </c>
      <c r="I303" s="276" t="s">
        <v>683</v>
      </c>
      <c r="J303" s="279" t="s">
        <v>5179</v>
      </c>
      <c r="K303" s="280" t="s">
        <v>380</v>
      </c>
      <c r="L303" s="276">
        <v>9.72143582942279E14</v>
      </c>
    </row>
    <row r="304">
      <c r="A304" s="276" t="s">
        <v>5180</v>
      </c>
      <c r="B304" s="276" t="s">
        <v>4339</v>
      </c>
      <c r="C304" s="277">
        <v>45994.0</v>
      </c>
      <c r="D304" s="276" t="s">
        <v>679</v>
      </c>
      <c r="E304" s="276" t="s">
        <v>4340</v>
      </c>
      <c r="F304" s="276" t="s">
        <v>3775</v>
      </c>
      <c r="G304" s="276" t="s">
        <v>1697</v>
      </c>
      <c r="H304" s="279" t="s">
        <v>5181</v>
      </c>
      <c r="I304" s="276" t="s">
        <v>683</v>
      </c>
      <c r="J304" s="279" t="s">
        <v>5182</v>
      </c>
      <c r="K304" s="280" t="s">
        <v>380</v>
      </c>
      <c r="L304" s="276">
        <v>9.72143582942279E14</v>
      </c>
    </row>
    <row r="305">
      <c r="A305" s="276" t="s">
        <v>5183</v>
      </c>
      <c r="B305" s="276" t="s">
        <v>4339</v>
      </c>
      <c r="C305" s="277">
        <v>45994.0</v>
      </c>
      <c r="D305" s="276" t="s">
        <v>679</v>
      </c>
      <c r="E305" s="276" t="s">
        <v>4340</v>
      </c>
      <c r="F305" s="276" t="s">
        <v>3775</v>
      </c>
      <c r="G305" s="276" t="s">
        <v>1697</v>
      </c>
      <c r="H305" s="279" t="s">
        <v>5184</v>
      </c>
      <c r="I305" s="276" t="s">
        <v>683</v>
      </c>
      <c r="J305" s="279" t="s">
        <v>5185</v>
      </c>
      <c r="K305" s="280" t="s">
        <v>380</v>
      </c>
      <c r="L305" s="276">
        <v>9.72143582942279E14</v>
      </c>
    </row>
    <row r="306">
      <c r="A306" s="276" t="s">
        <v>5186</v>
      </c>
      <c r="B306" s="276" t="s">
        <v>4339</v>
      </c>
      <c r="C306" s="277">
        <v>45994.0</v>
      </c>
      <c r="D306" s="276" t="s">
        <v>679</v>
      </c>
      <c r="E306" s="276" t="s">
        <v>4340</v>
      </c>
      <c r="F306" s="276" t="s">
        <v>3775</v>
      </c>
      <c r="G306" s="276" t="s">
        <v>1697</v>
      </c>
      <c r="H306" s="279" t="s">
        <v>5187</v>
      </c>
      <c r="I306" s="276" t="s">
        <v>683</v>
      </c>
      <c r="J306" s="279" t="s">
        <v>5188</v>
      </c>
      <c r="K306" s="280" t="s">
        <v>380</v>
      </c>
      <c r="L306" s="276">
        <v>9.72143582942279E14</v>
      </c>
    </row>
    <row r="307">
      <c r="A307" s="276" t="s">
        <v>5189</v>
      </c>
      <c r="B307" s="276" t="s">
        <v>4339</v>
      </c>
      <c r="C307" s="277">
        <v>45994.0</v>
      </c>
      <c r="D307" s="276" t="s">
        <v>687</v>
      </c>
      <c r="E307" s="276" t="s">
        <v>4492</v>
      </c>
      <c r="F307" s="276" t="s">
        <v>3775</v>
      </c>
      <c r="G307" s="276" t="s">
        <v>4350</v>
      </c>
      <c r="H307" s="279" t="s">
        <v>5190</v>
      </c>
      <c r="I307" s="276" t="s">
        <v>683</v>
      </c>
      <c r="J307" s="279" t="s">
        <v>5191</v>
      </c>
      <c r="K307" s="280" t="s">
        <v>380</v>
      </c>
      <c r="L307" s="276">
        <v>9.72143582942279E14</v>
      </c>
    </row>
    <row r="308">
      <c r="A308" s="276" t="s">
        <v>5192</v>
      </c>
      <c r="B308" s="276" t="s">
        <v>4339</v>
      </c>
      <c r="C308" s="277">
        <v>45994.0</v>
      </c>
      <c r="D308" s="276" t="s">
        <v>687</v>
      </c>
      <c r="E308" s="276" t="s">
        <v>4492</v>
      </c>
      <c r="F308" s="276" t="s">
        <v>4496</v>
      </c>
      <c r="G308" s="276" t="s">
        <v>1697</v>
      </c>
      <c r="H308" s="279" t="s">
        <v>5193</v>
      </c>
      <c r="I308" s="276" t="s">
        <v>683</v>
      </c>
      <c r="J308" s="279" t="s">
        <v>5194</v>
      </c>
      <c r="K308" s="280" t="s">
        <v>380</v>
      </c>
      <c r="L308" s="276">
        <v>9.72143582942279E14</v>
      </c>
    </row>
    <row r="309">
      <c r="A309" s="276">
        <v>7.30713169505174E14</v>
      </c>
      <c r="B309" s="276" t="s">
        <v>4339</v>
      </c>
      <c r="C309" s="277">
        <v>45994.0</v>
      </c>
      <c r="D309" s="276" t="s">
        <v>687</v>
      </c>
      <c r="E309" s="276" t="s">
        <v>4492</v>
      </c>
      <c r="F309" s="276" t="s">
        <v>3775</v>
      </c>
      <c r="G309" s="276" t="s">
        <v>1697</v>
      </c>
      <c r="H309" s="279" t="s">
        <v>5195</v>
      </c>
      <c r="I309" s="276" t="s">
        <v>683</v>
      </c>
      <c r="J309" s="279" t="s">
        <v>5196</v>
      </c>
      <c r="K309" s="280" t="s">
        <v>380</v>
      </c>
      <c r="L309" s="276">
        <v>9.72143582942279E14</v>
      </c>
    </row>
    <row r="310">
      <c r="A310" s="276">
        <v>1.88703967269087E15</v>
      </c>
      <c r="B310" s="276" t="s">
        <v>4339</v>
      </c>
      <c r="C310" s="277">
        <v>45994.0</v>
      </c>
      <c r="D310" s="276" t="s">
        <v>687</v>
      </c>
      <c r="E310" s="276" t="s">
        <v>4492</v>
      </c>
      <c r="F310" s="276" t="s">
        <v>3775</v>
      </c>
      <c r="G310" s="276" t="s">
        <v>1697</v>
      </c>
      <c r="H310" s="279" t="s">
        <v>5197</v>
      </c>
      <c r="I310" s="276" t="s">
        <v>683</v>
      </c>
      <c r="J310" s="279" t="s">
        <v>5198</v>
      </c>
      <c r="K310" s="280" t="s">
        <v>380</v>
      </c>
      <c r="L310" s="276">
        <v>9.72143582942279E14</v>
      </c>
    </row>
    <row r="311">
      <c r="A311" s="276" t="s">
        <v>5199</v>
      </c>
      <c r="B311" s="276" t="s">
        <v>4339</v>
      </c>
      <c r="C311" s="277">
        <v>45994.0</v>
      </c>
      <c r="D311" s="276" t="s">
        <v>687</v>
      </c>
      <c r="E311" s="276" t="s">
        <v>4492</v>
      </c>
      <c r="F311" s="276" t="s">
        <v>3775</v>
      </c>
      <c r="G311" s="276" t="s">
        <v>1697</v>
      </c>
      <c r="H311" s="279" t="s">
        <v>5200</v>
      </c>
      <c r="I311" s="276" t="s">
        <v>683</v>
      </c>
      <c r="J311" s="279" t="s">
        <v>5201</v>
      </c>
      <c r="K311" s="280" t="s">
        <v>380</v>
      </c>
      <c r="L311" s="276">
        <v>9.72143582942279E14</v>
      </c>
    </row>
    <row r="312">
      <c r="A312" s="276" t="s">
        <v>5202</v>
      </c>
      <c r="B312" s="276" t="s">
        <v>4339</v>
      </c>
      <c r="C312" s="277">
        <v>45975.0</v>
      </c>
      <c r="D312" s="276" t="s">
        <v>679</v>
      </c>
      <c r="E312" s="276" t="s">
        <v>4536</v>
      </c>
      <c r="F312" s="276" t="s">
        <v>3775</v>
      </c>
      <c r="G312" s="276" t="s">
        <v>4350</v>
      </c>
      <c r="H312" s="279" t="s">
        <v>5203</v>
      </c>
      <c r="I312" s="276" t="s">
        <v>683</v>
      </c>
      <c r="J312" s="279" t="s">
        <v>5204</v>
      </c>
      <c r="K312" s="280" t="s">
        <v>380</v>
      </c>
      <c r="L312" s="276">
        <v>9.72143582942279E14</v>
      </c>
    </row>
    <row r="313">
      <c r="A313" s="276" t="s">
        <v>5205</v>
      </c>
      <c r="B313" s="276" t="s">
        <v>4339</v>
      </c>
      <c r="C313" s="277">
        <v>45975.0</v>
      </c>
      <c r="D313" s="276" t="s">
        <v>679</v>
      </c>
      <c r="E313" s="276" t="s">
        <v>4536</v>
      </c>
      <c r="F313" s="276" t="s">
        <v>4496</v>
      </c>
      <c r="G313" s="276" t="s">
        <v>1697</v>
      </c>
      <c r="H313" s="279" t="s">
        <v>5206</v>
      </c>
      <c r="I313" s="276" t="s">
        <v>683</v>
      </c>
      <c r="J313" s="279" t="s">
        <v>5207</v>
      </c>
      <c r="K313" s="280" t="s">
        <v>380</v>
      </c>
      <c r="L313" s="276">
        <v>9.72143582942279E14</v>
      </c>
    </row>
    <row r="314">
      <c r="A314" s="276" t="s">
        <v>5208</v>
      </c>
      <c r="B314" s="276" t="s">
        <v>4339</v>
      </c>
      <c r="C314" s="277">
        <v>46108.0</v>
      </c>
      <c r="D314" s="276" t="s">
        <v>679</v>
      </c>
      <c r="E314" s="276" t="s">
        <v>4404</v>
      </c>
      <c r="F314" s="276" t="s">
        <v>4448</v>
      </c>
      <c r="G314" s="276" t="s">
        <v>4350</v>
      </c>
      <c r="H314" s="279" t="s">
        <v>5209</v>
      </c>
      <c r="I314" s="276" t="s">
        <v>683</v>
      </c>
      <c r="J314" s="279" t="s">
        <v>5210</v>
      </c>
      <c r="K314" s="280" t="s">
        <v>380</v>
      </c>
      <c r="L314" s="276">
        <v>9.72143582942279E14</v>
      </c>
    </row>
    <row r="315">
      <c r="A315" s="276" t="s">
        <v>5211</v>
      </c>
      <c r="B315" s="276" t="s">
        <v>4339</v>
      </c>
      <c r="C315" s="277">
        <v>45994.0</v>
      </c>
      <c r="D315" s="276" t="s">
        <v>679</v>
      </c>
      <c r="E315" s="276" t="s">
        <v>4492</v>
      </c>
      <c r="F315" s="276" t="s">
        <v>3775</v>
      </c>
      <c r="G315" s="276" t="s">
        <v>4350</v>
      </c>
      <c r="H315" s="279" t="s">
        <v>5212</v>
      </c>
      <c r="I315" s="276" t="s">
        <v>683</v>
      </c>
      <c r="J315" s="279" t="s">
        <v>5213</v>
      </c>
      <c r="K315" s="280" t="s">
        <v>380</v>
      </c>
      <c r="L315" s="276">
        <v>9.72143582942279E14</v>
      </c>
    </row>
    <row r="316">
      <c r="A316" s="276" t="s">
        <v>5214</v>
      </c>
      <c r="B316" s="276" t="s">
        <v>4339</v>
      </c>
      <c r="C316" s="277">
        <v>45994.0</v>
      </c>
      <c r="D316" s="276" t="s">
        <v>679</v>
      </c>
      <c r="E316" s="276" t="s">
        <v>4492</v>
      </c>
      <c r="F316" s="276" t="s">
        <v>4496</v>
      </c>
      <c r="G316" s="276" t="s">
        <v>1697</v>
      </c>
      <c r="H316" s="279" t="s">
        <v>5215</v>
      </c>
      <c r="I316" s="276" t="s">
        <v>683</v>
      </c>
      <c r="J316" s="279" t="s">
        <v>5216</v>
      </c>
      <c r="K316" s="280" t="s">
        <v>380</v>
      </c>
      <c r="L316" s="276">
        <v>9.72143582942279E14</v>
      </c>
    </row>
    <row r="317">
      <c r="A317" s="276" t="s">
        <v>5217</v>
      </c>
      <c r="B317" s="276" t="s">
        <v>4339</v>
      </c>
      <c r="C317" s="277">
        <v>45994.0</v>
      </c>
      <c r="D317" s="276" t="s">
        <v>679</v>
      </c>
      <c r="E317" s="276" t="s">
        <v>4492</v>
      </c>
      <c r="F317" s="276" t="s">
        <v>3775</v>
      </c>
      <c r="G317" s="276" t="s">
        <v>1697</v>
      </c>
      <c r="H317" s="279" t="s">
        <v>5218</v>
      </c>
      <c r="I317" s="276" t="s">
        <v>683</v>
      </c>
      <c r="J317" s="279" t="s">
        <v>5219</v>
      </c>
      <c r="K317" s="280" t="s">
        <v>380</v>
      </c>
      <c r="L317" s="276">
        <v>9.72143582942279E14</v>
      </c>
    </row>
    <row r="318">
      <c r="A318" s="276" t="s">
        <v>5220</v>
      </c>
      <c r="B318" s="276" t="s">
        <v>4339</v>
      </c>
      <c r="C318" s="277">
        <v>46062.0</v>
      </c>
      <c r="D318" s="276" t="s">
        <v>687</v>
      </c>
      <c r="E318" s="276" t="s">
        <v>4392</v>
      </c>
      <c r="F318" s="276" t="s">
        <v>4426</v>
      </c>
      <c r="G318" s="276" t="s">
        <v>4342</v>
      </c>
      <c r="H318" s="279" t="s">
        <v>5221</v>
      </c>
      <c r="I318" s="276" t="s">
        <v>683</v>
      </c>
      <c r="J318" s="279" t="s">
        <v>5222</v>
      </c>
      <c r="K318" s="280" t="s">
        <v>380</v>
      </c>
      <c r="L318" s="276">
        <v>9.72143582942279E14</v>
      </c>
    </row>
    <row r="319">
      <c r="A319" s="276" t="s">
        <v>5223</v>
      </c>
      <c r="B319" s="276" t="s">
        <v>4339</v>
      </c>
      <c r="C319" s="277">
        <v>45993.0</v>
      </c>
      <c r="D319" s="276" t="s">
        <v>687</v>
      </c>
      <c r="E319" s="285"/>
      <c r="F319" s="276" t="s">
        <v>4496</v>
      </c>
      <c r="G319" s="276" t="s">
        <v>1697</v>
      </c>
      <c r="H319" s="279" t="s">
        <v>5224</v>
      </c>
      <c r="I319" s="276" t="s">
        <v>683</v>
      </c>
      <c r="J319" s="279" t="s">
        <v>5225</v>
      </c>
      <c r="K319" s="280" t="s">
        <v>380</v>
      </c>
      <c r="L319" s="276">
        <v>9.72143582942279E14</v>
      </c>
    </row>
    <row r="320">
      <c r="A320" s="276">
        <v>9.34963129032309E14</v>
      </c>
      <c r="B320" s="276" t="s">
        <v>4339</v>
      </c>
      <c r="C320" s="277">
        <v>46072.0</v>
      </c>
      <c r="D320" s="276" t="s">
        <v>679</v>
      </c>
      <c r="E320" s="276" t="s">
        <v>4340</v>
      </c>
      <c r="F320" s="276" t="s">
        <v>3775</v>
      </c>
      <c r="G320" s="276" t="s">
        <v>1697</v>
      </c>
      <c r="H320" s="279" t="s">
        <v>5226</v>
      </c>
      <c r="I320" s="276" t="s">
        <v>683</v>
      </c>
      <c r="J320" s="279" t="s">
        <v>5227</v>
      </c>
      <c r="K320" s="280" t="s">
        <v>380</v>
      </c>
      <c r="L320" s="276">
        <v>9.72143582942279E14</v>
      </c>
    </row>
    <row r="321">
      <c r="A321" s="276" t="s">
        <v>5228</v>
      </c>
      <c r="B321" s="276" t="s">
        <v>4339</v>
      </c>
      <c r="C321" s="277">
        <v>46073.0</v>
      </c>
      <c r="D321" s="276" t="s">
        <v>679</v>
      </c>
      <c r="E321" s="276" t="s">
        <v>4340</v>
      </c>
      <c r="F321" s="276" t="s">
        <v>4341</v>
      </c>
      <c r="G321" s="276" t="s">
        <v>1697</v>
      </c>
      <c r="H321" s="279" t="s">
        <v>5229</v>
      </c>
      <c r="I321" s="276" t="s">
        <v>683</v>
      </c>
      <c r="J321" s="279" t="s">
        <v>5230</v>
      </c>
      <c r="K321" s="280" t="s">
        <v>380</v>
      </c>
      <c r="L321" s="276">
        <v>9.72143582942279E14</v>
      </c>
    </row>
    <row r="322">
      <c r="A322" s="276" t="s">
        <v>5231</v>
      </c>
      <c r="B322" s="276" t="s">
        <v>4339</v>
      </c>
      <c r="C322" s="277">
        <v>46072.0</v>
      </c>
      <c r="D322" s="276" t="s">
        <v>679</v>
      </c>
      <c r="E322" s="276" t="s">
        <v>4340</v>
      </c>
      <c r="F322" s="276" t="s">
        <v>3775</v>
      </c>
      <c r="G322" s="276" t="s">
        <v>1697</v>
      </c>
      <c r="H322" s="279" t="s">
        <v>5232</v>
      </c>
      <c r="I322" s="276" t="s">
        <v>683</v>
      </c>
      <c r="J322" s="279" t="s">
        <v>5233</v>
      </c>
      <c r="K322" s="280" t="s">
        <v>380</v>
      </c>
      <c r="L322" s="276">
        <v>9.72143582942279E14</v>
      </c>
    </row>
    <row r="323">
      <c r="A323" s="276" t="s">
        <v>5234</v>
      </c>
      <c r="B323" s="276" t="s">
        <v>4339</v>
      </c>
      <c r="C323" s="277">
        <v>46080.0</v>
      </c>
      <c r="D323" s="276" t="s">
        <v>679</v>
      </c>
      <c r="E323" s="276" t="s">
        <v>4340</v>
      </c>
      <c r="F323" s="276" t="s">
        <v>3775</v>
      </c>
      <c r="G323" s="276" t="s">
        <v>1697</v>
      </c>
      <c r="H323" s="279" t="s">
        <v>5235</v>
      </c>
      <c r="I323" s="276" t="s">
        <v>683</v>
      </c>
      <c r="J323" s="279" t="s">
        <v>5236</v>
      </c>
      <c r="K323" s="280" t="s">
        <v>380</v>
      </c>
      <c r="L323" s="276">
        <v>9.72143582942279E14</v>
      </c>
    </row>
    <row r="324">
      <c r="A324" s="276">
        <v>9.16839914591782E14</v>
      </c>
      <c r="B324" s="276" t="s">
        <v>4339</v>
      </c>
      <c r="C324" s="277">
        <v>46094.0</v>
      </c>
      <c r="D324" s="276" t="s">
        <v>679</v>
      </c>
      <c r="E324" s="276" t="s">
        <v>4340</v>
      </c>
      <c r="F324" s="276" t="s">
        <v>4359</v>
      </c>
      <c r="G324" s="276" t="s">
        <v>1697</v>
      </c>
      <c r="H324" s="279" t="s">
        <v>5237</v>
      </c>
      <c r="I324" s="276" t="s">
        <v>683</v>
      </c>
      <c r="J324" s="279" t="s">
        <v>5238</v>
      </c>
      <c r="K324" s="280" t="s">
        <v>380</v>
      </c>
      <c r="L324" s="276">
        <v>9.72143582942279E14</v>
      </c>
    </row>
    <row r="325">
      <c r="A325" s="276">
        <v>7.58369040465365E14</v>
      </c>
      <c r="B325" s="276" t="s">
        <v>4339</v>
      </c>
      <c r="C325" s="277">
        <v>46093.0</v>
      </c>
      <c r="D325" s="276" t="s">
        <v>679</v>
      </c>
      <c r="E325" s="276" t="s">
        <v>4340</v>
      </c>
      <c r="F325" s="276" t="s">
        <v>3775</v>
      </c>
      <c r="G325" s="276" t="s">
        <v>1697</v>
      </c>
      <c r="H325" s="279" t="s">
        <v>5239</v>
      </c>
      <c r="I325" s="276" t="s">
        <v>683</v>
      </c>
      <c r="J325" s="279" t="s">
        <v>5240</v>
      </c>
      <c r="K325" s="280" t="s">
        <v>380</v>
      </c>
      <c r="L325" s="276">
        <v>9.72143582942279E14</v>
      </c>
    </row>
    <row r="326">
      <c r="A326" s="276" t="s">
        <v>5241</v>
      </c>
      <c r="B326" s="276" t="s">
        <v>4339</v>
      </c>
      <c r="C326" s="277">
        <v>46094.0</v>
      </c>
      <c r="D326" s="276" t="s">
        <v>679</v>
      </c>
      <c r="E326" s="276" t="s">
        <v>4340</v>
      </c>
      <c r="F326" s="276" t="s">
        <v>3775</v>
      </c>
      <c r="G326" s="276" t="s">
        <v>1697</v>
      </c>
      <c r="H326" s="279" t="s">
        <v>5242</v>
      </c>
      <c r="I326" s="276" t="s">
        <v>683</v>
      </c>
      <c r="J326" s="279" t="s">
        <v>5243</v>
      </c>
      <c r="K326" s="280" t="s">
        <v>380</v>
      </c>
      <c r="L326" s="276">
        <v>9.72143582942279E14</v>
      </c>
    </row>
    <row r="327">
      <c r="A327" s="276">
        <v>9.07527585333887E14</v>
      </c>
      <c r="B327" s="276" t="s">
        <v>4339</v>
      </c>
      <c r="C327" s="277">
        <v>46094.0</v>
      </c>
      <c r="D327" s="276" t="s">
        <v>679</v>
      </c>
      <c r="E327" s="276" t="s">
        <v>4340</v>
      </c>
      <c r="F327" s="276" t="s">
        <v>3775</v>
      </c>
      <c r="G327" s="276" t="s">
        <v>1697</v>
      </c>
      <c r="H327" s="279" t="s">
        <v>5244</v>
      </c>
      <c r="I327" s="276" t="s">
        <v>683</v>
      </c>
      <c r="J327" s="279" t="s">
        <v>5245</v>
      </c>
      <c r="K327" s="280" t="s">
        <v>380</v>
      </c>
      <c r="L327" s="276">
        <v>9.72143582942279E14</v>
      </c>
    </row>
    <row r="328">
      <c r="A328" s="276">
        <v>9.3138101981491E14</v>
      </c>
      <c r="B328" s="276" t="s">
        <v>4339</v>
      </c>
      <c r="C328" s="277">
        <v>46082.0</v>
      </c>
      <c r="D328" s="276" t="s">
        <v>679</v>
      </c>
      <c r="E328" s="276" t="s">
        <v>4340</v>
      </c>
      <c r="F328" s="276" t="s">
        <v>3775</v>
      </c>
      <c r="G328" s="276" t="s">
        <v>1697</v>
      </c>
      <c r="H328" s="279" t="s">
        <v>5246</v>
      </c>
      <c r="I328" s="276" t="s">
        <v>683</v>
      </c>
      <c r="J328" s="279" t="s">
        <v>5247</v>
      </c>
      <c r="K328" s="280" t="s">
        <v>380</v>
      </c>
      <c r="L328" s="276">
        <v>9.72143582942279E14</v>
      </c>
    </row>
    <row r="329">
      <c r="A329" s="276" t="s">
        <v>5248</v>
      </c>
      <c r="B329" s="276" t="s">
        <v>4339</v>
      </c>
      <c r="C329" s="277">
        <v>46080.0</v>
      </c>
      <c r="D329" s="276" t="s">
        <v>679</v>
      </c>
      <c r="E329" s="276" t="s">
        <v>4340</v>
      </c>
      <c r="F329" s="276" t="s">
        <v>3775</v>
      </c>
      <c r="G329" s="276" t="s">
        <v>1697</v>
      </c>
      <c r="H329" s="279" t="s">
        <v>5249</v>
      </c>
      <c r="I329" s="276" t="s">
        <v>683</v>
      </c>
      <c r="J329" s="279" t="s">
        <v>5250</v>
      </c>
      <c r="K329" s="280" t="s">
        <v>380</v>
      </c>
      <c r="L329" s="276">
        <v>9.72143582942279E14</v>
      </c>
    </row>
    <row r="330">
      <c r="A330" s="276">
        <v>8.33512826451259E14</v>
      </c>
      <c r="B330" s="276" t="s">
        <v>4339</v>
      </c>
      <c r="C330" s="277">
        <v>46114.0</v>
      </c>
      <c r="D330" s="276" t="s">
        <v>679</v>
      </c>
      <c r="E330" s="276" t="s">
        <v>4340</v>
      </c>
      <c r="F330" s="276" t="s">
        <v>4359</v>
      </c>
      <c r="G330" s="276" t="s">
        <v>1697</v>
      </c>
      <c r="H330" s="279" t="s">
        <v>5251</v>
      </c>
      <c r="I330" s="276" t="s">
        <v>683</v>
      </c>
      <c r="J330" s="279" t="s">
        <v>5252</v>
      </c>
      <c r="K330" s="280" t="s">
        <v>380</v>
      </c>
      <c r="L330" s="276">
        <v>9.72143582942279E14</v>
      </c>
    </row>
    <row r="331">
      <c r="A331" s="276" t="s">
        <v>5253</v>
      </c>
      <c r="B331" s="276" t="s">
        <v>4339</v>
      </c>
      <c r="C331" s="277">
        <v>46080.0</v>
      </c>
      <c r="D331" s="276" t="s">
        <v>679</v>
      </c>
      <c r="E331" s="276" t="s">
        <v>4340</v>
      </c>
      <c r="F331" s="276" t="s">
        <v>4341</v>
      </c>
      <c r="G331" s="276" t="s">
        <v>1697</v>
      </c>
      <c r="H331" s="279" t="s">
        <v>5254</v>
      </c>
      <c r="I331" s="276" t="s">
        <v>683</v>
      </c>
      <c r="J331" s="279" t="s">
        <v>5255</v>
      </c>
      <c r="K331" s="280" t="s">
        <v>380</v>
      </c>
      <c r="L331" s="276">
        <v>9.72143582942279E14</v>
      </c>
    </row>
    <row r="332">
      <c r="A332" s="276">
        <v>8.44312785121027E14</v>
      </c>
      <c r="B332" s="276" t="s">
        <v>4339</v>
      </c>
      <c r="C332" s="277">
        <v>46017.0</v>
      </c>
      <c r="D332" s="276" t="s">
        <v>687</v>
      </c>
      <c r="E332" s="276" t="s">
        <v>4532</v>
      </c>
      <c r="F332" s="276" t="s">
        <v>4496</v>
      </c>
      <c r="G332" s="276" t="s">
        <v>4350</v>
      </c>
      <c r="H332" s="279" t="s">
        <v>5256</v>
      </c>
      <c r="I332" s="276" t="s">
        <v>683</v>
      </c>
      <c r="J332" s="279" t="s">
        <v>5257</v>
      </c>
      <c r="K332" s="280" t="s">
        <v>380</v>
      </c>
      <c r="L332" s="276">
        <v>9.72143582942279E14</v>
      </c>
    </row>
    <row r="333">
      <c r="A333" s="276" t="s">
        <v>5258</v>
      </c>
      <c r="B333" s="276" t="s">
        <v>4339</v>
      </c>
      <c r="C333" s="277">
        <v>46115.0</v>
      </c>
      <c r="D333" s="276" t="s">
        <v>679</v>
      </c>
      <c r="E333" s="276" t="s">
        <v>4340</v>
      </c>
      <c r="F333" s="276" t="s">
        <v>4359</v>
      </c>
      <c r="G333" s="276" t="s">
        <v>1697</v>
      </c>
      <c r="H333" s="279" t="s">
        <v>5259</v>
      </c>
      <c r="I333" s="276" t="s">
        <v>683</v>
      </c>
      <c r="J333" s="279" t="s">
        <v>5260</v>
      </c>
      <c r="K333" s="280" t="s">
        <v>380</v>
      </c>
      <c r="L333" s="276">
        <v>9.72143582942279E14</v>
      </c>
    </row>
    <row r="334">
      <c r="A334" s="276" t="s">
        <v>5261</v>
      </c>
      <c r="B334" s="276" t="s">
        <v>4339</v>
      </c>
      <c r="C334" s="277">
        <v>45994.0</v>
      </c>
      <c r="D334" s="276" t="s">
        <v>679</v>
      </c>
      <c r="E334" s="276" t="s">
        <v>4492</v>
      </c>
      <c r="F334" s="276" t="s">
        <v>4496</v>
      </c>
      <c r="G334" s="276" t="s">
        <v>4350</v>
      </c>
      <c r="H334" s="279" t="s">
        <v>5262</v>
      </c>
      <c r="I334" s="276" t="s">
        <v>683</v>
      </c>
      <c r="J334" s="279" t="s">
        <v>5263</v>
      </c>
      <c r="K334" s="280" t="s">
        <v>380</v>
      </c>
      <c r="L334" s="276">
        <v>9.72143582942279E14</v>
      </c>
    </row>
    <row r="335">
      <c r="A335" s="276">
        <v>1.19599986907162E15</v>
      </c>
      <c r="B335" s="276" t="s">
        <v>4339</v>
      </c>
      <c r="C335" s="277">
        <v>45975.0</v>
      </c>
      <c r="D335" s="276" t="s">
        <v>687</v>
      </c>
      <c r="E335" s="285"/>
      <c r="F335" s="276" t="s">
        <v>3775</v>
      </c>
      <c r="G335" s="276" t="s">
        <v>1697</v>
      </c>
      <c r="H335" s="279" t="s">
        <v>5264</v>
      </c>
      <c r="I335" s="276" t="s">
        <v>683</v>
      </c>
      <c r="J335" s="279" t="s">
        <v>5265</v>
      </c>
      <c r="K335" s="280" t="s">
        <v>380</v>
      </c>
      <c r="L335" s="276">
        <v>9.72143582942279E14</v>
      </c>
    </row>
    <row r="336">
      <c r="A336" s="276" t="s">
        <v>5266</v>
      </c>
      <c r="B336" s="276" t="s">
        <v>4339</v>
      </c>
      <c r="C336" s="277">
        <v>45975.0</v>
      </c>
      <c r="D336" s="276" t="s">
        <v>687</v>
      </c>
      <c r="E336" s="285"/>
      <c r="F336" s="276" t="s">
        <v>4496</v>
      </c>
      <c r="G336" s="276" t="s">
        <v>1697</v>
      </c>
      <c r="H336" s="279" t="s">
        <v>5267</v>
      </c>
      <c r="I336" s="276" t="s">
        <v>683</v>
      </c>
      <c r="J336" s="279" t="s">
        <v>5268</v>
      </c>
      <c r="K336" s="280" t="s">
        <v>380</v>
      </c>
      <c r="L336" s="276">
        <v>9.72143582942279E14</v>
      </c>
    </row>
    <row r="337">
      <c r="A337" s="276" t="s">
        <v>5269</v>
      </c>
      <c r="B337" s="276" t="s">
        <v>4339</v>
      </c>
      <c r="C337" s="277">
        <v>45975.0</v>
      </c>
      <c r="D337" s="276" t="s">
        <v>687</v>
      </c>
      <c r="E337" s="285"/>
      <c r="F337" s="276" t="s">
        <v>3775</v>
      </c>
      <c r="G337" s="276" t="s">
        <v>1697</v>
      </c>
      <c r="H337" s="279" t="s">
        <v>5270</v>
      </c>
      <c r="I337" s="276" t="s">
        <v>683</v>
      </c>
      <c r="J337" s="279" t="s">
        <v>5271</v>
      </c>
      <c r="K337" s="280" t="s">
        <v>380</v>
      </c>
      <c r="L337" s="276">
        <v>9.72143582942279E14</v>
      </c>
    </row>
    <row r="338">
      <c r="A338" s="276" t="s">
        <v>5272</v>
      </c>
      <c r="B338" s="276" t="s">
        <v>4339</v>
      </c>
      <c r="C338" s="277">
        <v>46024.0</v>
      </c>
      <c r="D338" s="276" t="s">
        <v>679</v>
      </c>
      <c r="E338" s="276" t="s">
        <v>4404</v>
      </c>
      <c r="F338" s="276" t="s">
        <v>3775</v>
      </c>
      <c r="G338" s="276" t="s">
        <v>4350</v>
      </c>
      <c r="H338" s="279" t="s">
        <v>5273</v>
      </c>
      <c r="I338" s="276" t="s">
        <v>683</v>
      </c>
      <c r="J338" s="279" t="s">
        <v>5274</v>
      </c>
      <c r="K338" s="280" t="s">
        <v>380</v>
      </c>
      <c r="L338" s="276">
        <v>9.72143582942279E14</v>
      </c>
    </row>
    <row r="339">
      <c r="A339" s="276" t="s">
        <v>5275</v>
      </c>
      <c r="B339" s="276" t="s">
        <v>4339</v>
      </c>
      <c r="C339" s="277">
        <v>46024.0</v>
      </c>
      <c r="D339" s="276" t="s">
        <v>679</v>
      </c>
      <c r="E339" s="276" t="s">
        <v>4404</v>
      </c>
      <c r="F339" s="276" t="s">
        <v>4588</v>
      </c>
      <c r="G339" s="276" t="s">
        <v>1697</v>
      </c>
      <c r="H339" s="279" t="s">
        <v>5276</v>
      </c>
      <c r="I339" s="276" t="s">
        <v>683</v>
      </c>
      <c r="J339" s="279" t="s">
        <v>5277</v>
      </c>
      <c r="K339" s="280" t="s">
        <v>380</v>
      </c>
      <c r="L339" s="276">
        <v>9.72143582942279E14</v>
      </c>
    </row>
    <row r="340">
      <c r="A340" s="276" t="s">
        <v>5278</v>
      </c>
      <c r="B340" s="276" t="s">
        <v>4339</v>
      </c>
      <c r="C340" s="277">
        <v>46024.0</v>
      </c>
      <c r="D340" s="276" t="s">
        <v>679</v>
      </c>
      <c r="E340" s="276" t="s">
        <v>4404</v>
      </c>
      <c r="F340" s="276" t="s">
        <v>3775</v>
      </c>
      <c r="G340" s="276" t="s">
        <v>1697</v>
      </c>
      <c r="H340" s="279" t="s">
        <v>5279</v>
      </c>
      <c r="I340" s="276" t="s">
        <v>683</v>
      </c>
      <c r="J340" s="279" t="s">
        <v>5280</v>
      </c>
      <c r="K340" s="280" t="s">
        <v>380</v>
      </c>
      <c r="L340" s="276">
        <v>9.72143582942279E14</v>
      </c>
    </row>
    <row r="341">
      <c r="A341" s="276" t="s">
        <v>5281</v>
      </c>
      <c r="B341" s="276" t="s">
        <v>4339</v>
      </c>
      <c r="C341" s="277">
        <v>46024.0</v>
      </c>
      <c r="D341" s="276" t="s">
        <v>679</v>
      </c>
      <c r="E341" s="276" t="s">
        <v>4404</v>
      </c>
      <c r="F341" s="276" t="s">
        <v>3775</v>
      </c>
      <c r="G341" s="276" t="s">
        <v>1697</v>
      </c>
      <c r="H341" s="279" t="s">
        <v>5282</v>
      </c>
      <c r="I341" s="276" t="s">
        <v>683</v>
      </c>
      <c r="J341" s="279" t="s">
        <v>5283</v>
      </c>
      <c r="K341" s="280" t="s">
        <v>380</v>
      </c>
      <c r="L341" s="276">
        <v>9.72143582942279E14</v>
      </c>
    </row>
    <row r="342">
      <c r="A342" s="276" t="s">
        <v>5284</v>
      </c>
      <c r="B342" s="276" t="s">
        <v>4339</v>
      </c>
      <c r="C342" s="277">
        <v>46024.0</v>
      </c>
      <c r="D342" s="276" t="s">
        <v>679</v>
      </c>
      <c r="E342" s="276" t="s">
        <v>4404</v>
      </c>
      <c r="F342" s="276" t="s">
        <v>3775</v>
      </c>
      <c r="G342" s="276" t="s">
        <v>1697</v>
      </c>
      <c r="H342" s="279" t="s">
        <v>5285</v>
      </c>
      <c r="I342" s="276" t="s">
        <v>683</v>
      </c>
      <c r="J342" s="279" t="s">
        <v>5286</v>
      </c>
      <c r="K342" s="280" t="s">
        <v>380</v>
      </c>
      <c r="L342" s="276">
        <v>9.72143582942279E14</v>
      </c>
    </row>
    <row r="343">
      <c r="A343" s="276" t="s">
        <v>5287</v>
      </c>
      <c r="B343" s="276" t="s">
        <v>4339</v>
      </c>
      <c r="C343" s="277">
        <v>46093.0</v>
      </c>
      <c r="D343" s="276" t="s">
        <v>687</v>
      </c>
      <c r="E343" s="276" t="s">
        <v>4348</v>
      </c>
      <c r="F343" s="276" t="s">
        <v>4349</v>
      </c>
      <c r="G343" s="276" t="s">
        <v>4350</v>
      </c>
      <c r="H343" s="279" t="s">
        <v>5288</v>
      </c>
      <c r="I343" s="276" t="s">
        <v>683</v>
      </c>
      <c r="J343" s="279" t="s">
        <v>5289</v>
      </c>
      <c r="K343" s="280" t="s">
        <v>380</v>
      </c>
      <c r="L343" s="276">
        <v>9.72143582942279E14</v>
      </c>
    </row>
    <row r="344">
      <c r="A344" s="276" t="s">
        <v>5290</v>
      </c>
      <c r="B344" s="276" t="s">
        <v>4339</v>
      </c>
      <c r="C344" s="277">
        <v>46094.0</v>
      </c>
      <c r="D344" s="276" t="s">
        <v>687</v>
      </c>
      <c r="E344" s="276" t="s">
        <v>4348</v>
      </c>
      <c r="F344" s="276" t="s">
        <v>4349</v>
      </c>
      <c r="G344" s="276" t="s">
        <v>4350</v>
      </c>
      <c r="H344" s="279" t="s">
        <v>5291</v>
      </c>
      <c r="I344" s="276" t="s">
        <v>683</v>
      </c>
      <c r="J344" s="279" t="s">
        <v>5292</v>
      </c>
      <c r="K344" s="280" t="s">
        <v>380</v>
      </c>
      <c r="L344" s="276">
        <v>9.72143582942279E14</v>
      </c>
    </row>
    <row r="345">
      <c r="A345" s="276" t="s">
        <v>5293</v>
      </c>
      <c r="B345" s="276" t="s">
        <v>4339</v>
      </c>
      <c r="C345" s="277">
        <v>46082.0</v>
      </c>
      <c r="D345" s="276" t="s">
        <v>679</v>
      </c>
      <c r="E345" s="276" t="s">
        <v>4340</v>
      </c>
      <c r="F345" s="276" t="s">
        <v>3775</v>
      </c>
      <c r="G345" s="276" t="s">
        <v>1697</v>
      </c>
      <c r="H345" s="279" t="s">
        <v>5294</v>
      </c>
      <c r="I345" s="276" t="s">
        <v>683</v>
      </c>
      <c r="J345" s="279" t="s">
        <v>5295</v>
      </c>
      <c r="K345" s="280" t="s">
        <v>380</v>
      </c>
      <c r="L345" s="276">
        <v>9.72143582942279E14</v>
      </c>
    </row>
    <row r="346">
      <c r="A346" s="276" t="s">
        <v>5296</v>
      </c>
      <c r="B346" s="276" t="s">
        <v>4339</v>
      </c>
      <c r="C346" s="277">
        <v>46080.0</v>
      </c>
      <c r="D346" s="276" t="s">
        <v>679</v>
      </c>
      <c r="E346" s="276" t="s">
        <v>4340</v>
      </c>
      <c r="F346" s="276" t="s">
        <v>4359</v>
      </c>
      <c r="G346" s="276" t="s">
        <v>1697</v>
      </c>
      <c r="H346" s="279" t="s">
        <v>5297</v>
      </c>
      <c r="I346" s="276" t="s">
        <v>683</v>
      </c>
      <c r="J346" s="279" t="s">
        <v>5298</v>
      </c>
      <c r="K346" s="280" t="s">
        <v>380</v>
      </c>
      <c r="L346" s="276">
        <v>9.72143582942279E14</v>
      </c>
    </row>
    <row r="347">
      <c r="A347" s="276" t="s">
        <v>5299</v>
      </c>
      <c r="B347" s="276" t="s">
        <v>4339</v>
      </c>
      <c r="C347" s="277">
        <v>45994.0</v>
      </c>
      <c r="D347" s="276" t="s">
        <v>679</v>
      </c>
      <c r="E347" s="276" t="s">
        <v>4492</v>
      </c>
      <c r="F347" s="276" t="s">
        <v>3775</v>
      </c>
      <c r="G347" s="276" t="s">
        <v>4350</v>
      </c>
      <c r="H347" s="279" t="s">
        <v>5300</v>
      </c>
      <c r="I347" s="276" t="s">
        <v>683</v>
      </c>
      <c r="J347" s="279" t="s">
        <v>5301</v>
      </c>
      <c r="K347" s="280" t="s">
        <v>380</v>
      </c>
      <c r="L347" s="276">
        <v>9.72143582942279E14</v>
      </c>
    </row>
    <row r="348">
      <c r="A348" s="276" t="s">
        <v>5302</v>
      </c>
      <c r="B348" s="276" t="s">
        <v>4339</v>
      </c>
      <c r="C348" s="277">
        <v>45994.0</v>
      </c>
      <c r="D348" s="276" t="s">
        <v>679</v>
      </c>
      <c r="E348" s="276" t="s">
        <v>4492</v>
      </c>
      <c r="F348" s="276" t="s">
        <v>4496</v>
      </c>
      <c r="G348" s="276" t="s">
        <v>1697</v>
      </c>
      <c r="H348" s="279" t="s">
        <v>5303</v>
      </c>
      <c r="I348" s="276" t="s">
        <v>683</v>
      </c>
      <c r="J348" s="279" t="s">
        <v>5304</v>
      </c>
      <c r="K348" s="280" t="s">
        <v>380</v>
      </c>
      <c r="L348" s="276">
        <v>9.72143582942279E14</v>
      </c>
    </row>
    <row r="349">
      <c r="A349" s="276">
        <v>1.99588504792193E15</v>
      </c>
      <c r="B349" s="276" t="s">
        <v>4339</v>
      </c>
      <c r="C349" s="277">
        <v>45994.0</v>
      </c>
      <c r="D349" s="276" t="s">
        <v>679</v>
      </c>
      <c r="E349" s="276" t="s">
        <v>4492</v>
      </c>
      <c r="F349" s="276" t="s">
        <v>3775</v>
      </c>
      <c r="G349" s="276" t="s">
        <v>1697</v>
      </c>
      <c r="H349" s="279" t="s">
        <v>5305</v>
      </c>
      <c r="I349" s="276" t="s">
        <v>683</v>
      </c>
      <c r="J349" s="279" t="s">
        <v>5306</v>
      </c>
      <c r="K349" s="280" t="s">
        <v>380</v>
      </c>
      <c r="L349" s="276">
        <v>9.72143582942279E14</v>
      </c>
    </row>
    <row r="350">
      <c r="A350" s="276">
        <v>1.55274576243455E15</v>
      </c>
      <c r="B350" s="276" t="s">
        <v>4339</v>
      </c>
      <c r="C350" s="277">
        <v>45994.0</v>
      </c>
      <c r="D350" s="276" t="s">
        <v>679</v>
      </c>
      <c r="E350" s="276" t="s">
        <v>4492</v>
      </c>
      <c r="F350" s="276" t="s">
        <v>3775</v>
      </c>
      <c r="G350" s="276" t="s">
        <v>1697</v>
      </c>
      <c r="H350" s="279" t="s">
        <v>5307</v>
      </c>
      <c r="I350" s="276" t="s">
        <v>683</v>
      </c>
      <c r="J350" s="279" t="s">
        <v>5308</v>
      </c>
      <c r="K350" s="280" t="s">
        <v>380</v>
      </c>
      <c r="L350" s="276">
        <v>9.72143582942279E14</v>
      </c>
    </row>
    <row r="351">
      <c r="A351" s="276" t="s">
        <v>5309</v>
      </c>
      <c r="B351" s="276" t="s">
        <v>4339</v>
      </c>
      <c r="C351" s="277">
        <v>46111.0</v>
      </c>
      <c r="D351" s="276" t="s">
        <v>679</v>
      </c>
      <c r="E351" s="276" t="s">
        <v>4340</v>
      </c>
      <c r="F351" s="276" t="s">
        <v>4359</v>
      </c>
      <c r="G351" s="276" t="s">
        <v>1697</v>
      </c>
      <c r="H351" s="279" t="s">
        <v>5310</v>
      </c>
      <c r="I351" s="276" t="s">
        <v>683</v>
      </c>
      <c r="J351" s="279" t="s">
        <v>5311</v>
      </c>
      <c r="K351" s="280" t="s">
        <v>380</v>
      </c>
      <c r="L351" s="276">
        <v>9.72143582942279E14</v>
      </c>
    </row>
    <row r="352">
      <c r="A352" s="276" t="s">
        <v>5312</v>
      </c>
      <c r="B352" s="276" t="s">
        <v>4339</v>
      </c>
      <c r="C352" s="277">
        <v>46113.0</v>
      </c>
      <c r="D352" s="276" t="s">
        <v>679</v>
      </c>
      <c r="E352" s="276" t="s">
        <v>4340</v>
      </c>
      <c r="F352" s="276" t="s">
        <v>4359</v>
      </c>
      <c r="G352" s="276" t="s">
        <v>1697</v>
      </c>
      <c r="H352" s="279" t="s">
        <v>5313</v>
      </c>
      <c r="I352" s="276" t="s">
        <v>683</v>
      </c>
      <c r="J352" s="279" t="s">
        <v>5314</v>
      </c>
      <c r="K352" s="280" t="s">
        <v>380</v>
      </c>
      <c r="L352" s="276">
        <v>9.72143582942279E14</v>
      </c>
    </row>
    <row r="353">
      <c r="A353" s="276" t="s">
        <v>5315</v>
      </c>
      <c r="B353" s="276" t="s">
        <v>4339</v>
      </c>
      <c r="C353" s="277">
        <v>45993.0</v>
      </c>
      <c r="D353" s="276" t="s">
        <v>687</v>
      </c>
      <c r="E353" s="285"/>
      <c r="F353" s="276" t="s">
        <v>4496</v>
      </c>
      <c r="G353" s="276" t="s">
        <v>1697</v>
      </c>
      <c r="H353" s="279" t="s">
        <v>5316</v>
      </c>
      <c r="I353" s="276" t="s">
        <v>683</v>
      </c>
      <c r="J353" s="279" t="s">
        <v>5317</v>
      </c>
      <c r="K353" s="280" t="s">
        <v>380</v>
      </c>
      <c r="L353" s="276">
        <v>9.72143582942279E14</v>
      </c>
    </row>
    <row r="354">
      <c r="A354" s="276">
        <v>1.32571572265877E15</v>
      </c>
      <c r="B354" s="276" t="s">
        <v>4339</v>
      </c>
      <c r="C354" s="277">
        <v>46006.0</v>
      </c>
      <c r="D354" s="276" t="s">
        <v>687</v>
      </c>
      <c r="E354" s="285"/>
      <c r="F354" s="276" t="s">
        <v>3775</v>
      </c>
      <c r="G354" s="276" t="s">
        <v>1697</v>
      </c>
      <c r="H354" s="279" t="s">
        <v>5318</v>
      </c>
      <c r="I354" s="276" t="s">
        <v>683</v>
      </c>
      <c r="J354" s="279" t="s">
        <v>5319</v>
      </c>
      <c r="K354" s="280" t="s">
        <v>380</v>
      </c>
      <c r="L354" s="276">
        <v>9.72143582942279E14</v>
      </c>
    </row>
    <row r="355">
      <c r="A355" s="276" t="s">
        <v>5320</v>
      </c>
      <c r="B355" s="276" t="s">
        <v>4339</v>
      </c>
      <c r="C355" s="277">
        <v>46006.0</v>
      </c>
      <c r="D355" s="276" t="s">
        <v>687</v>
      </c>
      <c r="E355" s="285"/>
      <c r="F355" s="276" t="s">
        <v>4496</v>
      </c>
      <c r="G355" s="276" t="s">
        <v>1697</v>
      </c>
      <c r="H355" s="279" t="s">
        <v>5321</v>
      </c>
      <c r="I355" s="276" t="s">
        <v>683</v>
      </c>
      <c r="J355" s="279" t="s">
        <v>5322</v>
      </c>
      <c r="K355" s="280" t="s">
        <v>380</v>
      </c>
      <c r="L355" s="276">
        <v>9.72143582942279E14</v>
      </c>
    </row>
    <row r="356">
      <c r="A356" s="276" t="s">
        <v>5323</v>
      </c>
      <c r="B356" s="276" t="s">
        <v>4339</v>
      </c>
      <c r="C356" s="277">
        <v>46006.0</v>
      </c>
      <c r="D356" s="276" t="s">
        <v>687</v>
      </c>
      <c r="E356" s="285"/>
      <c r="F356" s="276" t="s">
        <v>3775</v>
      </c>
      <c r="G356" s="276" t="s">
        <v>1697</v>
      </c>
      <c r="H356" s="279" t="s">
        <v>5324</v>
      </c>
      <c r="I356" s="276" t="s">
        <v>683</v>
      </c>
      <c r="J356" s="279" t="s">
        <v>5325</v>
      </c>
      <c r="K356" s="280" t="s">
        <v>380</v>
      </c>
      <c r="L356" s="276">
        <v>9.72143582942279E14</v>
      </c>
    </row>
    <row r="357">
      <c r="A357" s="276" t="s">
        <v>5326</v>
      </c>
      <c r="B357" s="276" t="s">
        <v>4339</v>
      </c>
      <c r="C357" s="277">
        <v>46006.0</v>
      </c>
      <c r="D357" s="276" t="s">
        <v>687</v>
      </c>
      <c r="E357" s="285"/>
      <c r="F357" s="276" t="s">
        <v>3775</v>
      </c>
      <c r="G357" s="276" t="s">
        <v>1697</v>
      </c>
      <c r="H357" s="279" t="s">
        <v>5327</v>
      </c>
      <c r="I357" s="276" t="s">
        <v>683</v>
      </c>
      <c r="J357" s="279" t="s">
        <v>5328</v>
      </c>
      <c r="K357" s="280" t="s">
        <v>380</v>
      </c>
      <c r="L357" s="276">
        <v>9.72143582942279E14</v>
      </c>
    </row>
    <row r="358">
      <c r="A358" s="276" t="s">
        <v>5329</v>
      </c>
      <c r="B358" s="276" t="s">
        <v>4339</v>
      </c>
      <c r="C358" s="277">
        <v>46006.0</v>
      </c>
      <c r="D358" s="276" t="s">
        <v>687</v>
      </c>
      <c r="E358" s="285"/>
      <c r="F358" s="276" t="s">
        <v>3775</v>
      </c>
      <c r="G358" s="276" t="s">
        <v>1697</v>
      </c>
      <c r="H358" s="279" t="s">
        <v>5330</v>
      </c>
      <c r="I358" s="276" t="s">
        <v>683</v>
      </c>
      <c r="J358" s="279" t="s">
        <v>5331</v>
      </c>
      <c r="K358" s="280" t="s">
        <v>380</v>
      </c>
      <c r="L358" s="276">
        <v>9.72143582942279E14</v>
      </c>
    </row>
    <row r="359">
      <c r="A359" s="276" t="s">
        <v>5332</v>
      </c>
      <c r="B359" s="276" t="s">
        <v>4339</v>
      </c>
      <c r="C359" s="277">
        <v>46065.0</v>
      </c>
      <c r="D359" s="276" t="s">
        <v>679</v>
      </c>
      <c r="E359" s="276" t="s">
        <v>4392</v>
      </c>
      <c r="F359" s="276" t="s">
        <v>4426</v>
      </c>
      <c r="G359" s="276" t="s">
        <v>1697</v>
      </c>
      <c r="H359" s="279" t="s">
        <v>5333</v>
      </c>
      <c r="I359" s="276" t="s">
        <v>683</v>
      </c>
      <c r="J359" s="279" t="s">
        <v>5334</v>
      </c>
      <c r="K359" s="280" t="s">
        <v>380</v>
      </c>
      <c r="L359" s="276">
        <v>9.72143582942279E14</v>
      </c>
    </row>
    <row r="360">
      <c r="A360" s="276">
        <v>8.99540196279539E14</v>
      </c>
      <c r="B360" s="276" t="s">
        <v>4339</v>
      </c>
      <c r="C360" s="277">
        <v>46080.0</v>
      </c>
      <c r="D360" s="276" t="s">
        <v>679</v>
      </c>
      <c r="E360" s="276" t="s">
        <v>4340</v>
      </c>
      <c r="F360" s="276" t="s">
        <v>3775</v>
      </c>
      <c r="G360" s="276" t="s">
        <v>1697</v>
      </c>
      <c r="H360" s="279" t="s">
        <v>5335</v>
      </c>
      <c r="I360" s="276" t="s">
        <v>683</v>
      </c>
      <c r="J360" s="279" t="s">
        <v>5336</v>
      </c>
      <c r="K360" s="280" t="s">
        <v>380</v>
      </c>
      <c r="L360" s="276">
        <v>9.72143582942279E14</v>
      </c>
    </row>
    <row r="361">
      <c r="A361" s="276">
        <v>8.50786287985249E14</v>
      </c>
      <c r="B361" s="276" t="s">
        <v>4339</v>
      </c>
      <c r="C361" s="277">
        <v>46080.0</v>
      </c>
      <c r="D361" s="276" t="s">
        <v>679</v>
      </c>
      <c r="E361" s="276" t="s">
        <v>4340</v>
      </c>
      <c r="F361" s="276" t="s">
        <v>4359</v>
      </c>
      <c r="G361" s="276" t="s">
        <v>1697</v>
      </c>
      <c r="H361" s="279" t="s">
        <v>5337</v>
      </c>
      <c r="I361" s="276" t="s">
        <v>683</v>
      </c>
      <c r="J361" s="279" t="s">
        <v>5338</v>
      </c>
      <c r="K361" s="280" t="s">
        <v>380</v>
      </c>
      <c r="L361" s="276">
        <v>9.72143582942279E14</v>
      </c>
    </row>
    <row r="362">
      <c r="A362" s="276">
        <v>9.34434585742656E14</v>
      </c>
      <c r="B362" s="276" t="s">
        <v>4339</v>
      </c>
      <c r="C362" s="277">
        <v>46080.0</v>
      </c>
      <c r="D362" s="276" t="s">
        <v>679</v>
      </c>
      <c r="E362" s="276" t="s">
        <v>4340</v>
      </c>
      <c r="F362" s="276" t="s">
        <v>3775</v>
      </c>
      <c r="G362" s="276" t="s">
        <v>1697</v>
      </c>
      <c r="H362" s="279" t="s">
        <v>5339</v>
      </c>
      <c r="I362" s="276" t="s">
        <v>683</v>
      </c>
      <c r="J362" s="279" t="s">
        <v>5340</v>
      </c>
      <c r="K362" s="280" t="s">
        <v>380</v>
      </c>
      <c r="L362" s="276">
        <v>9.72143582942279E14</v>
      </c>
    </row>
    <row r="363">
      <c r="A363" s="276">
        <v>8.66367476442051E14</v>
      </c>
      <c r="B363" s="276" t="s">
        <v>4339</v>
      </c>
      <c r="C363" s="277">
        <v>46080.0</v>
      </c>
      <c r="D363" s="276" t="s">
        <v>679</v>
      </c>
      <c r="E363" s="276" t="s">
        <v>4340</v>
      </c>
      <c r="F363" s="276" t="s">
        <v>3775</v>
      </c>
      <c r="G363" s="276" t="s">
        <v>1697</v>
      </c>
      <c r="H363" s="279" t="s">
        <v>5341</v>
      </c>
      <c r="I363" s="276" t="s">
        <v>683</v>
      </c>
      <c r="J363" s="279" t="s">
        <v>5342</v>
      </c>
      <c r="K363" s="280" t="s">
        <v>380</v>
      </c>
      <c r="L363" s="276">
        <v>9.72143582942279E14</v>
      </c>
    </row>
    <row r="364">
      <c r="A364" s="276">
        <v>2.22492169833633E15</v>
      </c>
      <c r="B364" s="276" t="s">
        <v>4339</v>
      </c>
      <c r="C364" s="277">
        <v>46114.0</v>
      </c>
      <c r="D364" s="276" t="s">
        <v>679</v>
      </c>
      <c r="E364" s="276" t="s">
        <v>4340</v>
      </c>
      <c r="F364" s="276" t="s">
        <v>4359</v>
      </c>
      <c r="G364" s="276" t="s">
        <v>1697</v>
      </c>
      <c r="H364" s="279" t="s">
        <v>5343</v>
      </c>
      <c r="I364" s="276" t="s">
        <v>683</v>
      </c>
      <c r="J364" s="279" t="s">
        <v>5344</v>
      </c>
      <c r="K364" s="280" t="s">
        <v>380</v>
      </c>
      <c r="L364" s="276">
        <v>9.72143582942279E14</v>
      </c>
    </row>
    <row r="365">
      <c r="A365" s="276" t="s">
        <v>5345</v>
      </c>
      <c r="B365" s="276" t="s">
        <v>4339</v>
      </c>
      <c r="C365" s="277">
        <v>46080.0</v>
      </c>
      <c r="D365" s="276" t="s">
        <v>679</v>
      </c>
      <c r="E365" s="276" t="s">
        <v>4340</v>
      </c>
      <c r="F365" s="276" t="s">
        <v>3775</v>
      </c>
      <c r="G365" s="276" t="s">
        <v>1697</v>
      </c>
      <c r="H365" s="279" t="s">
        <v>5346</v>
      </c>
      <c r="I365" s="276" t="s">
        <v>683</v>
      </c>
      <c r="J365" s="279" t="s">
        <v>5347</v>
      </c>
      <c r="K365" s="280" t="s">
        <v>380</v>
      </c>
      <c r="L365" s="276">
        <v>9.72143582942279E14</v>
      </c>
    </row>
    <row r="366">
      <c r="A366" s="276" t="s">
        <v>5348</v>
      </c>
      <c r="B366" s="276" t="s">
        <v>4339</v>
      </c>
      <c r="C366" s="277">
        <v>46094.0</v>
      </c>
      <c r="D366" s="276" t="s">
        <v>679</v>
      </c>
      <c r="E366" s="276" t="s">
        <v>4340</v>
      </c>
      <c r="F366" s="276" t="s">
        <v>4359</v>
      </c>
      <c r="G366" s="276" t="s">
        <v>1697</v>
      </c>
      <c r="H366" s="279" t="s">
        <v>5349</v>
      </c>
      <c r="I366" s="276" t="s">
        <v>683</v>
      </c>
      <c r="J366" s="279" t="s">
        <v>5350</v>
      </c>
      <c r="K366" s="280" t="s">
        <v>380</v>
      </c>
      <c r="L366" s="276">
        <v>9.72143582942279E14</v>
      </c>
    </row>
    <row r="367">
      <c r="A367" s="276" t="s">
        <v>5351</v>
      </c>
      <c r="B367" s="276" t="s">
        <v>4339</v>
      </c>
      <c r="C367" s="277">
        <v>46093.0</v>
      </c>
      <c r="D367" s="276" t="s">
        <v>679</v>
      </c>
      <c r="E367" s="276" t="s">
        <v>4340</v>
      </c>
      <c r="F367" s="276" t="s">
        <v>3775</v>
      </c>
      <c r="G367" s="276" t="s">
        <v>1697</v>
      </c>
      <c r="H367" s="279" t="s">
        <v>5352</v>
      </c>
      <c r="I367" s="276" t="s">
        <v>683</v>
      </c>
      <c r="J367" s="279" t="s">
        <v>5353</v>
      </c>
      <c r="K367" s="280" t="s">
        <v>380</v>
      </c>
      <c r="L367" s="276">
        <v>9.72143582942279E14</v>
      </c>
    </row>
    <row r="368">
      <c r="A368" s="276">
        <v>9.39445021828539E14</v>
      </c>
      <c r="B368" s="276" t="s">
        <v>4339</v>
      </c>
      <c r="C368" s="277">
        <v>46094.0</v>
      </c>
      <c r="D368" s="276" t="s">
        <v>679</v>
      </c>
      <c r="E368" s="276" t="s">
        <v>4340</v>
      </c>
      <c r="F368" s="276" t="s">
        <v>3775</v>
      </c>
      <c r="G368" s="276" t="s">
        <v>1697</v>
      </c>
      <c r="H368" s="279" t="s">
        <v>5354</v>
      </c>
      <c r="I368" s="276" t="s">
        <v>683</v>
      </c>
      <c r="J368" s="279" t="s">
        <v>5355</v>
      </c>
      <c r="K368" s="280" t="s">
        <v>380</v>
      </c>
      <c r="L368" s="276">
        <v>9.72143582942279E14</v>
      </c>
    </row>
    <row r="369">
      <c r="A369" s="276" t="s">
        <v>5356</v>
      </c>
      <c r="B369" s="276" t="s">
        <v>4339</v>
      </c>
      <c r="C369" s="277">
        <v>46096.0</v>
      </c>
      <c r="D369" s="276" t="s">
        <v>679</v>
      </c>
      <c r="E369" s="276" t="s">
        <v>4340</v>
      </c>
      <c r="F369" s="276" t="s">
        <v>3775</v>
      </c>
      <c r="G369" s="276" t="s">
        <v>1697</v>
      </c>
      <c r="H369" s="279" t="s">
        <v>5357</v>
      </c>
      <c r="I369" s="276" t="s">
        <v>683</v>
      </c>
      <c r="J369" s="279" t="s">
        <v>5358</v>
      </c>
      <c r="K369" s="280" t="s">
        <v>380</v>
      </c>
      <c r="L369" s="276">
        <v>9.72143582942279E14</v>
      </c>
    </row>
    <row r="370">
      <c r="A370" s="276" t="s">
        <v>5359</v>
      </c>
      <c r="B370" s="276" t="s">
        <v>4339</v>
      </c>
      <c r="C370" s="277">
        <v>46080.0</v>
      </c>
      <c r="D370" s="276" t="s">
        <v>679</v>
      </c>
      <c r="E370" s="276" t="s">
        <v>4340</v>
      </c>
      <c r="F370" s="276" t="s">
        <v>3775</v>
      </c>
      <c r="G370" s="276" t="s">
        <v>1697</v>
      </c>
      <c r="H370" s="279" t="s">
        <v>5360</v>
      </c>
      <c r="I370" s="276" t="s">
        <v>683</v>
      </c>
      <c r="J370" s="279" t="s">
        <v>5361</v>
      </c>
      <c r="K370" s="280" t="s">
        <v>380</v>
      </c>
      <c r="L370" s="276">
        <v>9.72143582942279E14</v>
      </c>
    </row>
    <row r="371">
      <c r="A371" s="276">
        <v>9.4550664806126E14</v>
      </c>
      <c r="B371" s="276" t="s">
        <v>4339</v>
      </c>
      <c r="C371" s="277">
        <v>46080.0</v>
      </c>
      <c r="D371" s="276" t="s">
        <v>679</v>
      </c>
      <c r="E371" s="276" t="s">
        <v>4340</v>
      </c>
      <c r="F371" s="276" t="s">
        <v>3775</v>
      </c>
      <c r="G371" s="276" t="s">
        <v>1697</v>
      </c>
      <c r="H371" s="279" t="s">
        <v>5362</v>
      </c>
      <c r="I371" s="276" t="s">
        <v>683</v>
      </c>
      <c r="J371" s="279" t="s">
        <v>5363</v>
      </c>
      <c r="K371" s="280" t="s">
        <v>380</v>
      </c>
      <c r="L371" s="276">
        <v>9.72143582942279E14</v>
      </c>
    </row>
    <row r="372">
      <c r="A372" s="276" t="s">
        <v>5364</v>
      </c>
      <c r="B372" s="276" t="s">
        <v>4339</v>
      </c>
      <c r="C372" s="277">
        <v>46080.0</v>
      </c>
      <c r="D372" s="276" t="s">
        <v>679</v>
      </c>
      <c r="E372" s="276" t="s">
        <v>4340</v>
      </c>
      <c r="F372" s="276" t="s">
        <v>3775</v>
      </c>
      <c r="G372" s="276" t="s">
        <v>1697</v>
      </c>
      <c r="H372" s="279" t="s">
        <v>5365</v>
      </c>
      <c r="I372" s="276" t="s">
        <v>683</v>
      </c>
      <c r="J372" s="279" t="s">
        <v>5366</v>
      </c>
      <c r="K372" s="280" t="s">
        <v>380</v>
      </c>
      <c r="L372" s="276">
        <v>9.72143582942279E14</v>
      </c>
    </row>
    <row r="373">
      <c r="A373" s="276" t="s">
        <v>5367</v>
      </c>
      <c r="B373" s="276" t="s">
        <v>4339</v>
      </c>
      <c r="C373" s="277">
        <v>46080.0</v>
      </c>
      <c r="D373" s="276" t="s">
        <v>679</v>
      </c>
      <c r="E373" s="276" t="s">
        <v>4340</v>
      </c>
      <c r="F373" s="276" t="s">
        <v>3775</v>
      </c>
      <c r="G373" s="276" t="s">
        <v>1697</v>
      </c>
      <c r="H373" s="279" t="s">
        <v>5368</v>
      </c>
      <c r="I373" s="276" t="s">
        <v>683</v>
      </c>
      <c r="J373" s="279" t="s">
        <v>5369</v>
      </c>
      <c r="K373" s="280" t="s">
        <v>380</v>
      </c>
      <c r="L373" s="276">
        <v>9.72143582942279E14</v>
      </c>
    </row>
    <row r="374">
      <c r="A374" s="276" t="s">
        <v>5370</v>
      </c>
      <c r="B374" s="276" t="s">
        <v>4339</v>
      </c>
      <c r="C374" s="277">
        <v>45975.0</v>
      </c>
      <c r="D374" s="276" t="s">
        <v>687</v>
      </c>
      <c r="E374" s="276" t="s">
        <v>4536</v>
      </c>
      <c r="F374" s="276" t="s">
        <v>4496</v>
      </c>
      <c r="G374" s="276" t="s">
        <v>4350</v>
      </c>
      <c r="H374" s="279" t="s">
        <v>5371</v>
      </c>
      <c r="I374" s="276" t="s">
        <v>683</v>
      </c>
      <c r="J374" s="279" t="s">
        <v>5372</v>
      </c>
      <c r="K374" s="280" t="s">
        <v>380</v>
      </c>
      <c r="L374" s="276">
        <v>9.72143582942279E14</v>
      </c>
    </row>
    <row r="375">
      <c r="A375" s="276">
        <v>1.25609916944311E15</v>
      </c>
      <c r="B375" s="276" t="s">
        <v>4339</v>
      </c>
      <c r="C375" s="277">
        <v>46113.0</v>
      </c>
      <c r="D375" s="276" t="s">
        <v>679</v>
      </c>
      <c r="E375" s="276" t="s">
        <v>4392</v>
      </c>
      <c r="F375" s="276" t="s">
        <v>4393</v>
      </c>
      <c r="G375" s="276" t="s">
        <v>1697</v>
      </c>
      <c r="H375" s="279" t="s">
        <v>5373</v>
      </c>
      <c r="I375" s="276" t="s">
        <v>683</v>
      </c>
      <c r="J375" s="279" t="s">
        <v>5374</v>
      </c>
      <c r="K375" s="280" t="s">
        <v>380</v>
      </c>
      <c r="L375" s="276">
        <v>9.72143582942279E14</v>
      </c>
    </row>
    <row r="376">
      <c r="A376" s="276">
        <v>8.36780152465687E14</v>
      </c>
      <c r="B376" s="276" t="s">
        <v>4339</v>
      </c>
      <c r="C376" s="277">
        <v>46017.0</v>
      </c>
      <c r="D376" s="276" t="s">
        <v>687</v>
      </c>
      <c r="E376" s="276" t="s">
        <v>4532</v>
      </c>
      <c r="F376" s="276" t="s">
        <v>4496</v>
      </c>
      <c r="G376" s="276" t="s">
        <v>4350</v>
      </c>
      <c r="H376" s="279" t="s">
        <v>5375</v>
      </c>
      <c r="I376" s="276" t="s">
        <v>683</v>
      </c>
      <c r="J376" s="279" t="s">
        <v>5376</v>
      </c>
      <c r="K376" s="280" t="s">
        <v>380</v>
      </c>
      <c r="L376" s="276">
        <v>9.72143582942279E14</v>
      </c>
    </row>
    <row r="377">
      <c r="A377" s="276" t="s">
        <v>5377</v>
      </c>
      <c r="B377" s="276" t="s">
        <v>4339</v>
      </c>
      <c r="C377" s="277">
        <v>46113.0</v>
      </c>
      <c r="D377" s="276" t="s">
        <v>679</v>
      </c>
      <c r="E377" s="276" t="s">
        <v>4392</v>
      </c>
      <c r="F377" s="276" t="s">
        <v>4393</v>
      </c>
      <c r="G377" s="276" t="s">
        <v>1697</v>
      </c>
      <c r="H377" s="279" t="s">
        <v>5378</v>
      </c>
      <c r="I377" s="276" t="s">
        <v>683</v>
      </c>
      <c r="J377" s="279" t="s">
        <v>5379</v>
      </c>
      <c r="K377" s="280" t="s">
        <v>380</v>
      </c>
      <c r="L377" s="276">
        <v>9.72143582942279E14</v>
      </c>
    </row>
    <row r="378">
      <c r="A378" s="276" t="s">
        <v>5380</v>
      </c>
      <c r="B378" s="276" t="s">
        <v>4339</v>
      </c>
      <c r="C378" s="277">
        <v>46113.0</v>
      </c>
      <c r="D378" s="276" t="s">
        <v>679</v>
      </c>
      <c r="E378" s="276" t="s">
        <v>4392</v>
      </c>
      <c r="F378" s="276" t="s">
        <v>4393</v>
      </c>
      <c r="G378" s="276" t="s">
        <v>1697</v>
      </c>
      <c r="H378" s="279" t="s">
        <v>5381</v>
      </c>
      <c r="I378" s="276" t="s">
        <v>683</v>
      </c>
      <c r="J378" s="279" t="s">
        <v>5382</v>
      </c>
      <c r="K378" s="280" t="s">
        <v>380</v>
      </c>
      <c r="L378" s="276">
        <v>9.72143582942279E14</v>
      </c>
    </row>
    <row r="379">
      <c r="A379" s="276">
        <v>8.40876392373802E14</v>
      </c>
      <c r="B379" s="276" t="s">
        <v>4339</v>
      </c>
      <c r="C379" s="277">
        <v>46113.0</v>
      </c>
      <c r="D379" s="276" t="s">
        <v>679</v>
      </c>
      <c r="E379" s="276" t="s">
        <v>4404</v>
      </c>
      <c r="F379" s="276" t="s">
        <v>4448</v>
      </c>
      <c r="G379" s="276" t="s">
        <v>4350</v>
      </c>
      <c r="H379" s="279" t="s">
        <v>5383</v>
      </c>
      <c r="I379" s="276" t="s">
        <v>683</v>
      </c>
      <c r="J379" s="279" t="s">
        <v>5384</v>
      </c>
      <c r="K379" s="280" t="s">
        <v>380</v>
      </c>
      <c r="L379" s="276">
        <v>9.72143582942279E14</v>
      </c>
    </row>
    <row r="380">
      <c r="A380" s="276">
        <v>8.41279848756792E14</v>
      </c>
      <c r="B380" s="276" t="s">
        <v>4339</v>
      </c>
      <c r="C380" s="277">
        <v>45975.0</v>
      </c>
      <c r="D380" s="276" t="s">
        <v>687</v>
      </c>
      <c r="E380" s="285"/>
      <c r="F380" s="276" t="s">
        <v>3775</v>
      </c>
      <c r="G380" s="276" t="s">
        <v>1697</v>
      </c>
      <c r="H380" s="279" t="s">
        <v>5385</v>
      </c>
      <c r="I380" s="276" t="s">
        <v>683</v>
      </c>
      <c r="J380" s="279" t="s">
        <v>5386</v>
      </c>
      <c r="K380" s="280" t="s">
        <v>380</v>
      </c>
      <c r="L380" s="276">
        <v>9.72143582942279E14</v>
      </c>
    </row>
    <row r="381">
      <c r="A381" s="276">
        <v>7.06373939181716E14</v>
      </c>
      <c r="B381" s="276" t="s">
        <v>4339</v>
      </c>
      <c r="C381" s="277">
        <v>45975.0</v>
      </c>
      <c r="D381" s="276" t="s">
        <v>687</v>
      </c>
      <c r="E381" s="285"/>
      <c r="F381" s="276" t="s">
        <v>4496</v>
      </c>
      <c r="G381" s="276" t="s">
        <v>1697</v>
      </c>
      <c r="H381" s="279" t="s">
        <v>5387</v>
      </c>
      <c r="I381" s="276" t="s">
        <v>683</v>
      </c>
      <c r="J381" s="279" t="s">
        <v>5388</v>
      </c>
      <c r="K381" s="280" t="s">
        <v>380</v>
      </c>
      <c r="L381" s="276">
        <v>9.72143582942279E14</v>
      </c>
    </row>
    <row r="382">
      <c r="A382" s="276">
        <v>8.70511149487363E14</v>
      </c>
      <c r="B382" s="276" t="s">
        <v>4339</v>
      </c>
      <c r="C382" s="277">
        <v>46017.0</v>
      </c>
      <c r="D382" s="276" t="s">
        <v>687</v>
      </c>
      <c r="E382" s="276" t="s">
        <v>4532</v>
      </c>
      <c r="F382" s="276" t="s">
        <v>4496</v>
      </c>
      <c r="G382" s="276" t="s">
        <v>4350</v>
      </c>
      <c r="H382" s="279" t="s">
        <v>5389</v>
      </c>
      <c r="I382" s="276" t="s">
        <v>683</v>
      </c>
      <c r="J382" s="279" t="s">
        <v>5390</v>
      </c>
      <c r="K382" s="280" t="s">
        <v>380</v>
      </c>
      <c r="L382" s="276">
        <v>9.72143582942279E14</v>
      </c>
    </row>
    <row r="383">
      <c r="A383" s="276" t="s">
        <v>5391</v>
      </c>
      <c r="B383" s="276" t="s">
        <v>4339</v>
      </c>
      <c r="C383" s="277">
        <v>45994.0</v>
      </c>
      <c r="D383" s="276" t="s">
        <v>679</v>
      </c>
      <c r="E383" s="276" t="s">
        <v>4492</v>
      </c>
      <c r="F383" s="276" t="s">
        <v>3775</v>
      </c>
      <c r="G383" s="276" t="s">
        <v>4350</v>
      </c>
      <c r="H383" s="279" t="s">
        <v>5392</v>
      </c>
      <c r="I383" s="276" t="s">
        <v>683</v>
      </c>
      <c r="J383" s="279" t="s">
        <v>5393</v>
      </c>
      <c r="K383" s="280" t="s">
        <v>380</v>
      </c>
      <c r="L383" s="276">
        <v>9.72143582942279E14</v>
      </c>
    </row>
    <row r="384">
      <c r="A384" s="276" t="s">
        <v>5394</v>
      </c>
      <c r="B384" s="276" t="s">
        <v>4339</v>
      </c>
      <c r="C384" s="277">
        <v>45994.0</v>
      </c>
      <c r="D384" s="276" t="s">
        <v>679</v>
      </c>
      <c r="E384" s="276" t="s">
        <v>4492</v>
      </c>
      <c r="F384" s="276" t="s">
        <v>4496</v>
      </c>
      <c r="G384" s="276" t="s">
        <v>1697</v>
      </c>
      <c r="H384" s="279" t="s">
        <v>5395</v>
      </c>
      <c r="I384" s="276" t="s">
        <v>683</v>
      </c>
      <c r="J384" s="279" t="s">
        <v>5396</v>
      </c>
      <c r="K384" s="280" t="s">
        <v>380</v>
      </c>
      <c r="L384" s="276">
        <v>9.72143582942279E14</v>
      </c>
    </row>
    <row r="385">
      <c r="A385" s="276" t="s">
        <v>5397</v>
      </c>
      <c r="B385" s="276" t="s">
        <v>4339</v>
      </c>
      <c r="C385" s="277">
        <v>45994.0</v>
      </c>
      <c r="D385" s="276" t="s">
        <v>679</v>
      </c>
      <c r="E385" s="276" t="s">
        <v>4492</v>
      </c>
      <c r="F385" s="276" t="s">
        <v>3775</v>
      </c>
      <c r="G385" s="276" t="s">
        <v>1697</v>
      </c>
      <c r="H385" s="279" t="s">
        <v>5398</v>
      </c>
      <c r="I385" s="276" t="s">
        <v>683</v>
      </c>
      <c r="J385" s="279" t="s">
        <v>5399</v>
      </c>
      <c r="K385" s="280" t="s">
        <v>380</v>
      </c>
      <c r="L385" s="276">
        <v>9.72143582942279E14</v>
      </c>
    </row>
    <row r="386">
      <c r="A386" s="276">
        <v>8.66612099144789E14</v>
      </c>
      <c r="B386" s="276" t="s">
        <v>4339</v>
      </c>
      <c r="C386" s="277">
        <v>45993.0</v>
      </c>
      <c r="D386" s="276" t="s">
        <v>687</v>
      </c>
      <c r="E386" s="285"/>
      <c r="F386" s="276" t="s">
        <v>4496</v>
      </c>
      <c r="G386" s="276" t="s">
        <v>1697</v>
      </c>
      <c r="H386" s="279" t="s">
        <v>5400</v>
      </c>
      <c r="I386" s="276" t="s">
        <v>683</v>
      </c>
      <c r="J386" s="279" t="s">
        <v>5401</v>
      </c>
      <c r="K386" s="280" t="s">
        <v>380</v>
      </c>
      <c r="L386" s="276">
        <v>9.72143582942279E14</v>
      </c>
    </row>
    <row r="387">
      <c r="A387" s="276" t="s">
        <v>5402</v>
      </c>
      <c r="B387" s="276" t="s">
        <v>4339</v>
      </c>
      <c r="C387" s="277">
        <v>46017.0</v>
      </c>
      <c r="D387" s="276" t="s">
        <v>687</v>
      </c>
      <c r="E387" s="276" t="s">
        <v>4532</v>
      </c>
      <c r="F387" s="276" t="s">
        <v>4496</v>
      </c>
      <c r="G387" s="276" t="s">
        <v>4350</v>
      </c>
      <c r="H387" s="279" t="s">
        <v>5403</v>
      </c>
      <c r="I387" s="276" t="s">
        <v>683</v>
      </c>
      <c r="J387" s="279" t="s">
        <v>5404</v>
      </c>
      <c r="K387" s="280" t="s">
        <v>380</v>
      </c>
      <c r="L387" s="276">
        <v>9.72143582942279E14</v>
      </c>
    </row>
    <row r="388">
      <c r="A388" s="276" t="s">
        <v>5405</v>
      </c>
      <c r="B388" s="276" t="s">
        <v>4339</v>
      </c>
      <c r="C388" s="277">
        <v>45994.0</v>
      </c>
      <c r="D388" s="276" t="s">
        <v>687</v>
      </c>
      <c r="E388" s="276" t="s">
        <v>4492</v>
      </c>
      <c r="F388" s="276" t="s">
        <v>3775</v>
      </c>
      <c r="G388" s="276" t="s">
        <v>4350</v>
      </c>
      <c r="H388" s="279" t="s">
        <v>5406</v>
      </c>
      <c r="I388" s="276" t="s">
        <v>683</v>
      </c>
      <c r="J388" s="279" t="s">
        <v>5407</v>
      </c>
      <c r="K388" s="280" t="s">
        <v>380</v>
      </c>
      <c r="L388" s="276">
        <v>9.72143582942279E14</v>
      </c>
    </row>
    <row r="389">
      <c r="A389" s="276">
        <v>1.70157855456364E15</v>
      </c>
      <c r="B389" s="276" t="s">
        <v>4339</v>
      </c>
      <c r="C389" s="277">
        <v>45994.0</v>
      </c>
      <c r="D389" s="276" t="s">
        <v>687</v>
      </c>
      <c r="E389" s="276" t="s">
        <v>4492</v>
      </c>
      <c r="F389" s="276" t="s">
        <v>4496</v>
      </c>
      <c r="G389" s="276" t="s">
        <v>1697</v>
      </c>
      <c r="H389" s="279" t="s">
        <v>5408</v>
      </c>
      <c r="I389" s="276" t="s">
        <v>683</v>
      </c>
      <c r="J389" s="279" t="s">
        <v>5409</v>
      </c>
      <c r="K389" s="280" t="s">
        <v>380</v>
      </c>
      <c r="L389" s="276">
        <v>9.72143582942279E14</v>
      </c>
    </row>
    <row r="390">
      <c r="A390" s="276" t="s">
        <v>5410</v>
      </c>
      <c r="B390" s="276" t="s">
        <v>4339</v>
      </c>
      <c r="C390" s="277">
        <v>45994.0</v>
      </c>
      <c r="D390" s="276" t="s">
        <v>687</v>
      </c>
      <c r="E390" s="276" t="s">
        <v>4492</v>
      </c>
      <c r="F390" s="276" t="s">
        <v>3775</v>
      </c>
      <c r="G390" s="276" t="s">
        <v>1697</v>
      </c>
      <c r="H390" s="279" t="s">
        <v>5411</v>
      </c>
      <c r="I390" s="276" t="s">
        <v>683</v>
      </c>
      <c r="J390" s="279" t="s">
        <v>5412</v>
      </c>
      <c r="K390" s="280" t="s">
        <v>380</v>
      </c>
      <c r="L390" s="276">
        <v>9.72143582942279E14</v>
      </c>
    </row>
    <row r="391">
      <c r="A391" s="276">
        <v>8.6047232324054E14</v>
      </c>
      <c r="B391" s="276" t="s">
        <v>4339</v>
      </c>
      <c r="C391" s="277">
        <v>45994.0</v>
      </c>
      <c r="D391" s="276" t="s">
        <v>687</v>
      </c>
      <c r="E391" s="276" t="s">
        <v>4492</v>
      </c>
      <c r="F391" s="276" t="s">
        <v>3775</v>
      </c>
      <c r="G391" s="276" t="s">
        <v>1697</v>
      </c>
      <c r="H391" s="279" t="s">
        <v>5413</v>
      </c>
      <c r="I391" s="276" t="s">
        <v>683</v>
      </c>
      <c r="J391" s="279" t="s">
        <v>5414</v>
      </c>
      <c r="K391" s="280" t="s">
        <v>380</v>
      </c>
      <c r="L391" s="276">
        <v>9.72143582942279E14</v>
      </c>
    </row>
    <row r="392">
      <c r="A392" s="276" t="s">
        <v>5415</v>
      </c>
      <c r="B392" s="276" t="s">
        <v>4339</v>
      </c>
      <c r="C392" s="277">
        <v>45994.0</v>
      </c>
      <c r="D392" s="276" t="s">
        <v>687</v>
      </c>
      <c r="E392" s="276" t="s">
        <v>4492</v>
      </c>
      <c r="F392" s="276" t="s">
        <v>3775</v>
      </c>
      <c r="G392" s="276" t="s">
        <v>1697</v>
      </c>
      <c r="H392" s="279" t="s">
        <v>5416</v>
      </c>
      <c r="I392" s="276" t="s">
        <v>683</v>
      </c>
      <c r="J392" s="279" t="s">
        <v>5417</v>
      </c>
      <c r="K392" s="280" t="s">
        <v>380</v>
      </c>
      <c r="L392" s="276">
        <v>9.72143582942279E14</v>
      </c>
    </row>
    <row r="393">
      <c r="A393" s="276">
        <v>3.50581718622641E15</v>
      </c>
      <c r="B393" s="276" t="s">
        <v>4339</v>
      </c>
      <c r="C393" s="277">
        <v>46107.0</v>
      </c>
      <c r="D393" s="276" t="s">
        <v>679</v>
      </c>
      <c r="E393" s="276" t="s">
        <v>4340</v>
      </c>
      <c r="F393" s="276" t="s">
        <v>4359</v>
      </c>
      <c r="G393" s="276" t="s">
        <v>1697</v>
      </c>
      <c r="H393" s="279" t="s">
        <v>5418</v>
      </c>
      <c r="I393" s="276" t="s">
        <v>683</v>
      </c>
      <c r="J393" s="279" t="s">
        <v>5419</v>
      </c>
      <c r="K393" s="280" t="s">
        <v>380</v>
      </c>
      <c r="L393" s="276">
        <v>9.72143582942279E14</v>
      </c>
    </row>
    <row r="394">
      <c r="A394" s="276" t="s">
        <v>5420</v>
      </c>
      <c r="B394" s="276" t="s">
        <v>4339</v>
      </c>
      <c r="C394" s="277">
        <v>46100.0</v>
      </c>
      <c r="D394" s="276" t="s">
        <v>679</v>
      </c>
      <c r="E394" s="276" t="s">
        <v>4452</v>
      </c>
      <c r="F394" s="276" t="s">
        <v>4349</v>
      </c>
      <c r="G394" s="276" t="s">
        <v>4350</v>
      </c>
      <c r="H394" s="279" t="s">
        <v>5421</v>
      </c>
      <c r="I394" s="276" t="s">
        <v>683</v>
      </c>
      <c r="J394" s="279" t="s">
        <v>5422</v>
      </c>
      <c r="K394" s="280" t="s">
        <v>380</v>
      </c>
      <c r="L394" s="276">
        <v>9.72143582942279E14</v>
      </c>
    </row>
    <row r="395">
      <c r="A395" s="276">
        <v>8.30498816466523E14</v>
      </c>
      <c r="B395" s="276" t="s">
        <v>4339</v>
      </c>
      <c r="C395" s="277">
        <v>46012.0</v>
      </c>
      <c r="D395" s="276" t="s">
        <v>679</v>
      </c>
      <c r="E395" s="276" t="s">
        <v>4404</v>
      </c>
      <c r="F395" s="276" t="s">
        <v>4462</v>
      </c>
      <c r="G395" s="276" t="s">
        <v>4350</v>
      </c>
      <c r="H395" s="279" t="s">
        <v>5423</v>
      </c>
      <c r="I395" s="276" t="s">
        <v>683</v>
      </c>
      <c r="J395" s="279" t="s">
        <v>5424</v>
      </c>
      <c r="K395" s="280" t="s">
        <v>380</v>
      </c>
      <c r="L395" s="276">
        <v>9.72143582942279E14</v>
      </c>
    </row>
    <row r="396">
      <c r="A396" s="276">
        <v>1.58974422539313E15</v>
      </c>
      <c r="B396" s="276" t="s">
        <v>4339</v>
      </c>
      <c r="C396" s="277">
        <v>45994.0</v>
      </c>
      <c r="D396" s="276" t="s">
        <v>687</v>
      </c>
      <c r="E396" s="276" t="s">
        <v>4492</v>
      </c>
      <c r="F396" s="276" t="s">
        <v>3775</v>
      </c>
      <c r="G396" s="276" t="s">
        <v>4350</v>
      </c>
      <c r="H396" s="279" t="s">
        <v>5425</v>
      </c>
      <c r="I396" s="276" t="s">
        <v>683</v>
      </c>
      <c r="J396" s="279" t="s">
        <v>5426</v>
      </c>
      <c r="K396" s="280" t="s">
        <v>380</v>
      </c>
      <c r="L396" s="276">
        <v>9.72143582942279E14</v>
      </c>
    </row>
    <row r="397">
      <c r="A397" s="276" t="s">
        <v>5427</v>
      </c>
      <c r="B397" s="276" t="s">
        <v>4339</v>
      </c>
      <c r="C397" s="277">
        <v>45994.0</v>
      </c>
      <c r="D397" s="276" t="s">
        <v>687</v>
      </c>
      <c r="E397" s="276" t="s">
        <v>4492</v>
      </c>
      <c r="F397" s="276" t="s">
        <v>4496</v>
      </c>
      <c r="G397" s="276" t="s">
        <v>1697</v>
      </c>
      <c r="H397" s="279" t="s">
        <v>5428</v>
      </c>
      <c r="I397" s="276" t="s">
        <v>683</v>
      </c>
      <c r="J397" s="279" t="s">
        <v>5429</v>
      </c>
      <c r="K397" s="280" t="s">
        <v>380</v>
      </c>
      <c r="L397" s="276">
        <v>9.72143582942279E14</v>
      </c>
    </row>
    <row r="398">
      <c r="A398" s="276" t="s">
        <v>5430</v>
      </c>
      <c r="B398" s="276" t="s">
        <v>4339</v>
      </c>
      <c r="C398" s="277">
        <v>45994.0</v>
      </c>
      <c r="D398" s="276" t="s">
        <v>687</v>
      </c>
      <c r="E398" s="276" t="s">
        <v>4492</v>
      </c>
      <c r="F398" s="276" t="s">
        <v>3775</v>
      </c>
      <c r="G398" s="276" t="s">
        <v>1697</v>
      </c>
      <c r="H398" s="279" t="s">
        <v>5431</v>
      </c>
      <c r="I398" s="276" t="s">
        <v>683</v>
      </c>
      <c r="J398" s="279" t="s">
        <v>5432</v>
      </c>
      <c r="K398" s="280" t="s">
        <v>380</v>
      </c>
      <c r="L398" s="276">
        <v>9.72143582942279E14</v>
      </c>
    </row>
    <row r="399">
      <c r="A399" s="276">
        <v>8.4101664882478E14</v>
      </c>
      <c r="B399" s="276" t="s">
        <v>4339</v>
      </c>
      <c r="C399" s="277">
        <v>45994.0</v>
      </c>
      <c r="D399" s="276" t="s">
        <v>687</v>
      </c>
      <c r="E399" s="276" t="s">
        <v>4492</v>
      </c>
      <c r="F399" s="276" t="s">
        <v>3775</v>
      </c>
      <c r="G399" s="276" t="s">
        <v>1697</v>
      </c>
      <c r="H399" s="279" t="s">
        <v>5433</v>
      </c>
      <c r="I399" s="276" t="s">
        <v>683</v>
      </c>
      <c r="J399" s="279" t="s">
        <v>5434</v>
      </c>
      <c r="K399" s="280" t="s">
        <v>380</v>
      </c>
      <c r="L399" s="276">
        <v>9.72143582942279E14</v>
      </c>
    </row>
    <row r="400">
      <c r="A400" s="276" t="s">
        <v>5435</v>
      </c>
      <c r="B400" s="276" t="s">
        <v>4339</v>
      </c>
      <c r="C400" s="277">
        <v>46017.0</v>
      </c>
      <c r="D400" s="276" t="s">
        <v>687</v>
      </c>
      <c r="E400" s="276" t="s">
        <v>4532</v>
      </c>
      <c r="F400" s="276" t="s">
        <v>4496</v>
      </c>
      <c r="G400" s="276" t="s">
        <v>4350</v>
      </c>
      <c r="H400" s="279" t="s">
        <v>5436</v>
      </c>
      <c r="I400" s="276" t="s">
        <v>683</v>
      </c>
      <c r="J400" s="279" t="s">
        <v>5437</v>
      </c>
      <c r="K400" s="280" t="s">
        <v>380</v>
      </c>
      <c r="L400" s="276">
        <v>9.72143582942279E14</v>
      </c>
    </row>
    <row r="401">
      <c r="A401" s="276" t="s">
        <v>5438</v>
      </c>
      <c r="B401" s="276" t="s">
        <v>4339</v>
      </c>
      <c r="C401" s="277">
        <v>46113.0</v>
      </c>
      <c r="D401" s="276" t="s">
        <v>679</v>
      </c>
      <c r="E401" s="276" t="s">
        <v>4404</v>
      </c>
      <c r="F401" s="276" t="s">
        <v>4448</v>
      </c>
      <c r="G401" s="276" t="s">
        <v>4350</v>
      </c>
      <c r="H401" s="279" t="s">
        <v>5439</v>
      </c>
      <c r="I401" s="276" t="s">
        <v>683</v>
      </c>
      <c r="J401" s="279" t="s">
        <v>5440</v>
      </c>
      <c r="K401" s="280" t="s">
        <v>380</v>
      </c>
      <c r="L401" s="276">
        <v>9.72143582942279E14</v>
      </c>
    </row>
    <row r="402">
      <c r="A402" s="276">
        <v>8.86336674426758E14</v>
      </c>
      <c r="B402" s="276" t="s">
        <v>4339</v>
      </c>
      <c r="C402" s="277">
        <v>46080.0</v>
      </c>
      <c r="D402" s="276" t="s">
        <v>679</v>
      </c>
      <c r="E402" s="276" t="s">
        <v>4340</v>
      </c>
      <c r="F402" s="276" t="s">
        <v>3775</v>
      </c>
      <c r="G402" s="276" t="s">
        <v>1697</v>
      </c>
      <c r="H402" s="279" t="s">
        <v>5441</v>
      </c>
      <c r="I402" s="276" t="s">
        <v>683</v>
      </c>
      <c r="J402" s="279" t="s">
        <v>5442</v>
      </c>
      <c r="K402" s="280" t="s">
        <v>380</v>
      </c>
      <c r="L402" s="276">
        <v>9.72143582942279E14</v>
      </c>
    </row>
    <row r="403">
      <c r="A403" s="276">
        <v>9.37228519050447E14</v>
      </c>
      <c r="B403" s="276" t="s">
        <v>4339</v>
      </c>
      <c r="C403" s="277">
        <v>46080.0</v>
      </c>
      <c r="D403" s="276" t="s">
        <v>679</v>
      </c>
      <c r="E403" s="276" t="s">
        <v>4340</v>
      </c>
      <c r="F403" s="276" t="s">
        <v>4359</v>
      </c>
      <c r="G403" s="276" t="s">
        <v>1697</v>
      </c>
      <c r="H403" s="279" t="s">
        <v>5443</v>
      </c>
      <c r="I403" s="276" t="s">
        <v>683</v>
      </c>
      <c r="J403" s="279" t="s">
        <v>5444</v>
      </c>
      <c r="K403" s="280" t="s">
        <v>380</v>
      </c>
      <c r="L403" s="276">
        <v>9.72143582942279E14</v>
      </c>
    </row>
    <row r="404">
      <c r="A404" s="276" t="s">
        <v>5445</v>
      </c>
      <c r="B404" s="276" t="s">
        <v>4339</v>
      </c>
      <c r="C404" s="277">
        <v>46064.0</v>
      </c>
      <c r="D404" s="276" t="s">
        <v>679</v>
      </c>
      <c r="E404" s="276" t="s">
        <v>4340</v>
      </c>
      <c r="F404" s="276" t="s">
        <v>4341</v>
      </c>
      <c r="G404" s="276" t="s">
        <v>1697</v>
      </c>
      <c r="H404" s="279" t="s">
        <v>5446</v>
      </c>
      <c r="I404" s="276" t="s">
        <v>683</v>
      </c>
      <c r="J404" s="279" t="s">
        <v>5447</v>
      </c>
      <c r="K404" s="280" t="s">
        <v>380</v>
      </c>
      <c r="L404" s="276">
        <v>9.72143582942279E14</v>
      </c>
    </row>
    <row r="405">
      <c r="A405" s="276" t="s">
        <v>5448</v>
      </c>
      <c r="B405" s="276" t="s">
        <v>4339</v>
      </c>
      <c r="C405" s="277">
        <v>45975.0</v>
      </c>
      <c r="D405" s="276" t="s">
        <v>679</v>
      </c>
      <c r="E405" s="276" t="s">
        <v>4536</v>
      </c>
      <c r="F405" s="276" t="s">
        <v>3775</v>
      </c>
      <c r="G405" s="276" t="s">
        <v>4350</v>
      </c>
      <c r="H405" s="279" t="s">
        <v>5449</v>
      </c>
      <c r="I405" s="276" t="s">
        <v>683</v>
      </c>
      <c r="J405" s="279" t="s">
        <v>5450</v>
      </c>
      <c r="K405" s="280" t="s">
        <v>380</v>
      </c>
      <c r="L405" s="276">
        <v>9.72143582942279E14</v>
      </c>
    </row>
    <row r="406">
      <c r="A406" s="276" t="s">
        <v>5451</v>
      </c>
      <c r="B406" s="276" t="s">
        <v>4339</v>
      </c>
      <c r="C406" s="277">
        <v>45993.0</v>
      </c>
      <c r="D406" s="276" t="s">
        <v>679</v>
      </c>
      <c r="E406" s="276" t="s">
        <v>4536</v>
      </c>
      <c r="F406" s="276" t="s">
        <v>4496</v>
      </c>
      <c r="G406" s="276" t="s">
        <v>1697</v>
      </c>
      <c r="H406" s="279" t="s">
        <v>5452</v>
      </c>
      <c r="I406" s="276" t="s">
        <v>683</v>
      </c>
      <c r="J406" s="279" t="s">
        <v>5453</v>
      </c>
      <c r="K406" s="280" t="s">
        <v>380</v>
      </c>
      <c r="L406" s="276">
        <v>9.72143582942279E14</v>
      </c>
    </row>
    <row r="407">
      <c r="A407" s="276" t="s">
        <v>5454</v>
      </c>
      <c r="B407" s="276" t="s">
        <v>4339</v>
      </c>
      <c r="C407" s="277">
        <v>45975.0</v>
      </c>
      <c r="D407" s="276" t="s">
        <v>679</v>
      </c>
      <c r="E407" s="276" t="s">
        <v>4536</v>
      </c>
      <c r="F407" s="276" t="s">
        <v>3775</v>
      </c>
      <c r="G407" s="276" t="s">
        <v>1697</v>
      </c>
      <c r="H407" s="279" t="s">
        <v>5455</v>
      </c>
      <c r="I407" s="276" t="s">
        <v>683</v>
      </c>
      <c r="J407" s="279" t="s">
        <v>5456</v>
      </c>
      <c r="K407" s="280" t="s">
        <v>380</v>
      </c>
      <c r="L407" s="276">
        <v>9.72143582942279E14</v>
      </c>
    </row>
    <row r="408">
      <c r="A408" s="276">
        <v>8.03712852653098E14</v>
      </c>
      <c r="B408" s="276" t="s">
        <v>4339</v>
      </c>
      <c r="C408" s="277">
        <v>45975.0</v>
      </c>
      <c r="D408" s="276" t="s">
        <v>679</v>
      </c>
      <c r="E408" s="276" t="s">
        <v>4536</v>
      </c>
      <c r="F408" s="276" t="s">
        <v>3775</v>
      </c>
      <c r="G408" s="276" t="s">
        <v>1697</v>
      </c>
      <c r="H408" s="279" t="s">
        <v>5457</v>
      </c>
      <c r="I408" s="276" t="s">
        <v>683</v>
      </c>
      <c r="J408" s="279" t="s">
        <v>5458</v>
      </c>
      <c r="K408" s="280" t="s">
        <v>380</v>
      </c>
      <c r="L408" s="276">
        <v>9.72143582942279E14</v>
      </c>
    </row>
    <row r="409">
      <c r="A409" s="276" t="s">
        <v>5459</v>
      </c>
      <c r="B409" s="276" t="s">
        <v>4339</v>
      </c>
      <c r="C409" s="277">
        <v>46108.0</v>
      </c>
      <c r="D409" s="276" t="s">
        <v>679</v>
      </c>
      <c r="E409" s="276" t="s">
        <v>4404</v>
      </c>
      <c r="F409" s="276" t="s">
        <v>4448</v>
      </c>
      <c r="G409" s="276" t="s">
        <v>4350</v>
      </c>
      <c r="H409" s="279" t="s">
        <v>5460</v>
      </c>
      <c r="I409" s="276" t="s">
        <v>683</v>
      </c>
      <c r="J409" s="279" t="s">
        <v>5461</v>
      </c>
      <c r="K409" s="280" t="s">
        <v>380</v>
      </c>
      <c r="L409" s="276">
        <v>9.72143582942279E14</v>
      </c>
    </row>
    <row r="410">
      <c r="A410" s="276">
        <v>9.53775420642102E14</v>
      </c>
      <c r="B410" s="276" t="s">
        <v>4339</v>
      </c>
      <c r="C410" s="277">
        <v>46097.0</v>
      </c>
      <c r="D410" s="276" t="s">
        <v>679</v>
      </c>
      <c r="E410" s="276" t="s">
        <v>4340</v>
      </c>
      <c r="F410" s="276" t="s">
        <v>3775</v>
      </c>
      <c r="G410" s="276" t="s">
        <v>1697</v>
      </c>
      <c r="H410" s="279" t="s">
        <v>5462</v>
      </c>
      <c r="I410" s="276" t="s">
        <v>683</v>
      </c>
      <c r="J410" s="279" t="s">
        <v>5463</v>
      </c>
      <c r="K410" s="280" t="s">
        <v>380</v>
      </c>
      <c r="L410" s="276">
        <v>9.72143582942279E14</v>
      </c>
    </row>
    <row r="411">
      <c r="A411" s="276" t="s">
        <v>5464</v>
      </c>
      <c r="B411" s="276" t="s">
        <v>4339</v>
      </c>
      <c r="C411" s="277">
        <v>46095.0</v>
      </c>
      <c r="D411" s="276" t="s">
        <v>679</v>
      </c>
      <c r="E411" s="276" t="s">
        <v>4340</v>
      </c>
      <c r="F411" s="276" t="s">
        <v>4359</v>
      </c>
      <c r="G411" s="276" t="s">
        <v>1697</v>
      </c>
      <c r="H411" s="279" t="s">
        <v>5465</v>
      </c>
      <c r="I411" s="276" t="s">
        <v>683</v>
      </c>
      <c r="J411" s="279" t="s">
        <v>5466</v>
      </c>
      <c r="K411" s="280" t="s">
        <v>380</v>
      </c>
      <c r="L411" s="276">
        <v>9.72143582942279E14</v>
      </c>
    </row>
    <row r="412">
      <c r="A412" s="276" t="s">
        <v>5467</v>
      </c>
      <c r="B412" s="276" t="s">
        <v>4339</v>
      </c>
      <c r="C412" s="277">
        <v>46093.0</v>
      </c>
      <c r="D412" s="276" t="s">
        <v>679</v>
      </c>
      <c r="E412" s="276" t="s">
        <v>4340</v>
      </c>
      <c r="F412" s="276" t="s">
        <v>3775</v>
      </c>
      <c r="G412" s="276" t="s">
        <v>1697</v>
      </c>
      <c r="H412" s="279" t="s">
        <v>5468</v>
      </c>
      <c r="I412" s="276" t="s">
        <v>683</v>
      </c>
      <c r="J412" s="279" t="s">
        <v>5469</v>
      </c>
      <c r="K412" s="280" t="s">
        <v>380</v>
      </c>
      <c r="L412" s="276">
        <v>9.72143582942279E14</v>
      </c>
    </row>
    <row r="413">
      <c r="A413" s="276">
        <v>9.42523821511754E14</v>
      </c>
      <c r="B413" s="276" t="s">
        <v>4339</v>
      </c>
      <c r="C413" s="277">
        <v>46094.0</v>
      </c>
      <c r="D413" s="276" t="s">
        <v>679</v>
      </c>
      <c r="E413" s="276" t="s">
        <v>4340</v>
      </c>
      <c r="F413" s="276" t="s">
        <v>3775</v>
      </c>
      <c r="G413" s="276" t="s">
        <v>1697</v>
      </c>
      <c r="H413" s="279" t="s">
        <v>5470</v>
      </c>
      <c r="I413" s="276" t="s">
        <v>683</v>
      </c>
      <c r="J413" s="279" t="s">
        <v>5471</v>
      </c>
      <c r="K413" s="280" t="s">
        <v>380</v>
      </c>
      <c r="L413" s="276">
        <v>9.72143582942279E14</v>
      </c>
    </row>
    <row r="414">
      <c r="A414" s="276" t="s">
        <v>5472</v>
      </c>
      <c r="B414" s="276" t="s">
        <v>4339</v>
      </c>
      <c r="C414" s="277">
        <v>46063.0</v>
      </c>
      <c r="D414" s="276" t="s">
        <v>679</v>
      </c>
      <c r="E414" s="276" t="s">
        <v>4340</v>
      </c>
      <c r="F414" s="276" t="s">
        <v>4341</v>
      </c>
      <c r="G414" s="276" t="s">
        <v>1697</v>
      </c>
      <c r="H414" s="279" t="s">
        <v>5473</v>
      </c>
      <c r="I414" s="276" t="s">
        <v>683</v>
      </c>
      <c r="J414" s="279" t="s">
        <v>5474</v>
      </c>
      <c r="K414" s="280" t="s">
        <v>380</v>
      </c>
      <c r="L414" s="276">
        <v>9.72143582942279E14</v>
      </c>
    </row>
    <row r="415">
      <c r="A415" s="276">
        <v>7.62626803393984E14</v>
      </c>
      <c r="B415" s="276" t="s">
        <v>4339</v>
      </c>
      <c r="C415" s="277">
        <v>46103.0</v>
      </c>
      <c r="D415" s="276" t="s">
        <v>679</v>
      </c>
      <c r="E415" s="276" t="s">
        <v>4340</v>
      </c>
      <c r="F415" s="276" t="s">
        <v>3775</v>
      </c>
      <c r="G415" s="276" t="s">
        <v>1697</v>
      </c>
      <c r="H415" s="279" t="s">
        <v>5475</v>
      </c>
      <c r="I415" s="276" t="s">
        <v>683</v>
      </c>
      <c r="J415" s="279" t="s">
        <v>5476</v>
      </c>
      <c r="K415" s="280" t="s">
        <v>380</v>
      </c>
      <c r="L415" s="276">
        <v>9.72143582942279E14</v>
      </c>
    </row>
    <row r="416">
      <c r="A416" s="276" t="s">
        <v>5477</v>
      </c>
      <c r="B416" s="276" t="s">
        <v>4339</v>
      </c>
      <c r="C416" s="277">
        <v>46103.0</v>
      </c>
      <c r="D416" s="276" t="s">
        <v>679</v>
      </c>
      <c r="E416" s="276" t="s">
        <v>4340</v>
      </c>
      <c r="F416" s="276" t="s">
        <v>4359</v>
      </c>
      <c r="G416" s="276" t="s">
        <v>1697</v>
      </c>
      <c r="H416" s="279" t="s">
        <v>5478</v>
      </c>
      <c r="I416" s="276" t="s">
        <v>683</v>
      </c>
      <c r="J416" s="279" t="s">
        <v>5479</v>
      </c>
      <c r="K416" s="280" t="s">
        <v>380</v>
      </c>
      <c r="L416" s="276">
        <v>9.72143582942279E14</v>
      </c>
    </row>
    <row r="417">
      <c r="A417" s="276" t="s">
        <v>5480</v>
      </c>
      <c r="B417" s="276" t="s">
        <v>4339</v>
      </c>
      <c r="C417" s="277">
        <v>46103.0</v>
      </c>
      <c r="D417" s="276" t="s">
        <v>679</v>
      </c>
      <c r="E417" s="276" t="s">
        <v>4340</v>
      </c>
      <c r="F417" s="276" t="s">
        <v>3775</v>
      </c>
      <c r="G417" s="276" t="s">
        <v>1697</v>
      </c>
      <c r="H417" s="279" t="s">
        <v>5481</v>
      </c>
      <c r="I417" s="276" t="s">
        <v>683</v>
      </c>
      <c r="J417" s="279" t="s">
        <v>5482</v>
      </c>
      <c r="K417" s="280" t="s">
        <v>380</v>
      </c>
      <c r="L417" s="276">
        <v>9.72143582942279E14</v>
      </c>
    </row>
    <row r="418">
      <c r="A418" s="276" t="s">
        <v>5483</v>
      </c>
      <c r="B418" s="276" t="s">
        <v>4339</v>
      </c>
      <c r="C418" s="277">
        <v>46103.0</v>
      </c>
      <c r="D418" s="276" t="s">
        <v>679</v>
      </c>
      <c r="E418" s="276" t="s">
        <v>4340</v>
      </c>
      <c r="F418" s="276" t="s">
        <v>3775</v>
      </c>
      <c r="G418" s="276" t="s">
        <v>1697</v>
      </c>
      <c r="H418" s="279" t="s">
        <v>5484</v>
      </c>
      <c r="I418" s="276" t="s">
        <v>683</v>
      </c>
      <c r="J418" s="279" t="s">
        <v>5485</v>
      </c>
      <c r="K418" s="280" t="s">
        <v>380</v>
      </c>
      <c r="L418" s="276">
        <v>9.72143582942279E14</v>
      </c>
    </row>
    <row r="419">
      <c r="A419" s="276" t="s">
        <v>5486</v>
      </c>
      <c r="B419" s="276" t="s">
        <v>4339</v>
      </c>
      <c r="C419" s="277">
        <v>46103.0</v>
      </c>
      <c r="D419" s="276" t="s">
        <v>679</v>
      </c>
      <c r="E419" s="276" t="s">
        <v>4340</v>
      </c>
      <c r="F419" s="276" t="s">
        <v>3775</v>
      </c>
      <c r="G419" s="276" t="s">
        <v>1697</v>
      </c>
      <c r="H419" s="279" t="s">
        <v>5487</v>
      </c>
      <c r="I419" s="276" t="s">
        <v>683</v>
      </c>
      <c r="J419" s="279" t="s">
        <v>5488</v>
      </c>
      <c r="K419" s="280" t="s">
        <v>380</v>
      </c>
      <c r="L419" s="276">
        <v>9.72143582942279E14</v>
      </c>
    </row>
    <row r="420">
      <c r="A420" s="276" t="s">
        <v>5489</v>
      </c>
      <c r="B420" s="276" t="s">
        <v>4339</v>
      </c>
      <c r="C420" s="277">
        <v>46115.0</v>
      </c>
      <c r="D420" s="276" t="s">
        <v>679</v>
      </c>
      <c r="E420" s="276" t="s">
        <v>4340</v>
      </c>
      <c r="F420" s="276" t="s">
        <v>4359</v>
      </c>
      <c r="G420" s="276" t="s">
        <v>1697</v>
      </c>
      <c r="H420" s="279" t="s">
        <v>5490</v>
      </c>
      <c r="I420" s="276" t="s">
        <v>683</v>
      </c>
      <c r="J420" s="279" t="s">
        <v>5491</v>
      </c>
      <c r="K420" s="280" t="s">
        <v>380</v>
      </c>
      <c r="L420" s="276">
        <v>9.72143582942279E14</v>
      </c>
    </row>
    <row r="421">
      <c r="A421" s="276">
        <v>7.9311464048066E14</v>
      </c>
      <c r="B421" s="276" t="s">
        <v>4339</v>
      </c>
      <c r="C421" s="277">
        <v>46064.0</v>
      </c>
      <c r="D421" s="276" t="s">
        <v>679</v>
      </c>
      <c r="E421" s="276" t="s">
        <v>4340</v>
      </c>
      <c r="F421" s="276" t="s">
        <v>4341</v>
      </c>
      <c r="G421" s="276" t="s">
        <v>1697</v>
      </c>
      <c r="H421" s="279" t="s">
        <v>5492</v>
      </c>
      <c r="I421" s="276" t="s">
        <v>683</v>
      </c>
      <c r="J421" s="279" t="s">
        <v>5493</v>
      </c>
      <c r="K421" s="280" t="s">
        <v>380</v>
      </c>
      <c r="L421" s="276">
        <v>9.72143582942279E14</v>
      </c>
    </row>
    <row r="422">
      <c r="A422" s="276">
        <v>8.21882027579534E14</v>
      </c>
      <c r="B422" s="276" t="s">
        <v>4339</v>
      </c>
      <c r="C422" s="277">
        <v>46056.0</v>
      </c>
      <c r="D422" s="276" t="s">
        <v>679</v>
      </c>
      <c r="E422" s="276" t="s">
        <v>4340</v>
      </c>
      <c r="F422" s="276" t="s">
        <v>3775</v>
      </c>
      <c r="G422" s="276" t="s">
        <v>1697</v>
      </c>
      <c r="H422" s="279" t="s">
        <v>5494</v>
      </c>
      <c r="I422" s="276" t="s">
        <v>683</v>
      </c>
      <c r="J422" s="279" t="s">
        <v>5495</v>
      </c>
      <c r="K422" s="280" t="s">
        <v>380</v>
      </c>
      <c r="L422" s="276">
        <v>9.72143582942279E14</v>
      </c>
    </row>
    <row r="423">
      <c r="A423" s="276">
        <v>1.45382092608578E15</v>
      </c>
      <c r="B423" s="276" t="s">
        <v>4339</v>
      </c>
      <c r="C423" s="277">
        <v>46066.0</v>
      </c>
      <c r="D423" s="276" t="s">
        <v>679</v>
      </c>
      <c r="E423" s="276" t="s">
        <v>4340</v>
      </c>
      <c r="F423" s="276" t="s">
        <v>4341</v>
      </c>
      <c r="G423" s="276" t="s">
        <v>1697</v>
      </c>
      <c r="H423" s="279" t="s">
        <v>5496</v>
      </c>
      <c r="I423" s="276" t="s">
        <v>683</v>
      </c>
      <c r="J423" s="279" t="s">
        <v>5497</v>
      </c>
      <c r="K423" s="280" t="s">
        <v>380</v>
      </c>
      <c r="L423" s="276">
        <v>9.72143582942279E14</v>
      </c>
    </row>
    <row r="424">
      <c r="A424" s="276" t="s">
        <v>5498</v>
      </c>
      <c r="B424" s="276" t="s">
        <v>4339</v>
      </c>
      <c r="C424" s="277">
        <v>46066.0</v>
      </c>
      <c r="D424" s="276" t="s">
        <v>679</v>
      </c>
      <c r="E424" s="276" t="s">
        <v>4340</v>
      </c>
      <c r="F424" s="276" t="s">
        <v>3775</v>
      </c>
      <c r="G424" s="276" t="s">
        <v>1697</v>
      </c>
      <c r="H424" s="279" t="s">
        <v>5499</v>
      </c>
      <c r="I424" s="276" t="s">
        <v>683</v>
      </c>
      <c r="J424" s="279" t="s">
        <v>5500</v>
      </c>
      <c r="K424" s="280" t="s">
        <v>380</v>
      </c>
      <c r="L424" s="276">
        <v>9.72143582942279E14</v>
      </c>
    </row>
    <row r="425">
      <c r="A425" s="276">
        <v>7.98891983232383E14</v>
      </c>
      <c r="B425" s="276" t="s">
        <v>4339</v>
      </c>
      <c r="C425" s="277">
        <v>46066.0</v>
      </c>
      <c r="D425" s="276" t="s">
        <v>679</v>
      </c>
      <c r="E425" s="276" t="s">
        <v>4340</v>
      </c>
      <c r="F425" s="276" t="s">
        <v>3775</v>
      </c>
      <c r="G425" s="276" t="s">
        <v>1697</v>
      </c>
      <c r="H425" s="279" t="s">
        <v>5501</v>
      </c>
      <c r="I425" s="276" t="s">
        <v>683</v>
      </c>
      <c r="J425" s="279" t="s">
        <v>5502</v>
      </c>
      <c r="K425" s="280" t="s">
        <v>380</v>
      </c>
      <c r="L425" s="276">
        <v>9.72143582942279E14</v>
      </c>
    </row>
    <row r="426">
      <c r="A426" s="276" t="s">
        <v>5503</v>
      </c>
      <c r="B426" s="276" t="s">
        <v>4339</v>
      </c>
      <c r="C426" s="277">
        <v>46057.0</v>
      </c>
      <c r="D426" s="276" t="s">
        <v>679</v>
      </c>
      <c r="E426" s="276" t="s">
        <v>4340</v>
      </c>
      <c r="F426" s="276" t="s">
        <v>3775</v>
      </c>
      <c r="G426" s="276" t="s">
        <v>1697</v>
      </c>
      <c r="H426" s="279" t="s">
        <v>5504</v>
      </c>
      <c r="I426" s="276" t="s">
        <v>683</v>
      </c>
      <c r="J426" s="279" t="s">
        <v>5505</v>
      </c>
      <c r="K426" s="280" t="s">
        <v>380</v>
      </c>
      <c r="L426" s="276">
        <v>9.72143582942279E14</v>
      </c>
    </row>
    <row r="427">
      <c r="A427" s="276">
        <v>9.70339288857036E14</v>
      </c>
      <c r="B427" s="276" t="s">
        <v>4339</v>
      </c>
      <c r="C427" s="277">
        <v>46115.0</v>
      </c>
      <c r="D427" s="276" t="s">
        <v>679</v>
      </c>
      <c r="E427" s="276" t="s">
        <v>4404</v>
      </c>
      <c r="F427" s="276" t="s">
        <v>4448</v>
      </c>
      <c r="G427" s="276" t="s">
        <v>4350</v>
      </c>
      <c r="H427" s="279" t="s">
        <v>5506</v>
      </c>
      <c r="I427" s="276" t="s">
        <v>683</v>
      </c>
      <c r="J427" s="279" t="s">
        <v>5507</v>
      </c>
      <c r="K427" s="280" t="s">
        <v>380</v>
      </c>
      <c r="L427" s="276">
        <v>9.72143582942279E14</v>
      </c>
    </row>
    <row r="428">
      <c r="A428" s="276" t="s">
        <v>5508</v>
      </c>
      <c r="B428" s="276" t="s">
        <v>4339</v>
      </c>
      <c r="C428" s="277">
        <v>46069.0</v>
      </c>
      <c r="D428" s="276" t="s">
        <v>679</v>
      </c>
      <c r="E428" s="276" t="s">
        <v>4392</v>
      </c>
      <c r="F428" s="276" t="s">
        <v>4426</v>
      </c>
      <c r="G428" s="276" t="s">
        <v>1697</v>
      </c>
      <c r="H428" s="279" t="s">
        <v>5509</v>
      </c>
      <c r="I428" s="276" t="s">
        <v>683</v>
      </c>
      <c r="J428" s="279" t="s">
        <v>5510</v>
      </c>
      <c r="K428" s="280" t="s">
        <v>380</v>
      </c>
      <c r="L428" s="276">
        <v>9.72143582942279E14</v>
      </c>
    </row>
    <row r="429">
      <c r="A429" s="276" t="s">
        <v>5511</v>
      </c>
      <c r="B429" s="276" t="s">
        <v>4339</v>
      </c>
      <c r="C429" s="277">
        <v>45994.0</v>
      </c>
      <c r="D429" s="276" t="s">
        <v>679</v>
      </c>
      <c r="E429" s="276" t="s">
        <v>4492</v>
      </c>
      <c r="F429" s="276" t="s">
        <v>3775</v>
      </c>
      <c r="G429" s="276" t="s">
        <v>4350</v>
      </c>
      <c r="H429" s="279" t="s">
        <v>5512</v>
      </c>
      <c r="I429" s="276" t="s">
        <v>683</v>
      </c>
      <c r="J429" s="279" t="s">
        <v>5513</v>
      </c>
      <c r="K429" s="280" t="s">
        <v>380</v>
      </c>
      <c r="L429" s="276">
        <v>9.72143582942279E14</v>
      </c>
    </row>
    <row r="430">
      <c r="A430" s="276">
        <v>8.74603725041263E14</v>
      </c>
      <c r="B430" s="276" t="s">
        <v>4339</v>
      </c>
      <c r="C430" s="277">
        <v>45994.0</v>
      </c>
      <c r="D430" s="276" t="s">
        <v>679</v>
      </c>
      <c r="E430" s="276" t="s">
        <v>4492</v>
      </c>
      <c r="F430" s="276" t="s">
        <v>4496</v>
      </c>
      <c r="G430" s="276" t="s">
        <v>1697</v>
      </c>
      <c r="H430" s="279" t="s">
        <v>5514</v>
      </c>
      <c r="I430" s="276" t="s">
        <v>683</v>
      </c>
      <c r="J430" s="279" t="s">
        <v>5515</v>
      </c>
      <c r="K430" s="280" t="s">
        <v>380</v>
      </c>
      <c r="L430" s="276">
        <v>9.72143582942279E14</v>
      </c>
    </row>
    <row r="431">
      <c r="A431" s="276" t="s">
        <v>5516</v>
      </c>
      <c r="B431" s="276" t="s">
        <v>4339</v>
      </c>
      <c r="C431" s="277">
        <v>45994.0</v>
      </c>
      <c r="D431" s="276" t="s">
        <v>679</v>
      </c>
      <c r="E431" s="276" t="s">
        <v>4492</v>
      </c>
      <c r="F431" s="276" t="s">
        <v>3775</v>
      </c>
      <c r="G431" s="276" t="s">
        <v>1697</v>
      </c>
      <c r="H431" s="279" t="s">
        <v>5517</v>
      </c>
      <c r="I431" s="276" t="s">
        <v>683</v>
      </c>
      <c r="J431" s="279" t="s">
        <v>5518</v>
      </c>
      <c r="K431" s="280" t="s">
        <v>380</v>
      </c>
      <c r="L431" s="276">
        <v>9.72143582942279E14</v>
      </c>
    </row>
    <row r="432">
      <c r="A432" s="276" t="s">
        <v>5519</v>
      </c>
      <c r="B432" s="276" t="s">
        <v>4339</v>
      </c>
      <c r="C432" s="277">
        <v>45994.0</v>
      </c>
      <c r="D432" s="276" t="s">
        <v>679</v>
      </c>
      <c r="E432" s="276" t="s">
        <v>4492</v>
      </c>
      <c r="F432" s="276" t="s">
        <v>3775</v>
      </c>
      <c r="G432" s="276" t="s">
        <v>1697</v>
      </c>
      <c r="H432" s="279" t="s">
        <v>5520</v>
      </c>
      <c r="I432" s="276" t="s">
        <v>683</v>
      </c>
      <c r="J432" s="279" t="s">
        <v>5521</v>
      </c>
      <c r="K432" s="280" t="s">
        <v>380</v>
      </c>
      <c r="L432" s="276">
        <v>9.72143582942279E14</v>
      </c>
    </row>
    <row r="433">
      <c r="A433" s="276" t="s">
        <v>5522</v>
      </c>
      <c r="B433" s="276" t="s">
        <v>4339</v>
      </c>
      <c r="C433" s="277">
        <v>46017.0</v>
      </c>
      <c r="D433" s="276" t="s">
        <v>687</v>
      </c>
      <c r="E433" s="276" t="s">
        <v>4532</v>
      </c>
      <c r="F433" s="276" t="s">
        <v>4496</v>
      </c>
      <c r="G433" s="276" t="s">
        <v>4350</v>
      </c>
      <c r="H433" s="279" t="s">
        <v>5523</v>
      </c>
      <c r="I433" s="276" t="s">
        <v>683</v>
      </c>
      <c r="J433" s="279" t="s">
        <v>5524</v>
      </c>
      <c r="K433" s="280" t="s">
        <v>380</v>
      </c>
      <c r="L433" s="276">
        <v>9.72143582942279E14</v>
      </c>
    </row>
    <row r="434">
      <c r="A434" s="276">
        <v>8.54441050386719E14</v>
      </c>
      <c r="B434" s="276" t="s">
        <v>4339</v>
      </c>
      <c r="C434" s="277">
        <v>45993.0</v>
      </c>
      <c r="D434" s="276" t="s">
        <v>687</v>
      </c>
      <c r="E434" s="285"/>
      <c r="F434" s="276" t="s">
        <v>4496</v>
      </c>
      <c r="G434" s="276" t="s">
        <v>1697</v>
      </c>
      <c r="H434" s="279" t="s">
        <v>5525</v>
      </c>
      <c r="I434" s="276" t="s">
        <v>683</v>
      </c>
      <c r="J434" s="279" t="s">
        <v>5526</v>
      </c>
      <c r="K434" s="280" t="s">
        <v>380</v>
      </c>
      <c r="L434" s="276">
        <v>9.72143582942279E14</v>
      </c>
    </row>
    <row r="435">
      <c r="A435" s="276" t="s">
        <v>5527</v>
      </c>
      <c r="B435" s="276" t="s">
        <v>4339</v>
      </c>
      <c r="C435" s="277">
        <v>46006.0</v>
      </c>
      <c r="D435" s="276" t="s">
        <v>679</v>
      </c>
      <c r="E435" s="276" t="s">
        <v>4539</v>
      </c>
      <c r="F435" s="276" t="s">
        <v>3775</v>
      </c>
      <c r="G435" s="276" t="s">
        <v>4350</v>
      </c>
      <c r="H435" s="279" t="s">
        <v>5528</v>
      </c>
      <c r="I435" s="276" t="s">
        <v>683</v>
      </c>
      <c r="J435" s="279" t="s">
        <v>5529</v>
      </c>
      <c r="K435" s="280" t="s">
        <v>380</v>
      </c>
      <c r="L435" s="276">
        <v>9.72143582942279E14</v>
      </c>
    </row>
    <row r="436">
      <c r="A436" s="276" t="s">
        <v>5530</v>
      </c>
      <c r="B436" s="276" t="s">
        <v>4339</v>
      </c>
      <c r="C436" s="277">
        <v>46006.0</v>
      </c>
      <c r="D436" s="276" t="s">
        <v>679</v>
      </c>
      <c r="E436" s="276" t="s">
        <v>4539</v>
      </c>
      <c r="F436" s="276" t="s">
        <v>4496</v>
      </c>
      <c r="G436" s="276" t="s">
        <v>1697</v>
      </c>
      <c r="H436" s="279" t="s">
        <v>5531</v>
      </c>
      <c r="I436" s="276" t="s">
        <v>683</v>
      </c>
      <c r="J436" s="279" t="s">
        <v>5532</v>
      </c>
      <c r="K436" s="280" t="s">
        <v>380</v>
      </c>
      <c r="L436" s="276">
        <v>9.72143582942279E14</v>
      </c>
    </row>
    <row r="437">
      <c r="A437" s="276" t="s">
        <v>5533</v>
      </c>
      <c r="B437" s="276" t="s">
        <v>4339</v>
      </c>
      <c r="C437" s="277">
        <v>46113.0</v>
      </c>
      <c r="D437" s="276" t="s">
        <v>679</v>
      </c>
      <c r="E437" s="276" t="s">
        <v>4404</v>
      </c>
      <c r="F437" s="276" t="s">
        <v>4448</v>
      </c>
      <c r="G437" s="276" t="s">
        <v>4350</v>
      </c>
      <c r="H437" s="279" t="s">
        <v>5534</v>
      </c>
      <c r="I437" s="276" t="s">
        <v>683</v>
      </c>
      <c r="J437" s="279" t="s">
        <v>5535</v>
      </c>
      <c r="K437" s="280" t="s">
        <v>380</v>
      </c>
      <c r="L437" s="276">
        <v>9.72143582942279E14</v>
      </c>
    </row>
    <row r="438">
      <c r="A438" s="276" t="s">
        <v>5536</v>
      </c>
      <c r="B438" s="276" t="s">
        <v>4339</v>
      </c>
      <c r="C438" s="277">
        <v>46017.0</v>
      </c>
      <c r="D438" s="276" t="s">
        <v>687</v>
      </c>
      <c r="E438" s="276" t="s">
        <v>4532</v>
      </c>
      <c r="F438" s="276" t="s">
        <v>4496</v>
      </c>
      <c r="G438" s="276" t="s">
        <v>4350</v>
      </c>
      <c r="H438" s="279" t="s">
        <v>5537</v>
      </c>
      <c r="I438" s="276" t="s">
        <v>683</v>
      </c>
      <c r="J438" s="279" t="s">
        <v>5538</v>
      </c>
      <c r="K438" s="280" t="s">
        <v>380</v>
      </c>
      <c r="L438" s="276">
        <v>9.72143582942279E14</v>
      </c>
    </row>
    <row r="439">
      <c r="A439" s="276" t="s">
        <v>5539</v>
      </c>
      <c r="B439" s="276" t="s">
        <v>4339</v>
      </c>
      <c r="C439" s="277">
        <v>46006.0</v>
      </c>
      <c r="D439" s="276" t="s">
        <v>679</v>
      </c>
      <c r="E439" s="276" t="s">
        <v>4539</v>
      </c>
      <c r="F439" s="276" t="s">
        <v>3775</v>
      </c>
      <c r="G439" s="276" t="s">
        <v>4350</v>
      </c>
      <c r="H439" s="279" t="s">
        <v>5540</v>
      </c>
      <c r="I439" s="276" t="s">
        <v>683</v>
      </c>
      <c r="J439" s="279" t="s">
        <v>5541</v>
      </c>
      <c r="K439" s="280" t="s">
        <v>380</v>
      </c>
      <c r="L439" s="276">
        <v>9.72143582942279E14</v>
      </c>
    </row>
    <row r="440">
      <c r="A440" s="276" t="s">
        <v>5542</v>
      </c>
      <c r="B440" s="276" t="s">
        <v>4339</v>
      </c>
      <c r="C440" s="277">
        <v>46006.0</v>
      </c>
      <c r="D440" s="276" t="s">
        <v>679</v>
      </c>
      <c r="E440" s="276" t="s">
        <v>4539</v>
      </c>
      <c r="F440" s="276" t="s">
        <v>4496</v>
      </c>
      <c r="G440" s="276" t="s">
        <v>1697</v>
      </c>
      <c r="H440" s="279" t="s">
        <v>5543</v>
      </c>
      <c r="I440" s="276" t="s">
        <v>683</v>
      </c>
      <c r="J440" s="279" t="s">
        <v>5544</v>
      </c>
      <c r="K440" s="280" t="s">
        <v>380</v>
      </c>
      <c r="L440" s="276">
        <v>9.72143582942279E14</v>
      </c>
    </row>
    <row r="441">
      <c r="A441" s="276" t="s">
        <v>5545</v>
      </c>
      <c r="B441" s="276" t="s">
        <v>4339</v>
      </c>
      <c r="C441" s="277">
        <v>46006.0</v>
      </c>
      <c r="D441" s="276" t="s">
        <v>679</v>
      </c>
      <c r="E441" s="276" t="s">
        <v>4539</v>
      </c>
      <c r="F441" s="276" t="s">
        <v>3775</v>
      </c>
      <c r="G441" s="276" t="s">
        <v>1697</v>
      </c>
      <c r="H441" s="279" t="s">
        <v>5546</v>
      </c>
      <c r="I441" s="276" t="s">
        <v>683</v>
      </c>
      <c r="J441" s="279" t="s">
        <v>5547</v>
      </c>
      <c r="K441" s="280" t="s">
        <v>380</v>
      </c>
      <c r="L441" s="276">
        <v>9.72143582942279E14</v>
      </c>
    </row>
    <row r="442">
      <c r="A442" s="276" t="s">
        <v>5548</v>
      </c>
      <c r="B442" s="276" t="s">
        <v>4339</v>
      </c>
      <c r="C442" s="277">
        <v>46006.0</v>
      </c>
      <c r="D442" s="276" t="s">
        <v>679</v>
      </c>
      <c r="E442" s="276" t="s">
        <v>4539</v>
      </c>
      <c r="F442" s="276" t="s">
        <v>3775</v>
      </c>
      <c r="G442" s="276" t="s">
        <v>1697</v>
      </c>
      <c r="H442" s="279" t="s">
        <v>5549</v>
      </c>
      <c r="I442" s="276" t="s">
        <v>683</v>
      </c>
      <c r="J442" s="279" t="s">
        <v>5550</v>
      </c>
      <c r="K442" s="280" t="s">
        <v>380</v>
      </c>
      <c r="L442" s="276">
        <v>9.72143582942279E14</v>
      </c>
    </row>
    <row r="443">
      <c r="A443" s="276">
        <v>8.50656867798157E14</v>
      </c>
      <c r="B443" s="276" t="s">
        <v>4339</v>
      </c>
      <c r="C443" s="277">
        <v>46006.0</v>
      </c>
      <c r="D443" s="276" t="s">
        <v>679</v>
      </c>
      <c r="E443" s="276" t="s">
        <v>4539</v>
      </c>
      <c r="F443" s="276" t="s">
        <v>3775</v>
      </c>
      <c r="G443" s="276" t="s">
        <v>1697</v>
      </c>
      <c r="H443" s="279" t="s">
        <v>5551</v>
      </c>
      <c r="I443" s="276" t="s">
        <v>683</v>
      </c>
      <c r="J443" s="279" t="s">
        <v>5552</v>
      </c>
      <c r="K443" s="280" t="s">
        <v>380</v>
      </c>
      <c r="L443" s="276">
        <v>9.72143582942279E14</v>
      </c>
    </row>
    <row r="444">
      <c r="A444" s="276" t="s">
        <v>5553</v>
      </c>
      <c r="B444" s="276" t="s">
        <v>4339</v>
      </c>
      <c r="C444" s="277">
        <v>46017.0</v>
      </c>
      <c r="D444" s="276" t="s">
        <v>687</v>
      </c>
      <c r="E444" s="276" t="s">
        <v>4532</v>
      </c>
      <c r="F444" s="276" t="s">
        <v>4496</v>
      </c>
      <c r="G444" s="276" t="s">
        <v>4350</v>
      </c>
      <c r="H444" s="279" t="s">
        <v>5554</v>
      </c>
      <c r="I444" s="276" t="s">
        <v>683</v>
      </c>
      <c r="J444" s="279" t="s">
        <v>5555</v>
      </c>
      <c r="K444" s="280" t="s">
        <v>380</v>
      </c>
      <c r="L444" s="276">
        <v>9.72143582942279E14</v>
      </c>
    </row>
    <row r="445">
      <c r="A445" s="276" t="s">
        <v>5556</v>
      </c>
      <c r="B445" s="276" t="s">
        <v>4339</v>
      </c>
      <c r="C445" s="277">
        <v>46017.0</v>
      </c>
      <c r="D445" s="276" t="s">
        <v>687</v>
      </c>
      <c r="E445" s="276" t="s">
        <v>4532</v>
      </c>
      <c r="F445" s="276" t="s">
        <v>4496</v>
      </c>
      <c r="G445" s="276" t="s">
        <v>4350</v>
      </c>
      <c r="H445" s="279" t="s">
        <v>5557</v>
      </c>
      <c r="I445" s="276" t="s">
        <v>683</v>
      </c>
      <c r="J445" s="279" t="s">
        <v>5558</v>
      </c>
      <c r="K445" s="280" t="s">
        <v>380</v>
      </c>
      <c r="L445" s="276">
        <v>9.72143582942279E14</v>
      </c>
    </row>
    <row r="446">
      <c r="A446" s="276" t="s">
        <v>5559</v>
      </c>
      <c r="B446" s="276" t="s">
        <v>4339</v>
      </c>
      <c r="C446" s="277">
        <v>46017.0</v>
      </c>
      <c r="D446" s="276" t="s">
        <v>687</v>
      </c>
      <c r="E446" s="276" t="s">
        <v>4532</v>
      </c>
      <c r="F446" s="276" t="s">
        <v>4496</v>
      </c>
      <c r="G446" s="276" t="s">
        <v>4350</v>
      </c>
      <c r="H446" s="279" t="s">
        <v>5560</v>
      </c>
      <c r="I446" s="276" t="s">
        <v>683</v>
      </c>
      <c r="J446" s="279" t="s">
        <v>5561</v>
      </c>
      <c r="K446" s="280" t="s">
        <v>380</v>
      </c>
      <c r="L446" s="276">
        <v>9.72143582942279E14</v>
      </c>
    </row>
    <row r="447">
      <c r="A447" s="276" t="s">
        <v>5562</v>
      </c>
      <c r="B447" s="276" t="s">
        <v>4339</v>
      </c>
      <c r="C447" s="277">
        <v>46113.0</v>
      </c>
      <c r="D447" s="276" t="s">
        <v>679</v>
      </c>
      <c r="E447" s="276" t="s">
        <v>4340</v>
      </c>
      <c r="F447" s="276" t="s">
        <v>4359</v>
      </c>
      <c r="G447" s="276" t="s">
        <v>1697</v>
      </c>
      <c r="H447" s="279" t="s">
        <v>5563</v>
      </c>
      <c r="I447" s="276" t="s">
        <v>683</v>
      </c>
      <c r="J447" s="279" t="s">
        <v>5564</v>
      </c>
      <c r="K447" s="280" t="s">
        <v>380</v>
      </c>
      <c r="L447" s="276">
        <v>9.72143582942279E14</v>
      </c>
    </row>
    <row r="448">
      <c r="A448" s="276" t="s">
        <v>5565</v>
      </c>
      <c r="B448" s="276" t="s">
        <v>4339</v>
      </c>
      <c r="C448" s="277">
        <v>46083.0</v>
      </c>
      <c r="D448" s="276" t="s">
        <v>679</v>
      </c>
      <c r="E448" s="276" t="s">
        <v>4452</v>
      </c>
      <c r="F448" s="276" t="s">
        <v>4349</v>
      </c>
      <c r="G448" s="276" t="s">
        <v>4350</v>
      </c>
      <c r="H448" s="279" t="s">
        <v>5566</v>
      </c>
      <c r="I448" s="276" t="s">
        <v>683</v>
      </c>
      <c r="J448" s="279" t="s">
        <v>5567</v>
      </c>
      <c r="K448" s="280" t="s">
        <v>380</v>
      </c>
      <c r="L448" s="276">
        <v>9.72143582942279E14</v>
      </c>
    </row>
    <row r="449">
      <c r="A449" s="276">
        <v>8.81544204645781E14</v>
      </c>
      <c r="B449" s="276" t="s">
        <v>4339</v>
      </c>
      <c r="C449" s="277">
        <v>46057.0</v>
      </c>
      <c r="D449" s="276" t="s">
        <v>679</v>
      </c>
      <c r="E449" s="276" t="s">
        <v>4340</v>
      </c>
      <c r="F449" s="276" t="s">
        <v>4341</v>
      </c>
      <c r="G449" s="276" t="s">
        <v>1697</v>
      </c>
      <c r="H449" s="279" t="s">
        <v>5568</v>
      </c>
      <c r="I449" s="276" t="s">
        <v>683</v>
      </c>
      <c r="J449" s="279" t="s">
        <v>5569</v>
      </c>
      <c r="K449" s="280" t="s">
        <v>380</v>
      </c>
      <c r="L449" s="276">
        <v>9.72143582942279E14</v>
      </c>
    </row>
    <row r="450">
      <c r="A450" s="276" t="s">
        <v>5570</v>
      </c>
      <c r="B450" s="276" t="s">
        <v>4339</v>
      </c>
      <c r="C450" s="277">
        <v>46066.0</v>
      </c>
      <c r="D450" s="276" t="s">
        <v>679</v>
      </c>
      <c r="E450" s="276" t="s">
        <v>4340</v>
      </c>
      <c r="F450" s="276" t="s">
        <v>3775</v>
      </c>
      <c r="G450" s="276" t="s">
        <v>1697</v>
      </c>
      <c r="H450" s="279" t="s">
        <v>5571</v>
      </c>
      <c r="I450" s="276" t="s">
        <v>683</v>
      </c>
      <c r="J450" s="279" t="s">
        <v>5572</v>
      </c>
      <c r="K450" s="280" t="s">
        <v>380</v>
      </c>
      <c r="L450" s="276">
        <v>9.72143582942279E14</v>
      </c>
    </row>
    <row r="451">
      <c r="A451" s="276" t="s">
        <v>5573</v>
      </c>
      <c r="B451" s="276" t="s">
        <v>4339</v>
      </c>
      <c r="C451" s="277">
        <v>46063.0</v>
      </c>
      <c r="D451" s="276" t="s">
        <v>679</v>
      </c>
      <c r="E451" s="276" t="s">
        <v>4340</v>
      </c>
      <c r="F451" s="276" t="s">
        <v>4341</v>
      </c>
      <c r="G451" s="276" t="s">
        <v>1697</v>
      </c>
      <c r="H451" s="279" t="s">
        <v>5574</v>
      </c>
      <c r="I451" s="276" t="s">
        <v>683</v>
      </c>
      <c r="J451" s="279" t="s">
        <v>5575</v>
      </c>
      <c r="K451" s="280" t="s">
        <v>380</v>
      </c>
      <c r="L451" s="276">
        <v>9.72143582942279E14</v>
      </c>
    </row>
    <row r="452">
      <c r="A452" s="276" t="s">
        <v>5576</v>
      </c>
      <c r="B452" s="276" t="s">
        <v>4339</v>
      </c>
      <c r="C452" s="277">
        <v>46051.0</v>
      </c>
      <c r="D452" s="276" t="s">
        <v>679</v>
      </c>
      <c r="E452" s="276" t="s">
        <v>4855</v>
      </c>
      <c r="F452" s="276" t="s">
        <v>4856</v>
      </c>
      <c r="G452" s="276" t="s">
        <v>4350</v>
      </c>
      <c r="H452" s="279" t="s">
        <v>5577</v>
      </c>
      <c r="I452" s="276" t="s">
        <v>683</v>
      </c>
      <c r="J452" s="279" t="s">
        <v>5578</v>
      </c>
      <c r="K452" s="280" t="s">
        <v>380</v>
      </c>
      <c r="L452" s="276">
        <v>9.72143582942279E14</v>
      </c>
    </row>
    <row r="453">
      <c r="A453" s="276">
        <v>9.43686891535957E14</v>
      </c>
      <c r="B453" s="276" t="s">
        <v>4339</v>
      </c>
      <c r="C453" s="277">
        <v>46083.0</v>
      </c>
      <c r="D453" s="276" t="s">
        <v>679</v>
      </c>
      <c r="E453" s="276" t="s">
        <v>4404</v>
      </c>
      <c r="F453" s="276" t="s">
        <v>4448</v>
      </c>
      <c r="G453" s="276" t="s">
        <v>4350</v>
      </c>
      <c r="H453" s="279" t="s">
        <v>5579</v>
      </c>
      <c r="I453" s="276" t="s">
        <v>683</v>
      </c>
      <c r="J453" s="279" t="s">
        <v>5580</v>
      </c>
      <c r="K453" s="280" t="s">
        <v>380</v>
      </c>
      <c r="L453" s="276">
        <v>9.72143582942279E14</v>
      </c>
    </row>
    <row r="454">
      <c r="A454" s="276" t="s">
        <v>5581</v>
      </c>
      <c r="B454" s="276" t="s">
        <v>4339</v>
      </c>
      <c r="C454" s="277">
        <v>45994.0</v>
      </c>
      <c r="D454" s="276" t="s">
        <v>679</v>
      </c>
      <c r="E454" s="276" t="s">
        <v>4492</v>
      </c>
      <c r="F454" s="276" t="s">
        <v>3775</v>
      </c>
      <c r="G454" s="276" t="s">
        <v>4350</v>
      </c>
      <c r="H454" s="279" t="s">
        <v>5582</v>
      </c>
      <c r="I454" s="276" t="s">
        <v>683</v>
      </c>
      <c r="J454" s="279" t="s">
        <v>5583</v>
      </c>
      <c r="K454" s="280" t="s">
        <v>380</v>
      </c>
      <c r="L454" s="276">
        <v>9.72143582942279E14</v>
      </c>
    </row>
    <row r="455">
      <c r="A455" s="276" t="s">
        <v>5584</v>
      </c>
      <c r="B455" s="276" t="s">
        <v>4339</v>
      </c>
      <c r="C455" s="277">
        <v>45994.0</v>
      </c>
      <c r="D455" s="276" t="s">
        <v>679</v>
      </c>
      <c r="E455" s="276" t="s">
        <v>4492</v>
      </c>
      <c r="F455" s="276" t="s">
        <v>4496</v>
      </c>
      <c r="G455" s="276" t="s">
        <v>1697</v>
      </c>
      <c r="H455" s="279" t="s">
        <v>5585</v>
      </c>
      <c r="I455" s="276" t="s">
        <v>683</v>
      </c>
      <c r="J455" s="279" t="s">
        <v>5586</v>
      </c>
      <c r="K455" s="280" t="s">
        <v>380</v>
      </c>
      <c r="L455" s="276">
        <v>9.72143582942279E14</v>
      </c>
    </row>
    <row r="456">
      <c r="A456" s="276" t="s">
        <v>5587</v>
      </c>
      <c r="B456" s="276" t="s">
        <v>4339</v>
      </c>
      <c r="C456" s="277">
        <v>45994.0</v>
      </c>
      <c r="D456" s="276" t="s">
        <v>679</v>
      </c>
      <c r="E456" s="276" t="s">
        <v>4492</v>
      </c>
      <c r="F456" s="276" t="s">
        <v>3775</v>
      </c>
      <c r="G456" s="276" t="s">
        <v>1697</v>
      </c>
      <c r="H456" s="279" t="s">
        <v>5588</v>
      </c>
      <c r="I456" s="276" t="s">
        <v>683</v>
      </c>
      <c r="J456" s="279" t="s">
        <v>5589</v>
      </c>
      <c r="K456" s="280" t="s">
        <v>380</v>
      </c>
      <c r="L456" s="276">
        <v>9.72143582942279E14</v>
      </c>
    </row>
    <row r="457">
      <c r="A457" s="276" t="s">
        <v>5590</v>
      </c>
      <c r="B457" s="276" t="s">
        <v>4339</v>
      </c>
      <c r="C457" s="277">
        <v>46090.0</v>
      </c>
      <c r="D457" s="276" t="s">
        <v>679</v>
      </c>
      <c r="E457" s="276" t="s">
        <v>4340</v>
      </c>
      <c r="F457" s="276" t="s">
        <v>4359</v>
      </c>
      <c r="G457" s="276" t="s">
        <v>1697</v>
      </c>
      <c r="H457" s="279" t="s">
        <v>5591</v>
      </c>
      <c r="I457" s="276" t="s">
        <v>683</v>
      </c>
      <c r="J457" s="279" t="s">
        <v>5592</v>
      </c>
      <c r="K457" s="280" t="s">
        <v>380</v>
      </c>
      <c r="L457" s="276">
        <v>9.72143582942279E14</v>
      </c>
    </row>
    <row r="458">
      <c r="A458" s="276" t="s">
        <v>5593</v>
      </c>
      <c r="B458" s="276" t="s">
        <v>4339</v>
      </c>
      <c r="C458" s="277">
        <v>46073.0</v>
      </c>
      <c r="D458" s="276" t="s">
        <v>679</v>
      </c>
      <c r="E458" s="276" t="s">
        <v>4340</v>
      </c>
      <c r="F458" s="276" t="s">
        <v>3775</v>
      </c>
      <c r="G458" s="276" t="s">
        <v>1697</v>
      </c>
      <c r="H458" s="279" t="s">
        <v>5594</v>
      </c>
      <c r="I458" s="276" t="s">
        <v>683</v>
      </c>
      <c r="J458" s="279" t="s">
        <v>5595</v>
      </c>
      <c r="K458" s="280" t="s">
        <v>380</v>
      </c>
      <c r="L458" s="276">
        <v>9.72143582942279E14</v>
      </c>
    </row>
    <row r="459">
      <c r="A459" s="276" t="s">
        <v>5596</v>
      </c>
      <c r="B459" s="276" t="s">
        <v>4339</v>
      </c>
      <c r="C459" s="277">
        <v>46072.0</v>
      </c>
      <c r="D459" s="276" t="s">
        <v>679</v>
      </c>
      <c r="E459" s="276" t="s">
        <v>4340</v>
      </c>
      <c r="F459" s="276" t="s">
        <v>4341</v>
      </c>
      <c r="G459" s="276" t="s">
        <v>1697</v>
      </c>
      <c r="H459" s="279" t="s">
        <v>5597</v>
      </c>
      <c r="I459" s="276" t="s">
        <v>683</v>
      </c>
      <c r="J459" s="279" t="s">
        <v>5598</v>
      </c>
      <c r="K459" s="280" t="s">
        <v>380</v>
      </c>
      <c r="L459" s="276">
        <v>9.72143582942279E14</v>
      </c>
    </row>
    <row r="460">
      <c r="A460" s="276">
        <v>9.17884434225968E14</v>
      </c>
      <c r="B460" s="276" t="s">
        <v>4339</v>
      </c>
      <c r="C460" s="277">
        <v>46072.0</v>
      </c>
      <c r="D460" s="276" t="s">
        <v>679</v>
      </c>
      <c r="E460" s="276" t="s">
        <v>4340</v>
      </c>
      <c r="F460" s="276" t="s">
        <v>3775</v>
      </c>
      <c r="G460" s="276" t="s">
        <v>1697</v>
      </c>
      <c r="H460" s="279" t="s">
        <v>5599</v>
      </c>
      <c r="I460" s="276" t="s">
        <v>683</v>
      </c>
      <c r="J460" s="279" t="s">
        <v>5600</v>
      </c>
      <c r="K460" s="280" t="s">
        <v>380</v>
      </c>
      <c r="L460" s="276">
        <v>9.72143582942279E14</v>
      </c>
    </row>
    <row r="461">
      <c r="A461" s="276">
        <v>1.44679111366006E15</v>
      </c>
      <c r="B461" s="276" t="s">
        <v>4339</v>
      </c>
      <c r="C461" s="277">
        <v>46072.0</v>
      </c>
      <c r="D461" s="276" t="s">
        <v>679</v>
      </c>
      <c r="E461" s="276" t="s">
        <v>4340</v>
      </c>
      <c r="F461" s="276" t="s">
        <v>3775</v>
      </c>
      <c r="G461" s="276" t="s">
        <v>1697</v>
      </c>
      <c r="H461" s="279" t="s">
        <v>5601</v>
      </c>
      <c r="I461" s="276" t="s">
        <v>683</v>
      </c>
      <c r="J461" s="279" t="s">
        <v>5602</v>
      </c>
      <c r="K461" s="280" t="s">
        <v>380</v>
      </c>
      <c r="L461" s="276">
        <v>9.72143582942279E14</v>
      </c>
    </row>
    <row r="462">
      <c r="A462" s="276">
        <v>9.36169362322961E14</v>
      </c>
      <c r="B462" s="276" t="s">
        <v>4339</v>
      </c>
      <c r="C462" s="277">
        <v>46072.0</v>
      </c>
      <c r="D462" s="276" t="s">
        <v>679</v>
      </c>
      <c r="E462" s="276" t="s">
        <v>4340</v>
      </c>
      <c r="F462" s="276" t="s">
        <v>3775</v>
      </c>
      <c r="G462" s="276" t="s">
        <v>1697</v>
      </c>
      <c r="H462" s="279" t="s">
        <v>5603</v>
      </c>
      <c r="I462" s="276" t="s">
        <v>683</v>
      </c>
      <c r="J462" s="279" t="s">
        <v>5604</v>
      </c>
      <c r="K462" s="280" t="s">
        <v>380</v>
      </c>
      <c r="L462" s="276">
        <v>9.72143582942279E14</v>
      </c>
    </row>
    <row r="463">
      <c r="A463" s="276" t="s">
        <v>5605</v>
      </c>
      <c r="B463" s="276" t="s">
        <v>4339</v>
      </c>
      <c r="C463" s="277">
        <v>46017.0</v>
      </c>
      <c r="D463" s="276" t="s">
        <v>687</v>
      </c>
      <c r="E463" s="276" t="s">
        <v>4532</v>
      </c>
      <c r="F463" s="276" t="s">
        <v>4496</v>
      </c>
      <c r="G463" s="276" t="s">
        <v>4350</v>
      </c>
      <c r="H463" s="279" t="s">
        <v>5606</v>
      </c>
      <c r="I463" s="276" t="s">
        <v>683</v>
      </c>
      <c r="J463" s="279" t="s">
        <v>5607</v>
      </c>
      <c r="K463" s="280" t="s">
        <v>380</v>
      </c>
      <c r="L463" s="276">
        <v>9.72143582942279E14</v>
      </c>
    </row>
    <row r="464">
      <c r="A464" s="276">
        <v>1.47186319121759E15</v>
      </c>
      <c r="B464" s="276" t="s">
        <v>4339</v>
      </c>
      <c r="C464" s="277">
        <v>46079.0</v>
      </c>
      <c r="D464" s="276" t="s">
        <v>679</v>
      </c>
      <c r="E464" s="276" t="s">
        <v>4452</v>
      </c>
      <c r="F464" s="276" t="s">
        <v>4349</v>
      </c>
      <c r="G464" s="276" t="s">
        <v>4350</v>
      </c>
      <c r="H464" s="279" t="s">
        <v>5608</v>
      </c>
      <c r="I464" s="276" t="s">
        <v>683</v>
      </c>
      <c r="J464" s="279" t="s">
        <v>5609</v>
      </c>
      <c r="K464" s="280" t="s">
        <v>380</v>
      </c>
      <c r="L464" s="276">
        <v>9.72143582942279E14</v>
      </c>
    </row>
    <row r="465">
      <c r="A465" s="276" t="s">
        <v>5610</v>
      </c>
      <c r="B465" s="276" t="s">
        <v>4339</v>
      </c>
      <c r="C465" s="277">
        <v>46113.0</v>
      </c>
      <c r="D465" s="276" t="s">
        <v>679</v>
      </c>
      <c r="E465" s="276" t="s">
        <v>4340</v>
      </c>
      <c r="F465" s="276" t="s">
        <v>4359</v>
      </c>
      <c r="G465" s="276" t="s">
        <v>1697</v>
      </c>
      <c r="H465" s="279" t="s">
        <v>5611</v>
      </c>
      <c r="I465" s="276" t="s">
        <v>683</v>
      </c>
      <c r="J465" s="279" t="s">
        <v>5612</v>
      </c>
      <c r="K465" s="280" t="s">
        <v>380</v>
      </c>
      <c r="L465" s="276">
        <v>9.72143582942279E14</v>
      </c>
    </row>
    <row r="466">
      <c r="A466" s="276" t="s">
        <v>5613</v>
      </c>
      <c r="B466" s="276" t="s">
        <v>4339</v>
      </c>
      <c r="C466" s="277">
        <v>46017.0</v>
      </c>
      <c r="D466" s="276" t="s">
        <v>687</v>
      </c>
      <c r="E466" s="276" t="s">
        <v>4532</v>
      </c>
      <c r="F466" s="276" t="s">
        <v>4496</v>
      </c>
      <c r="G466" s="276" t="s">
        <v>4350</v>
      </c>
      <c r="H466" s="279" t="s">
        <v>5614</v>
      </c>
      <c r="I466" s="276" t="s">
        <v>683</v>
      </c>
      <c r="J466" s="279" t="s">
        <v>5615</v>
      </c>
      <c r="K466" s="280" t="s">
        <v>380</v>
      </c>
      <c r="L466" s="276">
        <v>9.72143582942279E14</v>
      </c>
    </row>
    <row r="467">
      <c r="A467" s="276">
        <v>8.50443377845729E14</v>
      </c>
      <c r="B467" s="276" t="s">
        <v>4339</v>
      </c>
      <c r="C467" s="277">
        <v>46017.0</v>
      </c>
      <c r="D467" s="276" t="s">
        <v>687</v>
      </c>
      <c r="E467" s="276" t="s">
        <v>4532</v>
      </c>
      <c r="F467" s="276" t="s">
        <v>4496</v>
      </c>
      <c r="G467" s="276" t="s">
        <v>4350</v>
      </c>
      <c r="H467" s="279" t="s">
        <v>5616</v>
      </c>
      <c r="I467" s="276" t="s">
        <v>683</v>
      </c>
      <c r="J467" s="279" t="s">
        <v>5617</v>
      </c>
      <c r="K467" s="280" t="s">
        <v>380</v>
      </c>
      <c r="L467" s="276">
        <v>9.72143582942279E14</v>
      </c>
    </row>
    <row r="468">
      <c r="A468" s="276" t="s">
        <v>5618</v>
      </c>
      <c r="B468" s="276" t="s">
        <v>4339</v>
      </c>
      <c r="C468" s="277">
        <v>46114.0</v>
      </c>
      <c r="D468" s="276" t="s">
        <v>679</v>
      </c>
      <c r="E468" s="276" t="s">
        <v>4404</v>
      </c>
      <c r="F468" s="276" t="s">
        <v>4448</v>
      </c>
      <c r="G468" s="276" t="s">
        <v>4350</v>
      </c>
      <c r="H468" s="279" t="s">
        <v>5619</v>
      </c>
      <c r="I468" s="276" t="s">
        <v>683</v>
      </c>
      <c r="J468" s="279" t="s">
        <v>5620</v>
      </c>
      <c r="K468" s="280" t="s">
        <v>380</v>
      </c>
      <c r="L468" s="276">
        <v>9.72143582942279E14</v>
      </c>
    </row>
    <row r="469">
      <c r="A469" s="276" t="s">
        <v>5621</v>
      </c>
      <c r="B469" s="276" t="s">
        <v>4339</v>
      </c>
      <c r="C469" s="277">
        <v>46114.0</v>
      </c>
      <c r="D469" s="276" t="s">
        <v>679</v>
      </c>
      <c r="E469" s="276" t="s">
        <v>4340</v>
      </c>
      <c r="F469" s="276" t="s">
        <v>4359</v>
      </c>
      <c r="G469" s="276" t="s">
        <v>1697</v>
      </c>
      <c r="H469" s="279" t="s">
        <v>5622</v>
      </c>
      <c r="I469" s="276" t="s">
        <v>683</v>
      </c>
      <c r="J469" s="279" t="s">
        <v>5623</v>
      </c>
      <c r="K469" s="280" t="s">
        <v>380</v>
      </c>
      <c r="L469" s="276">
        <v>9.72143582942279E14</v>
      </c>
    </row>
    <row r="470">
      <c r="A470" s="276" t="s">
        <v>5624</v>
      </c>
      <c r="B470" s="276" t="s">
        <v>4339</v>
      </c>
      <c r="C470" s="277">
        <v>46072.0</v>
      </c>
      <c r="D470" s="276" t="s">
        <v>679</v>
      </c>
      <c r="E470" s="276" t="s">
        <v>4340</v>
      </c>
      <c r="F470" s="276" t="s">
        <v>3775</v>
      </c>
      <c r="G470" s="276" t="s">
        <v>1697</v>
      </c>
      <c r="H470" s="279" t="s">
        <v>5625</v>
      </c>
      <c r="I470" s="276" t="s">
        <v>683</v>
      </c>
      <c r="J470" s="279" t="s">
        <v>5626</v>
      </c>
      <c r="K470" s="280" t="s">
        <v>380</v>
      </c>
      <c r="L470" s="276">
        <v>9.72143582942279E14</v>
      </c>
    </row>
    <row r="471">
      <c r="A471" s="276">
        <v>8.00793823047749E14</v>
      </c>
      <c r="B471" s="276" t="s">
        <v>4339</v>
      </c>
      <c r="C471" s="277">
        <v>46072.0</v>
      </c>
      <c r="D471" s="276" t="s">
        <v>679</v>
      </c>
      <c r="E471" s="276" t="s">
        <v>4340</v>
      </c>
      <c r="F471" s="276" t="s">
        <v>4341</v>
      </c>
      <c r="G471" s="276" t="s">
        <v>1697</v>
      </c>
      <c r="H471" s="279" t="s">
        <v>5627</v>
      </c>
      <c r="I471" s="276" t="s">
        <v>683</v>
      </c>
      <c r="J471" s="279" t="s">
        <v>5628</v>
      </c>
      <c r="K471" s="280" t="s">
        <v>380</v>
      </c>
      <c r="L471" s="276">
        <v>9.72143582942279E14</v>
      </c>
    </row>
    <row r="472">
      <c r="A472" s="276">
        <v>7.50891641172162E14</v>
      </c>
      <c r="B472" s="276" t="s">
        <v>4339</v>
      </c>
      <c r="C472" s="277">
        <v>46072.0</v>
      </c>
      <c r="D472" s="276" t="s">
        <v>679</v>
      </c>
      <c r="E472" s="276" t="s">
        <v>4340</v>
      </c>
      <c r="F472" s="276" t="s">
        <v>3775</v>
      </c>
      <c r="G472" s="276" t="s">
        <v>1697</v>
      </c>
      <c r="H472" s="279" t="s">
        <v>5629</v>
      </c>
      <c r="I472" s="276" t="s">
        <v>683</v>
      </c>
      <c r="J472" s="279" t="s">
        <v>5630</v>
      </c>
      <c r="K472" s="280" t="s">
        <v>380</v>
      </c>
      <c r="L472" s="276">
        <v>9.72143582942279E14</v>
      </c>
    </row>
    <row r="473">
      <c r="A473" s="276">
        <v>8.89755120361172E14</v>
      </c>
      <c r="B473" s="276" t="s">
        <v>4339</v>
      </c>
      <c r="C473" s="277">
        <v>46074.0</v>
      </c>
      <c r="D473" s="276" t="s">
        <v>679</v>
      </c>
      <c r="E473" s="276" t="s">
        <v>4340</v>
      </c>
      <c r="F473" s="276" t="s">
        <v>3775</v>
      </c>
      <c r="G473" s="276" t="s">
        <v>1697</v>
      </c>
      <c r="H473" s="279" t="s">
        <v>5631</v>
      </c>
      <c r="I473" s="276" t="s">
        <v>683</v>
      </c>
      <c r="J473" s="279" t="s">
        <v>5632</v>
      </c>
      <c r="K473" s="280" t="s">
        <v>380</v>
      </c>
      <c r="L473" s="276">
        <v>9.72143582942279E14</v>
      </c>
    </row>
    <row r="474">
      <c r="A474" s="276" t="s">
        <v>5633</v>
      </c>
      <c r="B474" s="276" t="s">
        <v>4339</v>
      </c>
      <c r="C474" s="277">
        <v>46075.0</v>
      </c>
      <c r="D474" s="276" t="s">
        <v>679</v>
      </c>
      <c r="E474" s="276" t="s">
        <v>4340</v>
      </c>
      <c r="F474" s="276" t="s">
        <v>3775</v>
      </c>
      <c r="G474" s="276" t="s">
        <v>1697</v>
      </c>
      <c r="H474" s="279" t="s">
        <v>5634</v>
      </c>
      <c r="I474" s="276" t="s">
        <v>683</v>
      </c>
      <c r="J474" s="279" t="s">
        <v>5635</v>
      </c>
      <c r="K474" s="280" t="s">
        <v>380</v>
      </c>
      <c r="L474" s="276">
        <v>9.72143582942279E14</v>
      </c>
    </row>
    <row r="475">
      <c r="A475" s="276">
        <v>9.30018286401408E14</v>
      </c>
      <c r="B475" s="276" t="s">
        <v>4339</v>
      </c>
      <c r="C475" s="277">
        <v>46091.0</v>
      </c>
      <c r="D475" s="276" t="s">
        <v>679</v>
      </c>
      <c r="E475" s="276" t="s">
        <v>4340</v>
      </c>
      <c r="F475" s="276" t="s">
        <v>4359</v>
      </c>
      <c r="G475" s="276" t="s">
        <v>1697</v>
      </c>
      <c r="H475" s="279" t="s">
        <v>5636</v>
      </c>
      <c r="I475" s="276" t="s">
        <v>683</v>
      </c>
      <c r="J475" s="279" t="s">
        <v>5637</v>
      </c>
      <c r="K475" s="280" t="s">
        <v>380</v>
      </c>
      <c r="L475" s="276">
        <v>9.72143582942279E14</v>
      </c>
    </row>
    <row r="476">
      <c r="A476" s="276" t="s">
        <v>5638</v>
      </c>
      <c r="B476" s="276" t="s">
        <v>4339</v>
      </c>
      <c r="C476" s="277">
        <v>46112.0</v>
      </c>
      <c r="D476" s="276" t="s">
        <v>679</v>
      </c>
      <c r="E476" s="276" t="s">
        <v>4340</v>
      </c>
      <c r="F476" s="276" t="s">
        <v>4359</v>
      </c>
      <c r="G476" s="276" t="s">
        <v>1697</v>
      </c>
      <c r="H476" s="279" t="s">
        <v>5639</v>
      </c>
      <c r="I476" s="276" t="s">
        <v>683</v>
      </c>
      <c r="J476" s="279" t="s">
        <v>5640</v>
      </c>
      <c r="K476" s="280" t="s">
        <v>380</v>
      </c>
      <c r="L476" s="276">
        <v>9.72143582942279E14</v>
      </c>
    </row>
    <row r="477">
      <c r="A477" s="276" t="s">
        <v>5641</v>
      </c>
      <c r="B477" s="276" t="s">
        <v>4339</v>
      </c>
      <c r="C477" s="277">
        <v>45997.0</v>
      </c>
      <c r="D477" s="276" t="s">
        <v>687</v>
      </c>
      <c r="E477" s="276" t="s">
        <v>4536</v>
      </c>
      <c r="F477" s="276" t="s">
        <v>4496</v>
      </c>
      <c r="G477" s="276" t="s">
        <v>4350</v>
      </c>
      <c r="H477" s="279" t="s">
        <v>5642</v>
      </c>
      <c r="I477" s="276" t="s">
        <v>683</v>
      </c>
      <c r="J477" s="279" t="s">
        <v>5643</v>
      </c>
      <c r="K477" s="280" t="s">
        <v>380</v>
      </c>
      <c r="L477" s="276">
        <v>9.72143582942279E14</v>
      </c>
    </row>
    <row r="478">
      <c r="A478" s="276" t="s">
        <v>5644</v>
      </c>
      <c r="B478" s="276" t="s">
        <v>4339</v>
      </c>
      <c r="C478" s="277">
        <v>46113.0</v>
      </c>
      <c r="D478" s="276" t="s">
        <v>679</v>
      </c>
      <c r="E478" s="276" t="s">
        <v>4404</v>
      </c>
      <c r="F478" s="276" t="s">
        <v>4448</v>
      </c>
      <c r="G478" s="276" t="s">
        <v>4350</v>
      </c>
      <c r="H478" s="279" t="s">
        <v>5645</v>
      </c>
      <c r="I478" s="276" t="s">
        <v>683</v>
      </c>
      <c r="J478" s="279" t="s">
        <v>5646</v>
      </c>
      <c r="K478" s="280" t="s">
        <v>380</v>
      </c>
      <c r="L478" s="276">
        <v>9.72143582942279E14</v>
      </c>
    </row>
    <row r="479">
      <c r="A479" s="276" t="s">
        <v>5647</v>
      </c>
      <c r="B479" s="276" t="s">
        <v>4339</v>
      </c>
      <c r="C479" s="277">
        <v>46099.0</v>
      </c>
      <c r="D479" s="276" t="s">
        <v>679</v>
      </c>
      <c r="E479" s="276" t="s">
        <v>4340</v>
      </c>
      <c r="F479" s="276" t="s">
        <v>4359</v>
      </c>
      <c r="G479" s="276" t="s">
        <v>1697</v>
      </c>
      <c r="H479" s="279" t="s">
        <v>5648</v>
      </c>
      <c r="I479" s="276" t="s">
        <v>683</v>
      </c>
      <c r="J479" s="279" t="s">
        <v>5649</v>
      </c>
      <c r="K479" s="280" t="s">
        <v>380</v>
      </c>
      <c r="L479" s="276">
        <v>9.72143582942279E14</v>
      </c>
    </row>
    <row r="480">
      <c r="A480" s="276" t="s">
        <v>5650</v>
      </c>
      <c r="B480" s="276" t="s">
        <v>4339</v>
      </c>
      <c r="C480" s="277">
        <v>46112.0</v>
      </c>
      <c r="D480" s="276" t="s">
        <v>679</v>
      </c>
      <c r="E480" s="276" t="s">
        <v>4452</v>
      </c>
      <c r="F480" s="276" t="s">
        <v>4349</v>
      </c>
      <c r="G480" s="276" t="s">
        <v>4350</v>
      </c>
      <c r="H480" s="279" t="s">
        <v>5651</v>
      </c>
      <c r="I480" s="276" t="s">
        <v>683</v>
      </c>
      <c r="J480" s="279" t="s">
        <v>5652</v>
      </c>
      <c r="K480" s="280" t="s">
        <v>380</v>
      </c>
      <c r="L480" s="276">
        <v>9.72143582942279E14</v>
      </c>
    </row>
    <row r="481">
      <c r="A481" s="276" t="s">
        <v>5653</v>
      </c>
      <c r="B481" s="276" t="s">
        <v>4339</v>
      </c>
      <c r="C481" s="277">
        <v>45993.0</v>
      </c>
      <c r="D481" s="276" t="s">
        <v>687</v>
      </c>
      <c r="E481" s="285"/>
      <c r="F481" s="276" t="s">
        <v>3775</v>
      </c>
      <c r="G481" s="276" t="s">
        <v>1697</v>
      </c>
      <c r="H481" s="279" t="s">
        <v>5654</v>
      </c>
      <c r="I481" s="276" t="s">
        <v>683</v>
      </c>
      <c r="J481" s="279" t="s">
        <v>5655</v>
      </c>
      <c r="K481" s="280" t="s">
        <v>380</v>
      </c>
      <c r="L481" s="276">
        <v>9.72143582942279E14</v>
      </c>
    </row>
    <row r="482">
      <c r="A482" s="276">
        <v>8.32808606036264E14</v>
      </c>
      <c r="B482" s="276" t="s">
        <v>4339</v>
      </c>
      <c r="C482" s="277">
        <v>45993.0</v>
      </c>
      <c r="D482" s="276" t="s">
        <v>687</v>
      </c>
      <c r="E482" s="285"/>
      <c r="F482" s="276" t="s">
        <v>4496</v>
      </c>
      <c r="G482" s="276" t="s">
        <v>1697</v>
      </c>
      <c r="H482" s="279" t="s">
        <v>5656</v>
      </c>
      <c r="I482" s="276" t="s">
        <v>683</v>
      </c>
      <c r="J482" s="279" t="s">
        <v>5657</v>
      </c>
      <c r="K482" s="280" t="s">
        <v>380</v>
      </c>
      <c r="L482" s="276">
        <v>9.72143582942279E14</v>
      </c>
    </row>
    <row r="483">
      <c r="A483" s="276" t="s">
        <v>5658</v>
      </c>
      <c r="B483" s="276" t="s">
        <v>4339</v>
      </c>
      <c r="C483" s="277">
        <v>46112.0</v>
      </c>
      <c r="D483" s="276" t="s">
        <v>679</v>
      </c>
      <c r="E483" s="276" t="s">
        <v>4452</v>
      </c>
      <c r="F483" s="276" t="s">
        <v>4349</v>
      </c>
      <c r="G483" s="276" t="s">
        <v>4350</v>
      </c>
      <c r="H483" s="279" t="s">
        <v>5659</v>
      </c>
      <c r="I483" s="276" t="s">
        <v>683</v>
      </c>
      <c r="J483" s="279" t="s">
        <v>5660</v>
      </c>
      <c r="K483" s="280" t="s">
        <v>380</v>
      </c>
      <c r="L483" s="276">
        <v>9.72143582942279E14</v>
      </c>
    </row>
    <row r="484">
      <c r="A484" s="276" t="s">
        <v>5661</v>
      </c>
      <c r="B484" s="276" t="s">
        <v>4339</v>
      </c>
      <c r="C484" s="277">
        <v>46114.0</v>
      </c>
      <c r="D484" s="276" t="s">
        <v>679</v>
      </c>
      <c r="E484" s="276" t="s">
        <v>4340</v>
      </c>
      <c r="F484" s="276" t="s">
        <v>4359</v>
      </c>
      <c r="G484" s="276" t="s">
        <v>1697</v>
      </c>
      <c r="H484" s="279" t="s">
        <v>5662</v>
      </c>
      <c r="I484" s="276" t="s">
        <v>683</v>
      </c>
      <c r="J484" s="279" t="s">
        <v>5663</v>
      </c>
      <c r="K484" s="280" t="s">
        <v>380</v>
      </c>
      <c r="L484" s="276">
        <v>9.72143582942279E14</v>
      </c>
    </row>
    <row r="485">
      <c r="A485" s="276" t="s">
        <v>5664</v>
      </c>
      <c r="B485" s="276" t="s">
        <v>4339</v>
      </c>
      <c r="C485" s="277">
        <v>46114.0</v>
      </c>
      <c r="D485" s="276" t="s">
        <v>679</v>
      </c>
      <c r="E485" s="276" t="s">
        <v>4340</v>
      </c>
      <c r="F485" s="276" t="s">
        <v>4359</v>
      </c>
      <c r="G485" s="276" t="s">
        <v>1697</v>
      </c>
      <c r="H485" s="279" t="s">
        <v>5665</v>
      </c>
      <c r="I485" s="276" t="s">
        <v>683</v>
      </c>
      <c r="J485" s="279" t="s">
        <v>5666</v>
      </c>
      <c r="K485" s="280" t="s">
        <v>380</v>
      </c>
      <c r="L485" s="276">
        <v>9.72143582942279E14</v>
      </c>
    </row>
    <row r="486">
      <c r="A486" s="276">
        <v>9.13728891185075E14</v>
      </c>
      <c r="B486" s="276" t="s">
        <v>4339</v>
      </c>
      <c r="C486" s="277">
        <v>46018.0</v>
      </c>
      <c r="D486" s="276" t="s">
        <v>687</v>
      </c>
      <c r="E486" s="276" t="s">
        <v>4532</v>
      </c>
      <c r="F486" s="276" t="s">
        <v>4496</v>
      </c>
      <c r="G486" s="276" t="s">
        <v>4350</v>
      </c>
      <c r="H486" s="279" t="s">
        <v>5667</v>
      </c>
      <c r="I486" s="276" t="s">
        <v>683</v>
      </c>
      <c r="J486" s="279" t="s">
        <v>5668</v>
      </c>
      <c r="K486" s="280" t="s">
        <v>380</v>
      </c>
      <c r="L486" s="276">
        <v>9.72143582942279E14</v>
      </c>
    </row>
    <row r="487">
      <c r="A487" s="276">
        <v>6.9039208415701E14</v>
      </c>
      <c r="B487" s="276" t="s">
        <v>4339</v>
      </c>
      <c r="C487" s="277">
        <v>46113.0</v>
      </c>
      <c r="D487" s="276" t="s">
        <v>679</v>
      </c>
      <c r="E487" s="276" t="s">
        <v>4404</v>
      </c>
      <c r="F487" s="276" t="s">
        <v>4448</v>
      </c>
      <c r="G487" s="276" t="s">
        <v>4350</v>
      </c>
      <c r="H487" s="279" t="s">
        <v>5669</v>
      </c>
      <c r="I487" s="276" t="s">
        <v>683</v>
      </c>
      <c r="J487" s="279" t="s">
        <v>5670</v>
      </c>
      <c r="K487" s="280" t="s">
        <v>380</v>
      </c>
      <c r="L487" s="276">
        <v>9.72143582942279E14</v>
      </c>
    </row>
    <row r="488">
      <c r="A488" s="276">
        <v>7.94522603704464E14</v>
      </c>
      <c r="B488" s="276" t="s">
        <v>4339</v>
      </c>
      <c r="C488" s="277">
        <v>46095.0</v>
      </c>
      <c r="D488" s="276" t="s">
        <v>679</v>
      </c>
      <c r="E488" s="276" t="s">
        <v>4340</v>
      </c>
      <c r="F488" s="276" t="s">
        <v>3775</v>
      </c>
      <c r="G488" s="276" t="s">
        <v>1697</v>
      </c>
      <c r="H488" s="279" t="s">
        <v>5671</v>
      </c>
      <c r="I488" s="276" t="s">
        <v>683</v>
      </c>
      <c r="J488" s="279" t="s">
        <v>5672</v>
      </c>
      <c r="K488" s="280" t="s">
        <v>380</v>
      </c>
      <c r="L488" s="276">
        <v>9.72143582942279E14</v>
      </c>
    </row>
    <row r="489">
      <c r="A489" s="276">
        <v>7.79486951476846E14</v>
      </c>
      <c r="B489" s="276" t="s">
        <v>4339</v>
      </c>
      <c r="C489" s="277">
        <v>46095.0</v>
      </c>
      <c r="D489" s="276" t="s">
        <v>679</v>
      </c>
      <c r="E489" s="276" t="s">
        <v>4340</v>
      </c>
      <c r="F489" s="276" t="s">
        <v>4359</v>
      </c>
      <c r="G489" s="276" t="s">
        <v>1697</v>
      </c>
      <c r="H489" s="279" t="s">
        <v>5673</v>
      </c>
      <c r="I489" s="276" t="s">
        <v>683</v>
      </c>
      <c r="J489" s="279" t="s">
        <v>5674</v>
      </c>
      <c r="K489" s="280" t="s">
        <v>380</v>
      </c>
      <c r="L489" s="276">
        <v>9.72143582942279E14</v>
      </c>
    </row>
    <row r="490">
      <c r="A490" s="276" t="s">
        <v>5675</v>
      </c>
      <c r="B490" s="276" t="s">
        <v>4339</v>
      </c>
      <c r="C490" s="277">
        <v>46094.0</v>
      </c>
      <c r="D490" s="276" t="s">
        <v>679</v>
      </c>
      <c r="E490" s="276" t="s">
        <v>4340</v>
      </c>
      <c r="F490" s="276" t="s">
        <v>3775</v>
      </c>
      <c r="G490" s="276" t="s">
        <v>1697</v>
      </c>
      <c r="H490" s="279" t="s">
        <v>5676</v>
      </c>
      <c r="I490" s="276" t="s">
        <v>683</v>
      </c>
      <c r="J490" s="279" t="s">
        <v>5677</v>
      </c>
      <c r="K490" s="280" t="s">
        <v>380</v>
      </c>
      <c r="L490" s="276">
        <v>9.72143582942279E14</v>
      </c>
    </row>
    <row r="491">
      <c r="A491" s="276">
        <v>1.24489979718758E15</v>
      </c>
      <c r="B491" s="276" t="s">
        <v>4339</v>
      </c>
      <c r="C491" s="277">
        <v>46095.0</v>
      </c>
      <c r="D491" s="276" t="s">
        <v>679</v>
      </c>
      <c r="E491" s="276" t="s">
        <v>4340</v>
      </c>
      <c r="F491" s="276" t="s">
        <v>3775</v>
      </c>
      <c r="G491" s="276" t="s">
        <v>1697</v>
      </c>
      <c r="H491" s="279" t="s">
        <v>5678</v>
      </c>
      <c r="I491" s="276" t="s">
        <v>683</v>
      </c>
      <c r="J491" s="279" t="s">
        <v>5679</v>
      </c>
      <c r="K491" s="280" t="s">
        <v>380</v>
      </c>
      <c r="L491" s="276">
        <v>9.72143582942279E14</v>
      </c>
    </row>
    <row r="492">
      <c r="A492" s="276">
        <v>9.58027216943006E14</v>
      </c>
      <c r="B492" s="276" t="s">
        <v>4339</v>
      </c>
      <c r="C492" s="277">
        <v>46114.0</v>
      </c>
      <c r="D492" s="276" t="s">
        <v>679</v>
      </c>
      <c r="E492" s="276" t="s">
        <v>4404</v>
      </c>
      <c r="F492" s="276" t="s">
        <v>4448</v>
      </c>
      <c r="G492" s="276" t="s">
        <v>4350</v>
      </c>
      <c r="H492" s="279" t="s">
        <v>5680</v>
      </c>
      <c r="I492" s="276" t="s">
        <v>683</v>
      </c>
      <c r="J492" s="279" t="s">
        <v>5681</v>
      </c>
      <c r="K492" s="280" t="s">
        <v>380</v>
      </c>
      <c r="L492" s="276">
        <v>9.72143582942279E14</v>
      </c>
    </row>
    <row r="493">
      <c r="A493" s="276">
        <v>9.5730380665671E14</v>
      </c>
      <c r="B493" s="276" t="s">
        <v>4339</v>
      </c>
      <c r="C493" s="277">
        <v>46113.0</v>
      </c>
      <c r="D493" s="276" t="s">
        <v>679</v>
      </c>
      <c r="E493" s="276" t="s">
        <v>4452</v>
      </c>
      <c r="F493" s="276" t="s">
        <v>4349</v>
      </c>
      <c r="G493" s="276" t="s">
        <v>4350</v>
      </c>
      <c r="H493" s="279" t="s">
        <v>5682</v>
      </c>
      <c r="I493" s="276" t="s">
        <v>683</v>
      </c>
      <c r="J493" s="279" t="s">
        <v>5683</v>
      </c>
      <c r="K493" s="280" t="s">
        <v>380</v>
      </c>
      <c r="L493" s="276">
        <v>9.72143582942279E14</v>
      </c>
    </row>
    <row r="494">
      <c r="A494" s="276">
        <v>8.64619496391589E14</v>
      </c>
      <c r="B494" s="276" t="s">
        <v>4339</v>
      </c>
      <c r="C494" s="277">
        <v>46072.0</v>
      </c>
      <c r="D494" s="276" t="s">
        <v>679</v>
      </c>
      <c r="E494" s="276" t="s">
        <v>4340</v>
      </c>
      <c r="F494" s="276" t="s">
        <v>3775</v>
      </c>
      <c r="G494" s="276" t="s">
        <v>1697</v>
      </c>
      <c r="H494" s="279" t="s">
        <v>5684</v>
      </c>
      <c r="I494" s="276" t="s">
        <v>683</v>
      </c>
      <c r="J494" s="279" t="s">
        <v>5685</v>
      </c>
      <c r="K494" s="280" t="s">
        <v>380</v>
      </c>
      <c r="L494" s="276">
        <v>9.72143582942279E14</v>
      </c>
    </row>
    <row r="495">
      <c r="A495" s="276" t="s">
        <v>5686</v>
      </c>
      <c r="B495" s="276" t="s">
        <v>4339</v>
      </c>
      <c r="C495" s="277">
        <v>46073.0</v>
      </c>
      <c r="D495" s="276" t="s">
        <v>679</v>
      </c>
      <c r="E495" s="276" t="s">
        <v>4340</v>
      </c>
      <c r="F495" s="276" t="s">
        <v>4341</v>
      </c>
      <c r="G495" s="276" t="s">
        <v>1697</v>
      </c>
      <c r="H495" s="279" t="s">
        <v>5687</v>
      </c>
      <c r="I495" s="276" t="s">
        <v>683</v>
      </c>
      <c r="J495" s="279" t="s">
        <v>5688</v>
      </c>
      <c r="K495" s="280" t="s">
        <v>380</v>
      </c>
      <c r="L495" s="276">
        <v>9.72143582942279E14</v>
      </c>
    </row>
    <row r="496">
      <c r="A496" s="276">
        <v>8.03616482761806E14</v>
      </c>
      <c r="B496" s="276" t="s">
        <v>4339</v>
      </c>
      <c r="C496" s="277">
        <v>46073.0</v>
      </c>
      <c r="D496" s="276" t="s">
        <v>679</v>
      </c>
      <c r="E496" s="276" t="s">
        <v>4340</v>
      </c>
      <c r="F496" s="276" t="s">
        <v>3775</v>
      </c>
      <c r="G496" s="276" t="s">
        <v>1697</v>
      </c>
      <c r="H496" s="279" t="s">
        <v>5689</v>
      </c>
      <c r="I496" s="276" t="s">
        <v>683</v>
      </c>
      <c r="J496" s="279" t="s">
        <v>5690</v>
      </c>
      <c r="K496" s="280" t="s">
        <v>380</v>
      </c>
      <c r="L496" s="276">
        <v>9.72143582942279E14</v>
      </c>
    </row>
    <row r="497">
      <c r="A497" s="276">
        <v>8.98613876112756E14</v>
      </c>
      <c r="B497" s="276" t="s">
        <v>4339</v>
      </c>
      <c r="C497" s="277">
        <v>46072.0</v>
      </c>
      <c r="D497" s="276" t="s">
        <v>679</v>
      </c>
      <c r="E497" s="276" t="s">
        <v>4340</v>
      </c>
      <c r="F497" s="276" t="s">
        <v>3775</v>
      </c>
      <c r="G497" s="276" t="s">
        <v>1697</v>
      </c>
      <c r="H497" s="279" t="s">
        <v>5691</v>
      </c>
      <c r="I497" s="276" t="s">
        <v>683</v>
      </c>
      <c r="J497" s="279" t="s">
        <v>5692</v>
      </c>
      <c r="K497" s="280" t="s">
        <v>380</v>
      </c>
      <c r="L497" s="276">
        <v>9.72143582942279E14</v>
      </c>
    </row>
    <row r="498">
      <c r="A498" s="276" t="s">
        <v>5693</v>
      </c>
      <c r="B498" s="276" t="s">
        <v>4339</v>
      </c>
      <c r="C498" s="277">
        <v>46073.0</v>
      </c>
      <c r="D498" s="276" t="s">
        <v>679</v>
      </c>
      <c r="E498" s="276" t="s">
        <v>4340</v>
      </c>
      <c r="F498" s="276" t="s">
        <v>3775</v>
      </c>
      <c r="G498" s="276" t="s">
        <v>1697</v>
      </c>
      <c r="H498" s="279" t="s">
        <v>5694</v>
      </c>
      <c r="I498" s="276" t="s">
        <v>683</v>
      </c>
      <c r="J498" s="279" t="s">
        <v>5695</v>
      </c>
      <c r="K498" s="280" t="s">
        <v>380</v>
      </c>
      <c r="L498" s="276">
        <v>9.72143582942279E14</v>
      </c>
    </row>
    <row r="499">
      <c r="A499" s="276" t="s">
        <v>5696</v>
      </c>
      <c r="B499" s="276" t="s">
        <v>4339</v>
      </c>
      <c r="C499" s="277">
        <v>45994.0</v>
      </c>
      <c r="D499" s="276" t="s">
        <v>687</v>
      </c>
      <c r="E499" s="285"/>
      <c r="F499" s="276" t="s">
        <v>4496</v>
      </c>
      <c r="G499" s="276" t="s">
        <v>1697</v>
      </c>
      <c r="H499" s="279" t="s">
        <v>5697</v>
      </c>
      <c r="I499" s="276" t="s">
        <v>683</v>
      </c>
      <c r="J499" s="279" t="s">
        <v>5698</v>
      </c>
      <c r="K499" s="280" t="s">
        <v>380</v>
      </c>
      <c r="L499" s="276">
        <v>9.72143582942279E14</v>
      </c>
    </row>
    <row r="500">
      <c r="A500" s="276">
        <v>7.28598449602602E14</v>
      </c>
      <c r="B500" s="276" t="s">
        <v>4339</v>
      </c>
      <c r="C500" s="277">
        <v>45975.0</v>
      </c>
      <c r="D500" s="276" t="s">
        <v>687</v>
      </c>
      <c r="E500" s="285"/>
      <c r="F500" s="276" t="s">
        <v>3775</v>
      </c>
      <c r="G500" s="276" t="s">
        <v>1697</v>
      </c>
      <c r="H500" s="279" t="s">
        <v>5699</v>
      </c>
      <c r="I500" s="276" t="s">
        <v>683</v>
      </c>
      <c r="J500" s="279" t="s">
        <v>5700</v>
      </c>
      <c r="K500" s="280" t="s">
        <v>380</v>
      </c>
      <c r="L500" s="276">
        <v>9.72143582942279E14</v>
      </c>
    </row>
    <row r="501">
      <c r="A501" s="276">
        <v>8.16504618034134E14</v>
      </c>
      <c r="B501" s="276" t="s">
        <v>4339</v>
      </c>
      <c r="C501" s="277">
        <v>45975.0</v>
      </c>
      <c r="D501" s="276" t="s">
        <v>687</v>
      </c>
      <c r="E501" s="285"/>
      <c r="F501" s="276" t="s">
        <v>4496</v>
      </c>
      <c r="G501" s="276" t="s">
        <v>1697</v>
      </c>
      <c r="H501" s="279" t="s">
        <v>5701</v>
      </c>
      <c r="I501" s="276" t="s">
        <v>683</v>
      </c>
      <c r="J501" s="279" t="s">
        <v>5702</v>
      </c>
      <c r="K501" s="280" t="s">
        <v>380</v>
      </c>
      <c r="L501" s="276">
        <v>9.72143582942279E14</v>
      </c>
    </row>
    <row r="502">
      <c r="A502" s="276">
        <v>1.26141330217418E15</v>
      </c>
      <c r="B502" s="276" t="s">
        <v>4339</v>
      </c>
      <c r="C502" s="277">
        <v>46111.0</v>
      </c>
      <c r="D502" s="276" t="s">
        <v>679</v>
      </c>
      <c r="E502" s="276" t="s">
        <v>4340</v>
      </c>
      <c r="F502" s="276" t="s">
        <v>4359</v>
      </c>
      <c r="G502" s="276" t="s">
        <v>1697</v>
      </c>
      <c r="H502" s="279" t="s">
        <v>5703</v>
      </c>
      <c r="I502" s="276" t="s">
        <v>683</v>
      </c>
      <c r="J502" s="279" t="s">
        <v>5704</v>
      </c>
      <c r="K502" s="280" t="s">
        <v>380</v>
      </c>
      <c r="L502" s="276">
        <v>9.72143582942279E14</v>
      </c>
    </row>
    <row r="503">
      <c r="A503" s="276" t="s">
        <v>5705</v>
      </c>
      <c r="B503" s="276" t="s">
        <v>4339</v>
      </c>
      <c r="C503" s="277">
        <v>46107.0</v>
      </c>
      <c r="D503" s="276" t="s">
        <v>679</v>
      </c>
      <c r="E503" s="276" t="s">
        <v>4404</v>
      </c>
      <c r="F503" s="276" t="s">
        <v>4448</v>
      </c>
      <c r="G503" s="276" t="s">
        <v>4350</v>
      </c>
      <c r="H503" s="279" t="s">
        <v>5706</v>
      </c>
      <c r="I503" s="276" t="s">
        <v>683</v>
      </c>
      <c r="J503" s="279" t="s">
        <v>5707</v>
      </c>
      <c r="K503" s="280" t="s">
        <v>380</v>
      </c>
      <c r="L503" s="276">
        <v>9.72143582942279E14</v>
      </c>
    </row>
    <row r="504">
      <c r="A504" s="276" t="s">
        <v>5708</v>
      </c>
      <c r="B504" s="276" t="s">
        <v>4339</v>
      </c>
      <c r="C504" s="277">
        <v>45975.0</v>
      </c>
      <c r="D504" s="276" t="s">
        <v>687</v>
      </c>
      <c r="E504" s="285"/>
      <c r="F504" s="276" t="s">
        <v>3775</v>
      </c>
      <c r="G504" s="276" t="s">
        <v>1697</v>
      </c>
      <c r="H504" s="279" t="s">
        <v>5709</v>
      </c>
      <c r="I504" s="276" t="s">
        <v>683</v>
      </c>
      <c r="J504" s="279" t="s">
        <v>5710</v>
      </c>
      <c r="K504" s="280" t="s">
        <v>380</v>
      </c>
      <c r="L504" s="276">
        <v>9.72143582942279E14</v>
      </c>
    </row>
    <row r="505">
      <c r="A505" s="276">
        <v>8.69695862062437E14</v>
      </c>
      <c r="B505" s="276" t="s">
        <v>4339</v>
      </c>
      <c r="C505" s="277">
        <v>45975.0</v>
      </c>
      <c r="D505" s="276" t="s">
        <v>687</v>
      </c>
      <c r="E505" s="285"/>
      <c r="F505" s="276" t="s">
        <v>4496</v>
      </c>
      <c r="G505" s="276" t="s">
        <v>1697</v>
      </c>
      <c r="H505" s="279" t="s">
        <v>5711</v>
      </c>
      <c r="I505" s="276" t="s">
        <v>683</v>
      </c>
      <c r="J505" s="279" t="s">
        <v>5712</v>
      </c>
      <c r="K505" s="280" t="s">
        <v>380</v>
      </c>
      <c r="L505" s="276">
        <v>9.72143582942279E14</v>
      </c>
    </row>
    <row r="506">
      <c r="A506" s="276">
        <v>8.00519219473561E14</v>
      </c>
      <c r="B506" s="276" t="s">
        <v>4339</v>
      </c>
      <c r="C506" s="277">
        <v>45975.0</v>
      </c>
      <c r="D506" s="276" t="s">
        <v>687</v>
      </c>
      <c r="E506" s="285"/>
      <c r="F506" s="276" t="s">
        <v>3775</v>
      </c>
      <c r="G506" s="276" t="s">
        <v>1697</v>
      </c>
      <c r="H506" s="279" t="s">
        <v>5713</v>
      </c>
      <c r="I506" s="276" t="s">
        <v>683</v>
      </c>
      <c r="J506" s="279" t="s">
        <v>5714</v>
      </c>
      <c r="K506" s="280" t="s">
        <v>380</v>
      </c>
      <c r="L506" s="276">
        <v>9.72143582942279E14</v>
      </c>
    </row>
    <row r="507">
      <c r="A507" s="276">
        <v>8.16885637795183E14</v>
      </c>
      <c r="B507" s="276" t="s">
        <v>4339</v>
      </c>
      <c r="C507" s="277">
        <v>45975.0</v>
      </c>
      <c r="D507" s="276" t="s">
        <v>687</v>
      </c>
      <c r="E507" s="285"/>
      <c r="F507" s="276" t="s">
        <v>3775</v>
      </c>
      <c r="G507" s="276" t="s">
        <v>1697</v>
      </c>
      <c r="H507" s="279" t="s">
        <v>5715</v>
      </c>
      <c r="I507" s="276" t="s">
        <v>683</v>
      </c>
      <c r="J507" s="279" t="s">
        <v>5716</v>
      </c>
      <c r="K507" s="280" t="s">
        <v>380</v>
      </c>
      <c r="L507" s="276">
        <v>9.72143582942279E14</v>
      </c>
    </row>
    <row r="508">
      <c r="A508" s="276" t="s">
        <v>5717</v>
      </c>
      <c r="B508" s="276" t="s">
        <v>4339</v>
      </c>
      <c r="C508" s="277">
        <v>45975.0</v>
      </c>
      <c r="D508" s="276" t="s">
        <v>687</v>
      </c>
      <c r="E508" s="285"/>
      <c r="F508" s="276" t="s">
        <v>4496</v>
      </c>
      <c r="G508" s="276" t="s">
        <v>1697</v>
      </c>
      <c r="H508" s="279" t="s">
        <v>5718</v>
      </c>
      <c r="I508" s="276" t="s">
        <v>683</v>
      </c>
      <c r="J508" s="279" t="s">
        <v>5719</v>
      </c>
      <c r="K508" s="280" t="s">
        <v>380</v>
      </c>
      <c r="L508" s="276">
        <v>9.72143582942279E14</v>
      </c>
    </row>
    <row r="509">
      <c r="A509" s="276">
        <v>7.9015409735594E14</v>
      </c>
      <c r="B509" s="276" t="s">
        <v>4339</v>
      </c>
      <c r="C509" s="277">
        <v>45975.0</v>
      </c>
      <c r="D509" s="276" t="s">
        <v>687</v>
      </c>
      <c r="E509" s="285"/>
      <c r="F509" s="276" t="s">
        <v>3775</v>
      </c>
      <c r="G509" s="276" t="s">
        <v>1697</v>
      </c>
      <c r="H509" s="279" t="s">
        <v>5720</v>
      </c>
      <c r="I509" s="276" t="s">
        <v>683</v>
      </c>
      <c r="J509" s="279" t="s">
        <v>5721</v>
      </c>
      <c r="K509" s="280" t="s">
        <v>380</v>
      </c>
      <c r="L509" s="276">
        <v>9.72143582942279E14</v>
      </c>
    </row>
    <row r="510">
      <c r="A510" s="276" t="s">
        <v>5722</v>
      </c>
      <c r="B510" s="276" t="s">
        <v>4339</v>
      </c>
      <c r="C510" s="277">
        <v>46115.0</v>
      </c>
      <c r="D510" s="276" t="s">
        <v>679</v>
      </c>
      <c r="E510" s="276" t="s">
        <v>4404</v>
      </c>
      <c r="F510" s="276" t="s">
        <v>4448</v>
      </c>
      <c r="G510" s="276" t="s">
        <v>4350</v>
      </c>
      <c r="H510" s="279" t="s">
        <v>5723</v>
      </c>
      <c r="I510" s="276" t="s">
        <v>683</v>
      </c>
      <c r="J510" s="279" t="s">
        <v>5724</v>
      </c>
      <c r="K510" s="280" t="s">
        <v>380</v>
      </c>
      <c r="L510" s="276">
        <v>9.72143582942279E14</v>
      </c>
    </row>
    <row r="511">
      <c r="A511" s="276" t="s">
        <v>5725</v>
      </c>
      <c r="B511" s="276" t="s">
        <v>4339</v>
      </c>
      <c r="C511" s="277">
        <v>46105.0</v>
      </c>
      <c r="D511" s="276" t="s">
        <v>679</v>
      </c>
      <c r="E511" s="276" t="s">
        <v>4340</v>
      </c>
      <c r="F511" s="276" t="s">
        <v>3775</v>
      </c>
      <c r="G511" s="276" t="s">
        <v>1697</v>
      </c>
      <c r="H511" s="279" t="s">
        <v>5726</v>
      </c>
      <c r="I511" s="276" t="s">
        <v>683</v>
      </c>
      <c r="J511" s="279" t="s">
        <v>5727</v>
      </c>
      <c r="K511" s="280" t="s">
        <v>380</v>
      </c>
      <c r="L511" s="276">
        <v>9.72143582942279E14</v>
      </c>
    </row>
    <row r="512">
      <c r="A512" s="276" t="s">
        <v>5728</v>
      </c>
      <c r="B512" s="276" t="s">
        <v>4339</v>
      </c>
      <c r="C512" s="277">
        <v>46103.0</v>
      </c>
      <c r="D512" s="276" t="s">
        <v>679</v>
      </c>
      <c r="E512" s="276" t="s">
        <v>4340</v>
      </c>
      <c r="F512" s="276" t="s">
        <v>4359</v>
      </c>
      <c r="G512" s="276" t="s">
        <v>1697</v>
      </c>
      <c r="H512" s="279" t="s">
        <v>5729</v>
      </c>
      <c r="I512" s="276" t="s">
        <v>683</v>
      </c>
      <c r="J512" s="279" t="s">
        <v>5730</v>
      </c>
      <c r="K512" s="280" t="s">
        <v>380</v>
      </c>
      <c r="L512" s="276">
        <v>9.72143582942279E14</v>
      </c>
    </row>
    <row r="513">
      <c r="A513" s="276" t="s">
        <v>5731</v>
      </c>
      <c r="B513" s="276" t="s">
        <v>4339</v>
      </c>
      <c r="C513" s="277">
        <v>46103.0</v>
      </c>
      <c r="D513" s="276" t="s">
        <v>679</v>
      </c>
      <c r="E513" s="276" t="s">
        <v>4340</v>
      </c>
      <c r="F513" s="276" t="s">
        <v>3775</v>
      </c>
      <c r="G513" s="276" t="s">
        <v>1697</v>
      </c>
      <c r="H513" s="279" t="s">
        <v>5732</v>
      </c>
      <c r="I513" s="276" t="s">
        <v>683</v>
      </c>
      <c r="J513" s="279" t="s">
        <v>5733</v>
      </c>
      <c r="K513" s="280" t="s">
        <v>380</v>
      </c>
      <c r="L513" s="276">
        <v>9.72143582942279E14</v>
      </c>
    </row>
    <row r="514">
      <c r="A514" s="276" t="s">
        <v>5734</v>
      </c>
      <c r="B514" s="276" t="s">
        <v>4339</v>
      </c>
      <c r="C514" s="277">
        <v>46104.0</v>
      </c>
      <c r="D514" s="276" t="s">
        <v>679</v>
      </c>
      <c r="E514" s="276" t="s">
        <v>4340</v>
      </c>
      <c r="F514" s="276" t="s">
        <v>3775</v>
      </c>
      <c r="G514" s="276" t="s">
        <v>1697</v>
      </c>
      <c r="H514" s="279" t="s">
        <v>5735</v>
      </c>
      <c r="I514" s="276" t="s">
        <v>683</v>
      </c>
      <c r="J514" s="279" t="s">
        <v>5736</v>
      </c>
      <c r="K514" s="280" t="s">
        <v>380</v>
      </c>
      <c r="L514" s="276">
        <v>9.72143582942279E14</v>
      </c>
    </row>
    <row r="515">
      <c r="A515" s="276" t="s">
        <v>5737</v>
      </c>
      <c r="B515" s="276" t="s">
        <v>4339</v>
      </c>
      <c r="C515" s="277">
        <v>46103.0</v>
      </c>
      <c r="D515" s="276" t="s">
        <v>679</v>
      </c>
      <c r="E515" s="276" t="s">
        <v>4340</v>
      </c>
      <c r="F515" s="276" t="s">
        <v>3775</v>
      </c>
      <c r="G515" s="276" t="s">
        <v>1697</v>
      </c>
      <c r="H515" s="279" t="s">
        <v>5738</v>
      </c>
      <c r="I515" s="276" t="s">
        <v>683</v>
      </c>
      <c r="J515" s="279" t="s">
        <v>5739</v>
      </c>
      <c r="K515" s="280" t="s">
        <v>380</v>
      </c>
      <c r="L515" s="276">
        <v>9.72143582942279E14</v>
      </c>
    </row>
    <row r="516">
      <c r="A516" s="276" t="s">
        <v>5740</v>
      </c>
      <c r="B516" s="276" t="s">
        <v>4339</v>
      </c>
      <c r="C516" s="277">
        <v>46112.0</v>
      </c>
      <c r="D516" s="276" t="s">
        <v>679</v>
      </c>
      <c r="E516" s="276" t="s">
        <v>4452</v>
      </c>
      <c r="F516" s="276" t="s">
        <v>4349</v>
      </c>
      <c r="G516" s="276" t="s">
        <v>4350</v>
      </c>
      <c r="H516" s="279" t="s">
        <v>5741</v>
      </c>
      <c r="I516" s="276" t="s">
        <v>683</v>
      </c>
      <c r="J516" s="279" t="s">
        <v>5742</v>
      </c>
      <c r="K516" s="280" t="s">
        <v>380</v>
      </c>
      <c r="L516" s="276">
        <v>9.72143582942279E14</v>
      </c>
    </row>
    <row r="517">
      <c r="A517" s="276" t="s">
        <v>5743</v>
      </c>
      <c r="B517" s="276" t="s">
        <v>4339</v>
      </c>
      <c r="C517" s="277">
        <v>46091.0</v>
      </c>
      <c r="D517" s="276" t="s">
        <v>679</v>
      </c>
      <c r="E517" s="276" t="s">
        <v>4340</v>
      </c>
      <c r="F517" s="276" t="s">
        <v>4359</v>
      </c>
      <c r="G517" s="276" t="s">
        <v>1697</v>
      </c>
      <c r="H517" s="279" t="s">
        <v>5744</v>
      </c>
      <c r="I517" s="276" t="s">
        <v>683</v>
      </c>
      <c r="J517" s="279" t="s">
        <v>5745</v>
      </c>
      <c r="K517" s="280" t="s">
        <v>380</v>
      </c>
      <c r="L517" s="276">
        <v>9.72143582942279E14</v>
      </c>
    </row>
    <row r="518">
      <c r="A518" s="276" t="s">
        <v>5746</v>
      </c>
      <c r="B518" s="276" t="s">
        <v>4339</v>
      </c>
      <c r="C518" s="277">
        <v>46113.0</v>
      </c>
      <c r="D518" s="276" t="s">
        <v>679</v>
      </c>
      <c r="E518" s="276" t="s">
        <v>4452</v>
      </c>
      <c r="F518" s="276" t="s">
        <v>4349</v>
      </c>
      <c r="G518" s="276" t="s">
        <v>4350</v>
      </c>
      <c r="H518" s="279" t="s">
        <v>5747</v>
      </c>
      <c r="I518" s="276" t="s">
        <v>683</v>
      </c>
      <c r="J518" s="279" t="s">
        <v>5748</v>
      </c>
      <c r="K518" s="280" t="s">
        <v>380</v>
      </c>
      <c r="L518" s="276">
        <v>9.72143582942279E14</v>
      </c>
    </row>
    <row r="519">
      <c r="A519" s="276" t="s">
        <v>5749</v>
      </c>
      <c r="B519" s="276" t="s">
        <v>4339</v>
      </c>
      <c r="C519" s="277">
        <v>46083.0</v>
      </c>
      <c r="D519" s="276" t="s">
        <v>679</v>
      </c>
      <c r="E519" s="276" t="s">
        <v>4404</v>
      </c>
      <c r="F519" s="276" t="s">
        <v>4448</v>
      </c>
      <c r="G519" s="276" t="s">
        <v>4350</v>
      </c>
      <c r="H519" s="279" t="s">
        <v>5750</v>
      </c>
      <c r="I519" s="276" t="s">
        <v>683</v>
      </c>
      <c r="J519" s="279" t="s">
        <v>5751</v>
      </c>
      <c r="K519" s="280" t="s">
        <v>380</v>
      </c>
      <c r="L519" s="276">
        <v>9.72143582942279E14</v>
      </c>
    </row>
    <row r="520">
      <c r="A520" s="276" t="s">
        <v>5752</v>
      </c>
      <c r="B520" s="276" t="s">
        <v>4339</v>
      </c>
      <c r="C520" s="277">
        <v>46073.0</v>
      </c>
      <c r="D520" s="276" t="s">
        <v>679</v>
      </c>
      <c r="E520" s="276" t="s">
        <v>4340</v>
      </c>
      <c r="F520" s="276" t="s">
        <v>3775</v>
      </c>
      <c r="G520" s="276" t="s">
        <v>1697</v>
      </c>
      <c r="H520" s="279" t="s">
        <v>5753</v>
      </c>
      <c r="I520" s="276" t="s">
        <v>683</v>
      </c>
      <c r="J520" s="279" t="s">
        <v>5754</v>
      </c>
      <c r="K520" s="280" t="s">
        <v>380</v>
      </c>
      <c r="L520" s="276">
        <v>9.72143582942279E14</v>
      </c>
    </row>
    <row r="521">
      <c r="A521" s="276" t="s">
        <v>5755</v>
      </c>
      <c r="B521" s="276" t="s">
        <v>4339</v>
      </c>
      <c r="C521" s="277">
        <v>46073.0</v>
      </c>
      <c r="D521" s="276" t="s">
        <v>679</v>
      </c>
      <c r="E521" s="276" t="s">
        <v>4340</v>
      </c>
      <c r="F521" s="276" t="s">
        <v>4341</v>
      </c>
      <c r="G521" s="276" t="s">
        <v>1697</v>
      </c>
      <c r="H521" s="279" t="s">
        <v>5756</v>
      </c>
      <c r="I521" s="276" t="s">
        <v>683</v>
      </c>
      <c r="J521" s="279" t="s">
        <v>5757</v>
      </c>
      <c r="K521" s="280" t="s">
        <v>380</v>
      </c>
      <c r="L521" s="276">
        <v>9.72143582942279E14</v>
      </c>
    </row>
    <row r="522">
      <c r="A522" s="276" t="s">
        <v>5758</v>
      </c>
      <c r="B522" s="276" t="s">
        <v>4339</v>
      </c>
      <c r="C522" s="277">
        <v>46073.0</v>
      </c>
      <c r="D522" s="276" t="s">
        <v>679</v>
      </c>
      <c r="E522" s="276" t="s">
        <v>4340</v>
      </c>
      <c r="F522" s="276" t="s">
        <v>3775</v>
      </c>
      <c r="G522" s="276" t="s">
        <v>1697</v>
      </c>
      <c r="H522" s="279" t="s">
        <v>5759</v>
      </c>
      <c r="I522" s="276" t="s">
        <v>683</v>
      </c>
      <c r="J522" s="279" t="s">
        <v>5760</v>
      </c>
      <c r="K522" s="280" t="s">
        <v>380</v>
      </c>
      <c r="L522" s="276">
        <v>9.72143582942279E14</v>
      </c>
    </row>
    <row r="523">
      <c r="A523" s="276" t="s">
        <v>5761</v>
      </c>
      <c r="B523" s="276" t="s">
        <v>4339</v>
      </c>
      <c r="C523" s="277">
        <v>46072.0</v>
      </c>
      <c r="D523" s="276" t="s">
        <v>679</v>
      </c>
      <c r="E523" s="276" t="s">
        <v>4340</v>
      </c>
      <c r="F523" s="276" t="s">
        <v>3775</v>
      </c>
      <c r="G523" s="276" t="s">
        <v>1697</v>
      </c>
      <c r="H523" s="279" t="s">
        <v>5762</v>
      </c>
      <c r="I523" s="276" t="s">
        <v>683</v>
      </c>
      <c r="J523" s="279" t="s">
        <v>5763</v>
      </c>
      <c r="K523" s="280" t="s">
        <v>380</v>
      </c>
      <c r="L523" s="276">
        <v>9.72143582942279E14</v>
      </c>
    </row>
    <row r="524">
      <c r="A524" s="276" t="s">
        <v>5764</v>
      </c>
      <c r="B524" s="276" t="s">
        <v>4339</v>
      </c>
      <c r="C524" s="277">
        <v>46072.0</v>
      </c>
      <c r="D524" s="276" t="s">
        <v>679</v>
      </c>
      <c r="E524" s="276" t="s">
        <v>4340</v>
      </c>
      <c r="F524" s="276" t="s">
        <v>3775</v>
      </c>
      <c r="G524" s="276" t="s">
        <v>1697</v>
      </c>
      <c r="H524" s="279" t="s">
        <v>5765</v>
      </c>
      <c r="I524" s="276" t="s">
        <v>683</v>
      </c>
      <c r="J524" s="279" t="s">
        <v>5766</v>
      </c>
      <c r="K524" s="280" t="s">
        <v>380</v>
      </c>
      <c r="L524" s="276">
        <v>9.72143582942279E14</v>
      </c>
    </row>
    <row r="525">
      <c r="A525" s="276" t="s">
        <v>5767</v>
      </c>
      <c r="B525" s="276" t="s">
        <v>4339</v>
      </c>
      <c r="C525" s="277">
        <v>45993.0</v>
      </c>
      <c r="D525" s="276" t="s">
        <v>687</v>
      </c>
      <c r="E525" s="276" t="s">
        <v>4536</v>
      </c>
      <c r="F525" s="276" t="s">
        <v>4496</v>
      </c>
      <c r="G525" s="276" t="s">
        <v>4350</v>
      </c>
      <c r="H525" s="279" t="s">
        <v>5768</v>
      </c>
      <c r="I525" s="276" t="s">
        <v>683</v>
      </c>
      <c r="J525" s="279" t="s">
        <v>5769</v>
      </c>
      <c r="K525" s="280" t="s">
        <v>380</v>
      </c>
      <c r="L525" s="276">
        <v>9.72143582942279E14</v>
      </c>
    </row>
    <row r="526">
      <c r="A526" s="276" t="s">
        <v>5770</v>
      </c>
      <c r="B526" s="276" t="s">
        <v>4339</v>
      </c>
      <c r="C526" s="277">
        <v>45975.0</v>
      </c>
      <c r="D526" s="276" t="s">
        <v>679</v>
      </c>
      <c r="E526" s="276" t="s">
        <v>4536</v>
      </c>
      <c r="F526" s="276" t="s">
        <v>4496</v>
      </c>
      <c r="G526" s="276" t="s">
        <v>4350</v>
      </c>
      <c r="H526" s="279" t="s">
        <v>5771</v>
      </c>
      <c r="I526" s="276" t="s">
        <v>683</v>
      </c>
      <c r="J526" s="279" t="s">
        <v>5772</v>
      </c>
      <c r="K526" s="280" t="s">
        <v>380</v>
      </c>
      <c r="L526" s="276">
        <v>9.72143582942279E14</v>
      </c>
    </row>
    <row r="527">
      <c r="A527" s="276" t="s">
        <v>5773</v>
      </c>
      <c r="B527" s="276" t="s">
        <v>4339</v>
      </c>
      <c r="C527" s="277">
        <v>46109.0</v>
      </c>
      <c r="D527" s="276" t="s">
        <v>679</v>
      </c>
      <c r="E527" s="276" t="s">
        <v>4340</v>
      </c>
      <c r="F527" s="276" t="s">
        <v>3775</v>
      </c>
      <c r="G527" s="276" t="s">
        <v>1697</v>
      </c>
      <c r="H527" s="279" t="s">
        <v>5774</v>
      </c>
      <c r="I527" s="276" t="s">
        <v>683</v>
      </c>
      <c r="J527" s="279" t="s">
        <v>5775</v>
      </c>
      <c r="K527" s="280" t="s">
        <v>380</v>
      </c>
      <c r="L527" s="276">
        <v>9.72143582942279E14</v>
      </c>
    </row>
    <row r="528">
      <c r="A528" s="276" t="s">
        <v>5776</v>
      </c>
      <c r="B528" s="276" t="s">
        <v>4339</v>
      </c>
      <c r="C528" s="277">
        <v>46109.0</v>
      </c>
      <c r="D528" s="276" t="s">
        <v>679</v>
      </c>
      <c r="E528" s="276" t="s">
        <v>4340</v>
      </c>
      <c r="F528" s="276" t="s">
        <v>4359</v>
      </c>
      <c r="G528" s="276" t="s">
        <v>1697</v>
      </c>
      <c r="H528" s="279" t="s">
        <v>5777</v>
      </c>
      <c r="I528" s="276" t="s">
        <v>683</v>
      </c>
      <c r="J528" s="279" t="s">
        <v>5778</v>
      </c>
      <c r="K528" s="280" t="s">
        <v>380</v>
      </c>
      <c r="L528" s="276">
        <v>9.72143582942279E14</v>
      </c>
    </row>
    <row r="529">
      <c r="A529" s="276">
        <v>8.41682488936283E14</v>
      </c>
      <c r="B529" s="276" t="s">
        <v>4339</v>
      </c>
      <c r="C529" s="277">
        <v>46110.0</v>
      </c>
      <c r="D529" s="276" t="s">
        <v>679</v>
      </c>
      <c r="E529" s="276" t="s">
        <v>4340</v>
      </c>
      <c r="F529" s="276" t="s">
        <v>3775</v>
      </c>
      <c r="G529" s="276" t="s">
        <v>1697</v>
      </c>
      <c r="H529" s="279" t="s">
        <v>5779</v>
      </c>
      <c r="I529" s="276" t="s">
        <v>683</v>
      </c>
      <c r="J529" s="279" t="s">
        <v>5780</v>
      </c>
      <c r="K529" s="280" t="s">
        <v>380</v>
      </c>
      <c r="L529" s="276">
        <v>9.72143582942279E14</v>
      </c>
    </row>
    <row r="530">
      <c r="A530" s="276" t="s">
        <v>5781</v>
      </c>
      <c r="B530" s="276" t="s">
        <v>4339</v>
      </c>
      <c r="C530" s="277">
        <v>46109.0</v>
      </c>
      <c r="D530" s="276" t="s">
        <v>679</v>
      </c>
      <c r="E530" s="276" t="s">
        <v>4340</v>
      </c>
      <c r="F530" s="276" t="s">
        <v>3775</v>
      </c>
      <c r="G530" s="276" t="s">
        <v>1697</v>
      </c>
      <c r="H530" s="279" t="s">
        <v>5782</v>
      </c>
      <c r="I530" s="276" t="s">
        <v>683</v>
      </c>
      <c r="J530" s="279" t="s">
        <v>5783</v>
      </c>
      <c r="K530" s="280" t="s">
        <v>380</v>
      </c>
      <c r="L530" s="276">
        <v>9.72143582942279E14</v>
      </c>
    </row>
    <row r="531">
      <c r="A531" s="276" t="s">
        <v>5784</v>
      </c>
      <c r="B531" s="276" t="s">
        <v>4339</v>
      </c>
      <c r="C531" s="277">
        <v>46109.0</v>
      </c>
      <c r="D531" s="276" t="s">
        <v>679</v>
      </c>
      <c r="E531" s="276" t="s">
        <v>4340</v>
      </c>
      <c r="F531" s="276" t="s">
        <v>3775</v>
      </c>
      <c r="G531" s="276" t="s">
        <v>1697</v>
      </c>
      <c r="H531" s="279" t="s">
        <v>5785</v>
      </c>
      <c r="I531" s="276" t="s">
        <v>683</v>
      </c>
      <c r="J531" s="279" t="s">
        <v>5786</v>
      </c>
      <c r="K531" s="280" t="s">
        <v>380</v>
      </c>
      <c r="L531" s="276">
        <v>9.72143582942279E14</v>
      </c>
    </row>
    <row r="532">
      <c r="A532" s="276">
        <v>8.4128905527149E14</v>
      </c>
      <c r="B532" s="276" t="s">
        <v>4339</v>
      </c>
      <c r="C532" s="277">
        <v>45994.0</v>
      </c>
      <c r="D532" s="276" t="s">
        <v>679</v>
      </c>
      <c r="E532" s="276" t="s">
        <v>4492</v>
      </c>
      <c r="F532" s="276" t="s">
        <v>3775</v>
      </c>
      <c r="G532" s="276" t="s">
        <v>4350</v>
      </c>
      <c r="H532" s="279" t="s">
        <v>5787</v>
      </c>
      <c r="I532" s="276" t="s">
        <v>683</v>
      </c>
      <c r="J532" s="279" t="s">
        <v>5788</v>
      </c>
      <c r="K532" s="280" t="s">
        <v>380</v>
      </c>
      <c r="L532" s="276">
        <v>9.72143582942279E14</v>
      </c>
    </row>
    <row r="533">
      <c r="A533" s="276" t="s">
        <v>5789</v>
      </c>
      <c r="B533" s="276" t="s">
        <v>4339</v>
      </c>
      <c r="C533" s="277">
        <v>45994.0</v>
      </c>
      <c r="D533" s="276" t="s">
        <v>679</v>
      </c>
      <c r="E533" s="276" t="s">
        <v>4492</v>
      </c>
      <c r="F533" s="276" t="s">
        <v>4496</v>
      </c>
      <c r="G533" s="276" t="s">
        <v>1697</v>
      </c>
      <c r="H533" s="279" t="s">
        <v>5790</v>
      </c>
      <c r="I533" s="276" t="s">
        <v>683</v>
      </c>
      <c r="J533" s="279" t="s">
        <v>5791</v>
      </c>
      <c r="K533" s="280" t="s">
        <v>380</v>
      </c>
      <c r="L533" s="276">
        <v>9.72143582942279E14</v>
      </c>
    </row>
    <row r="534">
      <c r="A534" s="276" t="s">
        <v>5792</v>
      </c>
      <c r="B534" s="276" t="s">
        <v>4339</v>
      </c>
      <c r="C534" s="277">
        <v>45995.0</v>
      </c>
      <c r="D534" s="276" t="s">
        <v>679</v>
      </c>
      <c r="E534" s="276" t="s">
        <v>4492</v>
      </c>
      <c r="F534" s="276" t="s">
        <v>3775</v>
      </c>
      <c r="G534" s="276" t="s">
        <v>1697</v>
      </c>
      <c r="H534" s="279" t="s">
        <v>5793</v>
      </c>
      <c r="I534" s="276" t="s">
        <v>683</v>
      </c>
      <c r="J534" s="279" t="s">
        <v>5794</v>
      </c>
      <c r="K534" s="280" t="s">
        <v>380</v>
      </c>
      <c r="L534" s="276">
        <v>9.72143582942279E14</v>
      </c>
    </row>
    <row r="535">
      <c r="A535" s="276" t="s">
        <v>5795</v>
      </c>
      <c r="B535" s="276" t="s">
        <v>4339</v>
      </c>
      <c r="C535" s="277">
        <v>46113.0</v>
      </c>
      <c r="D535" s="276" t="s">
        <v>687</v>
      </c>
      <c r="E535" s="285"/>
      <c r="F535" s="276" t="s">
        <v>4393</v>
      </c>
      <c r="G535" s="276" t="s">
        <v>1697</v>
      </c>
      <c r="H535" s="279" t="s">
        <v>5796</v>
      </c>
      <c r="I535" s="276" t="s">
        <v>683</v>
      </c>
      <c r="J535" s="279" t="s">
        <v>5797</v>
      </c>
      <c r="K535" s="280" t="s">
        <v>380</v>
      </c>
      <c r="L535" s="276">
        <v>9.72143582942279E14</v>
      </c>
    </row>
    <row r="536">
      <c r="A536" s="276" t="s">
        <v>5798</v>
      </c>
      <c r="B536" s="276" t="s">
        <v>4339</v>
      </c>
      <c r="C536" s="277">
        <v>46006.0</v>
      </c>
      <c r="D536" s="276" t="s">
        <v>679</v>
      </c>
      <c r="E536" s="276" t="s">
        <v>4404</v>
      </c>
      <c r="F536" s="276" t="s">
        <v>3775</v>
      </c>
      <c r="G536" s="276" t="s">
        <v>4350</v>
      </c>
      <c r="H536" s="279" t="s">
        <v>5799</v>
      </c>
      <c r="I536" s="276" t="s">
        <v>683</v>
      </c>
      <c r="J536" s="279" t="s">
        <v>5800</v>
      </c>
      <c r="K536" s="280" t="s">
        <v>380</v>
      </c>
      <c r="L536" s="276">
        <v>9.72143582942279E14</v>
      </c>
    </row>
    <row r="537">
      <c r="A537" s="276">
        <v>7.867802377532E14</v>
      </c>
      <c r="B537" s="276" t="s">
        <v>4339</v>
      </c>
      <c r="C537" s="277">
        <v>46006.0</v>
      </c>
      <c r="D537" s="276" t="s">
        <v>679</v>
      </c>
      <c r="E537" s="276" t="s">
        <v>4404</v>
      </c>
      <c r="F537" s="276" t="s">
        <v>4471</v>
      </c>
      <c r="G537" s="276" t="s">
        <v>1697</v>
      </c>
      <c r="H537" s="279" t="s">
        <v>5801</v>
      </c>
      <c r="I537" s="276" t="s">
        <v>683</v>
      </c>
      <c r="J537" s="279" t="s">
        <v>5802</v>
      </c>
      <c r="K537" s="280" t="s">
        <v>380</v>
      </c>
      <c r="L537" s="276">
        <v>9.72143582942279E14</v>
      </c>
    </row>
    <row r="538">
      <c r="A538" s="276" t="s">
        <v>5803</v>
      </c>
      <c r="B538" s="276" t="s">
        <v>4339</v>
      </c>
      <c r="C538" s="277">
        <v>46007.0</v>
      </c>
      <c r="D538" s="276" t="s">
        <v>679</v>
      </c>
      <c r="E538" s="276" t="s">
        <v>4404</v>
      </c>
      <c r="F538" s="276" t="s">
        <v>3775</v>
      </c>
      <c r="G538" s="276" t="s">
        <v>1697</v>
      </c>
      <c r="H538" s="279" t="s">
        <v>5804</v>
      </c>
      <c r="I538" s="276" t="s">
        <v>683</v>
      </c>
      <c r="J538" s="279" t="s">
        <v>5805</v>
      </c>
      <c r="K538" s="280" t="s">
        <v>380</v>
      </c>
      <c r="L538" s="276">
        <v>9.72143582942279E14</v>
      </c>
    </row>
    <row r="539">
      <c r="A539" s="276" t="s">
        <v>5806</v>
      </c>
      <c r="B539" s="276" t="s">
        <v>4339</v>
      </c>
      <c r="C539" s="277">
        <v>46017.0</v>
      </c>
      <c r="D539" s="276" t="s">
        <v>687</v>
      </c>
      <c r="E539" s="276" t="s">
        <v>4532</v>
      </c>
      <c r="F539" s="276" t="s">
        <v>4496</v>
      </c>
      <c r="G539" s="276" t="s">
        <v>4350</v>
      </c>
      <c r="H539" s="279" t="s">
        <v>5807</v>
      </c>
      <c r="I539" s="276" t="s">
        <v>683</v>
      </c>
      <c r="J539" s="279" t="s">
        <v>5808</v>
      </c>
      <c r="K539" s="280" t="s">
        <v>380</v>
      </c>
      <c r="L539" s="276">
        <v>9.72143582942279E14</v>
      </c>
    </row>
    <row r="540">
      <c r="A540" s="276" t="s">
        <v>5809</v>
      </c>
      <c r="B540" s="276" t="s">
        <v>4339</v>
      </c>
      <c r="C540" s="277">
        <v>45994.0</v>
      </c>
      <c r="D540" s="276" t="s">
        <v>687</v>
      </c>
      <c r="E540" s="285"/>
      <c r="F540" s="276" t="s">
        <v>3775</v>
      </c>
      <c r="G540" s="276" t="s">
        <v>1697</v>
      </c>
      <c r="H540" s="279" t="s">
        <v>5810</v>
      </c>
      <c r="I540" s="276" t="s">
        <v>683</v>
      </c>
      <c r="J540" s="279" t="s">
        <v>5811</v>
      </c>
      <c r="K540" s="280" t="s">
        <v>380</v>
      </c>
      <c r="L540" s="276">
        <v>9.72143582942279E14</v>
      </c>
    </row>
    <row r="541">
      <c r="A541" s="276" t="s">
        <v>5812</v>
      </c>
      <c r="B541" s="276" t="s">
        <v>4339</v>
      </c>
      <c r="C541" s="277">
        <v>46000.0</v>
      </c>
      <c r="D541" s="276" t="s">
        <v>687</v>
      </c>
      <c r="E541" s="285"/>
      <c r="F541" s="276" t="s">
        <v>4496</v>
      </c>
      <c r="G541" s="276" t="s">
        <v>1697</v>
      </c>
      <c r="H541" s="279" t="s">
        <v>5813</v>
      </c>
      <c r="I541" s="276" t="s">
        <v>683</v>
      </c>
      <c r="J541" s="279" t="s">
        <v>5814</v>
      </c>
      <c r="K541" s="280" t="s">
        <v>380</v>
      </c>
      <c r="L541" s="276">
        <v>9.72143582942279E14</v>
      </c>
    </row>
    <row r="542">
      <c r="A542" s="276" t="s">
        <v>5815</v>
      </c>
      <c r="B542" s="276" t="s">
        <v>4339</v>
      </c>
      <c r="C542" s="277">
        <v>46111.0</v>
      </c>
      <c r="D542" s="276" t="s">
        <v>679</v>
      </c>
      <c r="E542" s="276" t="s">
        <v>4340</v>
      </c>
      <c r="F542" s="276" t="s">
        <v>4359</v>
      </c>
      <c r="G542" s="276" t="s">
        <v>1697</v>
      </c>
      <c r="H542" s="279" t="s">
        <v>5816</v>
      </c>
      <c r="I542" s="276" t="s">
        <v>683</v>
      </c>
      <c r="J542" s="279" t="s">
        <v>5817</v>
      </c>
      <c r="K542" s="280" t="s">
        <v>380</v>
      </c>
      <c r="L542" s="276">
        <v>9.72143582942279E14</v>
      </c>
    </row>
    <row r="543">
      <c r="A543" s="276">
        <v>1.1588658396471E15</v>
      </c>
      <c r="B543" s="276" t="s">
        <v>4339</v>
      </c>
      <c r="C543" s="277">
        <v>45995.0</v>
      </c>
      <c r="D543" s="276" t="s">
        <v>679</v>
      </c>
      <c r="E543" s="276" t="s">
        <v>4492</v>
      </c>
      <c r="F543" s="276" t="s">
        <v>4496</v>
      </c>
      <c r="G543" s="276" t="s">
        <v>4350</v>
      </c>
      <c r="H543" s="279" t="s">
        <v>5818</v>
      </c>
      <c r="I543" s="276" t="s">
        <v>683</v>
      </c>
      <c r="J543" s="279" t="s">
        <v>5819</v>
      </c>
      <c r="K543" s="280" t="s">
        <v>380</v>
      </c>
      <c r="L543" s="276">
        <v>9.72143582942279E14</v>
      </c>
    </row>
    <row r="544">
      <c r="A544" s="276">
        <v>8.363414460427E14</v>
      </c>
      <c r="B544" s="276" t="s">
        <v>4339</v>
      </c>
      <c r="C544" s="277">
        <v>45975.0</v>
      </c>
      <c r="D544" s="276" t="s">
        <v>687</v>
      </c>
      <c r="E544" s="285"/>
      <c r="F544" s="276" t="s">
        <v>3775</v>
      </c>
      <c r="G544" s="276" t="s">
        <v>1697</v>
      </c>
      <c r="H544" s="279" t="s">
        <v>5820</v>
      </c>
      <c r="I544" s="276" t="s">
        <v>683</v>
      </c>
      <c r="J544" s="279" t="s">
        <v>5821</v>
      </c>
      <c r="K544" s="280" t="s">
        <v>380</v>
      </c>
      <c r="L544" s="276">
        <v>9.72143582942279E14</v>
      </c>
    </row>
    <row r="545">
      <c r="A545" s="276">
        <v>7.9979730289827E14</v>
      </c>
      <c r="B545" s="276" t="s">
        <v>4339</v>
      </c>
      <c r="C545" s="277">
        <v>45975.0</v>
      </c>
      <c r="D545" s="276" t="s">
        <v>687</v>
      </c>
      <c r="E545" s="285"/>
      <c r="F545" s="276" t="s">
        <v>4496</v>
      </c>
      <c r="G545" s="276" t="s">
        <v>1697</v>
      </c>
      <c r="H545" s="279" t="s">
        <v>5822</v>
      </c>
      <c r="I545" s="276" t="s">
        <v>683</v>
      </c>
      <c r="J545" s="279" t="s">
        <v>5823</v>
      </c>
      <c r="K545" s="280" t="s">
        <v>380</v>
      </c>
      <c r="L545" s="276">
        <v>9.72143582942279E14</v>
      </c>
    </row>
    <row r="546">
      <c r="A546" s="276" t="s">
        <v>5824</v>
      </c>
      <c r="B546" s="276" t="s">
        <v>4339</v>
      </c>
      <c r="C546" s="277">
        <v>46100.0</v>
      </c>
      <c r="D546" s="276" t="s">
        <v>679</v>
      </c>
      <c r="E546" s="276" t="s">
        <v>4404</v>
      </c>
      <c r="F546" s="276" t="s">
        <v>4448</v>
      </c>
      <c r="G546" s="276" t="s">
        <v>4350</v>
      </c>
      <c r="H546" s="279" t="s">
        <v>5825</v>
      </c>
      <c r="I546" s="276" t="s">
        <v>683</v>
      </c>
      <c r="J546" s="279" t="s">
        <v>5826</v>
      </c>
      <c r="K546" s="280" t="s">
        <v>380</v>
      </c>
      <c r="L546" s="276">
        <v>9.72143582942279E14</v>
      </c>
    </row>
    <row r="547">
      <c r="A547" s="276">
        <v>8.10581732091513E14</v>
      </c>
      <c r="B547" s="276" t="s">
        <v>4339</v>
      </c>
      <c r="C547" s="277">
        <v>46102.0</v>
      </c>
      <c r="D547" s="276" t="s">
        <v>679</v>
      </c>
      <c r="E547" s="276" t="s">
        <v>4340</v>
      </c>
      <c r="F547" s="276" t="s">
        <v>3775</v>
      </c>
      <c r="G547" s="276" t="s">
        <v>1697</v>
      </c>
      <c r="H547" s="279" t="s">
        <v>5827</v>
      </c>
      <c r="I547" s="276" t="s">
        <v>683</v>
      </c>
      <c r="J547" s="279" t="s">
        <v>5828</v>
      </c>
      <c r="K547" s="280" t="s">
        <v>380</v>
      </c>
      <c r="L547" s="276">
        <v>9.72143582942279E14</v>
      </c>
    </row>
    <row r="548">
      <c r="A548" s="276" t="s">
        <v>5829</v>
      </c>
      <c r="B548" s="276" t="s">
        <v>4339</v>
      </c>
      <c r="C548" s="277">
        <v>46105.0</v>
      </c>
      <c r="D548" s="276" t="s">
        <v>679</v>
      </c>
      <c r="E548" s="276" t="s">
        <v>4340</v>
      </c>
      <c r="F548" s="276" t="s">
        <v>4359</v>
      </c>
      <c r="G548" s="276" t="s">
        <v>1697</v>
      </c>
      <c r="H548" s="279" t="s">
        <v>5830</v>
      </c>
      <c r="I548" s="276" t="s">
        <v>683</v>
      </c>
      <c r="J548" s="279" t="s">
        <v>5831</v>
      </c>
      <c r="K548" s="280" t="s">
        <v>380</v>
      </c>
      <c r="L548" s="276">
        <v>9.72143582942279E14</v>
      </c>
    </row>
    <row r="549">
      <c r="A549" s="276" t="s">
        <v>5832</v>
      </c>
      <c r="B549" s="276" t="s">
        <v>4339</v>
      </c>
      <c r="C549" s="277">
        <v>46105.0</v>
      </c>
      <c r="D549" s="276" t="s">
        <v>679</v>
      </c>
      <c r="E549" s="276" t="s">
        <v>4340</v>
      </c>
      <c r="F549" s="276" t="s">
        <v>3775</v>
      </c>
      <c r="G549" s="276" t="s">
        <v>1697</v>
      </c>
      <c r="H549" s="279" t="s">
        <v>5833</v>
      </c>
      <c r="I549" s="276" t="s">
        <v>683</v>
      </c>
      <c r="J549" s="279" t="s">
        <v>5834</v>
      </c>
      <c r="K549" s="280" t="s">
        <v>380</v>
      </c>
      <c r="L549" s="276">
        <v>9.72143582942279E14</v>
      </c>
    </row>
    <row r="550">
      <c r="A550" s="276">
        <v>9.45436008425519E14</v>
      </c>
      <c r="B550" s="276" t="s">
        <v>4339</v>
      </c>
      <c r="C550" s="277">
        <v>46103.0</v>
      </c>
      <c r="D550" s="276" t="s">
        <v>679</v>
      </c>
      <c r="E550" s="276" t="s">
        <v>4340</v>
      </c>
      <c r="F550" s="276" t="s">
        <v>3775</v>
      </c>
      <c r="G550" s="276" t="s">
        <v>1697</v>
      </c>
      <c r="H550" s="279" t="s">
        <v>5835</v>
      </c>
      <c r="I550" s="276" t="s">
        <v>683</v>
      </c>
      <c r="J550" s="279" t="s">
        <v>5836</v>
      </c>
      <c r="K550" s="280" t="s">
        <v>380</v>
      </c>
      <c r="L550" s="276">
        <v>9.72143582942279E14</v>
      </c>
    </row>
    <row r="551">
      <c r="A551" s="276" t="s">
        <v>5837</v>
      </c>
      <c r="B551" s="276" t="s">
        <v>4339</v>
      </c>
      <c r="C551" s="277">
        <v>46102.0</v>
      </c>
      <c r="D551" s="276" t="s">
        <v>679</v>
      </c>
      <c r="E551" s="276" t="s">
        <v>4340</v>
      </c>
      <c r="F551" s="276" t="s">
        <v>3775</v>
      </c>
      <c r="G551" s="276" t="s">
        <v>1697</v>
      </c>
      <c r="H551" s="279" t="s">
        <v>5838</v>
      </c>
      <c r="I551" s="276" t="s">
        <v>683</v>
      </c>
      <c r="J551" s="279" t="s">
        <v>5839</v>
      </c>
      <c r="K551" s="280" t="s">
        <v>380</v>
      </c>
      <c r="L551" s="276">
        <v>9.72143582942279E14</v>
      </c>
    </row>
    <row r="552">
      <c r="A552" s="276" t="s">
        <v>5840</v>
      </c>
      <c r="B552" s="276" t="s">
        <v>4339</v>
      </c>
      <c r="C552" s="277">
        <v>46080.0</v>
      </c>
      <c r="D552" s="276" t="s">
        <v>679</v>
      </c>
      <c r="E552" s="276" t="s">
        <v>4340</v>
      </c>
      <c r="F552" s="276" t="s">
        <v>3775</v>
      </c>
      <c r="G552" s="276" t="s">
        <v>1697</v>
      </c>
      <c r="H552" s="279" t="s">
        <v>5841</v>
      </c>
      <c r="I552" s="276" t="s">
        <v>683</v>
      </c>
      <c r="J552" s="279" t="s">
        <v>5842</v>
      </c>
      <c r="K552" s="280" t="s">
        <v>380</v>
      </c>
      <c r="L552" s="276">
        <v>9.72143582942279E14</v>
      </c>
    </row>
    <row r="553">
      <c r="A553" s="276">
        <v>9.22164976851678E14</v>
      </c>
      <c r="B553" s="276" t="s">
        <v>4339</v>
      </c>
      <c r="C553" s="277">
        <v>46081.0</v>
      </c>
      <c r="D553" s="276" t="s">
        <v>679</v>
      </c>
      <c r="E553" s="276" t="s">
        <v>4340</v>
      </c>
      <c r="F553" s="276" t="s">
        <v>4359</v>
      </c>
      <c r="G553" s="276" t="s">
        <v>1697</v>
      </c>
      <c r="H553" s="279" t="s">
        <v>5843</v>
      </c>
      <c r="I553" s="276" t="s">
        <v>683</v>
      </c>
      <c r="J553" s="279" t="s">
        <v>5844</v>
      </c>
      <c r="K553" s="280" t="s">
        <v>380</v>
      </c>
      <c r="L553" s="276">
        <v>9.72143582942279E14</v>
      </c>
    </row>
    <row r="554">
      <c r="A554" s="276" t="s">
        <v>5845</v>
      </c>
      <c r="B554" s="276" t="s">
        <v>4339</v>
      </c>
      <c r="C554" s="277">
        <v>46081.0</v>
      </c>
      <c r="D554" s="276" t="s">
        <v>679</v>
      </c>
      <c r="E554" s="276" t="s">
        <v>4340</v>
      </c>
      <c r="F554" s="276" t="s">
        <v>3775</v>
      </c>
      <c r="G554" s="276" t="s">
        <v>1697</v>
      </c>
      <c r="H554" s="279" t="s">
        <v>5846</v>
      </c>
      <c r="I554" s="276" t="s">
        <v>683</v>
      </c>
      <c r="J554" s="279" t="s">
        <v>5847</v>
      </c>
      <c r="K554" s="280" t="s">
        <v>380</v>
      </c>
      <c r="L554" s="276">
        <v>9.72143582942279E14</v>
      </c>
    </row>
    <row r="555">
      <c r="A555" s="276" t="s">
        <v>5848</v>
      </c>
      <c r="B555" s="276" t="s">
        <v>4339</v>
      </c>
      <c r="C555" s="277">
        <v>46080.0</v>
      </c>
      <c r="D555" s="276" t="s">
        <v>679</v>
      </c>
      <c r="E555" s="276" t="s">
        <v>4340</v>
      </c>
      <c r="F555" s="276" t="s">
        <v>3775</v>
      </c>
      <c r="G555" s="276" t="s">
        <v>1697</v>
      </c>
      <c r="H555" s="279" t="s">
        <v>5849</v>
      </c>
      <c r="I555" s="276" t="s">
        <v>683</v>
      </c>
      <c r="J555" s="279" t="s">
        <v>5850</v>
      </c>
      <c r="K555" s="280" t="s">
        <v>380</v>
      </c>
      <c r="L555" s="276">
        <v>9.72143582942279E14</v>
      </c>
    </row>
    <row r="556">
      <c r="A556" s="276" t="s">
        <v>5851</v>
      </c>
      <c r="B556" s="276" t="s">
        <v>4339</v>
      </c>
      <c r="C556" s="277">
        <v>46080.0</v>
      </c>
      <c r="D556" s="276" t="s">
        <v>679</v>
      </c>
      <c r="E556" s="276" t="s">
        <v>4340</v>
      </c>
      <c r="F556" s="276" t="s">
        <v>3775</v>
      </c>
      <c r="G556" s="276" t="s">
        <v>1697</v>
      </c>
      <c r="H556" s="279" t="s">
        <v>5852</v>
      </c>
      <c r="I556" s="276" t="s">
        <v>683</v>
      </c>
      <c r="J556" s="279" t="s">
        <v>5853</v>
      </c>
      <c r="K556" s="280" t="s">
        <v>380</v>
      </c>
      <c r="L556" s="276">
        <v>9.72143582942279E14</v>
      </c>
    </row>
    <row r="557">
      <c r="A557" s="276" t="s">
        <v>5854</v>
      </c>
      <c r="B557" s="276" t="s">
        <v>4339</v>
      </c>
      <c r="C557" s="277">
        <v>46107.0</v>
      </c>
      <c r="D557" s="276" t="s">
        <v>679</v>
      </c>
      <c r="E557" s="276" t="s">
        <v>4340</v>
      </c>
      <c r="F557" s="276" t="s">
        <v>4359</v>
      </c>
      <c r="G557" s="276" t="s">
        <v>1697</v>
      </c>
      <c r="H557" s="279" t="s">
        <v>5855</v>
      </c>
      <c r="I557" s="276" t="s">
        <v>683</v>
      </c>
      <c r="J557" s="279" t="s">
        <v>5856</v>
      </c>
      <c r="K557" s="280" t="s">
        <v>380</v>
      </c>
      <c r="L557" s="276">
        <v>9.72143582942279E14</v>
      </c>
    </row>
    <row r="558">
      <c r="A558" s="276">
        <v>7.43154402132205E14</v>
      </c>
      <c r="B558" s="276" t="s">
        <v>4339</v>
      </c>
      <c r="C558" s="277">
        <v>45975.0</v>
      </c>
      <c r="D558" s="276" t="s">
        <v>687</v>
      </c>
      <c r="E558" s="285"/>
      <c r="F558" s="276" t="s">
        <v>3775</v>
      </c>
      <c r="G558" s="276" t="s">
        <v>1697</v>
      </c>
      <c r="H558" s="279" t="s">
        <v>5857</v>
      </c>
      <c r="I558" s="276" t="s">
        <v>683</v>
      </c>
      <c r="J558" s="279" t="s">
        <v>5858</v>
      </c>
      <c r="K558" s="280" t="s">
        <v>380</v>
      </c>
      <c r="L558" s="276">
        <v>9.72143582942279E14</v>
      </c>
    </row>
    <row r="559">
      <c r="A559" s="276" t="s">
        <v>5859</v>
      </c>
      <c r="B559" s="276" t="s">
        <v>4339</v>
      </c>
      <c r="C559" s="277">
        <v>45975.0</v>
      </c>
      <c r="D559" s="276" t="s">
        <v>687</v>
      </c>
      <c r="E559" s="285"/>
      <c r="F559" s="276" t="s">
        <v>4773</v>
      </c>
      <c r="G559" s="276" t="s">
        <v>1697</v>
      </c>
      <c r="H559" s="279" t="s">
        <v>5860</v>
      </c>
      <c r="I559" s="276" t="s">
        <v>683</v>
      </c>
      <c r="J559" s="279" t="s">
        <v>5861</v>
      </c>
      <c r="K559" s="280" t="s">
        <v>380</v>
      </c>
      <c r="L559" s="276">
        <v>9.72143582942279E14</v>
      </c>
    </row>
    <row r="560">
      <c r="A560" s="276" t="s">
        <v>5862</v>
      </c>
      <c r="B560" s="276" t="s">
        <v>4339</v>
      </c>
      <c r="C560" s="277">
        <v>46111.0</v>
      </c>
      <c r="D560" s="276" t="s">
        <v>679</v>
      </c>
      <c r="E560" s="276" t="s">
        <v>4340</v>
      </c>
      <c r="F560" s="276" t="s">
        <v>4359</v>
      </c>
      <c r="G560" s="276" t="s">
        <v>1697</v>
      </c>
      <c r="H560" s="279" t="s">
        <v>5863</v>
      </c>
      <c r="I560" s="276" t="s">
        <v>683</v>
      </c>
      <c r="J560" s="279" t="s">
        <v>5864</v>
      </c>
      <c r="K560" s="280" t="s">
        <v>380</v>
      </c>
      <c r="L560" s="276">
        <v>9.72143582942279E14</v>
      </c>
    </row>
    <row r="561">
      <c r="A561" s="276" t="s">
        <v>5865</v>
      </c>
      <c r="B561" s="276" t="s">
        <v>4339</v>
      </c>
      <c r="C561" s="276" t="s">
        <v>5866</v>
      </c>
      <c r="D561" s="276" t="s">
        <v>687</v>
      </c>
      <c r="E561" s="276" t="s">
        <v>4452</v>
      </c>
      <c r="F561" s="276" t="s">
        <v>4349</v>
      </c>
      <c r="G561" s="276" t="s">
        <v>4350</v>
      </c>
      <c r="H561" s="279" t="s">
        <v>5867</v>
      </c>
      <c r="I561" s="276" t="s">
        <v>683</v>
      </c>
      <c r="J561" s="279" t="s">
        <v>5868</v>
      </c>
      <c r="K561" s="280" t="s">
        <v>380</v>
      </c>
      <c r="L561" s="276">
        <v>9.72143582942279E14</v>
      </c>
    </row>
    <row r="562">
      <c r="A562" s="276" t="s">
        <v>5869</v>
      </c>
      <c r="B562" s="276" t="s">
        <v>4339</v>
      </c>
      <c r="C562" s="277">
        <v>45994.0</v>
      </c>
      <c r="D562" s="276" t="s">
        <v>679</v>
      </c>
      <c r="E562" s="276" t="s">
        <v>4492</v>
      </c>
      <c r="F562" s="276" t="s">
        <v>3775</v>
      </c>
      <c r="G562" s="276" t="s">
        <v>4350</v>
      </c>
      <c r="H562" s="279" t="s">
        <v>5870</v>
      </c>
      <c r="I562" s="276" t="s">
        <v>683</v>
      </c>
      <c r="J562" s="279" t="s">
        <v>5871</v>
      </c>
      <c r="K562" s="280" t="s">
        <v>380</v>
      </c>
      <c r="L562" s="276">
        <v>9.72143582942279E14</v>
      </c>
    </row>
    <row r="563">
      <c r="A563" s="276" t="s">
        <v>5872</v>
      </c>
      <c r="B563" s="276" t="s">
        <v>4339</v>
      </c>
      <c r="C563" s="277">
        <v>45994.0</v>
      </c>
      <c r="D563" s="276" t="s">
        <v>679</v>
      </c>
      <c r="E563" s="276" t="s">
        <v>4492</v>
      </c>
      <c r="F563" s="276" t="s">
        <v>4496</v>
      </c>
      <c r="G563" s="276" t="s">
        <v>1697</v>
      </c>
      <c r="H563" s="279" t="s">
        <v>5873</v>
      </c>
      <c r="I563" s="276" t="s">
        <v>683</v>
      </c>
      <c r="J563" s="279" t="s">
        <v>5874</v>
      </c>
      <c r="K563" s="280" t="s">
        <v>380</v>
      </c>
      <c r="L563" s="276">
        <v>9.72143582942279E14</v>
      </c>
    </row>
    <row r="564">
      <c r="A564" s="276">
        <v>7.45823727855164E14</v>
      </c>
      <c r="B564" s="276" t="s">
        <v>4339</v>
      </c>
      <c r="C564" s="277">
        <v>45996.0</v>
      </c>
      <c r="D564" s="276" t="s">
        <v>679</v>
      </c>
      <c r="E564" s="276" t="s">
        <v>4492</v>
      </c>
      <c r="F564" s="276" t="s">
        <v>3775</v>
      </c>
      <c r="G564" s="276" t="s">
        <v>1697</v>
      </c>
      <c r="H564" s="279" t="s">
        <v>5875</v>
      </c>
      <c r="I564" s="276" t="s">
        <v>683</v>
      </c>
      <c r="J564" s="279" t="s">
        <v>5876</v>
      </c>
      <c r="K564" s="280" t="s">
        <v>380</v>
      </c>
      <c r="L564" s="276">
        <v>9.72143582942279E14</v>
      </c>
    </row>
    <row r="565">
      <c r="A565" s="276" t="s">
        <v>5877</v>
      </c>
      <c r="B565" s="276" t="s">
        <v>4339</v>
      </c>
      <c r="C565" s="277">
        <v>45975.0</v>
      </c>
      <c r="D565" s="276" t="s">
        <v>687</v>
      </c>
      <c r="E565" s="285"/>
      <c r="F565" s="276" t="s">
        <v>3775</v>
      </c>
      <c r="G565" s="276" t="s">
        <v>1697</v>
      </c>
      <c r="H565" s="279" t="s">
        <v>5878</v>
      </c>
      <c r="I565" s="276" t="s">
        <v>683</v>
      </c>
      <c r="J565" s="279" t="s">
        <v>5879</v>
      </c>
      <c r="K565" s="280" t="s">
        <v>380</v>
      </c>
      <c r="L565" s="276">
        <v>9.72143582942279E14</v>
      </c>
    </row>
    <row r="566">
      <c r="A566" s="276" t="s">
        <v>5880</v>
      </c>
      <c r="B566" s="276" t="s">
        <v>4339</v>
      </c>
      <c r="C566" s="277">
        <v>45975.0</v>
      </c>
      <c r="D566" s="276" t="s">
        <v>687</v>
      </c>
      <c r="E566" s="285"/>
      <c r="F566" s="276" t="s">
        <v>4496</v>
      </c>
      <c r="G566" s="276" t="s">
        <v>1697</v>
      </c>
      <c r="H566" s="279" t="s">
        <v>5881</v>
      </c>
      <c r="I566" s="276" t="s">
        <v>683</v>
      </c>
      <c r="J566" s="279" t="s">
        <v>5882</v>
      </c>
      <c r="K566" s="280" t="s">
        <v>380</v>
      </c>
      <c r="L566" s="276">
        <v>9.72143582942279E14</v>
      </c>
    </row>
    <row r="567">
      <c r="A567" s="276">
        <v>8.66931632827241E14</v>
      </c>
      <c r="B567" s="276" t="s">
        <v>4339</v>
      </c>
      <c r="C567" s="277">
        <v>46063.0</v>
      </c>
      <c r="D567" s="276" t="s">
        <v>679</v>
      </c>
      <c r="E567" s="276" t="s">
        <v>4340</v>
      </c>
      <c r="F567" s="276" t="s">
        <v>3775</v>
      </c>
      <c r="G567" s="276" t="s">
        <v>1697</v>
      </c>
      <c r="H567" s="279" t="s">
        <v>5883</v>
      </c>
      <c r="I567" s="276" t="s">
        <v>683</v>
      </c>
      <c r="J567" s="279" t="s">
        <v>5884</v>
      </c>
      <c r="K567" s="280" t="s">
        <v>380</v>
      </c>
      <c r="L567" s="276">
        <v>9.72143582942279E14</v>
      </c>
    </row>
    <row r="568">
      <c r="A568" s="276">
        <v>1.19723192914634E15</v>
      </c>
      <c r="B568" s="276" t="s">
        <v>4339</v>
      </c>
      <c r="C568" s="277">
        <v>46064.0</v>
      </c>
      <c r="D568" s="276" t="s">
        <v>679</v>
      </c>
      <c r="E568" s="276" t="s">
        <v>4340</v>
      </c>
      <c r="F568" s="276" t="s">
        <v>4341</v>
      </c>
      <c r="G568" s="276" t="s">
        <v>1697</v>
      </c>
      <c r="H568" s="279" t="s">
        <v>5885</v>
      </c>
      <c r="I568" s="276" t="s">
        <v>683</v>
      </c>
      <c r="J568" s="279" t="s">
        <v>5886</v>
      </c>
      <c r="K568" s="280" t="s">
        <v>380</v>
      </c>
      <c r="L568" s="276">
        <v>9.72143582942279E14</v>
      </c>
    </row>
    <row r="569">
      <c r="A569" s="276" t="s">
        <v>5887</v>
      </c>
      <c r="B569" s="276" t="s">
        <v>4339</v>
      </c>
      <c r="C569" s="277">
        <v>45996.0</v>
      </c>
      <c r="D569" s="276" t="s">
        <v>687</v>
      </c>
      <c r="E569" s="285"/>
      <c r="F569" s="276" t="s">
        <v>3775</v>
      </c>
      <c r="G569" s="276" t="s">
        <v>1697</v>
      </c>
      <c r="H569" s="279" t="s">
        <v>5888</v>
      </c>
      <c r="I569" s="276" t="s">
        <v>683</v>
      </c>
      <c r="J569" s="279" t="s">
        <v>5889</v>
      </c>
      <c r="K569" s="280" t="s">
        <v>380</v>
      </c>
      <c r="L569" s="276">
        <v>9.72143582942279E14</v>
      </c>
    </row>
    <row r="570">
      <c r="A570" s="276" t="s">
        <v>5890</v>
      </c>
      <c r="B570" s="276" t="s">
        <v>4339</v>
      </c>
      <c r="C570" s="277">
        <v>45993.0</v>
      </c>
      <c r="D570" s="276" t="s">
        <v>687</v>
      </c>
      <c r="E570" s="285"/>
      <c r="F570" s="276" t="s">
        <v>4496</v>
      </c>
      <c r="G570" s="276" t="s">
        <v>1697</v>
      </c>
      <c r="H570" s="279" t="s">
        <v>5891</v>
      </c>
      <c r="I570" s="276" t="s">
        <v>683</v>
      </c>
      <c r="J570" s="279" t="s">
        <v>5892</v>
      </c>
      <c r="K570" s="280" t="s">
        <v>380</v>
      </c>
      <c r="L570" s="276">
        <v>9.72143582942279E14</v>
      </c>
    </row>
    <row r="571">
      <c r="A571" s="276">
        <v>9.70932985456469E14</v>
      </c>
      <c r="B571" s="276" t="s">
        <v>4339</v>
      </c>
      <c r="C571" s="276" t="s">
        <v>5866</v>
      </c>
      <c r="D571" s="276" t="s">
        <v>679</v>
      </c>
      <c r="E571" s="276" t="s">
        <v>4392</v>
      </c>
      <c r="F571" s="276" t="s">
        <v>4393</v>
      </c>
      <c r="G571" s="276" t="s">
        <v>1697</v>
      </c>
      <c r="H571" s="279" t="s">
        <v>5893</v>
      </c>
      <c r="I571" s="276" t="s">
        <v>683</v>
      </c>
      <c r="J571" s="279" t="s">
        <v>5894</v>
      </c>
      <c r="K571" s="280" t="s">
        <v>380</v>
      </c>
      <c r="L571" s="276">
        <v>9.72143582942279E14</v>
      </c>
    </row>
    <row r="572">
      <c r="A572" s="276">
        <v>9.73118148611946E14</v>
      </c>
      <c r="B572" s="276" t="s">
        <v>4339</v>
      </c>
      <c r="C572" s="277">
        <v>46112.0</v>
      </c>
      <c r="D572" s="276" t="s">
        <v>679</v>
      </c>
      <c r="E572" s="276" t="s">
        <v>4340</v>
      </c>
      <c r="F572" s="276" t="s">
        <v>4359</v>
      </c>
      <c r="G572" s="276" t="s">
        <v>1697</v>
      </c>
      <c r="H572" s="279" t="s">
        <v>5895</v>
      </c>
      <c r="I572" s="276" t="s">
        <v>683</v>
      </c>
      <c r="J572" s="279" t="s">
        <v>5896</v>
      </c>
      <c r="K572" s="280" t="s">
        <v>380</v>
      </c>
      <c r="L572" s="276">
        <v>9.72143582942279E14</v>
      </c>
    </row>
    <row r="573">
      <c r="A573" s="276" t="s">
        <v>5897</v>
      </c>
      <c r="B573" s="276" t="s">
        <v>4339</v>
      </c>
      <c r="C573" s="277">
        <v>46107.0</v>
      </c>
      <c r="D573" s="276" t="s">
        <v>679</v>
      </c>
      <c r="E573" s="276" t="s">
        <v>4340</v>
      </c>
      <c r="F573" s="276" t="s">
        <v>4359</v>
      </c>
      <c r="G573" s="276" t="s">
        <v>1697</v>
      </c>
      <c r="H573" s="279" t="s">
        <v>5898</v>
      </c>
      <c r="I573" s="276" t="s">
        <v>683</v>
      </c>
      <c r="J573" s="279" t="s">
        <v>5899</v>
      </c>
      <c r="K573" s="280" t="s">
        <v>380</v>
      </c>
      <c r="L573" s="276">
        <v>9.72143582942279E14</v>
      </c>
    </row>
    <row r="574">
      <c r="A574" s="276" t="s">
        <v>5900</v>
      </c>
      <c r="B574" s="276" t="s">
        <v>4339</v>
      </c>
      <c r="C574" s="277">
        <v>45975.0</v>
      </c>
      <c r="D574" s="276" t="s">
        <v>687</v>
      </c>
      <c r="E574" s="285"/>
      <c r="F574" s="276" t="s">
        <v>3775</v>
      </c>
      <c r="G574" s="276" t="s">
        <v>1697</v>
      </c>
      <c r="H574" s="279" t="s">
        <v>5901</v>
      </c>
      <c r="I574" s="276" t="s">
        <v>683</v>
      </c>
      <c r="J574" s="279" t="s">
        <v>5902</v>
      </c>
      <c r="K574" s="280" t="s">
        <v>380</v>
      </c>
      <c r="L574" s="276">
        <v>9.72143582942279E14</v>
      </c>
    </row>
    <row r="575">
      <c r="A575" s="276" t="s">
        <v>5903</v>
      </c>
      <c r="B575" s="276" t="s">
        <v>4339</v>
      </c>
      <c r="C575" s="277">
        <v>45975.0</v>
      </c>
      <c r="D575" s="276" t="s">
        <v>687</v>
      </c>
      <c r="E575" s="285"/>
      <c r="F575" s="276" t="s">
        <v>4496</v>
      </c>
      <c r="G575" s="276" t="s">
        <v>1697</v>
      </c>
      <c r="H575" s="279" t="s">
        <v>5904</v>
      </c>
      <c r="I575" s="276" t="s">
        <v>683</v>
      </c>
      <c r="J575" s="279" t="s">
        <v>5905</v>
      </c>
      <c r="K575" s="280" t="s">
        <v>380</v>
      </c>
      <c r="L575" s="276">
        <v>9.72143582942279E14</v>
      </c>
    </row>
    <row r="576">
      <c r="A576" s="276" t="s">
        <v>5906</v>
      </c>
      <c r="B576" s="276" t="s">
        <v>4339</v>
      </c>
      <c r="C576" s="277">
        <v>46114.0</v>
      </c>
      <c r="D576" s="276" t="s">
        <v>679</v>
      </c>
      <c r="E576" s="276" t="s">
        <v>4340</v>
      </c>
      <c r="F576" s="276" t="s">
        <v>4359</v>
      </c>
      <c r="G576" s="276" t="s">
        <v>1697</v>
      </c>
      <c r="H576" s="279" t="s">
        <v>5907</v>
      </c>
      <c r="I576" s="276" t="s">
        <v>683</v>
      </c>
      <c r="J576" s="279" t="s">
        <v>5908</v>
      </c>
      <c r="K576" s="280" t="s">
        <v>380</v>
      </c>
      <c r="L576" s="276">
        <v>9.72143582942279E14</v>
      </c>
    </row>
    <row r="577">
      <c r="A577" s="276" t="s">
        <v>5909</v>
      </c>
      <c r="B577" s="276" t="s">
        <v>4339</v>
      </c>
      <c r="C577" s="277">
        <v>46113.0</v>
      </c>
      <c r="D577" s="276" t="s">
        <v>679</v>
      </c>
      <c r="E577" s="276" t="s">
        <v>4404</v>
      </c>
      <c r="F577" s="276" t="s">
        <v>4448</v>
      </c>
      <c r="G577" s="276" t="s">
        <v>4350</v>
      </c>
      <c r="H577" s="279" t="s">
        <v>5910</v>
      </c>
      <c r="I577" s="276" t="s">
        <v>683</v>
      </c>
      <c r="J577" s="279" t="s">
        <v>5911</v>
      </c>
      <c r="K577" s="280" t="s">
        <v>380</v>
      </c>
      <c r="L577" s="276">
        <v>9.72143582942279E14</v>
      </c>
    </row>
    <row r="578">
      <c r="A578" s="276" t="s">
        <v>5912</v>
      </c>
      <c r="B578" s="276" t="s">
        <v>4339</v>
      </c>
      <c r="C578" s="277">
        <v>45998.0</v>
      </c>
      <c r="D578" s="276" t="s">
        <v>687</v>
      </c>
      <c r="E578" s="276" t="s">
        <v>4340</v>
      </c>
      <c r="F578" s="276" t="s">
        <v>4984</v>
      </c>
      <c r="G578" s="276" t="s">
        <v>4350</v>
      </c>
      <c r="H578" s="279" t="s">
        <v>5913</v>
      </c>
      <c r="I578" s="276" t="s">
        <v>683</v>
      </c>
      <c r="J578" s="279" t="s">
        <v>5914</v>
      </c>
      <c r="K578" s="280" t="s">
        <v>380</v>
      </c>
      <c r="L578" s="276">
        <v>9.72143582942279E14</v>
      </c>
    </row>
    <row r="579">
      <c r="A579" s="276" t="s">
        <v>5915</v>
      </c>
      <c r="B579" s="276" t="s">
        <v>4339</v>
      </c>
      <c r="C579" s="277">
        <v>45994.0</v>
      </c>
      <c r="D579" s="276" t="s">
        <v>679</v>
      </c>
      <c r="E579" s="276" t="s">
        <v>4492</v>
      </c>
      <c r="F579" s="276" t="s">
        <v>4496</v>
      </c>
      <c r="G579" s="276" t="s">
        <v>4350</v>
      </c>
      <c r="H579" s="279" t="s">
        <v>5916</v>
      </c>
      <c r="I579" s="276" t="s">
        <v>683</v>
      </c>
      <c r="J579" s="279" t="s">
        <v>5917</v>
      </c>
      <c r="K579" s="280" t="s">
        <v>380</v>
      </c>
      <c r="L579" s="276">
        <v>9.72143582942279E14</v>
      </c>
    </row>
    <row r="580">
      <c r="A580" s="276" t="s">
        <v>5918</v>
      </c>
      <c r="B580" s="276" t="s">
        <v>4339</v>
      </c>
      <c r="C580" s="277">
        <v>46114.0</v>
      </c>
      <c r="D580" s="276" t="s">
        <v>679</v>
      </c>
      <c r="E580" s="276" t="s">
        <v>4340</v>
      </c>
      <c r="F580" s="276" t="s">
        <v>4359</v>
      </c>
      <c r="G580" s="276" t="s">
        <v>1697</v>
      </c>
      <c r="H580" s="279" t="s">
        <v>5919</v>
      </c>
      <c r="I580" s="276" t="s">
        <v>683</v>
      </c>
      <c r="J580" s="279" t="s">
        <v>5920</v>
      </c>
      <c r="K580" s="280" t="s">
        <v>380</v>
      </c>
      <c r="L580" s="276">
        <v>9.72143582942279E14</v>
      </c>
    </row>
    <row r="581">
      <c r="A581" s="276">
        <v>9.73199692049564E14</v>
      </c>
      <c r="B581" s="276" t="s">
        <v>4339</v>
      </c>
      <c r="C581" s="277">
        <v>46083.0</v>
      </c>
      <c r="D581" s="276" t="s">
        <v>679</v>
      </c>
      <c r="E581" s="276" t="s">
        <v>4452</v>
      </c>
      <c r="F581" s="276" t="s">
        <v>4349</v>
      </c>
      <c r="G581" s="276" t="s">
        <v>4350</v>
      </c>
      <c r="H581" s="279" t="s">
        <v>5921</v>
      </c>
      <c r="I581" s="276" t="s">
        <v>683</v>
      </c>
      <c r="J581" s="279" t="s">
        <v>5922</v>
      </c>
      <c r="K581" s="280" t="s">
        <v>380</v>
      </c>
      <c r="L581" s="276">
        <v>9.72143582942279E14</v>
      </c>
    </row>
    <row r="582">
      <c r="A582" s="276" t="s">
        <v>5923</v>
      </c>
      <c r="B582" s="276" t="s">
        <v>4339</v>
      </c>
      <c r="C582" s="277">
        <v>46094.0</v>
      </c>
      <c r="D582" s="276" t="s">
        <v>679</v>
      </c>
      <c r="E582" s="276" t="s">
        <v>4452</v>
      </c>
      <c r="F582" s="276" t="s">
        <v>4349</v>
      </c>
      <c r="G582" s="276" t="s">
        <v>4350</v>
      </c>
      <c r="H582" s="279" t="s">
        <v>5924</v>
      </c>
      <c r="I582" s="276" t="s">
        <v>683</v>
      </c>
      <c r="J582" s="279" t="s">
        <v>5925</v>
      </c>
      <c r="K582" s="280" t="s">
        <v>380</v>
      </c>
      <c r="L582" s="276">
        <v>9.72143582942279E14</v>
      </c>
    </row>
    <row r="583">
      <c r="A583" s="276">
        <v>8.68766479041478E14</v>
      </c>
      <c r="B583" s="276" t="s">
        <v>4339</v>
      </c>
      <c r="C583" s="277">
        <v>45975.0</v>
      </c>
      <c r="D583" s="276" t="s">
        <v>687</v>
      </c>
      <c r="E583" s="285"/>
      <c r="F583" s="276" t="s">
        <v>3775</v>
      </c>
      <c r="G583" s="276" t="s">
        <v>1697</v>
      </c>
      <c r="H583" s="279" t="s">
        <v>5926</v>
      </c>
      <c r="I583" s="276" t="s">
        <v>683</v>
      </c>
      <c r="J583" s="279" t="s">
        <v>5927</v>
      </c>
      <c r="K583" s="280" t="s">
        <v>380</v>
      </c>
      <c r="L583" s="276">
        <v>9.72143582942279E14</v>
      </c>
    </row>
    <row r="584">
      <c r="A584" s="276" t="s">
        <v>5928</v>
      </c>
      <c r="B584" s="276" t="s">
        <v>4339</v>
      </c>
      <c r="C584" s="277">
        <v>45975.0</v>
      </c>
      <c r="D584" s="276" t="s">
        <v>687</v>
      </c>
      <c r="E584" s="285"/>
      <c r="F584" s="276" t="s">
        <v>4496</v>
      </c>
      <c r="G584" s="276" t="s">
        <v>1697</v>
      </c>
      <c r="H584" s="279" t="s">
        <v>5929</v>
      </c>
      <c r="I584" s="276" t="s">
        <v>683</v>
      </c>
      <c r="J584" s="279" t="s">
        <v>5930</v>
      </c>
      <c r="K584" s="280" t="s">
        <v>380</v>
      </c>
      <c r="L584" s="276">
        <v>9.72143582942279E14</v>
      </c>
    </row>
    <row r="585">
      <c r="A585" s="276">
        <v>1.72775707789571E15</v>
      </c>
      <c r="B585" s="276" t="s">
        <v>4339</v>
      </c>
      <c r="C585" s="277">
        <v>45975.0</v>
      </c>
      <c r="D585" s="276" t="s">
        <v>687</v>
      </c>
      <c r="E585" s="285"/>
      <c r="F585" s="276" t="s">
        <v>3775</v>
      </c>
      <c r="G585" s="276" t="s">
        <v>1697</v>
      </c>
      <c r="H585" s="279" t="s">
        <v>5931</v>
      </c>
      <c r="I585" s="276" t="s">
        <v>683</v>
      </c>
      <c r="J585" s="279" t="s">
        <v>5932</v>
      </c>
      <c r="K585" s="280" t="s">
        <v>380</v>
      </c>
      <c r="L585" s="276">
        <v>9.72143582942279E14</v>
      </c>
    </row>
    <row r="586">
      <c r="A586" s="276" t="s">
        <v>5933</v>
      </c>
      <c r="B586" s="276" t="s">
        <v>4339</v>
      </c>
      <c r="C586" s="276" t="s">
        <v>5866</v>
      </c>
      <c r="D586" s="276" t="s">
        <v>679</v>
      </c>
      <c r="E586" s="276" t="s">
        <v>4392</v>
      </c>
      <c r="F586" s="276" t="s">
        <v>4426</v>
      </c>
      <c r="G586" s="276" t="s">
        <v>1697</v>
      </c>
      <c r="H586" s="279" t="s">
        <v>5934</v>
      </c>
      <c r="I586" s="276" t="s">
        <v>683</v>
      </c>
      <c r="J586" s="279" t="s">
        <v>5935</v>
      </c>
      <c r="K586" s="280" t="s">
        <v>380</v>
      </c>
      <c r="L586" s="276">
        <v>9.72143582942279E14</v>
      </c>
    </row>
    <row r="587">
      <c r="A587" s="276" t="s">
        <v>5936</v>
      </c>
      <c r="B587" s="276" t="s">
        <v>4339</v>
      </c>
      <c r="C587" s="277">
        <v>45993.0</v>
      </c>
      <c r="D587" s="276" t="s">
        <v>687</v>
      </c>
      <c r="E587" s="285"/>
      <c r="F587" s="276" t="s">
        <v>3775</v>
      </c>
      <c r="G587" s="276" t="s">
        <v>1697</v>
      </c>
      <c r="H587" s="279" t="s">
        <v>5937</v>
      </c>
      <c r="I587" s="276" t="s">
        <v>683</v>
      </c>
      <c r="J587" s="279" t="s">
        <v>5938</v>
      </c>
      <c r="K587" s="280" t="s">
        <v>380</v>
      </c>
      <c r="L587" s="276">
        <v>9.72143582942279E14</v>
      </c>
    </row>
    <row r="588">
      <c r="A588" s="276" t="s">
        <v>5939</v>
      </c>
      <c r="B588" s="276" t="s">
        <v>4339</v>
      </c>
      <c r="C588" s="277">
        <v>45993.0</v>
      </c>
      <c r="D588" s="276" t="s">
        <v>687</v>
      </c>
      <c r="E588" s="285"/>
      <c r="F588" s="276" t="s">
        <v>4496</v>
      </c>
      <c r="G588" s="276" t="s">
        <v>1697</v>
      </c>
      <c r="H588" s="279" t="s">
        <v>5940</v>
      </c>
      <c r="I588" s="276" t="s">
        <v>683</v>
      </c>
      <c r="J588" s="279" t="s">
        <v>5941</v>
      </c>
      <c r="K588" s="280" t="s">
        <v>380</v>
      </c>
      <c r="L588" s="276">
        <v>9.72143582942279E14</v>
      </c>
    </row>
    <row r="589">
      <c r="A589" s="276" t="s">
        <v>5942</v>
      </c>
      <c r="B589" s="276" t="s">
        <v>4339</v>
      </c>
      <c r="C589" s="277">
        <v>46115.0</v>
      </c>
      <c r="D589" s="276" t="s">
        <v>679</v>
      </c>
      <c r="E589" s="276" t="s">
        <v>4340</v>
      </c>
      <c r="F589" s="276" t="s">
        <v>4359</v>
      </c>
      <c r="G589" s="276" t="s">
        <v>1697</v>
      </c>
      <c r="H589" s="279" t="s">
        <v>5943</v>
      </c>
      <c r="I589" s="276" t="s">
        <v>683</v>
      </c>
      <c r="J589" s="279" t="s">
        <v>5944</v>
      </c>
      <c r="K589" s="280" t="s">
        <v>380</v>
      </c>
      <c r="L589" s="276">
        <v>9.72143582942279E14</v>
      </c>
    </row>
    <row r="590">
      <c r="A590" s="276">
        <v>9.22783677031057E14</v>
      </c>
      <c r="B590" s="276" t="s">
        <v>4339</v>
      </c>
      <c r="C590" s="277">
        <v>46115.0</v>
      </c>
      <c r="D590" s="276" t="s">
        <v>679</v>
      </c>
      <c r="E590" s="276" t="s">
        <v>4340</v>
      </c>
      <c r="F590" s="276" t="s">
        <v>4359</v>
      </c>
      <c r="G590" s="276" t="s">
        <v>1697</v>
      </c>
      <c r="H590" s="279" t="s">
        <v>5945</v>
      </c>
      <c r="I590" s="276" t="s">
        <v>683</v>
      </c>
      <c r="J590" s="279" t="s">
        <v>5946</v>
      </c>
      <c r="K590" s="280" t="s">
        <v>380</v>
      </c>
      <c r="L590" s="276">
        <v>9.72143582942279E14</v>
      </c>
    </row>
    <row r="591">
      <c r="A591" s="276" t="s">
        <v>5947</v>
      </c>
      <c r="B591" s="276" t="s">
        <v>4339</v>
      </c>
      <c r="C591" s="277">
        <v>46113.0</v>
      </c>
      <c r="D591" s="276" t="s">
        <v>679</v>
      </c>
      <c r="E591" s="276" t="s">
        <v>4340</v>
      </c>
      <c r="F591" s="276" t="s">
        <v>4359</v>
      </c>
      <c r="G591" s="276" t="s">
        <v>1697</v>
      </c>
      <c r="H591" s="279" t="s">
        <v>5948</v>
      </c>
      <c r="I591" s="276" t="s">
        <v>683</v>
      </c>
      <c r="J591" s="279" t="s">
        <v>5949</v>
      </c>
      <c r="K591" s="280" t="s">
        <v>380</v>
      </c>
      <c r="L591" s="276">
        <v>9.72143582942279E14</v>
      </c>
    </row>
    <row r="592">
      <c r="A592" s="276">
        <v>1.17331250833148E15</v>
      </c>
      <c r="B592" s="276" t="s">
        <v>4339</v>
      </c>
      <c r="C592" s="277">
        <v>45975.0</v>
      </c>
      <c r="D592" s="276" t="s">
        <v>687</v>
      </c>
      <c r="E592" s="285"/>
      <c r="F592" s="276" t="s">
        <v>3775</v>
      </c>
      <c r="G592" s="276" t="s">
        <v>1697</v>
      </c>
      <c r="H592" s="279" t="s">
        <v>5950</v>
      </c>
      <c r="I592" s="276" t="s">
        <v>683</v>
      </c>
      <c r="J592" s="279" t="s">
        <v>5951</v>
      </c>
      <c r="K592" s="280" t="s">
        <v>380</v>
      </c>
      <c r="L592" s="276">
        <v>9.72143582942279E14</v>
      </c>
    </row>
    <row r="593">
      <c r="A593" s="276">
        <v>8.4531176467075E14</v>
      </c>
      <c r="B593" s="276" t="s">
        <v>4339</v>
      </c>
      <c r="C593" s="277">
        <v>45975.0</v>
      </c>
      <c r="D593" s="276" t="s">
        <v>687</v>
      </c>
      <c r="E593" s="285"/>
      <c r="F593" s="276" t="s">
        <v>4496</v>
      </c>
      <c r="G593" s="276" t="s">
        <v>1697</v>
      </c>
      <c r="H593" s="279" t="s">
        <v>5952</v>
      </c>
      <c r="I593" s="276" t="s">
        <v>683</v>
      </c>
      <c r="J593" s="279" t="s">
        <v>5953</v>
      </c>
      <c r="K593" s="280" t="s">
        <v>380</v>
      </c>
      <c r="L593" s="276">
        <v>9.72143582942279E14</v>
      </c>
    </row>
    <row r="594">
      <c r="A594" s="276">
        <v>8.41566548464376E14</v>
      </c>
      <c r="B594" s="276" t="s">
        <v>4339</v>
      </c>
      <c r="C594" s="277">
        <v>45975.0</v>
      </c>
      <c r="D594" s="276" t="s">
        <v>687</v>
      </c>
      <c r="E594" s="285"/>
      <c r="F594" s="276" t="s">
        <v>3775</v>
      </c>
      <c r="G594" s="276" t="s">
        <v>1697</v>
      </c>
      <c r="H594" s="279" t="s">
        <v>5954</v>
      </c>
      <c r="I594" s="276" t="s">
        <v>683</v>
      </c>
      <c r="J594" s="279" t="s">
        <v>5955</v>
      </c>
      <c r="K594" s="280" t="s">
        <v>380</v>
      </c>
      <c r="L594" s="276">
        <v>9.72143582942279E14</v>
      </c>
    </row>
    <row r="595">
      <c r="A595" s="276" t="s">
        <v>5956</v>
      </c>
      <c r="B595" s="276" t="s">
        <v>4339</v>
      </c>
      <c r="C595" s="277">
        <v>46098.0</v>
      </c>
      <c r="D595" s="276" t="s">
        <v>679</v>
      </c>
      <c r="E595" s="276" t="s">
        <v>4340</v>
      </c>
      <c r="F595" s="276" t="s">
        <v>4359</v>
      </c>
      <c r="G595" s="276" t="s">
        <v>1697</v>
      </c>
      <c r="H595" s="279" t="s">
        <v>5957</v>
      </c>
      <c r="I595" s="276" t="s">
        <v>683</v>
      </c>
      <c r="J595" s="279" t="s">
        <v>5958</v>
      </c>
      <c r="K595" s="280" t="s">
        <v>380</v>
      </c>
      <c r="L595" s="276">
        <v>9.72143582942279E14</v>
      </c>
    </row>
    <row r="596">
      <c r="A596" s="276" t="s">
        <v>5959</v>
      </c>
      <c r="B596" s="276" t="s">
        <v>4339</v>
      </c>
      <c r="C596" s="277">
        <v>46114.0</v>
      </c>
      <c r="D596" s="276" t="s">
        <v>679</v>
      </c>
      <c r="E596" s="276" t="s">
        <v>4340</v>
      </c>
      <c r="F596" s="276" t="s">
        <v>4359</v>
      </c>
      <c r="G596" s="276" t="s">
        <v>1697</v>
      </c>
      <c r="H596" s="279" t="s">
        <v>5960</v>
      </c>
      <c r="I596" s="276" t="s">
        <v>683</v>
      </c>
      <c r="J596" s="279" t="s">
        <v>5961</v>
      </c>
      <c r="K596" s="280" t="s">
        <v>380</v>
      </c>
      <c r="L596" s="276">
        <v>9.72143582942279E14</v>
      </c>
    </row>
    <row r="597">
      <c r="A597" s="276" t="s">
        <v>5962</v>
      </c>
      <c r="B597" s="276" t="s">
        <v>4339</v>
      </c>
      <c r="C597" s="276" t="s">
        <v>5866</v>
      </c>
      <c r="D597" s="276" t="s">
        <v>679</v>
      </c>
      <c r="E597" s="276" t="s">
        <v>4392</v>
      </c>
      <c r="F597" s="276" t="s">
        <v>4393</v>
      </c>
      <c r="G597" s="276" t="s">
        <v>1697</v>
      </c>
      <c r="H597" s="279" t="s">
        <v>5963</v>
      </c>
      <c r="I597" s="276" t="s">
        <v>683</v>
      </c>
      <c r="J597" s="279" t="s">
        <v>5964</v>
      </c>
      <c r="K597" s="280" t="s">
        <v>380</v>
      </c>
      <c r="L597" s="276">
        <v>9.72143582942279E14</v>
      </c>
    </row>
    <row r="598">
      <c r="A598" s="276">
        <v>9.77926528119931E14</v>
      </c>
      <c r="B598" s="276" t="s">
        <v>4339</v>
      </c>
      <c r="C598" s="276" t="s">
        <v>5866</v>
      </c>
      <c r="D598" s="276" t="s">
        <v>687</v>
      </c>
      <c r="E598" s="276" t="s">
        <v>4452</v>
      </c>
      <c r="F598" s="276" t="s">
        <v>4349</v>
      </c>
      <c r="G598" s="276" t="s">
        <v>4350</v>
      </c>
      <c r="H598" s="279" t="s">
        <v>5965</v>
      </c>
      <c r="I598" s="276" t="s">
        <v>683</v>
      </c>
      <c r="J598" s="279" t="s">
        <v>5966</v>
      </c>
      <c r="K598" s="280" t="s">
        <v>380</v>
      </c>
      <c r="L598" s="276">
        <v>9.72143582942279E14</v>
      </c>
    </row>
    <row r="599">
      <c r="A599" s="276" t="s">
        <v>5967</v>
      </c>
      <c r="B599" s="276" t="s">
        <v>4339</v>
      </c>
      <c r="C599" s="277">
        <v>45975.0</v>
      </c>
      <c r="D599" s="276" t="s">
        <v>687</v>
      </c>
      <c r="E599" s="285"/>
      <c r="F599" s="276" t="s">
        <v>3775</v>
      </c>
      <c r="G599" s="276" t="s">
        <v>1697</v>
      </c>
      <c r="H599" s="279" t="s">
        <v>5968</v>
      </c>
      <c r="I599" s="276" t="s">
        <v>683</v>
      </c>
      <c r="J599" s="279" t="s">
        <v>5969</v>
      </c>
      <c r="K599" s="280" t="s">
        <v>380</v>
      </c>
      <c r="L599" s="276">
        <v>9.72143582942279E14</v>
      </c>
    </row>
    <row r="600">
      <c r="A600" s="276">
        <v>1.92623751163777E15</v>
      </c>
      <c r="B600" s="276" t="s">
        <v>4339</v>
      </c>
      <c r="C600" s="277">
        <v>45975.0</v>
      </c>
      <c r="D600" s="276" t="s">
        <v>687</v>
      </c>
      <c r="E600" s="285"/>
      <c r="F600" s="276" t="s">
        <v>4496</v>
      </c>
      <c r="G600" s="276" t="s">
        <v>1697</v>
      </c>
      <c r="H600" s="279" t="s">
        <v>5970</v>
      </c>
      <c r="I600" s="276" t="s">
        <v>683</v>
      </c>
      <c r="J600" s="279" t="s">
        <v>5971</v>
      </c>
      <c r="K600" s="280" t="s">
        <v>380</v>
      </c>
      <c r="L600" s="276">
        <v>9.72143582942279E14</v>
      </c>
    </row>
    <row r="601">
      <c r="A601" s="276" t="s">
        <v>5972</v>
      </c>
      <c r="B601" s="276" t="s">
        <v>4339</v>
      </c>
      <c r="C601" s="277">
        <v>45975.0</v>
      </c>
      <c r="D601" s="276" t="s">
        <v>687</v>
      </c>
      <c r="E601" s="285"/>
      <c r="F601" s="276" t="s">
        <v>3775</v>
      </c>
      <c r="G601" s="276" t="s">
        <v>1697</v>
      </c>
      <c r="H601" s="279" t="s">
        <v>5973</v>
      </c>
      <c r="I601" s="276" t="s">
        <v>683</v>
      </c>
      <c r="J601" s="279" t="s">
        <v>5974</v>
      </c>
      <c r="K601" s="280" t="s">
        <v>380</v>
      </c>
      <c r="L601" s="276">
        <v>9.72143582942279E14</v>
      </c>
    </row>
    <row r="602">
      <c r="A602" s="276" t="s">
        <v>5975</v>
      </c>
      <c r="B602" s="276" t="s">
        <v>4339</v>
      </c>
      <c r="C602" s="277">
        <v>46114.0</v>
      </c>
      <c r="D602" s="276" t="s">
        <v>679</v>
      </c>
      <c r="E602" s="276" t="s">
        <v>4340</v>
      </c>
      <c r="F602" s="276" t="s">
        <v>4359</v>
      </c>
      <c r="G602" s="276" t="s">
        <v>1697</v>
      </c>
      <c r="H602" s="279" t="s">
        <v>5976</v>
      </c>
      <c r="I602" s="276" t="s">
        <v>683</v>
      </c>
      <c r="J602" s="279" t="s">
        <v>5977</v>
      </c>
      <c r="K602" s="280" t="s">
        <v>380</v>
      </c>
      <c r="L602" s="276">
        <v>9.72143582942279E14</v>
      </c>
    </row>
    <row r="603">
      <c r="A603" s="276" t="s">
        <v>5978</v>
      </c>
      <c r="B603" s="276" t="s">
        <v>4339</v>
      </c>
      <c r="C603" s="277">
        <v>46072.0</v>
      </c>
      <c r="D603" s="276" t="s">
        <v>679</v>
      </c>
      <c r="E603" s="276" t="s">
        <v>4340</v>
      </c>
      <c r="F603" s="276" t="s">
        <v>3775</v>
      </c>
      <c r="G603" s="276" t="s">
        <v>1697</v>
      </c>
      <c r="H603" s="279" t="s">
        <v>5979</v>
      </c>
      <c r="I603" s="276" t="s">
        <v>683</v>
      </c>
      <c r="J603" s="279" t="s">
        <v>5980</v>
      </c>
      <c r="K603" s="280" t="s">
        <v>380</v>
      </c>
      <c r="L603" s="276">
        <v>9.72143582942279E14</v>
      </c>
    </row>
    <row r="604">
      <c r="A604" s="276" t="s">
        <v>5981</v>
      </c>
      <c r="B604" s="276" t="s">
        <v>4339</v>
      </c>
      <c r="C604" s="277">
        <v>46072.0</v>
      </c>
      <c r="D604" s="276" t="s">
        <v>679</v>
      </c>
      <c r="E604" s="276" t="s">
        <v>4340</v>
      </c>
      <c r="F604" s="276" t="s">
        <v>4341</v>
      </c>
      <c r="G604" s="276" t="s">
        <v>1697</v>
      </c>
      <c r="H604" s="279" t="s">
        <v>5982</v>
      </c>
      <c r="I604" s="276" t="s">
        <v>683</v>
      </c>
      <c r="J604" s="279" t="s">
        <v>5983</v>
      </c>
      <c r="K604" s="280" t="s">
        <v>380</v>
      </c>
      <c r="L604" s="276">
        <v>9.72143582942279E14</v>
      </c>
    </row>
    <row r="605">
      <c r="A605" s="276" t="s">
        <v>5984</v>
      </c>
      <c r="B605" s="276" t="s">
        <v>4339</v>
      </c>
      <c r="C605" s="277">
        <v>46073.0</v>
      </c>
      <c r="D605" s="276" t="s">
        <v>679</v>
      </c>
      <c r="E605" s="276" t="s">
        <v>4340</v>
      </c>
      <c r="F605" s="276" t="s">
        <v>3775</v>
      </c>
      <c r="G605" s="276" t="s">
        <v>1697</v>
      </c>
      <c r="H605" s="279" t="s">
        <v>5985</v>
      </c>
      <c r="I605" s="276" t="s">
        <v>683</v>
      </c>
      <c r="J605" s="279" t="s">
        <v>5986</v>
      </c>
      <c r="K605" s="280" t="s">
        <v>380</v>
      </c>
      <c r="L605" s="276">
        <v>9.72143582942279E14</v>
      </c>
    </row>
    <row r="606">
      <c r="A606" s="276">
        <v>8.69247972605123E14</v>
      </c>
      <c r="B606" s="276" t="s">
        <v>4339</v>
      </c>
      <c r="C606" s="277">
        <v>46073.0</v>
      </c>
      <c r="D606" s="276" t="s">
        <v>679</v>
      </c>
      <c r="E606" s="276" t="s">
        <v>4340</v>
      </c>
      <c r="F606" s="276" t="s">
        <v>3775</v>
      </c>
      <c r="G606" s="276" t="s">
        <v>1697</v>
      </c>
      <c r="H606" s="279" t="s">
        <v>5987</v>
      </c>
      <c r="I606" s="276" t="s">
        <v>683</v>
      </c>
      <c r="J606" s="279" t="s">
        <v>5988</v>
      </c>
      <c r="K606" s="280" t="s">
        <v>380</v>
      </c>
      <c r="L606" s="276">
        <v>9.72143582942279E14</v>
      </c>
    </row>
    <row r="607">
      <c r="A607" s="276" t="s">
        <v>5989</v>
      </c>
      <c r="B607" s="276" t="s">
        <v>4339</v>
      </c>
      <c r="C607" s="277">
        <v>46084.0</v>
      </c>
      <c r="D607" s="276" t="s">
        <v>679</v>
      </c>
      <c r="E607" s="276" t="s">
        <v>4392</v>
      </c>
      <c r="F607" s="276" t="s">
        <v>4393</v>
      </c>
      <c r="G607" s="276" t="s">
        <v>1697</v>
      </c>
      <c r="H607" s="279" t="s">
        <v>5990</v>
      </c>
      <c r="I607" s="276" t="s">
        <v>683</v>
      </c>
      <c r="J607" s="279" t="s">
        <v>5991</v>
      </c>
      <c r="K607" s="280" t="s">
        <v>380</v>
      </c>
      <c r="L607" s="276">
        <v>9.72143582942279E14</v>
      </c>
    </row>
    <row r="608">
      <c r="A608" s="276" t="s">
        <v>5992</v>
      </c>
      <c r="B608" s="276" t="s">
        <v>4339</v>
      </c>
      <c r="C608" s="277">
        <v>45975.0</v>
      </c>
      <c r="D608" s="276" t="s">
        <v>687</v>
      </c>
      <c r="E608" s="285"/>
      <c r="F608" s="276" t="s">
        <v>3775</v>
      </c>
      <c r="G608" s="276" t="s">
        <v>1697</v>
      </c>
      <c r="H608" s="279" t="s">
        <v>5993</v>
      </c>
      <c r="I608" s="276" t="s">
        <v>683</v>
      </c>
      <c r="J608" s="279" t="s">
        <v>5994</v>
      </c>
      <c r="K608" s="280" t="s">
        <v>380</v>
      </c>
      <c r="L608" s="276">
        <v>9.72143582942279E14</v>
      </c>
    </row>
    <row r="609">
      <c r="A609" s="276">
        <v>8.10565668539357E14</v>
      </c>
      <c r="B609" s="276" t="s">
        <v>4339</v>
      </c>
      <c r="C609" s="277">
        <v>45975.0</v>
      </c>
      <c r="D609" s="276" t="s">
        <v>687</v>
      </c>
      <c r="E609" s="285"/>
      <c r="F609" s="276" t="s">
        <v>4496</v>
      </c>
      <c r="G609" s="276" t="s">
        <v>1697</v>
      </c>
      <c r="H609" s="279" t="s">
        <v>5995</v>
      </c>
      <c r="I609" s="276" t="s">
        <v>683</v>
      </c>
      <c r="J609" s="279" t="s">
        <v>5996</v>
      </c>
      <c r="K609" s="280" t="s">
        <v>380</v>
      </c>
      <c r="L609" s="276">
        <v>9.72143582942279E14</v>
      </c>
    </row>
    <row r="610">
      <c r="A610" s="276">
        <v>8.58170283823209E14</v>
      </c>
      <c r="B610" s="276" t="s">
        <v>4339</v>
      </c>
      <c r="C610" s="277">
        <v>45975.0</v>
      </c>
      <c r="D610" s="276" t="s">
        <v>687</v>
      </c>
      <c r="E610" s="285"/>
      <c r="F610" s="276" t="s">
        <v>3775</v>
      </c>
      <c r="G610" s="276" t="s">
        <v>1697</v>
      </c>
      <c r="H610" s="279" t="s">
        <v>5997</v>
      </c>
      <c r="I610" s="276" t="s">
        <v>683</v>
      </c>
      <c r="J610" s="279" t="s">
        <v>5998</v>
      </c>
      <c r="K610" s="280" t="s">
        <v>380</v>
      </c>
      <c r="L610" s="276">
        <v>9.72143582942279E14</v>
      </c>
    </row>
    <row r="611">
      <c r="A611" s="276" t="s">
        <v>5999</v>
      </c>
      <c r="B611" s="276" t="s">
        <v>4339</v>
      </c>
      <c r="C611" s="276" t="s">
        <v>5866</v>
      </c>
      <c r="D611" s="276" t="s">
        <v>687</v>
      </c>
      <c r="E611" s="276" t="s">
        <v>4452</v>
      </c>
      <c r="F611" s="276" t="s">
        <v>4349</v>
      </c>
      <c r="G611" s="276" t="s">
        <v>4350</v>
      </c>
      <c r="H611" s="279" t="s">
        <v>6000</v>
      </c>
      <c r="I611" s="276" t="s">
        <v>683</v>
      </c>
      <c r="J611" s="279" t="s">
        <v>6001</v>
      </c>
      <c r="K611" s="280" t="s">
        <v>380</v>
      </c>
      <c r="L611" s="276">
        <v>9.72143582942279E14</v>
      </c>
    </row>
    <row r="612">
      <c r="A612" s="276" t="s">
        <v>6002</v>
      </c>
      <c r="B612" s="276" t="s">
        <v>4339</v>
      </c>
      <c r="C612" s="276" t="s">
        <v>6003</v>
      </c>
      <c r="D612" s="276" t="s">
        <v>687</v>
      </c>
      <c r="E612" s="276" t="s">
        <v>4452</v>
      </c>
      <c r="F612" s="276" t="s">
        <v>4349</v>
      </c>
      <c r="G612" s="276" t="s">
        <v>4350</v>
      </c>
      <c r="H612" s="279" t="s">
        <v>6004</v>
      </c>
      <c r="I612" s="276" t="s">
        <v>683</v>
      </c>
      <c r="J612" s="279" t="s">
        <v>6005</v>
      </c>
      <c r="K612" s="280" t="s">
        <v>380</v>
      </c>
      <c r="L612" s="276">
        <v>9.72143582942279E14</v>
      </c>
    </row>
    <row r="613">
      <c r="A613" s="276">
        <v>1.23032719244499E15</v>
      </c>
      <c r="B613" s="276" t="s">
        <v>4339</v>
      </c>
      <c r="C613" s="277">
        <v>45975.0</v>
      </c>
      <c r="D613" s="276" t="s">
        <v>687</v>
      </c>
      <c r="E613" s="285"/>
      <c r="F613" s="276" t="s">
        <v>3775</v>
      </c>
      <c r="G613" s="276" t="s">
        <v>1697</v>
      </c>
      <c r="H613" s="279" t="s">
        <v>6006</v>
      </c>
      <c r="I613" s="276" t="s">
        <v>683</v>
      </c>
      <c r="J613" s="279" t="s">
        <v>6007</v>
      </c>
      <c r="K613" s="280" t="s">
        <v>380</v>
      </c>
      <c r="L613" s="276">
        <v>9.72143582942279E14</v>
      </c>
    </row>
    <row r="614">
      <c r="A614" s="276">
        <v>6.91476117366175E14</v>
      </c>
      <c r="B614" s="276" t="s">
        <v>4339</v>
      </c>
      <c r="C614" s="277">
        <v>45975.0</v>
      </c>
      <c r="D614" s="276" t="s">
        <v>687</v>
      </c>
      <c r="E614" s="285"/>
      <c r="F614" s="276" t="s">
        <v>4496</v>
      </c>
      <c r="G614" s="276" t="s">
        <v>1697</v>
      </c>
      <c r="H614" s="279" t="s">
        <v>6008</v>
      </c>
      <c r="I614" s="276" t="s">
        <v>683</v>
      </c>
      <c r="J614" s="279" t="s">
        <v>6009</v>
      </c>
      <c r="K614" s="280" t="s">
        <v>380</v>
      </c>
      <c r="L614" s="276">
        <v>9.72143582942279E14</v>
      </c>
    </row>
    <row r="615">
      <c r="A615" s="276" t="s">
        <v>6010</v>
      </c>
      <c r="B615" s="276" t="s">
        <v>4339</v>
      </c>
      <c r="C615" s="277">
        <v>45975.0</v>
      </c>
      <c r="D615" s="276" t="s">
        <v>687</v>
      </c>
      <c r="E615" s="285"/>
      <c r="F615" s="276" t="s">
        <v>3775</v>
      </c>
      <c r="G615" s="276" t="s">
        <v>1697</v>
      </c>
      <c r="H615" s="279" t="s">
        <v>6011</v>
      </c>
      <c r="I615" s="276" t="s">
        <v>683</v>
      </c>
      <c r="J615" s="279" t="s">
        <v>6012</v>
      </c>
      <c r="K615" s="280" t="s">
        <v>380</v>
      </c>
      <c r="L615" s="276">
        <v>9.72143582942279E14</v>
      </c>
    </row>
    <row r="616">
      <c r="A616" s="276" t="s">
        <v>6013</v>
      </c>
      <c r="B616" s="276" t="s">
        <v>4339</v>
      </c>
      <c r="C616" s="276" t="s">
        <v>5866</v>
      </c>
      <c r="D616" s="276" t="s">
        <v>679</v>
      </c>
      <c r="E616" s="276" t="s">
        <v>4340</v>
      </c>
      <c r="F616" s="276" t="s">
        <v>4359</v>
      </c>
      <c r="G616" s="276" t="s">
        <v>1697</v>
      </c>
      <c r="H616" s="279" t="s">
        <v>6014</v>
      </c>
      <c r="I616" s="276" t="s">
        <v>683</v>
      </c>
      <c r="J616" s="279" t="s">
        <v>6015</v>
      </c>
      <c r="K616" s="280" t="s">
        <v>380</v>
      </c>
      <c r="L616" s="276">
        <v>9.72143582942279E14</v>
      </c>
    </row>
    <row r="617">
      <c r="A617" s="276">
        <v>7.77218302035438E14</v>
      </c>
      <c r="B617" s="276" t="s">
        <v>4339</v>
      </c>
      <c r="C617" s="277">
        <v>45994.0</v>
      </c>
      <c r="D617" s="276" t="s">
        <v>687</v>
      </c>
      <c r="E617" s="285"/>
      <c r="F617" s="276" t="s">
        <v>3775</v>
      </c>
      <c r="G617" s="276" t="s">
        <v>1697</v>
      </c>
      <c r="H617" s="279" t="s">
        <v>6016</v>
      </c>
      <c r="I617" s="276" t="s">
        <v>683</v>
      </c>
      <c r="J617" s="279" t="s">
        <v>6017</v>
      </c>
      <c r="K617" s="280" t="s">
        <v>380</v>
      </c>
      <c r="L617" s="276">
        <v>9.72143582942279E14</v>
      </c>
    </row>
    <row r="618">
      <c r="A618" s="276">
        <v>1.75851562151592E15</v>
      </c>
      <c r="B618" s="276" t="s">
        <v>4339</v>
      </c>
      <c r="C618" s="277">
        <v>45993.0</v>
      </c>
      <c r="D618" s="276" t="s">
        <v>687</v>
      </c>
      <c r="E618" s="285"/>
      <c r="F618" s="276" t="s">
        <v>4496</v>
      </c>
      <c r="G618" s="276" t="s">
        <v>1697</v>
      </c>
      <c r="H618" s="279" t="s">
        <v>6018</v>
      </c>
      <c r="I618" s="276" t="s">
        <v>683</v>
      </c>
      <c r="J618" s="279" t="s">
        <v>6019</v>
      </c>
      <c r="K618" s="280" t="s">
        <v>380</v>
      </c>
      <c r="L618" s="276">
        <v>9.72143582942279E14</v>
      </c>
    </row>
    <row r="619">
      <c r="A619" s="276" t="s">
        <v>6020</v>
      </c>
      <c r="B619" s="276" t="s">
        <v>4339</v>
      </c>
      <c r="C619" s="277">
        <v>46107.0</v>
      </c>
      <c r="D619" s="276" t="s">
        <v>679</v>
      </c>
      <c r="E619" s="276" t="s">
        <v>4404</v>
      </c>
      <c r="F619" s="276" t="s">
        <v>4448</v>
      </c>
      <c r="G619" s="276" t="s">
        <v>4350</v>
      </c>
      <c r="H619" s="279" t="s">
        <v>6021</v>
      </c>
      <c r="I619" s="276" t="s">
        <v>683</v>
      </c>
      <c r="J619" s="279" t="s">
        <v>6022</v>
      </c>
      <c r="K619" s="280" t="s">
        <v>380</v>
      </c>
      <c r="L619" s="276">
        <v>9.72143582942279E14</v>
      </c>
    </row>
    <row r="620">
      <c r="A620" s="276" t="s">
        <v>6023</v>
      </c>
      <c r="B620" s="276" t="s">
        <v>4339</v>
      </c>
      <c r="C620" s="277">
        <v>45993.0</v>
      </c>
      <c r="D620" s="276" t="s">
        <v>679</v>
      </c>
      <c r="E620" s="276" t="s">
        <v>4536</v>
      </c>
      <c r="F620" s="276" t="s">
        <v>4496</v>
      </c>
      <c r="G620" s="276" t="s">
        <v>4350</v>
      </c>
      <c r="H620" s="279" t="s">
        <v>6024</v>
      </c>
      <c r="I620" s="276" t="s">
        <v>683</v>
      </c>
      <c r="J620" s="279" t="s">
        <v>6025</v>
      </c>
      <c r="K620" s="280" t="s">
        <v>380</v>
      </c>
      <c r="L620" s="276">
        <v>9.72143582942279E14</v>
      </c>
    </row>
    <row r="621">
      <c r="A621" s="276">
        <v>9.53317587345542E14</v>
      </c>
      <c r="B621" s="276" t="s">
        <v>4339</v>
      </c>
      <c r="C621" s="277">
        <v>46113.0</v>
      </c>
      <c r="D621" s="276" t="s">
        <v>679</v>
      </c>
      <c r="E621" s="276" t="s">
        <v>4404</v>
      </c>
      <c r="F621" s="276" t="s">
        <v>4448</v>
      </c>
      <c r="G621" s="276" t="s">
        <v>4350</v>
      </c>
      <c r="H621" s="279" t="s">
        <v>6026</v>
      </c>
      <c r="I621" s="276" t="s">
        <v>683</v>
      </c>
      <c r="J621" s="279" t="s">
        <v>6027</v>
      </c>
      <c r="K621" s="280" t="s">
        <v>380</v>
      </c>
      <c r="L621" s="276">
        <v>9.72143582942279E14</v>
      </c>
    </row>
    <row r="622">
      <c r="A622" s="276" t="s">
        <v>6028</v>
      </c>
      <c r="B622" s="276" t="s">
        <v>4339</v>
      </c>
      <c r="C622" s="276" t="s">
        <v>5866</v>
      </c>
      <c r="D622" s="276" t="s">
        <v>687</v>
      </c>
      <c r="E622" s="276" t="s">
        <v>4452</v>
      </c>
      <c r="F622" s="276" t="s">
        <v>4349</v>
      </c>
      <c r="G622" s="276" t="s">
        <v>4350</v>
      </c>
      <c r="H622" s="279" t="s">
        <v>6029</v>
      </c>
      <c r="I622" s="276" t="s">
        <v>683</v>
      </c>
      <c r="J622" s="279" t="s">
        <v>6030</v>
      </c>
      <c r="K622" s="280" t="s">
        <v>380</v>
      </c>
      <c r="L622" s="276">
        <v>9.72143582942279E14</v>
      </c>
    </row>
    <row r="623">
      <c r="A623" s="276" t="s">
        <v>6031</v>
      </c>
      <c r="B623" s="276" t="s">
        <v>4339</v>
      </c>
      <c r="C623" s="277">
        <v>46115.0</v>
      </c>
      <c r="D623" s="276" t="s">
        <v>679</v>
      </c>
      <c r="E623" s="276" t="s">
        <v>4340</v>
      </c>
      <c r="F623" s="276" t="s">
        <v>4359</v>
      </c>
      <c r="G623" s="276" t="s">
        <v>1697</v>
      </c>
      <c r="H623" s="279" t="s">
        <v>6032</v>
      </c>
      <c r="I623" s="276" t="s">
        <v>683</v>
      </c>
      <c r="J623" s="279" t="s">
        <v>6033</v>
      </c>
      <c r="K623" s="280" t="s">
        <v>380</v>
      </c>
      <c r="L623" s="276">
        <v>9.72143582942279E14</v>
      </c>
    </row>
    <row r="624">
      <c r="A624" s="276" t="s">
        <v>6034</v>
      </c>
      <c r="B624" s="276" t="s">
        <v>4339</v>
      </c>
      <c r="C624" s="277">
        <v>45975.0</v>
      </c>
      <c r="D624" s="276" t="s">
        <v>679</v>
      </c>
      <c r="E624" s="276" t="s">
        <v>4536</v>
      </c>
      <c r="F624" s="276" t="s">
        <v>4496</v>
      </c>
      <c r="G624" s="276" t="s">
        <v>4350</v>
      </c>
      <c r="H624" s="279" t="s">
        <v>6035</v>
      </c>
      <c r="I624" s="276" t="s">
        <v>683</v>
      </c>
      <c r="J624" s="279" t="s">
        <v>6036</v>
      </c>
      <c r="K624" s="280" t="s">
        <v>380</v>
      </c>
      <c r="L624" s="276">
        <v>9.72143582942279E14</v>
      </c>
    </row>
    <row r="625">
      <c r="A625" s="276">
        <v>7.3760423602899E14</v>
      </c>
      <c r="B625" s="276" t="s">
        <v>4339</v>
      </c>
      <c r="C625" s="277">
        <v>45993.0</v>
      </c>
      <c r="D625" s="276" t="s">
        <v>687</v>
      </c>
      <c r="E625" s="285"/>
      <c r="F625" s="276" t="s">
        <v>3775</v>
      </c>
      <c r="G625" s="276" t="s">
        <v>1697</v>
      </c>
      <c r="H625" s="279" t="s">
        <v>6037</v>
      </c>
      <c r="I625" s="276" t="s">
        <v>683</v>
      </c>
      <c r="J625" s="279" t="s">
        <v>6038</v>
      </c>
      <c r="K625" s="280" t="s">
        <v>380</v>
      </c>
      <c r="L625" s="276">
        <v>9.72143582942279E14</v>
      </c>
    </row>
    <row r="626">
      <c r="A626" s="276" t="s">
        <v>6039</v>
      </c>
      <c r="B626" s="276" t="s">
        <v>4339</v>
      </c>
      <c r="C626" s="277">
        <v>46000.0</v>
      </c>
      <c r="D626" s="276" t="s">
        <v>687</v>
      </c>
      <c r="E626" s="285"/>
      <c r="F626" s="276" t="s">
        <v>4496</v>
      </c>
      <c r="G626" s="276" t="s">
        <v>1697</v>
      </c>
      <c r="H626" s="279" t="s">
        <v>6040</v>
      </c>
      <c r="I626" s="276" t="s">
        <v>683</v>
      </c>
      <c r="J626" s="279" t="s">
        <v>6041</v>
      </c>
      <c r="K626" s="280" t="s">
        <v>380</v>
      </c>
      <c r="L626" s="276">
        <v>9.72143582942279E14</v>
      </c>
    </row>
    <row r="627">
      <c r="A627" s="276" t="s">
        <v>6042</v>
      </c>
      <c r="B627" s="276" t="s">
        <v>4339</v>
      </c>
      <c r="C627" s="276" t="s">
        <v>5866</v>
      </c>
      <c r="D627" s="276" t="s">
        <v>687</v>
      </c>
      <c r="E627" s="276" t="s">
        <v>4452</v>
      </c>
      <c r="F627" s="276" t="s">
        <v>4349</v>
      </c>
      <c r="G627" s="276" t="s">
        <v>4350</v>
      </c>
      <c r="H627" s="279" t="s">
        <v>6043</v>
      </c>
      <c r="I627" s="276" t="s">
        <v>683</v>
      </c>
      <c r="J627" s="279" t="s">
        <v>6044</v>
      </c>
      <c r="K627" s="280" t="s">
        <v>380</v>
      </c>
      <c r="L627" s="276">
        <v>9.72143582942279E14</v>
      </c>
    </row>
    <row r="628">
      <c r="A628" s="276" t="s">
        <v>6045</v>
      </c>
      <c r="B628" s="276" t="s">
        <v>4339</v>
      </c>
      <c r="C628" s="277">
        <v>46113.0</v>
      </c>
      <c r="D628" s="276" t="s">
        <v>679</v>
      </c>
      <c r="E628" s="276" t="s">
        <v>4404</v>
      </c>
      <c r="F628" s="276" t="s">
        <v>4448</v>
      </c>
      <c r="G628" s="276" t="s">
        <v>4350</v>
      </c>
      <c r="H628" s="279" t="s">
        <v>6046</v>
      </c>
      <c r="I628" s="276" t="s">
        <v>683</v>
      </c>
      <c r="J628" s="279" t="s">
        <v>6047</v>
      </c>
      <c r="K628" s="280" t="s">
        <v>380</v>
      </c>
      <c r="L628" s="276">
        <v>9.72143582942279E14</v>
      </c>
    </row>
    <row r="629">
      <c r="A629" s="276" t="s">
        <v>6048</v>
      </c>
      <c r="B629" s="276" t="s">
        <v>4339</v>
      </c>
      <c r="C629" s="276" t="s">
        <v>5866</v>
      </c>
      <c r="D629" s="276" t="s">
        <v>679</v>
      </c>
      <c r="E629" s="276" t="s">
        <v>4340</v>
      </c>
      <c r="F629" s="276" t="s">
        <v>4359</v>
      </c>
      <c r="G629" s="276" t="s">
        <v>1697</v>
      </c>
      <c r="H629" s="279" t="s">
        <v>6049</v>
      </c>
      <c r="I629" s="276" t="s">
        <v>683</v>
      </c>
      <c r="J629" s="279" t="s">
        <v>6050</v>
      </c>
      <c r="K629" s="280" t="s">
        <v>380</v>
      </c>
      <c r="L629" s="276">
        <v>9.72143582942279E14</v>
      </c>
    </row>
    <row r="630">
      <c r="A630" s="276" t="s">
        <v>6051</v>
      </c>
      <c r="B630" s="276" t="s">
        <v>4339</v>
      </c>
      <c r="C630" s="277">
        <v>46078.0</v>
      </c>
      <c r="D630" s="276" t="s">
        <v>679</v>
      </c>
      <c r="E630" s="276" t="s">
        <v>4404</v>
      </c>
      <c r="F630" s="276" t="s">
        <v>4448</v>
      </c>
      <c r="G630" s="276" t="s">
        <v>4350</v>
      </c>
      <c r="H630" s="279" t="s">
        <v>6052</v>
      </c>
      <c r="I630" s="276" t="s">
        <v>683</v>
      </c>
      <c r="J630" s="279" t="s">
        <v>6053</v>
      </c>
      <c r="K630" s="280" t="s">
        <v>380</v>
      </c>
      <c r="L630" s="276">
        <v>9.72143582942279E14</v>
      </c>
    </row>
    <row r="631">
      <c r="A631" s="276">
        <v>8.03058969067839E14</v>
      </c>
      <c r="B631" s="276" t="s">
        <v>4339</v>
      </c>
      <c r="C631" s="277">
        <v>46113.0</v>
      </c>
      <c r="D631" s="276" t="s">
        <v>679</v>
      </c>
      <c r="E631" s="276" t="s">
        <v>4392</v>
      </c>
      <c r="F631" s="276" t="s">
        <v>4393</v>
      </c>
      <c r="G631" s="276" t="s">
        <v>1697</v>
      </c>
      <c r="H631" s="279" t="s">
        <v>6054</v>
      </c>
      <c r="I631" s="276" t="s">
        <v>683</v>
      </c>
      <c r="J631" s="279" t="s">
        <v>6055</v>
      </c>
      <c r="K631" s="280" t="s">
        <v>380</v>
      </c>
      <c r="L631" s="276">
        <v>9.72143582942279E14</v>
      </c>
    </row>
    <row r="632">
      <c r="A632" s="276">
        <v>9.79179028001782E14</v>
      </c>
      <c r="B632" s="276" t="s">
        <v>4339</v>
      </c>
      <c r="C632" s="276" t="s">
        <v>5866</v>
      </c>
      <c r="D632" s="276" t="s">
        <v>687</v>
      </c>
      <c r="E632" s="276" t="s">
        <v>4452</v>
      </c>
      <c r="F632" s="276" t="s">
        <v>4349</v>
      </c>
      <c r="G632" s="276" t="s">
        <v>4350</v>
      </c>
      <c r="H632" s="279" t="s">
        <v>6056</v>
      </c>
      <c r="I632" s="276" t="s">
        <v>683</v>
      </c>
      <c r="J632" s="279" t="s">
        <v>6057</v>
      </c>
      <c r="K632" s="280" t="s">
        <v>380</v>
      </c>
      <c r="L632" s="276">
        <v>9.72143582942279E14</v>
      </c>
    </row>
    <row r="633">
      <c r="A633" s="276" t="s">
        <v>6058</v>
      </c>
      <c r="B633" s="276" t="s">
        <v>4339</v>
      </c>
      <c r="C633" s="276" t="s">
        <v>5866</v>
      </c>
      <c r="D633" s="276" t="s">
        <v>687</v>
      </c>
      <c r="E633" s="276" t="s">
        <v>4452</v>
      </c>
      <c r="F633" s="276" t="s">
        <v>4349</v>
      </c>
      <c r="G633" s="276" t="s">
        <v>4350</v>
      </c>
      <c r="H633" s="279" t="s">
        <v>6059</v>
      </c>
      <c r="I633" s="276" t="s">
        <v>683</v>
      </c>
      <c r="J633" s="279" t="s">
        <v>6060</v>
      </c>
      <c r="K633" s="280" t="s">
        <v>380</v>
      </c>
      <c r="L633" s="276">
        <v>9.72143582942279E14</v>
      </c>
    </row>
    <row r="634">
      <c r="A634" s="276" t="s">
        <v>6061</v>
      </c>
      <c r="B634" s="276" t="s">
        <v>4339</v>
      </c>
      <c r="C634" s="277">
        <v>45993.0</v>
      </c>
      <c r="D634" s="276" t="s">
        <v>687</v>
      </c>
      <c r="E634" s="285"/>
      <c r="F634" s="276" t="s">
        <v>3775</v>
      </c>
      <c r="G634" s="276" t="s">
        <v>1697</v>
      </c>
      <c r="H634" s="279" t="s">
        <v>6062</v>
      </c>
      <c r="I634" s="276" t="s">
        <v>683</v>
      </c>
      <c r="J634" s="279" t="s">
        <v>6063</v>
      </c>
      <c r="K634" s="280" t="s">
        <v>380</v>
      </c>
      <c r="L634" s="276">
        <v>9.72143582942279E14</v>
      </c>
    </row>
    <row r="635">
      <c r="A635" s="276" t="s">
        <v>6064</v>
      </c>
      <c r="B635" s="276" t="s">
        <v>4339</v>
      </c>
      <c r="C635" s="277">
        <v>45993.0</v>
      </c>
      <c r="D635" s="276" t="s">
        <v>687</v>
      </c>
      <c r="E635" s="285"/>
      <c r="F635" s="276" t="s">
        <v>4496</v>
      </c>
      <c r="G635" s="276" t="s">
        <v>1697</v>
      </c>
      <c r="H635" s="279" t="s">
        <v>6065</v>
      </c>
      <c r="I635" s="276" t="s">
        <v>683</v>
      </c>
      <c r="J635" s="279" t="s">
        <v>6066</v>
      </c>
      <c r="K635" s="280" t="s">
        <v>380</v>
      </c>
      <c r="L635" s="276">
        <v>9.72143582942279E14</v>
      </c>
    </row>
    <row r="636">
      <c r="A636" s="276">
        <v>8.7004431942954E14</v>
      </c>
      <c r="B636" s="276" t="s">
        <v>4339</v>
      </c>
      <c r="C636" s="276" t="s">
        <v>6003</v>
      </c>
      <c r="D636" s="276" t="s">
        <v>687</v>
      </c>
      <c r="E636" s="276" t="s">
        <v>4452</v>
      </c>
      <c r="F636" s="276" t="s">
        <v>4349</v>
      </c>
      <c r="G636" s="276" t="s">
        <v>4350</v>
      </c>
      <c r="H636" s="279" t="s">
        <v>6067</v>
      </c>
      <c r="I636" s="276" t="s">
        <v>683</v>
      </c>
      <c r="J636" s="279" t="s">
        <v>6068</v>
      </c>
      <c r="K636" s="280" t="s">
        <v>380</v>
      </c>
      <c r="L636" s="276">
        <v>9.72143582942279E14</v>
      </c>
    </row>
    <row r="637">
      <c r="A637" s="276" t="s">
        <v>6069</v>
      </c>
      <c r="B637" s="276" t="s">
        <v>4339</v>
      </c>
      <c r="C637" s="277">
        <v>46114.0</v>
      </c>
      <c r="D637" s="276" t="s">
        <v>679</v>
      </c>
      <c r="E637" s="276" t="s">
        <v>4340</v>
      </c>
      <c r="F637" s="276" t="s">
        <v>4359</v>
      </c>
      <c r="G637" s="276" t="s">
        <v>1697</v>
      </c>
      <c r="H637" s="279" t="s">
        <v>6070</v>
      </c>
      <c r="I637" s="276" t="s">
        <v>683</v>
      </c>
      <c r="J637" s="279" t="s">
        <v>6071</v>
      </c>
      <c r="K637" s="280" t="s">
        <v>380</v>
      </c>
      <c r="L637" s="276">
        <v>9.72143582942279E14</v>
      </c>
    </row>
    <row r="638">
      <c r="A638" s="276" t="s">
        <v>6072</v>
      </c>
      <c r="B638" s="276" t="s">
        <v>4339</v>
      </c>
      <c r="C638" s="277">
        <v>45975.0</v>
      </c>
      <c r="D638" s="276" t="s">
        <v>687</v>
      </c>
      <c r="E638" s="285"/>
      <c r="F638" s="276" t="s">
        <v>3775</v>
      </c>
      <c r="G638" s="276" t="s">
        <v>1697</v>
      </c>
      <c r="H638" s="279" t="s">
        <v>6073</v>
      </c>
      <c r="I638" s="276" t="s">
        <v>683</v>
      </c>
      <c r="J638" s="279" t="s">
        <v>6074</v>
      </c>
      <c r="K638" s="280" t="s">
        <v>380</v>
      </c>
      <c r="L638" s="276">
        <v>9.72143582942279E14</v>
      </c>
    </row>
    <row r="639">
      <c r="A639" s="276">
        <v>8.50596910797576E14</v>
      </c>
      <c r="B639" s="276" t="s">
        <v>4339</v>
      </c>
      <c r="C639" s="277">
        <v>45975.0</v>
      </c>
      <c r="D639" s="276" t="s">
        <v>687</v>
      </c>
      <c r="E639" s="285"/>
      <c r="F639" s="276" t="s">
        <v>4496</v>
      </c>
      <c r="G639" s="276" t="s">
        <v>1697</v>
      </c>
      <c r="H639" s="279" t="s">
        <v>6075</v>
      </c>
      <c r="I639" s="276" t="s">
        <v>683</v>
      </c>
      <c r="J639" s="279" t="s">
        <v>6076</v>
      </c>
      <c r="K639" s="280" t="s">
        <v>380</v>
      </c>
      <c r="L639" s="276">
        <v>9.72143582942279E14</v>
      </c>
    </row>
    <row r="640">
      <c r="A640" s="276" t="s">
        <v>6077</v>
      </c>
      <c r="B640" s="276" t="s">
        <v>4339</v>
      </c>
      <c r="C640" s="277">
        <v>45975.0</v>
      </c>
      <c r="D640" s="276" t="s">
        <v>687</v>
      </c>
      <c r="E640" s="285"/>
      <c r="F640" s="276" t="s">
        <v>3775</v>
      </c>
      <c r="G640" s="276" t="s">
        <v>1697</v>
      </c>
      <c r="H640" s="279" t="s">
        <v>6078</v>
      </c>
      <c r="I640" s="276" t="s">
        <v>683</v>
      </c>
      <c r="J640" s="279" t="s">
        <v>6079</v>
      </c>
      <c r="K640" s="280" t="s">
        <v>380</v>
      </c>
      <c r="L640" s="276">
        <v>9.72143582942279E14</v>
      </c>
    </row>
    <row r="641">
      <c r="A641" s="276" t="s">
        <v>6080</v>
      </c>
      <c r="B641" s="276" t="s">
        <v>4339</v>
      </c>
      <c r="C641" s="277">
        <v>46115.0</v>
      </c>
      <c r="D641" s="276" t="s">
        <v>679</v>
      </c>
      <c r="E641" s="276" t="s">
        <v>4404</v>
      </c>
      <c r="F641" s="276" t="s">
        <v>4448</v>
      </c>
      <c r="G641" s="276" t="s">
        <v>4350</v>
      </c>
      <c r="H641" s="279" t="s">
        <v>6081</v>
      </c>
      <c r="I641" s="276" t="s">
        <v>683</v>
      </c>
      <c r="J641" s="279" t="s">
        <v>6082</v>
      </c>
      <c r="K641" s="280" t="s">
        <v>380</v>
      </c>
      <c r="L641" s="276">
        <v>9.72143582942279E14</v>
      </c>
    </row>
    <row r="642">
      <c r="A642" s="276" t="s">
        <v>6083</v>
      </c>
      <c r="B642" s="276" t="s">
        <v>4339</v>
      </c>
      <c r="C642" s="277">
        <v>46115.0</v>
      </c>
      <c r="D642" s="276" t="s">
        <v>679</v>
      </c>
      <c r="E642" s="276" t="s">
        <v>4340</v>
      </c>
      <c r="F642" s="276" t="s">
        <v>4359</v>
      </c>
      <c r="G642" s="276" t="s">
        <v>1697</v>
      </c>
      <c r="H642" s="279" t="s">
        <v>6084</v>
      </c>
      <c r="I642" s="276" t="s">
        <v>683</v>
      </c>
      <c r="J642" s="279" t="s">
        <v>6085</v>
      </c>
      <c r="K642" s="280" t="s">
        <v>380</v>
      </c>
      <c r="L642" s="276">
        <v>9.72143582942279E14</v>
      </c>
    </row>
    <row r="643">
      <c r="A643" s="276" t="s">
        <v>6086</v>
      </c>
      <c r="B643" s="276" t="s">
        <v>4339</v>
      </c>
      <c r="C643" s="277">
        <v>46118.0</v>
      </c>
      <c r="D643" s="276" t="s">
        <v>679</v>
      </c>
      <c r="E643" s="276" t="s">
        <v>4404</v>
      </c>
      <c r="F643" s="276" t="s">
        <v>4448</v>
      </c>
      <c r="G643" s="276" t="s">
        <v>4350</v>
      </c>
      <c r="H643" s="279" t="s">
        <v>6087</v>
      </c>
      <c r="I643" s="276" t="s">
        <v>683</v>
      </c>
      <c r="J643" s="279" t="s">
        <v>6088</v>
      </c>
      <c r="K643" s="280" t="s">
        <v>380</v>
      </c>
      <c r="L643" s="276">
        <v>9.72143582942279E14</v>
      </c>
    </row>
    <row r="644">
      <c r="A644" s="276" t="s">
        <v>6089</v>
      </c>
      <c r="B644" s="276" t="s">
        <v>4339</v>
      </c>
      <c r="C644" s="276" t="s">
        <v>5866</v>
      </c>
      <c r="D644" s="276" t="s">
        <v>679</v>
      </c>
      <c r="E644" s="276" t="s">
        <v>4340</v>
      </c>
      <c r="F644" s="276" t="s">
        <v>4359</v>
      </c>
      <c r="G644" s="276" t="s">
        <v>1697</v>
      </c>
      <c r="H644" s="279" t="s">
        <v>6090</v>
      </c>
      <c r="I644" s="276" t="s">
        <v>683</v>
      </c>
      <c r="J644" s="279" t="s">
        <v>6091</v>
      </c>
      <c r="K644" s="280" t="s">
        <v>380</v>
      </c>
      <c r="L644" s="276">
        <v>9.72143582942279E14</v>
      </c>
    </row>
    <row r="645">
      <c r="A645" s="276" t="s">
        <v>6092</v>
      </c>
      <c r="B645" s="276" t="s">
        <v>4339</v>
      </c>
      <c r="C645" s="277">
        <v>46113.0</v>
      </c>
      <c r="D645" s="276" t="s">
        <v>679</v>
      </c>
      <c r="E645" s="276" t="s">
        <v>4404</v>
      </c>
      <c r="F645" s="276" t="s">
        <v>4448</v>
      </c>
      <c r="G645" s="276" t="s">
        <v>4350</v>
      </c>
      <c r="H645" s="279" t="s">
        <v>6093</v>
      </c>
      <c r="I645" s="276" t="s">
        <v>683</v>
      </c>
      <c r="J645" s="279" t="s">
        <v>6094</v>
      </c>
      <c r="K645" s="280" t="s">
        <v>380</v>
      </c>
      <c r="L645" s="276">
        <v>9.72143582942279E14</v>
      </c>
    </row>
    <row r="646">
      <c r="A646" s="276">
        <v>8.49861641301279E14</v>
      </c>
      <c r="B646" s="276" t="s">
        <v>4339</v>
      </c>
      <c r="C646" s="277">
        <v>46024.0</v>
      </c>
      <c r="D646" s="276" t="s">
        <v>679</v>
      </c>
      <c r="E646" s="276" t="s">
        <v>4404</v>
      </c>
      <c r="F646" s="276" t="s">
        <v>3775</v>
      </c>
      <c r="G646" s="276" t="s">
        <v>4350</v>
      </c>
      <c r="H646" s="279" t="s">
        <v>6095</v>
      </c>
      <c r="I646" s="276" t="s">
        <v>683</v>
      </c>
      <c r="J646" s="279" t="s">
        <v>6096</v>
      </c>
      <c r="K646" s="280" t="s">
        <v>380</v>
      </c>
      <c r="L646" s="276">
        <v>9.72143582942279E14</v>
      </c>
    </row>
    <row r="647">
      <c r="A647" s="276" t="s">
        <v>6097</v>
      </c>
      <c r="B647" s="276" t="s">
        <v>4339</v>
      </c>
      <c r="C647" s="277">
        <v>46024.0</v>
      </c>
      <c r="D647" s="276" t="s">
        <v>679</v>
      </c>
      <c r="E647" s="276" t="s">
        <v>4404</v>
      </c>
      <c r="F647" s="276" t="s">
        <v>6098</v>
      </c>
      <c r="G647" s="276" t="s">
        <v>1697</v>
      </c>
      <c r="H647" s="279" t="s">
        <v>6099</v>
      </c>
      <c r="I647" s="276" t="s">
        <v>683</v>
      </c>
      <c r="J647" s="279" t="s">
        <v>6100</v>
      </c>
      <c r="K647" s="280" t="s">
        <v>380</v>
      </c>
      <c r="L647" s="276">
        <v>9.72143582942279E14</v>
      </c>
    </row>
    <row r="648">
      <c r="A648" s="276" t="s">
        <v>6101</v>
      </c>
      <c r="B648" s="276" t="s">
        <v>4339</v>
      </c>
      <c r="C648" s="277">
        <v>46024.0</v>
      </c>
      <c r="D648" s="276" t="s">
        <v>679</v>
      </c>
      <c r="E648" s="276" t="s">
        <v>4404</v>
      </c>
      <c r="F648" s="276" t="s">
        <v>3775</v>
      </c>
      <c r="G648" s="276" t="s">
        <v>1697</v>
      </c>
      <c r="H648" s="279" t="s">
        <v>6102</v>
      </c>
      <c r="I648" s="276" t="s">
        <v>683</v>
      </c>
      <c r="J648" s="279" t="s">
        <v>6103</v>
      </c>
      <c r="K648" s="280" t="s">
        <v>380</v>
      </c>
      <c r="L648" s="276">
        <v>9.72143582942279E14</v>
      </c>
    </row>
    <row r="649">
      <c r="A649" s="276" t="s">
        <v>6104</v>
      </c>
      <c r="B649" s="276" t="s">
        <v>4339</v>
      </c>
      <c r="C649" s="277">
        <v>46110.0</v>
      </c>
      <c r="D649" s="276" t="s">
        <v>679</v>
      </c>
      <c r="E649" s="276" t="s">
        <v>4340</v>
      </c>
      <c r="F649" s="276" t="s">
        <v>3775</v>
      </c>
      <c r="G649" s="276" t="s">
        <v>1697</v>
      </c>
      <c r="H649" s="279" t="s">
        <v>6105</v>
      </c>
      <c r="I649" s="276" t="s">
        <v>683</v>
      </c>
      <c r="J649" s="279" t="s">
        <v>6106</v>
      </c>
      <c r="K649" s="280" t="s">
        <v>380</v>
      </c>
      <c r="L649" s="276">
        <v>9.72143582942279E14</v>
      </c>
    </row>
    <row r="650">
      <c r="A650" s="276">
        <v>9.1107995858E14</v>
      </c>
      <c r="B650" s="276" t="s">
        <v>4339</v>
      </c>
      <c r="C650" s="277">
        <v>46109.0</v>
      </c>
      <c r="D650" s="276" t="s">
        <v>679</v>
      </c>
      <c r="E650" s="276" t="s">
        <v>4340</v>
      </c>
      <c r="F650" s="276" t="s">
        <v>4359</v>
      </c>
      <c r="G650" s="276" t="s">
        <v>1697</v>
      </c>
      <c r="H650" s="279" t="s">
        <v>6107</v>
      </c>
      <c r="I650" s="276" t="s">
        <v>683</v>
      </c>
      <c r="J650" s="279" t="s">
        <v>6108</v>
      </c>
      <c r="K650" s="280" t="s">
        <v>380</v>
      </c>
      <c r="L650" s="276">
        <v>9.72143582942279E14</v>
      </c>
    </row>
    <row r="651">
      <c r="A651" s="276" t="s">
        <v>6109</v>
      </c>
      <c r="B651" s="276" t="s">
        <v>4339</v>
      </c>
      <c r="C651" s="277">
        <v>46109.0</v>
      </c>
      <c r="D651" s="276" t="s">
        <v>679</v>
      </c>
      <c r="E651" s="276" t="s">
        <v>4340</v>
      </c>
      <c r="F651" s="276" t="s">
        <v>3775</v>
      </c>
      <c r="G651" s="276" t="s">
        <v>1697</v>
      </c>
      <c r="H651" s="279" t="s">
        <v>6110</v>
      </c>
      <c r="I651" s="276" t="s">
        <v>683</v>
      </c>
      <c r="J651" s="279" t="s">
        <v>6111</v>
      </c>
      <c r="K651" s="280" t="s">
        <v>380</v>
      </c>
      <c r="L651" s="276">
        <v>9.72143582942279E14</v>
      </c>
    </row>
    <row r="652">
      <c r="A652" s="276" t="s">
        <v>6112</v>
      </c>
      <c r="B652" s="276" t="s">
        <v>4339</v>
      </c>
      <c r="C652" s="277">
        <v>46109.0</v>
      </c>
      <c r="D652" s="276" t="s">
        <v>679</v>
      </c>
      <c r="E652" s="276" t="s">
        <v>4340</v>
      </c>
      <c r="F652" s="276" t="s">
        <v>3775</v>
      </c>
      <c r="G652" s="276" t="s">
        <v>1697</v>
      </c>
      <c r="H652" s="279" t="s">
        <v>6113</v>
      </c>
      <c r="I652" s="276" t="s">
        <v>683</v>
      </c>
      <c r="J652" s="279" t="s">
        <v>6114</v>
      </c>
      <c r="K652" s="280" t="s">
        <v>380</v>
      </c>
      <c r="L652" s="276">
        <v>9.72143582942279E14</v>
      </c>
    </row>
    <row r="653">
      <c r="A653" s="276" t="s">
        <v>6115</v>
      </c>
      <c r="B653" s="276" t="s">
        <v>4339</v>
      </c>
      <c r="C653" s="277">
        <v>46109.0</v>
      </c>
      <c r="D653" s="276" t="s">
        <v>679</v>
      </c>
      <c r="E653" s="276" t="s">
        <v>4340</v>
      </c>
      <c r="F653" s="276" t="s">
        <v>3775</v>
      </c>
      <c r="G653" s="276" t="s">
        <v>1697</v>
      </c>
      <c r="H653" s="279" t="s">
        <v>6116</v>
      </c>
      <c r="I653" s="276" t="s">
        <v>683</v>
      </c>
      <c r="J653" s="279" t="s">
        <v>6117</v>
      </c>
      <c r="K653" s="280" t="s">
        <v>380</v>
      </c>
      <c r="L653" s="276">
        <v>9.72143582942279E14</v>
      </c>
    </row>
    <row r="654">
      <c r="A654" s="276">
        <v>9.26760643535887E14</v>
      </c>
      <c r="B654" s="276" t="s">
        <v>4339</v>
      </c>
      <c r="C654" s="276" t="s">
        <v>5866</v>
      </c>
      <c r="D654" s="276" t="s">
        <v>679</v>
      </c>
      <c r="E654" s="276" t="s">
        <v>4404</v>
      </c>
      <c r="F654" s="276" t="s">
        <v>4448</v>
      </c>
      <c r="G654" s="276" t="s">
        <v>4350</v>
      </c>
      <c r="H654" s="279" t="s">
        <v>6118</v>
      </c>
      <c r="I654" s="276" t="s">
        <v>683</v>
      </c>
      <c r="J654" s="279" t="s">
        <v>6119</v>
      </c>
      <c r="K654" s="280" t="s">
        <v>380</v>
      </c>
      <c r="L654" s="276">
        <v>9.72143582942279E14</v>
      </c>
    </row>
    <row r="655">
      <c r="A655" s="276" t="s">
        <v>6120</v>
      </c>
      <c r="B655" s="276" t="s">
        <v>4339</v>
      </c>
      <c r="C655" s="277">
        <v>46115.0</v>
      </c>
      <c r="D655" s="276" t="s">
        <v>679</v>
      </c>
      <c r="E655" s="276" t="s">
        <v>4340</v>
      </c>
      <c r="F655" s="276" t="s">
        <v>4359</v>
      </c>
      <c r="G655" s="276" t="s">
        <v>1697</v>
      </c>
      <c r="H655" s="279" t="s">
        <v>6121</v>
      </c>
      <c r="I655" s="276" t="s">
        <v>683</v>
      </c>
      <c r="J655" s="279" t="s">
        <v>6122</v>
      </c>
      <c r="K655" s="280" t="s">
        <v>380</v>
      </c>
      <c r="L655" s="276">
        <v>9.72143582942279E14</v>
      </c>
    </row>
    <row r="656">
      <c r="A656" s="276">
        <v>7.53568954491472E14</v>
      </c>
      <c r="B656" s="276" t="s">
        <v>4339</v>
      </c>
      <c r="C656" s="277">
        <v>46069.0</v>
      </c>
      <c r="D656" s="276" t="s">
        <v>679</v>
      </c>
      <c r="E656" s="276" t="s">
        <v>4392</v>
      </c>
      <c r="F656" s="276" t="s">
        <v>4426</v>
      </c>
      <c r="G656" s="276" t="s">
        <v>1697</v>
      </c>
      <c r="H656" s="279" t="s">
        <v>6123</v>
      </c>
      <c r="I656" s="276" t="s">
        <v>683</v>
      </c>
      <c r="J656" s="279" t="s">
        <v>6124</v>
      </c>
      <c r="K656" s="280" t="s">
        <v>380</v>
      </c>
      <c r="L656" s="276">
        <v>9.72143582942279E14</v>
      </c>
    </row>
    <row r="657">
      <c r="A657" s="276">
        <v>1.44815341704815E15</v>
      </c>
      <c r="B657" s="276" t="s">
        <v>4339</v>
      </c>
      <c r="C657" s="277">
        <v>46085.0</v>
      </c>
      <c r="D657" s="276" t="s">
        <v>679</v>
      </c>
      <c r="E657" s="276" t="s">
        <v>4392</v>
      </c>
      <c r="F657" s="276" t="s">
        <v>4393</v>
      </c>
      <c r="G657" s="276" t="s">
        <v>1697</v>
      </c>
      <c r="H657" s="279" t="s">
        <v>6125</v>
      </c>
      <c r="I657" s="276" t="s">
        <v>683</v>
      </c>
      <c r="J657" s="279" t="s">
        <v>6126</v>
      </c>
      <c r="K657" s="280" t="s">
        <v>380</v>
      </c>
      <c r="L657" s="276">
        <v>9.72143582942279E14</v>
      </c>
    </row>
    <row r="658">
      <c r="A658" s="276" t="s">
        <v>6127</v>
      </c>
      <c r="B658" s="276" t="s">
        <v>4339</v>
      </c>
      <c r="C658" s="277">
        <v>46113.0</v>
      </c>
      <c r="D658" s="276" t="s">
        <v>679</v>
      </c>
      <c r="E658" s="276" t="s">
        <v>4404</v>
      </c>
      <c r="F658" s="276" t="s">
        <v>4448</v>
      </c>
      <c r="G658" s="276" t="s">
        <v>4350</v>
      </c>
      <c r="H658" s="279" t="s">
        <v>6128</v>
      </c>
      <c r="I658" s="276" t="s">
        <v>683</v>
      </c>
      <c r="J658" s="279" t="s">
        <v>6129</v>
      </c>
      <c r="K658" s="280" t="s">
        <v>380</v>
      </c>
      <c r="L658" s="276">
        <v>9.72143582942279E14</v>
      </c>
    </row>
    <row r="659">
      <c r="A659" s="276" t="s">
        <v>6130</v>
      </c>
      <c r="B659" s="276" t="s">
        <v>4339</v>
      </c>
      <c r="C659" s="277">
        <v>46110.0</v>
      </c>
      <c r="D659" s="276" t="s">
        <v>679</v>
      </c>
      <c r="E659" s="276" t="s">
        <v>4340</v>
      </c>
      <c r="F659" s="276" t="s">
        <v>3775</v>
      </c>
      <c r="G659" s="276" t="s">
        <v>1697</v>
      </c>
      <c r="H659" s="279" t="s">
        <v>6131</v>
      </c>
      <c r="I659" s="276" t="s">
        <v>683</v>
      </c>
      <c r="J659" s="279" t="s">
        <v>6132</v>
      </c>
      <c r="K659" s="280" t="s">
        <v>380</v>
      </c>
      <c r="L659" s="276">
        <v>9.72143582942279E14</v>
      </c>
    </row>
    <row r="660">
      <c r="A660" s="276" t="s">
        <v>6133</v>
      </c>
      <c r="B660" s="276" t="s">
        <v>4339</v>
      </c>
      <c r="C660" s="277">
        <v>46109.0</v>
      </c>
      <c r="D660" s="276" t="s">
        <v>679</v>
      </c>
      <c r="E660" s="276" t="s">
        <v>4340</v>
      </c>
      <c r="F660" s="276" t="s">
        <v>4359</v>
      </c>
      <c r="G660" s="276" t="s">
        <v>1697</v>
      </c>
      <c r="H660" s="279" t="s">
        <v>6134</v>
      </c>
      <c r="I660" s="276" t="s">
        <v>683</v>
      </c>
      <c r="J660" s="279" t="s">
        <v>6135</v>
      </c>
      <c r="K660" s="280" t="s">
        <v>380</v>
      </c>
      <c r="L660" s="276">
        <v>9.72143582942279E14</v>
      </c>
    </row>
    <row r="661">
      <c r="A661" s="276">
        <v>9.13359101613513E14</v>
      </c>
      <c r="B661" s="276" t="s">
        <v>4339</v>
      </c>
      <c r="C661" s="277">
        <v>46109.0</v>
      </c>
      <c r="D661" s="276" t="s">
        <v>679</v>
      </c>
      <c r="E661" s="276" t="s">
        <v>4340</v>
      </c>
      <c r="F661" s="276" t="s">
        <v>3775</v>
      </c>
      <c r="G661" s="276" t="s">
        <v>1697</v>
      </c>
      <c r="H661" s="279" t="s">
        <v>6136</v>
      </c>
      <c r="I661" s="276" t="s">
        <v>683</v>
      </c>
      <c r="J661" s="279" t="s">
        <v>6137</v>
      </c>
      <c r="K661" s="280" t="s">
        <v>380</v>
      </c>
      <c r="L661" s="276">
        <v>9.72143582942279E14</v>
      </c>
    </row>
    <row r="662">
      <c r="A662" s="276" t="s">
        <v>6138</v>
      </c>
      <c r="B662" s="276" t="s">
        <v>4339</v>
      </c>
      <c r="C662" s="277">
        <v>46110.0</v>
      </c>
      <c r="D662" s="276" t="s">
        <v>679</v>
      </c>
      <c r="E662" s="276" t="s">
        <v>4340</v>
      </c>
      <c r="F662" s="276" t="s">
        <v>3775</v>
      </c>
      <c r="G662" s="276" t="s">
        <v>1697</v>
      </c>
      <c r="H662" s="279" t="s">
        <v>6139</v>
      </c>
      <c r="I662" s="276" t="s">
        <v>683</v>
      </c>
      <c r="J662" s="279" t="s">
        <v>6140</v>
      </c>
      <c r="K662" s="280" t="s">
        <v>380</v>
      </c>
      <c r="L662" s="276">
        <v>9.72143582942279E14</v>
      </c>
    </row>
    <row r="663">
      <c r="A663" s="276" t="s">
        <v>6141</v>
      </c>
      <c r="B663" s="276" t="s">
        <v>4339</v>
      </c>
      <c r="C663" s="277">
        <v>46111.0</v>
      </c>
      <c r="D663" s="276" t="s">
        <v>679</v>
      </c>
      <c r="E663" s="276" t="s">
        <v>4340</v>
      </c>
      <c r="F663" s="276" t="s">
        <v>3775</v>
      </c>
      <c r="G663" s="276" t="s">
        <v>1697</v>
      </c>
      <c r="H663" s="279" t="s">
        <v>6142</v>
      </c>
      <c r="I663" s="276" t="s">
        <v>683</v>
      </c>
      <c r="J663" s="279" t="s">
        <v>6143</v>
      </c>
      <c r="K663" s="280" t="s">
        <v>380</v>
      </c>
      <c r="L663" s="276">
        <v>9.72143582942279E14</v>
      </c>
    </row>
    <row r="664">
      <c r="A664" s="276" t="s">
        <v>6144</v>
      </c>
      <c r="B664" s="276" t="s">
        <v>4339</v>
      </c>
      <c r="C664" s="277">
        <v>46062.0</v>
      </c>
      <c r="D664" s="276" t="s">
        <v>687</v>
      </c>
      <c r="E664" s="276" t="s">
        <v>4392</v>
      </c>
      <c r="F664" s="276" t="s">
        <v>4426</v>
      </c>
      <c r="G664" s="276" t="s">
        <v>4342</v>
      </c>
      <c r="H664" s="279" t="s">
        <v>6145</v>
      </c>
      <c r="I664" s="276" t="s">
        <v>683</v>
      </c>
      <c r="J664" s="279" t="s">
        <v>6146</v>
      </c>
      <c r="K664" s="280" t="s">
        <v>380</v>
      </c>
      <c r="L664" s="276">
        <v>9.72143582942279E14</v>
      </c>
    </row>
    <row r="665">
      <c r="A665" s="276">
        <v>8.23421867108777E14</v>
      </c>
      <c r="B665" s="276" t="s">
        <v>4339</v>
      </c>
      <c r="C665" s="277">
        <v>45976.0</v>
      </c>
      <c r="D665" s="276" t="s">
        <v>687</v>
      </c>
      <c r="E665" s="285"/>
      <c r="F665" s="276" t="s">
        <v>4496</v>
      </c>
      <c r="G665" s="276" t="s">
        <v>1697</v>
      </c>
      <c r="H665" s="279" t="s">
        <v>6147</v>
      </c>
      <c r="I665" s="276" t="s">
        <v>683</v>
      </c>
      <c r="J665" s="279" t="s">
        <v>6148</v>
      </c>
      <c r="K665" s="280" t="s">
        <v>380</v>
      </c>
      <c r="L665" s="276">
        <v>9.72143582942279E14</v>
      </c>
    </row>
    <row r="666">
      <c r="A666" s="276" t="s">
        <v>6149</v>
      </c>
      <c r="B666" s="276" t="s">
        <v>4339</v>
      </c>
      <c r="C666" s="276" t="s">
        <v>5866</v>
      </c>
      <c r="D666" s="276" t="s">
        <v>687</v>
      </c>
      <c r="E666" s="276" t="s">
        <v>4452</v>
      </c>
      <c r="F666" s="276" t="s">
        <v>4349</v>
      </c>
      <c r="G666" s="276" t="s">
        <v>4350</v>
      </c>
      <c r="H666" s="279" t="s">
        <v>6150</v>
      </c>
      <c r="I666" s="276" t="s">
        <v>683</v>
      </c>
      <c r="J666" s="279" t="s">
        <v>6151</v>
      </c>
      <c r="K666" s="280" t="s">
        <v>380</v>
      </c>
      <c r="L666" s="276">
        <v>9.72143582942279E14</v>
      </c>
    </row>
    <row r="667">
      <c r="A667" s="276" t="s">
        <v>6152</v>
      </c>
      <c r="B667" s="276" t="s">
        <v>4339</v>
      </c>
      <c r="C667" s="277">
        <v>45976.0</v>
      </c>
      <c r="D667" s="276" t="s">
        <v>687</v>
      </c>
      <c r="E667" s="285"/>
      <c r="F667" s="276" t="s">
        <v>4496</v>
      </c>
      <c r="G667" s="276" t="s">
        <v>1697</v>
      </c>
      <c r="H667" s="279" t="s">
        <v>6153</v>
      </c>
      <c r="I667" s="276" t="s">
        <v>683</v>
      </c>
      <c r="J667" s="279" t="s">
        <v>6154</v>
      </c>
      <c r="K667" s="280" t="s">
        <v>380</v>
      </c>
      <c r="L667" s="276">
        <v>9.72143582942279E14</v>
      </c>
    </row>
    <row r="668">
      <c r="A668" s="276">
        <v>8.35093549484858E14</v>
      </c>
      <c r="B668" s="276" t="s">
        <v>4339</v>
      </c>
      <c r="C668" s="277">
        <v>45975.0</v>
      </c>
      <c r="D668" s="276" t="s">
        <v>687</v>
      </c>
      <c r="E668" s="285"/>
      <c r="F668" s="276" t="s">
        <v>3775</v>
      </c>
      <c r="G668" s="276" t="s">
        <v>1697</v>
      </c>
      <c r="H668" s="279" t="s">
        <v>6155</v>
      </c>
      <c r="I668" s="276" t="s">
        <v>683</v>
      </c>
      <c r="J668" s="279" t="s">
        <v>6156</v>
      </c>
      <c r="K668" s="280" t="s">
        <v>380</v>
      </c>
      <c r="L668" s="276">
        <v>9.72143582942279E14</v>
      </c>
    </row>
    <row r="669">
      <c r="A669" s="276">
        <v>7.72391495835051E14</v>
      </c>
      <c r="B669" s="276" t="s">
        <v>4339</v>
      </c>
      <c r="C669" s="277">
        <v>45975.0</v>
      </c>
      <c r="D669" s="276" t="s">
        <v>687</v>
      </c>
      <c r="E669" s="285"/>
      <c r="F669" s="276" t="s">
        <v>4496</v>
      </c>
      <c r="G669" s="276" t="s">
        <v>1697</v>
      </c>
      <c r="H669" s="279" t="s">
        <v>6157</v>
      </c>
      <c r="I669" s="276" t="s">
        <v>683</v>
      </c>
      <c r="J669" s="279" t="s">
        <v>6158</v>
      </c>
      <c r="K669" s="280" t="s">
        <v>380</v>
      </c>
      <c r="L669" s="276">
        <v>9.72143582942279E14</v>
      </c>
    </row>
    <row r="670">
      <c r="A670" s="276" t="s">
        <v>6159</v>
      </c>
      <c r="B670" s="276" t="s">
        <v>4339</v>
      </c>
      <c r="C670" s="277">
        <v>46094.0</v>
      </c>
      <c r="D670" s="276" t="s">
        <v>679</v>
      </c>
      <c r="E670" s="276" t="s">
        <v>4340</v>
      </c>
      <c r="F670" s="276" t="s">
        <v>3775</v>
      </c>
      <c r="G670" s="276" t="s">
        <v>1697</v>
      </c>
      <c r="H670" s="279" t="s">
        <v>6160</v>
      </c>
      <c r="I670" s="276" t="s">
        <v>683</v>
      </c>
      <c r="J670" s="279" t="s">
        <v>6161</v>
      </c>
      <c r="K670" s="280" t="s">
        <v>380</v>
      </c>
      <c r="L670" s="276">
        <v>9.72143582942279E14</v>
      </c>
    </row>
    <row r="671">
      <c r="A671" s="276">
        <v>8.71007622604772E14</v>
      </c>
      <c r="B671" s="276" t="s">
        <v>4339</v>
      </c>
      <c r="C671" s="277">
        <v>46095.0</v>
      </c>
      <c r="D671" s="276" t="s">
        <v>679</v>
      </c>
      <c r="E671" s="276" t="s">
        <v>4340</v>
      </c>
      <c r="F671" s="276" t="s">
        <v>4359</v>
      </c>
      <c r="G671" s="276" t="s">
        <v>1697</v>
      </c>
      <c r="H671" s="279" t="s">
        <v>6162</v>
      </c>
      <c r="I671" s="276" t="s">
        <v>683</v>
      </c>
      <c r="J671" s="279" t="s">
        <v>6163</v>
      </c>
      <c r="K671" s="280" t="s">
        <v>380</v>
      </c>
      <c r="L671" s="276">
        <v>9.72143582942279E14</v>
      </c>
    </row>
    <row r="672">
      <c r="A672" s="276" t="s">
        <v>6164</v>
      </c>
      <c r="B672" s="276" t="s">
        <v>4339</v>
      </c>
      <c r="C672" s="277">
        <v>46098.0</v>
      </c>
      <c r="D672" s="276" t="s">
        <v>679</v>
      </c>
      <c r="E672" s="276" t="s">
        <v>4340</v>
      </c>
      <c r="F672" s="276" t="s">
        <v>3775</v>
      </c>
      <c r="G672" s="276" t="s">
        <v>1697</v>
      </c>
      <c r="H672" s="279" t="s">
        <v>6165</v>
      </c>
      <c r="I672" s="276" t="s">
        <v>683</v>
      </c>
      <c r="J672" s="279" t="s">
        <v>6166</v>
      </c>
      <c r="K672" s="280" t="s">
        <v>380</v>
      </c>
      <c r="L672" s="276">
        <v>9.72143582942279E14</v>
      </c>
    </row>
    <row r="673">
      <c r="A673" s="276" t="s">
        <v>6167</v>
      </c>
      <c r="B673" s="276" t="s">
        <v>4339</v>
      </c>
      <c r="C673" s="277">
        <v>46106.0</v>
      </c>
      <c r="D673" s="276" t="s">
        <v>679</v>
      </c>
      <c r="E673" s="276" t="s">
        <v>4340</v>
      </c>
      <c r="F673" s="276" t="s">
        <v>3775</v>
      </c>
      <c r="G673" s="276" t="s">
        <v>1697</v>
      </c>
      <c r="H673" s="279" t="s">
        <v>6168</v>
      </c>
      <c r="I673" s="276" t="s">
        <v>683</v>
      </c>
      <c r="J673" s="279" t="s">
        <v>6169</v>
      </c>
      <c r="K673" s="280" t="s">
        <v>380</v>
      </c>
      <c r="L673" s="276">
        <v>9.72143582942279E14</v>
      </c>
    </row>
    <row r="674">
      <c r="A674" s="276" t="s">
        <v>6170</v>
      </c>
      <c r="B674" s="276" t="s">
        <v>4339</v>
      </c>
      <c r="C674" s="277">
        <v>46113.0</v>
      </c>
      <c r="D674" s="276" t="s">
        <v>679</v>
      </c>
      <c r="E674" s="276" t="s">
        <v>4404</v>
      </c>
      <c r="F674" s="276" t="s">
        <v>4448</v>
      </c>
      <c r="G674" s="276" t="s">
        <v>4350</v>
      </c>
      <c r="H674" s="279" t="s">
        <v>6171</v>
      </c>
      <c r="I674" s="276" t="s">
        <v>683</v>
      </c>
      <c r="J674" s="279" t="s">
        <v>6172</v>
      </c>
      <c r="K674" s="280" t="s">
        <v>380</v>
      </c>
      <c r="L674" s="276">
        <v>9.72143582942279E14</v>
      </c>
    </row>
    <row r="675">
      <c r="A675" s="276" t="s">
        <v>6173</v>
      </c>
      <c r="B675" s="276" t="s">
        <v>4339</v>
      </c>
      <c r="C675" s="276" t="s">
        <v>5866</v>
      </c>
      <c r="D675" s="276" t="s">
        <v>687</v>
      </c>
      <c r="E675" s="276" t="s">
        <v>4452</v>
      </c>
      <c r="F675" s="276" t="s">
        <v>4349</v>
      </c>
      <c r="G675" s="276" t="s">
        <v>4350</v>
      </c>
      <c r="H675" s="279" t="s">
        <v>6174</v>
      </c>
      <c r="I675" s="276" t="s">
        <v>683</v>
      </c>
      <c r="J675" s="279" t="s">
        <v>6175</v>
      </c>
      <c r="K675" s="280" t="s">
        <v>380</v>
      </c>
      <c r="L675" s="276">
        <v>9.72143582942279E14</v>
      </c>
    </row>
    <row r="676">
      <c r="A676" s="276" t="s">
        <v>6176</v>
      </c>
      <c r="B676" s="276" t="s">
        <v>4339</v>
      </c>
      <c r="C676" s="276" t="s">
        <v>5866</v>
      </c>
      <c r="D676" s="276" t="s">
        <v>679</v>
      </c>
      <c r="E676" s="276" t="s">
        <v>4392</v>
      </c>
      <c r="F676" s="276" t="s">
        <v>4426</v>
      </c>
      <c r="G676" s="276" t="s">
        <v>1697</v>
      </c>
      <c r="H676" s="279" t="s">
        <v>6177</v>
      </c>
      <c r="I676" s="276" t="s">
        <v>683</v>
      </c>
      <c r="J676" s="279" t="s">
        <v>6178</v>
      </c>
      <c r="K676" s="280" t="s">
        <v>380</v>
      </c>
      <c r="L676" s="276">
        <v>9.72143582942279E14</v>
      </c>
    </row>
    <row r="677">
      <c r="A677" s="276">
        <v>9.22592007226874E14</v>
      </c>
      <c r="B677" s="276" t="s">
        <v>4339</v>
      </c>
      <c r="C677" s="276" t="s">
        <v>6179</v>
      </c>
      <c r="D677" s="276" t="s">
        <v>687</v>
      </c>
      <c r="E677" s="276" t="s">
        <v>4452</v>
      </c>
      <c r="F677" s="276" t="s">
        <v>4349</v>
      </c>
      <c r="G677" s="276" t="s">
        <v>4350</v>
      </c>
      <c r="H677" s="279" t="s">
        <v>6180</v>
      </c>
      <c r="I677" s="276" t="s">
        <v>683</v>
      </c>
      <c r="J677" s="279" t="s">
        <v>6181</v>
      </c>
      <c r="K677" s="280" t="s">
        <v>380</v>
      </c>
      <c r="L677" s="276">
        <v>9.72143582942279E14</v>
      </c>
    </row>
    <row r="678">
      <c r="A678" s="276">
        <v>8.54359314340967E14</v>
      </c>
      <c r="B678" s="276" t="s">
        <v>4339</v>
      </c>
      <c r="C678" s="277">
        <v>46108.0</v>
      </c>
      <c r="D678" s="276" t="s">
        <v>679</v>
      </c>
      <c r="E678" s="276" t="s">
        <v>4404</v>
      </c>
      <c r="F678" s="276" t="s">
        <v>4448</v>
      </c>
      <c r="G678" s="276" t="s">
        <v>4350</v>
      </c>
      <c r="H678" s="279" t="s">
        <v>6182</v>
      </c>
      <c r="I678" s="276" t="s">
        <v>683</v>
      </c>
      <c r="J678" s="279" t="s">
        <v>6183</v>
      </c>
      <c r="K678" s="280" t="s">
        <v>380</v>
      </c>
      <c r="L678" s="276">
        <v>9.72143582942279E14</v>
      </c>
    </row>
    <row r="679">
      <c r="A679" s="276" t="s">
        <v>6184</v>
      </c>
      <c r="B679" s="276" t="s">
        <v>4339</v>
      </c>
      <c r="C679" s="277">
        <v>46113.0</v>
      </c>
      <c r="D679" s="276" t="s">
        <v>679</v>
      </c>
      <c r="E679" s="276" t="s">
        <v>4404</v>
      </c>
      <c r="F679" s="276" t="s">
        <v>4448</v>
      </c>
      <c r="G679" s="276" t="s">
        <v>4350</v>
      </c>
      <c r="H679" s="279" t="s">
        <v>6185</v>
      </c>
      <c r="I679" s="276" t="s">
        <v>683</v>
      </c>
      <c r="J679" s="279" t="s">
        <v>6186</v>
      </c>
      <c r="K679" s="280" t="s">
        <v>380</v>
      </c>
      <c r="L679" s="276">
        <v>9.72143582942279E14</v>
      </c>
    </row>
    <row r="680">
      <c r="A680" s="276">
        <v>9.56391020114759E14</v>
      </c>
      <c r="B680" s="276" t="s">
        <v>4339</v>
      </c>
      <c r="C680" s="276" t="s">
        <v>5866</v>
      </c>
      <c r="D680" s="276" t="s">
        <v>679</v>
      </c>
      <c r="E680" s="276" t="s">
        <v>4404</v>
      </c>
      <c r="F680" s="276" t="s">
        <v>4448</v>
      </c>
      <c r="G680" s="276" t="s">
        <v>4350</v>
      </c>
      <c r="H680" s="279" t="s">
        <v>6187</v>
      </c>
      <c r="I680" s="276" t="s">
        <v>683</v>
      </c>
      <c r="J680" s="279" t="s">
        <v>6188</v>
      </c>
      <c r="K680" s="280" t="s">
        <v>380</v>
      </c>
      <c r="L680" s="276">
        <v>9.72143582942279E14</v>
      </c>
    </row>
    <row r="681">
      <c r="A681" s="276" t="s">
        <v>6189</v>
      </c>
      <c r="B681" s="276" t="s">
        <v>4339</v>
      </c>
      <c r="C681" s="276" t="s">
        <v>5866</v>
      </c>
      <c r="D681" s="276" t="s">
        <v>679</v>
      </c>
      <c r="E681" s="276" t="s">
        <v>4392</v>
      </c>
      <c r="F681" s="276" t="s">
        <v>4426</v>
      </c>
      <c r="G681" s="276" t="s">
        <v>1697</v>
      </c>
      <c r="H681" s="279" t="s">
        <v>6190</v>
      </c>
      <c r="I681" s="276" t="s">
        <v>683</v>
      </c>
      <c r="J681" s="279" t="s">
        <v>6191</v>
      </c>
      <c r="K681" s="280" t="s">
        <v>380</v>
      </c>
      <c r="L681" s="276">
        <v>9.72143582942279E14</v>
      </c>
    </row>
    <row r="682">
      <c r="A682" s="276" t="s">
        <v>6192</v>
      </c>
      <c r="B682" s="276" t="s">
        <v>4339</v>
      </c>
      <c r="C682" s="277">
        <v>46100.0</v>
      </c>
      <c r="D682" s="276" t="s">
        <v>679</v>
      </c>
      <c r="E682" s="276" t="s">
        <v>4404</v>
      </c>
      <c r="F682" s="276" t="s">
        <v>4448</v>
      </c>
      <c r="G682" s="276" t="s">
        <v>4350</v>
      </c>
      <c r="H682" s="279" t="s">
        <v>6193</v>
      </c>
      <c r="I682" s="276" t="s">
        <v>683</v>
      </c>
      <c r="J682" s="279" t="s">
        <v>6194</v>
      </c>
      <c r="K682" s="280" t="s">
        <v>380</v>
      </c>
      <c r="L682" s="276">
        <v>9.72143582942279E14</v>
      </c>
    </row>
    <row r="683">
      <c r="A683" s="276" t="s">
        <v>6195</v>
      </c>
      <c r="B683" s="276" t="s">
        <v>4339</v>
      </c>
      <c r="C683" s="277">
        <v>45993.0</v>
      </c>
      <c r="D683" s="276" t="s">
        <v>679</v>
      </c>
      <c r="E683" s="276" t="s">
        <v>4404</v>
      </c>
      <c r="F683" s="276" t="s">
        <v>4646</v>
      </c>
      <c r="G683" s="276" t="s">
        <v>4350</v>
      </c>
      <c r="H683" s="279" t="s">
        <v>6196</v>
      </c>
      <c r="I683" s="276" t="s">
        <v>683</v>
      </c>
      <c r="J683" s="279" t="s">
        <v>6197</v>
      </c>
      <c r="K683" s="280" t="s">
        <v>380</v>
      </c>
      <c r="L683" s="276">
        <v>9.72143582942279E14</v>
      </c>
    </row>
    <row r="684">
      <c r="A684" s="276" t="s">
        <v>6198</v>
      </c>
      <c r="B684" s="276" t="s">
        <v>4339</v>
      </c>
      <c r="C684" s="276" t="s">
        <v>5866</v>
      </c>
      <c r="D684" s="276" t="s">
        <v>687</v>
      </c>
      <c r="E684" s="276" t="s">
        <v>4452</v>
      </c>
      <c r="F684" s="276" t="s">
        <v>4349</v>
      </c>
      <c r="G684" s="276" t="s">
        <v>4350</v>
      </c>
      <c r="H684" s="279" t="s">
        <v>6199</v>
      </c>
      <c r="I684" s="276" t="s">
        <v>683</v>
      </c>
      <c r="J684" s="279" t="s">
        <v>6200</v>
      </c>
      <c r="K684" s="280" t="s">
        <v>380</v>
      </c>
      <c r="L684" s="276">
        <v>9.72143582942279E14</v>
      </c>
    </row>
    <row r="685">
      <c r="A685" s="276" t="s">
        <v>6201</v>
      </c>
      <c r="B685" s="276" t="s">
        <v>4339</v>
      </c>
      <c r="C685" s="277">
        <v>46113.0</v>
      </c>
      <c r="D685" s="276" t="s">
        <v>679</v>
      </c>
      <c r="E685" s="276" t="s">
        <v>4392</v>
      </c>
      <c r="F685" s="276" t="s">
        <v>4393</v>
      </c>
      <c r="G685" s="276" t="s">
        <v>1697</v>
      </c>
      <c r="H685" s="279" t="s">
        <v>6202</v>
      </c>
      <c r="I685" s="276" t="s">
        <v>683</v>
      </c>
      <c r="J685" s="279" t="s">
        <v>6203</v>
      </c>
      <c r="K685" s="280" t="s">
        <v>380</v>
      </c>
      <c r="L685" s="276">
        <v>9.72143582942279E14</v>
      </c>
    </row>
    <row r="686">
      <c r="A686" s="276" t="s">
        <v>6204</v>
      </c>
      <c r="B686" s="276" t="s">
        <v>4339</v>
      </c>
      <c r="C686" s="276" t="s">
        <v>6205</v>
      </c>
      <c r="D686" s="276" t="s">
        <v>679</v>
      </c>
      <c r="E686" s="276" t="s">
        <v>4404</v>
      </c>
      <c r="F686" s="276" t="s">
        <v>4448</v>
      </c>
      <c r="G686" s="276" t="s">
        <v>4350</v>
      </c>
      <c r="H686" s="279" t="s">
        <v>6206</v>
      </c>
      <c r="I686" s="276" t="s">
        <v>683</v>
      </c>
      <c r="J686" s="279" t="s">
        <v>6207</v>
      </c>
      <c r="K686" s="280" t="s">
        <v>380</v>
      </c>
      <c r="L686" s="276">
        <v>9.72143582942279E14</v>
      </c>
    </row>
    <row r="687">
      <c r="A687" s="276" t="s">
        <v>6208</v>
      </c>
      <c r="B687" s="276" t="s">
        <v>4339</v>
      </c>
      <c r="C687" s="277">
        <v>46118.0</v>
      </c>
      <c r="D687" s="276" t="s">
        <v>679</v>
      </c>
      <c r="E687" s="276" t="s">
        <v>4404</v>
      </c>
      <c r="F687" s="276" t="s">
        <v>4448</v>
      </c>
      <c r="G687" s="276" t="s">
        <v>4350</v>
      </c>
      <c r="H687" s="279" t="s">
        <v>6209</v>
      </c>
      <c r="I687" s="276" t="s">
        <v>683</v>
      </c>
      <c r="J687" s="279" t="s">
        <v>6210</v>
      </c>
      <c r="K687" s="280" t="s">
        <v>380</v>
      </c>
      <c r="L687" s="276">
        <v>9.72143582942279E14</v>
      </c>
    </row>
    <row r="688">
      <c r="A688" s="276" t="s">
        <v>6211</v>
      </c>
      <c r="B688" s="276" t="s">
        <v>4339</v>
      </c>
      <c r="C688" s="276" t="s">
        <v>5866</v>
      </c>
      <c r="D688" s="276" t="s">
        <v>679</v>
      </c>
      <c r="E688" s="276" t="s">
        <v>4404</v>
      </c>
      <c r="F688" s="276" t="s">
        <v>4448</v>
      </c>
      <c r="G688" s="276" t="s">
        <v>4350</v>
      </c>
      <c r="H688" s="279" t="s">
        <v>6212</v>
      </c>
      <c r="I688" s="276" t="s">
        <v>683</v>
      </c>
      <c r="J688" s="279" t="s">
        <v>6213</v>
      </c>
      <c r="K688" s="280" t="s">
        <v>380</v>
      </c>
      <c r="L688" s="276">
        <v>9.72143582942279E14</v>
      </c>
    </row>
    <row r="689">
      <c r="A689" s="276" t="s">
        <v>6214</v>
      </c>
      <c r="B689" s="276" t="s">
        <v>6215</v>
      </c>
      <c r="C689" s="277">
        <v>46102.0</v>
      </c>
      <c r="D689" s="276" t="s">
        <v>679</v>
      </c>
      <c r="E689" s="276" t="s">
        <v>4340</v>
      </c>
      <c r="F689" s="276" t="s">
        <v>3775</v>
      </c>
      <c r="G689" s="276" t="s">
        <v>1697</v>
      </c>
      <c r="H689" s="279" t="s">
        <v>6216</v>
      </c>
      <c r="I689" s="276" t="s">
        <v>683</v>
      </c>
      <c r="J689" s="279" t="s">
        <v>6217</v>
      </c>
      <c r="K689" s="280" t="s">
        <v>380</v>
      </c>
      <c r="L689" s="276">
        <v>1.09384964922025E14</v>
      </c>
    </row>
    <row r="690">
      <c r="A690" s="276">
        <v>7.89968510830182E14</v>
      </c>
      <c r="B690" s="276" t="s">
        <v>6215</v>
      </c>
      <c r="C690" s="277">
        <v>46103.0</v>
      </c>
      <c r="D690" s="276" t="s">
        <v>679</v>
      </c>
      <c r="E690" s="276" t="s">
        <v>4340</v>
      </c>
      <c r="F690" s="276" t="s">
        <v>4341</v>
      </c>
      <c r="G690" s="276" t="s">
        <v>1697</v>
      </c>
      <c r="H690" s="279" t="s">
        <v>6218</v>
      </c>
      <c r="I690" s="276" t="s">
        <v>683</v>
      </c>
      <c r="J690" s="279" t="s">
        <v>6219</v>
      </c>
      <c r="K690" s="280" t="s">
        <v>380</v>
      </c>
      <c r="L690" s="276">
        <v>1.09384964922025E14</v>
      </c>
    </row>
    <row r="691">
      <c r="A691" s="276" t="s">
        <v>6220</v>
      </c>
      <c r="B691" s="276" t="s">
        <v>6215</v>
      </c>
      <c r="C691" s="277">
        <v>46051.0</v>
      </c>
      <c r="D691" s="276" t="s">
        <v>679</v>
      </c>
      <c r="E691" s="276" t="s">
        <v>4340</v>
      </c>
      <c r="F691" s="276" t="s">
        <v>3775</v>
      </c>
      <c r="G691" s="276" t="s">
        <v>1697</v>
      </c>
      <c r="H691" s="279" t="s">
        <v>6221</v>
      </c>
      <c r="I691" s="276" t="s">
        <v>683</v>
      </c>
      <c r="J691" s="279" t="s">
        <v>6222</v>
      </c>
      <c r="K691" s="280" t="s">
        <v>380</v>
      </c>
      <c r="L691" s="276">
        <v>1.09384964922025E14</v>
      </c>
    </row>
    <row r="692">
      <c r="A692" s="276">
        <v>9.41539345002013E14</v>
      </c>
      <c r="B692" s="276" t="s">
        <v>6215</v>
      </c>
      <c r="C692" s="277">
        <v>46051.0</v>
      </c>
      <c r="D692" s="276" t="s">
        <v>679</v>
      </c>
      <c r="E692" s="276" t="s">
        <v>4340</v>
      </c>
      <c r="F692" s="276" t="s">
        <v>4341</v>
      </c>
      <c r="G692" s="276" t="s">
        <v>1697</v>
      </c>
      <c r="H692" s="279" t="s">
        <v>6223</v>
      </c>
      <c r="I692" s="276" t="s">
        <v>683</v>
      </c>
      <c r="J692" s="279" t="s">
        <v>6224</v>
      </c>
      <c r="K692" s="280" t="s">
        <v>380</v>
      </c>
      <c r="L692" s="276">
        <v>1.09384964922025E14</v>
      </c>
    </row>
    <row r="693">
      <c r="A693" s="276" t="s">
        <v>6225</v>
      </c>
      <c r="B693" s="276" t="s">
        <v>6226</v>
      </c>
      <c r="C693" s="277">
        <v>45994.0</v>
      </c>
      <c r="D693" s="276" t="s">
        <v>679</v>
      </c>
      <c r="E693" s="276" t="s">
        <v>4404</v>
      </c>
      <c r="F693" s="276" t="s">
        <v>3775</v>
      </c>
      <c r="G693" s="276" t="s">
        <v>4350</v>
      </c>
      <c r="H693" s="279" t="s">
        <v>6227</v>
      </c>
      <c r="I693" s="276" t="s">
        <v>683</v>
      </c>
      <c r="J693" s="279" t="s">
        <v>6228</v>
      </c>
      <c r="K693" s="280" t="s">
        <v>380</v>
      </c>
      <c r="L693" s="276">
        <v>1.09384964922025E14</v>
      </c>
    </row>
    <row r="694">
      <c r="A694" s="276">
        <v>6.14414421729974E14</v>
      </c>
      <c r="B694" s="276" t="s">
        <v>6226</v>
      </c>
      <c r="C694" s="277">
        <v>45994.0</v>
      </c>
      <c r="D694" s="276" t="s">
        <v>679</v>
      </c>
      <c r="E694" s="276" t="s">
        <v>4404</v>
      </c>
      <c r="F694" s="276" t="s">
        <v>4471</v>
      </c>
      <c r="G694" s="276" t="s">
        <v>1697</v>
      </c>
      <c r="H694" s="279" t="s">
        <v>6229</v>
      </c>
      <c r="I694" s="276" t="s">
        <v>683</v>
      </c>
      <c r="J694" s="279" t="s">
        <v>6230</v>
      </c>
      <c r="K694" s="280" t="s">
        <v>380</v>
      </c>
      <c r="L694" s="276">
        <v>1.09384964922025E14</v>
      </c>
    </row>
    <row r="695">
      <c r="A695" s="276" t="s">
        <v>6231</v>
      </c>
      <c r="B695" s="276" t="s">
        <v>6226</v>
      </c>
      <c r="C695" s="277">
        <v>45994.0</v>
      </c>
      <c r="D695" s="276" t="s">
        <v>679</v>
      </c>
      <c r="E695" s="276" t="s">
        <v>4404</v>
      </c>
      <c r="F695" s="276" t="s">
        <v>3775</v>
      </c>
      <c r="G695" s="276" t="s">
        <v>1697</v>
      </c>
      <c r="H695" s="279" t="s">
        <v>6232</v>
      </c>
      <c r="I695" s="276" t="s">
        <v>683</v>
      </c>
      <c r="J695" s="279" t="s">
        <v>6233</v>
      </c>
      <c r="K695" s="280" t="s">
        <v>380</v>
      </c>
      <c r="L695" s="276">
        <v>1.09384964922025E14</v>
      </c>
    </row>
    <row r="696">
      <c r="A696" s="276">
        <v>8.33041716385409E14</v>
      </c>
      <c r="B696" s="276" t="s">
        <v>6226</v>
      </c>
      <c r="C696" s="277">
        <v>45994.0</v>
      </c>
      <c r="D696" s="276" t="s">
        <v>679</v>
      </c>
      <c r="E696" s="276" t="s">
        <v>4404</v>
      </c>
      <c r="F696" s="276" t="s">
        <v>3775</v>
      </c>
      <c r="G696" s="276" t="s">
        <v>1697</v>
      </c>
      <c r="H696" s="279" t="s">
        <v>6234</v>
      </c>
      <c r="I696" s="276" t="s">
        <v>683</v>
      </c>
      <c r="J696" s="279" t="s">
        <v>6235</v>
      </c>
      <c r="K696" s="280" t="s">
        <v>380</v>
      </c>
      <c r="L696" s="276">
        <v>1.09384964922025E14</v>
      </c>
    </row>
    <row r="697">
      <c r="A697" s="276" t="s">
        <v>6236</v>
      </c>
      <c r="B697" s="276" t="s">
        <v>6215</v>
      </c>
      <c r="C697" s="277">
        <v>46080.0</v>
      </c>
      <c r="D697" s="276" t="s">
        <v>679</v>
      </c>
      <c r="E697" s="276" t="s">
        <v>4340</v>
      </c>
      <c r="F697" s="276" t="s">
        <v>3775</v>
      </c>
      <c r="G697" s="276" t="s">
        <v>1697</v>
      </c>
      <c r="H697" s="279" t="s">
        <v>6237</v>
      </c>
      <c r="I697" s="276" t="s">
        <v>683</v>
      </c>
      <c r="J697" s="279" t="s">
        <v>6238</v>
      </c>
      <c r="K697" s="280" t="s">
        <v>380</v>
      </c>
      <c r="L697" s="276">
        <v>1.09384964922025E14</v>
      </c>
    </row>
    <row r="698">
      <c r="A698" s="276">
        <v>8.86795841054797E14</v>
      </c>
      <c r="B698" s="276" t="s">
        <v>6215</v>
      </c>
      <c r="C698" s="277">
        <v>46114.0</v>
      </c>
      <c r="D698" s="276" t="s">
        <v>679</v>
      </c>
      <c r="E698" s="276" t="s">
        <v>4340</v>
      </c>
      <c r="F698" s="276" t="s">
        <v>4341</v>
      </c>
      <c r="G698" s="276" t="s">
        <v>1697</v>
      </c>
      <c r="H698" s="279" t="s">
        <v>6239</v>
      </c>
      <c r="I698" s="276" t="s">
        <v>683</v>
      </c>
      <c r="J698" s="279" t="s">
        <v>6240</v>
      </c>
      <c r="K698" s="280" t="s">
        <v>380</v>
      </c>
      <c r="L698" s="276">
        <v>1.09384964922025E14</v>
      </c>
    </row>
    <row r="699">
      <c r="A699" s="276" t="s">
        <v>6241</v>
      </c>
      <c r="B699" s="276" t="s">
        <v>6215</v>
      </c>
      <c r="C699" s="277">
        <v>46050.0</v>
      </c>
      <c r="D699" s="276" t="s">
        <v>679</v>
      </c>
      <c r="E699" s="276" t="s">
        <v>4855</v>
      </c>
      <c r="F699" s="276" t="s">
        <v>4856</v>
      </c>
      <c r="G699" s="276" t="s">
        <v>4350</v>
      </c>
      <c r="H699" s="279" t="s">
        <v>6242</v>
      </c>
      <c r="I699" s="276" t="s">
        <v>683</v>
      </c>
      <c r="J699" s="279" t="s">
        <v>6243</v>
      </c>
      <c r="K699" s="280" t="s">
        <v>380</v>
      </c>
      <c r="L699" s="276">
        <v>1.09384964922025E14</v>
      </c>
    </row>
    <row r="700">
      <c r="A700" s="276">
        <v>2.43900227319747E15</v>
      </c>
      <c r="B700" s="276" t="s">
        <v>6215</v>
      </c>
      <c r="C700" s="277">
        <v>46045.0</v>
      </c>
      <c r="D700" s="276" t="s">
        <v>687</v>
      </c>
      <c r="E700" s="276" t="s">
        <v>4340</v>
      </c>
      <c r="F700" s="276" t="s">
        <v>4341</v>
      </c>
      <c r="G700" s="276" t="s">
        <v>4342</v>
      </c>
      <c r="H700" s="279" t="s">
        <v>6244</v>
      </c>
      <c r="I700" s="276" t="s">
        <v>683</v>
      </c>
      <c r="J700" s="279" t="s">
        <v>6245</v>
      </c>
      <c r="K700" s="280" t="s">
        <v>380</v>
      </c>
      <c r="L700" s="276">
        <v>1.09384964922025E14</v>
      </c>
    </row>
    <row r="701">
      <c r="A701" s="276" t="s">
        <v>6246</v>
      </c>
      <c r="B701" s="276" t="s">
        <v>6215</v>
      </c>
      <c r="C701" s="277">
        <v>46080.0</v>
      </c>
      <c r="D701" s="276" t="s">
        <v>679</v>
      </c>
      <c r="E701" s="276" t="s">
        <v>4340</v>
      </c>
      <c r="F701" s="276" t="s">
        <v>4341</v>
      </c>
      <c r="G701" s="276" t="s">
        <v>1697</v>
      </c>
      <c r="H701" s="279" t="s">
        <v>6247</v>
      </c>
      <c r="I701" s="276" t="s">
        <v>683</v>
      </c>
      <c r="J701" s="279" t="s">
        <v>6248</v>
      </c>
      <c r="K701" s="280" t="s">
        <v>380</v>
      </c>
      <c r="L701" s="276">
        <v>1.09384964922025E14</v>
      </c>
    </row>
    <row r="702">
      <c r="A702" s="276" t="s">
        <v>6249</v>
      </c>
      <c r="B702" s="276" t="s">
        <v>6215</v>
      </c>
      <c r="C702" s="277">
        <v>46080.0</v>
      </c>
      <c r="D702" s="276" t="s">
        <v>679</v>
      </c>
      <c r="E702" s="276" t="s">
        <v>4340</v>
      </c>
      <c r="F702" s="276" t="s">
        <v>4341</v>
      </c>
      <c r="G702" s="276" t="s">
        <v>1697</v>
      </c>
      <c r="H702" s="279" t="s">
        <v>6250</v>
      </c>
      <c r="I702" s="276" t="s">
        <v>683</v>
      </c>
      <c r="J702" s="279" t="s">
        <v>6251</v>
      </c>
      <c r="K702" s="280" t="s">
        <v>380</v>
      </c>
      <c r="L702" s="276">
        <v>1.09384964922025E14</v>
      </c>
    </row>
    <row r="703">
      <c r="A703" s="276">
        <v>9.20233680936659E14</v>
      </c>
      <c r="B703" s="276" t="s">
        <v>6215</v>
      </c>
      <c r="C703" s="277">
        <v>46103.0</v>
      </c>
      <c r="D703" s="276" t="s">
        <v>679</v>
      </c>
      <c r="E703" s="276" t="s">
        <v>4340</v>
      </c>
      <c r="F703" s="276" t="s">
        <v>4341</v>
      </c>
      <c r="G703" s="276" t="s">
        <v>1697</v>
      </c>
      <c r="H703" s="279" t="s">
        <v>6252</v>
      </c>
      <c r="I703" s="276" t="s">
        <v>683</v>
      </c>
      <c r="J703" s="279" t="s">
        <v>6253</v>
      </c>
      <c r="K703" s="280" t="s">
        <v>380</v>
      </c>
      <c r="L703" s="276">
        <v>1.09384964922025E14</v>
      </c>
    </row>
    <row r="704">
      <c r="A704" s="276" t="s">
        <v>6254</v>
      </c>
      <c r="B704" s="276" t="s">
        <v>6215</v>
      </c>
      <c r="C704" s="277">
        <v>46110.0</v>
      </c>
      <c r="D704" s="276" t="s">
        <v>679</v>
      </c>
      <c r="E704" s="276" t="s">
        <v>4340</v>
      </c>
      <c r="F704" s="276" t="s">
        <v>4341</v>
      </c>
      <c r="G704" s="276" t="s">
        <v>1697</v>
      </c>
      <c r="H704" s="279" t="s">
        <v>6255</v>
      </c>
      <c r="I704" s="276" t="s">
        <v>683</v>
      </c>
      <c r="J704" s="279" t="s">
        <v>6256</v>
      </c>
      <c r="K704" s="280" t="s">
        <v>380</v>
      </c>
      <c r="L704" s="276">
        <v>1.09384964922025E14</v>
      </c>
    </row>
    <row r="705">
      <c r="A705" s="276" t="s">
        <v>6257</v>
      </c>
      <c r="B705" s="276" t="s">
        <v>6226</v>
      </c>
      <c r="C705" s="277">
        <v>45994.0</v>
      </c>
      <c r="D705" s="276" t="s">
        <v>679</v>
      </c>
      <c r="E705" s="276" t="s">
        <v>4404</v>
      </c>
      <c r="F705" s="276" t="s">
        <v>3775</v>
      </c>
      <c r="G705" s="276" t="s">
        <v>4350</v>
      </c>
      <c r="H705" s="279" t="s">
        <v>6258</v>
      </c>
      <c r="I705" s="276" t="s">
        <v>683</v>
      </c>
      <c r="J705" s="279" t="s">
        <v>6259</v>
      </c>
      <c r="K705" s="280" t="s">
        <v>380</v>
      </c>
      <c r="L705" s="276">
        <v>1.09384964922025E14</v>
      </c>
    </row>
    <row r="706">
      <c r="A706" s="276" t="s">
        <v>6260</v>
      </c>
      <c r="B706" s="276" t="s">
        <v>6226</v>
      </c>
      <c r="C706" s="277">
        <v>45994.0</v>
      </c>
      <c r="D706" s="276" t="s">
        <v>679</v>
      </c>
      <c r="E706" s="276" t="s">
        <v>4404</v>
      </c>
      <c r="F706" s="276" t="s">
        <v>4471</v>
      </c>
      <c r="G706" s="276" t="s">
        <v>1697</v>
      </c>
      <c r="H706" s="279" t="s">
        <v>6261</v>
      </c>
      <c r="I706" s="276" t="s">
        <v>683</v>
      </c>
      <c r="J706" s="279" t="s">
        <v>6262</v>
      </c>
      <c r="K706" s="280" t="s">
        <v>380</v>
      </c>
      <c r="L706" s="276">
        <v>1.09384964922025E14</v>
      </c>
    </row>
    <row r="707">
      <c r="A707" s="276">
        <v>1.97002791688975E15</v>
      </c>
      <c r="B707" s="276" t="s">
        <v>6226</v>
      </c>
      <c r="C707" s="277">
        <v>45994.0</v>
      </c>
      <c r="D707" s="276" t="s">
        <v>679</v>
      </c>
      <c r="E707" s="276" t="s">
        <v>4404</v>
      </c>
      <c r="F707" s="276" t="s">
        <v>3775</v>
      </c>
      <c r="G707" s="276" t="s">
        <v>1697</v>
      </c>
      <c r="H707" s="279" t="s">
        <v>6263</v>
      </c>
      <c r="I707" s="276" t="s">
        <v>683</v>
      </c>
      <c r="J707" s="279" t="s">
        <v>6264</v>
      </c>
      <c r="K707" s="280" t="s">
        <v>380</v>
      </c>
      <c r="L707" s="276">
        <v>1.09384964922025E14</v>
      </c>
    </row>
    <row r="708">
      <c r="A708" s="276" t="s">
        <v>6265</v>
      </c>
      <c r="B708" s="276" t="s">
        <v>6226</v>
      </c>
      <c r="C708" s="277">
        <v>45994.0</v>
      </c>
      <c r="D708" s="276" t="s">
        <v>679</v>
      </c>
      <c r="E708" s="276" t="s">
        <v>4404</v>
      </c>
      <c r="F708" s="276" t="s">
        <v>3775</v>
      </c>
      <c r="G708" s="276" t="s">
        <v>1697</v>
      </c>
      <c r="H708" s="279" t="s">
        <v>6266</v>
      </c>
      <c r="I708" s="276" t="s">
        <v>683</v>
      </c>
      <c r="J708" s="279" t="s">
        <v>6267</v>
      </c>
      <c r="K708" s="280" t="s">
        <v>380</v>
      </c>
      <c r="L708" s="276">
        <v>1.09384964922025E14</v>
      </c>
    </row>
    <row r="709">
      <c r="A709" s="276" t="s">
        <v>6268</v>
      </c>
      <c r="B709" s="276" t="s">
        <v>6226</v>
      </c>
      <c r="C709" s="277">
        <v>45994.0</v>
      </c>
      <c r="D709" s="276" t="s">
        <v>679</v>
      </c>
      <c r="E709" s="276" t="s">
        <v>4404</v>
      </c>
      <c r="F709" s="276" t="s">
        <v>3775</v>
      </c>
      <c r="G709" s="276" t="s">
        <v>1697</v>
      </c>
      <c r="H709" s="279" t="s">
        <v>6269</v>
      </c>
      <c r="I709" s="276" t="s">
        <v>683</v>
      </c>
      <c r="J709" s="279" t="s">
        <v>6270</v>
      </c>
      <c r="K709" s="280" t="s">
        <v>380</v>
      </c>
      <c r="L709" s="276">
        <v>1.09384964922025E14</v>
      </c>
    </row>
    <row r="710">
      <c r="A710" s="276" t="s">
        <v>6271</v>
      </c>
      <c r="B710" s="276" t="s">
        <v>6215</v>
      </c>
      <c r="C710" s="277">
        <v>46045.0</v>
      </c>
      <c r="D710" s="276" t="s">
        <v>679</v>
      </c>
      <c r="E710" s="276" t="s">
        <v>4340</v>
      </c>
      <c r="F710" s="276" t="s">
        <v>4341</v>
      </c>
      <c r="G710" s="276" t="s">
        <v>1697</v>
      </c>
      <c r="H710" s="279" t="s">
        <v>6272</v>
      </c>
      <c r="I710" s="276" t="s">
        <v>683</v>
      </c>
      <c r="J710" s="279" t="s">
        <v>6273</v>
      </c>
      <c r="K710" s="280" t="s">
        <v>380</v>
      </c>
      <c r="L710" s="276">
        <v>1.09384964922025E14</v>
      </c>
    </row>
    <row r="711">
      <c r="A711" s="276">
        <v>1.21744999049798E15</v>
      </c>
      <c r="B711" s="276" t="s">
        <v>6215</v>
      </c>
      <c r="C711" s="277">
        <v>46063.0</v>
      </c>
      <c r="D711" s="276" t="s">
        <v>679</v>
      </c>
      <c r="E711" s="276" t="s">
        <v>4340</v>
      </c>
      <c r="F711" s="276" t="s">
        <v>4341</v>
      </c>
      <c r="G711" s="276" t="s">
        <v>1697</v>
      </c>
      <c r="H711" s="279" t="s">
        <v>6274</v>
      </c>
      <c r="I711" s="276" t="s">
        <v>683</v>
      </c>
      <c r="J711" s="279" t="s">
        <v>6275</v>
      </c>
      <c r="K711" s="280" t="s">
        <v>380</v>
      </c>
      <c r="L711" s="276">
        <v>1.09384964922025E14</v>
      </c>
    </row>
    <row r="712">
      <c r="A712" s="276" t="s">
        <v>6276</v>
      </c>
      <c r="B712" s="276" t="s">
        <v>6215</v>
      </c>
      <c r="C712" s="277">
        <v>46063.0</v>
      </c>
      <c r="D712" s="276" t="s">
        <v>679</v>
      </c>
      <c r="E712" s="276" t="s">
        <v>4340</v>
      </c>
      <c r="F712" s="276" t="s">
        <v>4341</v>
      </c>
      <c r="G712" s="276" t="s">
        <v>1697</v>
      </c>
      <c r="H712" s="279" t="s">
        <v>6277</v>
      </c>
      <c r="I712" s="276" t="s">
        <v>683</v>
      </c>
      <c r="J712" s="279" t="s">
        <v>6278</v>
      </c>
      <c r="K712" s="280" t="s">
        <v>380</v>
      </c>
      <c r="L712" s="276">
        <v>1.09384964922025E14</v>
      </c>
    </row>
    <row r="713">
      <c r="A713" s="276" t="s">
        <v>6279</v>
      </c>
      <c r="B713" s="276" t="s">
        <v>6215</v>
      </c>
      <c r="C713" s="277">
        <v>46103.0</v>
      </c>
      <c r="D713" s="276" t="s">
        <v>679</v>
      </c>
      <c r="E713" s="276" t="s">
        <v>4340</v>
      </c>
      <c r="F713" s="276" t="s">
        <v>4341</v>
      </c>
      <c r="G713" s="276" t="s">
        <v>1697</v>
      </c>
      <c r="H713" s="279" t="s">
        <v>6280</v>
      </c>
      <c r="I713" s="276" t="s">
        <v>683</v>
      </c>
      <c r="J713" s="279" t="s">
        <v>6281</v>
      </c>
      <c r="K713" s="280" t="s">
        <v>380</v>
      </c>
      <c r="L713" s="276">
        <v>1.09384964922025E14</v>
      </c>
    </row>
    <row r="714">
      <c r="A714" s="276" t="s">
        <v>6282</v>
      </c>
      <c r="B714" s="276" t="s">
        <v>6226</v>
      </c>
      <c r="C714" s="277">
        <v>46024.0</v>
      </c>
      <c r="D714" s="276" t="s">
        <v>679</v>
      </c>
      <c r="E714" s="276" t="s">
        <v>4404</v>
      </c>
      <c r="F714" s="276" t="s">
        <v>3775</v>
      </c>
      <c r="G714" s="276" t="s">
        <v>4350</v>
      </c>
      <c r="H714" s="279" t="s">
        <v>6283</v>
      </c>
      <c r="I714" s="276" t="s">
        <v>683</v>
      </c>
      <c r="J714" s="279" t="s">
        <v>6284</v>
      </c>
      <c r="K714" s="280" t="s">
        <v>380</v>
      </c>
      <c r="L714" s="276">
        <v>1.09384964922025E14</v>
      </c>
    </row>
    <row r="715">
      <c r="A715" s="276" t="s">
        <v>6285</v>
      </c>
      <c r="B715" s="276" t="s">
        <v>6226</v>
      </c>
      <c r="C715" s="277">
        <v>46024.0</v>
      </c>
      <c r="D715" s="276" t="s">
        <v>679</v>
      </c>
      <c r="E715" s="276" t="s">
        <v>4404</v>
      </c>
      <c r="F715" s="276" t="s">
        <v>4471</v>
      </c>
      <c r="G715" s="276" t="s">
        <v>1697</v>
      </c>
      <c r="H715" s="279" t="s">
        <v>6286</v>
      </c>
      <c r="I715" s="276" t="s">
        <v>683</v>
      </c>
      <c r="J715" s="279" t="s">
        <v>6287</v>
      </c>
      <c r="K715" s="280" t="s">
        <v>380</v>
      </c>
      <c r="L715" s="276">
        <v>1.09384964922025E14</v>
      </c>
    </row>
    <row r="716">
      <c r="A716" s="276" t="s">
        <v>6288</v>
      </c>
      <c r="B716" s="276" t="s">
        <v>6226</v>
      </c>
      <c r="C716" s="277">
        <v>46024.0</v>
      </c>
      <c r="D716" s="276" t="s">
        <v>679</v>
      </c>
      <c r="E716" s="276" t="s">
        <v>4404</v>
      </c>
      <c r="F716" s="276" t="s">
        <v>3775</v>
      </c>
      <c r="G716" s="276" t="s">
        <v>1697</v>
      </c>
      <c r="H716" s="279" t="s">
        <v>6289</v>
      </c>
      <c r="I716" s="276" t="s">
        <v>683</v>
      </c>
      <c r="J716" s="279" t="s">
        <v>6290</v>
      </c>
      <c r="K716" s="280" t="s">
        <v>380</v>
      </c>
      <c r="L716" s="276">
        <v>1.09384964922025E14</v>
      </c>
    </row>
    <row r="717">
      <c r="A717" s="276" t="s">
        <v>6291</v>
      </c>
      <c r="B717" s="276" t="s">
        <v>6226</v>
      </c>
      <c r="C717" s="277">
        <v>46024.0</v>
      </c>
      <c r="D717" s="276" t="s">
        <v>679</v>
      </c>
      <c r="E717" s="276" t="s">
        <v>4404</v>
      </c>
      <c r="F717" s="276" t="s">
        <v>3775</v>
      </c>
      <c r="G717" s="276" t="s">
        <v>1697</v>
      </c>
      <c r="H717" s="279" t="s">
        <v>6292</v>
      </c>
      <c r="I717" s="276" t="s">
        <v>683</v>
      </c>
      <c r="J717" s="279" t="s">
        <v>6293</v>
      </c>
      <c r="K717" s="280" t="s">
        <v>380</v>
      </c>
      <c r="L717" s="276">
        <v>1.09384964922025E14</v>
      </c>
    </row>
    <row r="718">
      <c r="A718" s="276" t="s">
        <v>6294</v>
      </c>
      <c r="B718" s="276" t="s">
        <v>6215</v>
      </c>
      <c r="C718" s="277">
        <v>46063.0</v>
      </c>
      <c r="D718" s="276" t="s">
        <v>679</v>
      </c>
      <c r="E718" s="276" t="s">
        <v>4340</v>
      </c>
      <c r="F718" s="276" t="s">
        <v>4341</v>
      </c>
      <c r="G718" s="276" t="s">
        <v>1697</v>
      </c>
      <c r="H718" s="279" t="s">
        <v>6295</v>
      </c>
      <c r="I718" s="276" t="s">
        <v>683</v>
      </c>
      <c r="J718" s="279" t="s">
        <v>6296</v>
      </c>
      <c r="K718" s="280" t="s">
        <v>380</v>
      </c>
      <c r="L718" s="276">
        <v>1.09384964922025E14</v>
      </c>
    </row>
    <row r="719">
      <c r="A719" s="276" t="s">
        <v>6297</v>
      </c>
      <c r="B719" s="276" t="s">
        <v>6215</v>
      </c>
      <c r="C719" s="277">
        <v>46072.0</v>
      </c>
      <c r="D719" s="276" t="s">
        <v>679</v>
      </c>
      <c r="E719" s="276" t="s">
        <v>4340</v>
      </c>
      <c r="F719" s="276" t="s">
        <v>4341</v>
      </c>
      <c r="G719" s="276" t="s">
        <v>1697</v>
      </c>
      <c r="H719" s="279" t="s">
        <v>6298</v>
      </c>
      <c r="I719" s="276" t="s">
        <v>683</v>
      </c>
      <c r="J719" s="279" t="s">
        <v>6299</v>
      </c>
      <c r="K719" s="280" t="s">
        <v>380</v>
      </c>
      <c r="L719" s="276">
        <v>1.09384964922025E14</v>
      </c>
    </row>
    <row r="720">
      <c r="A720" s="276" t="s">
        <v>6300</v>
      </c>
      <c r="B720" s="276" t="s">
        <v>6215</v>
      </c>
      <c r="C720" s="277">
        <v>46045.0</v>
      </c>
      <c r="D720" s="276" t="s">
        <v>687</v>
      </c>
      <c r="E720" s="276" t="s">
        <v>4340</v>
      </c>
      <c r="F720" s="276" t="s">
        <v>4341</v>
      </c>
      <c r="G720" s="276" t="s">
        <v>4342</v>
      </c>
      <c r="H720" s="279" t="s">
        <v>6301</v>
      </c>
      <c r="I720" s="276" t="s">
        <v>683</v>
      </c>
      <c r="J720" s="279" t="s">
        <v>6302</v>
      </c>
      <c r="K720" s="280" t="s">
        <v>380</v>
      </c>
      <c r="L720" s="276">
        <v>1.09384964922025E14</v>
      </c>
    </row>
    <row r="721">
      <c r="A721" s="276" t="s">
        <v>6303</v>
      </c>
      <c r="B721" s="276" t="s">
        <v>6215</v>
      </c>
      <c r="C721" s="277">
        <v>46094.0</v>
      </c>
      <c r="D721" s="276" t="s">
        <v>679</v>
      </c>
      <c r="E721" s="276" t="s">
        <v>4340</v>
      </c>
      <c r="F721" s="276" t="s">
        <v>4341</v>
      </c>
      <c r="G721" s="276" t="s">
        <v>1697</v>
      </c>
      <c r="H721" s="279" t="s">
        <v>6304</v>
      </c>
      <c r="I721" s="276" t="s">
        <v>683</v>
      </c>
      <c r="J721" s="279" t="s">
        <v>6305</v>
      </c>
      <c r="K721" s="280" t="s">
        <v>380</v>
      </c>
      <c r="L721" s="276">
        <v>1.09384964922025E14</v>
      </c>
    </row>
    <row r="722">
      <c r="A722" s="276">
        <v>7.67821869706461E14</v>
      </c>
      <c r="B722" s="276" t="s">
        <v>6215</v>
      </c>
      <c r="C722" s="277">
        <v>46051.0</v>
      </c>
      <c r="D722" s="276" t="s">
        <v>679</v>
      </c>
      <c r="E722" s="276" t="s">
        <v>4855</v>
      </c>
      <c r="F722" s="276" t="s">
        <v>4856</v>
      </c>
      <c r="G722" s="276" t="s">
        <v>4350</v>
      </c>
      <c r="H722" s="279" t="s">
        <v>6306</v>
      </c>
      <c r="I722" s="276" t="s">
        <v>683</v>
      </c>
      <c r="J722" s="279" t="s">
        <v>6307</v>
      </c>
      <c r="K722" s="280" t="s">
        <v>380</v>
      </c>
      <c r="L722" s="276">
        <v>1.09384964922025E14</v>
      </c>
    </row>
    <row r="723">
      <c r="A723" s="276" t="s">
        <v>6308</v>
      </c>
      <c r="B723" s="276" t="s">
        <v>6215</v>
      </c>
      <c r="C723" s="277">
        <v>46050.0</v>
      </c>
      <c r="D723" s="276" t="s">
        <v>679</v>
      </c>
      <c r="E723" s="276" t="s">
        <v>4340</v>
      </c>
      <c r="F723" s="276" t="s">
        <v>4341</v>
      </c>
      <c r="G723" s="276" t="s">
        <v>1697</v>
      </c>
      <c r="H723" s="279" t="s">
        <v>6309</v>
      </c>
      <c r="I723" s="276" t="s">
        <v>683</v>
      </c>
      <c r="J723" s="279" t="s">
        <v>6310</v>
      </c>
      <c r="K723" s="280" t="s">
        <v>380</v>
      </c>
      <c r="L723" s="276">
        <v>1.09384964922025E14</v>
      </c>
    </row>
    <row r="724">
      <c r="A724" s="276">
        <v>9.2046317031835E14</v>
      </c>
      <c r="B724" s="276" t="s">
        <v>6215</v>
      </c>
      <c r="C724" s="277">
        <v>46041.0</v>
      </c>
      <c r="D724" s="276" t="s">
        <v>679</v>
      </c>
      <c r="E724" s="276" t="s">
        <v>4340</v>
      </c>
      <c r="F724" s="276" t="s">
        <v>4341</v>
      </c>
      <c r="G724" s="276" t="s">
        <v>1697</v>
      </c>
      <c r="H724" s="279" t="s">
        <v>6311</v>
      </c>
      <c r="I724" s="276" t="s">
        <v>683</v>
      </c>
      <c r="J724" s="279" t="s">
        <v>6312</v>
      </c>
      <c r="K724" s="280" t="s">
        <v>380</v>
      </c>
      <c r="L724" s="276">
        <v>1.09384964922025E14</v>
      </c>
    </row>
    <row r="725">
      <c r="A725" s="276" t="s">
        <v>6313</v>
      </c>
      <c r="B725" s="276" t="s">
        <v>6215</v>
      </c>
      <c r="C725" s="277">
        <v>46110.0</v>
      </c>
      <c r="D725" s="276" t="s">
        <v>679</v>
      </c>
      <c r="E725" s="276" t="s">
        <v>4340</v>
      </c>
      <c r="F725" s="276" t="s">
        <v>4341</v>
      </c>
      <c r="G725" s="276" t="s">
        <v>1697</v>
      </c>
      <c r="H725" s="279" t="s">
        <v>6314</v>
      </c>
      <c r="I725" s="276" t="s">
        <v>683</v>
      </c>
      <c r="J725" s="279" t="s">
        <v>6315</v>
      </c>
      <c r="K725" s="280" t="s">
        <v>380</v>
      </c>
      <c r="L725" s="276">
        <v>1.09384964922025E14</v>
      </c>
    </row>
    <row r="726">
      <c r="A726" s="276" t="s">
        <v>6316</v>
      </c>
      <c r="B726" s="276" t="s">
        <v>6215</v>
      </c>
      <c r="C726" s="277">
        <v>46056.0</v>
      </c>
      <c r="D726" s="276" t="s">
        <v>679</v>
      </c>
      <c r="E726" s="276" t="s">
        <v>4340</v>
      </c>
      <c r="F726" s="276" t="s">
        <v>4341</v>
      </c>
      <c r="G726" s="276" t="s">
        <v>1697</v>
      </c>
      <c r="H726" s="279" t="s">
        <v>6317</v>
      </c>
      <c r="I726" s="276" t="s">
        <v>683</v>
      </c>
      <c r="J726" s="279" t="s">
        <v>6318</v>
      </c>
      <c r="K726" s="280" t="s">
        <v>380</v>
      </c>
      <c r="L726" s="276">
        <v>1.09384964922025E14</v>
      </c>
    </row>
    <row r="727">
      <c r="A727" s="276" t="s">
        <v>6319</v>
      </c>
      <c r="B727" s="276" t="s">
        <v>6215</v>
      </c>
      <c r="C727" s="277">
        <v>46102.0</v>
      </c>
      <c r="D727" s="276" t="s">
        <v>679</v>
      </c>
      <c r="E727" s="276" t="s">
        <v>4340</v>
      </c>
      <c r="F727" s="276" t="s">
        <v>4341</v>
      </c>
      <c r="G727" s="276" t="s">
        <v>1697</v>
      </c>
      <c r="H727" s="279" t="s">
        <v>6320</v>
      </c>
      <c r="I727" s="276" t="s">
        <v>683</v>
      </c>
      <c r="J727" s="279" t="s">
        <v>6321</v>
      </c>
      <c r="K727" s="280" t="s">
        <v>380</v>
      </c>
      <c r="L727" s="276">
        <v>1.09384964922025E14</v>
      </c>
    </row>
    <row r="728">
      <c r="A728" s="276" t="s">
        <v>6322</v>
      </c>
      <c r="B728" s="276" t="s">
        <v>6226</v>
      </c>
      <c r="C728" s="277">
        <v>46024.0</v>
      </c>
      <c r="D728" s="276" t="s">
        <v>679</v>
      </c>
      <c r="E728" s="276" t="s">
        <v>4404</v>
      </c>
      <c r="F728" s="276" t="s">
        <v>3775</v>
      </c>
      <c r="G728" s="276" t="s">
        <v>4350</v>
      </c>
      <c r="H728" s="279" t="s">
        <v>6323</v>
      </c>
      <c r="I728" s="276" t="s">
        <v>683</v>
      </c>
      <c r="J728" s="279" t="s">
        <v>6324</v>
      </c>
      <c r="K728" s="280" t="s">
        <v>380</v>
      </c>
      <c r="L728" s="276">
        <v>1.09384964922025E14</v>
      </c>
    </row>
    <row r="729">
      <c r="A729" s="276">
        <v>8.94582512958856E14</v>
      </c>
      <c r="B729" s="276" t="s">
        <v>6226</v>
      </c>
      <c r="C729" s="277">
        <v>46024.0</v>
      </c>
      <c r="D729" s="276" t="s">
        <v>679</v>
      </c>
      <c r="E729" s="276" t="s">
        <v>4404</v>
      </c>
      <c r="F729" s="276" t="s">
        <v>4471</v>
      </c>
      <c r="G729" s="276" t="s">
        <v>1697</v>
      </c>
      <c r="H729" s="279" t="s">
        <v>6325</v>
      </c>
      <c r="I729" s="276" t="s">
        <v>683</v>
      </c>
      <c r="J729" s="279" t="s">
        <v>6326</v>
      </c>
      <c r="K729" s="280" t="s">
        <v>380</v>
      </c>
      <c r="L729" s="276">
        <v>1.09384964922025E14</v>
      </c>
    </row>
    <row r="730">
      <c r="A730" s="276" t="s">
        <v>6327</v>
      </c>
      <c r="B730" s="276" t="s">
        <v>6226</v>
      </c>
      <c r="C730" s="277">
        <v>46024.0</v>
      </c>
      <c r="D730" s="276" t="s">
        <v>679</v>
      </c>
      <c r="E730" s="276" t="s">
        <v>4404</v>
      </c>
      <c r="F730" s="276" t="s">
        <v>3775</v>
      </c>
      <c r="G730" s="276" t="s">
        <v>1697</v>
      </c>
      <c r="H730" s="279" t="s">
        <v>6328</v>
      </c>
      <c r="I730" s="276" t="s">
        <v>683</v>
      </c>
      <c r="J730" s="279" t="s">
        <v>6329</v>
      </c>
      <c r="K730" s="280" t="s">
        <v>380</v>
      </c>
      <c r="L730" s="276">
        <v>1.09384964922025E14</v>
      </c>
    </row>
    <row r="731">
      <c r="A731" s="276">
        <v>9.01160645808893E14</v>
      </c>
      <c r="B731" s="276" t="s">
        <v>6226</v>
      </c>
      <c r="C731" s="277">
        <v>46024.0</v>
      </c>
      <c r="D731" s="276" t="s">
        <v>679</v>
      </c>
      <c r="E731" s="276" t="s">
        <v>4404</v>
      </c>
      <c r="F731" s="276" t="s">
        <v>3775</v>
      </c>
      <c r="G731" s="276" t="s">
        <v>1697</v>
      </c>
      <c r="H731" s="279" t="s">
        <v>6330</v>
      </c>
      <c r="I731" s="276" t="s">
        <v>683</v>
      </c>
      <c r="J731" s="279" t="s">
        <v>6331</v>
      </c>
      <c r="K731" s="280" t="s">
        <v>380</v>
      </c>
      <c r="L731" s="276">
        <v>1.09384964922025E14</v>
      </c>
    </row>
    <row r="732">
      <c r="A732" s="276" t="s">
        <v>6332</v>
      </c>
      <c r="B732" s="276" t="s">
        <v>6215</v>
      </c>
      <c r="C732" s="277">
        <v>46063.0</v>
      </c>
      <c r="D732" s="276" t="s">
        <v>679</v>
      </c>
      <c r="E732" s="276" t="s">
        <v>4340</v>
      </c>
      <c r="F732" s="276" t="s">
        <v>4341</v>
      </c>
      <c r="G732" s="276" t="s">
        <v>1697</v>
      </c>
      <c r="H732" s="279" t="s">
        <v>6333</v>
      </c>
      <c r="I732" s="276" t="s">
        <v>683</v>
      </c>
      <c r="J732" s="279" t="s">
        <v>6334</v>
      </c>
      <c r="K732" s="280" t="s">
        <v>380</v>
      </c>
      <c r="L732" s="276">
        <v>1.09384964922025E14</v>
      </c>
    </row>
    <row r="733">
      <c r="A733" s="276" t="s">
        <v>6335</v>
      </c>
      <c r="B733" s="276" t="s">
        <v>6215</v>
      </c>
      <c r="C733" s="277">
        <v>46081.0</v>
      </c>
      <c r="D733" s="276" t="s">
        <v>679</v>
      </c>
      <c r="E733" s="276" t="s">
        <v>4340</v>
      </c>
      <c r="F733" s="276" t="s">
        <v>4341</v>
      </c>
      <c r="G733" s="276" t="s">
        <v>1697</v>
      </c>
      <c r="H733" s="279" t="s">
        <v>6336</v>
      </c>
      <c r="I733" s="276" t="s">
        <v>683</v>
      </c>
      <c r="J733" s="279" t="s">
        <v>6337</v>
      </c>
      <c r="K733" s="280" t="s">
        <v>380</v>
      </c>
      <c r="L733" s="276">
        <v>1.09384964922025E14</v>
      </c>
    </row>
    <row r="734">
      <c r="A734" s="276">
        <v>2.03158158108795E15</v>
      </c>
      <c r="B734" s="276" t="s">
        <v>6215</v>
      </c>
      <c r="C734" s="277">
        <v>46110.0</v>
      </c>
      <c r="D734" s="276" t="s">
        <v>679</v>
      </c>
      <c r="E734" s="276" t="s">
        <v>4340</v>
      </c>
      <c r="F734" s="276" t="s">
        <v>4341</v>
      </c>
      <c r="G734" s="276" t="s">
        <v>1697</v>
      </c>
      <c r="H734" s="279" t="s">
        <v>6338</v>
      </c>
      <c r="I734" s="276" t="s">
        <v>683</v>
      </c>
      <c r="J734" s="279" t="s">
        <v>6339</v>
      </c>
      <c r="K734" s="280" t="s">
        <v>380</v>
      </c>
      <c r="L734" s="276">
        <v>1.09384964922025E14</v>
      </c>
    </row>
    <row r="735">
      <c r="A735" s="276" t="s">
        <v>6340</v>
      </c>
      <c r="B735" s="276" t="s">
        <v>6226</v>
      </c>
      <c r="C735" s="277">
        <v>46024.0</v>
      </c>
      <c r="D735" s="276" t="s">
        <v>679</v>
      </c>
      <c r="E735" s="276" t="s">
        <v>4404</v>
      </c>
      <c r="F735" s="276" t="s">
        <v>3775</v>
      </c>
      <c r="G735" s="276" t="s">
        <v>4350</v>
      </c>
      <c r="H735" s="279" t="s">
        <v>6341</v>
      </c>
      <c r="I735" s="276" t="s">
        <v>683</v>
      </c>
      <c r="J735" s="279" t="s">
        <v>6342</v>
      </c>
      <c r="K735" s="280" t="s">
        <v>380</v>
      </c>
      <c r="L735" s="276">
        <v>1.09384964922025E14</v>
      </c>
    </row>
    <row r="736">
      <c r="A736" s="276" t="s">
        <v>6343</v>
      </c>
      <c r="B736" s="276" t="s">
        <v>6226</v>
      </c>
      <c r="C736" s="277">
        <v>46024.0</v>
      </c>
      <c r="D736" s="276" t="s">
        <v>679</v>
      </c>
      <c r="E736" s="276" t="s">
        <v>4404</v>
      </c>
      <c r="F736" s="276" t="s">
        <v>4471</v>
      </c>
      <c r="G736" s="276" t="s">
        <v>1697</v>
      </c>
      <c r="H736" s="279" t="s">
        <v>6344</v>
      </c>
      <c r="I736" s="276" t="s">
        <v>683</v>
      </c>
      <c r="J736" s="279" t="s">
        <v>6345</v>
      </c>
      <c r="K736" s="280" t="s">
        <v>380</v>
      </c>
      <c r="L736" s="276">
        <v>1.09384964922025E14</v>
      </c>
    </row>
    <row r="737">
      <c r="A737" s="276" t="s">
        <v>6346</v>
      </c>
      <c r="B737" s="276" t="s">
        <v>6226</v>
      </c>
      <c r="C737" s="277">
        <v>46024.0</v>
      </c>
      <c r="D737" s="276" t="s">
        <v>679</v>
      </c>
      <c r="E737" s="276" t="s">
        <v>4404</v>
      </c>
      <c r="F737" s="276" t="s">
        <v>3775</v>
      </c>
      <c r="G737" s="276" t="s">
        <v>1697</v>
      </c>
      <c r="H737" s="279" t="s">
        <v>6347</v>
      </c>
      <c r="I737" s="276" t="s">
        <v>683</v>
      </c>
      <c r="J737" s="279" t="s">
        <v>6348</v>
      </c>
      <c r="K737" s="280" t="s">
        <v>380</v>
      </c>
      <c r="L737" s="276">
        <v>1.09384964922025E14</v>
      </c>
    </row>
    <row r="738">
      <c r="A738" s="276">
        <v>8.84903870698145E14</v>
      </c>
      <c r="B738" s="276" t="s">
        <v>6226</v>
      </c>
      <c r="C738" s="277">
        <v>46024.0</v>
      </c>
      <c r="D738" s="276" t="s">
        <v>679</v>
      </c>
      <c r="E738" s="276" t="s">
        <v>4404</v>
      </c>
      <c r="F738" s="276" t="s">
        <v>3775</v>
      </c>
      <c r="G738" s="276" t="s">
        <v>4350</v>
      </c>
      <c r="H738" s="279" t="s">
        <v>6349</v>
      </c>
      <c r="I738" s="276" t="s">
        <v>683</v>
      </c>
      <c r="J738" s="279" t="s">
        <v>6350</v>
      </c>
      <c r="K738" s="280" t="s">
        <v>380</v>
      </c>
      <c r="L738" s="276">
        <v>1.09384964922025E14</v>
      </c>
    </row>
    <row r="739">
      <c r="A739" s="276" t="s">
        <v>6351</v>
      </c>
      <c r="B739" s="276" t="s">
        <v>6226</v>
      </c>
      <c r="C739" s="277">
        <v>46024.0</v>
      </c>
      <c r="D739" s="276" t="s">
        <v>679</v>
      </c>
      <c r="E739" s="276" t="s">
        <v>4404</v>
      </c>
      <c r="F739" s="276" t="s">
        <v>4471</v>
      </c>
      <c r="G739" s="276" t="s">
        <v>1697</v>
      </c>
      <c r="H739" s="279" t="s">
        <v>6352</v>
      </c>
      <c r="I739" s="276" t="s">
        <v>683</v>
      </c>
      <c r="J739" s="279" t="s">
        <v>6353</v>
      </c>
      <c r="K739" s="280" t="s">
        <v>380</v>
      </c>
      <c r="L739" s="276">
        <v>1.09384964922025E14</v>
      </c>
    </row>
    <row r="740">
      <c r="A740" s="276">
        <v>7.56954267439942E14</v>
      </c>
      <c r="B740" s="276" t="s">
        <v>6226</v>
      </c>
      <c r="C740" s="277">
        <v>46024.0</v>
      </c>
      <c r="D740" s="276" t="s">
        <v>679</v>
      </c>
      <c r="E740" s="276" t="s">
        <v>4404</v>
      </c>
      <c r="F740" s="276" t="s">
        <v>3775</v>
      </c>
      <c r="G740" s="276" t="s">
        <v>1697</v>
      </c>
      <c r="H740" s="279" t="s">
        <v>6354</v>
      </c>
      <c r="I740" s="276" t="s">
        <v>683</v>
      </c>
      <c r="J740" s="279" t="s">
        <v>6355</v>
      </c>
      <c r="K740" s="280" t="s">
        <v>380</v>
      </c>
      <c r="L740" s="276">
        <v>1.09384964922025E14</v>
      </c>
    </row>
    <row r="741">
      <c r="A741" s="276" t="s">
        <v>6356</v>
      </c>
      <c r="B741" s="276" t="s">
        <v>6226</v>
      </c>
      <c r="C741" s="277">
        <v>46024.0</v>
      </c>
      <c r="D741" s="276" t="s">
        <v>679</v>
      </c>
      <c r="E741" s="276" t="s">
        <v>4404</v>
      </c>
      <c r="F741" s="276" t="s">
        <v>3775</v>
      </c>
      <c r="G741" s="276" t="s">
        <v>1697</v>
      </c>
      <c r="H741" s="279" t="s">
        <v>6357</v>
      </c>
      <c r="I741" s="276" t="s">
        <v>683</v>
      </c>
      <c r="J741" s="279" t="s">
        <v>6358</v>
      </c>
      <c r="K741" s="280" t="s">
        <v>380</v>
      </c>
      <c r="L741" s="276">
        <v>1.09384964922025E14</v>
      </c>
    </row>
    <row r="742">
      <c r="A742" s="276" t="s">
        <v>6359</v>
      </c>
      <c r="B742" s="276" t="s">
        <v>6226</v>
      </c>
      <c r="C742" s="277">
        <v>46024.0</v>
      </c>
      <c r="D742" s="276" t="s">
        <v>679</v>
      </c>
      <c r="E742" s="276" t="s">
        <v>4404</v>
      </c>
      <c r="F742" s="276" t="s">
        <v>3775</v>
      </c>
      <c r="G742" s="276" t="s">
        <v>1697</v>
      </c>
      <c r="H742" s="279" t="s">
        <v>6360</v>
      </c>
      <c r="I742" s="276" t="s">
        <v>683</v>
      </c>
      <c r="J742" s="279" t="s">
        <v>6361</v>
      </c>
      <c r="K742" s="280" t="s">
        <v>380</v>
      </c>
      <c r="L742" s="276">
        <v>1.09384964922025E14</v>
      </c>
    </row>
    <row r="743">
      <c r="A743" s="276">
        <v>9.47492487638527E14</v>
      </c>
      <c r="B743" s="276" t="s">
        <v>6215</v>
      </c>
      <c r="C743" s="277">
        <v>46103.0</v>
      </c>
      <c r="D743" s="276" t="s">
        <v>679</v>
      </c>
      <c r="E743" s="276" t="s">
        <v>4340</v>
      </c>
      <c r="F743" s="276" t="s">
        <v>3775</v>
      </c>
      <c r="G743" s="276" t="s">
        <v>1697</v>
      </c>
      <c r="H743" s="279" t="s">
        <v>6362</v>
      </c>
      <c r="I743" s="276" t="s">
        <v>683</v>
      </c>
      <c r="J743" s="279" t="s">
        <v>6363</v>
      </c>
      <c r="K743" s="280" t="s">
        <v>380</v>
      </c>
      <c r="L743" s="276">
        <v>1.09384964922025E14</v>
      </c>
    </row>
    <row r="744">
      <c r="A744" s="276" t="s">
        <v>6364</v>
      </c>
      <c r="B744" s="276" t="s">
        <v>6215</v>
      </c>
      <c r="C744" s="277">
        <v>46103.0</v>
      </c>
      <c r="D744" s="276" t="s">
        <v>679</v>
      </c>
      <c r="E744" s="276" t="s">
        <v>4340</v>
      </c>
      <c r="F744" s="276" t="s">
        <v>4341</v>
      </c>
      <c r="G744" s="276" t="s">
        <v>1697</v>
      </c>
      <c r="H744" s="279" t="s">
        <v>6365</v>
      </c>
      <c r="I744" s="276" t="s">
        <v>683</v>
      </c>
      <c r="J744" s="279" t="s">
        <v>6366</v>
      </c>
      <c r="K744" s="280" t="s">
        <v>380</v>
      </c>
      <c r="L744" s="276">
        <v>1.09384964922025E14</v>
      </c>
    </row>
    <row r="745">
      <c r="A745" s="276">
        <v>9.33988209083581E14</v>
      </c>
      <c r="B745" s="276" t="s">
        <v>6215</v>
      </c>
      <c r="C745" s="277">
        <v>46072.0</v>
      </c>
      <c r="D745" s="276" t="s">
        <v>679</v>
      </c>
      <c r="E745" s="276" t="s">
        <v>4340</v>
      </c>
      <c r="F745" s="276" t="s">
        <v>4341</v>
      </c>
      <c r="G745" s="276" t="s">
        <v>1697</v>
      </c>
      <c r="H745" s="279" t="s">
        <v>6367</v>
      </c>
      <c r="I745" s="276" t="s">
        <v>683</v>
      </c>
      <c r="J745" s="279" t="s">
        <v>6368</v>
      </c>
      <c r="K745" s="280" t="s">
        <v>380</v>
      </c>
      <c r="L745" s="276">
        <v>1.09384964922025E14</v>
      </c>
    </row>
    <row r="746">
      <c r="A746" s="276" t="s">
        <v>6369</v>
      </c>
      <c r="B746" s="276" t="s">
        <v>6215</v>
      </c>
      <c r="C746" s="277">
        <v>46072.0</v>
      </c>
      <c r="D746" s="276" t="s">
        <v>679</v>
      </c>
      <c r="E746" s="276" t="s">
        <v>4340</v>
      </c>
      <c r="F746" s="276" t="s">
        <v>4341</v>
      </c>
      <c r="G746" s="276" t="s">
        <v>1697</v>
      </c>
      <c r="H746" s="279" t="s">
        <v>6370</v>
      </c>
      <c r="I746" s="276" t="s">
        <v>683</v>
      </c>
      <c r="J746" s="279" t="s">
        <v>6371</v>
      </c>
      <c r="K746" s="280" t="s">
        <v>380</v>
      </c>
      <c r="L746" s="276">
        <v>1.09384964922025E14</v>
      </c>
    </row>
    <row r="747">
      <c r="A747" s="276" t="s">
        <v>6372</v>
      </c>
      <c r="B747" s="276" t="s">
        <v>6215</v>
      </c>
      <c r="C747" s="277">
        <v>46080.0</v>
      </c>
      <c r="D747" s="276" t="s">
        <v>679</v>
      </c>
      <c r="E747" s="276" t="s">
        <v>4340</v>
      </c>
      <c r="F747" s="276" t="s">
        <v>4341</v>
      </c>
      <c r="G747" s="276" t="s">
        <v>1697</v>
      </c>
      <c r="H747" s="279" t="s">
        <v>6373</v>
      </c>
      <c r="I747" s="276" t="s">
        <v>683</v>
      </c>
      <c r="J747" s="279" t="s">
        <v>6374</v>
      </c>
      <c r="K747" s="280" t="s">
        <v>380</v>
      </c>
      <c r="L747" s="276">
        <v>1.09384964922025E14</v>
      </c>
    </row>
    <row r="748">
      <c r="A748" s="276" t="s">
        <v>6375</v>
      </c>
      <c r="B748" s="276" t="s">
        <v>6215</v>
      </c>
      <c r="C748" s="277">
        <v>46072.0</v>
      </c>
      <c r="D748" s="276" t="s">
        <v>679</v>
      </c>
      <c r="E748" s="276" t="s">
        <v>4340</v>
      </c>
      <c r="F748" s="276" t="s">
        <v>4341</v>
      </c>
      <c r="G748" s="276" t="s">
        <v>1697</v>
      </c>
      <c r="H748" s="279" t="s">
        <v>6376</v>
      </c>
      <c r="I748" s="276" t="s">
        <v>683</v>
      </c>
      <c r="J748" s="279" t="s">
        <v>6377</v>
      </c>
      <c r="K748" s="280" t="s">
        <v>380</v>
      </c>
      <c r="L748" s="276">
        <v>1.09384964922025E14</v>
      </c>
    </row>
    <row r="749">
      <c r="A749" s="276" t="s">
        <v>6378</v>
      </c>
      <c r="B749" s="276" t="s">
        <v>6215</v>
      </c>
      <c r="C749" s="277">
        <v>46103.0</v>
      </c>
      <c r="D749" s="276" t="s">
        <v>679</v>
      </c>
      <c r="E749" s="276" t="s">
        <v>4340</v>
      </c>
      <c r="F749" s="276" t="s">
        <v>4341</v>
      </c>
      <c r="G749" s="276" t="s">
        <v>1697</v>
      </c>
      <c r="H749" s="279" t="s">
        <v>6379</v>
      </c>
      <c r="I749" s="276" t="s">
        <v>683</v>
      </c>
      <c r="J749" s="279" t="s">
        <v>6380</v>
      </c>
      <c r="K749" s="280" t="s">
        <v>380</v>
      </c>
      <c r="L749" s="276">
        <v>1.09384964922025E14</v>
      </c>
    </row>
    <row r="750">
      <c r="A750" s="276">
        <v>9.57582100130414E14</v>
      </c>
      <c r="B750" s="276" t="s">
        <v>6215</v>
      </c>
      <c r="C750" s="277">
        <v>46110.0</v>
      </c>
      <c r="D750" s="276" t="s">
        <v>679</v>
      </c>
      <c r="E750" s="276" t="s">
        <v>4340</v>
      </c>
      <c r="F750" s="276" t="s">
        <v>4341</v>
      </c>
      <c r="G750" s="276" t="s">
        <v>1697</v>
      </c>
      <c r="H750" s="279" t="s">
        <v>6381</v>
      </c>
      <c r="I750" s="276" t="s">
        <v>683</v>
      </c>
      <c r="J750" s="279" t="s">
        <v>6382</v>
      </c>
      <c r="K750" s="280" t="s">
        <v>380</v>
      </c>
      <c r="L750" s="276">
        <v>1.09384964922025E14</v>
      </c>
    </row>
    <row r="751">
      <c r="A751" s="276" t="s">
        <v>6383</v>
      </c>
      <c r="B751" s="276" t="s">
        <v>6215</v>
      </c>
      <c r="C751" s="277">
        <v>46094.0</v>
      </c>
      <c r="D751" s="276" t="s">
        <v>679</v>
      </c>
      <c r="E751" s="276" t="s">
        <v>4340</v>
      </c>
      <c r="F751" s="276" t="s">
        <v>4341</v>
      </c>
      <c r="G751" s="276" t="s">
        <v>1697</v>
      </c>
      <c r="H751" s="279" t="s">
        <v>6384</v>
      </c>
      <c r="I751" s="276" t="s">
        <v>683</v>
      </c>
      <c r="J751" s="279" t="s">
        <v>6385</v>
      </c>
      <c r="K751" s="280" t="s">
        <v>380</v>
      </c>
      <c r="L751" s="276">
        <v>1.09384964922025E14</v>
      </c>
    </row>
    <row r="752">
      <c r="A752" s="276" t="s">
        <v>6386</v>
      </c>
      <c r="B752" s="276" t="s">
        <v>6215</v>
      </c>
      <c r="C752" s="277">
        <v>46094.0</v>
      </c>
      <c r="D752" s="276" t="s">
        <v>679</v>
      </c>
      <c r="E752" s="276" t="s">
        <v>4340</v>
      </c>
      <c r="F752" s="276" t="s">
        <v>4341</v>
      </c>
      <c r="G752" s="276" t="s">
        <v>1697</v>
      </c>
      <c r="H752" s="279" t="s">
        <v>6387</v>
      </c>
      <c r="I752" s="276" t="s">
        <v>683</v>
      </c>
      <c r="J752" s="279" t="s">
        <v>6388</v>
      </c>
      <c r="K752" s="280" t="s">
        <v>380</v>
      </c>
      <c r="L752" s="276">
        <v>1.09384964922025E14</v>
      </c>
    </row>
    <row r="753">
      <c r="A753" s="276" t="s">
        <v>6389</v>
      </c>
      <c r="B753" s="276" t="s">
        <v>6390</v>
      </c>
      <c r="C753" s="277">
        <v>46024.0</v>
      </c>
      <c r="D753" s="276" t="s">
        <v>679</v>
      </c>
      <c r="E753" s="276" t="s">
        <v>4404</v>
      </c>
      <c r="F753" s="276" t="s">
        <v>3775</v>
      </c>
      <c r="G753" s="276" t="s">
        <v>4350</v>
      </c>
      <c r="H753" s="279" t="s">
        <v>6391</v>
      </c>
      <c r="I753" s="276" t="s">
        <v>683</v>
      </c>
      <c r="J753" s="279" t="s">
        <v>6392</v>
      </c>
      <c r="K753" s="280" t="s">
        <v>380</v>
      </c>
      <c r="L753" s="276">
        <v>8.24191327734431E14</v>
      </c>
    </row>
    <row r="754">
      <c r="A754" s="276" t="s">
        <v>6393</v>
      </c>
      <c r="B754" s="276" t="s">
        <v>6390</v>
      </c>
      <c r="C754" s="277">
        <v>46024.0</v>
      </c>
      <c r="D754" s="276" t="s">
        <v>679</v>
      </c>
      <c r="E754" s="276" t="s">
        <v>4404</v>
      </c>
      <c r="F754" s="276" t="s">
        <v>4471</v>
      </c>
      <c r="G754" s="276" t="s">
        <v>1697</v>
      </c>
      <c r="H754" s="279" t="s">
        <v>6394</v>
      </c>
      <c r="I754" s="276" t="s">
        <v>683</v>
      </c>
      <c r="J754" s="279" t="s">
        <v>6395</v>
      </c>
      <c r="K754" s="280" t="s">
        <v>380</v>
      </c>
      <c r="L754" s="276">
        <v>8.24191327734431E14</v>
      </c>
    </row>
    <row r="755">
      <c r="A755" s="276">
        <v>8.93377613148236E14</v>
      </c>
      <c r="B755" s="276" t="s">
        <v>6390</v>
      </c>
      <c r="C755" s="277">
        <v>46024.0</v>
      </c>
      <c r="D755" s="276" t="s">
        <v>679</v>
      </c>
      <c r="E755" s="276" t="s">
        <v>4404</v>
      </c>
      <c r="F755" s="276" t="s">
        <v>3775</v>
      </c>
      <c r="G755" s="276" t="s">
        <v>1697</v>
      </c>
      <c r="H755" s="279" t="s">
        <v>6396</v>
      </c>
      <c r="I755" s="276" t="s">
        <v>683</v>
      </c>
      <c r="J755" s="279" t="s">
        <v>6397</v>
      </c>
      <c r="K755" s="280" t="s">
        <v>380</v>
      </c>
      <c r="L755" s="276">
        <v>8.24191327734431E14</v>
      </c>
    </row>
    <row r="756">
      <c r="A756" s="276">
        <v>8.65044229609942E14</v>
      </c>
      <c r="B756" s="276" t="s">
        <v>6390</v>
      </c>
      <c r="C756" s="277">
        <v>46024.0</v>
      </c>
      <c r="D756" s="276" t="s">
        <v>679</v>
      </c>
      <c r="E756" s="276" t="s">
        <v>4404</v>
      </c>
      <c r="F756" s="276" t="s">
        <v>3775</v>
      </c>
      <c r="G756" s="276" t="s">
        <v>1697</v>
      </c>
      <c r="H756" s="279" t="s">
        <v>6398</v>
      </c>
      <c r="I756" s="276" t="s">
        <v>683</v>
      </c>
      <c r="J756" s="279" t="s">
        <v>6399</v>
      </c>
      <c r="K756" s="280" t="s">
        <v>380</v>
      </c>
      <c r="L756" s="276">
        <v>8.24191327734431E14</v>
      </c>
    </row>
    <row r="757">
      <c r="A757" s="276" t="s">
        <v>6400</v>
      </c>
      <c r="B757" s="276" t="s">
        <v>6390</v>
      </c>
      <c r="C757" s="277">
        <v>46024.0</v>
      </c>
      <c r="D757" s="276" t="s">
        <v>679</v>
      </c>
      <c r="E757" s="276" t="s">
        <v>4404</v>
      </c>
      <c r="F757" s="276" t="s">
        <v>3775</v>
      </c>
      <c r="G757" s="276" t="s">
        <v>1697</v>
      </c>
      <c r="H757" s="279" t="s">
        <v>6401</v>
      </c>
      <c r="I757" s="276" t="s">
        <v>683</v>
      </c>
      <c r="J757" s="279" t="s">
        <v>6402</v>
      </c>
      <c r="K757" s="280" t="s">
        <v>380</v>
      </c>
      <c r="L757" s="276">
        <v>8.24191327734431E14</v>
      </c>
    </row>
    <row r="758">
      <c r="A758" s="276">
        <v>9.06443898548192E14</v>
      </c>
      <c r="B758" s="276" t="s">
        <v>6390</v>
      </c>
      <c r="C758" s="277">
        <v>46063.0</v>
      </c>
      <c r="D758" s="276" t="s">
        <v>679</v>
      </c>
      <c r="E758" s="276" t="s">
        <v>4340</v>
      </c>
      <c r="F758" s="276" t="s">
        <v>4341</v>
      </c>
      <c r="G758" s="276" t="s">
        <v>1697</v>
      </c>
      <c r="H758" s="279" t="s">
        <v>6403</v>
      </c>
      <c r="I758" s="276" t="s">
        <v>683</v>
      </c>
      <c r="J758" s="279" t="s">
        <v>6404</v>
      </c>
      <c r="K758" s="280" t="s">
        <v>380</v>
      </c>
      <c r="L758" s="276">
        <v>8.24191327734431E14</v>
      </c>
    </row>
    <row r="759">
      <c r="A759" s="276" t="s">
        <v>6405</v>
      </c>
      <c r="B759" s="276" t="s">
        <v>6390</v>
      </c>
      <c r="C759" s="277">
        <v>46050.0</v>
      </c>
      <c r="D759" s="276" t="s">
        <v>679</v>
      </c>
      <c r="E759" s="276" t="s">
        <v>4340</v>
      </c>
      <c r="F759" s="276" t="s">
        <v>4341</v>
      </c>
      <c r="G759" s="276" t="s">
        <v>1697</v>
      </c>
      <c r="H759" s="279" t="s">
        <v>6406</v>
      </c>
      <c r="I759" s="276" t="s">
        <v>683</v>
      </c>
      <c r="J759" s="279" t="s">
        <v>6407</v>
      </c>
      <c r="K759" s="280" t="s">
        <v>380</v>
      </c>
      <c r="L759" s="276">
        <v>8.24191327734431E14</v>
      </c>
    </row>
    <row r="760">
      <c r="A760" s="276">
        <v>8.68711079523396E14</v>
      </c>
      <c r="B760" s="276" t="s">
        <v>6390</v>
      </c>
      <c r="C760" s="277">
        <v>46114.0</v>
      </c>
      <c r="D760" s="276" t="s">
        <v>679</v>
      </c>
      <c r="E760" s="276" t="s">
        <v>4340</v>
      </c>
      <c r="F760" s="276" t="s">
        <v>4341</v>
      </c>
      <c r="G760" s="276" t="s">
        <v>1697</v>
      </c>
      <c r="H760" s="279" t="s">
        <v>6408</v>
      </c>
      <c r="I760" s="276" t="s">
        <v>683</v>
      </c>
      <c r="J760" s="279" t="s">
        <v>6409</v>
      </c>
      <c r="K760" s="280" t="s">
        <v>380</v>
      </c>
      <c r="L760" s="276">
        <v>8.24191327734431E14</v>
      </c>
    </row>
    <row r="761">
      <c r="A761" s="276" t="s">
        <v>6410</v>
      </c>
      <c r="B761" s="276" t="s">
        <v>6390</v>
      </c>
      <c r="C761" s="277">
        <v>46104.0</v>
      </c>
      <c r="D761" s="276" t="s">
        <v>679</v>
      </c>
      <c r="E761" s="276" t="s">
        <v>4340</v>
      </c>
      <c r="F761" s="276" t="s">
        <v>4341</v>
      </c>
      <c r="G761" s="276" t="s">
        <v>1697</v>
      </c>
      <c r="H761" s="279" t="s">
        <v>6411</v>
      </c>
      <c r="I761" s="276" t="s">
        <v>683</v>
      </c>
      <c r="J761" s="279" t="s">
        <v>6412</v>
      </c>
      <c r="K761" s="280" t="s">
        <v>380</v>
      </c>
      <c r="L761" s="276">
        <v>8.24191327734431E14</v>
      </c>
    </row>
    <row r="762">
      <c r="A762" s="276" t="s">
        <v>6413</v>
      </c>
      <c r="B762" s="276" t="s">
        <v>6390</v>
      </c>
      <c r="C762" s="277">
        <v>45997.0</v>
      </c>
      <c r="D762" s="276" t="s">
        <v>679</v>
      </c>
      <c r="E762" s="276" t="s">
        <v>4404</v>
      </c>
      <c r="F762" s="276" t="s">
        <v>3775</v>
      </c>
      <c r="G762" s="276" t="s">
        <v>4350</v>
      </c>
      <c r="H762" s="279" t="s">
        <v>6414</v>
      </c>
      <c r="I762" s="276" t="s">
        <v>683</v>
      </c>
      <c r="J762" s="279" t="s">
        <v>6415</v>
      </c>
      <c r="K762" s="280" t="s">
        <v>380</v>
      </c>
      <c r="L762" s="276">
        <v>8.24191327734431E14</v>
      </c>
    </row>
    <row r="763">
      <c r="A763" s="276">
        <v>7.06956772472972E14</v>
      </c>
      <c r="B763" s="276" t="s">
        <v>6390</v>
      </c>
      <c r="C763" s="277">
        <v>45997.0</v>
      </c>
      <c r="D763" s="276" t="s">
        <v>679</v>
      </c>
      <c r="E763" s="276" t="s">
        <v>4404</v>
      </c>
      <c r="F763" s="276" t="s">
        <v>6416</v>
      </c>
      <c r="G763" s="276" t="s">
        <v>1697</v>
      </c>
      <c r="H763" s="279" t="s">
        <v>6417</v>
      </c>
      <c r="I763" s="276" t="s">
        <v>683</v>
      </c>
      <c r="J763" s="279" t="s">
        <v>6418</v>
      </c>
      <c r="K763" s="280" t="s">
        <v>380</v>
      </c>
      <c r="L763" s="276">
        <v>8.24191327734431E14</v>
      </c>
    </row>
    <row r="764">
      <c r="A764" s="276">
        <v>8.89645963757177E14</v>
      </c>
      <c r="B764" s="276" t="s">
        <v>6390</v>
      </c>
      <c r="C764" s="277">
        <v>46041.0</v>
      </c>
      <c r="D764" s="276" t="s">
        <v>679</v>
      </c>
      <c r="E764" s="276" t="s">
        <v>4340</v>
      </c>
      <c r="F764" s="276" t="s">
        <v>4341</v>
      </c>
      <c r="G764" s="276" t="s">
        <v>1697</v>
      </c>
      <c r="H764" s="279" t="s">
        <v>6419</v>
      </c>
      <c r="I764" s="276" t="s">
        <v>683</v>
      </c>
      <c r="J764" s="279" t="s">
        <v>6420</v>
      </c>
      <c r="K764" s="280" t="s">
        <v>380</v>
      </c>
      <c r="L764" s="276">
        <v>8.24191327734431E14</v>
      </c>
    </row>
    <row r="765">
      <c r="A765" s="276" t="s">
        <v>6421</v>
      </c>
      <c r="B765" s="276" t="s">
        <v>6390</v>
      </c>
      <c r="C765" s="277">
        <v>46063.0</v>
      </c>
      <c r="D765" s="276" t="s">
        <v>679</v>
      </c>
      <c r="E765" s="276" t="s">
        <v>4340</v>
      </c>
      <c r="F765" s="276" t="s">
        <v>4341</v>
      </c>
      <c r="G765" s="276" t="s">
        <v>1697</v>
      </c>
      <c r="H765" s="279" t="s">
        <v>6422</v>
      </c>
      <c r="I765" s="276" t="s">
        <v>683</v>
      </c>
      <c r="J765" s="279" t="s">
        <v>6423</v>
      </c>
      <c r="K765" s="280" t="s">
        <v>380</v>
      </c>
      <c r="L765" s="276">
        <v>8.24191327734431E14</v>
      </c>
    </row>
    <row r="766">
      <c r="A766" s="276">
        <v>8.04806325388349E14</v>
      </c>
      <c r="B766" s="276" t="s">
        <v>6390</v>
      </c>
      <c r="C766" s="277">
        <v>46094.0</v>
      </c>
      <c r="D766" s="276" t="s">
        <v>679</v>
      </c>
      <c r="E766" s="276" t="s">
        <v>4340</v>
      </c>
      <c r="F766" s="276" t="s">
        <v>4341</v>
      </c>
      <c r="G766" s="276" t="s">
        <v>1697</v>
      </c>
      <c r="H766" s="279" t="s">
        <v>6424</v>
      </c>
      <c r="I766" s="276" t="s">
        <v>683</v>
      </c>
      <c r="J766" s="279" t="s">
        <v>6425</v>
      </c>
      <c r="K766" s="280" t="s">
        <v>380</v>
      </c>
      <c r="L766" s="276">
        <v>8.24191327734431E14</v>
      </c>
    </row>
    <row r="767">
      <c r="A767" s="276">
        <v>8.80576201505393E14</v>
      </c>
      <c r="B767" s="276" t="s">
        <v>6390</v>
      </c>
      <c r="C767" s="277">
        <v>46045.0</v>
      </c>
      <c r="D767" s="276" t="s">
        <v>687</v>
      </c>
      <c r="E767" s="276" t="s">
        <v>4340</v>
      </c>
      <c r="F767" s="276" t="s">
        <v>4341</v>
      </c>
      <c r="G767" s="276" t="s">
        <v>4342</v>
      </c>
      <c r="H767" s="279" t="s">
        <v>6426</v>
      </c>
      <c r="I767" s="276" t="s">
        <v>683</v>
      </c>
      <c r="J767" s="279" t="s">
        <v>6427</v>
      </c>
      <c r="K767" s="280" t="s">
        <v>380</v>
      </c>
      <c r="L767" s="276">
        <v>8.24191327734431E14</v>
      </c>
    </row>
    <row r="768">
      <c r="A768" s="276" t="s">
        <v>6428</v>
      </c>
      <c r="B768" s="276" t="s">
        <v>6390</v>
      </c>
      <c r="C768" s="277">
        <v>46103.0</v>
      </c>
      <c r="D768" s="276" t="s">
        <v>679</v>
      </c>
      <c r="E768" s="276" t="s">
        <v>4340</v>
      </c>
      <c r="F768" s="276" t="s">
        <v>4341</v>
      </c>
      <c r="G768" s="276" t="s">
        <v>1697</v>
      </c>
      <c r="H768" s="279" t="s">
        <v>6429</v>
      </c>
      <c r="I768" s="276" t="s">
        <v>683</v>
      </c>
      <c r="J768" s="279" t="s">
        <v>6430</v>
      </c>
      <c r="K768" s="280" t="s">
        <v>380</v>
      </c>
      <c r="L768" s="276">
        <v>8.24191327734431E14</v>
      </c>
    </row>
    <row r="769">
      <c r="A769" s="276">
        <v>8.84424124272008E14</v>
      </c>
      <c r="B769" s="276" t="s">
        <v>6390</v>
      </c>
      <c r="C769" s="277">
        <v>45994.0</v>
      </c>
      <c r="D769" s="276" t="s">
        <v>687</v>
      </c>
      <c r="E769" s="276" t="s">
        <v>4340</v>
      </c>
      <c r="F769" s="276" t="s">
        <v>6431</v>
      </c>
      <c r="G769" s="276" t="s">
        <v>4342</v>
      </c>
      <c r="H769" s="279" t="s">
        <v>6432</v>
      </c>
      <c r="I769" s="276" t="s">
        <v>865</v>
      </c>
      <c r="J769" s="279" t="s">
        <v>6433</v>
      </c>
      <c r="K769" s="280" t="s">
        <v>380</v>
      </c>
      <c r="L769" s="276">
        <v>8.24191327734431E14</v>
      </c>
    </row>
    <row r="770">
      <c r="A770" s="276">
        <v>4.20824445615614E15</v>
      </c>
      <c r="B770" s="276" t="s">
        <v>6390</v>
      </c>
      <c r="C770" s="277">
        <v>45994.0</v>
      </c>
      <c r="D770" s="276" t="s">
        <v>687</v>
      </c>
      <c r="E770" s="276" t="s">
        <v>4340</v>
      </c>
      <c r="F770" s="276" t="s">
        <v>6431</v>
      </c>
      <c r="G770" s="276" t="s">
        <v>4342</v>
      </c>
      <c r="H770" s="279" t="s">
        <v>6434</v>
      </c>
      <c r="I770" s="276" t="s">
        <v>865</v>
      </c>
      <c r="J770" s="279" t="s">
        <v>6435</v>
      </c>
      <c r="K770" s="280" t="s">
        <v>380</v>
      </c>
      <c r="L770" s="276">
        <v>8.24191327734431E14</v>
      </c>
    </row>
    <row r="771">
      <c r="A771" s="276" t="s">
        <v>6436</v>
      </c>
      <c r="B771" s="276" t="s">
        <v>6390</v>
      </c>
      <c r="C771" s="277">
        <v>45994.0</v>
      </c>
      <c r="D771" s="276" t="s">
        <v>687</v>
      </c>
      <c r="E771" s="276" t="s">
        <v>4340</v>
      </c>
      <c r="F771" s="276" t="s">
        <v>6431</v>
      </c>
      <c r="G771" s="276" t="s">
        <v>4342</v>
      </c>
      <c r="H771" s="279" t="s">
        <v>6437</v>
      </c>
      <c r="I771" s="276" t="s">
        <v>865</v>
      </c>
      <c r="J771" s="279" t="s">
        <v>6438</v>
      </c>
      <c r="K771" s="280" t="s">
        <v>380</v>
      </c>
      <c r="L771" s="276">
        <v>8.24191327734431E14</v>
      </c>
    </row>
    <row r="772">
      <c r="A772" s="276" t="s">
        <v>6439</v>
      </c>
      <c r="B772" s="276" t="s">
        <v>6390</v>
      </c>
      <c r="C772" s="277">
        <v>46063.0</v>
      </c>
      <c r="D772" s="276" t="s">
        <v>679</v>
      </c>
      <c r="E772" s="276" t="s">
        <v>4340</v>
      </c>
      <c r="F772" s="276" t="s">
        <v>4341</v>
      </c>
      <c r="G772" s="276" t="s">
        <v>1697</v>
      </c>
      <c r="H772" s="279" t="s">
        <v>6440</v>
      </c>
      <c r="I772" s="276" t="s">
        <v>683</v>
      </c>
      <c r="J772" s="279" t="s">
        <v>6441</v>
      </c>
      <c r="K772" s="280" t="s">
        <v>380</v>
      </c>
      <c r="L772" s="276">
        <v>8.24191327734431E14</v>
      </c>
    </row>
    <row r="773">
      <c r="A773" s="276">
        <v>8.2296280075531E14</v>
      </c>
      <c r="B773" s="276" t="s">
        <v>6390</v>
      </c>
      <c r="C773" s="277">
        <v>46063.0</v>
      </c>
      <c r="D773" s="276" t="s">
        <v>679</v>
      </c>
      <c r="E773" s="276" t="s">
        <v>4340</v>
      </c>
      <c r="F773" s="276" t="s">
        <v>4341</v>
      </c>
      <c r="G773" s="276" t="s">
        <v>1697</v>
      </c>
      <c r="H773" s="279" t="s">
        <v>6442</v>
      </c>
      <c r="I773" s="276" t="s">
        <v>683</v>
      </c>
      <c r="J773" s="279" t="s">
        <v>6443</v>
      </c>
      <c r="K773" s="280" t="s">
        <v>380</v>
      </c>
      <c r="L773" s="276">
        <v>8.24191327734431E14</v>
      </c>
    </row>
    <row r="774">
      <c r="A774" s="276">
        <v>8.43111831821997E14</v>
      </c>
      <c r="B774" s="276" t="s">
        <v>6390</v>
      </c>
      <c r="C774" s="277">
        <v>46024.0</v>
      </c>
      <c r="D774" s="276" t="s">
        <v>679</v>
      </c>
      <c r="E774" s="276" t="s">
        <v>4404</v>
      </c>
      <c r="F774" s="276" t="s">
        <v>3775</v>
      </c>
      <c r="G774" s="276" t="s">
        <v>4350</v>
      </c>
      <c r="H774" s="279" t="s">
        <v>6444</v>
      </c>
      <c r="I774" s="276" t="s">
        <v>683</v>
      </c>
      <c r="J774" s="279" t="s">
        <v>6445</v>
      </c>
      <c r="K774" s="280" t="s">
        <v>380</v>
      </c>
      <c r="L774" s="276">
        <v>8.24191327734431E14</v>
      </c>
    </row>
    <row r="775">
      <c r="A775" s="276" t="s">
        <v>6446</v>
      </c>
      <c r="B775" s="276" t="s">
        <v>6390</v>
      </c>
      <c r="C775" s="277">
        <v>46024.0</v>
      </c>
      <c r="D775" s="276" t="s">
        <v>679</v>
      </c>
      <c r="E775" s="276" t="s">
        <v>4404</v>
      </c>
      <c r="F775" s="276" t="s">
        <v>4471</v>
      </c>
      <c r="G775" s="276" t="s">
        <v>1697</v>
      </c>
      <c r="H775" s="279" t="s">
        <v>6447</v>
      </c>
      <c r="I775" s="276" t="s">
        <v>683</v>
      </c>
      <c r="J775" s="279" t="s">
        <v>6448</v>
      </c>
      <c r="K775" s="280" t="s">
        <v>380</v>
      </c>
      <c r="L775" s="276">
        <v>8.24191327734431E14</v>
      </c>
    </row>
    <row r="776">
      <c r="A776" s="276" t="s">
        <v>6449</v>
      </c>
      <c r="B776" s="276" t="s">
        <v>6390</v>
      </c>
      <c r="C776" s="277">
        <v>46024.0</v>
      </c>
      <c r="D776" s="276" t="s">
        <v>679</v>
      </c>
      <c r="E776" s="276" t="s">
        <v>4404</v>
      </c>
      <c r="F776" s="276" t="s">
        <v>3775</v>
      </c>
      <c r="G776" s="276" t="s">
        <v>1697</v>
      </c>
      <c r="H776" s="279" t="s">
        <v>6450</v>
      </c>
      <c r="I776" s="276" t="s">
        <v>683</v>
      </c>
      <c r="J776" s="279" t="s">
        <v>6451</v>
      </c>
      <c r="K776" s="280" t="s">
        <v>380</v>
      </c>
      <c r="L776" s="276">
        <v>8.24191327734431E14</v>
      </c>
    </row>
    <row r="777">
      <c r="A777" s="276">
        <v>6.86943051168463E14</v>
      </c>
      <c r="B777" s="276" t="s">
        <v>6390</v>
      </c>
      <c r="C777" s="277">
        <v>46041.0</v>
      </c>
      <c r="D777" s="276" t="s">
        <v>679</v>
      </c>
      <c r="E777" s="276" t="s">
        <v>4340</v>
      </c>
      <c r="F777" s="276" t="s">
        <v>4341</v>
      </c>
      <c r="G777" s="276" t="s">
        <v>1697</v>
      </c>
      <c r="H777" s="279" t="s">
        <v>6452</v>
      </c>
      <c r="I777" s="276" t="s">
        <v>683</v>
      </c>
      <c r="J777" s="279" t="s">
        <v>6453</v>
      </c>
      <c r="K777" s="280" t="s">
        <v>380</v>
      </c>
      <c r="L777" s="276">
        <v>8.24191327734431E14</v>
      </c>
    </row>
    <row r="778">
      <c r="A778" s="276" t="s">
        <v>6454</v>
      </c>
      <c r="B778" s="276" t="s">
        <v>6390</v>
      </c>
      <c r="C778" s="277">
        <v>46072.0</v>
      </c>
      <c r="D778" s="276" t="s">
        <v>679</v>
      </c>
      <c r="E778" s="276" t="s">
        <v>4340</v>
      </c>
      <c r="F778" s="276" t="s">
        <v>4341</v>
      </c>
      <c r="G778" s="276" t="s">
        <v>1697</v>
      </c>
      <c r="H778" s="279" t="s">
        <v>6455</v>
      </c>
      <c r="I778" s="276" t="s">
        <v>683</v>
      </c>
      <c r="J778" s="279" t="s">
        <v>6456</v>
      </c>
      <c r="K778" s="280" t="s">
        <v>380</v>
      </c>
      <c r="L778" s="276">
        <v>8.24191327734431E14</v>
      </c>
    </row>
    <row r="779">
      <c r="A779" s="276" t="s">
        <v>6457</v>
      </c>
      <c r="B779" s="276" t="s">
        <v>6390</v>
      </c>
      <c r="C779" s="277">
        <v>46073.0</v>
      </c>
      <c r="D779" s="276" t="s">
        <v>679</v>
      </c>
      <c r="E779" s="276" t="s">
        <v>4340</v>
      </c>
      <c r="F779" s="276" t="s">
        <v>4341</v>
      </c>
      <c r="G779" s="276" t="s">
        <v>1697</v>
      </c>
      <c r="H779" s="279" t="s">
        <v>6458</v>
      </c>
      <c r="I779" s="276" t="s">
        <v>683</v>
      </c>
      <c r="J779" s="279" t="s">
        <v>6459</v>
      </c>
      <c r="K779" s="280" t="s">
        <v>380</v>
      </c>
      <c r="L779" s="276">
        <v>8.24191327734431E14</v>
      </c>
    </row>
    <row r="780">
      <c r="A780" s="276" t="s">
        <v>6460</v>
      </c>
      <c r="B780" s="276" t="s">
        <v>6390</v>
      </c>
      <c r="C780" s="277">
        <v>46051.0</v>
      </c>
      <c r="D780" s="276" t="s">
        <v>679</v>
      </c>
      <c r="E780" s="276" t="s">
        <v>4340</v>
      </c>
      <c r="F780" s="276" t="s">
        <v>4341</v>
      </c>
      <c r="G780" s="276" t="s">
        <v>1697</v>
      </c>
      <c r="H780" s="279" t="s">
        <v>6461</v>
      </c>
      <c r="I780" s="276" t="s">
        <v>683</v>
      </c>
      <c r="J780" s="279" t="s">
        <v>6462</v>
      </c>
      <c r="K780" s="280" t="s">
        <v>380</v>
      </c>
      <c r="L780" s="276">
        <v>8.24191327734431E14</v>
      </c>
    </row>
    <row r="781">
      <c r="A781" s="276" t="s">
        <v>6463</v>
      </c>
      <c r="B781" s="276" t="s">
        <v>6390</v>
      </c>
      <c r="C781" s="277">
        <v>46051.0</v>
      </c>
      <c r="D781" s="276" t="s">
        <v>679</v>
      </c>
      <c r="E781" s="276" t="s">
        <v>4340</v>
      </c>
      <c r="F781" s="276" t="s">
        <v>4341</v>
      </c>
      <c r="G781" s="276" t="s">
        <v>1697</v>
      </c>
      <c r="H781" s="279" t="s">
        <v>6464</v>
      </c>
      <c r="I781" s="276" t="s">
        <v>683</v>
      </c>
      <c r="J781" s="279" t="s">
        <v>6465</v>
      </c>
      <c r="K781" s="280" t="s">
        <v>380</v>
      </c>
      <c r="L781" s="276">
        <v>8.24191327734431E14</v>
      </c>
    </row>
    <row r="782">
      <c r="A782" s="276" t="s">
        <v>6466</v>
      </c>
      <c r="B782" s="276" t="s">
        <v>6390</v>
      </c>
      <c r="C782" s="277">
        <v>46082.0</v>
      </c>
      <c r="D782" s="276" t="s">
        <v>679</v>
      </c>
      <c r="E782" s="276" t="s">
        <v>4340</v>
      </c>
      <c r="F782" s="276" t="s">
        <v>4341</v>
      </c>
      <c r="G782" s="276" t="s">
        <v>1697</v>
      </c>
      <c r="H782" s="279" t="s">
        <v>6467</v>
      </c>
      <c r="I782" s="276" t="s">
        <v>683</v>
      </c>
      <c r="J782" s="279" t="s">
        <v>6468</v>
      </c>
      <c r="K782" s="280" t="s">
        <v>380</v>
      </c>
      <c r="L782" s="276">
        <v>8.24191327734431E14</v>
      </c>
    </row>
    <row r="783">
      <c r="A783" s="276" t="s">
        <v>6469</v>
      </c>
      <c r="B783" s="276" t="s">
        <v>6390</v>
      </c>
      <c r="C783" s="277">
        <v>46056.0</v>
      </c>
      <c r="D783" s="276" t="s">
        <v>679</v>
      </c>
      <c r="E783" s="276" t="s">
        <v>4340</v>
      </c>
      <c r="F783" s="276" t="s">
        <v>4341</v>
      </c>
      <c r="G783" s="276" t="s">
        <v>1697</v>
      </c>
      <c r="H783" s="279" t="s">
        <v>6470</v>
      </c>
      <c r="I783" s="276" t="s">
        <v>683</v>
      </c>
      <c r="J783" s="279" t="s">
        <v>6471</v>
      </c>
      <c r="K783" s="280" t="s">
        <v>380</v>
      </c>
      <c r="L783" s="276">
        <v>8.24191327734431E14</v>
      </c>
    </row>
    <row r="784">
      <c r="A784" s="276" t="s">
        <v>6472</v>
      </c>
      <c r="B784" s="276" t="s">
        <v>6390</v>
      </c>
      <c r="C784" s="277">
        <v>46051.0</v>
      </c>
      <c r="D784" s="276" t="s">
        <v>679</v>
      </c>
      <c r="E784" s="276" t="s">
        <v>4340</v>
      </c>
      <c r="F784" s="276" t="s">
        <v>4341</v>
      </c>
      <c r="G784" s="276" t="s">
        <v>1697</v>
      </c>
      <c r="H784" s="279" t="s">
        <v>6473</v>
      </c>
      <c r="I784" s="276" t="s">
        <v>683</v>
      </c>
      <c r="J784" s="279" t="s">
        <v>6474</v>
      </c>
      <c r="K784" s="280" t="s">
        <v>380</v>
      </c>
      <c r="L784" s="276">
        <v>8.24191327734431E14</v>
      </c>
    </row>
    <row r="785">
      <c r="A785" s="276" t="s">
        <v>6475</v>
      </c>
      <c r="B785" s="276" t="s">
        <v>6390</v>
      </c>
      <c r="C785" s="277">
        <v>45994.0</v>
      </c>
      <c r="D785" s="276" t="s">
        <v>687</v>
      </c>
      <c r="E785" s="276" t="s">
        <v>4340</v>
      </c>
      <c r="F785" s="276" t="s">
        <v>6431</v>
      </c>
      <c r="G785" s="276" t="s">
        <v>4342</v>
      </c>
      <c r="H785" s="279" t="s">
        <v>6476</v>
      </c>
      <c r="I785" s="276" t="s">
        <v>865</v>
      </c>
      <c r="J785" s="279" t="s">
        <v>6477</v>
      </c>
      <c r="K785" s="280" t="s">
        <v>380</v>
      </c>
      <c r="L785" s="276">
        <v>8.24191327734431E14</v>
      </c>
    </row>
    <row r="786">
      <c r="A786" s="276" t="s">
        <v>6478</v>
      </c>
      <c r="B786" s="276" t="s">
        <v>6390</v>
      </c>
      <c r="C786" s="277">
        <v>46080.0</v>
      </c>
      <c r="D786" s="276" t="s">
        <v>679</v>
      </c>
      <c r="E786" s="276" t="s">
        <v>4340</v>
      </c>
      <c r="F786" s="276" t="s">
        <v>4341</v>
      </c>
      <c r="G786" s="276" t="s">
        <v>1697</v>
      </c>
      <c r="H786" s="279" t="s">
        <v>6479</v>
      </c>
      <c r="I786" s="276" t="s">
        <v>683</v>
      </c>
      <c r="J786" s="279" t="s">
        <v>6480</v>
      </c>
      <c r="K786" s="280" t="s">
        <v>380</v>
      </c>
      <c r="L786" s="276">
        <v>8.24191327734431E14</v>
      </c>
    </row>
    <row r="787">
      <c r="A787" s="276" t="s">
        <v>6481</v>
      </c>
      <c r="B787" s="276" t="s">
        <v>6390</v>
      </c>
      <c r="C787" s="277">
        <v>46041.0</v>
      </c>
      <c r="D787" s="276" t="s">
        <v>679</v>
      </c>
      <c r="E787" s="276" t="s">
        <v>4340</v>
      </c>
      <c r="F787" s="276" t="s">
        <v>4341</v>
      </c>
      <c r="G787" s="276" t="s">
        <v>1697</v>
      </c>
      <c r="H787" s="279" t="s">
        <v>6482</v>
      </c>
      <c r="I787" s="276" t="s">
        <v>683</v>
      </c>
      <c r="J787" s="279" t="s">
        <v>6483</v>
      </c>
      <c r="K787" s="280" t="s">
        <v>380</v>
      </c>
      <c r="L787" s="276">
        <v>8.24191327734431E14</v>
      </c>
    </row>
    <row r="788">
      <c r="A788" s="276">
        <v>7.94834126947446E14</v>
      </c>
      <c r="B788" s="276" t="s">
        <v>6390</v>
      </c>
      <c r="C788" s="277">
        <v>46024.0</v>
      </c>
      <c r="D788" s="276" t="s">
        <v>679</v>
      </c>
      <c r="E788" s="276" t="s">
        <v>4404</v>
      </c>
      <c r="F788" s="276" t="s">
        <v>3775</v>
      </c>
      <c r="G788" s="276" t="s">
        <v>4350</v>
      </c>
      <c r="H788" s="279" t="s">
        <v>6484</v>
      </c>
      <c r="I788" s="276" t="s">
        <v>683</v>
      </c>
      <c r="J788" s="279" t="s">
        <v>6485</v>
      </c>
      <c r="K788" s="280" t="s">
        <v>380</v>
      </c>
      <c r="L788" s="276">
        <v>8.24191327734431E14</v>
      </c>
    </row>
    <row r="789">
      <c r="A789" s="276" t="s">
        <v>6486</v>
      </c>
      <c r="B789" s="276" t="s">
        <v>6390</v>
      </c>
      <c r="C789" s="277">
        <v>46024.0</v>
      </c>
      <c r="D789" s="276" t="s">
        <v>679</v>
      </c>
      <c r="E789" s="276" t="s">
        <v>4404</v>
      </c>
      <c r="F789" s="276" t="s">
        <v>4471</v>
      </c>
      <c r="G789" s="276" t="s">
        <v>1697</v>
      </c>
      <c r="H789" s="279" t="s">
        <v>6487</v>
      </c>
      <c r="I789" s="276" t="s">
        <v>683</v>
      </c>
      <c r="J789" s="279" t="s">
        <v>6488</v>
      </c>
      <c r="K789" s="280" t="s">
        <v>380</v>
      </c>
      <c r="L789" s="276">
        <v>8.24191327734431E14</v>
      </c>
    </row>
    <row r="790">
      <c r="A790" s="276" t="s">
        <v>6489</v>
      </c>
      <c r="B790" s="276" t="s">
        <v>6390</v>
      </c>
      <c r="C790" s="277">
        <v>46024.0</v>
      </c>
      <c r="D790" s="276" t="s">
        <v>679</v>
      </c>
      <c r="E790" s="276" t="s">
        <v>4404</v>
      </c>
      <c r="F790" s="276" t="s">
        <v>3775</v>
      </c>
      <c r="G790" s="276" t="s">
        <v>1697</v>
      </c>
      <c r="H790" s="279" t="s">
        <v>6490</v>
      </c>
      <c r="I790" s="276" t="s">
        <v>683</v>
      </c>
      <c r="J790" s="279" t="s">
        <v>6491</v>
      </c>
      <c r="K790" s="280" t="s">
        <v>380</v>
      </c>
      <c r="L790" s="276">
        <v>8.24191327734431E14</v>
      </c>
    </row>
    <row r="791">
      <c r="A791" s="276" t="s">
        <v>6492</v>
      </c>
      <c r="B791" s="276" t="s">
        <v>6390</v>
      </c>
      <c r="C791" s="277">
        <v>46024.0</v>
      </c>
      <c r="D791" s="276" t="s">
        <v>679</v>
      </c>
      <c r="E791" s="276" t="s">
        <v>4404</v>
      </c>
      <c r="F791" s="276" t="s">
        <v>3775</v>
      </c>
      <c r="G791" s="276" t="s">
        <v>1697</v>
      </c>
      <c r="H791" s="279" t="s">
        <v>6493</v>
      </c>
      <c r="I791" s="276" t="s">
        <v>683</v>
      </c>
      <c r="J791" s="279" t="s">
        <v>6494</v>
      </c>
      <c r="K791" s="280" t="s">
        <v>380</v>
      </c>
      <c r="L791" s="276">
        <v>8.24191327734431E14</v>
      </c>
    </row>
    <row r="792">
      <c r="A792" s="276" t="s">
        <v>6495</v>
      </c>
      <c r="B792" s="276" t="s">
        <v>6390</v>
      </c>
      <c r="C792" s="277">
        <v>46024.0</v>
      </c>
      <c r="D792" s="276" t="s">
        <v>679</v>
      </c>
      <c r="E792" s="276" t="s">
        <v>4404</v>
      </c>
      <c r="F792" s="276" t="s">
        <v>3775</v>
      </c>
      <c r="G792" s="276" t="s">
        <v>1697</v>
      </c>
      <c r="H792" s="279" t="s">
        <v>6496</v>
      </c>
      <c r="I792" s="276" t="s">
        <v>683</v>
      </c>
      <c r="J792" s="279" t="s">
        <v>6497</v>
      </c>
      <c r="K792" s="280" t="s">
        <v>380</v>
      </c>
      <c r="L792" s="276">
        <v>8.24191327734431E14</v>
      </c>
    </row>
    <row r="793">
      <c r="A793" s="276" t="s">
        <v>6498</v>
      </c>
      <c r="B793" s="276" t="s">
        <v>6390</v>
      </c>
      <c r="C793" s="277">
        <v>46056.0</v>
      </c>
      <c r="D793" s="276" t="s">
        <v>679</v>
      </c>
      <c r="E793" s="276" t="s">
        <v>4340</v>
      </c>
      <c r="F793" s="276" t="s">
        <v>4341</v>
      </c>
      <c r="G793" s="276" t="s">
        <v>1697</v>
      </c>
      <c r="H793" s="279" t="s">
        <v>6499</v>
      </c>
      <c r="I793" s="276" t="s">
        <v>683</v>
      </c>
      <c r="J793" s="279" t="s">
        <v>6500</v>
      </c>
      <c r="K793" s="280" t="s">
        <v>380</v>
      </c>
      <c r="L793" s="276">
        <v>8.24191327734431E14</v>
      </c>
    </row>
    <row r="794">
      <c r="A794" s="276">
        <v>2.92568306762535E15</v>
      </c>
      <c r="B794" s="276" t="s">
        <v>6390</v>
      </c>
      <c r="C794" s="277">
        <v>46024.0</v>
      </c>
      <c r="D794" s="276" t="s">
        <v>679</v>
      </c>
      <c r="E794" s="276" t="s">
        <v>4404</v>
      </c>
      <c r="F794" s="276" t="s">
        <v>3775</v>
      </c>
      <c r="G794" s="276" t="s">
        <v>4350</v>
      </c>
      <c r="H794" s="279" t="s">
        <v>6501</v>
      </c>
      <c r="I794" s="276" t="s">
        <v>683</v>
      </c>
      <c r="J794" s="279" t="s">
        <v>6502</v>
      </c>
      <c r="K794" s="280" t="s">
        <v>380</v>
      </c>
      <c r="L794" s="276">
        <v>8.24191327734431E14</v>
      </c>
    </row>
    <row r="795">
      <c r="A795" s="276" t="s">
        <v>6503</v>
      </c>
      <c r="B795" s="276" t="s">
        <v>6390</v>
      </c>
      <c r="C795" s="277">
        <v>46024.0</v>
      </c>
      <c r="D795" s="276" t="s">
        <v>679</v>
      </c>
      <c r="E795" s="276" t="s">
        <v>4404</v>
      </c>
      <c r="F795" s="276" t="s">
        <v>4471</v>
      </c>
      <c r="G795" s="276" t="s">
        <v>1697</v>
      </c>
      <c r="H795" s="279" t="s">
        <v>6504</v>
      </c>
      <c r="I795" s="276" t="s">
        <v>683</v>
      </c>
      <c r="J795" s="279" t="s">
        <v>6505</v>
      </c>
      <c r="K795" s="280" t="s">
        <v>380</v>
      </c>
      <c r="L795" s="276">
        <v>8.24191327734431E14</v>
      </c>
    </row>
    <row r="796">
      <c r="A796" s="276" t="s">
        <v>6506</v>
      </c>
      <c r="B796" s="276" t="s">
        <v>6390</v>
      </c>
      <c r="C796" s="277">
        <v>46024.0</v>
      </c>
      <c r="D796" s="276" t="s">
        <v>679</v>
      </c>
      <c r="E796" s="276" t="s">
        <v>4404</v>
      </c>
      <c r="F796" s="276" t="s">
        <v>3775</v>
      </c>
      <c r="G796" s="276" t="s">
        <v>1697</v>
      </c>
      <c r="H796" s="279" t="s">
        <v>6507</v>
      </c>
      <c r="I796" s="276" t="s">
        <v>683</v>
      </c>
      <c r="J796" s="279" t="s">
        <v>6508</v>
      </c>
      <c r="K796" s="280" t="s">
        <v>380</v>
      </c>
      <c r="L796" s="276">
        <v>8.24191327734431E14</v>
      </c>
    </row>
    <row r="797">
      <c r="A797" s="276" t="s">
        <v>6509</v>
      </c>
      <c r="B797" s="276" t="s">
        <v>6390</v>
      </c>
      <c r="C797" s="277">
        <v>46024.0</v>
      </c>
      <c r="D797" s="276" t="s">
        <v>679</v>
      </c>
      <c r="E797" s="276" t="s">
        <v>4404</v>
      </c>
      <c r="F797" s="276" t="s">
        <v>3775</v>
      </c>
      <c r="G797" s="276" t="s">
        <v>1697</v>
      </c>
      <c r="H797" s="279" t="s">
        <v>6510</v>
      </c>
      <c r="I797" s="276" t="s">
        <v>683</v>
      </c>
      <c r="J797" s="279" t="s">
        <v>6511</v>
      </c>
      <c r="K797" s="280" t="s">
        <v>380</v>
      </c>
      <c r="L797" s="276">
        <v>8.24191327734431E14</v>
      </c>
    </row>
    <row r="798">
      <c r="A798" s="276" t="s">
        <v>6512</v>
      </c>
      <c r="B798" s="276" t="s">
        <v>6390</v>
      </c>
      <c r="C798" s="277">
        <v>46024.0</v>
      </c>
      <c r="D798" s="276" t="s">
        <v>679</v>
      </c>
      <c r="E798" s="276" t="s">
        <v>4404</v>
      </c>
      <c r="F798" s="276" t="s">
        <v>3775</v>
      </c>
      <c r="G798" s="276" t="s">
        <v>1697</v>
      </c>
      <c r="H798" s="279" t="s">
        <v>6513</v>
      </c>
      <c r="I798" s="276" t="s">
        <v>683</v>
      </c>
      <c r="J798" s="279" t="s">
        <v>6514</v>
      </c>
      <c r="K798" s="280" t="s">
        <v>380</v>
      </c>
      <c r="L798" s="276">
        <v>8.24191327734431E14</v>
      </c>
    </row>
    <row r="799">
      <c r="A799" s="276" t="s">
        <v>6515</v>
      </c>
      <c r="B799" s="276" t="s">
        <v>6390</v>
      </c>
      <c r="C799" s="277">
        <v>46103.0</v>
      </c>
      <c r="D799" s="276" t="s">
        <v>679</v>
      </c>
      <c r="E799" s="276" t="s">
        <v>4340</v>
      </c>
      <c r="F799" s="276" t="s">
        <v>4341</v>
      </c>
      <c r="G799" s="276" t="s">
        <v>1697</v>
      </c>
      <c r="H799" s="279" t="s">
        <v>6516</v>
      </c>
      <c r="I799" s="276" t="s">
        <v>683</v>
      </c>
      <c r="J799" s="279" t="s">
        <v>6517</v>
      </c>
      <c r="K799" s="280" t="s">
        <v>380</v>
      </c>
      <c r="L799" s="276">
        <v>8.24191327734431E14</v>
      </c>
    </row>
    <row r="800">
      <c r="A800" s="276" t="s">
        <v>6518</v>
      </c>
      <c r="B800" s="276" t="s">
        <v>6390</v>
      </c>
      <c r="C800" s="277">
        <v>46064.0</v>
      </c>
      <c r="D800" s="276" t="s">
        <v>679</v>
      </c>
      <c r="E800" s="276" t="s">
        <v>4340</v>
      </c>
      <c r="F800" s="276" t="s">
        <v>4341</v>
      </c>
      <c r="G800" s="276" t="s">
        <v>1697</v>
      </c>
      <c r="H800" s="279" t="s">
        <v>6519</v>
      </c>
      <c r="I800" s="276" t="s">
        <v>683</v>
      </c>
      <c r="J800" s="279" t="s">
        <v>6520</v>
      </c>
      <c r="K800" s="280" t="s">
        <v>380</v>
      </c>
      <c r="L800" s="276">
        <v>8.24191327734431E14</v>
      </c>
    </row>
    <row r="801">
      <c r="A801" s="276" t="s">
        <v>6521</v>
      </c>
      <c r="B801" s="276" t="s">
        <v>6390</v>
      </c>
      <c r="C801" s="277">
        <v>46072.0</v>
      </c>
      <c r="D801" s="276" t="s">
        <v>679</v>
      </c>
      <c r="E801" s="276" t="s">
        <v>4340</v>
      </c>
      <c r="F801" s="276" t="s">
        <v>4341</v>
      </c>
      <c r="G801" s="276" t="s">
        <v>1697</v>
      </c>
      <c r="H801" s="279" t="s">
        <v>6522</v>
      </c>
      <c r="I801" s="276" t="s">
        <v>683</v>
      </c>
      <c r="J801" s="279" t="s">
        <v>6523</v>
      </c>
      <c r="K801" s="280" t="s">
        <v>380</v>
      </c>
      <c r="L801" s="276">
        <v>8.24191327734431E14</v>
      </c>
    </row>
    <row r="802">
      <c r="A802" s="276" t="s">
        <v>6524</v>
      </c>
      <c r="B802" s="276" t="s">
        <v>6390</v>
      </c>
      <c r="C802" s="277">
        <v>46063.0</v>
      </c>
      <c r="D802" s="276" t="s">
        <v>679</v>
      </c>
      <c r="E802" s="276" t="s">
        <v>4340</v>
      </c>
      <c r="F802" s="276" t="s">
        <v>4341</v>
      </c>
      <c r="G802" s="276" t="s">
        <v>1697</v>
      </c>
      <c r="H802" s="279" t="s">
        <v>6525</v>
      </c>
      <c r="I802" s="276" t="s">
        <v>683</v>
      </c>
      <c r="J802" s="279" t="s">
        <v>6526</v>
      </c>
      <c r="K802" s="280" t="s">
        <v>380</v>
      </c>
      <c r="L802" s="276">
        <v>8.24191327734431E14</v>
      </c>
    </row>
    <row r="803">
      <c r="A803" s="276" t="s">
        <v>6527</v>
      </c>
      <c r="B803" s="276" t="s">
        <v>6390</v>
      </c>
      <c r="C803" s="277">
        <v>46073.0</v>
      </c>
      <c r="D803" s="276" t="s">
        <v>679</v>
      </c>
      <c r="E803" s="276" t="s">
        <v>4340</v>
      </c>
      <c r="F803" s="276" t="s">
        <v>4341</v>
      </c>
      <c r="G803" s="276" t="s">
        <v>1697</v>
      </c>
      <c r="H803" s="279" t="s">
        <v>6528</v>
      </c>
      <c r="I803" s="276" t="s">
        <v>683</v>
      </c>
      <c r="J803" s="279" t="s">
        <v>6529</v>
      </c>
      <c r="K803" s="280" t="s">
        <v>380</v>
      </c>
      <c r="L803" s="276">
        <v>8.24191327734431E14</v>
      </c>
    </row>
    <row r="804">
      <c r="A804" s="276">
        <v>8.26467033788279E14</v>
      </c>
      <c r="B804" s="276" t="s">
        <v>6390</v>
      </c>
      <c r="C804" s="277">
        <v>46080.0</v>
      </c>
      <c r="D804" s="276" t="s">
        <v>679</v>
      </c>
      <c r="E804" s="276" t="s">
        <v>4340</v>
      </c>
      <c r="F804" s="276" t="s">
        <v>4341</v>
      </c>
      <c r="G804" s="276" t="s">
        <v>1697</v>
      </c>
      <c r="H804" s="279" t="s">
        <v>6530</v>
      </c>
      <c r="I804" s="276" t="s">
        <v>683</v>
      </c>
      <c r="J804" s="279" t="s">
        <v>6531</v>
      </c>
      <c r="K804" s="280" t="s">
        <v>380</v>
      </c>
      <c r="L804" s="276">
        <v>8.24191327734431E14</v>
      </c>
    </row>
    <row r="805">
      <c r="A805" s="276" t="s">
        <v>6532</v>
      </c>
      <c r="B805" s="276" t="s">
        <v>6390</v>
      </c>
      <c r="C805" s="277">
        <v>46064.0</v>
      </c>
      <c r="D805" s="276" t="s">
        <v>679</v>
      </c>
      <c r="E805" s="276" t="s">
        <v>4340</v>
      </c>
      <c r="F805" s="276" t="s">
        <v>4341</v>
      </c>
      <c r="G805" s="276" t="s">
        <v>1697</v>
      </c>
      <c r="H805" s="279" t="s">
        <v>6533</v>
      </c>
      <c r="I805" s="276" t="s">
        <v>683</v>
      </c>
      <c r="J805" s="279" t="s">
        <v>6534</v>
      </c>
      <c r="K805" s="280" t="s">
        <v>380</v>
      </c>
      <c r="L805" s="276">
        <v>8.24191327734431E14</v>
      </c>
    </row>
    <row r="806">
      <c r="A806" s="276" t="s">
        <v>6535</v>
      </c>
      <c r="B806" s="276" t="s">
        <v>6390</v>
      </c>
      <c r="C806" s="277">
        <v>46094.0</v>
      </c>
      <c r="D806" s="276" t="s">
        <v>679</v>
      </c>
      <c r="E806" s="276" t="s">
        <v>4340</v>
      </c>
      <c r="F806" s="276" t="s">
        <v>4341</v>
      </c>
      <c r="G806" s="276" t="s">
        <v>1697</v>
      </c>
      <c r="H806" s="279" t="s">
        <v>6536</v>
      </c>
      <c r="I806" s="276" t="s">
        <v>683</v>
      </c>
      <c r="J806" s="279" t="s">
        <v>6537</v>
      </c>
      <c r="K806" s="280" t="s">
        <v>380</v>
      </c>
      <c r="L806" s="276">
        <v>8.24191327734431E14</v>
      </c>
    </row>
    <row r="807">
      <c r="A807" s="276" t="s">
        <v>6538</v>
      </c>
      <c r="B807" s="276" t="s">
        <v>6390</v>
      </c>
      <c r="C807" s="277">
        <v>46104.0</v>
      </c>
      <c r="D807" s="276" t="s">
        <v>679</v>
      </c>
      <c r="E807" s="276" t="s">
        <v>4340</v>
      </c>
      <c r="F807" s="276" t="s">
        <v>4341</v>
      </c>
      <c r="G807" s="276" t="s">
        <v>1697</v>
      </c>
      <c r="H807" s="279" t="s">
        <v>6539</v>
      </c>
      <c r="I807" s="276" t="s">
        <v>683</v>
      </c>
      <c r="J807" s="279" t="s">
        <v>6540</v>
      </c>
      <c r="K807" s="280" t="s">
        <v>380</v>
      </c>
      <c r="L807" s="276">
        <v>8.24191327734431E14</v>
      </c>
    </row>
    <row r="808">
      <c r="A808" s="276" t="s">
        <v>6541</v>
      </c>
      <c r="B808" s="276" t="s">
        <v>6390</v>
      </c>
      <c r="C808" s="277">
        <v>46072.0</v>
      </c>
      <c r="D808" s="276" t="s">
        <v>679</v>
      </c>
      <c r="E808" s="276" t="s">
        <v>4340</v>
      </c>
      <c r="F808" s="276" t="s">
        <v>4341</v>
      </c>
      <c r="G808" s="276" t="s">
        <v>1697</v>
      </c>
      <c r="H808" s="279" t="s">
        <v>6542</v>
      </c>
      <c r="I808" s="276" t="s">
        <v>683</v>
      </c>
      <c r="J808" s="279" t="s">
        <v>6543</v>
      </c>
      <c r="K808" s="280" t="s">
        <v>380</v>
      </c>
      <c r="L808" s="276">
        <v>8.24191327734431E14</v>
      </c>
    </row>
    <row r="809">
      <c r="A809" s="276" t="s">
        <v>6544</v>
      </c>
      <c r="B809" s="276" t="s">
        <v>6390</v>
      </c>
      <c r="C809" s="277">
        <v>46056.0</v>
      </c>
      <c r="D809" s="276" t="s">
        <v>679</v>
      </c>
      <c r="E809" s="276" t="s">
        <v>4340</v>
      </c>
      <c r="F809" s="276" t="s">
        <v>4341</v>
      </c>
      <c r="G809" s="276" t="s">
        <v>1697</v>
      </c>
      <c r="H809" s="279" t="s">
        <v>6545</v>
      </c>
      <c r="I809" s="276" t="s">
        <v>683</v>
      </c>
      <c r="J809" s="279" t="s">
        <v>6546</v>
      </c>
      <c r="K809" s="280" t="s">
        <v>380</v>
      </c>
      <c r="L809" s="276">
        <v>8.24191327734431E14</v>
      </c>
    </row>
    <row r="810">
      <c r="A810" s="276" t="s">
        <v>6547</v>
      </c>
      <c r="B810" s="276" t="s">
        <v>6390</v>
      </c>
      <c r="C810" s="277">
        <v>46094.0</v>
      </c>
      <c r="D810" s="276" t="s">
        <v>679</v>
      </c>
      <c r="E810" s="276" t="s">
        <v>4340</v>
      </c>
      <c r="F810" s="276" t="s">
        <v>4341</v>
      </c>
      <c r="G810" s="276" t="s">
        <v>1697</v>
      </c>
      <c r="H810" s="279" t="s">
        <v>6548</v>
      </c>
      <c r="I810" s="276" t="s">
        <v>683</v>
      </c>
      <c r="J810" s="279" t="s">
        <v>6549</v>
      </c>
      <c r="K810" s="280" t="s">
        <v>380</v>
      </c>
      <c r="L810" s="276">
        <v>8.24191327734431E14</v>
      </c>
    </row>
    <row r="811">
      <c r="A811" s="276" t="s">
        <v>6550</v>
      </c>
      <c r="B811" s="276" t="s">
        <v>6390</v>
      </c>
      <c r="C811" s="277">
        <v>46103.0</v>
      </c>
      <c r="D811" s="276" t="s">
        <v>679</v>
      </c>
      <c r="E811" s="276" t="s">
        <v>4340</v>
      </c>
      <c r="F811" s="276" t="s">
        <v>4341</v>
      </c>
      <c r="G811" s="276" t="s">
        <v>1697</v>
      </c>
      <c r="H811" s="279" t="s">
        <v>6551</v>
      </c>
      <c r="I811" s="276" t="s">
        <v>683</v>
      </c>
      <c r="J811" s="279" t="s">
        <v>6552</v>
      </c>
      <c r="K811" s="280" t="s">
        <v>380</v>
      </c>
      <c r="L811" s="276">
        <v>8.24191327734431E14</v>
      </c>
    </row>
    <row r="812">
      <c r="A812" s="276">
        <v>9.21477600748459E14</v>
      </c>
      <c r="B812" s="276" t="s">
        <v>6390</v>
      </c>
      <c r="C812" s="277">
        <v>46094.0</v>
      </c>
      <c r="D812" s="276" t="s">
        <v>679</v>
      </c>
      <c r="E812" s="276" t="s">
        <v>4340</v>
      </c>
      <c r="F812" s="276" t="s">
        <v>4341</v>
      </c>
      <c r="G812" s="276" t="s">
        <v>1697</v>
      </c>
      <c r="H812" s="279" t="s">
        <v>6553</v>
      </c>
      <c r="I812" s="276" t="s">
        <v>683</v>
      </c>
      <c r="J812" s="279" t="s">
        <v>6554</v>
      </c>
      <c r="K812" s="280" t="s">
        <v>380</v>
      </c>
      <c r="L812" s="276">
        <v>8.24191327734431E14</v>
      </c>
    </row>
    <row r="813">
      <c r="A813" s="276">
        <v>8.84714850711122E14</v>
      </c>
      <c r="B813" s="276" t="s">
        <v>6555</v>
      </c>
      <c r="C813" s="277">
        <v>46045.0</v>
      </c>
      <c r="D813" s="276" t="s">
        <v>687</v>
      </c>
      <c r="E813" s="276" t="s">
        <v>4340</v>
      </c>
      <c r="F813" s="276" t="s">
        <v>4341</v>
      </c>
      <c r="G813" s="276" t="s">
        <v>4342</v>
      </c>
      <c r="H813" s="279" t="s">
        <v>6556</v>
      </c>
      <c r="I813" s="276" t="s">
        <v>683</v>
      </c>
      <c r="J813" s="279" t="s">
        <v>6557</v>
      </c>
      <c r="K813" s="280" t="s">
        <v>380</v>
      </c>
      <c r="L813" s="276">
        <v>1.07241971806998E14</v>
      </c>
    </row>
    <row r="814">
      <c r="A814" s="276">
        <v>7.75671744940402E14</v>
      </c>
      <c r="B814" s="276" t="s">
        <v>6555</v>
      </c>
      <c r="C814" s="277">
        <v>46051.0</v>
      </c>
      <c r="D814" s="276" t="s">
        <v>679</v>
      </c>
      <c r="E814" s="276" t="s">
        <v>4855</v>
      </c>
      <c r="F814" s="276" t="s">
        <v>4856</v>
      </c>
      <c r="G814" s="276" t="s">
        <v>4350</v>
      </c>
      <c r="H814" s="279" t="s">
        <v>6558</v>
      </c>
      <c r="I814" s="276" t="s">
        <v>683</v>
      </c>
      <c r="J814" s="279" t="s">
        <v>6559</v>
      </c>
      <c r="K814" s="280" t="s">
        <v>380</v>
      </c>
      <c r="L814" s="276">
        <v>1.07241971806998E14</v>
      </c>
    </row>
    <row r="815">
      <c r="A815" s="276">
        <v>9.08769938406765E14</v>
      </c>
      <c r="B815" s="276" t="s">
        <v>6555</v>
      </c>
      <c r="C815" s="277">
        <v>46081.0</v>
      </c>
      <c r="D815" s="276" t="s">
        <v>679</v>
      </c>
      <c r="E815" s="276" t="s">
        <v>4340</v>
      </c>
      <c r="F815" s="276" t="s">
        <v>4341</v>
      </c>
      <c r="G815" s="276" t="s">
        <v>1697</v>
      </c>
      <c r="H815" s="279" t="s">
        <v>6560</v>
      </c>
      <c r="I815" s="276" t="s">
        <v>683</v>
      </c>
      <c r="J815" s="279" t="s">
        <v>6561</v>
      </c>
      <c r="K815" s="280" t="s">
        <v>380</v>
      </c>
      <c r="L815" s="276">
        <v>1.07241971806998E14</v>
      </c>
    </row>
    <row r="816">
      <c r="A816" s="276">
        <v>8.49213371228266E14</v>
      </c>
      <c r="B816" s="276" t="s">
        <v>6555</v>
      </c>
      <c r="C816" s="277">
        <v>45997.0</v>
      </c>
      <c r="D816" s="276" t="s">
        <v>687</v>
      </c>
      <c r="E816" s="276" t="s">
        <v>4404</v>
      </c>
      <c r="F816" s="276" t="s">
        <v>6416</v>
      </c>
      <c r="G816" s="276" t="s">
        <v>4350</v>
      </c>
      <c r="H816" s="279" t="s">
        <v>6562</v>
      </c>
      <c r="I816" s="276" t="s">
        <v>683</v>
      </c>
      <c r="J816" s="279" t="s">
        <v>6563</v>
      </c>
      <c r="K816" s="280" t="s">
        <v>380</v>
      </c>
      <c r="L816" s="276">
        <v>1.07241971806998E14</v>
      </c>
    </row>
    <row r="817">
      <c r="A817" s="276">
        <v>2.07128256696908E15</v>
      </c>
      <c r="B817" s="276" t="s">
        <v>6555</v>
      </c>
      <c r="C817" s="277">
        <v>46041.0</v>
      </c>
      <c r="D817" s="276" t="s">
        <v>679</v>
      </c>
      <c r="E817" s="276" t="s">
        <v>4340</v>
      </c>
      <c r="F817" s="276" t="s">
        <v>4341</v>
      </c>
      <c r="G817" s="276" t="s">
        <v>1697</v>
      </c>
      <c r="H817" s="279" t="s">
        <v>6564</v>
      </c>
      <c r="I817" s="276" t="s">
        <v>683</v>
      </c>
      <c r="J817" s="279" t="s">
        <v>6565</v>
      </c>
      <c r="K817" s="280" t="s">
        <v>380</v>
      </c>
      <c r="L817" s="276">
        <v>1.07241971806998E14</v>
      </c>
    </row>
    <row r="818">
      <c r="A818" s="276">
        <v>1.38551648993868E15</v>
      </c>
      <c r="B818" s="276" t="s">
        <v>6555</v>
      </c>
      <c r="C818" s="277">
        <v>46024.0</v>
      </c>
      <c r="D818" s="276" t="s">
        <v>679</v>
      </c>
      <c r="E818" s="276" t="s">
        <v>4404</v>
      </c>
      <c r="F818" s="276" t="s">
        <v>4471</v>
      </c>
      <c r="G818" s="276" t="s">
        <v>4350</v>
      </c>
      <c r="H818" s="279" t="s">
        <v>6566</v>
      </c>
      <c r="I818" s="276" t="s">
        <v>683</v>
      </c>
      <c r="J818" s="279" t="s">
        <v>6567</v>
      </c>
      <c r="K818" s="280" t="s">
        <v>380</v>
      </c>
      <c r="L818" s="276">
        <v>1.07241971806998E14</v>
      </c>
    </row>
    <row r="819">
      <c r="A819" s="276" t="s">
        <v>6568</v>
      </c>
      <c r="B819" s="276" t="s">
        <v>6555</v>
      </c>
      <c r="C819" s="277">
        <v>46102.0</v>
      </c>
      <c r="D819" s="276" t="s">
        <v>679</v>
      </c>
      <c r="E819" s="276" t="s">
        <v>4340</v>
      </c>
      <c r="F819" s="276" t="s">
        <v>4341</v>
      </c>
      <c r="G819" s="276" t="s">
        <v>1697</v>
      </c>
      <c r="H819" s="279" t="s">
        <v>6569</v>
      </c>
      <c r="I819" s="276" t="s">
        <v>683</v>
      </c>
      <c r="J819" s="279" t="s">
        <v>6570</v>
      </c>
      <c r="K819" s="280" t="s">
        <v>380</v>
      </c>
      <c r="L819" s="276">
        <v>1.07241971806998E14</v>
      </c>
    </row>
    <row r="820">
      <c r="A820" s="276" t="s">
        <v>6571</v>
      </c>
      <c r="B820" s="276" t="s">
        <v>6555</v>
      </c>
      <c r="C820" s="277">
        <v>46056.0</v>
      </c>
      <c r="D820" s="276" t="s">
        <v>679</v>
      </c>
      <c r="E820" s="276" t="s">
        <v>4340</v>
      </c>
      <c r="F820" s="276" t="s">
        <v>4341</v>
      </c>
      <c r="G820" s="276" t="s">
        <v>1697</v>
      </c>
      <c r="H820" s="279" t="s">
        <v>6572</v>
      </c>
      <c r="I820" s="276" t="s">
        <v>683</v>
      </c>
      <c r="J820" s="279" t="s">
        <v>6573</v>
      </c>
      <c r="K820" s="280" t="s">
        <v>380</v>
      </c>
      <c r="L820" s="276">
        <v>1.07241971806998E14</v>
      </c>
    </row>
    <row r="821">
      <c r="A821" s="276">
        <v>9.36972098879039E14</v>
      </c>
      <c r="B821" s="276" t="s">
        <v>6555</v>
      </c>
      <c r="C821" s="277">
        <v>46103.0</v>
      </c>
      <c r="D821" s="276" t="s">
        <v>679</v>
      </c>
      <c r="E821" s="276" t="s">
        <v>4340</v>
      </c>
      <c r="F821" s="276" t="s">
        <v>4341</v>
      </c>
      <c r="G821" s="276" t="s">
        <v>1697</v>
      </c>
      <c r="H821" s="279" t="s">
        <v>6574</v>
      </c>
      <c r="I821" s="276" t="s">
        <v>683</v>
      </c>
      <c r="J821" s="279" t="s">
        <v>6575</v>
      </c>
      <c r="K821" s="280" t="s">
        <v>380</v>
      </c>
      <c r="L821" s="276">
        <v>1.07241971806998E14</v>
      </c>
    </row>
    <row r="822">
      <c r="A822" s="276" t="s">
        <v>6576</v>
      </c>
      <c r="B822" s="276" t="s">
        <v>6555</v>
      </c>
      <c r="C822" s="277">
        <v>46103.0</v>
      </c>
      <c r="D822" s="276" t="s">
        <v>679</v>
      </c>
      <c r="E822" s="276" t="s">
        <v>4340</v>
      </c>
      <c r="F822" s="276" t="s">
        <v>4341</v>
      </c>
      <c r="G822" s="276" t="s">
        <v>1697</v>
      </c>
      <c r="H822" s="279" t="s">
        <v>6577</v>
      </c>
      <c r="I822" s="276" t="s">
        <v>683</v>
      </c>
      <c r="J822" s="279" t="s">
        <v>6578</v>
      </c>
      <c r="K822" s="280" t="s">
        <v>380</v>
      </c>
      <c r="L822" s="276">
        <v>1.07241971806998E14</v>
      </c>
    </row>
    <row r="823">
      <c r="A823" s="276">
        <v>9.76229284859205E14</v>
      </c>
      <c r="B823" s="276" t="s">
        <v>6555</v>
      </c>
      <c r="C823" s="277">
        <v>46110.0</v>
      </c>
      <c r="D823" s="276" t="s">
        <v>679</v>
      </c>
      <c r="E823" s="276" t="s">
        <v>4340</v>
      </c>
      <c r="F823" s="276" t="s">
        <v>4341</v>
      </c>
      <c r="G823" s="276" t="s">
        <v>1697</v>
      </c>
      <c r="H823" s="279" t="s">
        <v>6579</v>
      </c>
      <c r="I823" s="276" t="s">
        <v>683</v>
      </c>
      <c r="J823" s="279" t="s">
        <v>6580</v>
      </c>
      <c r="K823" s="280" t="s">
        <v>380</v>
      </c>
      <c r="L823" s="276">
        <v>1.07241971806998E14</v>
      </c>
    </row>
    <row r="824">
      <c r="A824" s="276" t="s">
        <v>6581</v>
      </c>
      <c r="B824" s="276" t="s">
        <v>6555</v>
      </c>
      <c r="C824" s="277">
        <v>46064.0</v>
      </c>
      <c r="D824" s="276" t="s">
        <v>679</v>
      </c>
      <c r="E824" s="276" t="s">
        <v>4340</v>
      </c>
      <c r="F824" s="276" t="s">
        <v>4341</v>
      </c>
      <c r="G824" s="276" t="s">
        <v>1697</v>
      </c>
      <c r="H824" s="279" t="s">
        <v>6582</v>
      </c>
      <c r="I824" s="276" t="s">
        <v>683</v>
      </c>
      <c r="J824" s="279" t="s">
        <v>6583</v>
      </c>
      <c r="K824" s="280" t="s">
        <v>380</v>
      </c>
      <c r="L824" s="276">
        <v>1.07241971806998E14</v>
      </c>
    </row>
    <row r="825">
      <c r="A825" s="276" t="s">
        <v>6584</v>
      </c>
      <c r="B825" s="276" t="s">
        <v>6555</v>
      </c>
      <c r="C825" s="277">
        <v>46056.0</v>
      </c>
      <c r="D825" s="276" t="s">
        <v>679</v>
      </c>
      <c r="E825" s="276" t="s">
        <v>4340</v>
      </c>
      <c r="F825" s="276" t="s">
        <v>4341</v>
      </c>
      <c r="G825" s="276" t="s">
        <v>1697</v>
      </c>
      <c r="H825" s="279" t="s">
        <v>6585</v>
      </c>
      <c r="I825" s="276" t="s">
        <v>683</v>
      </c>
      <c r="J825" s="279" t="s">
        <v>6586</v>
      </c>
      <c r="K825" s="280" t="s">
        <v>380</v>
      </c>
      <c r="L825" s="276">
        <v>1.07241971806998E14</v>
      </c>
    </row>
    <row r="826">
      <c r="A826" s="276" t="s">
        <v>6587</v>
      </c>
      <c r="B826" s="276" t="s">
        <v>6555</v>
      </c>
      <c r="C826" s="277">
        <v>46041.0</v>
      </c>
      <c r="D826" s="276" t="s">
        <v>679</v>
      </c>
      <c r="E826" s="276" t="s">
        <v>4340</v>
      </c>
      <c r="F826" s="276" t="s">
        <v>4341</v>
      </c>
      <c r="G826" s="276" t="s">
        <v>1697</v>
      </c>
      <c r="H826" s="279" t="s">
        <v>6588</v>
      </c>
      <c r="I826" s="276" t="s">
        <v>683</v>
      </c>
      <c r="J826" s="279" t="s">
        <v>6589</v>
      </c>
      <c r="K826" s="280" t="s">
        <v>380</v>
      </c>
      <c r="L826" s="276">
        <v>1.07241971806998E14</v>
      </c>
    </row>
    <row r="827">
      <c r="A827" s="276" t="s">
        <v>6590</v>
      </c>
      <c r="B827" s="276" t="s">
        <v>6555</v>
      </c>
      <c r="C827" s="277">
        <v>45996.0</v>
      </c>
      <c r="D827" s="276" t="s">
        <v>687</v>
      </c>
      <c r="E827" s="276" t="s">
        <v>4404</v>
      </c>
      <c r="F827" s="276" t="s">
        <v>6416</v>
      </c>
      <c r="G827" s="276" t="s">
        <v>4350</v>
      </c>
      <c r="H827" s="279" t="s">
        <v>6591</v>
      </c>
      <c r="I827" s="276" t="s">
        <v>683</v>
      </c>
      <c r="J827" s="279" t="s">
        <v>6592</v>
      </c>
      <c r="K827" s="280" t="s">
        <v>380</v>
      </c>
      <c r="L827" s="276">
        <v>1.07241971806998E14</v>
      </c>
    </row>
    <row r="828">
      <c r="A828" s="276">
        <v>6.63727873396562E14</v>
      </c>
      <c r="B828" s="276" t="s">
        <v>6555</v>
      </c>
      <c r="C828" s="277">
        <v>46024.0</v>
      </c>
      <c r="D828" s="276" t="s">
        <v>679</v>
      </c>
      <c r="E828" s="276" t="s">
        <v>4404</v>
      </c>
      <c r="F828" s="276" t="s">
        <v>3775</v>
      </c>
      <c r="G828" s="276" t="s">
        <v>4350</v>
      </c>
      <c r="H828" s="279" t="s">
        <v>6593</v>
      </c>
      <c r="I828" s="276" t="s">
        <v>683</v>
      </c>
      <c r="J828" s="279" t="s">
        <v>6594</v>
      </c>
      <c r="K828" s="280" t="s">
        <v>380</v>
      </c>
      <c r="L828" s="276">
        <v>1.07241971806998E14</v>
      </c>
    </row>
    <row r="829">
      <c r="A829" s="276" t="s">
        <v>6595</v>
      </c>
      <c r="B829" s="276" t="s">
        <v>6555</v>
      </c>
      <c r="C829" s="277">
        <v>46024.0</v>
      </c>
      <c r="D829" s="276" t="s">
        <v>679</v>
      </c>
      <c r="E829" s="276" t="s">
        <v>4404</v>
      </c>
      <c r="F829" s="276" t="s">
        <v>4471</v>
      </c>
      <c r="G829" s="276" t="s">
        <v>1697</v>
      </c>
      <c r="H829" s="279" t="s">
        <v>6596</v>
      </c>
      <c r="I829" s="276" t="s">
        <v>683</v>
      </c>
      <c r="J829" s="279" t="s">
        <v>6597</v>
      </c>
      <c r="K829" s="280" t="s">
        <v>380</v>
      </c>
      <c r="L829" s="276">
        <v>1.07241971806998E14</v>
      </c>
    </row>
    <row r="830">
      <c r="A830" s="276" t="s">
        <v>6598</v>
      </c>
      <c r="B830" s="276" t="s">
        <v>6555</v>
      </c>
      <c r="C830" s="277">
        <v>46024.0</v>
      </c>
      <c r="D830" s="276" t="s">
        <v>679</v>
      </c>
      <c r="E830" s="276" t="s">
        <v>4404</v>
      </c>
      <c r="F830" s="276" t="s">
        <v>3775</v>
      </c>
      <c r="G830" s="276" t="s">
        <v>1697</v>
      </c>
      <c r="H830" s="279" t="s">
        <v>6599</v>
      </c>
      <c r="I830" s="276" t="s">
        <v>683</v>
      </c>
      <c r="J830" s="279" t="s">
        <v>6600</v>
      </c>
      <c r="K830" s="280" t="s">
        <v>380</v>
      </c>
      <c r="L830" s="276">
        <v>1.07241971806998E14</v>
      </c>
    </row>
    <row r="831">
      <c r="A831" s="276" t="s">
        <v>6601</v>
      </c>
      <c r="B831" s="276" t="s">
        <v>6555</v>
      </c>
      <c r="C831" s="277">
        <v>46093.0</v>
      </c>
      <c r="D831" s="276" t="s">
        <v>679</v>
      </c>
      <c r="E831" s="276" t="s">
        <v>4340</v>
      </c>
      <c r="F831" s="276" t="s">
        <v>4341</v>
      </c>
      <c r="G831" s="276" t="s">
        <v>1697</v>
      </c>
      <c r="H831" s="279" t="s">
        <v>6602</v>
      </c>
      <c r="I831" s="276" t="s">
        <v>683</v>
      </c>
      <c r="J831" s="279" t="s">
        <v>6603</v>
      </c>
      <c r="K831" s="280" t="s">
        <v>380</v>
      </c>
      <c r="L831" s="276">
        <v>1.07241971806998E14</v>
      </c>
    </row>
    <row r="832">
      <c r="A832" s="276" t="s">
        <v>6604</v>
      </c>
      <c r="B832" s="276" t="s">
        <v>6555</v>
      </c>
      <c r="C832" s="277">
        <v>46095.0</v>
      </c>
      <c r="D832" s="276" t="s">
        <v>679</v>
      </c>
      <c r="E832" s="276" t="s">
        <v>4340</v>
      </c>
      <c r="F832" s="276" t="s">
        <v>4341</v>
      </c>
      <c r="G832" s="276" t="s">
        <v>1697</v>
      </c>
      <c r="H832" s="279" t="s">
        <v>6605</v>
      </c>
      <c r="I832" s="276" t="s">
        <v>683</v>
      </c>
      <c r="J832" s="279" t="s">
        <v>6606</v>
      </c>
      <c r="K832" s="280" t="s">
        <v>380</v>
      </c>
      <c r="L832" s="276">
        <v>1.07241971806998E14</v>
      </c>
    </row>
    <row r="833">
      <c r="A833" s="276" t="s">
        <v>6607</v>
      </c>
      <c r="B833" s="276" t="s">
        <v>6555</v>
      </c>
      <c r="C833" s="277">
        <v>46024.0</v>
      </c>
      <c r="D833" s="276" t="s">
        <v>679</v>
      </c>
      <c r="E833" s="276" t="s">
        <v>4404</v>
      </c>
      <c r="F833" s="276" t="s">
        <v>3775</v>
      </c>
      <c r="G833" s="276" t="s">
        <v>4350</v>
      </c>
      <c r="H833" s="279" t="s">
        <v>6608</v>
      </c>
      <c r="I833" s="276" t="s">
        <v>683</v>
      </c>
      <c r="J833" s="279" t="s">
        <v>6609</v>
      </c>
      <c r="K833" s="280" t="s">
        <v>380</v>
      </c>
      <c r="L833" s="276">
        <v>1.07241971806998E14</v>
      </c>
    </row>
    <row r="834">
      <c r="A834" s="276">
        <v>9.10318184891995E14</v>
      </c>
      <c r="B834" s="276" t="s">
        <v>6555</v>
      </c>
      <c r="C834" s="277">
        <v>46024.0</v>
      </c>
      <c r="D834" s="276" t="s">
        <v>679</v>
      </c>
      <c r="E834" s="276" t="s">
        <v>4404</v>
      </c>
      <c r="F834" s="276" t="s">
        <v>4471</v>
      </c>
      <c r="G834" s="276" t="s">
        <v>1697</v>
      </c>
      <c r="H834" s="279" t="s">
        <v>6610</v>
      </c>
      <c r="I834" s="276" t="s">
        <v>683</v>
      </c>
      <c r="J834" s="279" t="s">
        <v>6611</v>
      </c>
      <c r="K834" s="280" t="s">
        <v>380</v>
      </c>
      <c r="L834" s="276">
        <v>1.07241971806998E14</v>
      </c>
    </row>
    <row r="835">
      <c r="A835" s="276">
        <v>8.79278364610742E14</v>
      </c>
      <c r="B835" s="276" t="s">
        <v>6555</v>
      </c>
      <c r="C835" s="277">
        <v>46024.0</v>
      </c>
      <c r="D835" s="276" t="s">
        <v>679</v>
      </c>
      <c r="E835" s="276" t="s">
        <v>4404</v>
      </c>
      <c r="F835" s="276" t="s">
        <v>3775</v>
      </c>
      <c r="G835" s="276" t="s">
        <v>1697</v>
      </c>
      <c r="H835" s="279" t="s">
        <v>6612</v>
      </c>
      <c r="I835" s="276" t="s">
        <v>683</v>
      </c>
      <c r="J835" s="279" t="s">
        <v>6613</v>
      </c>
      <c r="K835" s="280" t="s">
        <v>380</v>
      </c>
      <c r="L835" s="276">
        <v>1.07241971806998E14</v>
      </c>
    </row>
    <row r="836">
      <c r="A836" s="276">
        <v>1.19521967547627E15</v>
      </c>
      <c r="B836" s="276" t="s">
        <v>6555</v>
      </c>
      <c r="C836" s="277">
        <v>46024.0</v>
      </c>
      <c r="D836" s="276" t="s">
        <v>679</v>
      </c>
      <c r="E836" s="276" t="s">
        <v>4404</v>
      </c>
      <c r="F836" s="276" t="s">
        <v>3775</v>
      </c>
      <c r="G836" s="276" t="s">
        <v>1697</v>
      </c>
      <c r="H836" s="279" t="s">
        <v>6614</v>
      </c>
      <c r="I836" s="276" t="s">
        <v>683</v>
      </c>
      <c r="J836" s="279" t="s">
        <v>6615</v>
      </c>
      <c r="K836" s="280" t="s">
        <v>380</v>
      </c>
      <c r="L836" s="276">
        <v>1.07241971806998E14</v>
      </c>
    </row>
    <row r="837">
      <c r="A837" s="276">
        <v>9.09779708391816E14</v>
      </c>
      <c r="B837" s="276" t="s">
        <v>6555</v>
      </c>
      <c r="C837" s="277">
        <v>46045.0</v>
      </c>
      <c r="D837" s="276" t="s">
        <v>687</v>
      </c>
      <c r="E837" s="276" t="s">
        <v>4340</v>
      </c>
      <c r="F837" s="276" t="s">
        <v>4341</v>
      </c>
      <c r="G837" s="276" t="s">
        <v>4342</v>
      </c>
      <c r="H837" s="279" t="s">
        <v>6616</v>
      </c>
      <c r="I837" s="276" t="s">
        <v>683</v>
      </c>
      <c r="J837" s="279" t="s">
        <v>6617</v>
      </c>
      <c r="K837" s="280" t="s">
        <v>380</v>
      </c>
      <c r="L837" s="276">
        <v>1.07241971806998E14</v>
      </c>
    </row>
    <row r="838">
      <c r="A838" s="276">
        <v>9.47306034492707E14</v>
      </c>
      <c r="B838" s="276" t="s">
        <v>6555</v>
      </c>
      <c r="C838" s="277">
        <v>46095.0</v>
      </c>
      <c r="D838" s="276" t="s">
        <v>679</v>
      </c>
      <c r="E838" s="276" t="s">
        <v>4340</v>
      </c>
      <c r="F838" s="276" t="s">
        <v>4341</v>
      </c>
      <c r="G838" s="276" t="s">
        <v>1697</v>
      </c>
      <c r="H838" s="279" t="s">
        <v>6618</v>
      </c>
      <c r="I838" s="276" t="s">
        <v>683</v>
      </c>
      <c r="J838" s="279" t="s">
        <v>6619</v>
      </c>
      <c r="K838" s="280" t="s">
        <v>380</v>
      </c>
      <c r="L838" s="276">
        <v>1.07241971806998E14</v>
      </c>
    </row>
    <row r="839">
      <c r="A839" s="276" t="s">
        <v>6620</v>
      </c>
      <c r="B839" s="276" t="s">
        <v>6555</v>
      </c>
      <c r="C839" s="277">
        <v>45994.0</v>
      </c>
      <c r="D839" s="276" t="s">
        <v>679</v>
      </c>
      <c r="E839" s="276" t="s">
        <v>4404</v>
      </c>
      <c r="F839" s="276" t="s">
        <v>3775</v>
      </c>
      <c r="G839" s="276" t="s">
        <v>4350</v>
      </c>
      <c r="H839" s="279" t="s">
        <v>6621</v>
      </c>
      <c r="I839" s="276" t="s">
        <v>683</v>
      </c>
      <c r="J839" s="279" t="s">
        <v>6622</v>
      </c>
      <c r="K839" s="280" t="s">
        <v>380</v>
      </c>
      <c r="L839" s="276">
        <v>1.07241971806998E14</v>
      </c>
    </row>
    <row r="840">
      <c r="A840" s="276" t="s">
        <v>6623</v>
      </c>
      <c r="B840" s="276" t="s">
        <v>6555</v>
      </c>
      <c r="C840" s="277">
        <v>45994.0</v>
      </c>
      <c r="D840" s="276" t="s">
        <v>679</v>
      </c>
      <c r="E840" s="276" t="s">
        <v>4404</v>
      </c>
      <c r="F840" s="276" t="s">
        <v>4471</v>
      </c>
      <c r="G840" s="276" t="s">
        <v>1697</v>
      </c>
      <c r="H840" s="279" t="s">
        <v>6624</v>
      </c>
      <c r="I840" s="276" t="s">
        <v>683</v>
      </c>
      <c r="J840" s="279" t="s">
        <v>6625</v>
      </c>
      <c r="K840" s="280" t="s">
        <v>380</v>
      </c>
      <c r="L840" s="276">
        <v>1.07241971806998E14</v>
      </c>
    </row>
    <row r="841">
      <c r="A841" s="276" t="s">
        <v>6626</v>
      </c>
      <c r="B841" s="276" t="s">
        <v>6555</v>
      </c>
      <c r="C841" s="277">
        <v>45994.0</v>
      </c>
      <c r="D841" s="276" t="s">
        <v>679</v>
      </c>
      <c r="E841" s="276" t="s">
        <v>4404</v>
      </c>
      <c r="F841" s="276" t="s">
        <v>3775</v>
      </c>
      <c r="G841" s="276" t="s">
        <v>1697</v>
      </c>
      <c r="H841" s="279" t="s">
        <v>6627</v>
      </c>
      <c r="I841" s="276" t="s">
        <v>683</v>
      </c>
      <c r="J841" s="279" t="s">
        <v>6628</v>
      </c>
      <c r="K841" s="280" t="s">
        <v>380</v>
      </c>
      <c r="L841" s="276">
        <v>1.07241971806998E14</v>
      </c>
    </row>
    <row r="842">
      <c r="A842" s="276" t="s">
        <v>6629</v>
      </c>
      <c r="B842" s="276" t="s">
        <v>6555</v>
      </c>
      <c r="C842" s="277">
        <v>45994.0</v>
      </c>
      <c r="D842" s="276" t="s">
        <v>679</v>
      </c>
      <c r="E842" s="276" t="s">
        <v>4404</v>
      </c>
      <c r="F842" s="276" t="s">
        <v>3775</v>
      </c>
      <c r="G842" s="276" t="s">
        <v>1697</v>
      </c>
      <c r="H842" s="279" t="s">
        <v>6630</v>
      </c>
      <c r="I842" s="276" t="s">
        <v>683</v>
      </c>
      <c r="J842" s="279" t="s">
        <v>6631</v>
      </c>
      <c r="K842" s="280" t="s">
        <v>380</v>
      </c>
      <c r="L842" s="276">
        <v>1.07241971806998E14</v>
      </c>
    </row>
    <row r="843">
      <c r="A843" s="276" t="s">
        <v>6632</v>
      </c>
      <c r="B843" s="276" t="s">
        <v>6555</v>
      </c>
      <c r="C843" s="277">
        <v>46080.0</v>
      </c>
      <c r="D843" s="276" t="s">
        <v>679</v>
      </c>
      <c r="E843" s="276" t="s">
        <v>4340</v>
      </c>
      <c r="F843" s="276" t="s">
        <v>4341</v>
      </c>
      <c r="G843" s="276" t="s">
        <v>1697</v>
      </c>
      <c r="H843" s="279" t="s">
        <v>6633</v>
      </c>
      <c r="I843" s="276" t="s">
        <v>683</v>
      </c>
      <c r="J843" s="279" t="s">
        <v>6634</v>
      </c>
      <c r="K843" s="280" t="s">
        <v>380</v>
      </c>
      <c r="L843" s="276">
        <v>1.07241971806998E14</v>
      </c>
    </row>
    <row r="844">
      <c r="A844" s="276" t="s">
        <v>6635</v>
      </c>
      <c r="B844" s="276" t="s">
        <v>6555</v>
      </c>
      <c r="C844" s="277">
        <v>46064.0</v>
      </c>
      <c r="D844" s="276" t="s">
        <v>679</v>
      </c>
      <c r="E844" s="276" t="s">
        <v>4340</v>
      </c>
      <c r="F844" s="276" t="s">
        <v>4341</v>
      </c>
      <c r="G844" s="276" t="s">
        <v>1697</v>
      </c>
      <c r="H844" s="279" t="s">
        <v>6636</v>
      </c>
      <c r="I844" s="276" t="s">
        <v>683</v>
      </c>
      <c r="J844" s="279" t="s">
        <v>6637</v>
      </c>
      <c r="K844" s="280" t="s">
        <v>380</v>
      </c>
      <c r="L844" s="276">
        <v>1.07241971806998E14</v>
      </c>
    </row>
    <row r="845">
      <c r="A845" s="276" t="s">
        <v>6638</v>
      </c>
      <c r="B845" s="276" t="s">
        <v>6555</v>
      </c>
      <c r="C845" s="277">
        <v>46063.0</v>
      </c>
      <c r="D845" s="276" t="s">
        <v>679</v>
      </c>
      <c r="E845" s="276" t="s">
        <v>4340</v>
      </c>
      <c r="F845" s="276" t="s">
        <v>4341</v>
      </c>
      <c r="G845" s="276" t="s">
        <v>1697</v>
      </c>
      <c r="H845" s="279" t="s">
        <v>6639</v>
      </c>
      <c r="I845" s="276" t="s">
        <v>683</v>
      </c>
      <c r="J845" s="279" t="s">
        <v>6640</v>
      </c>
      <c r="K845" s="280" t="s">
        <v>380</v>
      </c>
      <c r="L845" s="276">
        <v>1.07241971806998E14</v>
      </c>
    </row>
    <row r="846">
      <c r="A846" s="276">
        <v>7.68459546290668E14</v>
      </c>
      <c r="B846" s="276" t="s">
        <v>6555</v>
      </c>
      <c r="C846" s="277">
        <v>46024.0</v>
      </c>
      <c r="D846" s="276" t="s">
        <v>679</v>
      </c>
      <c r="E846" s="276" t="s">
        <v>4404</v>
      </c>
      <c r="F846" s="276" t="s">
        <v>3775</v>
      </c>
      <c r="G846" s="276" t="s">
        <v>4350</v>
      </c>
      <c r="H846" s="279" t="s">
        <v>6641</v>
      </c>
      <c r="I846" s="276" t="s">
        <v>683</v>
      </c>
      <c r="J846" s="279" t="s">
        <v>6642</v>
      </c>
      <c r="K846" s="280" t="s">
        <v>380</v>
      </c>
      <c r="L846" s="276">
        <v>1.07241971806998E14</v>
      </c>
    </row>
    <row r="847">
      <c r="A847" s="276">
        <v>9.46293601479048E14</v>
      </c>
      <c r="B847" s="276" t="s">
        <v>6555</v>
      </c>
      <c r="C847" s="277">
        <v>46024.0</v>
      </c>
      <c r="D847" s="276" t="s">
        <v>679</v>
      </c>
      <c r="E847" s="276" t="s">
        <v>4404</v>
      </c>
      <c r="F847" s="276" t="s">
        <v>4471</v>
      </c>
      <c r="G847" s="276" t="s">
        <v>1697</v>
      </c>
      <c r="H847" s="279" t="s">
        <v>6643</v>
      </c>
      <c r="I847" s="276" t="s">
        <v>683</v>
      </c>
      <c r="J847" s="279" t="s">
        <v>6644</v>
      </c>
      <c r="K847" s="280" t="s">
        <v>380</v>
      </c>
      <c r="L847" s="276">
        <v>1.07241971806998E14</v>
      </c>
    </row>
    <row r="848">
      <c r="A848" s="276">
        <v>1.17070276854259E15</v>
      </c>
      <c r="B848" s="276" t="s">
        <v>6555</v>
      </c>
      <c r="C848" s="277">
        <v>46024.0</v>
      </c>
      <c r="D848" s="276" t="s">
        <v>679</v>
      </c>
      <c r="E848" s="276" t="s">
        <v>4404</v>
      </c>
      <c r="F848" s="276" t="s">
        <v>3775</v>
      </c>
      <c r="G848" s="276" t="s">
        <v>1697</v>
      </c>
      <c r="H848" s="279" t="s">
        <v>6645</v>
      </c>
      <c r="I848" s="276" t="s">
        <v>683</v>
      </c>
      <c r="J848" s="279" t="s">
        <v>6646</v>
      </c>
      <c r="K848" s="280" t="s">
        <v>380</v>
      </c>
      <c r="L848" s="276">
        <v>1.07241971806998E14</v>
      </c>
    </row>
    <row r="849">
      <c r="A849" s="276">
        <v>7.11316605166357E14</v>
      </c>
      <c r="B849" s="276" t="s">
        <v>6555</v>
      </c>
      <c r="C849" s="277">
        <v>46024.0</v>
      </c>
      <c r="D849" s="276" t="s">
        <v>679</v>
      </c>
      <c r="E849" s="276" t="s">
        <v>4404</v>
      </c>
      <c r="F849" s="276" t="s">
        <v>3775</v>
      </c>
      <c r="G849" s="276" t="s">
        <v>1697</v>
      </c>
      <c r="H849" s="279" t="s">
        <v>6647</v>
      </c>
      <c r="I849" s="276" t="s">
        <v>683</v>
      </c>
      <c r="J849" s="279" t="s">
        <v>6648</v>
      </c>
      <c r="K849" s="280" t="s">
        <v>380</v>
      </c>
      <c r="L849" s="276">
        <v>1.07241971806998E14</v>
      </c>
    </row>
    <row r="850">
      <c r="A850" s="276" t="s">
        <v>6649</v>
      </c>
      <c r="B850" s="276" t="s">
        <v>6555</v>
      </c>
      <c r="C850" s="277">
        <v>46024.0</v>
      </c>
      <c r="D850" s="276" t="s">
        <v>679</v>
      </c>
      <c r="E850" s="276" t="s">
        <v>4404</v>
      </c>
      <c r="F850" s="276" t="s">
        <v>3775</v>
      </c>
      <c r="G850" s="276" t="s">
        <v>1697</v>
      </c>
      <c r="H850" s="279" t="s">
        <v>6650</v>
      </c>
      <c r="I850" s="276" t="s">
        <v>683</v>
      </c>
      <c r="J850" s="279" t="s">
        <v>6651</v>
      </c>
      <c r="K850" s="280" t="s">
        <v>380</v>
      </c>
      <c r="L850" s="276">
        <v>1.07241971806998E14</v>
      </c>
    </row>
    <row r="851">
      <c r="A851" s="276" t="s">
        <v>6652</v>
      </c>
      <c r="B851" s="276" t="s">
        <v>6555</v>
      </c>
      <c r="C851" s="277">
        <v>46110.0</v>
      </c>
      <c r="D851" s="276" t="s">
        <v>679</v>
      </c>
      <c r="E851" s="276" t="s">
        <v>4340</v>
      </c>
      <c r="F851" s="276" t="s">
        <v>4341</v>
      </c>
      <c r="G851" s="276" t="s">
        <v>1697</v>
      </c>
      <c r="H851" s="279" t="s">
        <v>6653</v>
      </c>
      <c r="I851" s="276" t="s">
        <v>683</v>
      </c>
      <c r="J851" s="279" t="s">
        <v>6654</v>
      </c>
      <c r="K851" s="280" t="s">
        <v>380</v>
      </c>
      <c r="L851" s="276">
        <v>1.07241971806998E14</v>
      </c>
    </row>
    <row r="852">
      <c r="A852" s="276" t="s">
        <v>6655</v>
      </c>
      <c r="B852" s="276" t="s">
        <v>6555</v>
      </c>
      <c r="C852" s="277">
        <v>46102.0</v>
      </c>
      <c r="D852" s="276" t="s">
        <v>679</v>
      </c>
      <c r="E852" s="276" t="s">
        <v>4340</v>
      </c>
      <c r="F852" s="276" t="s">
        <v>4341</v>
      </c>
      <c r="G852" s="276" t="s">
        <v>1697</v>
      </c>
      <c r="H852" s="279" t="s">
        <v>6656</v>
      </c>
      <c r="I852" s="276" t="s">
        <v>683</v>
      </c>
      <c r="J852" s="279" t="s">
        <v>6657</v>
      </c>
      <c r="K852" s="280" t="s">
        <v>380</v>
      </c>
      <c r="L852" s="276">
        <v>1.07241971806998E14</v>
      </c>
    </row>
    <row r="853">
      <c r="A853" s="276" t="s">
        <v>6658</v>
      </c>
      <c r="B853" s="276" t="s">
        <v>6555</v>
      </c>
      <c r="C853" s="277">
        <v>46072.0</v>
      </c>
      <c r="D853" s="276" t="s">
        <v>679</v>
      </c>
      <c r="E853" s="276" t="s">
        <v>4340</v>
      </c>
      <c r="F853" s="276" t="s">
        <v>4341</v>
      </c>
      <c r="G853" s="276" t="s">
        <v>1697</v>
      </c>
      <c r="H853" s="279" t="s">
        <v>6659</v>
      </c>
      <c r="I853" s="276" t="s">
        <v>683</v>
      </c>
      <c r="J853" s="279" t="s">
        <v>6660</v>
      </c>
      <c r="K853" s="280" t="s">
        <v>380</v>
      </c>
      <c r="L853" s="276">
        <v>1.07241971806998E14</v>
      </c>
    </row>
    <row r="854">
      <c r="A854" s="276">
        <v>1.17858945425197E15</v>
      </c>
      <c r="B854" s="276" t="s">
        <v>6555</v>
      </c>
      <c r="C854" s="277">
        <v>45997.0</v>
      </c>
      <c r="D854" s="276" t="s">
        <v>679</v>
      </c>
      <c r="E854" s="276" t="s">
        <v>4404</v>
      </c>
      <c r="F854" s="276" t="s">
        <v>6416</v>
      </c>
      <c r="G854" s="276" t="s">
        <v>4350</v>
      </c>
      <c r="H854" s="279" t="s">
        <v>6661</v>
      </c>
      <c r="I854" s="276" t="s">
        <v>683</v>
      </c>
      <c r="J854" s="279" t="s">
        <v>6662</v>
      </c>
      <c r="K854" s="280" t="s">
        <v>380</v>
      </c>
      <c r="L854" s="276">
        <v>1.07241971806998E14</v>
      </c>
    </row>
    <row r="855">
      <c r="A855" s="276" t="s">
        <v>6663</v>
      </c>
      <c r="B855" s="276" t="s">
        <v>6555</v>
      </c>
      <c r="C855" s="277">
        <v>45994.0</v>
      </c>
      <c r="D855" s="276" t="s">
        <v>679</v>
      </c>
      <c r="E855" s="276" t="s">
        <v>4404</v>
      </c>
      <c r="F855" s="276" t="s">
        <v>3775</v>
      </c>
      <c r="G855" s="276" t="s">
        <v>4350</v>
      </c>
      <c r="H855" s="279" t="s">
        <v>6664</v>
      </c>
      <c r="I855" s="276" t="s">
        <v>683</v>
      </c>
      <c r="J855" s="279" t="s">
        <v>6665</v>
      </c>
      <c r="K855" s="280" t="s">
        <v>380</v>
      </c>
      <c r="L855" s="276">
        <v>1.07241971806998E14</v>
      </c>
    </row>
    <row r="856">
      <c r="A856" s="276" t="s">
        <v>6666</v>
      </c>
      <c r="B856" s="276" t="s">
        <v>6555</v>
      </c>
      <c r="C856" s="277">
        <v>45994.0</v>
      </c>
      <c r="D856" s="276" t="s">
        <v>679</v>
      </c>
      <c r="E856" s="276" t="s">
        <v>4404</v>
      </c>
      <c r="F856" s="276" t="s">
        <v>4471</v>
      </c>
      <c r="G856" s="276" t="s">
        <v>1697</v>
      </c>
      <c r="H856" s="279" t="s">
        <v>6667</v>
      </c>
      <c r="I856" s="276" t="s">
        <v>683</v>
      </c>
      <c r="J856" s="279" t="s">
        <v>6668</v>
      </c>
      <c r="K856" s="280" t="s">
        <v>380</v>
      </c>
      <c r="L856" s="276">
        <v>1.07241971806998E14</v>
      </c>
    </row>
    <row r="857">
      <c r="A857" s="276" t="s">
        <v>6669</v>
      </c>
      <c r="B857" s="276" t="s">
        <v>6555</v>
      </c>
      <c r="C857" s="277">
        <v>45994.0</v>
      </c>
      <c r="D857" s="276" t="s">
        <v>679</v>
      </c>
      <c r="E857" s="276" t="s">
        <v>4404</v>
      </c>
      <c r="F857" s="276" t="s">
        <v>3775</v>
      </c>
      <c r="G857" s="276" t="s">
        <v>1697</v>
      </c>
      <c r="H857" s="279" t="s">
        <v>6670</v>
      </c>
      <c r="I857" s="276" t="s">
        <v>683</v>
      </c>
      <c r="J857" s="279" t="s">
        <v>6671</v>
      </c>
      <c r="K857" s="280" t="s">
        <v>380</v>
      </c>
      <c r="L857" s="276">
        <v>1.07241971806998E14</v>
      </c>
    </row>
    <row r="858">
      <c r="A858" s="276" t="s">
        <v>6672</v>
      </c>
      <c r="B858" s="276" t="s">
        <v>6555</v>
      </c>
      <c r="C858" s="277">
        <v>45994.0</v>
      </c>
      <c r="D858" s="276" t="s">
        <v>679</v>
      </c>
      <c r="E858" s="276" t="s">
        <v>4404</v>
      </c>
      <c r="F858" s="276" t="s">
        <v>3775</v>
      </c>
      <c r="G858" s="276" t="s">
        <v>1697</v>
      </c>
      <c r="H858" s="279" t="s">
        <v>6673</v>
      </c>
      <c r="I858" s="276" t="s">
        <v>683</v>
      </c>
      <c r="J858" s="279" t="s">
        <v>6674</v>
      </c>
      <c r="K858" s="280" t="s">
        <v>380</v>
      </c>
      <c r="L858" s="276">
        <v>1.07241971806998E14</v>
      </c>
    </row>
    <row r="859">
      <c r="A859" s="276" t="s">
        <v>6675</v>
      </c>
      <c r="B859" s="276" t="s">
        <v>6555</v>
      </c>
      <c r="C859" s="277">
        <v>46102.0</v>
      </c>
      <c r="D859" s="276" t="s">
        <v>679</v>
      </c>
      <c r="E859" s="276" t="s">
        <v>4340</v>
      </c>
      <c r="F859" s="276" t="s">
        <v>4341</v>
      </c>
      <c r="G859" s="276" t="s">
        <v>1697</v>
      </c>
      <c r="H859" s="279" t="s">
        <v>6676</v>
      </c>
      <c r="I859" s="276" t="s">
        <v>683</v>
      </c>
      <c r="J859" s="279" t="s">
        <v>6677</v>
      </c>
      <c r="K859" s="280" t="s">
        <v>380</v>
      </c>
      <c r="L859" s="276">
        <v>1.07241971806998E14</v>
      </c>
    </row>
    <row r="860">
      <c r="A860" s="276">
        <v>9.44051667956584E14</v>
      </c>
      <c r="B860" s="276" t="s">
        <v>6555</v>
      </c>
      <c r="C860" s="277">
        <v>46072.0</v>
      </c>
      <c r="D860" s="276" t="s">
        <v>679</v>
      </c>
      <c r="E860" s="276" t="s">
        <v>4340</v>
      </c>
      <c r="F860" s="276" t="s">
        <v>4341</v>
      </c>
      <c r="G860" s="276" t="s">
        <v>1697</v>
      </c>
      <c r="H860" s="279" t="s">
        <v>6678</v>
      </c>
      <c r="I860" s="276" t="s">
        <v>683</v>
      </c>
      <c r="J860" s="279" t="s">
        <v>6679</v>
      </c>
      <c r="K860" s="280" t="s">
        <v>380</v>
      </c>
      <c r="L860" s="276">
        <v>1.07241971806998E14</v>
      </c>
    </row>
    <row r="861">
      <c r="A861" s="276" t="s">
        <v>6680</v>
      </c>
      <c r="B861" s="276" t="s">
        <v>6555</v>
      </c>
      <c r="C861" s="277">
        <v>46103.0</v>
      </c>
      <c r="D861" s="276" t="s">
        <v>679</v>
      </c>
      <c r="E861" s="276" t="s">
        <v>4340</v>
      </c>
      <c r="F861" s="276" t="s">
        <v>4341</v>
      </c>
      <c r="G861" s="276" t="s">
        <v>1697</v>
      </c>
      <c r="H861" s="279" t="s">
        <v>6681</v>
      </c>
      <c r="I861" s="276" t="s">
        <v>683</v>
      </c>
      <c r="J861" s="279" t="s">
        <v>6682</v>
      </c>
      <c r="K861" s="280" t="s">
        <v>380</v>
      </c>
      <c r="L861" s="276">
        <v>1.07241971806998E14</v>
      </c>
    </row>
    <row r="862">
      <c r="A862" s="276" t="s">
        <v>6683</v>
      </c>
      <c r="B862" s="276" t="s">
        <v>6555</v>
      </c>
      <c r="C862" s="277">
        <v>46110.0</v>
      </c>
      <c r="D862" s="276" t="s">
        <v>679</v>
      </c>
      <c r="E862" s="276" t="s">
        <v>4340</v>
      </c>
      <c r="F862" s="276" t="s">
        <v>4341</v>
      </c>
      <c r="G862" s="276" t="s">
        <v>1697</v>
      </c>
      <c r="H862" s="279" t="s">
        <v>6684</v>
      </c>
      <c r="I862" s="276" t="s">
        <v>683</v>
      </c>
      <c r="J862" s="279" t="s">
        <v>6685</v>
      </c>
      <c r="K862" s="280" t="s">
        <v>380</v>
      </c>
      <c r="L862" s="276">
        <v>1.07241971806998E14</v>
      </c>
    </row>
    <row r="863">
      <c r="A863" s="276" t="s">
        <v>6686</v>
      </c>
      <c r="B863" s="276" t="s">
        <v>6555</v>
      </c>
      <c r="C863" s="277">
        <v>46041.0</v>
      </c>
      <c r="D863" s="276" t="s">
        <v>679</v>
      </c>
      <c r="E863" s="276" t="s">
        <v>4340</v>
      </c>
      <c r="F863" s="276" t="s">
        <v>4341</v>
      </c>
      <c r="G863" s="276" t="s">
        <v>1697</v>
      </c>
      <c r="H863" s="279" t="s">
        <v>6687</v>
      </c>
      <c r="I863" s="276" t="s">
        <v>683</v>
      </c>
      <c r="J863" s="279" t="s">
        <v>6688</v>
      </c>
      <c r="K863" s="280" t="s">
        <v>380</v>
      </c>
      <c r="L863" s="276">
        <v>1.07241971806998E14</v>
      </c>
    </row>
    <row r="864">
      <c r="A864" s="276" t="s">
        <v>6689</v>
      </c>
      <c r="B864" s="276" t="s">
        <v>6555</v>
      </c>
      <c r="C864" s="277">
        <v>46081.0</v>
      </c>
      <c r="D864" s="276" t="s">
        <v>679</v>
      </c>
      <c r="E864" s="276" t="s">
        <v>4340</v>
      </c>
      <c r="F864" s="276" t="s">
        <v>4341</v>
      </c>
      <c r="G864" s="276" t="s">
        <v>1697</v>
      </c>
      <c r="H864" s="279" t="s">
        <v>6690</v>
      </c>
      <c r="I864" s="276" t="s">
        <v>683</v>
      </c>
      <c r="J864" s="279" t="s">
        <v>6691</v>
      </c>
      <c r="K864" s="280" t="s">
        <v>380</v>
      </c>
      <c r="L864" s="276">
        <v>1.07241971806998E14</v>
      </c>
    </row>
    <row r="865">
      <c r="A865" s="276" t="s">
        <v>6692</v>
      </c>
      <c r="B865" s="276" t="s">
        <v>6555</v>
      </c>
      <c r="C865" s="277">
        <v>46063.0</v>
      </c>
      <c r="D865" s="276" t="s">
        <v>679</v>
      </c>
      <c r="E865" s="276" t="s">
        <v>4340</v>
      </c>
      <c r="F865" s="276" t="s">
        <v>4341</v>
      </c>
      <c r="G865" s="276" t="s">
        <v>1697</v>
      </c>
      <c r="H865" s="279" t="s">
        <v>6693</v>
      </c>
      <c r="I865" s="276" t="s">
        <v>683</v>
      </c>
      <c r="J865" s="279" t="s">
        <v>6694</v>
      </c>
      <c r="K865" s="280" t="s">
        <v>380</v>
      </c>
      <c r="L865" s="276">
        <v>1.07241971806998E14</v>
      </c>
    </row>
    <row r="866">
      <c r="A866" s="276" t="s">
        <v>6695</v>
      </c>
      <c r="B866" s="276" t="s">
        <v>6555</v>
      </c>
      <c r="C866" s="277">
        <v>46064.0</v>
      </c>
      <c r="D866" s="276" t="s">
        <v>679</v>
      </c>
      <c r="E866" s="276" t="s">
        <v>4340</v>
      </c>
      <c r="F866" s="276" t="s">
        <v>4341</v>
      </c>
      <c r="G866" s="276" t="s">
        <v>1697</v>
      </c>
      <c r="H866" s="279" t="s">
        <v>6696</v>
      </c>
      <c r="I866" s="276" t="s">
        <v>683</v>
      </c>
      <c r="J866" s="279" t="s">
        <v>6697</v>
      </c>
      <c r="K866" s="280" t="s">
        <v>380</v>
      </c>
      <c r="L866" s="276">
        <v>1.07241971806998E14</v>
      </c>
    </row>
    <row r="867">
      <c r="A867" s="276" t="s">
        <v>6698</v>
      </c>
      <c r="B867" s="276" t="s">
        <v>6555</v>
      </c>
      <c r="C867" s="277">
        <v>46103.0</v>
      </c>
      <c r="D867" s="276" t="s">
        <v>679</v>
      </c>
      <c r="E867" s="276" t="s">
        <v>4340</v>
      </c>
      <c r="F867" s="276" t="s">
        <v>4341</v>
      </c>
      <c r="G867" s="276" t="s">
        <v>1697</v>
      </c>
      <c r="H867" s="279" t="s">
        <v>6699</v>
      </c>
      <c r="I867" s="276" t="s">
        <v>683</v>
      </c>
      <c r="J867" s="279" t="s">
        <v>6700</v>
      </c>
      <c r="K867" s="280" t="s">
        <v>380</v>
      </c>
      <c r="L867" s="276">
        <v>1.07241971806998E14</v>
      </c>
    </row>
    <row r="868">
      <c r="A868" s="276">
        <v>9.22520107309119E14</v>
      </c>
      <c r="B868" s="276" t="s">
        <v>6555</v>
      </c>
      <c r="C868" s="277">
        <v>46072.0</v>
      </c>
      <c r="D868" s="276" t="s">
        <v>679</v>
      </c>
      <c r="E868" s="276" t="s">
        <v>4340</v>
      </c>
      <c r="F868" s="276" t="s">
        <v>4341</v>
      </c>
      <c r="G868" s="276" t="s">
        <v>1697</v>
      </c>
      <c r="H868" s="279" t="s">
        <v>6701</v>
      </c>
      <c r="I868" s="276" t="s">
        <v>683</v>
      </c>
      <c r="J868" s="279" t="s">
        <v>6702</v>
      </c>
      <c r="K868" s="280" t="s">
        <v>380</v>
      </c>
      <c r="L868" s="276">
        <v>1.07241971806998E14</v>
      </c>
    </row>
    <row r="869">
      <c r="A869" s="276" t="s">
        <v>6703</v>
      </c>
      <c r="B869" s="276" t="s">
        <v>6555</v>
      </c>
      <c r="C869" s="277">
        <v>46103.0</v>
      </c>
      <c r="D869" s="276" t="s">
        <v>679</v>
      </c>
      <c r="E869" s="276" t="s">
        <v>4340</v>
      </c>
      <c r="F869" s="276" t="s">
        <v>4341</v>
      </c>
      <c r="G869" s="276" t="s">
        <v>1697</v>
      </c>
      <c r="H869" s="279" t="s">
        <v>6704</v>
      </c>
      <c r="I869" s="276" t="s">
        <v>683</v>
      </c>
      <c r="J869" s="279" t="s">
        <v>6705</v>
      </c>
      <c r="K869" s="280" t="s">
        <v>380</v>
      </c>
      <c r="L869" s="276">
        <v>1.07241971806998E14</v>
      </c>
    </row>
    <row r="870">
      <c r="A870" s="276">
        <v>8.79956214916309E14</v>
      </c>
      <c r="B870" s="276" t="s">
        <v>6555</v>
      </c>
      <c r="C870" s="277">
        <v>46072.0</v>
      </c>
      <c r="D870" s="276" t="s">
        <v>679</v>
      </c>
      <c r="E870" s="276" t="s">
        <v>4340</v>
      </c>
      <c r="F870" s="276" t="s">
        <v>4341</v>
      </c>
      <c r="G870" s="276" t="s">
        <v>1697</v>
      </c>
      <c r="H870" s="279" t="s">
        <v>6706</v>
      </c>
      <c r="I870" s="276" t="s">
        <v>683</v>
      </c>
      <c r="J870" s="279" t="s">
        <v>6707</v>
      </c>
      <c r="K870" s="280" t="s">
        <v>380</v>
      </c>
      <c r="L870" s="276">
        <v>1.07241971806998E14</v>
      </c>
    </row>
    <row r="871">
      <c r="A871" s="276" t="s">
        <v>6708</v>
      </c>
      <c r="B871" s="276" t="s">
        <v>6555</v>
      </c>
      <c r="C871" s="277">
        <v>46110.0</v>
      </c>
      <c r="D871" s="276" t="s">
        <v>679</v>
      </c>
      <c r="E871" s="276" t="s">
        <v>4340</v>
      </c>
      <c r="F871" s="276" t="s">
        <v>4341</v>
      </c>
      <c r="G871" s="276" t="s">
        <v>1697</v>
      </c>
      <c r="H871" s="279" t="s">
        <v>6709</v>
      </c>
      <c r="I871" s="276" t="s">
        <v>683</v>
      </c>
      <c r="J871" s="279" t="s">
        <v>6710</v>
      </c>
      <c r="K871" s="280" t="s">
        <v>380</v>
      </c>
      <c r="L871" s="276">
        <v>1.07241971806998E14</v>
      </c>
    </row>
    <row r="872">
      <c r="A872" s="276">
        <v>9.05203115591683E14</v>
      </c>
      <c r="B872" s="276" t="s">
        <v>6555</v>
      </c>
      <c r="C872" s="277">
        <v>46094.0</v>
      </c>
      <c r="D872" s="276" t="s">
        <v>679</v>
      </c>
      <c r="E872" s="276" t="s">
        <v>4340</v>
      </c>
      <c r="F872" s="276" t="s">
        <v>4341</v>
      </c>
      <c r="G872" s="276" t="s">
        <v>1697</v>
      </c>
      <c r="H872" s="279" t="s">
        <v>6711</v>
      </c>
      <c r="I872" s="276" t="s">
        <v>683</v>
      </c>
      <c r="J872" s="279" t="s">
        <v>6712</v>
      </c>
      <c r="K872" s="280" t="s">
        <v>380</v>
      </c>
      <c r="L872" s="276">
        <v>1.07241971806998E14</v>
      </c>
    </row>
    <row r="873">
      <c r="A873" s="276" t="s">
        <v>6713</v>
      </c>
      <c r="B873" s="276" t="s">
        <v>6555</v>
      </c>
      <c r="C873" s="277">
        <v>46093.0</v>
      </c>
      <c r="D873" s="276" t="s">
        <v>679</v>
      </c>
      <c r="E873" s="276" t="s">
        <v>4340</v>
      </c>
      <c r="F873" s="276" t="s">
        <v>4341</v>
      </c>
      <c r="G873" s="276" t="s">
        <v>1697</v>
      </c>
      <c r="H873" s="279" t="s">
        <v>6714</v>
      </c>
      <c r="I873" s="276" t="s">
        <v>683</v>
      </c>
      <c r="J873" s="279" t="s">
        <v>6715</v>
      </c>
      <c r="K873" s="280" t="s">
        <v>380</v>
      </c>
      <c r="L873" s="276">
        <v>1.07241971806998E14</v>
      </c>
    </row>
    <row r="874">
      <c r="A874" s="276">
        <v>9.38258455283526E14</v>
      </c>
      <c r="B874" s="276" t="s">
        <v>6716</v>
      </c>
      <c r="C874" s="277">
        <v>46107.0</v>
      </c>
      <c r="D874" s="276" t="s">
        <v>679</v>
      </c>
      <c r="E874" s="276" t="s">
        <v>6717</v>
      </c>
      <c r="F874" s="276" t="s">
        <v>6718</v>
      </c>
      <c r="G874" s="276" t="s">
        <v>6719</v>
      </c>
      <c r="H874" s="279" t="s">
        <v>6720</v>
      </c>
      <c r="I874" s="276" t="s">
        <v>683</v>
      </c>
      <c r="J874" s="279" t="s">
        <v>6721</v>
      </c>
      <c r="K874" s="280" t="s">
        <v>380</v>
      </c>
      <c r="L874" s="276">
        <v>7.10346495500783E14</v>
      </c>
    </row>
    <row r="875">
      <c r="A875" s="276">
        <v>1.55253923917546E15</v>
      </c>
      <c r="B875" s="276" t="s">
        <v>6716</v>
      </c>
      <c r="C875" s="277">
        <v>46114.0</v>
      </c>
      <c r="D875" s="276" t="s">
        <v>687</v>
      </c>
      <c r="E875" s="276" t="s">
        <v>6717</v>
      </c>
      <c r="F875" s="276" t="s">
        <v>6718</v>
      </c>
      <c r="G875" s="276" t="s">
        <v>6719</v>
      </c>
      <c r="H875" s="279" t="s">
        <v>6722</v>
      </c>
      <c r="I875" s="276" t="s">
        <v>683</v>
      </c>
      <c r="J875" s="279" t="s">
        <v>6723</v>
      </c>
      <c r="K875" s="280" t="s">
        <v>380</v>
      </c>
      <c r="L875" s="276">
        <v>7.10346495500783E14</v>
      </c>
    </row>
    <row r="876">
      <c r="A876" s="276">
        <v>9.10234998671895E14</v>
      </c>
      <c r="B876" s="276" t="s">
        <v>6716</v>
      </c>
      <c r="C876" s="277">
        <v>46114.0</v>
      </c>
      <c r="D876" s="276" t="s">
        <v>687</v>
      </c>
      <c r="E876" s="276" t="s">
        <v>6724</v>
      </c>
      <c r="F876" s="276" t="s">
        <v>6725</v>
      </c>
      <c r="G876" s="276" t="s">
        <v>6726</v>
      </c>
      <c r="H876" s="279" t="s">
        <v>6727</v>
      </c>
      <c r="I876" s="276" t="s">
        <v>683</v>
      </c>
      <c r="J876" s="279" t="s">
        <v>6728</v>
      </c>
      <c r="K876" s="280" t="s">
        <v>380</v>
      </c>
      <c r="L876" s="276">
        <v>7.10346495500783E14</v>
      </c>
    </row>
    <row r="877">
      <c r="A877" s="276" t="s">
        <v>6729</v>
      </c>
      <c r="B877" s="276" t="s">
        <v>6716</v>
      </c>
      <c r="C877" s="277">
        <v>46114.0</v>
      </c>
      <c r="D877" s="276" t="s">
        <v>687</v>
      </c>
      <c r="E877" s="276" t="s">
        <v>6724</v>
      </c>
      <c r="F877" s="276" t="s">
        <v>6730</v>
      </c>
      <c r="G877" s="276" t="s">
        <v>6726</v>
      </c>
      <c r="H877" s="279" t="s">
        <v>6731</v>
      </c>
      <c r="I877" s="276" t="s">
        <v>683</v>
      </c>
      <c r="J877" s="279" t="s">
        <v>6732</v>
      </c>
      <c r="K877" s="280" t="s">
        <v>380</v>
      </c>
      <c r="L877" s="276">
        <v>7.10346495500783E14</v>
      </c>
    </row>
  </sheetData>
  <autoFilter ref="$A$1:$Z$877"/>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H234"/>
    <hyperlink r:id="rId698" ref="J234"/>
    <hyperlink r:id="rId699" ref="K234"/>
    <hyperlink r:id="rId700" ref="H235"/>
    <hyperlink r:id="rId701" ref="J235"/>
    <hyperlink r:id="rId702" ref="K235"/>
    <hyperlink r:id="rId703" ref="H236"/>
    <hyperlink r:id="rId704" ref="J236"/>
    <hyperlink r:id="rId705" ref="K236"/>
    <hyperlink r:id="rId706" ref="H237"/>
    <hyperlink r:id="rId707" ref="J237"/>
    <hyperlink r:id="rId708" ref="K237"/>
    <hyperlink r:id="rId709" ref="H238"/>
    <hyperlink r:id="rId710" ref="J238"/>
    <hyperlink r:id="rId711" ref="K238"/>
    <hyperlink r:id="rId712" ref="H239"/>
    <hyperlink r:id="rId713" ref="J239"/>
    <hyperlink r:id="rId714" ref="K239"/>
    <hyperlink r:id="rId715" ref="H240"/>
    <hyperlink r:id="rId716" ref="J240"/>
    <hyperlink r:id="rId717" ref="K240"/>
    <hyperlink r:id="rId718" ref="H241"/>
    <hyperlink r:id="rId719" ref="J241"/>
    <hyperlink r:id="rId720" ref="K241"/>
    <hyperlink r:id="rId721" ref="H242"/>
    <hyperlink r:id="rId722" ref="J242"/>
    <hyperlink r:id="rId723" ref="K242"/>
    <hyperlink r:id="rId724" ref="H243"/>
    <hyperlink r:id="rId725" ref="J243"/>
    <hyperlink r:id="rId726" ref="K243"/>
    <hyperlink r:id="rId727" ref="H244"/>
    <hyperlink r:id="rId728" ref="J244"/>
    <hyperlink r:id="rId729" ref="K244"/>
    <hyperlink r:id="rId730" ref="H245"/>
    <hyperlink r:id="rId731" ref="J245"/>
    <hyperlink r:id="rId732" ref="K245"/>
    <hyperlink r:id="rId733" ref="H246"/>
    <hyperlink r:id="rId734" ref="J246"/>
    <hyperlink r:id="rId735" ref="K246"/>
    <hyperlink r:id="rId736" ref="H247"/>
    <hyperlink r:id="rId737" ref="J247"/>
    <hyperlink r:id="rId738" ref="K247"/>
    <hyperlink r:id="rId739" ref="H248"/>
    <hyperlink r:id="rId740" ref="J248"/>
    <hyperlink r:id="rId741" ref="K248"/>
    <hyperlink r:id="rId742" ref="H249"/>
    <hyperlink r:id="rId743" ref="J249"/>
    <hyperlink r:id="rId744" ref="K249"/>
    <hyperlink r:id="rId745" ref="H250"/>
    <hyperlink r:id="rId746" ref="J250"/>
    <hyperlink r:id="rId747" ref="K250"/>
    <hyperlink r:id="rId748" ref="H251"/>
    <hyperlink r:id="rId749" ref="J251"/>
    <hyperlink r:id="rId750" ref="K251"/>
    <hyperlink r:id="rId751" ref="H252"/>
    <hyperlink r:id="rId752" ref="J252"/>
    <hyperlink r:id="rId753" ref="K252"/>
    <hyperlink r:id="rId754" ref="H253"/>
    <hyperlink r:id="rId755" ref="J253"/>
    <hyperlink r:id="rId756" ref="K253"/>
    <hyperlink r:id="rId757" ref="H254"/>
    <hyperlink r:id="rId758" ref="J254"/>
    <hyperlink r:id="rId759" ref="K254"/>
    <hyperlink r:id="rId760" ref="H255"/>
    <hyperlink r:id="rId761" ref="J255"/>
    <hyperlink r:id="rId762" ref="K255"/>
    <hyperlink r:id="rId763" ref="H256"/>
    <hyperlink r:id="rId764" ref="J256"/>
    <hyperlink r:id="rId765" ref="K256"/>
    <hyperlink r:id="rId766" ref="H257"/>
    <hyperlink r:id="rId767" ref="J257"/>
    <hyperlink r:id="rId768" ref="K257"/>
    <hyperlink r:id="rId769" ref="H258"/>
    <hyperlink r:id="rId770" ref="J258"/>
    <hyperlink r:id="rId771" ref="K258"/>
    <hyperlink r:id="rId772" ref="H259"/>
    <hyperlink r:id="rId773" ref="J259"/>
    <hyperlink r:id="rId774" ref="K259"/>
    <hyperlink r:id="rId775" ref="H260"/>
    <hyperlink r:id="rId776" ref="J260"/>
    <hyperlink r:id="rId777" ref="K260"/>
    <hyperlink r:id="rId778" ref="H261"/>
    <hyperlink r:id="rId779" ref="J261"/>
    <hyperlink r:id="rId780" ref="K261"/>
    <hyperlink r:id="rId781" ref="H262"/>
    <hyperlink r:id="rId782" ref="J262"/>
    <hyperlink r:id="rId783" ref="K262"/>
    <hyperlink r:id="rId784" ref="H263"/>
    <hyperlink r:id="rId785" ref="J263"/>
    <hyperlink r:id="rId786" ref="K263"/>
    <hyperlink r:id="rId787" ref="H264"/>
    <hyperlink r:id="rId788" ref="J264"/>
    <hyperlink r:id="rId789" ref="K264"/>
    <hyperlink r:id="rId790" ref="H265"/>
    <hyperlink r:id="rId791" ref="J265"/>
    <hyperlink r:id="rId792" ref="K265"/>
    <hyperlink r:id="rId793" ref="H266"/>
    <hyperlink r:id="rId794" ref="J266"/>
    <hyperlink r:id="rId795" ref="K266"/>
    <hyperlink r:id="rId796" ref="H267"/>
    <hyperlink r:id="rId797" ref="J267"/>
    <hyperlink r:id="rId798" ref="K267"/>
    <hyperlink r:id="rId799" ref="H268"/>
    <hyperlink r:id="rId800" ref="J268"/>
    <hyperlink r:id="rId801" ref="K268"/>
    <hyperlink r:id="rId802" ref="H269"/>
    <hyperlink r:id="rId803" ref="J269"/>
    <hyperlink r:id="rId804" ref="K269"/>
    <hyperlink r:id="rId805" ref="H270"/>
    <hyperlink r:id="rId806" ref="J270"/>
    <hyperlink r:id="rId807" ref="K270"/>
    <hyperlink r:id="rId808" ref="H271"/>
    <hyperlink r:id="rId809" ref="J271"/>
    <hyperlink r:id="rId810" ref="K271"/>
    <hyperlink r:id="rId811" ref="H272"/>
    <hyperlink r:id="rId812" ref="J272"/>
    <hyperlink r:id="rId813" ref="K272"/>
    <hyperlink r:id="rId814" ref="H273"/>
    <hyperlink r:id="rId815" ref="J273"/>
    <hyperlink r:id="rId816" ref="K273"/>
    <hyperlink r:id="rId817" ref="H274"/>
    <hyperlink r:id="rId818" ref="J274"/>
    <hyperlink r:id="rId819" ref="K274"/>
    <hyperlink r:id="rId820" ref="H275"/>
    <hyperlink r:id="rId821" ref="J275"/>
    <hyperlink r:id="rId822" ref="K275"/>
    <hyperlink r:id="rId823" ref="H276"/>
    <hyperlink r:id="rId824" ref="J276"/>
    <hyperlink r:id="rId825" ref="K276"/>
    <hyperlink r:id="rId826" ref="H277"/>
    <hyperlink r:id="rId827" ref="J277"/>
    <hyperlink r:id="rId828" ref="K277"/>
    <hyperlink r:id="rId829" ref="H278"/>
    <hyperlink r:id="rId830" ref="J278"/>
    <hyperlink r:id="rId831" ref="K278"/>
    <hyperlink r:id="rId832" ref="H279"/>
    <hyperlink r:id="rId833" ref="J279"/>
    <hyperlink r:id="rId834" ref="K279"/>
    <hyperlink r:id="rId835" ref="H280"/>
    <hyperlink r:id="rId836" ref="J280"/>
    <hyperlink r:id="rId837" ref="K280"/>
    <hyperlink r:id="rId838" ref="H281"/>
    <hyperlink r:id="rId839" ref="J281"/>
    <hyperlink r:id="rId840" ref="K281"/>
    <hyperlink r:id="rId841" ref="H282"/>
    <hyperlink r:id="rId842" ref="J282"/>
    <hyperlink r:id="rId843" ref="K282"/>
    <hyperlink r:id="rId844" ref="H283"/>
    <hyperlink r:id="rId845" ref="J283"/>
    <hyperlink r:id="rId846" ref="K283"/>
    <hyperlink r:id="rId847" ref="H284"/>
    <hyperlink r:id="rId848" ref="J284"/>
    <hyperlink r:id="rId849" ref="K284"/>
    <hyperlink r:id="rId850" ref="H285"/>
    <hyperlink r:id="rId851" ref="J285"/>
    <hyperlink r:id="rId852" ref="K285"/>
    <hyperlink r:id="rId853" ref="H286"/>
    <hyperlink r:id="rId854" ref="J286"/>
    <hyperlink r:id="rId855" ref="K286"/>
    <hyperlink r:id="rId856" ref="H287"/>
    <hyperlink r:id="rId857" ref="J287"/>
    <hyperlink r:id="rId858" ref="K287"/>
    <hyperlink r:id="rId859" ref="H288"/>
    <hyperlink r:id="rId860" ref="J288"/>
    <hyperlink r:id="rId861" ref="K288"/>
    <hyperlink r:id="rId862" ref="H289"/>
    <hyperlink r:id="rId863" ref="J289"/>
    <hyperlink r:id="rId864" ref="K289"/>
    <hyperlink r:id="rId865" ref="H290"/>
    <hyperlink r:id="rId866" ref="J290"/>
    <hyperlink r:id="rId867" ref="K290"/>
    <hyperlink r:id="rId868" ref="H291"/>
    <hyperlink r:id="rId869" ref="J291"/>
    <hyperlink r:id="rId870" ref="K291"/>
    <hyperlink r:id="rId871" ref="H292"/>
    <hyperlink r:id="rId872" ref="J292"/>
    <hyperlink r:id="rId873" ref="K292"/>
    <hyperlink r:id="rId874" ref="H293"/>
    <hyperlink r:id="rId875" ref="J293"/>
    <hyperlink r:id="rId876" ref="K293"/>
    <hyperlink r:id="rId877" ref="H294"/>
    <hyperlink r:id="rId878" ref="J294"/>
    <hyperlink r:id="rId879" ref="K294"/>
    <hyperlink r:id="rId880" ref="H295"/>
    <hyperlink r:id="rId881" ref="J295"/>
    <hyperlink r:id="rId882" ref="K295"/>
    <hyperlink r:id="rId883" ref="H296"/>
    <hyperlink r:id="rId884" ref="J296"/>
    <hyperlink r:id="rId885" ref="K296"/>
    <hyperlink r:id="rId886" ref="H297"/>
    <hyperlink r:id="rId887" ref="J297"/>
    <hyperlink r:id="rId888" ref="K297"/>
    <hyperlink r:id="rId889" ref="H298"/>
    <hyperlink r:id="rId890" ref="J298"/>
    <hyperlink r:id="rId891" ref="K298"/>
    <hyperlink r:id="rId892" ref="H299"/>
    <hyperlink r:id="rId893" ref="J299"/>
    <hyperlink r:id="rId894" ref="K299"/>
    <hyperlink r:id="rId895" ref="H300"/>
    <hyperlink r:id="rId896" ref="J300"/>
    <hyperlink r:id="rId897" ref="K300"/>
    <hyperlink r:id="rId898" ref="H301"/>
    <hyperlink r:id="rId899" ref="J301"/>
    <hyperlink r:id="rId900" ref="K301"/>
    <hyperlink r:id="rId901" ref="H302"/>
    <hyperlink r:id="rId902" ref="J302"/>
    <hyperlink r:id="rId903" ref="K302"/>
    <hyperlink r:id="rId904" ref="H303"/>
    <hyperlink r:id="rId905" ref="J303"/>
    <hyperlink r:id="rId906" ref="K303"/>
    <hyperlink r:id="rId907" ref="H304"/>
    <hyperlink r:id="rId908" ref="J304"/>
    <hyperlink r:id="rId909" ref="K304"/>
    <hyperlink r:id="rId910" ref="H305"/>
    <hyperlink r:id="rId911" ref="J305"/>
    <hyperlink r:id="rId912" ref="K305"/>
    <hyperlink r:id="rId913" ref="H306"/>
    <hyperlink r:id="rId914" ref="J306"/>
    <hyperlink r:id="rId915" ref="K306"/>
    <hyperlink r:id="rId916" ref="H307"/>
    <hyperlink r:id="rId917" ref="J307"/>
    <hyperlink r:id="rId918" ref="K307"/>
    <hyperlink r:id="rId919" ref="H308"/>
    <hyperlink r:id="rId920" ref="J308"/>
    <hyperlink r:id="rId921" ref="K308"/>
    <hyperlink r:id="rId922" ref="H309"/>
    <hyperlink r:id="rId923" ref="J309"/>
    <hyperlink r:id="rId924" ref="K309"/>
    <hyperlink r:id="rId925" ref="H310"/>
    <hyperlink r:id="rId926" ref="J310"/>
    <hyperlink r:id="rId927" ref="K310"/>
    <hyperlink r:id="rId928" ref="H311"/>
    <hyperlink r:id="rId929" ref="J311"/>
    <hyperlink r:id="rId930" ref="K311"/>
    <hyperlink r:id="rId931" ref="H312"/>
    <hyperlink r:id="rId932" ref="J312"/>
    <hyperlink r:id="rId933" ref="K312"/>
    <hyperlink r:id="rId934" ref="H313"/>
    <hyperlink r:id="rId935" ref="J313"/>
    <hyperlink r:id="rId936" ref="K313"/>
    <hyperlink r:id="rId937" ref="H314"/>
    <hyperlink r:id="rId938" ref="J314"/>
    <hyperlink r:id="rId939" ref="K314"/>
    <hyperlink r:id="rId940" ref="H315"/>
    <hyperlink r:id="rId941" ref="J315"/>
    <hyperlink r:id="rId942" ref="K315"/>
    <hyperlink r:id="rId943" ref="H316"/>
    <hyperlink r:id="rId944" ref="J316"/>
    <hyperlink r:id="rId945" ref="K316"/>
    <hyperlink r:id="rId946" ref="H317"/>
    <hyperlink r:id="rId947" ref="J317"/>
    <hyperlink r:id="rId948" ref="K317"/>
    <hyperlink r:id="rId949" ref="H318"/>
    <hyperlink r:id="rId950" ref="J318"/>
    <hyperlink r:id="rId951" ref="K318"/>
    <hyperlink r:id="rId952" ref="H319"/>
    <hyperlink r:id="rId953" ref="J319"/>
    <hyperlink r:id="rId954" ref="K319"/>
    <hyperlink r:id="rId955" ref="H320"/>
    <hyperlink r:id="rId956" ref="J320"/>
    <hyperlink r:id="rId957" ref="K320"/>
    <hyperlink r:id="rId958" ref="H321"/>
    <hyperlink r:id="rId959" ref="J321"/>
    <hyperlink r:id="rId960" ref="K321"/>
    <hyperlink r:id="rId961" ref="H322"/>
    <hyperlink r:id="rId962" ref="J322"/>
    <hyperlink r:id="rId963" ref="K322"/>
    <hyperlink r:id="rId964" ref="H323"/>
    <hyperlink r:id="rId965" ref="J323"/>
    <hyperlink r:id="rId966" ref="K323"/>
    <hyperlink r:id="rId967" ref="H324"/>
    <hyperlink r:id="rId968" ref="J324"/>
    <hyperlink r:id="rId969" ref="K324"/>
    <hyperlink r:id="rId970" ref="H325"/>
    <hyperlink r:id="rId971" ref="J325"/>
    <hyperlink r:id="rId972" ref="K325"/>
    <hyperlink r:id="rId973" ref="H326"/>
    <hyperlink r:id="rId974" ref="J326"/>
    <hyperlink r:id="rId975" ref="K326"/>
    <hyperlink r:id="rId976" ref="H327"/>
    <hyperlink r:id="rId977" ref="J327"/>
    <hyperlink r:id="rId978" ref="K327"/>
    <hyperlink r:id="rId979" ref="H328"/>
    <hyperlink r:id="rId980" ref="J328"/>
    <hyperlink r:id="rId981" ref="K328"/>
    <hyperlink r:id="rId982" ref="H329"/>
    <hyperlink r:id="rId983" ref="J329"/>
    <hyperlink r:id="rId984" ref="K329"/>
    <hyperlink r:id="rId985" ref="H330"/>
    <hyperlink r:id="rId986" ref="J330"/>
    <hyperlink r:id="rId987" ref="K330"/>
    <hyperlink r:id="rId988" ref="H331"/>
    <hyperlink r:id="rId989" ref="J331"/>
    <hyperlink r:id="rId990" ref="K331"/>
    <hyperlink r:id="rId991" ref="H332"/>
    <hyperlink r:id="rId992" ref="J332"/>
    <hyperlink r:id="rId993" ref="K332"/>
    <hyperlink r:id="rId994" ref="H333"/>
    <hyperlink r:id="rId995" ref="J333"/>
    <hyperlink r:id="rId996" ref="K333"/>
    <hyperlink r:id="rId997" ref="H334"/>
    <hyperlink r:id="rId998" ref="J334"/>
    <hyperlink r:id="rId999" ref="K334"/>
    <hyperlink r:id="rId1000" ref="H335"/>
    <hyperlink r:id="rId1001" ref="J335"/>
    <hyperlink r:id="rId1002" ref="K335"/>
    <hyperlink r:id="rId1003" ref="H336"/>
    <hyperlink r:id="rId1004" ref="J336"/>
    <hyperlink r:id="rId1005" ref="K336"/>
    <hyperlink r:id="rId1006" ref="H337"/>
    <hyperlink r:id="rId1007" ref="J337"/>
    <hyperlink r:id="rId1008" ref="K337"/>
    <hyperlink r:id="rId1009" ref="H338"/>
    <hyperlink r:id="rId1010" ref="J338"/>
    <hyperlink r:id="rId1011" ref="K338"/>
    <hyperlink r:id="rId1012" ref="H339"/>
    <hyperlink r:id="rId1013" ref="J339"/>
    <hyperlink r:id="rId1014" ref="K339"/>
    <hyperlink r:id="rId1015" ref="H340"/>
    <hyperlink r:id="rId1016" ref="J340"/>
    <hyperlink r:id="rId1017" ref="K340"/>
    <hyperlink r:id="rId1018" ref="H341"/>
    <hyperlink r:id="rId1019" ref="J341"/>
    <hyperlink r:id="rId1020" ref="K341"/>
    <hyperlink r:id="rId1021" ref="H342"/>
    <hyperlink r:id="rId1022" ref="J342"/>
    <hyperlink r:id="rId1023" ref="K342"/>
    <hyperlink r:id="rId1024" ref="H343"/>
    <hyperlink r:id="rId1025" ref="J343"/>
    <hyperlink r:id="rId1026" ref="K343"/>
    <hyperlink r:id="rId1027" ref="H344"/>
    <hyperlink r:id="rId1028" ref="J344"/>
    <hyperlink r:id="rId1029" ref="K344"/>
    <hyperlink r:id="rId1030" ref="H345"/>
    <hyperlink r:id="rId1031" ref="J345"/>
    <hyperlink r:id="rId1032" ref="K345"/>
    <hyperlink r:id="rId1033" ref="H346"/>
    <hyperlink r:id="rId1034" ref="J346"/>
    <hyperlink r:id="rId1035" ref="K346"/>
    <hyperlink r:id="rId1036" ref="H347"/>
    <hyperlink r:id="rId1037" ref="J347"/>
    <hyperlink r:id="rId1038" ref="K347"/>
    <hyperlink r:id="rId1039" ref="H348"/>
    <hyperlink r:id="rId1040" ref="J348"/>
    <hyperlink r:id="rId1041" ref="K348"/>
    <hyperlink r:id="rId1042" ref="H349"/>
    <hyperlink r:id="rId1043" ref="J349"/>
    <hyperlink r:id="rId1044" ref="K349"/>
    <hyperlink r:id="rId1045" ref="H350"/>
    <hyperlink r:id="rId1046" ref="J350"/>
    <hyperlink r:id="rId1047" ref="K350"/>
    <hyperlink r:id="rId1048" ref="H351"/>
    <hyperlink r:id="rId1049" ref="J351"/>
    <hyperlink r:id="rId1050" ref="K351"/>
    <hyperlink r:id="rId1051" ref="H352"/>
    <hyperlink r:id="rId1052" ref="J352"/>
    <hyperlink r:id="rId1053" ref="K352"/>
    <hyperlink r:id="rId1054" ref="H353"/>
    <hyperlink r:id="rId1055" ref="J353"/>
    <hyperlink r:id="rId1056" ref="K353"/>
    <hyperlink r:id="rId1057" ref="H354"/>
    <hyperlink r:id="rId1058" ref="J354"/>
    <hyperlink r:id="rId1059" ref="K354"/>
    <hyperlink r:id="rId1060" ref="H355"/>
    <hyperlink r:id="rId1061" ref="J355"/>
    <hyperlink r:id="rId1062" ref="K355"/>
    <hyperlink r:id="rId1063" ref="H356"/>
    <hyperlink r:id="rId1064" ref="J356"/>
    <hyperlink r:id="rId1065" ref="K356"/>
    <hyperlink r:id="rId1066" ref="H357"/>
    <hyperlink r:id="rId1067" ref="J357"/>
    <hyperlink r:id="rId1068" ref="K357"/>
    <hyperlink r:id="rId1069" ref="H358"/>
    <hyperlink r:id="rId1070" ref="J358"/>
    <hyperlink r:id="rId1071" ref="K358"/>
    <hyperlink r:id="rId1072" ref="H359"/>
    <hyperlink r:id="rId1073" ref="J359"/>
    <hyperlink r:id="rId1074" ref="K359"/>
    <hyperlink r:id="rId1075" ref="H360"/>
    <hyperlink r:id="rId1076" ref="J360"/>
    <hyperlink r:id="rId1077" ref="K360"/>
    <hyperlink r:id="rId1078" ref="H361"/>
    <hyperlink r:id="rId1079" ref="J361"/>
    <hyperlink r:id="rId1080" ref="K361"/>
    <hyperlink r:id="rId1081" ref="H362"/>
    <hyperlink r:id="rId1082" ref="J362"/>
    <hyperlink r:id="rId1083" ref="K362"/>
    <hyperlink r:id="rId1084" ref="H363"/>
    <hyperlink r:id="rId1085" ref="J363"/>
    <hyperlink r:id="rId1086" ref="K363"/>
    <hyperlink r:id="rId1087" ref="H364"/>
    <hyperlink r:id="rId1088" ref="J364"/>
    <hyperlink r:id="rId1089" ref="K364"/>
    <hyperlink r:id="rId1090" ref="H365"/>
    <hyperlink r:id="rId1091" ref="J365"/>
    <hyperlink r:id="rId1092" ref="K365"/>
    <hyperlink r:id="rId1093" ref="H366"/>
    <hyperlink r:id="rId1094" ref="J366"/>
    <hyperlink r:id="rId1095" ref="K366"/>
    <hyperlink r:id="rId1096" ref="H367"/>
    <hyperlink r:id="rId1097" ref="J367"/>
    <hyperlink r:id="rId1098" ref="K367"/>
    <hyperlink r:id="rId1099" ref="H368"/>
    <hyperlink r:id="rId1100" ref="J368"/>
    <hyperlink r:id="rId1101" ref="K368"/>
    <hyperlink r:id="rId1102" ref="H369"/>
    <hyperlink r:id="rId1103" ref="J369"/>
    <hyperlink r:id="rId1104" ref="K369"/>
    <hyperlink r:id="rId1105" ref="H370"/>
    <hyperlink r:id="rId1106" ref="J370"/>
    <hyperlink r:id="rId1107" ref="K370"/>
    <hyperlink r:id="rId1108" ref="H371"/>
    <hyperlink r:id="rId1109" ref="J371"/>
    <hyperlink r:id="rId1110" ref="K371"/>
    <hyperlink r:id="rId1111" ref="H372"/>
    <hyperlink r:id="rId1112" ref="J372"/>
    <hyperlink r:id="rId1113" ref="K372"/>
    <hyperlink r:id="rId1114" ref="H373"/>
    <hyperlink r:id="rId1115" ref="J373"/>
    <hyperlink r:id="rId1116" ref="K373"/>
    <hyperlink r:id="rId1117" ref="H374"/>
    <hyperlink r:id="rId1118" ref="J374"/>
    <hyperlink r:id="rId1119" ref="K374"/>
    <hyperlink r:id="rId1120" ref="H375"/>
    <hyperlink r:id="rId1121" ref="J375"/>
    <hyperlink r:id="rId1122" ref="K375"/>
    <hyperlink r:id="rId1123" ref="H376"/>
    <hyperlink r:id="rId1124" ref="J376"/>
    <hyperlink r:id="rId1125" ref="K376"/>
    <hyperlink r:id="rId1126" ref="H377"/>
    <hyperlink r:id="rId1127" ref="J377"/>
    <hyperlink r:id="rId1128" ref="K377"/>
    <hyperlink r:id="rId1129" ref="H378"/>
    <hyperlink r:id="rId1130" ref="J378"/>
    <hyperlink r:id="rId1131" ref="K378"/>
    <hyperlink r:id="rId1132" ref="H379"/>
    <hyperlink r:id="rId1133" ref="J379"/>
    <hyperlink r:id="rId1134" ref="K379"/>
    <hyperlink r:id="rId1135" ref="H380"/>
    <hyperlink r:id="rId1136" ref="J380"/>
    <hyperlink r:id="rId1137" ref="K380"/>
    <hyperlink r:id="rId1138" ref="H381"/>
    <hyperlink r:id="rId1139" ref="J381"/>
    <hyperlink r:id="rId1140" ref="K381"/>
    <hyperlink r:id="rId1141" ref="H382"/>
    <hyperlink r:id="rId1142" ref="J382"/>
    <hyperlink r:id="rId1143" ref="K382"/>
    <hyperlink r:id="rId1144" ref="H383"/>
    <hyperlink r:id="rId1145" ref="J383"/>
    <hyperlink r:id="rId1146" ref="K383"/>
    <hyperlink r:id="rId1147" ref="H384"/>
    <hyperlink r:id="rId1148" ref="J384"/>
    <hyperlink r:id="rId1149" ref="K384"/>
    <hyperlink r:id="rId1150" ref="H385"/>
    <hyperlink r:id="rId1151" ref="J385"/>
    <hyperlink r:id="rId1152" ref="K385"/>
    <hyperlink r:id="rId1153" ref="H386"/>
    <hyperlink r:id="rId1154" ref="J386"/>
    <hyperlink r:id="rId1155" ref="K386"/>
    <hyperlink r:id="rId1156" ref="H387"/>
    <hyperlink r:id="rId1157" ref="J387"/>
    <hyperlink r:id="rId1158" ref="K387"/>
    <hyperlink r:id="rId1159" ref="H388"/>
    <hyperlink r:id="rId1160" ref="J388"/>
    <hyperlink r:id="rId1161" ref="K388"/>
    <hyperlink r:id="rId1162" ref="H389"/>
    <hyperlink r:id="rId1163" ref="J389"/>
    <hyperlink r:id="rId1164" ref="K389"/>
    <hyperlink r:id="rId1165" ref="H390"/>
    <hyperlink r:id="rId1166" ref="J390"/>
    <hyperlink r:id="rId1167" ref="K390"/>
    <hyperlink r:id="rId1168" ref="H391"/>
    <hyperlink r:id="rId1169" ref="J391"/>
    <hyperlink r:id="rId1170" ref="K391"/>
    <hyperlink r:id="rId1171" ref="H392"/>
    <hyperlink r:id="rId1172" ref="J392"/>
    <hyperlink r:id="rId1173" ref="K392"/>
    <hyperlink r:id="rId1174" ref="H393"/>
    <hyperlink r:id="rId1175" ref="J393"/>
    <hyperlink r:id="rId1176" ref="K393"/>
    <hyperlink r:id="rId1177" ref="H394"/>
    <hyperlink r:id="rId1178" ref="J394"/>
    <hyperlink r:id="rId1179" ref="K394"/>
    <hyperlink r:id="rId1180" ref="H395"/>
    <hyperlink r:id="rId1181" ref="J395"/>
    <hyperlink r:id="rId1182" ref="K395"/>
    <hyperlink r:id="rId1183" ref="H396"/>
    <hyperlink r:id="rId1184" ref="J396"/>
    <hyperlink r:id="rId1185" ref="K396"/>
    <hyperlink r:id="rId1186" ref="H397"/>
    <hyperlink r:id="rId1187" ref="J397"/>
    <hyperlink r:id="rId1188" ref="K397"/>
    <hyperlink r:id="rId1189" ref="H398"/>
    <hyperlink r:id="rId1190" ref="J398"/>
    <hyperlink r:id="rId1191" ref="K398"/>
    <hyperlink r:id="rId1192" ref="H399"/>
    <hyperlink r:id="rId1193" ref="J399"/>
    <hyperlink r:id="rId1194" ref="K399"/>
    <hyperlink r:id="rId1195" ref="H400"/>
    <hyperlink r:id="rId1196" ref="J400"/>
    <hyperlink r:id="rId1197" ref="K400"/>
    <hyperlink r:id="rId1198" ref="H401"/>
    <hyperlink r:id="rId1199" ref="J401"/>
    <hyperlink r:id="rId1200" ref="K401"/>
    <hyperlink r:id="rId1201" ref="H402"/>
    <hyperlink r:id="rId1202" ref="J402"/>
    <hyperlink r:id="rId1203" ref="K402"/>
    <hyperlink r:id="rId1204" ref="H403"/>
    <hyperlink r:id="rId1205" ref="J403"/>
    <hyperlink r:id="rId1206" ref="K403"/>
    <hyperlink r:id="rId1207" ref="H404"/>
    <hyperlink r:id="rId1208" ref="J404"/>
    <hyperlink r:id="rId1209" ref="K404"/>
    <hyperlink r:id="rId1210" ref="H405"/>
    <hyperlink r:id="rId1211" ref="J405"/>
    <hyperlink r:id="rId1212" ref="K405"/>
    <hyperlink r:id="rId1213" ref="H406"/>
    <hyperlink r:id="rId1214" ref="J406"/>
    <hyperlink r:id="rId1215" ref="K406"/>
    <hyperlink r:id="rId1216" ref="H407"/>
    <hyperlink r:id="rId1217" ref="J407"/>
    <hyperlink r:id="rId1218" ref="K407"/>
    <hyperlink r:id="rId1219" ref="H408"/>
    <hyperlink r:id="rId1220" ref="J408"/>
    <hyperlink r:id="rId1221" ref="K408"/>
    <hyperlink r:id="rId1222" ref="H409"/>
    <hyperlink r:id="rId1223" ref="J409"/>
    <hyperlink r:id="rId1224" ref="K409"/>
    <hyperlink r:id="rId1225" ref="H410"/>
    <hyperlink r:id="rId1226" ref="J410"/>
    <hyperlink r:id="rId1227" ref="K410"/>
    <hyperlink r:id="rId1228" ref="H411"/>
    <hyperlink r:id="rId1229" ref="J411"/>
    <hyperlink r:id="rId1230" ref="K411"/>
    <hyperlink r:id="rId1231" ref="H412"/>
    <hyperlink r:id="rId1232" ref="J412"/>
    <hyperlink r:id="rId1233" ref="K412"/>
    <hyperlink r:id="rId1234" ref="H413"/>
    <hyperlink r:id="rId1235" ref="J413"/>
    <hyperlink r:id="rId1236" ref="K413"/>
    <hyperlink r:id="rId1237" ref="H414"/>
    <hyperlink r:id="rId1238" ref="J414"/>
    <hyperlink r:id="rId1239" ref="K414"/>
    <hyperlink r:id="rId1240" ref="H415"/>
    <hyperlink r:id="rId1241" ref="J415"/>
    <hyperlink r:id="rId1242" ref="K415"/>
    <hyperlink r:id="rId1243" ref="H416"/>
    <hyperlink r:id="rId1244" ref="J416"/>
    <hyperlink r:id="rId1245" ref="K416"/>
    <hyperlink r:id="rId1246" ref="H417"/>
    <hyperlink r:id="rId1247" ref="J417"/>
    <hyperlink r:id="rId1248" ref="K417"/>
    <hyperlink r:id="rId1249" ref="H418"/>
    <hyperlink r:id="rId1250" ref="J418"/>
    <hyperlink r:id="rId1251" ref="K418"/>
    <hyperlink r:id="rId1252" ref="H419"/>
    <hyperlink r:id="rId1253" ref="J419"/>
    <hyperlink r:id="rId1254" ref="K419"/>
    <hyperlink r:id="rId1255" ref="H420"/>
    <hyperlink r:id="rId1256" ref="J420"/>
    <hyperlink r:id="rId1257" ref="K420"/>
    <hyperlink r:id="rId1258" ref="H421"/>
    <hyperlink r:id="rId1259" ref="J421"/>
    <hyperlink r:id="rId1260" ref="K421"/>
    <hyperlink r:id="rId1261" ref="H422"/>
    <hyperlink r:id="rId1262" ref="J422"/>
    <hyperlink r:id="rId1263" ref="K422"/>
    <hyperlink r:id="rId1264" ref="H423"/>
    <hyperlink r:id="rId1265" ref="J423"/>
    <hyperlink r:id="rId1266" ref="K423"/>
    <hyperlink r:id="rId1267" ref="H424"/>
    <hyperlink r:id="rId1268" ref="J424"/>
    <hyperlink r:id="rId1269" ref="K424"/>
    <hyperlink r:id="rId1270" ref="H425"/>
    <hyperlink r:id="rId1271" ref="J425"/>
    <hyperlink r:id="rId1272" ref="K425"/>
    <hyperlink r:id="rId1273" ref="H426"/>
    <hyperlink r:id="rId1274" ref="J426"/>
    <hyperlink r:id="rId1275" ref="K426"/>
    <hyperlink r:id="rId1276" ref="H427"/>
    <hyperlink r:id="rId1277" ref="J427"/>
    <hyperlink r:id="rId1278" ref="K427"/>
    <hyperlink r:id="rId1279" ref="H428"/>
    <hyperlink r:id="rId1280" ref="J428"/>
    <hyperlink r:id="rId1281" ref="K428"/>
    <hyperlink r:id="rId1282" ref="H429"/>
    <hyperlink r:id="rId1283" ref="J429"/>
    <hyperlink r:id="rId1284" ref="K429"/>
    <hyperlink r:id="rId1285" ref="H430"/>
    <hyperlink r:id="rId1286" ref="J430"/>
    <hyperlink r:id="rId1287" ref="K430"/>
    <hyperlink r:id="rId1288" ref="H431"/>
    <hyperlink r:id="rId1289" ref="J431"/>
    <hyperlink r:id="rId1290" ref="K431"/>
    <hyperlink r:id="rId1291" ref="H432"/>
    <hyperlink r:id="rId1292" ref="J432"/>
    <hyperlink r:id="rId1293" ref="K432"/>
    <hyperlink r:id="rId1294" ref="H433"/>
    <hyperlink r:id="rId1295" ref="J433"/>
    <hyperlink r:id="rId1296" ref="K433"/>
    <hyperlink r:id="rId1297" ref="H434"/>
    <hyperlink r:id="rId1298" ref="J434"/>
    <hyperlink r:id="rId1299" ref="K434"/>
    <hyperlink r:id="rId1300" ref="H435"/>
    <hyperlink r:id="rId1301" ref="J435"/>
    <hyperlink r:id="rId1302" ref="K435"/>
    <hyperlink r:id="rId1303" ref="H436"/>
    <hyperlink r:id="rId1304" ref="J436"/>
    <hyperlink r:id="rId1305" ref="K436"/>
    <hyperlink r:id="rId1306" ref="H437"/>
    <hyperlink r:id="rId1307" ref="J437"/>
    <hyperlink r:id="rId1308" ref="K437"/>
    <hyperlink r:id="rId1309" ref="H438"/>
    <hyperlink r:id="rId1310" ref="J438"/>
    <hyperlink r:id="rId1311" ref="K438"/>
    <hyperlink r:id="rId1312" ref="H439"/>
    <hyperlink r:id="rId1313" ref="J439"/>
    <hyperlink r:id="rId1314" ref="K439"/>
    <hyperlink r:id="rId1315" ref="H440"/>
    <hyperlink r:id="rId1316" ref="J440"/>
    <hyperlink r:id="rId1317" ref="K440"/>
    <hyperlink r:id="rId1318" ref="H441"/>
    <hyperlink r:id="rId1319" ref="J441"/>
    <hyperlink r:id="rId1320" ref="K441"/>
    <hyperlink r:id="rId1321" ref="H442"/>
    <hyperlink r:id="rId1322" ref="J442"/>
    <hyperlink r:id="rId1323" ref="K442"/>
    <hyperlink r:id="rId1324" ref="H443"/>
    <hyperlink r:id="rId1325" ref="J443"/>
    <hyperlink r:id="rId1326" ref="K443"/>
    <hyperlink r:id="rId1327" ref="H444"/>
    <hyperlink r:id="rId1328" ref="J444"/>
    <hyperlink r:id="rId1329" ref="K444"/>
    <hyperlink r:id="rId1330" ref="H445"/>
    <hyperlink r:id="rId1331" ref="J445"/>
    <hyperlink r:id="rId1332" ref="K445"/>
    <hyperlink r:id="rId1333" ref="H446"/>
    <hyperlink r:id="rId1334" ref="J446"/>
    <hyperlink r:id="rId1335" ref="K446"/>
    <hyperlink r:id="rId1336" ref="H447"/>
    <hyperlink r:id="rId1337" ref="J447"/>
    <hyperlink r:id="rId1338" ref="K447"/>
    <hyperlink r:id="rId1339" ref="H448"/>
    <hyperlink r:id="rId1340" ref="J448"/>
    <hyperlink r:id="rId1341" ref="K448"/>
    <hyperlink r:id="rId1342" ref="H449"/>
    <hyperlink r:id="rId1343" ref="J449"/>
    <hyperlink r:id="rId1344" ref="K449"/>
    <hyperlink r:id="rId1345" ref="H450"/>
    <hyperlink r:id="rId1346" ref="J450"/>
    <hyperlink r:id="rId1347" ref="K450"/>
    <hyperlink r:id="rId1348" ref="H451"/>
    <hyperlink r:id="rId1349" ref="J451"/>
    <hyperlink r:id="rId1350" ref="K451"/>
    <hyperlink r:id="rId1351" ref="H452"/>
    <hyperlink r:id="rId1352" ref="J452"/>
    <hyperlink r:id="rId1353" ref="K452"/>
    <hyperlink r:id="rId1354" ref="H453"/>
    <hyperlink r:id="rId1355" ref="J453"/>
    <hyperlink r:id="rId1356" ref="K453"/>
    <hyperlink r:id="rId1357" ref="H454"/>
    <hyperlink r:id="rId1358" ref="J454"/>
    <hyperlink r:id="rId1359" ref="K454"/>
    <hyperlink r:id="rId1360" ref="H455"/>
    <hyperlink r:id="rId1361" ref="J455"/>
    <hyperlink r:id="rId1362" ref="K455"/>
    <hyperlink r:id="rId1363" ref="H456"/>
    <hyperlink r:id="rId1364" ref="J456"/>
    <hyperlink r:id="rId1365" ref="K456"/>
    <hyperlink r:id="rId1366" ref="H457"/>
    <hyperlink r:id="rId1367" ref="J457"/>
    <hyperlink r:id="rId1368" ref="K457"/>
    <hyperlink r:id="rId1369" ref="H458"/>
    <hyperlink r:id="rId1370" ref="J458"/>
    <hyperlink r:id="rId1371" ref="K458"/>
    <hyperlink r:id="rId1372" ref="H459"/>
    <hyperlink r:id="rId1373" ref="J459"/>
    <hyperlink r:id="rId1374" ref="K459"/>
    <hyperlink r:id="rId1375" ref="H460"/>
    <hyperlink r:id="rId1376" ref="J460"/>
    <hyperlink r:id="rId1377" ref="K460"/>
    <hyperlink r:id="rId1378" ref="H461"/>
    <hyperlink r:id="rId1379" ref="J461"/>
    <hyperlink r:id="rId1380" ref="K461"/>
    <hyperlink r:id="rId1381" ref="H462"/>
    <hyperlink r:id="rId1382" ref="J462"/>
    <hyperlink r:id="rId1383" ref="K462"/>
    <hyperlink r:id="rId1384" ref="H463"/>
    <hyperlink r:id="rId1385" ref="J463"/>
    <hyperlink r:id="rId1386" ref="K463"/>
    <hyperlink r:id="rId1387" ref="H464"/>
    <hyperlink r:id="rId1388" ref="J464"/>
    <hyperlink r:id="rId1389" ref="K464"/>
    <hyperlink r:id="rId1390" ref="H465"/>
    <hyperlink r:id="rId1391" ref="J465"/>
    <hyperlink r:id="rId1392" ref="K465"/>
    <hyperlink r:id="rId1393" ref="H466"/>
    <hyperlink r:id="rId1394" ref="J466"/>
    <hyperlink r:id="rId1395" ref="K466"/>
    <hyperlink r:id="rId1396" ref="H467"/>
    <hyperlink r:id="rId1397" ref="J467"/>
    <hyperlink r:id="rId1398" ref="K467"/>
    <hyperlink r:id="rId1399" ref="H468"/>
    <hyperlink r:id="rId1400" ref="J468"/>
    <hyperlink r:id="rId1401" ref="K468"/>
    <hyperlink r:id="rId1402" ref="H469"/>
    <hyperlink r:id="rId1403" ref="J469"/>
    <hyperlink r:id="rId1404" ref="K469"/>
    <hyperlink r:id="rId1405" ref="H470"/>
    <hyperlink r:id="rId1406" ref="J470"/>
    <hyperlink r:id="rId1407" ref="K470"/>
    <hyperlink r:id="rId1408" ref="H471"/>
    <hyperlink r:id="rId1409" ref="J471"/>
    <hyperlink r:id="rId1410" ref="K471"/>
    <hyperlink r:id="rId1411" ref="H472"/>
    <hyperlink r:id="rId1412" ref="J472"/>
    <hyperlink r:id="rId1413" ref="K472"/>
    <hyperlink r:id="rId1414" ref="H473"/>
    <hyperlink r:id="rId1415" ref="J473"/>
    <hyperlink r:id="rId1416" ref="K473"/>
    <hyperlink r:id="rId1417" ref="H474"/>
    <hyperlink r:id="rId1418" ref="J474"/>
    <hyperlink r:id="rId1419" ref="K474"/>
    <hyperlink r:id="rId1420" ref="H475"/>
    <hyperlink r:id="rId1421" ref="J475"/>
    <hyperlink r:id="rId1422" ref="K475"/>
    <hyperlink r:id="rId1423" ref="H476"/>
    <hyperlink r:id="rId1424" ref="J476"/>
    <hyperlink r:id="rId1425" ref="K476"/>
    <hyperlink r:id="rId1426" ref="H477"/>
    <hyperlink r:id="rId1427" ref="J477"/>
    <hyperlink r:id="rId1428" ref="K477"/>
    <hyperlink r:id="rId1429" ref="H478"/>
    <hyperlink r:id="rId1430" ref="J478"/>
    <hyperlink r:id="rId1431" ref="K478"/>
    <hyperlink r:id="rId1432" ref="H479"/>
    <hyperlink r:id="rId1433" ref="J479"/>
    <hyperlink r:id="rId1434" ref="K479"/>
    <hyperlink r:id="rId1435" ref="H480"/>
    <hyperlink r:id="rId1436" ref="J480"/>
    <hyperlink r:id="rId1437" ref="K480"/>
    <hyperlink r:id="rId1438" ref="H481"/>
    <hyperlink r:id="rId1439" ref="J481"/>
    <hyperlink r:id="rId1440" ref="K481"/>
    <hyperlink r:id="rId1441" ref="H482"/>
    <hyperlink r:id="rId1442" ref="J482"/>
    <hyperlink r:id="rId1443" ref="K482"/>
    <hyperlink r:id="rId1444" ref="H483"/>
    <hyperlink r:id="rId1445" ref="J483"/>
    <hyperlink r:id="rId1446" ref="K483"/>
    <hyperlink r:id="rId1447" ref="H484"/>
    <hyperlink r:id="rId1448" ref="J484"/>
    <hyperlink r:id="rId1449" ref="K484"/>
    <hyperlink r:id="rId1450" ref="H485"/>
    <hyperlink r:id="rId1451" ref="J485"/>
    <hyperlink r:id="rId1452" ref="K485"/>
    <hyperlink r:id="rId1453" ref="H486"/>
    <hyperlink r:id="rId1454" ref="J486"/>
    <hyperlink r:id="rId1455" ref="K486"/>
    <hyperlink r:id="rId1456" ref="H487"/>
    <hyperlink r:id="rId1457" ref="J487"/>
    <hyperlink r:id="rId1458" ref="K487"/>
    <hyperlink r:id="rId1459" ref="H488"/>
    <hyperlink r:id="rId1460" ref="J488"/>
    <hyperlink r:id="rId1461" ref="K488"/>
    <hyperlink r:id="rId1462" ref="H489"/>
    <hyperlink r:id="rId1463" ref="J489"/>
    <hyperlink r:id="rId1464" ref="K489"/>
    <hyperlink r:id="rId1465" ref="H490"/>
    <hyperlink r:id="rId1466" ref="J490"/>
    <hyperlink r:id="rId1467" ref="K490"/>
    <hyperlink r:id="rId1468" ref="H491"/>
    <hyperlink r:id="rId1469" ref="J491"/>
    <hyperlink r:id="rId1470" ref="K491"/>
    <hyperlink r:id="rId1471" ref="H492"/>
    <hyperlink r:id="rId1472" ref="J492"/>
    <hyperlink r:id="rId1473" ref="K492"/>
    <hyperlink r:id="rId1474" ref="H493"/>
    <hyperlink r:id="rId1475" ref="J493"/>
    <hyperlink r:id="rId1476" ref="K493"/>
    <hyperlink r:id="rId1477" ref="H494"/>
    <hyperlink r:id="rId1478" ref="J494"/>
    <hyperlink r:id="rId1479" ref="K494"/>
    <hyperlink r:id="rId1480" ref="H495"/>
    <hyperlink r:id="rId1481" ref="J495"/>
    <hyperlink r:id="rId1482" ref="K495"/>
    <hyperlink r:id="rId1483" ref="H496"/>
    <hyperlink r:id="rId1484" ref="J496"/>
    <hyperlink r:id="rId1485" ref="K496"/>
    <hyperlink r:id="rId1486" ref="H497"/>
    <hyperlink r:id="rId1487" ref="J497"/>
    <hyperlink r:id="rId1488" ref="K497"/>
    <hyperlink r:id="rId1489" ref="H498"/>
    <hyperlink r:id="rId1490" ref="J498"/>
    <hyperlink r:id="rId1491" ref="K498"/>
    <hyperlink r:id="rId1492" ref="H499"/>
    <hyperlink r:id="rId1493" ref="J499"/>
    <hyperlink r:id="rId1494" ref="K499"/>
    <hyperlink r:id="rId1495" ref="H500"/>
    <hyperlink r:id="rId1496" ref="J500"/>
    <hyperlink r:id="rId1497" ref="K500"/>
    <hyperlink r:id="rId1498" ref="H501"/>
    <hyperlink r:id="rId1499" ref="J501"/>
    <hyperlink r:id="rId1500" ref="K501"/>
    <hyperlink r:id="rId1501" ref="H502"/>
    <hyperlink r:id="rId1502" ref="J502"/>
    <hyperlink r:id="rId1503" ref="K502"/>
    <hyperlink r:id="rId1504" ref="H503"/>
    <hyperlink r:id="rId1505" ref="J503"/>
    <hyperlink r:id="rId1506" ref="K503"/>
    <hyperlink r:id="rId1507" ref="H504"/>
    <hyperlink r:id="rId1508" ref="J504"/>
    <hyperlink r:id="rId1509" ref="K504"/>
    <hyperlink r:id="rId1510" ref="H505"/>
    <hyperlink r:id="rId1511" ref="J505"/>
    <hyperlink r:id="rId1512" ref="K505"/>
    <hyperlink r:id="rId1513" ref="H506"/>
    <hyperlink r:id="rId1514" ref="J506"/>
    <hyperlink r:id="rId1515" ref="K506"/>
    <hyperlink r:id="rId1516" ref="H507"/>
    <hyperlink r:id="rId1517" ref="J507"/>
    <hyperlink r:id="rId1518" ref="K507"/>
    <hyperlink r:id="rId1519" ref="H508"/>
    <hyperlink r:id="rId1520" ref="J508"/>
    <hyperlink r:id="rId1521" ref="K508"/>
    <hyperlink r:id="rId1522" ref="H509"/>
    <hyperlink r:id="rId1523" ref="J509"/>
    <hyperlink r:id="rId1524" ref="K509"/>
    <hyperlink r:id="rId1525" ref="H510"/>
    <hyperlink r:id="rId1526" ref="J510"/>
    <hyperlink r:id="rId1527" ref="K510"/>
    <hyperlink r:id="rId1528" ref="H511"/>
    <hyperlink r:id="rId1529" ref="J511"/>
    <hyperlink r:id="rId1530" ref="K511"/>
    <hyperlink r:id="rId1531" ref="H512"/>
    <hyperlink r:id="rId1532" ref="J512"/>
    <hyperlink r:id="rId1533" ref="K512"/>
    <hyperlink r:id="rId1534" ref="H513"/>
    <hyperlink r:id="rId1535" ref="J513"/>
    <hyperlink r:id="rId1536" ref="K513"/>
    <hyperlink r:id="rId1537" ref="H514"/>
    <hyperlink r:id="rId1538" ref="J514"/>
    <hyperlink r:id="rId1539" ref="K514"/>
    <hyperlink r:id="rId1540" ref="H515"/>
    <hyperlink r:id="rId1541" ref="J515"/>
    <hyperlink r:id="rId1542" ref="K515"/>
    <hyperlink r:id="rId1543" ref="H516"/>
    <hyperlink r:id="rId1544" ref="J516"/>
    <hyperlink r:id="rId1545" ref="K516"/>
    <hyperlink r:id="rId1546" ref="H517"/>
    <hyperlink r:id="rId1547" ref="J517"/>
    <hyperlink r:id="rId1548" ref="K517"/>
    <hyperlink r:id="rId1549" ref="H518"/>
    <hyperlink r:id="rId1550" ref="J518"/>
    <hyperlink r:id="rId1551" ref="K518"/>
    <hyperlink r:id="rId1552" ref="H519"/>
    <hyperlink r:id="rId1553" ref="J519"/>
    <hyperlink r:id="rId1554" ref="K519"/>
    <hyperlink r:id="rId1555" ref="H520"/>
    <hyperlink r:id="rId1556" ref="J520"/>
    <hyperlink r:id="rId1557" ref="K520"/>
    <hyperlink r:id="rId1558" ref="H521"/>
    <hyperlink r:id="rId1559" ref="J521"/>
    <hyperlink r:id="rId1560" ref="K521"/>
    <hyperlink r:id="rId1561" ref="H522"/>
    <hyperlink r:id="rId1562" ref="J522"/>
    <hyperlink r:id="rId1563" ref="K522"/>
    <hyperlink r:id="rId1564" ref="H523"/>
    <hyperlink r:id="rId1565" ref="J523"/>
    <hyperlink r:id="rId1566" ref="K523"/>
    <hyperlink r:id="rId1567" ref="H524"/>
    <hyperlink r:id="rId1568" ref="J524"/>
    <hyperlink r:id="rId1569" ref="K524"/>
    <hyperlink r:id="rId1570" ref="H525"/>
    <hyperlink r:id="rId1571" ref="J525"/>
    <hyperlink r:id="rId1572" ref="K525"/>
    <hyperlink r:id="rId1573" ref="H526"/>
    <hyperlink r:id="rId1574" ref="J526"/>
    <hyperlink r:id="rId1575" ref="K526"/>
    <hyperlink r:id="rId1576" ref="H527"/>
    <hyperlink r:id="rId1577" ref="J527"/>
    <hyperlink r:id="rId1578" ref="K527"/>
    <hyperlink r:id="rId1579" ref="H528"/>
    <hyperlink r:id="rId1580" ref="J528"/>
    <hyperlink r:id="rId1581" ref="K528"/>
    <hyperlink r:id="rId1582" ref="H529"/>
    <hyperlink r:id="rId1583" ref="J529"/>
    <hyperlink r:id="rId1584" ref="K529"/>
    <hyperlink r:id="rId1585" ref="H530"/>
    <hyperlink r:id="rId1586" ref="J530"/>
    <hyperlink r:id="rId1587" ref="K530"/>
    <hyperlink r:id="rId1588" ref="H531"/>
    <hyperlink r:id="rId1589" ref="J531"/>
    <hyperlink r:id="rId1590" ref="K531"/>
    <hyperlink r:id="rId1591" ref="H532"/>
    <hyperlink r:id="rId1592" ref="J532"/>
    <hyperlink r:id="rId1593" ref="K532"/>
    <hyperlink r:id="rId1594" ref="H533"/>
    <hyperlink r:id="rId1595" ref="J533"/>
    <hyperlink r:id="rId1596" ref="K533"/>
    <hyperlink r:id="rId1597" ref="H534"/>
    <hyperlink r:id="rId1598" ref="J534"/>
    <hyperlink r:id="rId1599" ref="K534"/>
    <hyperlink r:id="rId1600" ref="H535"/>
    <hyperlink r:id="rId1601" ref="J535"/>
    <hyperlink r:id="rId1602" ref="K535"/>
    <hyperlink r:id="rId1603" ref="H536"/>
    <hyperlink r:id="rId1604" ref="J536"/>
    <hyperlink r:id="rId1605" ref="K536"/>
    <hyperlink r:id="rId1606" ref="H537"/>
    <hyperlink r:id="rId1607" ref="J537"/>
    <hyperlink r:id="rId1608" ref="K537"/>
    <hyperlink r:id="rId1609" ref="H538"/>
    <hyperlink r:id="rId1610" ref="J538"/>
    <hyperlink r:id="rId1611" ref="K538"/>
    <hyperlink r:id="rId1612" ref="H539"/>
    <hyperlink r:id="rId1613" ref="J539"/>
    <hyperlink r:id="rId1614" ref="K539"/>
    <hyperlink r:id="rId1615" ref="H540"/>
    <hyperlink r:id="rId1616" ref="J540"/>
    <hyperlink r:id="rId1617" ref="K540"/>
    <hyperlink r:id="rId1618" ref="H541"/>
    <hyperlink r:id="rId1619" ref="J541"/>
    <hyperlink r:id="rId1620" ref="K541"/>
    <hyperlink r:id="rId1621" ref="H542"/>
    <hyperlink r:id="rId1622" ref="J542"/>
    <hyperlink r:id="rId1623" ref="K542"/>
    <hyperlink r:id="rId1624" ref="H543"/>
    <hyperlink r:id="rId1625" ref="J543"/>
    <hyperlink r:id="rId1626" ref="K543"/>
    <hyperlink r:id="rId1627" ref="H544"/>
    <hyperlink r:id="rId1628" ref="J544"/>
    <hyperlink r:id="rId1629" ref="K544"/>
    <hyperlink r:id="rId1630" ref="H545"/>
    <hyperlink r:id="rId1631" ref="J545"/>
    <hyperlink r:id="rId1632" ref="K545"/>
    <hyperlink r:id="rId1633" ref="H546"/>
    <hyperlink r:id="rId1634" ref="J546"/>
    <hyperlink r:id="rId1635" ref="K546"/>
    <hyperlink r:id="rId1636" ref="H547"/>
    <hyperlink r:id="rId1637" ref="J547"/>
    <hyperlink r:id="rId1638" ref="K547"/>
    <hyperlink r:id="rId1639" ref="H548"/>
    <hyperlink r:id="rId1640" ref="J548"/>
    <hyperlink r:id="rId1641" ref="K548"/>
    <hyperlink r:id="rId1642" ref="H549"/>
    <hyperlink r:id="rId1643" ref="J549"/>
    <hyperlink r:id="rId1644" ref="K549"/>
    <hyperlink r:id="rId1645" ref="H550"/>
    <hyperlink r:id="rId1646" ref="J550"/>
    <hyperlink r:id="rId1647" ref="K550"/>
    <hyperlink r:id="rId1648" ref="H551"/>
    <hyperlink r:id="rId1649" ref="J551"/>
    <hyperlink r:id="rId1650" ref="K551"/>
    <hyperlink r:id="rId1651" ref="H552"/>
    <hyperlink r:id="rId1652" ref="J552"/>
    <hyperlink r:id="rId1653" ref="K552"/>
    <hyperlink r:id="rId1654" ref="H553"/>
    <hyperlink r:id="rId1655" ref="J553"/>
    <hyperlink r:id="rId1656" ref="K553"/>
    <hyperlink r:id="rId1657" ref="H554"/>
    <hyperlink r:id="rId1658" ref="J554"/>
    <hyperlink r:id="rId1659" ref="K554"/>
    <hyperlink r:id="rId1660" ref="H555"/>
    <hyperlink r:id="rId1661" ref="J555"/>
    <hyperlink r:id="rId1662" ref="K555"/>
    <hyperlink r:id="rId1663" ref="H556"/>
    <hyperlink r:id="rId1664" ref="J556"/>
    <hyperlink r:id="rId1665" ref="K556"/>
    <hyperlink r:id="rId1666" ref="H557"/>
    <hyperlink r:id="rId1667" ref="J557"/>
    <hyperlink r:id="rId1668" ref="K557"/>
    <hyperlink r:id="rId1669" ref="H558"/>
    <hyperlink r:id="rId1670" ref="J558"/>
    <hyperlink r:id="rId1671" ref="K558"/>
    <hyperlink r:id="rId1672" ref="H559"/>
    <hyperlink r:id="rId1673" ref="J559"/>
    <hyperlink r:id="rId1674" ref="K559"/>
    <hyperlink r:id="rId1675" ref="H560"/>
    <hyperlink r:id="rId1676" ref="J560"/>
    <hyperlink r:id="rId1677" ref="K560"/>
    <hyperlink r:id="rId1678" ref="H561"/>
    <hyperlink r:id="rId1679" ref="J561"/>
    <hyperlink r:id="rId1680" ref="K561"/>
    <hyperlink r:id="rId1681" ref="H562"/>
    <hyperlink r:id="rId1682" ref="J562"/>
    <hyperlink r:id="rId1683" ref="K562"/>
    <hyperlink r:id="rId1684" ref="H563"/>
    <hyperlink r:id="rId1685" ref="J563"/>
    <hyperlink r:id="rId1686" ref="K563"/>
    <hyperlink r:id="rId1687" ref="H564"/>
    <hyperlink r:id="rId1688" ref="J564"/>
    <hyperlink r:id="rId1689" ref="K564"/>
    <hyperlink r:id="rId1690" ref="H565"/>
    <hyperlink r:id="rId1691" ref="J565"/>
    <hyperlink r:id="rId1692" ref="K565"/>
    <hyperlink r:id="rId1693" ref="H566"/>
    <hyperlink r:id="rId1694" ref="J566"/>
    <hyperlink r:id="rId1695" ref="K566"/>
    <hyperlink r:id="rId1696" ref="H567"/>
    <hyperlink r:id="rId1697" ref="J567"/>
    <hyperlink r:id="rId1698" ref="K567"/>
    <hyperlink r:id="rId1699" ref="H568"/>
    <hyperlink r:id="rId1700" ref="J568"/>
    <hyperlink r:id="rId1701" ref="K568"/>
    <hyperlink r:id="rId1702" ref="H569"/>
    <hyperlink r:id="rId1703" ref="J569"/>
    <hyperlink r:id="rId1704" ref="K569"/>
    <hyperlink r:id="rId1705" ref="H570"/>
    <hyperlink r:id="rId1706" ref="J570"/>
    <hyperlink r:id="rId1707" ref="K570"/>
    <hyperlink r:id="rId1708" ref="H571"/>
    <hyperlink r:id="rId1709" ref="J571"/>
    <hyperlink r:id="rId1710" ref="K571"/>
    <hyperlink r:id="rId1711" ref="H572"/>
    <hyperlink r:id="rId1712" ref="J572"/>
    <hyperlink r:id="rId1713" ref="K572"/>
    <hyperlink r:id="rId1714" ref="H573"/>
    <hyperlink r:id="rId1715" ref="J573"/>
    <hyperlink r:id="rId1716" ref="K573"/>
    <hyperlink r:id="rId1717" ref="H574"/>
    <hyperlink r:id="rId1718" ref="J574"/>
    <hyperlink r:id="rId1719" ref="K574"/>
    <hyperlink r:id="rId1720" ref="H575"/>
    <hyperlink r:id="rId1721" ref="J575"/>
    <hyperlink r:id="rId1722" ref="K575"/>
    <hyperlink r:id="rId1723" ref="H576"/>
    <hyperlink r:id="rId1724" ref="J576"/>
    <hyperlink r:id="rId1725" ref="K576"/>
    <hyperlink r:id="rId1726" ref="H577"/>
    <hyperlink r:id="rId1727" ref="J577"/>
    <hyperlink r:id="rId1728" ref="K577"/>
    <hyperlink r:id="rId1729" ref="H578"/>
    <hyperlink r:id="rId1730" ref="J578"/>
    <hyperlink r:id="rId1731" ref="K578"/>
    <hyperlink r:id="rId1732" ref="H579"/>
    <hyperlink r:id="rId1733" ref="J579"/>
    <hyperlink r:id="rId1734" ref="K579"/>
    <hyperlink r:id="rId1735" ref="H580"/>
    <hyperlink r:id="rId1736" ref="J580"/>
    <hyperlink r:id="rId1737" ref="K580"/>
    <hyperlink r:id="rId1738" ref="H581"/>
    <hyperlink r:id="rId1739" ref="J581"/>
    <hyperlink r:id="rId1740" ref="K581"/>
    <hyperlink r:id="rId1741" ref="H582"/>
    <hyperlink r:id="rId1742" ref="J582"/>
    <hyperlink r:id="rId1743" ref="K582"/>
    <hyperlink r:id="rId1744" ref="H583"/>
    <hyperlink r:id="rId1745" ref="J583"/>
    <hyperlink r:id="rId1746" ref="K583"/>
    <hyperlink r:id="rId1747" ref="H584"/>
    <hyperlink r:id="rId1748" ref="J584"/>
    <hyperlink r:id="rId1749" ref="K584"/>
    <hyperlink r:id="rId1750" ref="H585"/>
    <hyperlink r:id="rId1751" ref="J585"/>
    <hyperlink r:id="rId1752" ref="K585"/>
    <hyperlink r:id="rId1753" ref="H586"/>
    <hyperlink r:id="rId1754" ref="J586"/>
    <hyperlink r:id="rId1755" ref="K586"/>
    <hyperlink r:id="rId1756" ref="H587"/>
    <hyperlink r:id="rId1757" ref="J587"/>
    <hyperlink r:id="rId1758" ref="K587"/>
    <hyperlink r:id="rId1759" ref="H588"/>
    <hyperlink r:id="rId1760" ref="J588"/>
    <hyperlink r:id="rId1761" ref="K588"/>
    <hyperlink r:id="rId1762" ref="H589"/>
    <hyperlink r:id="rId1763" ref="J589"/>
    <hyperlink r:id="rId1764" ref="K589"/>
    <hyperlink r:id="rId1765" ref="H590"/>
    <hyperlink r:id="rId1766" ref="J590"/>
    <hyperlink r:id="rId1767" ref="K590"/>
    <hyperlink r:id="rId1768" ref="H591"/>
    <hyperlink r:id="rId1769" ref="J591"/>
    <hyperlink r:id="rId1770" ref="K591"/>
    <hyperlink r:id="rId1771" ref="H592"/>
    <hyperlink r:id="rId1772" ref="J592"/>
    <hyperlink r:id="rId1773" ref="K592"/>
    <hyperlink r:id="rId1774" ref="H593"/>
    <hyperlink r:id="rId1775" ref="J593"/>
    <hyperlink r:id="rId1776" ref="K593"/>
    <hyperlink r:id="rId1777" ref="H594"/>
    <hyperlink r:id="rId1778" ref="J594"/>
    <hyperlink r:id="rId1779" ref="K594"/>
    <hyperlink r:id="rId1780" ref="H595"/>
    <hyperlink r:id="rId1781" ref="J595"/>
    <hyperlink r:id="rId1782" ref="K595"/>
    <hyperlink r:id="rId1783" ref="H596"/>
    <hyperlink r:id="rId1784" ref="J596"/>
    <hyperlink r:id="rId1785" ref="K596"/>
    <hyperlink r:id="rId1786" ref="H597"/>
    <hyperlink r:id="rId1787" ref="J597"/>
    <hyperlink r:id="rId1788" ref="K597"/>
    <hyperlink r:id="rId1789" ref="H598"/>
    <hyperlink r:id="rId1790" ref="J598"/>
    <hyperlink r:id="rId1791" ref="K598"/>
    <hyperlink r:id="rId1792" ref="H599"/>
    <hyperlink r:id="rId1793" ref="J599"/>
    <hyperlink r:id="rId1794" ref="K599"/>
    <hyperlink r:id="rId1795" ref="H600"/>
    <hyperlink r:id="rId1796" ref="J600"/>
    <hyperlink r:id="rId1797" ref="K600"/>
    <hyperlink r:id="rId1798" ref="H601"/>
    <hyperlink r:id="rId1799" ref="J601"/>
    <hyperlink r:id="rId1800" ref="K601"/>
    <hyperlink r:id="rId1801" ref="H602"/>
    <hyperlink r:id="rId1802" ref="J602"/>
    <hyperlink r:id="rId1803" ref="K602"/>
    <hyperlink r:id="rId1804" ref="H603"/>
    <hyperlink r:id="rId1805" ref="J603"/>
    <hyperlink r:id="rId1806" ref="K603"/>
    <hyperlink r:id="rId1807" ref="H604"/>
    <hyperlink r:id="rId1808" ref="J604"/>
    <hyperlink r:id="rId1809" ref="K604"/>
    <hyperlink r:id="rId1810" ref="H605"/>
    <hyperlink r:id="rId1811" ref="J605"/>
    <hyperlink r:id="rId1812" ref="K605"/>
    <hyperlink r:id="rId1813" ref="H606"/>
    <hyperlink r:id="rId1814" ref="J606"/>
    <hyperlink r:id="rId1815" ref="K606"/>
    <hyperlink r:id="rId1816" ref="H607"/>
    <hyperlink r:id="rId1817" ref="J607"/>
    <hyperlink r:id="rId1818" ref="K607"/>
    <hyperlink r:id="rId1819" ref="H608"/>
    <hyperlink r:id="rId1820" ref="J608"/>
    <hyperlink r:id="rId1821" ref="K608"/>
    <hyperlink r:id="rId1822" ref="H609"/>
    <hyperlink r:id="rId1823" ref="J609"/>
    <hyperlink r:id="rId1824" ref="K609"/>
    <hyperlink r:id="rId1825" ref="H610"/>
    <hyperlink r:id="rId1826" ref="J610"/>
    <hyperlink r:id="rId1827" ref="K610"/>
    <hyperlink r:id="rId1828" ref="H611"/>
    <hyperlink r:id="rId1829" ref="J611"/>
    <hyperlink r:id="rId1830" ref="K611"/>
    <hyperlink r:id="rId1831" ref="H612"/>
    <hyperlink r:id="rId1832" ref="J612"/>
    <hyperlink r:id="rId1833" ref="K612"/>
    <hyperlink r:id="rId1834" ref="H613"/>
    <hyperlink r:id="rId1835" ref="J613"/>
    <hyperlink r:id="rId1836" ref="K613"/>
    <hyperlink r:id="rId1837" ref="H614"/>
    <hyperlink r:id="rId1838" ref="J614"/>
    <hyperlink r:id="rId1839" ref="K614"/>
    <hyperlink r:id="rId1840" ref="H615"/>
    <hyperlink r:id="rId1841" ref="J615"/>
    <hyperlink r:id="rId1842" ref="K615"/>
    <hyperlink r:id="rId1843" ref="H616"/>
    <hyperlink r:id="rId1844" ref="J616"/>
    <hyperlink r:id="rId1845" ref="K616"/>
    <hyperlink r:id="rId1846" ref="H617"/>
    <hyperlink r:id="rId1847" ref="J617"/>
    <hyperlink r:id="rId1848" ref="K617"/>
    <hyperlink r:id="rId1849" ref="H618"/>
    <hyperlink r:id="rId1850" ref="J618"/>
    <hyperlink r:id="rId1851" ref="K618"/>
    <hyperlink r:id="rId1852" ref="H619"/>
    <hyperlink r:id="rId1853" ref="J619"/>
    <hyperlink r:id="rId1854" ref="K619"/>
    <hyperlink r:id="rId1855" ref="H620"/>
    <hyperlink r:id="rId1856" ref="J620"/>
    <hyperlink r:id="rId1857" ref="K620"/>
    <hyperlink r:id="rId1858" ref="H621"/>
    <hyperlink r:id="rId1859" ref="J621"/>
    <hyperlink r:id="rId1860" ref="K621"/>
    <hyperlink r:id="rId1861" ref="H622"/>
    <hyperlink r:id="rId1862" ref="J622"/>
    <hyperlink r:id="rId1863" ref="K622"/>
    <hyperlink r:id="rId1864" ref="H623"/>
    <hyperlink r:id="rId1865" ref="J623"/>
    <hyperlink r:id="rId1866" ref="K623"/>
    <hyperlink r:id="rId1867" ref="H624"/>
    <hyperlink r:id="rId1868" ref="J624"/>
    <hyperlink r:id="rId1869" ref="K624"/>
    <hyperlink r:id="rId1870" ref="H625"/>
    <hyperlink r:id="rId1871" ref="J625"/>
    <hyperlink r:id="rId1872" ref="K625"/>
    <hyperlink r:id="rId1873" ref="H626"/>
    <hyperlink r:id="rId1874" ref="J626"/>
    <hyperlink r:id="rId1875" ref="K626"/>
    <hyperlink r:id="rId1876" ref="H627"/>
    <hyperlink r:id="rId1877" ref="J627"/>
    <hyperlink r:id="rId1878" ref="K627"/>
    <hyperlink r:id="rId1879" ref="H628"/>
    <hyperlink r:id="rId1880" ref="J628"/>
    <hyperlink r:id="rId1881" ref="K628"/>
    <hyperlink r:id="rId1882" ref="H629"/>
    <hyperlink r:id="rId1883" ref="J629"/>
    <hyperlink r:id="rId1884" ref="K629"/>
    <hyperlink r:id="rId1885" ref="H630"/>
    <hyperlink r:id="rId1886" ref="J630"/>
    <hyperlink r:id="rId1887" ref="K630"/>
    <hyperlink r:id="rId1888" ref="H631"/>
    <hyperlink r:id="rId1889" ref="J631"/>
    <hyperlink r:id="rId1890" ref="K631"/>
    <hyperlink r:id="rId1891" ref="H632"/>
    <hyperlink r:id="rId1892" ref="J632"/>
    <hyperlink r:id="rId1893" ref="K632"/>
    <hyperlink r:id="rId1894" ref="H633"/>
    <hyperlink r:id="rId1895" ref="J633"/>
    <hyperlink r:id="rId1896" ref="K633"/>
    <hyperlink r:id="rId1897" ref="H634"/>
    <hyperlink r:id="rId1898" ref="J634"/>
    <hyperlink r:id="rId1899" ref="K634"/>
    <hyperlink r:id="rId1900" ref="H635"/>
    <hyperlink r:id="rId1901" ref="J635"/>
    <hyperlink r:id="rId1902" ref="K635"/>
    <hyperlink r:id="rId1903" ref="H636"/>
    <hyperlink r:id="rId1904" ref="J636"/>
    <hyperlink r:id="rId1905" ref="K636"/>
    <hyperlink r:id="rId1906" ref="H637"/>
    <hyperlink r:id="rId1907" ref="J637"/>
    <hyperlink r:id="rId1908" ref="K637"/>
    <hyperlink r:id="rId1909" ref="H638"/>
    <hyperlink r:id="rId1910" ref="J638"/>
    <hyperlink r:id="rId1911" ref="K638"/>
    <hyperlink r:id="rId1912" ref="H639"/>
    <hyperlink r:id="rId1913" ref="J639"/>
    <hyperlink r:id="rId1914" ref="K639"/>
    <hyperlink r:id="rId1915" ref="H640"/>
    <hyperlink r:id="rId1916" ref="J640"/>
    <hyperlink r:id="rId1917" ref="K640"/>
    <hyperlink r:id="rId1918" ref="H641"/>
    <hyperlink r:id="rId1919" ref="J641"/>
    <hyperlink r:id="rId1920" ref="K641"/>
    <hyperlink r:id="rId1921" ref="H642"/>
    <hyperlink r:id="rId1922" ref="J642"/>
    <hyperlink r:id="rId1923" ref="K642"/>
    <hyperlink r:id="rId1924" ref="H643"/>
    <hyperlink r:id="rId1925" ref="J643"/>
    <hyperlink r:id="rId1926" ref="K643"/>
    <hyperlink r:id="rId1927" ref="H644"/>
    <hyperlink r:id="rId1928" ref="J644"/>
    <hyperlink r:id="rId1929" ref="K644"/>
    <hyperlink r:id="rId1930" ref="H645"/>
    <hyperlink r:id="rId1931" ref="J645"/>
    <hyperlink r:id="rId1932" ref="K645"/>
    <hyperlink r:id="rId1933" ref="H646"/>
    <hyperlink r:id="rId1934" ref="J646"/>
    <hyperlink r:id="rId1935" ref="K646"/>
    <hyperlink r:id="rId1936" ref="H647"/>
    <hyperlink r:id="rId1937" ref="J647"/>
    <hyperlink r:id="rId1938" ref="K647"/>
    <hyperlink r:id="rId1939" ref="H648"/>
    <hyperlink r:id="rId1940" ref="J648"/>
    <hyperlink r:id="rId1941" ref="K648"/>
    <hyperlink r:id="rId1942" ref="H649"/>
    <hyperlink r:id="rId1943" ref="J649"/>
    <hyperlink r:id="rId1944" ref="K649"/>
    <hyperlink r:id="rId1945" ref="H650"/>
    <hyperlink r:id="rId1946" ref="J650"/>
    <hyperlink r:id="rId1947" ref="K650"/>
    <hyperlink r:id="rId1948" ref="H651"/>
    <hyperlink r:id="rId1949" ref="J651"/>
    <hyperlink r:id="rId1950" ref="K651"/>
    <hyperlink r:id="rId1951" ref="H652"/>
    <hyperlink r:id="rId1952" ref="J652"/>
    <hyperlink r:id="rId1953" ref="K652"/>
    <hyperlink r:id="rId1954" ref="H653"/>
    <hyperlink r:id="rId1955" ref="J653"/>
    <hyperlink r:id="rId1956" ref="K653"/>
    <hyperlink r:id="rId1957" ref="H654"/>
    <hyperlink r:id="rId1958" ref="J654"/>
    <hyperlink r:id="rId1959" ref="K654"/>
    <hyperlink r:id="rId1960" ref="H655"/>
    <hyperlink r:id="rId1961" ref="J655"/>
    <hyperlink r:id="rId1962" ref="K655"/>
    <hyperlink r:id="rId1963" ref="H656"/>
    <hyperlink r:id="rId1964" ref="J656"/>
    <hyperlink r:id="rId1965" ref="K656"/>
    <hyperlink r:id="rId1966" ref="H657"/>
    <hyperlink r:id="rId1967" ref="J657"/>
    <hyperlink r:id="rId1968" ref="K657"/>
    <hyperlink r:id="rId1969" ref="H658"/>
    <hyperlink r:id="rId1970" ref="J658"/>
    <hyperlink r:id="rId1971" ref="K658"/>
    <hyperlink r:id="rId1972" ref="H659"/>
    <hyperlink r:id="rId1973" ref="J659"/>
    <hyperlink r:id="rId1974" ref="K659"/>
    <hyperlink r:id="rId1975" ref="H660"/>
    <hyperlink r:id="rId1976" ref="J660"/>
    <hyperlink r:id="rId1977" ref="K660"/>
    <hyperlink r:id="rId1978" ref="H661"/>
    <hyperlink r:id="rId1979" ref="J661"/>
    <hyperlink r:id="rId1980" ref="K661"/>
    <hyperlink r:id="rId1981" ref="H662"/>
    <hyperlink r:id="rId1982" ref="J662"/>
    <hyperlink r:id="rId1983" ref="K662"/>
    <hyperlink r:id="rId1984" ref="H663"/>
    <hyperlink r:id="rId1985" ref="J663"/>
    <hyperlink r:id="rId1986" ref="K663"/>
    <hyperlink r:id="rId1987" ref="H664"/>
    <hyperlink r:id="rId1988" ref="J664"/>
    <hyperlink r:id="rId1989" ref="K664"/>
    <hyperlink r:id="rId1990" ref="H665"/>
    <hyperlink r:id="rId1991" ref="J665"/>
    <hyperlink r:id="rId1992" ref="K665"/>
    <hyperlink r:id="rId1993" ref="H666"/>
    <hyperlink r:id="rId1994" ref="J666"/>
    <hyperlink r:id="rId1995" ref="K666"/>
    <hyperlink r:id="rId1996" ref="H667"/>
    <hyperlink r:id="rId1997" ref="J667"/>
    <hyperlink r:id="rId1998" ref="K667"/>
    <hyperlink r:id="rId1999" ref="H668"/>
    <hyperlink r:id="rId2000" ref="J668"/>
    <hyperlink r:id="rId2001" ref="K668"/>
    <hyperlink r:id="rId2002" ref="H669"/>
    <hyperlink r:id="rId2003" ref="J669"/>
    <hyperlink r:id="rId2004" ref="K669"/>
    <hyperlink r:id="rId2005" ref="H670"/>
    <hyperlink r:id="rId2006" ref="J670"/>
    <hyperlink r:id="rId2007" ref="K670"/>
    <hyperlink r:id="rId2008" ref="H671"/>
    <hyperlink r:id="rId2009" ref="J671"/>
    <hyperlink r:id="rId2010" ref="K671"/>
    <hyperlink r:id="rId2011" ref="H672"/>
    <hyperlink r:id="rId2012" ref="J672"/>
    <hyperlink r:id="rId2013" ref="K672"/>
    <hyperlink r:id="rId2014" ref="H673"/>
    <hyperlink r:id="rId2015" ref="J673"/>
    <hyperlink r:id="rId2016" ref="K673"/>
    <hyperlink r:id="rId2017" ref="H674"/>
    <hyperlink r:id="rId2018" ref="J674"/>
    <hyperlink r:id="rId2019" ref="K674"/>
    <hyperlink r:id="rId2020" ref="H675"/>
    <hyperlink r:id="rId2021" ref="J675"/>
    <hyperlink r:id="rId2022" ref="K675"/>
    <hyperlink r:id="rId2023" ref="H676"/>
    <hyperlink r:id="rId2024" ref="J676"/>
    <hyperlink r:id="rId2025" ref="K676"/>
    <hyperlink r:id="rId2026" ref="H677"/>
    <hyperlink r:id="rId2027" ref="J677"/>
    <hyperlink r:id="rId2028" ref="K677"/>
    <hyperlink r:id="rId2029" ref="H678"/>
    <hyperlink r:id="rId2030" ref="J678"/>
    <hyperlink r:id="rId2031" ref="K678"/>
    <hyperlink r:id="rId2032" ref="H679"/>
    <hyperlink r:id="rId2033" ref="J679"/>
    <hyperlink r:id="rId2034" ref="K679"/>
    <hyperlink r:id="rId2035" ref="H680"/>
    <hyperlink r:id="rId2036" ref="J680"/>
    <hyperlink r:id="rId2037" ref="K680"/>
    <hyperlink r:id="rId2038" ref="H681"/>
    <hyperlink r:id="rId2039" ref="J681"/>
    <hyperlink r:id="rId2040" ref="K681"/>
    <hyperlink r:id="rId2041" ref="H682"/>
    <hyperlink r:id="rId2042" ref="J682"/>
    <hyperlink r:id="rId2043" ref="K682"/>
    <hyperlink r:id="rId2044" ref="H683"/>
    <hyperlink r:id="rId2045" ref="J683"/>
    <hyperlink r:id="rId2046" ref="K683"/>
    <hyperlink r:id="rId2047" ref="H684"/>
    <hyperlink r:id="rId2048" ref="J684"/>
    <hyperlink r:id="rId2049" ref="K684"/>
    <hyperlink r:id="rId2050" ref="H685"/>
    <hyperlink r:id="rId2051" ref="J685"/>
    <hyperlink r:id="rId2052" ref="K685"/>
    <hyperlink r:id="rId2053" ref="H686"/>
    <hyperlink r:id="rId2054" ref="J686"/>
    <hyperlink r:id="rId2055" ref="K686"/>
    <hyperlink r:id="rId2056" ref="H687"/>
    <hyperlink r:id="rId2057" ref="J687"/>
    <hyperlink r:id="rId2058" ref="K687"/>
    <hyperlink r:id="rId2059" ref="H688"/>
    <hyperlink r:id="rId2060" ref="J688"/>
    <hyperlink r:id="rId2061" ref="K688"/>
    <hyperlink r:id="rId2062" ref="H689"/>
    <hyperlink r:id="rId2063" ref="J689"/>
    <hyperlink r:id="rId2064" ref="K689"/>
    <hyperlink r:id="rId2065" ref="H690"/>
    <hyperlink r:id="rId2066" ref="J690"/>
    <hyperlink r:id="rId2067" ref="K690"/>
    <hyperlink r:id="rId2068" ref="H691"/>
    <hyperlink r:id="rId2069" ref="J691"/>
    <hyperlink r:id="rId2070" ref="K691"/>
    <hyperlink r:id="rId2071" ref="H692"/>
    <hyperlink r:id="rId2072" ref="J692"/>
    <hyperlink r:id="rId2073" ref="K692"/>
    <hyperlink r:id="rId2074" ref="H693"/>
    <hyperlink r:id="rId2075" ref="J693"/>
    <hyperlink r:id="rId2076" ref="K693"/>
    <hyperlink r:id="rId2077" ref="H694"/>
    <hyperlink r:id="rId2078" ref="J694"/>
    <hyperlink r:id="rId2079" ref="K694"/>
    <hyperlink r:id="rId2080" ref="H695"/>
    <hyperlink r:id="rId2081" ref="J695"/>
    <hyperlink r:id="rId2082" ref="K695"/>
    <hyperlink r:id="rId2083" ref="H696"/>
    <hyperlink r:id="rId2084" ref="J696"/>
    <hyperlink r:id="rId2085" ref="K696"/>
    <hyperlink r:id="rId2086" ref="H697"/>
    <hyperlink r:id="rId2087" ref="J697"/>
    <hyperlink r:id="rId2088" ref="K697"/>
    <hyperlink r:id="rId2089" ref="H698"/>
    <hyperlink r:id="rId2090" ref="J698"/>
    <hyperlink r:id="rId2091" ref="K698"/>
    <hyperlink r:id="rId2092" ref="H699"/>
    <hyperlink r:id="rId2093" ref="J699"/>
    <hyperlink r:id="rId2094" ref="K699"/>
    <hyperlink r:id="rId2095" ref="H700"/>
    <hyperlink r:id="rId2096" ref="J700"/>
    <hyperlink r:id="rId2097" ref="K700"/>
    <hyperlink r:id="rId2098" ref="H701"/>
    <hyperlink r:id="rId2099" ref="J701"/>
    <hyperlink r:id="rId2100" ref="K701"/>
    <hyperlink r:id="rId2101" ref="H702"/>
    <hyperlink r:id="rId2102" ref="J702"/>
    <hyperlink r:id="rId2103" ref="K702"/>
    <hyperlink r:id="rId2104" ref="H703"/>
    <hyperlink r:id="rId2105" ref="J703"/>
    <hyperlink r:id="rId2106" ref="K703"/>
    <hyperlink r:id="rId2107" ref="H704"/>
    <hyperlink r:id="rId2108" ref="J704"/>
    <hyperlink r:id="rId2109" ref="K704"/>
    <hyperlink r:id="rId2110" ref="H705"/>
    <hyperlink r:id="rId2111" ref="J705"/>
    <hyperlink r:id="rId2112" ref="K705"/>
    <hyperlink r:id="rId2113" ref="H706"/>
    <hyperlink r:id="rId2114" ref="J706"/>
    <hyperlink r:id="rId2115" ref="K706"/>
    <hyperlink r:id="rId2116" ref="H707"/>
    <hyperlink r:id="rId2117" ref="J707"/>
    <hyperlink r:id="rId2118" ref="K707"/>
    <hyperlink r:id="rId2119" ref="H708"/>
    <hyperlink r:id="rId2120" ref="J708"/>
    <hyperlink r:id="rId2121" ref="K708"/>
    <hyperlink r:id="rId2122" ref="H709"/>
    <hyperlink r:id="rId2123" ref="J709"/>
    <hyperlink r:id="rId2124" ref="K709"/>
    <hyperlink r:id="rId2125" ref="H710"/>
    <hyperlink r:id="rId2126" ref="J710"/>
    <hyperlink r:id="rId2127" ref="K710"/>
    <hyperlink r:id="rId2128" ref="H711"/>
    <hyperlink r:id="rId2129" ref="J711"/>
    <hyperlink r:id="rId2130" ref="K711"/>
    <hyperlink r:id="rId2131" ref="H712"/>
    <hyperlink r:id="rId2132" ref="J712"/>
    <hyperlink r:id="rId2133" ref="K712"/>
    <hyperlink r:id="rId2134" ref="H713"/>
    <hyperlink r:id="rId2135" ref="J713"/>
    <hyperlink r:id="rId2136" ref="K713"/>
    <hyperlink r:id="rId2137" ref="H714"/>
    <hyperlink r:id="rId2138" ref="J714"/>
    <hyperlink r:id="rId2139" ref="K714"/>
    <hyperlink r:id="rId2140" ref="H715"/>
    <hyperlink r:id="rId2141" ref="J715"/>
    <hyperlink r:id="rId2142" ref="K715"/>
    <hyperlink r:id="rId2143" ref="H716"/>
    <hyperlink r:id="rId2144" ref="J716"/>
    <hyperlink r:id="rId2145" ref="K716"/>
    <hyperlink r:id="rId2146" ref="H717"/>
    <hyperlink r:id="rId2147" ref="J717"/>
    <hyperlink r:id="rId2148" ref="K717"/>
    <hyperlink r:id="rId2149" ref="H718"/>
    <hyperlink r:id="rId2150" ref="J718"/>
    <hyperlink r:id="rId2151" ref="K718"/>
    <hyperlink r:id="rId2152" ref="H719"/>
    <hyperlink r:id="rId2153" ref="J719"/>
    <hyperlink r:id="rId2154" ref="K719"/>
    <hyperlink r:id="rId2155" ref="H720"/>
    <hyperlink r:id="rId2156" ref="J720"/>
    <hyperlink r:id="rId2157" ref="K720"/>
    <hyperlink r:id="rId2158" ref="H721"/>
    <hyperlink r:id="rId2159" ref="J721"/>
    <hyperlink r:id="rId2160" ref="K721"/>
    <hyperlink r:id="rId2161" ref="H722"/>
    <hyperlink r:id="rId2162" ref="J722"/>
    <hyperlink r:id="rId2163" ref="K722"/>
    <hyperlink r:id="rId2164" ref="H723"/>
    <hyperlink r:id="rId2165" ref="J723"/>
    <hyperlink r:id="rId2166" ref="K723"/>
    <hyperlink r:id="rId2167" ref="H724"/>
    <hyperlink r:id="rId2168" ref="J724"/>
    <hyperlink r:id="rId2169" ref="K724"/>
    <hyperlink r:id="rId2170" ref="H725"/>
    <hyperlink r:id="rId2171" ref="J725"/>
    <hyperlink r:id="rId2172" ref="K725"/>
    <hyperlink r:id="rId2173" ref="H726"/>
    <hyperlink r:id="rId2174" ref="J726"/>
    <hyperlink r:id="rId2175" ref="K726"/>
    <hyperlink r:id="rId2176" ref="H727"/>
    <hyperlink r:id="rId2177" ref="J727"/>
    <hyperlink r:id="rId2178" ref="K727"/>
    <hyperlink r:id="rId2179" ref="H728"/>
    <hyperlink r:id="rId2180" ref="J728"/>
    <hyperlink r:id="rId2181" ref="K728"/>
    <hyperlink r:id="rId2182" ref="H729"/>
    <hyperlink r:id="rId2183" ref="J729"/>
    <hyperlink r:id="rId2184" ref="K729"/>
    <hyperlink r:id="rId2185" ref="H730"/>
    <hyperlink r:id="rId2186" ref="J730"/>
    <hyperlink r:id="rId2187" ref="K730"/>
    <hyperlink r:id="rId2188" ref="H731"/>
    <hyperlink r:id="rId2189" ref="J731"/>
    <hyperlink r:id="rId2190" ref="K731"/>
    <hyperlink r:id="rId2191" ref="H732"/>
    <hyperlink r:id="rId2192" ref="J732"/>
    <hyperlink r:id="rId2193" ref="K732"/>
    <hyperlink r:id="rId2194" ref="H733"/>
    <hyperlink r:id="rId2195" ref="J733"/>
    <hyperlink r:id="rId2196" ref="K733"/>
    <hyperlink r:id="rId2197" ref="H734"/>
    <hyperlink r:id="rId2198" ref="J734"/>
    <hyperlink r:id="rId2199" ref="K734"/>
    <hyperlink r:id="rId2200" ref="H735"/>
    <hyperlink r:id="rId2201" ref="J735"/>
    <hyperlink r:id="rId2202" ref="K735"/>
    <hyperlink r:id="rId2203" ref="H736"/>
    <hyperlink r:id="rId2204" ref="J736"/>
    <hyperlink r:id="rId2205" ref="K736"/>
    <hyperlink r:id="rId2206" ref="H737"/>
    <hyperlink r:id="rId2207" ref="J737"/>
    <hyperlink r:id="rId2208" ref="K737"/>
    <hyperlink r:id="rId2209" ref="H738"/>
    <hyperlink r:id="rId2210" ref="J738"/>
    <hyperlink r:id="rId2211" ref="K738"/>
    <hyperlink r:id="rId2212" ref="H739"/>
    <hyperlink r:id="rId2213" ref="J739"/>
    <hyperlink r:id="rId2214" ref="K739"/>
    <hyperlink r:id="rId2215" ref="H740"/>
    <hyperlink r:id="rId2216" ref="J740"/>
    <hyperlink r:id="rId2217" ref="K740"/>
    <hyperlink r:id="rId2218" ref="H741"/>
    <hyperlink r:id="rId2219" ref="J741"/>
    <hyperlink r:id="rId2220" ref="K741"/>
    <hyperlink r:id="rId2221" ref="H742"/>
    <hyperlink r:id="rId2222" ref="J742"/>
    <hyperlink r:id="rId2223" ref="K742"/>
    <hyperlink r:id="rId2224" ref="H743"/>
    <hyperlink r:id="rId2225" ref="J743"/>
    <hyperlink r:id="rId2226" ref="K743"/>
    <hyperlink r:id="rId2227" ref="H744"/>
    <hyperlink r:id="rId2228" ref="J744"/>
    <hyperlink r:id="rId2229" ref="K744"/>
    <hyperlink r:id="rId2230" ref="H745"/>
    <hyperlink r:id="rId2231" ref="J745"/>
    <hyperlink r:id="rId2232" ref="K745"/>
    <hyperlink r:id="rId2233" ref="H746"/>
    <hyperlink r:id="rId2234" ref="J746"/>
    <hyperlink r:id="rId2235" ref="K746"/>
    <hyperlink r:id="rId2236" ref="H747"/>
    <hyperlink r:id="rId2237" ref="J747"/>
    <hyperlink r:id="rId2238" ref="K747"/>
    <hyperlink r:id="rId2239" ref="H748"/>
    <hyperlink r:id="rId2240" ref="J748"/>
    <hyperlink r:id="rId2241" ref="K748"/>
    <hyperlink r:id="rId2242" ref="H749"/>
    <hyperlink r:id="rId2243" ref="J749"/>
    <hyperlink r:id="rId2244" ref="K749"/>
    <hyperlink r:id="rId2245" ref="H750"/>
    <hyperlink r:id="rId2246" ref="J750"/>
    <hyperlink r:id="rId2247" ref="K750"/>
    <hyperlink r:id="rId2248" ref="H751"/>
    <hyperlink r:id="rId2249" ref="J751"/>
    <hyperlink r:id="rId2250" ref="K751"/>
    <hyperlink r:id="rId2251" ref="H752"/>
    <hyperlink r:id="rId2252" ref="J752"/>
    <hyperlink r:id="rId2253" ref="K752"/>
    <hyperlink r:id="rId2254" ref="H753"/>
    <hyperlink r:id="rId2255" ref="J753"/>
    <hyperlink r:id="rId2256" ref="K753"/>
    <hyperlink r:id="rId2257" ref="H754"/>
    <hyperlink r:id="rId2258" ref="J754"/>
    <hyperlink r:id="rId2259" ref="K754"/>
    <hyperlink r:id="rId2260" ref="H755"/>
    <hyperlink r:id="rId2261" ref="J755"/>
    <hyperlink r:id="rId2262" ref="K755"/>
    <hyperlink r:id="rId2263" ref="H756"/>
    <hyperlink r:id="rId2264" ref="J756"/>
    <hyperlink r:id="rId2265" ref="K756"/>
    <hyperlink r:id="rId2266" ref="H757"/>
    <hyperlink r:id="rId2267" ref="J757"/>
    <hyperlink r:id="rId2268" ref="K757"/>
    <hyperlink r:id="rId2269" ref="H758"/>
    <hyperlink r:id="rId2270" ref="J758"/>
    <hyperlink r:id="rId2271" ref="K758"/>
    <hyperlink r:id="rId2272" ref="H759"/>
    <hyperlink r:id="rId2273" ref="J759"/>
    <hyperlink r:id="rId2274" ref="K759"/>
    <hyperlink r:id="rId2275" ref="H760"/>
    <hyperlink r:id="rId2276" ref="J760"/>
    <hyperlink r:id="rId2277" ref="K760"/>
    <hyperlink r:id="rId2278" ref="H761"/>
    <hyperlink r:id="rId2279" ref="J761"/>
    <hyperlink r:id="rId2280" ref="K761"/>
    <hyperlink r:id="rId2281" ref="H762"/>
    <hyperlink r:id="rId2282" ref="J762"/>
    <hyperlink r:id="rId2283" ref="K762"/>
    <hyperlink r:id="rId2284" ref="H763"/>
    <hyperlink r:id="rId2285" ref="J763"/>
    <hyperlink r:id="rId2286" ref="K763"/>
    <hyperlink r:id="rId2287" ref="H764"/>
    <hyperlink r:id="rId2288" ref="J764"/>
    <hyperlink r:id="rId2289" ref="K764"/>
    <hyperlink r:id="rId2290" ref="H765"/>
    <hyperlink r:id="rId2291" ref="J765"/>
    <hyperlink r:id="rId2292" ref="K765"/>
    <hyperlink r:id="rId2293" ref="H766"/>
    <hyperlink r:id="rId2294" ref="J766"/>
    <hyperlink r:id="rId2295" ref="K766"/>
    <hyperlink r:id="rId2296" ref="H767"/>
    <hyperlink r:id="rId2297" ref="J767"/>
    <hyperlink r:id="rId2298" ref="K767"/>
    <hyperlink r:id="rId2299" ref="H768"/>
    <hyperlink r:id="rId2300" ref="J768"/>
    <hyperlink r:id="rId2301" ref="K768"/>
    <hyperlink r:id="rId2302" ref="H769"/>
    <hyperlink r:id="rId2303" ref="J769"/>
    <hyperlink r:id="rId2304" ref="K769"/>
    <hyperlink r:id="rId2305" ref="H770"/>
    <hyperlink r:id="rId2306" ref="J770"/>
    <hyperlink r:id="rId2307" ref="K770"/>
    <hyperlink r:id="rId2308" ref="H771"/>
    <hyperlink r:id="rId2309" ref="J771"/>
    <hyperlink r:id="rId2310" ref="K771"/>
    <hyperlink r:id="rId2311" ref="H772"/>
    <hyperlink r:id="rId2312" ref="J772"/>
    <hyperlink r:id="rId2313" ref="K772"/>
    <hyperlink r:id="rId2314" ref="H773"/>
    <hyperlink r:id="rId2315" ref="J773"/>
    <hyperlink r:id="rId2316" ref="K773"/>
    <hyperlink r:id="rId2317" ref="H774"/>
    <hyperlink r:id="rId2318" ref="J774"/>
    <hyperlink r:id="rId2319" ref="K774"/>
    <hyperlink r:id="rId2320" ref="H775"/>
    <hyperlink r:id="rId2321" ref="J775"/>
    <hyperlink r:id="rId2322" ref="K775"/>
    <hyperlink r:id="rId2323" ref="H776"/>
    <hyperlink r:id="rId2324" ref="J776"/>
    <hyperlink r:id="rId2325" ref="K776"/>
    <hyperlink r:id="rId2326" ref="H777"/>
    <hyperlink r:id="rId2327" ref="J777"/>
    <hyperlink r:id="rId2328" ref="K777"/>
    <hyperlink r:id="rId2329" ref="H778"/>
    <hyperlink r:id="rId2330" ref="J778"/>
    <hyperlink r:id="rId2331" ref="K778"/>
    <hyperlink r:id="rId2332" ref="H779"/>
    <hyperlink r:id="rId2333" ref="J779"/>
    <hyperlink r:id="rId2334" ref="K779"/>
    <hyperlink r:id="rId2335" ref="H780"/>
    <hyperlink r:id="rId2336" ref="J780"/>
    <hyperlink r:id="rId2337" ref="K780"/>
    <hyperlink r:id="rId2338" ref="H781"/>
    <hyperlink r:id="rId2339" ref="J781"/>
    <hyperlink r:id="rId2340" ref="K781"/>
    <hyperlink r:id="rId2341" ref="H782"/>
    <hyperlink r:id="rId2342" ref="J782"/>
    <hyperlink r:id="rId2343" ref="K782"/>
    <hyperlink r:id="rId2344" ref="H783"/>
    <hyperlink r:id="rId2345" ref="J783"/>
    <hyperlink r:id="rId2346" ref="K783"/>
    <hyperlink r:id="rId2347" ref="H784"/>
    <hyperlink r:id="rId2348" ref="J784"/>
    <hyperlink r:id="rId2349" ref="K784"/>
    <hyperlink r:id="rId2350" ref="H785"/>
    <hyperlink r:id="rId2351" ref="J785"/>
    <hyperlink r:id="rId2352" ref="K785"/>
    <hyperlink r:id="rId2353" ref="H786"/>
    <hyperlink r:id="rId2354" ref="J786"/>
    <hyperlink r:id="rId2355" ref="K786"/>
    <hyperlink r:id="rId2356" ref="H787"/>
    <hyperlink r:id="rId2357" ref="J787"/>
    <hyperlink r:id="rId2358" ref="K787"/>
    <hyperlink r:id="rId2359" ref="H788"/>
    <hyperlink r:id="rId2360" ref="J788"/>
    <hyperlink r:id="rId2361" ref="K788"/>
    <hyperlink r:id="rId2362" ref="H789"/>
    <hyperlink r:id="rId2363" ref="J789"/>
    <hyperlink r:id="rId2364" ref="K789"/>
    <hyperlink r:id="rId2365" ref="H790"/>
    <hyperlink r:id="rId2366" ref="J790"/>
    <hyperlink r:id="rId2367" ref="K790"/>
    <hyperlink r:id="rId2368" ref="H791"/>
    <hyperlink r:id="rId2369" ref="J791"/>
    <hyperlink r:id="rId2370" ref="K791"/>
    <hyperlink r:id="rId2371" ref="H792"/>
    <hyperlink r:id="rId2372" ref="J792"/>
    <hyperlink r:id="rId2373" ref="K792"/>
    <hyperlink r:id="rId2374" ref="H793"/>
    <hyperlink r:id="rId2375" ref="J793"/>
    <hyperlink r:id="rId2376" ref="K793"/>
    <hyperlink r:id="rId2377" ref="H794"/>
    <hyperlink r:id="rId2378" ref="J794"/>
    <hyperlink r:id="rId2379" ref="K794"/>
    <hyperlink r:id="rId2380" ref="H795"/>
    <hyperlink r:id="rId2381" ref="J795"/>
    <hyperlink r:id="rId2382" ref="K795"/>
    <hyperlink r:id="rId2383" ref="H796"/>
    <hyperlink r:id="rId2384" ref="J796"/>
    <hyperlink r:id="rId2385" ref="K796"/>
    <hyperlink r:id="rId2386" ref="H797"/>
    <hyperlink r:id="rId2387" ref="J797"/>
    <hyperlink r:id="rId2388" ref="K797"/>
    <hyperlink r:id="rId2389" ref="H798"/>
    <hyperlink r:id="rId2390" ref="J798"/>
    <hyperlink r:id="rId2391" ref="K798"/>
    <hyperlink r:id="rId2392" ref="H799"/>
    <hyperlink r:id="rId2393" ref="J799"/>
    <hyperlink r:id="rId2394" ref="K799"/>
    <hyperlink r:id="rId2395" ref="H800"/>
    <hyperlink r:id="rId2396" ref="J800"/>
    <hyperlink r:id="rId2397" ref="K800"/>
    <hyperlink r:id="rId2398" ref="H801"/>
    <hyperlink r:id="rId2399" ref="J801"/>
    <hyperlink r:id="rId2400" ref="K801"/>
    <hyperlink r:id="rId2401" ref="H802"/>
    <hyperlink r:id="rId2402" ref="J802"/>
    <hyperlink r:id="rId2403" ref="K802"/>
    <hyperlink r:id="rId2404" ref="H803"/>
    <hyperlink r:id="rId2405" ref="J803"/>
    <hyperlink r:id="rId2406" ref="K803"/>
    <hyperlink r:id="rId2407" ref="H804"/>
    <hyperlink r:id="rId2408" ref="J804"/>
    <hyperlink r:id="rId2409" ref="K804"/>
    <hyperlink r:id="rId2410" ref="H805"/>
    <hyperlink r:id="rId2411" ref="J805"/>
    <hyperlink r:id="rId2412" ref="K805"/>
    <hyperlink r:id="rId2413" ref="H806"/>
    <hyperlink r:id="rId2414" ref="J806"/>
    <hyperlink r:id="rId2415" ref="K806"/>
    <hyperlink r:id="rId2416" ref="H807"/>
    <hyperlink r:id="rId2417" ref="J807"/>
    <hyperlink r:id="rId2418" ref="K807"/>
    <hyperlink r:id="rId2419" ref="H808"/>
    <hyperlink r:id="rId2420" ref="J808"/>
    <hyperlink r:id="rId2421" ref="K808"/>
    <hyperlink r:id="rId2422" ref="H809"/>
    <hyperlink r:id="rId2423" ref="J809"/>
    <hyperlink r:id="rId2424" ref="K809"/>
    <hyperlink r:id="rId2425" ref="H810"/>
    <hyperlink r:id="rId2426" ref="J810"/>
    <hyperlink r:id="rId2427" ref="K810"/>
    <hyperlink r:id="rId2428" ref="H811"/>
    <hyperlink r:id="rId2429" ref="J811"/>
    <hyperlink r:id="rId2430" ref="K811"/>
    <hyperlink r:id="rId2431" ref="H812"/>
    <hyperlink r:id="rId2432" ref="J812"/>
    <hyperlink r:id="rId2433" ref="K812"/>
    <hyperlink r:id="rId2434" ref="H813"/>
    <hyperlink r:id="rId2435" ref="J813"/>
    <hyperlink r:id="rId2436" ref="K813"/>
    <hyperlink r:id="rId2437" ref="H814"/>
    <hyperlink r:id="rId2438" ref="J814"/>
    <hyperlink r:id="rId2439" ref="K814"/>
    <hyperlink r:id="rId2440" ref="H815"/>
    <hyperlink r:id="rId2441" ref="J815"/>
    <hyperlink r:id="rId2442" ref="K815"/>
    <hyperlink r:id="rId2443" ref="H816"/>
    <hyperlink r:id="rId2444" ref="J816"/>
    <hyperlink r:id="rId2445" ref="K816"/>
    <hyperlink r:id="rId2446" ref="H817"/>
    <hyperlink r:id="rId2447" ref="J817"/>
    <hyperlink r:id="rId2448" ref="K817"/>
    <hyperlink r:id="rId2449" ref="H818"/>
    <hyperlink r:id="rId2450" ref="J818"/>
    <hyperlink r:id="rId2451" ref="K818"/>
    <hyperlink r:id="rId2452" ref="H819"/>
    <hyperlink r:id="rId2453" ref="J819"/>
    <hyperlink r:id="rId2454" ref="K819"/>
    <hyperlink r:id="rId2455" ref="H820"/>
    <hyperlink r:id="rId2456" ref="J820"/>
    <hyperlink r:id="rId2457" ref="K820"/>
    <hyperlink r:id="rId2458" ref="H821"/>
    <hyperlink r:id="rId2459" ref="J821"/>
    <hyperlink r:id="rId2460" ref="K821"/>
    <hyperlink r:id="rId2461" ref="H822"/>
    <hyperlink r:id="rId2462" ref="J822"/>
    <hyperlink r:id="rId2463" ref="K822"/>
    <hyperlink r:id="rId2464" ref="H823"/>
    <hyperlink r:id="rId2465" ref="J823"/>
    <hyperlink r:id="rId2466" ref="K823"/>
    <hyperlink r:id="rId2467" ref="H824"/>
    <hyperlink r:id="rId2468" ref="J824"/>
    <hyperlink r:id="rId2469" ref="K824"/>
    <hyperlink r:id="rId2470" ref="H825"/>
    <hyperlink r:id="rId2471" ref="J825"/>
    <hyperlink r:id="rId2472" ref="K825"/>
    <hyperlink r:id="rId2473" ref="H826"/>
    <hyperlink r:id="rId2474" ref="J826"/>
    <hyperlink r:id="rId2475" ref="K826"/>
    <hyperlink r:id="rId2476" ref="H827"/>
    <hyperlink r:id="rId2477" ref="J827"/>
    <hyperlink r:id="rId2478" ref="K827"/>
    <hyperlink r:id="rId2479" ref="H828"/>
    <hyperlink r:id="rId2480" ref="J828"/>
    <hyperlink r:id="rId2481" ref="K828"/>
    <hyperlink r:id="rId2482" ref="H829"/>
    <hyperlink r:id="rId2483" ref="J829"/>
    <hyperlink r:id="rId2484" ref="K829"/>
    <hyperlink r:id="rId2485" ref="H830"/>
    <hyperlink r:id="rId2486" ref="J830"/>
    <hyperlink r:id="rId2487" ref="K830"/>
    <hyperlink r:id="rId2488" ref="H831"/>
    <hyperlink r:id="rId2489" ref="J831"/>
    <hyperlink r:id="rId2490" ref="K831"/>
    <hyperlink r:id="rId2491" ref="H832"/>
    <hyperlink r:id="rId2492" ref="J832"/>
    <hyperlink r:id="rId2493" ref="K832"/>
    <hyperlink r:id="rId2494" ref="H833"/>
    <hyperlink r:id="rId2495" ref="J833"/>
    <hyperlink r:id="rId2496" ref="K833"/>
    <hyperlink r:id="rId2497" ref="H834"/>
    <hyperlink r:id="rId2498" ref="J834"/>
    <hyperlink r:id="rId2499" ref="K834"/>
    <hyperlink r:id="rId2500" ref="H835"/>
    <hyperlink r:id="rId2501" ref="J835"/>
    <hyperlink r:id="rId2502" ref="K835"/>
    <hyperlink r:id="rId2503" ref="H836"/>
    <hyperlink r:id="rId2504" ref="J836"/>
    <hyperlink r:id="rId2505" ref="K836"/>
    <hyperlink r:id="rId2506" ref="H837"/>
    <hyperlink r:id="rId2507" ref="J837"/>
    <hyperlink r:id="rId2508" ref="K837"/>
    <hyperlink r:id="rId2509" ref="H838"/>
    <hyperlink r:id="rId2510" ref="J838"/>
    <hyperlink r:id="rId2511" ref="K838"/>
    <hyperlink r:id="rId2512" ref="H839"/>
    <hyperlink r:id="rId2513" ref="J839"/>
    <hyperlink r:id="rId2514" ref="K839"/>
    <hyperlink r:id="rId2515" ref="H840"/>
    <hyperlink r:id="rId2516" ref="J840"/>
    <hyperlink r:id="rId2517" ref="K840"/>
    <hyperlink r:id="rId2518" ref="H841"/>
    <hyperlink r:id="rId2519" ref="J841"/>
    <hyperlink r:id="rId2520" ref="K841"/>
    <hyperlink r:id="rId2521" ref="H842"/>
    <hyperlink r:id="rId2522" ref="J842"/>
    <hyperlink r:id="rId2523" ref="K842"/>
    <hyperlink r:id="rId2524" ref="H843"/>
    <hyperlink r:id="rId2525" ref="J843"/>
    <hyperlink r:id="rId2526" ref="K843"/>
    <hyperlink r:id="rId2527" ref="H844"/>
    <hyperlink r:id="rId2528" ref="J844"/>
    <hyperlink r:id="rId2529" ref="K844"/>
    <hyperlink r:id="rId2530" ref="H845"/>
    <hyperlink r:id="rId2531" ref="J845"/>
    <hyperlink r:id="rId2532" ref="K845"/>
    <hyperlink r:id="rId2533" ref="H846"/>
    <hyperlink r:id="rId2534" ref="J846"/>
    <hyperlink r:id="rId2535" ref="K846"/>
    <hyperlink r:id="rId2536" ref="H847"/>
    <hyperlink r:id="rId2537" ref="J847"/>
    <hyperlink r:id="rId2538" ref="K847"/>
    <hyperlink r:id="rId2539" ref="H848"/>
    <hyperlink r:id="rId2540" ref="J848"/>
    <hyperlink r:id="rId2541" ref="K848"/>
    <hyperlink r:id="rId2542" ref="H849"/>
    <hyperlink r:id="rId2543" ref="J849"/>
    <hyperlink r:id="rId2544" ref="K849"/>
    <hyperlink r:id="rId2545" ref="H850"/>
    <hyperlink r:id="rId2546" ref="J850"/>
    <hyperlink r:id="rId2547" ref="K850"/>
    <hyperlink r:id="rId2548" ref="H851"/>
    <hyperlink r:id="rId2549" ref="J851"/>
    <hyperlink r:id="rId2550" ref="K851"/>
    <hyperlink r:id="rId2551" ref="H852"/>
    <hyperlink r:id="rId2552" ref="J852"/>
    <hyperlink r:id="rId2553" ref="K852"/>
    <hyperlink r:id="rId2554" ref="H853"/>
    <hyperlink r:id="rId2555" ref="J853"/>
    <hyperlink r:id="rId2556" ref="K853"/>
    <hyperlink r:id="rId2557" ref="H854"/>
    <hyperlink r:id="rId2558" ref="J854"/>
    <hyperlink r:id="rId2559" ref="K854"/>
    <hyperlink r:id="rId2560" ref="H855"/>
    <hyperlink r:id="rId2561" ref="J855"/>
    <hyperlink r:id="rId2562" ref="K855"/>
    <hyperlink r:id="rId2563" ref="H856"/>
    <hyperlink r:id="rId2564" ref="J856"/>
    <hyperlink r:id="rId2565" ref="K856"/>
    <hyperlink r:id="rId2566" ref="H857"/>
    <hyperlink r:id="rId2567" ref="J857"/>
    <hyperlink r:id="rId2568" ref="K857"/>
    <hyperlink r:id="rId2569" ref="H858"/>
    <hyperlink r:id="rId2570" ref="J858"/>
    <hyperlink r:id="rId2571" ref="K858"/>
    <hyperlink r:id="rId2572" ref="H859"/>
    <hyperlink r:id="rId2573" ref="J859"/>
    <hyperlink r:id="rId2574" ref="K859"/>
    <hyperlink r:id="rId2575" ref="H860"/>
    <hyperlink r:id="rId2576" ref="J860"/>
    <hyperlink r:id="rId2577" ref="K860"/>
    <hyperlink r:id="rId2578" ref="H861"/>
    <hyperlink r:id="rId2579" ref="J861"/>
    <hyperlink r:id="rId2580" ref="K861"/>
    <hyperlink r:id="rId2581" ref="H862"/>
    <hyperlink r:id="rId2582" ref="J862"/>
    <hyperlink r:id="rId2583" ref="K862"/>
    <hyperlink r:id="rId2584" ref="H863"/>
    <hyperlink r:id="rId2585" ref="J863"/>
    <hyperlink r:id="rId2586" ref="K863"/>
    <hyperlink r:id="rId2587" ref="H864"/>
    <hyperlink r:id="rId2588" ref="J864"/>
    <hyperlink r:id="rId2589" ref="K864"/>
    <hyperlink r:id="rId2590" ref="H865"/>
    <hyperlink r:id="rId2591" ref="J865"/>
    <hyperlink r:id="rId2592" ref="K865"/>
    <hyperlink r:id="rId2593" ref="H866"/>
    <hyperlink r:id="rId2594" ref="J866"/>
    <hyperlink r:id="rId2595" ref="K866"/>
    <hyperlink r:id="rId2596" ref="H867"/>
    <hyperlink r:id="rId2597" ref="J867"/>
    <hyperlink r:id="rId2598" ref="K867"/>
    <hyperlink r:id="rId2599" ref="H868"/>
    <hyperlink r:id="rId2600" ref="J868"/>
    <hyperlink r:id="rId2601" ref="K868"/>
    <hyperlink r:id="rId2602" ref="H869"/>
    <hyperlink r:id="rId2603" ref="J869"/>
    <hyperlink r:id="rId2604" ref="K869"/>
    <hyperlink r:id="rId2605" ref="H870"/>
    <hyperlink r:id="rId2606" ref="J870"/>
    <hyperlink r:id="rId2607" ref="K870"/>
    <hyperlink r:id="rId2608" ref="H871"/>
    <hyperlink r:id="rId2609" ref="J871"/>
    <hyperlink r:id="rId2610" ref="K871"/>
    <hyperlink r:id="rId2611" ref="H872"/>
    <hyperlink r:id="rId2612" ref="J872"/>
    <hyperlink r:id="rId2613" ref="K872"/>
    <hyperlink r:id="rId2614" ref="H873"/>
    <hyperlink r:id="rId2615" ref="J873"/>
    <hyperlink r:id="rId2616" ref="K873"/>
    <hyperlink r:id="rId2617" ref="H874"/>
    <hyperlink r:id="rId2618" ref="J874"/>
    <hyperlink r:id="rId2619" ref="K874"/>
    <hyperlink r:id="rId2620" ref="H875"/>
    <hyperlink r:id="rId2621" ref="J875"/>
    <hyperlink r:id="rId2622" ref="K875"/>
    <hyperlink r:id="rId2623" ref="H876"/>
    <hyperlink r:id="rId2624" ref="J876"/>
    <hyperlink r:id="rId2625" ref="K876"/>
    <hyperlink r:id="rId2626" ref="H877"/>
    <hyperlink r:id="rId2627" ref="J877"/>
    <hyperlink r:id="rId2628" ref="K877"/>
  </hyperlinks>
  <drawing r:id="rId262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4.57"/>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v>9.66539309353137E14</v>
      </c>
      <c r="B2" s="276" t="s">
        <v>6733</v>
      </c>
      <c r="C2" s="277">
        <v>46102.0</v>
      </c>
      <c r="D2" s="276" t="s">
        <v>679</v>
      </c>
      <c r="E2" s="276" t="s">
        <v>6734</v>
      </c>
      <c r="F2" s="276" t="s">
        <v>6735</v>
      </c>
      <c r="G2" s="276" t="s">
        <v>6736</v>
      </c>
      <c r="H2" s="279" t="s">
        <v>6737</v>
      </c>
      <c r="I2" s="276" t="s">
        <v>683</v>
      </c>
      <c r="J2" s="279" t="s">
        <v>6738</v>
      </c>
      <c r="K2" s="280" t="s">
        <v>365</v>
      </c>
      <c r="L2" s="276">
        <v>1.12078713601998E14</v>
      </c>
    </row>
    <row r="3">
      <c r="A3" s="276" t="s">
        <v>6739</v>
      </c>
      <c r="B3" s="276" t="s">
        <v>6733</v>
      </c>
      <c r="C3" s="277">
        <v>46099.0</v>
      </c>
      <c r="D3" s="276" t="s">
        <v>679</v>
      </c>
      <c r="E3" s="276" t="s">
        <v>6734</v>
      </c>
      <c r="F3" s="276" t="s">
        <v>6735</v>
      </c>
      <c r="G3" s="276" t="s">
        <v>6736</v>
      </c>
      <c r="H3" s="279" t="s">
        <v>6740</v>
      </c>
      <c r="I3" s="276" t="s">
        <v>683</v>
      </c>
      <c r="J3" s="279" t="s">
        <v>6741</v>
      </c>
      <c r="K3" s="280" t="s">
        <v>365</v>
      </c>
      <c r="L3" s="276">
        <v>1.12078713601998E14</v>
      </c>
    </row>
    <row r="4">
      <c r="A4" s="276" t="s">
        <v>6742</v>
      </c>
      <c r="B4" s="276" t="s">
        <v>6733</v>
      </c>
      <c r="C4" s="277">
        <v>45627.0</v>
      </c>
      <c r="D4" s="276" t="s">
        <v>679</v>
      </c>
      <c r="E4" s="276" t="s">
        <v>6743</v>
      </c>
      <c r="F4" s="276" t="s">
        <v>6744</v>
      </c>
      <c r="G4" s="276" t="s">
        <v>6736</v>
      </c>
      <c r="H4" s="279" t="s">
        <v>6745</v>
      </c>
      <c r="I4" s="276" t="s">
        <v>683</v>
      </c>
      <c r="J4" s="279" t="s">
        <v>6746</v>
      </c>
      <c r="K4" s="280" t="s">
        <v>365</v>
      </c>
      <c r="L4" s="276">
        <v>1.12078713601998E14</v>
      </c>
    </row>
    <row r="5">
      <c r="A5" s="276" t="s">
        <v>6747</v>
      </c>
      <c r="B5" s="276" t="s">
        <v>6733</v>
      </c>
      <c r="C5" s="277">
        <v>46096.0</v>
      </c>
      <c r="D5" s="276" t="s">
        <v>679</v>
      </c>
      <c r="E5" s="276" t="s">
        <v>6748</v>
      </c>
      <c r="F5" s="276" t="s">
        <v>6744</v>
      </c>
      <c r="G5" s="276" t="s">
        <v>6736</v>
      </c>
      <c r="H5" s="279" t="s">
        <v>6749</v>
      </c>
      <c r="I5" s="276" t="s">
        <v>683</v>
      </c>
      <c r="J5" s="279" t="s">
        <v>6750</v>
      </c>
      <c r="K5" s="280" t="s">
        <v>365</v>
      </c>
      <c r="L5" s="276">
        <v>1.12078713601998E14</v>
      </c>
    </row>
    <row r="6">
      <c r="A6" s="276">
        <v>7.88210391010941E14</v>
      </c>
      <c r="B6" s="276" t="s">
        <v>6733</v>
      </c>
      <c r="C6" s="277">
        <v>46108.0</v>
      </c>
      <c r="D6" s="276" t="s">
        <v>679</v>
      </c>
      <c r="E6" s="276" t="s">
        <v>6748</v>
      </c>
      <c r="F6" s="276" t="s">
        <v>6744</v>
      </c>
      <c r="G6" s="276" t="s">
        <v>6736</v>
      </c>
      <c r="H6" s="279" t="s">
        <v>6751</v>
      </c>
      <c r="I6" s="276" t="s">
        <v>683</v>
      </c>
      <c r="J6" s="279" t="s">
        <v>6752</v>
      </c>
      <c r="K6" s="280" t="s">
        <v>365</v>
      </c>
      <c r="L6" s="276">
        <v>1.12078713601998E14</v>
      </c>
    </row>
    <row r="7">
      <c r="A7" s="276">
        <v>8.16756750854756E14</v>
      </c>
      <c r="B7" s="276" t="s">
        <v>6733</v>
      </c>
      <c r="C7" s="277">
        <v>46109.0</v>
      </c>
      <c r="D7" s="276" t="s">
        <v>679</v>
      </c>
      <c r="E7" s="276" t="s">
        <v>6748</v>
      </c>
      <c r="F7" s="276" t="s">
        <v>6744</v>
      </c>
      <c r="G7" s="276" t="s">
        <v>6736</v>
      </c>
      <c r="H7" s="279" t="s">
        <v>6753</v>
      </c>
      <c r="I7" s="276" t="s">
        <v>683</v>
      </c>
      <c r="J7" s="279" t="s">
        <v>6754</v>
      </c>
      <c r="K7" s="280" t="s">
        <v>365</v>
      </c>
      <c r="L7" s="276">
        <v>1.12078713601998E14</v>
      </c>
    </row>
    <row r="8">
      <c r="A8" s="276">
        <v>9.56515893402274E14</v>
      </c>
      <c r="B8" s="276" t="s">
        <v>6733</v>
      </c>
      <c r="C8" s="277">
        <v>46102.0</v>
      </c>
      <c r="D8" s="276" t="s">
        <v>679</v>
      </c>
      <c r="E8" s="276" t="s">
        <v>6734</v>
      </c>
      <c r="F8" s="276" t="s">
        <v>6735</v>
      </c>
      <c r="G8" s="276" t="s">
        <v>6736</v>
      </c>
      <c r="H8" s="279" t="s">
        <v>6755</v>
      </c>
      <c r="I8" s="276" t="s">
        <v>683</v>
      </c>
      <c r="J8" s="279" t="s">
        <v>6756</v>
      </c>
      <c r="K8" s="280" t="s">
        <v>365</v>
      </c>
      <c r="L8" s="276">
        <v>1.12078713601998E14</v>
      </c>
    </row>
    <row r="9">
      <c r="A9" s="276">
        <v>8.61500263302737E14</v>
      </c>
      <c r="B9" s="276" t="s">
        <v>6733</v>
      </c>
      <c r="C9" s="277">
        <v>46024.0</v>
      </c>
      <c r="D9" s="276" t="s">
        <v>679</v>
      </c>
      <c r="E9" s="276" t="s">
        <v>6748</v>
      </c>
      <c r="F9" s="276" t="s">
        <v>6744</v>
      </c>
      <c r="G9" s="276" t="s">
        <v>6736</v>
      </c>
      <c r="H9" s="279" t="s">
        <v>6757</v>
      </c>
      <c r="I9" s="276" t="s">
        <v>683</v>
      </c>
      <c r="J9" s="279" t="s">
        <v>6758</v>
      </c>
      <c r="K9" s="280" t="s">
        <v>365</v>
      </c>
      <c r="L9" s="276">
        <v>1.12078713601998E14</v>
      </c>
    </row>
    <row r="10">
      <c r="A10" s="276" t="s">
        <v>6759</v>
      </c>
      <c r="B10" s="276" t="s">
        <v>6733</v>
      </c>
      <c r="C10" s="277">
        <v>46001.0</v>
      </c>
      <c r="D10" s="276" t="s">
        <v>679</v>
      </c>
      <c r="E10" s="276" t="s">
        <v>6748</v>
      </c>
      <c r="F10" s="276" t="s">
        <v>6744</v>
      </c>
      <c r="G10" s="276" t="s">
        <v>6736</v>
      </c>
      <c r="H10" s="279" t="s">
        <v>6760</v>
      </c>
      <c r="I10" s="276" t="s">
        <v>683</v>
      </c>
      <c r="J10" s="279" t="s">
        <v>6761</v>
      </c>
      <c r="K10" s="280" t="s">
        <v>365</v>
      </c>
      <c r="L10" s="276">
        <v>1.12078713601998E14</v>
      </c>
    </row>
    <row r="11">
      <c r="A11" s="276" t="s">
        <v>6762</v>
      </c>
      <c r="B11" s="276" t="s">
        <v>6733</v>
      </c>
      <c r="C11" s="277">
        <v>45969.0</v>
      </c>
      <c r="D11" s="276" t="s">
        <v>679</v>
      </c>
      <c r="E11" s="276" t="s">
        <v>6748</v>
      </c>
      <c r="F11" s="276" t="s">
        <v>6744</v>
      </c>
      <c r="G11" s="276" t="s">
        <v>6736</v>
      </c>
      <c r="H11" s="279" t="s">
        <v>6763</v>
      </c>
      <c r="I11" s="276" t="s">
        <v>683</v>
      </c>
      <c r="J11" s="279" t="s">
        <v>6764</v>
      </c>
      <c r="K11" s="280" t="s">
        <v>365</v>
      </c>
      <c r="L11" s="276">
        <v>1.12078713601998E14</v>
      </c>
    </row>
    <row r="12">
      <c r="A12" s="276" t="s">
        <v>6765</v>
      </c>
      <c r="B12" s="276" t="s">
        <v>6733</v>
      </c>
      <c r="C12" s="277">
        <v>46112.0</v>
      </c>
      <c r="D12" s="276" t="s">
        <v>679</v>
      </c>
      <c r="E12" s="276" t="s">
        <v>6748</v>
      </c>
      <c r="F12" s="276" t="s">
        <v>6744</v>
      </c>
      <c r="G12" s="276" t="s">
        <v>6736</v>
      </c>
      <c r="H12" s="279" t="s">
        <v>6766</v>
      </c>
      <c r="I12" s="276" t="s">
        <v>683</v>
      </c>
      <c r="J12" s="279" t="s">
        <v>6767</v>
      </c>
      <c r="K12" s="280" t="s">
        <v>365</v>
      </c>
      <c r="L12" s="276">
        <v>1.12078713601998E14</v>
      </c>
    </row>
    <row r="13">
      <c r="A13" s="276" t="s">
        <v>6768</v>
      </c>
      <c r="B13" s="276" t="s">
        <v>6733</v>
      </c>
      <c r="C13" s="277">
        <v>46071.0</v>
      </c>
      <c r="D13" s="276" t="s">
        <v>679</v>
      </c>
      <c r="E13" s="276" t="s">
        <v>6748</v>
      </c>
      <c r="F13" s="276" t="s">
        <v>6744</v>
      </c>
      <c r="G13" s="276" t="s">
        <v>6736</v>
      </c>
      <c r="H13" s="279" t="s">
        <v>6769</v>
      </c>
      <c r="I13" s="276" t="s">
        <v>683</v>
      </c>
      <c r="J13" s="279" t="s">
        <v>6770</v>
      </c>
      <c r="K13" s="280" t="s">
        <v>365</v>
      </c>
      <c r="L13" s="276">
        <v>1.12078713601998E14</v>
      </c>
    </row>
    <row r="14">
      <c r="A14" s="276">
        <v>9.42678674911562E14</v>
      </c>
      <c r="B14" s="276" t="s">
        <v>6733</v>
      </c>
      <c r="C14" s="277">
        <v>46106.0</v>
      </c>
      <c r="D14" s="276" t="s">
        <v>679</v>
      </c>
      <c r="E14" s="276" t="s">
        <v>6771</v>
      </c>
      <c r="F14" s="276" t="s">
        <v>6772</v>
      </c>
      <c r="G14" s="276" t="s">
        <v>6773</v>
      </c>
      <c r="H14" s="279" t="s">
        <v>6774</v>
      </c>
      <c r="I14" s="276" t="s">
        <v>683</v>
      </c>
      <c r="J14" s="279" t="s">
        <v>6775</v>
      </c>
      <c r="K14" s="280" t="s">
        <v>365</v>
      </c>
      <c r="L14" s="276">
        <v>1.12078713601998E14</v>
      </c>
    </row>
    <row r="15">
      <c r="A15" s="276">
        <v>9.55523750307415E14</v>
      </c>
      <c r="B15" s="276" t="s">
        <v>6733</v>
      </c>
      <c r="C15" s="277">
        <v>46106.0</v>
      </c>
      <c r="D15" s="276" t="s">
        <v>679</v>
      </c>
      <c r="E15" s="276" t="s">
        <v>6776</v>
      </c>
      <c r="F15" s="276" t="s">
        <v>6777</v>
      </c>
      <c r="G15" s="276" t="s">
        <v>6773</v>
      </c>
      <c r="H15" s="279" t="s">
        <v>6778</v>
      </c>
      <c r="I15" s="276" t="s">
        <v>683</v>
      </c>
      <c r="J15" s="279" t="s">
        <v>6779</v>
      </c>
      <c r="K15" s="280" t="s">
        <v>365</v>
      </c>
      <c r="L15" s="276">
        <v>1.12078713601998E14</v>
      </c>
    </row>
    <row r="16">
      <c r="A16" s="276" t="s">
        <v>6780</v>
      </c>
      <c r="B16" s="276" t="s">
        <v>6733</v>
      </c>
      <c r="C16" s="277">
        <v>46081.0</v>
      </c>
      <c r="D16" s="276" t="s">
        <v>679</v>
      </c>
      <c r="E16" s="276" t="s">
        <v>6748</v>
      </c>
      <c r="F16" s="276" t="s">
        <v>6744</v>
      </c>
      <c r="G16" s="276" t="s">
        <v>6736</v>
      </c>
      <c r="H16" s="279" t="s">
        <v>6781</v>
      </c>
      <c r="I16" s="276" t="s">
        <v>683</v>
      </c>
      <c r="J16" s="279" t="s">
        <v>6782</v>
      </c>
      <c r="K16" s="280" t="s">
        <v>365</v>
      </c>
      <c r="L16" s="276">
        <v>1.12078713601998E14</v>
      </c>
    </row>
    <row r="17">
      <c r="A17" s="276" t="s">
        <v>6783</v>
      </c>
      <c r="B17" s="276" t="s">
        <v>6733</v>
      </c>
      <c r="C17" s="277">
        <v>46112.0</v>
      </c>
      <c r="D17" s="276" t="s">
        <v>679</v>
      </c>
      <c r="E17" s="276" t="s">
        <v>6748</v>
      </c>
      <c r="F17" s="276" t="s">
        <v>6744</v>
      </c>
      <c r="G17" s="276" t="s">
        <v>6736</v>
      </c>
      <c r="H17" s="279" t="s">
        <v>6784</v>
      </c>
      <c r="I17" s="276" t="s">
        <v>683</v>
      </c>
      <c r="J17" s="279" t="s">
        <v>6785</v>
      </c>
      <c r="K17" s="280" t="s">
        <v>365</v>
      </c>
      <c r="L17" s="276">
        <v>1.12078713601998E14</v>
      </c>
    </row>
    <row r="18">
      <c r="A18" s="276" t="s">
        <v>6786</v>
      </c>
      <c r="B18" s="276" t="s">
        <v>6733</v>
      </c>
      <c r="C18" s="277">
        <v>46094.0</v>
      </c>
      <c r="D18" s="276" t="s">
        <v>679</v>
      </c>
      <c r="E18" s="276" t="s">
        <v>6734</v>
      </c>
      <c r="F18" s="276" t="s">
        <v>6735</v>
      </c>
      <c r="G18" s="276" t="s">
        <v>6736</v>
      </c>
      <c r="H18" s="279" t="s">
        <v>6787</v>
      </c>
      <c r="I18" s="276" t="s">
        <v>683</v>
      </c>
      <c r="J18" s="279" t="s">
        <v>6788</v>
      </c>
      <c r="K18" s="280" t="s">
        <v>365</v>
      </c>
      <c r="L18" s="276">
        <v>1.12078713601998E14</v>
      </c>
    </row>
    <row r="19">
      <c r="A19" s="276" t="s">
        <v>6789</v>
      </c>
      <c r="B19" s="276" t="s">
        <v>6733</v>
      </c>
      <c r="C19" s="277">
        <v>46117.0</v>
      </c>
      <c r="D19" s="276" t="s">
        <v>679</v>
      </c>
      <c r="E19" s="276" t="s">
        <v>6748</v>
      </c>
      <c r="F19" s="276" t="s">
        <v>3775</v>
      </c>
      <c r="G19" s="276" t="s">
        <v>6736</v>
      </c>
      <c r="H19" s="279" t="s">
        <v>6790</v>
      </c>
      <c r="I19" s="276" t="s">
        <v>683</v>
      </c>
      <c r="J19" s="279" t="s">
        <v>6791</v>
      </c>
      <c r="K19" s="280" t="s">
        <v>365</v>
      </c>
      <c r="L19" s="276">
        <v>1.12078713601998E14</v>
      </c>
    </row>
    <row r="20">
      <c r="A20" s="276" t="s">
        <v>6792</v>
      </c>
      <c r="B20" s="276" t="s">
        <v>6733</v>
      </c>
      <c r="C20" s="277">
        <v>46112.0</v>
      </c>
      <c r="D20" s="276" t="s">
        <v>679</v>
      </c>
      <c r="E20" s="276" t="s">
        <v>6748</v>
      </c>
      <c r="F20" s="276" t="s">
        <v>6744</v>
      </c>
      <c r="G20" s="276" t="s">
        <v>1697</v>
      </c>
      <c r="H20" s="279" t="s">
        <v>6793</v>
      </c>
      <c r="I20" s="276" t="s">
        <v>683</v>
      </c>
      <c r="J20" s="279" t="s">
        <v>6794</v>
      </c>
      <c r="K20" s="280" t="s">
        <v>365</v>
      </c>
      <c r="L20" s="276">
        <v>1.12078713601998E14</v>
      </c>
    </row>
    <row r="21">
      <c r="A21" s="276">
        <v>7.68395952795609E14</v>
      </c>
      <c r="B21" s="276" t="s">
        <v>6733</v>
      </c>
      <c r="C21" s="277">
        <v>46105.0</v>
      </c>
      <c r="D21" s="276" t="s">
        <v>679</v>
      </c>
      <c r="E21" s="276" t="s">
        <v>6776</v>
      </c>
      <c r="F21" s="276" t="s">
        <v>3775</v>
      </c>
      <c r="G21" s="276" t="s">
        <v>6773</v>
      </c>
      <c r="H21" s="279" t="s">
        <v>6795</v>
      </c>
      <c r="I21" s="276" t="s">
        <v>683</v>
      </c>
      <c r="J21" s="279" t="s">
        <v>6796</v>
      </c>
      <c r="K21" s="280" t="s">
        <v>365</v>
      </c>
      <c r="L21" s="276">
        <v>1.12078713601998E14</v>
      </c>
    </row>
    <row r="22">
      <c r="A22" s="276" t="s">
        <v>6797</v>
      </c>
      <c r="B22" s="276" t="s">
        <v>6733</v>
      </c>
      <c r="C22" s="277">
        <v>46107.0</v>
      </c>
      <c r="D22" s="276" t="s">
        <v>679</v>
      </c>
      <c r="E22" s="276" t="s">
        <v>6776</v>
      </c>
      <c r="F22" s="276" t="s">
        <v>6798</v>
      </c>
      <c r="G22" s="276" t="s">
        <v>1697</v>
      </c>
      <c r="H22" s="279" t="s">
        <v>6799</v>
      </c>
      <c r="I22" s="276" t="s">
        <v>683</v>
      </c>
      <c r="J22" s="279" t="s">
        <v>6800</v>
      </c>
      <c r="K22" s="280" t="s">
        <v>365</v>
      </c>
      <c r="L22" s="276">
        <v>1.12078713601998E14</v>
      </c>
    </row>
    <row r="23">
      <c r="A23" s="276">
        <v>9.62071156163157E14</v>
      </c>
      <c r="B23" s="276" t="s">
        <v>6733</v>
      </c>
      <c r="C23" s="277">
        <v>46106.0</v>
      </c>
      <c r="D23" s="276" t="s">
        <v>679</v>
      </c>
      <c r="E23" s="276" t="s">
        <v>6776</v>
      </c>
      <c r="F23" s="276" t="s">
        <v>3775</v>
      </c>
      <c r="G23" s="276" t="s">
        <v>1697</v>
      </c>
      <c r="H23" s="279" t="s">
        <v>6801</v>
      </c>
      <c r="I23" s="276" t="s">
        <v>683</v>
      </c>
      <c r="J23" s="279" t="s">
        <v>6802</v>
      </c>
      <c r="K23" s="280" t="s">
        <v>365</v>
      </c>
      <c r="L23" s="276">
        <v>1.12078713601998E14</v>
      </c>
    </row>
    <row r="24">
      <c r="A24" s="276" t="s">
        <v>6803</v>
      </c>
      <c r="B24" s="276" t="s">
        <v>6733</v>
      </c>
      <c r="C24" s="277">
        <v>46020.0</v>
      </c>
      <c r="D24" s="276" t="s">
        <v>679</v>
      </c>
      <c r="E24" s="276" t="s">
        <v>6748</v>
      </c>
      <c r="F24" s="276" t="s">
        <v>6744</v>
      </c>
      <c r="G24" s="276" t="s">
        <v>6736</v>
      </c>
      <c r="H24" s="279" t="s">
        <v>6804</v>
      </c>
      <c r="I24" s="276" t="s">
        <v>683</v>
      </c>
      <c r="J24" s="279" t="s">
        <v>6805</v>
      </c>
      <c r="K24" s="280" t="s">
        <v>365</v>
      </c>
      <c r="L24" s="276">
        <v>1.12078713601998E14</v>
      </c>
    </row>
    <row r="25">
      <c r="A25" s="276" t="s">
        <v>6806</v>
      </c>
      <c r="B25" s="276" t="s">
        <v>6733</v>
      </c>
      <c r="C25" s="277">
        <v>46101.0</v>
      </c>
      <c r="D25" s="276" t="s">
        <v>687</v>
      </c>
      <c r="E25" s="276" t="s">
        <v>6776</v>
      </c>
      <c r="F25" s="276" t="s">
        <v>6807</v>
      </c>
      <c r="G25" s="276" t="s">
        <v>6773</v>
      </c>
      <c r="H25" s="279" t="s">
        <v>6808</v>
      </c>
      <c r="I25" s="276" t="s">
        <v>683</v>
      </c>
      <c r="J25" s="279" t="s">
        <v>6809</v>
      </c>
      <c r="K25" s="280" t="s">
        <v>365</v>
      </c>
      <c r="L25" s="276">
        <v>1.12078713601998E14</v>
      </c>
    </row>
    <row r="26">
      <c r="A26" s="276">
        <v>9.47149021046606E14</v>
      </c>
      <c r="B26" s="276" t="s">
        <v>6733</v>
      </c>
      <c r="C26" s="277">
        <v>46106.0</v>
      </c>
      <c r="D26" s="276" t="s">
        <v>679</v>
      </c>
      <c r="E26" s="276" t="s">
        <v>6771</v>
      </c>
      <c r="F26" s="276" t="s">
        <v>6810</v>
      </c>
      <c r="G26" s="276" t="s">
        <v>6773</v>
      </c>
      <c r="H26" s="279" t="s">
        <v>6811</v>
      </c>
      <c r="I26" s="276" t="s">
        <v>683</v>
      </c>
      <c r="J26" s="279" t="s">
        <v>6812</v>
      </c>
      <c r="K26" s="280" t="s">
        <v>365</v>
      </c>
      <c r="L26" s="276">
        <v>1.12078713601998E14</v>
      </c>
    </row>
    <row r="27">
      <c r="A27" s="276">
        <v>1.6035237909276E15</v>
      </c>
      <c r="B27" s="276" t="s">
        <v>6733</v>
      </c>
      <c r="C27" s="277">
        <v>46114.0</v>
      </c>
      <c r="D27" s="276" t="s">
        <v>679</v>
      </c>
      <c r="E27" s="276" t="s">
        <v>6748</v>
      </c>
      <c r="F27" s="276" t="s">
        <v>6744</v>
      </c>
      <c r="G27" s="276" t="s">
        <v>6736</v>
      </c>
      <c r="H27" s="279" t="s">
        <v>6813</v>
      </c>
      <c r="I27" s="276" t="s">
        <v>683</v>
      </c>
      <c r="J27" s="279" t="s">
        <v>6814</v>
      </c>
      <c r="K27" s="280" t="s">
        <v>365</v>
      </c>
      <c r="L27" s="276">
        <v>1.12078713601998E14</v>
      </c>
    </row>
    <row r="28">
      <c r="A28" s="276" t="s">
        <v>6815</v>
      </c>
      <c r="B28" s="276" t="s">
        <v>6733</v>
      </c>
      <c r="C28" s="277">
        <v>46109.0</v>
      </c>
      <c r="D28" s="276" t="s">
        <v>679</v>
      </c>
      <c r="E28" s="276" t="s">
        <v>6776</v>
      </c>
      <c r="F28" s="276" t="s">
        <v>6777</v>
      </c>
      <c r="G28" s="276" t="s">
        <v>6773</v>
      </c>
      <c r="H28" s="279" t="s">
        <v>6816</v>
      </c>
      <c r="I28" s="276" t="s">
        <v>683</v>
      </c>
      <c r="J28" s="279" t="s">
        <v>6817</v>
      </c>
      <c r="K28" s="280" t="s">
        <v>365</v>
      </c>
      <c r="L28" s="276">
        <v>1.12078713601998E14</v>
      </c>
    </row>
    <row r="29">
      <c r="A29" s="276">
        <v>1.23984730152211E15</v>
      </c>
      <c r="B29" s="276" t="s">
        <v>6733</v>
      </c>
      <c r="C29" s="277">
        <v>46114.0</v>
      </c>
      <c r="D29" s="276" t="s">
        <v>679</v>
      </c>
      <c r="E29" s="276" t="s">
        <v>6748</v>
      </c>
      <c r="F29" s="276" t="s">
        <v>6744</v>
      </c>
      <c r="G29" s="276" t="s">
        <v>6736</v>
      </c>
      <c r="H29" s="279" t="s">
        <v>6818</v>
      </c>
      <c r="I29" s="276" t="s">
        <v>683</v>
      </c>
      <c r="J29" s="279" t="s">
        <v>6819</v>
      </c>
      <c r="K29" s="280" t="s">
        <v>365</v>
      </c>
      <c r="L29" s="276">
        <v>1.12078713601998E14</v>
      </c>
    </row>
    <row r="30">
      <c r="A30" s="276">
        <v>8.29289046882812E14</v>
      </c>
      <c r="B30" s="276" t="s">
        <v>6733</v>
      </c>
      <c r="C30" s="277">
        <v>46107.0</v>
      </c>
      <c r="D30" s="276" t="s">
        <v>679</v>
      </c>
      <c r="E30" s="276" t="s">
        <v>6776</v>
      </c>
      <c r="F30" s="276" t="s">
        <v>6777</v>
      </c>
      <c r="G30" s="276" t="s">
        <v>6773</v>
      </c>
      <c r="H30" s="279" t="s">
        <v>6820</v>
      </c>
      <c r="I30" s="276" t="s">
        <v>683</v>
      </c>
      <c r="J30" s="279" t="s">
        <v>6821</v>
      </c>
      <c r="K30" s="280" t="s">
        <v>365</v>
      </c>
      <c r="L30" s="276">
        <v>1.12078713601998E14</v>
      </c>
    </row>
    <row r="31">
      <c r="A31" s="276" t="s">
        <v>6822</v>
      </c>
      <c r="B31" s="276" t="s">
        <v>6733</v>
      </c>
      <c r="C31" s="277">
        <v>46101.0</v>
      </c>
      <c r="D31" s="276" t="s">
        <v>687</v>
      </c>
      <c r="E31" s="276" t="s">
        <v>6776</v>
      </c>
      <c r="F31" s="276" t="s">
        <v>6807</v>
      </c>
      <c r="G31" s="276" t="s">
        <v>6773</v>
      </c>
      <c r="H31" s="279" t="s">
        <v>6823</v>
      </c>
      <c r="I31" s="276" t="s">
        <v>683</v>
      </c>
      <c r="J31" s="279" t="s">
        <v>6824</v>
      </c>
      <c r="K31" s="280" t="s">
        <v>365</v>
      </c>
      <c r="L31" s="276">
        <v>1.12078713601998E14</v>
      </c>
    </row>
    <row r="32">
      <c r="A32" s="276" t="s">
        <v>6825</v>
      </c>
      <c r="B32" s="276" t="s">
        <v>6733</v>
      </c>
      <c r="C32" s="277">
        <v>46114.0</v>
      </c>
      <c r="D32" s="276" t="s">
        <v>679</v>
      </c>
      <c r="E32" s="276" t="s">
        <v>6748</v>
      </c>
      <c r="F32" s="276" t="s">
        <v>3775</v>
      </c>
      <c r="G32" s="276" t="s">
        <v>6736</v>
      </c>
      <c r="H32" s="279" t="s">
        <v>6826</v>
      </c>
      <c r="I32" s="276" t="s">
        <v>683</v>
      </c>
      <c r="J32" s="279" t="s">
        <v>6827</v>
      </c>
      <c r="K32" s="280" t="s">
        <v>365</v>
      </c>
      <c r="L32" s="276">
        <v>1.12078713601998E14</v>
      </c>
    </row>
    <row r="33">
      <c r="A33" s="276">
        <v>9.05529768980233E14</v>
      </c>
      <c r="B33" s="276" t="s">
        <v>6733</v>
      </c>
      <c r="C33" s="277">
        <v>46114.0</v>
      </c>
      <c r="D33" s="276" t="s">
        <v>679</v>
      </c>
      <c r="E33" s="276" t="s">
        <v>6748</v>
      </c>
      <c r="F33" s="276" t="s">
        <v>6744</v>
      </c>
      <c r="G33" s="276" t="s">
        <v>1697</v>
      </c>
      <c r="H33" s="279" t="s">
        <v>6828</v>
      </c>
      <c r="I33" s="276" t="s">
        <v>683</v>
      </c>
      <c r="J33" s="279" t="s">
        <v>6829</v>
      </c>
      <c r="K33" s="280" t="s">
        <v>365</v>
      </c>
      <c r="L33" s="276">
        <v>1.12078713601998E14</v>
      </c>
    </row>
    <row r="34">
      <c r="A34" s="276">
        <v>9.81851034406848E14</v>
      </c>
      <c r="B34" s="276" t="s">
        <v>6733</v>
      </c>
      <c r="C34" s="277">
        <v>46109.0</v>
      </c>
      <c r="D34" s="276" t="s">
        <v>679</v>
      </c>
      <c r="E34" s="276" t="s">
        <v>6748</v>
      </c>
      <c r="F34" s="276" t="s">
        <v>3775</v>
      </c>
      <c r="G34" s="276" t="s">
        <v>6736</v>
      </c>
      <c r="H34" s="279" t="s">
        <v>6830</v>
      </c>
      <c r="I34" s="276" t="s">
        <v>683</v>
      </c>
      <c r="J34" s="279" t="s">
        <v>6831</v>
      </c>
      <c r="K34" s="280" t="s">
        <v>365</v>
      </c>
      <c r="L34" s="276">
        <v>1.12078713601998E14</v>
      </c>
    </row>
    <row r="35">
      <c r="A35" s="276">
        <v>9.25624617116541E14</v>
      </c>
      <c r="B35" s="276" t="s">
        <v>6733</v>
      </c>
      <c r="C35" s="277">
        <v>46118.0</v>
      </c>
      <c r="D35" s="276" t="s">
        <v>679</v>
      </c>
      <c r="E35" s="276" t="s">
        <v>6748</v>
      </c>
      <c r="F35" s="276" t="s">
        <v>6744</v>
      </c>
      <c r="G35" s="276" t="s">
        <v>1697</v>
      </c>
      <c r="H35" s="279" t="s">
        <v>6832</v>
      </c>
      <c r="I35" s="276" t="s">
        <v>683</v>
      </c>
      <c r="J35" s="279" t="s">
        <v>6833</v>
      </c>
      <c r="K35" s="280" t="s">
        <v>365</v>
      </c>
      <c r="L35" s="276">
        <v>1.12078713601998E14</v>
      </c>
    </row>
    <row r="36">
      <c r="A36" s="276" t="s">
        <v>6834</v>
      </c>
      <c r="B36" s="276" t="s">
        <v>6733</v>
      </c>
      <c r="C36" s="277">
        <v>46106.0</v>
      </c>
      <c r="D36" s="276" t="s">
        <v>679</v>
      </c>
      <c r="E36" s="276" t="s">
        <v>6835</v>
      </c>
      <c r="F36" s="276" t="s">
        <v>6836</v>
      </c>
      <c r="G36" s="276" t="s">
        <v>6837</v>
      </c>
      <c r="H36" s="279" t="s">
        <v>6838</v>
      </c>
      <c r="I36" s="276" t="s">
        <v>683</v>
      </c>
      <c r="J36" s="279" t="s">
        <v>6839</v>
      </c>
      <c r="K36" s="280" t="s">
        <v>365</v>
      </c>
      <c r="L36" s="276">
        <v>1.12078713601998E14</v>
      </c>
    </row>
    <row r="37">
      <c r="A37" s="276">
        <v>1.30333352166896E15</v>
      </c>
      <c r="B37" s="276" t="s">
        <v>6733</v>
      </c>
      <c r="C37" s="277">
        <v>46106.0</v>
      </c>
      <c r="D37" s="276" t="s">
        <v>679</v>
      </c>
      <c r="E37" s="276" t="s">
        <v>6771</v>
      </c>
      <c r="F37" s="276" t="s">
        <v>3775</v>
      </c>
      <c r="G37" s="276" t="s">
        <v>6773</v>
      </c>
      <c r="H37" s="279" t="s">
        <v>6840</v>
      </c>
      <c r="I37" s="276" t="s">
        <v>683</v>
      </c>
      <c r="J37" s="279" t="s">
        <v>6841</v>
      </c>
      <c r="K37" s="280" t="s">
        <v>365</v>
      </c>
      <c r="L37" s="276">
        <v>1.12078713601998E14</v>
      </c>
    </row>
    <row r="38">
      <c r="A38" s="276" t="s">
        <v>6842</v>
      </c>
      <c r="B38" s="276" t="s">
        <v>6733</v>
      </c>
      <c r="C38" s="277">
        <v>46106.0</v>
      </c>
      <c r="D38" s="276" t="s">
        <v>679</v>
      </c>
      <c r="E38" s="276" t="s">
        <v>6771</v>
      </c>
      <c r="F38" s="276" t="s">
        <v>6772</v>
      </c>
      <c r="G38" s="276" t="s">
        <v>1697</v>
      </c>
      <c r="H38" s="279" t="s">
        <v>6843</v>
      </c>
      <c r="I38" s="276" t="s">
        <v>683</v>
      </c>
      <c r="J38" s="279" t="s">
        <v>6844</v>
      </c>
      <c r="K38" s="280" t="s">
        <v>365</v>
      </c>
      <c r="L38" s="276">
        <v>1.12078713601998E14</v>
      </c>
    </row>
    <row r="39">
      <c r="A39" s="276" t="s">
        <v>6845</v>
      </c>
      <c r="B39" s="276" t="s">
        <v>6733</v>
      </c>
      <c r="C39" s="277">
        <v>46116.0</v>
      </c>
      <c r="D39" s="276" t="s">
        <v>679</v>
      </c>
      <c r="E39" s="276" t="s">
        <v>6748</v>
      </c>
      <c r="F39" s="276" t="s">
        <v>3775</v>
      </c>
      <c r="G39" s="276" t="s">
        <v>6736</v>
      </c>
      <c r="H39" s="279" t="s">
        <v>6846</v>
      </c>
      <c r="I39" s="276" t="s">
        <v>683</v>
      </c>
      <c r="J39" s="279" t="s">
        <v>6847</v>
      </c>
      <c r="K39" s="280" t="s">
        <v>365</v>
      </c>
      <c r="L39" s="276">
        <v>1.12078713601998E14</v>
      </c>
    </row>
    <row r="40">
      <c r="A40" s="276">
        <v>9.6254845338364E14</v>
      </c>
      <c r="B40" s="276" t="s">
        <v>6733</v>
      </c>
      <c r="C40" s="277">
        <v>46118.0</v>
      </c>
      <c r="D40" s="276" t="s">
        <v>679</v>
      </c>
      <c r="E40" s="276" t="s">
        <v>6748</v>
      </c>
      <c r="F40" s="276" t="s">
        <v>6744</v>
      </c>
      <c r="G40" s="276" t="s">
        <v>1697</v>
      </c>
      <c r="H40" s="279" t="s">
        <v>6848</v>
      </c>
      <c r="I40" s="276" t="s">
        <v>683</v>
      </c>
      <c r="J40" s="279" t="s">
        <v>6849</v>
      </c>
      <c r="K40" s="280" t="s">
        <v>365</v>
      </c>
      <c r="L40" s="276">
        <v>1.12078713601998E14</v>
      </c>
    </row>
    <row r="41">
      <c r="A41" s="276" t="s">
        <v>6850</v>
      </c>
      <c r="B41" s="276" t="s">
        <v>6733</v>
      </c>
      <c r="C41" s="277">
        <v>46112.0</v>
      </c>
      <c r="D41" s="276" t="s">
        <v>679</v>
      </c>
      <c r="E41" s="276" t="s">
        <v>6776</v>
      </c>
      <c r="F41" s="276" t="s">
        <v>3775</v>
      </c>
      <c r="G41" s="276" t="s">
        <v>6773</v>
      </c>
      <c r="H41" s="279" t="s">
        <v>6851</v>
      </c>
      <c r="I41" s="276" t="s">
        <v>683</v>
      </c>
      <c r="J41" s="279" t="s">
        <v>6852</v>
      </c>
      <c r="K41" s="280" t="s">
        <v>365</v>
      </c>
      <c r="L41" s="276">
        <v>1.12078713601998E14</v>
      </c>
    </row>
    <row r="42">
      <c r="A42" s="276" t="s">
        <v>6853</v>
      </c>
      <c r="B42" s="276" t="s">
        <v>6733</v>
      </c>
      <c r="C42" s="277">
        <v>46112.0</v>
      </c>
      <c r="D42" s="276" t="s">
        <v>679</v>
      </c>
      <c r="E42" s="276" t="s">
        <v>6776</v>
      </c>
      <c r="F42" s="276" t="s">
        <v>6777</v>
      </c>
      <c r="G42" s="276" t="s">
        <v>1697</v>
      </c>
      <c r="H42" s="279" t="s">
        <v>6854</v>
      </c>
      <c r="I42" s="276" t="s">
        <v>683</v>
      </c>
      <c r="J42" s="279" t="s">
        <v>6855</v>
      </c>
      <c r="K42" s="280" t="s">
        <v>365</v>
      </c>
      <c r="L42" s="276">
        <v>1.12078713601998E14</v>
      </c>
    </row>
    <row r="43">
      <c r="A43" s="276" t="s">
        <v>6856</v>
      </c>
      <c r="B43" s="276" t="s">
        <v>6733</v>
      </c>
      <c r="C43" s="277">
        <v>46106.0</v>
      </c>
      <c r="D43" s="276" t="s">
        <v>679</v>
      </c>
      <c r="E43" s="276" t="s">
        <v>6771</v>
      </c>
      <c r="F43" s="276" t="s">
        <v>6772</v>
      </c>
      <c r="G43" s="276" t="s">
        <v>6773</v>
      </c>
      <c r="H43" s="279" t="s">
        <v>6857</v>
      </c>
      <c r="I43" s="276" t="s">
        <v>683</v>
      </c>
      <c r="J43" s="279" t="s">
        <v>6858</v>
      </c>
      <c r="K43" s="280" t="s">
        <v>365</v>
      </c>
      <c r="L43" s="276">
        <v>1.12078713601998E14</v>
      </c>
    </row>
    <row r="44">
      <c r="A44" s="276" t="s">
        <v>6859</v>
      </c>
      <c r="B44" s="276" t="s">
        <v>6733</v>
      </c>
      <c r="C44" s="277">
        <v>46110.0</v>
      </c>
      <c r="D44" s="276" t="s">
        <v>679</v>
      </c>
      <c r="E44" s="276" t="s">
        <v>6776</v>
      </c>
      <c r="F44" s="276" t="s">
        <v>3775</v>
      </c>
      <c r="G44" s="276" t="s">
        <v>6773</v>
      </c>
      <c r="H44" s="279" t="s">
        <v>6860</v>
      </c>
      <c r="I44" s="276" t="s">
        <v>683</v>
      </c>
      <c r="J44" s="279" t="s">
        <v>6861</v>
      </c>
      <c r="K44" s="280" t="s">
        <v>365</v>
      </c>
      <c r="L44" s="276">
        <v>1.12078713601998E14</v>
      </c>
    </row>
    <row r="45">
      <c r="A45" s="276" t="s">
        <v>6862</v>
      </c>
      <c r="B45" s="276" t="s">
        <v>6733</v>
      </c>
      <c r="C45" s="277">
        <v>46111.0</v>
      </c>
      <c r="D45" s="276" t="s">
        <v>679</v>
      </c>
      <c r="E45" s="276" t="s">
        <v>6776</v>
      </c>
      <c r="F45" s="276" t="s">
        <v>6777</v>
      </c>
      <c r="G45" s="276" t="s">
        <v>1697</v>
      </c>
      <c r="H45" s="279" t="s">
        <v>6863</v>
      </c>
      <c r="I45" s="276" t="s">
        <v>683</v>
      </c>
      <c r="J45" s="279" t="s">
        <v>6864</v>
      </c>
      <c r="K45" s="280" t="s">
        <v>365</v>
      </c>
      <c r="L45" s="276">
        <v>1.12078713601998E14</v>
      </c>
    </row>
    <row r="46">
      <c r="A46" s="276" t="s">
        <v>6865</v>
      </c>
      <c r="B46" s="276" t="s">
        <v>6733</v>
      </c>
      <c r="C46" s="277">
        <v>46111.0</v>
      </c>
      <c r="D46" s="276" t="s">
        <v>687</v>
      </c>
      <c r="E46" s="276" t="s">
        <v>6776</v>
      </c>
      <c r="F46" s="276" t="s">
        <v>6807</v>
      </c>
      <c r="G46" s="276" t="s">
        <v>1697</v>
      </c>
      <c r="H46" s="279" t="s">
        <v>6866</v>
      </c>
      <c r="I46" s="276" t="s">
        <v>683</v>
      </c>
      <c r="J46" s="279" t="s">
        <v>6867</v>
      </c>
      <c r="K46" s="280" t="s">
        <v>365</v>
      </c>
      <c r="L46" s="276">
        <v>1.12078713601998E14</v>
      </c>
    </row>
    <row r="47">
      <c r="A47" s="276">
        <v>1.26199606544853E15</v>
      </c>
      <c r="B47" s="276" t="s">
        <v>6733</v>
      </c>
      <c r="C47" s="277">
        <v>46105.0</v>
      </c>
      <c r="D47" s="276" t="s">
        <v>679</v>
      </c>
      <c r="E47" s="276" t="s">
        <v>6748</v>
      </c>
      <c r="F47" s="276" t="s">
        <v>6744</v>
      </c>
      <c r="G47" s="276" t="s">
        <v>6736</v>
      </c>
      <c r="H47" s="279" t="s">
        <v>6868</v>
      </c>
      <c r="I47" s="276" t="s">
        <v>683</v>
      </c>
      <c r="J47" s="279" t="s">
        <v>6869</v>
      </c>
      <c r="K47" s="280" t="s">
        <v>365</v>
      </c>
      <c r="L47" s="276">
        <v>1.12078713601998E14</v>
      </c>
    </row>
    <row r="48">
      <c r="A48" s="276" t="s">
        <v>6870</v>
      </c>
      <c r="B48" s="276" t="s">
        <v>6733</v>
      </c>
      <c r="C48" s="277">
        <v>46112.0</v>
      </c>
      <c r="D48" s="276" t="s">
        <v>679</v>
      </c>
      <c r="E48" s="276" t="s">
        <v>6776</v>
      </c>
      <c r="F48" s="276" t="s">
        <v>3775</v>
      </c>
      <c r="G48" s="276" t="s">
        <v>6773</v>
      </c>
      <c r="H48" s="279" t="s">
        <v>6871</v>
      </c>
      <c r="I48" s="276" t="s">
        <v>683</v>
      </c>
      <c r="J48" s="279" t="s">
        <v>6872</v>
      </c>
      <c r="K48" s="280" t="s">
        <v>365</v>
      </c>
      <c r="L48" s="276">
        <v>1.12078713601998E14</v>
      </c>
    </row>
    <row r="49">
      <c r="A49" s="276" t="s">
        <v>6873</v>
      </c>
      <c r="B49" s="276" t="s">
        <v>6733</v>
      </c>
      <c r="C49" s="277">
        <v>46113.0</v>
      </c>
      <c r="D49" s="276" t="s">
        <v>679</v>
      </c>
      <c r="E49" s="276" t="s">
        <v>6776</v>
      </c>
      <c r="F49" s="276" t="s">
        <v>6777</v>
      </c>
      <c r="G49" s="276" t="s">
        <v>1697</v>
      </c>
      <c r="H49" s="279" t="s">
        <v>6874</v>
      </c>
      <c r="I49" s="276" t="s">
        <v>683</v>
      </c>
      <c r="J49" s="279" t="s">
        <v>6875</v>
      </c>
      <c r="K49" s="280" t="s">
        <v>365</v>
      </c>
      <c r="L49" s="276">
        <v>1.12078713601998E14</v>
      </c>
    </row>
    <row r="50">
      <c r="A50" s="276" t="s">
        <v>6876</v>
      </c>
      <c r="B50" s="276" t="s">
        <v>6733</v>
      </c>
      <c r="C50" s="277">
        <v>46112.0</v>
      </c>
      <c r="D50" s="276" t="s">
        <v>679</v>
      </c>
      <c r="E50" s="276" t="s">
        <v>6776</v>
      </c>
      <c r="F50" s="276" t="s">
        <v>3775</v>
      </c>
      <c r="G50" s="276" t="s">
        <v>1697</v>
      </c>
      <c r="H50" s="279" t="s">
        <v>6877</v>
      </c>
      <c r="I50" s="276" t="s">
        <v>683</v>
      </c>
      <c r="J50" s="279" t="s">
        <v>6878</v>
      </c>
      <c r="K50" s="280" t="s">
        <v>365</v>
      </c>
      <c r="L50" s="276">
        <v>1.12078713601998E14</v>
      </c>
    </row>
    <row r="51">
      <c r="A51" s="276" t="s">
        <v>6879</v>
      </c>
      <c r="B51" s="276" t="s">
        <v>6733</v>
      </c>
      <c r="C51" s="277">
        <v>46115.0</v>
      </c>
      <c r="D51" s="276" t="s">
        <v>679</v>
      </c>
      <c r="E51" s="276" t="s">
        <v>6748</v>
      </c>
      <c r="F51" s="276" t="s">
        <v>6744</v>
      </c>
      <c r="G51" s="276" t="s">
        <v>6736</v>
      </c>
      <c r="H51" s="279" t="s">
        <v>6880</v>
      </c>
      <c r="I51" s="276" t="s">
        <v>683</v>
      </c>
      <c r="J51" s="279" t="s">
        <v>6881</v>
      </c>
      <c r="K51" s="280" t="s">
        <v>365</v>
      </c>
      <c r="L51" s="276">
        <v>1.12078713601998E14</v>
      </c>
    </row>
    <row r="52">
      <c r="A52" s="276" t="s">
        <v>6882</v>
      </c>
      <c r="B52" s="276" t="s">
        <v>6733</v>
      </c>
      <c r="C52" s="277">
        <v>46106.0</v>
      </c>
      <c r="D52" s="276" t="s">
        <v>679</v>
      </c>
      <c r="E52" s="276" t="s">
        <v>6771</v>
      </c>
      <c r="F52" s="276" t="s">
        <v>3775</v>
      </c>
      <c r="G52" s="276" t="s">
        <v>6773</v>
      </c>
      <c r="H52" s="279" t="s">
        <v>6883</v>
      </c>
      <c r="I52" s="276" t="s">
        <v>683</v>
      </c>
      <c r="J52" s="279" t="s">
        <v>6884</v>
      </c>
      <c r="K52" s="280" t="s">
        <v>365</v>
      </c>
      <c r="L52" s="276">
        <v>1.12078713601998E14</v>
      </c>
    </row>
    <row r="53">
      <c r="A53" s="276">
        <v>8.45313371931451E14</v>
      </c>
      <c r="B53" s="276" t="s">
        <v>6733</v>
      </c>
      <c r="C53" s="277">
        <v>46106.0</v>
      </c>
      <c r="D53" s="276" t="s">
        <v>679</v>
      </c>
      <c r="E53" s="276" t="s">
        <v>6771</v>
      </c>
      <c r="F53" s="276" t="s">
        <v>6772</v>
      </c>
      <c r="G53" s="276" t="s">
        <v>1697</v>
      </c>
      <c r="H53" s="279" t="s">
        <v>6885</v>
      </c>
      <c r="I53" s="276" t="s">
        <v>683</v>
      </c>
      <c r="J53" s="279" t="s">
        <v>6886</v>
      </c>
      <c r="K53" s="280" t="s">
        <v>365</v>
      </c>
      <c r="L53" s="276">
        <v>1.12078713601998E14</v>
      </c>
    </row>
    <row r="54">
      <c r="A54" s="276">
        <v>9.26456226656549E14</v>
      </c>
      <c r="B54" s="276" t="s">
        <v>6733</v>
      </c>
      <c r="C54" s="277">
        <v>46109.0</v>
      </c>
      <c r="D54" s="276" t="s">
        <v>679</v>
      </c>
      <c r="E54" s="276" t="s">
        <v>6748</v>
      </c>
      <c r="F54" s="276" t="s">
        <v>6744</v>
      </c>
      <c r="G54" s="276" t="s">
        <v>6736</v>
      </c>
      <c r="H54" s="279" t="s">
        <v>6887</v>
      </c>
      <c r="I54" s="276" t="s">
        <v>683</v>
      </c>
      <c r="J54" s="279" t="s">
        <v>6888</v>
      </c>
      <c r="K54" s="280" t="s">
        <v>365</v>
      </c>
      <c r="L54" s="276">
        <v>1.12078713601998E14</v>
      </c>
    </row>
    <row r="55">
      <c r="A55" s="276" t="s">
        <v>6889</v>
      </c>
      <c r="B55" s="276" t="s">
        <v>6733</v>
      </c>
      <c r="C55" s="277">
        <v>46106.0</v>
      </c>
      <c r="D55" s="276" t="s">
        <v>679</v>
      </c>
      <c r="E55" s="276" t="s">
        <v>6776</v>
      </c>
      <c r="F55" s="276" t="s">
        <v>6777</v>
      </c>
      <c r="G55" s="276" t="s">
        <v>6773</v>
      </c>
      <c r="H55" s="279" t="s">
        <v>6890</v>
      </c>
      <c r="I55" s="276" t="s">
        <v>683</v>
      </c>
      <c r="J55" s="279" t="s">
        <v>6891</v>
      </c>
      <c r="K55" s="280" t="s">
        <v>365</v>
      </c>
      <c r="L55" s="276">
        <v>1.12078713601998E14</v>
      </c>
    </row>
    <row r="56">
      <c r="A56" s="276">
        <v>9.06713918788585E14</v>
      </c>
      <c r="B56" s="276" t="s">
        <v>6733</v>
      </c>
      <c r="C56" s="277">
        <v>46084.0</v>
      </c>
      <c r="D56" s="276" t="s">
        <v>679</v>
      </c>
      <c r="E56" s="276" t="s">
        <v>6892</v>
      </c>
      <c r="F56" s="276" t="s">
        <v>6893</v>
      </c>
      <c r="G56" s="276" t="s">
        <v>6736</v>
      </c>
      <c r="H56" s="279" t="s">
        <v>6894</v>
      </c>
      <c r="I56" s="276" t="s">
        <v>683</v>
      </c>
      <c r="J56" s="279" t="s">
        <v>6895</v>
      </c>
      <c r="K56" s="280" t="s">
        <v>365</v>
      </c>
      <c r="L56" s="276">
        <v>1.12078713601998E14</v>
      </c>
    </row>
    <row r="57">
      <c r="A57" s="276" t="s">
        <v>6896</v>
      </c>
      <c r="B57" s="276" t="s">
        <v>6733</v>
      </c>
      <c r="C57" s="277">
        <v>46109.0</v>
      </c>
      <c r="D57" s="276" t="s">
        <v>687</v>
      </c>
      <c r="E57" s="276" t="s">
        <v>6776</v>
      </c>
      <c r="F57" s="276" t="s">
        <v>6807</v>
      </c>
      <c r="G57" s="276" t="s">
        <v>1697</v>
      </c>
      <c r="H57" s="279" t="s">
        <v>6897</v>
      </c>
      <c r="I57" s="276" t="s">
        <v>683</v>
      </c>
      <c r="J57" s="279" t="s">
        <v>6898</v>
      </c>
      <c r="K57" s="280" t="s">
        <v>365</v>
      </c>
      <c r="L57" s="276">
        <v>1.12078713601998E14</v>
      </c>
    </row>
    <row r="58">
      <c r="A58" s="276">
        <v>9.90049546687304E14</v>
      </c>
      <c r="B58" s="276" t="s">
        <v>6733</v>
      </c>
      <c r="C58" s="277">
        <v>46109.0</v>
      </c>
      <c r="D58" s="276" t="s">
        <v>687</v>
      </c>
      <c r="E58" s="276" t="s">
        <v>6776</v>
      </c>
      <c r="F58" s="276" t="s">
        <v>6807</v>
      </c>
      <c r="G58" s="276" t="s">
        <v>1697</v>
      </c>
      <c r="H58" s="279" t="s">
        <v>6899</v>
      </c>
      <c r="I58" s="276" t="s">
        <v>683</v>
      </c>
      <c r="J58" s="279" t="s">
        <v>6900</v>
      </c>
      <c r="K58" s="280" t="s">
        <v>365</v>
      </c>
      <c r="L58" s="276">
        <v>1.12078713601998E14</v>
      </c>
    </row>
    <row r="59">
      <c r="A59" s="276">
        <v>7.80409048061357E14</v>
      </c>
      <c r="B59" s="276" t="s">
        <v>6733</v>
      </c>
      <c r="C59" s="277">
        <v>46096.0</v>
      </c>
      <c r="D59" s="276" t="s">
        <v>687</v>
      </c>
      <c r="E59" s="276" t="s">
        <v>6776</v>
      </c>
      <c r="F59" s="276" t="s">
        <v>3775</v>
      </c>
      <c r="G59" s="276" t="s">
        <v>6773</v>
      </c>
      <c r="H59" s="279" t="s">
        <v>6901</v>
      </c>
      <c r="I59" s="276" t="s">
        <v>683</v>
      </c>
      <c r="J59" s="279" t="s">
        <v>6902</v>
      </c>
      <c r="K59" s="280" t="s">
        <v>365</v>
      </c>
      <c r="L59" s="276">
        <v>1.12078713601998E14</v>
      </c>
    </row>
    <row r="60">
      <c r="A60" s="276" t="s">
        <v>6903</v>
      </c>
      <c r="B60" s="276" t="s">
        <v>6733</v>
      </c>
      <c r="C60" s="277">
        <v>46106.0</v>
      </c>
      <c r="D60" s="276" t="s">
        <v>687</v>
      </c>
      <c r="E60" s="276" t="s">
        <v>6776</v>
      </c>
      <c r="F60" s="276" t="s">
        <v>6807</v>
      </c>
      <c r="G60" s="276" t="s">
        <v>1697</v>
      </c>
      <c r="H60" s="279" t="s">
        <v>6904</v>
      </c>
      <c r="I60" s="276" t="s">
        <v>683</v>
      </c>
      <c r="J60" s="279" t="s">
        <v>6905</v>
      </c>
      <c r="K60" s="280" t="s">
        <v>365</v>
      </c>
      <c r="L60" s="276">
        <v>1.12078713601998E14</v>
      </c>
    </row>
    <row r="61">
      <c r="A61" s="276">
        <v>8.55953174133242E14</v>
      </c>
      <c r="B61" s="276" t="s">
        <v>6733</v>
      </c>
      <c r="C61" s="277">
        <v>46106.0</v>
      </c>
      <c r="D61" s="276" t="s">
        <v>679</v>
      </c>
      <c r="E61" s="276" t="s">
        <v>6906</v>
      </c>
      <c r="F61" s="276" t="s">
        <v>6907</v>
      </c>
      <c r="G61" s="276" t="s">
        <v>6773</v>
      </c>
      <c r="H61" s="279" t="s">
        <v>6908</v>
      </c>
      <c r="I61" s="276" t="s">
        <v>683</v>
      </c>
      <c r="J61" s="279" t="s">
        <v>6909</v>
      </c>
      <c r="K61" s="280" t="s">
        <v>365</v>
      </c>
      <c r="L61" s="276">
        <v>1.12078713601998E14</v>
      </c>
    </row>
    <row r="62">
      <c r="A62" s="276" t="s">
        <v>6910</v>
      </c>
      <c r="B62" s="276" t="s">
        <v>6733</v>
      </c>
      <c r="C62" s="277">
        <v>46115.0</v>
      </c>
      <c r="D62" s="276" t="s">
        <v>679</v>
      </c>
      <c r="E62" s="276" t="s">
        <v>6748</v>
      </c>
      <c r="F62" s="276" t="s">
        <v>6744</v>
      </c>
      <c r="G62" s="276" t="s">
        <v>6736</v>
      </c>
      <c r="H62" s="279" t="s">
        <v>6911</v>
      </c>
      <c r="I62" s="276" t="s">
        <v>683</v>
      </c>
      <c r="J62" s="279" t="s">
        <v>6912</v>
      </c>
      <c r="K62" s="280" t="s">
        <v>365</v>
      </c>
      <c r="L62" s="276">
        <v>1.12078713601998E14</v>
      </c>
    </row>
    <row r="63">
      <c r="A63" s="276">
        <v>9.17000467600303E14</v>
      </c>
      <c r="B63" s="276" t="s">
        <v>6733</v>
      </c>
      <c r="C63" s="277">
        <v>46109.0</v>
      </c>
      <c r="D63" s="276" t="s">
        <v>687</v>
      </c>
      <c r="E63" s="276" t="s">
        <v>6776</v>
      </c>
      <c r="F63" s="276" t="s">
        <v>6807</v>
      </c>
      <c r="G63" s="276" t="s">
        <v>1697</v>
      </c>
      <c r="H63" s="279" t="s">
        <v>6913</v>
      </c>
      <c r="I63" s="276" t="s">
        <v>683</v>
      </c>
      <c r="J63" s="279" t="s">
        <v>6914</v>
      </c>
      <c r="K63" s="280" t="s">
        <v>365</v>
      </c>
      <c r="L63" s="276">
        <v>1.12078713601998E14</v>
      </c>
    </row>
    <row r="64">
      <c r="A64" s="276">
        <v>9.85695740548507E14</v>
      </c>
      <c r="B64" s="276" t="s">
        <v>6733</v>
      </c>
      <c r="C64" s="277">
        <v>46109.0</v>
      </c>
      <c r="D64" s="276" t="s">
        <v>679</v>
      </c>
      <c r="E64" s="276" t="s">
        <v>6748</v>
      </c>
      <c r="F64" s="276" t="s">
        <v>6744</v>
      </c>
      <c r="G64" s="276" t="s">
        <v>6736</v>
      </c>
      <c r="H64" s="279" t="s">
        <v>6915</v>
      </c>
      <c r="I64" s="276" t="s">
        <v>683</v>
      </c>
      <c r="J64" s="279" t="s">
        <v>6916</v>
      </c>
      <c r="K64" s="280" t="s">
        <v>365</v>
      </c>
      <c r="L64" s="276">
        <v>1.12078713601998E14</v>
      </c>
    </row>
    <row r="65">
      <c r="A65" s="276">
        <v>8.03640558930345E14</v>
      </c>
      <c r="B65" s="276" t="s">
        <v>6733</v>
      </c>
      <c r="C65" s="277">
        <v>46105.0</v>
      </c>
      <c r="D65" s="276" t="s">
        <v>679</v>
      </c>
      <c r="E65" s="276" t="s">
        <v>6748</v>
      </c>
      <c r="F65" s="276" t="s">
        <v>6744</v>
      </c>
      <c r="G65" s="276" t="s">
        <v>6736</v>
      </c>
      <c r="H65" s="279" t="s">
        <v>6917</v>
      </c>
      <c r="I65" s="276" t="s">
        <v>683</v>
      </c>
      <c r="J65" s="279" t="s">
        <v>6918</v>
      </c>
      <c r="K65" s="280" t="s">
        <v>365</v>
      </c>
      <c r="L65" s="276">
        <v>1.12078713601998E14</v>
      </c>
    </row>
    <row r="66">
      <c r="A66" s="276">
        <v>9.70691725713128E14</v>
      </c>
      <c r="B66" s="276" t="s">
        <v>6733</v>
      </c>
      <c r="C66" s="277">
        <v>46106.0</v>
      </c>
      <c r="D66" s="276" t="s">
        <v>687</v>
      </c>
      <c r="E66" s="276" t="s">
        <v>6776</v>
      </c>
      <c r="F66" s="276" t="s">
        <v>6807</v>
      </c>
      <c r="G66" s="276" t="s">
        <v>6773</v>
      </c>
      <c r="H66" s="279" t="s">
        <v>6919</v>
      </c>
      <c r="I66" s="276" t="s">
        <v>683</v>
      </c>
      <c r="J66" s="279" t="s">
        <v>6920</v>
      </c>
      <c r="K66" s="280" t="s">
        <v>365</v>
      </c>
      <c r="L66" s="276">
        <v>1.12078713601998E14</v>
      </c>
    </row>
    <row r="67">
      <c r="A67" s="276" t="s">
        <v>6921</v>
      </c>
      <c r="B67" s="276" t="s">
        <v>6733</v>
      </c>
      <c r="C67" s="277">
        <v>46105.0</v>
      </c>
      <c r="D67" s="276" t="s">
        <v>679</v>
      </c>
      <c r="E67" s="276" t="s">
        <v>6748</v>
      </c>
      <c r="F67" s="276" t="s">
        <v>6744</v>
      </c>
      <c r="G67" s="276" t="s">
        <v>6736</v>
      </c>
      <c r="H67" s="279" t="s">
        <v>6922</v>
      </c>
      <c r="I67" s="276" t="s">
        <v>683</v>
      </c>
      <c r="J67" s="279" t="s">
        <v>6923</v>
      </c>
      <c r="K67" s="280" t="s">
        <v>365</v>
      </c>
      <c r="L67" s="276">
        <v>1.12078713601998E14</v>
      </c>
    </row>
    <row r="68">
      <c r="A68" s="276" t="s">
        <v>6924</v>
      </c>
      <c r="B68" s="276" t="s">
        <v>6733</v>
      </c>
      <c r="C68" s="277">
        <v>46113.0</v>
      </c>
      <c r="D68" s="276" t="s">
        <v>679</v>
      </c>
      <c r="E68" s="276" t="s">
        <v>6776</v>
      </c>
      <c r="F68" s="276" t="s">
        <v>6798</v>
      </c>
      <c r="G68" s="276" t="s">
        <v>6773</v>
      </c>
      <c r="H68" s="279" t="s">
        <v>6925</v>
      </c>
      <c r="I68" s="276" t="s">
        <v>683</v>
      </c>
      <c r="J68" s="279" t="s">
        <v>6926</v>
      </c>
      <c r="K68" s="280" t="s">
        <v>365</v>
      </c>
      <c r="L68" s="276">
        <v>1.12078713601998E14</v>
      </c>
    </row>
    <row r="69">
      <c r="A69" s="276">
        <v>9.52507670624468E14</v>
      </c>
      <c r="B69" s="276" t="s">
        <v>6733</v>
      </c>
      <c r="C69" s="277">
        <v>46111.0</v>
      </c>
      <c r="D69" s="276" t="s">
        <v>679</v>
      </c>
      <c r="E69" s="276" t="s">
        <v>6776</v>
      </c>
      <c r="F69" s="276" t="s">
        <v>3775</v>
      </c>
      <c r="G69" s="276" t="s">
        <v>6773</v>
      </c>
      <c r="H69" s="279" t="s">
        <v>6927</v>
      </c>
      <c r="I69" s="276" t="s">
        <v>683</v>
      </c>
      <c r="J69" s="279" t="s">
        <v>6928</v>
      </c>
      <c r="K69" s="280" t="s">
        <v>365</v>
      </c>
      <c r="L69" s="276">
        <v>1.12078713601998E14</v>
      </c>
    </row>
    <row r="70">
      <c r="A70" s="276">
        <v>9.81873170926126E14</v>
      </c>
      <c r="B70" s="276" t="s">
        <v>6733</v>
      </c>
      <c r="C70" s="277">
        <v>46112.0</v>
      </c>
      <c r="D70" s="276" t="s">
        <v>679</v>
      </c>
      <c r="E70" s="276" t="s">
        <v>6776</v>
      </c>
      <c r="F70" s="276" t="s">
        <v>6777</v>
      </c>
      <c r="G70" s="276" t="s">
        <v>1697</v>
      </c>
      <c r="H70" s="279" t="s">
        <v>6929</v>
      </c>
      <c r="I70" s="276" t="s">
        <v>683</v>
      </c>
      <c r="J70" s="279" t="s">
        <v>6930</v>
      </c>
      <c r="K70" s="280" t="s">
        <v>365</v>
      </c>
      <c r="L70" s="276">
        <v>1.12078713601998E14</v>
      </c>
    </row>
    <row r="71">
      <c r="A71" s="276">
        <v>8.22663920885897E14</v>
      </c>
      <c r="B71" s="276" t="s">
        <v>6733</v>
      </c>
      <c r="C71" s="277">
        <v>46112.0</v>
      </c>
      <c r="D71" s="276" t="s">
        <v>679</v>
      </c>
      <c r="E71" s="276" t="s">
        <v>6776</v>
      </c>
      <c r="F71" s="276" t="s">
        <v>3775</v>
      </c>
      <c r="G71" s="276" t="s">
        <v>6773</v>
      </c>
      <c r="H71" s="279" t="s">
        <v>6931</v>
      </c>
      <c r="I71" s="276" t="s">
        <v>683</v>
      </c>
      <c r="J71" s="279" t="s">
        <v>6932</v>
      </c>
      <c r="K71" s="280" t="s">
        <v>365</v>
      </c>
      <c r="L71" s="276">
        <v>1.12078713601998E14</v>
      </c>
    </row>
    <row r="72">
      <c r="A72" s="276" t="s">
        <v>6933</v>
      </c>
      <c r="B72" s="276" t="s">
        <v>6733</v>
      </c>
      <c r="C72" s="277">
        <v>46112.0</v>
      </c>
      <c r="D72" s="276" t="s">
        <v>679</v>
      </c>
      <c r="E72" s="276" t="s">
        <v>6776</v>
      </c>
      <c r="F72" s="276" t="s">
        <v>6777</v>
      </c>
      <c r="G72" s="276" t="s">
        <v>1697</v>
      </c>
      <c r="H72" s="279" t="s">
        <v>6934</v>
      </c>
      <c r="I72" s="276" t="s">
        <v>683</v>
      </c>
      <c r="J72" s="279" t="s">
        <v>6935</v>
      </c>
      <c r="K72" s="280" t="s">
        <v>365</v>
      </c>
      <c r="L72" s="276">
        <v>1.12078713601998E14</v>
      </c>
    </row>
    <row r="73">
      <c r="A73" s="276">
        <v>9.00098322855106E14</v>
      </c>
      <c r="B73" s="276" t="s">
        <v>6733</v>
      </c>
      <c r="C73" s="277">
        <v>46113.0</v>
      </c>
      <c r="D73" s="276" t="s">
        <v>679</v>
      </c>
      <c r="E73" s="276" t="s">
        <v>6776</v>
      </c>
      <c r="F73" s="276" t="s">
        <v>3775</v>
      </c>
      <c r="G73" s="276" t="s">
        <v>1697</v>
      </c>
      <c r="H73" s="279" t="s">
        <v>6936</v>
      </c>
      <c r="I73" s="276" t="s">
        <v>683</v>
      </c>
      <c r="J73" s="279" t="s">
        <v>6937</v>
      </c>
      <c r="K73" s="280" t="s">
        <v>365</v>
      </c>
      <c r="L73" s="276">
        <v>1.12078713601998E14</v>
      </c>
    </row>
    <row r="74">
      <c r="A74" s="276">
        <v>9.19783627574328E14</v>
      </c>
      <c r="B74" s="276" t="s">
        <v>6733</v>
      </c>
      <c r="C74" s="277">
        <v>46106.0</v>
      </c>
      <c r="D74" s="276" t="s">
        <v>679</v>
      </c>
      <c r="E74" s="276" t="s">
        <v>6771</v>
      </c>
      <c r="F74" s="276" t="s">
        <v>3775</v>
      </c>
      <c r="G74" s="276" t="s">
        <v>6773</v>
      </c>
      <c r="H74" s="279" t="s">
        <v>6938</v>
      </c>
      <c r="I74" s="276" t="s">
        <v>683</v>
      </c>
      <c r="J74" s="279" t="s">
        <v>6939</v>
      </c>
      <c r="K74" s="280" t="s">
        <v>365</v>
      </c>
      <c r="L74" s="276">
        <v>1.12078713601998E14</v>
      </c>
    </row>
    <row r="75">
      <c r="A75" s="276">
        <v>9.78429248051673E14</v>
      </c>
      <c r="B75" s="276" t="s">
        <v>6733</v>
      </c>
      <c r="C75" s="277">
        <v>46106.0</v>
      </c>
      <c r="D75" s="276" t="s">
        <v>679</v>
      </c>
      <c r="E75" s="276" t="s">
        <v>6771</v>
      </c>
      <c r="F75" s="276" t="s">
        <v>6772</v>
      </c>
      <c r="G75" s="276" t="s">
        <v>1697</v>
      </c>
      <c r="H75" s="279" t="s">
        <v>6940</v>
      </c>
      <c r="I75" s="276" t="s">
        <v>683</v>
      </c>
      <c r="J75" s="279" t="s">
        <v>6941</v>
      </c>
      <c r="K75" s="280" t="s">
        <v>365</v>
      </c>
      <c r="L75" s="276">
        <v>1.12078713601998E14</v>
      </c>
    </row>
    <row r="76">
      <c r="A76" s="276">
        <v>1.43503323116971E15</v>
      </c>
      <c r="B76" s="276" t="s">
        <v>6733</v>
      </c>
      <c r="C76" s="277">
        <v>46115.0</v>
      </c>
      <c r="D76" s="276" t="s">
        <v>679</v>
      </c>
      <c r="E76" s="276" t="s">
        <v>6748</v>
      </c>
      <c r="F76" s="276" t="s">
        <v>6744</v>
      </c>
      <c r="G76" s="276" t="s">
        <v>6736</v>
      </c>
      <c r="H76" s="279" t="s">
        <v>6942</v>
      </c>
      <c r="I76" s="276" t="s">
        <v>683</v>
      </c>
      <c r="J76" s="279" t="s">
        <v>6943</v>
      </c>
      <c r="K76" s="280" t="s">
        <v>365</v>
      </c>
      <c r="L76" s="276">
        <v>1.12078713601998E14</v>
      </c>
    </row>
    <row r="77">
      <c r="A77" s="276" t="s">
        <v>6944</v>
      </c>
      <c r="B77" s="276" t="s">
        <v>6733</v>
      </c>
      <c r="C77" s="277">
        <v>46111.0</v>
      </c>
      <c r="D77" s="276" t="s">
        <v>687</v>
      </c>
      <c r="E77" s="276" t="s">
        <v>6776</v>
      </c>
      <c r="F77" s="276" t="s">
        <v>6807</v>
      </c>
      <c r="G77" s="276" t="s">
        <v>1697</v>
      </c>
      <c r="H77" s="279" t="s">
        <v>6945</v>
      </c>
      <c r="I77" s="276" t="s">
        <v>683</v>
      </c>
      <c r="J77" s="279" t="s">
        <v>6946</v>
      </c>
      <c r="K77" s="280" t="s">
        <v>365</v>
      </c>
      <c r="L77" s="276">
        <v>1.12078713601998E14</v>
      </c>
    </row>
    <row r="78">
      <c r="A78" s="276" t="s">
        <v>6947</v>
      </c>
      <c r="B78" s="276" t="s">
        <v>6733</v>
      </c>
      <c r="C78" s="277">
        <v>46111.0</v>
      </c>
      <c r="D78" s="276" t="s">
        <v>687</v>
      </c>
      <c r="E78" s="276" t="s">
        <v>6776</v>
      </c>
      <c r="F78" s="276" t="s">
        <v>6807</v>
      </c>
      <c r="G78" s="276" t="s">
        <v>1697</v>
      </c>
      <c r="H78" s="279" t="s">
        <v>6948</v>
      </c>
      <c r="I78" s="276" t="s">
        <v>683</v>
      </c>
      <c r="J78" s="279" t="s">
        <v>6949</v>
      </c>
      <c r="K78" s="280" t="s">
        <v>365</v>
      </c>
      <c r="L78" s="276">
        <v>1.12078713601998E14</v>
      </c>
    </row>
    <row r="79">
      <c r="A79" s="276" t="s">
        <v>6950</v>
      </c>
      <c r="B79" s="276" t="s">
        <v>6733</v>
      </c>
      <c r="C79" s="277">
        <v>46114.0</v>
      </c>
      <c r="D79" s="276" t="s">
        <v>679</v>
      </c>
      <c r="E79" s="276" t="s">
        <v>6776</v>
      </c>
      <c r="F79" s="276" t="s">
        <v>6798</v>
      </c>
      <c r="G79" s="276" t="s">
        <v>6773</v>
      </c>
      <c r="H79" s="279" t="s">
        <v>6951</v>
      </c>
      <c r="I79" s="276" t="s">
        <v>683</v>
      </c>
      <c r="J79" s="279" t="s">
        <v>6952</v>
      </c>
      <c r="K79" s="280" t="s">
        <v>365</v>
      </c>
      <c r="L79" s="276">
        <v>1.12078713601998E14</v>
      </c>
    </row>
    <row r="80">
      <c r="A80" s="276" t="s">
        <v>6953</v>
      </c>
      <c r="B80" s="276" t="s">
        <v>6733</v>
      </c>
      <c r="C80" s="277">
        <v>46109.0</v>
      </c>
      <c r="D80" s="276" t="s">
        <v>679</v>
      </c>
      <c r="E80" s="276" t="s">
        <v>6748</v>
      </c>
      <c r="F80" s="276" t="s">
        <v>6744</v>
      </c>
      <c r="G80" s="276" t="s">
        <v>6736</v>
      </c>
      <c r="H80" s="279" t="s">
        <v>6954</v>
      </c>
      <c r="I80" s="276" t="s">
        <v>683</v>
      </c>
      <c r="J80" s="279" t="s">
        <v>6955</v>
      </c>
      <c r="K80" s="280" t="s">
        <v>365</v>
      </c>
      <c r="L80" s="276">
        <v>1.12078713601998E14</v>
      </c>
    </row>
    <row r="81">
      <c r="A81" s="276" t="s">
        <v>6956</v>
      </c>
      <c r="B81" s="276" t="s">
        <v>6733</v>
      </c>
      <c r="C81" s="277">
        <v>46112.0</v>
      </c>
      <c r="D81" s="276" t="s">
        <v>679</v>
      </c>
      <c r="E81" s="276" t="s">
        <v>6776</v>
      </c>
      <c r="F81" s="276" t="s">
        <v>3775</v>
      </c>
      <c r="G81" s="276" t="s">
        <v>6773</v>
      </c>
      <c r="H81" s="279" t="s">
        <v>6957</v>
      </c>
      <c r="I81" s="276" t="s">
        <v>683</v>
      </c>
      <c r="J81" s="279" t="s">
        <v>6958</v>
      </c>
      <c r="K81" s="280" t="s">
        <v>365</v>
      </c>
      <c r="L81" s="276">
        <v>1.12078713601998E14</v>
      </c>
    </row>
    <row r="82">
      <c r="A82" s="276">
        <v>1.33735011491006E15</v>
      </c>
      <c r="B82" s="276" t="s">
        <v>6733</v>
      </c>
      <c r="C82" s="277">
        <v>46112.0</v>
      </c>
      <c r="D82" s="276" t="s">
        <v>679</v>
      </c>
      <c r="E82" s="276" t="s">
        <v>6776</v>
      </c>
      <c r="F82" s="276" t="s">
        <v>6777</v>
      </c>
      <c r="G82" s="276" t="s">
        <v>1697</v>
      </c>
      <c r="H82" s="279" t="s">
        <v>6959</v>
      </c>
      <c r="I82" s="276" t="s">
        <v>683</v>
      </c>
      <c r="J82" s="279" t="s">
        <v>6960</v>
      </c>
      <c r="K82" s="280" t="s">
        <v>365</v>
      </c>
      <c r="L82" s="276">
        <v>1.12078713601998E14</v>
      </c>
    </row>
    <row r="83">
      <c r="A83" s="276" t="s">
        <v>6961</v>
      </c>
      <c r="B83" s="276" t="s">
        <v>6733</v>
      </c>
      <c r="C83" s="277">
        <v>46112.0</v>
      </c>
      <c r="D83" s="276" t="s">
        <v>679</v>
      </c>
      <c r="E83" s="276" t="s">
        <v>6776</v>
      </c>
      <c r="F83" s="276" t="s">
        <v>3775</v>
      </c>
      <c r="G83" s="276" t="s">
        <v>1697</v>
      </c>
      <c r="H83" s="279" t="s">
        <v>6962</v>
      </c>
      <c r="I83" s="276" t="s">
        <v>683</v>
      </c>
      <c r="J83" s="279" t="s">
        <v>6963</v>
      </c>
      <c r="K83" s="280" t="s">
        <v>365</v>
      </c>
      <c r="L83" s="276">
        <v>1.12078713601998E14</v>
      </c>
    </row>
    <row r="84">
      <c r="A84" s="276">
        <v>8.28238023618723E14</v>
      </c>
      <c r="B84" s="276" t="s">
        <v>6733</v>
      </c>
      <c r="C84" s="277">
        <v>46112.0</v>
      </c>
      <c r="D84" s="276" t="s">
        <v>679</v>
      </c>
      <c r="E84" s="276" t="s">
        <v>6776</v>
      </c>
      <c r="F84" s="276" t="s">
        <v>3775</v>
      </c>
      <c r="G84" s="276" t="s">
        <v>6773</v>
      </c>
      <c r="H84" s="279" t="s">
        <v>6964</v>
      </c>
      <c r="I84" s="276" t="s">
        <v>683</v>
      </c>
      <c r="J84" s="279" t="s">
        <v>6965</v>
      </c>
      <c r="K84" s="280" t="s">
        <v>365</v>
      </c>
      <c r="L84" s="276">
        <v>1.12078713601998E14</v>
      </c>
    </row>
    <row r="85">
      <c r="A85" s="276" t="s">
        <v>6966</v>
      </c>
      <c r="B85" s="276" t="s">
        <v>6733</v>
      </c>
      <c r="C85" s="277">
        <v>46112.0</v>
      </c>
      <c r="D85" s="276" t="s">
        <v>679</v>
      </c>
      <c r="E85" s="276" t="s">
        <v>6776</v>
      </c>
      <c r="F85" s="276" t="s">
        <v>6777</v>
      </c>
      <c r="G85" s="276" t="s">
        <v>1697</v>
      </c>
      <c r="H85" s="279" t="s">
        <v>6967</v>
      </c>
      <c r="I85" s="276" t="s">
        <v>683</v>
      </c>
      <c r="J85" s="279" t="s">
        <v>6968</v>
      </c>
      <c r="K85" s="280" t="s">
        <v>365</v>
      </c>
      <c r="L85" s="276">
        <v>1.12078713601998E14</v>
      </c>
    </row>
    <row r="86">
      <c r="A86" s="276" t="s">
        <v>6969</v>
      </c>
      <c r="B86" s="276" t="s">
        <v>6733</v>
      </c>
      <c r="C86" s="277">
        <v>46112.0</v>
      </c>
      <c r="D86" s="276" t="s">
        <v>679</v>
      </c>
      <c r="E86" s="276" t="s">
        <v>6776</v>
      </c>
      <c r="F86" s="276" t="s">
        <v>3775</v>
      </c>
      <c r="G86" s="276" t="s">
        <v>1697</v>
      </c>
      <c r="H86" s="279" t="s">
        <v>6970</v>
      </c>
      <c r="I86" s="276" t="s">
        <v>683</v>
      </c>
      <c r="J86" s="279" t="s">
        <v>6971</v>
      </c>
      <c r="K86" s="280" t="s">
        <v>365</v>
      </c>
      <c r="L86" s="276">
        <v>1.12078713601998E14</v>
      </c>
    </row>
    <row r="87">
      <c r="A87" s="276" t="s">
        <v>6972</v>
      </c>
      <c r="B87" s="276" t="s">
        <v>6733</v>
      </c>
      <c r="C87" s="277">
        <v>46110.0</v>
      </c>
      <c r="D87" s="276" t="s">
        <v>687</v>
      </c>
      <c r="E87" s="276" t="s">
        <v>6776</v>
      </c>
      <c r="F87" s="276" t="s">
        <v>6807</v>
      </c>
      <c r="G87" s="276" t="s">
        <v>1697</v>
      </c>
      <c r="H87" s="279" t="s">
        <v>6973</v>
      </c>
      <c r="I87" s="276" t="s">
        <v>683</v>
      </c>
      <c r="J87" s="279" t="s">
        <v>6974</v>
      </c>
      <c r="K87" s="280" t="s">
        <v>365</v>
      </c>
      <c r="L87" s="276">
        <v>1.12078713601998E14</v>
      </c>
    </row>
    <row r="88">
      <c r="A88" s="276" t="s">
        <v>6975</v>
      </c>
      <c r="B88" s="276" t="s">
        <v>6733</v>
      </c>
      <c r="C88" s="277">
        <v>46108.0</v>
      </c>
      <c r="D88" s="276" t="s">
        <v>687</v>
      </c>
      <c r="E88" s="276" t="s">
        <v>6776</v>
      </c>
      <c r="F88" s="276" t="s">
        <v>6807</v>
      </c>
      <c r="G88" s="276" t="s">
        <v>1697</v>
      </c>
      <c r="H88" s="279" t="s">
        <v>6976</v>
      </c>
      <c r="I88" s="276" t="s">
        <v>683</v>
      </c>
      <c r="J88" s="279" t="s">
        <v>6977</v>
      </c>
      <c r="K88" s="280" t="s">
        <v>365</v>
      </c>
      <c r="L88" s="276">
        <v>1.12078713601998E14</v>
      </c>
    </row>
    <row r="89">
      <c r="A89" s="276" t="s">
        <v>6978</v>
      </c>
      <c r="B89" s="276" t="s">
        <v>6733</v>
      </c>
      <c r="C89" s="277">
        <v>46097.0</v>
      </c>
      <c r="D89" s="276" t="s">
        <v>687</v>
      </c>
      <c r="E89" s="276" t="s">
        <v>6776</v>
      </c>
      <c r="F89" s="276" t="s">
        <v>3775</v>
      </c>
      <c r="G89" s="276" t="s">
        <v>6773</v>
      </c>
      <c r="H89" s="279" t="s">
        <v>6979</v>
      </c>
      <c r="I89" s="276" t="s">
        <v>683</v>
      </c>
      <c r="J89" s="279" t="s">
        <v>6980</v>
      </c>
      <c r="K89" s="280" t="s">
        <v>365</v>
      </c>
      <c r="L89" s="276">
        <v>1.12078713601998E14</v>
      </c>
    </row>
    <row r="90">
      <c r="A90" s="276" t="s">
        <v>6981</v>
      </c>
      <c r="B90" s="276" t="s">
        <v>6733</v>
      </c>
      <c r="C90" s="277">
        <v>46107.0</v>
      </c>
      <c r="D90" s="276" t="s">
        <v>687</v>
      </c>
      <c r="E90" s="276" t="s">
        <v>6776</v>
      </c>
      <c r="F90" s="276" t="s">
        <v>6807</v>
      </c>
      <c r="G90" s="276" t="s">
        <v>1697</v>
      </c>
      <c r="H90" s="279" t="s">
        <v>6982</v>
      </c>
      <c r="I90" s="276" t="s">
        <v>683</v>
      </c>
      <c r="J90" s="279" t="s">
        <v>6983</v>
      </c>
      <c r="K90" s="280" t="s">
        <v>365</v>
      </c>
      <c r="L90" s="276">
        <v>1.12078713601998E14</v>
      </c>
    </row>
    <row r="91">
      <c r="A91" s="276">
        <v>1.45793568611528E15</v>
      </c>
      <c r="B91" s="276" t="s">
        <v>6733</v>
      </c>
      <c r="C91" s="277">
        <v>46113.0</v>
      </c>
      <c r="D91" s="276" t="s">
        <v>687</v>
      </c>
      <c r="E91" s="276" t="s">
        <v>6776</v>
      </c>
      <c r="F91" s="276" t="s">
        <v>6807</v>
      </c>
      <c r="G91" s="276" t="s">
        <v>1697</v>
      </c>
      <c r="H91" s="279" t="s">
        <v>6984</v>
      </c>
      <c r="I91" s="276" t="s">
        <v>683</v>
      </c>
      <c r="J91" s="279" t="s">
        <v>6985</v>
      </c>
      <c r="K91" s="280" t="s">
        <v>365</v>
      </c>
      <c r="L91" s="276">
        <v>1.12078713601998E14</v>
      </c>
    </row>
    <row r="92">
      <c r="A92" s="276">
        <v>1.62518975549574E15</v>
      </c>
      <c r="B92" s="276" t="s">
        <v>6733</v>
      </c>
      <c r="C92" s="277">
        <v>46106.0</v>
      </c>
      <c r="D92" s="276" t="s">
        <v>679</v>
      </c>
      <c r="E92" s="276" t="s">
        <v>6771</v>
      </c>
      <c r="F92" s="276" t="s">
        <v>3775</v>
      </c>
      <c r="G92" s="276" t="s">
        <v>6773</v>
      </c>
      <c r="H92" s="279" t="s">
        <v>6986</v>
      </c>
      <c r="I92" s="276" t="s">
        <v>683</v>
      </c>
      <c r="J92" s="279" t="s">
        <v>6987</v>
      </c>
      <c r="K92" s="280" t="s">
        <v>365</v>
      </c>
      <c r="L92" s="276">
        <v>1.12078713601998E14</v>
      </c>
    </row>
    <row r="93">
      <c r="A93" s="276">
        <v>8.51553880677941E14</v>
      </c>
      <c r="B93" s="276" t="s">
        <v>6733</v>
      </c>
      <c r="C93" s="277">
        <v>46106.0</v>
      </c>
      <c r="D93" s="276" t="s">
        <v>679</v>
      </c>
      <c r="E93" s="276" t="s">
        <v>6771</v>
      </c>
      <c r="F93" s="276" t="s">
        <v>6772</v>
      </c>
      <c r="G93" s="276" t="s">
        <v>1697</v>
      </c>
      <c r="H93" s="279" t="s">
        <v>6988</v>
      </c>
      <c r="I93" s="276" t="s">
        <v>683</v>
      </c>
      <c r="J93" s="279" t="s">
        <v>6989</v>
      </c>
      <c r="K93" s="280" t="s">
        <v>365</v>
      </c>
      <c r="L93" s="276">
        <v>1.12078713601998E14</v>
      </c>
    </row>
    <row r="94">
      <c r="A94" s="276" t="s">
        <v>6990</v>
      </c>
      <c r="B94" s="276" t="s">
        <v>6733</v>
      </c>
      <c r="C94" s="277">
        <v>46112.0</v>
      </c>
      <c r="D94" s="276" t="s">
        <v>679</v>
      </c>
      <c r="E94" s="276" t="s">
        <v>6776</v>
      </c>
      <c r="F94" s="276" t="s">
        <v>6777</v>
      </c>
      <c r="G94" s="276" t="s">
        <v>6773</v>
      </c>
      <c r="H94" s="279" t="s">
        <v>6991</v>
      </c>
      <c r="I94" s="276" t="s">
        <v>683</v>
      </c>
      <c r="J94" s="279" t="s">
        <v>6992</v>
      </c>
      <c r="K94" s="280" t="s">
        <v>365</v>
      </c>
      <c r="L94" s="276">
        <v>1.12078713601998E14</v>
      </c>
    </row>
    <row r="95">
      <c r="A95" s="276" t="s">
        <v>6993</v>
      </c>
      <c r="B95" s="276" t="s">
        <v>6733</v>
      </c>
      <c r="C95" s="277">
        <v>46106.0</v>
      </c>
      <c r="D95" s="276" t="s">
        <v>679</v>
      </c>
      <c r="E95" s="276" t="s">
        <v>6776</v>
      </c>
      <c r="F95" s="276" t="s">
        <v>6777</v>
      </c>
      <c r="G95" s="276" t="s">
        <v>6773</v>
      </c>
      <c r="H95" s="279" t="s">
        <v>6994</v>
      </c>
      <c r="I95" s="276" t="s">
        <v>683</v>
      </c>
      <c r="J95" s="279" t="s">
        <v>6995</v>
      </c>
      <c r="K95" s="280" t="s">
        <v>365</v>
      </c>
      <c r="L95" s="276">
        <v>1.12078713601998E14</v>
      </c>
    </row>
    <row r="96">
      <c r="A96" s="276" t="s">
        <v>6996</v>
      </c>
      <c r="B96" s="276" t="s">
        <v>6733</v>
      </c>
      <c r="C96" s="277">
        <v>46105.0</v>
      </c>
      <c r="D96" s="276" t="s">
        <v>679</v>
      </c>
      <c r="E96" s="276" t="s">
        <v>6776</v>
      </c>
      <c r="F96" s="276" t="s">
        <v>3775</v>
      </c>
      <c r="G96" s="276" t="s">
        <v>6773</v>
      </c>
      <c r="H96" s="279" t="s">
        <v>6997</v>
      </c>
      <c r="I96" s="276" t="s">
        <v>683</v>
      </c>
      <c r="J96" s="279" t="s">
        <v>6998</v>
      </c>
      <c r="K96" s="280" t="s">
        <v>365</v>
      </c>
      <c r="L96" s="276">
        <v>1.12078713601998E14</v>
      </c>
    </row>
    <row r="97">
      <c r="A97" s="276">
        <v>9.24001080259057E14</v>
      </c>
      <c r="B97" s="276" t="s">
        <v>6733</v>
      </c>
      <c r="C97" s="277">
        <v>46109.0</v>
      </c>
      <c r="D97" s="276" t="s">
        <v>679</v>
      </c>
      <c r="E97" s="276" t="s">
        <v>6776</v>
      </c>
      <c r="F97" s="276" t="s">
        <v>6798</v>
      </c>
      <c r="G97" s="276" t="s">
        <v>1697</v>
      </c>
      <c r="H97" s="279" t="s">
        <v>6999</v>
      </c>
      <c r="I97" s="276" t="s">
        <v>683</v>
      </c>
      <c r="J97" s="279" t="s">
        <v>7000</v>
      </c>
      <c r="K97" s="280" t="s">
        <v>365</v>
      </c>
      <c r="L97" s="276">
        <v>1.12078713601998E14</v>
      </c>
    </row>
    <row r="98">
      <c r="A98" s="276">
        <v>6.27115083830407E14</v>
      </c>
      <c r="B98" s="276" t="s">
        <v>6733</v>
      </c>
      <c r="C98" s="277">
        <v>46113.0</v>
      </c>
      <c r="D98" s="276" t="s">
        <v>679</v>
      </c>
      <c r="E98" s="276" t="s">
        <v>6776</v>
      </c>
      <c r="F98" s="276" t="s">
        <v>3775</v>
      </c>
      <c r="G98" s="276" t="s">
        <v>1697</v>
      </c>
      <c r="H98" s="279" t="s">
        <v>7001</v>
      </c>
      <c r="I98" s="276" t="s">
        <v>683</v>
      </c>
      <c r="J98" s="279" t="s">
        <v>7002</v>
      </c>
      <c r="K98" s="280" t="s">
        <v>365</v>
      </c>
      <c r="L98" s="276">
        <v>1.12078713601998E14</v>
      </c>
    </row>
    <row r="99">
      <c r="A99" s="276" t="s">
        <v>7003</v>
      </c>
      <c r="B99" s="276" t="s">
        <v>6733</v>
      </c>
      <c r="C99" s="277">
        <v>46114.0</v>
      </c>
      <c r="D99" s="276" t="s">
        <v>679</v>
      </c>
      <c r="E99" s="276" t="s">
        <v>6748</v>
      </c>
      <c r="F99" s="276" t="s">
        <v>6744</v>
      </c>
      <c r="G99" s="276" t="s">
        <v>6736</v>
      </c>
      <c r="H99" s="279" t="s">
        <v>7004</v>
      </c>
      <c r="I99" s="276" t="s">
        <v>683</v>
      </c>
      <c r="J99" s="279" t="s">
        <v>7005</v>
      </c>
      <c r="K99" s="280" t="s">
        <v>365</v>
      </c>
      <c r="L99" s="276">
        <v>1.12078713601998E14</v>
      </c>
    </row>
    <row r="100">
      <c r="A100" s="276">
        <v>9.63082143075695E14</v>
      </c>
      <c r="B100" s="276" t="s">
        <v>6733</v>
      </c>
      <c r="C100" s="277">
        <v>46114.0</v>
      </c>
      <c r="D100" s="276" t="s">
        <v>679</v>
      </c>
      <c r="E100" s="276" t="s">
        <v>6748</v>
      </c>
      <c r="F100" s="276" t="s">
        <v>6744</v>
      </c>
      <c r="G100" s="276" t="s">
        <v>6736</v>
      </c>
      <c r="H100" s="279" t="s">
        <v>7006</v>
      </c>
      <c r="I100" s="276" t="s">
        <v>683</v>
      </c>
      <c r="J100" s="279" t="s">
        <v>7007</v>
      </c>
      <c r="K100" s="280" t="s">
        <v>365</v>
      </c>
      <c r="L100" s="276">
        <v>1.12078713601998E14</v>
      </c>
    </row>
    <row r="101">
      <c r="A101" s="276" t="s">
        <v>7008</v>
      </c>
      <c r="B101" s="276" t="s">
        <v>6733</v>
      </c>
      <c r="C101" s="277">
        <v>46089.0</v>
      </c>
      <c r="D101" s="276" t="s">
        <v>679</v>
      </c>
      <c r="E101" s="276" t="s">
        <v>6748</v>
      </c>
      <c r="F101" s="276" t="s">
        <v>3775</v>
      </c>
      <c r="G101" s="276" t="s">
        <v>6736</v>
      </c>
      <c r="H101" s="279" t="s">
        <v>7009</v>
      </c>
      <c r="I101" s="276" t="s">
        <v>683</v>
      </c>
      <c r="J101" s="279" t="s">
        <v>7010</v>
      </c>
      <c r="K101" s="280" t="s">
        <v>365</v>
      </c>
      <c r="L101" s="276">
        <v>1.12078713601998E14</v>
      </c>
    </row>
    <row r="102">
      <c r="A102" s="276" t="s">
        <v>7011</v>
      </c>
      <c r="B102" s="276" t="s">
        <v>6733</v>
      </c>
      <c r="C102" s="277">
        <v>46107.0</v>
      </c>
      <c r="D102" s="276" t="s">
        <v>679</v>
      </c>
      <c r="E102" s="276" t="s">
        <v>6748</v>
      </c>
      <c r="F102" s="276" t="s">
        <v>6744</v>
      </c>
      <c r="G102" s="276" t="s">
        <v>1697</v>
      </c>
      <c r="H102" s="279" t="s">
        <v>7012</v>
      </c>
      <c r="I102" s="276" t="s">
        <v>683</v>
      </c>
      <c r="J102" s="279" t="s">
        <v>7013</v>
      </c>
      <c r="K102" s="280" t="s">
        <v>365</v>
      </c>
      <c r="L102" s="276">
        <v>1.12078713601998E14</v>
      </c>
    </row>
    <row r="103">
      <c r="A103" s="276" t="s">
        <v>7014</v>
      </c>
      <c r="B103" s="276" t="s">
        <v>6733</v>
      </c>
      <c r="C103" s="277">
        <v>46117.0</v>
      </c>
      <c r="D103" s="276" t="s">
        <v>679</v>
      </c>
      <c r="E103" s="276" t="s">
        <v>6748</v>
      </c>
      <c r="F103" s="276" t="s">
        <v>6744</v>
      </c>
      <c r="G103" s="276" t="s">
        <v>6736</v>
      </c>
      <c r="H103" s="279" t="s">
        <v>7015</v>
      </c>
      <c r="I103" s="276" t="s">
        <v>683</v>
      </c>
      <c r="J103" s="279" t="s">
        <v>7016</v>
      </c>
      <c r="K103" s="280" t="s">
        <v>365</v>
      </c>
      <c r="L103" s="276">
        <v>1.12078713601998E14</v>
      </c>
    </row>
    <row r="104">
      <c r="A104" s="276" t="s">
        <v>7017</v>
      </c>
      <c r="B104" s="276" t="s">
        <v>6733</v>
      </c>
      <c r="C104" s="277">
        <v>46111.0</v>
      </c>
      <c r="D104" s="276" t="s">
        <v>679</v>
      </c>
      <c r="E104" s="276" t="s">
        <v>6776</v>
      </c>
      <c r="F104" s="276" t="s">
        <v>3775</v>
      </c>
      <c r="G104" s="276" t="s">
        <v>6773</v>
      </c>
      <c r="H104" s="279" t="s">
        <v>7018</v>
      </c>
      <c r="I104" s="276" t="s">
        <v>683</v>
      </c>
      <c r="J104" s="279" t="s">
        <v>7019</v>
      </c>
      <c r="K104" s="280" t="s">
        <v>365</v>
      </c>
      <c r="L104" s="276">
        <v>1.12078713601998E14</v>
      </c>
    </row>
    <row r="105">
      <c r="A105" s="276">
        <v>7.89018304278885E14</v>
      </c>
      <c r="B105" s="276" t="s">
        <v>6733</v>
      </c>
      <c r="C105" s="277">
        <v>46112.0</v>
      </c>
      <c r="D105" s="276" t="s">
        <v>679</v>
      </c>
      <c r="E105" s="276" t="s">
        <v>6776</v>
      </c>
      <c r="F105" s="276" t="s">
        <v>6777</v>
      </c>
      <c r="G105" s="276" t="s">
        <v>1697</v>
      </c>
      <c r="H105" s="279" t="s">
        <v>7020</v>
      </c>
      <c r="I105" s="276" t="s">
        <v>683</v>
      </c>
      <c r="J105" s="279" t="s">
        <v>7021</v>
      </c>
      <c r="K105" s="280" t="s">
        <v>365</v>
      </c>
      <c r="L105" s="276">
        <v>1.12078713601998E14</v>
      </c>
    </row>
    <row r="106">
      <c r="A106" s="276" t="s">
        <v>7022</v>
      </c>
      <c r="B106" s="276" t="s">
        <v>6733</v>
      </c>
      <c r="C106" s="277">
        <v>46117.0</v>
      </c>
      <c r="D106" s="276" t="s">
        <v>679</v>
      </c>
      <c r="E106" s="276" t="s">
        <v>6748</v>
      </c>
      <c r="F106" s="276" t="s">
        <v>6744</v>
      </c>
      <c r="G106" s="276" t="s">
        <v>6736</v>
      </c>
      <c r="H106" s="279" t="s">
        <v>7023</v>
      </c>
      <c r="I106" s="276" t="s">
        <v>683</v>
      </c>
      <c r="J106" s="279" t="s">
        <v>7024</v>
      </c>
      <c r="K106" s="280" t="s">
        <v>365</v>
      </c>
      <c r="L106" s="276">
        <v>1.12078713601998E14</v>
      </c>
    </row>
    <row r="107">
      <c r="A107" s="276">
        <v>9.26566826657485E14</v>
      </c>
      <c r="B107" s="276" t="s">
        <v>6733</v>
      </c>
      <c r="C107" s="277">
        <v>46106.0</v>
      </c>
      <c r="D107" s="276" t="s">
        <v>679</v>
      </c>
      <c r="E107" s="276" t="s">
        <v>6771</v>
      </c>
      <c r="F107" s="276" t="s">
        <v>3775</v>
      </c>
      <c r="G107" s="276" t="s">
        <v>6773</v>
      </c>
      <c r="H107" s="279" t="s">
        <v>7025</v>
      </c>
      <c r="I107" s="276" t="s">
        <v>683</v>
      </c>
      <c r="J107" s="279" t="s">
        <v>7026</v>
      </c>
      <c r="K107" s="280" t="s">
        <v>365</v>
      </c>
      <c r="L107" s="276">
        <v>1.12078713601998E14</v>
      </c>
    </row>
    <row r="108">
      <c r="A108" s="276" t="s">
        <v>7027</v>
      </c>
      <c r="B108" s="276" t="s">
        <v>6733</v>
      </c>
      <c r="C108" s="277">
        <v>46107.0</v>
      </c>
      <c r="D108" s="276" t="s">
        <v>679</v>
      </c>
      <c r="E108" s="276" t="s">
        <v>6771</v>
      </c>
      <c r="F108" s="276" t="s">
        <v>6772</v>
      </c>
      <c r="G108" s="276" t="s">
        <v>1697</v>
      </c>
      <c r="H108" s="279" t="s">
        <v>7028</v>
      </c>
      <c r="I108" s="276" t="s">
        <v>683</v>
      </c>
      <c r="J108" s="279" t="s">
        <v>7029</v>
      </c>
      <c r="K108" s="280" t="s">
        <v>365</v>
      </c>
      <c r="L108" s="276">
        <v>1.12078713601998E14</v>
      </c>
    </row>
    <row r="109">
      <c r="A109" s="276" t="s">
        <v>7030</v>
      </c>
      <c r="B109" s="276" t="s">
        <v>6733</v>
      </c>
      <c r="C109" s="277">
        <v>46106.0</v>
      </c>
      <c r="D109" s="276" t="s">
        <v>679</v>
      </c>
      <c r="E109" s="276" t="s">
        <v>6771</v>
      </c>
      <c r="F109" s="276" t="s">
        <v>3775</v>
      </c>
      <c r="G109" s="276" t="s">
        <v>6773</v>
      </c>
      <c r="H109" s="279" t="s">
        <v>7031</v>
      </c>
      <c r="I109" s="276" t="s">
        <v>683</v>
      </c>
      <c r="J109" s="279" t="s">
        <v>7032</v>
      </c>
      <c r="K109" s="280" t="s">
        <v>365</v>
      </c>
      <c r="L109" s="276">
        <v>1.12078713601998E14</v>
      </c>
    </row>
    <row r="110">
      <c r="A110" s="276" t="s">
        <v>7033</v>
      </c>
      <c r="B110" s="276" t="s">
        <v>6733</v>
      </c>
      <c r="C110" s="277">
        <v>46106.0</v>
      </c>
      <c r="D110" s="276" t="s">
        <v>679</v>
      </c>
      <c r="E110" s="276" t="s">
        <v>6771</v>
      </c>
      <c r="F110" s="276" t="s">
        <v>6810</v>
      </c>
      <c r="G110" s="276" t="s">
        <v>1697</v>
      </c>
      <c r="H110" s="279" t="s">
        <v>7034</v>
      </c>
      <c r="I110" s="276" t="s">
        <v>683</v>
      </c>
      <c r="J110" s="279" t="s">
        <v>7035</v>
      </c>
      <c r="K110" s="280" t="s">
        <v>365</v>
      </c>
      <c r="L110" s="276">
        <v>1.12078713601998E14</v>
      </c>
    </row>
    <row r="111">
      <c r="A111" s="276">
        <v>9.48769347768566E14</v>
      </c>
      <c r="B111" s="276" t="s">
        <v>6733</v>
      </c>
      <c r="C111" s="277">
        <v>46114.0</v>
      </c>
      <c r="D111" s="276" t="s">
        <v>679</v>
      </c>
      <c r="E111" s="276" t="s">
        <v>6748</v>
      </c>
      <c r="F111" s="276" t="s">
        <v>3775</v>
      </c>
      <c r="G111" s="276" t="s">
        <v>6736</v>
      </c>
      <c r="H111" s="279" t="s">
        <v>7036</v>
      </c>
      <c r="I111" s="276" t="s">
        <v>683</v>
      </c>
      <c r="J111" s="279" t="s">
        <v>7037</v>
      </c>
      <c r="K111" s="280" t="s">
        <v>365</v>
      </c>
      <c r="L111" s="276">
        <v>1.12078713601998E14</v>
      </c>
    </row>
    <row r="112">
      <c r="A112" s="276" t="s">
        <v>7038</v>
      </c>
      <c r="B112" s="276" t="s">
        <v>6733</v>
      </c>
      <c r="C112" s="277">
        <v>46114.0</v>
      </c>
      <c r="D112" s="276" t="s">
        <v>679</v>
      </c>
      <c r="E112" s="276" t="s">
        <v>6748</v>
      </c>
      <c r="F112" s="276" t="s">
        <v>6744</v>
      </c>
      <c r="G112" s="276" t="s">
        <v>1697</v>
      </c>
      <c r="H112" s="279" t="s">
        <v>7039</v>
      </c>
      <c r="I112" s="276" t="s">
        <v>683</v>
      </c>
      <c r="J112" s="279" t="s">
        <v>7040</v>
      </c>
      <c r="K112" s="280" t="s">
        <v>365</v>
      </c>
      <c r="L112" s="276">
        <v>1.12078713601998E14</v>
      </c>
    </row>
    <row r="113">
      <c r="A113" s="276" t="s">
        <v>7041</v>
      </c>
      <c r="B113" s="276" t="s">
        <v>6733</v>
      </c>
      <c r="C113" s="277">
        <v>46108.0</v>
      </c>
      <c r="D113" s="276" t="s">
        <v>687</v>
      </c>
      <c r="E113" s="276" t="s">
        <v>6776</v>
      </c>
      <c r="F113" s="276" t="s">
        <v>6807</v>
      </c>
      <c r="G113" s="276" t="s">
        <v>1697</v>
      </c>
      <c r="H113" s="279" t="s">
        <v>7042</v>
      </c>
      <c r="I113" s="276" t="s">
        <v>683</v>
      </c>
      <c r="J113" s="279" t="s">
        <v>7043</v>
      </c>
      <c r="K113" s="280" t="s">
        <v>365</v>
      </c>
      <c r="L113" s="276">
        <v>1.12078713601998E14</v>
      </c>
    </row>
    <row r="114">
      <c r="A114" s="276" t="s">
        <v>7044</v>
      </c>
      <c r="B114" s="276" t="s">
        <v>6733</v>
      </c>
      <c r="C114" s="277">
        <v>46114.0</v>
      </c>
      <c r="D114" s="276" t="s">
        <v>679</v>
      </c>
      <c r="E114" s="276" t="s">
        <v>6748</v>
      </c>
      <c r="F114" s="276" t="s">
        <v>6744</v>
      </c>
      <c r="G114" s="276" t="s">
        <v>6736</v>
      </c>
      <c r="H114" s="279" t="s">
        <v>7045</v>
      </c>
      <c r="I114" s="276" t="s">
        <v>683</v>
      </c>
      <c r="J114" s="279" t="s">
        <v>7046</v>
      </c>
      <c r="K114" s="280" t="s">
        <v>365</v>
      </c>
      <c r="L114" s="276">
        <v>1.12078713601998E14</v>
      </c>
    </row>
    <row r="115">
      <c r="A115" s="276" t="s">
        <v>7047</v>
      </c>
      <c r="B115" s="276" t="s">
        <v>6733</v>
      </c>
      <c r="C115" s="277">
        <v>46105.0</v>
      </c>
      <c r="D115" s="276" t="s">
        <v>679</v>
      </c>
      <c r="E115" s="276" t="s">
        <v>6776</v>
      </c>
      <c r="F115" s="276" t="s">
        <v>3775</v>
      </c>
      <c r="G115" s="276" t="s">
        <v>6773</v>
      </c>
      <c r="H115" s="279" t="s">
        <v>7048</v>
      </c>
      <c r="I115" s="276" t="s">
        <v>683</v>
      </c>
      <c r="J115" s="279" t="s">
        <v>7049</v>
      </c>
      <c r="K115" s="280" t="s">
        <v>365</v>
      </c>
      <c r="L115" s="276">
        <v>1.12078713601998E14</v>
      </c>
    </row>
    <row r="116">
      <c r="A116" s="276" t="s">
        <v>7050</v>
      </c>
      <c r="B116" s="276" t="s">
        <v>6733</v>
      </c>
      <c r="C116" s="277">
        <v>46109.0</v>
      </c>
      <c r="D116" s="276" t="s">
        <v>679</v>
      </c>
      <c r="E116" s="276" t="s">
        <v>6776</v>
      </c>
      <c r="F116" s="276" t="s">
        <v>6798</v>
      </c>
      <c r="G116" s="276" t="s">
        <v>1697</v>
      </c>
      <c r="H116" s="279" t="s">
        <v>7051</v>
      </c>
      <c r="I116" s="276" t="s">
        <v>683</v>
      </c>
      <c r="J116" s="279" t="s">
        <v>7052</v>
      </c>
      <c r="K116" s="280" t="s">
        <v>365</v>
      </c>
      <c r="L116" s="276">
        <v>1.12078713601998E14</v>
      </c>
    </row>
    <row r="117">
      <c r="A117" s="276" t="s">
        <v>7053</v>
      </c>
      <c r="B117" s="276" t="s">
        <v>6733</v>
      </c>
      <c r="C117" s="277">
        <v>46106.0</v>
      </c>
      <c r="D117" s="276" t="s">
        <v>679</v>
      </c>
      <c r="E117" s="276" t="s">
        <v>6776</v>
      </c>
      <c r="F117" s="276" t="s">
        <v>3775</v>
      </c>
      <c r="G117" s="276" t="s">
        <v>1697</v>
      </c>
      <c r="H117" s="279" t="s">
        <v>7054</v>
      </c>
      <c r="I117" s="276" t="s">
        <v>683</v>
      </c>
      <c r="J117" s="279" t="s">
        <v>7055</v>
      </c>
      <c r="K117" s="280" t="s">
        <v>365</v>
      </c>
      <c r="L117" s="276">
        <v>1.12078713601998E14</v>
      </c>
    </row>
    <row r="118">
      <c r="A118" s="276" t="s">
        <v>7056</v>
      </c>
      <c r="B118" s="276" t="s">
        <v>6733</v>
      </c>
      <c r="C118" s="277">
        <v>46116.0</v>
      </c>
      <c r="D118" s="276" t="s">
        <v>679</v>
      </c>
      <c r="E118" s="276" t="s">
        <v>6748</v>
      </c>
      <c r="F118" s="276" t="s">
        <v>6744</v>
      </c>
      <c r="G118" s="276" t="s">
        <v>6736</v>
      </c>
      <c r="H118" s="279" t="s">
        <v>7057</v>
      </c>
      <c r="I118" s="276" t="s">
        <v>683</v>
      </c>
      <c r="J118" s="279" t="s">
        <v>7058</v>
      </c>
      <c r="K118" s="280" t="s">
        <v>365</v>
      </c>
      <c r="L118" s="276">
        <v>1.12078713601998E14</v>
      </c>
    </row>
    <row r="119">
      <c r="A119" s="276" t="s">
        <v>7059</v>
      </c>
      <c r="B119" s="276" t="s">
        <v>6733</v>
      </c>
      <c r="C119" s="277">
        <v>46116.0</v>
      </c>
      <c r="D119" s="276" t="s">
        <v>679</v>
      </c>
      <c r="E119" s="276" t="s">
        <v>6748</v>
      </c>
      <c r="F119" s="276" t="s">
        <v>6744</v>
      </c>
      <c r="G119" s="276" t="s">
        <v>6736</v>
      </c>
      <c r="H119" s="279" t="s">
        <v>7060</v>
      </c>
      <c r="I119" s="276" t="s">
        <v>683</v>
      </c>
      <c r="J119" s="279" t="s">
        <v>7061</v>
      </c>
      <c r="K119" s="280" t="s">
        <v>365</v>
      </c>
      <c r="L119" s="276">
        <v>1.12078713601998E14</v>
      </c>
    </row>
    <row r="120">
      <c r="A120" s="276">
        <v>9.20057994345061E14</v>
      </c>
      <c r="B120" s="276" t="s">
        <v>6733</v>
      </c>
      <c r="C120" s="277">
        <v>46115.0</v>
      </c>
      <c r="D120" s="276" t="s">
        <v>679</v>
      </c>
      <c r="E120" s="276" t="s">
        <v>6748</v>
      </c>
      <c r="F120" s="276" t="s">
        <v>6744</v>
      </c>
      <c r="G120" s="276" t="s">
        <v>6736</v>
      </c>
      <c r="H120" s="279" t="s">
        <v>7062</v>
      </c>
      <c r="I120" s="276" t="s">
        <v>683</v>
      </c>
      <c r="J120" s="279" t="s">
        <v>7063</v>
      </c>
      <c r="K120" s="280" t="s">
        <v>365</v>
      </c>
      <c r="L120" s="276">
        <v>1.12078713601998E14</v>
      </c>
    </row>
    <row r="121">
      <c r="A121" s="276" t="s">
        <v>7064</v>
      </c>
      <c r="B121" s="276" t="s">
        <v>6733</v>
      </c>
      <c r="C121" s="277">
        <v>46114.0</v>
      </c>
      <c r="D121" s="276" t="s">
        <v>679</v>
      </c>
      <c r="E121" s="276" t="s">
        <v>6748</v>
      </c>
      <c r="F121" s="276" t="s">
        <v>6744</v>
      </c>
      <c r="G121" s="276" t="s">
        <v>6736</v>
      </c>
      <c r="H121" s="279" t="s">
        <v>7065</v>
      </c>
      <c r="I121" s="276" t="s">
        <v>683</v>
      </c>
      <c r="J121" s="279" t="s">
        <v>7066</v>
      </c>
      <c r="K121" s="280" t="s">
        <v>365</v>
      </c>
      <c r="L121" s="276">
        <v>1.12078713601998E14</v>
      </c>
    </row>
    <row r="122">
      <c r="A122" s="276" t="s">
        <v>7067</v>
      </c>
      <c r="B122" s="276" t="s">
        <v>6733</v>
      </c>
      <c r="C122" s="277">
        <v>46108.0</v>
      </c>
      <c r="D122" s="276" t="s">
        <v>687</v>
      </c>
      <c r="E122" s="276" t="s">
        <v>6776</v>
      </c>
      <c r="F122" s="276" t="s">
        <v>6807</v>
      </c>
      <c r="G122" s="276" t="s">
        <v>1697</v>
      </c>
      <c r="H122" s="279" t="s">
        <v>7068</v>
      </c>
      <c r="I122" s="276" t="s">
        <v>683</v>
      </c>
      <c r="J122" s="279" t="s">
        <v>7069</v>
      </c>
      <c r="K122" s="280" t="s">
        <v>365</v>
      </c>
      <c r="L122" s="276">
        <v>1.12078713601998E14</v>
      </c>
    </row>
    <row r="123">
      <c r="A123" s="276" t="s">
        <v>7070</v>
      </c>
      <c r="B123" s="276" t="s">
        <v>6733</v>
      </c>
      <c r="C123" s="277">
        <v>46111.0</v>
      </c>
      <c r="D123" s="276" t="s">
        <v>679</v>
      </c>
      <c r="E123" s="276" t="s">
        <v>6776</v>
      </c>
      <c r="F123" s="276" t="s">
        <v>3775</v>
      </c>
      <c r="G123" s="276" t="s">
        <v>6773</v>
      </c>
      <c r="H123" s="279" t="s">
        <v>7071</v>
      </c>
      <c r="I123" s="276" t="s">
        <v>683</v>
      </c>
      <c r="J123" s="279" t="s">
        <v>7072</v>
      </c>
      <c r="K123" s="280" t="s">
        <v>365</v>
      </c>
      <c r="L123" s="276">
        <v>1.12078713601998E14</v>
      </c>
    </row>
    <row r="124">
      <c r="A124" s="276" t="s">
        <v>7073</v>
      </c>
      <c r="B124" s="276" t="s">
        <v>6733</v>
      </c>
      <c r="C124" s="277">
        <v>46110.0</v>
      </c>
      <c r="D124" s="276" t="s">
        <v>679</v>
      </c>
      <c r="E124" s="276" t="s">
        <v>6776</v>
      </c>
      <c r="F124" s="276" t="s">
        <v>6777</v>
      </c>
      <c r="G124" s="276" t="s">
        <v>1697</v>
      </c>
      <c r="H124" s="279" t="s">
        <v>7074</v>
      </c>
      <c r="I124" s="276" t="s">
        <v>683</v>
      </c>
      <c r="J124" s="279" t="s">
        <v>7075</v>
      </c>
      <c r="K124" s="280" t="s">
        <v>365</v>
      </c>
      <c r="L124" s="276">
        <v>1.12078713601998E14</v>
      </c>
    </row>
    <row r="125">
      <c r="A125" s="276" t="s">
        <v>7076</v>
      </c>
      <c r="B125" s="276" t="s">
        <v>6733</v>
      </c>
      <c r="C125" s="277">
        <v>46106.0</v>
      </c>
      <c r="D125" s="276" t="s">
        <v>687</v>
      </c>
      <c r="E125" s="276" t="s">
        <v>6776</v>
      </c>
      <c r="F125" s="276" t="s">
        <v>6807</v>
      </c>
      <c r="G125" s="276" t="s">
        <v>1697</v>
      </c>
      <c r="H125" s="279" t="s">
        <v>7077</v>
      </c>
      <c r="I125" s="276" t="s">
        <v>683</v>
      </c>
      <c r="J125" s="279" t="s">
        <v>7078</v>
      </c>
      <c r="K125" s="280" t="s">
        <v>365</v>
      </c>
      <c r="L125" s="276">
        <v>1.12078713601998E14</v>
      </c>
    </row>
    <row r="126">
      <c r="A126" s="276" t="s">
        <v>7079</v>
      </c>
      <c r="B126" s="276" t="s">
        <v>6733</v>
      </c>
      <c r="C126" s="277">
        <v>46106.0</v>
      </c>
      <c r="D126" s="276" t="s">
        <v>679</v>
      </c>
      <c r="E126" s="276" t="s">
        <v>6771</v>
      </c>
      <c r="F126" s="276" t="s">
        <v>3775</v>
      </c>
      <c r="G126" s="276" t="s">
        <v>6773</v>
      </c>
      <c r="H126" s="279" t="s">
        <v>7080</v>
      </c>
      <c r="I126" s="276" t="s">
        <v>683</v>
      </c>
      <c r="J126" s="279" t="s">
        <v>7081</v>
      </c>
      <c r="K126" s="280" t="s">
        <v>365</v>
      </c>
      <c r="L126" s="276">
        <v>1.12078713601998E14</v>
      </c>
    </row>
    <row r="127">
      <c r="A127" s="276" t="s">
        <v>7082</v>
      </c>
      <c r="B127" s="276" t="s">
        <v>6733</v>
      </c>
      <c r="C127" s="277">
        <v>46107.0</v>
      </c>
      <c r="D127" s="276" t="s">
        <v>679</v>
      </c>
      <c r="E127" s="276" t="s">
        <v>6771</v>
      </c>
      <c r="F127" s="276" t="s">
        <v>6772</v>
      </c>
      <c r="G127" s="276" t="s">
        <v>1697</v>
      </c>
      <c r="H127" s="279" t="s">
        <v>7083</v>
      </c>
      <c r="I127" s="276" t="s">
        <v>683</v>
      </c>
      <c r="J127" s="279" t="s">
        <v>7084</v>
      </c>
      <c r="K127" s="280" t="s">
        <v>365</v>
      </c>
      <c r="L127" s="276">
        <v>1.12078713601998E14</v>
      </c>
    </row>
    <row r="128">
      <c r="A128" s="276" t="s">
        <v>7085</v>
      </c>
      <c r="B128" s="276" t="s">
        <v>6733</v>
      </c>
      <c r="C128" s="277">
        <v>46114.0</v>
      </c>
      <c r="D128" s="276" t="s">
        <v>679</v>
      </c>
      <c r="E128" s="276" t="s">
        <v>6748</v>
      </c>
      <c r="F128" s="276" t="s">
        <v>6744</v>
      </c>
      <c r="G128" s="276" t="s">
        <v>6736</v>
      </c>
      <c r="H128" s="279" t="s">
        <v>7086</v>
      </c>
      <c r="I128" s="276" t="s">
        <v>683</v>
      </c>
      <c r="J128" s="279" t="s">
        <v>7087</v>
      </c>
      <c r="K128" s="280" t="s">
        <v>365</v>
      </c>
      <c r="L128" s="276">
        <v>1.12078713601998E14</v>
      </c>
    </row>
    <row r="129">
      <c r="A129" s="276" t="s">
        <v>7088</v>
      </c>
      <c r="B129" s="276" t="s">
        <v>6733</v>
      </c>
      <c r="C129" s="277">
        <v>46109.0</v>
      </c>
      <c r="D129" s="276" t="s">
        <v>679</v>
      </c>
      <c r="E129" s="276" t="s">
        <v>6748</v>
      </c>
      <c r="F129" s="276" t="s">
        <v>6744</v>
      </c>
      <c r="G129" s="276" t="s">
        <v>6736</v>
      </c>
      <c r="H129" s="279" t="s">
        <v>7089</v>
      </c>
      <c r="I129" s="276" t="s">
        <v>683</v>
      </c>
      <c r="J129" s="279" t="s">
        <v>7090</v>
      </c>
      <c r="K129" s="280" t="s">
        <v>365</v>
      </c>
      <c r="L129" s="276">
        <v>1.12078713601998E14</v>
      </c>
    </row>
    <row r="130">
      <c r="A130" s="276" t="s">
        <v>7091</v>
      </c>
      <c r="B130" s="276" t="s">
        <v>6733</v>
      </c>
      <c r="C130" s="277">
        <v>46106.0</v>
      </c>
      <c r="D130" s="276" t="s">
        <v>687</v>
      </c>
      <c r="E130" s="276" t="s">
        <v>6771</v>
      </c>
      <c r="F130" s="276" t="s">
        <v>7092</v>
      </c>
      <c r="G130" s="276" t="s">
        <v>6773</v>
      </c>
      <c r="H130" s="279" t="s">
        <v>7093</v>
      </c>
      <c r="I130" s="276" t="s">
        <v>683</v>
      </c>
      <c r="J130" s="279" t="s">
        <v>7094</v>
      </c>
      <c r="K130" s="280" t="s">
        <v>365</v>
      </c>
      <c r="L130" s="276">
        <v>1.12078713601998E14</v>
      </c>
    </row>
    <row r="131">
      <c r="A131" s="276" t="s">
        <v>7095</v>
      </c>
      <c r="B131" s="276" t="s">
        <v>6733</v>
      </c>
      <c r="C131" s="277">
        <v>46117.0</v>
      </c>
      <c r="D131" s="276" t="s">
        <v>679</v>
      </c>
      <c r="E131" s="276" t="s">
        <v>6748</v>
      </c>
      <c r="F131" s="276" t="s">
        <v>6744</v>
      </c>
      <c r="G131" s="276" t="s">
        <v>6736</v>
      </c>
      <c r="H131" s="279" t="s">
        <v>7096</v>
      </c>
      <c r="I131" s="276" t="s">
        <v>683</v>
      </c>
      <c r="J131" s="279" t="s">
        <v>7097</v>
      </c>
      <c r="K131" s="280" t="s">
        <v>365</v>
      </c>
      <c r="L131" s="276">
        <v>1.12078713601998E14</v>
      </c>
    </row>
    <row r="132">
      <c r="A132" s="276" t="s">
        <v>7098</v>
      </c>
      <c r="B132" s="276" t="s">
        <v>6733</v>
      </c>
      <c r="C132" s="277">
        <v>46106.0</v>
      </c>
      <c r="D132" s="276" t="s">
        <v>679</v>
      </c>
      <c r="E132" s="276" t="s">
        <v>6771</v>
      </c>
      <c r="F132" s="276" t="s">
        <v>3775</v>
      </c>
      <c r="G132" s="276" t="s">
        <v>6773</v>
      </c>
      <c r="H132" s="279" t="s">
        <v>7099</v>
      </c>
      <c r="I132" s="276" t="s">
        <v>865</v>
      </c>
      <c r="J132" s="279" t="s">
        <v>7100</v>
      </c>
      <c r="K132" s="280" t="s">
        <v>365</v>
      </c>
      <c r="L132" s="276">
        <v>1.12078713601998E14</v>
      </c>
    </row>
    <row r="133">
      <c r="A133" s="276">
        <v>9.24583033792465E14</v>
      </c>
      <c r="B133" s="276" t="s">
        <v>6733</v>
      </c>
      <c r="C133" s="277">
        <v>46106.0</v>
      </c>
      <c r="D133" s="276" t="s">
        <v>679</v>
      </c>
      <c r="E133" s="276" t="s">
        <v>6771</v>
      </c>
      <c r="F133" s="276" t="s">
        <v>7092</v>
      </c>
      <c r="G133" s="276" t="s">
        <v>1697</v>
      </c>
      <c r="H133" s="279" t="s">
        <v>7101</v>
      </c>
      <c r="I133" s="276" t="s">
        <v>865</v>
      </c>
      <c r="J133" s="279" t="s">
        <v>7102</v>
      </c>
      <c r="K133" s="280" t="s">
        <v>365</v>
      </c>
      <c r="L133" s="276">
        <v>1.12078713601998E14</v>
      </c>
    </row>
    <row r="134">
      <c r="A134" s="276">
        <v>9.73028522120955E14</v>
      </c>
      <c r="B134" s="276" t="s">
        <v>6733</v>
      </c>
      <c r="C134" s="277">
        <v>46106.0</v>
      </c>
      <c r="D134" s="276" t="s">
        <v>687</v>
      </c>
      <c r="E134" s="276" t="s">
        <v>7103</v>
      </c>
      <c r="F134" s="276" t="s">
        <v>7104</v>
      </c>
      <c r="G134" s="276" t="s">
        <v>683</v>
      </c>
      <c r="H134" s="279" t="s">
        <v>7105</v>
      </c>
      <c r="I134" s="276" t="s">
        <v>683</v>
      </c>
      <c r="J134" s="279" t="s">
        <v>7106</v>
      </c>
      <c r="K134" s="280" t="s">
        <v>365</v>
      </c>
      <c r="L134" s="276">
        <v>1.12078713601998E14</v>
      </c>
    </row>
    <row r="135">
      <c r="A135" s="276" t="s">
        <v>7107</v>
      </c>
      <c r="B135" s="276" t="s">
        <v>6733</v>
      </c>
      <c r="C135" s="277">
        <v>46107.0</v>
      </c>
      <c r="D135" s="276" t="s">
        <v>679</v>
      </c>
      <c r="E135" s="276" t="s">
        <v>6771</v>
      </c>
      <c r="F135" s="276" t="s">
        <v>3775</v>
      </c>
      <c r="G135" s="276" t="s">
        <v>6773</v>
      </c>
      <c r="H135" s="279" t="s">
        <v>7108</v>
      </c>
      <c r="I135" s="276" t="s">
        <v>683</v>
      </c>
      <c r="J135" s="279" t="s">
        <v>7109</v>
      </c>
      <c r="K135" s="280" t="s">
        <v>365</v>
      </c>
      <c r="L135" s="276">
        <v>1.12078713601998E14</v>
      </c>
    </row>
    <row r="136">
      <c r="A136" s="276" t="s">
        <v>7110</v>
      </c>
      <c r="B136" s="276" t="s">
        <v>6733</v>
      </c>
      <c r="C136" s="277">
        <v>46106.0</v>
      </c>
      <c r="D136" s="276" t="s">
        <v>679</v>
      </c>
      <c r="E136" s="276" t="s">
        <v>6771</v>
      </c>
      <c r="F136" s="276" t="s">
        <v>6810</v>
      </c>
      <c r="G136" s="276" t="s">
        <v>1697</v>
      </c>
      <c r="H136" s="279" t="s">
        <v>7111</v>
      </c>
      <c r="I136" s="276" t="s">
        <v>683</v>
      </c>
      <c r="J136" s="279" t="s">
        <v>7112</v>
      </c>
      <c r="K136" s="280" t="s">
        <v>365</v>
      </c>
      <c r="L136" s="276">
        <v>1.12078713601998E14</v>
      </c>
    </row>
    <row r="137">
      <c r="A137" s="276">
        <v>2.25476502492795E15</v>
      </c>
      <c r="B137" s="276" t="s">
        <v>6733</v>
      </c>
      <c r="C137" s="277">
        <v>46106.0</v>
      </c>
      <c r="D137" s="276" t="s">
        <v>687</v>
      </c>
      <c r="E137" s="276" t="s">
        <v>6776</v>
      </c>
      <c r="F137" s="276" t="s">
        <v>6807</v>
      </c>
      <c r="G137" s="276" t="s">
        <v>6773</v>
      </c>
      <c r="H137" s="279" t="s">
        <v>7113</v>
      </c>
      <c r="I137" s="276" t="s">
        <v>683</v>
      </c>
      <c r="J137" s="279" t="s">
        <v>7114</v>
      </c>
      <c r="K137" s="280" t="s">
        <v>365</v>
      </c>
      <c r="L137" s="276">
        <v>1.12078713601998E14</v>
      </c>
    </row>
    <row r="138">
      <c r="A138" s="276">
        <v>1.65669281885466E15</v>
      </c>
      <c r="B138" s="276" t="s">
        <v>6733</v>
      </c>
      <c r="C138" s="277">
        <v>46109.0</v>
      </c>
      <c r="D138" s="276" t="s">
        <v>679</v>
      </c>
      <c r="E138" s="276" t="s">
        <v>6748</v>
      </c>
      <c r="F138" s="276" t="s">
        <v>6744</v>
      </c>
      <c r="G138" s="276" t="s">
        <v>6736</v>
      </c>
      <c r="H138" s="279" t="s">
        <v>7115</v>
      </c>
      <c r="I138" s="276" t="s">
        <v>683</v>
      </c>
      <c r="J138" s="279" t="s">
        <v>7116</v>
      </c>
      <c r="K138" s="280" t="s">
        <v>365</v>
      </c>
      <c r="L138" s="276">
        <v>1.12078713601998E14</v>
      </c>
    </row>
    <row r="139">
      <c r="A139" s="276">
        <v>9.28748403300719E14</v>
      </c>
      <c r="B139" s="276" t="s">
        <v>6733</v>
      </c>
      <c r="C139" s="277">
        <v>46106.0</v>
      </c>
      <c r="D139" s="276" t="s">
        <v>679</v>
      </c>
      <c r="E139" s="276" t="s">
        <v>6771</v>
      </c>
      <c r="F139" s="276" t="s">
        <v>6810</v>
      </c>
      <c r="G139" s="276" t="s">
        <v>6773</v>
      </c>
      <c r="H139" s="279" t="s">
        <v>7117</v>
      </c>
      <c r="I139" s="276" t="s">
        <v>683</v>
      </c>
      <c r="J139" s="279" t="s">
        <v>7118</v>
      </c>
      <c r="K139" s="280" t="s">
        <v>365</v>
      </c>
      <c r="L139" s="276">
        <v>1.12078713601998E14</v>
      </c>
    </row>
    <row r="140">
      <c r="A140" s="276" t="s">
        <v>7119</v>
      </c>
      <c r="B140" s="276" t="s">
        <v>6733</v>
      </c>
      <c r="C140" s="277">
        <v>46117.0</v>
      </c>
      <c r="D140" s="276" t="s">
        <v>679</v>
      </c>
      <c r="E140" s="276" t="s">
        <v>6748</v>
      </c>
      <c r="F140" s="276" t="s">
        <v>6744</v>
      </c>
      <c r="G140" s="276" t="s">
        <v>6736</v>
      </c>
      <c r="H140" s="279" t="s">
        <v>7120</v>
      </c>
      <c r="I140" s="276" t="s">
        <v>683</v>
      </c>
      <c r="J140" s="279" t="s">
        <v>7121</v>
      </c>
      <c r="K140" s="280" t="s">
        <v>365</v>
      </c>
      <c r="L140" s="276">
        <v>1.12078713601998E14</v>
      </c>
    </row>
    <row r="141">
      <c r="A141" s="276" t="s">
        <v>7122</v>
      </c>
      <c r="B141" s="276" t="s">
        <v>6733</v>
      </c>
      <c r="C141" s="277">
        <v>46117.0</v>
      </c>
      <c r="D141" s="276" t="s">
        <v>679</v>
      </c>
      <c r="E141" s="276" t="s">
        <v>6748</v>
      </c>
      <c r="F141" s="276" t="s">
        <v>6744</v>
      </c>
      <c r="G141" s="276" t="s">
        <v>6736</v>
      </c>
      <c r="H141" s="279" t="s">
        <v>7123</v>
      </c>
      <c r="I141" s="276" t="s">
        <v>683</v>
      </c>
      <c r="J141" s="279" t="s">
        <v>7124</v>
      </c>
      <c r="K141" s="280" t="s">
        <v>365</v>
      </c>
      <c r="L141" s="276">
        <v>1.12078713601998E14</v>
      </c>
    </row>
    <row r="142">
      <c r="A142" s="276" t="s">
        <v>7125</v>
      </c>
      <c r="B142" s="276" t="s">
        <v>6733</v>
      </c>
      <c r="C142" s="277">
        <v>46112.0</v>
      </c>
      <c r="D142" s="276" t="s">
        <v>687</v>
      </c>
      <c r="E142" s="276" t="s">
        <v>6776</v>
      </c>
      <c r="F142" s="276" t="s">
        <v>6807</v>
      </c>
      <c r="G142" s="276" t="s">
        <v>1697</v>
      </c>
      <c r="H142" s="279" t="s">
        <v>7126</v>
      </c>
      <c r="I142" s="276" t="s">
        <v>683</v>
      </c>
      <c r="J142" s="279" t="s">
        <v>7127</v>
      </c>
      <c r="K142" s="280" t="s">
        <v>365</v>
      </c>
      <c r="L142" s="276">
        <v>1.12078713601998E14</v>
      </c>
    </row>
    <row r="143">
      <c r="A143" s="276" t="s">
        <v>7128</v>
      </c>
      <c r="B143" s="276" t="s">
        <v>6733</v>
      </c>
      <c r="C143" s="277">
        <v>46096.0</v>
      </c>
      <c r="D143" s="276" t="s">
        <v>687</v>
      </c>
      <c r="E143" s="276" t="s">
        <v>6776</v>
      </c>
      <c r="F143" s="276" t="s">
        <v>3775</v>
      </c>
      <c r="G143" s="276" t="s">
        <v>6773</v>
      </c>
      <c r="H143" s="279" t="s">
        <v>7129</v>
      </c>
      <c r="I143" s="276" t="s">
        <v>683</v>
      </c>
      <c r="J143" s="279" t="s">
        <v>7130</v>
      </c>
      <c r="K143" s="280" t="s">
        <v>365</v>
      </c>
      <c r="L143" s="276">
        <v>1.12078713601998E14</v>
      </c>
    </row>
    <row r="144">
      <c r="A144" s="276" t="s">
        <v>7131</v>
      </c>
      <c r="B144" s="276" t="s">
        <v>6733</v>
      </c>
      <c r="C144" s="277">
        <v>46106.0</v>
      </c>
      <c r="D144" s="276" t="s">
        <v>687</v>
      </c>
      <c r="E144" s="276" t="s">
        <v>6776</v>
      </c>
      <c r="F144" s="276" t="s">
        <v>6807</v>
      </c>
      <c r="G144" s="276" t="s">
        <v>1697</v>
      </c>
      <c r="H144" s="279" t="s">
        <v>7132</v>
      </c>
      <c r="I144" s="276" t="s">
        <v>683</v>
      </c>
      <c r="J144" s="279" t="s">
        <v>7133</v>
      </c>
      <c r="K144" s="280" t="s">
        <v>365</v>
      </c>
      <c r="L144" s="276">
        <v>1.12078713601998E14</v>
      </c>
    </row>
    <row r="145">
      <c r="A145" s="276">
        <v>1.48629234313193E15</v>
      </c>
      <c r="B145" s="276" t="s">
        <v>6733</v>
      </c>
      <c r="C145" s="277">
        <v>46117.0</v>
      </c>
      <c r="D145" s="276" t="s">
        <v>679</v>
      </c>
      <c r="E145" s="276" t="s">
        <v>6748</v>
      </c>
      <c r="F145" s="276" t="s">
        <v>6744</v>
      </c>
      <c r="G145" s="276" t="s">
        <v>6736</v>
      </c>
      <c r="H145" s="279" t="s">
        <v>7134</v>
      </c>
      <c r="I145" s="276" t="s">
        <v>683</v>
      </c>
      <c r="J145" s="279" t="s">
        <v>7135</v>
      </c>
      <c r="K145" s="280" t="s">
        <v>365</v>
      </c>
      <c r="L145" s="276">
        <v>1.12078713601998E14</v>
      </c>
    </row>
    <row r="146">
      <c r="A146" s="276">
        <v>9.35351752550837E14</v>
      </c>
      <c r="B146" s="276" t="s">
        <v>6733</v>
      </c>
      <c r="C146" s="277">
        <v>46109.0</v>
      </c>
      <c r="D146" s="276" t="s">
        <v>687</v>
      </c>
      <c r="E146" s="276" t="s">
        <v>6776</v>
      </c>
      <c r="F146" s="276" t="s">
        <v>6807</v>
      </c>
      <c r="G146" s="276" t="s">
        <v>1697</v>
      </c>
      <c r="H146" s="279" t="s">
        <v>7136</v>
      </c>
      <c r="I146" s="276" t="s">
        <v>683</v>
      </c>
      <c r="J146" s="279" t="s">
        <v>7137</v>
      </c>
      <c r="K146" s="280" t="s">
        <v>365</v>
      </c>
      <c r="L146" s="276">
        <v>1.12078713601998E14</v>
      </c>
    </row>
    <row r="147">
      <c r="A147" s="276" t="s">
        <v>7138</v>
      </c>
      <c r="B147" s="276" t="s">
        <v>6733</v>
      </c>
      <c r="C147" s="277">
        <v>46107.0</v>
      </c>
      <c r="D147" s="276" t="s">
        <v>687</v>
      </c>
      <c r="E147" s="276" t="s">
        <v>7139</v>
      </c>
      <c r="F147" s="276" t="s">
        <v>7140</v>
      </c>
      <c r="G147" s="276" t="s">
        <v>6773</v>
      </c>
      <c r="H147" s="279" t="s">
        <v>7141</v>
      </c>
      <c r="I147" s="276" t="s">
        <v>1697</v>
      </c>
      <c r="J147" s="279" t="s">
        <v>7142</v>
      </c>
      <c r="K147" s="280" t="s">
        <v>365</v>
      </c>
      <c r="L147" s="276">
        <v>1.12078713601998E14</v>
      </c>
    </row>
    <row r="148">
      <c r="A148" s="276">
        <v>7.86190584231036E14</v>
      </c>
      <c r="B148" s="276" t="s">
        <v>6733</v>
      </c>
      <c r="C148" s="277">
        <v>46114.0</v>
      </c>
      <c r="D148" s="276" t="s">
        <v>679</v>
      </c>
      <c r="E148" s="276" t="s">
        <v>6748</v>
      </c>
      <c r="F148" s="276" t="s">
        <v>3775</v>
      </c>
      <c r="G148" s="276" t="s">
        <v>6736</v>
      </c>
      <c r="H148" s="279" t="s">
        <v>7143</v>
      </c>
      <c r="I148" s="276" t="s">
        <v>683</v>
      </c>
      <c r="J148" s="279" t="s">
        <v>7144</v>
      </c>
      <c r="K148" s="280" t="s">
        <v>365</v>
      </c>
      <c r="L148" s="276">
        <v>1.12078713601998E14</v>
      </c>
    </row>
    <row r="149">
      <c r="A149" s="276" t="s">
        <v>7145</v>
      </c>
      <c r="B149" s="276" t="s">
        <v>6733</v>
      </c>
      <c r="C149" s="277">
        <v>46114.0</v>
      </c>
      <c r="D149" s="276" t="s">
        <v>679</v>
      </c>
      <c r="E149" s="276" t="s">
        <v>6748</v>
      </c>
      <c r="F149" s="276" t="s">
        <v>6744</v>
      </c>
      <c r="G149" s="276" t="s">
        <v>1697</v>
      </c>
      <c r="H149" s="279" t="s">
        <v>7146</v>
      </c>
      <c r="I149" s="276" t="s">
        <v>683</v>
      </c>
      <c r="J149" s="279" t="s">
        <v>7147</v>
      </c>
      <c r="K149" s="280" t="s">
        <v>365</v>
      </c>
      <c r="L149" s="276">
        <v>1.12078713601998E14</v>
      </c>
    </row>
    <row r="150">
      <c r="A150" s="276" t="s">
        <v>7148</v>
      </c>
      <c r="B150" s="276" t="s">
        <v>6733</v>
      </c>
      <c r="C150" s="277">
        <v>46108.0</v>
      </c>
      <c r="D150" s="276" t="s">
        <v>687</v>
      </c>
      <c r="E150" s="276" t="s">
        <v>6776</v>
      </c>
      <c r="F150" s="276" t="s">
        <v>6807</v>
      </c>
      <c r="G150" s="276" t="s">
        <v>1697</v>
      </c>
      <c r="H150" s="279" t="s">
        <v>7149</v>
      </c>
      <c r="I150" s="276" t="s">
        <v>683</v>
      </c>
      <c r="J150" s="279" t="s">
        <v>7150</v>
      </c>
      <c r="K150" s="280" t="s">
        <v>365</v>
      </c>
      <c r="L150" s="276">
        <v>1.12078713601998E14</v>
      </c>
    </row>
    <row r="151">
      <c r="A151" s="276">
        <v>8.08555958963487E14</v>
      </c>
      <c r="B151" s="276" t="s">
        <v>6733</v>
      </c>
      <c r="C151" s="277">
        <v>46110.0</v>
      </c>
      <c r="D151" s="276" t="s">
        <v>679</v>
      </c>
      <c r="E151" s="276" t="s">
        <v>6776</v>
      </c>
      <c r="F151" s="276" t="s">
        <v>3775</v>
      </c>
      <c r="G151" s="276" t="s">
        <v>6773</v>
      </c>
      <c r="H151" s="279" t="s">
        <v>7151</v>
      </c>
      <c r="I151" s="276" t="s">
        <v>683</v>
      </c>
      <c r="J151" s="279" t="s">
        <v>7152</v>
      </c>
      <c r="K151" s="280" t="s">
        <v>365</v>
      </c>
      <c r="L151" s="276">
        <v>1.12078713601998E14</v>
      </c>
    </row>
    <row r="152">
      <c r="A152" s="276" t="s">
        <v>7153</v>
      </c>
      <c r="B152" s="276" t="s">
        <v>6733</v>
      </c>
      <c r="C152" s="277">
        <v>46110.0</v>
      </c>
      <c r="D152" s="276" t="s">
        <v>679</v>
      </c>
      <c r="E152" s="276" t="s">
        <v>6776</v>
      </c>
      <c r="F152" s="276" t="s">
        <v>6777</v>
      </c>
      <c r="G152" s="276" t="s">
        <v>1697</v>
      </c>
      <c r="H152" s="279" t="s">
        <v>7154</v>
      </c>
      <c r="I152" s="276" t="s">
        <v>683</v>
      </c>
      <c r="J152" s="279" t="s">
        <v>7155</v>
      </c>
      <c r="K152" s="280" t="s">
        <v>365</v>
      </c>
      <c r="L152" s="276">
        <v>1.12078713601998E14</v>
      </c>
    </row>
    <row r="153">
      <c r="A153" s="276" t="s">
        <v>7156</v>
      </c>
      <c r="B153" s="276" t="s">
        <v>6733</v>
      </c>
      <c r="C153" s="277">
        <v>46109.0</v>
      </c>
      <c r="D153" s="276" t="s">
        <v>687</v>
      </c>
      <c r="E153" s="276" t="s">
        <v>6776</v>
      </c>
      <c r="F153" s="276" t="s">
        <v>6807</v>
      </c>
      <c r="G153" s="276" t="s">
        <v>1697</v>
      </c>
      <c r="H153" s="279" t="s">
        <v>7157</v>
      </c>
      <c r="I153" s="276" t="s">
        <v>683</v>
      </c>
      <c r="J153" s="279" t="s">
        <v>7158</v>
      </c>
      <c r="K153" s="280" t="s">
        <v>365</v>
      </c>
      <c r="L153" s="276">
        <v>1.12078713601998E14</v>
      </c>
    </row>
    <row r="154">
      <c r="A154" s="276" t="s">
        <v>7159</v>
      </c>
      <c r="B154" s="276" t="s">
        <v>6733</v>
      </c>
      <c r="C154" s="277">
        <v>46114.0</v>
      </c>
      <c r="D154" s="276" t="s">
        <v>679</v>
      </c>
      <c r="E154" s="276" t="s">
        <v>6748</v>
      </c>
      <c r="F154" s="276" t="s">
        <v>6744</v>
      </c>
      <c r="G154" s="276" t="s">
        <v>6736</v>
      </c>
      <c r="H154" s="279" t="s">
        <v>7160</v>
      </c>
      <c r="I154" s="276" t="s">
        <v>683</v>
      </c>
      <c r="J154" s="279" t="s">
        <v>7161</v>
      </c>
      <c r="K154" s="280" t="s">
        <v>365</v>
      </c>
      <c r="L154" s="276">
        <v>1.12078713601998E14</v>
      </c>
    </row>
    <row r="155">
      <c r="A155" s="276">
        <v>9.10634021965794E14</v>
      </c>
      <c r="B155" s="276" t="s">
        <v>6733</v>
      </c>
      <c r="C155" s="277">
        <v>46106.0</v>
      </c>
      <c r="D155" s="276" t="s">
        <v>687</v>
      </c>
      <c r="E155" s="276" t="s">
        <v>7103</v>
      </c>
      <c r="F155" s="276" t="s">
        <v>7104</v>
      </c>
      <c r="G155" s="276" t="s">
        <v>1697</v>
      </c>
      <c r="H155" s="279" t="s">
        <v>7162</v>
      </c>
      <c r="I155" s="276" t="s">
        <v>683</v>
      </c>
      <c r="J155" s="279" t="s">
        <v>7163</v>
      </c>
      <c r="K155" s="280" t="s">
        <v>365</v>
      </c>
      <c r="L155" s="276">
        <v>1.12078713601998E14</v>
      </c>
    </row>
    <row r="156">
      <c r="A156" s="276" t="s">
        <v>7164</v>
      </c>
      <c r="B156" s="276" t="s">
        <v>6733</v>
      </c>
      <c r="C156" s="277">
        <v>46116.0</v>
      </c>
      <c r="D156" s="276" t="s">
        <v>679</v>
      </c>
      <c r="E156" s="276" t="s">
        <v>6748</v>
      </c>
      <c r="F156" s="276" t="s">
        <v>6744</v>
      </c>
      <c r="G156" s="276" t="s">
        <v>6736</v>
      </c>
      <c r="H156" s="279" t="s">
        <v>7165</v>
      </c>
      <c r="I156" s="276" t="s">
        <v>683</v>
      </c>
      <c r="J156" s="279" t="s">
        <v>7166</v>
      </c>
      <c r="K156" s="280" t="s">
        <v>365</v>
      </c>
      <c r="L156" s="276">
        <v>1.12078713601998E14</v>
      </c>
    </row>
    <row r="157">
      <c r="A157" s="276" t="s">
        <v>7167</v>
      </c>
      <c r="B157" s="276" t="s">
        <v>6733</v>
      </c>
      <c r="C157" s="277">
        <v>46117.0</v>
      </c>
      <c r="D157" s="276" t="s">
        <v>679</v>
      </c>
      <c r="E157" s="276" t="s">
        <v>6748</v>
      </c>
      <c r="F157" s="276" t="s">
        <v>6744</v>
      </c>
      <c r="G157" s="276" t="s">
        <v>6736</v>
      </c>
      <c r="H157" s="279" t="s">
        <v>7168</v>
      </c>
      <c r="I157" s="276" t="s">
        <v>683</v>
      </c>
      <c r="J157" s="279" t="s">
        <v>7169</v>
      </c>
      <c r="K157" s="280" t="s">
        <v>365</v>
      </c>
      <c r="L157" s="276">
        <v>1.12078713601998E14</v>
      </c>
    </row>
    <row r="158">
      <c r="A158" s="276">
        <v>1.27929843434284E15</v>
      </c>
      <c r="B158" s="276" t="s">
        <v>6733</v>
      </c>
      <c r="C158" s="277">
        <v>46114.0</v>
      </c>
      <c r="D158" s="276" t="s">
        <v>679</v>
      </c>
      <c r="E158" s="276" t="s">
        <v>6748</v>
      </c>
      <c r="F158" s="276" t="s">
        <v>6744</v>
      </c>
      <c r="G158" s="276" t="s">
        <v>6736</v>
      </c>
      <c r="H158" s="279" t="s">
        <v>7170</v>
      </c>
      <c r="I158" s="276" t="s">
        <v>683</v>
      </c>
      <c r="J158" s="279" t="s">
        <v>7171</v>
      </c>
      <c r="K158" s="280" t="s">
        <v>365</v>
      </c>
      <c r="L158" s="276">
        <v>1.12078713601998E14</v>
      </c>
    </row>
    <row r="159">
      <c r="A159" s="276" t="s">
        <v>7172</v>
      </c>
      <c r="B159" s="276" t="s">
        <v>6733</v>
      </c>
      <c r="C159" s="277">
        <v>46110.0</v>
      </c>
      <c r="D159" s="276" t="s">
        <v>679</v>
      </c>
      <c r="E159" s="276" t="s">
        <v>6776</v>
      </c>
      <c r="F159" s="276" t="s">
        <v>3775</v>
      </c>
      <c r="G159" s="276" t="s">
        <v>6773</v>
      </c>
      <c r="H159" s="279" t="s">
        <v>7173</v>
      </c>
      <c r="I159" s="276" t="s">
        <v>683</v>
      </c>
      <c r="J159" s="279" t="s">
        <v>7174</v>
      </c>
      <c r="K159" s="280" t="s">
        <v>365</v>
      </c>
      <c r="L159" s="276">
        <v>1.12078713601998E14</v>
      </c>
    </row>
    <row r="160">
      <c r="A160" s="276" t="s">
        <v>7175</v>
      </c>
      <c r="B160" s="276" t="s">
        <v>6733</v>
      </c>
      <c r="C160" s="277">
        <v>46111.0</v>
      </c>
      <c r="D160" s="276" t="s">
        <v>679</v>
      </c>
      <c r="E160" s="276" t="s">
        <v>6776</v>
      </c>
      <c r="F160" s="276" t="s">
        <v>6777</v>
      </c>
      <c r="G160" s="276" t="s">
        <v>1697</v>
      </c>
      <c r="H160" s="279" t="s">
        <v>7176</v>
      </c>
      <c r="I160" s="276" t="s">
        <v>683</v>
      </c>
      <c r="J160" s="279" t="s">
        <v>7177</v>
      </c>
      <c r="K160" s="280" t="s">
        <v>365</v>
      </c>
      <c r="L160" s="276">
        <v>1.12078713601998E14</v>
      </c>
    </row>
    <row r="161">
      <c r="A161" s="276" t="s">
        <v>7178</v>
      </c>
      <c r="B161" s="276" t="s">
        <v>6733</v>
      </c>
      <c r="C161" s="277">
        <v>46106.0</v>
      </c>
      <c r="D161" s="276" t="s">
        <v>679</v>
      </c>
      <c r="E161" s="276" t="s">
        <v>7179</v>
      </c>
      <c r="F161" s="276" t="s">
        <v>7180</v>
      </c>
      <c r="G161" s="276" t="s">
        <v>6773</v>
      </c>
      <c r="H161" s="279" t="s">
        <v>7181</v>
      </c>
      <c r="I161" s="276" t="s">
        <v>683</v>
      </c>
      <c r="J161" s="279" t="s">
        <v>7182</v>
      </c>
      <c r="K161" s="280" t="s">
        <v>365</v>
      </c>
      <c r="L161" s="276">
        <v>1.12078713601998E14</v>
      </c>
    </row>
    <row r="162">
      <c r="A162" s="276" t="s">
        <v>7183</v>
      </c>
      <c r="B162" s="276" t="s">
        <v>6733</v>
      </c>
      <c r="C162" s="277">
        <v>46111.0</v>
      </c>
      <c r="D162" s="276" t="s">
        <v>687</v>
      </c>
      <c r="E162" s="276" t="s">
        <v>6776</v>
      </c>
      <c r="F162" s="276" t="s">
        <v>6807</v>
      </c>
      <c r="G162" s="276" t="s">
        <v>1697</v>
      </c>
      <c r="H162" s="279" t="s">
        <v>7184</v>
      </c>
      <c r="I162" s="276" t="s">
        <v>683</v>
      </c>
      <c r="J162" s="279" t="s">
        <v>7185</v>
      </c>
      <c r="K162" s="280" t="s">
        <v>365</v>
      </c>
      <c r="L162" s="276">
        <v>1.12078713601998E14</v>
      </c>
    </row>
    <row r="163">
      <c r="A163" s="276">
        <v>2.78470679190665E15</v>
      </c>
      <c r="B163" s="276" t="s">
        <v>6733</v>
      </c>
      <c r="C163" s="277">
        <v>46106.0</v>
      </c>
      <c r="D163" s="276" t="s">
        <v>679</v>
      </c>
      <c r="E163" s="276" t="s">
        <v>6771</v>
      </c>
      <c r="F163" s="276" t="s">
        <v>7186</v>
      </c>
      <c r="G163" s="276" t="s">
        <v>6773</v>
      </c>
      <c r="H163" s="279" t="s">
        <v>7187</v>
      </c>
      <c r="I163" s="276" t="s">
        <v>683</v>
      </c>
      <c r="J163" s="279" t="s">
        <v>7188</v>
      </c>
      <c r="K163" s="280" t="s">
        <v>365</v>
      </c>
      <c r="L163" s="276">
        <v>1.12078713601998E14</v>
      </c>
    </row>
    <row r="164">
      <c r="A164" s="276" t="s">
        <v>7189</v>
      </c>
      <c r="B164" s="276" t="s">
        <v>6733</v>
      </c>
      <c r="C164" s="277">
        <v>46118.0</v>
      </c>
      <c r="D164" s="276" t="s">
        <v>679</v>
      </c>
      <c r="E164" s="276" t="s">
        <v>6748</v>
      </c>
      <c r="F164" s="276" t="s">
        <v>6744</v>
      </c>
      <c r="G164" s="276" t="s">
        <v>6736</v>
      </c>
      <c r="H164" s="279" t="s">
        <v>7190</v>
      </c>
      <c r="I164" s="276" t="s">
        <v>683</v>
      </c>
      <c r="J164" s="279" t="s">
        <v>7191</v>
      </c>
      <c r="K164" s="280" t="s">
        <v>365</v>
      </c>
      <c r="L164" s="276">
        <v>1.12078713601998E14</v>
      </c>
    </row>
    <row r="165">
      <c r="A165" s="276">
        <v>2.36626261717433E15</v>
      </c>
      <c r="B165" s="276" t="s">
        <v>6733</v>
      </c>
      <c r="C165" s="277">
        <v>46106.0</v>
      </c>
      <c r="D165" s="276" t="s">
        <v>679</v>
      </c>
      <c r="E165" s="276" t="s">
        <v>7179</v>
      </c>
      <c r="F165" s="276" t="s">
        <v>7192</v>
      </c>
      <c r="G165" s="276" t="s">
        <v>6773</v>
      </c>
      <c r="H165" s="279" t="s">
        <v>7193</v>
      </c>
      <c r="I165" s="276" t="s">
        <v>683</v>
      </c>
      <c r="J165" s="279" t="s">
        <v>7194</v>
      </c>
      <c r="K165" s="280" t="s">
        <v>365</v>
      </c>
      <c r="L165" s="276">
        <v>1.12078713601998E14</v>
      </c>
    </row>
    <row r="166">
      <c r="A166" s="276" t="s">
        <v>7195</v>
      </c>
      <c r="B166" s="276" t="s">
        <v>6733</v>
      </c>
      <c r="C166" s="277">
        <v>46107.0</v>
      </c>
      <c r="D166" s="276" t="s">
        <v>687</v>
      </c>
      <c r="E166" s="276" t="s">
        <v>7196</v>
      </c>
      <c r="F166" s="276" t="s">
        <v>7197</v>
      </c>
      <c r="G166" s="276" t="s">
        <v>7198</v>
      </c>
      <c r="H166" s="279" t="s">
        <v>7199</v>
      </c>
      <c r="I166" s="276" t="s">
        <v>683</v>
      </c>
      <c r="J166" s="279" t="s">
        <v>7200</v>
      </c>
      <c r="K166" s="280" t="s">
        <v>365</v>
      </c>
      <c r="L166" s="276">
        <v>1.12078713601998E14</v>
      </c>
    </row>
    <row r="167">
      <c r="A167" s="276" t="s">
        <v>7201</v>
      </c>
      <c r="B167" s="276" t="s">
        <v>6733</v>
      </c>
      <c r="C167" s="277">
        <v>46116.0</v>
      </c>
      <c r="D167" s="276" t="s">
        <v>679</v>
      </c>
      <c r="E167" s="276" t="s">
        <v>6748</v>
      </c>
      <c r="F167" s="276" t="s">
        <v>6744</v>
      </c>
      <c r="G167" s="276" t="s">
        <v>6736</v>
      </c>
      <c r="H167" s="279" t="s">
        <v>7202</v>
      </c>
      <c r="I167" s="276" t="s">
        <v>683</v>
      </c>
      <c r="J167" s="279" t="s">
        <v>7203</v>
      </c>
      <c r="K167" s="280" t="s">
        <v>365</v>
      </c>
      <c r="L167" s="276">
        <v>1.12078713601998E14</v>
      </c>
    </row>
    <row r="168">
      <c r="A168" s="276" t="s">
        <v>7204</v>
      </c>
      <c r="B168" s="276" t="s">
        <v>6733</v>
      </c>
      <c r="C168" s="277">
        <v>46108.0</v>
      </c>
      <c r="D168" s="276" t="s">
        <v>679</v>
      </c>
      <c r="E168" s="276" t="s">
        <v>6771</v>
      </c>
      <c r="F168" s="276" t="s">
        <v>3775</v>
      </c>
      <c r="G168" s="276" t="s">
        <v>6773</v>
      </c>
      <c r="H168" s="279" t="s">
        <v>7205</v>
      </c>
      <c r="I168" s="276" t="s">
        <v>683</v>
      </c>
      <c r="J168" s="279" t="s">
        <v>7206</v>
      </c>
      <c r="K168" s="280" t="s">
        <v>365</v>
      </c>
      <c r="L168" s="276">
        <v>1.12078713601998E14</v>
      </c>
    </row>
    <row r="169">
      <c r="A169" s="276" t="s">
        <v>7207</v>
      </c>
      <c r="B169" s="276" t="s">
        <v>6733</v>
      </c>
      <c r="C169" s="277">
        <v>46106.0</v>
      </c>
      <c r="D169" s="276" t="s">
        <v>679</v>
      </c>
      <c r="E169" s="276" t="s">
        <v>6771</v>
      </c>
      <c r="F169" s="276" t="s">
        <v>6810</v>
      </c>
      <c r="G169" s="276" t="s">
        <v>1697</v>
      </c>
      <c r="H169" s="279" t="s">
        <v>7208</v>
      </c>
      <c r="I169" s="276" t="s">
        <v>683</v>
      </c>
      <c r="J169" s="279" t="s">
        <v>7209</v>
      </c>
      <c r="K169" s="280" t="s">
        <v>365</v>
      </c>
      <c r="L169" s="276">
        <v>1.12078713601998E14</v>
      </c>
    </row>
    <row r="170">
      <c r="A170" s="276" t="s">
        <v>7210</v>
      </c>
      <c r="B170" s="276" t="s">
        <v>6733</v>
      </c>
      <c r="C170" s="277">
        <v>46118.0</v>
      </c>
      <c r="D170" s="276" t="s">
        <v>679</v>
      </c>
      <c r="E170" s="276" t="s">
        <v>6748</v>
      </c>
      <c r="F170" s="276" t="s">
        <v>6744</v>
      </c>
      <c r="G170" s="276" t="s">
        <v>6736</v>
      </c>
      <c r="H170" s="279" t="s">
        <v>7211</v>
      </c>
      <c r="I170" s="276" t="s">
        <v>683</v>
      </c>
      <c r="J170" s="279" t="s">
        <v>7212</v>
      </c>
      <c r="K170" s="280" t="s">
        <v>365</v>
      </c>
      <c r="L170" s="276">
        <v>1.12078713601998E14</v>
      </c>
    </row>
    <row r="171">
      <c r="A171" s="276" t="s">
        <v>7213</v>
      </c>
      <c r="B171" s="276" t="s">
        <v>6733</v>
      </c>
      <c r="C171" s="277">
        <v>46106.0</v>
      </c>
      <c r="D171" s="276" t="s">
        <v>679</v>
      </c>
      <c r="E171" s="276" t="s">
        <v>7179</v>
      </c>
      <c r="F171" s="276" t="s">
        <v>7180</v>
      </c>
      <c r="G171" s="276" t="s">
        <v>6773</v>
      </c>
      <c r="H171" s="279" t="s">
        <v>7214</v>
      </c>
      <c r="I171" s="276" t="s">
        <v>683</v>
      </c>
      <c r="J171" s="279" t="s">
        <v>7215</v>
      </c>
      <c r="K171" s="280" t="s">
        <v>365</v>
      </c>
      <c r="L171" s="276">
        <v>1.12078713601998E14</v>
      </c>
    </row>
    <row r="172">
      <c r="A172" s="276" t="s">
        <v>7216</v>
      </c>
      <c r="B172" s="276" t="s">
        <v>6733</v>
      </c>
      <c r="C172" s="277">
        <v>46115.0</v>
      </c>
      <c r="D172" s="276" t="s">
        <v>687</v>
      </c>
      <c r="E172" s="276" t="s">
        <v>6748</v>
      </c>
      <c r="F172" s="276" t="s">
        <v>7217</v>
      </c>
      <c r="G172" s="276" t="s">
        <v>7218</v>
      </c>
      <c r="H172" s="279" t="s">
        <v>7219</v>
      </c>
      <c r="I172" s="276" t="s">
        <v>683</v>
      </c>
      <c r="J172" s="279" t="s">
        <v>7220</v>
      </c>
      <c r="K172" s="280" t="s">
        <v>365</v>
      </c>
      <c r="L172" s="276">
        <v>1.12078713601998E14</v>
      </c>
    </row>
    <row r="173">
      <c r="A173" s="276" t="s">
        <v>7221</v>
      </c>
      <c r="B173" s="276" t="s">
        <v>6733</v>
      </c>
      <c r="C173" s="277">
        <v>46112.0</v>
      </c>
      <c r="D173" s="276" t="s">
        <v>679</v>
      </c>
      <c r="E173" s="276" t="s">
        <v>6748</v>
      </c>
      <c r="F173" s="276" t="s">
        <v>6744</v>
      </c>
      <c r="G173" s="276" t="s">
        <v>6736</v>
      </c>
      <c r="H173" s="279" t="s">
        <v>7222</v>
      </c>
      <c r="I173" s="276" t="s">
        <v>683</v>
      </c>
      <c r="J173" s="279" t="s">
        <v>7223</v>
      </c>
      <c r="K173" s="280" t="s">
        <v>365</v>
      </c>
      <c r="L173" s="276">
        <v>1.12078713601998E14</v>
      </c>
    </row>
    <row r="174">
      <c r="A174" s="276" t="s">
        <v>7224</v>
      </c>
      <c r="B174" s="276" t="s">
        <v>6733</v>
      </c>
      <c r="C174" s="277">
        <v>46118.0</v>
      </c>
      <c r="D174" s="276" t="s">
        <v>679</v>
      </c>
      <c r="E174" s="276" t="s">
        <v>6748</v>
      </c>
      <c r="F174" s="276" t="s">
        <v>6744</v>
      </c>
      <c r="G174" s="276" t="s">
        <v>6736</v>
      </c>
      <c r="H174" s="279" t="s">
        <v>7225</v>
      </c>
      <c r="I174" s="276" t="s">
        <v>683</v>
      </c>
      <c r="J174" s="279" t="s">
        <v>7226</v>
      </c>
      <c r="K174" s="280" t="s">
        <v>365</v>
      </c>
      <c r="L174" s="276">
        <v>1.12078713601998E14</v>
      </c>
    </row>
    <row r="175">
      <c r="A175" s="276">
        <v>9.3645640923959E14</v>
      </c>
      <c r="B175" s="276" t="s">
        <v>6733</v>
      </c>
      <c r="C175" s="277">
        <v>46106.0</v>
      </c>
      <c r="D175" s="276" t="s">
        <v>687</v>
      </c>
      <c r="E175" s="276" t="s">
        <v>6771</v>
      </c>
      <c r="F175" s="276" t="s">
        <v>7092</v>
      </c>
      <c r="G175" s="276" t="s">
        <v>6773</v>
      </c>
      <c r="H175" s="279" t="s">
        <v>7227</v>
      </c>
      <c r="I175" s="276" t="s">
        <v>683</v>
      </c>
      <c r="J175" s="279" t="s">
        <v>7228</v>
      </c>
      <c r="K175" s="280" t="s">
        <v>365</v>
      </c>
      <c r="L175" s="276">
        <v>1.12078713601998E14</v>
      </c>
    </row>
    <row r="176">
      <c r="A176" s="276" t="s">
        <v>7229</v>
      </c>
      <c r="B176" s="276" t="s">
        <v>6733</v>
      </c>
      <c r="C176" s="277">
        <v>46112.0</v>
      </c>
      <c r="D176" s="276" t="s">
        <v>687</v>
      </c>
      <c r="E176" s="276" t="s">
        <v>6776</v>
      </c>
      <c r="F176" s="276" t="s">
        <v>6807</v>
      </c>
      <c r="G176" s="276" t="s">
        <v>1697</v>
      </c>
      <c r="H176" s="279" t="s">
        <v>7230</v>
      </c>
      <c r="I176" s="276" t="s">
        <v>683</v>
      </c>
      <c r="J176" s="279" t="s">
        <v>7231</v>
      </c>
      <c r="K176" s="280" t="s">
        <v>365</v>
      </c>
      <c r="L176" s="276">
        <v>1.12078713601998E14</v>
      </c>
    </row>
    <row r="177">
      <c r="A177" s="276" t="s">
        <v>7232</v>
      </c>
      <c r="B177" s="276" t="s">
        <v>6733</v>
      </c>
      <c r="C177" s="277">
        <v>46112.0</v>
      </c>
      <c r="D177" s="276" t="s">
        <v>679</v>
      </c>
      <c r="E177" s="276" t="s">
        <v>6748</v>
      </c>
      <c r="F177" s="276" t="s">
        <v>6744</v>
      </c>
      <c r="G177" s="276" t="s">
        <v>6736</v>
      </c>
      <c r="H177" s="279" t="s">
        <v>7233</v>
      </c>
      <c r="I177" s="276" t="s">
        <v>683</v>
      </c>
      <c r="J177" s="279" t="s">
        <v>7234</v>
      </c>
      <c r="K177" s="280" t="s">
        <v>365</v>
      </c>
      <c r="L177" s="276">
        <v>1.12078713601998E14</v>
      </c>
    </row>
    <row r="178">
      <c r="A178" s="276" t="s">
        <v>7235</v>
      </c>
      <c r="B178" s="276" t="s">
        <v>6733</v>
      </c>
      <c r="C178" s="277">
        <v>46112.0</v>
      </c>
      <c r="D178" s="276" t="s">
        <v>679</v>
      </c>
      <c r="E178" s="276" t="s">
        <v>6748</v>
      </c>
      <c r="F178" s="276" t="s">
        <v>6744</v>
      </c>
      <c r="G178" s="276" t="s">
        <v>6736</v>
      </c>
      <c r="H178" s="279" t="s">
        <v>7236</v>
      </c>
      <c r="I178" s="276" t="s">
        <v>683</v>
      </c>
      <c r="J178" s="279" t="s">
        <v>7237</v>
      </c>
      <c r="K178" s="280" t="s">
        <v>365</v>
      </c>
      <c r="L178" s="276">
        <v>1.12078713601998E14</v>
      </c>
    </row>
    <row r="179">
      <c r="A179" s="276">
        <v>9.60233003050586E14</v>
      </c>
      <c r="B179" s="276" t="s">
        <v>6733</v>
      </c>
      <c r="C179" s="277">
        <v>46118.0</v>
      </c>
      <c r="D179" s="276" t="s">
        <v>679</v>
      </c>
      <c r="E179" s="276" t="s">
        <v>6748</v>
      </c>
      <c r="F179" s="276" t="s">
        <v>6744</v>
      </c>
      <c r="G179" s="276" t="s">
        <v>6736</v>
      </c>
      <c r="H179" s="279" t="s">
        <v>7238</v>
      </c>
      <c r="I179" s="276" t="s">
        <v>683</v>
      </c>
      <c r="J179" s="279" t="s">
        <v>7239</v>
      </c>
      <c r="K179" s="280" t="s">
        <v>365</v>
      </c>
      <c r="L179" s="276">
        <v>1.12078713601998E14</v>
      </c>
    </row>
    <row r="180">
      <c r="A180" s="276">
        <v>9.55074307282596E14</v>
      </c>
      <c r="B180" s="276" t="s">
        <v>6733</v>
      </c>
      <c r="C180" s="277">
        <v>46118.0</v>
      </c>
      <c r="D180" s="276" t="s">
        <v>679</v>
      </c>
      <c r="E180" s="276" t="s">
        <v>6748</v>
      </c>
      <c r="F180" s="276" t="s">
        <v>6744</v>
      </c>
      <c r="G180" s="276" t="s">
        <v>6736</v>
      </c>
      <c r="H180" s="279" t="s">
        <v>7240</v>
      </c>
      <c r="I180" s="276" t="s">
        <v>683</v>
      </c>
      <c r="J180" s="279" t="s">
        <v>7241</v>
      </c>
      <c r="K180" s="280" t="s">
        <v>365</v>
      </c>
      <c r="L180" s="276">
        <v>1.12078713601998E14</v>
      </c>
    </row>
    <row r="181">
      <c r="A181" s="276" t="s">
        <v>7242</v>
      </c>
      <c r="B181" s="276" t="s">
        <v>6733</v>
      </c>
      <c r="C181" s="277">
        <v>46115.0</v>
      </c>
      <c r="D181" s="276" t="s">
        <v>687</v>
      </c>
      <c r="E181" s="276" t="s">
        <v>6748</v>
      </c>
      <c r="F181" s="276" t="s">
        <v>7217</v>
      </c>
      <c r="G181" s="276" t="s">
        <v>7218</v>
      </c>
      <c r="H181" s="279" t="s">
        <v>7243</v>
      </c>
      <c r="I181" s="276" t="s">
        <v>683</v>
      </c>
      <c r="J181" s="279" t="s">
        <v>7244</v>
      </c>
      <c r="K181" s="280" t="s">
        <v>365</v>
      </c>
      <c r="L181" s="276">
        <v>1.12078713601998E14</v>
      </c>
    </row>
    <row r="182">
      <c r="A182" s="276" t="s">
        <v>7245</v>
      </c>
      <c r="B182" s="276" t="s">
        <v>6733</v>
      </c>
      <c r="C182" s="277">
        <v>46106.0</v>
      </c>
      <c r="D182" s="276" t="s">
        <v>679</v>
      </c>
      <c r="E182" s="276" t="s">
        <v>6771</v>
      </c>
      <c r="F182" s="276" t="s">
        <v>3775</v>
      </c>
      <c r="G182" s="276" t="s">
        <v>6773</v>
      </c>
      <c r="H182" s="279" t="s">
        <v>7246</v>
      </c>
      <c r="I182" s="276" t="s">
        <v>865</v>
      </c>
      <c r="J182" s="279" t="s">
        <v>7247</v>
      </c>
      <c r="K182" s="280" t="s">
        <v>365</v>
      </c>
      <c r="L182" s="276">
        <v>1.12078713601998E14</v>
      </c>
    </row>
    <row r="183">
      <c r="A183" s="276">
        <v>7.95191073209199E14</v>
      </c>
      <c r="B183" s="276" t="s">
        <v>6733</v>
      </c>
      <c r="C183" s="277">
        <v>46107.0</v>
      </c>
      <c r="D183" s="276" t="s">
        <v>679</v>
      </c>
      <c r="E183" s="276" t="s">
        <v>6771</v>
      </c>
      <c r="F183" s="276" t="s">
        <v>7092</v>
      </c>
      <c r="G183" s="276" t="s">
        <v>1697</v>
      </c>
      <c r="H183" s="279" t="s">
        <v>7248</v>
      </c>
      <c r="I183" s="276" t="s">
        <v>865</v>
      </c>
      <c r="J183" s="279" t="s">
        <v>7249</v>
      </c>
      <c r="K183" s="280" t="s">
        <v>365</v>
      </c>
      <c r="L183" s="276">
        <v>1.12078713601998E14</v>
      </c>
    </row>
    <row r="184">
      <c r="A184" s="276" t="s">
        <v>7250</v>
      </c>
      <c r="B184" s="276" t="s">
        <v>6733</v>
      </c>
      <c r="C184" s="277">
        <v>46106.0</v>
      </c>
      <c r="D184" s="276" t="s">
        <v>687</v>
      </c>
      <c r="E184" s="276" t="s">
        <v>6771</v>
      </c>
      <c r="F184" s="276" t="s">
        <v>7251</v>
      </c>
      <c r="G184" s="276" t="s">
        <v>6773</v>
      </c>
      <c r="H184" s="279" t="s">
        <v>7252</v>
      </c>
      <c r="I184" s="276" t="s">
        <v>683</v>
      </c>
      <c r="J184" s="279" t="s">
        <v>7253</v>
      </c>
      <c r="K184" s="280" t="s">
        <v>365</v>
      </c>
      <c r="L184" s="276">
        <v>1.12078713601998E14</v>
      </c>
    </row>
    <row r="185">
      <c r="A185" s="276" t="s">
        <v>7254</v>
      </c>
      <c r="B185" s="276" t="s">
        <v>6733</v>
      </c>
      <c r="C185" s="277">
        <v>46118.0</v>
      </c>
      <c r="D185" s="276" t="s">
        <v>679</v>
      </c>
      <c r="E185" s="276" t="s">
        <v>6748</v>
      </c>
      <c r="F185" s="276" t="s">
        <v>6744</v>
      </c>
      <c r="G185" s="276" t="s">
        <v>6736</v>
      </c>
      <c r="H185" s="279" t="s">
        <v>7255</v>
      </c>
      <c r="I185" s="276" t="s">
        <v>683</v>
      </c>
      <c r="J185" s="279" t="s">
        <v>7256</v>
      </c>
      <c r="K185" s="280" t="s">
        <v>365</v>
      </c>
      <c r="L185" s="276">
        <v>1.12078713601998E14</v>
      </c>
    </row>
    <row r="186">
      <c r="A186" s="276" t="s">
        <v>7257</v>
      </c>
      <c r="B186" s="276" t="s">
        <v>6733</v>
      </c>
      <c r="C186" s="277">
        <v>46112.0</v>
      </c>
      <c r="D186" s="276" t="s">
        <v>687</v>
      </c>
      <c r="E186" s="276" t="s">
        <v>6776</v>
      </c>
      <c r="F186" s="276" t="s">
        <v>6807</v>
      </c>
      <c r="G186" s="276" t="s">
        <v>1697</v>
      </c>
      <c r="H186" s="279" t="s">
        <v>7258</v>
      </c>
      <c r="I186" s="276" t="s">
        <v>683</v>
      </c>
      <c r="J186" s="279" t="s">
        <v>7259</v>
      </c>
      <c r="K186" s="280" t="s">
        <v>365</v>
      </c>
      <c r="L186" s="276">
        <v>1.12078713601998E14</v>
      </c>
    </row>
    <row r="187">
      <c r="A187" s="276" t="s">
        <v>7260</v>
      </c>
      <c r="B187" s="276" t="s">
        <v>6733</v>
      </c>
      <c r="C187" s="277">
        <v>46107.0</v>
      </c>
      <c r="D187" s="276" t="s">
        <v>687</v>
      </c>
      <c r="E187" s="276" t="s">
        <v>7103</v>
      </c>
      <c r="F187" s="276" t="s">
        <v>7104</v>
      </c>
      <c r="G187" s="276" t="s">
        <v>1697</v>
      </c>
      <c r="H187" s="279" t="s">
        <v>7261</v>
      </c>
      <c r="I187" s="276" t="s">
        <v>683</v>
      </c>
      <c r="J187" s="279" t="s">
        <v>7262</v>
      </c>
      <c r="K187" s="280" t="s">
        <v>365</v>
      </c>
      <c r="L187" s="276">
        <v>1.12078713601998E14</v>
      </c>
    </row>
    <row r="188">
      <c r="A188" s="276" t="s">
        <v>7263</v>
      </c>
      <c r="B188" s="276" t="s">
        <v>6733</v>
      </c>
      <c r="C188" s="277">
        <v>46118.0</v>
      </c>
      <c r="D188" s="276" t="s">
        <v>679</v>
      </c>
      <c r="E188" s="276" t="s">
        <v>6748</v>
      </c>
      <c r="F188" s="276" t="s">
        <v>6744</v>
      </c>
      <c r="G188" s="276" t="s">
        <v>6736</v>
      </c>
      <c r="H188" s="279" t="s">
        <v>7264</v>
      </c>
      <c r="I188" s="276" t="s">
        <v>683</v>
      </c>
      <c r="J188" s="279" t="s">
        <v>7265</v>
      </c>
      <c r="K188" s="280" t="s">
        <v>365</v>
      </c>
      <c r="L188" s="276">
        <v>1.12078713601998E14</v>
      </c>
    </row>
    <row r="189">
      <c r="A189" s="276" t="s">
        <v>7266</v>
      </c>
      <c r="B189" s="276" t="s">
        <v>6733</v>
      </c>
      <c r="C189" s="277">
        <v>46106.0</v>
      </c>
      <c r="D189" s="276" t="s">
        <v>687</v>
      </c>
      <c r="E189" s="276" t="s">
        <v>7103</v>
      </c>
      <c r="F189" s="276" t="s">
        <v>7104</v>
      </c>
      <c r="G189" s="276" t="s">
        <v>1697</v>
      </c>
      <c r="H189" s="279" t="s">
        <v>7267</v>
      </c>
      <c r="I189" s="276" t="s">
        <v>683</v>
      </c>
      <c r="J189" s="279" t="s">
        <v>7268</v>
      </c>
      <c r="K189" s="280" t="s">
        <v>365</v>
      </c>
      <c r="L189" s="276">
        <v>1.12078713601998E14</v>
      </c>
    </row>
    <row r="190">
      <c r="A190" s="276" t="s">
        <v>7269</v>
      </c>
      <c r="B190" s="276" t="s">
        <v>6733</v>
      </c>
      <c r="C190" s="277">
        <v>46106.0</v>
      </c>
      <c r="D190" s="276" t="s">
        <v>679</v>
      </c>
      <c r="E190" s="276" t="s">
        <v>6771</v>
      </c>
      <c r="F190" s="276" t="s">
        <v>3775</v>
      </c>
      <c r="G190" s="276" t="s">
        <v>6773</v>
      </c>
      <c r="H190" s="279" t="s">
        <v>7270</v>
      </c>
      <c r="I190" s="276" t="s">
        <v>865</v>
      </c>
      <c r="J190" s="279" t="s">
        <v>7271</v>
      </c>
      <c r="K190" s="280" t="s">
        <v>365</v>
      </c>
      <c r="L190" s="276">
        <v>1.12078713601998E14</v>
      </c>
    </row>
    <row r="191">
      <c r="A191" s="276" t="s">
        <v>7272</v>
      </c>
      <c r="B191" s="276" t="s">
        <v>6733</v>
      </c>
      <c r="C191" s="277">
        <v>46107.0</v>
      </c>
      <c r="D191" s="276" t="s">
        <v>679</v>
      </c>
      <c r="E191" s="276" t="s">
        <v>6771</v>
      </c>
      <c r="F191" s="276" t="s">
        <v>7092</v>
      </c>
      <c r="G191" s="276" t="s">
        <v>1697</v>
      </c>
      <c r="H191" s="279" t="s">
        <v>7273</v>
      </c>
      <c r="I191" s="276" t="s">
        <v>865</v>
      </c>
      <c r="J191" s="279" t="s">
        <v>7274</v>
      </c>
      <c r="K191" s="280" t="s">
        <v>365</v>
      </c>
      <c r="L191" s="276">
        <v>1.12078713601998E14</v>
      </c>
    </row>
    <row r="192">
      <c r="A192" s="276" t="s">
        <v>7275</v>
      </c>
      <c r="B192" s="276" t="s">
        <v>6733</v>
      </c>
      <c r="C192" s="277">
        <v>46115.0</v>
      </c>
      <c r="D192" s="276" t="s">
        <v>687</v>
      </c>
      <c r="E192" s="276" t="s">
        <v>6748</v>
      </c>
      <c r="F192" s="276" t="s">
        <v>7217</v>
      </c>
      <c r="G192" s="276" t="s">
        <v>7218</v>
      </c>
      <c r="H192" s="279" t="s">
        <v>7276</v>
      </c>
      <c r="I192" s="276" t="s">
        <v>683</v>
      </c>
      <c r="J192" s="279" t="s">
        <v>7277</v>
      </c>
      <c r="K192" s="280" t="s">
        <v>365</v>
      </c>
      <c r="L192" s="276">
        <v>1.12078713601998E14</v>
      </c>
    </row>
    <row r="193">
      <c r="A193" s="276" t="s">
        <v>7278</v>
      </c>
      <c r="B193" s="276" t="s">
        <v>6733</v>
      </c>
      <c r="C193" s="277">
        <v>46110.0</v>
      </c>
      <c r="D193" s="276" t="s">
        <v>679</v>
      </c>
      <c r="E193" s="276" t="s">
        <v>6776</v>
      </c>
      <c r="F193" s="276" t="s">
        <v>3775</v>
      </c>
      <c r="G193" s="276" t="s">
        <v>6773</v>
      </c>
      <c r="H193" s="279" t="s">
        <v>7279</v>
      </c>
      <c r="I193" s="276" t="s">
        <v>683</v>
      </c>
      <c r="J193" s="279" t="s">
        <v>7280</v>
      </c>
      <c r="K193" s="280" t="s">
        <v>365</v>
      </c>
      <c r="L193" s="276">
        <v>1.12078713601998E14</v>
      </c>
    </row>
    <row r="194">
      <c r="A194" s="276" t="s">
        <v>7281</v>
      </c>
      <c r="B194" s="276" t="s">
        <v>6733</v>
      </c>
      <c r="C194" s="277">
        <v>46110.0</v>
      </c>
      <c r="D194" s="276" t="s">
        <v>679</v>
      </c>
      <c r="E194" s="276" t="s">
        <v>6776</v>
      </c>
      <c r="F194" s="276" t="s">
        <v>6777</v>
      </c>
      <c r="G194" s="276" t="s">
        <v>1697</v>
      </c>
      <c r="H194" s="279" t="s">
        <v>7282</v>
      </c>
      <c r="I194" s="276" t="s">
        <v>683</v>
      </c>
      <c r="J194" s="279" t="s">
        <v>7283</v>
      </c>
      <c r="K194" s="280" t="s">
        <v>365</v>
      </c>
      <c r="L194" s="276">
        <v>1.12078713601998E14</v>
      </c>
    </row>
    <row r="195">
      <c r="A195" s="276" t="s">
        <v>7284</v>
      </c>
      <c r="B195" s="276" t="s">
        <v>6733</v>
      </c>
      <c r="C195" s="277">
        <v>46107.0</v>
      </c>
      <c r="D195" s="276" t="s">
        <v>687</v>
      </c>
      <c r="E195" s="276" t="s">
        <v>7103</v>
      </c>
      <c r="F195" s="276" t="s">
        <v>7104</v>
      </c>
      <c r="G195" s="276" t="s">
        <v>1697</v>
      </c>
      <c r="H195" s="279" t="s">
        <v>7285</v>
      </c>
      <c r="I195" s="276" t="s">
        <v>683</v>
      </c>
      <c r="J195" s="279" t="s">
        <v>7286</v>
      </c>
      <c r="K195" s="280" t="s">
        <v>365</v>
      </c>
      <c r="L195" s="276">
        <v>1.12078713601998E14</v>
      </c>
    </row>
    <row r="196">
      <c r="A196" s="276" t="s">
        <v>7287</v>
      </c>
      <c r="B196" s="276" t="s">
        <v>6733</v>
      </c>
      <c r="C196" s="277">
        <v>46118.0</v>
      </c>
      <c r="D196" s="276" t="s">
        <v>679</v>
      </c>
      <c r="E196" s="276" t="s">
        <v>6748</v>
      </c>
      <c r="F196" s="276" t="s">
        <v>6744</v>
      </c>
      <c r="G196" s="276" t="s">
        <v>6736</v>
      </c>
      <c r="H196" s="279" t="s">
        <v>7288</v>
      </c>
      <c r="I196" s="276" t="s">
        <v>683</v>
      </c>
      <c r="J196" s="279" t="s">
        <v>7289</v>
      </c>
      <c r="K196" s="280" t="s">
        <v>365</v>
      </c>
      <c r="L196" s="276">
        <v>1.12078713601998E14</v>
      </c>
    </row>
    <row r="197">
      <c r="A197" s="276">
        <v>9.46076288387793E14</v>
      </c>
      <c r="B197" s="276" t="s">
        <v>6733</v>
      </c>
      <c r="C197" s="277">
        <v>46107.0</v>
      </c>
      <c r="D197" s="276" t="s">
        <v>679</v>
      </c>
      <c r="E197" s="276" t="s">
        <v>6771</v>
      </c>
      <c r="F197" s="276" t="s">
        <v>3775</v>
      </c>
      <c r="G197" s="276" t="s">
        <v>6773</v>
      </c>
      <c r="H197" s="279" t="s">
        <v>7290</v>
      </c>
      <c r="I197" s="276" t="s">
        <v>683</v>
      </c>
      <c r="J197" s="279" t="s">
        <v>7291</v>
      </c>
      <c r="K197" s="280" t="s">
        <v>365</v>
      </c>
      <c r="L197" s="276">
        <v>1.12078713601998E14</v>
      </c>
    </row>
    <row r="198">
      <c r="A198" s="276">
        <v>1.65399867601683E15</v>
      </c>
      <c r="B198" s="276" t="s">
        <v>6733</v>
      </c>
      <c r="C198" s="277">
        <v>46106.0</v>
      </c>
      <c r="D198" s="276" t="s">
        <v>679</v>
      </c>
      <c r="E198" s="276" t="s">
        <v>6771</v>
      </c>
      <c r="F198" s="276" t="s">
        <v>6810</v>
      </c>
      <c r="G198" s="276" t="s">
        <v>1697</v>
      </c>
      <c r="H198" s="279" t="s">
        <v>7292</v>
      </c>
      <c r="I198" s="276" t="s">
        <v>683</v>
      </c>
      <c r="J198" s="279" t="s">
        <v>7293</v>
      </c>
      <c r="K198" s="280" t="s">
        <v>365</v>
      </c>
      <c r="L198" s="276">
        <v>1.12078713601998E14</v>
      </c>
    </row>
    <row r="199">
      <c r="A199" s="276" t="s">
        <v>7294</v>
      </c>
      <c r="B199" s="276" t="s">
        <v>6733</v>
      </c>
      <c r="C199" s="277">
        <v>46118.0</v>
      </c>
      <c r="D199" s="276" t="s">
        <v>679</v>
      </c>
      <c r="E199" s="276" t="s">
        <v>6748</v>
      </c>
      <c r="F199" s="276" t="s">
        <v>6744</v>
      </c>
      <c r="G199" s="276" t="s">
        <v>6736</v>
      </c>
      <c r="H199" s="279" t="s">
        <v>7295</v>
      </c>
      <c r="I199" s="276" t="s">
        <v>683</v>
      </c>
      <c r="J199" s="279" t="s">
        <v>7296</v>
      </c>
      <c r="K199" s="280" t="s">
        <v>365</v>
      </c>
      <c r="L199" s="276">
        <v>1.12078713601998E14</v>
      </c>
    </row>
    <row r="200">
      <c r="A200" s="276" t="s">
        <v>7297</v>
      </c>
      <c r="B200" s="276" t="s">
        <v>6733</v>
      </c>
      <c r="C200" s="277">
        <v>46107.0</v>
      </c>
      <c r="D200" s="276" t="s">
        <v>679</v>
      </c>
      <c r="E200" s="276" t="s">
        <v>7179</v>
      </c>
      <c r="F200" s="276" t="s">
        <v>7180</v>
      </c>
      <c r="G200" s="276" t="s">
        <v>6773</v>
      </c>
      <c r="H200" s="279" t="s">
        <v>7298</v>
      </c>
      <c r="I200" s="276" t="s">
        <v>683</v>
      </c>
      <c r="J200" s="279" t="s">
        <v>7299</v>
      </c>
      <c r="K200" s="280" t="s">
        <v>365</v>
      </c>
      <c r="L200" s="276">
        <v>1.12078713601998E14</v>
      </c>
    </row>
    <row r="201">
      <c r="A201" s="276" t="s">
        <v>7300</v>
      </c>
      <c r="B201" s="276" t="s">
        <v>6733</v>
      </c>
      <c r="C201" s="277">
        <v>46106.0</v>
      </c>
      <c r="D201" s="276" t="s">
        <v>679</v>
      </c>
      <c r="E201" s="276" t="s">
        <v>6771</v>
      </c>
      <c r="F201" s="276" t="s">
        <v>3775</v>
      </c>
      <c r="G201" s="276" t="s">
        <v>6773</v>
      </c>
      <c r="H201" s="279" t="s">
        <v>7301</v>
      </c>
      <c r="I201" s="276" t="s">
        <v>865</v>
      </c>
      <c r="J201" s="279" t="s">
        <v>7302</v>
      </c>
      <c r="K201" s="280" t="s">
        <v>365</v>
      </c>
      <c r="L201" s="276">
        <v>1.12078713601998E14</v>
      </c>
    </row>
    <row r="202">
      <c r="A202" s="276" t="s">
        <v>7303</v>
      </c>
      <c r="B202" s="276" t="s">
        <v>6733</v>
      </c>
      <c r="C202" s="277">
        <v>46106.0</v>
      </c>
      <c r="D202" s="276" t="s">
        <v>679</v>
      </c>
      <c r="E202" s="276" t="s">
        <v>6771</v>
      </c>
      <c r="F202" s="276" t="s">
        <v>7092</v>
      </c>
      <c r="G202" s="276" t="s">
        <v>1697</v>
      </c>
      <c r="H202" s="279" t="s">
        <v>7304</v>
      </c>
      <c r="I202" s="276" t="s">
        <v>865</v>
      </c>
      <c r="J202" s="279" t="s">
        <v>7305</v>
      </c>
      <c r="K202" s="280" t="s">
        <v>365</v>
      </c>
      <c r="L202" s="276">
        <v>1.12078713601998E14</v>
      </c>
    </row>
    <row r="203">
      <c r="A203" s="276" t="s">
        <v>7306</v>
      </c>
      <c r="B203" s="276" t="s">
        <v>6733</v>
      </c>
      <c r="C203" s="277">
        <v>46118.0</v>
      </c>
      <c r="D203" s="276" t="s">
        <v>679</v>
      </c>
      <c r="E203" s="276" t="s">
        <v>6734</v>
      </c>
      <c r="F203" s="276" t="s">
        <v>6735</v>
      </c>
      <c r="G203" s="276" t="s">
        <v>6736</v>
      </c>
      <c r="H203" s="279" t="s">
        <v>7307</v>
      </c>
      <c r="I203" s="276" t="s">
        <v>683</v>
      </c>
      <c r="J203" s="279" t="s">
        <v>7308</v>
      </c>
      <c r="K203" s="280" t="s">
        <v>365</v>
      </c>
      <c r="L203" s="276">
        <v>1.12078713601998E14</v>
      </c>
    </row>
    <row r="204">
      <c r="A204" s="276" t="s">
        <v>7309</v>
      </c>
      <c r="B204" s="276" t="s">
        <v>6733</v>
      </c>
      <c r="C204" s="277">
        <v>46106.0</v>
      </c>
      <c r="D204" s="276" t="s">
        <v>679</v>
      </c>
      <c r="E204" s="276" t="s">
        <v>7179</v>
      </c>
      <c r="F204" s="276" t="s">
        <v>7180</v>
      </c>
      <c r="G204" s="276" t="s">
        <v>6773</v>
      </c>
      <c r="H204" s="279" t="s">
        <v>7310</v>
      </c>
      <c r="I204" s="276" t="s">
        <v>683</v>
      </c>
      <c r="J204" s="279" t="s">
        <v>7311</v>
      </c>
      <c r="K204" s="280" t="s">
        <v>365</v>
      </c>
      <c r="L204" s="276">
        <v>1.12078713601998E14</v>
      </c>
    </row>
    <row r="205">
      <c r="A205" s="276">
        <v>9.05116469005255E14</v>
      </c>
      <c r="B205" s="276" t="s">
        <v>6733</v>
      </c>
      <c r="C205" s="277">
        <v>46106.0</v>
      </c>
      <c r="D205" s="276" t="s">
        <v>679</v>
      </c>
      <c r="E205" s="276" t="s">
        <v>7179</v>
      </c>
      <c r="F205" s="276" t="s">
        <v>3775</v>
      </c>
      <c r="G205" s="276" t="s">
        <v>6773</v>
      </c>
      <c r="H205" s="279" t="s">
        <v>7312</v>
      </c>
      <c r="I205" s="276" t="s">
        <v>683</v>
      </c>
      <c r="J205" s="279" t="s">
        <v>7313</v>
      </c>
      <c r="K205" s="280" t="s">
        <v>365</v>
      </c>
      <c r="L205" s="276">
        <v>1.12078713601998E14</v>
      </c>
    </row>
    <row r="206">
      <c r="A206" s="276" t="s">
        <v>7314</v>
      </c>
      <c r="B206" s="276" t="s">
        <v>6733</v>
      </c>
      <c r="C206" s="277">
        <v>46111.0</v>
      </c>
      <c r="D206" s="276" t="s">
        <v>679</v>
      </c>
      <c r="E206" s="276" t="s">
        <v>7179</v>
      </c>
      <c r="F206" s="276" t="s">
        <v>7180</v>
      </c>
      <c r="G206" s="276" t="s">
        <v>1697</v>
      </c>
      <c r="H206" s="279" t="s">
        <v>7315</v>
      </c>
      <c r="I206" s="276" t="s">
        <v>683</v>
      </c>
      <c r="J206" s="279" t="s">
        <v>7316</v>
      </c>
      <c r="K206" s="280" t="s">
        <v>365</v>
      </c>
      <c r="L206" s="276">
        <v>1.12078713601998E14</v>
      </c>
    </row>
    <row r="207">
      <c r="A207" s="276" t="s">
        <v>7317</v>
      </c>
      <c r="B207" s="276" t="s">
        <v>6733</v>
      </c>
      <c r="C207" s="277">
        <v>46099.0</v>
      </c>
      <c r="D207" s="276" t="s">
        <v>687</v>
      </c>
      <c r="E207" s="276" t="s">
        <v>6776</v>
      </c>
      <c r="F207" s="276" t="s">
        <v>3775</v>
      </c>
      <c r="G207" s="276" t="s">
        <v>6773</v>
      </c>
      <c r="H207" s="279" t="s">
        <v>7318</v>
      </c>
      <c r="I207" s="276" t="s">
        <v>683</v>
      </c>
      <c r="J207" s="279" t="s">
        <v>7319</v>
      </c>
      <c r="K207" s="280" t="s">
        <v>365</v>
      </c>
      <c r="L207" s="276">
        <v>1.12078713601998E14</v>
      </c>
    </row>
    <row r="208">
      <c r="A208" s="276">
        <v>9.34790166013123E14</v>
      </c>
      <c r="B208" s="276" t="s">
        <v>6733</v>
      </c>
      <c r="C208" s="277">
        <v>46106.0</v>
      </c>
      <c r="D208" s="276" t="s">
        <v>687</v>
      </c>
      <c r="E208" s="276" t="s">
        <v>6776</v>
      </c>
      <c r="F208" s="276" t="s">
        <v>7320</v>
      </c>
      <c r="G208" s="276" t="s">
        <v>1697</v>
      </c>
      <c r="H208" s="279" t="s">
        <v>7321</v>
      </c>
      <c r="I208" s="276" t="s">
        <v>683</v>
      </c>
      <c r="J208" s="279" t="s">
        <v>7322</v>
      </c>
      <c r="K208" s="280" t="s">
        <v>365</v>
      </c>
      <c r="L208" s="276">
        <v>1.12078713601998E14</v>
      </c>
    </row>
    <row r="209">
      <c r="A209" s="276" t="s">
        <v>7323</v>
      </c>
      <c r="B209" s="276" t="s">
        <v>6733</v>
      </c>
      <c r="C209" s="277">
        <v>46108.0</v>
      </c>
      <c r="D209" s="276" t="s">
        <v>679</v>
      </c>
      <c r="E209" s="276" t="s">
        <v>7179</v>
      </c>
      <c r="F209" s="276" t="s">
        <v>7192</v>
      </c>
      <c r="G209" s="276" t="s">
        <v>6773</v>
      </c>
      <c r="H209" s="279" t="s">
        <v>7324</v>
      </c>
      <c r="I209" s="276" t="s">
        <v>683</v>
      </c>
      <c r="J209" s="279" t="s">
        <v>7325</v>
      </c>
      <c r="K209" s="280" t="s">
        <v>365</v>
      </c>
      <c r="L209" s="276">
        <v>1.12078713601998E14</v>
      </c>
    </row>
    <row r="210">
      <c r="A210" s="276" t="s">
        <v>7326</v>
      </c>
      <c r="B210" s="276" t="s">
        <v>6733</v>
      </c>
      <c r="C210" s="277">
        <v>46106.0</v>
      </c>
      <c r="D210" s="276" t="s">
        <v>679</v>
      </c>
      <c r="E210" s="276" t="s">
        <v>6771</v>
      </c>
      <c r="F210" s="276" t="s">
        <v>7327</v>
      </c>
      <c r="G210" s="276" t="s">
        <v>6773</v>
      </c>
      <c r="H210" s="279" t="s">
        <v>7328</v>
      </c>
      <c r="I210" s="276" t="s">
        <v>683</v>
      </c>
      <c r="J210" s="279" t="s">
        <v>7329</v>
      </c>
      <c r="K210" s="280" t="s">
        <v>365</v>
      </c>
      <c r="L210" s="276">
        <v>1.12078713601998E14</v>
      </c>
    </row>
    <row r="211">
      <c r="A211" s="276">
        <v>9.31113816384379E14</v>
      </c>
      <c r="B211" s="276" t="s">
        <v>6733</v>
      </c>
      <c r="C211" s="277">
        <v>46106.0</v>
      </c>
      <c r="D211" s="276" t="s">
        <v>679</v>
      </c>
      <c r="E211" s="276" t="s">
        <v>6771</v>
      </c>
      <c r="F211" s="276" t="s">
        <v>3775</v>
      </c>
      <c r="G211" s="276" t="s">
        <v>6773</v>
      </c>
      <c r="H211" s="279" t="s">
        <v>7330</v>
      </c>
      <c r="I211" s="276" t="s">
        <v>683</v>
      </c>
      <c r="J211" s="279" t="s">
        <v>7331</v>
      </c>
      <c r="K211" s="280" t="s">
        <v>365</v>
      </c>
      <c r="L211" s="276">
        <v>1.12078713601998E14</v>
      </c>
    </row>
    <row r="212">
      <c r="A212" s="276" t="s">
        <v>7332</v>
      </c>
      <c r="B212" s="276" t="s">
        <v>6733</v>
      </c>
      <c r="C212" s="277">
        <v>46106.0</v>
      </c>
      <c r="D212" s="276" t="s">
        <v>679</v>
      </c>
      <c r="E212" s="276" t="s">
        <v>6771</v>
      </c>
      <c r="F212" s="276" t="s">
        <v>7333</v>
      </c>
      <c r="G212" s="276" t="s">
        <v>1697</v>
      </c>
      <c r="H212" s="279" t="s">
        <v>7334</v>
      </c>
      <c r="I212" s="276" t="s">
        <v>683</v>
      </c>
      <c r="J212" s="279" t="s">
        <v>7335</v>
      </c>
      <c r="K212" s="280" t="s">
        <v>365</v>
      </c>
      <c r="L212" s="276">
        <v>1.12078713601998E14</v>
      </c>
    </row>
    <row r="213">
      <c r="A213" s="276" t="s">
        <v>7336</v>
      </c>
      <c r="B213" s="276" t="s">
        <v>6733</v>
      </c>
      <c r="C213" s="277">
        <v>46106.0</v>
      </c>
      <c r="D213" s="276" t="s">
        <v>679</v>
      </c>
      <c r="E213" s="276" t="s">
        <v>6771</v>
      </c>
      <c r="F213" s="276" t="s">
        <v>7092</v>
      </c>
      <c r="G213" s="276" t="s">
        <v>6773</v>
      </c>
      <c r="H213" s="279" t="s">
        <v>7337</v>
      </c>
      <c r="I213" s="276" t="s">
        <v>865</v>
      </c>
      <c r="J213" s="279" t="s">
        <v>7338</v>
      </c>
      <c r="K213" s="280" t="s">
        <v>365</v>
      </c>
      <c r="L213" s="276">
        <v>1.12078713601998E14</v>
      </c>
    </row>
    <row r="214">
      <c r="A214" s="276" t="s">
        <v>7339</v>
      </c>
      <c r="B214" s="276" t="s">
        <v>6733</v>
      </c>
      <c r="C214" s="277">
        <v>46106.0</v>
      </c>
      <c r="D214" s="276" t="s">
        <v>679</v>
      </c>
      <c r="E214" s="276" t="s">
        <v>7179</v>
      </c>
      <c r="F214" s="276" t="s">
        <v>7180</v>
      </c>
      <c r="G214" s="276" t="s">
        <v>6773</v>
      </c>
      <c r="H214" s="279" t="s">
        <v>7340</v>
      </c>
      <c r="I214" s="276" t="s">
        <v>683</v>
      </c>
      <c r="J214" s="279" t="s">
        <v>7341</v>
      </c>
      <c r="K214" s="280" t="s">
        <v>365</v>
      </c>
      <c r="L214" s="276">
        <v>1.12078713601998E14</v>
      </c>
    </row>
    <row r="215">
      <c r="A215" s="276" t="s">
        <v>7342</v>
      </c>
      <c r="B215" s="276" t="s">
        <v>6733</v>
      </c>
      <c r="C215" s="277">
        <v>46118.0</v>
      </c>
      <c r="D215" s="276" t="s">
        <v>679</v>
      </c>
      <c r="E215" s="276" t="s">
        <v>6734</v>
      </c>
      <c r="F215" s="276" t="s">
        <v>6735</v>
      </c>
      <c r="G215" s="276" t="s">
        <v>6736</v>
      </c>
      <c r="H215" s="279" t="s">
        <v>7343</v>
      </c>
      <c r="I215" s="276" t="s">
        <v>683</v>
      </c>
      <c r="J215" s="279" t="s">
        <v>7344</v>
      </c>
      <c r="K215" s="280" t="s">
        <v>365</v>
      </c>
      <c r="L215" s="276">
        <v>1.12078713601998E14</v>
      </c>
    </row>
    <row r="216">
      <c r="A216" s="276" t="s">
        <v>7345</v>
      </c>
      <c r="B216" s="276" t="s">
        <v>6733</v>
      </c>
      <c r="C216" s="277">
        <v>46106.0</v>
      </c>
      <c r="D216" s="276" t="s">
        <v>679</v>
      </c>
      <c r="E216" s="276" t="s">
        <v>7179</v>
      </c>
      <c r="F216" s="276" t="s">
        <v>7180</v>
      </c>
      <c r="G216" s="276" t="s">
        <v>6773</v>
      </c>
      <c r="H216" s="279" t="s">
        <v>7346</v>
      </c>
      <c r="I216" s="276" t="s">
        <v>683</v>
      </c>
      <c r="J216" s="279" t="s">
        <v>7347</v>
      </c>
      <c r="K216" s="280" t="s">
        <v>365</v>
      </c>
      <c r="L216" s="276">
        <v>1.12078713601998E14</v>
      </c>
    </row>
    <row r="217">
      <c r="A217" s="276" t="s">
        <v>7348</v>
      </c>
      <c r="B217" s="276" t="s">
        <v>6733</v>
      </c>
      <c r="C217" s="277">
        <v>46106.0</v>
      </c>
      <c r="D217" s="276" t="s">
        <v>679</v>
      </c>
      <c r="E217" s="276" t="s">
        <v>6771</v>
      </c>
      <c r="F217" s="276" t="s">
        <v>7186</v>
      </c>
      <c r="G217" s="276" t="s">
        <v>6773</v>
      </c>
      <c r="H217" s="279" t="s">
        <v>7349</v>
      </c>
      <c r="I217" s="276" t="s">
        <v>683</v>
      </c>
      <c r="J217" s="279" t="s">
        <v>7350</v>
      </c>
      <c r="K217" s="280" t="s">
        <v>365</v>
      </c>
      <c r="L217" s="276">
        <v>1.12078713601998E14</v>
      </c>
    </row>
    <row r="218">
      <c r="A218" s="276" t="s">
        <v>7351</v>
      </c>
      <c r="B218" s="276" t="s">
        <v>6733</v>
      </c>
      <c r="C218" s="277">
        <v>46107.0</v>
      </c>
      <c r="D218" s="276" t="s">
        <v>679</v>
      </c>
      <c r="E218" s="276" t="s">
        <v>7179</v>
      </c>
      <c r="F218" s="276" t="s">
        <v>3775</v>
      </c>
      <c r="G218" s="276" t="s">
        <v>6773</v>
      </c>
      <c r="H218" s="279" t="s">
        <v>7352</v>
      </c>
      <c r="I218" s="276" t="s">
        <v>683</v>
      </c>
      <c r="J218" s="279" t="s">
        <v>7353</v>
      </c>
      <c r="K218" s="280" t="s">
        <v>365</v>
      </c>
      <c r="L218" s="276">
        <v>1.12078713601998E14</v>
      </c>
    </row>
    <row r="219">
      <c r="A219" s="276" t="s">
        <v>7354</v>
      </c>
      <c r="B219" s="276" t="s">
        <v>6733</v>
      </c>
      <c r="C219" s="277">
        <v>46106.0</v>
      </c>
      <c r="D219" s="276" t="s">
        <v>679</v>
      </c>
      <c r="E219" s="276" t="s">
        <v>7179</v>
      </c>
      <c r="F219" s="276" t="s">
        <v>7180</v>
      </c>
      <c r="G219" s="276" t="s">
        <v>1697</v>
      </c>
      <c r="H219" s="279" t="s">
        <v>7355</v>
      </c>
      <c r="I219" s="276" t="s">
        <v>683</v>
      </c>
      <c r="J219" s="279" t="s">
        <v>7356</v>
      </c>
      <c r="K219" s="280" t="s">
        <v>365</v>
      </c>
      <c r="L219" s="276">
        <v>1.12078713601998E14</v>
      </c>
    </row>
    <row r="220">
      <c r="A220" s="276" t="s">
        <v>7357</v>
      </c>
      <c r="B220" s="276" t="s">
        <v>6733</v>
      </c>
      <c r="C220" s="277">
        <v>46108.0</v>
      </c>
      <c r="D220" s="276" t="s">
        <v>679</v>
      </c>
      <c r="E220" s="276" t="s">
        <v>6771</v>
      </c>
      <c r="F220" s="276" t="s">
        <v>3775</v>
      </c>
      <c r="G220" s="276" t="s">
        <v>6773</v>
      </c>
      <c r="H220" s="279" t="s">
        <v>7358</v>
      </c>
      <c r="I220" s="276" t="s">
        <v>683</v>
      </c>
      <c r="J220" s="279" t="s">
        <v>7359</v>
      </c>
      <c r="K220" s="280" t="s">
        <v>365</v>
      </c>
      <c r="L220" s="276">
        <v>1.12078713601998E14</v>
      </c>
    </row>
    <row r="221">
      <c r="A221" s="276" t="s">
        <v>7360</v>
      </c>
      <c r="B221" s="276" t="s">
        <v>6733</v>
      </c>
      <c r="C221" s="277">
        <v>46108.0</v>
      </c>
      <c r="D221" s="276" t="s">
        <v>679</v>
      </c>
      <c r="E221" s="276" t="s">
        <v>6771</v>
      </c>
      <c r="F221" s="276" t="s">
        <v>6772</v>
      </c>
      <c r="G221" s="276" t="s">
        <v>1697</v>
      </c>
      <c r="H221" s="279" t="s">
        <v>7361</v>
      </c>
      <c r="I221" s="276" t="s">
        <v>683</v>
      </c>
      <c r="J221" s="279" t="s">
        <v>7362</v>
      </c>
      <c r="K221" s="280" t="s">
        <v>365</v>
      </c>
      <c r="L221" s="276">
        <v>1.12078713601998E14</v>
      </c>
    </row>
    <row r="222">
      <c r="A222" s="276">
        <v>1.47117326112464E15</v>
      </c>
      <c r="B222" s="276" t="s">
        <v>6733</v>
      </c>
      <c r="C222" s="277">
        <v>46106.0</v>
      </c>
      <c r="D222" s="276" t="s">
        <v>679</v>
      </c>
      <c r="E222" s="276" t="s">
        <v>6835</v>
      </c>
      <c r="F222" s="276" t="s">
        <v>7363</v>
      </c>
      <c r="G222" s="276" t="s">
        <v>1697</v>
      </c>
      <c r="H222" s="279" t="s">
        <v>7364</v>
      </c>
      <c r="I222" s="276" t="s">
        <v>683</v>
      </c>
      <c r="J222" s="279" t="s">
        <v>7365</v>
      </c>
      <c r="K222" s="280" t="s">
        <v>365</v>
      </c>
      <c r="L222" s="276">
        <v>1.12078713601998E14</v>
      </c>
    </row>
    <row r="223">
      <c r="A223" s="276">
        <v>9.20928687219417E14</v>
      </c>
      <c r="B223" s="276" t="s">
        <v>6733</v>
      </c>
      <c r="C223" s="277">
        <v>46107.0</v>
      </c>
      <c r="D223" s="276" t="s">
        <v>679</v>
      </c>
      <c r="E223" s="276" t="s">
        <v>6771</v>
      </c>
      <c r="F223" s="276" t="s">
        <v>7327</v>
      </c>
      <c r="G223" s="276" t="s">
        <v>6773</v>
      </c>
      <c r="H223" s="279" t="s">
        <v>7366</v>
      </c>
      <c r="I223" s="276" t="s">
        <v>683</v>
      </c>
      <c r="J223" s="279" t="s">
        <v>7367</v>
      </c>
      <c r="K223" s="280" t="s">
        <v>365</v>
      </c>
      <c r="L223" s="276">
        <v>1.12078713601998E14</v>
      </c>
    </row>
    <row r="224">
      <c r="A224" s="276" t="s">
        <v>7368</v>
      </c>
      <c r="B224" s="276" t="s">
        <v>6733</v>
      </c>
      <c r="C224" s="277">
        <v>46106.0</v>
      </c>
      <c r="D224" s="276" t="s">
        <v>687</v>
      </c>
      <c r="E224" s="276" t="s">
        <v>6771</v>
      </c>
      <c r="F224" s="276" t="s">
        <v>7092</v>
      </c>
      <c r="G224" s="276" t="s">
        <v>6773</v>
      </c>
      <c r="H224" s="279" t="s">
        <v>7369</v>
      </c>
      <c r="I224" s="276" t="s">
        <v>683</v>
      </c>
      <c r="J224" s="279" t="s">
        <v>7370</v>
      </c>
      <c r="K224" s="280" t="s">
        <v>365</v>
      </c>
      <c r="L224" s="276">
        <v>1.12078713601998E14</v>
      </c>
    </row>
    <row r="225">
      <c r="A225" s="276" t="s">
        <v>7371</v>
      </c>
      <c r="B225" s="276" t="s">
        <v>6733</v>
      </c>
      <c r="C225" s="276" t="s">
        <v>7372</v>
      </c>
      <c r="D225" s="276" t="s">
        <v>679</v>
      </c>
      <c r="E225" s="276" t="s">
        <v>6748</v>
      </c>
      <c r="F225" s="276" t="s">
        <v>6744</v>
      </c>
      <c r="G225" s="276" t="s">
        <v>6736</v>
      </c>
      <c r="H225" s="279" t="s">
        <v>7373</v>
      </c>
      <c r="I225" s="276" t="s">
        <v>683</v>
      </c>
      <c r="J225" s="279" t="s">
        <v>7374</v>
      </c>
      <c r="K225" s="280" t="s">
        <v>365</v>
      </c>
      <c r="L225" s="276">
        <v>1.12078713601998E14</v>
      </c>
    </row>
    <row r="226">
      <c r="A226" s="276">
        <v>1.29645694566292E15</v>
      </c>
      <c r="B226" s="276" t="s">
        <v>6733</v>
      </c>
      <c r="C226" s="277">
        <v>46106.0</v>
      </c>
      <c r="D226" s="276" t="s">
        <v>679</v>
      </c>
      <c r="E226" s="276" t="s">
        <v>6771</v>
      </c>
      <c r="F226" s="276" t="s">
        <v>3775</v>
      </c>
      <c r="G226" s="276" t="s">
        <v>6773</v>
      </c>
      <c r="H226" s="279" t="s">
        <v>7375</v>
      </c>
      <c r="I226" s="276" t="s">
        <v>865</v>
      </c>
      <c r="J226" s="279" t="s">
        <v>7376</v>
      </c>
      <c r="K226" s="280" t="s">
        <v>365</v>
      </c>
      <c r="L226" s="276">
        <v>1.12078713601998E14</v>
      </c>
    </row>
    <row r="227">
      <c r="A227" s="276" t="s">
        <v>7377</v>
      </c>
      <c r="B227" s="276" t="s">
        <v>6733</v>
      </c>
      <c r="C227" s="277">
        <v>46106.0</v>
      </c>
      <c r="D227" s="276" t="s">
        <v>679</v>
      </c>
      <c r="E227" s="276" t="s">
        <v>6771</v>
      </c>
      <c r="F227" s="276" t="s">
        <v>7092</v>
      </c>
      <c r="G227" s="276" t="s">
        <v>1697</v>
      </c>
      <c r="H227" s="279" t="s">
        <v>7378</v>
      </c>
      <c r="I227" s="276" t="s">
        <v>865</v>
      </c>
      <c r="J227" s="279" t="s">
        <v>7379</v>
      </c>
      <c r="K227" s="280" t="s">
        <v>365</v>
      </c>
      <c r="L227" s="276">
        <v>1.12078713601998E14</v>
      </c>
    </row>
    <row r="228">
      <c r="A228" s="276" t="s">
        <v>7380</v>
      </c>
      <c r="B228" s="276" t="s">
        <v>6733</v>
      </c>
      <c r="C228" s="277">
        <v>46106.0</v>
      </c>
      <c r="D228" s="276" t="s">
        <v>679</v>
      </c>
      <c r="E228" s="276" t="s">
        <v>6771</v>
      </c>
      <c r="F228" s="276" t="s">
        <v>3775</v>
      </c>
      <c r="G228" s="276" t="s">
        <v>6773</v>
      </c>
      <c r="H228" s="279" t="s">
        <v>7381</v>
      </c>
      <c r="I228" s="276" t="s">
        <v>683</v>
      </c>
      <c r="J228" s="279" t="s">
        <v>7382</v>
      </c>
      <c r="K228" s="280" t="s">
        <v>365</v>
      </c>
      <c r="L228" s="276">
        <v>1.12078713601998E14</v>
      </c>
    </row>
    <row r="229">
      <c r="A229" s="276" t="s">
        <v>7383</v>
      </c>
      <c r="B229" s="276" t="s">
        <v>6733</v>
      </c>
      <c r="C229" s="277">
        <v>46111.0</v>
      </c>
      <c r="D229" s="276" t="s">
        <v>679</v>
      </c>
      <c r="E229" s="276" t="s">
        <v>6771</v>
      </c>
      <c r="F229" s="276" t="s">
        <v>6810</v>
      </c>
      <c r="G229" s="276" t="s">
        <v>1697</v>
      </c>
      <c r="H229" s="279" t="s">
        <v>7384</v>
      </c>
      <c r="I229" s="276" t="s">
        <v>683</v>
      </c>
      <c r="J229" s="279" t="s">
        <v>7385</v>
      </c>
      <c r="K229" s="280" t="s">
        <v>365</v>
      </c>
      <c r="L229" s="276">
        <v>1.12078713601998E14</v>
      </c>
    </row>
    <row r="230">
      <c r="A230" s="276">
        <v>8.55530114162161E14</v>
      </c>
      <c r="B230" s="276" t="s">
        <v>6733</v>
      </c>
      <c r="C230" s="277">
        <v>46106.0</v>
      </c>
      <c r="D230" s="276" t="s">
        <v>679</v>
      </c>
      <c r="E230" s="276" t="s">
        <v>6835</v>
      </c>
      <c r="F230" s="276" t="s">
        <v>3775</v>
      </c>
      <c r="G230" s="276" t="s">
        <v>6837</v>
      </c>
      <c r="H230" s="279" t="s">
        <v>7386</v>
      </c>
      <c r="I230" s="276" t="s">
        <v>683</v>
      </c>
      <c r="J230" s="279" t="s">
        <v>7387</v>
      </c>
      <c r="K230" s="280" t="s">
        <v>365</v>
      </c>
      <c r="L230" s="276">
        <v>1.12078713601998E14</v>
      </c>
    </row>
    <row r="231">
      <c r="A231" s="276">
        <v>9.21711764034322E14</v>
      </c>
      <c r="B231" s="276" t="s">
        <v>6733</v>
      </c>
      <c r="C231" s="277">
        <v>46106.0</v>
      </c>
      <c r="D231" s="276" t="s">
        <v>679</v>
      </c>
      <c r="E231" s="276" t="s">
        <v>6835</v>
      </c>
      <c r="F231" s="276" t="s">
        <v>6836</v>
      </c>
      <c r="G231" s="276" t="s">
        <v>1697</v>
      </c>
      <c r="H231" s="279" t="s">
        <v>7388</v>
      </c>
      <c r="I231" s="276" t="s">
        <v>683</v>
      </c>
      <c r="J231" s="279" t="s">
        <v>7389</v>
      </c>
      <c r="K231" s="280" t="s">
        <v>365</v>
      </c>
      <c r="L231" s="276">
        <v>1.12078713601998E14</v>
      </c>
    </row>
    <row r="232">
      <c r="A232" s="276">
        <v>1.99125457849007E15</v>
      </c>
      <c r="B232" s="276" t="s">
        <v>6733</v>
      </c>
      <c r="C232" s="277">
        <v>46118.0</v>
      </c>
      <c r="D232" s="276" t="s">
        <v>679</v>
      </c>
      <c r="E232" s="276" t="s">
        <v>6734</v>
      </c>
      <c r="F232" s="276" t="s">
        <v>6735</v>
      </c>
      <c r="G232" s="276" t="s">
        <v>6736</v>
      </c>
      <c r="H232" s="279" t="s">
        <v>7390</v>
      </c>
      <c r="I232" s="276" t="s">
        <v>683</v>
      </c>
      <c r="J232" s="279" t="s">
        <v>7391</v>
      </c>
      <c r="K232" s="280" t="s">
        <v>365</v>
      </c>
      <c r="L232" s="276">
        <v>1.12078713601998E14</v>
      </c>
    </row>
    <row r="233">
      <c r="A233" s="276">
        <v>7.88566387246226E14</v>
      </c>
      <c r="B233" s="276" t="s">
        <v>6733</v>
      </c>
      <c r="C233" s="277">
        <v>46106.0</v>
      </c>
      <c r="D233" s="276" t="s">
        <v>687</v>
      </c>
      <c r="E233" s="276" t="s">
        <v>6835</v>
      </c>
      <c r="F233" s="276" t="s">
        <v>7363</v>
      </c>
      <c r="G233" s="276" t="s">
        <v>1697</v>
      </c>
      <c r="H233" s="279" t="s">
        <v>7392</v>
      </c>
      <c r="I233" s="276" t="s">
        <v>683</v>
      </c>
      <c r="J233" s="279" t="s">
        <v>7393</v>
      </c>
      <c r="K233" s="280" t="s">
        <v>365</v>
      </c>
      <c r="L233" s="276">
        <v>1.12078713601998E14</v>
      </c>
    </row>
    <row r="234">
      <c r="A234" s="276">
        <v>9.48825624260731E14</v>
      </c>
      <c r="B234" s="276" t="s">
        <v>6733</v>
      </c>
      <c r="C234" s="277">
        <v>46106.0</v>
      </c>
      <c r="D234" s="276" t="s">
        <v>679</v>
      </c>
      <c r="E234" s="276" t="s">
        <v>6771</v>
      </c>
      <c r="F234" s="276" t="s">
        <v>7394</v>
      </c>
      <c r="G234" s="276" t="s">
        <v>6773</v>
      </c>
      <c r="H234" s="279" t="s">
        <v>7395</v>
      </c>
      <c r="I234" s="276" t="s">
        <v>683</v>
      </c>
      <c r="J234" s="279" t="s">
        <v>7396</v>
      </c>
      <c r="K234" s="280" t="s">
        <v>365</v>
      </c>
      <c r="L234" s="276">
        <v>1.12078713601998E14</v>
      </c>
    </row>
    <row r="235">
      <c r="A235" s="276" t="s">
        <v>7397</v>
      </c>
      <c r="B235" s="276" t="s">
        <v>6733</v>
      </c>
      <c r="C235" s="277">
        <v>46118.0</v>
      </c>
      <c r="D235" s="276" t="s">
        <v>679</v>
      </c>
      <c r="E235" s="276" t="s">
        <v>6748</v>
      </c>
      <c r="F235" s="276" t="s">
        <v>6744</v>
      </c>
      <c r="G235" s="276" t="s">
        <v>6736</v>
      </c>
      <c r="H235" s="279" t="s">
        <v>7398</v>
      </c>
      <c r="I235" s="276" t="s">
        <v>683</v>
      </c>
      <c r="J235" s="279" t="s">
        <v>7399</v>
      </c>
      <c r="K235" s="280" t="s">
        <v>365</v>
      </c>
      <c r="L235" s="276">
        <v>1.12078713601998E14</v>
      </c>
    </row>
    <row r="236">
      <c r="A236" s="276" t="s">
        <v>7400</v>
      </c>
      <c r="B236" s="276" t="s">
        <v>6733</v>
      </c>
      <c r="C236" s="277">
        <v>46107.0</v>
      </c>
      <c r="D236" s="276" t="s">
        <v>679</v>
      </c>
      <c r="E236" s="276" t="s">
        <v>7179</v>
      </c>
      <c r="F236" s="276" t="s">
        <v>7180</v>
      </c>
      <c r="G236" s="276" t="s">
        <v>6773</v>
      </c>
      <c r="H236" s="279" t="s">
        <v>7401</v>
      </c>
      <c r="I236" s="276" t="s">
        <v>683</v>
      </c>
      <c r="J236" s="279" t="s">
        <v>7402</v>
      </c>
      <c r="K236" s="280" t="s">
        <v>365</v>
      </c>
      <c r="L236" s="276">
        <v>1.12078713601998E14</v>
      </c>
    </row>
    <row r="237">
      <c r="A237" s="276">
        <v>9.38600925831098E14</v>
      </c>
      <c r="B237" s="276" t="s">
        <v>6733</v>
      </c>
      <c r="C237" s="277">
        <v>46107.0</v>
      </c>
      <c r="D237" s="276" t="s">
        <v>679</v>
      </c>
      <c r="E237" s="276" t="s">
        <v>6835</v>
      </c>
      <c r="F237" s="276" t="s">
        <v>3775</v>
      </c>
      <c r="G237" s="276" t="s">
        <v>6837</v>
      </c>
      <c r="H237" s="279" t="s">
        <v>7403</v>
      </c>
      <c r="I237" s="276" t="s">
        <v>683</v>
      </c>
      <c r="J237" s="279" t="s">
        <v>7404</v>
      </c>
      <c r="K237" s="280" t="s">
        <v>365</v>
      </c>
      <c r="L237" s="276">
        <v>1.12078713601998E14</v>
      </c>
    </row>
    <row r="238">
      <c r="A238" s="276" t="s">
        <v>7405</v>
      </c>
      <c r="B238" s="276" t="s">
        <v>6733</v>
      </c>
      <c r="C238" s="277">
        <v>46108.0</v>
      </c>
      <c r="D238" s="276" t="s">
        <v>679</v>
      </c>
      <c r="E238" s="276" t="s">
        <v>6835</v>
      </c>
      <c r="F238" s="276" t="s">
        <v>6836</v>
      </c>
      <c r="G238" s="276" t="s">
        <v>1697</v>
      </c>
      <c r="H238" s="279" t="s">
        <v>7406</v>
      </c>
      <c r="I238" s="276" t="s">
        <v>683</v>
      </c>
      <c r="J238" s="279" t="s">
        <v>7407</v>
      </c>
      <c r="K238" s="280" t="s">
        <v>365</v>
      </c>
      <c r="L238" s="276">
        <v>1.12078713601998E14</v>
      </c>
    </row>
    <row r="239">
      <c r="A239" s="276">
        <v>9.47004474471468E14</v>
      </c>
      <c r="B239" s="276" t="s">
        <v>6733</v>
      </c>
      <c r="C239" s="277">
        <v>46106.0</v>
      </c>
      <c r="D239" s="276" t="s">
        <v>679</v>
      </c>
      <c r="E239" s="276" t="s">
        <v>6748</v>
      </c>
      <c r="F239" s="276" t="s">
        <v>6744</v>
      </c>
      <c r="G239" s="276" t="s">
        <v>6736</v>
      </c>
      <c r="H239" s="279" t="s">
        <v>7408</v>
      </c>
      <c r="I239" s="276" t="s">
        <v>683</v>
      </c>
      <c r="J239" s="279" t="s">
        <v>7409</v>
      </c>
      <c r="K239" s="280" t="s">
        <v>365</v>
      </c>
      <c r="L239" s="276">
        <v>1.12078713601998E14</v>
      </c>
    </row>
    <row r="240">
      <c r="A240" s="276" t="s">
        <v>7410</v>
      </c>
      <c r="B240" s="276" t="s">
        <v>6733</v>
      </c>
      <c r="C240" s="277">
        <v>46107.0</v>
      </c>
      <c r="D240" s="276" t="s">
        <v>679</v>
      </c>
      <c r="E240" s="276" t="s">
        <v>6835</v>
      </c>
      <c r="F240" s="276" t="s">
        <v>3775</v>
      </c>
      <c r="G240" s="276" t="s">
        <v>6837</v>
      </c>
      <c r="H240" s="279" t="s">
        <v>7411</v>
      </c>
      <c r="I240" s="276" t="s">
        <v>683</v>
      </c>
      <c r="J240" s="279" t="s">
        <v>7412</v>
      </c>
      <c r="K240" s="280" t="s">
        <v>365</v>
      </c>
      <c r="L240" s="276">
        <v>1.12078713601998E14</v>
      </c>
    </row>
    <row r="241">
      <c r="A241" s="276">
        <v>9.49194641143258E14</v>
      </c>
      <c r="B241" s="276" t="s">
        <v>6733</v>
      </c>
      <c r="C241" s="277">
        <v>46114.0</v>
      </c>
      <c r="D241" s="276" t="s">
        <v>679</v>
      </c>
      <c r="E241" s="276" t="s">
        <v>6835</v>
      </c>
      <c r="F241" s="276" t="s">
        <v>6836</v>
      </c>
      <c r="G241" s="276" t="s">
        <v>1697</v>
      </c>
      <c r="H241" s="279" t="s">
        <v>7413</v>
      </c>
      <c r="I241" s="276" t="s">
        <v>683</v>
      </c>
      <c r="J241" s="279" t="s">
        <v>7414</v>
      </c>
      <c r="K241" s="280" t="s">
        <v>365</v>
      </c>
      <c r="L241" s="276">
        <v>1.12078713601998E14</v>
      </c>
    </row>
    <row r="242">
      <c r="A242" s="276" t="s">
        <v>7415</v>
      </c>
      <c r="B242" s="276" t="s">
        <v>6733</v>
      </c>
      <c r="C242" s="277">
        <v>46108.0</v>
      </c>
      <c r="D242" s="276" t="s">
        <v>679</v>
      </c>
      <c r="E242" s="276" t="s">
        <v>7179</v>
      </c>
      <c r="F242" s="276" t="s">
        <v>7180</v>
      </c>
      <c r="G242" s="276" t="s">
        <v>6773</v>
      </c>
      <c r="H242" s="279" t="s">
        <v>7416</v>
      </c>
      <c r="I242" s="276" t="s">
        <v>683</v>
      </c>
      <c r="J242" s="279" t="s">
        <v>7417</v>
      </c>
      <c r="K242" s="280" t="s">
        <v>365</v>
      </c>
      <c r="L242" s="276">
        <v>1.12078713601998E14</v>
      </c>
    </row>
    <row r="243">
      <c r="A243" s="276" t="s">
        <v>7418</v>
      </c>
      <c r="B243" s="276" t="s">
        <v>6733</v>
      </c>
      <c r="C243" s="277">
        <v>46114.0</v>
      </c>
      <c r="D243" s="276" t="s">
        <v>679</v>
      </c>
      <c r="E243" s="276" t="s">
        <v>6771</v>
      </c>
      <c r="F243" s="276" t="s">
        <v>3775</v>
      </c>
      <c r="G243" s="276" t="s">
        <v>6773</v>
      </c>
      <c r="H243" s="279" t="s">
        <v>7419</v>
      </c>
      <c r="I243" s="276" t="s">
        <v>865</v>
      </c>
      <c r="J243" s="279" t="s">
        <v>7420</v>
      </c>
      <c r="K243" s="280" t="s">
        <v>365</v>
      </c>
      <c r="L243" s="276">
        <v>1.12078713601998E14</v>
      </c>
    </row>
    <row r="244">
      <c r="A244" s="276" t="s">
        <v>7421</v>
      </c>
      <c r="B244" s="276" t="s">
        <v>6733</v>
      </c>
      <c r="C244" s="277">
        <v>46107.0</v>
      </c>
      <c r="D244" s="276" t="s">
        <v>679</v>
      </c>
      <c r="E244" s="276" t="s">
        <v>6771</v>
      </c>
      <c r="F244" s="276" t="s">
        <v>7092</v>
      </c>
      <c r="G244" s="276" t="s">
        <v>1697</v>
      </c>
      <c r="H244" s="279" t="s">
        <v>7422</v>
      </c>
      <c r="I244" s="276" t="s">
        <v>865</v>
      </c>
      <c r="J244" s="279" t="s">
        <v>7423</v>
      </c>
      <c r="K244" s="280" t="s">
        <v>365</v>
      </c>
      <c r="L244" s="276">
        <v>1.12078713601998E14</v>
      </c>
    </row>
    <row r="245">
      <c r="A245" s="276" t="s">
        <v>7424</v>
      </c>
      <c r="B245" s="276" t="s">
        <v>6733</v>
      </c>
      <c r="C245" s="277">
        <v>46116.0</v>
      </c>
      <c r="D245" s="276" t="s">
        <v>687</v>
      </c>
      <c r="E245" s="276" t="s">
        <v>6748</v>
      </c>
      <c r="F245" s="276" t="s">
        <v>7217</v>
      </c>
      <c r="G245" s="276" t="s">
        <v>7218</v>
      </c>
      <c r="H245" s="279" t="s">
        <v>7425</v>
      </c>
      <c r="I245" s="276" t="s">
        <v>683</v>
      </c>
      <c r="J245" s="279" t="s">
        <v>7426</v>
      </c>
      <c r="K245" s="280" t="s">
        <v>365</v>
      </c>
      <c r="L245" s="276">
        <v>1.12078713601998E14</v>
      </c>
    </row>
    <row r="246">
      <c r="A246" s="276" t="s">
        <v>7427</v>
      </c>
      <c r="B246" s="276" t="s">
        <v>6733</v>
      </c>
      <c r="C246" s="277">
        <v>46106.0</v>
      </c>
      <c r="D246" s="276" t="s">
        <v>679</v>
      </c>
      <c r="E246" s="276" t="s">
        <v>6748</v>
      </c>
      <c r="F246" s="276" t="s">
        <v>6744</v>
      </c>
      <c r="G246" s="276" t="s">
        <v>6736</v>
      </c>
      <c r="H246" s="279" t="s">
        <v>7428</v>
      </c>
      <c r="I246" s="276" t="s">
        <v>683</v>
      </c>
      <c r="J246" s="279" t="s">
        <v>7429</v>
      </c>
      <c r="K246" s="280" t="s">
        <v>365</v>
      </c>
      <c r="L246" s="276">
        <v>1.12078713601998E14</v>
      </c>
    </row>
    <row r="247">
      <c r="A247" s="276">
        <v>8.29004470210442E14</v>
      </c>
      <c r="B247" s="276" t="s">
        <v>6733</v>
      </c>
      <c r="C247" s="277">
        <v>46108.0</v>
      </c>
      <c r="D247" s="276" t="s">
        <v>679</v>
      </c>
      <c r="E247" s="276" t="s">
        <v>7179</v>
      </c>
      <c r="F247" s="276" t="s">
        <v>7180</v>
      </c>
      <c r="G247" s="276" t="s">
        <v>6773</v>
      </c>
      <c r="H247" s="279" t="s">
        <v>7430</v>
      </c>
      <c r="I247" s="276" t="s">
        <v>683</v>
      </c>
      <c r="J247" s="279" t="s">
        <v>7431</v>
      </c>
      <c r="K247" s="280" t="s">
        <v>365</v>
      </c>
      <c r="L247" s="276">
        <v>1.12078713601998E14</v>
      </c>
    </row>
    <row r="248">
      <c r="A248" s="276" t="s">
        <v>7432</v>
      </c>
      <c r="B248" s="276" t="s">
        <v>6733</v>
      </c>
      <c r="C248" s="277">
        <v>46106.0</v>
      </c>
      <c r="D248" s="276" t="s">
        <v>679</v>
      </c>
      <c r="E248" s="276" t="s">
        <v>6748</v>
      </c>
      <c r="F248" s="276" t="s">
        <v>6744</v>
      </c>
      <c r="G248" s="276" t="s">
        <v>6736</v>
      </c>
      <c r="H248" s="279" t="s">
        <v>7433</v>
      </c>
      <c r="I248" s="276" t="s">
        <v>683</v>
      </c>
      <c r="J248" s="279" t="s">
        <v>7434</v>
      </c>
      <c r="K248" s="280" t="s">
        <v>365</v>
      </c>
      <c r="L248" s="276">
        <v>1.12078713601998E14</v>
      </c>
    </row>
    <row r="249">
      <c r="A249" s="276" t="s">
        <v>7435</v>
      </c>
      <c r="B249" s="276" t="s">
        <v>6733</v>
      </c>
      <c r="C249" s="277">
        <v>46108.0</v>
      </c>
      <c r="D249" s="276" t="s">
        <v>679</v>
      </c>
      <c r="E249" s="276" t="s">
        <v>6771</v>
      </c>
      <c r="F249" s="276" t="s">
        <v>7333</v>
      </c>
      <c r="G249" s="276" t="s">
        <v>6773</v>
      </c>
      <c r="H249" s="279" t="s">
        <v>7436</v>
      </c>
      <c r="I249" s="276" t="s">
        <v>683</v>
      </c>
      <c r="J249" s="279" t="s">
        <v>7437</v>
      </c>
      <c r="K249" s="280" t="s">
        <v>365</v>
      </c>
      <c r="L249" s="276">
        <v>1.12078713601998E14</v>
      </c>
    </row>
    <row r="250">
      <c r="A250" s="276" t="s">
        <v>7438</v>
      </c>
      <c r="B250" s="276" t="s">
        <v>6733</v>
      </c>
      <c r="C250" s="277">
        <v>46108.0</v>
      </c>
      <c r="D250" s="276" t="s">
        <v>679</v>
      </c>
      <c r="E250" s="276" t="s">
        <v>6835</v>
      </c>
      <c r="F250" s="276" t="s">
        <v>7363</v>
      </c>
      <c r="G250" s="276" t="s">
        <v>7439</v>
      </c>
      <c r="H250" s="279" t="s">
        <v>7440</v>
      </c>
      <c r="I250" s="276" t="s">
        <v>683</v>
      </c>
      <c r="J250" s="279" t="s">
        <v>7441</v>
      </c>
      <c r="K250" s="280" t="s">
        <v>365</v>
      </c>
      <c r="L250" s="276">
        <v>1.12078713601998E14</v>
      </c>
    </row>
    <row r="251">
      <c r="A251" s="276" t="s">
        <v>7442</v>
      </c>
      <c r="B251" s="276" t="s">
        <v>6733</v>
      </c>
      <c r="C251" s="277">
        <v>46108.0</v>
      </c>
      <c r="D251" s="276" t="s">
        <v>679</v>
      </c>
      <c r="E251" s="276" t="s">
        <v>7179</v>
      </c>
      <c r="F251" s="276" t="s">
        <v>7180</v>
      </c>
      <c r="G251" s="276" t="s">
        <v>6773</v>
      </c>
      <c r="H251" s="279" t="s">
        <v>7443</v>
      </c>
      <c r="I251" s="276" t="s">
        <v>683</v>
      </c>
      <c r="J251" s="279" t="s">
        <v>7444</v>
      </c>
      <c r="K251" s="280" t="s">
        <v>365</v>
      </c>
      <c r="L251" s="276">
        <v>1.12078713601998E14</v>
      </c>
    </row>
    <row r="252">
      <c r="A252" s="276" t="s">
        <v>7445</v>
      </c>
      <c r="B252" s="276" t="s">
        <v>6733</v>
      </c>
      <c r="C252" s="277">
        <v>46108.0</v>
      </c>
      <c r="D252" s="276" t="s">
        <v>679</v>
      </c>
      <c r="E252" s="276" t="s">
        <v>7179</v>
      </c>
      <c r="F252" s="276" t="s">
        <v>7180</v>
      </c>
      <c r="G252" s="276" t="s">
        <v>6773</v>
      </c>
      <c r="H252" s="279" t="s">
        <v>7446</v>
      </c>
      <c r="I252" s="276" t="s">
        <v>683</v>
      </c>
      <c r="J252" s="279" t="s">
        <v>7447</v>
      </c>
      <c r="K252" s="280" t="s">
        <v>365</v>
      </c>
      <c r="L252" s="276">
        <v>1.12078713601998E14</v>
      </c>
    </row>
    <row r="253">
      <c r="A253" s="276" t="s">
        <v>7448</v>
      </c>
      <c r="B253" s="276" t="s">
        <v>6733</v>
      </c>
      <c r="C253" s="277">
        <v>46111.0</v>
      </c>
      <c r="D253" s="276" t="s">
        <v>679</v>
      </c>
      <c r="E253" s="276" t="s">
        <v>7179</v>
      </c>
      <c r="F253" s="276" t="s">
        <v>7180</v>
      </c>
      <c r="G253" s="276" t="s">
        <v>6773</v>
      </c>
      <c r="H253" s="279" t="s">
        <v>7449</v>
      </c>
      <c r="I253" s="276" t="s">
        <v>683</v>
      </c>
      <c r="J253" s="279" t="s">
        <v>7450</v>
      </c>
      <c r="K253" s="280" t="s">
        <v>365</v>
      </c>
      <c r="L253" s="276">
        <v>1.12078713601998E14</v>
      </c>
    </row>
    <row r="254">
      <c r="A254" s="276" t="s">
        <v>7451</v>
      </c>
      <c r="B254" s="276" t="s">
        <v>6733</v>
      </c>
      <c r="C254" s="277">
        <v>46110.0</v>
      </c>
      <c r="D254" s="276" t="s">
        <v>679</v>
      </c>
      <c r="E254" s="276" t="s">
        <v>6748</v>
      </c>
      <c r="F254" s="276" t="s">
        <v>7452</v>
      </c>
      <c r="G254" s="276" t="s">
        <v>6736</v>
      </c>
      <c r="H254" s="279" t="s">
        <v>7453</v>
      </c>
      <c r="I254" s="276" t="s">
        <v>683</v>
      </c>
      <c r="J254" s="279" t="s">
        <v>7454</v>
      </c>
      <c r="K254" s="280" t="s">
        <v>365</v>
      </c>
      <c r="L254" s="276">
        <v>1.12078713601998E14</v>
      </c>
    </row>
    <row r="255">
      <c r="A255" s="276" t="s">
        <v>7455</v>
      </c>
      <c r="B255" s="276" t="s">
        <v>6733</v>
      </c>
      <c r="C255" s="277">
        <v>46108.0</v>
      </c>
      <c r="D255" s="276" t="s">
        <v>679</v>
      </c>
      <c r="E255" s="276" t="s">
        <v>6748</v>
      </c>
      <c r="F255" s="276" t="s">
        <v>6744</v>
      </c>
      <c r="G255" s="276" t="s">
        <v>6736</v>
      </c>
      <c r="H255" s="279" t="s">
        <v>7456</v>
      </c>
      <c r="I255" s="276" t="s">
        <v>683</v>
      </c>
      <c r="J255" s="279" t="s">
        <v>7457</v>
      </c>
      <c r="K255" s="280" t="s">
        <v>365</v>
      </c>
      <c r="L255" s="276">
        <v>1.12078713601998E14</v>
      </c>
    </row>
    <row r="256">
      <c r="A256" s="276" t="s">
        <v>7458</v>
      </c>
      <c r="B256" s="276" t="s">
        <v>6733</v>
      </c>
      <c r="C256" s="277">
        <v>46106.0</v>
      </c>
      <c r="D256" s="276" t="s">
        <v>679</v>
      </c>
      <c r="E256" s="276" t="s">
        <v>6906</v>
      </c>
      <c r="F256" s="276" t="s">
        <v>6907</v>
      </c>
      <c r="G256" s="276" t="s">
        <v>6773</v>
      </c>
      <c r="H256" s="279" t="s">
        <v>7459</v>
      </c>
      <c r="I256" s="276" t="s">
        <v>683</v>
      </c>
      <c r="J256" s="279" t="s">
        <v>7460</v>
      </c>
      <c r="K256" s="280" t="s">
        <v>365</v>
      </c>
      <c r="L256" s="276">
        <v>1.12078713601998E14</v>
      </c>
    </row>
    <row r="257">
      <c r="A257" s="276" t="s">
        <v>7461</v>
      </c>
      <c r="B257" s="276" t="s">
        <v>6733</v>
      </c>
      <c r="C257" s="277">
        <v>46114.0</v>
      </c>
      <c r="D257" s="276" t="s">
        <v>679</v>
      </c>
      <c r="E257" s="276" t="s">
        <v>7179</v>
      </c>
      <c r="F257" s="276" t="s">
        <v>7180</v>
      </c>
      <c r="G257" s="276" t="s">
        <v>6773</v>
      </c>
      <c r="H257" s="279" t="s">
        <v>7462</v>
      </c>
      <c r="I257" s="276" t="s">
        <v>683</v>
      </c>
      <c r="J257" s="279" t="s">
        <v>7463</v>
      </c>
      <c r="K257" s="280" t="s">
        <v>365</v>
      </c>
      <c r="L257" s="276">
        <v>1.12078713601998E14</v>
      </c>
    </row>
    <row r="258">
      <c r="A258" s="276" t="s">
        <v>7464</v>
      </c>
      <c r="B258" s="276" t="s">
        <v>6733</v>
      </c>
      <c r="C258" s="277">
        <v>46118.0</v>
      </c>
      <c r="D258" s="276" t="s">
        <v>687</v>
      </c>
      <c r="E258" s="276" t="s">
        <v>6776</v>
      </c>
      <c r="F258" s="276" t="s">
        <v>6777</v>
      </c>
      <c r="G258" s="276" t="s">
        <v>1697</v>
      </c>
      <c r="H258" s="279" t="s">
        <v>7465</v>
      </c>
      <c r="I258" s="276" t="s">
        <v>683</v>
      </c>
      <c r="J258" s="279" t="s">
        <v>7466</v>
      </c>
      <c r="K258" s="280" t="s">
        <v>365</v>
      </c>
      <c r="L258" s="276">
        <v>1.12078713601998E14</v>
      </c>
    </row>
  </sheetData>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H234"/>
    <hyperlink r:id="rId698" ref="J234"/>
    <hyperlink r:id="rId699" ref="K234"/>
    <hyperlink r:id="rId700" ref="H235"/>
    <hyperlink r:id="rId701" ref="J235"/>
    <hyperlink r:id="rId702" ref="K235"/>
    <hyperlink r:id="rId703" ref="H236"/>
    <hyperlink r:id="rId704" ref="J236"/>
    <hyperlink r:id="rId705" ref="K236"/>
    <hyperlink r:id="rId706" ref="H237"/>
    <hyperlink r:id="rId707" ref="J237"/>
    <hyperlink r:id="rId708" ref="K237"/>
    <hyperlink r:id="rId709" ref="H238"/>
    <hyperlink r:id="rId710" ref="J238"/>
    <hyperlink r:id="rId711" ref="K238"/>
    <hyperlink r:id="rId712" ref="H239"/>
    <hyperlink r:id="rId713" ref="J239"/>
    <hyperlink r:id="rId714" ref="K239"/>
    <hyperlink r:id="rId715" ref="H240"/>
    <hyperlink r:id="rId716" ref="J240"/>
    <hyperlink r:id="rId717" ref="K240"/>
    <hyperlink r:id="rId718" ref="H241"/>
    <hyperlink r:id="rId719" ref="J241"/>
    <hyperlink r:id="rId720" ref="K241"/>
    <hyperlink r:id="rId721" ref="H242"/>
    <hyperlink r:id="rId722" ref="J242"/>
    <hyperlink r:id="rId723" ref="K242"/>
    <hyperlink r:id="rId724" ref="H243"/>
    <hyperlink r:id="rId725" ref="J243"/>
    <hyperlink r:id="rId726" ref="K243"/>
    <hyperlink r:id="rId727" ref="H244"/>
    <hyperlink r:id="rId728" ref="J244"/>
    <hyperlink r:id="rId729" ref="K244"/>
    <hyperlink r:id="rId730" ref="H245"/>
    <hyperlink r:id="rId731" ref="J245"/>
    <hyperlink r:id="rId732" ref="K245"/>
    <hyperlink r:id="rId733" ref="H246"/>
    <hyperlink r:id="rId734" ref="J246"/>
    <hyperlink r:id="rId735" ref="K246"/>
    <hyperlink r:id="rId736" ref="H247"/>
    <hyperlink r:id="rId737" ref="J247"/>
    <hyperlink r:id="rId738" ref="K247"/>
    <hyperlink r:id="rId739" ref="H248"/>
    <hyperlink r:id="rId740" ref="J248"/>
    <hyperlink r:id="rId741" ref="K248"/>
    <hyperlink r:id="rId742" ref="H249"/>
    <hyperlink r:id="rId743" ref="J249"/>
    <hyperlink r:id="rId744" ref="K249"/>
    <hyperlink r:id="rId745" ref="H250"/>
    <hyperlink r:id="rId746" ref="J250"/>
    <hyperlink r:id="rId747" ref="K250"/>
    <hyperlink r:id="rId748" ref="H251"/>
    <hyperlink r:id="rId749" ref="J251"/>
    <hyperlink r:id="rId750" ref="K251"/>
    <hyperlink r:id="rId751" ref="H252"/>
    <hyperlink r:id="rId752" ref="J252"/>
    <hyperlink r:id="rId753" ref="K252"/>
    <hyperlink r:id="rId754" ref="H253"/>
    <hyperlink r:id="rId755" ref="J253"/>
    <hyperlink r:id="rId756" ref="K253"/>
    <hyperlink r:id="rId757" ref="H254"/>
    <hyperlink r:id="rId758" ref="J254"/>
    <hyperlink r:id="rId759" ref="K254"/>
    <hyperlink r:id="rId760" ref="H255"/>
    <hyperlink r:id="rId761" ref="J255"/>
    <hyperlink r:id="rId762" ref="K255"/>
    <hyperlink r:id="rId763" ref="H256"/>
    <hyperlink r:id="rId764" ref="J256"/>
    <hyperlink r:id="rId765" ref="K256"/>
    <hyperlink r:id="rId766" ref="H257"/>
    <hyperlink r:id="rId767" ref="J257"/>
    <hyperlink r:id="rId768" ref="K257"/>
    <hyperlink r:id="rId769" ref="H258"/>
    <hyperlink r:id="rId770" ref="J258"/>
    <hyperlink r:id="rId771" ref="K258"/>
  </hyperlinks>
  <drawing r:id="rId77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49.86"/>
  </cols>
  <sheetData>
    <row r="1">
      <c r="A1" s="287" t="s">
        <v>669</v>
      </c>
      <c r="B1" s="288" t="s">
        <v>670</v>
      </c>
      <c r="C1" s="288" t="s">
        <v>671</v>
      </c>
      <c r="D1" s="288" t="s">
        <v>672</v>
      </c>
      <c r="E1" s="288" t="s">
        <v>673</v>
      </c>
      <c r="F1" s="288" t="s">
        <v>674</v>
      </c>
      <c r="G1" s="288" t="s">
        <v>529</v>
      </c>
      <c r="H1" s="288" t="s">
        <v>675</v>
      </c>
      <c r="I1" s="288" t="s">
        <v>676</v>
      </c>
      <c r="J1" s="288" t="s">
        <v>677</v>
      </c>
    </row>
    <row r="2" ht="40.5" hidden="1" customHeight="1">
      <c r="A2" s="289" t="s">
        <v>7467</v>
      </c>
      <c r="B2" s="289" t="s">
        <v>7468</v>
      </c>
      <c r="C2" s="290">
        <v>46107.0</v>
      </c>
      <c r="D2" s="289" t="s">
        <v>679</v>
      </c>
      <c r="E2" s="289" t="s">
        <v>7469</v>
      </c>
      <c r="F2" s="291" t="s">
        <v>7470</v>
      </c>
      <c r="G2" s="289" t="s">
        <v>865</v>
      </c>
      <c r="H2" s="292" t="s">
        <v>7471</v>
      </c>
      <c r="I2" s="289" t="s">
        <v>865</v>
      </c>
      <c r="J2" s="291" t="s">
        <v>7472</v>
      </c>
    </row>
    <row r="3" hidden="1">
      <c r="A3" s="289">
        <v>9.86886683782705E14</v>
      </c>
      <c r="B3" s="289" t="s">
        <v>7468</v>
      </c>
      <c r="C3" s="290">
        <v>46107.0</v>
      </c>
      <c r="D3" s="289" t="s">
        <v>679</v>
      </c>
      <c r="E3" s="289" t="s">
        <v>7473</v>
      </c>
      <c r="F3" s="291" t="s">
        <v>7474</v>
      </c>
      <c r="G3" s="289" t="s">
        <v>865</v>
      </c>
      <c r="H3" s="291" t="s">
        <v>7475</v>
      </c>
      <c r="I3" s="289" t="s">
        <v>865</v>
      </c>
      <c r="J3" s="291" t="s">
        <v>7476</v>
      </c>
    </row>
    <row r="4" hidden="1">
      <c r="A4" s="289" t="s">
        <v>7477</v>
      </c>
      <c r="B4" s="289" t="s">
        <v>7468</v>
      </c>
      <c r="C4" s="290">
        <v>46107.0</v>
      </c>
      <c r="D4" s="289" t="s">
        <v>679</v>
      </c>
      <c r="E4" s="289" t="s">
        <v>7469</v>
      </c>
      <c r="F4" s="291" t="s">
        <v>7478</v>
      </c>
      <c r="G4" s="289" t="s">
        <v>865</v>
      </c>
      <c r="H4" s="291" t="s">
        <v>7479</v>
      </c>
      <c r="I4" s="289" t="s">
        <v>865</v>
      </c>
      <c r="J4" s="291" t="s">
        <v>7480</v>
      </c>
    </row>
    <row r="5" hidden="1">
      <c r="A5" s="289" t="s">
        <v>7481</v>
      </c>
      <c r="B5" s="289" t="s">
        <v>7468</v>
      </c>
      <c r="C5" s="290">
        <v>46104.0</v>
      </c>
      <c r="D5" s="289" t="s">
        <v>679</v>
      </c>
      <c r="E5" s="289" t="s">
        <v>7469</v>
      </c>
      <c r="F5" s="289" t="s">
        <v>3775</v>
      </c>
      <c r="G5" s="289" t="s">
        <v>865</v>
      </c>
      <c r="H5" s="291" t="s">
        <v>7482</v>
      </c>
      <c r="I5" s="289" t="s">
        <v>865</v>
      </c>
      <c r="J5" s="291" t="s">
        <v>7483</v>
      </c>
    </row>
    <row r="6" hidden="1">
      <c r="A6" s="289" t="s">
        <v>7484</v>
      </c>
      <c r="B6" s="289" t="s">
        <v>7468</v>
      </c>
      <c r="C6" s="289" t="s">
        <v>7485</v>
      </c>
      <c r="D6" s="289" t="s">
        <v>679</v>
      </c>
      <c r="E6" s="289" t="s">
        <v>7469</v>
      </c>
      <c r="F6" s="291" t="s">
        <v>7486</v>
      </c>
      <c r="G6" s="289" t="s">
        <v>865</v>
      </c>
      <c r="H6" s="291" t="s">
        <v>7487</v>
      </c>
      <c r="I6" s="289" t="s">
        <v>865</v>
      </c>
      <c r="J6" s="291" t="s">
        <v>7488</v>
      </c>
    </row>
    <row r="7" hidden="1">
      <c r="A7" s="289">
        <v>7.95669593614309E14</v>
      </c>
      <c r="B7" s="289" t="s">
        <v>7468</v>
      </c>
      <c r="C7" s="289" t="s">
        <v>7489</v>
      </c>
      <c r="D7" s="289" t="s">
        <v>679</v>
      </c>
      <c r="E7" s="289" t="s">
        <v>7469</v>
      </c>
      <c r="F7" s="289" t="s">
        <v>3775</v>
      </c>
      <c r="G7" s="289" t="s">
        <v>865</v>
      </c>
      <c r="H7" s="291" t="s">
        <v>7490</v>
      </c>
      <c r="I7" s="289" t="s">
        <v>865</v>
      </c>
      <c r="J7" s="291" t="s">
        <v>7491</v>
      </c>
    </row>
    <row r="8" hidden="1">
      <c r="A8" s="289">
        <v>1.30078191190443E15</v>
      </c>
      <c r="B8" s="289" t="s">
        <v>7468</v>
      </c>
      <c r="C8" s="289" t="s">
        <v>7489</v>
      </c>
      <c r="D8" s="289" t="s">
        <v>679</v>
      </c>
      <c r="E8" s="289" t="s">
        <v>7469</v>
      </c>
      <c r="F8" s="289" t="s">
        <v>3775</v>
      </c>
      <c r="G8" s="289" t="s">
        <v>865</v>
      </c>
      <c r="H8" s="291" t="s">
        <v>7492</v>
      </c>
      <c r="I8" s="289" t="s">
        <v>865</v>
      </c>
      <c r="J8" s="291" t="s">
        <v>7493</v>
      </c>
    </row>
    <row r="9" hidden="1">
      <c r="A9" s="289" t="s">
        <v>7494</v>
      </c>
      <c r="B9" s="289" t="s">
        <v>7468</v>
      </c>
      <c r="C9" s="289" t="s">
        <v>7489</v>
      </c>
      <c r="D9" s="289" t="s">
        <v>679</v>
      </c>
      <c r="E9" s="289" t="s">
        <v>7469</v>
      </c>
      <c r="F9" s="289" t="s">
        <v>3775</v>
      </c>
      <c r="G9" s="289" t="s">
        <v>865</v>
      </c>
      <c r="H9" s="291" t="s">
        <v>7495</v>
      </c>
      <c r="I9" s="289" t="s">
        <v>865</v>
      </c>
      <c r="J9" s="291" t="s">
        <v>7496</v>
      </c>
    </row>
    <row r="10" hidden="1">
      <c r="A10" s="289">
        <v>7.11853818615666E14</v>
      </c>
      <c r="B10" s="289" t="s">
        <v>7468</v>
      </c>
      <c r="C10" s="290">
        <v>46105.0</v>
      </c>
      <c r="D10" s="289" t="s">
        <v>679</v>
      </c>
      <c r="E10" s="289" t="s">
        <v>7469</v>
      </c>
      <c r="F10" s="289" t="s">
        <v>3775</v>
      </c>
      <c r="G10" s="289" t="s">
        <v>865</v>
      </c>
      <c r="H10" s="291" t="s">
        <v>7497</v>
      </c>
      <c r="I10" s="289" t="s">
        <v>865</v>
      </c>
      <c r="J10" s="291" t="s">
        <v>7498</v>
      </c>
    </row>
    <row r="11" hidden="1">
      <c r="A11" s="289">
        <v>1.60207595438444E15</v>
      </c>
      <c r="B11" s="289" t="s">
        <v>7468</v>
      </c>
      <c r="C11" s="290">
        <v>46107.0</v>
      </c>
      <c r="D11" s="289" t="s">
        <v>679</v>
      </c>
      <c r="E11" s="289" t="s">
        <v>7469</v>
      </c>
      <c r="F11" s="291" t="s">
        <v>7499</v>
      </c>
      <c r="G11" s="289" t="s">
        <v>865</v>
      </c>
      <c r="H11" s="291" t="s">
        <v>7500</v>
      </c>
      <c r="I11" s="289" t="s">
        <v>865</v>
      </c>
      <c r="J11" s="291" t="s">
        <v>7501</v>
      </c>
    </row>
    <row r="12" hidden="1">
      <c r="A12" s="289">
        <v>9.14235344858902E14</v>
      </c>
      <c r="B12" s="289" t="s">
        <v>7468</v>
      </c>
      <c r="C12" s="290">
        <v>46107.0</v>
      </c>
      <c r="D12" s="289" t="s">
        <v>679</v>
      </c>
      <c r="E12" s="289" t="s">
        <v>7469</v>
      </c>
      <c r="F12" s="291" t="s">
        <v>7502</v>
      </c>
      <c r="G12" s="289" t="s">
        <v>865</v>
      </c>
      <c r="H12" s="291" t="s">
        <v>7503</v>
      </c>
      <c r="I12" s="289" t="s">
        <v>865</v>
      </c>
      <c r="J12" s="291" t="s">
        <v>7504</v>
      </c>
    </row>
    <row r="13" hidden="1">
      <c r="A13" s="289" t="s">
        <v>7505</v>
      </c>
      <c r="B13" s="289" t="s">
        <v>7468</v>
      </c>
      <c r="C13" s="290">
        <v>46107.0</v>
      </c>
      <c r="D13" s="289" t="s">
        <v>679</v>
      </c>
      <c r="E13" s="289" t="s">
        <v>7469</v>
      </c>
      <c r="F13" s="291" t="s">
        <v>7506</v>
      </c>
      <c r="G13" s="289" t="s">
        <v>865</v>
      </c>
      <c r="H13" s="291" t="s">
        <v>7507</v>
      </c>
      <c r="I13" s="289" t="s">
        <v>865</v>
      </c>
      <c r="J13" s="291" t="s">
        <v>7508</v>
      </c>
    </row>
    <row r="14" hidden="1">
      <c r="A14" s="289">
        <v>9.13941041540341E14</v>
      </c>
      <c r="B14" s="289" t="s">
        <v>7468</v>
      </c>
      <c r="C14" s="290">
        <v>46105.0</v>
      </c>
      <c r="D14" s="289" t="s">
        <v>679</v>
      </c>
      <c r="E14" s="289" t="s">
        <v>7469</v>
      </c>
      <c r="F14" s="289" t="s">
        <v>3775</v>
      </c>
      <c r="G14" s="289" t="s">
        <v>865</v>
      </c>
      <c r="H14" s="291" t="s">
        <v>7509</v>
      </c>
      <c r="I14" s="289" t="s">
        <v>865</v>
      </c>
      <c r="J14" s="291" t="s">
        <v>7510</v>
      </c>
    </row>
    <row r="15" hidden="1">
      <c r="A15" s="289" t="s">
        <v>7511</v>
      </c>
      <c r="B15" s="289" t="s">
        <v>7468</v>
      </c>
      <c r="C15" s="289" t="s">
        <v>7485</v>
      </c>
      <c r="D15" s="289" t="s">
        <v>679</v>
      </c>
      <c r="E15" s="289" t="s">
        <v>7469</v>
      </c>
      <c r="F15" s="291" t="s">
        <v>7512</v>
      </c>
      <c r="G15" s="289" t="s">
        <v>865</v>
      </c>
      <c r="H15" s="291" t="s">
        <v>7513</v>
      </c>
      <c r="I15" s="289" t="s">
        <v>865</v>
      </c>
      <c r="J15" s="291" t="s">
        <v>7514</v>
      </c>
    </row>
    <row r="16" hidden="1">
      <c r="A16" s="289">
        <v>9.24859643695791E14</v>
      </c>
      <c r="B16" s="289" t="s">
        <v>7468</v>
      </c>
      <c r="C16" s="289" t="s">
        <v>7489</v>
      </c>
      <c r="D16" s="289" t="s">
        <v>679</v>
      </c>
      <c r="E16" s="289" t="s">
        <v>7469</v>
      </c>
      <c r="F16" s="289" t="s">
        <v>3775</v>
      </c>
      <c r="G16" s="289" t="s">
        <v>865</v>
      </c>
      <c r="H16" s="291" t="s">
        <v>7515</v>
      </c>
      <c r="I16" s="289" t="s">
        <v>865</v>
      </c>
      <c r="J16" s="291" t="s">
        <v>7516</v>
      </c>
    </row>
    <row r="17" hidden="1">
      <c r="A17" s="289" t="s">
        <v>7517</v>
      </c>
      <c r="B17" s="289" t="s">
        <v>7468</v>
      </c>
      <c r="C17" s="289" t="s">
        <v>7489</v>
      </c>
      <c r="D17" s="289" t="s">
        <v>679</v>
      </c>
      <c r="E17" s="289" t="s">
        <v>7469</v>
      </c>
      <c r="F17" s="289" t="s">
        <v>3775</v>
      </c>
      <c r="G17" s="289" t="s">
        <v>865</v>
      </c>
      <c r="H17" s="291" t="s">
        <v>7518</v>
      </c>
      <c r="I17" s="289" t="s">
        <v>865</v>
      </c>
      <c r="J17" s="291" t="s">
        <v>7519</v>
      </c>
    </row>
    <row r="18" hidden="1">
      <c r="A18" s="289">
        <v>1.30771209455978E15</v>
      </c>
      <c r="B18" s="289" t="s">
        <v>7468</v>
      </c>
      <c r="C18" s="289" t="s">
        <v>7489</v>
      </c>
      <c r="D18" s="289" t="s">
        <v>679</v>
      </c>
      <c r="E18" s="289" t="s">
        <v>7469</v>
      </c>
      <c r="F18" s="289" t="s">
        <v>3775</v>
      </c>
      <c r="G18" s="289" t="s">
        <v>865</v>
      </c>
      <c r="H18" s="291" t="s">
        <v>7520</v>
      </c>
      <c r="I18" s="289" t="s">
        <v>865</v>
      </c>
      <c r="J18" s="291" t="s">
        <v>7521</v>
      </c>
    </row>
    <row r="19" hidden="1">
      <c r="A19" s="289">
        <v>6.93173540519653E14</v>
      </c>
      <c r="B19" s="289" t="s">
        <v>7468</v>
      </c>
      <c r="C19" s="290">
        <v>46104.0</v>
      </c>
      <c r="D19" s="289" t="s">
        <v>679</v>
      </c>
      <c r="E19" s="289" t="s">
        <v>7469</v>
      </c>
      <c r="F19" s="289" t="s">
        <v>3775</v>
      </c>
      <c r="G19" s="289" t="s">
        <v>865</v>
      </c>
      <c r="H19" s="291" t="s">
        <v>7522</v>
      </c>
      <c r="I19" s="289" t="s">
        <v>865</v>
      </c>
      <c r="J19" s="291" t="s">
        <v>7523</v>
      </c>
    </row>
    <row r="20" hidden="1">
      <c r="A20" s="289" t="s">
        <v>7524</v>
      </c>
      <c r="B20" s="289" t="s">
        <v>7468</v>
      </c>
      <c r="C20" s="290">
        <v>46108.0</v>
      </c>
      <c r="D20" s="289" t="s">
        <v>679</v>
      </c>
      <c r="E20" s="289" t="s">
        <v>7469</v>
      </c>
      <c r="F20" s="291" t="s">
        <v>7525</v>
      </c>
      <c r="G20" s="289" t="s">
        <v>865</v>
      </c>
      <c r="H20" s="291" t="s">
        <v>7526</v>
      </c>
      <c r="I20" s="289" t="s">
        <v>865</v>
      </c>
      <c r="J20" s="291" t="s">
        <v>7527</v>
      </c>
    </row>
    <row r="21" hidden="1">
      <c r="A21" s="289" t="s">
        <v>7528</v>
      </c>
      <c r="B21" s="289" t="s">
        <v>7468</v>
      </c>
      <c r="C21" s="290">
        <v>46107.0</v>
      </c>
      <c r="D21" s="289" t="s">
        <v>679</v>
      </c>
      <c r="E21" s="289" t="s">
        <v>7473</v>
      </c>
      <c r="F21" s="289" t="s">
        <v>3775</v>
      </c>
      <c r="G21" s="289" t="s">
        <v>865</v>
      </c>
      <c r="H21" s="291" t="s">
        <v>7529</v>
      </c>
      <c r="I21" s="289" t="s">
        <v>865</v>
      </c>
      <c r="J21" s="291" t="s">
        <v>7530</v>
      </c>
    </row>
    <row r="22" hidden="1">
      <c r="A22" s="289" t="s">
        <v>7531</v>
      </c>
      <c r="B22" s="289" t="s">
        <v>7468</v>
      </c>
      <c r="C22" s="290">
        <v>46107.0</v>
      </c>
      <c r="D22" s="289" t="s">
        <v>679</v>
      </c>
      <c r="E22" s="289" t="s">
        <v>7473</v>
      </c>
      <c r="F22" s="291" t="s">
        <v>7532</v>
      </c>
      <c r="G22" s="289" t="s">
        <v>865</v>
      </c>
      <c r="H22" s="291" t="s">
        <v>7533</v>
      </c>
      <c r="I22" s="289" t="s">
        <v>865</v>
      </c>
      <c r="J22" s="291" t="s">
        <v>7534</v>
      </c>
    </row>
    <row r="23" hidden="1">
      <c r="A23" s="289" t="s">
        <v>7535</v>
      </c>
      <c r="B23" s="289" t="s">
        <v>7468</v>
      </c>
      <c r="C23" s="290">
        <v>46107.0</v>
      </c>
      <c r="D23" s="289" t="s">
        <v>679</v>
      </c>
      <c r="E23" s="289" t="s">
        <v>7469</v>
      </c>
      <c r="F23" s="289" t="s">
        <v>3775</v>
      </c>
      <c r="G23" s="289" t="s">
        <v>865</v>
      </c>
      <c r="H23" s="291" t="s">
        <v>7536</v>
      </c>
      <c r="I23" s="289" t="s">
        <v>865</v>
      </c>
      <c r="J23" s="291" t="s">
        <v>7537</v>
      </c>
    </row>
    <row r="24" hidden="1">
      <c r="A24" s="289" t="s">
        <v>7538</v>
      </c>
      <c r="B24" s="289" t="s">
        <v>7468</v>
      </c>
      <c r="C24" s="290">
        <v>46107.0</v>
      </c>
      <c r="D24" s="289" t="s">
        <v>679</v>
      </c>
      <c r="E24" s="289" t="s">
        <v>7469</v>
      </c>
      <c r="F24" s="291" t="s">
        <v>7539</v>
      </c>
      <c r="G24" s="289" t="s">
        <v>865</v>
      </c>
      <c r="H24" s="291" t="s">
        <v>7540</v>
      </c>
      <c r="I24" s="289" t="s">
        <v>865</v>
      </c>
      <c r="J24" s="291" t="s">
        <v>7541</v>
      </c>
    </row>
    <row r="25" hidden="1">
      <c r="A25" s="289">
        <v>9.43544874990423E14</v>
      </c>
      <c r="B25" s="289" t="s">
        <v>7468</v>
      </c>
      <c r="C25" s="290">
        <v>46107.0</v>
      </c>
      <c r="D25" s="289" t="s">
        <v>679</v>
      </c>
      <c r="E25" s="289" t="s">
        <v>7469</v>
      </c>
      <c r="F25" s="289" t="s">
        <v>3775</v>
      </c>
      <c r="G25" s="289" t="s">
        <v>865</v>
      </c>
      <c r="H25" s="291" t="s">
        <v>7542</v>
      </c>
      <c r="I25" s="289" t="s">
        <v>865</v>
      </c>
      <c r="J25" s="291" t="s">
        <v>7543</v>
      </c>
    </row>
    <row r="26" hidden="1">
      <c r="A26" s="289">
        <v>9.05942762204396E14</v>
      </c>
      <c r="B26" s="289" t="s">
        <v>7468</v>
      </c>
      <c r="C26" s="290">
        <v>46107.0</v>
      </c>
      <c r="D26" s="289" t="s">
        <v>679</v>
      </c>
      <c r="E26" s="289" t="s">
        <v>7469</v>
      </c>
      <c r="F26" s="291" t="s">
        <v>7544</v>
      </c>
      <c r="G26" s="289" t="s">
        <v>865</v>
      </c>
      <c r="H26" s="291" t="s">
        <v>7545</v>
      </c>
      <c r="I26" s="289" t="s">
        <v>865</v>
      </c>
      <c r="J26" s="291" t="s">
        <v>7546</v>
      </c>
    </row>
    <row r="27" hidden="1">
      <c r="A27" s="289">
        <v>8.76742635398289E14</v>
      </c>
      <c r="B27" s="289" t="s">
        <v>7468</v>
      </c>
      <c r="C27" s="290">
        <v>46107.0</v>
      </c>
      <c r="D27" s="289" t="s">
        <v>679</v>
      </c>
      <c r="E27" s="289" t="s">
        <v>7469</v>
      </c>
      <c r="F27" s="291" t="s">
        <v>7547</v>
      </c>
      <c r="G27" s="289" t="s">
        <v>865</v>
      </c>
      <c r="H27" s="291" t="s">
        <v>7548</v>
      </c>
      <c r="I27" s="289" t="s">
        <v>865</v>
      </c>
      <c r="J27" s="291" t="s">
        <v>7549</v>
      </c>
    </row>
    <row r="28" hidden="1">
      <c r="A28" s="289" t="s">
        <v>7550</v>
      </c>
      <c r="B28" s="289" t="s">
        <v>7468</v>
      </c>
      <c r="C28" s="290">
        <v>46107.0</v>
      </c>
      <c r="D28" s="289" t="s">
        <v>679</v>
      </c>
      <c r="E28" s="289" t="s">
        <v>7469</v>
      </c>
      <c r="F28" s="291" t="s">
        <v>7551</v>
      </c>
      <c r="G28" s="289" t="s">
        <v>865</v>
      </c>
      <c r="H28" s="291" t="s">
        <v>7552</v>
      </c>
      <c r="I28" s="289" t="s">
        <v>865</v>
      </c>
      <c r="J28" s="291" t="s">
        <v>7553</v>
      </c>
    </row>
    <row r="29" hidden="1">
      <c r="A29" s="289">
        <v>9.26841759942494E14</v>
      </c>
      <c r="B29" s="289" t="s">
        <v>7468</v>
      </c>
      <c r="C29" s="290">
        <v>46108.0</v>
      </c>
      <c r="D29" s="289" t="s">
        <v>679</v>
      </c>
      <c r="E29" s="289" t="s">
        <v>7469</v>
      </c>
      <c r="F29" s="291" t="s">
        <v>7554</v>
      </c>
      <c r="G29" s="289" t="s">
        <v>865</v>
      </c>
      <c r="H29" s="291" t="s">
        <v>7555</v>
      </c>
      <c r="I29" s="289" t="s">
        <v>865</v>
      </c>
      <c r="J29" s="291" t="s">
        <v>7556</v>
      </c>
    </row>
    <row r="30" hidden="1">
      <c r="A30" s="289">
        <v>8.21773464286578E14</v>
      </c>
      <c r="B30" s="289" t="s">
        <v>7468</v>
      </c>
      <c r="C30" s="290">
        <v>46107.0</v>
      </c>
      <c r="D30" s="289" t="s">
        <v>679</v>
      </c>
      <c r="E30" s="289" t="s">
        <v>7469</v>
      </c>
      <c r="F30" s="289" t="s">
        <v>3775</v>
      </c>
      <c r="G30" s="289" t="s">
        <v>865</v>
      </c>
      <c r="H30" s="291" t="s">
        <v>7557</v>
      </c>
      <c r="I30" s="289" t="s">
        <v>865</v>
      </c>
      <c r="J30" s="291" t="s">
        <v>7558</v>
      </c>
    </row>
    <row r="31" hidden="1">
      <c r="A31" s="289">
        <v>7.89359200504903E14</v>
      </c>
      <c r="B31" s="289" t="s">
        <v>7468</v>
      </c>
      <c r="C31" s="290">
        <v>46107.0</v>
      </c>
      <c r="D31" s="289" t="s">
        <v>679</v>
      </c>
      <c r="E31" s="289" t="s">
        <v>7469</v>
      </c>
      <c r="F31" s="291" t="s">
        <v>7559</v>
      </c>
      <c r="G31" s="289" t="s">
        <v>865</v>
      </c>
      <c r="H31" s="291" t="s">
        <v>7560</v>
      </c>
      <c r="I31" s="289" t="s">
        <v>865</v>
      </c>
      <c r="J31" s="291" t="s">
        <v>7561</v>
      </c>
    </row>
    <row r="32" hidden="1">
      <c r="A32" s="289">
        <v>1.8534672520358E15</v>
      </c>
      <c r="B32" s="289" t="s">
        <v>7468</v>
      </c>
      <c r="C32" s="290">
        <v>46104.0</v>
      </c>
      <c r="D32" s="289" t="s">
        <v>679</v>
      </c>
      <c r="E32" s="289" t="s">
        <v>7469</v>
      </c>
      <c r="F32" s="289" t="s">
        <v>3775</v>
      </c>
      <c r="G32" s="289" t="s">
        <v>865</v>
      </c>
      <c r="H32" s="291" t="s">
        <v>7562</v>
      </c>
      <c r="I32" s="289" t="s">
        <v>865</v>
      </c>
      <c r="J32" s="291" t="s">
        <v>7563</v>
      </c>
    </row>
    <row r="33" hidden="1">
      <c r="A33" s="289" t="s">
        <v>7564</v>
      </c>
      <c r="B33" s="289" t="s">
        <v>7468</v>
      </c>
      <c r="C33" s="289" t="s">
        <v>7489</v>
      </c>
      <c r="D33" s="289" t="s">
        <v>679</v>
      </c>
      <c r="E33" s="289" t="s">
        <v>7469</v>
      </c>
      <c r="F33" s="291" t="s">
        <v>7565</v>
      </c>
      <c r="G33" s="289" t="s">
        <v>865</v>
      </c>
      <c r="H33" s="291" t="s">
        <v>7566</v>
      </c>
      <c r="I33" s="289" t="s">
        <v>865</v>
      </c>
      <c r="J33" s="291" t="s">
        <v>7567</v>
      </c>
    </row>
    <row r="34" hidden="1">
      <c r="A34" s="289">
        <v>9.4888576768563E14</v>
      </c>
      <c r="B34" s="289" t="s">
        <v>7468</v>
      </c>
      <c r="C34" s="289" t="s">
        <v>7489</v>
      </c>
      <c r="D34" s="289" t="s">
        <v>679</v>
      </c>
      <c r="E34" s="289" t="s">
        <v>7469</v>
      </c>
      <c r="F34" s="289" t="s">
        <v>3775</v>
      </c>
      <c r="G34" s="289" t="s">
        <v>865</v>
      </c>
      <c r="H34" s="291" t="s">
        <v>7568</v>
      </c>
      <c r="I34" s="289" t="s">
        <v>865</v>
      </c>
      <c r="J34" s="291" t="s">
        <v>7569</v>
      </c>
    </row>
    <row r="35" hidden="1">
      <c r="A35" s="289" t="s">
        <v>7570</v>
      </c>
      <c r="B35" s="289" t="s">
        <v>7468</v>
      </c>
      <c r="C35" s="289" t="s">
        <v>7489</v>
      </c>
      <c r="D35" s="289" t="s">
        <v>679</v>
      </c>
      <c r="E35" s="289" t="s">
        <v>7469</v>
      </c>
      <c r="F35" s="289" t="s">
        <v>3775</v>
      </c>
      <c r="G35" s="289" t="s">
        <v>865</v>
      </c>
      <c r="H35" s="291" t="s">
        <v>7571</v>
      </c>
      <c r="I35" s="289" t="s">
        <v>865</v>
      </c>
      <c r="J35" s="291" t="s">
        <v>7572</v>
      </c>
    </row>
    <row r="36" hidden="1">
      <c r="A36" s="289">
        <v>2.06003487120756E15</v>
      </c>
      <c r="B36" s="289" t="s">
        <v>7468</v>
      </c>
      <c r="C36" s="289" t="s">
        <v>7489</v>
      </c>
      <c r="D36" s="289" t="s">
        <v>679</v>
      </c>
      <c r="E36" s="289" t="s">
        <v>7469</v>
      </c>
      <c r="F36" s="289" t="s">
        <v>3775</v>
      </c>
      <c r="G36" s="289" t="s">
        <v>865</v>
      </c>
      <c r="H36" s="291" t="s">
        <v>7573</v>
      </c>
      <c r="I36" s="289" t="s">
        <v>865</v>
      </c>
      <c r="J36" s="291" t="s">
        <v>7574</v>
      </c>
    </row>
    <row r="37" hidden="1">
      <c r="A37" s="289" t="s">
        <v>7575</v>
      </c>
      <c r="B37" s="289" t="s">
        <v>7468</v>
      </c>
      <c r="C37" s="289" t="s">
        <v>7489</v>
      </c>
      <c r="D37" s="289" t="s">
        <v>679</v>
      </c>
      <c r="E37" s="289" t="s">
        <v>7469</v>
      </c>
      <c r="F37" s="289" t="s">
        <v>3775</v>
      </c>
      <c r="G37" s="289" t="s">
        <v>865</v>
      </c>
      <c r="H37" s="291" t="s">
        <v>7576</v>
      </c>
      <c r="I37" s="289" t="s">
        <v>865</v>
      </c>
      <c r="J37" s="291" t="s">
        <v>7577</v>
      </c>
    </row>
    <row r="38" hidden="1">
      <c r="A38" s="289" t="s">
        <v>7578</v>
      </c>
      <c r="B38" s="289" t="s">
        <v>7468</v>
      </c>
      <c r="C38" s="289" t="s">
        <v>7489</v>
      </c>
      <c r="D38" s="289" t="s">
        <v>679</v>
      </c>
      <c r="E38" s="289" t="s">
        <v>7469</v>
      </c>
      <c r="F38" s="289" t="s">
        <v>3775</v>
      </c>
      <c r="G38" s="289" t="s">
        <v>865</v>
      </c>
      <c r="H38" s="291" t="s">
        <v>7579</v>
      </c>
      <c r="I38" s="289" t="s">
        <v>865</v>
      </c>
      <c r="J38" s="291" t="s">
        <v>7580</v>
      </c>
    </row>
    <row r="39" hidden="1">
      <c r="A39" s="289" t="s">
        <v>7581</v>
      </c>
      <c r="B39" s="289" t="s">
        <v>7468</v>
      </c>
      <c r="C39" s="289" t="s">
        <v>7489</v>
      </c>
      <c r="D39" s="289" t="s">
        <v>679</v>
      </c>
      <c r="E39" s="289" t="s">
        <v>7469</v>
      </c>
      <c r="F39" s="289" t="s">
        <v>3775</v>
      </c>
      <c r="G39" s="289" t="s">
        <v>865</v>
      </c>
      <c r="H39" s="291" t="s">
        <v>7582</v>
      </c>
      <c r="I39" s="289" t="s">
        <v>865</v>
      </c>
      <c r="J39" s="291" t="s">
        <v>7583</v>
      </c>
    </row>
    <row r="40" hidden="1">
      <c r="A40" s="289" t="s">
        <v>7584</v>
      </c>
      <c r="B40" s="289" t="s">
        <v>7468</v>
      </c>
      <c r="C40" s="289" t="s">
        <v>7489</v>
      </c>
      <c r="D40" s="289" t="s">
        <v>679</v>
      </c>
      <c r="E40" s="289" t="s">
        <v>7469</v>
      </c>
      <c r="F40" s="289" t="s">
        <v>3775</v>
      </c>
      <c r="G40" s="289" t="s">
        <v>865</v>
      </c>
      <c r="H40" s="291" t="s">
        <v>7585</v>
      </c>
      <c r="I40" s="289" t="s">
        <v>865</v>
      </c>
      <c r="J40" s="291" t="s">
        <v>7586</v>
      </c>
    </row>
    <row r="41" hidden="1">
      <c r="A41" s="289" t="s">
        <v>7587</v>
      </c>
      <c r="B41" s="289" t="s">
        <v>7468</v>
      </c>
      <c r="C41" s="290">
        <v>46105.0</v>
      </c>
      <c r="D41" s="289" t="s">
        <v>679</v>
      </c>
      <c r="E41" s="289" t="s">
        <v>7469</v>
      </c>
      <c r="F41" s="289" t="s">
        <v>3775</v>
      </c>
      <c r="G41" s="289" t="s">
        <v>865</v>
      </c>
      <c r="H41" s="291" t="s">
        <v>7588</v>
      </c>
      <c r="I41" s="289" t="s">
        <v>865</v>
      </c>
      <c r="J41" s="291" t="s">
        <v>7589</v>
      </c>
    </row>
    <row r="42" hidden="1">
      <c r="A42" s="289" t="s">
        <v>7590</v>
      </c>
      <c r="B42" s="289" t="s">
        <v>7468</v>
      </c>
      <c r="C42" s="290">
        <v>46105.0</v>
      </c>
      <c r="D42" s="289" t="s">
        <v>679</v>
      </c>
      <c r="E42" s="289" t="s">
        <v>7469</v>
      </c>
      <c r="F42" s="289" t="s">
        <v>3775</v>
      </c>
      <c r="G42" s="289" t="s">
        <v>865</v>
      </c>
      <c r="H42" s="291" t="s">
        <v>7591</v>
      </c>
      <c r="I42" s="289" t="s">
        <v>865</v>
      </c>
      <c r="J42" s="291" t="s">
        <v>7592</v>
      </c>
    </row>
    <row r="43" hidden="1">
      <c r="A43" s="289" t="s">
        <v>7593</v>
      </c>
      <c r="B43" s="289" t="s">
        <v>7468</v>
      </c>
      <c r="C43" s="290">
        <v>46107.0</v>
      </c>
      <c r="D43" s="289" t="s">
        <v>679</v>
      </c>
      <c r="E43" s="289" t="s">
        <v>7469</v>
      </c>
      <c r="F43" s="289" t="s">
        <v>3775</v>
      </c>
      <c r="G43" s="289" t="s">
        <v>865</v>
      </c>
      <c r="H43" s="291" t="s">
        <v>7594</v>
      </c>
      <c r="I43" s="289" t="s">
        <v>865</v>
      </c>
      <c r="J43" s="291" t="s">
        <v>7595</v>
      </c>
    </row>
    <row r="44" hidden="1">
      <c r="A44" s="289" t="s">
        <v>7596</v>
      </c>
      <c r="B44" s="289" t="s">
        <v>7468</v>
      </c>
      <c r="C44" s="290">
        <v>46108.0</v>
      </c>
      <c r="D44" s="289" t="s">
        <v>679</v>
      </c>
      <c r="E44" s="289" t="s">
        <v>7469</v>
      </c>
      <c r="F44" s="291" t="s">
        <v>7597</v>
      </c>
      <c r="G44" s="289" t="s">
        <v>865</v>
      </c>
      <c r="H44" s="291" t="s">
        <v>7598</v>
      </c>
      <c r="I44" s="289" t="s">
        <v>865</v>
      </c>
      <c r="J44" s="291" t="s">
        <v>7599</v>
      </c>
    </row>
    <row r="45" hidden="1">
      <c r="A45" s="289" t="s">
        <v>7600</v>
      </c>
      <c r="B45" s="289" t="s">
        <v>7468</v>
      </c>
      <c r="C45" s="290">
        <v>46108.0</v>
      </c>
      <c r="D45" s="289" t="s">
        <v>679</v>
      </c>
      <c r="E45" s="289" t="s">
        <v>7469</v>
      </c>
      <c r="F45" s="291" t="s">
        <v>7601</v>
      </c>
      <c r="G45" s="289" t="s">
        <v>865</v>
      </c>
      <c r="H45" s="291" t="s">
        <v>7602</v>
      </c>
      <c r="I45" s="289" t="s">
        <v>865</v>
      </c>
      <c r="J45" s="291" t="s">
        <v>7603</v>
      </c>
    </row>
    <row r="46" hidden="1">
      <c r="A46" s="289" t="s">
        <v>7604</v>
      </c>
      <c r="B46" s="289" t="s">
        <v>7468</v>
      </c>
      <c r="C46" s="290">
        <v>46107.0</v>
      </c>
      <c r="D46" s="289" t="s">
        <v>679</v>
      </c>
      <c r="E46" s="289" t="s">
        <v>7469</v>
      </c>
      <c r="F46" s="291" t="s">
        <v>7605</v>
      </c>
      <c r="G46" s="289" t="s">
        <v>865</v>
      </c>
      <c r="H46" s="291" t="s">
        <v>7606</v>
      </c>
      <c r="I46" s="289" t="s">
        <v>865</v>
      </c>
      <c r="J46" s="291" t="s">
        <v>7607</v>
      </c>
    </row>
    <row r="47" hidden="1">
      <c r="A47" s="289" t="s">
        <v>7608</v>
      </c>
      <c r="B47" s="289" t="s">
        <v>7468</v>
      </c>
      <c r="C47" s="290">
        <v>46107.0</v>
      </c>
      <c r="D47" s="289" t="s">
        <v>679</v>
      </c>
      <c r="E47" s="289" t="s">
        <v>7469</v>
      </c>
      <c r="F47" s="291" t="s">
        <v>7609</v>
      </c>
      <c r="G47" s="289" t="s">
        <v>865</v>
      </c>
      <c r="H47" s="291" t="s">
        <v>7610</v>
      </c>
      <c r="I47" s="289" t="s">
        <v>865</v>
      </c>
      <c r="J47" s="291" t="s">
        <v>7611</v>
      </c>
    </row>
    <row r="48" hidden="1">
      <c r="A48" s="289">
        <v>2.1373704370261E15</v>
      </c>
      <c r="B48" s="289" t="s">
        <v>7468</v>
      </c>
      <c r="C48" s="290">
        <v>46112.0</v>
      </c>
      <c r="D48" s="289" t="s">
        <v>679</v>
      </c>
      <c r="E48" s="289" t="s">
        <v>7469</v>
      </c>
      <c r="F48" s="291" t="s">
        <v>7612</v>
      </c>
      <c r="G48" s="289" t="s">
        <v>865</v>
      </c>
      <c r="H48" s="291" t="s">
        <v>7613</v>
      </c>
      <c r="I48" s="289" t="s">
        <v>865</v>
      </c>
      <c r="J48" s="291" t="s">
        <v>7614</v>
      </c>
    </row>
    <row r="49" hidden="1">
      <c r="A49" s="289" t="s">
        <v>7615</v>
      </c>
      <c r="B49" s="289" t="s">
        <v>7468</v>
      </c>
      <c r="C49" s="290">
        <v>46108.0</v>
      </c>
      <c r="D49" s="289" t="s">
        <v>679</v>
      </c>
      <c r="E49" s="289" t="s">
        <v>7469</v>
      </c>
      <c r="F49" s="291" t="s">
        <v>7616</v>
      </c>
      <c r="G49" s="289" t="s">
        <v>865</v>
      </c>
      <c r="H49" s="291" t="s">
        <v>7617</v>
      </c>
      <c r="I49" s="289" t="s">
        <v>865</v>
      </c>
      <c r="J49" s="291" t="s">
        <v>7618</v>
      </c>
    </row>
    <row r="50" hidden="1">
      <c r="A50" s="289">
        <v>9.25854210345667E14</v>
      </c>
      <c r="B50" s="289" t="s">
        <v>7468</v>
      </c>
      <c r="C50" s="290">
        <v>46107.0</v>
      </c>
      <c r="D50" s="289" t="s">
        <v>679</v>
      </c>
      <c r="E50" s="289" t="s">
        <v>7619</v>
      </c>
      <c r="F50" s="289" t="s">
        <v>3775</v>
      </c>
      <c r="G50" s="289" t="s">
        <v>865</v>
      </c>
      <c r="H50" s="291" t="s">
        <v>7620</v>
      </c>
      <c r="I50" s="289" t="s">
        <v>865</v>
      </c>
      <c r="J50" s="291" t="s">
        <v>7621</v>
      </c>
    </row>
    <row r="51" hidden="1">
      <c r="A51" s="289" t="s">
        <v>7622</v>
      </c>
      <c r="B51" s="289" t="s">
        <v>7468</v>
      </c>
      <c r="C51" s="290">
        <v>46107.0</v>
      </c>
      <c r="D51" s="289" t="s">
        <v>679</v>
      </c>
      <c r="E51" s="289" t="s">
        <v>7619</v>
      </c>
      <c r="F51" s="291" t="s">
        <v>7623</v>
      </c>
      <c r="G51" s="289" t="s">
        <v>865</v>
      </c>
      <c r="H51" s="291" t="s">
        <v>7624</v>
      </c>
      <c r="I51" s="289" t="s">
        <v>865</v>
      </c>
      <c r="J51" s="291" t="s">
        <v>7625</v>
      </c>
    </row>
    <row r="52" hidden="1">
      <c r="A52" s="289" t="s">
        <v>7626</v>
      </c>
      <c r="B52" s="289" t="s">
        <v>7468</v>
      </c>
      <c r="C52" s="290">
        <v>46107.0</v>
      </c>
      <c r="D52" s="289" t="s">
        <v>679</v>
      </c>
      <c r="E52" s="289" t="s">
        <v>7469</v>
      </c>
      <c r="F52" s="291" t="s">
        <v>7627</v>
      </c>
      <c r="G52" s="289" t="s">
        <v>865</v>
      </c>
      <c r="H52" s="291" t="s">
        <v>7628</v>
      </c>
      <c r="I52" s="289" t="s">
        <v>865</v>
      </c>
      <c r="J52" s="291" t="s">
        <v>7629</v>
      </c>
    </row>
    <row r="53" hidden="1">
      <c r="A53" s="289" t="s">
        <v>7630</v>
      </c>
      <c r="B53" s="289" t="s">
        <v>7468</v>
      </c>
      <c r="C53" s="290">
        <v>46108.0</v>
      </c>
      <c r="D53" s="289" t="s">
        <v>679</v>
      </c>
      <c r="E53" s="289" t="s">
        <v>7469</v>
      </c>
      <c r="F53" s="291" t="s">
        <v>7631</v>
      </c>
      <c r="G53" s="289" t="s">
        <v>865</v>
      </c>
      <c r="H53" s="291" t="s">
        <v>7632</v>
      </c>
      <c r="I53" s="289" t="s">
        <v>865</v>
      </c>
      <c r="J53" s="291" t="s">
        <v>7633</v>
      </c>
    </row>
    <row r="54" hidden="1">
      <c r="A54" s="289" t="s">
        <v>7634</v>
      </c>
      <c r="B54" s="289" t="s">
        <v>7468</v>
      </c>
      <c r="C54" s="290">
        <v>46107.0</v>
      </c>
      <c r="D54" s="289" t="s">
        <v>679</v>
      </c>
      <c r="E54" s="289" t="s">
        <v>7469</v>
      </c>
      <c r="F54" s="291" t="s">
        <v>7635</v>
      </c>
      <c r="G54" s="289" t="s">
        <v>865</v>
      </c>
      <c r="H54" s="291" t="s">
        <v>7636</v>
      </c>
      <c r="I54" s="289" t="s">
        <v>865</v>
      </c>
      <c r="J54" s="291" t="s">
        <v>7637</v>
      </c>
    </row>
    <row r="55" hidden="1">
      <c r="A55" s="289" t="s">
        <v>7638</v>
      </c>
      <c r="B55" s="289" t="s">
        <v>7468</v>
      </c>
      <c r="C55" s="290">
        <v>46107.0</v>
      </c>
      <c r="D55" s="289" t="s">
        <v>679</v>
      </c>
      <c r="E55" s="289" t="s">
        <v>7473</v>
      </c>
      <c r="F55" s="291" t="s">
        <v>7639</v>
      </c>
      <c r="G55" s="289" t="s">
        <v>865</v>
      </c>
      <c r="H55" s="291" t="s">
        <v>7640</v>
      </c>
      <c r="I55" s="289" t="s">
        <v>865</v>
      </c>
      <c r="J55" s="291" t="s">
        <v>7641</v>
      </c>
    </row>
    <row r="56" hidden="1">
      <c r="A56" s="289">
        <v>9.14593318145695E14</v>
      </c>
      <c r="B56" s="289" t="s">
        <v>7468</v>
      </c>
      <c r="C56" s="290">
        <v>46107.0</v>
      </c>
      <c r="D56" s="289" t="s">
        <v>679</v>
      </c>
      <c r="E56" s="289" t="s">
        <v>7469</v>
      </c>
      <c r="F56" s="289" t="s">
        <v>3775</v>
      </c>
      <c r="G56" s="289" t="s">
        <v>865</v>
      </c>
      <c r="H56" s="291" t="s">
        <v>7642</v>
      </c>
      <c r="I56" s="289" t="s">
        <v>865</v>
      </c>
      <c r="J56" s="291" t="s">
        <v>7643</v>
      </c>
    </row>
    <row r="57" hidden="1">
      <c r="A57" s="289" t="s">
        <v>7644</v>
      </c>
      <c r="B57" s="289" t="s">
        <v>7468</v>
      </c>
      <c r="C57" s="290">
        <v>46107.0</v>
      </c>
      <c r="D57" s="289" t="s">
        <v>679</v>
      </c>
      <c r="E57" s="289" t="s">
        <v>7469</v>
      </c>
      <c r="F57" s="291" t="s">
        <v>7645</v>
      </c>
      <c r="G57" s="289" t="s">
        <v>865</v>
      </c>
      <c r="H57" s="291" t="s">
        <v>7646</v>
      </c>
      <c r="I57" s="289" t="s">
        <v>865</v>
      </c>
      <c r="J57" s="291" t="s">
        <v>7647</v>
      </c>
    </row>
    <row r="58" hidden="1">
      <c r="A58" s="289">
        <v>9.50685690808879E14</v>
      </c>
      <c r="B58" s="289" t="s">
        <v>7468</v>
      </c>
      <c r="C58" s="290">
        <v>46107.0</v>
      </c>
      <c r="D58" s="289" t="s">
        <v>679</v>
      </c>
      <c r="E58" s="289" t="s">
        <v>7473</v>
      </c>
      <c r="F58" s="291" t="s">
        <v>7648</v>
      </c>
      <c r="G58" s="289" t="s">
        <v>865</v>
      </c>
      <c r="H58" s="291" t="s">
        <v>7649</v>
      </c>
      <c r="I58" s="289" t="s">
        <v>865</v>
      </c>
      <c r="J58" s="291" t="s">
        <v>7650</v>
      </c>
    </row>
    <row r="59" hidden="1">
      <c r="A59" s="289" t="s">
        <v>7651</v>
      </c>
      <c r="B59" s="289" t="s">
        <v>7468</v>
      </c>
      <c r="C59" s="290">
        <v>46107.0</v>
      </c>
      <c r="D59" s="289" t="s">
        <v>679</v>
      </c>
      <c r="E59" s="289" t="s">
        <v>7469</v>
      </c>
      <c r="F59" s="291" t="s">
        <v>7652</v>
      </c>
      <c r="G59" s="289" t="s">
        <v>865</v>
      </c>
      <c r="H59" s="291" t="s">
        <v>7653</v>
      </c>
      <c r="I59" s="289" t="s">
        <v>865</v>
      </c>
      <c r="J59" s="291" t="s">
        <v>7654</v>
      </c>
    </row>
    <row r="60" hidden="1">
      <c r="A60" s="289" t="s">
        <v>7655</v>
      </c>
      <c r="B60" s="289" t="s">
        <v>7468</v>
      </c>
      <c r="C60" s="290">
        <v>46112.0</v>
      </c>
      <c r="D60" s="289" t="s">
        <v>679</v>
      </c>
      <c r="E60" s="289" t="s">
        <v>7469</v>
      </c>
      <c r="F60" s="291" t="s">
        <v>7656</v>
      </c>
      <c r="G60" s="289" t="s">
        <v>865</v>
      </c>
      <c r="H60" s="291" t="s">
        <v>7657</v>
      </c>
      <c r="I60" s="289" t="s">
        <v>865</v>
      </c>
      <c r="J60" s="291" t="s">
        <v>7658</v>
      </c>
    </row>
    <row r="61" hidden="1">
      <c r="A61" s="289" t="s">
        <v>7659</v>
      </c>
      <c r="B61" s="289" t="s">
        <v>7468</v>
      </c>
      <c r="C61" s="290">
        <v>46107.0</v>
      </c>
      <c r="D61" s="289" t="s">
        <v>679</v>
      </c>
      <c r="E61" s="289" t="s">
        <v>7469</v>
      </c>
      <c r="F61" s="291" t="s">
        <v>7660</v>
      </c>
      <c r="G61" s="289" t="s">
        <v>865</v>
      </c>
      <c r="H61" s="291" t="s">
        <v>7661</v>
      </c>
      <c r="I61" s="289" t="s">
        <v>865</v>
      </c>
      <c r="J61" s="291" t="s">
        <v>7662</v>
      </c>
    </row>
    <row r="62" hidden="1">
      <c r="A62" s="289" t="s">
        <v>7663</v>
      </c>
      <c r="B62" s="289" t="s">
        <v>7468</v>
      </c>
      <c r="C62" s="290">
        <v>46107.0</v>
      </c>
      <c r="D62" s="289" t="s">
        <v>679</v>
      </c>
      <c r="E62" s="289" t="s">
        <v>7473</v>
      </c>
      <c r="F62" s="291" t="s">
        <v>7664</v>
      </c>
      <c r="G62" s="289" t="s">
        <v>865</v>
      </c>
      <c r="H62" s="291" t="s">
        <v>7665</v>
      </c>
      <c r="I62" s="289" t="s">
        <v>865</v>
      </c>
      <c r="J62" s="291" t="s">
        <v>7666</v>
      </c>
    </row>
    <row r="63" hidden="1">
      <c r="A63" s="289" t="s">
        <v>7667</v>
      </c>
      <c r="B63" s="289" t="s">
        <v>7468</v>
      </c>
      <c r="C63" s="290">
        <v>46108.0</v>
      </c>
      <c r="D63" s="289" t="s">
        <v>679</v>
      </c>
      <c r="E63" s="289" t="s">
        <v>7469</v>
      </c>
      <c r="F63" s="291" t="s">
        <v>7668</v>
      </c>
      <c r="G63" s="289" t="s">
        <v>865</v>
      </c>
      <c r="H63" s="291" t="s">
        <v>7669</v>
      </c>
      <c r="I63" s="289" t="s">
        <v>865</v>
      </c>
      <c r="J63" s="291" t="s">
        <v>7670</v>
      </c>
    </row>
    <row r="64" hidden="1">
      <c r="A64" s="289">
        <v>9.42814444900402E14</v>
      </c>
      <c r="B64" s="289" t="s">
        <v>7468</v>
      </c>
      <c r="C64" s="290">
        <v>46107.0</v>
      </c>
      <c r="D64" s="289" t="s">
        <v>679</v>
      </c>
      <c r="E64" s="289" t="s">
        <v>7473</v>
      </c>
      <c r="F64" s="291" t="s">
        <v>7671</v>
      </c>
      <c r="G64" s="289" t="s">
        <v>865</v>
      </c>
      <c r="H64" s="291" t="s">
        <v>7672</v>
      </c>
      <c r="I64" s="289" t="s">
        <v>865</v>
      </c>
      <c r="J64" s="291" t="s">
        <v>7673</v>
      </c>
    </row>
    <row r="65" hidden="1">
      <c r="A65" s="289" t="s">
        <v>7674</v>
      </c>
      <c r="B65" s="289" t="s">
        <v>7468</v>
      </c>
      <c r="C65" s="290">
        <v>46107.0</v>
      </c>
      <c r="D65" s="289" t="s">
        <v>679</v>
      </c>
      <c r="E65" s="289" t="s">
        <v>7473</v>
      </c>
      <c r="F65" s="289" t="s">
        <v>3775</v>
      </c>
      <c r="G65" s="289" t="s">
        <v>865</v>
      </c>
      <c r="H65" s="291" t="s">
        <v>7675</v>
      </c>
      <c r="I65" s="289" t="s">
        <v>865</v>
      </c>
      <c r="J65" s="291" t="s">
        <v>7676</v>
      </c>
    </row>
    <row r="66" hidden="1">
      <c r="A66" s="289" t="s">
        <v>7677</v>
      </c>
      <c r="B66" s="289" t="s">
        <v>7468</v>
      </c>
      <c r="C66" s="290">
        <v>46107.0</v>
      </c>
      <c r="D66" s="289" t="s">
        <v>679</v>
      </c>
      <c r="E66" s="289" t="s">
        <v>7473</v>
      </c>
      <c r="F66" s="291" t="s">
        <v>7678</v>
      </c>
      <c r="G66" s="289" t="s">
        <v>865</v>
      </c>
      <c r="H66" s="291" t="s">
        <v>7679</v>
      </c>
      <c r="I66" s="289" t="s">
        <v>865</v>
      </c>
      <c r="J66" s="291" t="s">
        <v>7680</v>
      </c>
    </row>
    <row r="67" hidden="1">
      <c r="A67" s="289">
        <v>9.7134725556361E14</v>
      </c>
      <c r="B67" s="289" t="s">
        <v>7468</v>
      </c>
      <c r="C67" s="290">
        <v>46107.0</v>
      </c>
      <c r="D67" s="289" t="s">
        <v>679</v>
      </c>
      <c r="E67" s="289" t="s">
        <v>7619</v>
      </c>
      <c r="F67" s="291" t="s">
        <v>7681</v>
      </c>
      <c r="G67" s="289" t="s">
        <v>865</v>
      </c>
      <c r="H67" s="291" t="s">
        <v>7682</v>
      </c>
      <c r="I67" s="289" t="s">
        <v>865</v>
      </c>
      <c r="J67" s="291" t="s">
        <v>7683</v>
      </c>
    </row>
    <row r="68" hidden="1">
      <c r="A68" s="289" t="s">
        <v>7684</v>
      </c>
      <c r="B68" s="289" t="s">
        <v>7468</v>
      </c>
      <c r="C68" s="290">
        <v>46107.0</v>
      </c>
      <c r="D68" s="289" t="s">
        <v>679</v>
      </c>
      <c r="E68" s="289" t="s">
        <v>7619</v>
      </c>
      <c r="F68" s="291" t="s">
        <v>7685</v>
      </c>
      <c r="G68" s="289" t="s">
        <v>865</v>
      </c>
      <c r="H68" s="291" t="s">
        <v>7686</v>
      </c>
      <c r="I68" s="289" t="s">
        <v>865</v>
      </c>
      <c r="J68" s="291" t="s">
        <v>7687</v>
      </c>
    </row>
    <row r="69" hidden="1">
      <c r="A69" s="289" t="s">
        <v>7688</v>
      </c>
      <c r="B69" s="289" t="s">
        <v>7468</v>
      </c>
      <c r="C69" s="290">
        <v>46107.0</v>
      </c>
      <c r="D69" s="289" t="s">
        <v>679</v>
      </c>
      <c r="E69" s="289" t="s">
        <v>7469</v>
      </c>
      <c r="F69" s="289" t="s">
        <v>3775</v>
      </c>
      <c r="G69" s="289" t="s">
        <v>865</v>
      </c>
      <c r="H69" s="291" t="s">
        <v>7689</v>
      </c>
      <c r="I69" s="289" t="s">
        <v>865</v>
      </c>
      <c r="J69" s="291" t="s">
        <v>7690</v>
      </c>
    </row>
    <row r="70" hidden="1">
      <c r="A70" s="289">
        <v>9.50880387341564E14</v>
      </c>
      <c r="B70" s="289" t="s">
        <v>7468</v>
      </c>
      <c r="C70" s="290">
        <v>46107.0</v>
      </c>
      <c r="D70" s="289" t="s">
        <v>679</v>
      </c>
      <c r="E70" s="289" t="s">
        <v>7469</v>
      </c>
      <c r="F70" s="291" t="s">
        <v>7691</v>
      </c>
      <c r="G70" s="289" t="s">
        <v>865</v>
      </c>
      <c r="H70" s="291" t="s">
        <v>7692</v>
      </c>
      <c r="I70" s="289" t="s">
        <v>865</v>
      </c>
      <c r="J70" s="291" t="s">
        <v>7693</v>
      </c>
    </row>
    <row r="71" hidden="1">
      <c r="A71" s="289" t="s">
        <v>7694</v>
      </c>
      <c r="B71" s="289" t="s">
        <v>7468</v>
      </c>
      <c r="C71" s="290">
        <v>46107.0</v>
      </c>
      <c r="D71" s="289" t="s">
        <v>679</v>
      </c>
      <c r="E71" s="289" t="s">
        <v>7695</v>
      </c>
      <c r="F71" s="289" t="s">
        <v>3775</v>
      </c>
      <c r="G71" s="289" t="s">
        <v>865</v>
      </c>
      <c r="H71" s="291" t="s">
        <v>7696</v>
      </c>
      <c r="I71" s="289" t="s">
        <v>865</v>
      </c>
      <c r="J71" s="291" t="s">
        <v>7697</v>
      </c>
    </row>
    <row r="72" hidden="1">
      <c r="A72" s="289" t="s">
        <v>7698</v>
      </c>
      <c r="B72" s="289" t="s">
        <v>7468</v>
      </c>
      <c r="C72" s="290">
        <v>46107.0</v>
      </c>
      <c r="D72" s="289" t="s">
        <v>679</v>
      </c>
      <c r="E72" s="289" t="s">
        <v>7695</v>
      </c>
      <c r="F72" s="291" t="s">
        <v>7699</v>
      </c>
      <c r="G72" s="289" t="s">
        <v>865</v>
      </c>
      <c r="H72" s="291" t="s">
        <v>7700</v>
      </c>
      <c r="I72" s="289" t="s">
        <v>865</v>
      </c>
      <c r="J72" s="291" t="s">
        <v>7701</v>
      </c>
    </row>
    <row r="73" hidden="1">
      <c r="A73" s="289">
        <v>9.51170407855006E14</v>
      </c>
      <c r="B73" s="289" t="s">
        <v>7468</v>
      </c>
      <c r="C73" s="290">
        <v>46112.0</v>
      </c>
      <c r="D73" s="289" t="s">
        <v>679</v>
      </c>
      <c r="E73" s="289" t="s">
        <v>7473</v>
      </c>
      <c r="F73" s="291" t="s">
        <v>7702</v>
      </c>
      <c r="G73" s="289" t="s">
        <v>865</v>
      </c>
      <c r="H73" s="291" t="s">
        <v>7703</v>
      </c>
      <c r="I73" s="289" t="s">
        <v>865</v>
      </c>
      <c r="J73" s="291" t="s">
        <v>7704</v>
      </c>
    </row>
    <row r="74" hidden="1">
      <c r="A74" s="289" t="s">
        <v>7705</v>
      </c>
      <c r="B74" s="289" t="s">
        <v>7468</v>
      </c>
      <c r="C74" s="290">
        <v>46107.0</v>
      </c>
      <c r="D74" s="289" t="s">
        <v>679</v>
      </c>
      <c r="E74" s="289" t="s">
        <v>7473</v>
      </c>
      <c r="F74" s="291" t="s">
        <v>7706</v>
      </c>
      <c r="G74" s="289" t="s">
        <v>865</v>
      </c>
      <c r="H74" s="291" t="s">
        <v>7707</v>
      </c>
      <c r="I74" s="289" t="s">
        <v>865</v>
      </c>
      <c r="J74" s="291" t="s">
        <v>7708</v>
      </c>
    </row>
    <row r="75" hidden="1">
      <c r="A75" s="289" t="s">
        <v>7709</v>
      </c>
      <c r="B75" s="289" t="s">
        <v>7468</v>
      </c>
      <c r="C75" s="290">
        <v>46107.0</v>
      </c>
      <c r="D75" s="289" t="s">
        <v>687</v>
      </c>
      <c r="E75" s="289" t="s">
        <v>7710</v>
      </c>
      <c r="F75" s="291" t="s">
        <v>7711</v>
      </c>
      <c r="G75" s="289" t="s">
        <v>7712</v>
      </c>
      <c r="H75" s="291" t="s">
        <v>7713</v>
      </c>
      <c r="I75" s="289" t="s">
        <v>865</v>
      </c>
      <c r="J75" s="291" t="s">
        <v>7714</v>
      </c>
    </row>
    <row r="76" hidden="1">
      <c r="A76" s="289">
        <v>8.19701283857532E14</v>
      </c>
      <c r="B76" s="289" t="s">
        <v>7468</v>
      </c>
      <c r="C76" s="290">
        <v>46107.0</v>
      </c>
      <c r="D76" s="289" t="s">
        <v>679</v>
      </c>
      <c r="E76" s="289" t="s">
        <v>7469</v>
      </c>
      <c r="F76" s="291" t="s">
        <v>7715</v>
      </c>
      <c r="G76" s="289" t="s">
        <v>865</v>
      </c>
      <c r="H76" s="291" t="s">
        <v>7716</v>
      </c>
      <c r="I76" s="289" t="s">
        <v>865</v>
      </c>
      <c r="J76" s="291" t="s">
        <v>7717</v>
      </c>
    </row>
    <row r="77" hidden="1">
      <c r="A77" s="289" t="s">
        <v>7718</v>
      </c>
      <c r="B77" s="289" t="s">
        <v>7468</v>
      </c>
      <c r="C77" s="290">
        <v>46107.0</v>
      </c>
      <c r="D77" s="289" t="s">
        <v>679</v>
      </c>
      <c r="E77" s="289" t="s">
        <v>7469</v>
      </c>
      <c r="F77" s="289" t="s">
        <v>3775</v>
      </c>
      <c r="G77" s="289" t="s">
        <v>865</v>
      </c>
      <c r="H77" s="291" t="s">
        <v>7719</v>
      </c>
      <c r="I77" s="289" t="s">
        <v>865</v>
      </c>
      <c r="J77" s="291" t="s">
        <v>7720</v>
      </c>
    </row>
    <row r="78" hidden="1">
      <c r="A78" s="289" t="s">
        <v>7721</v>
      </c>
      <c r="B78" s="289" t="s">
        <v>7468</v>
      </c>
      <c r="C78" s="290">
        <v>46108.0</v>
      </c>
      <c r="D78" s="289" t="s">
        <v>679</v>
      </c>
      <c r="E78" s="289" t="s">
        <v>7469</v>
      </c>
      <c r="F78" s="291" t="s">
        <v>7722</v>
      </c>
      <c r="G78" s="289" t="s">
        <v>865</v>
      </c>
      <c r="H78" s="291" t="s">
        <v>7723</v>
      </c>
      <c r="I78" s="289" t="s">
        <v>865</v>
      </c>
      <c r="J78" s="291" t="s">
        <v>7724</v>
      </c>
    </row>
    <row r="79" hidden="1">
      <c r="A79" s="289">
        <v>9.70045748781282E14</v>
      </c>
      <c r="B79" s="289" t="s">
        <v>7468</v>
      </c>
      <c r="C79" s="290">
        <v>46107.0</v>
      </c>
      <c r="D79" s="289" t="s">
        <v>687</v>
      </c>
      <c r="E79" s="289" t="s">
        <v>7725</v>
      </c>
      <c r="F79" s="289" t="s">
        <v>3775</v>
      </c>
      <c r="G79" s="289" t="s">
        <v>865</v>
      </c>
      <c r="H79" s="291" t="s">
        <v>7726</v>
      </c>
      <c r="I79" s="289" t="s">
        <v>865</v>
      </c>
      <c r="J79" s="291" t="s">
        <v>7727</v>
      </c>
    </row>
    <row r="80" hidden="1">
      <c r="A80" s="289">
        <v>7.7936578160954E14</v>
      </c>
      <c r="B80" s="289" t="s">
        <v>7468</v>
      </c>
      <c r="C80" s="290">
        <v>46107.0</v>
      </c>
      <c r="D80" s="289" t="s">
        <v>687</v>
      </c>
      <c r="E80" s="289" t="s">
        <v>7725</v>
      </c>
      <c r="F80" s="291" t="s">
        <v>7728</v>
      </c>
      <c r="G80" s="289" t="s">
        <v>865</v>
      </c>
      <c r="H80" s="291" t="s">
        <v>7729</v>
      </c>
      <c r="I80" s="289" t="s">
        <v>865</v>
      </c>
      <c r="J80" s="291" t="s">
        <v>7730</v>
      </c>
    </row>
    <row r="81" hidden="1">
      <c r="A81" s="289">
        <v>8.24469959974742E14</v>
      </c>
      <c r="B81" s="289" t="s">
        <v>7468</v>
      </c>
      <c r="C81" s="290">
        <v>46107.0</v>
      </c>
      <c r="D81" s="289" t="s">
        <v>679</v>
      </c>
      <c r="E81" s="289" t="s">
        <v>7473</v>
      </c>
      <c r="F81" s="291" t="s">
        <v>7731</v>
      </c>
      <c r="G81" s="289" t="s">
        <v>865</v>
      </c>
      <c r="H81" s="291" t="s">
        <v>7732</v>
      </c>
      <c r="I81" s="289" t="s">
        <v>865</v>
      </c>
      <c r="J81" s="291" t="s">
        <v>7733</v>
      </c>
    </row>
    <row r="82" hidden="1">
      <c r="A82" s="289" t="s">
        <v>7734</v>
      </c>
      <c r="B82" s="289" t="s">
        <v>7468</v>
      </c>
      <c r="C82" s="290">
        <v>46107.0</v>
      </c>
      <c r="D82" s="289" t="s">
        <v>679</v>
      </c>
      <c r="E82" s="289" t="s">
        <v>7695</v>
      </c>
      <c r="F82" s="289" t="s">
        <v>3775</v>
      </c>
      <c r="G82" s="289" t="s">
        <v>865</v>
      </c>
      <c r="H82" s="291" t="s">
        <v>7735</v>
      </c>
      <c r="I82" s="289" t="s">
        <v>865</v>
      </c>
      <c r="J82" s="291" t="s">
        <v>7736</v>
      </c>
    </row>
    <row r="83" hidden="1">
      <c r="A83" s="289">
        <v>7.89950470446301E14</v>
      </c>
      <c r="B83" s="289" t="s">
        <v>7468</v>
      </c>
      <c r="C83" s="290">
        <v>46107.0</v>
      </c>
      <c r="D83" s="289" t="s">
        <v>679</v>
      </c>
      <c r="E83" s="289" t="s">
        <v>7695</v>
      </c>
      <c r="F83" s="291" t="s">
        <v>7737</v>
      </c>
      <c r="G83" s="289" t="s">
        <v>865</v>
      </c>
      <c r="H83" s="291" t="s">
        <v>7738</v>
      </c>
      <c r="I83" s="289" t="s">
        <v>865</v>
      </c>
      <c r="J83" s="291" t="s">
        <v>7739</v>
      </c>
    </row>
    <row r="84" hidden="1">
      <c r="A84" s="289" t="s">
        <v>7740</v>
      </c>
      <c r="B84" s="289" t="s">
        <v>7468</v>
      </c>
      <c r="C84" s="290">
        <v>46107.0</v>
      </c>
      <c r="D84" s="289" t="s">
        <v>679</v>
      </c>
      <c r="E84" s="289" t="s">
        <v>7741</v>
      </c>
      <c r="F84" s="289" t="s">
        <v>3775</v>
      </c>
      <c r="G84" s="289" t="s">
        <v>865</v>
      </c>
      <c r="H84" s="291" t="s">
        <v>7742</v>
      </c>
      <c r="I84" s="289" t="s">
        <v>865</v>
      </c>
      <c r="J84" s="291" t="s">
        <v>7743</v>
      </c>
    </row>
    <row r="85" hidden="1">
      <c r="A85" s="289" t="s">
        <v>7744</v>
      </c>
      <c r="B85" s="289" t="s">
        <v>7468</v>
      </c>
      <c r="C85" s="290">
        <v>46107.0</v>
      </c>
      <c r="D85" s="289" t="s">
        <v>679</v>
      </c>
      <c r="E85" s="289" t="s">
        <v>7741</v>
      </c>
      <c r="F85" s="291" t="s">
        <v>7745</v>
      </c>
      <c r="G85" s="289" t="s">
        <v>865</v>
      </c>
      <c r="H85" s="291" t="s">
        <v>7746</v>
      </c>
      <c r="I85" s="289" t="s">
        <v>865</v>
      </c>
      <c r="J85" s="291" t="s">
        <v>7747</v>
      </c>
    </row>
    <row r="86" hidden="1">
      <c r="A86" s="289">
        <v>4.42105108482419E15</v>
      </c>
      <c r="B86" s="289" t="s">
        <v>7468</v>
      </c>
      <c r="C86" s="290">
        <v>46107.0</v>
      </c>
      <c r="D86" s="289" t="s">
        <v>679</v>
      </c>
      <c r="E86" s="289" t="s">
        <v>7469</v>
      </c>
      <c r="F86" s="291" t="s">
        <v>7748</v>
      </c>
      <c r="G86" s="289" t="s">
        <v>865</v>
      </c>
      <c r="H86" s="291" t="s">
        <v>7749</v>
      </c>
      <c r="I86" s="289" t="s">
        <v>865</v>
      </c>
      <c r="J86" s="291" t="s">
        <v>7750</v>
      </c>
    </row>
    <row r="87" hidden="1">
      <c r="A87" s="289" t="s">
        <v>7751</v>
      </c>
      <c r="B87" s="289" t="s">
        <v>7468</v>
      </c>
      <c r="C87" s="290">
        <v>46107.0</v>
      </c>
      <c r="D87" s="289" t="s">
        <v>679</v>
      </c>
      <c r="E87" s="289" t="s">
        <v>7473</v>
      </c>
      <c r="F87" s="291" t="s">
        <v>7752</v>
      </c>
      <c r="G87" s="289" t="s">
        <v>865</v>
      </c>
      <c r="H87" s="291" t="s">
        <v>7753</v>
      </c>
      <c r="I87" s="289" t="s">
        <v>865</v>
      </c>
      <c r="J87" s="291" t="s">
        <v>7754</v>
      </c>
    </row>
    <row r="88" hidden="1">
      <c r="A88" s="289" t="s">
        <v>7755</v>
      </c>
      <c r="B88" s="289" t="s">
        <v>7468</v>
      </c>
      <c r="C88" s="290">
        <v>46107.0</v>
      </c>
      <c r="D88" s="289" t="s">
        <v>679</v>
      </c>
      <c r="E88" s="289" t="s">
        <v>7469</v>
      </c>
      <c r="F88" s="291" t="s">
        <v>7756</v>
      </c>
      <c r="G88" s="289" t="s">
        <v>865</v>
      </c>
      <c r="H88" s="291" t="s">
        <v>7757</v>
      </c>
      <c r="I88" s="289" t="s">
        <v>865</v>
      </c>
      <c r="J88" s="291" t="s">
        <v>7758</v>
      </c>
    </row>
    <row r="89" hidden="1">
      <c r="A89" s="289" t="s">
        <v>7759</v>
      </c>
      <c r="B89" s="289" t="s">
        <v>7468</v>
      </c>
      <c r="C89" s="290">
        <v>46107.0</v>
      </c>
      <c r="D89" s="289" t="s">
        <v>679</v>
      </c>
      <c r="E89" s="289" t="s">
        <v>7619</v>
      </c>
      <c r="F89" s="291" t="s">
        <v>7760</v>
      </c>
      <c r="G89" s="289" t="s">
        <v>865</v>
      </c>
      <c r="H89" s="291" t="s">
        <v>7761</v>
      </c>
      <c r="I89" s="289" t="s">
        <v>865</v>
      </c>
      <c r="J89" s="291" t="s">
        <v>7762</v>
      </c>
    </row>
    <row r="90" hidden="1">
      <c r="A90" s="289">
        <v>9.72031042421999E14</v>
      </c>
      <c r="B90" s="289" t="s">
        <v>7468</v>
      </c>
      <c r="C90" s="290">
        <v>46107.0</v>
      </c>
      <c r="D90" s="289" t="s">
        <v>679</v>
      </c>
      <c r="E90" s="289" t="s">
        <v>7741</v>
      </c>
      <c r="F90" s="289" t="s">
        <v>3775</v>
      </c>
      <c r="G90" s="289" t="s">
        <v>865</v>
      </c>
      <c r="H90" s="291" t="s">
        <v>7763</v>
      </c>
      <c r="I90" s="289" t="s">
        <v>865</v>
      </c>
      <c r="J90" s="291" t="s">
        <v>7764</v>
      </c>
    </row>
    <row r="91" hidden="1">
      <c r="A91" s="289">
        <v>8.79975298349154E14</v>
      </c>
      <c r="B91" s="289" t="s">
        <v>7468</v>
      </c>
      <c r="C91" s="290">
        <v>46107.0</v>
      </c>
      <c r="D91" s="289" t="s">
        <v>679</v>
      </c>
      <c r="E91" s="289" t="s">
        <v>7741</v>
      </c>
      <c r="F91" s="291" t="s">
        <v>7765</v>
      </c>
      <c r="G91" s="289" t="s">
        <v>865</v>
      </c>
      <c r="H91" s="291" t="s">
        <v>7766</v>
      </c>
      <c r="I91" s="289" t="s">
        <v>865</v>
      </c>
      <c r="J91" s="291" t="s">
        <v>7767</v>
      </c>
    </row>
    <row r="92" hidden="1">
      <c r="A92" s="289" t="s">
        <v>7768</v>
      </c>
      <c r="B92" s="289" t="s">
        <v>7468</v>
      </c>
      <c r="C92" s="290">
        <v>46107.0</v>
      </c>
      <c r="D92" s="289" t="s">
        <v>679</v>
      </c>
      <c r="E92" s="289" t="s">
        <v>7469</v>
      </c>
      <c r="F92" s="289" t="s">
        <v>3775</v>
      </c>
      <c r="G92" s="289" t="s">
        <v>865</v>
      </c>
      <c r="H92" s="291" t="s">
        <v>7769</v>
      </c>
      <c r="I92" s="289" t="s">
        <v>865</v>
      </c>
      <c r="J92" s="291" t="s">
        <v>7770</v>
      </c>
    </row>
    <row r="93" hidden="1">
      <c r="A93" s="289" t="s">
        <v>7771</v>
      </c>
      <c r="B93" s="289" t="s">
        <v>7468</v>
      </c>
      <c r="C93" s="290">
        <v>46107.0</v>
      </c>
      <c r="D93" s="289" t="s">
        <v>679</v>
      </c>
      <c r="E93" s="289" t="s">
        <v>7469</v>
      </c>
      <c r="F93" s="291" t="s">
        <v>7772</v>
      </c>
      <c r="G93" s="289" t="s">
        <v>865</v>
      </c>
      <c r="H93" s="291" t="s">
        <v>7773</v>
      </c>
      <c r="I93" s="289" t="s">
        <v>865</v>
      </c>
      <c r="J93" s="291" t="s">
        <v>7774</v>
      </c>
    </row>
    <row r="94" hidden="1">
      <c r="A94" s="289" t="s">
        <v>7775</v>
      </c>
      <c r="B94" s="289" t="s">
        <v>7468</v>
      </c>
      <c r="C94" s="289" t="s">
        <v>7776</v>
      </c>
      <c r="D94" s="289" t="s">
        <v>679</v>
      </c>
      <c r="E94" s="289" t="s">
        <v>7777</v>
      </c>
      <c r="F94" s="289" t="s">
        <v>3775</v>
      </c>
      <c r="G94" s="289" t="s">
        <v>865</v>
      </c>
      <c r="H94" s="291" t="s">
        <v>7778</v>
      </c>
      <c r="I94" s="289" t="s">
        <v>865</v>
      </c>
      <c r="J94" s="291" t="s">
        <v>7779</v>
      </c>
    </row>
    <row r="95" hidden="1">
      <c r="A95" s="289" t="s">
        <v>7780</v>
      </c>
      <c r="B95" s="289" t="s">
        <v>7468</v>
      </c>
      <c r="C95" s="289" t="s">
        <v>7781</v>
      </c>
      <c r="D95" s="289" t="s">
        <v>679</v>
      </c>
      <c r="E95" s="289" t="s">
        <v>7777</v>
      </c>
      <c r="F95" s="291" t="s">
        <v>7782</v>
      </c>
      <c r="G95" s="289" t="s">
        <v>865</v>
      </c>
      <c r="H95" s="291" t="s">
        <v>7783</v>
      </c>
      <c r="I95" s="289" t="s">
        <v>865</v>
      </c>
      <c r="J95" s="291" t="s">
        <v>7784</v>
      </c>
    </row>
    <row r="96" hidden="1">
      <c r="A96" s="289" t="s">
        <v>7785</v>
      </c>
      <c r="B96" s="289" t="s">
        <v>7468</v>
      </c>
      <c r="C96" s="290">
        <v>46108.0</v>
      </c>
      <c r="D96" s="289" t="s">
        <v>679</v>
      </c>
      <c r="E96" s="289" t="s">
        <v>7469</v>
      </c>
      <c r="F96" s="291" t="s">
        <v>7786</v>
      </c>
      <c r="G96" s="289" t="s">
        <v>865</v>
      </c>
      <c r="H96" s="291" t="s">
        <v>7787</v>
      </c>
      <c r="I96" s="289" t="s">
        <v>865</v>
      </c>
      <c r="J96" s="291" t="s">
        <v>7788</v>
      </c>
    </row>
    <row r="97" hidden="1">
      <c r="A97" s="289">
        <v>9.55187690350785E14</v>
      </c>
      <c r="B97" s="289" t="s">
        <v>7468</v>
      </c>
      <c r="C97" s="290">
        <v>46107.0</v>
      </c>
      <c r="D97" s="289" t="s">
        <v>679</v>
      </c>
      <c r="E97" s="289" t="s">
        <v>7619</v>
      </c>
      <c r="F97" s="289" t="s">
        <v>3775</v>
      </c>
      <c r="G97" s="289" t="s">
        <v>865</v>
      </c>
      <c r="H97" s="291" t="s">
        <v>7789</v>
      </c>
      <c r="I97" s="289" t="s">
        <v>865</v>
      </c>
      <c r="J97" s="291" t="s">
        <v>7790</v>
      </c>
    </row>
    <row r="98" hidden="1">
      <c r="A98" s="289">
        <v>9.17241137568635E14</v>
      </c>
      <c r="B98" s="289" t="s">
        <v>7468</v>
      </c>
      <c r="C98" s="290">
        <v>46107.0</v>
      </c>
      <c r="D98" s="289" t="s">
        <v>679</v>
      </c>
      <c r="E98" s="289" t="s">
        <v>7619</v>
      </c>
      <c r="F98" s="291" t="s">
        <v>7791</v>
      </c>
      <c r="G98" s="289" t="s">
        <v>865</v>
      </c>
      <c r="H98" s="291" t="s">
        <v>7792</v>
      </c>
      <c r="I98" s="289" t="s">
        <v>865</v>
      </c>
      <c r="J98" s="291" t="s">
        <v>7793</v>
      </c>
    </row>
    <row r="99" hidden="1">
      <c r="A99" s="289" t="s">
        <v>7794</v>
      </c>
      <c r="B99" s="289" t="s">
        <v>7468</v>
      </c>
      <c r="C99" s="290">
        <v>46107.0</v>
      </c>
      <c r="D99" s="289" t="s">
        <v>679</v>
      </c>
      <c r="E99" s="289" t="s">
        <v>7619</v>
      </c>
      <c r="F99" s="291" t="s">
        <v>7795</v>
      </c>
      <c r="G99" s="289" t="s">
        <v>865</v>
      </c>
      <c r="H99" s="291" t="s">
        <v>7796</v>
      </c>
      <c r="I99" s="289" t="s">
        <v>865</v>
      </c>
      <c r="J99" s="291" t="s">
        <v>7797</v>
      </c>
    </row>
    <row r="100" hidden="1">
      <c r="A100" s="289" t="s">
        <v>7798</v>
      </c>
      <c r="B100" s="289" t="s">
        <v>7468</v>
      </c>
      <c r="C100" s="290">
        <v>46107.0</v>
      </c>
      <c r="D100" s="289" t="s">
        <v>687</v>
      </c>
      <c r="E100" s="289" t="s">
        <v>7710</v>
      </c>
      <c r="F100" s="291" t="s">
        <v>7799</v>
      </c>
      <c r="G100" s="289" t="s">
        <v>7712</v>
      </c>
      <c r="H100" s="291" t="s">
        <v>7800</v>
      </c>
      <c r="I100" s="289" t="s">
        <v>865</v>
      </c>
      <c r="J100" s="291" t="s">
        <v>7801</v>
      </c>
    </row>
    <row r="101" hidden="1">
      <c r="A101" s="289" t="s">
        <v>7802</v>
      </c>
      <c r="B101" s="289" t="s">
        <v>7468</v>
      </c>
      <c r="C101" s="290">
        <v>46113.0</v>
      </c>
      <c r="D101" s="289" t="s">
        <v>679</v>
      </c>
      <c r="E101" s="289" t="s">
        <v>7469</v>
      </c>
      <c r="F101" s="291" t="s">
        <v>7803</v>
      </c>
      <c r="G101" s="289" t="s">
        <v>865</v>
      </c>
      <c r="H101" s="291" t="s">
        <v>7804</v>
      </c>
      <c r="I101" s="289" t="s">
        <v>865</v>
      </c>
      <c r="J101" s="291" t="s">
        <v>7805</v>
      </c>
    </row>
    <row r="102" hidden="1">
      <c r="A102" s="289" t="s">
        <v>7806</v>
      </c>
      <c r="B102" s="289" t="s">
        <v>7468</v>
      </c>
      <c r="C102" s="290">
        <v>46113.0</v>
      </c>
      <c r="D102" s="289" t="s">
        <v>679</v>
      </c>
      <c r="E102" s="289" t="s">
        <v>7469</v>
      </c>
      <c r="F102" s="291" t="s">
        <v>7807</v>
      </c>
      <c r="G102" s="289" t="s">
        <v>865</v>
      </c>
      <c r="H102" s="291" t="s">
        <v>7808</v>
      </c>
      <c r="I102" s="289" t="s">
        <v>865</v>
      </c>
      <c r="J102" s="291" t="s">
        <v>7809</v>
      </c>
    </row>
    <row r="103" hidden="1">
      <c r="A103" s="289" t="s">
        <v>7810</v>
      </c>
      <c r="B103" s="289" t="s">
        <v>7468</v>
      </c>
      <c r="C103" s="290">
        <v>46107.0</v>
      </c>
      <c r="D103" s="289" t="s">
        <v>679</v>
      </c>
      <c r="E103" s="289" t="s">
        <v>7469</v>
      </c>
      <c r="F103" s="289" t="s">
        <v>3775</v>
      </c>
      <c r="G103" s="289" t="s">
        <v>865</v>
      </c>
      <c r="H103" s="291" t="s">
        <v>7811</v>
      </c>
      <c r="I103" s="289" t="s">
        <v>865</v>
      </c>
      <c r="J103" s="291" t="s">
        <v>7812</v>
      </c>
    </row>
    <row r="104" hidden="1">
      <c r="A104" s="289" t="s">
        <v>7813</v>
      </c>
      <c r="B104" s="289" t="s">
        <v>7468</v>
      </c>
      <c r="C104" s="290">
        <v>46107.0</v>
      </c>
      <c r="D104" s="289" t="s">
        <v>679</v>
      </c>
      <c r="E104" s="289" t="s">
        <v>7469</v>
      </c>
      <c r="F104" s="291" t="s">
        <v>7814</v>
      </c>
      <c r="G104" s="289" t="s">
        <v>865</v>
      </c>
      <c r="H104" s="291" t="s">
        <v>7815</v>
      </c>
      <c r="I104" s="289" t="s">
        <v>865</v>
      </c>
      <c r="J104" s="291" t="s">
        <v>7816</v>
      </c>
    </row>
    <row r="105" hidden="1">
      <c r="A105" s="289">
        <v>9.35915055691147E14</v>
      </c>
      <c r="B105" s="289" t="s">
        <v>7468</v>
      </c>
      <c r="C105" s="290">
        <v>46107.0</v>
      </c>
      <c r="D105" s="289" t="s">
        <v>679</v>
      </c>
      <c r="E105" s="289" t="s">
        <v>7469</v>
      </c>
      <c r="F105" s="291" t="s">
        <v>7817</v>
      </c>
      <c r="G105" s="289" t="s">
        <v>865</v>
      </c>
      <c r="H105" s="291" t="s">
        <v>7818</v>
      </c>
      <c r="I105" s="289" t="s">
        <v>865</v>
      </c>
      <c r="J105" s="291" t="s">
        <v>7819</v>
      </c>
    </row>
    <row r="106" hidden="1">
      <c r="A106" s="289">
        <v>9.28506246252425E14</v>
      </c>
      <c r="B106" s="289" t="s">
        <v>7468</v>
      </c>
      <c r="C106" s="290">
        <v>46107.0</v>
      </c>
      <c r="D106" s="289" t="s">
        <v>679</v>
      </c>
      <c r="E106" s="289" t="s">
        <v>7469</v>
      </c>
      <c r="F106" s="291" t="s">
        <v>7820</v>
      </c>
      <c r="G106" s="289" t="s">
        <v>865</v>
      </c>
      <c r="H106" s="291" t="s">
        <v>7821</v>
      </c>
      <c r="I106" s="289" t="s">
        <v>865</v>
      </c>
      <c r="J106" s="291" t="s">
        <v>7822</v>
      </c>
    </row>
    <row r="107" hidden="1">
      <c r="A107" s="289">
        <v>8.27324073719791E14</v>
      </c>
      <c r="B107" s="289" t="s">
        <v>7468</v>
      </c>
      <c r="C107" s="290">
        <v>46107.0</v>
      </c>
      <c r="D107" s="289" t="s">
        <v>679</v>
      </c>
      <c r="E107" s="289" t="s">
        <v>7473</v>
      </c>
      <c r="F107" s="289" t="s">
        <v>3775</v>
      </c>
      <c r="G107" s="289" t="s">
        <v>865</v>
      </c>
      <c r="H107" s="291" t="s">
        <v>7823</v>
      </c>
      <c r="I107" s="289" t="s">
        <v>865</v>
      </c>
      <c r="J107" s="291" t="s">
        <v>7824</v>
      </c>
    </row>
    <row r="108" hidden="1">
      <c r="A108" s="289">
        <v>1.49158457253191E15</v>
      </c>
      <c r="B108" s="289" t="s">
        <v>7468</v>
      </c>
      <c r="C108" s="290">
        <v>46108.0</v>
      </c>
      <c r="D108" s="289" t="s">
        <v>679</v>
      </c>
      <c r="E108" s="289" t="s">
        <v>7473</v>
      </c>
      <c r="F108" s="291" t="s">
        <v>7825</v>
      </c>
      <c r="G108" s="289" t="s">
        <v>865</v>
      </c>
      <c r="H108" s="291" t="s">
        <v>7826</v>
      </c>
      <c r="I108" s="289" t="s">
        <v>865</v>
      </c>
      <c r="J108" s="291" t="s">
        <v>7827</v>
      </c>
    </row>
    <row r="109" hidden="1">
      <c r="A109" s="289">
        <v>9.26678003603395E14</v>
      </c>
      <c r="B109" s="289" t="s">
        <v>7468</v>
      </c>
      <c r="C109" s="289" t="s">
        <v>7776</v>
      </c>
      <c r="D109" s="289" t="s">
        <v>679</v>
      </c>
      <c r="E109" s="289" t="s">
        <v>7777</v>
      </c>
      <c r="F109" s="289" t="s">
        <v>3775</v>
      </c>
      <c r="G109" s="289" t="s">
        <v>865</v>
      </c>
      <c r="H109" s="291" t="s">
        <v>7828</v>
      </c>
      <c r="I109" s="289" t="s">
        <v>865</v>
      </c>
      <c r="J109" s="291" t="s">
        <v>7829</v>
      </c>
    </row>
    <row r="110" hidden="1">
      <c r="A110" s="289" t="s">
        <v>7830</v>
      </c>
      <c r="B110" s="289" t="s">
        <v>7468</v>
      </c>
      <c r="C110" s="289" t="s">
        <v>7781</v>
      </c>
      <c r="D110" s="289" t="s">
        <v>679</v>
      </c>
      <c r="E110" s="289" t="s">
        <v>7777</v>
      </c>
      <c r="F110" s="291" t="s">
        <v>7831</v>
      </c>
      <c r="G110" s="289" t="s">
        <v>865</v>
      </c>
      <c r="H110" s="291" t="s">
        <v>7832</v>
      </c>
      <c r="I110" s="289" t="s">
        <v>865</v>
      </c>
      <c r="J110" s="291" t="s">
        <v>7833</v>
      </c>
    </row>
    <row r="111" hidden="1">
      <c r="A111" s="289" t="s">
        <v>7834</v>
      </c>
      <c r="B111" s="289" t="s">
        <v>7468</v>
      </c>
      <c r="C111" s="290">
        <v>46112.0</v>
      </c>
      <c r="D111" s="289" t="s">
        <v>679</v>
      </c>
      <c r="E111" s="289" t="s">
        <v>7469</v>
      </c>
      <c r="F111" s="291" t="s">
        <v>7835</v>
      </c>
      <c r="G111" s="289" t="s">
        <v>865</v>
      </c>
      <c r="H111" s="291" t="s">
        <v>7836</v>
      </c>
      <c r="I111" s="289" t="s">
        <v>865</v>
      </c>
      <c r="J111" s="291" t="s">
        <v>7837</v>
      </c>
    </row>
    <row r="112" hidden="1">
      <c r="A112" s="289" t="s">
        <v>7838</v>
      </c>
      <c r="B112" s="289" t="s">
        <v>7468</v>
      </c>
      <c r="C112" s="290">
        <v>46107.0</v>
      </c>
      <c r="D112" s="289" t="s">
        <v>687</v>
      </c>
      <c r="E112" s="289" t="s">
        <v>7710</v>
      </c>
      <c r="F112" s="291" t="s">
        <v>7839</v>
      </c>
      <c r="G112" s="289" t="s">
        <v>7712</v>
      </c>
      <c r="H112" s="291" t="s">
        <v>7840</v>
      </c>
      <c r="I112" s="289" t="s">
        <v>865</v>
      </c>
      <c r="J112" s="291" t="s">
        <v>7841</v>
      </c>
    </row>
    <row r="113" hidden="1">
      <c r="A113" s="289" t="s">
        <v>7842</v>
      </c>
      <c r="B113" s="289" t="s">
        <v>7468</v>
      </c>
      <c r="C113" s="290">
        <v>46108.0</v>
      </c>
      <c r="D113" s="289" t="s">
        <v>679</v>
      </c>
      <c r="E113" s="289" t="s">
        <v>7469</v>
      </c>
      <c r="F113" s="291" t="s">
        <v>7843</v>
      </c>
      <c r="G113" s="289" t="s">
        <v>865</v>
      </c>
      <c r="H113" s="291" t="s">
        <v>7844</v>
      </c>
      <c r="I113" s="289" t="s">
        <v>865</v>
      </c>
      <c r="J113" s="291" t="s">
        <v>7845</v>
      </c>
    </row>
    <row r="114" hidden="1">
      <c r="A114" s="289" t="s">
        <v>7846</v>
      </c>
      <c r="B114" s="289" t="s">
        <v>7468</v>
      </c>
      <c r="C114" s="290">
        <v>46107.0</v>
      </c>
      <c r="D114" s="289" t="s">
        <v>687</v>
      </c>
      <c r="E114" s="289" t="s">
        <v>7725</v>
      </c>
      <c r="F114" s="289" t="s">
        <v>3775</v>
      </c>
      <c r="G114" s="289" t="s">
        <v>865</v>
      </c>
      <c r="H114" s="291" t="s">
        <v>7847</v>
      </c>
      <c r="I114" s="289" t="s">
        <v>865</v>
      </c>
      <c r="J114" s="291" t="s">
        <v>7848</v>
      </c>
    </row>
    <row r="115" hidden="1">
      <c r="A115" s="289">
        <v>7.89382683836266E14</v>
      </c>
      <c r="B115" s="289" t="s">
        <v>7468</v>
      </c>
      <c r="C115" s="290">
        <v>46108.0</v>
      </c>
      <c r="D115" s="289" t="s">
        <v>687</v>
      </c>
      <c r="E115" s="289" t="s">
        <v>7725</v>
      </c>
      <c r="F115" s="291" t="s">
        <v>7849</v>
      </c>
      <c r="G115" s="289" t="s">
        <v>865</v>
      </c>
      <c r="H115" s="291" t="s">
        <v>7850</v>
      </c>
      <c r="I115" s="289" t="s">
        <v>865</v>
      </c>
      <c r="J115" s="291" t="s">
        <v>7851</v>
      </c>
    </row>
    <row r="116" hidden="1">
      <c r="A116" s="289">
        <v>9.49644007620991E14</v>
      </c>
      <c r="B116" s="289" t="s">
        <v>7468</v>
      </c>
      <c r="C116" s="290">
        <v>46107.0</v>
      </c>
      <c r="D116" s="289" t="s">
        <v>679</v>
      </c>
      <c r="E116" s="289" t="s">
        <v>7619</v>
      </c>
      <c r="F116" s="289" t="s">
        <v>3775</v>
      </c>
      <c r="G116" s="289" t="s">
        <v>865</v>
      </c>
      <c r="H116" s="291" t="s">
        <v>7852</v>
      </c>
      <c r="I116" s="289" t="s">
        <v>865</v>
      </c>
      <c r="J116" s="291" t="s">
        <v>7853</v>
      </c>
    </row>
    <row r="117" hidden="1">
      <c r="A117" s="289" t="s">
        <v>7854</v>
      </c>
      <c r="B117" s="289" t="s">
        <v>7468</v>
      </c>
      <c r="C117" s="290">
        <v>46107.0</v>
      </c>
      <c r="D117" s="289" t="s">
        <v>679</v>
      </c>
      <c r="E117" s="289" t="s">
        <v>7619</v>
      </c>
      <c r="F117" s="291" t="s">
        <v>7855</v>
      </c>
      <c r="G117" s="289" t="s">
        <v>865</v>
      </c>
      <c r="H117" s="291" t="s">
        <v>7856</v>
      </c>
      <c r="I117" s="289" t="s">
        <v>865</v>
      </c>
      <c r="J117" s="291" t="s">
        <v>7857</v>
      </c>
    </row>
    <row r="118" hidden="1">
      <c r="A118" s="289" t="s">
        <v>7858</v>
      </c>
      <c r="B118" s="289" t="s">
        <v>7468</v>
      </c>
      <c r="C118" s="290">
        <v>46107.0</v>
      </c>
      <c r="D118" s="289" t="s">
        <v>679</v>
      </c>
      <c r="E118" s="289" t="s">
        <v>7619</v>
      </c>
      <c r="F118" s="289" t="s">
        <v>3775</v>
      </c>
      <c r="G118" s="289" t="s">
        <v>865</v>
      </c>
      <c r="H118" s="291" t="s">
        <v>7859</v>
      </c>
      <c r="I118" s="289" t="s">
        <v>865</v>
      </c>
      <c r="J118" s="291" t="s">
        <v>7860</v>
      </c>
    </row>
    <row r="119" hidden="1">
      <c r="A119" s="289" t="s">
        <v>7861</v>
      </c>
      <c r="B119" s="289" t="s">
        <v>7468</v>
      </c>
      <c r="C119" s="290">
        <v>46107.0</v>
      </c>
      <c r="D119" s="289" t="s">
        <v>679</v>
      </c>
      <c r="E119" s="289" t="s">
        <v>7619</v>
      </c>
      <c r="F119" s="291" t="s">
        <v>7862</v>
      </c>
      <c r="G119" s="289" t="s">
        <v>865</v>
      </c>
      <c r="H119" s="291" t="s">
        <v>7863</v>
      </c>
      <c r="I119" s="289" t="s">
        <v>865</v>
      </c>
      <c r="J119" s="291" t="s">
        <v>7864</v>
      </c>
    </row>
    <row r="120" hidden="1">
      <c r="A120" s="289">
        <v>9.14539811348568E14</v>
      </c>
      <c r="B120" s="289" t="s">
        <v>7468</v>
      </c>
      <c r="C120" s="290">
        <v>46107.0</v>
      </c>
      <c r="D120" s="289" t="s">
        <v>679</v>
      </c>
      <c r="E120" s="289" t="s">
        <v>7469</v>
      </c>
      <c r="F120" s="291" t="s">
        <v>7865</v>
      </c>
      <c r="G120" s="289" t="s">
        <v>865</v>
      </c>
      <c r="H120" s="291" t="s">
        <v>7866</v>
      </c>
      <c r="I120" s="289" t="s">
        <v>865</v>
      </c>
      <c r="J120" s="291" t="s">
        <v>7867</v>
      </c>
    </row>
    <row r="121" hidden="1">
      <c r="A121" s="289">
        <v>9.23843517236055E14</v>
      </c>
      <c r="B121" s="289" t="s">
        <v>7468</v>
      </c>
      <c r="C121" s="290">
        <v>46112.0</v>
      </c>
      <c r="D121" s="289" t="s">
        <v>679</v>
      </c>
      <c r="E121" s="289" t="s">
        <v>7469</v>
      </c>
      <c r="F121" s="291" t="s">
        <v>7868</v>
      </c>
      <c r="G121" s="289" t="s">
        <v>865</v>
      </c>
      <c r="H121" s="291" t="s">
        <v>7869</v>
      </c>
      <c r="I121" s="289" t="s">
        <v>865</v>
      </c>
      <c r="J121" s="291" t="s">
        <v>7870</v>
      </c>
    </row>
    <row r="122" hidden="1">
      <c r="A122" s="289" t="s">
        <v>7871</v>
      </c>
      <c r="B122" s="289" t="s">
        <v>7468</v>
      </c>
      <c r="C122" s="290">
        <v>46107.0</v>
      </c>
      <c r="D122" s="289" t="s">
        <v>679</v>
      </c>
      <c r="E122" s="289" t="s">
        <v>7619</v>
      </c>
      <c r="F122" s="291" t="s">
        <v>7872</v>
      </c>
      <c r="G122" s="289" t="s">
        <v>865</v>
      </c>
      <c r="H122" s="291" t="s">
        <v>7873</v>
      </c>
      <c r="I122" s="289" t="s">
        <v>865</v>
      </c>
      <c r="J122" s="291" t="s">
        <v>7874</v>
      </c>
    </row>
    <row r="123" hidden="1">
      <c r="A123" s="289">
        <v>9.09596291863964E14</v>
      </c>
      <c r="B123" s="289" t="s">
        <v>7468</v>
      </c>
      <c r="C123" s="290">
        <v>46107.0</v>
      </c>
      <c r="D123" s="289" t="s">
        <v>687</v>
      </c>
      <c r="E123" s="289" t="s">
        <v>7710</v>
      </c>
      <c r="F123" s="291" t="s">
        <v>7875</v>
      </c>
      <c r="G123" s="289" t="s">
        <v>7712</v>
      </c>
      <c r="H123" s="291" t="s">
        <v>7876</v>
      </c>
      <c r="I123" s="289" t="s">
        <v>865</v>
      </c>
      <c r="J123" s="291" t="s">
        <v>7877</v>
      </c>
    </row>
    <row r="124" hidden="1">
      <c r="A124" s="289" t="s">
        <v>7878</v>
      </c>
      <c r="B124" s="289" t="s">
        <v>7468</v>
      </c>
      <c r="C124" s="290">
        <v>46112.0</v>
      </c>
      <c r="D124" s="289" t="s">
        <v>679</v>
      </c>
      <c r="E124" s="289" t="s">
        <v>7741</v>
      </c>
      <c r="F124" s="291" t="s">
        <v>7879</v>
      </c>
      <c r="G124" s="289" t="s">
        <v>865</v>
      </c>
      <c r="H124" s="291" t="s">
        <v>7880</v>
      </c>
      <c r="I124" s="289" t="s">
        <v>865</v>
      </c>
      <c r="J124" s="291" t="s">
        <v>7881</v>
      </c>
    </row>
    <row r="125" hidden="1">
      <c r="A125" s="289" t="s">
        <v>7882</v>
      </c>
      <c r="B125" s="289" t="s">
        <v>7468</v>
      </c>
      <c r="C125" s="290">
        <v>46107.0</v>
      </c>
      <c r="D125" s="289" t="s">
        <v>679</v>
      </c>
      <c r="E125" s="289" t="s">
        <v>7741</v>
      </c>
      <c r="F125" s="291" t="s">
        <v>7883</v>
      </c>
      <c r="G125" s="289" t="s">
        <v>865</v>
      </c>
      <c r="H125" s="291" t="s">
        <v>7884</v>
      </c>
      <c r="I125" s="289" t="s">
        <v>865</v>
      </c>
      <c r="J125" s="291" t="s">
        <v>7885</v>
      </c>
    </row>
    <row r="126" hidden="1">
      <c r="A126" s="289">
        <v>8.02838595704969E14</v>
      </c>
      <c r="B126" s="289" t="s">
        <v>7468</v>
      </c>
      <c r="C126" s="290">
        <v>46107.0</v>
      </c>
      <c r="D126" s="289" t="s">
        <v>679</v>
      </c>
      <c r="E126" s="289" t="s">
        <v>7469</v>
      </c>
      <c r="F126" s="291" t="s">
        <v>7886</v>
      </c>
      <c r="G126" s="289" t="s">
        <v>865</v>
      </c>
      <c r="H126" s="291" t="s">
        <v>7887</v>
      </c>
      <c r="I126" s="289" t="s">
        <v>865</v>
      </c>
      <c r="J126" s="291" t="s">
        <v>7888</v>
      </c>
    </row>
    <row r="127" hidden="1">
      <c r="A127" s="289" t="s">
        <v>7889</v>
      </c>
      <c r="B127" s="289" t="s">
        <v>7468</v>
      </c>
      <c r="C127" s="290">
        <v>46107.0</v>
      </c>
      <c r="D127" s="289" t="s">
        <v>679</v>
      </c>
      <c r="E127" s="289" t="s">
        <v>7741</v>
      </c>
      <c r="F127" s="291" t="s">
        <v>7890</v>
      </c>
      <c r="G127" s="289" t="s">
        <v>865</v>
      </c>
      <c r="H127" s="291" t="s">
        <v>7891</v>
      </c>
      <c r="I127" s="289" t="s">
        <v>865</v>
      </c>
      <c r="J127" s="291" t="s">
        <v>7892</v>
      </c>
    </row>
    <row r="128" hidden="1">
      <c r="A128" s="289">
        <v>8.92928030413738E14</v>
      </c>
      <c r="B128" s="289" t="s">
        <v>7468</v>
      </c>
      <c r="C128" s="290">
        <v>46112.0</v>
      </c>
      <c r="D128" s="289" t="s">
        <v>679</v>
      </c>
      <c r="E128" s="289" t="s">
        <v>7473</v>
      </c>
      <c r="F128" s="291" t="s">
        <v>7893</v>
      </c>
      <c r="G128" s="289" t="s">
        <v>865</v>
      </c>
      <c r="H128" s="291" t="s">
        <v>7894</v>
      </c>
      <c r="I128" s="289" t="s">
        <v>865</v>
      </c>
      <c r="J128" s="291" t="s">
        <v>7895</v>
      </c>
    </row>
    <row r="129" hidden="1">
      <c r="A129" s="289" t="s">
        <v>7896</v>
      </c>
      <c r="B129" s="289" t="s">
        <v>7468</v>
      </c>
      <c r="C129" s="290">
        <v>46107.0</v>
      </c>
      <c r="D129" s="289" t="s">
        <v>679</v>
      </c>
      <c r="E129" s="289" t="s">
        <v>7741</v>
      </c>
      <c r="F129" s="291" t="s">
        <v>7897</v>
      </c>
      <c r="G129" s="289" t="s">
        <v>865</v>
      </c>
      <c r="H129" s="291" t="s">
        <v>7898</v>
      </c>
      <c r="I129" s="289" t="s">
        <v>865</v>
      </c>
      <c r="J129" s="291" t="s">
        <v>7899</v>
      </c>
    </row>
    <row r="130" hidden="1">
      <c r="A130" s="289" t="s">
        <v>7900</v>
      </c>
      <c r="B130" s="289" t="s">
        <v>7468</v>
      </c>
      <c r="C130" s="290">
        <v>46107.0</v>
      </c>
      <c r="D130" s="289" t="s">
        <v>679</v>
      </c>
      <c r="E130" s="289" t="s">
        <v>7619</v>
      </c>
      <c r="F130" s="291" t="s">
        <v>7901</v>
      </c>
      <c r="G130" s="289" t="s">
        <v>865</v>
      </c>
      <c r="H130" s="291" t="s">
        <v>7902</v>
      </c>
      <c r="I130" s="289" t="s">
        <v>865</v>
      </c>
      <c r="J130" s="291" t="s">
        <v>7903</v>
      </c>
    </row>
    <row r="131" hidden="1">
      <c r="A131" s="289" t="s">
        <v>7904</v>
      </c>
      <c r="B131" s="289" t="s">
        <v>7468</v>
      </c>
      <c r="C131" s="290">
        <v>46107.0</v>
      </c>
      <c r="D131" s="289" t="s">
        <v>679</v>
      </c>
      <c r="E131" s="289" t="s">
        <v>7473</v>
      </c>
      <c r="F131" s="289" t="s">
        <v>3775</v>
      </c>
      <c r="G131" s="289" t="s">
        <v>865</v>
      </c>
      <c r="H131" s="291" t="s">
        <v>7905</v>
      </c>
      <c r="I131" s="289" t="s">
        <v>865</v>
      </c>
      <c r="J131" s="291" t="s">
        <v>7906</v>
      </c>
    </row>
    <row r="132" hidden="1">
      <c r="A132" s="289">
        <v>7.75947558660509E14</v>
      </c>
      <c r="B132" s="289" t="s">
        <v>7468</v>
      </c>
      <c r="C132" s="290">
        <v>46107.0</v>
      </c>
      <c r="D132" s="289" t="s">
        <v>679</v>
      </c>
      <c r="E132" s="289" t="s">
        <v>7473</v>
      </c>
      <c r="F132" s="291" t="s">
        <v>7907</v>
      </c>
      <c r="G132" s="289" t="s">
        <v>865</v>
      </c>
      <c r="H132" s="291" t="s">
        <v>7908</v>
      </c>
      <c r="I132" s="289" t="s">
        <v>865</v>
      </c>
      <c r="J132" s="291" t="s">
        <v>7909</v>
      </c>
    </row>
    <row r="133" hidden="1">
      <c r="A133" s="289">
        <v>9.52326873877068E14</v>
      </c>
      <c r="B133" s="289" t="s">
        <v>7468</v>
      </c>
      <c r="C133" s="290">
        <v>46107.0</v>
      </c>
      <c r="D133" s="289" t="s">
        <v>679</v>
      </c>
      <c r="E133" s="289" t="s">
        <v>7741</v>
      </c>
      <c r="F133" s="291" t="s">
        <v>7910</v>
      </c>
      <c r="G133" s="289" t="s">
        <v>865</v>
      </c>
      <c r="H133" s="291" t="s">
        <v>7911</v>
      </c>
      <c r="I133" s="289" t="s">
        <v>865</v>
      </c>
      <c r="J133" s="291" t="s">
        <v>7912</v>
      </c>
    </row>
    <row r="134" hidden="1">
      <c r="A134" s="289">
        <v>8.70695212691502E14</v>
      </c>
      <c r="B134" s="289" t="s">
        <v>7468</v>
      </c>
      <c r="C134" s="290">
        <v>46107.0</v>
      </c>
      <c r="D134" s="289" t="s">
        <v>679</v>
      </c>
      <c r="E134" s="289" t="s">
        <v>7473</v>
      </c>
      <c r="F134" s="291" t="s">
        <v>7913</v>
      </c>
      <c r="G134" s="289" t="s">
        <v>865</v>
      </c>
      <c r="H134" s="291" t="s">
        <v>7914</v>
      </c>
      <c r="I134" s="289" t="s">
        <v>865</v>
      </c>
      <c r="J134" s="291" t="s">
        <v>7915</v>
      </c>
    </row>
    <row r="135" hidden="1">
      <c r="A135" s="289">
        <v>9.60778152968999E14</v>
      </c>
      <c r="B135" s="289" t="s">
        <v>7468</v>
      </c>
      <c r="C135" s="290">
        <v>46108.0</v>
      </c>
      <c r="D135" s="289" t="s">
        <v>679</v>
      </c>
      <c r="E135" s="289" t="s">
        <v>7469</v>
      </c>
      <c r="F135" s="291" t="s">
        <v>7916</v>
      </c>
      <c r="G135" s="289" t="s">
        <v>865</v>
      </c>
      <c r="H135" s="291" t="s">
        <v>7917</v>
      </c>
      <c r="I135" s="289" t="s">
        <v>865</v>
      </c>
      <c r="J135" s="291" t="s">
        <v>7918</v>
      </c>
    </row>
    <row r="136" hidden="1">
      <c r="A136" s="289" t="s">
        <v>7919</v>
      </c>
      <c r="B136" s="289" t="s">
        <v>7468</v>
      </c>
      <c r="C136" s="290">
        <v>46108.0</v>
      </c>
      <c r="D136" s="289" t="s">
        <v>679</v>
      </c>
      <c r="E136" s="289" t="s">
        <v>7469</v>
      </c>
      <c r="F136" s="291" t="s">
        <v>7920</v>
      </c>
      <c r="G136" s="289" t="s">
        <v>865</v>
      </c>
      <c r="H136" s="291" t="s">
        <v>7921</v>
      </c>
      <c r="I136" s="289" t="s">
        <v>865</v>
      </c>
      <c r="J136" s="291" t="s">
        <v>7922</v>
      </c>
    </row>
    <row r="137" hidden="1">
      <c r="A137" s="289" t="s">
        <v>7923</v>
      </c>
      <c r="B137" s="289" t="s">
        <v>7468</v>
      </c>
      <c r="C137" s="290">
        <v>46107.0</v>
      </c>
      <c r="D137" s="289" t="s">
        <v>687</v>
      </c>
      <c r="E137" s="289" t="s">
        <v>7710</v>
      </c>
      <c r="F137" s="291" t="s">
        <v>7924</v>
      </c>
      <c r="G137" s="289" t="s">
        <v>7712</v>
      </c>
      <c r="H137" s="291" t="s">
        <v>7925</v>
      </c>
      <c r="I137" s="289" t="s">
        <v>865</v>
      </c>
      <c r="J137" s="291" t="s">
        <v>7926</v>
      </c>
    </row>
    <row r="138" hidden="1">
      <c r="A138" s="289" t="s">
        <v>7927</v>
      </c>
      <c r="B138" s="289" t="s">
        <v>7468</v>
      </c>
      <c r="C138" s="290">
        <v>46107.0</v>
      </c>
      <c r="D138" s="289" t="s">
        <v>679</v>
      </c>
      <c r="E138" s="289" t="s">
        <v>7741</v>
      </c>
      <c r="F138" s="291" t="s">
        <v>7928</v>
      </c>
      <c r="G138" s="289" t="s">
        <v>865</v>
      </c>
      <c r="H138" s="291" t="s">
        <v>7929</v>
      </c>
      <c r="I138" s="289" t="s">
        <v>865</v>
      </c>
      <c r="J138" s="291" t="s">
        <v>7930</v>
      </c>
    </row>
    <row r="139" hidden="1">
      <c r="A139" s="289" t="s">
        <v>7931</v>
      </c>
      <c r="B139" s="289" t="s">
        <v>7468</v>
      </c>
      <c r="C139" s="290">
        <v>46107.0</v>
      </c>
      <c r="D139" s="289" t="s">
        <v>679</v>
      </c>
      <c r="E139" s="289" t="s">
        <v>7695</v>
      </c>
      <c r="F139" s="289" t="s">
        <v>3775</v>
      </c>
      <c r="G139" s="289" t="s">
        <v>865</v>
      </c>
      <c r="H139" s="291" t="s">
        <v>7932</v>
      </c>
      <c r="I139" s="289" t="s">
        <v>865</v>
      </c>
      <c r="J139" s="291" t="s">
        <v>7933</v>
      </c>
    </row>
    <row r="140" hidden="1">
      <c r="A140" s="289" t="s">
        <v>7934</v>
      </c>
      <c r="B140" s="289" t="s">
        <v>7468</v>
      </c>
      <c r="C140" s="290">
        <v>46107.0</v>
      </c>
      <c r="D140" s="289" t="s">
        <v>679</v>
      </c>
      <c r="E140" s="289" t="s">
        <v>7695</v>
      </c>
      <c r="F140" s="291" t="s">
        <v>7935</v>
      </c>
      <c r="G140" s="289" t="s">
        <v>865</v>
      </c>
      <c r="H140" s="291" t="s">
        <v>7936</v>
      </c>
      <c r="I140" s="289" t="s">
        <v>865</v>
      </c>
      <c r="J140" s="291" t="s">
        <v>7937</v>
      </c>
    </row>
    <row r="141" hidden="1">
      <c r="A141" s="289" t="s">
        <v>7938</v>
      </c>
      <c r="B141" s="289" t="s">
        <v>7468</v>
      </c>
      <c r="C141" s="290">
        <v>46107.0</v>
      </c>
      <c r="D141" s="289" t="s">
        <v>679</v>
      </c>
      <c r="E141" s="289" t="s">
        <v>7469</v>
      </c>
      <c r="F141" s="291" t="s">
        <v>7939</v>
      </c>
      <c r="G141" s="289" t="s">
        <v>865</v>
      </c>
      <c r="H141" s="291" t="s">
        <v>7940</v>
      </c>
      <c r="I141" s="289" t="s">
        <v>865</v>
      </c>
      <c r="J141" s="291" t="s">
        <v>7941</v>
      </c>
    </row>
    <row r="142" hidden="1">
      <c r="A142" s="289" t="s">
        <v>7942</v>
      </c>
      <c r="B142" s="289" t="s">
        <v>7468</v>
      </c>
      <c r="C142" s="290">
        <v>46107.0</v>
      </c>
      <c r="D142" s="289" t="s">
        <v>679</v>
      </c>
      <c r="E142" s="289" t="s">
        <v>7741</v>
      </c>
      <c r="F142" s="291" t="s">
        <v>7943</v>
      </c>
      <c r="G142" s="289" t="s">
        <v>865</v>
      </c>
      <c r="H142" s="291" t="s">
        <v>7944</v>
      </c>
      <c r="I142" s="289" t="s">
        <v>865</v>
      </c>
      <c r="J142" s="291" t="s">
        <v>7945</v>
      </c>
    </row>
    <row r="143" hidden="1">
      <c r="A143" s="289" t="s">
        <v>7946</v>
      </c>
      <c r="B143" s="289" t="s">
        <v>7468</v>
      </c>
      <c r="C143" s="289" t="s">
        <v>7776</v>
      </c>
      <c r="D143" s="289" t="s">
        <v>679</v>
      </c>
      <c r="E143" s="289" t="s">
        <v>7947</v>
      </c>
      <c r="F143" s="289" t="s">
        <v>3775</v>
      </c>
      <c r="G143" s="289" t="s">
        <v>865</v>
      </c>
      <c r="H143" s="291" t="s">
        <v>7948</v>
      </c>
      <c r="I143" s="289" t="s">
        <v>865</v>
      </c>
      <c r="J143" s="291" t="s">
        <v>7949</v>
      </c>
    </row>
    <row r="144" hidden="1">
      <c r="A144" s="289" t="s">
        <v>7950</v>
      </c>
      <c r="B144" s="289" t="s">
        <v>7468</v>
      </c>
      <c r="C144" s="290">
        <v>46114.0</v>
      </c>
      <c r="D144" s="289" t="s">
        <v>679</v>
      </c>
      <c r="E144" s="289" t="s">
        <v>7947</v>
      </c>
      <c r="F144" s="291" t="s">
        <v>7951</v>
      </c>
      <c r="G144" s="289" t="s">
        <v>865</v>
      </c>
      <c r="H144" s="291" t="s">
        <v>7952</v>
      </c>
      <c r="I144" s="289" t="s">
        <v>865</v>
      </c>
      <c r="J144" s="291" t="s">
        <v>7953</v>
      </c>
    </row>
    <row r="145" hidden="1">
      <c r="A145" s="289">
        <v>9.57603900087923E14</v>
      </c>
      <c r="B145" s="289" t="s">
        <v>7468</v>
      </c>
      <c r="C145" s="290">
        <v>46107.0</v>
      </c>
      <c r="D145" s="289" t="s">
        <v>679</v>
      </c>
      <c r="E145" s="289" t="s">
        <v>7473</v>
      </c>
      <c r="F145" s="291" t="s">
        <v>7954</v>
      </c>
      <c r="G145" s="289" t="s">
        <v>865</v>
      </c>
      <c r="H145" s="291" t="s">
        <v>7955</v>
      </c>
      <c r="I145" s="289" t="s">
        <v>865</v>
      </c>
      <c r="J145" s="291" t="s">
        <v>7956</v>
      </c>
    </row>
    <row r="146" hidden="1">
      <c r="A146" s="289" t="s">
        <v>7957</v>
      </c>
      <c r="B146" s="289" t="s">
        <v>7468</v>
      </c>
      <c r="C146" s="290">
        <v>46107.0</v>
      </c>
      <c r="D146" s="289" t="s">
        <v>679</v>
      </c>
      <c r="E146" s="289" t="s">
        <v>7473</v>
      </c>
      <c r="F146" s="289" t="s">
        <v>3775</v>
      </c>
      <c r="G146" s="289" t="s">
        <v>865</v>
      </c>
      <c r="H146" s="291" t="s">
        <v>7958</v>
      </c>
      <c r="I146" s="289" t="s">
        <v>865</v>
      </c>
      <c r="J146" s="291" t="s">
        <v>7959</v>
      </c>
    </row>
    <row r="147" hidden="1">
      <c r="A147" s="289" t="s">
        <v>7960</v>
      </c>
      <c r="B147" s="289" t="s">
        <v>7468</v>
      </c>
      <c r="C147" s="290">
        <v>46107.0</v>
      </c>
      <c r="D147" s="289" t="s">
        <v>679</v>
      </c>
      <c r="E147" s="289" t="s">
        <v>7473</v>
      </c>
      <c r="F147" s="291" t="s">
        <v>7961</v>
      </c>
      <c r="G147" s="289" t="s">
        <v>865</v>
      </c>
      <c r="H147" s="291" t="s">
        <v>7962</v>
      </c>
      <c r="I147" s="289" t="s">
        <v>865</v>
      </c>
      <c r="J147" s="291" t="s">
        <v>7963</v>
      </c>
    </row>
    <row r="148" hidden="1">
      <c r="A148" s="289">
        <v>9.11104315166353E14</v>
      </c>
      <c r="B148" s="289" t="s">
        <v>7468</v>
      </c>
      <c r="C148" s="290">
        <v>46107.0</v>
      </c>
      <c r="D148" s="289" t="s">
        <v>679</v>
      </c>
      <c r="E148" s="289" t="s">
        <v>7469</v>
      </c>
      <c r="F148" s="291" t="s">
        <v>7964</v>
      </c>
      <c r="G148" s="289" t="s">
        <v>865</v>
      </c>
      <c r="H148" s="291" t="s">
        <v>7965</v>
      </c>
      <c r="I148" s="289" t="s">
        <v>865</v>
      </c>
      <c r="J148" s="291" t="s">
        <v>7966</v>
      </c>
    </row>
    <row r="149" hidden="1">
      <c r="A149" s="289">
        <v>9.46012464467323E14</v>
      </c>
      <c r="B149" s="289" t="s">
        <v>7468</v>
      </c>
      <c r="C149" s="290">
        <v>46107.0</v>
      </c>
      <c r="D149" s="289" t="s">
        <v>679</v>
      </c>
      <c r="E149" s="289" t="s">
        <v>7619</v>
      </c>
      <c r="F149" s="289" t="s">
        <v>3775</v>
      </c>
      <c r="G149" s="289" t="s">
        <v>865</v>
      </c>
      <c r="H149" s="291" t="s">
        <v>7967</v>
      </c>
      <c r="I149" s="289" t="s">
        <v>865</v>
      </c>
      <c r="J149" s="291" t="s">
        <v>7968</v>
      </c>
    </row>
    <row r="150" hidden="1">
      <c r="A150" s="289">
        <v>9.26353996804204E14</v>
      </c>
      <c r="B150" s="289" t="s">
        <v>7468</v>
      </c>
      <c r="C150" s="290">
        <v>46107.0</v>
      </c>
      <c r="D150" s="289" t="s">
        <v>679</v>
      </c>
      <c r="E150" s="289" t="s">
        <v>7619</v>
      </c>
      <c r="F150" s="291" t="s">
        <v>7969</v>
      </c>
      <c r="G150" s="289" t="s">
        <v>865</v>
      </c>
      <c r="H150" s="291" t="s">
        <v>7970</v>
      </c>
      <c r="I150" s="289" t="s">
        <v>865</v>
      </c>
      <c r="J150" s="291" t="s">
        <v>7971</v>
      </c>
    </row>
    <row r="151" hidden="1">
      <c r="A151" s="289">
        <v>8.04718166011903E14</v>
      </c>
      <c r="B151" s="289" t="s">
        <v>7468</v>
      </c>
      <c r="C151" s="290">
        <v>46107.0</v>
      </c>
      <c r="D151" s="289" t="s">
        <v>679</v>
      </c>
      <c r="E151" s="289" t="s">
        <v>7473</v>
      </c>
      <c r="F151" s="291" t="s">
        <v>7972</v>
      </c>
      <c r="G151" s="289" t="s">
        <v>865</v>
      </c>
      <c r="H151" s="291" t="s">
        <v>7973</v>
      </c>
      <c r="I151" s="289" t="s">
        <v>865</v>
      </c>
      <c r="J151" s="291" t="s">
        <v>7974</v>
      </c>
    </row>
    <row r="152" hidden="1">
      <c r="A152" s="289">
        <v>9.42019834905037E14</v>
      </c>
      <c r="B152" s="289" t="s">
        <v>7468</v>
      </c>
      <c r="C152" s="290">
        <v>46107.0</v>
      </c>
      <c r="D152" s="289" t="s">
        <v>687</v>
      </c>
      <c r="E152" s="289" t="s">
        <v>7710</v>
      </c>
      <c r="F152" s="289" t="s">
        <v>3775</v>
      </c>
      <c r="G152" s="289" t="s">
        <v>865</v>
      </c>
      <c r="H152" s="291" t="s">
        <v>7975</v>
      </c>
      <c r="I152" s="289" t="s">
        <v>865</v>
      </c>
      <c r="J152" s="291" t="s">
        <v>7976</v>
      </c>
    </row>
    <row r="153" hidden="1">
      <c r="A153" s="289" t="s">
        <v>7977</v>
      </c>
      <c r="B153" s="289" t="s">
        <v>7468</v>
      </c>
      <c r="C153" s="290">
        <v>46107.0</v>
      </c>
      <c r="D153" s="289" t="s">
        <v>687</v>
      </c>
      <c r="E153" s="289" t="s">
        <v>7710</v>
      </c>
      <c r="F153" s="291" t="s">
        <v>7978</v>
      </c>
      <c r="G153" s="289" t="s">
        <v>865</v>
      </c>
      <c r="H153" s="291" t="s">
        <v>7979</v>
      </c>
      <c r="I153" s="289" t="s">
        <v>865</v>
      </c>
      <c r="J153" s="291" t="s">
        <v>7980</v>
      </c>
    </row>
    <row r="154" hidden="1">
      <c r="A154" s="289" t="s">
        <v>7981</v>
      </c>
      <c r="B154" s="289" t="s">
        <v>7468</v>
      </c>
      <c r="C154" s="290">
        <v>46107.0</v>
      </c>
      <c r="D154" s="289" t="s">
        <v>679</v>
      </c>
      <c r="E154" s="289" t="s">
        <v>7619</v>
      </c>
      <c r="F154" s="291" t="s">
        <v>7982</v>
      </c>
      <c r="G154" s="289" t="s">
        <v>865</v>
      </c>
      <c r="H154" s="291" t="s">
        <v>7983</v>
      </c>
      <c r="I154" s="289" t="s">
        <v>865</v>
      </c>
      <c r="J154" s="291" t="s">
        <v>7984</v>
      </c>
    </row>
    <row r="155" hidden="1">
      <c r="A155" s="289" t="s">
        <v>7985</v>
      </c>
      <c r="B155" s="289" t="s">
        <v>7468</v>
      </c>
      <c r="C155" s="290">
        <v>46107.0</v>
      </c>
      <c r="D155" s="289" t="s">
        <v>679</v>
      </c>
      <c r="E155" s="289" t="s">
        <v>7695</v>
      </c>
      <c r="F155" s="289" t="s">
        <v>3775</v>
      </c>
      <c r="G155" s="289" t="s">
        <v>865</v>
      </c>
      <c r="H155" s="291" t="s">
        <v>7986</v>
      </c>
      <c r="I155" s="289" t="s">
        <v>865</v>
      </c>
      <c r="J155" s="291" t="s">
        <v>7987</v>
      </c>
    </row>
    <row r="156" hidden="1">
      <c r="A156" s="289">
        <v>9.53344813824524E14</v>
      </c>
      <c r="B156" s="289" t="s">
        <v>7468</v>
      </c>
      <c r="C156" s="290">
        <v>46107.0</v>
      </c>
      <c r="D156" s="289" t="s">
        <v>679</v>
      </c>
      <c r="E156" s="289" t="s">
        <v>7695</v>
      </c>
      <c r="F156" s="291" t="s">
        <v>7988</v>
      </c>
      <c r="G156" s="289" t="s">
        <v>865</v>
      </c>
      <c r="H156" s="291" t="s">
        <v>7989</v>
      </c>
      <c r="I156" s="289" t="s">
        <v>865</v>
      </c>
      <c r="J156" s="291" t="s">
        <v>7990</v>
      </c>
    </row>
    <row r="157" hidden="1">
      <c r="A157" s="289">
        <v>9.26393830102917E14</v>
      </c>
      <c r="B157" s="289" t="s">
        <v>7468</v>
      </c>
      <c r="C157" s="290">
        <v>46107.0</v>
      </c>
      <c r="D157" s="289" t="s">
        <v>687</v>
      </c>
      <c r="E157" s="289" t="s">
        <v>7725</v>
      </c>
      <c r="F157" s="289" t="s">
        <v>3775</v>
      </c>
      <c r="G157" s="289" t="s">
        <v>865</v>
      </c>
      <c r="H157" s="291" t="s">
        <v>7991</v>
      </c>
      <c r="I157" s="289" t="s">
        <v>865</v>
      </c>
      <c r="J157" s="291" t="s">
        <v>7992</v>
      </c>
    </row>
    <row r="158" hidden="1">
      <c r="A158" s="289">
        <v>9.32721409688003E14</v>
      </c>
      <c r="B158" s="289" t="s">
        <v>7468</v>
      </c>
      <c r="C158" s="290">
        <v>46108.0</v>
      </c>
      <c r="D158" s="289" t="s">
        <v>687</v>
      </c>
      <c r="E158" s="289" t="s">
        <v>7725</v>
      </c>
      <c r="F158" s="291" t="s">
        <v>7993</v>
      </c>
      <c r="G158" s="289" t="s">
        <v>865</v>
      </c>
      <c r="H158" s="291" t="s">
        <v>7994</v>
      </c>
      <c r="I158" s="289" t="s">
        <v>865</v>
      </c>
      <c r="J158" s="291" t="s">
        <v>7995</v>
      </c>
    </row>
    <row r="159" hidden="1">
      <c r="A159" s="289" t="s">
        <v>7996</v>
      </c>
      <c r="B159" s="289" t="s">
        <v>7468</v>
      </c>
      <c r="C159" s="290">
        <v>46107.0</v>
      </c>
      <c r="D159" s="289" t="s">
        <v>687</v>
      </c>
      <c r="E159" s="289" t="s">
        <v>7710</v>
      </c>
      <c r="F159" s="289" t="s">
        <v>3775</v>
      </c>
      <c r="G159" s="289" t="s">
        <v>865</v>
      </c>
      <c r="H159" s="291" t="s">
        <v>7997</v>
      </c>
      <c r="I159" s="289" t="s">
        <v>865</v>
      </c>
      <c r="J159" s="291" t="s">
        <v>7998</v>
      </c>
    </row>
    <row r="160" hidden="1">
      <c r="A160" s="289" t="s">
        <v>7999</v>
      </c>
      <c r="B160" s="289" t="s">
        <v>7468</v>
      </c>
      <c r="C160" s="290">
        <v>46108.0</v>
      </c>
      <c r="D160" s="289" t="s">
        <v>687</v>
      </c>
      <c r="E160" s="289" t="s">
        <v>7710</v>
      </c>
      <c r="F160" s="291" t="s">
        <v>8000</v>
      </c>
      <c r="G160" s="289" t="s">
        <v>865</v>
      </c>
      <c r="H160" s="291" t="s">
        <v>8001</v>
      </c>
      <c r="I160" s="289" t="s">
        <v>865</v>
      </c>
      <c r="J160" s="291" t="s">
        <v>8002</v>
      </c>
    </row>
    <row r="161" hidden="1">
      <c r="A161" s="289" t="s">
        <v>8003</v>
      </c>
      <c r="B161" s="289" t="s">
        <v>7468</v>
      </c>
      <c r="C161" s="290">
        <v>46108.0</v>
      </c>
      <c r="D161" s="289" t="s">
        <v>679</v>
      </c>
      <c r="E161" s="289" t="s">
        <v>7469</v>
      </c>
      <c r="F161" s="291" t="s">
        <v>8004</v>
      </c>
      <c r="G161" s="289" t="s">
        <v>865</v>
      </c>
      <c r="H161" s="291" t="s">
        <v>8005</v>
      </c>
      <c r="I161" s="289" t="s">
        <v>865</v>
      </c>
      <c r="J161" s="291" t="s">
        <v>8006</v>
      </c>
    </row>
    <row r="162" hidden="1">
      <c r="A162" s="289">
        <v>8.19125870581191E14</v>
      </c>
      <c r="B162" s="289" t="s">
        <v>7468</v>
      </c>
      <c r="C162" s="290">
        <v>46107.0</v>
      </c>
      <c r="D162" s="289" t="s">
        <v>679</v>
      </c>
      <c r="E162" s="289" t="s">
        <v>7619</v>
      </c>
      <c r="F162" s="291" t="s">
        <v>8007</v>
      </c>
      <c r="G162" s="289" t="s">
        <v>865</v>
      </c>
      <c r="H162" s="291" t="s">
        <v>8008</v>
      </c>
      <c r="I162" s="289" t="s">
        <v>865</v>
      </c>
      <c r="J162" s="291" t="s">
        <v>8009</v>
      </c>
    </row>
    <row r="163" hidden="1">
      <c r="A163" s="289" t="s">
        <v>8010</v>
      </c>
      <c r="B163" s="289" t="s">
        <v>7468</v>
      </c>
      <c r="C163" s="290">
        <v>46107.0</v>
      </c>
      <c r="D163" s="289" t="s">
        <v>679</v>
      </c>
      <c r="E163" s="289" t="s">
        <v>7473</v>
      </c>
      <c r="F163" s="289" t="s">
        <v>3775</v>
      </c>
      <c r="G163" s="289" t="s">
        <v>865</v>
      </c>
      <c r="H163" s="291" t="s">
        <v>8011</v>
      </c>
      <c r="I163" s="289" t="s">
        <v>865</v>
      </c>
      <c r="J163" s="291" t="s">
        <v>8012</v>
      </c>
    </row>
    <row r="164" hidden="1">
      <c r="A164" s="289">
        <v>9.60515289708316E14</v>
      </c>
      <c r="B164" s="289" t="s">
        <v>7468</v>
      </c>
      <c r="C164" s="290">
        <v>46107.0</v>
      </c>
      <c r="D164" s="289" t="s">
        <v>679</v>
      </c>
      <c r="E164" s="289" t="s">
        <v>7473</v>
      </c>
      <c r="F164" s="291" t="s">
        <v>8013</v>
      </c>
      <c r="G164" s="289" t="s">
        <v>865</v>
      </c>
      <c r="H164" s="291" t="s">
        <v>8014</v>
      </c>
      <c r="I164" s="289" t="s">
        <v>865</v>
      </c>
      <c r="J164" s="291" t="s">
        <v>8015</v>
      </c>
    </row>
    <row r="165" hidden="1">
      <c r="A165" s="289" t="s">
        <v>8016</v>
      </c>
      <c r="B165" s="289" t="s">
        <v>7468</v>
      </c>
      <c r="C165" s="290">
        <v>46107.0</v>
      </c>
      <c r="D165" s="289" t="s">
        <v>679</v>
      </c>
      <c r="E165" s="289" t="s">
        <v>7473</v>
      </c>
      <c r="F165" s="289" t="s">
        <v>3775</v>
      </c>
      <c r="G165" s="289" t="s">
        <v>865</v>
      </c>
      <c r="H165" s="291" t="s">
        <v>8017</v>
      </c>
      <c r="I165" s="289" t="s">
        <v>865</v>
      </c>
      <c r="J165" s="291" t="s">
        <v>8018</v>
      </c>
    </row>
    <row r="166" hidden="1">
      <c r="A166" s="289" t="s">
        <v>8019</v>
      </c>
      <c r="B166" s="289" t="s">
        <v>7468</v>
      </c>
      <c r="C166" s="290">
        <v>46108.0</v>
      </c>
      <c r="D166" s="289" t="s">
        <v>679</v>
      </c>
      <c r="E166" s="289" t="s">
        <v>7473</v>
      </c>
      <c r="F166" s="291" t="s">
        <v>8020</v>
      </c>
      <c r="G166" s="289" t="s">
        <v>865</v>
      </c>
      <c r="H166" s="291" t="s">
        <v>8021</v>
      </c>
      <c r="I166" s="289" t="s">
        <v>865</v>
      </c>
      <c r="J166" s="291" t="s">
        <v>8022</v>
      </c>
    </row>
    <row r="167" hidden="1">
      <c r="A167" s="289" t="s">
        <v>8023</v>
      </c>
      <c r="B167" s="289" t="s">
        <v>7468</v>
      </c>
      <c r="C167" s="290">
        <v>46107.0</v>
      </c>
      <c r="D167" s="289" t="s">
        <v>687</v>
      </c>
      <c r="E167" s="289" t="s">
        <v>7710</v>
      </c>
      <c r="F167" s="291" t="s">
        <v>8024</v>
      </c>
      <c r="G167" s="289" t="s">
        <v>7712</v>
      </c>
      <c r="H167" s="291" t="s">
        <v>8025</v>
      </c>
      <c r="I167" s="289" t="s">
        <v>865</v>
      </c>
      <c r="J167" s="291" t="s">
        <v>8026</v>
      </c>
    </row>
    <row r="168" hidden="1">
      <c r="A168" s="289">
        <v>1.28284925317435E15</v>
      </c>
      <c r="B168" s="289" t="s">
        <v>7468</v>
      </c>
      <c r="C168" s="289" t="s">
        <v>7776</v>
      </c>
      <c r="D168" s="289" t="s">
        <v>679</v>
      </c>
      <c r="E168" s="289" t="s">
        <v>7947</v>
      </c>
      <c r="F168" s="289" t="s">
        <v>3775</v>
      </c>
      <c r="G168" s="289" t="s">
        <v>865</v>
      </c>
      <c r="H168" s="291" t="s">
        <v>8027</v>
      </c>
      <c r="I168" s="289" t="s">
        <v>865</v>
      </c>
      <c r="J168" s="291" t="s">
        <v>8028</v>
      </c>
    </row>
    <row r="169" hidden="1">
      <c r="A169" s="289" t="s">
        <v>8029</v>
      </c>
      <c r="B169" s="289" t="s">
        <v>7468</v>
      </c>
      <c r="C169" s="290">
        <v>46114.0</v>
      </c>
      <c r="D169" s="289" t="s">
        <v>679</v>
      </c>
      <c r="E169" s="289" t="s">
        <v>7947</v>
      </c>
      <c r="F169" s="291" t="s">
        <v>8030</v>
      </c>
      <c r="G169" s="289" t="s">
        <v>865</v>
      </c>
      <c r="H169" s="291" t="s">
        <v>8031</v>
      </c>
      <c r="I169" s="289" t="s">
        <v>865</v>
      </c>
      <c r="J169" s="291" t="s">
        <v>8032</v>
      </c>
    </row>
    <row r="170" hidden="1">
      <c r="A170" s="289" t="s">
        <v>8033</v>
      </c>
      <c r="B170" s="289" t="s">
        <v>7468</v>
      </c>
      <c r="C170" s="290">
        <v>46107.0</v>
      </c>
      <c r="D170" s="289" t="s">
        <v>679</v>
      </c>
      <c r="E170" s="289" t="s">
        <v>7469</v>
      </c>
      <c r="F170" s="291" t="s">
        <v>8034</v>
      </c>
      <c r="G170" s="289" t="s">
        <v>865</v>
      </c>
      <c r="H170" s="291" t="s">
        <v>8035</v>
      </c>
      <c r="I170" s="289" t="s">
        <v>865</v>
      </c>
      <c r="J170" s="291" t="s">
        <v>8036</v>
      </c>
    </row>
    <row r="171" hidden="1">
      <c r="A171" s="289" t="s">
        <v>8037</v>
      </c>
      <c r="B171" s="289" t="s">
        <v>7468</v>
      </c>
      <c r="C171" s="290">
        <v>46107.0</v>
      </c>
      <c r="D171" s="289" t="s">
        <v>679</v>
      </c>
      <c r="E171" s="289" t="s">
        <v>7619</v>
      </c>
      <c r="F171" s="289" t="s">
        <v>3775</v>
      </c>
      <c r="G171" s="289" t="s">
        <v>865</v>
      </c>
      <c r="H171" s="291" t="s">
        <v>8038</v>
      </c>
      <c r="I171" s="289" t="s">
        <v>865</v>
      </c>
      <c r="J171" s="291" t="s">
        <v>8039</v>
      </c>
    </row>
    <row r="172" hidden="1">
      <c r="A172" s="289" t="s">
        <v>8040</v>
      </c>
      <c r="B172" s="289" t="s">
        <v>7468</v>
      </c>
      <c r="C172" s="290">
        <v>46107.0</v>
      </c>
      <c r="D172" s="289" t="s">
        <v>679</v>
      </c>
      <c r="E172" s="289" t="s">
        <v>7619</v>
      </c>
      <c r="F172" s="291" t="s">
        <v>8041</v>
      </c>
      <c r="G172" s="289" t="s">
        <v>865</v>
      </c>
      <c r="H172" s="291" t="s">
        <v>8042</v>
      </c>
      <c r="I172" s="289" t="s">
        <v>865</v>
      </c>
      <c r="J172" s="291" t="s">
        <v>8043</v>
      </c>
    </row>
    <row r="173" hidden="1">
      <c r="A173" s="289">
        <v>9.23832400257831E14</v>
      </c>
      <c r="B173" s="289" t="s">
        <v>7468</v>
      </c>
      <c r="C173" s="290">
        <v>46107.0</v>
      </c>
      <c r="D173" s="289" t="s">
        <v>679</v>
      </c>
      <c r="E173" s="289" t="s">
        <v>7741</v>
      </c>
      <c r="F173" s="291" t="s">
        <v>8044</v>
      </c>
      <c r="G173" s="289" t="s">
        <v>865</v>
      </c>
      <c r="H173" s="291" t="s">
        <v>8045</v>
      </c>
      <c r="I173" s="289" t="s">
        <v>865</v>
      </c>
      <c r="J173" s="291" t="s">
        <v>8046</v>
      </c>
    </row>
    <row r="174" hidden="1">
      <c r="A174" s="289" t="s">
        <v>8047</v>
      </c>
      <c r="B174" s="289" t="s">
        <v>7468</v>
      </c>
      <c r="C174" s="290">
        <v>46109.0</v>
      </c>
      <c r="D174" s="289" t="s">
        <v>679</v>
      </c>
      <c r="E174" s="289" t="s">
        <v>7469</v>
      </c>
      <c r="F174" s="291" t="s">
        <v>8048</v>
      </c>
      <c r="G174" s="289" t="s">
        <v>865</v>
      </c>
      <c r="H174" s="291" t="s">
        <v>8049</v>
      </c>
      <c r="I174" s="289" t="s">
        <v>865</v>
      </c>
      <c r="J174" s="291" t="s">
        <v>8050</v>
      </c>
    </row>
    <row r="175" hidden="1">
      <c r="A175" s="289" t="s">
        <v>8051</v>
      </c>
      <c r="B175" s="289" t="s">
        <v>7468</v>
      </c>
      <c r="C175" s="290">
        <v>46114.0</v>
      </c>
      <c r="D175" s="289" t="s">
        <v>679</v>
      </c>
      <c r="E175" s="289" t="s">
        <v>7947</v>
      </c>
      <c r="F175" s="289" t="s">
        <v>3775</v>
      </c>
      <c r="G175" s="289" t="s">
        <v>865</v>
      </c>
      <c r="H175" s="291" t="s">
        <v>8052</v>
      </c>
      <c r="I175" s="289" t="s">
        <v>865</v>
      </c>
      <c r="J175" s="291" t="s">
        <v>8053</v>
      </c>
    </row>
    <row r="176" hidden="1">
      <c r="A176" s="289" t="s">
        <v>8054</v>
      </c>
      <c r="B176" s="289" t="s">
        <v>7468</v>
      </c>
      <c r="C176" s="289" t="s">
        <v>7776</v>
      </c>
      <c r="D176" s="289" t="s">
        <v>679</v>
      </c>
      <c r="E176" s="289" t="s">
        <v>7947</v>
      </c>
      <c r="F176" s="291" t="s">
        <v>8055</v>
      </c>
      <c r="G176" s="289" t="s">
        <v>865</v>
      </c>
      <c r="H176" s="291" t="s">
        <v>8056</v>
      </c>
      <c r="I176" s="289" t="s">
        <v>865</v>
      </c>
      <c r="J176" s="291" t="s">
        <v>8057</v>
      </c>
    </row>
    <row r="177" hidden="1">
      <c r="A177" s="289" t="s">
        <v>8058</v>
      </c>
      <c r="B177" s="289" t="s">
        <v>7468</v>
      </c>
      <c r="C177" s="290">
        <v>46107.0</v>
      </c>
      <c r="D177" s="289" t="s">
        <v>687</v>
      </c>
      <c r="E177" s="289" t="s">
        <v>7710</v>
      </c>
      <c r="F177" s="291" t="s">
        <v>8059</v>
      </c>
      <c r="G177" s="289" t="s">
        <v>7712</v>
      </c>
      <c r="H177" s="291" t="s">
        <v>8060</v>
      </c>
      <c r="I177" s="289" t="s">
        <v>865</v>
      </c>
      <c r="J177" s="291" t="s">
        <v>8061</v>
      </c>
    </row>
    <row r="178" hidden="1">
      <c r="A178" s="289" t="s">
        <v>8062</v>
      </c>
      <c r="B178" s="289" t="s">
        <v>7468</v>
      </c>
      <c r="C178" s="290">
        <v>46112.0</v>
      </c>
      <c r="D178" s="289" t="s">
        <v>679</v>
      </c>
      <c r="E178" s="289" t="s">
        <v>7741</v>
      </c>
      <c r="F178" s="291" t="s">
        <v>8063</v>
      </c>
      <c r="G178" s="289" t="s">
        <v>865</v>
      </c>
      <c r="H178" s="291" t="s">
        <v>8064</v>
      </c>
      <c r="I178" s="289" t="s">
        <v>865</v>
      </c>
      <c r="J178" s="291" t="s">
        <v>8065</v>
      </c>
    </row>
    <row r="179" hidden="1">
      <c r="A179" s="289" t="s">
        <v>8066</v>
      </c>
      <c r="B179" s="289" t="s">
        <v>7468</v>
      </c>
      <c r="C179" s="290">
        <v>46108.0</v>
      </c>
      <c r="D179" s="289" t="s">
        <v>679</v>
      </c>
      <c r="E179" s="289" t="s">
        <v>7469</v>
      </c>
      <c r="F179" s="291" t="s">
        <v>8067</v>
      </c>
      <c r="G179" s="289" t="s">
        <v>865</v>
      </c>
      <c r="H179" s="291" t="s">
        <v>8068</v>
      </c>
      <c r="I179" s="289" t="s">
        <v>865</v>
      </c>
      <c r="J179" s="291" t="s">
        <v>8069</v>
      </c>
    </row>
    <row r="180" hidden="1">
      <c r="A180" s="289" t="s">
        <v>8070</v>
      </c>
      <c r="B180" s="289" t="s">
        <v>7468</v>
      </c>
      <c r="C180" s="290">
        <v>46107.0</v>
      </c>
      <c r="D180" s="289" t="s">
        <v>679</v>
      </c>
      <c r="E180" s="289" t="s">
        <v>7619</v>
      </c>
      <c r="F180" s="291" t="s">
        <v>8071</v>
      </c>
      <c r="G180" s="289" t="s">
        <v>865</v>
      </c>
      <c r="H180" s="291" t="s">
        <v>8072</v>
      </c>
      <c r="I180" s="289" t="s">
        <v>865</v>
      </c>
      <c r="J180" s="291" t="s">
        <v>8073</v>
      </c>
    </row>
    <row r="181" hidden="1">
      <c r="A181" s="289" t="s">
        <v>8074</v>
      </c>
      <c r="B181" s="289" t="s">
        <v>7468</v>
      </c>
      <c r="C181" s="290">
        <v>46107.0</v>
      </c>
      <c r="D181" s="289" t="s">
        <v>679</v>
      </c>
      <c r="E181" s="289" t="s">
        <v>7473</v>
      </c>
      <c r="F181" s="291" t="s">
        <v>8075</v>
      </c>
      <c r="G181" s="289" t="s">
        <v>865</v>
      </c>
      <c r="H181" s="291" t="s">
        <v>8076</v>
      </c>
      <c r="I181" s="289" t="s">
        <v>865</v>
      </c>
      <c r="J181" s="291" t="s">
        <v>8077</v>
      </c>
    </row>
    <row r="182" hidden="1">
      <c r="A182" s="289" t="s">
        <v>8078</v>
      </c>
      <c r="B182" s="289" t="s">
        <v>7468</v>
      </c>
      <c r="C182" s="290">
        <v>46107.0</v>
      </c>
      <c r="D182" s="289" t="s">
        <v>687</v>
      </c>
      <c r="E182" s="289" t="s">
        <v>7710</v>
      </c>
      <c r="F182" s="291" t="s">
        <v>8079</v>
      </c>
      <c r="G182" s="289" t="s">
        <v>7712</v>
      </c>
      <c r="H182" s="291" t="s">
        <v>8080</v>
      </c>
      <c r="I182" s="289" t="s">
        <v>865</v>
      </c>
      <c r="J182" s="291" t="s">
        <v>8081</v>
      </c>
    </row>
    <row r="183" hidden="1">
      <c r="A183" s="289" t="s">
        <v>8082</v>
      </c>
      <c r="B183" s="289" t="s">
        <v>7468</v>
      </c>
      <c r="C183" s="290">
        <v>46107.0</v>
      </c>
      <c r="D183" s="289" t="s">
        <v>679</v>
      </c>
      <c r="E183" s="289" t="s">
        <v>7473</v>
      </c>
      <c r="F183" s="291" t="s">
        <v>8083</v>
      </c>
      <c r="G183" s="289" t="s">
        <v>865</v>
      </c>
      <c r="H183" s="291" t="s">
        <v>8084</v>
      </c>
      <c r="I183" s="289" t="s">
        <v>865</v>
      </c>
      <c r="J183" s="291" t="s">
        <v>8085</v>
      </c>
    </row>
    <row r="184" hidden="1">
      <c r="A184" s="289" t="s">
        <v>8086</v>
      </c>
      <c r="B184" s="289" t="s">
        <v>7468</v>
      </c>
      <c r="C184" s="289" t="s">
        <v>7776</v>
      </c>
      <c r="D184" s="289" t="s">
        <v>679</v>
      </c>
      <c r="E184" s="289" t="s">
        <v>7777</v>
      </c>
      <c r="F184" s="289" t="s">
        <v>3775</v>
      </c>
      <c r="G184" s="289" t="s">
        <v>865</v>
      </c>
      <c r="H184" s="291" t="s">
        <v>8087</v>
      </c>
      <c r="I184" s="289" t="s">
        <v>865</v>
      </c>
      <c r="J184" s="291" t="s">
        <v>8088</v>
      </c>
    </row>
    <row r="185" hidden="1">
      <c r="A185" s="289" t="s">
        <v>8089</v>
      </c>
      <c r="B185" s="289" t="s">
        <v>7468</v>
      </c>
      <c r="C185" s="289" t="s">
        <v>7781</v>
      </c>
      <c r="D185" s="289" t="s">
        <v>679</v>
      </c>
      <c r="E185" s="289" t="s">
        <v>7777</v>
      </c>
      <c r="F185" s="291" t="s">
        <v>8090</v>
      </c>
      <c r="G185" s="289" t="s">
        <v>865</v>
      </c>
      <c r="H185" s="291" t="s">
        <v>8091</v>
      </c>
      <c r="I185" s="289" t="s">
        <v>865</v>
      </c>
      <c r="J185" s="291" t="s">
        <v>8092</v>
      </c>
    </row>
    <row r="186" hidden="1">
      <c r="A186" s="289" t="s">
        <v>8093</v>
      </c>
      <c r="B186" s="289" t="s">
        <v>7468</v>
      </c>
      <c r="C186" s="290">
        <v>46108.0</v>
      </c>
      <c r="D186" s="289" t="s">
        <v>679</v>
      </c>
      <c r="E186" s="289" t="s">
        <v>7619</v>
      </c>
      <c r="F186" s="291" t="s">
        <v>8094</v>
      </c>
      <c r="G186" s="289" t="s">
        <v>865</v>
      </c>
      <c r="H186" s="291" t="s">
        <v>8095</v>
      </c>
      <c r="I186" s="289" t="s">
        <v>865</v>
      </c>
      <c r="J186" s="291" t="s">
        <v>8096</v>
      </c>
    </row>
    <row r="187" hidden="1">
      <c r="A187" s="289">
        <v>9.46892354396701E14</v>
      </c>
      <c r="B187" s="289" t="s">
        <v>7468</v>
      </c>
      <c r="C187" s="290">
        <v>46112.0</v>
      </c>
      <c r="D187" s="289" t="s">
        <v>679</v>
      </c>
      <c r="E187" s="289" t="s">
        <v>7619</v>
      </c>
      <c r="F187" s="291" t="s">
        <v>8097</v>
      </c>
      <c r="G187" s="289" t="s">
        <v>865</v>
      </c>
      <c r="H187" s="291" t="s">
        <v>8098</v>
      </c>
      <c r="I187" s="289" t="s">
        <v>865</v>
      </c>
      <c r="J187" s="291" t="s">
        <v>8099</v>
      </c>
    </row>
    <row r="188" hidden="1">
      <c r="A188" s="289">
        <v>9.56628446799902E14</v>
      </c>
      <c r="B188" s="289" t="s">
        <v>7468</v>
      </c>
      <c r="C188" s="290">
        <v>46113.0</v>
      </c>
      <c r="D188" s="289" t="s">
        <v>679</v>
      </c>
      <c r="E188" s="289" t="s">
        <v>7473</v>
      </c>
      <c r="F188" s="291" t="s">
        <v>8100</v>
      </c>
      <c r="G188" s="289" t="s">
        <v>865</v>
      </c>
      <c r="H188" s="291" t="s">
        <v>8101</v>
      </c>
      <c r="I188" s="289" t="s">
        <v>865</v>
      </c>
      <c r="J188" s="291" t="s">
        <v>8102</v>
      </c>
    </row>
    <row r="189" hidden="1">
      <c r="A189" s="289">
        <v>9.66155682747477E14</v>
      </c>
      <c r="B189" s="289" t="s">
        <v>7468</v>
      </c>
      <c r="C189" s="290">
        <v>46112.0</v>
      </c>
      <c r="D189" s="289" t="s">
        <v>679</v>
      </c>
      <c r="E189" s="289" t="s">
        <v>7741</v>
      </c>
      <c r="F189" s="291" t="s">
        <v>8103</v>
      </c>
      <c r="G189" s="289" t="s">
        <v>865</v>
      </c>
      <c r="H189" s="291" t="s">
        <v>8104</v>
      </c>
      <c r="I189" s="289" t="s">
        <v>865</v>
      </c>
      <c r="J189" s="291" t="s">
        <v>8105</v>
      </c>
    </row>
    <row r="190" hidden="1">
      <c r="A190" s="289" t="s">
        <v>8106</v>
      </c>
      <c r="B190" s="289" t="s">
        <v>7468</v>
      </c>
      <c r="C190" s="290">
        <v>46107.0</v>
      </c>
      <c r="D190" s="289" t="s">
        <v>679</v>
      </c>
      <c r="E190" s="289" t="s">
        <v>7619</v>
      </c>
      <c r="F190" s="291" t="s">
        <v>8107</v>
      </c>
      <c r="G190" s="289" t="s">
        <v>865</v>
      </c>
      <c r="H190" s="291" t="s">
        <v>8108</v>
      </c>
      <c r="I190" s="289" t="s">
        <v>865</v>
      </c>
      <c r="J190" s="291" t="s">
        <v>8109</v>
      </c>
    </row>
    <row r="191" hidden="1">
      <c r="A191" s="289" t="s">
        <v>8110</v>
      </c>
      <c r="B191" s="289" t="s">
        <v>7468</v>
      </c>
      <c r="C191" s="290">
        <v>46107.0</v>
      </c>
      <c r="D191" s="289" t="s">
        <v>679</v>
      </c>
      <c r="E191" s="289" t="s">
        <v>7473</v>
      </c>
      <c r="F191" s="291" t="s">
        <v>8111</v>
      </c>
      <c r="G191" s="289" t="s">
        <v>865</v>
      </c>
      <c r="H191" s="291" t="s">
        <v>8112</v>
      </c>
      <c r="I191" s="289" t="s">
        <v>865</v>
      </c>
      <c r="J191" s="291" t="s">
        <v>8113</v>
      </c>
    </row>
    <row r="192" hidden="1">
      <c r="A192" s="289" t="s">
        <v>8114</v>
      </c>
      <c r="B192" s="289" t="s">
        <v>7468</v>
      </c>
      <c r="C192" s="290">
        <v>46107.0</v>
      </c>
      <c r="D192" s="289" t="s">
        <v>679</v>
      </c>
      <c r="E192" s="289" t="s">
        <v>7695</v>
      </c>
      <c r="F192" s="291" t="s">
        <v>8115</v>
      </c>
      <c r="G192" s="289" t="s">
        <v>865</v>
      </c>
      <c r="H192" s="291" t="s">
        <v>8116</v>
      </c>
      <c r="I192" s="289" t="s">
        <v>865</v>
      </c>
      <c r="J192" s="291" t="s">
        <v>8117</v>
      </c>
    </row>
    <row r="193" hidden="1">
      <c r="A193" s="289" t="s">
        <v>8118</v>
      </c>
      <c r="B193" s="289" t="s">
        <v>7468</v>
      </c>
      <c r="C193" s="290">
        <v>46108.0</v>
      </c>
      <c r="D193" s="289" t="s">
        <v>687</v>
      </c>
      <c r="E193" s="289" t="s">
        <v>7710</v>
      </c>
      <c r="F193" s="291" t="s">
        <v>8119</v>
      </c>
      <c r="G193" s="289" t="s">
        <v>7712</v>
      </c>
      <c r="H193" s="291" t="s">
        <v>8120</v>
      </c>
      <c r="I193" s="289" t="s">
        <v>865</v>
      </c>
      <c r="J193" s="291" t="s">
        <v>8121</v>
      </c>
    </row>
    <row r="194" hidden="1">
      <c r="A194" s="289" t="s">
        <v>8122</v>
      </c>
      <c r="B194" s="289" t="s">
        <v>7468</v>
      </c>
      <c r="C194" s="290">
        <v>46107.0</v>
      </c>
      <c r="D194" s="289" t="s">
        <v>687</v>
      </c>
      <c r="E194" s="289" t="s">
        <v>7710</v>
      </c>
      <c r="F194" s="291" t="s">
        <v>8123</v>
      </c>
      <c r="G194" s="289" t="s">
        <v>7712</v>
      </c>
      <c r="H194" s="291" t="s">
        <v>8124</v>
      </c>
      <c r="I194" s="289" t="s">
        <v>865</v>
      </c>
      <c r="J194" s="291" t="s">
        <v>8125</v>
      </c>
    </row>
    <row r="195" hidden="1">
      <c r="A195" s="289" t="s">
        <v>8126</v>
      </c>
      <c r="B195" s="289" t="s">
        <v>7468</v>
      </c>
      <c r="C195" s="290">
        <v>46108.0</v>
      </c>
      <c r="D195" s="289" t="s">
        <v>679</v>
      </c>
      <c r="E195" s="289" t="s">
        <v>7473</v>
      </c>
      <c r="F195" s="291" t="s">
        <v>8127</v>
      </c>
      <c r="G195" s="289" t="s">
        <v>865</v>
      </c>
      <c r="H195" s="291" t="s">
        <v>8128</v>
      </c>
      <c r="I195" s="289" t="s">
        <v>865</v>
      </c>
      <c r="J195" s="291" t="s">
        <v>8129</v>
      </c>
    </row>
    <row r="196" hidden="1">
      <c r="A196" s="289" t="s">
        <v>8130</v>
      </c>
      <c r="B196" s="289" t="s">
        <v>7468</v>
      </c>
      <c r="C196" s="290">
        <v>46113.0</v>
      </c>
      <c r="D196" s="289" t="s">
        <v>679</v>
      </c>
      <c r="E196" s="289" t="s">
        <v>7469</v>
      </c>
      <c r="F196" s="291" t="s">
        <v>8131</v>
      </c>
      <c r="G196" s="289" t="s">
        <v>865</v>
      </c>
      <c r="H196" s="291" t="s">
        <v>8132</v>
      </c>
      <c r="I196" s="289" t="s">
        <v>865</v>
      </c>
      <c r="J196" s="291" t="s">
        <v>8133</v>
      </c>
    </row>
    <row r="197" hidden="1">
      <c r="A197" s="289">
        <v>9.20690697424536E14</v>
      </c>
      <c r="B197" s="289" t="s">
        <v>7468</v>
      </c>
      <c r="C197" s="289" t="s">
        <v>7776</v>
      </c>
      <c r="D197" s="289" t="s">
        <v>679</v>
      </c>
      <c r="E197" s="289" t="s">
        <v>7947</v>
      </c>
      <c r="F197" s="289" t="s">
        <v>3775</v>
      </c>
      <c r="G197" s="289" t="s">
        <v>865</v>
      </c>
      <c r="H197" s="291" t="s">
        <v>8134</v>
      </c>
      <c r="I197" s="289" t="s">
        <v>865</v>
      </c>
      <c r="J197" s="291" t="s">
        <v>8135</v>
      </c>
    </row>
    <row r="198" hidden="1">
      <c r="A198" s="289" t="s">
        <v>8136</v>
      </c>
      <c r="B198" s="289" t="s">
        <v>7468</v>
      </c>
      <c r="C198" s="290">
        <v>46114.0</v>
      </c>
      <c r="D198" s="289" t="s">
        <v>679</v>
      </c>
      <c r="E198" s="289" t="s">
        <v>7947</v>
      </c>
      <c r="F198" s="291" t="s">
        <v>8137</v>
      </c>
      <c r="G198" s="289" t="s">
        <v>865</v>
      </c>
      <c r="H198" s="291" t="s">
        <v>8138</v>
      </c>
      <c r="I198" s="289" t="s">
        <v>865</v>
      </c>
      <c r="J198" s="291" t="s">
        <v>8139</v>
      </c>
    </row>
    <row r="199" hidden="1">
      <c r="A199" s="289">
        <v>9.27271826849724E14</v>
      </c>
      <c r="B199" s="289" t="s">
        <v>7468</v>
      </c>
      <c r="C199" s="289" t="s">
        <v>7781</v>
      </c>
      <c r="D199" s="289" t="s">
        <v>679</v>
      </c>
      <c r="E199" s="289" t="s">
        <v>7777</v>
      </c>
      <c r="F199" s="289" t="s">
        <v>3775</v>
      </c>
      <c r="G199" s="289" t="s">
        <v>865</v>
      </c>
      <c r="H199" s="291" t="s">
        <v>8140</v>
      </c>
      <c r="I199" s="289" t="s">
        <v>865</v>
      </c>
      <c r="J199" s="291" t="s">
        <v>8141</v>
      </c>
    </row>
    <row r="200" hidden="1">
      <c r="A200" s="289" t="s">
        <v>8142</v>
      </c>
      <c r="B200" s="289" t="s">
        <v>7468</v>
      </c>
      <c r="C200" s="289" t="s">
        <v>7781</v>
      </c>
      <c r="D200" s="289" t="s">
        <v>679</v>
      </c>
      <c r="E200" s="289" t="s">
        <v>7777</v>
      </c>
      <c r="F200" s="291" t="s">
        <v>8143</v>
      </c>
      <c r="G200" s="289" t="s">
        <v>865</v>
      </c>
      <c r="H200" s="291" t="s">
        <v>8144</v>
      </c>
      <c r="I200" s="289" t="s">
        <v>865</v>
      </c>
      <c r="J200" s="291" t="s">
        <v>8145</v>
      </c>
    </row>
    <row r="201" hidden="1">
      <c r="A201" s="289" t="s">
        <v>8146</v>
      </c>
      <c r="B201" s="289" t="s">
        <v>7468</v>
      </c>
      <c r="C201" s="290">
        <v>46113.0</v>
      </c>
      <c r="D201" s="289" t="s">
        <v>679</v>
      </c>
      <c r="E201" s="289" t="s">
        <v>7469</v>
      </c>
      <c r="F201" s="291" t="s">
        <v>8147</v>
      </c>
      <c r="G201" s="289" t="s">
        <v>865</v>
      </c>
      <c r="H201" s="291" t="s">
        <v>8148</v>
      </c>
      <c r="I201" s="289" t="s">
        <v>865</v>
      </c>
      <c r="J201" s="291" t="s">
        <v>8149</v>
      </c>
    </row>
    <row r="202" hidden="1">
      <c r="A202" s="289" t="s">
        <v>8150</v>
      </c>
      <c r="B202" s="289" t="s">
        <v>7468</v>
      </c>
      <c r="C202" s="290">
        <v>46107.0</v>
      </c>
      <c r="D202" s="289" t="s">
        <v>687</v>
      </c>
      <c r="E202" s="289" t="s">
        <v>7710</v>
      </c>
      <c r="F202" s="291" t="s">
        <v>8151</v>
      </c>
      <c r="G202" s="289" t="s">
        <v>865</v>
      </c>
      <c r="H202" s="291" t="s">
        <v>8152</v>
      </c>
      <c r="I202" s="289" t="s">
        <v>865</v>
      </c>
      <c r="J202" s="291" t="s">
        <v>8153</v>
      </c>
    </row>
    <row r="203" hidden="1">
      <c r="A203" s="289" t="s">
        <v>8154</v>
      </c>
      <c r="B203" s="289" t="s">
        <v>7468</v>
      </c>
      <c r="C203" s="290">
        <v>46107.0</v>
      </c>
      <c r="D203" s="289" t="s">
        <v>687</v>
      </c>
      <c r="E203" s="289" t="s">
        <v>7710</v>
      </c>
      <c r="F203" s="291" t="s">
        <v>8155</v>
      </c>
      <c r="G203" s="289" t="s">
        <v>7712</v>
      </c>
      <c r="H203" s="291" t="s">
        <v>8156</v>
      </c>
      <c r="I203" s="289" t="s">
        <v>865</v>
      </c>
      <c r="J203" s="291" t="s">
        <v>8157</v>
      </c>
    </row>
    <row r="204" hidden="1">
      <c r="A204" s="289">
        <v>1.67122591746576E15</v>
      </c>
      <c r="B204" s="289" t="s">
        <v>8158</v>
      </c>
      <c r="C204" s="290">
        <v>46107.0</v>
      </c>
      <c r="D204" s="289" t="s">
        <v>687</v>
      </c>
      <c r="E204" s="289" t="s">
        <v>8159</v>
      </c>
      <c r="F204" s="289" t="s">
        <v>3775</v>
      </c>
      <c r="G204" s="289" t="s">
        <v>7712</v>
      </c>
      <c r="H204" s="291" t="s">
        <v>8160</v>
      </c>
      <c r="I204" s="289" t="s">
        <v>865</v>
      </c>
      <c r="J204" s="291" t="s">
        <v>8161</v>
      </c>
    </row>
    <row r="205" hidden="1">
      <c r="A205" s="289" t="s">
        <v>8162</v>
      </c>
      <c r="B205" s="289" t="s">
        <v>8158</v>
      </c>
      <c r="C205" s="289" t="s">
        <v>7489</v>
      </c>
      <c r="D205" s="289" t="s">
        <v>687</v>
      </c>
      <c r="E205" s="289" t="s">
        <v>8159</v>
      </c>
      <c r="F205" s="291" t="s">
        <v>8163</v>
      </c>
      <c r="G205" s="289" t="s">
        <v>7712</v>
      </c>
      <c r="H205" s="291" t="s">
        <v>8164</v>
      </c>
      <c r="I205" s="289" t="s">
        <v>865</v>
      </c>
      <c r="J205" s="291" t="s">
        <v>8165</v>
      </c>
    </row>
    <row r="206" hidden="1">
      <c r="A206" s="289" t="s">
        <v>8166</v>
      </c>
      <c r="B206" s="289" t="s">
        <v>8158</v>
      </c>
      <c r="C206" s="289" t="s">
        <v>7489</v>
      </c>
      <c r="D206" s="289" t="s">
        <v>687</v>
      </c>
      <c r="E206" s="289" t="s">
        <v>8159</v>
      </c>
      <c r="F206" s="289" t="s">
        <v>3775</v>
      </c>
      <c r="G206" s="289" t="s">
        <v>7712</v>
      </c>
      <c r="H206" s="291" t="s">
        <v>8167</v>
      </c>
      <c r="I206" s="289" t="s">
        <v>865</v>
      </c>
      <c r="J206" s="291" t="s">
        <v>8168</v>
      </c>
    </row>
    <row r="207" hidden="1">
      <c r="A207" s="289" t="s">
        <v>8169</v>
      </c>
      <c r="B207" s="289" t="s">
        <v>8158</v>
      </c>
      <c r="C207" s="289" t="s">
        <v>7776</v>
      </c>
      <c r="D207" s="289" t="s">
        <v>687</v>
      </c>
      <c r="E207" s="289" t="s">
        <v>8159</v>
      </c>
      <c r="F207" s="289" t="s">
        <v>3775</v>
      </c>
      <c r="G207" s="289" t="s">
        <v>7712</v>
      </c>
      <c r="H207" s="291" t="s">
        <v>8170</v>
      </c>
      <c r="I207" s="289" t="s">
        <v>865</v>
      </c>
      <c r="J207" s="291" t="s">
        <v>8171</v>
      </c>
    </row>
    <row r="208" hidden="1">
      <c r="A208" s="289">
        <v>7.67122696480762E14</v>
      </c>
      <c r="B208" s="289" t="s">
        <v>8158</v>
      </c>
      <c r="C208" s="289" t="s">
        <v>7776</v>
      </c>
      <c r="D208" s="289" t="s">
        <v>687</v>
      </c>
      <c r="E208" s="289" t="s">
        <v>8159</v>
      </c>
      <c r="F208" s="289" t="s">
        <v>3775</v>
      </c>
      <c r="G208" s="289" t="s">
        <v>7712</v>
      </c>
      <c r="H208" s="291" t="s">
        <v>8172</v>
      </c>
      <c r="I208" s="289" t="s">
        <v>865</v>
      </c>
      <c r="J208" s="291" t="s">
        <v>8173</v>
      </c>
    </row>
    <row r="209" hidden="1">
      <c r="A209" s="289" t="s">
        <v>8174</v>
      </c>
      <c r="B209" s="289" t="s">
        <v>8158</v>
      </c>
      <c r="C209" s="290">
        <v>46104.0</v>
      </c>
      <c r="D209" s="289" t="s">
        <v>687</v>
      </c>
      <c r="E209" s="289" t="s">
        <v>8159</v>
      </c>
      <c r="F209" s="289" t="s">
        <v>3775</v>
      </c>
      <c r="G209" s="289" t="s">
        <v>7712</v>
      </c>
      <c r="H209" s="291" t="s">
        <v>8175</v>
      </c>
      <c r="I209" s="289" t="s">
        <v>865</v>
      </c>
      <c r="J209" s="291" t="s">
        <v>8176</v>
      </c>
    </row>
    <row r="210" hidden="1">
      <c r="A210" s="289">
        <v>9.68858702144177E14</v>
      </c>
      <c r="B210" s="289" t="s">
        <v>8158</v>
      </c>
      <c r="C210" s="290">
        <v>46107.0</v>
      </c>
      <c r="D210" s="289" t="s">
        <v>687</v>
      </c>
      <c r="E210" s="289" t="s">
        <v>8159</v>
      </c>
      <c r="F210" s="291" t="s">
        <v>8177</v>
      </c>
      <c r="G210" s="289" t="s">
        <v>7712</v>
      </c>
      <c r="H210" s="291" t="s">
        <v>8178</v>
      </c>
      <c r="I210" s="289" t="s">
        <v>865</v>
      </c>
      <c r="J210" s="291" t="s">
        <v>8179</v>
      </c>
    </row>
    <row r="211" hidden="1">
      <c r="A211" s="289">
        <v>9.2571977711464E14</v>
      </c>
      <c r="B211" s="289" t="s">
        <v>8158</v>
      </c>
      <c r="C211" s="290">
        <v>46107.0</v>
      </c>
      <c r="D211" s="289" t="s">
        <v>687</v>
      </c>
      <c r="E211" s="289" t="s">
        <v>8180</v>
      </c>
      <c r="F211" s="291" t="s">
        <v>8181</v>
      </c>
      <c r="G211" s="289" t="s">
        <v>7712</v>
      </c>
      <c r="H211" s="291" t="s">
        <v>8182</v>
      </c>
      <c r="I211" s="289" t="s">
        <v>865</v>
      </c>
      <c r="J211" s="291" t="s">
        <v>8183</v>
      </c>
    </row>
    <row r="212" hidden="1">
      <c r="A212" s="289" t="s">
        <v>8184</v>
      </c>
      <c r="B212" s="289" t="s">
        <v>8158</v>
      </c>
      <c r="C212" s="290">
        <v>46107.0</v>
      </c>
      <c r="D212" s="289" t="s">
        <v>687</v>
      </c>
      <c r="E212" s="289" t="s">
        <v>8159</v>
      </c>
      <c r="F212" s="291" t="s">
        <v>8185</v>
      </c>
      <c r="G212" s="289" t="s">
        <v>7712</v>
      </c>
      <c r="H212" s="291" t="s">
        <v>8186</v>
      </c>
      <c r="I212" s="289" t="s">
        <v>865</v>
      </c>
      <c r="J212" s="291" t="s">
        <v>8187</v>
      </c>
    </row>
    <row r="213" hidden="1">
      <c r="A213" s="289" t="s">
        <v>8188</v>
      </c>
      <c r="B213" s="289" t="s">
        <v>8158</v>
      </c>
      <c r="C213" s="290">
        <v>46107.0</v>
      </c>
      <c r="D213" s="289" t="s">
        <v>687</v>
      </c>
      <c r="E213" s="289" t="s">
        <v>8180</v>
      </c>
      <c r="F213" s="291" t="s">
        <v>8189</v>
      </c>
      <c r="G213" s="289" t="s">
        <v>7712</v>
      </c>
      <c r="H213" s="291" t="s">
        <v>8190</v>
      </c>
      <c r="I213" s="289" t="s">
        <v>865</v>
      </c>
      <c r="J213" s="291" t="s">
        <v>8191</v>
      </c>
    </row>
    <row r="214" hidden="1">
      <c r="A214" s="289" t="s">
        <v>8192</v>
      </c>
      <c r="B214" s="289" t="s">
        <v>8158</v>
      </c>
      <c r="C214" s="290">
        <v>46108.0</v>
      </c>
      <c r="D214" s="289" t="s">
        <v>687</v>
      </c>
      <c r="E214" s="289" t="s">
        <v>8193</v>
      </c>
      <c r="F214" s="289" t="s">
        <v>3775</v>
      </c>
      <c r="G214" s="289" t="s">
        <v>865</v>
      </c>
      <c r="H214" s="291" t="s">
        <v>8194</v>
      </c>
      <c r="I214" s="289" t="s">
        <v>865</v>
      </c>
      <c r="J214" s="291" t="s">
        <v>8195</v>
      </c>
    </row>
    <row r="215" hidden="1">
      <c r="A215" s="289" t="s">
        <v>8196</v>
      </c>
      <c r="B215" s="289" t="s">
        <v>8158</v>
      </c>
      <c r="C215" s="290">
        <v>46108.0</v>
      </c>
      <c r="D215" s="289" t="s">
        <v>687</v>
      </c>
      <c r="E215" s="289" t="s">
        <v>8197</v>
      </c>
      <c r="F215" s="291" t="s">
        <v>8198</v>
      </c>
      <c r="G215" s="289" t="s">
        <v>865</v>
      </c>
      <c r="H215" s="291" t="s">
        <v>8199</v>
      </c>
      <c r="I215" s="289" t="s">
        <v>865</v>
      </c>
      <c r="J215" s="291" t="s">
        <v>8200</v>
      </c>
    </row>
    <row r="216" hidden="1">
      <c r="A216" s="289">
        <v>1.42628466544228E15</v>
      </c>
      <c r="B216" s="289" t="s">
        <v>8158</v>
      </c>
      <c r="C216" s="290">
        <v>46107.0</v>
      </c>
      <c r="D216" s="289" t="s">
        <v>687</v>
      </c>
      <c r="E216" s="289" t="s">
        <v>8193</v>
      </c>
      <c r="F216" s="289" t="s">
        <v>3775</v>
      </c>
      <c r="G216" s="289" t="s">
        <v>865</v>
      </c>
      <c r="H216" s="291" t="s">
        <v>8201</v>
      </c>
      <c r="I216" s="289" t="s">
        <v>865</v>
      </c>
      <c r="J216" s="291" t="s">
        <v>8202</v>
      </c>
    </row>
    <row r="217" hidden="1">
      <c r="A217" s="289" t="s">
        <v>8203</v>
      </c>
      <c r="B217" s="289" t="s">
        <v>8158</v>
      </c>
      <c r="C217" s="290">
        <v>46107.0</v>
      </c>
      <c r="D217" s="289" t="s">
        <v>687</v>
      </c>
      <c r="E217" s="289" t="s">
        <v>8193</v>
      </c>
      <c r="F217" s="289" t="s">
        <v>3775</v>
      </c>
      <c r="G217" s="289" t="s">
        <v>7712</v>
      </c>
      <c r="H217" s="291" t="s">
        <v>8204</v>
      </c>
      <c r="I217" s="289" t="s">
        <v>865</v>
      </c>
      <c r="J217" s="291" t="s">
        <v>8205</v>
      </c>
    </row>
    <row r="218" hidden="1">
      <c r="A218" s="289">
        <v>9.47029701048162E14</v>
      </c>
      <c r="B218" s="289" t="s">
        <v>8158</v>
      </c>
      <c r="C218" s="290">
        <v>46107.0</v>
      </c>
      <c r="D218" s="289" t="s">
        <v>687</v>
      </c>
      <c r="E218" s="289" t="s">
        <v>8193</v>
      </c>
      <c r="F218" s="291" t="s">
        <v>8206</v>
      </c>
      <c r="G218" s="289" t="s">
        <v>7712</v>
      </c>
      <c r="H218" s="291" t="s">
        <v>8207</v>
      </c>
      <c r="I218" s="289" t="s">
        <v>865</v>
      </c>
      <c r="J218" s="291" t="s">
        <v>8208</v>
      </c>
    </row>
    <row r="219" hidden="1">
      <c r="A219" s="289" t="s">
        <v>8209</v>
      </c>
      <c r="B219" s="289" t="s">
        <v>8158</v>
      </c>
      <c r="C219" s="290">
        <v>46107.0</v>
      </c>
      <c r="D219" s="289" t="s">
        <v>687</v>
      </c>
      <c r="E219" s="289" t="s">
        <v>8159</v>
      </c>
      <c r="F219" s="289" t="s">
        <v>3775</v>
      </c>
      <c r="G219" s="289" t="s">
        <v>865</v>
      </c>
      <c r="H219" s="291" t="s">
        <v>8210</v>
      </c>
      <c r="I219" s="289" t="s">
        <v>865</v>
      </c>
      <c r="J219" s="291" t="s">
        <v>8211</v>
      </c>
    </row>
    <row r="220" hidden="1">
      <c r="A220" s="289">
        <v>2.35970026786896E15</v>
      </c>
      <c r="B220" s="289" t="s">
        <v>8158</v>
      </c>
      <c r="C220" s="289" t="s">
        <v>7489</v>
      </c>
      <c r="D220" s="289" t="s">
        <v>687</v>
      </c>
      <c r="E220" s="289" t="s">
        <v>8159</v>
      </c>
      <c r="F220" s="291" t="s">
        <v>8212</v>
      </c>
      <c r="G220" s="289" t="s">
        <v>865</v>
      </c>
      <c r="H220" s="291" t="s">
        <v>8213</v>
      </c>
      <c r="I220" s="289" t="s">
        <v>865</v>
      </c>
      <c r="J220" s="291" t="s">
        <v>8214</v>
      </c>
    </row>
    <row r="221" hidden="1">
      <c r="A221" s="289" t="s">
        <v>8215</v>
      </c>
      <c r="B221" s="289" t="s">
        <v>8158</v>
      </c>
      <c r="C221" s="289" t="s">
        <v>7489</v>
      </c>
      <c r="D221" s="289" t="s">
        <v>687</v>
      </c>
      <c r="E221" s="289" t="s">
        <v>8159</v>
      </c>
      <c r="F221" s="289" t="s">
        <v>3775</v>
      </c>
      <c r="G221" s="289" t="s">
        <v>865</v>
      </c>
      <c r="H221" s="291" t="s">
        <v>8216</v>
      </c>
      <c r="I221" s="289" t="s">
        <v>865</v>
      </c>
      <c r="J221" s="291" t="s">
        <v>8217</v>
      </c>
    </row>
    <row r="222" hidden="1">
      <c r="A222" s="289" t="s">
        <v>8218</v>
      </c>
      <c r="B222" s="289" t="s">
        <v>8158</v>
      </c>
      <c r="C222" s="289" t="s">
        <v>7489</v>
      </c>
      <c r="D222" s="289" t="s">
        <v>687</v>
      </c>
      <c r="E222" s="289" t="s">
        <v>8159</v>
      </c>
      <c r="F222" s="289" t="s">
        <v>3775</v>
      </c>
      <c r="G222" s="289" t="s">
        <v>865</v>
      </c>
      <c r="H222" s="291" t="s">
        <v>8219</v>
      </c>
      <c r="I222" s="289" t="s">
        <v>865</v>
      </c>
      <c r="J222" s="291" t="s">
        <v>8220</v>
      </c>
    </row>
    <row r="223" hidden="1">
      <c r="A223" s="289">
        <v>9.22701187051404E14</v>
      </c>
      <c r="B223" s="289" t="s">
        <v>8158</v>
      </c>
      <c r="C223" s="289" t="s">
        <v>7489</v>
      </c>
      <c r="D223" s="289" t="s">
        <v>687</v>
      </c>
      <c r="E223" s="289" t="s">
        <v>8159</v>
      </c>
      <c r="F223" s="289" t="s">
        <v>3775</v>
      </c>
      <c r="G223" s="289" t="s">
        <v>865</v>
      </c>
      <c r="H223" s="291" t="s">
        <v>8221</v>
      </c>
      <c r="I223" s="289" t="s">
        <v>865</v>
      </c>
      <c r="J223" s="291" t="s">
        <v>8222</v>
      </c>
    </row>
    <row r="224" hidden="1">
      <c r="A224" s="289" t="s">
        <v>8223</v>
      </c>
      <c r="B224" s="289" t="s">
        <v>8158</v>
      </c>
      <c r="C224" s="289" t="s">
        <v>7776</v>
      </c>
      <c r="D224" s="289" t="s">
        <v>687</v>
      </c>
      <c r="E224" s="289" t="s">
        <v>8159</v>
      </c>
      <c r="F224" s="289" t="s">
        <v>3775</v>
      </c>
      <c r="G224" s="289" t="s">
        <v>865</v>
      </c>
      <c r="H224" s="291" t="s">
        <v>8224</v>
      </c>
      <c r="I224" s="289" t="s">
        <v>865</v>
      </c>
      <c r="J224" s="291" t="s">
        <v>8225</v>
      </c>
    </row>
    <row r="225" hidden="1">
      <c r="A225" s="289" t="s">
        <v>8226</v>
      </c>
      <c r="B225" s="289" t="s">
        <v>8158</v>
      </c>
      <c r="C225" s="289" t="s">
        <v>7776</v>
      </c>
      <c r="D225" s="289" t="s">
        <v>687</v>
      </c>
      <c r="E225" s="289" t="s">
        <v>8159</v>
      </c>
      <c r="F225" s="289" t="s">
        <v>3775</v>
      </c>
      <c r="G225" s="289" t="s">
        <v>865</v>
      </c>
      <c r="H225" s="291" t="s">
        <v>8227</v>
      </c>
      <c r="I225" s="289" t="s">
        <v>865</v>
      </c>
      <c r="J225" s="291" t="s">
        <v>8228</v>
      </c>
    </row>
    <row r="226" hidden="1">
      <c r="A226" s="289">
        <v>8.80482625014396E14</v>
      </c>
      <c r="B226" s="289" t="s">
        <v>8158</v>
      </c>
      <c r="C226" s="289" t="s">
        <v>7776</v>
      </c>
      <c r="D226" s="289" t="s">
        <v>687</v>
      </c>
      <c r="E226" s="289" t="s">
        <v>8159</v>
      </c>
      <c r="F226" s="289" t="s">
        <v>3775</v>
      </c>
      <c r="G226" s="289" t="s">
        <v>865</v>
      </c>
      <c r="H226" s="291" t="s">
        <v>8229</v>
      </c>
      <c r="I226" s="289" t="s">
        <v>865</v>
      </c>
      <c r="J226" s="291" t="s">
        <v>8230</v>
      </c>
    </row>
    <row r="227" hidden="1">
      <c r="A227" s="289">
        <v>9.33375349274622E14</v>
      </c>
      <c r="B227" s="289" t="s">
        <v>8158</v>
      </c>
      <c r="C227" s="289" t="s">
        <v>7776</v>
      </c>
      <c r="D227" s="289" t="s">
        <v>687</v>
      </c>
      <c r="E227" s="289" t="s">
        <v>8159</v>
      </c>
      <c r="F227" s="289" t="s">
        <v>3775</v>
      </c>
      <c r="G227" s="289" t="s">
        <v>865</v>
      </c>
      <c r="H227" s="291" t="s">
        <v>8231</v>
      </c>
      <c r="I227" s="289" t="s">
        <v>865</v>
      </c>
      <c r="J227" s="291" t="s">
        <v>8232</v>
      </c>
    </row>
    <row r="228" hidden="1">
      <c r="A228" s="289" t="s">
        <v>8233</v>
      </c>
      <c r="B228" s="289" t="s">
        <v>8158</v>
      </c>
      <c r="C228" s="290">
        <v>46104.0</v>
      </c>
      <c r="D228" s="289" t="s">
        <v>687</v>
      </c>
      <c r="E228" s="289" t="s">
        <v>8159</v>
      </c>
      <c r="F228" s="291" t="s">
        <v>8234</v>
      </c>
      <c r="G228" s="289" t="s">
        <v>865</v>
      </c>
      <c r="H228" s="291" t="s">
        <v>8235</v>
      </c>
      <c r="I228" s="289" t="s">
        <v>865</v>
      </c>
      <c r="J228" s="291" t="s">
        <v>8236</v>
      </c>
    </row>
    <row r="229" hidden="1">
      <c r="A229" s="289">
        <v>9.67017462329134E14</v>
      </c>
      <c r="B229" s="289" t="s">
        <v>8158</v>
      </c>
      <c r="C229" s="290">
        <v>46107.0</v>
      </c>
      <c r="D229" s="289" t="s">
        <v>687</v>
      </c>
      <c r="E229" s="289" t="s">
        <v>8193</v>
      </c>
      <c r="F229" s="291" t="s">
        <v>8237</v>
      </c>
      <c r="G229" s="289" t="s">
        <v>7712</v>
      </c>
      <c r="H229" s="291" t="s">
        <v>8238</v>
      </c>
      <c r="I229" s="289" t="s">
        <v>865</v>
      </c>
      <c r="J229" s="291" t="s">
        <v>8239</v>
      </c>
    </row>
    <row r="230">
      <c r="A230" s="289">
        <v>2.76726579027361E15</v>
      </c>
      <c r="B230" s="289" t="s">
        <v>8158</v>
      </c>
      <c r="C230" s="290">
        <v>46107.0</v>
      </c>
      <c r="D230" s="289" t="s">
        <v>687</v>
      </c>
      <c r="E230" s="289" t="s">
        <v>8180</v>
      </c>
      <c r="F230" s="289" t="s">
        <v>3775</v>
      </c>
      <c r="G230" s="289" t="s">
        <v>865</v>
      </c>
      <c r="H230" s="291" t="s">
        <v>8240</v>
      </c>
      <c r="I230" s="289" t="s">
        <v>865</v>
      </c>
      <c r="J230" s="291" t="s">
        <v>8241</v>
      </c>
    </row>
    <row r="231" hidden="1">
      <c r="A231" s="289">
        <v>1.40315072482774E15</v>
      </c>
      <c r="B231" s="289" t="s">
        <v>8158</v>
      </c>
      <c r="C231" s="290">
        <v>46107.0</v>
      </c>
      <c r="D231" s="289" t="s">
        <v>687</v>
      </c>
      <c r="E231" s="289" t="s">
        <v>8180</v>
      </c>
      <c r="F231" s="291" t="s">
        <v>8242</v>
      </c>
      <c r="G231" s="289" t="s">
        <v>865</v>
      </c>
      <c r="H231" s="291" t="s">
        <v>8243</v>
      </c>
      <c r="I231" s="289" t="s">
        <v>865</v>
      </c>
      <c r="J231" s="291" t="s">
        <v>8244</v>
      </c>
    </row>
    <row r="232" hidden="1">
      <c r="A232" s="289" t="s">
        <v>8245</v>
      </c>
      <c r="B232" s="289" t="s">
        <v>8158</v>
      </c>
      <c r="C232" s="290">
        <v>46107.0</v>
      </c>
      <c r="D232" s="289" t="s">
        <v>687</v>
      </c>
      <c r="E232" s="289" t="s">
        <v>8180</v>
      </c>
      <c r="F232" s="291" t="s">
        <v>8246</v>
      </c>
      <c r="G232" s="289" t="s">
        <v>7712</v>
      </c>
      <c r="H232" s="291" t="s">
        <v>8247</v>
      </c>
      <c r="I232" s="289" t="s">
        <v>865</v>
      </c>
      <c r="J232" s="291" t="s">
        <v>8248</v>
      </c>
    </row>
    <row r="233" hidden="1">
      <c r="A233" s="289" t="s">
        <v>8249</v>
      </c>
      <c r="B233" s="289" t="s">
        <v>8158</v>
      </c>
      <c r="C233" s="290">
        <v>46107.0</v>
      </c>
      <c r="D233" s="289" t="s">
        <v>687</v>
      </c>
      <c r="E233" s="289" t="s">
        <v>8180</v>
      </c>
      <c r="F233" s="291" t="s">
        <v>8250</v>
      </c>
      <c r="G233" s="289" t="s">
        <v>7712</v>
      </c>
      <c r="H233" s="291" t="s">
        <v>8251</v>
      </c>
      <c r="I233" s="289" t="s">
        <v>865</v>
      </c>
      <c r="J233" s="291" t="s">
        <v>8252</v>
      </c>
    </row>
    <row r="234" hidden="1">
      <c r="A234" s="289" t="s">
        <v>8253</v>
      </c>
      <c r="B234" s="289" t="s">
        <v>8158</v>
      </c>
      <c r="C234" s="290">
        <v>46107.0</v>
      </c>
      <c r="D234" s="289" t="s">
        <v>687</v>
      </c>
      <c r="E234" s="289" t="s">
        <v>8180</v>
      </c>
      <c r="F234" s="289" t="s">
        <v>3775</v>
      </c>
      <c r="G234" s="289" t="s">
        <v>865</v>
      </c>
      <c r="H234" s="291" t="s">
        <v>8254</v>
      </c>
      <c r="I234" s="289" t="s">
        <v>865</v>
      </c>
      <c r="J234" s="291" t="s">
        <v>8255</v>
      </c>
    </row>
    <row r="235" hidden="1">
      <c r="A235" s="289" t="s">
        <v>8256</v>
      </c>
      <c r="B235" s="289" t="s">
        <v>8158</v>
      </c>
      <c r="C235" s="290">
        <v>46107.0</v>
      </c>
      <c r="D235" s="289" t="s">
        <v>687</v>
      </c>
      <c r="E235" s="289" t="s">
        <v>8180</v>
      </c>
      <c r="F235" s="291" t="s">
        <v>8257</v>
      </c>
      <c r="G235" s="289" t="s">
        <v>865</v>
      </c>
      <c r="H235" s="291" t="s">
        <v>8258</v>
      </c>
      <c r="I235" s="289" t="s">
        <v>865</v>
      </c>
      <c r="J235" s="291" t="s">
        <v>8259</v>
      </c>
    </row>
    <row r="236" hidden="1">
      <c r="A236" s="289">
        <v>9.54057106997799E14</v>
      </c>
      <c r="B236" s="289" t="s">
        <v>8158</v>
      </c>
      <c r="C236" s="290">
        <v>46107.0</v>
      </c>
      <c r="D236" s="289" t="s">
        <v>687</v>
      </c>
      <c r="E236" s="289" t="s">
        <v>8193</v>
      </c>
      <c r="F236" s="289" t="s">
        <v>3775</v>
      </c>
      <c r="G236" s="289" t="s">
        <v>7712</v>
      </c>
      <c r="H236" s="291" t="s">
        <v>8260</v>
      </c>
      <c r="I236" s="289" t="s">
        <v>865</v>
      </c>
      <c r="J236" s="291" t="s">
        <v>8261</v>
      </c>
    </row>
    <row r="237" hidden="1">
      <c r="A237" s="289" t="s">
        <v>8262</v>
      </c>
      <c r="B237" s="289" t="s">
        <v>8158</v>
      </c>
      <c r="C237" s="290">
        <v>46107.0</v>
      </c>
      <c r="D237" s="289" t="s">
        <v>687</v>
      </c>
      <c r="E237" s="289" t="s">
        <v>8193</v>
      </c>
      <c r="F237" s="291" t="s">
        <v>8263</v>
      </c>
      <c r="G237" s="289" t="s">
        <v>7712</v>
      </c>
      <c r="H237" s="291" t="s">
        <v>8264</v>
      </c>
      <c r="I237" s="289" t="s">
        <v>865</v>
      </c>
      <c r="J237" s="291" t="s">
        <v>8265</v>
      </c>
    </row>
    <row r="238" hidden="1">
      <c r="A238" s="289" t="s">
        <v>8266</v>
      </c>
      <c r="B238" s="289" t="s">
        <v>8158</v>
      </c>
      <c r="C238" s="290">
        <v>46105.0</v>
      </c>
      <c r="D238" s="289" t="s">
        <v>687</v>
      </c>
      <c r="E238" s="289" t="s">
        <v>8159</v>
      </c>
      <c r="F238" s="291" t="s">
        <v>8267</v>
      </c>
      <c r="G238" s="289" t="s">
        <v>865</v>
      </c>
      <c r="H238" s="291" t="s">
        <v>8268</v>
      </c>
      <c r="I238" s="289" t="s">
        <v>865</v>
      </c>
      <c r="J238" s="291" t="s">
        <v>8269</v>
      </c>
    </row>
    <row r="239" hidden="1">
      <c r="A239" s="289">
        <v>9.43418661993996E14</v>
      </c>
      <c r="B239" s="289" t="s">
        <v>8158</v>
      </c>
      <c r="C239" s="290">
        <v>46107.0</v>
      </c>
      <c r="D239" s="289" t="s">
        <v>687</v>
      </c>
      <c r="E239" s="289" t="s">
        <v>8193</v>
      </c>
      <c r="F239" s="291" t="s">
        <v>8270</v>
      </c>
      <c r="G239" s="289" t="s">
        <v>7712</v>
      </c>
      <c r="H239" s="291" t="s">
        <v>8271</v>
      </c>
      <c r="I239" s="289" t="s">
        <v>865</v>
      </c>
      <c r="J239" s="291" t="s">
        <v>8272</v>
      </c>
    </row>
    <row r="240" hidden="1">
      <c r="A240" s="289">
        <v>9.51451157474297E14</v>
      </c>
      <c r="B240" s="289" t="s">
        <v>8158</v>
      </c>
      <c r="C240" s="290">
        <v>46107.0</v>
      </c>
      <c r="D240" s="289" t="s">
        <v>687</v>
      </c>
      <c r="E240" s="289" t="s">
        <v>8193</v>
      </c>
      <c r="F240" s="289" t="s">
        <v>3775</v>
      </c>
      <c r="G240" s="289" t="s">
        <v>865</v>
      </c>
      <c r="H240" s="291" t="s">
        <v>8273</v>
      </c>
      <c r="I240" s="289" t="s">
        <v>865</v>
      </c>
      <c r="J240" s="291" t="s">
        <v>8274</v>
      </c>
    </row>
    <row r="241" hidden="1">
      <c r="A241" s="289" t="s">
        <v>8275</v>
      </c>
      <c r="B241" s="289" t="s">
        <v>8158</v>
      </c>
      <c r="C241" s="290">
        <v>46107.0</v>
      </c>
      <c r="D241" s="289" t="s">
        <v>687</v>
      </c>
      <c r="E241" s="289" t="s">
        <v>8197</v>
      </c>
      <c r="F241" s="291" t="s">
        <v>8276</v>
      </c>
      <c r="G241" s="289" t="s">
        <v>865</v>
      </c>
      <c r="H241" s="291" t="s">
        <v>8277</v>
      </c>
      <c r="I241" s="289" t="s">
        <v>865</v>
      </c>
      <c r="J241" s="291" t="s">
        <v>8278</v>
      </c>
    </row>
    <row r="242" hidden="1">
      <c r="A242" s="289" t="s">
        <v>8279</v>
      </c>
      <c r="B242" s="289" t="s">
        <v>8158</v>
      </c>
      <c r="C242" s="290">
        <v>46107.0</v>
      </c>
      <c r="D242" s="289" t="s">
        <v>687</v>
      </c>
      <c r="E242" s="289" t="s">
        <v>8180</v>
      </c>
      <c r="F242" s="291" t="s">
        <v>8280</v>
      </c>
      <c r="G242" s="289" t="s">
        <v>7712</v>
      </c>
      <c r="H242" s="291" t="s">
        <v>8281</v>
      </c>
      <c r="I242" s="289" t="s">
        <v>865</v>
      </c>
      <c r="J242" s="291" t="s">
        <v>8282</v>
      </c>
    </row>
    <row r="243" hidden="1">
      <c r="A243" s="289">
        <v>1.3971741554952E15</v>
      </c>
      <c r="B243" s="289" t="s">
        <v>8158</v>
      </c>
      <c r="C243" s="290">
        <v>46107.0</v>
      </c>
      <c r="D243" s="289" t="s">
        <v>687</v>
      </c>
      <c r="E243" s="289" t="s">
        <v>8180</v>
      </c>
      <c r="F243" s="291" t="s">
        <v>8283</v>
      </c>
      <c r="G243" s="289" t="s">
        <v>7712</v>
      </c>
      <c r="H243" s="291" t="s">
        <v>8284</v>
      </c>
      <c r="I243" s="289" t="s">
        <v>865</v>
      </c>
      <c r="J243" s="291" t="s">
        <v>8285</v>
      </c>
    </row>
    <row r="244" hidden="1">
      <c r="A244" s="289" t="s">
        <v>8286</v>
      </c>
      <c r="B244" s="289" t="s">
        <v>8158</v>
      </c>
      <c r="C244" s="290">
        <v>46107.0</v>
      </c>
      <c r="D244" s="289" t="s">
        <v>687</v>
      </c>
      <c r="E244" s="289" t="s">
        <v>8193</v>
      </c>
      <c r="F244" s="291" t="s">
        <v>8287</v>
      </c>
      <c r="G244" s="289" t="s">
        <v>7712</v>
      </c>
      <c r="H244" s="291" t="s">
        <v>8288</v>
      </c>
      <c r="I244" s="289" t="s">
        <v>865</v>
      </c>
      <c r="J244" s="291" t="s">
        <v>8289</v>
      </c>
    </row>
    <row r="245" hidden="1">
      <c r="A245" s="289">
        <v>9.61115562910018E14</v>
      </c>
      <c r="B245" s="289" t="s">
        <v>8158</v>
      </c>
      <c r="C245" s="290">
        <v>46105.0</v>
      </c>
      <c r="D245" s="289" t="s">
        <v>687</v>
      </c>
      <c r="E245" s="289" t="s">
        <v>8159</v>
      </c>
      <c r="F245" s="291" t="s">
        <v>8290</v>
      </c>
      <c r="G245" s="289" t="s">
        <v>865</v>
      </c>
      <c r="H245" s="291" t="s">
        <v>8291</v>
      </c>
      <c r="I245" s="289" t="s">
        <v>865</v>
      </c>
      <c r="J245" s="291" t="s">
        <v>8292</v>
      </c>
    </row>
    <row r="246" hidden="1">
      <c r="A246" s="289" t="s">
        <v>8293</v>
      </c>
      <c r="B246" s="289" t="s">
        <v>8158</v>
      </c>
      <c r="C246" s="290">
        <v>46107.0</v>
      </c>
      <c r="D246" s="289" t="s">
        <v>687</v>
      </c>
      <c r="E246" s="289" t="s">
        <v>8193</v>
      </c>
      <c r="F246" s="291" t="s">
        <v>8294</v>
      </c>
      <c r="G246" s="289" t="s">
        <v>7712</v>
      </c>
      <c r="H246" s="291" t="s">
        <v>8295</v>
      </c>
      <c r="I246" s="289" t="s">
        <v>865</v>
      </c>
      <c r="J246" s="291" t="s">
        <v>8296</v>
      </c>
    </row>
    <row r="247" hidden="1">
      <c r="A247" s="289" t="s">
        <v>8297</v>
      </c>
      <c r="B247" s="289" t="s">
        <v>8158</v>
      </c>
      <c r="C247" s="290">
        <v>46104.0</v>
      </c>
      <c r="D247" s="289" t="s">
        <v>687</v>
      </c>
      <c r="E247" s="289" t="s">
        <v>8159</v>
      </c>
      <c r="F247" s="291" t="s">
        <v>8298</v>
      </c>
      <c r="G247" s="289" t="s">
        <v>865</v>
      </c>
      <c r="H247" s="291" t="s">
        <v>8299</v>
      </c>
      <c r="I247" s="289" t="s">
        <v>865</v>
      </c>
      <c r="J247" s="291" t="s">
        <v>8300</v>
      </c>
    </row>
    <row r="248" hidden="1">
      <c r="A248" s="289">
        <v>1.66386846797716E15</v>
      </c>
      <c r="B248" s="289" t="s">
        <v>8158</v>
      </c>
      <c r="C248" s="290">
        <v>46107.0</v>
      </c>
      <c r="D248" s="289" t="s">
        <v>687</v>
      </c>
      <c r="E248" s="289" t="s">
        <v>8193</v>
      </c>
      <c r="F248" s="291" t="s">
        <v>8301</v>
      </c>
      <c r="G248" s="289" t="s">
        <v>7712</v>
      </c>
      <c r="H248" s="291" t="s">
        <v>8302</v>
      </c>
      <c r="I248" s="289" t="s">
        <v>865</v>
      </c>
      <c r="J248" s="291" t="s">
        <v>8303</v>
      </c>
    </row>
    <row r="249" hidden="1">
      <c r="A249" s="289" t="s">
        <v>8304</v>
      </c>
      <c r="B249" s="289" t="s">
        <v>8158</v>
      </c>
      <c r="C249" s="290">
        <v>46104.0</v>
      </c>
      <c r="D249" s="289" t="s">
        <v>687</v>
      </c>
      <c r="E249" s="289" t="s">
        <v>8159</v>
      </c>
      <c r="F249" s="291" t="s">
        <v>8305</v>
      </c>
      <c r="G249" s="289" t="s">
        <v>865</v>
      </c>
      <c r="H249" s="291" t="s">
        <v>8306</v>
      </c>
      <c r="I249" s="289" t="s">
        <v>865</v>
      </c>
      <c r="J249" s="291" t="s">
        <v>8307</v>
      </c>
    </row>
    <row r="250" hidden="1">
      <c r="A250" s="289">
        <v>8.86622381123508E14</v>
      </c>
      <c r="B250" s="289" t="s">
        <v>8158</v>
      </c>
      <c r="C250" s="290">
        <v>46107.0</v>
      </c>
      <c r="D250" s="289" t="s">
        <v>687</v>
      </c>
      <c r="E250" s="289" t="s">
        <v>8193</v>
      </c>
      <c r="F250" s="289" t="s">
        <v>3775</v>
      </c>
      <c r="G250" s="289" t="s">
        <v>865</v>
      </c>
      <c r="H250" s="291" t="s">
        <v>8308</v>
      </c>
      <c r="I250" s="289" t="s">
        <v>865</v>
      </c>
      <c r="J250" s="291" t="s">
        <v>8309</v>
      </c>
    </row>
    <row r="251" hidden="1">
      <c r="A251" s="289">
        <v>9.25716043581838E14</v>
      </c>
      <c r="B251" s="289" t="s">
        <v>8158</v>
      </c>
      <c r="C251" s="290">
        <v>46107.0</v>
      </c>
      <c r="D251" s="289" t="s">
        <v>687</v>
      </c>
      <c r="E251" s="289" t="s">
        <v>8197</v>
      </c>
      <c r="F251" s="291" t="s">
        <v>8310</v>
      </c>
      <c r="G251" s="289" t="s">
        <v>865</v>
      </c>
      <c r="H251" s="291" t="s">
        <v>8311</v>
      </c>
      <c r="I251" s="289" t="s">
        <v>865</v>
      </c>
      <c r="J251" s="291" t="s">
        <v>8312</v>
      </c>
    </row>
    <row r="252" hidden="1">
      <c r="A252" s="289" t="s">
        <v>8313</v>
      </c>
      <c r="B252" s="289" t="s">
        <v>8158</v>
      </c>
      <c r="C252" s="290">
        <v>46107.0</v>
      </c>
      <c r="D252" s="289" t="s">
        <v>687</v>
      </c>
      <c r="E252" s="289" t="s">
        <v>8193</v>
      </c>
      <c r="F252" s="291" t="s">
        <v>8314</v>
      </c>
      <c r="G252" s="289" t="s">
        <v>7712</v>
      </c>
      <c r="H252" s="291" t="s">
        <v>8315</v>
      </c>
      <c r="I252" s="289" t="s">
        <v>865</v>
      </c>
      <c r="J252" s="291" t="s">
        <v>8316</v>
      </c>
    </row>
    <row r="253" hidden="1">
      <c r="A253" s="289">
        <v>7.86272744548664E14</v>
      </c>
      <c r="B253" s="289" t="s">
        <v>8158</v>
      </c>
      <c r="C253" s="290">
        <v>46104.0</v>
      </c>
      <c r="D253" s="289" t="s">
        <v>687</v>
      </c>
      <c r="E253" s="289" t="s">
        <v>8159</v>
      </c>
      <c r="F253" s="291" t="s">
        <v>8317</v>
      </c>
      <c r="G253" s="289" t="s">
        <v>865</v>
      </c>
      <c r="H253" s="291" t="s">
        <v>8318</v>
      </c>
      <c r="I253" s="289" t="s">
        <v>865</v>
      </c>
      <c r="J253" s="291" t="s">
        <v>8319</v>
      </c>
    </row>
    <row r="254" hidden="1">
      <c r="A254" s="289" t="s">
        <v>8320</v>
      </c>
      <c r="B254" s="289" t="s">
        <v>8158</v>
      </c>
      <c r="C254" s="290">
        <v>46105.0</v>
      </c>
      <c r="D254" s="289" t="s">
        <v>687</v>
      </c>
      <c r="E254" s="289" t="s">
        <v>8159</v>
      </c>
      <c r="F254" s="291" t="s">
        <v>8321</v>
      </c>
      <c r="G254" s="289" t="s">
        <v>865</v>
      </c>
      <c r="H254" s="291" t="s">
        <v>8322</v>
      </c>
      <c r="I254" s="289" t="s">
        <v>865</v>
      </c>
      <c r="J254" s="291" t="s">
        <v>8323</v>
      </c>
    </row>
    <row r="255" hidden="1">
      <c r="A255" s="289" t="s">
        <v>8324</v>
      </c>
      <c r="B255" s="289" t="s">
        <v>8158</v>
      </c>
      <c r="C255" s="290">
        <v>46107.0</v>
      </c>
      <c r="D255" s="289" t="s">
        <v>687</v>
      </c>
      <c r="E255" s="289" t="s">
        <v>8180</v>
      </c>
      <c r="F255" s="291" t="s">
        <v>8325</v>
      </c>
      <c r="G255" s="289" t="s">
        <v>7712</v>
      </c>
      <c r="H255" s="291" t="s">
        <v>8326</v>
      </c>
      <c r="I255" s="289" t="s">
        <v>865</v>
      </c>
      <c r="J255" s="291" t="s">
        <v>8327</v>
      </c>
    </row>
    <row r="256" hidden="1">
      <c r="A256" s="289" t="s">
        <v>8328</v>
      </c>
      <c r="B256" s="289" t="s">
        <v>8158</v>
      </c>
      <c r="C256" s="290">
        <v>46104.0</v>
      </c>
      <c r="D256" s="289" t="s">
        <v>687</v>
      </c>
      <c r="E256" s="289" t="s">
        <v>8159</v>
      </c>
      <c r="F256" s="291" t="s">
        <v>8329</v>
      </c>
      <c r="G256" s="289" t="s">
        <v>865</v>
      </c>
      <c r="H256" s="291" t="s">
        <v>8330</v>
      </c>
      <c r="I256" s="289" t="s">
        <v>865</v>
      </c>
      <c r="J256" s="291" t="s">
        <v>8331</v>
      </c>
    </row>
    <row r="257" hidden="1">
      <c r="A257" s="289">
        <v>9.57943273593367E14</v>
      </c>
      <c r="B257" s="289" t="s">
        <v>8158</v>
      </c>
      <c r="C257" s="290">
        <v>46107.0</v>
      </c>
      <c r="D257" s="289" t="s">
        <v>687</v>
      </c>
      <c r="E257" s="289" t="s">
        <v>8180</v>
      </c>
      <c r="F257" s="291" t="s">
        <v>8332</v>
      </c>
      <c r="G257" s="289" t="s">
        <v>7712</v>
      </c>
      <c r="H257" s="291" t="s">
        <v>8333</v>
      </c>
      <c r="I257" s="289" t="s">
        <v>865</v>
      </c>
      <c r="J257" s="291" t="s">
        <v>8334</v>
      </c>
    </row>
    <row r="258" hidden="1">
      <c r="A258" s="289" t="s">
        <v>8335</v>
      </c>
      <c r="B258" s="289" t="s">
        <v>8158</v>
      </c>
      <c r="C258" s="290">
        <v>46105.0</v>
      </c>
      <c r="D258" s="289" t="s">
        <v>687</v>
      </c>
      <c r="E258" s="289" t="s">
        <v>8159</v>
      </c>
      <c r="F258" s="291" t="s">
        <v>8336</v>
      </c>
      <c r="G258" s="289" t="s">
        <v>865</v>
      </c>
      <c r="H258" s="291" t="s">
        <v>8337</v>
      </c>
      <c r="I258" s="289" t="s">
        <v>865</v>
      </c>
      <c r="J258" s="291" t="s">
        <v>8338</v>
      </c>
    </row>
    <row r="259" hidden="1">
      <c r="A259" s="289" t="s">
        <v>8339</v>
      </c>
      <c r="B259" s="289" t="s">
        <v>8158</v>
      </c>
      <c r="C259" s="290">
        <v>46107.0</v>
      </c>
      <c r="D259" s="289" t="s">
        <v>687</v>
      </c>
      <c r="E259" s="289" t="s">
        <v>8193</v>
      </c>
      <c r="F259" s="291" t="s">
        <v>8340</v>
      </c>
      <c r="G259" s="289" t="s">
        <v>7712</v>
      </c>
      <c r="H259" s="291" t="s">
        <v>8341</v>
      </c>
      <c r="I259" s="289" t="s">
        <v>865</v>
      </c>
      <c r="J259" s="291" t="s">
        <v>8342</v>
      </c>
    </row>
    <row r="260" hidden="1">
      <c r="A260" s="289">
        <v>9.43088298363471E14</v>
      </c>
      <c r="B260" s="289" t="s">
        <v>8158</v>
      </c>
      <c r="C260" s="290">
        <v>46108.0</v>
      </c>
      <c r="D260" s="289" t="s">
        <v>687</v>
      </c>
      <c r="E260" s="289" t="s">
        <v>8197</v>
      </c>
      <c r="F260" s="289" t="s">
        <v>3775</v>
      </c>
      <c r="G260" s="289" t="s">
        <v>865</v>
      </c>
      <c r="H260" s="291" t="s">
        <v>8343</v>
      </c>
      <c r="I260" s="289" t="s">
        <v>865</v>
      </c>
      <c r="J260" s="291" t="s">
        <v>8344</v>
      </c>
    </row>
    <row r="261" hidden="1">
      <c r="A261" s="289" t="s">
        <v>8345</v>
      </c>
      <c r="B261" s="289" t="s">
        <v>8158</v>
      </c>
      <c r="C261" s="290">
        <v>46107.0</v>
      </c>
      <c r="D261" s="289" t="s">
        <v>687</v>
      </c>
      <c r="E261" s="289" t="s">
        <v>8193</v>
      </c>
      <c r="F261" s="291" t="s">
        <v>8346</v>
      </c>
      <c r="G261" s="289" t="s">
        <v>865</v>
      </c>
      <c r="H261" s="291" t="s">
        <v>8347</v>
      </c>
      <c r="I261" s="289" t="s">
        <v>865</v>
      </c>
      <c r="J261" s="291" t="s">
        <v>8348</v>
      </c>
    </row>
    <row r="262" hidden="1">
      <c r="A262" s="289" t="s">
        <v>8349</v>
      </c>
      <c r="B262" s="289" t="s">
        <v>8158</v>
      </c>
      <c r="C262" s="290">
        <v>46105.0</v>
      </c>
      <c r="D262" s="289" t="s">
        <v>687</v>
      </c>
      <c r="E262" s="289" t="s">
        <v>8159</v>
      </c>
      <c r="F262" s="291" t="s">
        <v>8350</v>
      </c>
      <c r="G262" s="289" t="s">
        <v>865</v>
      </c>
      <c r="H262" s="291" t="s">
        <v>8351</v>
      </c>
      <c r="I262" s="289" t="s">
        <v>865</v>
      </c>
      <c r="J262" s="291" t="s">
        <v>8352</v>
      </c>
    </row>
    <row r="263" hidden="1">
      <c r="A263" s="289">
        <v>1.69116200856237E15</v>
      </c>
      <c r="B263" s="289" t="s">
        <v>8158</v>
      </c>
      <c r="C263" s="290">
        <v>46107.0</v>
      </c>
      <c r="D263" s="289" t="s">
        <v>687</v>
      </c>
      <c r="E263" s="289" t="s">
        <v>8180</v>
      </c>
      <c r="F263" s="291" t="s">
        <v>8353</v>
      </c>
      <c r="G263" s="289" t="s">
        <v>7712</v>
      </c>
      <c r="H263" s="291" t="s">
        <v>8354</v>
      </c>
      <c r="I263" s="289" t="s">
        <v>865</v>
      </c>
      <c r="J263" s="291" t="s">
        <v>8355</v>
      </c>
    </row>
    <row r="264" hidden="1">
      <c r="A264" s="289" t="s">
        <v>8356</v>
      </c>
      <c r="B264" s="289" t="s">
        <v>8158</v>
      </c>
      <c r="C264" s="290">
        <v>46107.0</v>
      </c>
      <c r="D264" s="289" t="s">
        <v>687</v>
      </c>
      <c r="E264" s="289" t="s">
        <v>8193</v>
      </c>
      <c r="F264" s="291" t="s">
        <v>8357</v>
      </c>
      <c r="G264" s="289" t="s">
        <v>7712</v>
      </c>
      <c r="H264" s="291" t="s">
        <v>8358</v>
      </c>
      <c r="I264" s="289" t="s">
        <v>865</v>
      </c>
      <c r="J264" s="291" t="s">
        <v>8359</v>
      </c>
    </row>
    <row r="265" hidden="1">
      <c r="A265" s="289">
        <v>8.89882554084134E14</v>
      </c>
      <c r="B265" s="289" t="s">
        <v>8158</v>
      </c>
      <c r="C265" s="290">
        <v>46107.0</v>
      </c>
      <c r="D265" s="289" t="s">
        <v>687</v>
      </c>
      <c r="E265" s="289" t="s">
        <v>8193</v>
      </c>
      <c r="F265" s="291" t="s">
        <v>8360</v>
      </c>
      <c r="G265" s="289" t="s">
        <v>7712</v>
      </c>
      <c r="H265" s="291" t="s">
        <v>8361</v>
      </c>
      <c r="I265" s="289" t="s">
        <v>865</v>
      </c>
      <c r="J265" s="291" t="s">
        <v>8362</v>
      </c>
    </row>
    <row r="266" hidden="1">
      <c r="A266" s="289">
        <v>2.24862613588049E15</v>
      </c>
      <c r="B266" s="289" t="s">
        <v>8158</v>
      </c>
      <c r="C266" s="290">
        <v>46107.0</v>
      </c>
      <c r="D266" s="289" t="s">
        <v>687</v>
      </c>
      <c r="E266" s="289" t="s">
        <v>8193</v>
      </c>
      <c r="F266" s="289" t="s">
        <v>3775</v>
      </c>
      <c r="G266" s="289" t="s">
        <v>865</v>
      </c>
      <c r="H266" s="291" t="s">
        <v>8363</v>
      </c>
      <c r="I266" s="289" t="s">
        <v>865</v>
      </c>
      <c r="J266" s="291" t="s">
        <v>8364</v>
      </c>
    </row>
    <row r="267" hidden="1">
      <c r="A267" s="289" t="s">
        <v>8365</v>
      </c>
      <c r="B267" s="289" t="s">
        <v>8158</v>
      </c>
      <c r="C267" s="290">
        <v>46107.0</v>
      </c>
      <c r="D267" s="289" t="s">
        <v>687</v>
      </c>
      <c r="E267" s="289" t="s">
        <v>8197</v>
      </c>
      <c r="F267" s="291" t="s">
        <v>8366</v>
      </c>
      <c r="G267" s="289" t="s">
        <v>865</v>
      </c>
      <c r="H267" s="291" t="s">
        <v>8367</v>
      </c>
      <c r="I267" s="289" t="s">
        <v>865</v>
      </c>
      <c r="J267" s="291" t="s">
        <v>8368</v>
      </c>
    </row>
    <row r="268" hidden="1">
      <c r="A268" s="289">
        <v>8.80393564974888E14</v>
      </c>
      <c r="B268" s="289" t="s">
        <v>8158</v>
      </c>
      <c r="C268" s="290">
        <v>46107.0</v>
      </c>
      <c r="D268" s="289" t="s">
        <v>687</v>
      </c>
      <c r="E268" s="289" t="s">
        <v>8193</v>
      </c>
      <c r="F268" s="291" t="s">
        <v>8369</v>
      </c>
      <c r="G268" s="289" t="s">
        <v>7712</v>
      </c>
      <c r="H268" s="291" t="s">
        <v>8370</v>
      </c>
      <c r="I268" s="289" t="s">
        <v>865</v>
      </c>
      <c r="J268" s="291" t="s">
        <v>8371</v>
      </c>
    </row>
    <row r="269" hidden="1">
      <c r="A269" s="289" t="s">
        <v>8372</v>
      </c>
      <c r="B269" s="289" t="s">
        <v>8158</v>
      </c>
      <c r="C269" s="290">
        <v>46111.0</v>
      </c>
      <c r="D269" s="289" t="s">
        <v>687</v>
      </c>
      <c r="E269" s="289" t="s">
        <v>8373</v>
      </c>
      <c r="F269" s="291" t="s">
        <v>8374</v>
      </c>
      <c r="G269" s="289" t="s">
        <v>8375</v>
      </c>
      <c r="H269" s="291" t="s">
        <v>8376</v>
      </c>
      <c r="I269" s="289" t="s">
        <v>865</v>
      </c>
      <c r="J269" s="291" t="s">
        <v>8377</v>
      </c>
    </row>
    <row r="270" hidden="1">
      <c r="A270" s="289" t="s">
        <v>8378</v>
      </c>
      <c r="B270" s="289" t="s">
        <v>8158</v>
      </c>
      <c r="C270" s="290">
        <v>46107.0</v>
      </c>
      <c r="D270" s="289" t="s">
        <v>687</v>
      </c>
      <c r="E270" s="289" t="s">
        <v>8180</v>
      </c>
      <c r="F270" s="291" t="s">
        <v>8379</v>
      </c>
      <c r="G270" s="289" t="s">
        <v>7712</v>
      </c>
      <c r="H270" s="291" t="s">
        <v>8380</v>
      </c>
      <c r="I270" s="289" t="s">
        <v>865</v>
      </c>
      <c r="J270" s="291" t="s">
        <v>8381</v>
      </c>
    </row>
    <row r="271" hidden="1">
      <c r="A271" s="289" t="s">
        <v>8382</v>
      </c>
      <c r="B271" s="289" t="s">
        <v>8158</v>
      </c>
      <c r="C271" s="290">
        <v>46111.0</v>
      </c>
      <c r="D271" s="289" t="s">
        <v>687</v>
      </c>
      <c r="E271" s="289" t="s">
        <v>8373</v>
      </c>
      <c r="F271" s="291" t="s">
        <v>8383</v>
      </c>
      <c r="G271" s="289" t="s">
        <v>8375</v>
      </c>
      <c r="H271" s="291" t="s">
        <v>8384</v>
      </c>
      <c r="I271" s="289" t="s">
        <v>865</v>
      </c>
      <c r="J271" s="291" t="s">
        <v>8385</v>
      </c>
    </row>
    <row r="272" hidden="1">
      <c r="A272" s="289" t="s">
        <v>8386</v>
      </c>
      <c r="B272" s="289" t="s">
        <v>8158</v>
      </c>
      <c r="C272" s="290">
        <v>46111.0</v>
      </c>
      <c r="D272" s="289" t="s">
        <v>687</v>
      </c>
      <c r="E272" s="289" t="s">
        <v>8373</v>
      </c>
      <c r="F272" s="291" t="s">
        <v>8387</v>
      </c>
      <c r="G272" s="289" t="s">
        <v>8375</v>
      </c>
      <c r="H272" s="291" t="s">
        <v>8388</v>
      </c>
      <c r="I272" s="289" t="s">
        <v>865</v>
      </c>
      <c r="J272" s="291" t="s">
        <v>8389</v>
      </c>
    </row>
    <row r="273" hidden="1">
      <c r="A273" s="289" t="s">
        <v>8390</v>
      </c>
      <c r="B273" s="289" t="s">
        <v>8158</v>
      </c>
      <c r="C273" s="290">
        <v>46111.0</v>
      </c>
      <c r="D273" s="289" t="s">
        <v>687</v>
      </c>
      <c r="E273" s="289" t="s">
        <v>8373</v>
      </c>
      <c r="F273" s="291" t="s">
        <v>8391</v>
      </c>
      <c r="G273" s="289" t="s">
        <v>8375</v>
      </c>
      <c r="H273" s="291" t="s">
        <v>8392</v>
      </c>
      <c r="I273" s="289" t="s">
        <v>865</v>
      </c>
      <c r="J273" s="291" t="s">
        <v>8393</v>
      </c>
    </row>
    <row r="274" hidden="1">
      <c r="A274" s="289" t="s">
        <v>8394</v>
      </c>
      <c r="B274" s="289" t="s">
        <v>8158</v>
      </c>
      <c r="C274" s="290">
        <v>46111.0</v>
      </c>
      <c r="D274" s="289" t="s">
        <v>687</v>
      </c>
      <c r="E274" s="289" t="s">
        <v>8373</v>
      </c>
      <c r="F274" s="291" t="s">
        <v>8395</v>
      </c>
      <c r="G274" s="289" t="s">
        <v>8375</v>
      </c>
      <c r="H274" s="291" t="s">
        <v>8396</v>
      </c>
      <c r="I274" s="289" t="s">
        <v>865</v>
      </c>
      <c r="J274" s="291" t="s">
        <v>8397</v>
      </c>
    </row>
    <row r="275">
      <c r="A275" s="289" t="s">
        <v>8398</v>
      </c>
      <c r="B275" s="289" t="s">
        <v>8158</v>
      </c>
      <c r="C275" s="290">
        <v>46107.0</v>
      </c>
      <c r="D275" s="289" t="s">
        <v>687</v>
      </c>
      <c r="E275" s="289" t="s">
        <v>8180</v>
      </c>
      <c r="F275" s="289" t="s">
        <v>3775</v>
      </c>
      <c r="G275" s="289" t="s">
        <v>865</v>
      </c>
      <c r="H275" s="291" t="s">
        <v>8399</v>
      </c>
      <c r="I275" s="289" t="s">
        <v>865</v>
      </c>
      <c r="J275" s="291" t="s">
        <v>8400</v>
      </c>
    </row>
    <row r="276" hidden="1">
      <c r="A276" s="289" t="s">
        <v>8401</v>
      </c>
      <c r="B276" s="289" t="s">
        <v>8158</v>
      </c>
      <c r="C276" s="290">
        <v>46107.0</v>
      </c>
      <c r="D276" s="289" t="s">
        <v>687</v>
      </c>
      <c r="E276" s="289" t="s">
        <v>8180</v>
      </c>
      <c r="F276" s="291" t="s">
        <v>8402</v>
      </c>
      <c r="G276" s="289" t="s">
        <v>865</v>
      </c>
      <c r="H276" s="291" t="s">
        <v>8403</v>
      </c>
      <c r="I276" s="289" t="s">
        <v>865</v>
      </c>
      <c r="J276" s="291" t="s">
        <v>8404</v>
      </c>
    </row>
    <row r="277">
      <c r="A277" s="289" t="s">
        <v>8405</v>
      </c>
      <c r="B277" s="289" t="s">
        <v>8158</v>
      </c>
      <c r="C277" s="290">
        <v>46107.0</v>
      </c>
      <c r="D277" s="289" t="s">
        <v>687</v>
      </c>
      <c r="E277" s="289" t="s">
        <v>8180</v>
      </c>
      <c r="F277" s="289" t="s">
        <v>3775</v>
      </c>
      <c r="G277" s="289" t="s">
        <v>865</v>
      </c>
      <c r="H277" s="291" t="s">
        <v>8406</v>
      </c>
      <c r="I277" s="289" t="s">
        <v>865</v>
      </c>
      <c r="J277" s="291" t="s">
        <v>8407</v>
      </c>
    </row>
    <row r="278" hidden="1">
      <c r="A278" s="289" t="s">
        <v>8408</v>
      </c>
      <c r="B278" s="289" t="s">
        <v>8158</v>
      </c>
      <c r="C278" s="290">
        <v>46107.0</v>
      </c>
      <c r="D278" s="289" t="s">
        <v>687</v>
      </c>
      <c r="E278" s="289" t="s">
        <v>8180</v>
      </c>
      <c r="F278" s="291" t="s">
        <v>8409</v>
      </c>
      <c r="G278" s="289" t="s">
        <v>865</v>
      </c>
      <c r="H278" s="291" t="s">
        <v>8410</v>
      </c>
      <c r="I278" s="289" t="s">
        <v>865</v>
      </c>
      <c r="J278" s="291" t="s">
        <v>8411</v>
      </c>
    </row>
    <row r="279" hidden="1">
      <c r="A279" s="289" t="s">
        <v>8412</v>
      </c>
      <c r="B279" s="289" t="s">
        <v>8158</v>
      </c>
      <c r="C279" s="290">
        <v>46111.0</v>
      </c>
      <c r="D279" s="289" t="s">
        <v>687</v>
      </c>
      <c r="E279" s="289" t="s">
        <v>8373</v>
      </c>
      <c r="F279" s="291" t="s">
        <v>8413</v>
      </c>
      <c r="G279" s="289" t="s">
        <v>8375</v>
      </c>
      <c r="H279" s="291" t="s">
        <v>8414</v>
      </c>
      <c r="I279" s="289" t="s">
        <v>865</v>
      </c>
      <c r="J279" s="291" t="s">
        <v>8415</v>
      </c>
    </row>
    <row r="280" hidden="1">
      <c r="A280" s="289" t="s">
        <v>8416</v>
      </c>
      <c r="B280" s="289" t="s">
        <v>8158</v>
      </c>
      <c r="C280" s="290">
        <v>46107.0</v>
      </c>
      <c r="D280" s="289" t="s">
        <v>687</v>
      </c>
      <c r="E280" s="289" t="s">
        <v>8180</v>
      </c>
      <c r="F280" s="291" t="s">
        <v>8417</v>
      </c>
      <c r="G280" s="289" t="s">
        <v>7712</v>
      </c>
      <c r="H280" s="291" t="s">
        <v>8418</v>
      </c>
      <c r="I280" s="289" t="s">
        <v>865</v>
      </c>
      <c r="J280" s="291" t="s">
        <v>8419</v>
      </c>
    </row>
    <row r="281" hidden="1">
      <c r="A281" s="289" t="s">
        <v>8420</v>
      </c>
      <c r="B281" s="289" t="s">
        <v>8158</v>
      </c>
      <c r="C281" s="290">
        <v>46111.0</v>
      </c>
      <c r="D281" s="289" t="s">
        <v>687</v>
      </c>
      <c r="E281" s="289" t="s">
        <v>8373</v>
      </c>
      <c r="F281" s="291" t="s">
        <v>8421</v>
      </c>
      <c r="G281" s="289" t="s">
        <v>8375</v>
      </c>
      <c r="H281" s="291" t="s">
        <v>8422</v>
      </c>
      <c r="I281" s="289" t="s">
        <v>865</v>
      </c>
      <c r="J281" s="291" t="s">
        <v>8423</v>
      </c>
    </row>
    <row r="282" hidden="1">
      <c r="A282" s="289" t="s">
        <v>8424</v>
      </c>
      <c r="B282" s="289" t="s">
        <v>8158</v>
      </c>
      <c r="C282" s="290">
        <v>46111.0</v>
      </c>
      <c r="D282" s="289" t="s">
        <v>687</v>
      </c>
      <c r="E282" s="289" t="s">
        <v>8373</v>
      </c>
      <c r="F282" s="291" t="s">
        <v>8425</v>
      </c>
      <c r="G282" s="289" t="s">
        <v>8375</v>
      </c>
      <c r="H282" s="291" t="s">
        <v>8426</v>
      </c>
      <c r="I282" s="289" t="s">
        <v>865</v>
      </c>
      <c r="J282" s="291" t="s">
        <v>8427</v>
      </c>
    </row>
    <row r="283" hidden="1">
      <c r="A283" s="289">
        <v>9.22699517236589E14</v>
      </c>
      <c r="B283" s="289" t="s">
        <v>8158</v>
      </c>
      <c r="C283" s="290">
        <v>46113.0</v>
      </c>
      <c r="D283" s="289" t="s">
        <v>687</v>
      </c>
      <c r="E283" s="289" t="s">
        <v>8159</v>
      </c>
      <c r="F283" s="289" t="s">
        <v>3775</v>
      </c>
      <c r="G283" s="289" t="s">
        <v>865</v>
      </c>
      <c r="H283" s="291" t="s">
        <v>8428</v>
      </c>
      <c r="I283" s="289" t="s">
        <v>865</v>
      </c>
      <c r="J283" s="291" t="s">
        <v>8429</v>
      </c>
    </row>
    <row r="284" hidden="1">
      <c r="A284" s="289" t="s">
        <v>8430</v>
      </c>
      <c r="B284" s="289" t="s">
        <v>8158</v>
      </c>
      <c r="C284" s="290">
        <v>46107.0</v>
      </c>
      <c r="D284" s="289" t="s">
        <v>687</v>
      </c>
      <c r="E284" s="289" t="s">
        <v>8159</v>
      </c>
      <c r="F284" s="291" t="s">
        <v>8431</v>
      </c>
      <c r="G284" s="289" t="s">
        <v>865</v>
      </c>
      <c r="H284" s="291" t="s">
        <v>8432</v>
      </c>
      <c r="I284" s="289" t="s">
        <v>865</v>
      </c>
      <c r="J284" s="291" t="s">
        <v>8433</v>
      </c>
    </row>
    <row r="285" hidden="1">
      <c r="A285" s="289">
        <v>1.25924508967413E15</v>
      </c>
      <c r="B285" s="289" t="s">
        <v>8158</v>
      </c>
      <c r="C285" s="290">
        <v>46114.0</v>
      </c>
      <c r="D285" s="289" t="s">
        <v>687</v>
      </c>
      <c r="E285" s="289" t="s">
        <v>8159</v>
      </c>
      <c r="F285" s="289" t="s">
        <v>3775</v>
      </c>
      <c r="G285" s="289" t="s">
        <v>865</v>
      </c>
      <c r="H285" s="291" t="s">
        <v>8434</v>
      </c>
      <c r="I285" s="289" t="s">
        <v>865</v>
      </c>
      <c r="J285" s="291" t="s">
        <v>8435</v>
      </c>
    </row>
    <row r="286" hidden="1">
      <c r="A286" s="289">
        <v>8.47108931735913E14</v>
      </c>
      <c r="B286" s="289" t="s">
        <v>8158</v>
      </c>
      <c r="C286" s="290">
        <v>46111.0</v>
      </c>
      <c r="D286" s="289" t="s">
        <v>687</v>
      </c>
      <c r="E286" s="289" t="s">
        <v>8373</v>
      </c>
      <c r="F286" s="291" t="s">
        <v>8436</v>
      </c>
      <c r="G286" s="289" t="s">
        <v>8375</v>
      </c>
      <c r="H286" s="291" t="s">
        <v>8437</v>
      </c>
      <c r="I286" s="289" t="s">
        <v>865</v>
      </c>
      <c r="J286" s="291" t="s">
        <v>8438</v>
      </c>
    </row>
    <row r="287" hidden="1">
      <c r="A287" s="289" t="s">
        <v>8439</v>
      </c>
      <c r="B287" s="289" t="s">
        <v>8158</v>
      </c>
      <c r="C287" s="290">
        <v>46107.0</v>
      </c>
      <c r="D287" s="289" t="s">
        <v>687</v>
      </c>
      <c r="E287" s="289" t="s">
        <v>8159</v>
      </c>
      <c r="F287" s="291" t="s">
        <v>8440</v>
      </c>
      <c r="G287" s="289" t="s">
        <v>7712</v>
      </c>
      <c r="H287" s="291" t="s">
        <v>8441</v>
      </c>
      <c r="I287" s="289" t="s">
        <v>865</v>
      </c>
      <c r="J287" s="291" t="s">
        <v>8442</v>
      </c>
    </row>
    <row r="288" hidden="1">
      <c r="A288" s="289">
        <v>8.57309327361656E14</v>
      </c>
      <c r="B288" s="289" t="s">
        <v>8158</v>
      </c>
      <c r="C288" s="290">
        <v>46111.0</v>
      </c>
      <c r="D288" s="289" t="s">
        <v>687</v>
      </c>
      <c r="E288" s="289" t="s">
        <v>8373</v>
      </c>
      <c r="F288" s="291" t="s">
        <v>8443</v>
      </c>
      <c r="G288" s="289" t="s">
        <v>8375</v>
      </c>
      <c r="H288" s="291" t="s">
        <v>8444</v>
      </c>
      <c r="I288" s="289" t="s">
        <v>865</v>
      </c>
      <c r="J288" s="291" t="s">
        <v>8445</v>
      </c>
    </row>
    <row r="289" hidden="1">
      <c r="A289" s="289" t="s">
        <v>8446</v>
      </c>
      <c r="B289" s="289" t="s">
        <v>8158</v>
      </c>
      <c r="C289" s="290">
        <v>46107.0</v>
      </c>
      <c r="D289" s="289" t="s">
        <v>687</v>
      </c>
      <c r="E289" s="289" t="s">
        <v>8193</v>
      </c>
      <c r="F289" s="289" t="s">
        <v>3775</v>
      </c>
      <c r="G289" s="289" t="s">
        <v>865</v>
      </c>
      <c r="H289" s="291" t="s">
        <v>8447</v>
      </c>
      <c r="I289" s="289" t="s">
        <v>865</v>
      </c>
      <c r="J289" s="291" t="s">
        <v>8448</v>
      </c>
    </row>
    <row r="290" hidden="1">
      <c r="A290" s="289" t="s">
        <v>8449</v>
      </c>
      <c r="B290" s="289" t="s">
        <v>8158</v>
      </c>
      <c r="C290" s="290">
        <v>46107.0</v>
      </c>
      <c r="D290" s="289" t="s">
        <v>687</v>
      </c>
      <c r="E290" s="289" t="s">
        <v>8197</v>
      </c>
      <c r="F290" s="291" t="s">
        <v>8450</v>
      </c>
      <c r="G290" s="289" t="s">
        <v>865</v>
      </c>
      <c r="H290" s="291" t="s">
        <v>8451</v>
      </c>
      <c r="I290" s="289" t="s">
        <v>865</v>
      </c>
      <c r="J290" s="291" t="s">
        <v>8452</v>
      </c>
    </row>
    <row r="291" hidden="1">
      <c r="A291" s="289" t="s">
        <v>8453</v>
      </c>
      <c r="B291" s="289" t="s">
        <v>8158</v>
      </c>
      <c r="C291" s="290">
        <v>46107.0</v>
      </c>
      <c r="D291" s="289" t="s">
        <v>687</v>
      </c>
      <c r="E291" s="289" t="s">
        <v>8193</v>
      </c>
      <c r="F291" s="291" t="s">
        <v>8454</v>
      </c>
      <c r="G291" s="289" t="s">
        <v>7712</v>
      </c>
      <c r="H291" s="291" t="s">
        <v>8455</v>
      </c>
      <c r="I291" s="289" t="s">
        <v>865</v>
      </c>
      <c r="J291" s="291" t="s">
        <v>8456</v>
      </c>
    </row>
    <row r="292" hidden="1">
      <c r="A292" s="289">
        <v>9.34360379344125E14</v>
      </c>
      <c r="B292" s="289" t="s">
        <v>8158</v>
      </c>
      <c r="C292" s="290">
        <v>46107.0</v>
      </c>
      <c r="D292" s="289" t="s">
        <v>687</v>
      </c>
      <c r="E292" s="289" t="s">
        <v>8180</v>
      </c>
      <c r="F292" s="291" t="s">
        <v>8457</v>
      </c>
      <c r="G292" s="289" t="s">
        <v>7712</v>
      </c>
      <c r="H292" s="291" t="s">
        <v>8458</v>
      </c>
      <c r="I292" s="289" t="s">
        <v>865</v>
      </c>
      <c r="J292" s="291" t="s">
        <v>8459</v>
      </c>
    </row>
    <row r="293" hidden="1">
      <c r="A293" s="289">
        <v>1.31353604728763E15</v>
      </c>
      <c r="B293" s="289" t="s">
        <v>8158</v>
      </c>
      <c r="C293" s="290">
        <v>46112.0</v>
      </c>
      <c r="D293" s="289" t="s">
        <v>687</v>
      </c>
      <c r="E293" s="289" t="s">
        <v>8180</v>
      </c>
      <c r="F293" s="289" t="s">
        <v>3775</v>
      </c>
      <c r="G293" s="289" t="s">
        <v>865</v>
      </c>
      <c r="H293" s="291" t="s">
        <v>8460</v>
      </c>
      <c r="I293" s="289" t="s">
        <v>865</v>
      </c>
      <c r="J293" s="291" t="s">
        <v>8461</v>
      </c>
    </row>
    <row r="294" hidden="1">
      <c r="A294" s="289" t="s">
        <v>8462</v>
      </c>
      <c r="B294" s="289" t="s">
        <v>8158</v>
      </c>
      <c r="C294" s="290">
        <v>46107.0</v>
      </c>
      <c r="D294" s="289" t="s">
        <v>687</v>
      </c>
      <c r="E294" s="289" t="s">
        <v>8180</v>
      </c>
      <c r="F294" s="291" t="s">
        <v>8463</v>
      </c>
      <c r="G294" s="289" t="s">
        <v>865</v>
      </c>
      <c r="H294" s="291" t="s">
        <v>8464</v>
      </c>
      <c r="I294" s="289" t="s">
        <v>865</v>
      </c>
      <c r="J294" s="291" t="s">
        <v>8465</v>
      </c>
    </row>
    <row r="295" hidden="1">
      <c r="A295" s="289">
        <v>7.73081505659937E14</v>
      </c>
      <c r="B295" s="289" t="s">
        <v>8158</v>
      </c>
      <c r="C295" s="290">
        <v>46111.0</v>
      </c>
      <c r="D295" s="289" t="s">
        <v>687</v>
      </c>
      <c r="E295" s="289" t="s">
        <v>8373</v>
      </c>
      <c r="F295" s="291" t="s">
        <v>8466</v>
      </c>
      <c r="G295" s="289" t="s">
        <v>8375</v>
      </c>
      <c r="H295" s="291" t="s">
        <v>8467</v>
      </c>
      <c r="I295" s="289" t="s">
        <v>865</v>
      </c>
      <c r="J295" s="291" t="s">
        <v>8468</v>
      </c>
    </row>
    <row r="296" hidden="1">
      <c r="A296" s="289" t="s">
        <v>8469</v>
      </c>
      <c r="B296" s="289" t="s">
        <v>8158</v>
      </c>
      <c r="C296" s="290">
        <v>46111.0</v>
      </c>
      <c r="D296" s="289" t="s">
        <v>687</v>
      </c>
      <c r="E296" s="289" t="s">
        <v>8373</v>
      </c>
      <c r="F296" s="291" t="s">
        <v>8470</v>
      </c>
      <c r="G296" s="289" t="s">
        <v>8375</v>
      </c>
      <c r="H296" s="291" t="s">
        <v>8471</v>
      </c>
      <c r="I296" s="289" t="s">
        <v>865</v>
      </c>
      <c r="J296" s="291" t="s">
        <v>8472</v>
      </c>
    </row>
    <row r="297" hidden="1">
      <c r="A297" s="289" t="s">
        <v>8473</v>
      </c>
      <c r="B297" s="289" t="s">
        <v>8158</v>
      </c>
      <c r="C297" s="290">
        <v>46111.0</v>
      </c>
      <c r="D297" s="289" t="s">
        <v>687</v>
      </c>
      <c r="E297" s="289" t="s">
        <v>8373</v>
      </c>
      <c r="F297" s="291" t="s">
        <v>8474</v>
      </c>
      <c r="G297" s="289" t="s">
        <v>8375</v>
      </c>
      <c r="H297" s="291" t="s">
        <v>8475</v>
      </c>
      <c r="I297" s="289" t="s">
        <v>865</v>
      </c>
      <c r="J297" s="291" t="s">
        <v>8476</v>
      </c>
    </row>
    <row r="298" hidden="1">
      <c r="A298" s="289">
        <v>8.10410135445855E14</v>
      </c>
      <c r="B298" s="289" t="s">
        <v>8158</v>
      </c>
      <c r="C298" s="290">
        <v>46111.0</v>
      </c>
      <c r="D298" s="289" t="s">
        <v>687</v>
      </c>
      <c r="E298" s="289" t="s">
        <v>8373</v>
      </c>
      <c r="F298" s="291" t="s">
        <v>8477</v>
      </c>
      <c r="G298" s="289" t="s">
        <v>8375</v>
      </c>
      <c r="H298" s="291" t="s">
        <v>8478</v>
      </c>
      <c r="I298" s="289" t="s">
        <v>865</v>
      </c>
      <c r="J298" s="291" t="s">
        <v>8479</v>
      </c>
    </row>
    <row r="299" hidden="1">
      <c r="A299" s="289">
        <v>8.28004170313657E14</v>
      </c>
      <c r="B299" s="289" t="s">
        <v>8158</v>
      </c>
      <c r="C299" s="290">
        <v>46107.0</v>
      </c>
      <c r="D299" s="289" t="s">
        <v>687</v>
      </c>
      <c r="E299" s="289" t="s">
        <v>8193</v>
      </c>
      <c r="F299" s="291" t="s">
        <v>8480</v>
      </c>
      <c r="G299" s="289" t="s">
        <v>7712</v>
      </c>
      <c r="H299" s="291" t="s">
        <v>8481</v>
      </c>
      <c r="I299" s="289" t="s">
        <v>865</v>
      </c>
      <c r="J299" s="291" t="s">
        <v>8482</v>
      </c>
    </row>
    <row r="300" hidden="1">
      <c r="A300" s="289" t="s">
        <v>8483</v>
      </c>
      <c r="B300" s="289" t="s">
        <v>8158</v>
      </c>
      <c r="C300" s="290">
        <v>46107.0</v>
      </c>
      <c r="D300" s="289" t="s">
        <v>687</v>
      </c>
      <c r="E300" s="289" t="s">
        <v>8193</v>
      </c>
      <c r="F300" s="291" t="s">
        <v>8484</v>
      </c>
      <c r="G300" s="289" t="s">
        <v>7712</v>
      </c>
      <c r="H300" s="291" t="s">
        <v>8485</v>
      </c>
      <c r="I300" s="289" t="s">
        <v>865</v>
      </c>
      <c r="J300" s="291" t="s">
        <v>8486</v>
      </c>
    </row>
    <row r="301" hidden="1">
      <c r="A301" s="289" t="s">
        <v>8487</v>
      </c>
      <c r="B301" s="289" t="s">
        <v>8158</v>
      </c>
      <c r="C301" s="290">
        <v>46107.0</v>
      </c>
      <c r="D301" s="289" t="s">
        <v>687</v>
      </c>
      <c r="E301" s="289" t="s">
        <v>8193</v>
      </c>
      <c r="F301" s="291" t="s">
        <v>8488</v>
      </c>
      <c r="G301" s="289" t="s">
        <v>7712</v>
      </c>
      <c r="H301" s="291" t="s">
        <v>8489</v>
      </c>
      <c r="I301" s="289" t="s">
        <v>865</v>
      </c>
      <c r="J301" s="291" t="s">
        <v>8490</v>
      </c>
    </row>
    <row r="302" hidden="1">
      <c r="A302" s="289" t="s">
        <v>8491</v>
      </c>
      <c r="B302" s="289" t="s">
        <v>8158</v>
      </c>
      <c r="C302" s="290">
        <v>46109.0</v>
      </c>
      <c r="D302" s="289" t="s">
        <v>687</v>
      </c>
      <c r="E302" s="289" t="s">
        <v>8193</v>
      </c>
      <c r="F302" s="289" t="s">
        <v>3775</v>
      </c>
      <c r="G302" s="289" t="s">
        <v>865</v>
      </c>
      <c r="H302" s="291" t="s">
        <v>8492</v>
      </c>
      <c r="I302" s="289" t="s">
        <v>865</v>
      </c>
      <c r="J302" s="291" t="s">
        <v>8493</v>
      </c>
    </row>
    <row r="303" hidden="1">
      <c r="A303" s="289" t="s">
        <v>8494</v>
      </c>
      <c r="B303" s="289" t="s">
        <v>8158</v>
      </c>
      <c r="C303" s="290">
        <v>46108.0</v>
      </c>
      <c r="D303" s="289" t="s">
        <v>687</v>
      </c>
      <c r="E303" s="289" t="s">
        <v>8197</v>
      </c>
      <c r="F303" s="291" t="s">
        <v>8495</v>
      </c>
      <c r="G303" s="289" t="s">
        <v>865</v>
      </c>
      <c r="H303" s="291" t="s">
        <v>8496</v>
      </c>
      <c r="I303" s="289" t="s">
        <v>865</v>
      </c>
      <c r="J303" s="291" t="s">
        <v>8497</v>
      </c>
    </row>
    <row r="304" hidden="1">
      <c r="A304" s="289">
        <v>1.8194476820537E15</v>
      </c>
      <c r="B304" s="289" t="s">
        <v>8158</v>
      </c>
      <c r="C304" s="290">
        <v>46107.0</v>
      </c>
      <c r="D304" s="289" t="s">
        <v>687</v>
      </c>
      <c r="E304" s="289" t="s">
        <v>8193</v>
      </c>
      <c r="F304" s="291" t="s">
        <v>8498</v>
      </c>
      <c r="G304" s="289" t="s">
        <v>7712</v>
      </c>
      <c r="H304" s="291" t="s">
        <v>8499</v>
      </c>
      <c r="I304" s="289" t="s">
        <v>865</v>
      </c>
      <c r="J304" s="291" t="s">
        <v>8500</v>
      </c>
    </row>
    <row r="305" hidden="1">
      <c r="A305" s="289" t="s">
        <v>8501</v>
      </c>
      <c r="B305" s="289" t="s">
        <v>8158</v>
      </c>
      <c r="C305" s="290">
        <v>46107.0</v>
      </c>
      <c r="D305" s="289" t="s">
        <v>687</v>
      </c>
      <c r="E305" s="289" t="s">
        <v>8193</v>
      </c>
      <c r="F305" s="291" t="s">
        <v>8502</v>
      </c>
      <c r="G305" s="289" t="s">
        <v>7712</v>
      </c>
      <c r="H305" s="291" t="s">
        <v>8503</v>
      </c>
      <c r="I305" s="289" t="s">
        <v>865</v>
      </c>
      <c r="J305" s="291" t="s">
        <v>8504</v>
      </c>
    </row>
    <row r="306" hidden="1">
      <c r="A306" s="289" t="s">
        <v>8505</v>
      </c>
      <c r="B306" s="289" t="s">
        <v>8158</v>
      </c>
      <c r="C306" s="290">
        <v>46107.0</v>
      </c>
      <c r="D306" s="289" t="s">
        <v>687</v>
      </c>
      <c r="E306" s="289" t="s">
        <v>8180</v>
      </c>
      <c r="F306" s="291" t="s">
        <v>8506</v>
      </c>
      <c r="G306" s="289" t="s">
        <v>7712</v>
      </c>
      <c r="H306" s="291" t="s">
        <v>8507</v>
      </c>
      <c r="I306" s="289" t="s">
        <v>865</v>
      </c>
      <c r="J306" s="291" t="s">
        <v>8508</v>
      </c>
    </row>
    <row r="307" hidden="1">
      <c r="A307" s="289">
        <v>1.64208090025057E15</v>
      </c>
      <c r="B307" s="289" t="s">
        <v>8158</v>
      </c>
      <c r="C307" s="290">
        <v>46107.0</v>
      </c>
      <c r="D307" s="289" t="s">
        <v>687</v>
      </c>
      <c r="E307" s="289" t="s">
        <v>8159</v>
      </c>
      <c r="F307" s="291" t="s">
        <v>8509</v>
      </c>
      <c r="G307" s="289" t="s">
        <v>7712</v>
      </c>
      <c r="H307" s="291" t="s">
        <v>8510</v>
      </c>
      <c r="I307" s="289" t="s">
        <v>865</v>
      </c>
      <c r="J307" s="291" t="s">
        <v>8511</v>
      </c>
    </row>
    <row r="308" hidden="1">
      <c r="A308" s="289">
        <v>9.2832742016762E14</v>
      </c>
      <c r="B308" s="289" t="s">
        <v>8158</v>
      </c>
      <c r="C308" s="290">
        <v>46107.0</v>
      </c>
      <c r="D308" s="289" t="s">
        <v>687</v>
      </c>
      <c r="E308" s="289" t="s">
        <v>8180</v>
      </c>
      <c r="F308" s="291" t="s">
        <v>8512</v>
      </c>
      <c r="G308" s="289" t="s">
        <v>7712</v>
      </c>
      <c r="H308" s="291" t="s">
        <v>8513</v>
      </c>
      <c r="I308" s="289" t="s">
        <v>865</v>
      </c>
      <c r="J308" s="291" t="s">
        <v>8514</v>
      </c>
    </row>
    <row r="309" hidden="1">
      <c r="A309" s="289" t="s">
        <v>8515</v>
      </c>
      <c r="B309" s="289" t="s">
        <v>8158</v>
      </c>
      <c r="C309" s="290">
        <v>46107.0</v>
      </c>
      <c r="D309" s="289" t="s">
        <v>687</v>
      </c>
      <c r="E309" s="289" t="s">
        <v>8193</v>
      </c>
      <c r="F309" s="291" t="s">
        <v>8516</v>
      </c>
      <c r="G309" s="289" t="s">
        <v>7712</v>
      </c>
      <c r="H309" s="291" t="s">
        <v>8517</v>
      </c>
      <c r="I309" s="289" t="s">
        <v>865</v>
      </c>
      <c r="J309" s="291" t="s">
        <v>8518</v>
      </c>
    </row>
    <row r="310" hidden="1">
      <c r="A310" s="289" t="s">
        <v>8519</v>
      </c>
      <c r="B310" s="289" t="s">
        <v>8158</v>
      </c>
      <c r="C310" s="290">
        <v>46107.0</v>
      </c>
      <c r="D310" s="289" t="s">
        <v>687</v>
      </c>
      <c r="E310" s="289" t="s">
        <v>8159</v>
      </c>
      <c r="F310" s="291" t="s">
        <v>8520</v>
      </c>
      <c r="G310" s="289" t="s">
        <v>7712</v>
      </c>
      <c r="H310" s="291" t="s">
        <v>8521</v>
      </c>
      <c r="I310" s="289" t="s">
        <v>865</v>
      </c>
      <c r="J310" s="291" t="s">
        <v>8522</v>
      </c>
    </row>
    <row r="311" hidden="1">
      <c r="A311" s="289" t="s">
        <v>8523</v>
      </c>
      <c r="B311" s="289" t="s">
        <v>8158</v>
      </c>
      <c r="C311" s="290">
        <v>46107.0</v>
      </c>
      <c r="D311" s="289" t="s">
        <v>687</v>
      </c>
      <c r="E311" s="289" t="s">
        <v>8159</v>
      </c>
      <c r="F311" s="291" t="s">
        <v>8524</v>
      </c>
      <c r="G311" s="289" t="s">
        <v>7712</v>
      </c>
      <c r="H311" s="291" t="s">
        <v>8525</v>
      </c>
      <c r="I311" s="289" t="s">
        <v>865</v>
      </c>
      <c r="J311" s="291" t="s">
        <v>8526</v>
      </c>
    </row>
    <row r="312" hidden="1">
      <c r="A312" s="289" t="s">
        <v>8527</v>
      </c>
      <c r="B312" s="289" t="s">
        <v>8158</v>
      </c>
      <c r="C312" s="290">
        <v>46107.0</v>
      </c>
      <c r="D312" s="289" t="s">
        <v>687</v>
      </c>
      <c r="E312" s="289" t="s">
        <v>8180</v>
      </c>
      <c r="F312" s="291" t="s">
        <v>8528</v>
      </c>
      <c r="G312" s="289" t="s">
        <v>7712</v>
      </c>
      <c r="H312" s="291" t="s">
        <v>8529</v>
      </c>
      <c r="I312" s="289" t="s">
        <v>865</v>
      </c>
      <c r="J312" s="291" t="s">
        <v>8530</v>
      </c>
    </row>
    <row r="313" hidden="1">
      <c r="A313" s="289" t="s">
        <v>8531</v>
      </c>
      <c r="B313" s="289" t="s">
        <v>8158</v>
      </c>
      <c r="C313" s="290">
        <v>46107.0</v>
      </c>
      <c r="D313" s="289" t="s">
        <v>687</v>
      </c>
      <c r="E313" s="289" t="s">
        <v>8193</v>
      </c>
      <c r="F313" s="289" t="s">
        <v>3775</v>
      </c>
      <c r="G313" s="289" t="s">
        <v>865</v>
      </c>
      <c r="H313" s="291" t="s">
        <v>8532</v>
      </c>
      <c r="I313" s="289" t="s">
        <v>865</v>
      </c>
      <c r="J313" s="291" t="s">
        <v>8533</v>
      </c>
    </row>
    <row r="314" hidden="1">
      <c r="A314" s="289" t="s">
        <v>8534</v>
      </c>
      <c r="B314" s="289" t="s">
        <v>8158</v>
      </c>
      <c r="C314" s="290">
        <v>46108.0</v>
      </c>
      <c r="D314" s="289" t="s">
        <v>687</v>
      </c>
      <c r="E314" s="289" t="s">
        <v>8197</v>
      </c>
      <c r="F314" s="291" t="s">
        <v>8535</v>
      </c>
      <c r="G314" s="289" t="s">
        <v>865</v>
      </c>
      <c r="H314" s="291" t="s">
        <v>8536</v>
      </c>
      <c r="I314" s="289" t="s">
        <v>865</v>
      </c>
      <c r="J314" s="291" t="s">
        <v>8537</v>
      </c>
    </row>
    <row r="315" hidden="1">
      <c r="A315" s="289">
        <v>7.98161056222536E14</v>
      </c>
      <c r="B315" s="289" t="s">
        <v>8158</v>
      </c>
      <c r="C315" s="290">
        <v>46107.0</v>
      </c>
      <c r="D315" s="289" t="s">
        <v>687</v>
      </c>
      <c r="E315" s="289" t="s">
        <v>8180</v>
      </c>
      <c r="F315" s="289" t="s">
        <v>3775</v>
      </c>
      <c r="G315" s="289" t="s">
        <v>865</v>
      </c>
      <c r="H315" s="291" t="s">
        <v>8538</v>
      </c>
      <c r="I315" s="289" t="s">
        <v>865</v>
      </c>
      <c r="J315" s="291" t="s">
        <v>8539</v>
      </c>
    </row>
    <row r="316" hidden="1">
      <c r="A316" s="289" t="s">
        <v>8540</v>
      </c>
      <c r="B316" s="289" t="s">
        <v>8158</v>
      </c>
      <c r="C316" s="290">
        <v>46107.0</v>
      </c>
      <c r="D316" s="289" t="s">
        <v>687</v>
      </c>
      <c r="E316" s="289" t="s">
        <v>8180</v>
      </c>
      <c r="F316" s="291" t="s">
        <v>8541</v>
      </c>
      <c r="G316" s="289" t="s">
        <v>865</v>
      </c>
      <c r="H316" s="291" t="s">
        <v>8542</v>
      </c>
      <c r="I316" s="289" t="s">
        <v>865</v>
      </c>
      <c r="J316" s="291" t="s">
        <v>8543</v>
      </c>
    </row>
    <row r="317" hidden="1">
      <c r="A317" s="289" t="s">
        <v>8544</v>
      </c>
      <c r="B317" s="289" t="s">
        <v>8158</v>
      </c>
      <c r="C317" s="290">
        <v>46108.0</v>
      </c>
      <c r="D317" s="289" t="s">
        <v>687</v>
      </c>
      <c r="E317" s="289" t="s">
        <v>8159</v>
      </c>
      <c r="F317" s="291" t="s">
        <v>8545</v>
      </c>
      <c r="G317" s="289" t="s">
        <v>7712</v>
      </c>
      <c r="H317" s="291" t="s">
        <v>8546</v>
      </c>
      <c r="I317" s="289" t="s">
        <v>865</v>
      </c>
      <c r="J317" s="291" t="s">
        <v>8547</v>
      </c>
    </row>
    <row r="318" hidden="1">
      <c r="A318" s="289" t="s">
        <v>8548</v>
      </c>
      <c r="B318" s="289" t="s">
        <v>8158</v>
      </c>
      <c r="C318" s="290">
        <v>46107.0</v>
      </c>
      <c r="D318" s="289" t="s">
        <v>687</v>
      </c>
      <c r="E318" s="289" t="s">
        <v>8159</v>
      </c>
      <c r="F318" s="291" t="s">
        <v>8549</v>
      </c>
      <c r="G318" s="289" t="s">
        <v>7712</v>
      </c>
      <c r="H318" s="291" t="s">
        <v>8550</v>
      </c>
      <c r="I318" s="289" t="s">
        <v>865</v>
      </c>
      <c r="J318" s="291" t="s">
        <v>8551</v>
      </c>
    </row>
    <row r="319" hidden="1">
      <c r="A319" s="289">
        <v>1.92635599491226E15</v>
      </c>
      <c r="B319" s="289" t="s">
        <v>8158</v>
      </c>
      <c r="C319" s="290">
        <v>46108.0</v>
      </c>
      <c r="D319" s="289" t="s">
        <v>687</v>
      </c>
      <c r="E319" s="289" t="s">
        <v>8159</v>
      </c>
      <c r="F319" s="289" t="s">
        <v>3775</v>
      </c>
      <c r="G319" s="289" t="s">
        <v>865</v>
      </c>
      <c r="H319" s="291" t="s">
        <v>8552</v>
      </c>
      <c r="I319" s="289" t="s">
        <v>865</v>
      </c>
      <c r="J319" s="291" t="s">
        <v>8553</v>
      </c>
    </row>
    <row r="320" hidden="1">
      <c r="A320" s="289" t="s">
        <v>8554</v>
      </c>
      <c r="B320" s="289" t="s">
        <v>8158</v>
      </c>
      <c r="C320" s="290">
        <v>46114.0</v>
      </c>
      <c r="D320" s="289" t="s">
        <v>687</v>
      </c>
      <c r="E320" s="289" t="s">
        <v>8159</v>
      </c>
      <c r="F320" s="291" t="s">
        <v>8555</v>
      </c>
      <c r="G320" s="289" t="s">
        <v>865</v>
      </c>
      <c r="H320" s="291" t="s">
        <v>8556</v>
      </c>
      <c r="I320" s="289" t="s">
        <v>865</v>
      </c>
      <c r="J320" s="291" t="s">
        <v>8557</v>
      </c>
    </row>
    <row r="321" hidden="1">
      <c r="A321" s="289" t="s">
        <v>8558</v>
      </c>
      <c r="B321" s="289" t="s">
        <v>8158</v>
      </c>
      <c r="C321" s="290">
        <v>46108.0</v>
      </c>
      <c r="D321" s="289" t="s">
        <v>687</v>
      </c>
      <c r="E321" s="289" t="s">
        <v>8159</v>
      </c>
      <c r="F321" s="289" t="s">
        <v>3775</v>
      </c>
      <c r="G321" s="289" t="s">
        <v>865</v>
      </c>
      <c r="H321" s="291" t="s">
        <v>8559</v>
      </c>
      <c r="I321" s="289" t="s">
        <v>865</v>
      </c>
      <c r="J321" s="291" t="s">
        <v>8560</v>
      </c>
    </row>
    <row r="322" hidden="1">
      <c r="A322" s="289" t="s">
        <v>8561</v>
      </c>
      <c r="B322" s="289" t="s">
        <v>8158</v>
      </c>
      <c r="C322" s="290">
        <v>46113.0</v>
      </c>
      <c r="D322" s="289" t="s">
        <v>687</v>
      </c>
      <c r="E322" s="289" t="s">
        <v>8180</v>
      </c>
      <c r="F322" s="291" t="s">
        <v>8562</v>
      </c>
      <c r="G322" s="289" t="s">
        <v>7712</v>
      </c>
      <c r="H322" s="291" t="s">
        <v>8563</v>
      </c>
      <c r="I322" s="289" t="s">
        <v>865</v>
      </c>
      <c r="J322" s="291" t="s">
        <v>8564</v>
      </c>
    </row>
    <row r="323" hidden="1">
      <c r="A323" s="289">
        <v>9.6528880312259E14</v>
      </c>
      <c r="B323" s="289" t="s">
        <v>8565</v>
      </c>
      <c r="C323" s="290">
        <v>46107.0</v>
      </c>
      <c r="D323" s="289" t="s">
        <v>687</v>
      </c>
      <c r="E323" s="289" t="s">
        <v>8566</v>
      </c>
      <c r="F323" s="289" t="s">
        <v>3775</v>
      </c>
      <c r="G323" s="289" t="s">
        <v>865</v>
      </c>
      <c r="H323" s="291" t="s">
        <v>8567</v>
      </c>
      <c r="I323" s="289" t="s">
        <v>865</v>
      </c>
      <c r="J323" s="291" t="s">
        <v>8568</v>
      </c>
    </row>
    <row r="324" hidden="1">
      <c r="A324" s="289" t="s">
        <v>8569</v>
      </c>
      <c r="B324" s="289" t="s">
        <v>8565</v>
      </c>
      <c r="C324" s="289" t="s">
        <v>7776</v>
      </c>
      <c r="D324" s="289" t="s">
        <v>687</v>
      </c>
      <c r="E324" s="289" t="s">
        <v>8566</v>
      </c>
      <c r="F324" s="291" t="s">
        <v>8570</v>
      </c>
      <c r="G324" s="289" t="s">
        <v>865</v>
      </c>
      <c r="H324" s="291" t="s">
        <v>8571</v>
      </c>
      <c r="I324" s="289" t="s">
        <v>865</v>
      </c>
      <c r="J324" s="291" t="s">
        <v>8572</v>
      </c>
    </row>
    <row r="325" hidden="1">
      <c r="A325" s="289">
        <v>9.67600365746E14</v>
      </c>
      <c r="B325" s="289" t="s">
        <v>8565</v>
      </c>
      <c r="C325" s="289" t="s">
        <v>7776</v>
      </c>
      <c r="D325" s="289" t="s">
        <v>687</v>
      </c>
      <c r="E325" s="289" t="s">
        <v>8566</v>
      </c>
      <c r="F325" s="289" t="s">
        <v>3775</v>
      </c>
      <c r="G325" s="289" t="s">
        <v>865</v>
      </c>
      <c r="H325" s="291" t="s">
        <v>8573</v>
      </c>
      <c r="I325" s="289" t="s">
        <v>865</v>
      </c>
      <c r="J325" s="291" t="s">
        <v>8574</v>
      </c>
    </row>
    <row r="326" hidden="1">
      <c r="A326" s="289" t="s">
        <v>8575</v>
      </c>
      <c r="B326" s="289" t="s">
        <v>8565</v>
      </c>
      <c r="C326" s="289" t="s">
        <v>7776</v>
      </c>
      <c r="D326" s="289" t="s">
        <v>687</v>
      </c>
      <c r="E326" s="289" t="s">
        <v>8566</v>
      </c>
      <c r="F326" s="289" t="s">
        <v>3775</v>
      </c>
      <c r="G326" s="289" t="s">
        <v>865</v>
      </c>
      <c r="H326" s="291" t="s">
        <v>8576</v>
      </c>
      <c r="I326" s="289" t="s">
        <v>865</v>
      </c>
      <c r="J326" s="291" t="s">
        <v>8577</v>
      </c>
    </row>
    <row r="327" hidden="1">
      <c r="A327" s="289" t="s">
        <v>8578</v>
      </c>
      <c r="B327" s="289" t="s">
        <v>8565</v>
      </c>
      <c r="C327" s="289" t="s">
        <v>7776</v>
      </c>
      <c r="D327" s="289" t="s">
        <v>687</v>
      </c>
      <c r="E327" s="289" t="s">
        <v>8566</v>
      </c>
      <c r="F327" s="289" t="s">
        <v>3775</v>
      </c>
      <c r="G327" s="289" t="s">
        <v>865</v>
      </c>
      <c r="H327" s="291" t="s">
        <v>8579</v>
      </c>
      <c r="I327" s="289" t="s">
        <v>865</v>
      </c>
      <c r="J327" s="291" t="s">
        <v>8580</v>
      </c>
    </row>
    <row r="328" hidden="1">
      <c r="A328" s="289">
        <v>1.26765132880077E15</v>
      </c>
      <c r="B328" s="289" t="s">
        <v>8565</v>
      </c>
      <c r="C328" s="290">
        <v>46107.0</v>
      </c>
      <c r="D328" s="289" t="s">
        <v>687</v>
      </c>
      <c r="E328" s="289" t="s">
        <v>8581</v>
      </c>
      <c r="F328" s="289" t="s">
        <v>3775</v>
      </c>
      <c r="G328" s="289" t="s">
        <v>865</v>
      </c>
      <c r="H328" s="291" t="s">
        <v>8582</v>
      </c>
      <c r="I328" s="289" t="s">
        <v>865</v>
      </c>
      <c r="J328" s="291" t="s">
        <v>8583</v>
      </c>
    </row>
    <row r="329" hidden="1">
      <c r="A329" s="289" t="s">
        <v>8584</v>
      </c>
      <c r="B329" s="289" t="s">
        <v>8565</v>
      </c>
      <c r="C329" s="290">
        <v>46107.0</v>
      </c>
      <c r="D329" s="289" t="s">
        <v>687</v>
      </c>
      <c r="E329" s="289" t="s">
        <v>8581</v>
      </c>
      <c r="F329" s="291" t="s">
        <v>8585</v>
      </c>
      <c r="G329" s="289" t="s">
        <v>865</v>
      </c>
      <c r="H329" s="291" t="s">
        <v>8586</v>
      </c>
      <c r="I329" s="289" t="s">
        <v>865</v>
      </c>
      <c r="J329" s="291" t="s">
        <v>8587</v>
      </c>
    </row>
    <row r="330" hidden="1">
      <c r="A330" s="289" t="s">
        <v>8588</v>
      </c>
      <c r="B330" s="289" t="s">
        <v>8565</v>
      </c>
      <c r="C330" s="290">
        <v>46112.0</v>
      </c>
      <c r="D330" s="289" t="s">
        <v>687</v>
      </c>
      <c r="E330" s="289" t="s">
        <v>8566</v>
      </c>
      <c r="F330" s="289" t="s">
        <v>3775</v>
      </c>
      <c r="G330" s="289" t="s">
        <v>7712</v>
      </c>
      <c r="H330" s="291" t="s">
        <v>8589</v>
      </c>
      <c r="I330" s="289" t="s">
        <v>865</v>
      </c>
      <c r="J330" s="291" t="s">
        <v>8590</v>
      </c>
    </row>
    <row r="331" hidden="1">
      <c r="A331" s="289">
        <v>7.90033950476457E14</v>
      </c>
      <c r="B331" s="289" t="s">
        <v>8565</v>
      </c>
      <c r="C331" s="289" t="s">
        <v>7776</v>
      </c>
      <c r="D331" s="289" t="s">
        <v>687</v>
      </c>
      <c r="E331" s="289" t="s">
        <v>8566</v>
      </c>
      <c r="F331" s="291" t="s">
        <v>8591</v>
      </c>
      <c r="G331" s="289" t="s">
        <v>7712</v>
      </c>
      <c r="H331" s="291" t="s">
        <v>8592</v>
      </c>
      <c r="I331" s="289" t="s">
        <v>865</v>
      </c>
      <c r="J331" s="291" t="s">
        <v>8593</v>
      </c>
    </row>
    <row r="332" hidden="1">
      <c r="A332" s="289">
        <v>9.12208898360756E14</v>
      </c>
      <c r="B332" s="289" t="s">
        <v>8565</v>
      </c>
      <c r="C332" s="289" t="s">
        <v>7776</v>
      </c>
      <c r="D332" s="289" t="s">
        <v>687</v>
      </c>
      <c r="E332" s="289" t="s">
        <v>8566</v>
      </c>
      <c r="F332" s="289" t="s">
        <v>3775</v>
      </c>
      <c r="G332" s="289" t="s">
        <v>7712</v>
      </c>
      <c r="H332" s="291" t="s">
        <v>8594</v>
      </c>
      <c r="I332" s="289" t="s">
        <v>865</v>
      </c>
      <c r="J332" s="291" t="s">
        <v>8595</v>
      </c>
    </row>
    <row r="333" hidden="1">
      <c r="A333" s="289" t="s">
        <v>8596</v>
      </c>
      <c r="B333" s="289" t="s">
        <v>8565</v>
      </c>
      <c r="C333" s="289" t="s">
        <v>7776</v>
      </c>
      <c r="D333" s="289" t="s">
        <v>687</v>
      </c>
      <c r="E333" s="289" t="s">
        <v>8566</v>
      </c>
      <c r="F333" s="289" t="s">
        <v>3775</v>
      </c>
      <c r="G333" s="289" t="s">
        <v>7712</v>
      </c>
      <c r="H333" s="291" t="s">
        <v>8597</v>
      </c>
      <c r="I333" s="289" t="s">
        <v>865</v>
      </c>
      <c r="J333" s="291" t="s">
        <v>8598</v>
      </c>
    </row>
    <row r="334" hidden="1">
      <c r="A334" s="289" t="s">
        <v>8599</v>
      </c>
      <c r="B334" s="289" t="s">
        <v>8565</v>
      </c>
      <c r="C334" s="289" t="s">
        <v>7776</v>
      </c>
      <c r="D334" s="289" t="s">
        <v>687</v>
      </c>
      <c r="E334" s="289" t="s">
        <v>8566</v>
      </c>
      <c r="F334" s="289" t="s">
        <v>3775</v>
      </c>
      <c r="G334" s="289" t="s">
        <v>7712</v>
      </c>
      <c r="H334" s="291" t="s">
        <v>8600</v>
      </c>
      <c r="I334" s="289" t="s">
        <v>865</v>
      </c>
      <c r="J334" s="291" t="s">
        <v>8601</v>
      </c>
    </row>
    <row r="335" hidden="1">
      <c r="A335" s="289">
        <v>9.2654330345839E14</v>
      </c>
      <c r="B335" s="289" t="s">
        <v>8565</v>
      </c>
      <c r="C335" s="290">
        <v>46105.0</v>
      </c>
      <c r="D335" s="289" t="s">
        <v>687</v>
      </c>
      <c r="E335" s="289" t="s">
        <v>8566</v>
      </c>
      <c r="F335" s="289" t="s">
        <v>3775</v>
      </c>
      <c r="G335" s="289" t="s">
        <v>7712</v>
      </c>
      <c r="H335" s="291" t="s">
        <v>8602</v>
      </c>
      <c r="I335" s="289" t="s">
        <v>865</v>
      </c>
      <c r="J335" s="291" t="s">
        <v>8603</v>
      </c>
    </row>
    <row r="336" hidden="1">
      <c r="A336" s="289" t="s">
        <v>8604</v>
      </c>
      <c r="B336" s="289" t="s">
        <v>8565</v>
      </c>
      <c r="C336" s="290">
        <v>46105.0</v>
      </c>
      <c r="D336" s="289" t="s">
        <v>687</v>
      </c>
      <c r="E336" s="289" t="s">
        <v>8566</v>
      </c>
      <c r="F336" s="289" t="s">
        <v>3775</v>
      </c>
      <c r="G336" s="289" t="s">
        <v>7712</v>
      </c>
      <c r="H336" s="291" t="s">
        <v>8605</v>
      </c>
      <c r="I336" s="289" t="s">
        <v>865</v>
      </c>
      <c r="J336" s="291" t="s">
        <v>8606</v>
      </c>
    </row>
    <row r="337" hidden="1">
      <c r="A337" s="289" t="s">
        <v>8607</v>
      </c>
      <c r="B337" s="289" t="s">
        <v>8565</v>
      </c>
      <c r="C337" s="290">
        <v>46104.0</v>
      </c>
      <c r="D337" s="289" t="s">
        <v>687</v>
      </c>
      <c r="E337" s="289" t="s">
        <v>8566</v>
      </c>
      <c r="F337" s="289" t="s">
        <v>3775</v>
      </c>
      <c r="G337" s="289" t="s">
        <v>7712</v>
      </c>
      <c r="H337" s="291" t="s">
        <v>8608</v>
      </c>
      <c r="I337" s="289" t="s">
        <v>865</v>
      </c>
      <c r="J337" s="291" t="s">
        <v>8609</v>
      </c>
    </row>
    <row r="338" hidden="1">
      <c r="A338" s="289">
        <v>9.09495518540339E14</v>
      </c>
      <c r="B338" s="289" t="s">
        <v>8565</v>
      </c>
      <c r="C338" s="290">
        <v>46104.0</v>
      </c>
      <c r="D338" s="289" t="s">
        <v>687</v>
      </c>
      <c r="E338" s="289" t="s">
        <v>8566</v>
      </c>
      <c r="F338" s="289" t="s">
        <v>3775</v>
      </c>
      <c r="G338" s="289" t="s">
        <v>7712</v>
      </c>
      <c r="H338" s="291" t="s">
        <v>8610</v>
      </c>
      <c r="I338" s="289" t="s">
        <v>865</v>
      </c>
      <c r="J338" s="291" t="s">
        <v>8611</v>
      </c>
    </row>
    <row r="339" hidden="1">
      <c r="A339" s="289">
        <v>8.06828699141911E14</v>
      </c>
      <c r="B339" s="289" t="s">
        <v>8565</v>
      </c>
      <c r="C339" s="290">
        <v>46107.0</v>
      </c>
      <c r="D339" s="289" t="s">
        <v>687</v>
      </c>
      <c r="E339" s="289" t="s">
        <v>8566</v>
      </c>
      <c r="F339" s="291" t="s">
        <v>8612</v>
      </c>
      <c r="G339" s="289" t="s">
        <v>7712</v>
      </c>
      <c r="H339" s="291" t="s">
        <v>8613</v>
      </c>
      <c r="I339" s="289" t="s">
        <v>865</v>
      </c>
      <c r="J339" s="291" t="s">
        <v>8614</v>
      </c>
    </row>
    <row r="340" hidden="1">
      <c r="A340" s="289" t="s">
        <v>8615</v>
      </c>
      <c r="B340" s="289" t="s">
        <v>8565</v>
      </c>
      <c r="C340" s="290">
        <v>46107.0</v>
      </c>
      <c r="D340" s="289" t="s">
        <v>687</v>
      </c>
      <c r="E340" s="289" t="s">
        <v>8616</v>
      </c>
      <c r="F340" s="291" t="s">
        <v>8617</v>
      </c>
      <c r="G340" s="289" t="s">
        <v>865</v>
      </c>
      <c r="H340" s="291" t="s">
        <v>8618</v>
      </c>
      <c r="I340" s="289" t="s">
        <v>865</v>
      </c>
      <c r="J340" s="291" t="s">
        <v>8619</v>
      </c>
    </row>
    <row r="341" hidden="1">
      <c r="A341" s="289">
        <v>6.94815260360873E14</v>
      </c>
      <c r="B341" s="289" t="s">
        <v>8565</v>
      </c>
      <c r="C341" s="290">
        <v>46107.0</v>
      </c>
      <c r="D341" s="289" t="s">
        <v>687</v>
      </c>
      <c r="E341" s="289" t="s">
        <v>1697</v>
      </c>
      <c r="F341" s="291" t="s">
        <v>8620</v>
      </c>
      <c r="G341" s="289" t="s">
        <v>1697</v>
      </c>
      <c r="H341" s="291" t="s">
        <v>8621</v>
      </c>
      <c r="I341" s="289" t="s">
        <v>865</v>
      </c>
      <c r="J341" s="291" t="s">
        <v>8622</v>
      </c>
    </row>
    <row r="342" hidden="1">
      <c r="A342" s="289">
        <v>9.21721817395961E14</v>
      </c>
      <c r="B342" s="289" t="s">
        <v>8565</v>
      </c>
      <c r="C342" s="290">
        <v>46107.0</v>
      </c>
      <c r="D342" s="289" t="s">
        <v>687</v>
      </c>
      <c r="E342" s="289" t="s">
        <v>1697</v>
      </c>
      <c r="F342" s="291" t="s">
        <v>8623</v>
      </c>
      <c r="G342" s="289" t="s">
        <v>1697</v>
      </c>
      <c r="H342" s="291" t="s">
        <v>8624</v>
      </c>
      <c r="I342" s="289" t="s">
        <v>865</v>
      </c>
      <c r="J342" s="291" t="s">
        <v>8625</v>
      </c>
    </row>
    <row r="343" hidden="1">
      <c r="A343" s="289" t="s">
        <v>8626</v>
      </c>
      <c r="B343" s="289" t="s">
        <v>8565</v>
      </c>
      <c r="C343" s="290">
        <v>46107.0</v>
      </c>
      <c r="D343" s="289" t="s">
        <v>687</v>
      </c>
      <c r="E343" s="289" t="s">
        <v>8581</v>
      </c>
      <c r="F343" s="291" t="s">
        <v>8627</v>
      </c>
      <c r="G343" s="289" t="s">
        <v>7712</v>
      </c>
      <c r="H343" s="291" t="s">
        <v>8628</v>
      </c>
      <c r="I343" s="289" t="s">
        <v>865</v>
      </c>
      <c r="J343" s="291" t="s">
        <v>8629</v>
      </c>
    </row>
    <row r="344" hidden="1">
      <c r="A344" s="289">
        <v>9.53258267395348E14</v>
      </c>
      <c r="B344" s="289" t="s">
        <v>8565</v>
      </c>
      <c r="C344" s="290">
        <v>46107.0</v>
      </c>
      <c r="D344" s="289" t="s">
        <v>687</v>
      </c>
      <c r="E344" s="289" t="s">
        <v>8616</v>
      </c>
      <c r="F344" s="291" t="s">
        <v>8630</v>
      </c>
      <c r="G344" s="289" t="s">
        <v>865</v>
      </c>
      <c r="H344" s="291" t="s">
        <v>8631</v>
      </c>
      <c r="I344" s="289" t="s">
        <v>865</v>
      </c>
      <c r="J344" s="291" t="s">
        <v>8632</v>
      </c>
    </row>
    <row r="345" hidden="1">
      <c r="A345" s="289" t="s">
        <v>8633</v>
      </c>
      <c r="B345" s="289" t="s">
        <v>8565</v>
      </c>
      <c r="C345" s="290">
        <v>46113.0</v>
      </c>
      <c r="D345" s="289" t="s">
        <v>687</v>
      </c>
      <c r="E345" s="289" t="s">
        <v>8581</v>
      </c>
      <c r="F345" s="291" t="s">
        <v>8634</v>
      </c>
      <c r="G345" s="289" t="s">
        <v>7712</v>
      </c>
      <c r="H345" s="291" t="s">
        <v>8635</v>
      </c>
      <c r="I345" s="289" t="s">
        <v>865</v>
      </c>
      <c r="J345" s="291" t="s">
        <v>8636</v>
      </c>
    </row>
    <row r="346" hidden="1">
      <c r="A346" s="289" t="s">
        <v>8637</v>
      </c>
      <c r="B346" s="289" t="s">
        <v>8565</v>
      </c>
      <c r="C346" s="290">
        <v>46107.0</v>
      </c>
      <c r="D346" s="289" t="s">
        <v>687</v>
      </c>
      <c r="E346" s="289" t="s">
        <v>1697</v>
      </c>
      <c r="F346" s="289" t="s">
        <v>3775</v>
      </c>
      <c r="G346" s="289" t="s">
        <v>1697</v>
      </c>
      <c r="H346" s="291" t="s">
        <v>8638</v>
      </c>
      <c r="I346" s="289" t="s">
        <v>865</v>
      </c>
      <c r="J346" s="291" t="s">
        <v>8639</v>
      </c>
    </row>
    <row r="347" hidden="1">
      <c r="A347" s="289">
        <v>7.08438382296209E14</v>
      </c>
      <c r="B347" s="289" t="s">
        <v>8565</v>
      </c>
      <c r="C347" s="290">
        <v>46107.0</v>
      </c>
      <c r="D347" s="289" t="s">
        <v>687</v>
      </c>
      <c r="E347" s="289" t="s">
        <v>1697</v>
      </c>
      <c r="F347" s="291" t="s">
        <v>8640</v>
      </c>
      <c r="G347" s="289" t="s">
        <v>1697</v>
      </c>
      <c r="H347" s="291" t="s">
        <v>8641</v>
      </c>
      <c r="I347" s="289" t="s">
        <v>865</v>
      </c>
      <c r="J347" s="291" t="s">
        <v>8642</v>
      </c>
    </row>
    <row r="348" hidden="1">
      <c r="A348" s="289" t="s">
        <v>8643</v>
      </c>
      <c r="B348" s="289" t="s">
        <v>8565</v>
      </c>
      <c r="C348" s="290">
        <v>46104.0</v>
      </c>
      <c r="D348" s="289" t="s">
        <v>687</v>
      </c>
      <c r="E348" s="289" t="s">
        <v>8581</v>
      </c>
      <c r="F348" s="289" t="s">
        <v>3775</v>
      </c>
      <c r="G348" s="289" t="s">
        <v>7712</v>
      </c>
      <c r="H348" s="291" t="s">
        <v>8644</v>
      </c>
      <c r="I348" s="289" t="s">
        <v>865</v>
      </c>
      <c r="J348" s="291" t="s">
        <v>8645</v>
      </c>
    </row>
    <row r="349" hidden="1">
      <c r="A349" s="289" t="s">
        <v>8646</v>
      </c>
      <c r="B349" s="289" t="s">
        <v>8565</v>
      </c>
      <c r="C349" s="289" t="s">
        <v>7776</v>
      </c>
      <c r="D349" s="289" t="s">
        <v>687</v>
      </c>
      <c r="E349" s="289" t="s">
        <v>8581</v>
      </c>
      <c r="F349" s="291" t="s">
        <v>8647</v>
      </c>
      <c r="G349" s="289" t="s">
        <v>7712</v>
      </c>
      <c r="H349" s="291" t="s">
        <v>8648</v>
      </c>
      <c r="I349" s="289" t="s">
        <v>865</v>
      </c>
      <c r="J349" s="291" t="s">
        <v>8649</v>
      </c>
    </row>
    <row r="350" hidden="1">
      <c r="A350" s="289" t="s">
        <v>8650</v>
      </c>
      <c r="B350" s="289" t="s">
        <v>8565</v>
      </c>
      <c r="C350" s="289" t="s">
        <v>7776</v>
      </c>
      <c r="D350" s="289" t="s">
        <v>687</v>
      </c>
      <c r="E350" s="289" t="s">
        <v>8581</v>
      </c>
      <c r="F350" s="289" t="s">
        <v>3775</v>
      </c>
      <c r="G350" s="289" t="s">
        <v>7712</v>
      </c>
      <c r="H350" s="291" t="s">
        <v>8651</v>
      </c>
      <c r="I350" s="289" t="s">
        <v>865</v>
      </c>
      <c r="J350" s="291" t="s">
        <v>8652</v>
      </c>
    </row>
    <row r="351" hidden="1">
      <c r="A351" s="289" t="s">
        <v>8653</v>
      </c>
      <c r="B351" s="289" t="s">
        <v>8565</v>
      </c>
      <c r="C351" s="289" t="s">
        <v>7776</v>
      </c>
      <c r="D351" s="289" t="s">
        <v>687</v>
      </c>
      <c r="E351" s="289" t="s">
        <v>8581</v>
      </c>
      <c r="F351" s="289" t="s">
        <v>3775</v>
      </c>
      <c r="G351" s="289" t="s">
        <v>7712</v>
      </c>
      <c r="H351" s="291" t="s">
        <v>8654</v>
      </c>
      <c r="I351" s="289" t="s">
        <v>865</v>
      </c>
      <c r="J351" s="291" t="s">
        <v>8655</v>
      </c>
    </row>
    <row r="352" hidden="1">
      <c r="A352" s="289">
        <v>9.95146276178323E14</v>
      </c>
      <c r="B352" s="289" t="s">
        <v>8565</v>
      </c>
      <c r="C352" s="289" t="s">
        <v>7776</v>
      </c>
      <c r="D352" s="289" t="s">
        <v>687</v>
      </c>
      <c r="E352" s="289" t="s">
        <v>8581</v>
      </c>
      <c r="F352" s="289" t="s">
        <v>3775</v>
      </c>
      <c r="G352" s="289" t="s">
        <v>7712</v>
      </c>
      <c r="H352" s="291" t="s">
        <v>8656</v>
      </c>
      <c r="I352" s="289" t="s">
        <v>865</v>
      </c>
      <c r="J352" s="291" t="s">
        <v>8657</v>
      </c>
    </row>
    <row r="353" hidden="1">
      <c r="A353" s="289">
        <v>9.08789731910267E14</v>
      </c>
      <c r="B353" s="289" t="s">
        <v>8565</v>
      </c>
      <c r="C353" s="290">
        <v>46105.0</v>
      </c>
      <c r="D353" s="289" t="s">
        <v>687</v>
      </c>
      <c r="E353" s="289" t="s">
        <v>8581</v>
      </c>
      <c r="F353" s="289" t="s">
        <v>3775</v>
      </c>
      <c r="G353" s="289" t="s">
        <v>7712</v>
      </c>
      <c r="H353" s="291" t="s">
        <v>8658</v>
      </c>
      <c r="I353" s="289" t="s">
        <v>865</v>
      </c>
      <c r="J353" s="291" t="s">
        <v>8659</v>
      </c>
    </row>
    <row r="354" hidden="1">
      <c r="A354" s="289">
        <v>8.06017495360918E14</v>
      </c>
      <c r="B354" s="289" t="s">
        <v>8565</v>
      </c>
      <c r="C354" s="290">
        <v>46107.0</v>
      </c>
      <c r="D354" s="289" t="s">
        <v>687</v>
      </c>
      <c r="E354" s="289" t="s">
        <v>1697</v>
      </c>
      <c r="F354" s="291" t="s">
        <v>8660</v>
      </c>
      <c r="G354" s="289" t="s">
        <v>1697</v>
      </c>
      <c r="H354" s="291" t="s">
        <v>8661</v>
      </c>
      <c r="I354" s="289" t="s">
        <v>865</v>
      </c>
      <c r="J354" s="291" t="s">
        <v>8662</v>
      </c>
    </row>
    <row r="355" hidden="1">
      <c r="A355" s="289" t="s">
        <v>8663</v>
      </c>
      <c r="B355" s="289" t="s">
        <v>8565</v>
      </c>
      <c r="C355" s="290">
        <v>46107.0</v>
      </c>
      <c r="D355" s="289" t="s">
        <v>687</v>
      </c>
      <c r="E355" s="289" t="s">
        <v>8566</v>
      </c>
      <c r="F355" s="289" t="s">
        <v>3775</v>
      </c>
      <c r="G355" s="289" t="s">
        <v>865</v>
      </c>
      <c r="H355" s="291" t="s">
        <v>8664</v>
      </c>
      <c r="I355" s="289" t="s">
        <v>865</v>
      </c>
      <c r="J355" s="291" t="s">
        <v>8665</v>
      </c>
    </row>
    <row r="356" hidden="1">
      <c r="A356" s="289" t="s">
        <v>8666</v>
      </c>
      <c r="B356" s="289" t="s">
        <v>8565</v>
      </c>
      <c r="C356" s="290">
        <v>46107.0</v>
      </c>
      <c r="D356" s="289" t="s">
        <v>687</v>
      </c>
      <c r="E356" s="289" t="s">
        <v>8566</v>
      </c>
      <c r="F356" s="291" t="s">
        <v>8667</v>
      </c>
      <c r="G356" s="289" t="s">
        <v>865</v>
      </c>
      <c r="H356" s="291" t="s">
        <v>8668</v>
      </c>
      <c r="I356" s="289" t="s">
        <v>865</v>
      </c>
      <c r="J356" s="291" t="s">
        <v>8669</v>
      </c>
    </row>
    <row r="357" hidden="1">
      <c r="A357" s="289">
        <v>8.08841868386384E14</v>
      </c>
      <c r="B357" s="289" t="s">
        <v>8565</v>
      </c>
      <c r="C357" s="290">
        <v>46107.0</v>
      </c>
      <c r="D357" s="289" t="s">
        <v>687</v>
      </c>
      <c r="E357" s="289" t="s">
        <v>8581</v>
      </c>
      <c r="F357" s="291" t="s">
        <v>8670</v>
      </c>
      <c r="G357" s="289" t="s">
        <v>7712</v>
      </c>
      <c r="H357" s="291" t="s">
        <v>8671</v>
      </c>
      <c r="I357" s="289" t="s">
        <v>865</v>
      </c>
      <c r="J357" s="291" t="s">
        <v>8672</v>
      </c>
    </row>
    <row r="358" hidden="1">
      <c r="A358" s="289">
        <v>9.38926815584216E14</v>
      </c>
      <c r="B358" s="289" t="s">
        <v>8565</v>
      </c>
      <c r="C358" s="290">
        <v>46107.0</v>
      </c>
      <c r="D358" s="289" t="s">
        <v>687</v>
      </c>
      <c r="E358" s="289" t="s">
        <v>1697</v>
      </c>
      <c r="F358" s="291" t="s">
        <v>8673</v>
      </c>
      <c r="G358" s="289" t="s">
        <v>1697</v>
      </c>
      <c r="H358" s="291" t="s">
        <v>8674</v>
      </c>
      <c r="I358" s="289" t="s">
        <v>865</v>
      </c>
      <c r="J358" s="291" t="s">
        <v>8675</v>
      </c>
    </row>
    <row r="359" hidden="1">
      <c r="A359" s="289" t="s">
        <v>8676</v>
      </c>
      <c r="B359" s="289" t="s">
        <v>8565</v>
      </c>
      <c r="C359" s="290">
        <v>46107.0</v>
      </c>
      <c r="D359" s="289" t="s">
        <v>687</v>
      </c>
      <c r="E359" s="289" t="s">
        <v>8616</v>
      </c>
      <c r="F359" s="291" t="s">
        <v>8677</v>
      </c>
      <c r="G359" s="289" t="s">
        <v>865</v>
      </c>
      <c r="H359" s="291" t="s">
        <v>8678</v>
      </c>
      <c r="I359" s="289" t="s">
        <v>865</v>
      </c>
      <c r="J359" s="291" t="s">
        <v>8679</v>
      </c>
    </row>
    <row r="360" hidden="1">
      <c r="A360" s="289" t="s">
        <v>8680</v>
      </c>
      <c r="B360" s="289" t="s">
        <v>8565</v>
      </c>
      <c r="C360" s="290">
        <v>46107.0</v>
      </c>
      <c r="D360" s="289" t="s">
        <v>687</v>
      </c>
      <c r="E360" s="289" t="s">
        <v>1697</v>
      </c>
      <c r="F360" s="291" t="s">
        <v>8681</v>
      </c>
      <c r="G360" s="289" t="s">
        <v>1697</v>
      </c>
      <c r="H360" s="291" t="s">
        <v>8682</v>
      </c>
      <c r="I360" s="289" t="s">
        <v>865</v>
      </c>
      <c r="J360" s="291" t="s">
        <v>8683</v>
      </c>
    </row>
    <row r="361" hidden="1">
      <c r="A361" s="289" t="s">
        <v>8684</v>
      </c>
      <c r="B361" s="289" t="s">
        <v>8565</v>
      </c>
      <c r="C361" s="290">
        <v>46104.0</v>
      </c>
      <c r="D361" s="289" t="s">
        <v>687</v>
      </c>
      <c r="E361" s="289" t="s">
        <v>8685</v>
      </c>
      <c r="F361" s="291" t="s">
        <v>8686</v>
      </c>
      <c r="G361" s="289" t="s">
        <v>865</v>
      </c>
      <c r="H361" s="291" t="s">
        <v>8687</v>
      </c>
      <c r="I361" s="289" t="s">
        <v>865</v>
      </c>
      <c r="J361" s="291" t="s">
        <v>8688</v>
      </c>
    </row>
    <row r="362" hidden="1">
      <c r="A362" s="289">
        <v>7.98177776217229E14</v>
      </c>
      <c r="B362" s="289" t="s">
        <v>8565</v>
      </c>
      <c r="C362" s="290">
        <v>46107.0</v>
      </c>
      <c r="D362" s="289" t="s">
        <v>687</v>
      </c>
      <c r="E362" s="289" t="s">
        <v>1697</v>
      </c>
      <c r="F362" s="291" t="s">
        <v>8689</v>
      </c>
      <c r="G362" s="289" t="s">
        <v>1697</v>
      </c>
      <c r="H362" s="291" t="s">
        <v>8690</v>
      </c>
      <c r="I362" s="289" t="s">
        <v>865</v>
      </c>
      <c r="J362" s="291" t="s">
        <v>8691</v>
      </c>
    </row>
    <row r="363" hidden="1">
      <c r="A363" s="289" t="s">
        <v>8692</v>
      </c>
      <c r="B363" s="289" t="s">
        <v>8565</v>
      </c>
      <c r="C363" s="290">
        <v>46105.0</v>
      </c>
      <c r="D363" s="289" t="s">
        <v>687</v>
      </c>
      <c r="E363" s="289" t="s">
        <v>8685</v>
      </c>
      <c r="F363" s="291" t="s">
        <v>8693</v>
      </c>
      <c r="G363" s="289" t="s">
        <v>865</v>
      </c>
      <c r="H363" s="291" t="s">
        <v>8694</v>
      </c>
      <c r="I363" s="289" t="s">
        <v>865</v>
      </c>
      <c r="J363" s="291" t="s">
        <v>8695</v>
      </c>
    </row>
    <row r="364" hidden="1">
      <c r="A364" s="289" t="s">
        <v>8696</v>
      </c>
      <c r="B364" s="289" t="s">
        <v>8565</v>
      </c>
      <c r="C364" s="290">
        <v>46107.0</v>
      </c>
      <c r="D364" s="289" t="s">
        <v>687</v>
      </c>
      <c r="E364" s="289" t="s">
        <v>8566</v>
      </c>
      <c r="F364" s="289" t="s">
        <v>3775</v>
      </c>
      <c r="G364" s="289" t="s">
        <v>865</v>
      </c>
      <c r="H364" s="291" t="s">
        <v>8697</v>
      </c>
      <c r="I364" s="289" t="s">
        <v>865</v>
      </c>
      <c r="J364" s="291" t="s">
        <v>8698</v>
      </c>
    </row>
    <row r="365" hidden="1">
      <c r="A365" s="289" t="s">
        <v>8699</v>
      </c>
      <c r="B365" s="289" t="s">
        <v>8565</v>
      </c>
      <c r="C365" s="290">
        <v>46107.0</v>
      </c>
      <c r="D365" s="289" t="s">
        <v>687</v>
      </c>
      <c r="E365" s="289" t="s">
        <v>8566</v>
      </c>
      <c r="F365" s="291" t="s">
        <v>8700</v>
      </c>
      <c r="G365" s="289" t="s">
        <v>865</v>
      </c>
      <c r="H365" s="291" t="s">
        <v>8701</v>
      </c>
      <c r="I365" s="289" t="s">
        <v>865</v>
      </c>
      <c r="J365" s="291" t="s">
        <v>8702</v>
      </c>
    </row>
    <row r="366" hidden="1">
      <c r="A366" s="289" t="s">
        <v>8703</v>
      </c>
      <c r="B366" s="289" t="s">
        <v>8565</v>
      </c>
      <c r="C366" s="290">
        <v>46107.0</v>
      </c>
      <c r="D366" s="289" t="s">
        <v>687</v>
      </c>
      <c r="E366" s="289" t="s">
        <v>1697</v>
      </c>
      <c r="F366" s="291" t="s">
        <v>8704</v>
      </c>
      <c r="G366" s="289" t="s">
        <v>1697</v>
      </c>
      <c r="H366" s="291" t="s">
        <v>8705</v>
      </c>
      <c r="I366" s="289" t="s">
        <v>865</v>
      </c>
      <c r="J366" s="291" t="s">
        <v>8706</v>
      </c>
    </row>
    <row r="367" hidden="1">
      <c r="A367" s="289" t="s">
        <v>8707</v>
      </c>
      <c r="B367" s="289" t="s">
        <v>8565</v>
      </c>
      <c r="C367" s="290">
        <v>46107.0</v>
      </c>
      <c r="D367" s="289" t="s">
        <v>687</v>
      </c>
      <c r="E367" s="289" t="s">
        <v>1697</v>
      </c>
      <c r="F367" s="291" t="s">
        <v>8708</v>
      </c>
      <c r="G367" s="289" t="s">
        <v>1697</v>
      </c>
      <c r="H367" s="291" t="s">
        <v>8709</v>
      </c>
      <c r="I367" s="289" t="s">
        <v>865</v>
      </c>
      <c r="J367" s="291" t="s">
        <v>8710</v>
      </c>
    </row>
    <row r="368" hidden="1">
      <c r="A368" s="289">
        <v>1.29356839262705E15</v>
      </c>
      <c r="B368" s="289" t="s">
        <v>8565</v>
      </c>
      <c r="C368" s="290">
        <v>46107.0</v>
      </c>
      <c r="D368" s="289" t="s">
        <v>687</v>
      </c>
      <c r="E368" s="289" t="s">
        <v>1697</v>
      </c>
      <c r="F368" s="291" t="s">
        <v>8711</v>
      </c>
      <c r="G368" s="289" t="s">
        <v>1697</v>
      </c>
      <c r="H368" s="291" t="s">
        <v>8712</v>
      </c>
      <c r="I368" s="289" t="s">
        <v>865</v>
      </c>
      <c r="J368" s="291" t="s">
        <v>8713</v>
      </c>
    </row>
    <row r="369" hidden="1">
      <c r="A369" s="289" t="s">
        <v>8714</v>
      </c>
      <c r="B369" s="289" t="s">
        <v>8565</v>
      </c>
      <c r="C369" s="290">
        <v>46107.0</v>
      </c>
      <c r="D369" s="289" t="s">
        <v>687</v>
      </c>
      <c r="E369" s="289" t="s">
        <v>8616</v>
      </c>
      <c r="F369" s="291" t="s">
        <v>8715</v>
      </c>
      <c r="G369" s="289" t="s">
        <v>865</v>
      </c>
      <c r="H369" s="291" t="s">
        <v>8716</v>
      </c>
      <c r="I369" s="289" t="s">
        <v>865</v>
      </c>
      <c r="J369" s="291" t="s">
        <v>8717</v>
      </c>
    </row>
    <row r="370" hidden="1">
      <c r="A370" s="289" t="s">
        <v>8718</v>
      </c>
      <c r="B370" s="289" t="s">
        <v>8565</v>
      </c>
      <c r="C370" s="290">
        <v>46107.0</v>
      </c>
      <c r="D370" s="289" t="s">
        <v>687</v>
      </c>
      <c r="E370" s="289" t="s">
        <v>8566</v>
      </c>
      <c r="F370" s="291" t="s">
        <v>8719</v>
      </c>
      <c r="G370" s="289" t="s">
        <v>7712</v>
      </c>
      <c r="H370" s="291" t="s">
        <v>8720</v>
      </c>
      <c r="I370" s="289" t="s">
        <v>865</v>
      </c>
      <c r="J370" s="291" t="s">
        <v>8721</v>
      </c>
    </row>
    <row r="371" hidden="1">
      <c r="A371" s="289" t="s">
        <v>8722</v>
      </c>
      <c r="B371" s="289" t="s">
        <v>8565</v>
      </c>
      <c r="C371" s="290">
        <v>46107.0</v>
      </c>
      <c r="D371" s="289" t="s">
        <v>687</v>
      </c>
      <c r="E371" s="289" t="s">
        <v>1697</v>
      </c>
      <c r="F371" s="291" t="s">
        <v>8723</v>
      </c>
      <c r="G371" s="289" t="s">
        <v>1697</v>
      </c>
      <c r="H371" s="291" t="s">
        <v>8724</v>
      </c>
      <c r="I371" s="289" t="s">
        <v>865</v>
      </c>
      <c r="J371" s="291" t="s">
        <v>8725</v>
      </c>
    </row>
    <row r="372" hidden="1">
      <c r="A372" s="289" t="s">
        <v>8726</v>
      </c>
      <c r="B372" s="289" t="s">
        <v>8565</v>
      </c>
      <c r="C372" s="290">
        <v>46107.0</v>
      </c>
      <c r="D372" s="289" t="s">
        <v>687</v>
      </c>
      <c r="E372" s="289" t="s">
        <v>1697</v>
      </c>
      <c r="F372" s="291" t="s">
        <v>8727</v>
      </c>
      <c r="G372" s="289" t="s">
        <v>1697</v>
      </c>
      <c r="H372" s="291" t="s">
        <v>8728</v>
      </c>
      <c r="I372" s="289" t="s">
        <v>865</v>
      </c>
      <c r="J372" s="291" t="s">
        <v>8729</v>
      </c>
    </row>
    <row r="373" hidden="1">
      <c r="A373" s="289" t="s">
        <v>8730</v>
      </c>
      <c r="B373" s="289" t="s">
        <v>8565</v>
      </c>
      <c r="C373" s="290">
        <v>46107.0</v>
      </c>
      <c r="D373" s="289" t="s">
        <v>687</v>
      </c>
      <c r="E373" s="289" t="s">
        <v>8566</v>
      </c>
      <c r="F373" s="291" t="s">
        <v>8731</v>
      </c>
      <c r="G373" s="289" t="s">
        <v>7712</v>
      </c>
      <c r="H373" s="291" t="s">
        <v>8732</v>
      </c>
      <c r="I373" s="289" t="s">
        <v>865</v>
      </c>
      <c r="J373" s="291" t="s">
        <v>8733</v>
      </c>
    </row>
    <row r="374" hidden="1">
      <c r="A374" s="289" t="s">
        <v>8734</v>
      </c>
      <c r="B374" s="289" t="s">
        <v>8565</v>
      </c>
      <c r="C374" s="290">
        <v>46107.0</v>
      </c>
      <c r="D374" s="289" t="s">
        <v>687</v>
      </c>
      <c r="E374" s="289" t="s">
        <v>8566</v>
      </c>
      <c r="F374" s="291" t="s">
        <v>8735</v>
      </c>
      <c r="G374" s="289" t="s">
        <v>7712</v>
      </c>
      <c r="H374" s="291" t="s">
        <v>8736</v>
      </c>
      <c r="I374" s="289" t="s">
        <v>865</v>
      </c>
      <c r="J374" s="291" t="s">
        <v>8737</v>
      </c>
    </row>
    <row r="375" hidden="1">
      <c r="A375" s="289" t="s">
        <v>8738</v>
      </c>
      <c r="B375" s="289" t="s">
        <v>8565</v>
      </c>
      <c r="C375" s="290">
        <v>46107.0</v>
      </c>
      <c r="D375" s="289" t="s">
        <v>687</v>
      </c>
      <c r="E375" s="289" t="s">
        <v>1697</v>
      </c>
      <c r="F375" s="291" t="s">
        <v>8739</v>
      </c>
      <c r="G375" s="289" t="s">
        <v>1697</v>
      </c>
      <c r="H375" s="291" t="s">
        <v>8740</v>
      </c>
      <c r="I375" s="289" t="s">
        <v>865</v>
      </c>
      <c r="J375" s="291" t="s">
        <v>8741</v>
      </c>
    </row>
    <row r="376" hidden="1">
      <c r="A376" s="289">
        <v>1.23913061507593E15</v>
      </c>
      <c r="B376" s="289" t="s">
        <v>8565</v>
      </c>
      <c r="C376" s="290">
        <v>46105.0</v>
      </c>
      <c r="D376" s="289" t="s">
        <v>687</v>
      </c>
      <c r="E376" s="289" t="s">
        <v>8685</v>
      </c>
      <c r="F376" s="291" t="s">
        <v>8742</v>
      </c>
      <c r="G376" s="289" t="s">
        <v>865</v>
      </c>
      <c r="H376" s="291" t="s">
        <v>8743</v>
      </c>
      <c r="I376" s="289" t="s">
        <v>865</v>
      </c>
      <c r="J376" s="291" t="s">
        <v>8744</v>
      </c>
    </row>
    <row r="377" hidden="1">
      <c r="A377" s="289" t="s">
        <v>8745</v>
      </c>
      <c r="B377" s="289" t="s">
        <v>8565</v>
      </c>
      <c r="C377" s="290">
        <v>46105.0</v>
      </c>
      <c r="D377" s="289" t="s">
        <v>687</v>
      </c>
      <c r="E377" s="289" t="s">
        <v>8685</v>
      </c>
      <c r="F377" s="291" t="s">
        <v>8746</v>
      </c>
      <c r="G377" s="289" t="s">
        <v>865</v>
      </c>
      <c r="H377" s="291" t="s">
        <v>8747</v>
      </c>
      <c r="I377" s="289" t="s">
        <v>865</v>
      </c>
      <c r="J377" s="291" t="s">
        <v>8748</v>
      </c>
    </row>
    <row r="378" hidden="1">
      <c r="A378" s="289" t="s">
        <v>8749</v>
      </c>
      <c r="B378" s="289" t="s">
        <v>8565</v>
      </c>
      <c r="C378" s="290">
        <v>46104.0</v>
      </c>
      <c r="D378" s="289" t="s">
        <v>687</v>
      </c>
      <c r="E378" s="289" t="s">
        <v>8685</v>
      </c>
      <c r="F378" s="291" t="s">
        <v>8750</v>
      </c>
      <c r="G378" s="289" t="s">
        <v>865</v>
      </c>
      <c r="H378" s="291" t="s">
        <v>8751</v>
      </c>
      <c r="I378" s="289" t="s">
        <v>865</v>
      </c>
      <c r="J378" s="291" t="s">
        <v>8752</v>
      </c>
    </row>
    <row r="379" hidden="1">
      <c r="A379" s="289" t="s">
        <v>8753</v>
      </c>
      <c r="B379" s="289" t="s">
        <v>8565</v>
      </c>
      <c r="C379" s="290">
        <v>46107.0</v>
      </c>
      <c r="D379" s="289" t="s">
        <v>687</v>
      </c>
      <c r="E379" s="289" t="s">
        <v>1697</v>
      </c>
      <c r="F379" s="291" t="s">
        <v>8754</v>
      </c>
      <c r="G379" s="289" t="s">
        <v>1697</v>
      </c>
      <c r="H379" s="291" t="s">
        <v>8755</v>
      </c>
      <c r="I379" s="289" t="s">
        <v>865</v>
      </c>
      <c r="J379" s="291" t="s">
        <v>8756</v>
      </c>
    </row>
    <row r="380" hidden="1">
      <c r="A380" s="289">
        <v>9.40475985012852E14</v>
      </c>
      <c r="B380" s="289" t="s">
        <v>8565</v>
      </c>
      <c r="C380" s="290">
        <v>46107.0</v>
      </c>
      <c r="D380" s="289" t="s">
        <v>687</v>
      </c>
      <c r="E380" s="289" t="s">
        <v>8566</v>
      </c>
      <c r="F380" s="291" t="s">
        <v>8757</v>
      </c>
      <c r="G380" s="289" t="s">
        <v>7712</v>
      </c>
      <c r="H380" s="291" t="s">
        <v>8758</v>
      </c>
      <c r="I380" s="289" t="s">
        <v>865</v>
      </c>
      <c r="J380" s="291" t="s">
        <v>8759</v>
      </c>
    </row>
    <row r="381" hidden="1">
      <c r="A381" s="289" t="s">
        <v>8760</v>
      </c>
      <c r="B381" s="289" t="s">
        <v>8565</v>
      </c>
      <c r="C381" s="290">
        <v>46104.0</v>
      </c>
      <c r="D381" s="289" t="s">
        <v>687</v>
      </c>
      <c r="E381" s="289" t="s">
        <v>8685</v>
      </c>
      <c r="F381" s="291" t="s">
        <v>8761</v>
      </c>
      <c r="G381" s="289" t="s">
        <v>865</v>
      </c>
      <c r="H381" s="291" t="s">
        <v>8762</v>
      </c>
      <c r="I381" s="289" t="s">
        <v>865</v>
      </c>
      <c r="J381" s="291" t="s">
        <v>8763</v>
      </c>
    </row>
    <row r="382" hidden="1">
      <c r="A382" s="289">
        <v>9.4664439809004E14</v>
      </c>
      <c r="B382" s="289" t="s">
        <v>8565</v>
      </c>
      <c r="C382" s="289" t="s">
        <v>7776</v>
      </c>
      <c r="D382" s="289" t="s">
        <v>687</v>
      </c>
      <c r="E382" s="289" t="s">
        <v>8685</v>
      </c>
      <c r="F382" s="289" t="s">
        <v>3775</v>
      </c>
      <c r="G382" s="289" t="s">
        <v>865</v>
      </c>
      <c r="H382" s="291" t="s">
        <v>8764</v>
      </c>
      <c r="I382" s="289" t="s">
        <v>865</v>
      </c>
      <c r="J382" s="291" t="s">
        <v>8765</v>
      </c>
    </row>
    <row r="383" hidden="1">
      <c r="A383" s="289" t="s">
        <v>8766</v>
      </c>
      <c r="B383" s="289" t="s">
        <v>8565</v>
      </c>
      <c r="C383" s="289" t="s">
        <v>7776</v>
      </c>
      <c r="D383" s="289" t="s">
        <v>687</v>
      </c>
      <c r="E383" s="289" t="s">
        <v>8685</v>
      </c>
      <c r="F383" s="291" t="s">
        <v>8767</v>
      </c>
      <c r="G383" s="289" t="s">
        <v>865</v>
      </c>
      <c r="H383" s="291" t="s">
        <v>8768</v>
      </c>
      <c r="I383" s="289" t="s">
        <v>865</v>
      </c>
      <c r="J383" s="291" t="s">
        <v>8769</v>
      </c>
    </row>
    <row r="384" hidden="1">
      <c r="A384" s="289" t="s">
        <v>8770</v>
      </c>
      <c r="B384" s="289" t="s">
        <v>8565</v>
      </c>
      <c r="C384" s="289" t="s">
        <v>7776</v>
      </c>
      <c r="D384" s="289" t="s">
        <v>687</v>
      </c>
      <c r="E384" s="289" t="s">
        <v>8685</v>
      </c>
      <c r="F384" s="289" t="s">
        <v>3775</v>
      </c>
      <c r="G384" s="289" t="s">
        <v>865</v>
      </c>
      <c r="H384" s="291" t="s">
        <v>8771</v>
      </c>
      <c r="I384" s="289" t="s">
        <v>865</v>
      </c>
      <c r="J384" s="291" t="s">
        <v>8772</v>
      </c>
    </row>
    <row r="385" hidden="1">
      <c r="A385" s="289" t="s">
        <v>8773</v>
      </c>
      <c r="B385" s="289" t="s">
        <v>8565</v>
      </c>
      <c r="C385" s="289" t="s">
        <v>7776</v>
      </c>
      <c r="D385" s="289" t="s">
        <v>687</v>
      </c>
      <c r="E385" s="289" t="s">
        <v>8685</v>
      </c>
      <c r="F385" s="289" t="s">
        <v>3775</v>
      </c>
      <c r="G385" s="289" t="s">
        <v>865</v>
      </c>
      <c r="H385" s="291" t="s">
        <v>8774</v>
      </c>
      <c r="I385" s="289" t="s">
        <v>865</v>
      </c>
      <c r="J385" s="291" t="s">
        <v>8775</v>
      </c>
    </row>
    <row r="386" hidden="1">
      <c r="A386" s="289" t="s">
        <v>8776</v>
      </c>
      <c r="B386" s="289" t="s">
        <v>8565</v>
      </c>
      <c r="C386" s="289" t="s">
        <v>7776</v>
      </c>
      <c r="D386" s="289" t="s">
        <v>687</v>
      </c>
      <c r="E386" s="289" t="s">
        <v>8685</v>
      </c>
      <c r="F386" s="289" t="s">
        <v>3775</v>
      </c>
      <c r="G386" s="289" t="s">
        <v>865</v>
      </c>
      <c r="H386" s="291" t="s">
        <v>8777</v>
      </c>
      <c r="I386" s="289" t="s">
        <v>865</v>
      </c>
      <c r="J386" s="291" t="s">
        <v>8778</v>
      </c>
    </row>
    <row r="387" hidden="1">
      <c r="A387" s="289" t="s">
        <v>8779</v>
      </c>
      <c r="B387" s="289" t="s">
        <v>8565</v>
      </c>
      <c r="C387" s="289" t="s">
        <v>7776</v>
      </c>
      <c r="D387" s="289" t="s">
        <v>687</v>
      </c>
      <c r="E387" s="289" t="s">
        <v>8685</v>
      </c>
      <c r="F387" s="289" t="s">
        <v>3775</v>
      </c>
      <c r="G387" s="289" t="s">
        <v>865</v>
      </c>
      <c r="H387" s="291" t="s">
        <v>8780</v>
      </c>
      <c r="I387" s="289" t="s">
        <v>865</v>
      </c>
      <c r="J387" s="291" t="s">
        <v>8781</v>
      </c>
    </row>
    <row r="388" hidden="1">
      <c r="A388" s="289" t="s">
        <v>8782</v>
      </c>
      <c r="B388" s="289" t="s">
        <v>8565</v>
      </c>
      <c r="C388" s="289" t="s">
        <v>7776</v>
      </c>
      <c r="D388" s="289" t="s">
        <v>687</v>
      </c>
      <c r="E388" s="289" t="s">
        <v>8685</v>
      </c>
      <c r="F388" s="289" t="s">
        <v>3775</v>
      </c>
      <c r="G388" s="289" t="s">
        <v>865</v>
      </c>
      <c r="H388" s="291" t="s">
        <v>8783</v>
      </c>
      <c r="I388" s="289" t="s">
        <v>865</v>
      </c>
      <c r="J388" s="291" t="s">
        <v>8784</v>
      </c>
    </row>
    <row r="389" hidden="1">
      <c r="A389" s="289" t="s">
        <v>8785</v>
      </c>
      <c r="B389" s="289" t="s">
        <v>8565</v>
      </c>
      <c r="C389" s="289" t="s">
        <v>7776</v>
      </c>
      <c r="D389" s="289" t="s">
        <v>687</v>
      </c>
      <c r="E389" s="289" t="s">
        <v>8685</v>
      </c>
      <c r="F389" s="289" t="s">
        <v>3775</v>
      </c>
      <c r="G389" s="289" t="s">
        <v>865</v>
      </c>
      <c r="H389" s="291" t="s">
        <v>8786</v>
      </c>
      <c r="I389" s="289" t="s">
        <v>865</v>
      </c>
      <c r="J389" s="291" t="s">
        <v>8787</v>
      </c>
    </row>
    <row r="390" hidden="1">
      <c r="A390" s="289" t="s">
        <v>8788</v>
      </c>
      <c r="B390" s="289" t="s">
        <v>8565</v>
      </c>
      <c r="C390" s="290">
        <v>46107.0</v>
      </c>
      <c r="D390" s="289" t="s">
        <v>687</v>
      </c>
      <c r="E390" s="289" t="s">
        <v>1697</v>
      </c>
      <c r="F390" s="291" t="s">
        <v>8789</v>
      </c>
      <c r="G390" s="289" t="s">
        <v>1697</v>
      </c>
      <c r="H390" s="291" t="s">
        <v>8790</v>
      </c>
      <c r="I390" s="289" t="s">
        <v>865</v>
      </c>
      <c r="J390" s="291" t="s">
        <v>8791</v>
      </c>
    </row>
    <row r="391" hidden="1">
      <c r="A391" s="289">
        <v>9.72362795141534E14</v>
      </c>
      <c r="B391" s="289" t="s">
        <v>8565</v>
      </c>
      <c r="C391" s="290">
        <v>46107.0</v>
      </c>
      <c r="D391" s="289" t="s">
        <v>687</v>
      </c>
      <c r="E391" s="289" t="s">
        <v>8566</v>
      </c>
      <c r="F391" s="291" t="s">
        <v>8792</v>
      </c>
      <c r="G391" s="289" t="s">
        <v>7712</v>
      </c>
      <c r="H391" s="291" t="s">
        <v>8793</v>
      </c>
      <c r="I391" s="289" t="s">
        <v>865</v>
      </c>
      <c r="J391" s="291" t="s">
        <v>8794</v>
      </c>
    </row>
    <row r="392" hidden="1">
      <c r="A392" s="289" t="s">
        <v>8795</v>
      </c>
      <c r="B392" s="289" t="s">
        <v>8565</v>
      </c>
      <c r="C392" s="290">
        <v>46107.0</v>
      </c>
      <c r="D392" s="289" t="s">
        <v>687</v>
      </c>
      <c r="E392" s="289" t="s">
        <v>8566</v>
      </c>
      <c r="F392" s="289" t="s">
        <v>3775</v>
      </c>
      <c r="G392" s="289" t="s">
        <v>865</v>
      </c>
      <c r="H392" s="291" t="s">
        <v>8796</v>
      </c>
      <c r="I392" s="289" t="s">
        <v>865</v>
      </c>
      <c r="J392" s="291" t="s">
        <v>8797</v>
      </c>
    </row>
    <row r="393" hidden="1">
      <c r="A393" s="289" t="s">
        <v>8798</v>
      </c>
      <c r="B393" s="289" t="s">
        <v>8565</v>
      </c>
      <c r="C393" s="290">
        <v>46107.0</v>
      </c>
      <c r="D393" s="289" t="s">
        <v>687</v>
      </c>
      <c r="E393" s="289" t="s">
        <v>8566</v>
      </c>
      <c r="F393" s="291" t="s">
        <v>8799</v>
      </c>
      <c r="G393" s="289" t="s">
        <v>865</v>
      </c>
      <c r="H393" s="291" t="s">
        <v>8800</v>
      </c>
      <c r="I393" s="289" t="s">
        <v>865</v>
      </c>
      <c r="J393" s="291" t="s">
        <v>8801</v>
      </c>
    </row>
    <row r="394" hidden="1">
      <c r="A394" s="289" t="s">
        <v>8802</v>
      </c>
      <c r="B394" s="289" t="s">
        <v>8565</v>
      </c>
      <c r="C394" s="290">
        <v>46107.0</v>
      </c>
      <c r="D394" s="289" t="s">
        <v>687</v>
      </c>
      <c r="E394" s="289" t="s">
        <v>8566</v>
      </c>
      <c r="F394" s="291" t="s">
        <v>8803</v>
      </c>
      <c r="G394" s="289" t="s">
        <v>7712</v>
      </c>
      <c r="H394" s="291" t="s">
        <v>8804</v>
      </c>
      <c r="I394" s="289" t="s">
        <v>865</v>
      </c>
      <c r="J394" s="291" t="s">
        <v>8805</v>
      </c>
    </row>
    <row r="395" hidden="1">
      <c r="A395" s="289">
        <v>9.93026446384636E14</v>
      </c>
      <c r="B395" s="289" t="s">
        <v>8565</v>
      </c>
      <c r="C395" s="290">
        <v>46107.0</v>
      </c>
      <c r="D395" s="289" t="s">
        <v>687</v>
      </c>
      <c r="E395" s="289" t="s">
        <v>8566</v>
      </c>
      <c r="F395" s="291" t="s">
        <v>8806</v>
      </c>
      <c r="G395" s="289" t="s">
        <v>7712</v>
      </c>
      <c r="H395" s="291" t="s">
        <v>8807</v>
      </c>
      <c r="I395" s="289" t="s">
        <v>865</v>
      </c>
      <c r="J395" s="291" t="s">
        <v>8808</v>
      </c>
    </row>
    <row r="396" hidden="1">
      <c r="A396" s="289" t="s">
        <v>8809</v>
      </c>
      <c r="B396" s="289" t="s">
        <v>8565</v>
      </c>
      <c r="C396" s="290">
        <v>46107.0</v>
      </c>
      <c r="D396" s="289" t="s">
        <v>687</v>
      </c>
      <c r="E396" s="289" t="s">
        <v>1697</v>
      </c>
      <c r="F396" s="291" t="s">
        <v>8810</v>
      </c>
      <c r="G396" s="289" t="s">
        <v>1697</v>
      </c>
      <c r="H396" s="291" t="s">
        <v>8811</v>
      </c>
      <c r="I396" s="289" t="s">
        <v>865</v>
      </c>
      <c r="J396" s="291" t="s">
        <v>8812</v>
      </c>
    </row>
    <row r="397" hidden="1">
      <c r="A397" s="289" t="s">
        <v>8813</v>
      </c>
      <c r="B397" s="289" t="s">
        <v>8565</v>
      </c>
      <c r="C397" s="290">
        <v>46104.0</v>
      </c>
      <c r="D397" s="289" t="s">
        <v>687</v>
      </c>
      <c r="E397" s="289" t="s">
        <v>8685</v>
      </c>
      <c r="F397" s="291" t="s">
        <v>8814</v>
      </c>
      <c r="G397" s="289" t="s">
        <v>865</v>
      </c>
      <c r="H397" s="291" t="s">
        <v>8815</v>
      </c>
      <c r="I397" s="289" t="s">
        <v>865</v>
      </c>
      <c r="J397" s="291" t="s">
        <v>8816</v>
      </c>
    </row>
    <row r="398" hidden="1">
      <c r="A398" s="289">
        <v>7.9269625389173E14</v>
      </c>
      <c r="B398" s="289" t="s">
        <v>8565</v>
      </c>
      <c r="C398" s="290">
        <v>46105.0</v>
      </c>
      <c r="D398" s="289" t="s">
        <v>687</v>
      </c>
      <c r="E398" s="289" t="s">
        <v>8685</v>
      </c>
      <c r="F398" s="291" t="s">
        <v>8817</v>
      </c>
      <c r="G398" s="289" t="s">
        <v>865</v>
      </c>
      <c r="H398" s="291" t="s">
        <v>8818</v>
      </c>
      <c r="I398" s="289" t="s">
        <v>865</v>
      </c>
      <c r="J398" s="291" t="s">
        <v>8819</v>
      </c>
    </row>
    <row r="399" hidden="1">
      <c r="A399" s="289">
        <v>8.22746036899242E14</v>
      </c>
      <c r="B399" s="289" t="s">
        <v>8565</v>
      </c>
      <c r="C399" s="289" t="s">
        <v>7776</v>
      </c>
      <c r="D399" s="289" t="s">
        <v>687</v>
      </c>
      <c r="E399" s="289" t="s">
        <v>8685</v>
      </c>
      <c r="F399" s="289" t="s">
        <v>3775</v>
      </c>
      <c r="G399" s="289" t="s">
        <v>865</v>
      </c>
      <c r="H399" s="291" t="s">
        <v>8820</v>
      </c>
      <c r="I399" s="289" t="s">
        <v>865</v>
      </c>
      <c r="J399" s="291" t="s">
        <v>8821</v>
      </c>
    </row>
    <row r="400" hidden="1">
      <c r="A400" s="289">
        <v>9.85149897517076E14</v>
      </c>
      <c r="B400" s="289" t="s">
        <v>8565</v>
      </c>
      <c r="C400" s="289" t="s">
        <v>7776</v>
      </c>
      <c r="D400" s="289" t="s">
        <v>687</v>
      </c>
      <c r="E400" s="289" t="s">
        <v>8685</v>
      </c>
      <c r="F400" s="291" t="s">
        <v>8822</v>
      </c>
      <c r="G400" s="289" t="s">
        <v>865</v>
      </c>
      <c r="H400" s="291" t="s">
        <v>8823</v>
      </c>
      <c r="I400" s="289" t="s">
        <v>865</v>
      </c>
      <c r="J400" s="291" t="s">
        <v>8824</v>
      </c>
    </row>
    <row r="401" hidden="1">
      <c r="A401" s="289" t="s">
        <v>8825</v>
      </c>
      <c r="B401" s="289" t="s">
        <v>8565</v>
      </c>
      <c r="C401" s="289" t="s">
        <v>7776</v>
      </c>
      <c r="D401" s="289" t="s">
        <v>687</v>
      </c>
      <c r="E401" s="289" t="s">
        <v>8685</v>
      </c>
      <c r="F401" s="289" t="s">
        <v>3775</v>
      </c>
      <c r="G401" s="289" t="s">
        <v>865</v>
      </c>
      <c r="H401" s="291" t="s">
        <v>8826</v>
      </c>
      <c r="I401" s="289" t="s">
        <v>865</v>
      </c>
      <c r="J401" s="291" t="s">
        <v>8827</v>
      </c>
    </row>
    <row r="402" hidden="1">
      <c r="A402" s="289">
        <v>9.09146428611951E14</v>
      </c>
      <c r="B402" s="289" t="s">
        <v>8565</v>
      </c>
      <c r="C402" s="289" t="s">
        <v>7776</v>
      </c>
      <c r="D402" s="289" t="s">
        <v>687</v>
      </c>
      <c r="E402" s="289" t="s">
        <v>8685</v>
      </c>
      <c r="F402" s="289" t="s">
        <v>3775</v>
      </c>
      <c r="G402" s="289" t="s">
        <v>865</v>
      </c>
      <c r="H402" s="291" t="s">
        <v>8828</v>
      </c>
      <c r="I402" s="289" t="s">
        <v>865</v>
      </c>
      <c r="J402" s="291" t="s">
        <v>8829</v>
      </c>
    </row>
    <row r="403" hidden="1">
      <c r="A403" s="289" t="s">
        <v>8830</v>
      </c>
      <c r="B403" s="289" t="s">
        <v>8565</v>
      </c>
      <c r="C403" s="290">
        <v>46107.0</v>
      </c>
      <c r="D403" s="289" t="s">
        <v>687</v>
      </c>
      <c r="E403" s="289" t="s">
        <v>8566</v>
      </c>
      <c r="F403" s="291" t="s">
        <v>8831</v>
      </c>
      <c r="G403" s="289" t="s">
        <v>7712</v>
      </c>
      <c r="H403" s="291" t="s">
        <v>8832</v>
      </c>
      <c r="I403" s="289" t="s">
        <v>865</v>
      </c>
      <c r="J403" s="291" t="s">
        <v>8833</v>
      </c>
    </row>
    <row r="404" hidden="1">
      <c r="A404" s="289" t="s">
        <v>8834</v>
      </c>
      <c r="B404" s="289" t="s">
        <v>8565</v>
      </c>
      <c r="C404" s="290">
        <v>46105.0</v>
      </c>
      <c r="D404" s="289" t="s">
        <v>687</v>
      </c>
      <c r="E404" s="289" t="s">
        <v>8566</v>
      </c>
      <c r="F404" s="291" t="s">
        <v>8835</v>
      </c>
      <c r="G404" s="289" t="s">
        <v>865</v>
      </c>
      <c r="H404" s="291" t="s">
        <v>8836</v>
      </c>
      <c r="I404" s="289" t="s">
        <v>865</v>
      </c>
      <c r="J404" s="291" t="s">
        <v>8837</v>
      </c>
    </row>
    <row r="405" hidden="1">
      <c r="A405" s="289" t="s">
        <v>8838</v>
      </c>
      <c r="B405" s="289" t="s">
        <v>8565</v>
      </c>
      <c r="C405" s="289" t="s">
        <v>7776</v>
      </c>
      <c r="D405" s="289" t="s">
        <v>687</v>
      </c>
      <c r="E405" s="289" t="s">
        <v>8685</v>
      </c>
      <c r="F405" s="289" t="s">
        <v>3775</v>
      </c>
      <c r="G405" s="289" t="s">
        <v>865</v>
      </c>
      <c r="H405" s="291" t="s">
        <v>8839</v>
      </c>
      <c r="I405" s="289" t="s">
        <v>865</v>
      </c>
      <c r="J405" s="291" t="s">
        <v>8840</v>
      </c>
    </row>
    <row r="406" hidden="1">
      <c r="A406" s="289">
        <v>8.3313725314351E14</v>
      </c>
      <c r="B406" s="289" t="s">
        <v>8565</v>
      </c>
      <c r="C406" s="289" t="s">
        <v>7776</v>
      </c>
      <c r="D406" s="289" t="s">
        <v>687</v>
      </c>
      <c r="E406" s="289" t="s">
        <v>8685</v>
      </c>
      <c r="F406" s="291" t="s">
        <v>8841</v>
      </c>
      <c r="G406" s="289" t="s">
        <v>865</v>
      </c>
      <c r="H406" s="291" t="s">
        <v>8842</v>
      </c>
      <c r="I406" s="289" t="s">
        <v>865</v>
      </c>
      <c r="J406" s="291" t="s">
        <v>8843</v>
      </c>
    </row>
    <row r="407" hidden="1">
      <c r="A407" s="289" t="s">
        <v>8844</v>
      </c>
      <c r="B407" s="289" t="s">
        <v>8565</v>
      </c>
      <c r="C407" s="289" t="s">
        <v>7776</v>
      </c>
      <c r="D407" s="289" t="s">
        <v>687</v>
      </c>
      <c r="E407" s="289" t="s">
        <v>8685</v>
      </c>
      <c r="F407" s="289" t="s">
        <v>3775</v>
      </c>
      <c r="G407" s="289" t="s">
        <v>865</v>
      </c>
      <c r="H407" s="291" t="s">
        <v>8845</v>
      </c>
      <c r="I407" s="289" t="s">
        <v>865</v>
      </c>
      <c r="J407" s="291" t="s">
        <v>8846</v>
      </c>
    </row>
    <row r="408" hidden="1">
      <c r="A408" s="289">
        <v>1.70554009041661E15</v>
      </c>
      <c r="B408" s="289" t="s">
        <v>8565</v>
      </c>
      <c r="C408" s="289" t="s">
        <v>7776</v>
      </c>
      <c r="D408" s="289" t="s">
        <v>687</v>
      </c>
      <c r="E408" s="289" t="s">
        <v>8685</v>
      </c>
      <c r="F408" s="289" t="s">
        <v>3775</v>
      </c>
      <c r="G408" s="289" t="s">
        <v>865</v>
      </c>
      <c r="H408" s="291" t="s">
        <v>8847</v>
      </c>
      <c r="I408" s="289" t="s">
        <v>865</v>
      </c>
      <c r="J408" s="291" t="s">
        <v>8848</v>
      </c>
    </row>
    <row r="409" hidden="1">
      <c r="A409" s="289" t="s">
        <v>8849</v>
      </c>
      <c r="B409" s="289" t="s">
        <v>8565</v>
      </c>
      <c r="C409" s="289" t="s">
        <v>7776</v>
      </c>
      <c r="D409" s="289" t="s">
        <v>687</v>
      </c>
      <c r="E409" s="289" t="s">
        <v>8685</v>
      </c>
      <c r="F409" s="289" t="s">
        <v>3775</v>
      </c>
      <c r="G409" s="289" t="s">
        <v>865</v>
      </c>
      <c r="H409" s="291" t="s">
        <v>8850</v>
      </c>
      <c r="I409" s="289" t="s">
        <v>865</v>
      </c>
      <c r="J409" s="291" t="s">
        <v>8851</v>
      </c>
    </row>
    <row r="410" hidden="1">
      <c r="A410" s="289">
        <v>8.70855642663461E14</v>
      </c>
      <c r="B410" s="289" t="s">
        <v>8565</v>
      </c>
      <c r="C410" s="289" t="s">
        <v>7776</v>
      </c>
      <c r="D410" s="289" t="s">
        <v>687</v>
      </c>
      <c r="E410" s="289" t="s">
        <v>8685</v>
      </c>
      <c r="F410" s="289" t="s">
        <v>3775</v>
      </c>
      <c r="G410" s="289" t="s">
        <v>865</v>
      </c>
      <c r="H410" s="291" t="s">
        <v>8852</v>
      </c>
      <c r="I410" s="289" t="s">
        <v>865</v>
      </c>
      <c r="J410" s="291" t="s">
        <v>8853</v>
      </c>
    </row>
    <row r="411" hidden="1">
      <c r="A411" s="289" t="s">
        <v>8854</v>
      </c>
      <c r="B411" s="289" t="s">
        <v>8565</v>
      </c>
      <c r="C411" s="289" t="s">
        <v>7776</v>
      </c>
      <c r="D411" s="289" t="s">
        <v>687</v>
      </c>
      <c r="E411" s="289" t="s">
        <v>8685</v>
      </c>
      <c r="F411" s="289" t="s">
        <v>3775</v>
      </c>
      <c r="G411" s="289" t="s">
        <v>865</v>
      </c>
      <c r="H411" s="291" t="s">
        <v>8855</v>
      </c>
      <c r="I411" s="289" t="s">
        <v>865</v>
      </c>
      <c r="J411" s="291" t="s">
        <v>8856</v>
      </c>
    </row>
    <row r="412" hidden="1">
      <c r="A412" s="289" t="s">
        <v>8857</v>
      </c>
      <c r="B412" s="289" t="s">
        <v>8565</v>
      </c>
      <c r="C412" s="290">
        <v>46105.0</v>
      </c>
      <c r="D412" s="289" t="s">
        <v>687</v>
      </c>
      <c r="E412" s="289" t="s">
        <v>8685</v>
      </c>
      <c r="F412" s="291" t="s">
        <v>8858</v>
      </c>
      <c r="G412" s="289" t="s">
        <v>865</v>
      </c>
      <c r="H412" s="291" t="s">
        <v>8859</v>
      </c>
      <c r="I412" s="289" t="s">
        <v>865</v>
      </c>
      <c r="J412" s="291" t="s">
        <v>8860</v>
      </c>
    </row>
    <row r="413" hidden="1">
      <c r="A413" s="289" t="s">
        <v>8861</v>
      </c>
      <c r="B413" s="289" t="s">
        <v>8565</v>
      </c>
      <c r="C413" s="290">
        <v>46104.0</v>
      </c>
      <c r="D413" s="289" t="s">
        <v>687</v>
      </c>
      <c r="E413" s="289" t="s">
        <v>8685</v>
      </c>
      <c r="F413" s="291" t="s">
        <v>8862</v>
      </c>
      <c r="G413" s="289" t="s">
        <v>865</v>
      </c>
      <c r="H413" s="291" t="s">
        <v>8863</v>
      </c>
      <c r="I413" s="289" t="s">
        <v>865</v>
      </c>
      <c r="J413" s="291" t="s">
        <v>8864</v>
      </c>
    </row>
    <row r="414" hidden="1">
      <c r="A414" s="289" t="s">
        <v>8865</v>
      </c>
      <c r="B414" s="289" t="s">
        <v>8565</v>
      </c>
      <c r="C414" s="289" t="s">
        <v>7776</v>
      </c>
      <c r="D414" s="289" t="s">
        <v>687</v>
      </c>
      <c r="E414" s="289" t="s">
        <v>8685</v>
      </c>
      <c r="F414" s="289" t="s">
        <v>3775</v>
      </c>
      <c r="G414" s="289" t="s">
        <v>865</v>
      </c>
      <c r="H414" s="291" t="s">
        <v>8866</v>
      </c>
      <c r="I414" s="289" t="s">
        <v>865</v>
      </c>
      <c r="J414" s="291" t="s">
        <v>8867</v>
      </c>
    </row>
    <row r="415" hidden="1">
      <c r="A415" s="289" t="s">
        <v>8868</v>
      </c>
      <c r="B415" s="289" t="s">
        <v>8565</v>
      </c>
      <c r="C415" s="289" t="s">
        <v>7776</v>
      </c>
      <c r="D415" s="289" t="s">
        <v>687</v>
      </c>
      <c r="E415" s="289" t="s">
        <v>8685</v>
      </c>
      <c r="F415" s="291" t="s">
        <v>8869</v>
      </c>
      <c r="G415" s="289" t="s">
        <v>865</v>
      </c>
      <c r="H415" s="291" t="s">
        <v>8870</v>
      </c>
      <c r="I415" s="289" t="s">
        <v>865</v>
      </c>
      <c r="J415" s="291" t="s">
        <v>8871</v>
      </c>
    </row>
    <row r="416" hidden="1">
      <c r="A416" s="289">
        <v>9.89798227053964E14</v>
      </c>
      <c r="B416" s="289" t="s">
        <v>8565</v>
      </c>
      <c r="C416" s="289" t="s">
        <v>7776</v>
      </c>
      <c r="D416" s="289" t="s">
        <v>687</v>
      </c>
      <c r="E416" s="289" t="s">
        <v>8685</v>
      </c>
      <c r="F416" s="289" t="s">
        <v>3775</v>
      </c>
      <c r="G416" s="289" t="s">
        <v>865</v>
      </c>
      <c r="H416" s="291" t="s">
        <v>8872</v>
      </c>
      <c r="I416" s="289" t="s">
        <v>865</v>
      </c>
      <c r="J416" s="291" t="s">
        <v>8873</v>
      </c>
    </row>
    <row r="417" hidden="1">
      <c r="A417" s="289" t="s">
        <v>8874</v>
      </c>
      <c r="B417" s="289" t="s">
        <v>8565</v>
      </c>
      <c r="C417" s="289" t="s">
        <v>7776</v>
      </c>
      <c r="D417" s="289" t="s">
        <v>687</v>
      </c>
      <c r="E417" s="289" t="s">
        <v>8685</v>
      </c>
      <c r="F417" s="289" t="s">
        <v>3775</v>
      </c>
      <c r="G417" s="289" t="s">
        <v>865</v>
      </c>
      <c r="H417" s="291" t="s">
        <v>8875</v>
      </c>
      <c r="I417" s="289" t="s">
        <v>865</v>
      </c>
      <c r="J417" s="291" t="s">
        <v>8876</v>
      </c>
    </row>
    <row r="418" hidden="1">
      <c r="A418" s="289">
        <v>8.62593500164175E14</v>
      </c>
      <c r="B418" s="289" t="s">
        <v>8565</v>
      </c>
      <c r="C418" s="290">
        <v>46107.0</v>
      </c>
      <c r="D418" s="289" t="s">
        <v>687</v>
      </c>
      <c r="E418" s="289" t="s">
        <v>1697</v>
      </c>
      <c r="F418" s="291" t="s">
        <v>8877</v>
      </c>
      <c r="G418" s="289" t="s">
        <v>1697</v>
      </c>
      <c r="H418" s="291" t="s">
        <v>8878</v>
      </c>
      <c r="I418" s="289" t="s">
        <v>865</v>
      </c>
      <c r="J418" s="291" t="s">
        <v>8879</v>
      </c>
    </row>
    <row r="419" hidden="1">
      <c r="A419" s="289" t="s">
        <v>8880</v>
      </c>
      <c r="B419" s="289" t="s">
        <v>8565</v>
      </c>
      <c r="C419" s="290">
        <v>46105.0</v>
      </c>
      <c r="D419" s="289" t="s">
        <v>687</v>
      </c>
      <c r="E419" s="289" t="s">
        <v>8685</v>
      </c>
      <c r="F419" s="291" t="s">
        <v>8881</v>
      </c>
      <c r="G419" s="289" t="s">
        <v>865</v>
      </c>
      <c r="H419" s="291" t="s">
        <v>8882</v>
      </c>
      <c r="I419" s="289" t="s">
        <v>865</v>
      </c>
      <c r="J419" s="291" t="s">
        <v>8883</v>
      </c>
    </row>
    <row r="420" hidden="1">
      <c r="A420" s="289">
        <v>9.42344711528561E14</v>
      </c>
      <c r="B420" s="289" t="s">
        <v>8565</v>
      </c>
      <c r="C420" s="290">
        <v>46105.0</v>
      </c>
      <c r="D420" s="289" t="s">
        <v>687</v>
      </c>
      <c r="E420" s="289" t="s">
        <v>8685</v>
      </c>
      <c r="F420" s="291" t="s">
        <v>8884</v>
      </c>
      <c r="G420" s="289" t="s">
        <v>865</v>
      </c>
      <c r="H420" s="291" t="s">
        <v>8885</v>
      </c>
      <c r="I420" s="289" t="s">
        <v>865</v>
      </c>
      <c r="J420" s="291" t="s">
        <v>8886</v>
      </c>
    </row>
    <row r="421" hidden="1">
      <c r="A421" s="289">
        <v>7.96887770128457E14</v>
      </c>
      <c r="B421" s="289" t="s">
        <v>8565</v>
      </c>
      <c r="C421" s="290">
        <v>46105.0</v>
      </c>
      <c r="D421" s="289" t="s">
        <v>687</v>
      </c>
      <c r="E421" s="289" t="s">
        <v>8685</v>
      </c>
      <c r="F421" s="291" t="s">
        <v>8887</v>
      </c>
      <c r="G421" s="289" t="s">
        <v>865</v>
      </c>
      <c r="H421" s="291" t="s">
        <v>8888</v>
      </c>
      <c r="I421" s="289" t="s">
        <v>865</v>
      </c>
      <c r="J421" s="291" t="s">
        <v>8889</v>
      </c>
    </row>
    <row r="422" hidden="1">
      <c r="A422" s="289">
        <v>1.82959329509554E15</v>
      </c>
      <c r="B422" s="289" t="s">
        <v>8565</v>
      </c>
      <c r="C422" s="290">
        <v>46104.0</v>
      </c>
      <c r="D422" s="289" t="s">
        <v>687</v>
      </c>
      <c r="E422" s="289" t="s">
        <v>8685</v>
      </c>
      <c r="F422" s="291" t="s">
        <v>8890</v>
      </c>
      <c r="G422" s="289" t="s">
        <v>865</v>
      </c>
      <c r="H422" s="291" t="s">
        <v>8891</v>
      </c>
      <c r="I422" s="289" t="s">
        <v>865</v>
      </c>
      <c r="J422" s="291" t="s">
        <v>8892</v>
      </c>
    </row>
    <row r="423" hidden="1">
      <c r="A423" s="289" t="s">
        <v>8893</v>
      </c>
      <c r="B423" s="289" t="s">
        <v>8565</v>
      </c>
      <c r="C423" s="290">
        <v>46112.0</v>
      </c>
      <c r="D423" s="289" t="s">
        <v>687</v>
      </c>
      <c r="E423" s="289" t="s">
        <v>8566</v>
      </c>
      <c r="F423" s="291" t="s">
        <v>8894</v>
      </c>
      <c r="G423" s="289" t="s">
        <v>7712</v>
      </c>
      <c r="H423" s="291" t="s">
        <v>8895</v>
      </c>
      <c r="I423" s="289" t="s">
        <v>865</v>
      </c>
      <c r="J423" s="291" t="s">
        <v>8896</v>
      </c>
    </row>
    <row r="424" hidden="1">
      <c r="A424" s="289" t="s">
        <v>8897</v>
      </c>
      <c r="B424" s="289" t="s">
        <v>8565</v>
      </c>
      <c r="C424" s="290">
        <v>46104.0</v>
      </c>
      <c r="D424" s="289" t="s">
        <v>687</v>
      </c>
      <c r="E424" s="289" t="s">
        <v>8685</v>
      </c>
      <c r="F424" s="291" t="s">
        <v>8898</v>
      </c>
      <c r="G424" s="289" t="s">
        <v>865</v>
      </c>
      <c r="H424" s="291" t="s">
        <v>8899</v>
      </c>
      <c r="I424" s="289" t="s">
        <v>865</v>
      </c>
      <c r="J424" s="291" t="s">
        <v>8900</v>
      </c>
    </row>
    <row r="425" hidden="1">
      <c r="A425" s="289" t="s">
        <v>8901</v>
      </c>
      <c r="B425" s="289" t="s">
        <v>8565</v>
      </c>
      <c r="C425" s="290">
        <v>46105.0</v>
      </c>
      <c r="D425" s="289" t="s">
        <v>687</v>
      </c>
      <c r="E425" s="289" t="s">
        <v>8685</v>
      </c>
      <c r="F425" s="291" t="s">
        <v>8902</v>
      </c>
      <c r="G425" s="289" t="s">
        <v>865</v>
      </c>
      <c r="H425" s="291" t="s">
        <v>8903</v>
      </c>
      <c r="I425" s="289" t="s">
        <v>865</v>
      </c>
      <c r="J425" s="291" t="s">
        <v>8904</v>
      </c>
    </row>
    <row r="426" hidden="1">
      <c r="A426" s="289">
        <v>9.04501692497861E14</v>
      </c>
      <c r="B426" s="289" t="s">
        <v>8565</v>
      </c>
      <c r="C426" s="290">
        <v>46104.0</v>
      </c>
      <c r="D426" s="289" t="s">
        <v>687</v>
      </c>
      <c r="E426" s="289" t="s">
        <v>8685</v>
      </c>
      <c r="F426" s="291" t="s">
        <v>8905</v>
      </c>
      <c r="G426" s="289" t="s">
        <v>865</v>
      </c>
      <c r="H426" s="291" t="s">
        <v>8906</v>
      </c>
      <c r="I426" s="289" t="s">
        <v>865</v>
      </c>
      <c r="J426" s="291" t="s">
        <v>8907</v>
      </c>
    </row>
    <row r="427" hidden="1">
      <c r="A427" s="289">
        <v>9.68531328942703E14</v>
      </c>
      <c r="B427" s="289" t="s">
        <v>8565</v>
      </c>
      <c r="C427" s="290">
        <v>46105.0</v>
      </c>
      <c r="D427" s="289" t="s">
        <v>687</v>
      </c>
      <c r="E427" s="289" t="s">
        <v>8685</v>
      </c>
      <c r="F427" s="291" t="s">
        <v>8908</v>
      </c>
      <c r="G427" s="289" t="s">
        <v>865</v>
      </c>
      <c r="H427" s="291" t="s">
        <v>8909</v>
      </c>
      <c r="I427" s="289" t="s">
        <v>865</v>
      </c>
      <c r="J427" s="291" t="s">
        <v>8910</v>
      </c>
    </row>
    <row r="428" hidden="1">
      <c r="A428" s="289" t="s">
        <v>8911</v>
      </c>
      <c r="B428" s="289" t="s">
        <v>8565</v>
      </c>
      <c r="C428" s="289" t="s">
        <v>7776</v>
      </c>
      <c r="D428" s="289" t="s">
        <v>687</v>
      </c>
      <c r="E428" s="289" t="s">
        <v>8685</v>
      </c>
      <c r="F428" s="289" t="s">
        <v>3775</v>
      </c>
      <c r="G428" s="289" t="s">
        <v>865</v>
      </c>
      <c r="H428" s="291" t="s">
        <v>8912</v>
      </c>
      <c r="I428" s="289" t="s">
        <v>865</v>
      </c>
      <c r="J428" s="291" t="s">
        <v>8913</v>
      </c>
    </row>
    <row r="429" hidden="1">
      <c r="A429" s="289">
        <v>9.18885837723963E14</v>
      </c>
      <c r="B429" s="289" t="s">
        <v>8565</v>
      </c>
      <c r="C429" s="289" t="s">
        <v>7776</v>
      </c>
      <c r="D429" s="289" t="s">
        <v>687</v>
      </c>
      <c r="E429" s="289" t="s">
        <v>8685</v>
      </c>
      <c r="F429" s="291" t="s">
        <v>8914</v>
      </c>
      <c r="G429" s="289" t="s">
        <v>865</v>
      </c>
      <c r="H429" s="291" t="s">
        <v>8915</v>
      </c>
      <c r="I429" s="289" t="s">
        <v>865</v>
      </c>
      <c r="J429" s="291" t="s">
        <v>8916</v>
      </c>
    </row>
    <row r="430" hidden="1">
      <c r="A430" s="289" t="s">
        <v>8917</v>
      </c>
      <c r="B430" s="289" t="s">
        <v>8565</v>
      </c>
      <c r="C430" s="289" t="s">
        <v>7776</v>
      </c>
      <c r="D430" s="289" t="s">
        <v>687</v>
      </c>
      <c r="E430" s="289" t="s">
        <v>8685</v>
      </c>
      <c r="F430" s="289" t="s">
        <v>3775</v>
      </c>
      <c r="G430" s="289" t="s">
        <v>865</v>
      </c>
      <c r="H430" s="291" t="s">
        <v>8918</v>
      </c>
      <c r="I430" s="289" t="s">
        <v>865</v>
      </c>
      <c r="J430" s="291" t="s">
        <v>8919</v>
      </c>
    </row>
    <row r="431" hidden="1">
      <c r="A431" s="289" t="s">
        <v>8920</v>
      </c>
      <c r="B431" s="289" t="s">
        <v>8565</v>
      </c>
      <c r="C431" s="289" t="s">
        <v>7781</v>
      </c>
      <c r="D431" s="289" t="s">
        <v>687</v>
      </c>
      <c r="E431" s="289" t="s">
        <v>8685</v>
      </c>
      <c r="F431" s="289" t="s">
        <v>3775</v>
      </c>
      <c r="G431" s="289" t="s">
        <v>865</v>
      </c>
      <c r="H431" s="291" t="s">
        <v>8921</v>
      </c>
      <c r="I431" s="289" t="s">
        <v>865</v>
      </c>
      <c r="J431" s="291" t="s">
        <v>8922</v>
      </c>
    </row>
    <row r="432" hidden="1">
      <c r="A432" s="289" t="s">
        <v>8923</v>
      </c>
      <c r="B432" s="289" t="s">
        <v>8565</v>
      </c>
      <c r="C432" s="290">
        <v>46105.0</v>
      </c>
      <c r="D432" s="289" t="s">
        <v>687</v>
      </c>
      <c r="E432" s="289" t="s">
        <v>8685</v>
      </c>
      <c r="F432" s="291" t="s">
        <v>8924</v>
      </c>
      <c r="G432" s="289" t="s">
        <v>865</v>
      </c>
      <c r="H432" s="291" t="s">
        <v>8925</v>
      </c>
      <c r="I432" s="289" t="s">
        <v>865</v>
      </c>
      <c r="J432" s="291" t="s">
        <v>8926</v>
      </c>
    </row>
    <row r="433" hidden="1">
      <c r="A433" s="289" t="s">
        <v>8927</v>
      </c>
      <c r="B433" s="289" t="s">
        <v>8565</v>
      </c>
      <c r="C433" s="290">
        <v>46104.0</v>
      </c>
      <c r="D433" s="289" t="s">
        <v>687</v>
      </c>
      <c r="E433" s="289" t="s">
        <v>8685</v>
      </c>
      <c r="F433" s="291" t="s">
        <v>8928</v>
      </c>
      <c r="G433" s="289" t="s">
        <v>865</v>
      </c>
      <c r="H433" s="291" t="s">
        <v>8929</v>
      </c>
      <c r="I433" s="289" t="s">
        <v>865</v>
      </c>
      <c r="J433" s="291" t="s">
        <v>8930</v>
      </c>
    </row>
    <row r="434" hidden="1">
      <c r="A434" s="289" t="s">
        <v>8931</v>
      </c>
      <c r="B434" s="289" t="s">
        <v>8565</v>
      </c>
      <c r="C434" s="290">
        <v>46107.0</v>
      </c>
      <c r="D434" s="289" t="s">
        <v>687</v>
      </c>
      <c r="E434" s="289" t="s">
        <v>8566</v>
      </c>
      <c r="F434" s="291" t="s">
        <v>8932</v>
      </c>
      <c r="G434" s="289" t="s">
        <v>7712</v>
      </c>
      <c r="H434" s="291" t="s">
        <v>8933</v>
      </c>
      <c r="I434" s="289" t="s">
        <v>865</v>
      </c>
      <c r="J434" s="291" t="s">
        <v>8934</v>
      </c>
    </row>
    <row r="435" hidden="1">
      <c r="A435" s="289" t="s">
        <v>8935</v>
      </c>
      <c r="B435" s="289" t="s">
        <v>8565</v>
      </c>
      <c r="C435" s="289" t="s">
        <v>7776</v>
      </c>
      <c r="D435" s="289" t="s">
        <v>687</v>
      </c>
      <c r="E435" s="289" t="s">
        <v>8685</v>
      </c>
      <c r="F435" s="289" t="s">
        <v>3775</v>
      </c>
      <c r="G435" s="289" t="s">
        <v>865</v>
      </c>
      <c r="H435" s="291" t="s">
        <v>8936</v>
      </c>
      <c r="I435" s="289" t="s">
        <v>865</v>
      </c>
      <c r="J435" s="291" t="s">
        <v>8937</v>
      </c>
    </row>
    <row r="436" hidden="1">
      <c r="A436" s="289" t="s">
        <v>8938</v>
      </c>
      <c r="B436" s="289" t="s">
        <v>8565</v>
      </c>
      <c r="C436" s="289" t="s">
        <v>7776</v>
      </c>
      <c r="D436" s="289" t="s">
        <v>687</v>
      </c>
      <c r="E436" s="289" t="s">
        <v>8685</v>
      </c>
      <c r="F436" s="291" t="s">
        <v>8939</v>
      </c>
      <c r="G436" s="289" t="s">
        <v>865</v>
      </c>
      <c r="H436" s="291" t="s">
        <v>8940</v>
      </c>
      <c r="I436" s="289" t="s">
        <v>865</v>
      </c>
      <c r="J436" s="291" t="s">
        <v>8941</v>
      </c>
    </row>
    <row r="437" hidden="1">
      <c r="A437" s="289">
        <v>9.36420879276413E14</v>
      </c>
      <c r="B437" s="289" t="s">
        <v>8565</v>
      </c>
      <c r="C437" s="289" t="s">
        <v>7776</v>
      </c>
      <c r="D437" s="289" t="s">
        <v>687</v>
      </c>
      <c r="E437" s="289" t="s">
        <v>8685</v>
      </c>
      <c r="F437" s="289" t="s">
        <v>3775</v>
      </c>
      <c r="G437" s="289" t="s">
        <v>865</v>
      </c>
      <c r="H437" s="291" t="s">
        <v>8942</v>
      </c>
      <c r="I437" s="289" t="s">
        <v>865</v>
      </c>
      <c r="J437" s="291" t="s">
        <v>8943</v>
      </c>
    </row>
    <row r="438" hidden="1">
      <c r="A438" s="289" t="s">
        <v>8944</v>
      </c>
      <c r="B438" s="289" t="s">
        <v>8565</v>
      </c>
      <c r="C438" s="289" t="s">
        <v>7781</v>
      </c>
      <c r="D438" s="289" t="s">
        <v>687</v>
      </c>
      <c r="E438" s="289" t="s">
        <v>8685</v>
      </c>
      <c r="F438" s="289" t="s">
        <v>3775</v>
      </c>
      <c r="G438" s="289" t="s">
        <v>865</v>
      </c>
      <c r="H438" s="291" t="s">
        <v>8945</v>
      </c>
      <c r="I438" s="289" t="s">
        <v>865</v>
      </c>
      <c r="J438" s="291" t="s">
        <v>8946</v>
      </c>
    </row>
    <row r="439" hidden="1">
      <c r="A439" s="289">
        <v>7.82417124941799E14</v>
      </c>
      <c r="B439" s="289" t="s">
        <v>8565</v>
      </c>
      <c r="C439" s="290">
        <v>46104.0</v>
      </c>
      <c r="D439" s="289" t="s">
        <v>687</v>
      </c>
      <c r="E439" s="289" t="s">
        <v>8685</v>
      </c>
      <c r="F439" s="291" t="s">
        <v>8947</v>
      </c>
      <c r="G439" s="289" t="s">
        <v>865</v>
      </c>
      <c r="H439" s="291" t="s">
        <v>8948</v>
      </c>
      <c r="I439" s="289" t="s">
        <v>865</v>
      </c>
      <c r="J439" s="291" t="s">
        <v>8949</v>
      </c>
    </row>
    <row r="440" hidden="1">
      <c r="A440" s="289" t="s">
        <v>8950</v>
      </c>
      <c r="B440" s="289" t="s">
        <v>8565</v>
      </c>
      <c r="C440" s="290">
        <v>46105.0</v>
      </c>
      <c r="D440" s="289" t="s">
        <v>687</v>
      </c>
      <c r="E440" s="289" t="s">
        <v>8566</v>
      </c>
      <c r="F440" s="291" t="s">
        <v>8951</v>
      </c>
      <c r="G440" s="289" t="s">
        <v>865</v>
      </c>
      <c r="H440" s="291" t="s">
        <v>8952</v>
      </c>
      <c r="I440" s="289" t="s">
        <v>865</v>
      </c>
      <c r="J440" s="291" t="s">
        <v>8953</v>
      </c>
    </row>
    <row r="441" hidden="1">
      <c r="A441" s="289">
        <v>9.04177079082457E14</v>
      </c>
      <c r="B441" s="289" t="s">
        <v>8565</v>
      </c>
      <c r="C441" s="290">
        <v>46104.0</v>
      </c>
      <c r="D441" s="289" t="s">
        <v>687</v>
      </c>
      <c r="E441" s="289" t="s">
        <v>8566</v>
      </c>
      <c r="F441" s="291" t="s">
        <v>8954</v>
      </c>
      <c r="G441" s="289" t="s">
        <v>865</v>
      </c>
      <c r="H441" s="291" t="s">
        <v>8955</v>
      </c>
      <c r="I441" s="289" t="s">
        <v>865</v>
      </c>
      <c r="J441" s="291" t="s">
        <v>8956</v>
      </c>
    </row>
    <row r="442" hidden="1">
      <c r="A442" s="289" t="s">
        <v>8957</v>
      </c>
      <c r="B442" s="289" t="s">
        <v>8565</v>
      </c>
      <c r="C442" s="290">
        <v>46107.0</v>
      </c>
      <c r="D442" s="289" t="s">
        <v>687</v>
      </c>
      <c r="E442" s="289" t="s">
        <v>8566</v>
      </c>
      <c r="F442" s="291" t="s">
        <v>8958</v>
      </c>
      <c r="G442" s="289" t="s">
        <v>7712</v>
      </c>
      <c r="H442" s="291" t="s">
        <v>8959</v>
      </c>
      <c r="I442" s="289" t="s">
        <v>865</v>
      </c>
      <c r="J442" s="291" t="s">
        <v>8960</v>
      </c>
    </row>
    <row r="443" hidden="1">
      <c r="A443" s="289" t="s">
        <v>8961</v>
      </c>
      <c r="B443" s="289" t="s">
        <v>8565</v>
      </c>
      <c r="C443" s="289" t="s">
        <v>7776</v>
      </c>
      <c r="D443" s="289" t="s">
        <v>687</v>
      </c>
      <c r="E443" s="289" t="s">
        <v>8685</v>
      </c>
      <c r="F443" s="289" t="s">
        <v>3775</v>
      </c>
      <c r="G443" s="289" t="s">
        <v>865</v>
      </c>
      <c r="H443" s="291" t="s">
        <v>8962</v>
      </c>
      <c r="I443" s="289" t="s">
        <v>865</v>
      </c>
      <c r="J443" s="291" t="s">
        <v>8963</v>
      </c>
    </row>
    <row r="444" hidden="1">
      <c r="A444" s="289" t="s">
        <v>8964</v>
      </c>
      <c r="B444" s="289" t="s">
        <v>8565</v>
      </c>
      <c r="C444" s="289" t="s">
        <v>7776</v>
      </c>
      <c r="D444" s="289" t="s">
        <v>687</v>
      </c>
      <c r="E444" s="289" t="s">
        <v>8685</v>
      </c>
      <c r="F444" s="291" t="s">
        <v>8965</v>
      </c>
      <c r="G444" s="289" t="s">
        <v>865</v>
      </c>
      <c r="H444" s="291" t="s">
        <v>8966</v>
      </c>
      <c r="I444" s="289" t="s">
        <v>865</v>
      </c>
      <c r="J444" s="291" t="s">
        <v>8967</v>
      </c>
    </row>
    <row r="445" hidden="1">
      <c r="A445" s="289" t="s">
        <v>8968</v>
      </c>
      <c r="B445" s="289" t="s">
        <v>8565</v>
      </c>
      <c r="C445" s="289" t="s">
        <v>7781</v>
      </c>
      <c r="D445" s="289" t="s">
        <v>687</v>
      </c>
      <c r="E445" s="289" t="s">
        <v>8685</v>
      </c>
      <c r="F445" s="289" t="s">
        <v>3775</v>
      </c>
      <c r="G445" s="289" t="s">
        <v>865</v>
      </c>
      <c r="H445" s="291" t="s">
        <v>8969</v>
      </c>
      <c r="I445" s="289" t="s">
        <v>865</v>
      </c>
      <c r="J445" s="291" t="s">
        <v>8970</v>
      </c>
    </row>
    <row r="446" hidden="1">
      <c r="A446" s="289" t="s">
        <v>8971</v>
      </c>
      <c r="B446" s="289" t="s">
        <v>8565</v>
      </c>
      <c r="C446" s="289" t="s">
        <v>7781</v>
      </c>
      <c r="D446" s="289" t="s">
        <v>687</v>
      </c>
      <c r="E446" s="289" t="s">
        <v>8685</v>
      </c>
      <c r="F446" s="289" t="s">
        <v>3775</v>
      </c>
      <c r="G446" s="289" t="s">
        <v>865</v>
      </c>
      <c r="H446" s="291" t="s">
        <v>8972</v>
      </c>
      <c r="I446" s="289" t="s">
        <v>865</v>
      </c>
      <c r="J446" s="291" t="s">
        <v>8973</v>
      </c>
    </row>
    <row r="447" hidden="1">
      <c r="A447" s="289" t="s">
        <v>8974</v>
      </c>
      <c r="B447" s="289" t="s">
        <v>8565</v>
      </c>
      <c r="C447" s="290">
        <v>46107.0</v>
      </c>
      <c r="D447" s="289" t="s">
        <v>687</v>
      </c>
      <c r="E447" s="289" t="s">
        <v>8566</v>
      </c>
      <c r="F447" s="291" t="s">
        <v>8975</v>
      </c>
      <c r="G447" s="289" t="s">
        <v>7712</v>
      </c>
      <c r="H447" s="291" t="s">
        <v>8976</v>
      </c>
      <c r="I447" s="289" t="s">
        <v>865</v>
      </c>
      <c r="J447" s="291" t="s">
        <v>8977</v>
      </c>
    </row>
    <row r="448" hidden="1">
      <c r="A448" s="289" t="s">
        <v>8978</v>
      </c>
      <c r="B448" s="289" t="s">
        <v>8565</v>
      </c>
      <c r="C448" s="290">
        <v>46105.0</v>
      </c>
      <c r="D448" s="289" t="s">
        <v>687</v>
      </c>
      <c r="E448" s="289" t="s">
        <v>8685</v>
      </c>
      <c r="F448" s="291" t="s">
        <v>8979</v>
      </c>
      <c r="G448" s="289" t="s">
        <v>865</v>
      </c>
      <c r="H448" s="291" t="s">
        <v>8980</v>
      </c>
      <c r="I448" s="289" t="s">
        <v>865</v>
      </c>
      <c r="J448" s="291" t="s">
        <v>8981</v>
      </c>
    </row>
    <row r="449" hidden="1">
      <c r="A449" s="289" t="s">
        <v>8982</v>
      </c>
      <c r="B449" s="289" t="s">
        <v>8565</v>
      </c>
      <c r="C449" s="289" t="s">
        <v>7776</v>
      </c>
      <c r="D449" s="289" t="s">
        <v>687</v>
      </c>
      <c r="E449" s="289" t="s">
        <v>8685</v>
      </c>
      <c r="F449" s="289" t="s">
        <v>3775</v>
      </c>
      <c r="G449" s="289" t="s">
        <v>865</v>
      </c>
      <c r="H449" s="291" t="s">
        <v>8983</v>
      </c>
      <c r="I449" s="289" t="s">
        <v>865</v>
      </c>
      <c r="J449" s="291" t="s">
        <v>8984</v>
      </c>
    </row>
    <row r="450" hidden="1">
      <c r="A450" s="289">
        <v>7.74606545508199E14</v>
      </c>
      <c r="B450" s="289" t="s">
        <v>8565</v>
      </c>
      <c r="C450" s="289" t="s">
        <v>7776</v>
      </c>
      <c r="D450" s="289" t="s">
        <v>687</v>
      </c>
      <c r="E450" s="289" t="s">
        <v>8685</v>
      </c>
      <c r="F450" s="291" t="s">
        <v>8985</v>
      </c>
      <c r="G450" s="289" t="s">
        <v>865</v>
      </c>
      <c r="H450" s="291" t="s">
        <v>8986</v>
      </c>
      <c r="I450" s="289" t="s">
        <v>865</v>
      </c>
      <c r="J450" s="291" t="s">
        <v>8987</v>
      </c>
    </row>
    <row r="451" hidden="1">
      <c r="A451" s="289" t="s">
        <v>8988</v>
      </c>
      <c r="B451" s="289" t="s">
        <v>8565</v>
      </c>
      <c r="C451" s="289" t="s">
        <v>7776</v>
      </c>
      <c r="D451" s="289" t="s">
        <v>687</v>
      </c>
      <c r="E451" s="289" t="s">
        <v>8685</v>
      </c>
      <c r="F451" s="289" t="s">
        <v>3775</v>
      </c>
      <c r="G451" s="289" t="s">
        <v>865</v>
      </c>
      <c r="H451" s="291" t="s">
        <v>8989</v>
      </c>
      <c r="I451" s="289" t="s">
        <v>865</v>
      </c>
      <c r="J451" s="291" t="s">
        <v>8990</v>
      </c>
    </row>
    <row r="452" hidden="1">
      <c r="A452" s="289">
        <v>2.40389250346058E15</v>
      </c>
      <c r="B452" s="289" t="s">
        <v>8565</v>
      </c>
      <c r="C452" s="289" t="s">
        <v>7781</v>
      </c>
      <c r="D452" s="289" t="s">
        <v>687</v>
      </c>
      <c r="E452" s="289" t="s">
        <v>8685</v>
      </c>
      <c r="F452" s="289" t="s">
        <v>3775</v>
      </c>
      <c r="G452" s="289" t="s">
        <v>865</v>
      </c>
      <c r="H452" s="291" t="s">
        <v>8991</v>
      </c>
      <c r="I452" s="289" t="s">
        <v>865</v>
      </c>
      <c r="J452" s="291" t="s">
        <v>8992</v>
      </c>
    </row>
    <row r="453" hidden="1">
      <c r="A453" s="289" t="s">
        <v>8993</v>
      </c>
      <c r="B453" s="289" t="s">
        <v>8565</v>
      </c>
      <c r="C453" s="290">
        <v>46105.0</v>
      </c>
      <c r="D453" s="289" t="s">
        <v>687</v>
      </c>
      <c r="E453" s="289" t="s">
        <v>8685</v>
      </c>
      <c r="F453" s="291" t="s">
        <v>8994</v>
      </c>
      <c r="G453" s="289" t="s">
        <v>865</v>
      </c>
      <c r="H453" s="291" t="s">
        <v>8995</v>
      </c>
      <c r="I453" s="289" t="s">
        <v>865</v>
      </c>
      <c r="J453" s="291" t="s">
        <v>8996</v>
      </c>
    </row>
    <row r="454" hidden="1">
      <c r="A454" s="289" t="s">
        <v>8997</v>
      </c>
      <c r="B454" s="289" t="s">
        <v>8565</v>
      </c>
      <c r="C454" s="290">
        <v>46107.0</v>
      </c>
      <c r="D454" s="289" t="s">
        <v>687</v>
      </c>
      <c r="E454" s="289" t="s">
        <v>8566</v>
      </c>
      <c r="F454" s="291" t="s">
        <v>8998</v>
      </c>
      <c r="G454" s="289" t="s">
        <v>7712</v>
      </c>
      <c r="H454" s="291" t="s">
        <v>8999</v>
      </c>
      <c r="I454" s="289" t="s">
        <v>865</v>
      </c>
      <c r="J454" s="291" t="s">
        <v>9000</v>
      </c>
    </row>
    <row r="455" hidden="1">
      <c r="A455" s="289">
        <v>9.49734731344999E14</v>
      </c>
      <c r="B455" s="289" t="s">
        <v>8565</v>
      </c>
      <c r="C455" s="290">
        <v>46104.0</v>
      </c>
      <c r="D455" s="289" t="s">
        <v>687</v>
      </c>
      <c r="E455" s="289" t="s">
        <v>8685</v>
      </c>
      <c r="F455" s="291" t="s">
        <v>9001</v>
      </c>
      <c r="G455" s="289" t="s">
        <v>865</v>
      </c>
      <c r="H455" s="291" t="s">
        <v>9002</v>
      </c>
      <c r="I455" s="289" t="s">
        <v>865</v>
      </c>
      <c r="J455" s="291" t="s">
        <v>9003</v>
      </c>
    </row>
    <row r="456" hidden="1">
      <c r="A456" s="289" t="s">
        <v>9004</v>
      </c>
      <c r="B456" s="289" t="s">
        <v>8565</v>
      </c>
      <c r="C456" s="290">
        <v>46107.0</v>
      </c>
      <c r="D456" s="289" t="s">
        <v>687</v>
      </c>
      <c r="E456" s="289" t="s">
        <v>8566</v>
      </c>
      <c r="F456" s="291" t="s">
        <v>9005</v>
      </c>
      <c r="G456" s="289" t="s">
        <v>7712</v>
      </c>
      <c r="H456" s="291" t="s">
        <v>9006</v>
      </c>
      <c r="I456" s="289" t="s">
        <v>865</v>
      </c>
      <c r="J456" s="291" t="s">
        <v>9007</v>
      </c>
    </row>
    <row r="457" hidden="1">
      <c r="A457" s="289">
        <v>9.32732819464427E14</v>
      </c>
      <c r="B457" s="289" t="s">
        <v>8565</v>
      </c>
      <c r="C457" s="290">
        <v>46107.0</v>
      </c>
      <c r="D457" s="289" t="s">
        <v>687</v>
      </c>
      <c r="E457" s="289" t="s">
        <v>8566</v>
      </c>
      <c r="F457" s="291" t="s">
        <v>9008</v>
      </c>
      <c r="G457" s="289" t="s">
        <v>7712</v>
      </c>
      <c r="H457" s="291" t="s">
        <v>9009</v>
      </c>
      <c r="I457" s="289" t="s">
        <v>865</v>
      </c>
      <c r="J457" s="291" t="s">
        <v>9010</v>
      </c>
    </row>
    <row r="458" hidden="1">
      <c r="A458" s="289" t="s">
        <v>9011</v>
      </c>
      <c r="B458" s="289" t="s">
        <v>8565</v>
      </c>
      <c r="C458" s="290">
        <v>46107.0</v>
      </c>
      <c r="D458" s="289" t="s">
        <v>687</v>
      </c>
      <c r="E458" s="289" t="s">
        <v>8566</v>
      </c>
      <c r="F458" s="289" t="s">
        <v>3775</v>
      </c>
      <c r="G458" s="289" t="s">
        <v>865</v>
      </c>
      <c r="H458" s="291" t="s">
        <v>9012</v>
      </c>
      <c r="I458" s="289" t="s">
        <v>865</v>
      </c>
      <c r="J458" s="291" t="s">
        <v>9013</v>
      </c>
    </row>
    <row r="459" hidden="1">
      <c r="A459" s="289" t="s">
        <v>9014</v>
      </c>
      <c r="B459" s="289" t="s">
        <v>8565</v>
      </c>
      <c r="C459" s="290">
        <v>46107.0</v>
      </c>
      <c r="D459" s="289" t="s">
        <v>687</v>
      </c>
      <c r="E459" s="289" t="s">
        <v>8566</v>
      </c>
      <c r="F459" s="291" t="s">
        <v>9015</v>
      </c>
      <c r="G459" s="289" t="s">
        <v>865</v>
      </c>
      <c r="H459" s="291" t="s">
        <v>9016</v>
      </c>
      <c r="I459" s="289" t="s">
        <v>865</v>
      </c>
      <c r="J459" s="291" t="s">
        <v>9017</v>
      </c>
    </row>
    <row r="460" hidden="1">
      <c r="A460" s="289" t="s">
        <v>9018</v>
      </c>
      <c r="B460" s="289" t="s">
        <v>8565</v>
      </c>
      <c r="C460" s="290">
        <v>46107.0</v>
      </c>
      <c r="D460" s="289" t="s">
        <v>687</v>
      </c>
      <c r="E460" s="289" t="s">
        <v>8566</v>
      </c>
      <c r="F460" s="291" t="s">
        <v>9019</v>
      </c>
      <c r="G460" s="289" t="s">
        <v>7712</v>
      </c>
      <c r="H460" s="291" t="s">
        <v>9020</v>
      </c>
      <c r="I460" s="289" t="s">
        <v>865</v>
      </c>
      <c r="J460" s="291" t="s">
        <v>9021</v>
      </c>
    </row>
    <row r="461" hidden="1">
      <c r="A461" s="289" t="s">
        <v>9022</v>
      </c>
      <c r="B461" s="289" t="s">
        <v>8565</v>
      </c>
      <c r="C461" s="290">
        <v>46104.0</v>
      </c>
      <c r="D461" s="289" t="s">
        <v>687</v>
      </c>
      <c r="E461" s="289" t="s">
        <v>8566</v>
      </c>
      <c r="F461" s="291" t="s">
        <v>9023</v>
      </c>
      <c r="G461" s="289" t="s">
        <v>865</v>
      </c>
      <c r="H461" s="291" t="s">
        <v>9024</v>
      </c>
      <c r="I461" s="289" t="s">
        <v>865</v>
      </c>
      <c r="J461" s="291" t="s">
        <v>9025</v>
      </c>
    </row>
    <row r="462" hidden="1">
      <c r="A462" s="289" t="s">
        <v>9026</v>
      </c>
      <c r="B462" s="289" t="s">
        <v>31</v>
      </c>
      <c r="C462" s="290">
        <v>46105.0</v>
      </c>
      <c r="D462" s="289" t="s">
        <v>687</v>
      </c>
      <c r="E462" s="289" t="s">
        <v>9027</v>
      </c>
      <c r="F462" s="289" t="s">
        <v>3775</v>
      </c>
      <c r="G462" s="289" t="s">
        <v>7712</v>
      </c>
      <c r="H462" s="291" t="s">
        <v>9028</v>
      </c>
      <c r="I462" s="289" t="s">
        <v>865</v>
      </c>
      <c r="J462" s="291" t="s">
        <v>9029</v>
      </c>
    </row>
    <row r="463" hidden="1">
      <c r="A463" s="289" t="s">
        <v>9030</v>
      </c>
      <c r="B463" s="289" t="s">
        <v>31</v>
      </c>
      <c r="C463" s="289" t="s">
        <v>7776</v>
      </c>
      <c r="D463" s="289" t="s">
        <v>687</v>
      </c>
      <c r="E463" s="289" t="s">
        <v>9027</v>
      </c>
      <c r="F463" s="291" t="s">
        <v>9031</v>
      </c>
      <c r="G463" s="289" t="s">
        <v>7712</v>
      </c>
      <c r="H463" s="291" t="s">
        <v>9032</v>
      </c>
      <c r="I463" s="289" t="s">
        <v>865</v>
      </c>
      <c r="J463" s="291" t="s">
        <v>9033</v>
      </c>
    </row>
    <row r="464" hidden="1">
      <c r="A464" s="289">
        <v>9.21891133880235E14</v>
      </c>
      <c r="B464" s="289" t="s">
        <v>31</v>
      </c>
      <c r="C464" s="289" t="s">
        <v>7776</v>
      </c>
      <c r="D464" s="289" t="s">
        <v>687</v>
      </c>
      <c r="E464" s="289" t="s">
        <v>9027</v>
      </c>
      <c r="F464" s="289" t="s">
        <v>3775</v>
      </c>
      <c r="G464" s="289" t="s">
        <v>7712</v>
      </c>
      <c r="H464" s="291" t="s">
        <v>9034</v>
      </c>
      <c r="I464" s="289" t="s">
        <v>865</v>
      </c>
      <c r="J464" s="291" t="s">
        <v>9035</v>
      </c>
    </row>
    <row r="465" hidden="1">
      <c r="A465" s="289" t="s">
        <v>9036</v>
      </c>
      <c r="B465" s="289" t="s">
        <v>31</v>
      </c>
      <c r="C465" s="289" t="s">
        <v>7781</v>
      </c>
      <c r="D465" s="289" t="s">
        <v>687</v>
      </c>
      <c r="E465" s="289" t="s">
        <v>9027</v>
      </c>
      <c r="F465" s="289" t="s">
        <v>3775</v>
      </c>
      <c r="G465" s="289" t="s">
        <v>7712</v>
      </c>
      <c r="H465" s="291" t="s">
        <v>9037</v>
      </c>
      <c r="I465" s="289" t="s">
        <v>865</v>
      </c>
      <c r="J465" s="291" t="s">
        <v>9038</v>
      </c>
    </row>
    <row r="466" hidden="1">
      <c r="A466" s="289" t="s">
        <v>9039</v>
      </c>
      <c r="B466" s="289" t="s">
        <v>31</v>
      </c>
      <c r="C466" s="289" t="s">
        <v>7781</v>
      </c>
      <c r="D466" s="289" t="s">
        <v>687</v>
      </c>
      <c r="E466" s="289" t="s">
        <v>9027</v>
      </c>
      <c r="F466" s="289" t="s">
        <v>3775</v>
      </c>
      <c r="G466" s="289" t="s">
        <v>7712</v>
      </c>
      <c r="H466" s="291" t="s">
        <v>9040</v>
      </c>
      <c r="I466" s="289" t="s">
        <v>865</v>
      </c>
      <c r="J466" s="291" t="s">
        <v>9041</v>
      </c>
    </row>
    <row r="467" hidden="1">
      <c r="A467" s="289" t="s">
        <v>9042</v>
      </c>
      <c r="B467" s="289" t="s">
        <v>31</v>
      </c>
      <c r="C467" s="290">
        <v>46104.0</v>
      </c>
      <c r="D467" s="289" t="s">
        <v>687</v>
      </c>
      <c r="E467" s="289" t="s">
        <v>9027</v>
      </c>
      <c r="F467" s="289" t="s">
        <v>3775</v>
      </c>
      <c r="G467" s="289" t="s">
        <v>7712</v>
      </c>
      <c r="H467" s="291" t="s">
        <v>9043</v>
      </c>
      <c r="I467" s="289" t="s">
        <v>865</v>
      </c>
      <c r="J467" s="291" t="s">
        <v>9044</v>
      </c>
    </row>
    <row r="468" hidden="1">
      <c r="A468" s="289" t="s">
        <v>9045</v>
      </c>
      <c r="B468" s="289" t="s">
        <v>31</v>
      </c>
      <c r="C468" s="290">
        <v>46113.0</v>
      </c>
      <c r="D468" s="289" t="s">
        <v>687</v>
      </c>
      <c r="E468" s="289" t="s">
        <v>9027</v>
      </c>
      <c r="F468" s="289" t="s">
        <v>3775</v>
      </c>
      <c r="G468" s="289" t="s">
        <v>7712</v>
      </c>
      <c r="H468" s="291" t="s">
        <v>9046</v>
      </c>
      <c r="I468" s="289" t="s">
        <v>865</v>
      </c>
      <c r="J468" s="291" t="s">
        <v>9047</v>
      </c>
    </row>
    <row r="469" hidden="1">
      <c r="A469" s="289">
        <v>9.34233236137337E14</v>
      </c>
      <c r="B469" s="289" t="s">
        <v>31</v>
      </c>
      <c r="C469" s="289" t="s">
        <v>7776</v>
      </c>
      <c r="D469" s="289" t="s">
        <v>687</v>
      </c>
      <c r="E469" s="289" t="s">
        <v>9027</v>
      </c>
      <c r="F469" s="291" t="s">
        <v>9048</v>
      </c>
      <c r="G469" s="289" t="s">
        <v>7712</v>
      </c>
      <c r="H469" s="291" t="s">
        <v>9049</v>
      </c>
      <c r="I469" s="289" t="s">
        <v>865</v>
      </c>
      <c r="J469" s="291" t="s">
        <v>9050</v>
      </c>
    </row>
    <row r="470" hidden="1">
      <c r="A470" s="289" t="s">
        <v>9051</v>
      </c>
      <c r="B470" s="289" t="s">
        <v>31</v>
      </c>
      <c r="C470" s="289" t="s">
        <v>7776</v>
      </c>
      <c r="D470" s="289" t="s">
        <v>687</v>
      </c>
      <c r="E470" s="289" t="s">
        <v>9027</v>
      </c>
      <c r="F470" s="289" t="s">
        <v>3775</v>
      </c>
      <c r="G470" s="289" t="s">
        <v>7712</v>
      </c>
      <c r="H470" s="291" t="s">
        <v>9052</v>
      </c>
      <c r="I470" s="289" t="s">
        <v>865</v>
      </c>
      <c r="J470" s="291" t="s">
        <v>9053</v>
      </c>
    </row>
    <row r="471" hidden="1">
      <c r="A471" s="289">
        <v>8.19616790606951E14</v>
      </c>
      <c r="B471" s="289" t="s">
        <v>31</v>
      </c>
      <c r="C471" s="289" t="s">
        <v>7781</v>
      </c>
      <c r="D471" s="289" t="s">
        <v>687</v>
      </c>
      <c r="E471" s="289" t="s">
        <v>9027</v>
      </c>
      <c r="F471" s="289" t="s">
        <v>3775</v>
      </c>
      <c r="G471" s="289" t="s">
        <v>7712</v>
      </c>
      <c r="H471" s="291" t="s">
        <v>9054</v>
      </c>
      <c r="I471" s="289" t="s">
        <v>865</v>
      </c>
      <c r="J471" s="291" t="s">
        <v>9055</v>
      </c>
    </row>
    <row r="472" hidden="1">
      <c r="A472" s="289" t="s">
        <v>9056</v>
      </c>
      <c r="B472" s="289" t="s">
        <v>31</v>
      </c>
      <c r="C472" s="289" t="s">
        <v>7781</v>
      </c>
      <c r="D472" s="289" t="s">
        <v>687</v>
      </c>
      <c r="E472" s="289" t="s">
        <v>9027</v>
      </c>
      <c r="F472" s="289" t="s">
        <v>3775</v>
      </c>
      <c r="G472" s="289" t="s">
        <v>7712</v>
      </c>
      <c r="H472" s="291" t="s">
        <v>9057</v>
      </c>
      <c r="I472" s="289" t="s">
        <v>865</v>
      </c>
      <c r="J472" s="291" t="s">
        <v>9058</v>
      </c>
    </row>
    <row r="473" hidden="1">
      <c r="A473" s="289" t="s">
        <v>9059</v>
      </c>
      <c r="B473" s="289" t="s">
        <v>31</v>
      </c>
      <c r="C473" s="290">
        <v>46105.0</v>
      </c>
      <c r="D473" s="289" t="s">
        <v>687</v>
      </c>
      <c r="E473" s="289" t="s">
        <v>9027</v>
      </c>
      <c r="F473" s="289" t="s">
        <v>3775</v>
      </c>
      <c r="G473" s="289" t="s">
        <v>7712</v>
      </c>
      <c r="H473" s="291" t="s">
        <v>9060</v>
      </c>
      <c r="I473" s="289" t="s">
        <v>865</v>
      </c>
      <c r="J473" s="291" t="s">
        <v>9061</v>
      </c>
    </row>
    <row r="474" hidden="1">
      <c r="A474" s="289" t="s">
        <v>9062</v>
      </c>
      <c r="B474" s="289" t="s">
        <v>31</v>
      </c>
      <c r="C474" s="290">
        <v>46114.0</v>
      </c>
      <c r="D474" s="289" t="s">
        <v>687</v>
      </c>
      <c r="E474" s="289" t="s">
        <v>9063</v>
      </c>
      <c r="F474" s="291" t="s">
        <v>9064</v>
      </c>
      <c r="G474" s="289" t="s">
        <v>865</v>
      </c>
      <c r="H474" s="291" t="s">
        <v>9065</v>
      </c>
      <c r="I474" s="289" t="s">
        <v>865</v>
      </c>
      <c r="J474" s="291" t="s">
        <v>9066</v>
      </c>
    </row>
    <row r="475" hidden="1">
      <c r="A475" s="289">
        <v>7.24287674012552E14</v>
      </c>
      <c r="B475" s="289" t="s">
        <v>31</v>
      </c>
      <c r="C475" s="290">
        <v>46107.0</v>
      </c>
      <c r="D475" s="289" t="s">
        <v>687</v>
      </c>
      <c r="E475" s="289" t="s">
        <v>9027</v>
      </c>
      <c r="F475" s="291" t="s">
        <v>9067</v>
      </c>
      <c r="G475" s="289" t="s">
        <v>7712</v>
      </c>
      <c r="H475" s="291" t="s">
        <v>9068</v>
      </c>
      <c r="I475" s="289" t="s">
        <v>865</v>
      </c>
      <c r="J475" s="291" t="s">
        <v>9069</v>
      </c>
    </row>
    <row r="476" hidden="1">
      <c r="A476" s="289" t="s">
        <v>9070</v>
      </c>
      <c r="B476" s="289" t="s">
        <v>31</v>
      </c>
      <c r="C476" s="290">
        <v>46107.0</v>
      </c>
      <c r="D476" s="289" t="s">
        <v>687</v>
      </c>
      <c r="E476" s="289" t="s">
        <v>9027</v>
      </c>
      <c r="F476" s="291" t="s">
        <v>9071</v>
      </c>
      <c r="G476" s="289" t="s">
        <v>7712</v>
      </c>
      <c r="H476" s="291" t="s">
        <v>9072</v>
      </c>
      <c r="I476" s="289" t="s">
        <v>865</v>
      </c>
      <c r="J476" s="291" t="s">
        <v>9073</v>
      </c>
    </row>
    <row r="477" hidden="1">
      <c r="A477" s="289">
        <v>7.78688065007159E14</v>
      </c>
      <c r="B477" s="289" t="s">
        <v>31</v>
      </c>
      <c r="C477" s="290">
        <v>46107.0</v>
      </c>
      <c r="D477" s="289" t="s">
        <v>687</v>
      </c>
      <c r="E477" s="289" t="s">
        <v>9027</v>
      </c>
      <c r="F477" s="291" t="s">
        <v>9074</v>
      </c>
      <c r="G477" s="289" t="s">
        <v>7712</v>
      </c>
      <c r="H477" s="291" t="s">
        <v>9075</v>
      </c>
      <c r="I477" s="289" t="s">
        <v>865</v>
      </c>
      <c r="J477" s="291" t="s">
        <v>9076</v>
      </c>
    </row>
    <row r="478" hidden="1">
      <c r="A478" s="289" t="s">
        <v>9077</v>
      </c>
      <c r="B478" s="289" t="s">
        <v>31</v>
      </c>
      <c r="C478" s="290">
        <v>46107.0</v>
      </c>
      <c r="D478" s="289" t="s">
        <v>687</v>
      </c>
      <c r="E478" s="289" t="s">
        <v>9027</v>
      </c>
      <c r="F478" s="289" t="s">
        <v>3775</v>
      </c>
      <c r="G478" s="289" t="s">
        <v>865</v>
      </c>
      <c r="H478" s="291" t="s">
        <v>9078</v>
      </c>
      <c r="I478" s="289" t="s">
        <v>865</v>
      </c>
      <c r="J478" s="291" t="s">
        <v>9079</v>
      </c>
    </row>
    <row r="479" hidden="1">
      <c r="A479" s="289" t="s">
        <v>9080</v>
      </c>
      <c r="B479" s="289" t="s">
        <v>31</v>
      </c>
      <c r="C479" s="289" t="s">
        <v>7776</v>
      </c>
      <c r="D479" s="289" t="s">
        <v>687</v>
      </c>
      <c r="E479" s="289" t="s">
        <v>9027</v>
      </c>
      <c r="F479" s="291" t="s">
        <v>9081</v>
      </c>
      <c r="G479" s="289" t="s">
        <v>865</v>
      </c>
      <c r="H479" s="291" t="s">
        <v>9082</v>
      </c>
      <c r="I479" s="289" t="s">
        <v>865</v>
      </c>
      <c r="J479" s="291" t="s">
        <v>9083</v>
      </c>
    </row>
    <row r="480" hidden="1">
      <c r="A480" s="289" t="s">
        <v>9084</v>
      </c>
      <c r="B480" s="289" t="s">
        <v>31</v>
      </c>
      <c r="C480" s="289" t="s">
        <v>7776</v>
      </c>
      <c r="D480" s="289" t="s">
        <v>687</v>
      </c>
      <c r="E480" s="289" t="s">
        <v>9027</v>
      </c>
      <c r="F480" s="289" t="s">
        <v>3775</v>
      </c>
      <c r="G480" s="289" t="s">
        <v>865</v>
      </c>
      <c r="H480" s="291" t="s">
        <v>9085</v>
      </c>
      <c r="I480" s="289" t="s">
        <v>865</v>
      </c>
      <c r="J480" s="291" t="s">
        <v>9086</v>
      </c>
    </row>
    <row r="481" hidden="1">
      <c r="A481" s="289" t="s">
        <v>9087</v>
      </c>
      <c r="B481" s="289" t="s">
        <v>31</v>
      </c>
      <c r="C481" s="289" t="s">
        <v>7776</v>
      </c>
      <c r="D481" s="289" t="s">
        <v>687</v>
      </c>
      <c r="E481" s="289" t="s">
        <v>9027</v>
      </c>
      <c r="F481" s="289" t="s">
        <v>3775</v>
      </c>
      <c r="G481" s="289" t="s">
        <v>865</v>
      </c>
      <c r="H481" s="291" t="s">
        <v>9088</v>
      </c>
      <c r="I481" s="289" t="s">
        <v>865</v>
      </c>
      <c r="J481" s="291" t="s">
        <v>9089</v>
      </c>
    </row>
    <row r="482" hidden="1">
      <c r="A482" s="289" t="s">
        <v>9090</v>
      </c>
      <c r="B482" s="289" t="s">
        <v>31</v>
      </c>
      <c r="C482" s="289" t="s">
        <v>7776</v>
      </c>
      <c r="D482" s="289" t="s">
        <v>687</v>
      </c>
      <c r="E482" s="289" t="s">
        <v>9027</v>
      </c>
      <c r="F482" s="289" t="s">
        <v>3775</v>
      </c>
      <c r="G482" s="289" t="s">
        <v>865</v>
      </c>
      <c r="H482" s="291" t="s">
        <v>9091</v>
      </c>
      <c r="I482" s="289" t="s">
        <v>865</v>
      </c>
      <c r="J482" s="291" t="s">
        <v>9092</v>
      </c>
    </row>
    <row r="483" hidden="1">
      <c r="A483" s="289" t="s">
        <v>9093</v>
      </c>
      <c r="B483" s="289" t="s">
        <v>31</v>
      </c>
      <c r="C483" s="289" t="s">
        <v>7781</v>
      </c>
      <c r="D483" s="289" t="s">
        <v>687</v>
      </c>
      <c r="E483" s="289" t="s">
        <v>9027</v>
      </c>
      <c r="F483" s="289" t="s">
        <v>3775</v>
      </c>
      <c r="G483" s="289" t="s">
        <v>865</v>
      </c>
      <c r="H483" s="291" t="s">
        <v>9094</v>
      </c>
      <c r="I483" s="289" t="s">
        <v>865</v>
      </c>
      <c r="J483" s="291" t="s">
        <v>9095</v>
      </c>
    </row>
    <row r="484" hidden="1">
      <c r="A484" s="289" t="s">
        <v>9096</v>
      </c>
      <c r="B484" s="289" t="s">
        <v>31</v>
      </c>
      <c r="C484" s="289" t="s">
        <v>7781</v>
      </c>
      <c r="D484" s="289" t="s">
        <v>687</v>
      </c>
      <c r="E484" s="289" t="s">
        <v>9027</v>
      </c>
      <c r="F484" s="289" t="s">
        <v>3775</v>
      </c>
      <c r="G484" s="289" t="s">
        <v>865</v>
      </c>
      <c r="H484" s="291" t="s">
        <v>9097</v>
      </c>
      <c r="I484" s="289" t="s">
        <v>865</v>
      </c>
      <c r="J484" s="291" t="s">
        <v>9098</v>
      </c>
    </row>
    <row r="485" hidden="1">
      <c r="A485" s="289">
        <v>9.774238885746E14</v>
      </c>
      <c r="B485" s="289" t="s">
        <v>31</v>
      </c>
      <c r="C485" s="289" t="s">
        <v>7781</v>
      </c>
      <c r="D485" s="289" t="s">
        <v>687</v>
      </c>
      <c r="E485" s="289" t="s">
        <v>9027</v>
      </c>
      <c r="F485" s="289" t="s">
        <v>3775</v>
      </c>
      <c r="G485" s="289" t="s">
        <v>865</v>
      </c>
      <c r="H485" s="291" t="s">
        <v>9099</v>
      </c>
      <c r="I485" s="289" t="s">
        <v>865</v>
      </c>
      <c r="J485" s="291" t="s">
        <v>9100</v>
      </c>
    </row>
    <row r="486" hidden="1">
      <c r="A486" s="289" t="s">
        <v>9101</v>
      </c>
      <c r="B486" s="289" t="s">
        <v>31</v>
      </c>
      <c r="C486" s="289" t="s">
        <v>7781</v>
      </c>
      <c r="D486" s="289" t="s">
        <v>687</v>
      </c>
      <c r="E486" s="289" t="s">
        <v>9027</v>
      </c>
      <c r="F486" s="289" t="s">
        <v>3775</v>
      </c>
      <c r="G486" s="289" t="s">
        <v>865</v>
      </c>
      <c r="H486" s="291" t="s">
        <v>9102</v>
      </c>
      <c r="I486" s="289" t="s">
        <v>865</v>
      </c>
      <c r="J486" s="291" t="s">
        <v>9103</v>
      </c>
    </row>
    <row r="487" hidden="1">
      <c r="A487" s="289" t="s">
        <v>9104</v>
      </c>
      <c r="B487" s="289" t="s">
        <v>31</v>
      </c>
      <c r="C487" s="290">
        <v>46114.0</v>
      </c>
      <c r="D487" s="289" t="s">
        <v>687</v>
      </c>
      <c r="E487" s="289" t="s">
        <v>9063</v>
      </c>
      <c r="F487" s="291" t="s">
        <v>9105</v>
      </c>
      <c r="G487" s="289" t="s">
        <v>865</v>
      </c>
      <c r="H487" s="291" t="s">
        <v>9106</v>
      </c>
      <c r="I487" s="289" t="s">
        <v>865</v>
      </c>
      <c r="J487" s="291" t="s">
        <v>9107</v>
      </c>
    </row>
    <row r="488" hidden="1">
      <c r="A488" s="289" t="s">
        <v>9108</v>
      </c>
      <c r="B488" s="289" t="s">
        <v>31</v>
      </c>
      <c r="C488" s="290">
        <v>46107.0</v>
      </c>
      <c r="D488" s="289" t="s">
        <v>687</v>
      </c>
      <c r="E488" s="289" t="s">
        <v>9109</v>
      </c>
      <c r="F488" s="289" t="s">
        <v>3775</v>
      </c>
      <c r="G488" s="289" t="s">
        <v>865</v>
      </c>
      <c r="H488" s="291" t="s">
        <v>9110</v>
      </c>
      <c r="I488" s="289" t="s">
        <v>865</v>
      </c>
      <c r="J488" s="291" t="s">
        <v>9111</v>
      </c>
    </row>
    <row r="489" hidden="1">
      <c r="A489" s="289" t="s">
        <v>9112</v>
      </c>
      <c r="B489" s="289" t="s">
        <v>31</v>
      </c>
      <c r="C489" s="290">
        <v>46107.0</v>
      </c>
      <c r="D489" s="289" t="s">
        <v>687</v>
      </c>
      <c r="E489" s="289" t="s">
        <v>9109</v>
      </c>
      <c r="F489" s="291" t="s">
        <v>9113</v>
      </c>
      <c r="G489" s="289" t="s">
        <v>865</v>
      </c>
      <c r="H489" s="291" t="s">
        <v>9114</v>
      </c>
      <c r="I489" s="289" t="s">
        <v>865</v>
      </c>
      <c r="J489" s="291" t="s">
        <v>9115</v>
      </c>
    </row>
    <row r="490" hidden="1">
      <c r="A490" s="289">
        <v>7.91508110502213E14</v>
      </c>
      <c r="B490" s="289" t="s">
        <v>31</v>
      </c>
      <c r="C490" s="290">
        <v>46114.0</v>
      </c>
      <c r="D490" s="289" t="s">
        <v>687</v>
      </c>
      <c r="E490" s="289" t="s">
        <v>9063</v>
      </c>
      <c r="F490" s="291" t="s">
        <v>9116</v>
      </c>
      <c r="G490" s="289" t="s">
        <v>865</v>
      </c>
      <c r="H490" s="291" t="s">
        <v>9117</v>
      </c>
      <c r="I490" s="289" t="s">
        <v>865</v>
      </c>
      <c r="J490" s="291" t="s">
        <v>9118</v>
      </c>
    </row>
    <row r="491" hidden="1">
      <c r="A491" s="289">
        <v>7.95005056565895E14</v>
      </c>
      <c r="B491" s="289" t="s">
        <v>31</v>
      </c>
      <c r="C491" s="290">
        <v>46107.0</v>
      </c>
      <c r="D491" s="289" t="s">
        <v>679</v>
      </c>
      <c r="E491" s="289" t="s">
        <v>9027</v>
      </c>
      <c r="F491" s="291" t="s">
        <v>9119</v>
      </c>
      <c r="G491" s="289" t="s">
        <v>865</v>
      </c>
      <c r="H491" s="291" t="s">
        <v>9120</v>
      </c>
      <c r="I491" s="289" t="s">
        <v>865</v>
      </c>
      <c r="J491" s="291" t="s">
        <v>9121</v>
      </c>
    </row>
    <row r="492" hidden="1">
      <c r="A492" s="289" t="s">
        <v>9122</v>
      </c>
      <c r="B492" s="289" t="s">
        <v>31</v>
      </c>
      <c r="C492" s="290">
        <v>46107.0</v>
      </c>
      <c r="D492" s="289" t="s">
        <v>687</v>
      </c>
      <c r="E492" s="289" t="s">
        <v>9027</v>
      </c>
      <c r="F492" s="291" t="s">
        <v>9123</v>
      </c>
      <c r="G492" s="289" t="s">
        <v>7712</v>
      </c>
      <c r="H492" s="291" t="s">
        <v>9124</v>
      </c>
      <c r="I492" s="289" t="s">
        <v>865</v>
      </c>
      <c r="J492" s="291" t="s">
        <v>9125</v>
      </c>
    </row>
    <row r="493" hidden="1">
      <c r="A493" s="289" t="s">
        <v>9126</v>
      </c>
      <c r="B493" s="289" t="s">
        <v>31</v>
      </c>
      <c r="C493" s="290">
        <v>46107.0</v>
      </c>
      <c r="D493" s="289" t="s">
        <v>687</v>
      </c>
      <c r="E493" s="289" t="s">
        <v>9127</v>
      </c>
      <c r="F493" s="291" t="s">
        <v>9128</v>
      </c>
      <c r="G493" s="289" t="s">
        <v>865</v>
      </c>
      <c r="H493" s="291" t="s">
        <v>9129</v>
      </c>
      <c r="I493" s="289" t="s">
        <v>865</v>
      </c>
      <c r="J493" s="291" t="s">
        <v>9130</v>
      </c>
    </row>
    <row r="494" hidden="1">
      <c r="A494" s="289">
        <v>9.48260881038101E14</v>
      </c>
      <c r="B494" s="289" t="s">
        <v>31</v>
      </c>
      <c r="C494" s="290">
        <v>46113.0</v>
      </c>
      <c r="D494" s="289" t="s">
        <v>687</v>
      </c>
      <c r="E494" s="289" t="s">
        <v>9027</v>
      </c>
      <c r="F494" s="291" t="s">
        <v>9131</v>
      </c>
      <c r="G494" s="289" t="s">
        <v>7712</v>
      </c>
      <c r="H494" s="291" t="s">
        <v>9132</v>
      </c>
      <c r="I494" s="289" t="s">
        <v>865</v>
      </c>
      <c r="J494" s="291" t="s">
        <v>9133</v>
      </c>
    </row>
    <row r="495" hidden="1">
      <c r="A495" s="289">
        <v>9.65322905937469E14</v>
      </c>
      <c r="B495" s="289" t="s">
        <v>31</v>
      </c>
      <c r="C495" s="290">
        <v>46107.0</v>
      </c>
      <c r="D495" s="289" t="s">
        <v>687</v>
      </c>
      <c r="E495" s="289" t="s">
        <v>9027</v>
      </c>
      <c r="F495" s="291" t="s">
        <v>9134</v>
      </c>
      <c r="G495" s="289" t="s">
        <v>865</v>
      </c>
      <c r="H495" s="291" t="s">
        <v>9135</v>
      </c>
      <c r="I495" s="289" t="s">
        <v>865</v>
      </c>
      <c r="J495" s="291" t="s">
        <v>9136</v>
      </c>
    </row>
    <row r="496" hidden="1">
      <c r="A496" s="289" t="s">
        <v>9137</v>
      </c>
      <c r="B496" s="289" t="s">
        <v>31</v>
      </c>
      <c r="C496" s="290">
        <v>46107.0</v>
      </c>
      <c r="D496" s="289" t="s">
        <v>687</v>
      </c>
      <c r="E496" s="289" t="s">
        <v>9027</v>
      </c>
      <c r="F496" s="291" t="s">
        <v>9138</v>
      </c>
      <c r="G496" s="289" t="s">
        <v>7712</v>
      </c>
      <c r="H496" s="291" t="s">
        <v>9139</v>
      </c>
      <c r="I496" s="289" t="s">
        <v>865</v>
      </c>
      <c r="J496" s="291" t="s">
        <v>9140</v>
      </c>
    </row>
    <row r="497" hidden="1">
      <c r="A497" s="289" t="s">
        <v>9141</v>
      </c>
      <c r="B497" s="289" t="s">
        <v>31</v>
      </c>
      <c r="C497" s="290">
        <v>46105.0</v>
      </c>
      <c r="D497" s="289" t="s">
        <v>687</v>
      </c>
      <c r="E497" s="289" t="s">
        <v>9027</v>
      </c>
      <c r="F497" s="289" t="s">
        <v>3775</v>
      </c>
      <c r="G497" s="289" t="s">
        <v>7712</v>
      </c>
      <c r="H497" s="291" t="s">
        <v>9142</v>
      </c>
      <c r="I497" s="289" t="s">
        <v>865</v>
      </c>
      <c r="J497" s="291" t="s">
        <v>9143</v>
      </c>
    </row>
    <row r="498" hidden="1">
      <c r="A498" s="289" t="s">
        <v>9144</v>
      </c>
      <c r="B498" s="289" t="s">
        <v>31</v>
      </c>
      <c r="C498" s="289" t="s">
        <v>7776</v>
      </c>
      <c r="D498" s="289" t="s">
        <v>687</v>
      </c>
      <c r="E498" s="289" t="s">
        <v>9027</v>
      </c>
      <c r="F498" s="291" t="s">
        <v>9145</v>
      </c>
      <c r="G498" s="289" t="s">
        <v>7712</v>
      </c>
      <c r="H498" s="291" t="s">
        <v>9146</v>
      </c>
      <c r="I498" s="289" t="s">
        <v>865</v>
      </c>
      <c r="J498" s="291" t="s">
        <v>9147</v>
      </c>
    </row>
    <row r="499" hidden="1">
      <c r="A499" s="289" t="s">
        <v>9148</v>
      </c>
      <c r="B499" s="289" t="s">
        <v>31</v>
      </c>
      <c r="C499" s="289" t="s">
        <v>7776</v>
      </c>
      <c r="D499" s="289" t="s">
        <v>687</v>
      </c>
      <c r="E499" s="289" t="s">
        <v>9027</v>
      </c>
      <c r="F499" s="289" t="s">
        <v>3775</v>
      </c>
      <c r="G499" s="289" t="s">
        <v>7712</v>
      </c>
      <c r="H499" s="291" t="s">
        <v>9149</v>
      </c>
      <c r="I499" s="289" t="s">
        <v>865</v>
      </c>
      <c r="J499" s="291" t="s">
        <v>9150</v>
      </c>
    </row>
    <row r="500" hidden="1">
      <c r="A500" s="289" t="s">
        <v>9151</v>
      </c>
      <c r="B500" s="289" t="s">
        <v>31</v>
      </c>
      <c r="C500" s="289" t="s">
        <v>7781</v>
      </c>
      <c r="D500" s="289" t="s">
        <v>687</v>
      </c>
      <c r="E500" s="289" t="s">
        <v>9027</v>
      </c>
      <c r="F500" s="289" t="s">
        <v>3775</v>
      </c>
      <c r="G500" s="289" t="s">
        <v>7712</v>
      </c>
      <c r="H500" s="291" t="s">
        <v>9152</v>
      </c>
      <c r="I500" s="289" t="s">
        <v>865</v>
      </c>
      <c r="J500" s="291" t="s">
        <v>9153</v>
      </c>
    </row>
    <row r="501" hidden="1">
      <c r="A501" s="289">
        <v>7.93525337158494E14</v>
      </c>
      <c r="B501" s="289" t="s">
        <v>31</v>
      </c>
      <c r="C501" s="289" t="s">
        <v>7781</v>
      </c>
      <c r="D501" s="289" t="s">
        <v>687</v>
      </c>
      <c r="E501" s="289" t="s">
        <v>9027</v>
      </c>
      <c r="F501" s="289" t="s">
        <v>3775</v>
      </c>
      <c r="G501" s="289" t="s">
        <v>7712</v>
      </c>
      <c r="H501" s="291" t="s">
        <v>9154</v>
      </c>
      <c r="I501" s="289" t="s">
        <v>865</v>
      </c>
      <c r="J501" s="291" t="s">
        <v>9155</v>
      </c>
    </row>
    <row r="502" hidden="1">
      <c r="A502" s="289">
        <v>8.48137004265782E14</v>
      </c>
      <c r="B502" s="289" t="s">
        <v>31</v>
      </c>
      <c r="C502" s="290">
        <v>46104.0</v>
      </c>
      <c r="D502" s="289" t="s">
        <v>687</v>
      </c>
      <c r="E502" s="289" t="s">
        <v>9027</v>
      </c>
      <c r="F502" s="289" t="s">
        <v>3775</v>
      </c>
      <c r="G502" s="289" t="s">
        <v>7712</v>
      </c>
      <c r="H502" s="291" t="s">
        <v>9156</v>
      </c>
      <c r="I502" s="289" t="s">
        <v>865</v>
      </c>
      <c r="J502" s="291" t="s">
        <v>9157</v>
      </c>
    </row>
    <row r="503" hidden="1">
      <c r="A503" s="289" t="s">
        <v>9158</v>
      </c>
      <c r="B503" s="289" t="s">
        <v>31</v>
      </c>
      <c r="C503" s="290">
        <v>46107.0</v>
      </c>
      <c r="D503" s="289" t="s">
        <v>687</v>
      </c>
      <c r="E503" s="289" t="s">
        <v>9027</v>
      </c>
      <c r="F503" s="291" t="s">
        <v>9159</v>
      </c>
      <c r="G503" s="289" t="s">
        <v>865</v>
      </c>
      <c r="H503" s="291" t="s">
        <v>9160</v>
      </c>
      <c r="I503" s="289" t="s">
        <v>865</v>
      </c>
      <c r="J503" s="291" t="s">
        <v>9161</v>
      </c>
    </row>
    <row r="504" hidden="1">
      <c r="A504" s="289" t="s">
        <v>9162</v>
      </c>
      <c r="B504" s="289" t="s">
        <v>31</v>
      </c>
      <c r="C504" s="290">
        <v>46113.0</v>
      </c>
      <c r="D504" s="289" t="s">
        <v>687</v>
      </c>
      <c r="E504" s="289" t="s">
        <v>9027</v>
      </c>
      <c r="F504" s="291" t="s">
        <v>9163</v>
      </c>
      <c r="G504" s="289" t="s">
        <v>7712</v>
      </c>
      <c r="H504" s="291" t="s">
        <v>9164</v>
      </c>
      <c r="I504" s="289" t="s">
        <v>865</v>
      </c>
      <c r="J504" s="291" t="s">
        <v>9165</v>
      </c>
    </row>
    <row r="505" hidden="1">
      <c r="A505" s="289" t="s">
        <v>9166</v>
      </c>
      <c r="B505" s="289" t="s">
        <v>31</v>
      </c>
      <c r="C505" s="290">
        <v>46107.0</v>
      </c>
      <c r="D505" s="289" t="s">
        <v>679</v>
      </c>
      <c r="E505" s="289" t="s">
        <v>9027</v>
      </c>
      <c r="F505" s="291" t="s">
        <v>9167</v>
      </c>
      <c r="G505" s="289" t="s">
        <v>865</v>
      </c>
      <c r="H505" s="291" t="s">
        <v>9168</v>
      </c>
      <c r="I505" s="289" t="s">
        <v>865</v>
      </c>
      <c r="J505" s="291" t="s">
        <v>9169</v>
      </c>
    </row>
    <row r="506" hidden="1">
      <c r="A506" s="289" t="s">
        <v>9170</v>
      </c>
      <c r="B506" s="289" t="s">
        <v>31</v>
      </c>
      <c r="C506" s="290">
        <v>46107.0</v>
      </c>
      <c r="D506" s="289" t="s">
        <v>687</v>
      </c>
      <c r="E506" s="289" t="s">
        <v>9027</v>
      </c>
      <c r="F506" s="291" t="s">
        <v>9171</v>
      </c>
      <c r="G506" s="289" t="s">
        <v>7712</v>
      </c>
      <c r="H506" s="291" t="s">
        <v>9172</v>
      </c>
      <c r="I506" s="289" t="s">
        <v>865</v>
      </c>
      <c r="J506" s="291" t="s">
        <v>9173</v>
      </c>
    </row>
    <row r="507" hidden="1">
      <c r="A507" s="289" t="s">
        <v>9174</v>
      </c>
      <c r="B507" s="289" t="s">
        <v>31</v>
      </c>
      <c r="C507" s="290">
        <v>46114.0</v>
      </c>
      <c r="D507" s="289" t="s">
        <v>687</v>
      </c>
      <c r="E507" s="289" t="s">
        <v>9063</v>
      </c>
      <c r="F507" s="291" t="s">
        <v>9175</v>
      </c>
      <c r="G507" s="289" t="s">
        <v>865</v>
      </c>
      <c r="H507" s="291" t="s">
        <v>9176</v>
      </c>
      <c r="I507" s="289" t="s">
        <v>865</v>
      </c>
      <c r="J507" s="291" t="s">
        <v>9177</v>
      </c>
    </row>
    <row r="508" hidden="1">
      <c r="A508" s="289">
        <v>2.13446955731236E15</v>
      </c>
      <c r="B508" s="289" t="s">
        <v>31</v>
      </c>
      <c r="C508" s="290">
        <v>46107.0</v>
      </c>
      <c r="D508" s="289" t="s">
        <v>687</v>
      </c>
      <c r="E508" s="289" t="s">
        <v>9109</v>
      </c>
      <c r="F508" s="289" t="s">
        <v>3775</v>
      </c>
      <c r="G508" s="289" t="s">
        <v>865</v>
      </c>
      <c r="H508" s="291" t="s">
        <v>9178</v>
      </c>
      <c r="I508" s="289" t="s">
        <v>865</v>
      </c>
      <c r="J508" s="291" t="s">
        <v>9179</v>
      </c>
    </row>
    <row r="509" hidden="1">
      <c r="A509" s="289">
        <v>9.26804036816671E14</v>
      </c>
      <c r="B509" s="289" t="s">
        <v>31</v>
      </c>
      <c r="C509" s="290">
        <v>46107.0</v>
      </c>
      <c r="D509" s="289" t="s">
        <v>687</v>
      </c>
      <c r="E509" s="289" t="s">
        <v>9109</v>
      </c>
      <c r="F509" s="291" t="s">
        <v>9180</v>
      </c>
      <c r="G509" s="289" t="s">
        <v>865</v>
      </c>
      <c r="H509" s="291" t="s">
        <v>9181</v>
      </c>
      <c r="I509" s="289" t="s">
        <v>865</v>
      </c>
      <c r="J509" s="291" t="s">
        <v>9182</v>
      </c>
    </row>
    <row r="510" hidden="1">
      <c r="A510" s="289" t="s">
        <v>9183</v>
      </c>
      <c r="B510" s="289" t="s">
        <v>31</v>
      </c>
      <c r="C510" s="290">
        <v>46107.0</v>
      </c>
      <c r="D510" s="289" t="s">
        <v>687</v>
      </c>
      <c r="E510" s="289" t="s">
        <v>9027</v>
      </c>
      <c r="F510" s="291" t="s">
        <v>9184</v>
      </c>
      <c r="G510" s="289" t="s">
        <v>865</v>
      </c>
      <c r="H510" s="291" t="s">
        <v>9185</v>
      </c>
      <c r="I510" s="289" t="s">
        <v>865</v>
      </c>
      <c r="J510" s="291" t="s">
        <v>9186</v>
      </c>
    </row>
    <row r="511" hidden="1">
      <c r="A511" s="289" t="s">
        <v>9187</v>
      </c>
      <c r="B511" s="289" t="s">
        <v>31</v>
      </c>
      <c r="C511" s="290">
        <v>46107.0</v>
      </c>
      <c r="D511" s="289" t="s">
        <v>687</v>
      </c>
      <c r="E511" s="289" t="s">
        <v>9027</v>
      </c>
      <c r="F511" s="291" t="s">
        <v>9188</v>
      </c>
      <c r="G511" s="289" t="s">
        <v>7712</v>
      </c>
      <c r="H511" s="291" t="s">
        <v>9189</v>
      </c>
      <c r="I511" s="289" t="s">
        <v>865</v>
      </c>
      <c r="J511" s="291" t="s">
        <v>9190</v>
      </c>
    </row>
    <row r="512" hidden="1">
      <c r="A512" s="289" t="s">
        <v>9191</v>
      </c>
      <c r="B512" s="289" t="s">
        <v>31</v>
      </c>
      <c r="C512" s="290">
        <v>46107.0</v>
      </c>
      <c r="D512" s="289" t="s">
        <v>687</v>
      </c>
      <c r="E512" s="289" t="s">
        <v>9027</v>
      </c>
      <c r="F512" s="291" t="s">
        <v>9192</v>
      </c>
      <c r="G512" s="289" t="s">
        <v>865</v>
      </c>
      <c r="H512" s="291" t="s">
        <v>9193</v>
      </c>
      <c r="I512" s="289" t="s">
        <v>865</v>
      </c>
      <c r="J512" s="291" t="s">
        <v>9194</v>
      </c>
    </row>
    <row r="513" hidden="1">
      <c r="A513" s="289" t="s">
        <v>9195</v>
      </c>
      <c r="B513" s="289" t="s">
        <v>31</v>
      </c>
      <c r="C513" s="290">
        <v>46113.0</v>
      </c>
      <c r="D513" s="289" t="s">
        <v>687</v>
      </c>
      <c r="E513" s="289" t="s">
        <v>9027</v>
      </c>
      <c r="F513" s="291" t="s">
        <v>9196</v>
      </c>
      <c r="G513" s="289" t="s">
        <v>7712</v>
      </c>
      <c r="H513" s="291" t="s">
        <v>9197</v>
      </c>
      <c r="I513" s="289" t="s">
        <v>865</v>
      </c>
      <c r="J513" s="291" t="s">
        <v>9198</v>
      </c>
    </row>
    <row r="514" hidden="1">
      <c r="A514" s="289" t="s">
        <v>9199</v>
      </c>
      <c r="B514" s="289" t="s">
        <v>31</v>
      </c>
      <c r="C514" s="290">
        <v>46114.0</v>
      </c>
      <c r="D514" s="289" t="s">
        <v>687</v>
      </c>
      <c r="E514" s="289" t="s">
        <v>9063</v>
      </c>
      <c r="F514" s="291" t="s">
        <v>9200</v>
      </c>
      <c r="G514" s="289" t="s">
        <v>865</v>
      </c>
      <c r="H514" s="291" t="s">
        <v>9201</v>
      </c>
      <c r="I514" s="289" t="s">
        <v>865</v>
      </c>
      <c r="J514" s="291" t="s">
        <v>9202</v>
      </c>
    </row>
    <row r="515" hidden="1">
      <c r="A515" s="289">
        <v>8.03638078960503E14</v>
      </c>
      <c r="B515" s="289" t="s">
        <v>31</v>
      </c>
      <c r="C515" s="290">
        <v>46107.0</v>
      </c>
      <c r="D515" s="289" t="s">
        <v>687</v>
      </c>
      <c r="E515" s="289" t="s">
        <v>9027</v>
      </c>
      <c r="F515" s="291" t="s">
        <v>9203</v>
      </c>
      <c r="G515" s="289" t="s">
        <v>7712</v>
      </c>
      <c r="H515" s="291" t="s">
        <v>9204</v>
      </c>
      <c r="I515" s="289" t="s">
        <v>865</v>
      </c>
      <c r="J515" s="291" t="s">
        <v>9205</v>
      </c>
    </row>
    <row r="516" hidden="1">
      <c r="A516" s="289">
        <v>9.6849412250187E14</v>
      </c>
      <c r="B516" s="289" t="s">
        <v>31</v>
      </c>
      <c r="C516" s="290">
        <v>46107.0</v>
      </c>
      <c r="D516" s="289" t="s">
        <v>687</v>
      </c>
      <c r="E516" s="289" t="s">
        <v>9027</v>
      </c>
      <c r="F516" s="291" t="s">
        <v>9206</v>
      </c>
      <c r="G516" s="289" t="s">
        <v>865</v>
      </c>
      <c r="H516" s="291" t="s">
        <v>9207</v>
      </c>
      <c r="I516" s="289" t="s">
        <v>865</v>
      </c>
      <c r="J516" s="291" t="s">
        <v>9208</v>
      </c>
    </row>
    <row r="517" hidden="1">
      <c r="A517" s="289" t="s">
        <v>9209</v>
      </c>
      <c r="B517" s="289" t="s">
        <v>31</v>
      </c>
      <c r="C517" s="290">
        <v>46107.0</v>
      </c>
      <c r="D517" s="289" t="s">
        <v>687</v>
      </c>
      <c r="E517" s="289" t="s">
        <v>9109</v>
      </c>
      <c r="F517" s="291" t="s">
        <v>9210</v>
      </c>
      <c r="G517" s="289" t="s">
        <v>7712</v>
      </c>
      <c r="H517" s="291" t="s">
        <v>9211</v>
      </c>
      <c r="I517" s="289" t="s">
        <v>865</v>
      </c>
      <c r="J517" s="291" t="s">
        <v>9212</v>
      </c>
    </row>
    <row r="518" hidden="1">
      <c r="A518" s="289">
        <v>9.24483793905074E14</v>
      </c>
      <c r="B518" s="289" t="s">
        <v>31</v>
      </c>
      <c r="C518" s="290">
        <v>46107.0</v>
      </c>
      <c r="D518" s="289" t="s">
        <v>687</v>
      </c>
      <c r="E518" s="289" t="s">
        <v>9027</v>
      </c>
      <c r="F518" s="291" t="s">
        <v>9213</v>
      </c>
      <c r="G518" s="289" t="s">
        <v>7712</v>
      </c>
      <c r="H518" s="291" t="s">
        <v>9214</v>
      </c>
      <c r="I518" s="289" t="s">
        <v>865</v>
      </c>
      <c r="J518" s="291" t="s">
        <v>9215</v>
      </c>
    </row>
    <row r="519" hidden="1">
      <c r="A519" s="289">
        <v>1.61977014933226E15</v>
      </c>
      <c r="B519" s="289" t="s">
        <v>31</v>
      </c>
      <c r="C519" s="290">
        <v>46108.0</v>
      </c>
      <c r="D519" s="289" t="s">
        <v>687</v>
      </c>
      <c r="E519" s="289" t="s">
        <v>9027</v>
      </c>
      <c r="F519" s="289" t="s">
        <v>3775</v>
      </c>
      <c r="G519" s="289" t="s">
        <v>865</v>
      </c>
      <c r="H519" s="291" t="s">
        <v>9216</v>
      </c>
      <c r="I519" s="289" t="s">
        <v>865</v>
      </c>
      <c r="J519" s="291" t="s">
        <v>9217</v>
      </c>
    </row>
    <row r="520" hidden="1">
      <c r="A520" s="289" t="s">
        <v>9218</v>
      </c>
      <c r="B520" s="289" t="s">
        <v>31</v>
      </c>
      <c r="C520" s="289" t="s">
        <v>7776</v>
      </c>
      <c r="D520" s="289" t="s">
        <v>687</v>
      </c>
      <c r="E520" s="289" t="s">
        <v>9027</v>
      </c>
      <c r="F520" s="291" t="s">
        <v>9219</v>
      </c>
      <c r="G520" s="289" t="s">
        <v>865</v>
      </c>
      <c r="H520" s="291" t="s">
        <v>9220</v>
      </c>
      <c r="I520" s="289" t="s">
        <v>865</v>
      </c>
      <c r="J520" s="291" t="s">
        <v>9221</v>
      </c>
    </row>
    <row r="521" hidden="1">
      <c r="A521" s="289" t="s">
        <v>9222</v>
      </c>
      <c r="B521" s="289" t="s">
        <v>31</v>
      </c>
      <c r="C521" s="289" t="s">
        <v>7776</v>
      </c>
      <c r="D521" s="289" t="s">
        <v>687</v>
      </c>
      <c r="E521" s="289" t="s">
        <v>9027</v>
      </c>
      <c r="F521" s="289" t="s">
        <v>3775</v>
      </c>
      <c r="G521" s="289" t="s">
        <v>865</v>
      </c>
      <c r="H521" s="291" t="s">
        <v>9223</v>
      </c>
      <c r="I521" s="289" t="s">
        <v>865</v>
      </c>
      <c r="J521" s="291" t="s">
        <v>9224</v>
      </c>
    </row>
    <row r="522" hidden="1">
      <c r="A522" s="289" t="s">
        <v>9225</v>
      </c>
      <c r="B522" s="289" t="s">
        <v>31</v>
      </c>
      <c r="C522" s="289" t="s">
        <v>7776</v>
      </c>
      <c r="D522" s="289" t="s">
        <v>687</v>
      </c>
      <c r="E522" s="289" t="s">
        <v>9027</v>
      </c>
      <c r="F522" s="289" t="s">
        <v>3775</v>
      </c>
      <c r="G522" s="289" t="s">
        <v>865</v>
      </c>
      <c r="H522" s="291" t="s">
        <v>9226</v>
      </c>
      <c r="I522" s="289" t="s">
        <v>865</v>
      </c>
      <c r="J522" s="291" t="s">
        <v>9227</v>
      </c>
    </row>
    <row r="523" hidden="1">
      <c r="A523" s="289">
        <v>8.1510341830067E14</v>
      </c>
      <c r="B523" s="289" t="s">
        <v>31</v>
      </c>
      <c r="C523" s="289" t="s">
        <v>7776</v>
      </c>
      <c r="D523" s="289" t="s">
        <v>687</v>
      </c>
      <c r="E523" s="289" t="s">
        <v>9027</v>
      </c>
      <c r="F523" s="289" t="s">
        <v>3775</v>
      </c>
      <c r="G523" s="289" t="s">
        <v>865</v>
      </c>
      <c r="H523" s="291" t="s">
        <v>9228</v>
      </c>
      <c r="I523" s="289" t="s">
        <v>865</v>
      </c>
      <c r="J523" s="291" t="s">
        <v>9229</v>
      </c>
    </row>
    <row r="524" hidden="1">
      <c r="A524" s="289">
        <v>9.02179539481692E14</v>
      </c>
      <c r="B524" s="289" t="s">
        <v>31</v>
      </c>
      <c r="C524" s="289" t="s">
        <v>7776</v>
      </c>
      <c r="D524" s="289" t="s">
        <v>687</v>
      </c>
      <c r="E524" s="289" t="s">
        <v>9027</v>
      </c>
      <c r="F524" s="289" t="s">
        <v>3775</v>
      </c>
      <c r="G524" s="289" t="s">
        <v>865</v>
      </c>
      <c r="H524" s="291" t="s">
        <v>9230</v>
      </c>
      <c r="I524" s="289" t="s">
        <v>865</v>
      </c>
      <c r="J524" s="291" t="s">
        <v>9231</v>
      </c>
    </row>
    <row r="525" hidden="1">
      <c r="A525" s="289" t="s">
        <v>9232</v>
      </c>
      <c r="B525" s="289" t="s">
        <v>31</v>
      </c>
      <c r="C525" s="289" t="s">
        <v>7776</v>
      </c>
      <c r="D525" s="289" t="s">
        <v>687</v>
      </c>
      <c r="E525" s="289" t="s">
        <v>9027</v>
      </c>
      <c r="F525" s="289" t="s">
        <v>3775</v>
      </c>
      <c r="G525" s="289" t="s">
        <v>865</v>
      </c>
      <c r="H525" s="291" t="s">
        <v>9233</v>
      </c>
      <c r="I525" s="289" t="s">
        <v>865</v>
      </c>
      <c r="J525" s="291" t="s">
        <v>9234</v>
      </c>
    </row>
    <row r="526" hidden="1">
      <c r="A526" s="289">
        <v>9.64052229640513E14</v>
      </c>
      <c r="B526" s="289" t="s">
        <v>31</v>
      </c>
      <c r="C526" s="289" t="s">
        <v>7781</v>
      </c>
      <c r="D526" s="289" t="s">
        <v>687</v>
      </c>
      <c r="E526" s="289" t="s">
        <v>9027</v>
      </c>
      <c r="F526" s="289" t="s">
        <v>3775</v>
      </c>
      <c r="G526" s="289" t="s">
        <v>865</v>
      </c>
      <c r="H526" s="291" t="s">
        <v>9235</v>
      </c>
      <c r="I526" s="289" t="s">
        <v>865</v>
      </c>
      <c r="J526" s="291" t="s">
        <v>9236</v>
      </c>
    </row>
    <row r="527" hidden="1">
      <c r="A527" s="289" t="s">
        <v>9237</v>
      </c>
      <c r="B527" s="289" t="s">
        <v>31</v>
      </c>
      <c r="C527" s="289" t="s">
        <v>7781</v>
      </c>
      <c r="D527" s="289" t="s">
        <v>687</v>
      </c>
      <c r="E527" s="289" t="s">
        <v>9027</v>
      </c>
      <c r="F527" s="289" t="s">
        <v>3775</v>
      </c>
      <c r="G527" s="289" t="s">
        <v>865</v>
      </c>
      <c r="H527" s="291" t="s">
        <v>9238</v>
      </c>
      <c r="I527" s="289" t="s">
        <v>865</v>
      </c>
      <c r="J527" s="291" t="s">
        <v>9239</v>
      </c>
    </row>
    <row r="528" hidden="1">
      <c r="A528" s="289">
        <v>9.32050229463613E14</v>
      </c>
      <c r="B528" s="289" t="s">
        <v>31</v>
      </c>
      <c r="C528" s="289" t="s">
        <v>7781</v>
      </c>
      <c r="D528" s="289" t="s">
        <v>687</v>
      </c>
      <c r="E528" s="289" t="s">
        <v>9027</v>
      </c>
      <c r="F528" s="289" t="s">
        <v>3775</v>
      </c>
      <c r="G528" s="289" t="s">
        <v>865</v>
      </c>
      <c r="H528" s="291" t="s">
        <v>9240</v>
      </c>
      <c r="I528" s="289" t="s">
        <v>865</v>
      </c>
      <c r="J528" s="291" t="s">
        <v>9241</v>
      </c>
    </row>
    <row r="529" hidden="1">
      <c r="A529" s="289" t="s">
        <v>9242</v>
      </c>
      <c r="B529" s="289" t="s">
        <v>31</v>
      </c>
      <c r="C529" s="289" t="s">
        <v>7781</v>
      </c>
      <c r="D529" s="289" t="s">
        <v>687</v>
      </c>
      <c r="E529" s="289" t="s">
        <v>9027</v>
      </c>
      <c r="F529" s="289" t="s">
        <v>3775</v>
      </c>
      <c r="G529" s="289" t="s">
        <v>865</v>
      </c>
      <c r="H529" s="291" t="s">
        <v>9243</v>
      </c>
      <c r="I529" s="289" t="s">
        <v>865</v>
      </c>
      <c r="J529" s="291" t="s">
        <v>9244</v>
      </c>
    </row>
    <row r="530" hidden="1">
      <c r="A530" s="289">
        <v>7.97096853008479E14</v>
      </c>
      <c r="B530" s="289" t="s">
        <v>31</v>
      </c>
      <c r="C530" s="290">
        <v>46107.0</v>
      </c>
      <c r="D530" s="289" t="s">
        <v>679</v>
      </c>
      <c r="E530" s="289" t="s">
        <v>9027</v>
      </c>
      <c r="F530" s="291" t="s">
        <v>9245</v>
      </c>
      <c r="G530" s="289" t="s">
        <v>865</v>
      </c>
      <c r="H530" s="291" t="s">
        <v>9246</v>
      </c>
      <c r="I530" s="289" t="s">
        <v>865</v>
      </c>
      <c r="J530" s="291" t="s">
        <v>9247</v>
      </c>
    </row>
    <row r="531" hidden="1">
      <c r="A531" s="289" t="s">
        <v>9248</v>
      </c>
      <c r="B531" s="289" t="s">
        <v>31</v>
      </c>
      <c r="C531" s="290">
        <v>46107.0</v>
      </c>
      <c r="D531" s="289" t="s">
        <v>687</v>
      </c>
      <c r="E531" s="289" t="s">
        <v>9027</v>
      </c>
      <c r="F531" s="291" t="s">
        <v>9249</v>
      </c>
      <c r="G531" s="289" t="s">
        <v>7712</v>
      </c>
      <c r="H531" s="291" t="s">
        <v>9250</v>
      </c>
      <c r="I531" s="289" t="s">
        <v>865</v>
      </c>
      <c r="J531" s="291" t="s">
        <v>9251</v>
      </c>
    </row>
    <row r="532" hidden="1">
      <c r="A532" s="289" t="s">
        <v>9252</v>
      </c>
      <c r="B532" s="289" t="s">
        <v>31</v>
      </c>
      <c r="C532" s="290">
        <v>46107.0</v>
      </c>
      <c r="D532" s="289" t="s">
        <v>679</v>
      </c>
      <c r="E532" s="289" t="s">
        <v>9027</v>
      </c>
      <c r="F532" s="291" t="s">
        <v>9253</v>
      </c>
      <c r="G532" s="289" t="s">
        <v>865</v>
      </c>
      <c r="H532" s="291" t="s">
        <v>9254</v>
      </c>
      <c r="I532" s="289" t="s">
        <v>865</v>
      </c>
      <c r="J532" s="291" t="s">
        <v>9255</v>
      </c>
    </row>
    <row r="533" hidden="1">
      <c r="A533" s="289" t="s">
        <v>9256</v>
      </c>
      <c r="B533" s="289" t="s">
        <v>31</v>
      </c>
      <c r="C533" s="290">
        <v>46107.0</v>
      </c>
      <c r="D533" s="289" t="s">
        <v>687</v>
      </c>
      <c r="E533" s="289" t="s">
        <v>9027</v>
      </c>
      <c r="F533" s="291" t="s">
        <v>9257</v>
      </c>
      <c r="G533" s="289" t="s">
        <v>7712</v>
      </c>
      <c r="H533" s="291" t="s">
        <v>9258</v>
      </c>
      <c r="I533" s="289" t="s">
        <v>865</v>
      </c>
      <c r="J533" s="291" t="s">
        <v>9259</v>
      </c>
    </row>
    <row r="534" hidden="1">
      <c r="A534" s="289" t="s">
        <v>9260</v>
      </c>
      <c r="B534" s="289" t="s">
        <v>31</v>
      </c>
      <c r="C534" s="290">
        <v>46107.0</v>
      </c>
      <c r="D534" s="289" t="s">
        <v>679</v>
      </c>
      <c r="E534" s="289" t="s">
        <v>9027</v>
      </c>
      <c r="F534" s="289" t="s">
        <v>3775</v>
      </c>
      <c r="G534" s="289" t="s">
        <v>865</v>
      </c>
      <c r="H534" s="291" t="s">
        <v>9261</v>
      </c>
      <c r="I534" s="289" t="s">
        <v>865</v>
      </c>
      <c r="J534" s="291" t="s">
        <v>9262</v>
      </c>
    </row>
    <row r="535" hidden="1">
      <c r="A535" s="289" t="s">
        <v>9263</v>
      </c>
      <c r="B535" s="289" t="s">
        <v>31</v>
      </c>
      <c r="C535" s="289" t="s">
        <v>7776</v>
      </c>
      <c r="D535" s="289" t="s">
        <v>679</v>
      </c>
      <c r="E535" s="289" t="s">
        <v>9027</v>
      </c>
      <c r="F535" s="291" t="s">
        <v>9264</v>
      </c>
      <c r="G535" s="289" t="s">
        <v>865</v>
      </c>
      <c r="H535" s="291" t="s">
        <v>9265</v>
      </c>
      <c r="I535" s="289" t="s">
        <v>865</v>
      </c>
      <c r="J535" s="291" t="s">
        <v>9266</v>
      </c>
    </row>
    <row r="536" hidden="1">
      <c r="A536" s="289">
        <v>8.43225935454417E14</v>
      </c>
      <c r="B536" s="289" t="s">
        <v>31</v>
      </c>
      <c r="C536" s="289" t="s">
        <v>7776</v>
      </c>
      <c r="D536" s="289" t="s">
        <v>679</v>
      </c>
      <c r="E536" s="289" t="s">
        <v>9027</v>
      </c>
      <c r="F536" s="289" t="s">
        <v>3775</v>
      </c>
      <c r="G536" s="289" t="s">
        <v>865</v>
      </c>
      <c r="H536" s="291" t="s">
        <v>9267</v>
      </c>
      <c r="I536" s="289" t="s">
        <v>865</v>
      </c>
      <c r="J536" s="291" t="s">
        <v>9268</v>
      </c>
    </row>
    <row r="537" hidden="1">
      <c r="A537" s="289" t="s">
        <v>9269</v>
      </c>
      <c r="B537" s="289" t="s">
        <v>31</v>
      </c>
      <c r="C537" s="289" t="s">
        <v>7781</v>
      </c>
      <c r="D537" s="289" t="s">
        <v>679</v>
      </c>
      <c r="E537" s="289" t="s">
        <v>9027</v>
      </c>
      <c r="F537" s="289" t="s">
        <v>3775</v>
      </c>
      <c r="G537" s="289" t="s">
        <v>865</v>
      </c>
      <c r="H537" s="291" t="s">
        <v>9270</v>
      </c>
      <c r="I537" s="289" t="s">
        <v>865</v>
      </c>
      <c r="J537" s="291" t="s">
        <v>9271</v>
      </c>
    </row>
    <row r="538" hidden="1">
      <c r="A538" s="289">
        <v>9.22868984074391E14</v>
      </c>
      <c r="B538" s="289" t="s">
        <v>31</v>
      </c>
      <c r="C538" s="289" t="s">
        <v>7781</v>
      </c>
      <c r="D538" s="289" t="s">
        <v>679</v>
      </c>
      <c r="E538" s="289" t="s">
        <v>9027</v>
      </c>
      <c r="F538" s="289" t="s">
        <v>3775</v>
      </c>
      <c r="G538" s="289" t="s">
        <v>865</v>
      </c>
      <c r="H538" s="291" t="s">
        <v>9272</v>
      </c>
      <c r="I538" s="289" t="s">
        <v>865</v>
      </c>
      <c r="J538" s="291" t="s">
        <v>9273</v>
      </c>
    </row>
    <row r="539" hidden="1">
      <c r="A539" s="289" t="s">
        <v>9274</v>
      </c>
      <c r="B539" s="289" t="s">
        <v>31</v>
      </c>
      <c r="C539" s="290">
        <v>46105.0</v>
      </c>
      <c r="D539" s="289" t="s">
        <v>679</v>
      </c>
      <c r="E539" s="289" t="s">
        <v>9027</v>
      </c>
      <c r="F539" s="289" t="s">
        <v>3775</v>
      </c>
      <c r="G539" s="289" t="s">
        <v>865</v>
      </c>
      <c r="H539" s="291" t="s">
        <v>9275</v>
      </c>
      <c r="I539" s="289" t="s">
        <v>865</v>
      </c>
      <c r="J539" s="291" t="s">
        <v>9276</v>
      </c>
    </row>
    <row r="540" hidden="1">
      <c r="A540" s="289" t="s">
        <v>9277</v>
      </c>
      <c r="B540" s="289" t="s">
        <v>31</v>
      </c>
      <c r="C540" s="290">
        <v>46105.0</v>
      </c>
      <c r="D540" s="289" t="s">
        <v>679</v>
      </c>
      <c r="E540" s="289" t="s">
        <v>9027</v>
      </c>
      <c r="F540" s="289" t="s">
        <v>3775</v>
      </c>
      <c r="G540" s="289" t="s">
        <v>865</v>
      </c>
      <c r="H540" s="291" t="s">
        <v>9278</v>
      </c>
      <c r="I540" s="289" t="s">
        <v>865</v>
      </c>
      <c r="J540" s="291" t="s">
        <v>9279</v>
      </c>
    </row>
    <row r="541" hidden="1">
      <c r="A541" s="289" t="s">
        <v>9280</v>
      </c>
      <c r="B541" s="289" t="s">
        <v>31</v>
      </c>
      <c r="C541" s="290">
        <v>46104.0</v>
      </c>
      <c r="D541" s="289" t="s">
        <v>679</v>
      </c>
      <c r="E541" s="289" t="s">
        <v>9027</v>
      </c>
      <c r="F541" s="289" t="s">
        <v>3775</v>
      </c>
      <c r="G541" s="289" t="s">
        <v>865</v>
      </c>
      <c r="H541" s="291" t="s">
        <v>9281</v>
      </c>
      <c r="I541" s="289" t="s">
        <v>865</v>
      </c>
      <c r="J541" s="291" t="s">
        <v>9282</v>
      </c>
    </row>
    <row r="542" hidden="1">
      <c r="A542" s="289">
        <v>9.42911598289898E14</v>
      </c>
      <c r="B542" s="289" t="s">
        <v>31</v>
      </c>
      <c r="C542" s="290">
        <v>46104.0</v>
      </c>
      <c r="D542" s="289" t="s">
        <v>679</v>
      </c>
      <c r="E542" s="289" t="s">
        <v>9027</v>
      </c>
      <c r="F542" s="289" t="s">
        <v>3775</v>
      </c>
      <c r="G542" s="289" t="s">
        <v>865</v>
      </c>
      <c r="H542" s="291" t="s">
        <v>9283</v>
      </c>
      <c r="I542" s="289" t="s">
        <v>865</v>
      </c>
      <c r="J542" s="291" t="s">
        <v>9284</v>
      </c>
    </row>
    <row r="543" hidden="1">
      <c r="A543" s="289" t="s">
        <v>9285</v>
      </c>
      <c r="B543" s="289" t="s">
        <v>31</v>
      </c>
      <c r="C543" s="290">
        <v>46114.0</v>
      </c>
      <c r="D543" s="289" t="s">
        <v>687</v>
      </c>
      <c r="E543" s="289" t="s">
        <v>8581</v>
      </c>
      <c r="F543" s="291" t="s">
        <v>9286</v>
      </c>
      <c r="G543" s="289" t="s">
        <v>865</v>
      </c>
      <c r="H543" s="291" t="s">
        <v>9287</v>
      </c>
      <c r="I543" s="289" t="s">
        <v>865</v>
      </c>
      <c r="J543" s="291" t="s">
        <v>9288</v>
      </c>
    </row>
    <row r="544" hidden="1">
      <c r="A544" s="289" t="s">
        <v>9289</v>
      </c>
      <c r="B544" s="289" t="s">
        <v>31</v>
      </c>
      <c r="C544" s="290">
        <v>46107.0</v>
      </c>
      <c r="D544" s="289" t="s">
        <v>687</v>
      </c>
      <c r="E544" s="289" t="s">
        <v>9027</v>
      </c>
      <c r="F544" s="291" t="s">
        <v>9290</v>
      </c>
      <c r="G544" s="289" t="s">
        <v>7712</v>
      </c>
      <c r="H544" s="291" t="s">
        <v>9291</v>
      </c>
      <c r="I544" s="289" t="s">
        <v>865</v>
      </c>
      <c r="J544" s="291" t="s">
        <v>9292</v>
      </c>
    </row>
    <row r="545" hidden="1">
      <c r="A545" s="289" t="s">
        <v>9293</v>
      </c>
      <c r="B545" s="289" t="s">
        <v>31</v>
      </c>
      <c r="C545" s="290">
        <v>46107.0</v>
      </c>
      <c r="D545" s="289" t="s">
        <v>687</v>
      </c>
      <c r="E545" s="289" t="s">
        <v>9027</v>
      </c>
      <c r="F545" s="291" t="s">
        <v>9294</v>
      </c>
      <c r="G545" s="289" t="s">
        <v>7712</v>
      </c>
      <c r="H545" s="291" t="s">
        <v>9295</v>
      </c>
      <c r="I545" s="289" t="s">
        <v>865</v>
      </c>
      <c r="J545" s="291" t="s">
        <v>9296</v>
      </c>
    </row>
    <row r="546" hidden="1">
      <c r="A546" s="289" t="s">
        <v>9297</v>
      </c>
      <c r="B546" s="289" t="s">
        <v>31</v>
      </c>
      <c r="C546" s="290">
        <v>46114.0</v>
      </c>
      <c r="D546" s="289" t="s">
        <v>687</v>
      </c>
      <c r="E546" s="289" t="s">
        <v>9063</v>
      </c>
      <c r="F546" s="291" t="s">
        <v>9298</v>
      </c>
      <c r="G546" s="289" t="s">
        <v>865</v>
      </c>
      <c r="H546" s="291" t="s">
        <v>9299</v>
      </c>
      <c r="I546" s="289" t="s">
        <v>865</v>
      </c>
      <c r="J546" s="291" t="s">
        <v>9300</v>
      </c>
    </row>
    <row r="547" hidden="1">
      <c r="A547" s="289" t="s">
        <v>9301</v>
      </c>
      <c r="B547" s="289" t="s">
        <v>31</v>
      </c>
      <c r="C547" s="290">
        <v>46107.0</v>
      </c>
      <c r="D547" s="289" t="s">
        <v>679</v>
      </c>
      <c r="E547" s="289" t="s">
        <v>9302</v>
      </c>
      <c r="F547" s="289" t="s">
        <v>3775</v>
      </c>
      <c r="G547" s="289" t="s">
        <v>683</v>
      </c>
      <c r="H547" s="291" t="s">
        <v>9303</v>
      </c>
      <c r="I547" s="289" t="s">
        <v>865</v>
      </c>
      <c r="J547" s="291" t="s">
        <v>9304</v>
      </c>
    </row>
    <row r="548" hidden="1">
      <c r="A548" s="289" t="s">
        <v>9305</v>
      </c>
      <c r="B548" s="289" t="s">
        <v>31</v>
      </c>
      <c r="C548" s="290">
        <v>46107.0</v>
      </c>
      <c r="D548" s="289" t="s">
        <v>679</v>
      </c>
      <c r="E548" s="289" t="s">
        <v>9302</v>
      </c>
      <c r="F548" s="291" t="s">
        <v>9306</v>
      </c>
      <c r="G548" s="289" t="s">
        <v>683</v>
      </c>
      <c r="H548" s="291" t="s">
        <v>9307</v>
      </c>
      <c r="I548" s="289" t="s">
        <v>865</v>
      </c>
      <c r="J548" s="291" t="s">
        <v>9308</v>
      </c>
    </row>
    <row r="549" hidden="1">
      <c r="A549" s="289">
        <v>8.05411592607824E14</v>
      </c>
      <c r="B549" s="289" t="s">
        <v>31</v>
      </c>
      <c r="C549" s="290">
        <v>46108.0</v>
      </c>
      <c r="D549" s="289" t="s">
        <v>679</v>
      </c>
      <c r="E549" s="289" t="s">
        <v>9302</v>
      </c>
      <c r="F549" s="289" t="s">
        <v>3775</v>
      </c>
      <c r="G549" s="289" t="s">
        <v>683</v>
      </c>
      <c r="H549" s="291" t="s">
        <v>9309</v>
      </c>
      <c r="I549" s="289" t="s">
        <v>865</v>
      </c>
      <c r="J549" s="291" t="s">
        <v>9310</v>
      </c>
    </row>
    <row r="550" hidden="1">
      <c r="A550" s="289">
        <v>9.0280673608565E14</v>
      </c>
      <c r="B550" s="289" t="s">
        <v>31</v>
      </c>
      <c r="C550" s="290">
        <v>46107.0</v>
      </c>
      <c r="D550" s="289" t="s">
        <v>687</v>
      </c>
      <c r="E550" s="289" t="s">
        <v>9027</v>
      </c>
      <c r="F550" s="291" t="s">
        <v>9311</v>
      </c>
      <c r="G550" s="289" t="s">
        <v>865</v>
      </c>
      <c r="H550" s="291" t="s">
        <v>9312</v>
      </c>
      <c r="I550" s="289" t="s">
        <v>865</v>
      </c>
      <c r="J550" s="291" t="s">
        <v>9313</v>
      </c>
    </row>
    <row r="551" hidden="1">
      <c r="A551" s="289" t="s">
        <v>9314</v>
      </c>
      <c r="B551" s="289" t="s">
        <v>31</v>
      </c>
      <c r="C551" s="290">
        <v>46107.0</v>
      </c>
      <c r="D551" s="289" t="s">
        <v>679</v>
      </c>
      <c r="E551" s="289" t="s">
        <v>9027</v>
      </c>
      <c r="F551" s="291" t="s">
        <v>9315</v>
      </c>
      <c r="G551" s="289" t="s">
        <v>865</v>
      </c>
      <c r="H551" s="291" t="s">
        <v>9316</v>
      </c>
      <c r="I551" s="289" t="s">
        <v>865</v>
      </c>
      <c r="J551" s="291" t="s">
        <v>9317</v>
      </c>
    </row>
    <row r="552" hidden="1">
      <c r="A552" s="289">
        <v>9.41547115274799E14</v>
      </c>
      <c r="B552" s="289" t="s">
        <v>31</v>
      </c>
      <c r="C552" s="290">
        <v>46107.0</v>
      </c>
      <c r="D552" s="289" t="s">
        <v>679</v>
      </c>
      <c r="E552" s="289" t="s">
        <v>9302</v>
      </c>
      <c r="F552" s="291" t="s">
        <v>9318</v>
      </c>
      <c r="G552" s="289" t="s">
        <v>683</v>
      </c>
      <c r="H552" s="291" t="s">
        <v>9319</v>
      </c>
      <c r="I552" s="289" t="s">
        <v>865</v>
      </c>
      <c r="J552" s="291" t="s">
        <v>9320</v>
      </c>
    </row>
    <row r="553" hidden="1">
      <c r="A553" s="289" t="s">
        <v>9321</v>
      </c>
      <c r="B553" s="289" t="s">
        <v>31</v>
      </c>
      <c r="C553" s="290">
        <v>46107.0</v>
      </c>
      <c r="D553" s="289" t="s">
        <v>679</v>
      </c>
      <c r="E553" s="289" t="s">
        <v>9027</v>
      </c>
      <c r="F553" s="291" t="s">
        <v>9322</v>
      </c>
      <c r="G553" s="289" t="s">
        <v>865</v>
      </c>
      <c r="H553" s="291" t="s">
        <v>9323</v>
      </c>
      <c r="I553" s="289" t="s">
        <v>865</v>
      </c>
      <c r="J553" s="291" t="s">
        <v>9324</v>
      </c>
    </row>
    <row r="554" hidden="1">
      <c r="A554" s="289" t="s">
        <v>9325</v>
      </c>
      <c r="B554" s="289" t="s">
        <v>31</v>
      </c>
      <c r="C554" s="290">
        <v>46104.0</v>
      </c>
      <c r="D554" s="289" t="s">
        <v>679</v>
      </c>
      <c r="E554" s="289" t="s">
        <v>9027</v>
      </c>
      <c r="F554" s="289" t="s">
        <v>3775</v>
      </c>
      <c r="G554" s="289" t="s">
        <v>865</v>
      </c>
      <c r="H554" s="291" t="s">
        <v>9326</v>
      </c>
      <c r="I554" s="289" t="s">
        <v>865</v>
      </c>
      <c r="J554" s="291" t="s">
        <v>9327</v>
      </c>
    </row>
    <row r="555" hidden="1">
      <c r="A555" s="289" t="s">
        <v>9328</v>
      </c>
      <c r="B555" s="289" t="s">
        <v>31</v>
      </c>
      <c r="C555" s="289" t="s">
        <v>7776</v>
      </c>
      <c r="D555" s="289" t="s">
        <v>679</v>
      </c>
      <c r="E555" s="289" t="s">
        <v>9027</v>
      </c>
      <c r="F555" s="291" t="s">
        <v>9329</v>
      </c>
      <c r="G555" s="289" t="s">
        <v>865</v>
      </c>
      <c r="H555" s="291" t="s">
        <v>9330</v>
      </c>
      <c r="I555" s="289" t="s">
        <v>865</v>
      </c>
      <c r="J555" s="291" t="s">
        <v>9331</v>
      </c>
    </row>
    <row r="556" hidden="1">
      <c r="A556" s="289" t="s">
        <v>9332</v>
      </c>
      <c r="B556" s="289" t="s">
        <v>31</v>
      </c>
      <c r="C556" s="289" t="s">
        <v>7776</v>
      </c>
      <c r="D556" s="289" t="s">
        <v>679</v>
      </c>
      <c r="E556" s="289" t="s">
        <v>9027</v>
      </c>
      <c r="F556" s="289" t="s">
        <v>3775</v>
      </c>
      <c r="G556" s="289" t="s">
        <v>865</v>
      </c>
      <c r="H556" s="291" t="s">
        <v>9333</v>
      </c>
      <c r="I556" s="289" t="s">
        <v>865</v>
      </c>
      <c r="J556" s="291" t="s">
        <v>9334</v>
      </c>
    </row>
    <row r="557" hidden="1">
      <c r="A557" s="289" t="s">
        <v>9335</v>
      </c>
      <c r="B557" s="289" t="s">
        <v>31</v>
      </c>
      <c r="C557" s="289" t="s">
        <v>7781</v>
      </c>
      <c r="D557" s="289" t="s">
        <v>679</v>
      </c>
      <c r="E557" s="289" t="s">
        <v>9027</v>
      </c>
      <c r="F557" s="289" t="s">
        <v>3775</v>
      </c>
      <c r="G557" s="289" t="s">
        <v>865</v>
      </c>
      <c r="H557" s="291" t="s">
        <v>9336</v>
      </c>
      <c r="I557" s="289" t="s">
        <v>865</v>
      </c>
      <c r="J557" s="291" t="s">
        <v>9337</v>
      </c>
    </row>
    <row r="558" hidden="1">
      <c r="A558" s="289" t="s">
        <v>9338</v>
      </c>
      <c r="B558" s="289" t="s">
        <v>31</v>
      </c>
      <c r="C558" s="290">
        <v>46105.0</v>
      </c>
      <c r="D558" s="289" t="s">
        <v>679</v>
      </c>
      <c r="E558" s="289" t="s">
        <v>9027</v>
      </c>
      <c r="F558" s="289" t="s">
        <v>3775</v>
      </c>
      <c r="G558" s="289" t="s">
        <v>865</v>
      </c>
      <c r="H558" s="291" t="s">
        <v>9339</v>
      </c>
      <c r="I558" s="289" t="s">
        <v>865</v>
      </c>
      <c r="J558" s="291" t="s">
        <v>9340</v>
      </c>
    </row>
    <row r="559" hidden="1">
      <c r="A559" s="289" t="s">
        <v>9341</v>
      </c>
      <c r="B559" s="289" t="s">
        <v>31</v>
      </c>
      <c r="C559" s="290">
        <v>46112.0</v>
      </c>
      <c r="D559" s="289" t="s">
        <v>687</v>
      </c>
      <c r="E559" s="289" t="s">
        <v>9027</v>
      </c>
      <c r="F559" s="291" t="s">
        <v>9342</v>
      </c>
      <c r="G559" s="289" t="s">
        <v>7712</v>
      </c>
      <c r="H559" s="291" t="s">
        <v>9343</v>
      </c>
      <c r="I559" s="289" t="s">
        <v>865</v>
      </c>
      <c r="J559" s="291" t="s">
        <v>9344</v>
      </c>
    </row>
    <row r="560" hidden="1">
      <c r="A560" s="289" t="s">
        <v>9345</v>
      </c>
      <c r="B560" s="289" t="s">
        <v>31</v>
      </c>
      <c r="C560" s="290">
        <v>46107.0</v>
      </c>
      <c r="D560" s="289" t="s">
        <v>687</v>
      </c>
      <c r="E560" s="289" t="s">
        <v>9027</v>
      </c>
      <c r="F560" s="291" t="s">
        <v>9346</v>
      </c>
      <c r="G560" s="289" t="s">
        <v>7712</v>
      </c>
      <c r="H560" s="291" t="s">
        <v>9347</v>
      </c>
      <c r="I560" s="289" t="s">
        <v>865</v>
      </c>
      <c r="J560" s="291" t="s">
        <v>9348</v>
      </c>
    </row>
    <row r="561" hidden="1">
      <c r="A561" s="289" t="s">
        <v>9349</v>
      </c>
      <c r="B561" s="289" t="s">
        <v>31</v>
      </c>
      <c r="C561" s="290">
        <v>46114.0</v>
      </c>
      <c r="D561" s="289" t="s">
        <v>687</v>
      </c>
      <c r="E561" s="289" t="s">
        <v>9063</v>
      </c>
      <c r="F561" s="289" t="s">
        <v>3775</v>
      </c>
      <c r="G561" s="289" t="s">
        <v>865</v>
      </c>
      <c r="H561" s="291" t="s">
        <v>9350</v>
      </c>
      <c r="I561" s="289" t="s">
        <v>865</v>
      </c>
      <c r="J561" s="291" t="s">
        <v>9351</v>
      </c>
    </row>
    <row r="562" hidden="1">
      <c r="A562" s="289" t="s">
        <v>9352</v>
      </c>
      <c r="B562" s="289" t="s">
        <v>31</v>
      </c>
      <c r="C562" s="289" t="s">
        <v>9353</v>
      </c>
      <c r="D562" s="289" t="s">
        <v>687</v>
      </c>
      <c r="E562" s="289" t="s">
        <v>9063</v>
      </c>
      <c r="F562" s="291" t="s">
        <v>9354</v>
      </c>
      <c r="G562" s="289" t="s">
        <v>865</v>
      </c>
      <c r="H562" s="291" t="s">
        <v>9355</v>
      </c>
      <c r="I562" s="289" t="s">
        <v>865</v>
      </c>
      <c r="J562" s="291" t="s">
        <v>9356</v>
      </c>
    </row>
    <row r="563" hidden="1">
      <c r="A563" s="289" t="s">
        <v>9357</v>
      </c>
      <c r="B563" s="289" t="s">
        <v>31</v>
      </c>
      <c r="C563" s="290">
        <v>46114.0</v>
      </c>
      <c r="D563" s="289" t="s">
        <v>687</v>
      </c>
      <c r="E563" s="289" t="s">
        <v>9063</v>
      </c>
      <c r="F563" s="291" t="s">
        <v>9358</v>
      </c>
      <c r="G563" s="289" t="s">
        <v>865</v>
      </c>
      <c r="H563" s="291" t="s">
        <v>9359</v>
      </c>
      <c r="I563" s="289" t="s">
        <v>865</v>
      </c>
      <c r="J563" s="291" t="s">
        <v>9360</v>
      </c>
    </row>
    <row r="564" hidden="1">
      <c r="A564" s="289" t="s">
        <v>9361</v>
      </c>
      <c r="B564" s="289" t="s">
        <v>31</v>
      </c>
      <c r="C564" s="290">
        <v>46107.0</v>
      </c>
      <c r="D564" s="289" t="s">
        <v>687</v>
      </c>
      <c r="E564" s="289" t="s">
        <v>9109</v>
      </c>
      <c r="F564" s="291" t="s">
        <v>9362</v>
      </c>
      <c r="G564" s="289" t="s">
        <v>7712</v>
      </c>
      <c r="H564" s="291" t="s">
        <v>9363</v>
      </c>
      <c r="I564" s="289" t="s">
        <v>865</v>
      </c>
      <c r="J564" s="291" t="s">
        <v>9364</v>
      </c>
    </row>
    <row r="565" hidden="1">
      <c r="A565" s="289" t="s">
        <v>9365</v>
      </c>
      <c r="B565" s="289" t="s">
        <v>31</v>
      </c>
      <c r="C565" s="290">
        <v>46107.0</v>
      </c>
      <c r="D565" s="289" t="s">
        <v>679</v>
      </c>
      <c r="E565" s="289" t="s">
        <v>9302</v>
      </c>
      <c r="F565" s="291" t="s">
        <v>9366</v>
      </c>
      <c r="G565" s="289" t="s">
        <v>683</v>
      </c>
      <c r="H565" s="291" t="s">
        <v>9367</v>
      </c>
      <c r="I565" s="289" t="s">
        <v>865</v>
      </c>
      <c r="J565" s="291" t="s">
        <v>9368</v>
      </c>
    </row>
    <row r="566" hidden="1">
      <c r="A566" s="289" t="s">
        <v>9369</v>
      </c>
      <c r="B566" s="289" t="s">
        <v>31</v>
      </c>
      <c r="C566" s="290">
        <v>46107.0</v>
      </c>
      <c r="D566" s="289" t="s">
        <v>687</v>
      </c>
      <c r="E566" s="289" t="s">
        <v>9027</v>
      </c>
      <c r="F566" s="291" t="s">
        <v>9370</v>
      </c>
      <c r="G566" s="289" t="s">
        <v>7712</v>
      </c>
      <c r="H566" s="291" t="s">
        <v>9371</v>
      </c>
      <c r="I566" s="289" t="s">
        <v>865</v>
      </c>
      <c r="J566" s="291" t="s">
        <v>9372</v>
      </c>
    </row>
    <row r="567" hidden="1">
      <c r="A567" s="289" t="s">
        <v>9373</v>
      </c>
      <c r="B567" s="289" t="s">
        <v>31</v>
      </c>
      <c r="C567" s="290">
        <v>46107.0</v>
      </c>
      <c r="D567" s="289" t="s">
        <v>687</v>
      </c>
      <c r="E567" s="289" t="s">
        <v>9374</v>
      </c>
      <c r="F567" s="291" t="s">
        <v>9375</v>
      </c>
      <c r="G567" s="289" t="s">
        <v>865</v>
      </c>
      <c r="H567" s="291" t="s">
        <v>9376</v>
      </c>
      <c r="I567" s="289" t="s">
        <v>865</v>
      </c>
      <c r="J567" s="291" t="s">
        <v>9377</v>
      </c>
    </row>
    <row r="568" hidden="1">
      <c r="A568" s="289" t="s">
        <v>9378</v>
      </c>
      <c r="B568" s="289" t="s">
        <v>31</v>
      </c>
      <c r="C568" s="290">
        <v>46107.0</v>
      </c>
      <c r="D568" s="289" t="s">
        <v>687</v>
      </c>
      <c r="E568" s="289" t="s">
        <v>9109</v>
      </c>
      <c r="F568" s="291" t="s">
        <v>9379</v>
      </c>
      <c r="G568" s="289" t="s">
        <v>7712</v>
      </c>
      <c r="H568" s="291" t="s">
        <v>9380</v>
      </c>
      <c r="I568" s="289" t="s">
        <v>865</v>
      </c>
      <c r="J568" s="291" t="s">
        <v>9381</v>
      </c>
    </row>
    <row r="569" hidden="1">
      <c r="A569" s="289">
        <v>1.43825086767805E15</v>
      </c>
      <c r="B569" s="289" t="s">
        <v>31</v>
      </c>
      <c r="C569" s="290">
        <v>46114.0</v>
      </c>
      <c r="D569" s="289" t="s">
        <v>687</v>
      </c>
      <c r="E569" s="289" t="s">
        <v>9063</v>
      </c>
      <c r="F569" s="291" t="s">
        <v>9382</v>
      </c>
      <c r="G569" s="289" t="s">
        <v>865</v>
      </c>
      <c r="H569" s="291" t="s">
        <v>9383</v>
      </c>
      <c r="I569" s="289" t="s">
        <v>865</v>
      </c>
      <c r="J569" s="291" t="s">
        <v>9384</v>
      </c>
    </row>
    <row r="570" hidden="1">
      <c r="A570" s="289">
        <v>1.9312343177816E15</v>
      </c>
      <c r="B570" s="289" t="s">
        <v>31</v>
      </c>
      <c r="C570" s="290">
        <v>46107.0</v>
      </c>
      <c r="D570" s="289" t="s">
        <v>687</v>
      </c>
      <c r="E570" s="289" t="s">
        <v>9109</v>
      </c>
      <c r="F570" s="291" t="s">
        <v>9385</v>
      </c>
      <c r="G570" s="289" t="s">
        <v>7712</v>
      </c>
      <c r="H570" s="291" t="s">
        <v>9386</v>
      </c>
      <c r="I570" s="289" t="s">
        <v>865</v>
      </c>
      <c r="J570" s="291" t="s">
        <v>9387</v>
      </c>
    </row>
    <row r="571" hidden="1">
      <c r="A571" s="289">
        <v>7.97885349583279E14</v>
      </c>
      <c r="B571" s="289" t="s">
        <v>31</v>
      </c>
      <c r="C571" s="290">
        <v>46107.0</v>
      </c>
      <c r="D571" s="289" t="s">
        <v>679</v>
      </c>
      <c r="E571" s="289" t="s">
        <v>9027</v>
      </c>
      <c r="F571" s="291" t="s">
        <v>9388</v>
      </c>
      <c r="G571" s="289" t="s">
        <v>865</v>
      </c>
      <c r="H571" s="291" t="s">
        <v>9389</v>
      </c>
      <c r="I571" s="289" t="s">
        <v>865</v>
      </c>
      <c r="J571" s="291" t="s">
        <v>9390</v>
      </c>
    </row>
    <row r="572" hidden="1">
      <c r="A572" s="289" t="s">
        <v>9391</v>
      </c>
      <c r="B572" s="289" t="s">
        <v>31</v>
      </c>
      <c r="C572" s="290">
        <v>46107.0</v>
      </c>
      <c r="D572" s="289" t="s">
        <v>687</v>
      </c>
      <c r="E572" s="289" t="s">
        <v>9027</v>
      </c>
      <c r="F572" s="291" t="s">
        <v>9392</v>
      </c>
      <c r="G572" s="289" t="s">
        <v>865</v>
      </c>
      <c r="H572" s="291" t="s">
        <v>9393</v>
      </c>
      <c r="I572" s="289" t="s">
        <v>865</v>
      </c>
      <c r="J572" s="291" t="s">
        <v>9394</v>
      </c>
    </row>
    <row r="573" hidden="1">
      <c r="A573" s="289" t="s">
        <v>9395</v>
      </c>
      <c r="B573" s="289" t="s">
        <v>31</v>
      </c>
      <c r="C573" s="289" t="s">
        <v>7776</v>
      </c>
      <c r="D573" s="289" t="s">
        <v>687</v>
      </c>
      <c r="E573" s="289" t="s">
        <v>9027</v>
      </c>
      <c r="F573" s="289" t="s">
        <v>3775</v>
      </c>
      <c r="G573" s="289" t="s">
        <v>865</v>
      </c>
      <c r="H573" s="291" t="s">
        <v>9396</v>
      </c>
      <c r="I573" s="289" t="s">
        <v>865</v>
      </c>
      <c r="J573" s="291" t="s">
        <v>9397</v>
      </c>
    </row>
    <row r="574" hidden="1">
      <c r="A574" s="289">
        <v>9.82004687505327E14</v>
      </c>
      <c r="B574" s="289" t="s">
        <v>31</v>
      </c>
      <c r="C574" s="289" t="s">
        <v>7776</v>
      </c>
      <c r="D574" s="289" t="s">
        <v>687</v>
      </c>
      <c r="E574" s="289" t="s">
        <v>9027</v>
      </c>
      <c r="F574" s="291" t="s">
        <v>9398</v>
      </c>
      <c r="G574" s="289" t="s">
        <v>865</v>
      </c>
      <c r="H574" s="291" t="s">
        <v>9399</v>
      </c>
      <c r="I574" s="289" t="s">
        <v>865</v>
      </c>
      <c r="J574" s="291" t="s">
        <v>9400</v>
      </c>
    </row>
    <row r="575" hidden="1">
      <c r="A575" s="289">
        <v>9.49697814170951E14</v>
      </c>
      <c r="B575" s="289" t="s">
        <v>31</v>
      </c>
      <c r="C575" s="289" t="s">
        <v>7781</v>
      </c>
      <c r="D575" s="289" t="s">
        <v>687</v>
      </c>
      <c r="E575" s="289" t="s">
        <v>9027</v>
      </c>
      <c r="F575" s="289" t="s">
        <v>3775</v>
      </c>
      <c r="G575" s="289" t="s">
        <v>865</v>
      </c>
      <c r="H575" s="291" t="s">
        <v>9401</v>
      </c>
      <c r="I575" s="289" t="s">
        <v>865</v>
      </c>
      <c r="J575" s="291" t="s">
        <v>9402</v>
      </c>
    </row>
    <row r="576" hidden="1">
      <c r="A576" s="289" t="s">
        <v>9403</v>
      </c>
      <c r="B576" s="289" t="s">
        <v>31</v>
      </c>
      <c r="C576" s="289" t="s">
        <v>7781</v>
      </c>
      <c r="D576" s="289" t="s">
        <v>687</v>
      </c>
      <c r="E576" s="289" t="s">
        <v>9027</v>
      </c>
      <c r="F576" s="289" t="s">
        <v>3775</v>
      </c>
      <c r="G576" s="289" t="s">
        <v>865</v>
      </c>
      <c r="H576" s="291" t="s">
        <v>9404</v>
      </c>
      <c r="I576" s="289" t="s">
        <v>865</v>
      </c>
      <c r="J576" s="291" t="s">
        <v>9405</v>
      </c>
    </row>
    <row r="577" hidden="1">
      <c r="A577" s="289" t="s">
        <v>9406</v>
      </c>
      <c r="B577" s="289" t="s">
        <v>31</v>
      </c>
      <c r="C577" s="290">
        <v>46114.0</v>
      </c>
      <c r="D577" s="289" t="s">
        <v>687</v>
      </c>
      <c r="E577" s="289" t="s">
        <v>9063</v>
      </c>
      <c r="F577" s="291" t="s">
        <v>9407</v>
      </c>
      <c r="G577" s="289" t="s">
        <v>865</v>
      </c>
      <c r="H577" s="291" t="s">
        <v>9408</v>
      </c>
      <c r="I577" s="289" t="s">
        <v>865</v>
      </c>
      <c r="J577" s="291" t="s">
        <v>9409</v>
      </c>
    </row>
    <row r="578" hidden="1">
      <c r="A578" s="289" t="s">
        <v>9410</v>
      </c>
      <c r="B578" s="289" t="s">
        <v>31</v>
      </c>
      <c r="C578" s="289" t="s">
        <v>7781</v>
      </c>
      <c r="D578" s="289" t="s">
        <v>687</v>
      </c>
      <c r="E578" s="289" t="s">
        <v>9027</v>
      </c>
      <c r="F578" s="289" t="s">
        <v>3775</v>
      </c>
      <c r="G578" s="289" t="s">
        <v>865</v>
      </c>
      <c r="H578" s="291" t="s">
        <v>9411</v>
      </c>
      <c r="I578" s="289" t="s">
        <v>865</v>
      </c>
      <c r="J578" s="291" t="s">
        <v>9412</v>
      </c>
    </row>
    <row r="579" hidden="1">
      <c r="A579" s="289">
        <v>9.7664768837644E14</v>
      </c>
      <c r="B579" s="289" t="s">
        <v>31</v>
      </c>
      <c r="C579" s="289" t="s">
        <v>7776</v>
      </c>
      <c r="D579" s="289" t="s">
        <v>687</v>
      </c>
      <c r="E579" s="289" t="s">
        <v>9027</v>
      </c>
      <c r="F579" s="291" t="s">
        <v>9413</v>
      </c>
      <c r="G579" s="289" t="s">
        <v>865</v>
      </c>
      <c r="H579" s="291" t="s">
        <v>9414</v>
      </c>
      <c r="I579" s="289" t="s">
        <v>865</v>
      </c>
      <c r="J579" s="291" t="s">
        <v>9415</v>
      </c>
    </row>
    <row r="580" hidden="1">
      <c r="A580" s="289" t="s">
        <v>9416</v>
      </c>
      <c r="B580" s="289" t="s">
        <v>31</v>
      </c>
      <c r="C580" s="289" t="s">
        <v>7776</v>
      </c>
      <c r="D580" s="289" t="s">
        <v>687</v>
      </c>
      <c r="E580" s="289" t="s">
        <v>9027</v>
      </c>
      <c r="F580" s="289" t="s">
        <v>3775</v>
      </c>
      <c r="G580" s="289" t="s">
        <v>865</v>
      </c>
      <c r="H580" s="291" t="s">
        <v>9417</v>
      </c>
      <c r="I580" s="289" t="s">
        <v>865</v>
      </c>
      <c r="J580" s="291" t="s">
        <v>9418</v>
      </c>
    </row>
    <row r="581" hidden="1">
      <c r="A581" s="289" t="s">
        <v>9419</v>
      </c>
      <c r="B581" s="289" t="s">
        <v>31</v>
      </c>
      <c r="C581" s="289" t="s">
        <v>7776</v>
      </c>
      <c r="D581" s="289" t="s">
        <v>687</v>
      </c>
      <c r="E581" s="289" t="s">
        <v>9027</v>
      </c>
      <c r="F581" s="289" t="s">
        <v>3775</v>
      </c>
      <c r="G581" s="289" t="s">
        <v>865</v>
      </c>
      <c r="H581" s="291" t="s">
        <v>9420</v>
      </c>
      <c r="I581" s="289" t="s">
        <v>865</v>
      </c>
      <c r="J581" s="291" t="s">
        <v>9421</v>
      </c>
    </row>
    <row r="582" hidden="1">
      <c r="A582" s="289" t="s">
        <v>9422</v>
      </c>
      <c r="B582" s="289" t="s">
        <v>31</v>
      </c>
      <c r="C582" s="289" t="s">
        <v>7776</v>
      </c>
      <c r="D582" s="289" t="s">
        <v>687</v>
      </c>
      <c r="E582" s="289" t="s">
        <v>9027</v>
      </c>
      <c r="F582" s="289" t="s">
        <v>3775</v>
      </c>
      <c r="G582" s="289" t="s">
        <v>865</v>
      </c>
      <c r="H582" s="291" t="s">
        <v>9423</v>
      </c>
      <c r="I582" s="289" t="s">
        <v>865</v>
      </c>
      <c r="J582" s="291" t="s">
        <v>9424</v>
      </c>
    </row>
    <row r="583" hidden="1">
      <c r="A583" s="289" t="s">
        <v>9425</v>
      </c>
      <c r="B583" s="289" t="s">
        <v>31</v>
      </c>
      <c r="C583" s="289" t="s">
        <v>7776</v>
      </c>
      <c r="D583" s="289" t="s">
        <v>687</v>
      </c>
      <c r="E583" s="289" t="s">
        <v>9027</v>
      </c>
      <c r="F583" s="289" t="s">
        <v>3775</v>
      </c>
      <c r="G583" s="289" t="s">
        <v>865</v>
      </c>
      <c r="H583" s="291" t="s">
        <v>9426</v>
      </c>
      <c r="I583" s="289" t="s">
        <v>865</v>
      </c>
      <c r="J583" s="291" t="s">
        <v>9427</v>
      </c>
    </row>
    <row r="584" hidden="1">
      <c r="A584" s="289">
        <v>9.33352502638969E14</v>
      </c>
      <c r="B584" s="289" t="s">
        <v>31</v>
      </c>
      <c r="C584" s="289" t="s">
        <v>7776</v>
      </c>
      <c r="D584" s="289" t="s">
        <v>687</v>
      </c>
      <c r="E584" s="289" t="s">
        <v>9027</v>
      </c>
      <c r="F584" s="289" t="s">
        <v>3775</v>
      </c>
      <c r="G584" s="289" t="s">
        <v>865</v>
      </c>
      <c r="H584" s="291" t="s">
        <v>9428</v>
      </c>
      <c r="I584" s="289" t="s">
        <v>865</v>
      </c>
      <c r="J584" s="291" t="s">
        <v>9429</v>
      </c>
    </row>
    <row r="585" hidden="1">
      <c r="A585" s="289" t="s">
        <v>9430</v>
      </c>
      <c r="B585" s="289" t="s">
        <v>31</v>
      </c>
      <c r="C585" s="289" t="s">
        <v>7776</v>
      </c>
      <c r="D585" s="289" t="s">
        <v>687</v>
      </c>
      <c r="E585" s="289" t="s">
        <v>9027</v>
      </c>
      <c r="F585" s="289" t="s">
        <v>3775</v>
      </c>
      <c r="G585" s="289" t="s">
        <v>865</v>
      </c>
      <c r="H585" s="291" t="s">
        <v>9431</v>
      </c>
      <c r="I585" s="289" t="s">
        <v>865</v>
      </c>
      <c r="J585" s="291" t="s">
        <v>9432</v>
      </c>
    </row>
    <row r="586" hidden="1">
      <c r="A586" s="289" t="s">
        <v>9433</v>
      </c>
      <c r="B586" s="289" t="s">
        <v>31</v>
      </c>
      <c r="C586" s="289" t="s">
        <v>7776</v>
      </c>
      <c r="D586" s="289" t="s">
        <v>687</v>
      </c>
      <c r="E586" s="289" t="s">
        <v>9027</v>
      </c>
      <c r="F586" s="289" t="s">
        <v>3775</v>
      </c>
      <c r="G586" s="289" t="s">
        <v>865</v>
      </c>
      <c r="H586" s="291" t="s">
        <v>9434</v>
      </c>
      <c r="I586" s="289" t="s">
        <v>865</v>
      </c>
      <c r="J586" s="291" t="s">
        <v>9435</v>
      </c>
    </row>
    <row r="587" hidden="1">
      <c r="A587" s="289">
        <v>1.5360037112281E15</v>
      </c>
      <c r="B587" s="289" t="s">
        <v>31</v>
      </c>
      <c r="C587" s="289" t="s">
        <v>7776</v>
      </c>
      <c r="D587" s="289" t="s">
        <v>687</v>
      </c>
      <c r="E587" s="289" t="s">
        <v>9027</v>
      </c>
      <c r="F587" s="289" t="s">
        <v>3775</v>
      </c>
      <c r="G587" s="289" t="s">
        <v>865</v>
      </c>
      <c r="H587" s="291" t="s">
        <v>9436</v>
      </c>
      <c r="I587" s="289" t="s">
        <v>865</v>
      </c>
      <c r="J587" s="291" t="s">
        <v>9437</v>
      </c>
    </row>
    <row r="588" hidden="1">
      <c r="A588" s="289">
        <v>1.36827203840894E15</v>
      </c>
      <c r="B588" s="289" t="s">
        <v>31</v>
      </c>
      <c r="C588" s="289" t="s">
        <v>7776</v>
      </c>
      <c r="D588" s="289" t="s">
        <v>687</v>
      </c>
      <c r="E588" s="289" t="s">
        <v>9027</v>
      </c>
      <c r="F588" s="289" t="s">
        <v>3775</v>
      </c>
      <c r="G588" s="289" t="s">
        <v>865</v>
      </c>
      <c r="H588" s="291" t="s">
        <v>9438</v>
      </c>
      <c r="I588" s="289" t="s">
        <v>865</v>
      </c>
      <c r="J588" s="291" t="s">
        <v>9439</v>
      </c>
    </row>
    <row r="589" hidden="1">
      <c r="A589" s="289">
        <v>9.51406347262233E14</v>
      </c>
      <c r="B589" s="289" t="s">
        <v>31</v>
      </c>
      <c r="C589" s="290">
        <v>46107.0</v>
      </c>
      <c r="D589" s="289" t="s">
        <v>687</v>
      </c>
      <c r="E589" s="289" t="s">
        <v>9027</v>
      </c>
      <c r="F589" s="291" t="s">
        <v>9440</v>
      </c>
      <c r="G589" s="289" t="s">
        <v>7712</v>
      </c>
      <c r="H589" s="291" t="s">
        <v>9441</v>
      </c>
      <c r="I589" s="289" t="s">
        <v>865</v>
      </c>
      <c r="J589" s="291" t="s">
        <v>9442</v>
      </c>
    </row>
    <row r="590" hidden="1">
      <c r="A590" s="289">
        <v>9.44103271702082E14</v>
      </c>
      <c r="B590" s="289" t="s">
        <v>31</v>
      </c>
      <c r="C590" s="290">
        <v>46107.0</v>
      </c>
      <c r="D590" s="289" t="s">
        <v>679</v>
      </c>
      <c r="E590" s="289" t="s">
        <v>9027</v>
      </c>
      <c r="F590" s="291" t="s">
        <v>9443</v>
      </c>
      <c r="G590" s="289" t="s">
        <v>865</v>
      </c>
      <c r="H590" s="291" t="s">
        <v>9444</v>
      </c>
      <c r="I590" s="289" t="s">
        <v>865</v>
      </c>
      <c r="J590" s="291" t="s">
        <v>9445</v>
      </c>
    </row>
    <row r="591" hidden="1">
      <c r="A591" s="289">
        <v>2.19564396790735E15</v>
      </c>
      <c r="B591" s="289" t="s">
        <v>31</v>
      </c>
      <c r="C591" s="290">
        <v>46107.0</v>
      </c>
      <c r="D591" s="289" t="s">
        <v>687</v>
      </c>
      <c r="E591" s="289" t="s">
        <v>9027</v>
      </c>
      <c r="F591" s="289" t="s">
        <v>3775</v>
      </c>
      <c r="G591" s="289" t="s">
        <v>865</v>
      </c>
      <c r="H591" s="291" t="s">
        <v>9446</v>
      </c>
      <c r="I591" s="289" t="s">
        <v>865</v>
      </c>
      <c r="J591" s="291" t="s">
        <v>9447</v>
      </c>
    </row>
    <row r="592" hidden="1">
      <c r="A592" s="289" t="s">
        <v>9448</v>
      </c>
      <c r="B592" s="289" t="s">
        <v>31</v>
      </c>
      <c r="C592" s="289" t="s">
        <v>7776</v>
      </c>
      <c r="D592" s="289" t="s">
        <v>687</v>
      </c>
      <c r="E592" s="289" t="s">
        <v>9027</v>
      </c>
      <c r="F592" s="291" t="s">
        <v>9449</v>
      </c>
      <c r="G592" s="289" t="s">
        <v>865</v>
      </c>
      <c r="H592" s="291" t="s">
        <v>9450</v>
      </c>
      <c r="I592" s="289" t="s">
        <v>865</v>
      </c>
      <c r="J592" s="291" t="s">
        <v>9451</v>
      </c>
    </row>
    <row r="593" hidden="1">
      <c r="A593" s="289" t="s">
        <v>9452</v>
      </c>
      <c r="B593" s="289" t="s">
        <v>31</v>
      </c>
      <c r="C593" s="289" t="s">
        <v>7776</v>
      </c>
      <c r="D593" s="289" t="s">
        <v>687</v>
      </c>
      <c r="E593" s="289" t="s">
        <v>9027</v>
      </c>
      <c r="F593" s="289" t="s">
        <v>3775</v>
      </c>
      <c r="G593" s="289" t="s">
        <v>865</v>
      </c>
      <c r="H593" s="291" t="s">
        <v>9453</v>
      </c>
      <c r="I593" s="289" t="s">
        <v>865</v>
      </c>
      <c r="J593" s="291" t="s">
        <v>9454</v>
      </c>
    </row>
    <row r="594" hidden="1">
      <c r="A594" s="289" t="s">
        <v>9455</v>
      </c>
      <c r="B594" s="289" t="s">
        <v>31</v>
      </c>
      <c r="C594" s="289" t="s">
        <v>7781</v>
      </c>
      <c r="D594" s="289" t="s">
        <v>687</v>
      </c>
      <c r="E594" s="289" t="s">
        <v>9027</v>
      </c>
      <c r="F594" s="289" t="s">
        <v>3775</v>
      </c>
      <c r="G594" s="289" t="s">
        <v>865</v>
      </c>
      <c r="H594" s="291" t="s">
        <v>9456</v>
      </c>
      <c r="I594" s="289" t="s">
        <v>865</v>
      </c>
      <c r="J594" s="291" t="s">
        <v>9457</v>
      </c>
    </row>
    <row r="595" hidden="1">
      <c r="A595" s="289">
        <v>8.10219558300991E14</v>
      </c>
      <c r="B595" s="289" t="s">
        <v>31</v>
      </c>
      <c r="C595" s="289" t="s">
        <v>7781</v>
      </c>
      <c r="D595" s="289" t="s">
        <v>687</v>
      </c>
      <c r="E595" s="289" t="s">
        <v>9027</v>
      </c>
      <c r="F595" s="289" t="s">
        <v>3775</v>
      </c>
      <c r="G595" s="289" t="s">
        <v>865</v>
      </c>
      <c r="H595" s="291" t="s">
        <v>9458</v>
      </c>
      <c r="I595" s="289" t="s">
        <v>865</v>
      </c>
      <c r="J595" s="291" t="s">
        <v>9459</v>
      </c>
    </row>
    <row r="596" hidden="1">
      <c r="A596" s="289">
        <v>7.51659161216928E14</v>
      </c>
      <c r="B596" s="289" t="s">
        <v>31</v>
      </c>
      <c r="C596" s="290">
        <v>46107.0</v>
      </c>
      <c r="D596" s="289" t="s">
        <v>687</v>
      </c>
      <c r="E596" s="289" t="s">
        <v>9109</v>
      </c>
      <c r="F596" s="289" t="s">
        <v>3775</v>
      </c>
      <c r="G596" s="289" t="s">
        <v>865</v>
      </c>
      <c r="H596" s="291" t="s">
        <v>9460</v>
      </c>
      <c r="I596" s="289" t="s">
        <v>865</v>
      </c>
      <c r="J596" s="291" t="s">
        <v>9461</v>
      </c>
    </row>
    <row r="597" hidden="1">
      <c r="A597" s="289" t="s">
        <v>9462</v>
      </c>
      <c r="B597" s="289" t="s">
        <v>31</v>
      </c>
      <c r="C597" s="290">
        <v>46107.0</v>
      </c>
      <c r="D597" s="289" t="s">
        <v>687</v>
      </c>
      <c r="E597" s="289" t="s">
        <v>9109</v>
      </c>
      <c r="F597" s="291" t="s">
        <v>9463</v>
      </c>
      <c r="G597" s="289" t="s">
        <v>865</v>
      </c>
      <c r="H597" s="291" t="s">
        <v>9464</v>
      </c>
      <c r="I597" s="289" t="s">
        <v>865</v>
      </c>
      <c r="J597" s="291" t="s">
        <v>9465</v>
      </c>
    </row>
    <row r="598" hidden="1">
      <c r="A598" s="289" t="s">
        <v>9466</v>
      </c>
      <c r="B598" s="289" t="s">
        <v>31</v>
      </c>
      <c r="C598" s="290">
        <v>46107.0</v>
      </c>
      <c r="D598" s="289" t="s">
        <v>679</v>
      </c>
      <c r="E598" s="289" t="s">
        <v>9027</v>
      </c>
      <c r="F598" s="291" t="s">
        <v>9467</v>
      </c>
      <c r="G598" s="289" t="s">
        <v>865</v>
      </c>
      <c r="H598" s="291" t="s">
        <v>9468</v>
      </c>
      <c r="I598" s="289" t="s">
        <v>865</v>
      </c>
      <c r="J598" s="291" t="s">
        <v>9469</v>
      </c>
    </row>
    <row r="599" hidden="1">
      <c r="A599" s="289">
        <v>7.68557439460074E14</v>
      </c>
      <c r="B599" s="289" t="s">
        <v>31</v>
      </c>
      <c r="C599" s="290">
        <v>46107.0</v>
      </c>
      <c r="D599" s="289" t="s">
        <v>687</v>
      </c>
      <c r="E599" s="289" t="s">
        <v>9109</v>
      </c>
      <c r="F599" s="291" t="s">
        <v>9470</v>
      </c>
      <c r="G599" s="289" t="s">
        <v>7712</v>
      </c>
      <c r="H599" s="291" t="s">
        <v>9471</v>
      </c>
      <c r="I599" s="289" t="s">
        <v>865</v>
      </c>
      <c r="J599" s="291" t="s">
        <v>9472</v>
      </c>
    </row>
    <row r="600" hidden="1">
      <c r="A600" s="289" t="s">
        <v>9473</v>
      </c>
      <c r="B600" s="289" t="s">
        <v>31</v>
      </c>
      <c r="C600" s="290">
        <v>46107.0</v>
      </c>
      <c r="D600" s="289" t="s">
        <v>687</v>
      </c>
      <c r="E600" s="289" t="s">
        <v>9374</v>
      </c>
      <c r="F600" s="291" t="s">
        <v>9474</v>
      </c>
      <c r="G600" s="289" t="s">
        <v>865</v>
      </c>
      <c r="H600" s="291" t="s">
        <v>9475</v>
      </c>
      <c r="I600" s="289" t="s">
        <v>865</v>
      </c>
      <c r="J600" s="291" t="s">
        <v>9476</v>
      </c>
    </row>
    <row r="601" hidden="1">
      <c r="A601" s="289" t="s">
        <v>9477</v>
      </c>
      <c r="B601" s="289" t="s">
        <v>31</v>
      </c>
      <c r="C601" s="290">
        <v>46107.0</v>
      </c>
      <c r="D601" s="289" t="s">
        <v>679</v>
      </c>
      <c r="E601" s="289" t="s">
        <v>9027</v>
      </c>
      <c r="F601" s="291" t="s">
        <v>9478</v>
      </c>
      <c r="G601" s="289" t="s">
        <v>865</v>
      </c>
      <c r="H601" s="291" t="s">
        <v>9479</v>
      </c>
      <c r="I601" s="289" t="s">
        <v>865</v>
      </c>
      <c r="J601" s="291" t="s">
        <v>9480</v>
      </c>
    </row>
    <row r="602" hidden="1">
      <c r="A602" s="289" t="s">
        <v>9481</v>
      </c>
      <c r="B602" s="289" t="s">
        <v>31</v>
      </c>
      <c r="C602" s="290">
        <v>46107.0</v>
      </c>
      <c r="D602" s="289" t="s">
        <v>687</v>
      </c>
      <c r="E602" s="289" t="s">
        <v>9027</v>
      </c>
      <c r="F602" s="291" t="s">
        <v>9482</v>
      </c>
      <c r="G602" s="289" t="s">
        <v>7712</v>
      </c>
      <c r="H602" s="291" t="s">
        <v>9483</v>
      </c>
      <c r="I602" s="289" t="s">
        <v>865</v>
      </c>
      <c r="J602" s="291" t="s">
        <v>9484</v>
      </c>
    </row>
    <row r="603" hidden="1">
      <c r="A603" s="289" t="s">
        <v>9485</v>
      </c>
      <c r="B603" s="289" t="s">
        <v>31</v>
      </c>
      <c r="C603" s="290">
        <v>46114.0</v>
      </c>
      <c r="D603" s="289" t="s">
        <v>687</v>
      </c>
      <c r="E603" s="289" t="s">
        <v>9063</v>
      </c>
      <c r="F603" s="291" t="s">
        <v>9486</v>
      </c>
      <c r="G603" s="289" t="s">
        <v>865</v>
      </c>
      <c r="H603" s="291" t="s">
        <v>9487</v>
      </c>
      <c r="I603" s="289" t="s">
        <v>865</v>
      </c>
      <c r="J603" s="291" t="s">
        <v>9488</v>
      </c>
    </row>
    <row r="604" hidden="1">
      <c r="A604" s="289" t="s">
        <v>9489</v>
      </c>
      <c r="B604" s="289" t="s">
        <v>31</v>
      </c>
      <c r="C604" s="290">
        <v>46114.0</v>
      </c>
      <c r="D604" s="289" t="s">
        <v>687</v>
      </c>
      <c r="E604" s="289" t="s">
        <v>9063</v>
      </c>
      <c r="F604" s="291" t="s">
        <v>9490</v>
      </c>
      <c r="G604" s="289" t="s">
        <v>865</v>
      </c>
      <c r="H604" s="291" t="s">
        <v>9491</v>
      </c>
      <c r="I604" s="289" t="s">
        <v>865</v>
      </c>
      <c r="J604" s="291" t="s">
        <v>9492</v>
      </c>
    </row>
    <row r="605" hidden="1">
      <c r="A605" s="289" t="s">
        <v>9493</v>
      </c>
      <c r="B605" s="289" t="s">
        <v>31</v>
      </c>
      <c r="C605" s="290">
        <v>46107.0</v>
      </c>
      <c r="D605" s="289" t="s">
        <v>687</v>
      </c>
      <c r="E605" s="289" t="s">
        <v>9109</v>
      </c>
      <c r="F605" s="291" t="s">
        <v>9494</v>
      </c>
      <c r="G605" s="289" t="s">
        <v>7712</v>
      </c>
      <c r="H605" s="291" t="s">
        <v>9495</v>
      </c>
      <c r="I605" s="289" t="s">
        <v>865</v>
      </c>
      <c r="J605" s="291" t="s">
        <v>9496</v>
      </c>
    </row>
    <row r="606" hidden="1">
      <c r="A606" s="289" t="s">
        <v>9497</v>
      </c>
      <c r="B606" s="289" t="s">
        <v>31</v>
      </c>
      <c r="C606" s="290">
        <v>46107.0</v>
      </c>
      <c r="D606" s="289" t="s">
        <v>679</v>
      </c>
      <c r="E606" s="289" t="s">
        <v>9302</v>
      </c>
      <c r="F606" s="291" t="s">
        <v>9498</v>
      </c>
      <c r="G606" s="289" t="s">
        <v>683</v>
      </c>
      <c r="H606" s="291" t="s">
        <v>9499</v>
      </c>
      <c r="I606" s="289" t="s">
        <v>865</v>
      </c>
      <c r="J606" s="291" t="s">
        <v>9500</v>
      </c>
    </row>
    <row r="607" hidden="1">
      <c r="A607" s="289" t="s">
        <v>9501</v>
      </c>
      <c r="B607" s="289" t="s">
        <v>31</v>
      </c>
      <c r="C607" s="290">
        <v>46107.0</v>
      </c>
      <c r="D607" s="289" t="s">
        <v>687</v>
      </c>
      <c r="E607" s="289" t="s">
        <v>9027</v>
      </c>
      <c r="F607" s="291" t="s">
        <v>9502</v>
      </c>
      <c r="G607" s="289" t="s">
        <v>7712</v>
      </c>
      <c r="H607" s="291" t="s">
        <v>9503</v>
      </c>
      <c r="I607" s="289" t="s">
        <v>865</v>
      </c>
      <c r="J607" s="291" t="s">
        <v>9504</v>
      </c>
    </row>
    <row r="608" hidden="1">
      <c r="A608" s="289" t="s">
        <v>9505</v>
      </c>
      <c r="B608" s="289" t="s">
        <v>31</v>
      </c>
      <c r="C608" s="290">
        <v>46107.0</v>
      </c>
      <c r="D608" s="289" t="s">
        <v>687</v>
      </c>
      <c r="E608" s="289" t="s">
        <v>9027</v>
      </c>
      <c r="F608" s="291" t="s">
        <v>9506</v>
      </c>
      <c r="G608" s="289" t="s">
        <v>7712</v>
      </c>
      <c r="H608" s="291" t="s">
        <v>9507</v>
      </c>
      <c r="I608" s="289" t="s">
        <v>865</v>
      </c>
      <c r="J608" s="291" t="s">
        <v>9508</v>
      </c>
    </row>
    <row r="609" hidden="1">
      <c r="A609" s="289" t="s">
        <v>9509</v>
      </c>
      <c r="B609" s="289" t="s">
        <v>31</v>
      </c>
      <c r="C609" s="290">
        <v>46107.0</v>
      </c>
      <c r="D609" s="289" t="s">
        <v>679</v>
      </c>
      <c r="E609" s="289" t="s">
        <v>9027</v>
      </c>
      <c r="F609" s="291" t="s">
        <v>9510</v>
      </c>
      <c r="G609" s="289" t="s">
        <v>865</v>
      </c>
      <c r="H609" s="291" t="s">
        <v>9511</v>
      </c>
      <c r="I609" s="289" t="s">
        <v>865</v>
      </c>
      <c r="J609" s="291" t="s">
        <v>9512</v>
      </c>
    </row>
    <row r="610" hidden="1">
      <c r="A610" s="289" t="s">
        <v>9513</v>
      </c>
      <c r="B610" s="289" t="s">
        <v>31</v>
      </c>
      <c r="C610" s="290">
        <v>46113.0</v>
      </c>
      <c r="D610" s="289" t="s">
        <v>687</v>
      </c>
      <c r="E610" s="289" t="s">
        <v>9027</v>
      </c>
      <c r="F610" s="291" t="s">
        <v>9514</v>
      </c>
      <c r="G610" s="289" t="s">
        <v>7712</v>
      </c>
      <c r="H610" s="291" t="s">
        <v>9515</v>
      </c>
      <c r="I610" s="289" t="s">
        <v>865</v>
      </c>
      <c r="J610" s="291" t="s">
        <v>9516</v>
      </c>
    </row>
    <row r="611" hidden="1">
      <c r="A611" s="289" t="s">
        <v>9517</v>
      </c>
      <c r="B611" s="289" t="s">
        <v>31</v>
      </c>
      <c r="C611" s="290">
        <v>46114.0</v>
      </c>
      <c r="D611" s="289" t="s">
        <v>687</v>
      </c>
      <c r="E611" s="289" t="s">
        <v>9063</v>
      </c>
      <c r="F611" s="291" t="s">
        <v>9518</v>
      </c>
      <c r="G611" s="289" t="s">
        <v>865</v>
      </c>
      <c r="H611" s="291" t="s">
        <v>9519</v>
      </c>
      <c r="I611" s="289" t="s">
        <v>865</v>
      </c>
      <c r="J611" s="291" t="s">
        <v>9520</v>
      </c>
    </row>
    <row r="612" hidden="1">
      <c r="A612" s="289" t="s">
        <v>9521</v>
      </c>
      <c r="B612" s="289" t="s">
        <v>31</v>
      </c>
      <c r="C612" s="290">
        <v>46107.0</v>
      </c>
      <c r="D612" s="289" t="s">
        <v>679</v>
      </c>
      <c r="E612" s="289" t="s">
        <v>9027</v>
      </c>
      <c r="F612" s="291" t="s">
        <v>9522</v>
      </c>
      <c r="G612" s="289" t="s">
        <v>865</v>
      </c>
      <c r="H612" s="291" t="s">
        <v>9523</v>
      </c>
      <c r="I612" s="289" t="s">
        <v>865</v>
      </c>
      <c r="J612" s="291" t="s">
        <v>9524</v>
      </c>
    </row>
    <row r="613" hidden="1">
      <c r="A613" s="289">
        <v>1.51285115711169E15</v>
      </c>
      <c r="B613" s="289" t="s">
        <v>31</v>
      </c>
      <c r="C613" s="290">
        <v>46114.0</v>
      </c>
      <c r="D613" s="289" t="s">
        <v>687</v>
      </c>
      <c r="E613" s="289" t="s">
        <v>8581</v>
      </c>
      <c r="F613" s="291" t="s">
        <v>9525</v>
      </c>
      <c r="G613" s="289" t="s">
        <v>865</v>
      </c>
      <c r="H613" s="291" t="s">
        <v>9526</v>
      </c>
      <c r="I613" s="289" t="s">
        <v>865</v>
      </c>
      <c r="J613" s="291" t="s">
        <v>9527</v>
      </c>
    </row>
    <row r="614" hidden="1">
      <c r="A614" s="289" t="s">
        <v>9528</v>
      </c>
      <c r="B614" s="289" t="s">
        <v>31</v>
      </c>
      <c r="C614" s="290">
        <v>46104.0</v>
      </c>
      <c r="D614" s="289" t="s">
        <v>687</v>
      </c>
      <c r="E614" s="289" t="s">
        <v>9027</v>
      </c>
      <c r="F614" s="291" t="s">
        <v>9529</v>
      </c>
      <c r="G614" s="289" t="s">
        <v>865</v>
      </c>
      <c r="H614" s="291" t="s">
        <v>9530</v>
      </c>
      <c r="I614" s="289" t="s">
        <v>865</v>
      </c>
      <c r="J614" s="291" t="s">
        <v>9531</v>
      </c>
    </row>
    <row r="615" hidden="1">
      <c r="A615" s="289" t="s">
        <v>9532</v>
      </c>
      <c r="B615" s="289" t="s">
        <v>31</v>
      </c>
      <c r="C615" s="290">
        <v>46107.0</v>
      </c>
      <c r="D615" s="289" t="s">
        <v>679</v>
      </c>
      <c r="E615" s="289" t="s">
        <v>9027</v>
      </c>
      <c r="F615" s="291" t="s">
        <v>9533</v>
      </c>
      <c r="G615" s="289" t="s">
        <v>865</v>
      </c>
      <c r="H615" s="291" t="s">
        <v>9534</v>
      </c>
      <c r="I615" s="289" t="s">
        <v>865</v>
      </c>
      <c r="J615" s="291" t="s">
        <v>9535</v>
      </c>
    </row>
    <row r="616" hidden="1">
      <c r="A616" s="289" t="s">
        <v>9536</v>
      </c>
      <c r="B616" s="289" t="s">
        <v>31</v>
      </c>
      <c r="C616" s="290">
        <v>46114.0</v>
      </c>
      <c r="D616" s="289" t="s">
        <v>687</v>
      </c>
      <c r="E616" s="289" t="s">
        <v>9063</v>
      </c>
      <c r="F616" s="291" t="s">
        <v>9537</v>
      </c>
      <c r="G616" s="289" t="s">
        <v>865</v>
      </c>
      <c r="H616" s="291" t="s">
        <v>9538</v>
      </c>
      <c r="I616" s="289" t="s">
        <v>865</v>
      </c>
      <c r="J616" s="291" t="s">
        <v>9539</v>
      </c>
    </row>
    <row r="617" hidden="1">
      <c r="A617" s="289" t="s">
        <v>9540</v>
      </c>
      <c r="B617" s="289" t="s">
        <v>31</v>
      </c>
      <c r="C617" s="290">
        <v>46107.0</v>
      </c>
      <c r="D617" s="289" t="s">
        <v>687</v>
      </c>
      <c r="E617" s="289" t="s">
        <v>9027</v>
      </c>
      <c r="F617" s="291" t="s">
        <v>9541</v>
      </c>
      <c r="G617" s="289" t="s">
        <v>865</v>
      </c>
      <c r="H617" s="291" t="s">
        <v>9542</v>
      </c>
      <c r="I617" s="289" t="s">
        <v>865</v>
      </c>
      <c r="J617" s="291" t="s">
        <v>9543</v>
      </c>
    </row>
    <row r="618" hidden="1">
      <c r="A618" s="289">
        <v>1.46101750603547E15</v>
      </c>
      <c r="B618" s="289" t="s">
        <v>31</v>
      </c>
      <c r="C618" s="290">
        <v>46107.0</v>
      </c>
      <c r="D618" s="289" t="s">
        <v>687</v>
      </c>
      <c r="E618" s="289" t="s">
        <v>9027</v>
      </c>
      <c r="F618" s="291" t="s">
        <v>9544</v>
      </c>
      <c r="G618" s="289" t="s">
        <v>7712</v>
      </c>
      <c r="H618" s="291" t="s">
        <v>9545</v>
      </c>
      <c r="I618" s="289" t="s">
        <v>865</v>
      </c>
      <c r="J618" s="291" t="s">
        <v>9546</v>
      </c>
    </row>
    <row r="619" hidden="1">
      <c r="A619" s="289">
        <v>9.21365287345183E14</v>
      </c>
      <c r="B619" s="289" t="s">
        <v>31</v>
      </c>
      <c r="C619" s="290">
        <v>46114.0</v>
      </c>
      <c r="D619" s="289" t="s">
        <v>687</v>
      </c>
      <c r="E619" s="289" t="s">
        <v>9063</v>
      </c>
      <c r="F619" s="291" t="s">
        <v>9547</v>
      </c>
      <c r="G619" s="289" t="s">
        <v>865</v>
      </c>
      <c r="H619" s="291" t="s">
        <v>9548</v>
      </c>
      <c r="I619" s="289" t="s">
        <v>865</v>
      </c>
      <c r="J619" s="291" t="s">
        <v>9549</v>
      </c>
    </row>
    <row r="620" hidden="1">
      <c r="A620" s="289" t="s">
        <v>9550</v>
      </c>
      <c r="B620" s="289" t="s">
        <v>31</v>
      </c>
      <c r="C620" s="290">
        <v>46107.0</v>
      </c>
      <c r="D620" s="289" t="s">
        <v>687</v>
      </c>
      <c r="E620" s="289" t="s">
        <v>9027</v>
      </c>
      <c r="F620" s="291" t="s">
        <v>9551</v>
      </c>
      <c r="G620" s="289" t="s">
        <v>7712</v>
      </c>
      <c r="H620" s="291" t="s">
        <v>9552</v>
      </c>
      <c r="I620" s="289" t="s">
        <v>865</v>
      </c>
      <c r="J620" s="291" t="s">
        <v>9553</v>
      </c>
    </row>
    <row r="621" hidden="1">
      <c r="A621" s="289" t="s">
        <v>9554</v>
      </c>
      <c r="B621" s="289" t="s">
        <v>31</v>
      </c>
      <c r="C621" s="290">
        <v>46114.0</v>
      </c>
      <c r="D621" s="289" t="s">
        <v>687</v>
      </c>
      <c r="E621" s="289" t="s">
        <v>9063</v>
      </c>
      <c r="F621" s="291" t="s">
        <v>9555</v>
      </c>
      <c r="G621" s="289" t="s">
        <v>865</v>
      </c>
      <c r="H621" s="291" t="s">
        <v>9556</v>
      </c>
      <c r="I621" s="289" t="s">
        <v>865</v>
      </c>
      <c r="J621" s="291" t="s">
        <v>9557</v>
      </c>
    </row>
    <row r="622" hidden="1">
      <c r="A622" s="289">
        <v>8.79250288422137E14</v>
      </c>
      <c r="B622" s="289" t="s">
        <v>31</v>
      </c>
      <c r="C622" s="290">
        <v>46107.0</v>
      </c>
      <c r="D622" s="289" t="s">
        <v>679</v>
      </c>
      <c r="E622" s="289" t="s">
        <v>9027</v>
      </c>
      <c r="F622" s="291" t="s">
        <v>9558</v>
      </c>
      <c r="G622" s="289" t="s">
        <v>865</v>
      </c>
      <c r="H622" s="291" t="s">
        <v>9559</v>
      </c>
      <c r="I622" s="289" t="s">
        <v>865</v>
      </c>
      <c r="J622" s="291" t="s">
        <v>9560</v>
      </c>
    </row>
    <row r="623" hidden="1">
      <c r="A623" s="289" t="s">
        <v>9561</v>
      </c>
      <c r="B623" s="289" t="s">
        <v>31</v>
      </c>
      <c r="C623" s="290">
        <v>46114.0</v>
      </c>
      <c r="D623" s="289" t="s">
        <v>687</v>
      </c>
      <c r="E623" s="289" t="s">
        <v>8581</v>
      </c>
      <c r="F623" s="291" t="s">
        <v>9562</v>
      </c>
      <c r="G623" s="289" t="s">
        <v>865</v>
      </c>
      <c r="H623" s="291" t="s">
        <v>9563</v>
      </c>
      <c r="I623" s="289" t="s">
        <v>865</v>
      </c>
      <c r="J623" s="291" t="s">
        <v>9564</v>
      </c>
    </row>
    <row r="624" hidden="1">
      <c r="A624" s="289">
        <v>9.32328123096595E14</v>
      </c>
      <c r="B624" s="289" t="s">
        <v>31</v>
      </c>
      <c r="C624" s="290">
        <v>46107.0</v>
      </c>
      <c r="D624" s="289" t="s">
        <v>687</v>
      </c>
      <c r="E624" s="289" t="s">
        <v>9027</v>
      </c>
      <c r="F624" s="291" t="s">
        <v>9565</v>
      </c>
      <c r="G624" s="289" t="s">
        <v>7712</v>
      </c>
      <c r="H624" s="291" t="s">
        <v>9566</v>
      </c>
      <c r="I624" s="289" t="s">
        <v>865</v>
      </c>
      <c r="J624" s="291" t="s">
        <v>9567</v>
      </c>
    </row>
    <row r="625" hidden="1">
      <c r="A625" s="289">
        <v>7.90334177091343E14</v>
      </c>
      <c r="B625" s="289" t="s">
        <v>31</v>
      </c>
      <c r="C625" s="290">
        <v>46107.0</v>
      </c>
      <c r="D625" s="289" t="s">
        <v>687</v>
      </c>
      <c r="E625" s="289" t="s">
        <v>9027</v>
      </c>
      <c r="F625" s="291" t="s">
        <v>9568</v>
      </c>
      <c r="G625" s="289" t="s">
        <v>865</v>
      </c>
      <c r="H625" s="291" t="s">
        <v>9569</v>
      </c>
      <c r="I625" s="289" t="s">
        <v>865</v>
      </c>
      <c r="J625" s="291" t="s">
        <v>9570</v>
      </c>
    </row>
    <row r="626" hidden="1">
      <c r="A626" s="289" t="s">
        <v>9571</v>
      </c>
      <c r="B626" s="289" t="s">
        <v>31</v>
      </c>
      <c r="C626" s="290">
        <v>46114.0</v>
      </c>
      <c r="D626" s="289" t="s">
        <v>687</v>
      </c>
      <c r="E626" s="289" t="s">
        <v>9063</v>
      </c>
      <c r="F626" s="289" t="s">
        <v>3775</v>
      </c>
      <c r="G626" s="289" t="s">
        <v>865</v>
      </c>
      <c r="H626" s="291" t="s">
        <v>9572</v>
      </c>
      <c r="I626" s="289" t="s">
        <v>865</v>
      </c>
      <c r="J626" s="291" t="s">
        <v>9573</v>
      </c>
    </row>
    <row r="627" hidden="1">
      <c r="A627" s="289" t="s">
        <v>9574</v>
      </c>
      <c r="B627" s="289" t="s">
        <v>31</v>
      </c>
      <c r="C627" s="289" t="s">
        <v>9353</v>
      </c>
      <c r="D627" s="289" t="s">
        <v>687</v>
      </c>
      <c r="E627" s="289" t="s">
        <v>9063</v>
      </c>
      <c r="F627" s="291" t="s">
        <v>9575</v>
      </c>
      <c r="G627" s="289" t="s">
        <v>683</v>
      </c>
      <c r="H627" s="291" t="s">
        <v>9576</v>
      </c>
      <c r="I627" s="289" t="s">
        <v>865</v>
      </c>
      <c r="J627" s="291" t="s">
        <v>9577</v>
      </c>
    </row>
    <row r="628" hidden="1">
      <c r="A628" s="289" t="s">
        <v>9578</v>
      </c>
      <c r="B628" s="289" t="s">
        <v>31</v>
      </c>
      <c r="C628" s="289" t="s">
        <v>9353</v>
      </c>
      <c r="D628" s="289" t="s">
        <v>687</v>
      </c>
      <c r="E628" s="289" t="s">
        <v>9063</v>
      </c>
      <c r="F628" s="289" t="s">
        <v>3775</v>
      </c>
      <c r="G628" s="289" t="s">
        <v>865</v>
      </c>
      <c r="H628" s="291" t="s">
        <v>9579</v>
      </c>
      <c r="I628" s="289" t="s">
        <v>865</v>
      </c>
      <c r="J628" s="291" t="s">
        <v>9580</v>
      </c>
    </row>
    <row r="629" hidden="1">
      <c r="A629" s="289">
        <v>1.96822587380459E15</v>
      </c>
      <c r="B629" s="289" t="s">
        <v>31</v>
      </c>
      <c r="C629" s="290">
        <v>46104.0</v>
      </c>
      <c r="D629" s="289" t="s">
        <v>687</v>
      </c>
      <c r="E629" s="289" t="s">
        <v>9027</v>
      </c>
      <c r="F629" s="291" t="s">
        <v>9581</v>
      </c>
      <c r="G629" s="289" t="s">
        <v>865</v>
      </c>
      <c r="H629" s="291" t="s">
        <v>9582</v>
      </c>
      <c r="I629" s="289" t="s">
        <v>865</v>
      </c>
      <c r="J629" s="291" t="s">
        <v>9583</v>
      </c>
    </row>
    <row r="630" hidden="1">
      <c r="A630" s="289">
        <v>9.51636113939001E14</v>
      </c>
      <c r="B630" s="289" t="s">
        <v>31</v>
      </c>
      <c r="C630" s="290">
        <v>46107.0</v>
      </c>
      <c r="D630" s="289" t="s">
        <v>687</v>
      </c>
      <c r="E630" s="289" t="s">
        <v>9127</v>
      </c>
      <c r="F630" s="291" t="s">
        <v>9584</v>
      </c>
      <c r="G630" s="289" t="s">
        <v>865</v>
      </c>
      <c r="H630" s="291" t="s">
        <v>9585</v>
      </c>
      <c r="I630" s="289" t="s">
        <v>865</v>
      </c>
      <c r="J630" s="291" t="s">
        <v>9586</v>
      </c>
    </row>
    <row r="631" hidden="1">
      <c r="A631" s="289">
        <v>7.1522007495187E14</v>
      </c>
      <c r="B631" s="289" t="s">
        <v>31</v>
      </c>
      <c r="C631" s="290">
        <v>46114.0</v>
      </c>
      <c r="D631" s="289" t="s">
        <v>687</v>
      </c>
      <c r="E631" s="289" t="s">
        <v>9063</v>
      </c>
      <c r="F631" s="291" t="s">
        <v>9587</v>
      </c>
      <c r="G631" s="289" t="s">
        <v>865</v>
      </c>
      <c r="H631" s="291" t="s">
        <v>9588</v>
      </c>
      <c r="I631" s="289" t="s">
        <v>865</v>
      </c>
      <c r="J631" s="291" t="s">
        <v>9589</v>
      </c>
    </row>
    <row r="632" hidden="1">
      <c r="A632" s="289" t="s">
        <v>9590</v>
      </c>
      <c r="B632" s="289" t="s">
        <v>31</v>
      </c>
      <c r="C632" s="290">
        <v>46107.0</v>
      </c>
      <c r="D632" s="289" t="s">
        <v>687</v>
      </c>
      <c r="E632" s="289" t="s">
        <v>9027</v>
      </c>
      <c r="F632" s="291" t="s">
        <v>9591</v>
      </c>
      <c r="G632" s="289" t="s">
        <v>7712</v>
      </c>
      <c r="H632" s="291" t="s">
        <v>9592</v>
      </c>
      <c r="I632" s="289" t="s">
        <v>865</v>
      </c>
      <c r="J632" s="291" t="s">
        <v>9593</v>
      </c>
    </row>
    <row r="633" hidden="1">
      <c r="A633" s="289" t="s">
        <v>9594</v>
      </c>
      <c r="B633" s="289" t="s">
        <v>31</v>
      </c>
      <c r="C633" s="290">
        <v>46114.0</v>
      </c>
      <c r="D633" s="289" t="s">
        <v>687</v>
      </c>
      <c r="E633" s="289" t="s">
        <v>9063</v>
      </c>
      <c r="F633" s="289" t="s">
        <v>3775</v>
      </c>
      <c r="G633" s="289" t="s">
        <v>865</v>
      </c>
      <c r="H633" s="291" t="s">
        <v>9595</v>
      </c>
      <c r="I633" s="289" t="s">
        <v>865</v>
      </c>
      <c r="J633" s="291" t="s">
        <v>9596</v>
      </c>
    </row>
    <row r="634" hidden="1">
      <c r="A634" s="289">
        <v>1.60716648390207E15</v>
      </c>
      <c r="B634" s="289" t="s">
        <v>31</v>
      </c>
      <c r="C634" s="289" t="s">
        <v>9353</v>
      </c>
      <c r="D634" s="289" t="s">
        <v>687</v>
      </c>
      <c r="E634" s="289" t="s">
        <v>9063</v>
      </c>
      <c r="F634" s="291" t="s">
        <v>9597</v>
      </c>
      <c r="G634" s="289" t="s">
        <v>683</v>
      </c>
      <c r="H634" s="291" t="s">
        <v>9598</v>
      </c>
      <c r="I634" s="289" t="s">
        <v>865</v>
      </c>
      <c r="J634" s="291" t="s">
        <v>9599</v>
      </c>
    </row>
    <row r="635" hidden="1">
      <c r="A635" s="289" t="s">
        <v>9600</v>
      </c>
      <c r="B635" s="289" t="s">
        <v>31</v>
      </c>
      <c r="C635" s="289" t="s">
        <v>9353</v>
      </c>
      <c r="D635" s="289" t="s">
        <v>687</v>
      </c>
      <c r="E635" s="289" t="s">
        <v>9063</v>
      </c>
      <c r="F635" s="289" t="s">
        <v>3775</v>
      </c>
      <c r="G635" s="289" t="s">
        <v>865</v>
      </c>
      <c r="H635" s="291" t="s">
        <v>9601</v>
      </c>
      <c r="I635" s="289" t="s">
        <v>865</v>
      </c>
      <c r="J635" s="291" t="s">
        <v>9602</v>
      </c>
    </row>
    <row r="636" hidden="1">
      <c r="A636" s="289" t="s">
        <v>9603</v>
      </c>
      <c r="B636" s="289" t="s">
        <v>31</v>
      </c>
      <c r="C636" s="290">
        <v>46104.0</v>
      </c>
      <c r="D636" s="289" t="s">
        <v>687</v>
      </c>
      <c r="E636" s="289" t="s">
        <v>9027</v>
      </c>
      <c r="F636" s="291" t="s">
        <v>9604</v>
      </c>
      <c r="G636" s="289" t="s">
        <v>865</v>
      </c>
      <c r="H636" s="291" t="s">
        <v>9605</v>
      </c>
      <c r="I636" s="289" t="s">
        <v>865</v>
      </c>
      <c r="J636" s="291" t="s">
        <v>9606</v>
      </c>
    </row>
    <row r="637" hidden="1">
      <c r="A637" s="289" t="s">
        <v>9607</v>
      </c>
      <c r="B637" s="289" t="s">
        <v>31</v>
      </c>
      <c r="C637" s="290">
        <v>46107.0</v>
      </c>
      <c r="D637" s="289" t="s">
        <v>679</v>
      </c>
      <c r="E637" s="289" t="s">
        <v>9027</v>
      </c>
      <c r="F637" s="291" t="s">
        <v>9608</v>
      </c>
      <c r="G637" s="289" t="s">
        <v>865</v>
      </c>
      <c r="H637" s="291" t="s">
        <v>9609</v>
      </c>
      <c r="I637" s="289" t="s">
        <v>865</v>
      </c>
      <c r="J637" s="291" t="s">
        <v>9610</v>
      </c>
    </row>
    <row r="638" hidden="1">
      <c r="A638" s="289" t="s">
        <v>9611</v>
      </c>
      <c r="B638" s="289" t="s">
        <v>31</v>
      </c>
      <c r="C638" s="290">
        <v>46107.0</v>
      </c>
      <c r="D638" s="289" t="s">
        <v>679</v>
      </c>
      <c r="E638" s="289" t="s">
        <v>9027</v>
      </c>
      <c r="F638" s="289" t="s">
        <v>3775</v>
      </c>
      <c r="G638" s="289" t="s">
        <v>865</v>
      </c>
      <c r="H638" s="291" t="s">
        <v>9612</v>
      </c>
      <c r="I638" s="289" t="s">
        <v>865</v>
      </c>
      <c r="J638" s="291" t="s">
        <v>9613</v>
      </c>
    </row>
    <row r="639" hidden="1">
      <c r="A639" s="289" t="s">
        <v>9614</v>
      </c>
      <c r="B639" s="289" t="s">
        <v>31</v>
      </c>
      <c r="C639" s="289" t="s">
        <v>7776</v>
      </c>
      <c r="D639" s="289" t="s">
        <v>679</v>
      </c>
      <c r="E639" s="289" t="s">
        <v>9027</v>
      </c>
      <c r="F639" s="291" t="s">
        <v>9615</v>
      </c>
      <c r="G639" s="289" t="s">
        <v>865</v>
      </c>
      <c r="H639" s="291" t="s">
        <v>9616</v>
      </c>
      <c r="I639" s="289" t="s">
        <v>865</v>
      </c>
      <c r="J639" s="291" t="s">
        <v>9617</v>
      </c>
    </row>
    <row r="640" hidden="1">
      <c r="A640" s="289" t="s">
        <v>9618</v>
      </c>
      <c r="B640" s="289" t="s">
        <v>31</v>
      </c>
      <c r="C640" s="289" t="s">
        <v>7776</v>
      </c>
      <c r="D640" s="289" t="s">
        <v>679</v>
      </c>
      <c r="E640" s="289" t="s">
        <v>9027</v>
      </c>
      <c r="F640" s="289" t="s">
        <v>3775</v>
      </c>
      <c r="G640" s="289" t="s">
        <v>865</v>
      </c>
      <c r="H640" s="291" t="s">
        <v>9619</v>
      </c>
      <c r="I640" s="289" t="s">
        <v>865</v>
      </c>
      <c r="J640" s="291" t="s">
        <v>9620</v>
      </c>
    </row>
    <row r="641" hidden="1">
      <c r="A641" s="289" t="s">
        <v>9621</v>
      </c>
      <c r="B641" s="289" t="s">
        <v>31</v>
      </c>
      <c r="C641" s="289" t="s">
        <v>7781</v>
      </c>
      <c r="D641" s="289" t="s">
        <v>679</v>
      </c>
      <c r="E641" s="289" t="s">
        <v>9027</v>
      </c>
      <c r="F641" s="289" t="s">
        <v>3775</v>
      </c>
      <c r="G641" s="289" t="s">
        <v>865</v>
      </c>
      <c r="H641" s="291" t="s">
        <v>9622</v>
      </c>
      <c r="I641" s="289" t="s">
        <v>865</v>
      </c>
      <c r="J641" s="291" t="s">
        <v>9623</v>
      </c>
    </row>
    <row r="642" hidden="1">
      <c r="A642" s="289" t="s">
        <v>9624</v>
      </c>
      <c r="B642" s="289" t="s">
        <v>31</v>
      </c>
      <c r="C642" s="289" t="s">
        <v>7776</v>
      </c>
      <c r="D642" s="289" t="s">
        <v>679</v>
      </c>
      <c r="E642" s="289" t="s">
        <v>9027</v>
      </c>
      <c r="F642" s="289" t="s">
        <v>3775</v>
      </c>
      <c r="G642" s="289" t="s">
        <v>865</v>
      </c>
      <c r="H642" s="291" t="s">
        <v>9625</v>
      </c>
      <c r="I642" s="289" t="s">
        <v>865</v>
      </c>
      <c r="J642" s="291" t="s">
        <v>9626</v>
      </c>
    </row>
    <row r="643" hidden="1">
      <c r="A643" s="289">
        <v>9.31178802985901E14</v>
      </c>
      <c r="B643" s="289" t="s">
        <v>31</v>
      </c>
      <c r="C643" s="289" t="s">
        <v>7781</v>
      </c>
      <c r="D643" s="289" t="s">
        <v>679</v>
      </c>
      <c r="E643" s="289" t="s">
        <v>9027</v>
      </c>
      <c r="F643" s="289" t="s">
        <v>3775</v>
      </c>
      <c r="G643" s="289" t="s">
        <v>865</v>
      </c>
      <c r="H643" s="291" t="s">
        <v>9627</v>
      </c>
      <c r="I643" s="289" t="s">
        <v>865</v>
      </c>
      <c r="J643" s="291" t="s">
        <v>9628</v>
      </c>
    </row>
    <row r="644" hidden="1">
      <c r="A644" s="289">
        <v>1.41970568946748E15</v>
      </c>
      <c r="B644" s="289" t="s">
        <v>31</v>
      </c>
      <c r="C644" s="289" t="s">
        <v>7781</v>
      </c>
      <c r="D644" s="289" t="s">
        <v>679</v>
      </c>
      <c r="E644" s="289" t="s">
        <v>9027</v>
      </c>
      <c r="F644" s="289" t="s">
        <v>3775</v>
      </c>
      <c r="G644" s="289" t="s">
        <v>865</v>
      </c>
      <c r="H644" s="291" t="s">
        <v>9629</v>
      </c>
      <c r="I644" s="289" t="s">
        <v>865</v>
      </c>
      <c r="J644" s="291" t="s">
        <v>9630</v>
      </c>
    </row>
    <row r="645" hidden="1">
      <c r="A645" s="289" t="s">
        <v>9631</v>
      </c>
      <c r="B645" s="289" t="s">
        <v>31</v>
      </c>
      <c r="C645" s="289" t="s">
        <v>7781</v>
      </c>
      <c r="D645" s="289" t="s">
        <v>679</v>
      </c>
      <c r="E645" s="289" t="s">
        <v>9027</v>
      </c>
      <c r="F645" s="289" t="s">
        <v>3775</v>
      </c>
      <c r="G645" s="289" t="s">
        <v>865</v>
      </c>
      <c r="H645" s="291" t="s">
        <v>9632</v>
      </c>
      <c r="I645" s="289" t="s">
        <v>865</v>
      </c>
      <c r="J645" s="291" t="s">
        <v>9633</v>
      </c>
    </row>
    <row r="646" hidden="1">
      <c r="A646" s="289" t="s">
        <v>9634</v>
      </c>
      <c r="B646" s="289" t="s">
        <v>31</v>
      </c>
      <c r="C646" s="289" t="s">
        <v>7781</v>
      </c>
      <c r="D646" s="289" t="s">
        <v>679</v>
      </c>
      <c r="E646" s="289" t="s">
        <v>9027</v>
      </c>
      <c r="F646" s="289" t="s">
        <v>3775</v>
      </c>
      <c r="G646" s="289" t="s">
        <v>865</v>
      </c>
      <c r="H646" s="291" t="s">
        <v>9635</v>
      </c>
      <c r="I646" s="289" t="s">
        <v>865</v>
      </c>
      <c r="J646" s="291" t="s">
        <v>9636</v>
      </c>
    </row>
    <row r="647" hidden="1">
      <c r="A647" s="289" t="s">
        <v>9637</v>
      </c>
      <c r="B647" s="289" t="s">
        <v>31</v>
      </c>
      <c r="C647" s="290">
        <v>46105.0</v>
      </c>
      <c r="D647" s="289" t="s">
        <v>679</v>
      </c>
      <c r="E647" s="289" t="s">
        <v>9027</v>
      </c>
      <c r="F647" s="289" t="s">
        <v>3775</v>
      </c>
      <c r="G647" s="289" t="s">
        <v>865</v>
      </c>
      <c r="H647" s="291" t="s">
        <v>9638</v>
      </c>
      <c r="I647" s="289" t="s">
        <v>865</v>
      </c>
      <c r="J647" s="291" t="s">
        <v>9639</v>
      </c>
    </row>
    <row r="648" hidden="1">
      <c r="A648" s="289" t="s">
        <v>9640</v>
      </c>
      <c r="B648" s="289" t="s">
        <v>31</v>
      </c>
      <c r="C648" s="290">
        <v>46114.0</v>
      </c>
      <c r="D648" s="289" t="s">
        <v>687</v>
      </c>
      <c r="E648" s="289" t="s">
        <v>9063</v>
      </c>
      <c r="F648" s="291" t="s">
        <v>9641</v>
      </c>
      <c r="G648" s="289" t="s">
        <v>865</v>
      </c>
      <c r="H648" s="291" t="s">
        <v>9642</v>
      </c>
      <c r="I648" s="289" t="s">
        <v>865</v>
      </c>
      <c r="J648" s="291" t="s">
        <v>9643</v>
      </c>
    </row>
    <row r="649" hidden="1">
      <c r="A649" s="289" t="s">
        <v>9644</v>
      </c>
      <c r="B649" s="289" t="s">
        <v>31</v>
      </c>
      <c r="C649" s="290">
        <v>46107.0</v>
      </c>
      <c r="D649" s="289" t="s">
        <v>687</v>
      </c>
      <c r="E649" s="289" t="s">
        <v>9109</v>
      </c>
      <c r="F649" s="291" t="s">
        <v>9645</v>
      </c>
      <c r="G649" s="289" t="s">
        <v>7712</v>
      </c>
      <c r="H649" s="291" t="s">
        <v>9646</v>
      </c>
      <c r="I649" s="289" t="s">
        <v>865</v>
      </c>
      <c r="J649" s="291" t="s">
        <v>9647</v>
      </c>
    </row>
    <row r="650" hidden="1">
      <c r="A650" s="289">
        <v>7.83125457833766E14</v>
      </c>
      <c r="B650" s="289" t="s">
        <v>31</v>
      </c>
      <c r="C650" s="290">
        <v>46105.0</v>
      </c>
      <c r="D650" s="289" t="s">
        <v>687</v>
      </c>
      <c r="E650" s="289" t="s">
        <v>9027</v>
      </c>
      <c r="F650" s="291" t="s">
        <v>9648</v>
      </c>
      <c r="G650" s="289" t="s">
        <v>865</v>
      </c>
      <c r="H650" s="291" t="s">
        <v>9649</v>
      </c>
      <c r="I650" s="289" t="s">
        <v>865</v>
      </c>
      <c r="J650" s="291" t="s">
        <v>9650</v>
      </c>
    </row>
    <row r="651" hidden="1">
      <c r="A651" s="289" t="s">
        <v>9651</v>
      </c>
      <c r="B651" s="289" t="s">
        <v>31</v>
      </c>
      <c r="C651" s="290">
        <v>46107.0</v>
      </c>
      <c r="D651" s="289" t="s">
        <v>687</v>
      </c>
      <c r="E651" s="289" t="s">
        <v>9127</v>
      </c>
      <c r="F651" s="291" t="s">
        <v>9652</v>
      </c>
      <c r="G651" s="289" t="s">
        <v>865</v>
      </c>
      <c r="H651" s="291" t="s">
        <v>9653</v>
      </c>
      <c r="I651" s="289" t="s">
        <v>865</v>
      </c>
      <c r="J651" s="291" t="s">
        <v>9654</v>
      </c>
    </row>
    <row r="652" hidden="1">
      <c r="A652" s="289" t="s">
        <v>9655</v>
      </c>
      <c r="B652" s="289" t="s">
        <v>31</v>
      </c>
      <c r="C652" s="290">
        <v>46107.0</v>
      </c>
      <c r="D652" s="289" t="s">
        <v>679</v>
      </c>
      <c r="E652" s="289" t="s">
        <v>9027</v>
      </c>
      <c r="F652" s="289" t="s">
        <v>3775</v>
      </c>
      <c r="G652" s="289" t="s">
        <v>865</v>
      </c>
      <c r="H652" s="291" t="s">
        <v>9656</v>
      </c>
      <c r="I652" s="289" t="s">
        <v>865</v>
      </c>
      <c r="J652" s="291" t="s">
        <v>9657</v>
      </c>
    </row>
    <row r="653" hidden="1">
      <c r="A653" s="289" t="s">
        <v>9658</v>
      </c>
      <c r="B653" s="289" t="s">
        <v>31</v>
      </c>
      <c r="C653" s="290">
        <v>46113.0</v>
      </c>
      <c r="D653" s="289" t="s">
        <v>679</v>
      </c>
      <c r="E653" s="289" t="s">
        <v>9027</v>
      </c>
      <c r="F653" s="291" t="s">
        <v>9659</v>
      </c>
      <c r="G653" s="289" t="s">
        <v>865</v>
      </c>
      <c r="H653" s="291" t="s">
        <v>9660</v>
      </c>
      <c r="I653" s="289" t="s">
        <v>865</v>
      </c>
      <c r="J653" s="291" t="s">
        <v>9661</v>
      </c>
    </row>
    <row r="654" hidden="1">
      <c r="A654" s="289">
        <v>8.00926395910622E14</v>
      </c>
      <c r="B654" s="289" t="s">
        <v>31</v>
      </c>
      <c r="C654" s="290">
        <v>46105.0</v>
      </c>
      <c r="D654" s="289" t="s">
        <v>687</v>
      </c>
      <c r="E654" s="289" t="s">
        <v>9027</v>
      </c>
      <c r="F654" s="291" t="s">
        <v>9662</v>
      </c>
      <c r="G654" s="289" t="s">
        <v>865</v>
      </c>
      <c r="H654" s="291" t="s">
        <v>9663</v>
      </c>
      <c r="I654" s="289" t="s">
        <v>865</v>
      </c>
      <c r="J654" s="291" t="s">
        <v>9664</v>
      </c>
    </row>
    <row r="655" hidden="1">
      <c r="A655" s="289" t="s">
        <v>9665</v>
      </c>
      <c r="B655" s="289" t="s">
        <v>31</v>
      </c>
      <c r="C655" s="290">
        <v>46105.0</v>
      </c>
      <c r="D655" s="289" t="s">
        <v>687</v>
      </c>
      <c r="E655" s="289" t="s">
        <v>9027</v>
      </c>
      <c r="F655" s="291" t="s">
        <v>9666</v>
      </c>
      <c r="G655" s="289" t="s">
        <v>865</v>
      </c>
      <c r="H655" s="291" t="s">
        <v>9667</v>
      </c>
      <c r="I655" s="289" t="s">
        <v>865</v>
      </c>
      <c r="J655" s="291" t="s">
        <v>9668</v>
      </c>
    </row>
    <row r="656" hidden="1">
      <c r="A656" s="289" t="s">
        <v>9669</v>
      </c>
      <c r="B656" s="289" t="s">
        <v>31</v>
      </c>
      <c r="C656" s="290">
        <v>46104.0</v>
      </c>
      <c r="D656" s="289" t="s">
        <v>687</v>
      </c>
      <c r="E656" s="289" t="s">
        <v>9027</v>
      </c>
      <c r="F656" s="291" t="s">
        <v>9670</v>
      </c>
      <c r="G656" s="289" t="s">
        <v>865</v>
      </c>
      <c r="H656" s="291" t="s">
        <v>9671</v>
      </c>
      <c r="I656" s="289" t="s">
        <v>865</v>
      </c>
      <c r="J656" s="291" t="s">
        <v>9672</v>
      </c>
    </row>
    <row r="657" hidden="1">
      <c r="A657" s="289">
        <v>9.42599101690612E14</v>
      </c>
      <c r="B657" s="289" t="s">
        <v>31</v>
      </c>
      <c r="C657" s="290">
        <v>46107.0</v>
      </c>
      <c r="D657" s="289" t="s">
        <v>679</v>
      </c>
      <c r="E657" s="289" t="s">
        <v>9302</v>
      </c>
      <c r="F657" s="291" t="s">
        <v>9673</v>
      </c>
      <c r="G657" s="289" t="s">
        <v>683</v>
      </c>
      <c r="H657" s="291" t="s">
        <v>9674</v>
      </c>
      <c r="I657" s="289" t="s">
        <v>865</v>
      </c>
      <c r="J657" s="291" t="s">
        <v>9675</v>
      </c>
    </row>
    <row r="658" hidden="1">
      <c r="A658" s="289" t="s">
        <v>9676</v>
      </c>
      <c r="B658" s="289" t="s">
        <v>31</v>
      </c>
      <c r="C658" s="290">
        <v>46114.0</v>
      </c>
      <c r="D658" s="289" t="s">
        <v>687</v>
      </c>
      <c r="E658" s="289" t="s">
        <v>8581</v>
      </c>
      <c r="F658" s="291" t="s">
        <v>9677</v>
      </c>
      <c r="G658" s="289" t="s">
        <v>865</v>
      </c>
      <c r="H658" s="291" t="s">
        <v>9678</v>
      </c>
      <c r="I658" s="289" t="s">
        <v>865</v>
      </c>
      <c r="J658" s="291" t="s">
        <v>9679</v>
      </c>
    </row>
    <row r="659" hidden="1">
      <c r="A659" s="289" t="s">
        <v>9680</v>
      </c>
      <c r="B659" s="289" t="s">
        <v>31</v>
      </c>
      <c r="C659" s="290">
        <v>46105.0</v>
      </c>
      <c r="D659" s="289" t="s">
        <v>687</v>
      </c>
      <c r="E659" s="289" t="s">
        <v>9027</v>
      </c>
      <c r="F659" s="291" t="s">
        <v>9681</v>
      </c>
      <c r="G659" s="289" t="s">
        <v>865</v>
      </c>
      <c r="H659" s="291" t="s">
        <v>9682</v>
      </c>
      <c r="I659" s="289" t="s">
        <v>865</v>
      </c>
      <c r="J659" s="291" t="s">
        <v>9683</v>
      </c>
    </row>
    <row r="660" hidden="1">
      <c r="A660" s="289" t="s">
        <v>9684</v>
      </c>
      <c r="B660" s="289" t="s">
        <v>31</v>
      </c>
      <c r="C660" s="290">
        <v>46114.0</v>
      </c>
      <c r="D660" s="289" t="s">
        <v>687</v>
      </c>
      <c r="E660" s="289" t="s">
        <v>8581</v>
      </c>
      <c r="F660" s="291" t="s">
        <v>9685</v>
      </c>
      <c r="G660" s="289" t="s">
        <v>865</v>
      </c>
      <c r="H660" s="291" t="s">
        <v>9686</v>
      </c>
      <c r="I660" s="289" t="s">
        <v>865</v>
      </c>
      <c r="J660" s="291" t="s">
        <v>9687</v>
      </c>
    </row>
    <row r="661" hidden="1">
      <c r="A661" s="289" t="s">
        <v>9688</v>
      </c>
      <c r="B661" s="289" t="s">
        <v>31</v>
      </c>
      <c r="C661" s="290">
        <v>46107.0</v>
      </c>
      <c r="D661" s="289" t="s">
        <v>679</v>
      </c>
      <c r="E661" s="289" t="s">
        <v>9302</v>
      </c>
      <c r="F661" s="291" t="s">
        <v>9689</v>
      </c>
      <c r="G661" s="289" t="s">
        <v>683</v>
      </c>
      <c r="H661" s="291" t="s">
        <v>9690</v>
      </c>
      <c r="I661" s="289" t="s">
        <v>865</v>
      </c>
      <c r="J661" s="291" t="s">
        <v>9691</v>
      </c>
    </row>
    <row r="662" hidden="1">
      <c r="A662" s="289" t="s">
        <v>9692</v>
      </c>
      <c r="B662" s="289" t="s">
        <v>31</v>
      </c>
      <c r="C662" s="290">
        <v>46108.0</v>
      </c>
      <c r="D662" s="289" t="s">
        <v>687</v>
      </c>
      <c r="E662" s="289" t="s">
        <v>9027</v>
      </c>
      <c r="F662" s="291" t="s">
        <v>9693</v>
      </c>
      <c r="G662" s="289" t="s">
        <v>865</v>
      </c>
      <c r="H662" s="291" t="s">
        <v>9694</v>
      </c>
      <c r="I662" s="289" t="s">
        <v>865</v>
      </c>
      <c r="J662" s="291" t="s">
        <v>9695</v>
      </c>
    </row>
    <row r="663" hidden="1">
      <c r="A663" s="289">
        <v>8.46504831182935E14</v>
      </c>
      <c r="B663" s="289" t="s">
        <v>31</v>
      </c>
      <c r="C663" s="290">
        <v>46107.0</v>
      </c>
      <c r="D663" s="289" t="s">
        <v>687</v>
      </c>
      <c r="E663" s="289" t="s">
        <v>9109</v>
      </c>
      <c r="F663" s="291" t="s">
        <v>9696</v>
      </c>
      <c r="G663" s="289" t="s">
        <v>7712</v>
      </c>
      <c r="H663" s="291" t="s">
        <v>9697</v>
      </c>
      <c r="I663" s="289" t="s">
        <v>865</v>
      </c>
      <c r="J663" s="291" t="s">
        <v>9698</v>
      </c>
    </row>
    <row r="664" hidden="1">
      <c r="A664" s="289">
        <v>7.95081806551023E14</v>
      </c>
      <c r="B664" s="289" t="s">
        <v>31</v>
      </c>
      <c r="C664" s="290">
        <v>46107.0</v>
      </c>
      <c r="D664" s="289" t="s">
        <v>679</v>
      </c>
      <c r="E664" s="289" t="s">
        <v>9302</v>
      </c>
      <c r="F664" s="291" t="s">
        <v>9699</v>
      </c>
      <c r="G664" s="289" t="s">
        <v>683</v>
      </c>
      <c r="H664" s="291" t="s">
        <v>9700</v>
      </c>
      <c r="I664" s="289" t="s">
        <v>865</v>
      </c>
      <c r="J664" s="291" t="s">
        <v>9701</v>
      </c>
    </row>
    <row r="665" hidden="1">
      <c r="A665" s="289">
        <v>7.82555404650451E14</v>
      </c>
      <c r="B665" s="289" t="s">
        <v>31</v>
      </c>
      <c r="C665" s="290">
        <v>46114.0</v>
      </c>
      <c r="D665" s="289" t="s">
        <v>687</v>
      </c>
      <c r="E665" s="289" t="s">
        <v>8581</v>
      </c>
      <c r="F665" s="291" t="s">
        <v>9702</v>
      </c>
      <c r="G665" s="289" t="s">
        <v>865</v>
      </c>
      <c r="H665" s="291" t="s">
        <v>9703</v>
      </c>
      <c r="I665" s="289" t="s">
        <v>865</v>
      </c>
      <c r="J665" s="291" t="s">
        <v>9704</v>
      </c>
    </row>
    <row r="666" hidden="1">
      <c r="A666" s="289">
        <v>1.31920934010213E15</v>
      </c>
      <c r="B666" s="289" t="s">
        <v>31</v>
      </c>
      <c r="C666" s="289" t="s">
        <v>7781</v>
      </c>
      <c r="D666" s="289" t="s">
        <v>687</v>
      </c>
      <c r="E666" s="289" t="s">
        <v>9027</v>
      </c>
      <c r="F666" s="289" t="s">
        <v>3775</v>
      </c>
      <c r="G666" s="289" t="s">
        <v>865</v>
      </c>
      <c r="H666" s="291" t="s">
        <v>9705</v>
      </c>
      <c r="I666" s="289" t="s">
        <v>865</v>
      </c>
      <c r="J666" s="291" t="s">
        <v>9706</v>
      </c>
    </row>
    <row r="667" hidden="1">
      <c r="A667" s="289">
        <v>9.32996983034306E14</v>
      </c>
      <c r="B667" s="289" t="s">
        <v>31</v>
      </c>
      <c r="C667" s="290">
        <v>46114.0</v>
      </c>
      <c r="D667" s="289" t="s">
        <v>687</v>
      </c>
      <c r="E667" s="289" t="s">
        <v>9063</v>
      </c>
      <c r="F667" s="291" t="s">
        <v>9707</v>
      </c>
      <c r="G667" s="289" t="s">
        <v>865</v>
      </c>
      <c r="H667" s="291" t="s">
        <v>9708</v>
      </c>
      <c r="I667" s="289" t="s">
        <v>865</v>
      </c>
      <c r="J667" s="291" t="s">
        <v>9709</v>
      </c>
    </row>
    <row r="668" hidden="1">
      <c r="A668" s="289" t="s">
        <v>9710</v>
      </c>
      <c r="B668" s="289" t="s">
        <v>31</v>
      </c>
      <c r="C668" s="290">
        <v>46114.0</v>
      </c>
      <c r="D668" s="289" t="s">
        <v>687</v>
      </c>
      <c r="E668" s="289" t="s">
        <v>9063</v>
      </c>
      <c r="F668" s="291" t="s">
        <v>9711</v>
      </c>
      <c r="G668" s="289" t="s">
        <v>865</v>
      </c>
      <c r="H668" s="291" t="s">
        <v>9712</v>
      </c>
      <c r="I668" s="289" t="s">
        <v>865</v>
      </c>
      <c r="J668" s="291" t="s">
        <v>9713</v>
      </c>
    </row>
    <row r="669" hidden="1">
      <c r="A669" s="289" t="s">
        <v>9714</v>
      </c>
      <c r="B669" s="289" t="s">
        <v>31</v>
      </c>
      <c r="C669" s="290">
        <v>46114.0</v>
      </c>
      <c r="D669" s="289" t="s">
        <v>687</v>
      </c>
      <c r="E669" s="289" t="s">
        <v>9063</v>
      </c>
      <c r="F669" s="289" t="s">
        <v>3775</v>
      </c>
      <c r="G669" s="289" t="s">
        <v>865</v>
      </c>
      <c r="H669" s="291" t="s">
        <v>9715</v>
      </c>
      <c r="I669" s="289" t="s">
        <v>865</v>
      </c>
      <c r="J669" s="291" t="s">
        <v>9716</v>
      </c>
    </row>
    <row r="670" hidden="1">
      <c r="A670" s="289">
        <v>9.52545490547365E14</v>
      </c>
      <c r="B670" s="289" t="s">
        <v>31</v>
      </c>
      <c r="C670" s="289" t="s">
        <v>9353</v>
      </c>
      <c r="D670" s="289" t="s">
        <v>687</v>
      </c>
      <c r="E670" s="289" t="s">
        <v>9063</v>
      </c>
      <c r="F670" s="291" t="s">
        <v>9717</v>
      </c>
      <c r="G670" s="289" t="s">
        <v>865</v>
      </c>
      <c r="H670" s="291" t="s">
        <v>9718</v>
      </c>
      <c r="I670" s="289" t="s">
        <v>865</v>
      </c>
      <c r="J670" s="291" t="s">
        <v>9719</v>
      </c>
    </row>
    <row r="671" hidden="1">
      <c r="A671" s="289" t="s">
        <v>9720</v>
      </c>
      <c r="B671" s="289" t="s">
        <v>31</v>
      </c>
      <c r="C671" s="290">
        <v>46107.0</v>
      </c>
      <c r="D671" s="289" t="s">
        <v>687</v>
      </c>
      <c r="E671" s="289" t="s">
        <v>9027</v>
      </c>
      <c r="F671" s="291" t="s">
        <v>9721</v>
      </c>
      <c r="G671" s="289" t="s">
        <v>865</v>
      </c>
      <c r="H671" s="291" t="s">
        <v>9722</v>
      </c>
      <c r="I671" s="289" t="s">
        <v>865</v>
      </c>
      <c r="J671" s="291" t="s">
        <v>9723</v>
      </c>
    </row>
    <row r="672" hidden="1">
      <c r="A672" s="289">
        <v>2.12613909487616E15</v>
      </c>
      <c r="B672" s="289" t="s">
        <v>31</v>
      </c>
      <c r="C672" s="290">
        <v>46104.0</v>
      </c>
      <c r="D672" s="289" t="s">
        <v>687</v>
      </c>
      <c r="E672" s="289" t="s">
        <v>9027</v>
      </c>
      <c r="F672" s="291" t="s">
        <v>9724</v>
      </c>
      <c r="G672" s="289" t="s">
        <v>865</v>
      </c>
      <c r="H672" s="291" t="s">
        <v>9725</v>
      </c>
      <c r="I672" s="289" t="s">
        <v>865</v>
      </c>
      <c r="J672" s="291" t="s">
        <v>9726</v>
      </c>
    </row>
    <row r="673" hidden="1">
      <c r="A673" s="289" t="s">
        <v>9727</v>
      </c>
      <c r="B673" s="289" t="s">
        <v>31</v>
      </c>
      <c r="C673" s="290">
        <v>46108.0</v>
      </c>
      <c r="D673" s="289" t="s">
        <v>687</v>
      </c>
      <c r="E673" s="289" t="s">
        <v>9027</v>
      </c>
      <c r="F673" s="291" t="s">
        <v>9728</v>
      </c>
      <c r="G673" s="289" t="s">
        <v>7712</v>
      </c>
      <c r="H673" s="291" t="s">
        <v>9729</v>
      </c>
      <c r="I673" s="289" t="s">
        <v>865</v>
      </c>
      <c r="J673" s="291" t="s">
        <v>9730</v>
      </c>
    </row>
    <row r="674" hidden="1">
      <c r="A674" s="289" t="s">
        <v>9731</v>
      </c>
      <c r="B674" s="289" t="s">
        <v>31</v>
      </c>
      <c r="C674" s="290">
        <v>46104.0</v>
      </c>
      <c r="D674" s="289" t="s">
        <v>687</v>
      </c>
      <c r="E674" s="289" t="s">
        <v>9027</v>
      </c>
      <c r="F674" s="291" t="s">
        <v>9732</v>
      </c>
      <c r="G674" s="289" t="s">
        <v>865</v>
      </c>
      <c r="H674" s="291" t="s">
        <v>9733</v>
      </c>
      <c r="I674" s="289" t="s">
        <v>865</v>
      </c>
      <c r="J674" s="291" t="s">
        <v>9734</v>
      </c>
    </row>
    <row r="675" hidden="1">
      <c r="A675" s="289" t="s">
        <v>9735</v>
      </c>
      <c r="B675" s="289" t="s">
        <v>31</v>
      </c>
      <c r="C675" s="290">
        <v>46105.0</v>
      </c>
      <c r="D675" s="289" t="s">
        <v>687</v>
      </c>
      <c r="E675" s="289" t="s">
        <v>9027</v>
      </c>
      <c r="F675" s="291" t="s">
        <v>9736</v>
      </c>
      <c r="G675" s="289" t="s">
        <v>865</v>
      </c>
      <c r="H675" s="291" t="s">
        <v>9737</v>
      </c>
      <c r="I675" s="289" t="s">
        <v>865</v>
      </c>
      <c r="J675" s="291" t="s">
        <v>9738</v>
      </c>
    </row>
    <row r="676" hidden="1">
      <c r="A676" s="289">
        <v>8.85458184519867E14</v>
      </c>
      <c r="B676" s="289" t="s">
        <v>31</v>
      </c>
      <c r="C676" s="290">
        <v>46107.0</v>
      </c>
      <c r="D676" s="289" t="s">
        <v>687</v>
      </c>
      <c r="E676" s="289" t="s">
        <v>9027</v>
      </c>
      <c r="F676" s="291" t="s">
        <v>9739</v>
      </c>
      <c r="G676" s="289" t="s">
        <v>7712</v>
      </c>
      <c r="H676" s="291" t="s">
        <v>9740</v>
      </c>
      <c r="I676" s="289" t="s">
        <v>865</v>
      </c>
      <c r="J676" s="291" t="s">
        <v>9741</v>
      </c>
    </row>
    <row r="677" hidden="1">
      <c r="A677" s="289" t="s">
        <v>9742</v>
      </c>
      <c r="B677" s="289" t="s">
        <v>31</v>
      </c>
      <c r="C677" s="290">
        <v>46114.0</v>
      </c>
      <c r="D677" s="289" t="s">
        <v>687</v>
      </c>
      <c r="E677" s="289" t="s">
        <v>8581</v>
      </c>
      <c r="F677" s="291" t="s">
        <v>9743</v>
      </c>
      <c r="G677" s="289" t="s">
        <v>865</v>
      </c>
      <c r="H677" s="291" t="s">
        <v>9744</v>
      </c>
      <c r="I677" s="289" t="s">
        <v>865</v>
      </c>
      <c r="J677" s="291" t="s">
        <v>9745</v>
      </c>
    </row>
    <row r="678" hidden="1">
      <c r="A678" s="289" t="s">
        <v>9746</v>
      </c>
      <c r="B678" s="289" t="s">
        <v>31</v>
      </c>
      <c r="C678" s="290">
        <v>46104.0</v>
      </c>
      <c r="D678" s="289" t="s">
        <v>679</v>
      </c>
      <c r="E678" s="289" t="s">
        <v>9027</v>
      </c>
      <c r="F678" s="289" t="s">
        <v>3775</v>
      </c>
      <c r="G678" s="289" t="s">
        <v>865</v>
      </c>
      <c r="H678" s="291" t="s">
        <v>9747</v>
      </c>
      <c r="I678" s="289" t="s">
        <v>865</v>
      </c>
      <c r="J678" s="291" t="s">
        <v>9748</v>
      </c>
    </row>
    <row r="679" hidden="1">
      <c r="A679" s="289">
        <v>8.65997936473879E14</v>
      </c>
      <c r="B679" s="289" t="s">
        <v>31</v>
      </c>
      <c r="C679" s="290">
        <v>46107.0</v>
      </c>
      <c r="D679" s="289" t="s">
        <v>687</v>
      </c>
      <c r="E679" s="289" t="s">
        <v>9027</v>
      </c>
      <c r="F679" s="291" t="s">
        <v>9749</v>
      </c>
      <c r="G679" s="289" t="s">
        <v>7712</v>
      </c>
      <c r="H679" s="291" t="s">
        <v>9750</v>
      </c>
      <c r="I679" s="289" t="s">
        <v>865</v>
      </c>
      <c r="J679" s="291" t="s">
        <v>9751</v>
      </c>
    </row>
    <row r="680" hidden="1">
      <c r="A680" s="289" t="s">
        <v>9752</v>
      </c>
      <c r="B680" s="289" t="s">
        <v>31</v>
      </c>
      <c r="C680" s="290">
        <v>46107.0</v>
      </c>
      <c r="D680" s="289" t="s">
        <v>687</v>
      </c>
      <c r="E680" s="289" t="s">
        <v>9027</v>
      </c>
      <c r="F680" s="291" t="s">
        <v>9753</v>
      </c>
      <c r="G680" s="289" t="s">
        <v>7712</v>
      </c>
      <c r="H680" s="291" t="s">
        <v>9754</v>
      </c>
      <c r="I680" s="289" t="s">
        <v>865</v>
      </c>
      <c r="J680" s="291" t="s">
        <v>9755</v>
      </c>
    </row>
    <row r="681" hidden="1">
      <c r="A681" s="289" t="s">
        <v>9756</v>
      </c>
      <c r="B681" s="289" t="s">
        <v>31</v>
      </c>
      <c r="C681" s="290">
        <v>46107.0</v>
      </c>
      <c r="D681" s="289" t="s">
        <v>687</v>
      </c>
      <c r="E681" s="289" t="s">
        <v>9027</v>
      </c>
      <c r="F681" s="291" t="s">
        <v>9757</v>
      </c>
      <c r="G681" s="289" t="s">
        <v>865</v>
      </c>
      <c r="H681" s="291" t="s">
        <v>9758</v>
      </c>
      <c r="I681" s="289" t="s">
        <v>865</v>
      </c>
      <c r="J681" s="291" t="s">
        <v>9759</v>
      </c>
    </row>
    <row r="682" hidden="1">
      <c r="A682" s="289" t="s">
        <v>9760</v>
      </c>
      <c r="B682" s="289" t="s">
        <v>31</v>
      </c>
      <c r="C682" s="290">
        <v>46107.0</v>
      </c>
      <c r="D682" s="289" t="s">
        <v>679</v>
      </c>
      <c r="E682" s="289" t="s">
        <v>9027</v>
      </c>
      <c r="F682" s="291" t="s">
        <v>9761</v>
      </c>
      <c r="G682" s="289" t="s">
        <v>865</v>
      </c>
      <c r="H682" s="291" t="s">
        <v>9762</v>
      </c>
      <c r="I682" s="289" t="s">
        <v>865</v>
      </c>
      <c r="J682" s="291" t="s">
        <v>9763</v>
      </c>
    </row>
    <row r="683" hidden="1">
      <c r="A683" s="289" t="s">
        <v>9764</v>
      </c>
      <c r="B683" s="289" t="s">
        <v>31</v>
      </c>
      <c r="C683" s="290">
        <v>46107.0</v>
      </c>
      <c r="D683" s="289" t="s">
        <v>679</v>
      </c>
      <c r="E683" s="289" t="s">
        <v>9027</v>
      </c>
      <c r="F683" s="289" t="s">
        <v>3775</v>
      </c>
      <c r="G683" s="289" t="s">
        <v>865</v>
      </c>
      <c r="H683" s="291" t="s">
        <v>9765</v>
      </c>
      <c r="I683" s="289" t="s">
        <v>865</v>
      </c>
      <c r="J683" s="291" t="s">
        <v>9766</v>
      </c>
    </row>
    <row r="684" hidden="1">
      <c r="A684" s="289" t="s">
        <v>9767</v>
      </c>
      <c r="B684" s="289" t="s">
        <v>31</v>
      </c>
      <c r="C684" s="290">
        <v>46108.0</v>
      </c>
      <c r="D684" s="289" t="s">
        <v>679</v>
      </c>
      <c r="E684" s="289" t="s">
        <v>9027</v>
      </c>
      <c r="F684" s="291" t="s">
        <v>9768</v>
      </c>
      <c r="G684" s="289" t="s">
        <v>865</v>
      </c>
      <c r="H684" s="291" t="s">
        <v>9769</v>
      </c>
      <c r="I684" s="289" t="s">
        <v>865</v>
      </c>
      <c r="J684" s="291" t="s">
        <v>9770</v>
      </c>
    </row>
    <row r="685" hidden="1">
      <c r="A685" s="289" t="s">
        <v>9771</v>
      </c>
      <c r="B685" s="289" t="s">
        <v>31</v>
      </c>
      <c r="C685" s="290">
        <v>46114.0</v>
      </c>
      <c r="D685" s="289" t="s">
        <v>687</v>
      </c>
      <c r="E685" s="289" t="s">
        <v>9063</v>
      </c>
      <c r="F685" s="291" t="s">
        <v>9772</v>
      </c>
      <c r="G685" s="289" t="s">
        <v>865</v>
      </c>
      <c r="H685" s="291" t="s">
        <v>9773</v>
      </c>
      <c r="I685" s="289" t="s">
        <v>865</v>
      </c>
      <c r="J685" s="291" t="s">
        <v>9774</v>
      </c>
    </row>
    <row r="686" hidden="1">
      <c r="A686" s="289">
        <v>1.44508866395203E15</v>
      </c>
      <c r="B686" s="289" t="s">
        <v>31</v>
      </c>
      <c r="C686" s="290">
        <v>46104.0</v>
      </c>
      <c r="D686" s="289" t="s">
        <v>687</v>
      </c>
      <c r="E686" s="289" t="s">
        <v>9027</v>
      </c>
      <c r="F686" s="291" t="s">
        <v>9775</v>
      </c>
      <c r="G686" s="289" t="s">
        <v>865</v>
      </c>
      <c r="H686" s="291" t="s">
        <v>9776</v>
      </c>
      <c r="I686" s="289" t="s">
        <v>865</v>
      </c>
      <c r="J686" s="291" t="s">
        <v>9777</v>
      </c>
    </row>
    <row r="687" hidden="1">
      <c r="A687" s="289">
        <v>9.42212334886482E14</v>
      </c>
      <c r="B687" s="289" t="s">
        <v>31</v>
      </c>
      <c r="C687" s="290">
        <v>46114.0</v>
      </c>
      <c r="D687" s="289" t="s">
        <v>687</v>
      </c>
      <c r="E687" s="289" t="s">
        <v>9063</v>
      </c>
      <c r="F687" s="291" t="s">
        <v>9778</v>
      </c>
      <c r="G687" s="289" t="s">
        <v>865</v>
      </c>
      <c r="H687" s="291" t="s">
        <v>9779</v>
      </c>
      <c r="I687" s="289" t="s">
        <v>865</v>
      </c>
      <c r="J687" s="291" t="s">
        <v>9780</v>
      </c>
    </row>
    <row r="688" hidden="1">
      <c r="A688" s="289" t="s">
        <v>9781</v>
      </c>
      <c r="B688" s="289" t="s">
        <v>31</v>
      </c>
      <c r="C688" s="290">
        <v>46107.0</v>
      </c>
      <c r="D688" s="289" t="s">
        <v>687</v>
      </c>
      <c r="E688" s="289" t="s">
        <v>9027</v>
      </c>
      <c r="F688" s="291" t="s">
        <v>9782</v>
      </c>
      <c r="G688" s="289" t="s">
        <v>7712</v>
      </c>
      <c r="H688" s="291" t="s">
        <v>9783</v>
      </c>
      <c r="I688" s="289" t="s">
        <v>865</v>
      </c>
      <c r="J688" s="291" t="s">
        <v>9784</v>
      </c>
    </row>
    <row r="689" hidden="1">
      <c r="A689" s="289" t="s">
        <v>9785</v>
      </c>
      <c r="B689" s="289" t="s">
        <v>31</v>
      </c>
      <c r="C689" s="290">
        <v>46107.0</v>
      </c>
      <c r="D689" s="289" t="s">
        <v>687</v>
      </c>
      <c r="E689" s="289" t="s">
        <v>9109</v>
      </c>
      <c r="F689" s="291" t="s">
        <v>9786</v>
      </c>
      <c r="G689" s="289" t="s">
        <v>7712</v>
      </c>
      <c r="H689" s="291" t="s">
        <v>9787</v>
      </c>
      <c r="I689" s="289" t="s">
        <v>865</v>
      </c>
      <c r="J689" s="291" t="s">
        <v>9788</v>
      </c>
    </row>
    <row r="690" hidden="1">
      <c r="A690" s="289">
        <v>9.53055723923133E14</v>
      </c>
      <c r="B690" s="289" t="s">
        <v>31</v>
      </c>
      <c r="C690" s="290">
        <v>46107.0</v>
      </c>
      <c r="D690" s="289" t="s">
        <v>687</v>
      </c>
      <c r="E690" s="289" t="s">
        <v>9027</v>
      </c>
      <c r="F690" s="291" t="s">
        <v>9789</v>
      </c>
      <c r="G690" s="289" t="s">
        <v>7712</v>
      </c>
      <c r="H690" s="291" t="s">
        <v>9790</v>
      </c>
      <c r="I690" s="289" t="s">
        <v>865</v>
      </c>
      <c r="J690" s="291" t="s">
        <v>9791</v>
      </c>
    </row>
    <row r="691" hidden="1">
      <c r="A691" s="289" t="s">
        <v>9792</v>
      </c>
      <c r="B691" s="289" t="s">
        <v>31</v>
      </c>
      <c r="C691" s="290">
        <v>46107.0</v>
      </c>
      <c r="D691" s="289" t="s">
        <v>679</v>
      </c>
      <c r="E691" s="289" t="s">
        <v>9027</v>
      </c>
      <c r="F691" s="291" t="s">
        <v>9793</v>
      </c>
      <c r="G691" s="289" t="s">
        <v>865</v>
      </c>
      <c r="H691" s="291" t="s">
        <v>9794</v>
      </c>
      <c r="I691" s="289" t="s">
        <v>865</v>
      </c>
      <c r="J691" s="291" t="s">
        <v>9795</v>
      </c>
    </row>
    <row r="692" hidden="1">
      <c r="A692" s="289" t="s">
        <v>9796</v>
      </c>
      <c r="B692" s="289" t="s">
        <v>31</v>
      </c>
      <c r="C692" s="290">
        <v>46104.0</v>
      </c>
      <c r="D692" s="289" t="s">
        <v>687</v>
      </c>
      <c r="E692" s="289" t="s">
        <v>9027</v>
      </c>
      <c r="F692" s="291" t="s">
        <v>9797</v>
      </c>
      <c r="G692" s="289" t="s">
        <v>865</v>
      </c>
      <c r="H692" s="291" t="s">
        <v>9798</v>
      </c>
      <c r="I692" s="289" t="s">
        <v>865</v>
      </c>
      <c r="J692" s="291" t="s">
        <v>9799</v>
      </c>
    </row>
    <row r="693" hidden="1">
      <c r="A693" s="289" t="s">
        <v>9800</v>
      </c>
      <c r="B693" s="289" t="s">
        <v>31</v>
      </c>
      <c r="C693" s="290">
        <v>46114.0</v>
      </c>
      <c r="D693" s="289" t="s">
        <v>687</v>
      </c>
      <c r="E693" s="289" t="s">
        <v>9063</v>
      </c>
      <c r="F693" s="289" t="s">
        <v>3775</v>
      </c>
      <c r="G693" s="289" t="s">
        <v>865</v>
      </c>
      <c r="H693" s="291" t="s">
        <v>9801</v>
      </c>
      <c r="I693" s="289" t="s">
        <v>865</v>
      </c>
      <c r="J693" s="291" t="s">
        <v>9802</v>
      </c>
    </row>
    <row r="694" hidden="1">
      <c r="A694" s="289">
        <v>9.71564215397362E14</v>
      </c>
      <c r="B694" s="289" t="s">
        <v>31</v>
      </c>
      <c r="C694" s="289" t="s">
        <v>9353</v>
      </c>
      <c r="D694" s="289" t="s">
        <v>687</v>
      </c>
      <c r="E694" s="289" t="s">
        <v>9063</v>
      </c>
      <c r="F694" s="291" t="s">
        <v>9803</v>
      </c>
      <c r="G694" s="289" t="s">
        <v>683</v>
      </c>
      <c r="H694" s="291" t="s">
        <v>9804</v>
      </c>
      <c r="I694" s="289" t="s">
        <v>865</v>
      </c>
      <c r="J694" s="291" t="s">
        <v>9805</v>
      </c>
    </row>
    <row r="695" hidden="1">
      <c r="A695" s="289" t="s">
        <v>9806</v>
      </c>
      <c r="B695" s="289" t="s">
        <v>31</v>
      </c>
      <c r="C695" s="289" t="s">
        <v>9353</v>
      </c>
      <c r="D695" s="289" t="s">
        <v>687</v>
      </c>
      <c r="E695" s="289" t="s">
        <v>9063</v>
      </c>
      <c r="F695" s="289" t="s">
        <v>3775</v>
      </c>
      <c r="G695" s="289" t="s">
        <v>865</v>
      </c>
      <c r="H695" s="291" t="s">
        <v>9807</v>
      </c>
      <c r="I695" s="289" t="s">
        <v>865</v>
      </c>
      <c r="J695" s="291" t="s">
        <v>9808</v>
      </c>
    </row>
    <row r="696" hidden="1">
      <c r="A696" s="289" t="s">
        <v>9809</v>
      </c>
      <c r="B696" s="289" t="s">
        <v>31</v>
      </c>
      <c r="C696" s="290">
        <v>46107.0</v>
      </c>
      <c r="D696" s="289" t="s">
        <v>687</v>
      </c>
      <c r="E696" s="289" t="s">
        <v>9027</v>
      </c>
      <c r="F696" s="291" t="s">
        <v>9810</v>
      </c>
      <c r="G696" s="289" t="s">
        <v>865</v>
      </c>
      <c r="H696" s="291" t="s">
        <v>9811</v>
      </c>
      <c r="I696" s="289" t="s">
        <v>865</v>
      </c>
      <c r="J696" s="291" t="s">
        <v>9812</v>
      </c>
    </row>
    <row r="697" hidden="1">
      <c r="A697" s="289" t="s">
        <v>9813</v>
      </c>
      <c r="B697" s="289" t="s">
        <v>31</v>
      </c>
      <c r="C697" s="290">
        <v>46105.0</v>
      </c>
      <c r="D697" s="289" t="s">
        <v>679</v>
      </c>
      <c r="E697" s="289" t="s">
        <v>9027</v>
      </c>
      <c r="F697" s="289" t="s">
        <v>3775</v>
      </c>
      <c r="G697" s="289" t="s">
        <v>865</v>
      </c>
      <c r="H697" s="291" t="s">
        <v>9814</v>
      </c>
      <c r="I697" s="289" t="s">
        <v>865</v>
      </c>
      <c r="J697" s="291" t="s">
        <v>9815</v>
      </c>
    </row>
    <row r="698" hidden="1">
      <c r="A698" s="289" t="s">
        <v>9816</v>
      </c>
      <c r="B698" s="289" t="s">
        <v>31</v>
      </c>
      <c r="C698" s="290">
        <v>46107.0</v>
      </c>
      <c r="D698" s="289" t="s">
        <v>679</v>
      </c>
      <c r="E698" s="289" t="s">
        <v>9027</v>
      </c>
      <c r="F698" s="289" t="s">
        <v>3775</v>
      </c>
      <c r="G698" s="289" t="s">
        <v>865</v>
      </c>
      <c r="H698" s="291" t="s">
        <v>9817</v>
      </c>
      <c r="I698" s="289" t="s">
        <v>865</v>
      </c>
      <c r="J698" s="291" t="s">
        <v>9818</v>
      </c>
    </row>
    <row r="699" hidden="1">
      <c r="A699" s="289">
        <v>9.82881341506091E14</v>
      </c>
      <c r="B699" s="289" t="s">
        <v>31</v>
      </c>
      <c r="C699" s="289" t="s">
        <v>7781</v>
      </c>
      <c r="D699" s="289" t="s">
        <v>679</v>
      </c>
      <c r="E699" s="289" t="s">
        <v>9027</v>
      </c>
      <c r="F699" s="291" t="s">
        <v>9819</v>
      </c>
      <c r="G699" s="289" t="s">
        <v>865</v>
      </c>
      <c r="H699" s="291" t="s">
        <v>9820</v>
      </c>
      <c r="I699" s="289" t="s">
        <v>865</v>
      </c>
      <c r="J699" s="291" t="s">
        <v>9821</v>
      </c>
    </row>
    <row r="700" hidden="1">
      <c r="A700" s="289" t="s">
        <v>9822</v>
      </c>
      <c r="B700" s="289" t="s">
        <v>31</v>
      </c>
      <c r="C700" s="289" t="s">
        <v>7781</v>
      </c>
      <c r="D700" s="289" t="s">
        <v>679</v>
      </c>
      <c r="E700" s="289" t="s">
        <v>9027</v>
      </c>
      <c r="F700" s="289" t="s">
        <v>3775</v>
      </c>
      <c r="G700" s="289" t="s">
        <v>865</v>
      </c>
      <c r="H700" s="291" t="s">
        <v>9823</v>
      </c>
      <c r="I700" s="289" t="s">
        <v>865</v>
      </c>
      <c r="J700" s="291" t="s">
        <v>9824</v>
      </c>
    </row>
    <row r="701" hidden="1">
      <c r="A701" s="289">
        <v>1.46368961189178E15</v>
      </c>
      <c r="B701" s="289" t="s">
        <v>31</v>
      </c>
      <c r="C701" s="289" t="s">
        <v>7781</v>
      </c>
      <c r="D701" s="289" t="s">
        <v>679</v>
      </c>
      <c r="E701" s="289" t="s">
        <v>9027</v>
      </c>
      <c r="F701" s="289" t="s">
        <v>3775</v>
      </c>
      <c r="G701" s="289" t="s">
        <v>865</v>
      </c>
      <c r="H701" s="291" t="s">
        <v>9825</v>
      </c>
      <c r="I701" s="289" t="s">
        <v>865</v>
      </c>
      <c r="J701" s="291" t="s">
        <v>9826</v>
      </c>
    </row>
    <row r="702" hidden="1">
      <c r="A702" s="289" t="s">
        <v>9827</v>
      </c>
      <c r="B702" s="289" t="s">
        <v>31</v>
      </c>
      <c r="C702" s="290">
        <v>46105.0</v>
      </c>
      <c r="D702" s="289" t="s">
        <v>679</v>
      </c>
      <c r="E702" s="289" t="s">
        <v>9027</v>
      </c>
      <c r="F702" s="289" t="s">
        <v>3775</v>
      </c>
      <c r="G702" s="289" t="s">
        <v>865</v>
      </c>
      <c r="H702" s="291" t="s">
        <v>9828</v>
      </c>
      <c r="I702" s="289" t="s">
        <v>865</v>
      </c>
      <c r="J702" s="291" t="s">
        <v>9829</v>
      </c>
    </row>
    <row r="703" hidden="1">
      <c r="A703" s="289">
        <v>9.40022725276038E14</v>
      </c>
      <c r="B703" s="289" t="s">
        <v>31</v>
      </c>
      <c r="C703" s="290">
        <v>46104.0</v>
      </c>
      <c r="D703" s="289" t="s">
        <v>679</v>
      </c>
      <c r="E703" s="289" t="s">
        <v>9027</v>
      </c>
      <c r="F703" s="289" t="s">
        <v>3775</v>
      </c>
      <c r="G703" s="289" t="s">
        <v>865</v>
      </c>
      <c r="H703" s="291" t="s">
        <v>9830</v>
      </c>
      <c r="I703" s="289" t="s">
        <v>865</v>
      </c>
      <c r="J703" s="291" t="s">
        <v>9831</v>
      </c>
    </row>
    <row r="704" hidden="1">
      <c r="A704" s="289">
        <v>8.81572321562752E14</v>
      </c>
      <c r="B704" s="289" t="s">
        <v>31</v>
      </c>
      <c r="C704" s="290">
        <v>46105.0</v>
      </c>
      <c r="D704" s="289" t="s">
        <v>687</v>
      </c>
      <c r="E704" s="289" t="s">
        <v>9027</v>
      </c>
      <c r="F704" s="291" t="s">
        <v>9832</v>
      </c>
      <c r="G704" s="289" t="s">
        <v>865</v>
      </c>
      <c r="H704" s="291" t="s">
        <v>9833</v>
      </c>
      <c r="I704" s="289" t="s">
        <v>865</v>
      </c>
      <c r="J704" s="291" t="s">
        <v>9834</v>
      </c>
    </row>
    <row r="705" hidden="1">
      <c r="A705" s="289" t="s">
        <v>9835</v>
      </c>
      <c r="B705" s="289" t="s">
        <v>31</v>
      </c>
      <c r="C705" s="290">
        <v>46109.0</v>
      </c>
      <c r="D705" s="289" t="s">
        <v>679</v>
      </c>
      <c r="E705" s="289" t="s">
        <v>9027</v>
      </c>
      <c r="F705" s="291" t="s">
        <v>9836</v>
      </c>
      <c r="G705" s="289" t="s">
        <v>865</v>
      </c>
      <c r="H705" s="291" t="s">
        <v>9837</v>
      </c>
      <c r="I705" s="289" t="s">
        <v>865</v>
      </c>
      <c r="J705" s="291" t="s">
        <v>9838</v>
      </c>
    </row>
    <row r="706" hidden="1">
      <c r="A706" s="289">
        <v>2.15883960162382E15</v>
      </c>
      <c r="B706" s="289" t="s">
        <v>31</v>
      </c>
      <c r="C706" s="290">
        <v>46107.0</v>
      </c>
      <c r="D706" s="289" t="s">
        <v>679</v>
      </c>
      <c r="E706" s="289" t="s">
        <v>9027</v>
      </c>
      <c r="F706" s="291" t="s">
        <v>9839</v>
      </c>
      <c r="G706" s="289" t="s">
        <v>865</v>
      </c>
      <c r="H706" s="291" t="s">
        <v>9840</v>
      </c>
      <c r="I706" s="289" t="s">
        <v>865</v>
      </c>
      <c r="J706" s="291" t="s">
        <v>9841</v>
      </c>
    </row>
    <row r="707" hidden="1">
      <c r="A707" s="289" t="s">
        <v>9842</v>
      </c>
      <c r="B707" s="289" t="s">
        <v>31</v>
      </c>
      <c r="C707" s="290">
        <v>46111.0</v>
      </c>
      <c r="D707" s="289" t="s">
        <v>687</v>
      </c>
      <c r="E707" s="289" t="s">
        <v>8373</v>
      </c>
      <c r="F707" s="291" t="s">
        <v>9843</v>
      </c>
      <c r="G707" s="289" t="s">
        <v>9844</v>
      </c>
      <c r="H707" s="291" t="s">
        <v>9845</v>
      </c>
      <c r="I707" s="289" t="s">
        <v>865</v>
      </c>
      <c r="J707" s="291" t="s">
        <v>9846</v>
      </c>
    </row>
    <row r="708" hidden="1">
      <c r="A708" s="289" t="s">
        <v>9847</v>
      </c>
      <c r="B708" s="289" t="s">
        <v>31</v>
      </c>
      <c r="C708" s="290">
        <v>46107.0</v>
      </c>
      <c r="D708" s="289" t="s">
        <v>679</v>
      </c>
      <c r="E708" s="289" t="s">
        <v>9302</v>
      </c>
      <c r="F708" s="291" t="s">
        <v>9848</v>
      </c>
      <c r="G708" s="289" t="s">
        <v>683</v>
      </c>
      <c r="H708" s="291" t="s">
        <v>9849</v>
      </c>
      <c r="I708" s="289" t="s">
        <v>865</v>
      </c>
      <c r="J708" s="291" t="s">
        <v>9850</v>
      </c>
    </row>
    <row r="709" hidden="1">
      <c r="A709" s="289" t="s">
        <v>9851</v>
      </c>
      <c r="B709" s="289" t="s">
        <v>31</v>
      </c>
      <c r="C709" s="290">
        <v>46107.0</v>
      </c>
      <c r="D709" s="289" t="s">
        <v>687</v>
      </c>
      <c r="E709" s="289" t="s">
        <v>9127</v>
      </c>
      <c r="F709" s="291" t="s">
        <v>9852</v>
      </c>
      <c r="G709" s="289" t="s">
        <v>865</v>
      </c>
      <c r="H709" s="291" t="s">
        <v>9853</v>
      </c>
      <c r="I709" s="289" t="s">
        <v>865</v>
      </c>
      <c r="J709" s="291" t="s">
        <v>9854</v>
      </c>
    </row>
    <row r="710" hidden="1">
      <c r="A710" s="289" t="s">
        <v>9855</v>
      </c>
      <c r="B710" s="289" t="s">
        <v>31</v>
      </c>
      <c r="C710" s="289" t="s">
        <v>7781</v>
      </c>
      <c r="D710" s="289" t="s">
        <v>687</v>
      </c>
      <c r="E710" s="289" t="s">
        <v>9027</v>
      </c>
      <c r="F710" s="289" t="s">
        <v>3775</v>
      </c>
      <c r="G710" s="289" t="s">
        <v>865</v>
      </c>
      <c r="H710" s="291" t="s">
        <v>9856</v>
      </c>
      <c r="I710" s="289" t="s">
        <v>865</v>
      </c>
      <c r="J710" s="291" t="s">
        <v>9857</v>
      </c>
    </row>
    <row r="711" hidden="1">
      <c r="A711" s="289" t="s">
        <v>9858</v>
      </c>
      <c r="B711" s="289" t="s">
        <v>31</v>
      </c>
      <c r="C711" s="290">
        <v>46112.0</v>
      </c>
      <c r="D711" s="289" t="s">
        <v>679</v>
      </c>
      <c r="E711" s="289" t="s">
        <v>9027</v>
      </c>
      <c r="F711" s="291" t="s">
        <v>9859</v>
      </c>
      <c r="G711" s="289" t="s">
        <v>865</v>
      </c>
      <c r="H711" s="291" t="s">
        <v>9860</v>
      </c>
      <c r="I711" s="289" t="s">
        <v>865</v>
      </c>
      <c r="J711" s="291" t="s">
        <v>9861</v>
      </c>
    </row>
    <row r="712" hidden="1">
      <c r="A712" s="289" t="s">
        <v>9862</v>
      </c>
      <c r="B712" s="289" t="s">
        <v>31</v>
      </c>
      <c r="C712" s="289" t="s">
        <v>7781</v>
      </c>
      <c r="D712" s="289" t="s">
        <v>687</v>
      </c>
      <c r="E712" s="289" t="s">
        <v>9027</v>
      </c>
      <c r="F712" s="289" t="s">
        <v>3775</v>
      </c>
      <c r="G712" s="289" t="s">
        <v>865</v>
      </c>
      <c r="H712" s="291" t="s">
        <v>9863</v>
      </c>
      <c r="I712" s="289" t="s">
        <v>865</v>
      </c>
      <c r="J712" s="291" t="s">
        <v>9864</v>
      </c>
    </row>
    <row r="713" hidden="1">
      <c r="A713" s="289">
        <v>1.25486430628216E15</v>
      </c>
      <c r="B713" s="289" t="s">
        <v>31</v>
      </c>
      <c r="C713" s="290">
        <v>46114.0</v>
      </c>
      <c r="D713" s="289" t="s">
        <v>687</v>
      </c>
      <c r="E713" s="289" t="s">
        <v>9063</v>
      </c>
      <c r="F713" s="291" t="s">
        <v>9865</v>
      </c>
      <c r="G713" s="289" t="s">
        <v>865</v>
      </c>
      <c r="H713" s="291" t="s">
        <v>9866</v>
      </c>
      <c r="I713" s="289" t="s">
        <v>865</v>
      </c>
      <c r="J713" s="291" t="s">
        <v>9867</v>
      </c>
    </row>
    <row r="714" hidden="1">
      <c r="A714" s="289" t="s">
        <v>9868</v>
      </c>
      <c r="B714" s="289" t="s">
        <v>31</v>
      </c>
      <c r="C714" s="290">
        <v>46104.0</v>
      </c>
      <c r="D714" s="289" t="s">
        <v>687</v>
      </c>
      <c r="E714" s="289" t="s">
        <v>9027</v>
      </c>
      <c r="F714" s="291" t="s">
        <v>9869</v>
      </c>
      <c r="G714" s="289" t="s">
        <v>865</v>
      </c>
      <c r="H714" s="291" t="s">
        <v>9870</v>
      </c>
      <c r="I714" s="289" t="s">
        <v>865</v>
      </c>
      <c r="J714" s="291" t="s">
        <v>9871</v>
      </c>
    </row>
    <row r="715" hidden="1">
      <c r="A715" s="289" t="s">
        <v>9872</v>
      </c>
      <c r="B715" s="289" t="s">
        <v>31</v>
      </c>
      <c r="C715" s="289" t="s">
        <v>7781</v>
      </c>
      <c r="D715" s="289" t="s">
        <v>687</v>
      </c>
      <c r="E715" s="289" t="s">
        <v>9063</v>
      </c>
      <c r="F715" s="291" t="s">
        <v>9873</v>
      </c>
      <c r="G715" s="289" t="s">
        <v>865</v>
      </c>
      <c r="H715" s="291" t="s">
        <v>9874</v>
      </c>
      <c r="I715" s="289" t="s">
        <v>865</v>
      </c>
      <c r="J715" s="291" t="s">
        <v>9875</v>
      </c>
    </row>
    <row r="716" hidden="1">
      <c r="A716" s="289" t="s">
        <v>9876</v>
      </c>
      <c r="B716" s="289" t="s">
        <v>31</v>
      </c>
      <c r="C716" s="290">
        <v>46105.0</v>
      </c>
      <c r="D716" s="289" t="s">
        <v>687</v>
      </c>
      <c r="E716" s="289" t="s">
        <v>9027</v>
      </c>
      <c r="F716" s="291" t="s">
        <v>9877</v>
      </c>
      <c r="G716" s="289" t="s">
        <v>865</v>
      </c>
      <c r="H716" s="291" t="s">
        <v>9878</v>
      </c>
      <c r="I716" s="289" t="s">
        <v>865</v>
      </c>
      <c r="J716" s="291" t="s">
        <v>9879</v>
      </c>
    </row>
    <row r="717" hidden="1">
      <c r="A717" s="289">
        <v>9.39408895164951E14</v>
      </c>
      <c r="B717" s="289" t="s">
        <v>31</v>
      </c>
      <c r="C717" s="290">
        <v>46104.0</v>
      </c>
      <c r="D717" s="289" t="s">
        <v>687</v>
      </c>
      <c r="E717" s="289" t="s">
        <v>9027</v>
      </c>
      <c r="F717" s="291" t="s">
        <v>9880</v>
      </c>
      <c r="G717" s="289" t="s">
        <v>865</v>
      </c>
      <c r="H717" s="291" t="s">
        <v>9881</v>
      </c>
      <c r="I717" s="289" t="s">
        <v>865</v>
      </c>
      <c r="J717" s="291" t="s">
        <v>9882</v>
      </c>
    </row>
    <row r="718" hidden="1">
      <c r="A718" s="289">
        <v>9.13638468243159E14</v>
      </c>
      <c r="B718" s="289" t="s">
        <v>31</v>
      </c>
      <c r="C718" s="290">
        <v>46114.0</v>
      </c>
      <c r="D718" s="289" t="s">
        <v>687</v>
      </c>
      <c r="E718" s="289" t="s">
        <v>8581</v>
      </c>
      <c r="F718" s="291" t="s">
        <v>9883</v>
      </c>
      <c r="G718" s="289" t="s">
        <v>865</v>
      </c>
      <c r="H718" s="291" t="s">
        <v>9884</v>
      </c>
      <c r="I718" s="289" t="s">
        <v>865</v>
      </c>
      <c r="J718" s="291" t="s">
        <v>9885</v>
      </c>
    </row>
    <row r="719" hidden="1">
      <c r="A719" s="289">
        <v>2.45903852454694E15</v>
      </c>
      <c r="B719" s="289" t="s">
        <v>31</v>
      </c>
      <c r="C719" s="289" t="s">
        <v>9353</v>
      </c>
      <c r="D719" s="289" t="s">
        <v>687</v>
      </c>
      <c r="E719" s="289" t="s">
        <v>9063</v>
      </c>
      <c r="F719" s="291" t="s">
        <v>9886</v>
      </c>
      <c r="G719" s="289" t="s">
        <v>683</v>
      </c>
      <c r="H719" s="291" t="s">
        <v>9887</v>
      </c>
      <c r="I719" s="289" t="s">
        <v>865</v>
      </c>
      <c r="J719" s="291" t="s">
        <v>9888</v>
      </c>
    </row>
    <row r="720" hidden="1">
      <c r="A720" s="289" t="s">
        <v>9889</v>
      </c>
      <c r="B720" s="289" t="s">
        <v>31</v>
      </c>
      <c r="C720" s="290">
        <v>46107.0</v>
      </c>
      <c r="D720" s="289" t="s">
        <v>679</v>
      </c>
      <c r="E720" s="289" t="s">
        <v>9027</v>
      </c>
      <c r="F720" s="291" t="s">
        <v>9890</v>
      </c>
      <c r="G720" s="289" t="s">
        <v>865</v>
      </c>
      <c r="H720" s="291" t="s">
        <v>9891</v>
      </c>
      <c r="I720" s="289" t="s">
        <v>865</v>
      </c>
      <c r="J720" s="291" t="s">
        <v>9892</v>
      </c>
    </row>
    <row r="721" hidden="1">
      <c r="A721" s="289" t="s">
        <v>9893</v>
      </c>
      <c r="B721" s="289" t="s">
        <v>31</v>
      </c>
      <c r="C721" s="290">
        <v>46107.0</v>
      </c>
      <c r="D721" s="289" t="s">
        <v>687</v>
      </c>
      <c r="E721" s="289" t="s">
        <v>9027</v>
      </c>
      <c r="F721" s="291" t="s">
        <v>9894</v>
      </c>
      <c r="G721" s="289" t="s">
        <v>7712</v>
      </c>
      <c r="H721" s="291" t="s">
        <v>9895</v>
      </c>
      <c r="I721" s="289" t="s">
        <v>865</v>
      </c>
      <c r="J721" s="291" t="s">
        <v>9896</v>
      </c>
    </row>
    <row r="722" hidden="1">
      <c r="A722" s="289">
        <v>8.71209032623747E14</v>
      </c>
      <c r="B722" s="289" t="s">
        <v>31</v>
      </c>
      <c r="C722" s="290">
        <v>46105.0</v>
      </c>
      <c r="D722" s="289" t="s">
        <v>687</v>
      </c>
      <c r="E722" s="289" t="s">
        <v>9027</v>
      </c>
      <c r="F722" s="291" t="s">
        <v>9897</v>
      </c>
      <c r="G722" s="289" t="s">
        <v>865</v>
      </c>
      <c r="H722" s="291" t="s">
        <v>9898</v>
      </c>
      <c r="I722" s="289" t="s">
        <v>865</v>
      </c>
      <c r="J722" s="291" t="s">
        <v>9899</v>
      </c>
    </row>
    <row r="723" hidden="1">
      <c r="A723" s="289" t="s">
        <v>9900</v>
      </c>
      <c r="B723" s="289" t="s">
        <v>31</v>
      </c>
      <c r="C723" s="290">
        <v>46105.0</v>
      </c>
      <c r="D723" s="289" t="s">
        <v>687</v>
      </c>
      <c r="E723" s="289" t="s">
        <v>9027</v>
      </c>
      <c r="F723" s="291" t="s">
        <v>9901</v>
      </c>
      <c r="G723" s="289" t="s">
        <v>865</v>
      </c>
      <c r="H723" s="291" t="s">
        <v>9902</v>
      </c>
      <c r="I723" s="289" t="s">
        <v>865</v>
      </c>
      <c r="J723" s="291" t="s">
        <v>9903</v>
      </c>
    </row>
    <row r="724" hidden="1">
      <c r="A724" s="289" t="s">
        <v>9904</v>
      </c>
      <c r="B724" s="289" t="s">
        <v>31</v>
      </c>
      <c r="C724" s="290">
        <v>46104.0</v>
      </c>
      <c r="D724" s="289" t="s">
        <v>687</v>
      </c>
      <c r="E724" s="289" t="s">
        <v>9027</v>
      </c>
      <c r="F724" s="291" t="s">
        <v>9905</v>
      </c>
      <c r="G724" s="289" t="s">
        <v>865</v>
      </c>
      <c r="H724" s="291" t="s">
        <v>9906</v>
      </c>
      <c r="I724" s="289" t="s">
        <v>865</v>
      </c>
      <c r="J724" s="291" t="s">
        <v>9907</v>
      </c>
    </row>
    <row r="725" hidden="1">
      <c r="A725" s="289" t="s">
        <v>9908</v>
      </c>
      <c r="B725" s="289" t="s">
        <v>31</v>
      </c>
      <c r="C725" s="289" t="s">
        <v>9353</v>
      </c>
      <c r="D725" s="289" t="s">
        <v>687</v>
      </c>
      <c r="E725" s="289" t="s">
        <v>9063</v>
      </c>
      <c r="F725" s="291" t="s">
        <v>9909</v>
      </c>
      <c r="G725" s="289" t="s">
        <v>865</v>
      </c>
      <c r="H725" s="291" t="s">
        <v>9910</v>
      </c>
      <c r="I725" s="289" t="s">
        <v>865</v>
      </c>
      <c r="J725" s="291" t="s">
        <v>9911</v>
      </c>
    </row>
    <row r="726" hidden="1">
      <c r="A726" s="289" t="s">
        <v>9912</v>
      </c>
      <c r="B726" s="289" t="s">
        <v>31</v>
      </c>
      <c r="C726" s="290">
        <v>46107.0</v>
      </c>
      <c r="D726" s="289" t="s">
        <v>687</v>
      </c>
      <c r="E726" s="289" t="s">
        <v>9027</v>
      </c>
      <c r="F726" s="291" t="s">
        <v>9913</v>
      </c>
      <c r="G726" s="289" t="s">
        <v>7712</v>
      </c>
      <c r="H726" s="291" t="s">
        <v>9914</v>
      </c>
      <c r="I726" s="289" t="s">
        <v>865</v>
      </c>
      <c r="J726" s="291" t="s">
        <v>9915</v>
      </c>
    </row>
    <row r="727" hidden="1">
      <c r="A727" s="289">
        <v>8.73308879078943E14</v>
      </c>
      <c r="B727" s="289" t="s">
        <v>31</v>
      </c>
      <c r="C727" s="290">
        <v>46107.0</v>
      </c>
      <c r="D727" s="289" t="s">
        <v>679</v>
      </c>
      <c r="E727" s="289" t="s">
        <v>9027</v>
      </c>
      <c r="F727" s="291" t="s">
        <v>9916</v>
      </c>
      <c r="G727" s="289" t="s">
        <v>865</v>
      </c>
      <c r="H727" s="291" t="s">
        <v>9917</v>
      </c>
      <c r="I727" s="289" t="s">
        <v>865</v>
      </c>
      <c r="J727" s="291" t="s">
        <v>9918</v>
      </c>
    </row>
    <row r="728" hidden="1">
      <c r="A728" s="289" t="s">
        <v>9919</v>
      </c>
      <c r="B728" s="289" t="s">
        <v>31</v>
      </c>
      <c r="C728" s="290">
        <v>46107.0</v>
      </c>
      <c r="D728" s="289" t="s">
        <v>679</v>
      </c>
      <c r="E728" s="289" t="s">
        <v>9027</v>
      </c>
      <c r="F728" s="291" t="s">
        <v>9920</v>
      </c>
      <c r="G728" s="289" t="s">
        <v>865</v>
      </c>
      <c r="H728" s="291" t="s">
        <v>9921</v>
      </c>
      <c r="I728" s="289" t="s">
        <v>865</v>
      </c>
      <c r="J728" s="291" t="s">
        <v>9922</v>
      </c>
    </row>
    <row r="729" hidden="1">
      <c r="A729" s="289" t="s">
        <v>9923</v>
      </c>
      <c r="B729" s="289" t="s">
        <v>31</v>
      </c>
      <c r="C729" s="289" t="s">
        <v>9353</v>
      </c>
      <c r="D729" s="289" t="s">
        <v>679</v>
      </c>
      <c r="E729" s="289" t="s">
        <v>9302</v>
      </c>
      <c r="F729" s="289" t="s">
        <v>3775</v>
      </c>
      <c r="G729" s="289" t="s">
        <v>683</v>
      </c>
      <c r="H729" s="291" t="s">
        <v>9924</v>
      </c>
      <c r="I729" s="289" t="s">
        <v>865</v>
      </c>
      <c r="J729" s="291" t="s">
        <v>9925</v>
      </c>
    </row>
    <row r="730" hidden="1">
      <c r="A730" s="289" t="s">
        <v>9926</v>
      </c>
      <c r="B730" s="289" t="s">
        <v>31</v>
      </c>
      <c r="C730" s="289" t="s">
        <v>7781</v>
      </c>
      <c r="D730" s="289" t="s">
        <v>679</v>
      </c>
      <c r="E730" s="289" t="s">
        <v>9302</v>
      </c>
      <c r="F730" s="291" t="s">
        <v>9927</v>
      </c>
      <c r="G730" s="289" t="s">
        <v>683</v>
      </c>
      <c r="H730" s="291" t="s">
        <v>9928</v>
      </c>
      <c r="I730" s="289" t="s">
        <v>865</v>
      </c>
      <c r="J730" s="291" t="s">
        <v>9929</v>
      </c>
    </row>
    <row r="731" hidden="1">
      <c r="A731" s="289" t="s">
        <v>9930</v>
      </c>
      <c r="B731" s="289" t="s">
        <v>31</v>
      </c>
      <c r="C731" s="290">
        <v>46107.0</v>
      </c>
      <c r="D731" s="289" t="s">
        <v>679</v>
      </c>
      <c r="E731" s="289" t="s">
        <v>9302</v>
      </c>
      <c r="F731" s="291" t="s">
        <v>9931</v>
      </c>
      <c r="G731" s="289" t="s">
        <v>683</v>
      </c>
      <c r="H731" s="291" t="s">
        <v>9932</v>
      </c>
      <c r="I731" s="289" t="s">
        <v>865</v>
      </c>
      <c r="J731" s="291" t="s">
        <v>9933</v>
      </c>
    </row>
    <row r="732" hidden="1">
      <c r="A732" s="289" t="s">
        <v>9934</v>
      </c>
      <c r="B732" s="289" t="s">
        <v>31</v>
      </c>
      <c r="C732" s="290">
        <v>46107.0</v>
      </c>
      <c r="D732" s="289" t="s">
        <v>679</v>
      </c>
      <c r="E732" s="289" t="s">
        <v>9027</v>
      </c>
      <c r="F732" s="291" t="s">
        <v>9935</v>
      </c>
      <c r="G732" s="289" t="s">
        <v>865</v>
      </c>
      <c r="H732" s="291" t="s">
        <v>9936</v>
      </c>
      <c r="I732" s="289" t="s">
        <v>865</v>
      </c>
      <c r="J732" s="291" t="s">
        <v>9937</v>
      </c>
    </row>
    <row r="733" hidden="1">
      <c r="A733" s="289">
        <v>1.61632059300606E15</v>
      </c>
      <c r="B733" s="289" t="s">
        <v>31</v>
      </c>
      <c r="C733" s="290">
        <v>46105.0</v>
      </c>
      <c r="D733" s="289" t="s">
        <v>687</v>
      </c>
      <c r="E733" s="289" t="s">
        <v>9027</v>
      </c>
      <c r="F733" s="291" t="s">
        <v>9938</v>
      </c>
      <c r="G733" s="289" t="s">
        <v>865</v>
      </c>
      <c r="H733" s="291" t="s">
        <v>9939</v>
      </c>
      <c r="I733" s="289" t="s">
        <v>865</v>
      </c>
      <c r="J733" s="291" t="s">
        <v>9940</v>
      </c>
    </row>
    <row r="734" hidden="1">
      <c r="A734" s="289" t="s">
        <v>9941</v>
      </c>
      <c r="B734" s="289" t="s">
        <v>31</v>
      </c>
      <c r="C734" s="290">
        <v>46104.0</v>
      </c>
      <c r="D734" s="289" t="s">
        <v>687</v>
      </c>
      <c r="E734" s="289" t="s">
        <v>9027</v>
      </c>
      <c r="F734" s="291" t="s">
        <v>9942</v>
      </c>
      <c r="G734" s="289" t="s">
        <v>865</v>
      </c>
      <c r="H734" s="291" t="s">
        <v>9943</v>
      </c>
      <c r="I734" s="289" t="s">
        <v>865</v>
      </c>
      <c r="J734" s="291" t="s">
        <v>9944</v>
      </c>
    </row>
    <row r="735" hidden="1">
      <c r="A735" s="289">
        <v>1.24631027761635E15</v>
      </c>
      <c r="B735" s="289" t="s">
        <v>31</v>
      </c>
      <c r="C735" s="290">
        <v>46105.0</v>
      </c>
      <c r="D735" s="289" t="s">
        <v>687</v>
      </c>
      <c r="E735" s="289" t="s">
        <v>9109</v>
      </c>
      <c r="F735" s="291" t="s">
        <v>9945</v>
      </c>
      <c r="G735" s="289" t="s">
        <v>865</v>
      </c>
      <c r="H735" s="291" t="s">
        <v>9946</v>
      </c>
      <c r="I735" s="289" t="s">
        <v>865</v>
      </c>
      <c r="J735" s="291" t="s">
        <v>9947</v>
      </c>
    </row>
    <row r="736" hidden="1">
      <c r="A736" s="289" t="s">
        <v>9948</v>
      </c>
      <c r="B736" s="289" t="s">
        <v>31</v>
      </c>
      <c r="C736" s="290">
        <v>46111.0</v>
      </c>
      <c r="D736" s="289" t="s">
        <v>687</v>
      </c>
      <c r="E736" s="289" t="s">
        <v>8373</v>
      </c>
      <c r="F736" s="291" t="s">
        <v>9949</v>
      </c>
      <c r="G736" s="289" t="s">
        <v>9844</v>
      </c>
      <c r="H736" s="291" t="s">
        <v>9950</v>
      </c>
      <c r="I736" s="289" t="s">
        <v>865</v>
      </c>
      <c r="J736" s="291" t="s">
        <v>9951</v>
      </c>
    </row>
    <row r="737" hidden="1">
      <c r="A737" s="289" t="s">
        <v>9952</v>
      </c>
      <c r="B737" s="289" t="s">
        <v>31</v>
      </c>
      <c r="C737" s="290">
        <v>46107.0</v>
      </c>
      <c r="D737" s="289" t="s">
        <v>679</v>
      </c>
      <c r="E737" s="289" t="s">
        <v>9027</v>
      </c>
      <c r="F737" s="291" t="s">
        <v>9953</v>
      </c>
      <c r="G737" s="289" t="s">
        <v>865</v>
      </c>
      <c r="H737" s="291" t="s">
        <v>9954</v>
      </c>
      <c r="I737" s="289" t="s">
        <v>865</v>
      </c>
      <c r="J737" s="291" t="s">
        <v>9955</v>
      </c>
    </row>
    <row r="738" hidden="1">
      <c r="A738" s="289" t="s">
        <v>9956</v>
      </c>
      <c r="B738" s="289" t="s">
        <v>31</v>
      </c>
      <c r="C738" s="290">
        <v>46107.0</v>
      </c>
      <c r="D738" s="289" t="s">
        <v>687</v>
      </c>
      <c r="E738" s="289" t="s">
        <v>9027</v>
      </c>
      <c r="F738" s="291" t="s">
        <v>9957</v>
      </c>
      <c r="G738" s="289" t="s">
        <v>7712</v>
      </c>
      <c r="H738" s="291" t="s">
        <v>9958</v>
      </c>
      <c r="I738" s="289" t="s">
        <v>865</v>
      </c>
      <c r="J738" s="291" t="s">
        <v>9959</v>
      </c>
    </row>
    <row r="739" hidden="1">
      <c r="A739" s="289">
        <v>8.85072601244196E14</v>
      </c>
      <c r="B739" s="289" t="s">
        <v>31</v>
      </c>
      <c r="C739" s="290">
        <v>46107.0</v>
      </c>
      <c r="D739" s="289" t="s">
        <v>687</v>
      </c>
      <c r="E739" s="289" t="s">
        <v>9374</v>
      </c>
      <c r="F739" s="291" t="s">
        <v>9960</v>
      </c>
      <c r="G739" s="289" t="s">
        <v>865</v>
      </c>
      <c r="H739" s="291" t="s">
        <v>9961</v>
      </c>
      <c r="I739" s="289" t="s">
        <v>865</v>
      </c>
      <c r="J739" s="291" t="s">
        <v>9962</v>
      </c>
    </row>
    <row r="740" hidden="1">
      <c r="A740" s="289" t="s">
        <v>9963</v>
      </c>
      <c r="B740" s="289" t="s">
        <v>31</v>
      </c>
      <c r="C740" s="290">
        <v>46111.0</v>
      </c>
      <c r="D740" s="289" t="s">
        <v>687</v>
      </c>
      <c r="E740" s="289" t="s">
        <v>8373</v>
      </c>
      <c r="F740" s="291" t="s">
        <v>9964</v>
      </c>
      <c r="G740" s="289" t="s">
        <v>9844</v>
      </c>
      <c r="H740" s="291" t="s">
        <v>9965</v>
      </c>
      <c r="I740" s="289" t="s">
        <v>865</v>
      </c>
      <c r="J740" s="291" t="s">
        <v>9966</v>
      </c>
    </row>
    <row r="741" hidden="1">
      <c r="A741" s="289" t="s">
        <v>9967</v>
      </c>
      <c r="B741" s="289" t="s">
        <v>31</v>
      </c>
      <c r="C741" s="290">
        <v>46108.0</v>
      </c>
      <c r="D741" s="289" t="s">
        <v>679</v>
      </c>
      <c r="E741" s="289" t="s">
        <v>9027</v>
      </c>
      <c r="F741" s="291" t="s">
        <v>9968</v>
      </c>
      <c r="G741" s="289" t="s">
        <v>865</v>
      </c>
      <c r="H741" s="291" t="s">
        <v>9969</v>
      </c>
      <c r="I741" s="289" t="s">
        <v>865</v>
      </c>
      <c r="J741" s="291" t="s">
        <v>9970</v>
      </c>
    </row>
    <row r="742" hidden="1">
      <c r="A742" s="289" t="s">
        <v>9971</v>
      </c>
      <c r="B742" s="289" t="s">
        <v>31</v>
      </c>
      <c r="C742" s="290">
        <v>46111.0</v>
      </c>
      <c r="D742" s="289" t="s">
        <v>687</v>
      </c>
      <c r="E742" s="289" t="s">
        <v>9972</v>
      </c>
      <c r="F742" s="291" t="s">
        <v>9973</v>
      </c>
      <c r="G742" s="289" t="s">
        <v>865</v>
      </c>
      <c r="H742" s="291" t="s">
        <v>9974</v>
      </c>
      <c r="I742" s="289" t="s">
        <v>865</v>
      </c>
      <c r="J742" s="291" t="s">
        <v>9975</v>
      </c>
    </row>
    <row r="743" hidden="1">
      <c r="A743" s="289" t="s">
        <v>9976</v>
      </c>
      <c r="B743" s="289" t="s">
        <v>31</v>
      </c>
      <c r="C743" s="290">
        <v>46107.0</v>
      </c>
      <c r="D743" s="289" t="s">
        <v>687</v>
      </c>
      <c r="E743" s="289" t="s">
        <v>9127</v>
      </c>
      <c r="F743" s="291" t="s">
        <v>9977</v>
      </c>
      <c r="G743" s="289" t="s">
        <v>865</v>
      </c>
      <c r="H743" s="291" t="s">
        <v>9978</v>
      </c>
      <c r="I743" s="289" t="s">
        <v>865</v>
      </c>
      <c r="J743" s="291" t="s">
        <v>9979</v>
      </c>
    </row>
    <row r="744" hidden="1">
      <c r="A744" s="289" t="s">
        <v>9980</v>
      </c>
      <c r="B744" s="289" t="s">
        <v>31</v>
      </c>
      <c r="C744" s="290">
        <v>46107.0</v>
      </c>
      <c r="D744" s="289" t="s">
        <v>679</v>
      </c>
      <c r="E744" s="289" t="s">
        <v>9027</v>
      </c>
      <c r="F744" s="291" t="s">
        <v>9981</v>
      </c>
      <c r="G744" s="289" t="s">
        <v>865</v>
      </c>
      <c r="H744" s="291" t="s">
        <v>9982</v>
      </c>
      <c r="I744" s="289" t="s">
        <v>865</v>
      </c>
      <c r="J744" s="291" t="s">
        <v>9983</v>
      </c>
    </row>
    <row r="745" hidden="1">
      <c r="A745" s="289">
        <v>9.0155960284692E14</v>
      </c>
      <c r="B745" s="289" t="s">
        <v>31</v>
      </c>
      <c r="C745" s="290">
        <v>46114.0</v>
      </c>
      <c r="D745" s="289" t="s">
        <v>687</v>
      </c>
      <c r="E745" s="289" t="s">
        <v>8581</v>
      </c>
      <c r="F745" s="291" t="s">
        <v>9984</v>
      </c>
      <c r="G745" s="289" t="s">
        <v>865</v>
      </c>
      <c r="H745" s="291" t="s">
        <v>9985</v>
      </c>
      <c r="I745" s="289" t="s">
        <v>865</v>
      </c>
      <c r="J745" s="291" t="s">
        <v>9986</v>
      </c>
    </row>
    <row r="746" hidden="1">
      <c r="A746" s="289" t="s">
        <v>9987</v>
      </c>
      <c r="B746" s="289" t="s">
        <v>31</v>
      </c>
      <c r="C746" s="290">
        <v>46114.0</v>
      </c>
      <c r="D746" s="289" t="s">
        <v>687</v>
      </c>
      <c r="E746" s="289" t="s">
        <v>8581</v>
      </c>
      <c r="F746" s="291" t="s">
        <v>9988</v>
      </c>
      <c r="G746" s="289" t="s">
        <v>865</v>
      </c>
      <c r="H746" s="291" t="s">
        <v>9989</v>
      </c>
      <c r="I746" s="289" t="s">
        <v>865</v>
      </c>
      <c r="J746" s="291" t="s">
        <v>9990</v>
      </c>
    </row>
    <row r="747" hidden="1">
      <c r="A747" s="289" t="s">
        <v>9991</v>
      </c>
      <c r="B747" s="289" t="s">
        <v>31</v>
      </c>
      <c r="C747" s="290">
        <v>46111.0</v>
      </c>
      <c r="D747" s="289" t="s">
        <v>687</v>
      </c>
      <c r="E747" s="289" t="s">
        <v>9972</v>
      </c>
      <c r="F747" s="291" t="s">
        <v>9992</v>
      </c>
      <c r="G747" s="289" t="s">
        <v>865</v>
      </c>
      <c r="H747" s="291" t="s">
        <v>9993</v>
      </c>
      <c r="I747" s="289" t="s">
        <v>865</v>
      </c>
      <c r="J747" s="291" t="s">
        <v>9994</v>
      </c>
    </row>
    <row r="748" hidden="1">
      <c r="A748" s="289" t="s">
        <v>9995</v>
      </c>
      <c r="B748" s="289" t="s">
        <v>31</v>
      </c>
      <c r="C748" s="290">
        <v>46107.0</v>
      </c>
      <c r="D748" s="289" t="s">
        <v>687</v>
      </c>
      <c r="E748" s="289" t="s">
        <v>9027</v>
      </c>
      <c r="F748" s="291" t="s">
        <v>9996</v>
      </c>
      <c r="G748" s="289" t="s">
        <v>7712</v>
      </c>
      <c r="H748" s="291" t="s">
        <v>9997</v>
      </c>
      <c r="I748" s="289" t="s">
        <v>865</v>
      </c>
      <c r="J748" s="291" t="s">
        <v>9998</v>
      </c>
    </row>
    <row r="749" hidden="1">
      <c r="A749" s="289" t="s">
        <v>9999</v>
      </c>
      <c r="B749" s="289" t="s">
        <v>31</v>
      </c>
      <c r="C749" s="290">
        <v>46107.0</v>
      </c>
      <c r="D749" s="289" t="s">
        <v>687</v>
      </c>
      <c r="E749" s="289" t="s">
        <v>9109</v>
      </c>
      <c r="F749" s="291" t="s">
        <v>10000</v>
      </c>
      <c r="G749" s="289" t="s">
        <v>7712</v>
      </c>
      <c r="H749" s="291" t="s">
        <v>10001</v>
      </c>
      <c r="I749" s="289" t="s">
        <v>865</v>
      </c>
      <c r="J749" s="291" t="s">
        <v>10002</v>
      </c>
    </row>
    <row r="750" hidden="1">
      <c r="A750" s="289" t="s">
        <v>10003</v>
      </c>
      <c r="B750" s="289" t="s">
        <v>31</v>
      </c>
      <c r="C750" s="290">
        <v>46109.0</v>
      </c>
      <c r="D750" s="289" t="s">
        <v>679</v>
      </c>
      <c r="E750" s="289" t="s">
        <v>9302</v>
      </c>
      <c r="F750" s="291" t="s">
        <v>10004</v>
      </c>
      <c r="G750" s="289" t="s">
        <v>683</v>
      </c>
      <c r="H750" s="291" t="s">
        <v>10005</v>
      </c>
      <c r="I750" s="289" t="s">
        <v>865</v>
      </c>
      <c r="J750" s="291" t="s">
        <v>10006</v>
      </c>
    </row>
    <row r="751" hidden="1">
      <c r="A751" s="289" t="s">
        <v>10007</v>
      </c>
      <c r="B751" s="289" t="s">
        <v>31</v>
      </c>
      <c r="C751" s="290">
        <v>46114.0</v>
      </c>
      <c r="D751" s="289" t="s">
        <v>687</v>
      </c>
      <c r="E751" s="289" t="s">
        <v>8581</v>
      </c>
      <c r="F751" s="291" t="s">
        <v>10008</v>
      </c>
      <c r="G751" s="289" t="s">
        <v>865</v>
      </c>
      <c r="H751" s="291" t="s">
        <v>10009</v>
      </c>
      <c r="I751" s="289" t="s">
        <v>865</v>
      </c>
      <c r="J751" s="291" t="s">
        <v>10010</v>
      </c>
    </row>
    <row r="752" hidden="1">
      <c r="A752" s="289" t="s">
        <v>10011</v>
      </c>
      <c r="B752" s="289" t="s">
        <v>31</v>
      </c>
      <c r="C752" s="290">
        <v>46114.0</v>
      </c>
      <c r="D752" s="289" t="s">
        <v>687</v>
      </c>
      <c r="E752" s="289" t="s">
        <v>9063</v>
      </c>
      <c r="F752" s="291" t="s">
        <v>10012</v>
      </c>
      <c r="G752" s="289" t="s">
        <v>865</v>
      </c>
      <c r="H752" s="291" t="s">
        <v>10013</v>
      </c>
      <c r="I752" s="289" t="s">
        <v>865</v>
      </c>
      <c r="J752" s="291" t="s">
        <v>10014</v>
      </c>
    </row>
    <row r="753" hidden="1">
      <c r="A753" s="289">
        <v>1.28794185327078E15</v>
      </c>
      <c r="B753" s="289" t="s">
        <v>31</v>
      </c>
      <c r="C753" s="290">
        <v>46114.0</v>
      </c>
      <c r="D753" s="289" t="s">
        <v>687</v>
      </c>
      <c r="E753" s="289" t="s">
        <v>9063</v>
      </c>
      <c r="F753" s="291" t="s">
        <v>10015</v>
      </c>
      <c r="G753" s="289" t="s">
        <v>865</v>
      </c>
      <c r="H753" s="291" t="s">
        <v>10016</v>
      </c>
      <c r="I753" s="289" t="s">
        <v>865</v>
      </c>
      <c r="J753" s="291" t="s">
        <v>10017</v>
      </c>
    </row>
    <row r="754" hidden="1">
      <c r="A754" s="289" t="s">
        <v>10018</v>
      </c>
      <c r="B754" s="289" t="s">
        <v>31</v>
      </c>
      <c r="C754" s="290">
        <v>46107.0</v>
      </c>
      <c r="D754" s="289" t="s">
        <v>687</v>
      </c>
      <c r="E754" s="289" t="s">
        <v>9027</v>
      </c>
      <c r="F754" s="291" t="s">
        <v>10019</v>
      </c>
      <c r="G754" s="289" t="s">
        <v>7712</v>
      </c>
      <c r="H754" s="291" t="s">
        <v>10020</v>
      </c>
      <c r="I754" s="289" t="s">
        <v>865</v>
      </c>
      <c r="J754" s="291" t="s">
        <v>10021</v>
      </c>
    </row>
    <row r="755" hidden="1">
      <c r="A755" s="289">
        <v>1.28840830654012E15</v>
      </c>
      <c r="B755" s="289" t="s">
        <v>31</v>
      </c>
      <c r="C755" s="290">
        <v>46104.0</v>
      </c>
      <c r="D755" s="289" t="s">
        <v>687</v>
      </c>
      <c r="E755" s="289" t="s">
        <v>9109</v>
      </c>
      <c r="F755" s="291" t="s">
        <v>10022</v>
      </c>
      <c r="G755" s="289" t="s">
        <v>865</v>
      </c>
      <c r="H755" s="291" t="s">
        <v>10023</v>
      </c>
      <c r="I755" s="289" t="s">
        <v>865</v>
      </c>
      <c r="J755" s="291" t="s">
        <v>10024</v>
      </c>
    </row>
    <row r="756" hidden="1">
      <c r="A756" s="289" t="s">
        <v>10025</v>
      </c>
      <c r="B756" s="289" t="s">
        <v>31</v>
      </c>
      <c r="C756" s="290">
        <v>46107.0</v>
      </c>
      <c r="D756" s="289" t="s">
        <v>679</v>
      </c>
      <c r="E756" s="289" t="s">
        <v>9027</v>
      </c>
      <c r="F756" s="289" t="s">
        <v>3775</v>
      </c>
      <c r="G756" s="289" t="s">
        <v>865</v>
      </c>
      <c r="H756" s="291" t="s">
        <v>10026</v>
      </c>
      <c r="I756" s="289" t="s">
        <v>865</v>
      </c>
      <c r="J756" s="291" t="s">
        <v>10027</v>
      </c>
    </row>
    <row r="757" hidden="1">
      <c r="A757" s="289" t="s">
        <v>10028</v>
      </c>
      <c r="B757" s="289" t="s">
        <v>31</v>
      </c>
      <c r="C757" s="290">
        <v>46111.0</v>
      </c>
      <c r="D757" s="289" t="s">
        <v>679</v>
      </c>
      <c r="E757" s="289" t="s">
        <v>9027</v>
      </c>
      <c r="F757" s="291" t="s">
        <v>10029</v>
      </c>
      <c r="G757" s="289" t="s">
        <v>865</v>
      </c>
      <c r="H757" s="291" t="s">
        <v>10030</v>
      </c>
      <c r="I757" s="289" t="s">
        <v>865</v>
      </c>
      <c r="J757" s="291" t="s">
        <v>10031</v>
      </c>
    </row>
    <row r="758" hidden="1">
      <c r="A758" s="289">
        <v>8.38058188569955E14</v>
      </c>
      <c r="B758" s="289" t="s">
        <v>31</v>
      </c>
      <c r="C758" s="290">
        <v>46111.0</v>
      </c>
      <c r="D758" s="289" t="s">
        <v>687</v>
      </c>
      <c r="E758" s="289" t="s">
        <v>1697</v>
      </c>
      <c r="F758" s="291" t="s">
        <v>10032</v>
      </c>
      <c r="G758" s="289" t="s">
        <v>1697</v>
      </c>
      <c r="H758" s="291" t="s">
        <v>10033</v>
      </c>
      <c r="I758" s="289" t="s">
        <v>865</v>
      </c>
      <c r="J758" s="291" t="s">
        <v>10034</v>
      </c>
    </row>
    <row r="759" hidden="1">
      <c r="A759" s="289">
        <v>9.18182887794444E14</v>
      </c>
      <c r="B759" s="289" t="s">
        <v>31</v>
      </c>
      <c r="C759" s="290">
        <v>46107.0</v>
      </c>
      <c r="D759" s="289" t="s">
        <v>679</v>
      </c>
      <c r="E759" s="289" t="s">
        <v>9027</v>
      </c>
      <c r="F759" s="291" t="s">
        <v>10035</v>
      </c>
      <c r="G759" s="289" t="s">
        <v>865</v>
      </c>
      <c r="H759" s="291" t="s">
        <v>10036</v>
      </c>
      <c r="I759" s="289" t="s">
        <v>865</v>
      </c>
      <c r="J759" s="291" t="s">
        <v>10037</v>
      </c>
    </row>
    <row r="760" hidden="1">
      <c r="A760" s="289" t="s">
        <v>10038</v>
      </c>
      <c r="B760" s="289" t="s">
        <v>31</v>
      </c>
      <c r="C760" s="290">
        <v>46107.0</v>
      </c>
      <c r="D760" s="289" t="s">
        <v>679</v>
      </c>
      <c r="E760" s="289" t="s">
        <v>9027</v>
      </c>
      <c r="F760" s="291" t="s">
        <v>10039</v>
      </c>
      <c r="G760" s="289" t="s">
        <v>865</v>
      </c>
      <c r="H760" s="291" t="s">
        <v>10040</v>
      </c>
      <c r="I760" s="289" t="s">
        <v>865</v>
      </c>
      <c r="J760" s="291" t="s">
        <v>10041</v>
      </c>
    </row>
    <row r="761" hidden="1">
      <c r="A761" s="289" t="s">
        <v>10042</v>
      </c>
      <c r="B761" s="289" t="s">
        <v>31</v>
      </c>
      <c r="C761" s="290">
        <v>46107.0</v>
      </c>
      <c r="D761" s="289" t="s">
        <v>687</v>
      </c>
      <c r="E761" s="289" t="s">
        <v>9027</v>
      </c>
      <c r="F761" s="291" t="s">
        <v>10043</v>
      </c>
      <c r="G761" s="289" t="s">
        <v>7712</v>
      </c>
      <c r="H761" s="291" t="s">
        <v>10044</v>
      </c>
      <c r="I761" s="289" t="s">
        <v>865</v>
      </c>
      <c r="J761" s="291" t="s">
        <v>10045</v>
      </c>
    </row>
    <row r="762" hidden="1">
      <c r="A762" s="289" t="s">
        <v>10046</v>
      </c>
      <c r="B762" s="289" t="s">
        <v>31</v>
      </c>
      <c r="C762" s="290">
        <v>46111.0</v>
      </c>
      <c r="D762" s="289" t="s">
        <v>687</v>
      </c>
      <c r="E762" s="289" t="s">
        <v>9972</v>
      </c>
      <c r="F762" s="291" t="s">
        <v>10047</v>
      </c>
      <c r="G762" s="289" t="s">
        <v>865</v>
      </c>
      <c r="H762" s="291" t="s">
        <v>10048</v>
      </c>
      <c r="I762" s="289" t="s">
        <v>865</v>
      </c>
      <c r="J762" s="291" t="s">
        <v>10049</v>
      </c>
    </row>
    <row r="763" hidden="1">
      <c r="A763" s="289" t="s">
        <v>10050</v>
      </c>
      <c r="B763" s="289" t="s">
        <v>31</v>
      </c>
      <c r="C763" s="290">
        <v>46107.0</v>
      </c>
      <c r="D763" s="289" t="s">
        <v>679</v>
      </c>
      <c r="E763" s="289" t="s">
        <v>9027</v>
      </c>
      <c r="F763" s="291" t="s">
        <v>10051</v>
      </c>
      <c r="G763" s="289" t="s">
        <v>865</v>
      </c>
      <c r="H763" s="291" t="s">
        <v>10052</v>
      </c>
      <c r="I763" s="289" t="s">
        <v>865</v>
      </c>
      <c r="J763" s="291" t="s">
        <v>10053</v>
      </c>
    </row>
    <row r="764" hidden="1">
      <c r="A764" s="289" t="s">
        <v>10054</v>
      </c>
      <c r="B764" s="289" t="s">
        <v>31</v>
      </c>
      <c r="C764" s="290">
        <v>46114.0</v>
      </c>
      <c r="D764" s="289" t="s">
        <v>687</v>
      </c>
      <c r="E764" s="289" t="s">
        <v>9063</v>
      </c>
      <c r="F764" s="289" t="s">
        <v>3775</v>
      </c>
      <c r="G764" s="289" t="s">
        <v>865</v>
      </c>
      <c r="H764" s="291" t="s">
        <v>10055</v>
      </c>
      <c r="I764" s="289" t="s">
        <v>865</v>
      </c>
      <c r="J764" s="291" t="s">
        <v>10056</v>
      </c>
    </row>
    <row r="765" hidden="1">
      <c r="A765" s="289" t="s">
        <v>10057</v>
      </c>
      <c r="B765" s="289" t="s">
        <v>31</v>
      </c>
      <c r="C765" s="289" t="s">
        <v>9353</v>
      </c>
      <c r="D765" s="289" t="s">
        <v>687</v>
      </c>
      <c r="E765" s="289" t="s">
        <v>9063</v>
      </c>
      <c r="F765" s="291" t="s">
        <v>10058</v>
      </c>
      <c r="G765" s="289" t="s">
        <v>865</v>
      </c>
      <c r="H765" s="291" t="s">
        <v>10059</v>
      </c>
      <c r="I765" s="289" t="s">
        <v>865</v>
      </c>
      <c r="J765" s="291" t="s">
        <v>10060</v>
      </c>
    </row>
    <row r="766" hidden="1">
      <c r="A766" s="289">
        <v>9.26535483471469E14</v>
      </c>
      <c r="B766" s="289" t="s">
        <v>31</v>
      </c>
      <c r="C766" s="290">
        <v>46107.0</v>
      </c>
      <c r="D766" s="289" t="s">
        <v>687</v>
      </c>
      <c r="E766" s="289" t="s">
        <v>9374</v>
      </c>
      <c r="F766" s="291" t="s">
        <v>10061</v>
      </c>
      <c r="G766" s="289" t="s">
        <v>865</v>
      </c>
      <c r="H766" s="291" t="s">
        <v>10062</v>
      </c>
      <c r="I766" s="289" t="s">
        <v>865</v>
      </c>
      <c r="J766" s="291" t="s">
        <v>10063</v>
      </c>
    </row>
    <row r="767" hidden="1">
      <c r="A767" s="289" t="s">
        <v>10064</v>
      </c>
      <c r="B767" s="289" t="s">
        <v>31</v>
      </c>
      <c r="C767" s="290">
        <v>46105.0</v>
      </c>
      <c r="D767" s="289" t="s">
        <v>687</v>
      </c>
      <c r="E767" s="289" t="s">
        <v>9027</v>
      </c>
      <c r="F767" s="291" t="s">
        <v>10065</v>
      </c>
      <c r="G767" s="289" t="s">
        <v>865</v>
      </c>
      <c r="H767" s="291" t="s">
        <v>10066</v>
      </c>
      <c r="I767" s="289" t="s">
        <v>865</v>
      </c>
      <c r="J767" s="291" t="s">
        <v>10067</v>
      </c>
    </row>
    <row r="768" hidden="1">
      <c r="A768" s="289" t="s">
        <v>10068</v>
      </c>
      <c r="B768" s="289" t="s">
        <v>31</v>
      </c>
      <c r="C768" s="290">
        <v>46111.0</v>
      </c>
      <c r="D768" s="289" t="s">
        <v>687</v>
      </c>
      <c r="E768" s="289" t="s">
        <v>9972</v>
      </c>
      <c r="F768" s="291" t="s">
        <v>10069</v>
      </c>
      <c r="G768" s="289" t="s">
        <v>865</v>
      </c>
      <c r="H768" s="291" t="s">
        <v>10070</v>
      </c>
      <c r="I768" s="289" t="s">
        <v>865</v>
      </c>
      <c r="J768" s="291" t="s">
        <v>10071</v>
      </c>
    </row>
    <row r="769" hidden="1">
      <c r="A769" s="289">
        <v>3.37852107898158E15</v>
      </c>
      <c r="B769" s="289" t="s">
        <v>31</v>
      </c>
      <c r="C769" s="290">
        <v>46105.0</v>
      </c>
      <c r="D769" s="289" t="s">
        <v>687</v>
      </c>
      <c r="E769" s="289" t="s">
        <v>9027</v>
      </c>
      <c r="F769" s="291" t="s">
        <v>10072</v>
      </c>
      <c r="G769" s="289" t="s">
        <v>865</v>
      </c>
      <c r="H769" s="291" t="s">
        <v>10073</v>
      </c>
      <c r="I769" s="289" t="s">
        <v>865</v>
      </c>
      <c r="J769" s="291" t="s">
        <v>10074</v>
      </c>
    </row>
    <row r="770" hidden="1">
      <c r="A770" s="289" t="s">
        <v>10075</v>
      </c>
      <c r="B770" s="289" t="s">
        <v>31</v>
      </c>
      <c r="C770" s="290">
        <v>46107.0</v>
      </c>
      <c r="D770" s="289" t="s">
        <v>687</v>
      </c>
      <c r="E770" s="289" t="s">
        <v>9027</v>
      </c>
      <c r="F770" s="291" t="s">
        <v>10076</v>
      </c>
      <c r="G770" s="289" t="s">
        <v>7712</v>
      </c>
      <c r="H770" s="291" t="s">
        <v>10077</v>
      </c>
      <c r="I770" s="289" t="s">
        <v>865</v>
      </c>
      <c r="J770" s="291" t="s">
        <v>10078</v>
      </c>
    </row>
    <row r="771" hidden="1">
      <c r="A771" s="289" t="s">
        <v>10079</v>
      </c>
      <c r="B771" s="289" t="s">
        <v>31</v>
      </c>
      <c r="C771" s="290">
        <v>46107.0</v>
      </c>
      <c r="D771" s="289" t="s">
        <v>687</v>
      </c>
      <c r="E771" s="289" t="s">
        <v>9127</v>
      </c>
      <c r="F771" s="291" t="s">
        <v>10080</v>
      </c>
      <c r="G771" s="289" t="s">
        <v>865</v>
      </c>
      <c r="H771" s="291" t="s">
        <v>10081</v>
      </c>
      <c r="I771" s="289" t="s">
        <v>865</v>
      </c>
      <c r="J771" s="291" t="s">
        <v>10082</v>
      </c>
    </row>
    <row r="772" hidden="1">
      <c r="A772" s="289" t="s">
        <v>10083</v>
      </c>
      <c r="B772" s="289" t="s">
        <v>31</v>
      </c>
      <c r="C772" s="290">
        <v>46114.0</v>
      </c>
      <c r="D772" s="289" t="s">
        <v>687</v>
      </c>
      <c r="E772" s="289" t="s">
        <v>8581</v>
      </c>
      <c r="F772" s="291" t="s">
        <v>10084</v>
      </c>
      <c r="G772" s="289" t="s">
        <v>865</v>
      </c>
      <c r="H772" s="291" t="s">
        <v>10085</v>
      </c>
      <c r="I772" s="289" t="s">
        <v>865</v>
      </c>
      <c r="J772" s="291" t="s">
        <v>10086</v>
      </c>
    </row>
    <row r="773" hidden="1">
      <c r="A773" s="289">
        <v>9.55041227066054E14</v>
      </c>
      <c r="B773" s="289" t="s">
        <v>31</v>
      </c>
      <c r="C773" s="290">
        <v>46105.0</v>
      </c>
      <c r="D773" s="289" t="s">
        <v>687</v>
      </c>
      <c r="E773" s="289" t="s">
        <v>9027</v>
      </c>
      <c r="F773" s="291" t="s">
        <v>10087</v>
      </c>
      <c r="G773" s="289" t="s">
        <v>865</v>
      </c>
      <c r="H773" s="291" t="s">
        <v>10088</v>
      </c>
      <c r="I773" s="289" t="s">
        <v>865</v>
      </c>
      <c r="J773" s="291" t="s">
        <v>10089</v>
      </c>
    </row>
    <row r="774" hidden="1">
      <c r="A774" s="289" t="s">
        <v>10090</v>
      </c>
      <c r="B774" s="289" t="s">
        <v>31</v>
      </c>
      <c r="C774" s="290">
        <v>46107.0</v>
      </c>
      <c r="D774" s="289" t="s">
        <v>679</v>
      </c>
      <c r="E774" s="289" t="s">
        <v>9302</v>
      </c>
      <c r="F774" s="291" t="s">
        <v>10091</v>
      </c>
      <c r="G774" s="289" t="s">
        <v>683</v>
      </c>
      <c r="H774" s="291" t="s">
        <v>10092</v>
      </c>
      <c r="I774" s="289" t="s">
        <v>865</v>
      </c>
      <c r="J774" s="291" t="s">
        <v>10093</v>
      </c>
    </row>
    <row r="775" hidden="1">
      <c r="A775" s="289" t="s">
        <v>10094</v>
      </c>
      <c r="B775" s="289" t="s">
        <v>31</v>
      </c>
      <c r="C775" s="289" t="s">
        <v>7781</v>
      </c>
      <c r="D775" s="289" t="s">
        <v>687</v>
      </c>
      <c r="E775" s="289" t="s">
        <v>9027</v>
      </c>
      <c r="F775" s="289" t="s">
        <v>3775</v>
      </c>
      <c r="G775" s="289" t="s">
        <v>865</v>
      </c>
      <c r="H775" s="291" t="s">
        <v>10095</v>
      </c>
      <c r="I775" s="289" t="s">
        <v>865</v>
      </c>
      <c r="J775" s="291" t="s">
        <v>10096</v>
      </c>
    </row>
    <row r="776" hidden="1">
      <c r="A776" s="289" t="s">
        <v>10097</v>
      </c>
      <c r="B776" s="289" t="s">
        <v>31</v>
      </c>
      <c r="C776" s="289" t="s">
        <v>7781</v>
      </c>
      <c r="D776" s="289" t="s">
        <v>687</v>
      </c>
      <c r="E776" s="289" t="s">
        <v>9027</v>
      </c>
      <c r="F776" s="291" t="s">
        <v>10098</v>
      </c>
      <c r="G776" s="289" t="s">
        <v>865</v>
      </c>
      <c r="H776" s="291" t="s">
        <v>10099</v>
      </c>
      <c r="I776" s="289" t="s">
        <v>865</v>
      </c>
      <c r="J776" s="291" t="s">
        <v>10100</v>
      </c>
    </row>
    <row r="777" hidden="1">
      <c r="A777" s="289" t="s">
        <v>10101</v>
      </c>
      <c r="B777" s="289" t="s">
        <v>31</v>
      </c>
      <c r="C777" s="289" t="s">
        <v>7781</v>
      </c>
      <c r="D777" s="289" t="s">
        <v>687</v>
      </c>
      <c r="E777" s="289" t="s">
        <v>9027</v>
      </c>
      <c r="F777" s="289" t="s">
        <v>3775</v>
      </c>
      <c r="G777" s="289" t="s">
        <v>865</v>
      </c>
      <c r="H777" s="291" t="s">
        <v>10102</v>
      </c>
      <c r="I777" s="289" t="s">
        <v>865</v>
      </c>
      <c r="J777" s="291" t="s">
        <v>10103</v>
      </c>
    </row>
    <row r="778" hidden="1">
      <c r="A778" s="289" t="s">
        <v>10104</v>
      </c>
      <c r="B778" s="289" t="s">
        <v>31</v>
      </c>
      <c r="C778" s="289" t="s">
        <v>9353</v>
      </c>
      <c r="D778" s="289" t="s">
        <v>687</v>
      </c>
      <c r="E778" s="289" t="s">
        <v>9027</v>
      </c>
      <c r="F778" s="289" t="s">
        <v>3775</v>
      </c>
      <c r="G778" s="289" t="s">
        <v>865</v>
      </c>
      <c r="H778" s="291" t="s">
        <v>10105</v>
      </c>
      <c r="I778" s="289" t="s">
        <v>865</v>
      </c>
      <c r="J778" s="291" t="s">
        <v>10106</v>
      </c>
    </row>
    <row r="779" hidden="1">
      <c r="A779" s="289" t="s">
        <v>10107</v>
      </c>
      <c r="B779" s="289" t="s">
        <v>31</v>
      </c>
      <c r="C779" s="290">
        <v>46107.0</v>
      </c>
      <c r="D779" s="289" t="s">
        <v>687</v>
      </c>
      <c r="E779" s="289" t="s">
        <v>9027</v>
      </c>
      <c r="F779" s="291" t="s">
        <v>10108</v>
      </c>
      <c r="G779" s="289" t="s">
        <v>865</v>
      </c>
      <c r="H779" s="291" t="s">
        <v>10109</v>
      </c>
      <c r="I779" s="289" t="s">
        <v>865</v>
      </c>
      <c r="J779" s="291" t="s">
        <v>10110</v>
      </c>
    </row>
    <row r="780" hidden="1">
      <c r="A780" s="289" t="s">
        <v>10111</v>
      </c>
      <c r="B780" s="289" t="s">
        <v>31</v>
      </c>
      <c r="C780" s="290">
        <v>46107.0</v>
      </c>
      <c r="D780" s="289" t="s">
        <v>687</v>
      </c>
      <c r="E780" s="289" t="s">
        <v>9027</v>
      </c>
      <c r="F780" s="291" t="s">
        <v>10112</v>
      </c>
      <c r="G780" s="289" t="s">
        <v>7712</v>
      </c>
      <c r="H780" s="291" t="s">
        <v>10113</v>
      </c>
      <c r="I780" s="289" t="s">
        <v>865</v>
      </c>
      <c r="J780" s="291" t="s">
        <v>10114</v>
      </c>
    </row>
    <row r="781" hidden="1">
      <c r="A781" s="289" t="s">
        <v>10115</v>
      </c>
      <c r="B781" s="289" t="s">
        <v>31</v>
      </c>
      <c r="C781" s="290">
        <v>46114.0</v>
      </c>
      <c r="D781" s="289" t="s">
        <v>687</v>
      </c>
      <c r="E781" s="289" t="s">
        <v>9063</v>
      </c>
      <c r="F781" s="289" t="s">
        <v>3775</v>
      </c>
      <c r="G781" s="289" t="s">
        <v>865</v>
      </c>
      <c r="H781" s="291" t="s">
        <v>10116</v>
      </c>
      <c r="I781" s="289" t="s">
        <v>865</v>
      </c>
      <c r="J781" s="291" t="s">
        <v>10117</v>
      </c>
    </row>
    <row r="782" hidden="1">
      <c r="A782" s="289" t="s">
        <v>10118</v>
      </c>
      <c r="B782" s="289" t="s">
        <v>31</v>
      </c>
      <c r="C782" s="289" t="s">
        <v>9353</v>
      </c>
      <c r="D782" s="289" t="s">
        <v>687</v>
      </c>
      <c r="E782" s="289" t="s">
        <v>9063</v>
      </c>
      <c r="F782" s="291" t="s">
        <v>10119</v>
      </c>
      <c r="G782" s="289" t="s">
        <v>683</v>
      </c>
      <c r="H782" s="291" t="s">
        <v>10120</v>
      </c>
      <c r="I782" s="289" t="s">
        <v>865</v>
      </c>
      <c r="J782" s="291" t="s">
        <v>10121</v>
      </c>
    </row>
    <row r="783" hidden="1">
      <c r="A783" s="289" t="s">
        <v>10122</v>
      </c>
      <c r="B783" s="289" t="s">
        <v>31</v>
      </c>
      <c r="C783" s="289" t="s">
        <v>9353</v>
      </c>
      <c r="D783" s="289" t="s">
        <v>687</v>
      </c>
      <c r="E783" s="289" t="s">
        <v>9063</v>
      </c>
      <c r="F783" s="289" t="s">
        <v>3775</v>
      </c>
      <c r="G783" s="289" t="s">
        <v>865</v>
      </c>
      <c r="H783" s="291" t="s">
        <v>10123</v>
      </c>
      <c r="I783" s="289" t="s">
        <v>865</v>
      </c>
      <c r="J783" s="291" t="s">
        <v>10124</v>
      </c>
    </row>
    <row r="784" hidden="1">
      <c r="A784" s="289" t="s">
        <v>10125</v>
      </c>
      <c r="B784" s="289" t="s">
        <v>31</v>
      </c>
      <c r="C784" s="289" t="s">
        <v>7781</v>
      </c>
      <c r="D784" s="289" t="s">
        <v>687</v>
      </c>
      <c r="E784" s="289" t="s">
        <v>9063</v>
      </c>
      <c r="F784" s="291" t="s">
        <v>10126</v>
      </c>
      <c r="G784" s="289" t="s">
        <v>865</v>
      </c>
      <c r="H784" s="291" t="s">
        <v>10127</v>
      </c>
      <c r="I784" s="289" t="s">
        <v>865</v>
      </c>
      <c r="J784" s="291" t="s">
        <v>10128</v>
      </c>
    </row>
    <row r="785" hidden="1">
      <c r="A785" s="289">
        <v>8.99434469592509E14</v>
      </c>
      <c r="B785" s="289" t="s">
        <v>31</v>
      </c>
      <c r="C785" s="290">
        <v>46104.0</v>
      </c>
      <c r="D785" s="289" t="s">
        <v>679</v>
      </c>
      <c r="E785" s="289" t="s">
        <v>9027</v>
      </c>
      <c r="F785" s="289" t="s">
        <v>3775</v>
      </c>
      <c r="G785" s="289" t="s">
        <v>865</v>
      </c>
      <c r="H785" s="291" t="s">
        <v>10129</v>
      </c>
      <c r="I785" s="289" t="s">
        <v>865</v>
      </c>
      <c r="J785" s="291" t="s">
        <v>10130</v>
      </c>
    </row>
    <row r="786" hidden="1">
      <c r="A786" s="289" t="s">
        <v>10131</v>
      </c>
      <c r="B786" s="289" t="s">
        <v>31</v>
      </c>
      <c r="C786" s="289" t="s">
        <v>7781</v>
      </c>
      <c r="D786" s="289" t="s">
        <v>679</v>
      </c>
      <c r="E786" s="289" t="s">
        <v>9027</v>
      </c>
      <c r="F786" s="291" t="s">
        <v>10132</v>
      </c>
      <c r="G786" s="289" t="s">
        <v>865</v>
      </c>
      <c r="H786" s="291" t="s">
        <v>10133</v>
      </c>
      <c r="I786" s="289" t="s">
        <v>865</v>
      </c>
      <c r="J786" s="291" t="s">
        <v>10134</v>
      </c>
    </row>
    <row r="787" hidden="1">
      <c r="A787" s="289" t="s">
        <v>10135</v>
      </c>
      <c r="B787" s="289" t="s">
        <v>31</v>
      </c>
      <c r="C787" s="289" t="s">
        <v>7781</v>
      </c>
      <c r="D787" s="289" t="s">
        <v>679</v>
      </c>
      <c r="E787" s="289" t="s">
        <v>9027</v>
      </c>
      <c r="F787" s="289" t="s">
        <v>3775</v>
      </c>
      <c r="G787" s="289" t="s">
        <v>865</v>
      </c>
      <c r="H787" s="291" t="s">
        <v>10136</v>
      </c>
      <c r="I787" s="289" t="s">
        <v>865</v>
      </c>
      <c r="J787" s="291" t="s">
        <v>10137</v>
      </c>
    </row>
    <row r="788" hidden="1">
      <c r="A788" s="289" t="s">
        <v>10138</v>
      </c>
      <c r="B788" s="289" t="s">
        <v>31</v>
      </c>
      <c r="C788" s="289" t="s">
        <v>7781</v>
      </c>
      <c r="D788" s="289" t="s">
        <v>679</v>
      </c>
      <c r="E788" s="289" t="s">
        <v>9027</v>
      </c>
      <c r="F788" s="289" t="s">
        <v>3775</v>
      </c>
      <c r="G788" s="289" t="s">
        <v>865</v>
      </c>
      <c r="H788" s="291" t="s">
        <v>10139</v>
      </c>
      <c r="I788" s="289" t="s">
        <v>865</v>
      </c>
      <c r="J788" s="291" t="s">
        <v>10140</v>
      </c>
    </row>
    <row r="789" hidden="1">
      <c r="A789" s="289">
        <v>3.45684343446274E15</v>
      </c>
      <c r="B789" s="289" t="s">
        <v>31</v>
      </c>
      <c r="C789" s="289" t="s">
        <v>7781</v>
      </c>
      <c r="D789" s="289" t="s">
        <v>679</v>
      </c>
      <c r="E789" s="289" t="s">
        <v>9027</v>
      </c>
      <c r="F789" s="289" t="s">
        <v>3775</v>
      </c>
      <c r="G789" s="289" t="s">
        <v>865</v>
      </c>
      <c r="H789" s="291" t="s">
        <v>10141</v>
      </c>
      <c r="I789" s="289" t="s">
        <v>865</v>
      </c>
      <c r="J789" s="291" t="s">
        <v>10142</v>
      </c>
    </row>
    <row r="790" hidden="1">
      <c r="A790" s="289" t="s">
        <v>10143</v>
      </c>
      <c r="B790" s="289" t="s">
        <v>31</v>
      </c>
      <c r="C790" s="289" t="s">
        <v>7781</v>
      </c>
      <c r="D790" s="289" t="s">
        <v>679</v>
      </c>
      <c r="E790" s="289" t="s">
        <v>9027</v>
      </c>
      <c r="F790" s="289" t="s">
        <v>3775</v>
      </c>
      <c r="G790" s="289" t="s">
        <v>865</v>
      </c>
      <c r="H790" s="291" t="s">
        <v>10144</v>
      </c>
      <c r="I790" s="289" t="s">
        <v>865</v>
      </c>
      <c r="J790" s="291" t="s">
        <v>10145</v>
      </c>
    </row>
    <row r="791" hidden="1">
      <c r="A791" s="289" t="s">
        <v>10146</v>
      </c>
      <c r="B791" s="289" t="s">
        <v>31</v>
      </c>
      <c r="C791" s="289" t="s">
        <v>9353</v>
      </c>
      <c r="D791" s="289" t="s">
        <v>679</v>
      </c>
      <c r="E791" s="289" t="s">
        <v>9027</v>
      </c>
      <c r="F791" s="289" t="s">
        <v>3775</v>
      </c>
      <c r="G791" s="289" t="s">
        <v>865</v>
      </c>
      <c r="H791" s="291" t="s">
        <v>10147</v>
      </c>
      <c r="I791" s="289" t="s">
        <v>865</v>
      </c>
      <c r="J791" s="291" t="s">
        <v>10148</v>
      </c>
    </row>
    <row r="792" hidden="1">
      <c r="A792" s="289" t="s">
        <v>10149</v>
      </c>
      <c r="B792" s="289" t="s">
        <v>31</v>
      </c>
      <c r="C792" s="289" t="s">
        <v>9353</v>
      </c>
      <c r="D792" s="289" t="s">
        <v>679</v>
      </c>
      <c r="E792" s="289" t="s">
        <v>9027</v>
      </c>
      <c r="F792" s="289" t="s">
        <v>3775</v>
      </c>
      <c r="G792" s="289" t="s">
        <v>865</v>
      </c>
      <c r="H792" s="291" t="s">
        <v>10150</v>
      </c>
      <c r="I792" s="289" t="s">
        <v>865</v>
      </c>
      <c r="J792" s="291" t="s">
        <v>10151</v>
      </c>
    </row>
    <row r="793" hidden="1">
      <c r="A793" s="289">
        <v>8.3693009866758E14</v>
      </c>
      <c r="B793" s="289" t="s">
        <v>31</v>
      </c>
      <c r="C793" s="289" t="s">
        <v>9353</v>
      </c>
      <c r="D793" s="289" t="s">
        <v>679</v>
      </c>
      <c r="E793" s="289" t="s">
        <v>9027</v>
      </c>
      <c r="F793" s="289" t="s">
        <v>3775</v>
      </c>
      <c r="G793" s="289" t="s">
        <v>865</v>
      </c>
      <c r="H793" s="291" t="s">
        <v>10152</v>
      </c>
      <c r="I793" s="289" t="s">
        <v>865</v>
      </c>
      <c r="J793" s="291" t="s">
        <v>10153</v>
      </c>
    </row>
    <row r="794" hidden="1">
      <c r="A794" s="289">
        <v>9.2508774043088E14</v>
      </c>
      <c r="B794" s="289" t="s">
        <v>31</v>
      </c>
      <c r="C794" s="289" t="s">
        <v>9353</v>
      </c>
      <c r="D794" s="289" t="s">
        <v>679</v>
      </c>
      <c r="E794" s="289" t="s">
        <v>9027</v>
      </c>
      <c r="F794" s="289" t="s">
        <v>3775</v>
      </c>
      <c r="G794" s="289" t="s">
        <v>865</v>
      </c>
      <c r="H794" s="291" t="s">
        <v>10154</v>
      </c>
      <c r="I794" s="289" t="s">
        <v>865</v>
      </c>
      <c r="J794" s="291" t="s">
        <v>10155</v>
      </c>
    </row>
    <row r="795" hidden="1">
      <c r="A795" s="289" t="s">
        <v>10156</v>
      </c>
      <c r="B795" s="289" t="s">
        <v>31</v>
      </c>
      <c r="C795" s="289" t="s">
        <v>9353</v>
      </c>
      <c r="D795" s="289" t="s">
        <v>679</v>
      </c>
      <c r="E795" s="289" t="s">
        <v>9027</v>
      </c>
      <c r="F795" s="289" t="s">
        <v>3775</v>
      </c>
      <c r="G795" s="289" t="s">
        <v>865</v>
      </c>
      <c r="H795" s="291" t="s">
        <v>10157</v>
      </c>
      <c r="I795" s="289" t="s">
        <v>865</v>
      </c>
      <c r="J795" s="291" t="s">
        <v>10158</v>
      </c>
    </row>
    <row r="796" hidden="1">
      <c r="A796" s="289" t="s">
        <v>10159</v>
      </c>
      <c r="B796" s="289" t="s">
        <v>31</v>
      </c>
      <c r="C796" s="290">
        <v>46105.0</v>
      </c>
      <c r="D796" s="289" t="s">
        <v>687</v>
      </c>
      <c r="E796" s="289" t="s">
        <v>9027</v>
      </c>
      <c r="F796" s="291" t="s">
        <v>10160</v>
      </c>
      <c r="G796" s="289" t="s">
        <v>865</v>
      </c>
      <c r="H796" s="291" t="s">
        <v>10161</v>
      </c>
      <c r="I796" s="289" t="s">
        <v>865</v>
      </c>
      <c r="J796" s="291" t="s">
        <v>10162</v>
      </c>
    </row>
    <row r="797" hidden="1">
      <c r="A797" s="289">
        <v>9.48569451058655E14</v>
      </c>
      <c r="B797" s="289" t="s">
        <v>31</v>
      </c>
      <c r="C797" s="289" t="s">
        <v>9353</v>
      </c>
      <c r="D797" s="289" t="s">
        <v>687</v>
      </c>
      <c r="E797" s="289" t="s">
        <v>9063</v>
      </c>
      <c r="F797" s="291" t="s">
        <v>10163</v>
      </c>
      <c r="G797" s="289" t="s">
        <v>683</v>
      </c>
      <c r="H797" s="291" t="s">
        <v>10164</v>
      </c>
      <c r="I797" s="289" t="s">
        <v>865</v>
      </c>
      <c r="J797" s="291" t="s">
        <v>10165</v>
      </c>
    </row>
    <row r="798" hidden="1">
      <c r="A798" s="289">
        <v>9.83005700748262E14</v>
      </c>
      <c r="B798" s="289" t="s">
        <v>31</v>
      </c>
      <c r="C798" s="289" t="s">
        <v>7781</v>
      </c>
      <c r="D798" s="289" t="s">
        <v>687</v>
      </c>
      <c r="E798" s="289" t="s">
        <v>9027</v>
      </c>
      <c r="F798" s="289" t="s">
        <v>3775</v>
      </c>
      <c r="G798" s="289" t="s">
        <v>865</v>
      </c>
      <c r="H798" s="291" t="s">
        <v>10166</v>
      </c>
      <c r="I798" s="289" t="s">
        <v>865</v>
      </c>
      <c r="J798" s="291" t="s">
        <v>10167</v>
      </c>
    </row>
    <row r="799" hidden="1">
      <c r="A799" s="289">
        <v>1.43095991825987E15</v>
      </c>
      <c r="B799" s="289" t="s">
        <v>31</v>
      </c>
      <c r="C799" s="290">
        <v>46111.0</v>
      </c>
      <c r="D799" s="289" t="s">
        <v>687</v>
      </c>
      <c r="E799" s="289" t="s">
        <v>1697</v>
      </c>
      <c r="F799" s="291" t="s">
        <v>10168</v>
      </c>
      <c r="G799" s="289" t="s">
        <v>1697</v>
      </c>
      <c r="H799" s="291" t="s">
        <v>10169</v>
      </c>
      <c r="I799" s="289" t="s">
        <v>865</v>
      </c>
      <c r="J799" s="291" t="s">
        <v>10170</v>
      </c>
    </row>
    <row r="800" hidden="1">
      <c r="A800" s="289" t="s">
        <v>10171</v>
      </c>
      <c r="B800" s="289" t="s">
        <v>31</v>
      </c>
      <c r="C800" s="290">
        <v>46107.0</v>
      </c>
      <c r="D800" s="289" t="s">
        <v>679</v>
      </c>
      <c r="E800" s="289" t="s">
        <v>9027</v>
      </c>
      <c r="F800" s="291" t="s">
        <v>10172</v>
      </c>
      <c r="G800" s="289" t="s">
        <v>865</v>
      </c>
      <c r="H800" s="291" t="s">
        <v>10173</v>
      </c>
      <c r="I800" s="289" t="s">
        <v>865</v>
      </c>
      <c r="J800" s="291" t="s">
        <v>10174</v>
      </c>
    </row>
    <row r="801" hidden="1">
      <c r="A801" s="289" t="s">
        <v>10175</v>
      </c>
      <c r="B801" s="289" t="s">
        <v>31</v>
      </c>
      <c r="C801" s="290">
        <v>46104.0</v>
      </c>
      <c r="D801" s="289" t="s">
        <v>679</v>
      </c>
      <c r="E801" s="289" t="s">
        <v>9027</v>
      </c>
      <c r="F801" s="289" t="s">
        <v>3775</v>
      </c>
      <c r="G801" s="289" t="s">
        <v>865</v>
      </c>
      <c r="H801" s="291" t="s">
        <v>10176</v>
      </c>
      <c r="I801" s="289" t="s">
        <v>865</v>
      </c>
      <c r="J801" s="291" t="s">
        <v>10177</v>
      </c>
    </row>
    <row r="802" hidden="1">
      <c r="A802" s="289">
        <v>9.742906150376E14</v>
      </c>
      <c r="B802" s="289" t="s">
        <v>31</v>
      </c>
      <c r="C802" s="289" t="s">
        <v>7781</v>
      </c>
      <c r="D802" s="289" t="s">
        <v>679</v>
      </c>
      <c r="E802" s="289" t="s">
        <v>9027</v>
      </c>
      <c r="F802" s="291" t="s">
        <v>10178</v>
      </c>
      <c r="G802" s="289" t="s">
        <v>865</v>
      </c>
      <c r="H802" s="291" t="s">
        <v>10179</v>
      </c>
      <c r="I802" s="289" t="s">
        <v>865</v>
      </c>
      <c r="J802" s="291" t="s">
        <v>10180</v>
      </c>
    </row>
    <row r="803" hidden="1">
      <c r="A803" s="289" t="s">
        <v>10181</v>
      </c>
      <c r="B803" s="289" t="s">
        <v>31</v>
      </c>
      <c r="C803" s="289" t="s">
        <v>7781</v>
      </c>
      <c r="D803" s="289" t="s">
        <v>679</v>
      </c>
      <c r="E803" s="289" t="s">
        <v>9027</v>
      </c>
      <c r="F803" s="289" t="s">
        <v>3775</v>
      </c>
      <c r="G803" s="289" t="s">
        <v>865</v>
      </c>
      <c r="H803" s="291" t="s">
        <v>10182</v>
      </c>
      <c r="I803" s="289" t="s">
        <v>865</v>
      </c>
      <c r="J803" s="291" t="s">
        <v>10183</v>
      </c>
    </row>
    <row r="804" hidden="1">
      <c r="A804" s="289" t="s">
        <v>10184</v>
      </c>
      <c r="B804" s="289" t="s">
        <v>31</v>
      </c>
      <c r="C804" s="289" t="s">
        <v>9353</v>
      </c>
      <c r="D804" s="289" t="s">
        <v>679</v>
      </c>
      <c r="E804" s="289" t="s">
        <v>9027</v>
      </c>
      <c r="F804" s="289" t="s">
        <v>3775</v>
      </c>
      <c r="G804" s="289" t="s">
        <v>865</v>
      </c>
      <c r="H804" s="291" t="s">
        <v>10185</v>
      </c>
      <c r="I804" s="289" t="s">
        <v>865</v>
      </c>
      <c r="J804" s="291" t="s">
        <v>10186</v>
      </c>
    </row>
    <row r="805" hidden="1">
      <c r="A805" s="289" t="s">
        <v>10187</v>
      </c>
      <c r="B805" s="289" t="s">
        <v>31</v>
      </c>
      <c r="C805" s="289" t="s">
        <v>9353</v>
      </c>
      <c r="D805" s="289" t="s">
        <v>679</v>
      </c>
      <c r="E805" s="289" t="s">
        <v>9027</v>
      </c>
      <c r="F805" s="289" t="s">
        <v>3775</v>
      </c>
      <c r="G805" s="289" t="s">
        <v>865</v>
      </c>
      <c r="H805" s="291" t="s">
        <v>10188</v>
      </c>
      <c r="I805" s="289" t="s">
        <v>865</v>
      </c>
      <c r="J805" s="291" t="s">
        <v>10189</v>
      </c>
    </row>
    <row r="806" hidden="1">
      <c r="A806" s="289">
        <v>9.49900624632578E14</v>
      </c>
      <c r="B806" s="289" t="s">
        <v>31</v>
      </c>
      <c r="C806" s="290">
        <v>46108.0</v>
      </c>
      <c r="D806" s="289" t="s">
        <v>679</v>
      </c>
      <c r="E806" s="289" t="s">
        <v>9027</v>
      </c>
      <c r="F806" s="289" t="s">
        <v>3775</v>
      </c>
      <c r="G806" s="289" t="s">
        <v>865</v>
      </c>
      <c r="H806" s="291" t="s">
        <v>10190</v>
      </c>
      <c r="I806" s="289" t="s">
        <v>865</v>
      </c>
      <c r="J806" s="291" t="s">
        <v>10191</v>
      </c>
    </row>
    <row r="807" hidden="1">
      <c r="A807" s="289" t="s">
        <v>10192</v>
      </c>
      <c r="B807" s="289" t="s">
        <v>31</v>
      </c>
      <c r="C807" s="290">
        <v>46105.0</v>
      </c>
      <c r="D807" s="289" t="s">
        <v>679</v>
      </c>
      <c r="E807" s="289" t="s">
        <v>9027</v>
      </c>
      <c r="F807" s="289" t="s">
        <v>3775</v>
      </c>
      <c r="G807" s="289" t="s">
        <v>865</v>
      </c>
      <c r="H807" s="291" t="s">
        <v>10193</v>
      </c>
      <c r="I807" s="289" t="s">
        <v>865</v>
      </c>
      <c r="J807" s="291" t="s">
        <v>10194</v>
      </c>
    </row>
    <row r="808" hidden="1">
      <c r="A808" s="289" t="s">
        <v>10195</v>
      </c>
      <c r="B808" s="289" t="s">
        <v>31</v>
      </c>
      <c r="C808" s="290">
        <v>46111.0</v>
      </c>
      <c r="D808" s="289" t="s">
        <v>687</v>
      </c>
      <c r="E808" s="289" t="s">
        <v>9972</v>
      </c>
      <c r="F808" s="291" t="s">
        <v>10196</v>
      </c>
      <c r="G808" s="289" t="s">
        <v>865</v>
      </c>
      <c r="H808" s="291" t="s">
        <v>10197</v>
      </c>
      <c r="I808" s="289" t="s">
        <v>865</v>
      </c>
      <c r="J808" s="291" t="s">
        <v>10198</v>
      </c>
    </row>
    <row r="809" hidden="1">
      <c r="A809" s="289" t="s">
        <v>10199</v>
      </c>
      <c r="B809" s="289" t="s">
        <v>31</v>
      </c>
      <c r="C809" s="290">
        <v>46105.0</v>
      </c>
      <c r="D809" s="289" t="s">
        <v>687</v>
      </c>
      <c r="E809" s="289" t="s">
        <v>9027</v>
      </c>
      <c r="F809" s="291" t="s">
        <v>10200</v>
      </c>
      <c r="G809" s="289" t="s">
        <v>865</v>
      </c>
      <c r="H809" s="291" t="s">
        <v>10201</v>
      </c>
      <c r="I809" s="289" t="s">
        <v>865</v>
      </c>
      <c r="J809" s="291" t="s">
        <v>10202</v>
      </c>
    </row>
    <row r="810" hidden="1">
      <c r="A810" s="289" t="s">
        <v>10203</v>
      </c>
      <c r="B810" s="289" t="s">
        <v>31</v>
      </c>
      <c r="C810" s="290">
        <v>46111.0</v>
      </c>
      <c r="D810" s="289" t="s">
        <v>687</v>
      </c>
      <c r="E810" s="289" t="s">
        <v>9972</v>
      </c>
      <c r="F810" s="291" t="s">
        <v>10204</v>
      </c>
      <c r="G810" s="289" t="s">
        <v>865</v>
      </c>
      <c r="H810" s="291" t="s">
        <v>10205</v>
      </c>
      <c r="I810" s="289" t="s">
        <v>865</v>
      </c>
      <c r="J810" s="291" t="s">
        <v>10206</v>
      </c>
    </row>
    <row r="811" hidden="1">
      <c r="A811" s="289" t="s">
        <v>10207</v>
      </c>
      <c r="B811" s="289" t="s">
        <v>31</v>
      </c>
      <c r="C811" s="290">
        <v>46114.0</v>
      </c>
      <c r="D811" s="289" t="s">
        <v>687</v>
      </c>
      <c r="E811" s="289" t="s">
        <v>8581</v>
      </c>
      <c r="F811" s="291" t="s">
        <v>10208</v>
      </c>
      <c r="G811" s="289" t="s">
        <v>865</v>
      </c>
      <c r="H811" s="291" t="s">
        <v>10209</v>
      </c>
      <c r="I811" s="289" t="s">
        <v>865</v>
      </c>
      <c r="J811" s="291" t="s">
        <v>10210</v>
      </c>
    </row>
    <row r="812" hidden="1">
      <c r="A812" s="289" t="s">
        <v>10211</v>
      </c>
      <c r="B812" s="289" t="s">
        <v>31</v>
      </c>
      <c r="C812" s="290">
        <v>46107.0</v>
      </c>
      <c r="D812" s="289" t="s">
        <v>687</v>
      </c>
      <c r="E812" s="289" t="s">
        <v>9127</v>
      </c>
      <c r="F812" s="291" t="s">
        <v>10212</v>
      </c>
      <c r="G812" s="289" t="s">
        <v>865</v>
      </c>
      <c r="H812" s="291" t="s">
        <v>10213</v>
      </c>
      <c r="I812" s="289" t="s">
        <v>865</v>
      </c>
      <c r="J812" s="291" t="s">
        <v>10214</v>
      </c>
    </row>
    <row r="813" hidden="1">
      <c r="A813" s="289">
        <v>9.03583389168089E14</v>
      </c>
      <c r="B813" s="289" t="s">
        <v>31</v>
      </c>
      <c r="C813" s="290">
        <v>46111.0</v>
      </c>
      <c r="D813" s="289" t="s">
        <v>687</v>
      </c>
      <c r="E813" s="289" t="s">
        <v>9972</v>
      </c>
      <c r="F813" s="291" t="s">
        <v>10215</v>
      </c>
      <c r="G813" s="289" t="s">
        <v>865</v>
      </c>
      <c r="H813" s="291" t="s">
        <v>10216</v>
      </c>
      <c r="I813" s="289" t="s">
        <v>865</v>
      </c>
      <c r="J813" s="291" t="s">
        <v>10217</v>
      </c>
    </row>
    <row r="814" hidden="1">
      <c r="A814" s="289" t="s">
        <v>10218</v>
      </c>
      <c r="B814" s="289" t="s">
        <v>31</v>
      </c>
      <c r="C814" s="289" t="s">
        <v>7781</v>
      </c>
      <c r="D814" s="289" t="s">
        <v>687</v>
      </c>
      <c r="E814" s="289" t="s">
        <v>9027</v>
      </c>
      <c r="F814" s="289" t="s">
        <v>3775</v>
      </c>
      <c r="G814" s="289" t="s">
        <v>865</v>
      </c>
      <c r="H814" s="291" t="s">
        <v>10219</v>
      </c>
      <c r="I814" s="289" t="s">
        <v>865</v>
      </c>
      <c r="J814" s="291" t="s">
        <v>10220</v>
      </c>
    </row>
    <row r="815" hidden="1">
      <c r="A815" s="289">
        <v>1.45898370587216E15</v>
      </c>
      <c r="B815" s="289" t="s">
        <v>31</v>
      </c>
      <c r="C815" s="290">
        <v>46111.0</v>
      </c>
      <c r="D815" s="289" t="s">
        <v>687</v>
      </c>
      <c r="E815" s="289" t="s">
        <v>8373</v>
      </c>
      <c r="F815" s="291" t="s">
        <v>10221</v>
      </c>
      <c r="G815" s="289" t="s">
        <v>9844</v>
      </c>
      <c r="H815" s="291" t="s">
        <v>10222</v>
      </c>
      <c r="I815" s="289" t="s">
        <v>865</v>
      </c>
      <c r="J815" s="291" t="s">
        <v>10223</v>
      </c>
    </row>
    <row r="816" hidden="1">
      <c r="A816" s="289">
        <v>8.24823740657685E14</v>
      </c>
      <c r="B816" s="289" t="s">
        <v>31</v>
      </c>
      <c r="C816" s="289" t="s">
        <v>10224</v>
      </c>
      <c r="D816" s="289" t="s">
        <v>687</v>
      </c>
      <c r="E816" s="289" t="s">
        <v>9972</v>
      </c>
      <c r="F816" s="291" t="s">
        <v>10225</v>
      </c>
      <c r="G816" s="289" t="s">
        <v>865</v>
      </c>
      <c r="H816" s="291" t="s">
        <v>10226</v>
      </c>
      <c r="I816" s="289" t="s">
        <v>865</v>
      </c>
      <c r="J816" s="291" t="s">
        <v>10227</v>
      </c>
    </row>
    <row r="817" hidden="1">
      <c r="A817" s="289" t="s">
        <v>10228</v>
      </c>
      <c r="B817" s="289" t="s">
        <v>31</v>
      </c>
      <c r="C817" s="290">
        <v>46107.0</v>
      </c>
      <c r="D817" s="289" t="s">
        <v>679</v>
      </c>
      <c r="E817" s="289" t="s">
        <v>9027</v>
      </c>
      <c r="F817" s="291" t="s">
        <v>10229</v>
      </c>
      <c r="G817" s="289" t="s">
        <v>865</v>
      </c>
      <c r="H817" s="291" t="s">
        <v>10230</v>
      </c>
      <c r="I817" s="289" t="s">
        <v>865</v>
      </c>
      <c r="J817" s="291" t="s">
        <v>10231</v>
      </c>
    </row>
    <row r="818" hidden="1">
      <c r="A818" s="289">
        <v>9.61419429671882E14</v>
      </c>
      <c r="B818" s="289" t="s">
        <v>31</v>
      </c>
      <c r="C818" s="290">
        <v>46114.0</v>
      </c>
      <c r="D818" s="289" t="s">
        <v>687</v>
      </c>
      <c r="E818" s="289" t="s">
        <v>9063</v>
      </c>
      <c r="F818" s="291" t="s">
        <v>10232</v>
      </c>
      <c r="G818" s="289" t="s">
        <v>865</v>
      </c>
      <c r="H818" s="291" t="s">
        <v>10233</v>
      </c>
      <c r="I818" s="289" t="s">
        <v>865</v>
      </c>
      <c r="J818" s="291" t="s">
        <v>10234</v>
      </c>
    </row>
    <row r="819" hidden="1">
      <c r="A819" s="289" t="s">
        <v>10235</v>
      </c>
      <c r="B819" s="289" t="s">
        <v>31</v>
      </c>
      <c r="C819" s="290">
        <v>46107.0</v>
      </c>
      <c r="D819" s="289" t="s">
        <v>679</v>
      </c>
      <c r="E819" s="289" t="s">
        <v>9027</v>
      </c>
      <c r="F819" s="291" t="s">
        <v>10236</v>
      </c>
      <c r="G819" s="289" t="s">
        <v>865</v>
      </c>
      <c r="H819" s="291" t="s">
        <v>10237</v>
      </c>
      <c r="I819" s="289" t="s">
        <v>865</v>
      </c>
      <c r="J819" s="291" t="s">
        <v>10238</v>
      </c>
    </row>
    <row r="820" hidden="1">
      <c r="A820" s="289" t="s">
        <v>10239</v>
      </c>
      <c r="B820" s="289" t="s">
        <v>31</v>
      </c>
      <c r="C820" s="290">
        <v>46114.0</v>
      </c>
      <c r="D820" s="289" t="s">
        <v>687</v>
      </c>
      <c r="E820" s="289" t="s">
        <v>8581</v>
      </c>
      <c r="F820" s="291" t="s">
        <v>10240</v>
      </c>
      <c r="G820" s="289" t="s">
        <v>865</v>
      </c>
      <c r="H820" s="291" t="s">
        <v>10241</v>
      </c>
      <c r="I820" s="289" t="s">
        <v>865</v>
      </c>
      <c r="J820" s="291" t="s">
        <v>10242</v>
      </c>
    </row>
    <row r="821" hidden="1">
      <c r="A821" s="289">
        <v>9.36786682680187E14</v>
      </c>
      <c r="B821" s="289" t="s">
        <v>31</v>
      </c>
      <c r="C821" s="290">
        <v>46114.0</v>
      </c>
      <c r="D821" s="289" t="s">
        <v>687</v>
      </c>
      <c r="E821" s="289" t="s">
        <v>9063</v>
      </c>
      <c r="F821" s="291" t="s">
        <v>10243</v>
      </c>
      <c r="G821" s="289" t="s">
        <v>865</v>
      </c>
      <c r="H821" s="291" t="s">
        <v>10244</v>
      </c>
      <c r="I821" s="289" t="s">
        <v>865</v>
      </c>
      <c r="J821" s="291" t="s">
        <v>10245</v>
      </c>
    </row>
    <row r="822" hidden="1">
      <c r="A822" s="289">
        <v>9.67500699031449E14</v>
      </c>
      <c r="B822" s="289" t="s">
        <v>31</v>
      </c>
      <c r="C822" s="290">
        <v>46114.0</v>
      </c>
      <c r="D822" s="289" t="s">
        <v>687</v>
      </c>
      <c r="E822" s="289" t="s">
        <v>9063</v>
      </c>
      <c r="F822" s="291" t="s">
        <v>10246</v>
      </c>
      <c r="G822" s="289" t="s">
        <v>865</v>
      </c>
      <c r="H822" s="291" t="s">
        <v>10247</v>
      </c>
      <c r="I822" s="289" t="s">
        <v>865</v>
      </c>
      <c r="J822" s="291" t="s">
        <v>10248</v>
      </c>
    </row>
    <row r="823" hidden="1">
      <c r="A823" s="289">
        <v>8.79641708463862E14</v>
      </c>
      <c r="B823" s="289" t="s">
        <v>31</v>
      </c>
      <c r="C823" s="290">
        <v>46104.0</v>
      </c>
      <c r="D823" s="289" t="s">
        <v>687</v>
      </c>
      <c r="E823" s="289" t="s">
        <v>9027</v>
      </c>
      <c r="F823" s="291" t="s">
        <v>10249</v>
      </c>
      <c r="G823" s="289" t="s">
        <v>865</v>
      </c>
      <c r="H823" s="291" t="s">
        <v>10250</v>
      </c>
      <c r="I823" s="289" t="s">
        <v>865</v>
      </c>
      <c r="J823" s="291" t="s">
        <v>10251</v>
      </c>
    </row>
    <row r="824" hidden="1">
      <c r="A824" s="289" t="s">
        <v>10252</v>
      </c>
      <c r="B824" s="289" t="s">
        <v>31</v>
      </c>
      <c r="C824" s="290">
        <v>46105.0</v>
      </c>
      <c r="D824" s="289" t="s">
        <v>687</v>
      </c>
      <c r="E824" s="289" t="s">
        <v>9027</v>
      </c>
      <c r="F824" s="291" t="s">
        <v>10253</v>
      </c>
      <c r="G824" s="289" t="s">
        <v>865</v>
      </c>
      <c r="H824" s="291" t="s">
        <v>10254</v>
      </c>
      <c r="I824" s="289" t="s">
        <v>865</v>
      </c>
      <c r="J824" s="291" t="s">
        <v>10255</v>
      </c>
    </row>
    <row r="825" hidden="1">
      <c r="A825" s="289">
        <v>9.15303594640764E14</v>
      </c>
      <c r="B825" s="289" t="s">
        <v>31</v>
      </c>
      <c r="C825" s="290">
        <v>46104.0</v>
      </c>
      <c r="D825" s="289" t="s">
        <v>687</v>
      </c>
      <c r="E825" s="289" t="s">
        <v>9027</v>
      </c>
      <c r="F825" s="291" t="s">
        <v>10256</v>
      </c>
      <c r="G825" s="289" t="s">
        <v>865</v>
      </c>
      <c r="H825" s="291" t="s">
        <v>10257</v>
      </c>
      <c r="I825" s="289" t="s">
        <v>865</v>
      </c>
      <c r="J825" s="291" t="s">
        <v>10258</v>
      </c>
    </row>
    <row r="826" hidden="1">
      <c r="A826" s="289" t="s">
        <v>10259</v>
      </c>
      <c r="B826" s="289" t="s">
        <v>31</v>
      </c>
      <c r="C826" s="290">
        <v>46114.0</v>
      </c>
      <c r="D826" s="289" t="s">
        <v>687</v>
      </c>
      <c r="E826" s="289" t="s">
        <v>9063</v>
      </c>
      <c r="F826" s="289" t="s">
        <v>3775</v>
      </c>
      <c r="G826" s="289" t="s">
        <v>865</v>
      </c>
      <c r="H826" s="291" t="s">
        <v>10260</v>
      </c>
      <c r="I826" s="289" t="s">
        <v>865</v>
      </c>
      <c r="J826" s="291" t="s">
        <v>10261</v>
      </c>
    </row>
    <row r="827" hidden="1">
      <c r="A827" s="289" t="s">
        <v>10262</v>
      </c>
      <c r="B827" s="289" t="s">
        <v>31</v>
      </c>
      <c r="C827" s="289" t="s">
        <v>10263</v>
      </c>
      <c r="D827" s="289" t="s">
        <v>687</v>
      </c>
      <c r="E827" s="289" t="s">
        <v>9063</v>
      </c>
      <c r="F827" s="291" t="s">
        <v>10264</v>
      </c>
      <c r="G827" s="289" t="s">
        <v>683</v>
      </c>
      <c r="H827" s="291" t="s">
        <v>10265</v>
      </c>
      <c r="I827" s="289" t="s">
        <v>865</v>
      </c>
      <c r="J827" s="291" t="s">
        <v>10266</v>
      </c>
    </row>
    <row r="828" hidden="1">
      <c r="A828" s="289" t="s">
        <v>10267</v>
      </c>
      <c r="B828" s="289" t="s">
        <v>31</v>
      </c>
      <c r="C828" s="290">
        <v>46111.0</v>
      </c>
      <c r="D828" s="289" t="s">
        <v>687</v>
      </c>
      <c r="E828" s="289" t="s">
        <v>1697</v>
      </c>
      <c r="F828" s="291" t="s">
        <v>10268</v>
      </c>
      <c r="G828" s="289" t="s">
        <v>1697</v>
      </c>
      <c r="H828" s="291" t="s">
        <v>10269</v>
      </c>
      <c r="I828" s="289" t="s">
        <v>865</v>
      </c>
      <c r="J828" s="291" t="s">
        <v>10270</v>
      </c>
    </row>
    <row r="829" hidden="1">
      <c r="A829" s="289" t="s">
        <v>10271</v>
      </c>
      <c r="B829" s="289" t="s">
        <v>31</v>
      </c>
      <c r="C829" s="290">
        <v>46104.0</v>
      </c>
      <c r="D829" s="289" t="s">
        <v>679</v>
      </c>
      <c r="E829" s="289" t="s">
        <v>9027</v>
      </c>
      <c r="F829" s="289" t="s">
        <v>3775</v>
      </c>
      <c r="G829" s="289" t="s">
        <v>865</v>
      </c>
      <c r="H829" s="291" t="s">
        <v>10272</v>
      </c>
      <c r="I829" s="289" t="s">
        <v>865</v>
      </c>
      <c r="J829" s="291" t="s">
        <v>10273</v>
      </c>
    </row>
    <row r="830" hidden="1">
      <c r="A830" s="289" t="s">
        <v>10274</v>
      </c>
      <c r="B830" s="289" t="s">
        <v>31</v>
      </c>
      <c r="C830" s="289" t="s">
        <v>7781</v>
      </c>
      <c r="D830" s="289" t="s">
        <v>679</v>
      </c>
      <c r="E830" s="289" t="s">
        <v>9027</v>
      </c>
      <c r="F830" s="291" t="s">
        <v>10275</v>
      </c>
      <c r="G830" s="289" t="s">
        <v>865</v>
      </c>
      <c r="H830" s="291" t="s">
        <v>10276</v>
      </c>
      <c r="I830" s="289" t="s">
        <v>865</v>
      </c>
      <c r="J830" s="291" t="s">
        <v>10277</v>
      </c>
    </row>
    <row r="831" hidden="1">
      <c r="A831" s="289">
        <v>8.77933531934453E14</v>
      </c>
      <c r="B831" s="289" t="s">
        <v>31</v>
      </c>
      <c r="C831" s="289" t="s">
        <v>7781</v>
      </c>
      <c r="D831" s="289" t="s">
        <v>679</v>
      </c>
      <c r="E831" s="289" t="s">
        <v>9027</v>
      </c>
      <c r="F831" s="289" t="s">
        <v>3775</v>
      </c>
      <c r="G831" s="289" t="s">
        <v>865</v>
      </c>
      <c r="H831" s="291" t="s">
        <v>10278</v>
      </c>
      <c r="I831" s="289" t="s">
        <v>865</v>
      </c>
      <c r="J831" s="291" t="s">
        <v>10279</v>
      </c>
    </row>
    <row r="832" hidden="1">
      <c r="A832" s="289" t="s">
        <v>10280</v>
      </c>
      <c r="B832" s="289" t="s">
        <v>31</v>
      </c>
      <c r="C832" s="289" t="s">
        <v>7781</v>
      </c>
      <c r="D832" s="289" t="s">
        <v>679</v>
      </c>
      <c r="E832" s="289" t="s">
        <v>9027</v>
      </c>
      <c r="F832" s="289" t="s">
        <v>3775</v>
      </c>
      <c r="G832" s="289" t="s">
        <v>865</v>
      </c>
      <c r="H832" s="291" t="s">
        <v>10281</v>
      </c>
      <c r="I832" s="289" t="s">
        <v>865</v>
      </c>
      <c r="J832" s="291" t="s">
        <v>10282</v>
      </c>
    </row>
    <row r="833" hidden="1">
      <c r="A833" s="289" t="s">
        <v>10283</v>
      </c>
      <c r="B833" s="289" t="s">
        <v>31</v>
      </c>
      <c r="C833" s="289" t="s">
        <v>7781</v>
      </c>
      <c r="D833" s="289" t="s">
        <v>679</v>
      </c>
      <c r="E833" s="289" t="s">
        <v>9027</v>
      </c>
      <c r="F833" s="289" t="s">
        <v>3775</v>
      </c>
      <c r="G833" s="289" t="s">
        <v>865</v>
      </c>
      <c r="H833" s="291" t="s">
        <v>10284</v>
      </c>
      <c r="I833" s="289" t="s">
        <v>865</v>
      </c>
      <c r="J833" s="291" t="s">
        <v>10285</v>
      </c>
    </row>
    <row r="834" hidden="1">
      <c r="A834" s="289" t="s">
        <v>10286</v>
      </c>
      <c r="B834" s="289" t="s">
        <v>31</v>
      </c>
      <c r="C834" s="289" t="s">
        <v>9353</v>
      </c>
      <c r="D834" s="289" t="s">
        <v>679</v>
      </c>
      <c r="E834" s="289" t="s">
        <v>9027</v>
      </c>
      <c r="F834" s="289" t="s">
        <v>3775</v>
      </c>
      <c r="G834" s="289" t="s">
        <v>865</v>
      </c>
      <c r="H834" s="291" t="s">
        <v>10287</v>
      </c>
      <c r="I834" s="289" t="s">
        <v>865</v>
      </c>
      <c r="J834" s="291" t="s">
        <v>10288</v>
      </c>
    </row>
    <row r="835" hidden="1">
      <c r="A835" s="289" t="s">
        <v>10289</v>
      </c>
      <c r="B835" s="289" t="s">
        <v>31</v>
      </c>
      <c r="C835" s="289" t="s">
        <v>9353</v>
      </c>
      <c r="D835" s="289" t="s">
        <v>679</v>
      </c>
      <c r="E835" s="289" t="s">
        <v>9027</v>
      </c>
      <c r="F835" s="289" t="s">
        <v>3775</v>
      </c>
      <c r="G835" s="289" t="s">
        <v>865</v>
      </c>
      <c r="H835" s="291" t="s">
        <v>10290</v>
      </c>
      <c r="I835" s="289" t="s">
        <v>865</v>
      </c>
      <c r="J835" s="291" t="s">
        <v>10291</v>
      </c>
    </row>
    <row r="836" hidden="1">
      <c r="A836" s="289" t="s">
        <v>10292</v>
      </c>
      <c r="B836" s="289" t="s">
        <v>31</v>
      </c>
      <c r="C836" s="289" t="s">
        <v>9353</v>
      </c>
      <c r="D836" s="289" t="s">
        <v>679</v>
      </c>
      <c r="E836" s="289" t="s">
        <v>9027</v>
      </c>
      <c r="F836" s="289" t="s">
        <v>3775</v>
      </c>
      <c r="G836" s="289" t="s">
        <v>865</v>
      </c>
      <c r="H836" s="291" t="s">
        <v>10293</v>
      </c>
      <c r="I836" s="289" t="s">
        <v>865</v>
      </c>
      <c r="J836" s="291" t="s">
        <v>10294</v>
      </c>
    </row>
    <row r="837" hidden="1">
      <c r="A837" s="289" t="s">
        <v>10295</v>
      </c>
      <c r="B837" s="289" t="s">
        <v>31</v>
      </c>
      <c r="C837" s="289" t="s">
        <v>9353</v>
      </c>
      <c r="D837" s="289" t="s">
        <v>679</v>
      </c>
      <c r="E837" s="289" t="s">
        <v>9027</v>
      </c>
      <c r="F837" s="289" t="s">
        <v>3775</v>
      </c>
      <c r="G837" s="289" t="s">
        <v>865</v>
      </c>
      <c r="H837" s="291" t="s">
        <v>10296</v>
      </c>
      <c r="I837" s="289" t="s">
        <v>865</v>
      </c>
      <c r="J837" s="291" t="s">
        <v>10297</v>
      </c>
    </row>
    <row r="838" hidden="1">
      <c r="A838" s="289">
        <v>9.39216235695074E14</v>
      </c>
      <c r="B838" s="289" t="s">
        <v>31</v>
      </c>
      <c r="C838" s="290">
        <v>46112.0</v>
      </c>
      <c r="D838" s="289" t="s">
        <v>679</v>
      </c>
      <c r="E838" s="289" t="s">
        <v>9027</v>
      </c>
      <c r="F838" s="289" t="s">
        <v>3775</v>
      </c>
      <c r="G838" s="289" t="s">
        <v>865</v>
      </c>
      <c r="H838" s="291" t="s">
        <v>10298</v>
      </c>
      <c r="I838" s="289" t="s">
        <v>865</v>
      </c>
      <c r="J838" s="291" t="s">
        <v>10299</v>
      </c>
    </row>
    <row r="839" hidden="1">
      <c r="A839" s="289">
        <v>9.21290187279909E14</v>
      </c>
      <c r="B839" s="289" t="s">
        <v>31</v>
      </c>
      <c r="C839" s="290">
        <v>46105.0</v>
      </c>
      <c r="D839" s="289" t="s">
        <v>679</v>
      </c>
      <c r="E839" s="289" t="s">
        <v>9027</v>
      </c>
      <c r="F839" s="289" t="s">
        <v>3775</v>
      </c>
      <c r="G839" s="289" t="s">
        <v>865</v>
      </c>
      <c r="H839" s="291" t="s">
        <v>10300</v>
      </c>
      <c r="I839" s="289" t="s">
        <v>865</v>
      </c>
      <c r="J839" s="291" t="s">
        <v>10301</v>
      </c>
    </row>
    <row r="840" hidden="1">
      <c r="A840" s="289" t="s">
        <v>10302</v>
      </c>
      <c r="B840" s="289" t="s">
        <v>31</v>
      </c>
      <c r="C840" s="290">
        <v>46111.0</v>
      </c>
      <c r="D840" s="289" t="s">
        <v>687</v>
      </c>
      <c r="E840" s="289" t="s">
        <v>9972</v>
      </c>
      <c r="F840" s="291" t="s">
        <v>10303</v>
      </c>
      <c r="G840" s="289" t="s">
        <v>865</v>
      </c>
      <c r="H840" s="291" t="s">
        <v>10304</v>
      </c>
      <c r="I840" s="289" t="s">
        <v>865</v>
      </c>
      <c r="J840" s="291" t="s">
        <v>10305</v>
      </c>
    </row>
    <row r="841" hidden="1">
      <c r="A841" s="289" t="s">
        <v>10306</v>
      </c>
      <c r="B841" s="289" t="s">
        <v>31</v>
      </c>
      <c r="C841" s="290">
        <v>46107.0</v>
      </c>
      <c r="D841" s="289" t="s">
        <v>687</v>
      </c>
      <c r="E841" s="289" t="s">
        <v>9027</v>
      </c>
      <c r="F841" s="291" t="s">
        <v>10307</v>
      </c>
      <c r="G841" s="289" t="s">
        <v>865</v>
      </c>
      <c r="H841" s="291" t="s">
        <v>10308</v>
      </c>
      <c r="I841" s="289" t="s">
        <v>865</v>
      </c>
      <c r="J841" s="291" t="s">
        <v>10309</v>
      </c>
    </row>
    <row r="842" hidden="1">
      <c r="A842" s="289">
        <v>9.04561595744686E14</v>
      </c>
      <c r="B842" s="289" t="s">
        <v>31</v>
      </c>
      <c r="C842" s="290">
        <v>46111.0</v>
      </c>
      <c r="D842" s="289" t="s">
        <v>687</v>
      </c>
      <c r="E842" s="289" t="s">
        <v>9972</v>
      </c>
      <c r="F842" s="291" t="s">
        <v>10310</v>
      </c>
      <c r="G842" s="289" t="s">
        <v>865</v>
      </c>
      <c r="H842" s="291" t="s">
        <v>10311</v>
      </c>
      <c r="I842" s="289" t="s">
        <v>865</v>
      </c>
      <c r="J842" s="291" t="s">
        <v>10312</v>
      </c>
    </row>
    <row r="843" hidden="1">
      <c r="A843" s="289" t="s">
        <v>10313</v>
      </c>
      <c r="B843" s="289" t="s">
        <v>31</v>
      </c>
      <c r="C843" s="290">
        <v>46111.0</v>
      </c>
      <c r="D843" s="289" t="s">
        <v>687</v>
      </c>
      <c r="E843" s="289" t="s">
        <v>8373</v>
      </c>
      <c r="F843" s="291" t="s">
        <v>10314</v>
      </c>
      <c r="G843" s="289" t="s">
        <v>9844</v>
      </c>
      <c r="H843" s="291" t="s">
        <v>10315</v>
      </c>
      <c r="I843" s="289" t="s">
        <v>865</v>
      </c>
      <c r="J843" s="291" t="s">
        <v>10316</v>
      </c>
    </row>
    <row r="844" hidden="1">
      <c r="A844" s="289" t="s">
        <v>10317</v>
      </c>
      <c r="B844" s="289" t="s">
        <v>31</v>
      </c>
      <c r="C844" s="289" t="s">
        <v>7781</v>
      </c>
      <c r="D844" s="289" t="s">
        <v>687</v>
      </c>
      <c r="E844" s="289" t="s">
        <v>9063</v>
      </c>
      <c r="F844" s="291" t="s">
        <v>10318</v>
      </c>
      <c r="G844" s="289" t="s">
        <v>865</v>
      </c>
      <c r="H844" s="291" t="s">
        <v>10319</v>
      </c>
      <c r="I844" s="289" t="s">
        <v>865</v>
      </c>
      <c r="J844" s="291" t="s">
        <v>10320</v>
      </c>
    </row>
    <row r="845" hidden="1">
      <c r="A845" s="289" t="s">
        <v>10321</v>
      </c>
      <c r="B845" s="289" t="s">
        <v>31</v>
      </c>
      <c r="C845" s="289" t="s">
        <v>9353</v>
      </c>
      <c r="D845" s="289" t="s">
        <v>687</v>
      </c>
      <c r="E845" s="289" t="s">
        <v>9063</v>
      </c>
      <c r="F845" s="291" t="s">
        <v>10322</v>
      </c>
      <c r="G845" s="289" t="s">
        <v>683</v>
      </c>
      <c r="H845" s="291" t="s">
        <v>10323</v>
      </c>
      <c r="I845" s="289" t="s">
        <v>865</v>
      </c>
      <c r="J845" s="291" t="s">
        <v>10324</v>
      </c>
    </row>
    <row r="846" hidden="1">
      <c r="A846" s="289">
        <v>4.55264581839653E15</v>
      </c>
      <c r="B846" s="289" t="s">
        <v>31</v>
      </c>
      <c r="C846" s="290">
        <v>46104.0</v>
      </c>
      <c r="D846" s="289" t="s">
        <v>679</v>
      </c>
      <c r="E846" s="289" t="s">
        <v>9027</v>
      </c>
      <c r="F846" s="289" t="s">
        <v>3775</v>
      </c>
      <c r="G846" s="289" t="s">
        <v>865</v>
      </c>
      <c r="H846" s="291" t="s">
        <v>10325</v>
      </c>
      <c r="I846" s="289" t="s">
        <v>865</v>
      </c>
      <c r="J846" s="291" t="s">
        <v>10326</v>
      </c>
    </row>
    <row r="847" hidden="1">
      <c r="A847" s="289" t="s">
        <v>10327</v>
      </c>
      <c r="B847" s="289" t="s">
        <v>31</v>
      </c>
      <c r="C847" s="290">
        <v>46107.0</v>
      </c>
      <c r="D847" s="289" t="s">
        <v>679</v>
      </c>
      <c r="E847" s="289" t="s">
        <v>9027</v>
      </c>
      <c r="F847" s="291" t="s">
        <v>10328</v>
      </c>
      <c r="G847" s="289" t="s">
        <v>865</v>
      </c>
      <c r="H847" s="291" t="s">
        <v>10329</v>
      </c>
      <c r="I847" s="289" t="s">
        <v>865</v>
      </c>
      <c r="J847" s="291" t="s">
        <v>10330</v>
      </c>
    </row>
    <row r="848" hidden="1">
      <c r="A848" s="289" t="s">
        <v>10331</v>
      </c>
      <c r="B848" s="289" t="s">
        <v>31</v>
      </c>
      <c r="C848" s="290">
        <v>46107.0</v>
      </c>
      <c r="D848" s="289" t="s">
        <v>687</v>
      </c>
      <c r="E848" s="289" t="s">
        <v>9109</v>
      </c>
      <c r="F848" s="291" t="s">
        <v>10332</v>
      </c>
      <c r="G848" s="289" t="s">
        <v>7712</v>
      </c>
      <c r="H848" s="291" t="s">
        <v>10333</v>
      </c>
      <c r="I848" s="289" t="s">
        <v>865</v>
      </c>
      <c r="J848" s="291" t="s">
        <v>10334</v>
      </c>
    </row>
    <row r="849" hidden="1">
      <c r="A849" s="289" t="s">
        <v>10335</v>
      </c>
      <c r="B849" s="289" t="s">
        <v>31</v>
      </c>
      <c r="C849" s="289" t="s">
        <v>7781</v>
      </c>
      <c r="D849" s="289" t="s">
        <v>687</v>
      </c>
      <c r="E849" s="289" t="s">
        <v>8581</v>
      </c>
      <c r="F849" s="291" t="s">
        <v>10336</v>
      </c>
      <c r="G849" s="289" t="s">
        <v>865</v>
      </c>
      <c r="H849" s="291" t="s">
        <v>10337</v>
      </c>
      <c r="I849" s="289" t="s">
        <v>865</v>
      </c>
      <c r="J849" s="291" t="s">
        <v>10338</v>
      </c>
    </row>
    <row r="850" hidden="1">
      <c r="A850" s="289" t="s">
        <v>10339</v>
      </c>
      <c r="B850" s="289" t="s">
        <v>31</v>
      </c>
      <c r="C850" s="290">
        <v>46111.0</v>
      </c>
      <c r="D850" s="289" t="s">
        <v>687</v>
      </c>
      <c r="E850" s="289" t="s">
        <v>8373</v>
      </c>
      <c r="F850" s="291" t="s">
        <v>10340</v>
      </c>
      <c r="G850" s="289" t="s">
        <v>9844</v>
      </c>
      <c r="H850" s="291" t="s">
        <v>10341</v>
      </c>
      <c r="I850" s="289" t="s">
        <v>865</v>
      </c>
      <c r="J850" s="291" t="s">
        <v>10342</v>
      </c>
    </row>
    <row r="851" hidden="1">
      <c r="A851" s="289" t="s">
        <v>10343</v>
      </c>
      <c r="B851" s="289" t="s">
        <v>31</v>
      </c>
      <c r="C851" s="290">
        <v>46107.0</v>
      </c>
      <c r="D851" s="289" t="s">
        <v>679</v>
      </c>
      <c r="E851" s="289" t="s">
        <v>9027</v>
      </c>
      <c r="F851" s="291" t="s">
        <v>10344</v>
      </c>
      <c r="G851" s="289" t="s">
        <v>865</v>
      </c>
      <c r="H851" s="291" t="s">
        <v>10345</v>
      </c>
      <c r="I851" s="289" t="s">
        <v>865</v>
      </c>
      <c r="J851" s="291" t="s">
        <v>10346</v>
      </c>
    </row>
    <row r="852" hidden="1">
      <c r="A852" s="289" t="s">
        <v>10347</v>
      </c>
      <c r="B852" s="289" t="s">
        <v>31</v>
      </c>
      <c r="C852" s="290">
        <v>46111.0</v>
      </c>
      <c r="D852" s="289" t="s">
        <v>687</v>
      </c>
      <c r="E852" s="289" t="s">
        <v>1697</v>
      </c>
      <c r="F852" s="291" t="s">
        <v>10348</v>
      </c>
      <c r="G852" s="289" t="s">
        <v>1697</v>
      </c>
      <c r="H852" s="291" t="s">
        <v>10349</v>
      </c>
      <c r="I852" s="289" t="s">
        <v>865</v>
      </c>
      <c r="J852" s="291" t="s">
        <v>10350</v>
      </c>
    </row>
    <row r="853" hidden="1">
      <c r="A853" s="289" t="s">
        <v>10351</v>
      </c>
      <c r="B853" s="289" t="s">
        <v>31</v>
      </c>
      <c r="C853" s="289" t="s">
        <v>9353</v>
      </c>
      <c r="D853" s="289" t="s">
        <v>687</v>
      </c>
      <c r="E853" s="289" t="s">
        <v>9063</v>
      </c>
      <c r="F853" s="291" t="s">
        <v>10352</v>
      </c>
      <c r="G853" s="289" t="s">
        <v>683</v>
      </c>
      <c r="H853" s="291" t="s">
        <v>10353</v>
      </c>
      <c r="I853" s="289" t="s">
        <v>865</v>
      </c>
      <c r="J853" s="291" t="s">
        <v>10354</v>
      </c>
    </row>
    <row r="854" hidden="1">
      <c r="A854" s="289" t="s">
        <v>10355</v>
      </c>
      <c r="B854" s="289" t="s">
        <v>31</v>
      </c>
      <c r="C854" s="290">
        <v>46107.0</v>
      </c>
      <c r="D854" s="289" t="s">
        <v>687</v>
      </c>
      <c r="E854" s="289" t="s">
        <v>9374</v>
      </c>
      <c r="F854" s="291" t="s">
        <v>10356</v>
      </c>
      <c r="G854" s="289" t="s">
        <v>865</v>
      </c>
      <c r="H854" s="291" t="s">
        <v>10357</v>
      </c>
      <c r="I854" s="289" t="s">
        <v>865</v>
      </c>
      <c r="J854" s="291" t="s">
        <v>10358</v>
      </c>
    </row>
    <row r="855" hidden="1">
      <c r="A855" s="289" t="s">
        <v>10359</v>
      </c>
      <c r="B855" s="289" t="s">
        <v>31</v>
      </c>
      <c r="C855" s="290">
        <v>46107.0</v>
      </c>
      <c r="D855" s="289" t="s">
        <v>679</v>
      </c>
      <c r="E855" s="289" t="s">
        <v>9027</v>
      </c>
      <c r="F855" s="291" t="s">
        <v>10360</v>
      </c>
      <c r="G855" s="289" t="s">
        <v>865</v>
      </c>
      <c r="H855" s="291" t="s">
        <v>10361</v>
      </c>
      <c r="I855" s="289" t="s">
        <v>865</v>
      </c>
      <c r="J855" s="291" t="s">
        <v>10362</v>
      </c>
    </row>
    <row r="856" hidden="1">
      <c r="A856" s="289" t="s">
        <v>10363</v>
      </c>
      <c r="B856" s="289" t="s">
        <v>31</v>
      </c>
      <c r="C856" s="290">
        <v>46104.0</v>
      </c>
      <c r="D856" s="289" t="s">
        <v>679</v>
      </c>
      <c r="E856" s="289" t="s">
        <v>9027</v>
      </c>
      <c r="F856" s="289" t="s">
        <v>3775</v>
      </c>
      <c r="G856" s="289" t="s">
        <v>865</v>
      </c>
      <c r="H856" s="291" t="s">
        <v>10364</v>
      </c>
      <c r="I856" s="289" t="s">
        <v>865</v>
      </c>
      <c r="J856" s="291" t="s">
        <v>10365</v>
      </c>
    </row>
    <row r="857" hidden="1">
      <c r="A857" s="289">
        <v>1.25697843930401E15</v>
      </c>
      <c r="B857" s="289" t="s">
        <v>31</v>
      </c>
      <c r="C857" s="290">
        <v>46105.0</v>
      </c>
      <c r="D857" s="289" t="s">
        <v>687</v>
      </c>
      <c r="E857" s="289" t="s">
        <v>9027</v>
      </c>
      <c r="F857" s="291" t="s">
        <v>10366</v>
      </c>
      <c r="G857" s="289" t="s">
        <v>865</v>
      </c>
      <c r="H857" s="291" t="s">
        <v>10367</v>
      </c>
      <c r="I857" s="289" t="s">
        <v>865</v>
      </c>
      <c r="J857" s="291" t="s">
        <v>10368</v>
      </c>
    </row>
    <row r="858" hidden="1">
      <c r="A858" s="289">
        <v>2.18022586278984E15</v>
      </c>
      <c r="B858" s="289" t="s">
        <v>31</v>
      </c>
      <c r="C858" s="290">
        <v>46107.0</v>
      </c>
      <c r="D858" s="289" t="s">
        <v>687</v>
      </c>
      <c r="E858" s="289" t="s">
        <v>9027</v>
      </c>
      <c r="F858" s="291" t="s">
        <v>10369</v>
      </c>
      <c r="G858" s="289" t="s">
        <v>7712</v>
      </c>
      <c r="H858" s="291" t="s">
        <v>10370</v>
      </c>
      <c r="I858" s="289" t="s">
        <v>865</v>
      </c>
      <c r="J858" s="291" t="s">
        <v>10371</v>
      </c>
    </row>
    <row r="859" hidden="1">
      <c r="A859" s="289" t="s">
        <v>10372</v>
      </c>
      <c r="B859" s="289" t="s">
        <v>31</v>
      </c>
      <c r="C859" s="290">
        <v>46107.0</v>
      </c>
      <c r="D859" s="289" t="s">
        <v>679</v>
      </c>
      <c r="E859" s="289" t="s">
        <v>9027</v>
      </c>
      <c r="F859" s="289" t="s">
        <v>3775</v>
      </c>
      <c r="G859" s="289" t="s">
        <v>865</v>
      </c>
      <c r="H859" s="291" t="s">
        <v>10373</v>
      </c>
      <c r="I859" s="289" t="s">
        <v>865</v>
      </c>
      <c r="J859" s="291" t="s">
        <v>10374</v>
      </c>
    </row>
    <row r="860" hidden="1">
      <c r="A860" s="289">
        <v>9.61111073520317E14</v>
      </c>
      <c r="B860" s="289" t="s">
        <v>31</v>
      </c>
      <c r="C860" s="290">
        <v>46108.0</v>
      </c>
      <c r="D860" s="289" t="s">
        <v>679</v>
      </c>
      <c r="E860" s="289" t="s">
        <v>9027</v>
      </c>
      <c r="F860" s="291" t="s">
        <v>10375</v>
      </c>
      <c r="G860" s="289" t="s">
        <v>865</v>
      </c>
      <c r="H860" s="291" t="s">
        <v>10376</v>
      </c>
      <c r="I860" s="289" t="s">
        <v>865</v>
      </c>
      <c r="J860" s="291" t="s">
        <v>10377</v>
      </c>
    </row>
    <row r="861" hidden="1">
      <c r="A861" s="289">
        <v>8.75970158793575E14</v>
      </c>
      <c r="B861" s="289" t="s">
        <v>31</v>
      </c>
      <c r="C861" s="289" t="s">
        <v>7781</v>
      </c>
      <c r="D861" s="289" t="s">
        <v>687</v>
      </c>
      <c r="E861" s="289" t="s">
        <v>9063</v>
      </c>
      <c r="F861" s="291" t="s">
        <v>10378</v>
      </c>
      <c r="G861" s="289" t="s">
        <v>865</v>
      </c>
      <c r="H861" s="291" t="s">
        <v>10379</v>
      </c>
      <c r="I861" s="289" t="s">
        <v>865</v>
      </c>
      <c r="J861" s="291" t="s">
        <v>10380</v>
      </c>
    </row>
    <row r="862" hidden="1">
      <c r="A862" s="289" t="s">
        <v>10381</v>
      </c>
      <c r="B862" s="289" t="s">
        <v>31</v>
      </c>
      <c r="C862" s="290">
        <v>46107.0</v>
      </c>
      <c r="D862" s="289" t="s">
        <v>687</v>
      </c>
      <c r="E862" s="289" t="s">
        <v>9027</v>
      </c>
      <c r="F862" s="291" t="s">
        <v>10382</v>
      </c>
      <c r="G862" s="289" t="s">
        <v>7712</v>
      </c>
      <c r="H862" s="291" t="s">
        <v>10383</v>
      </c>
      <c r="I862" s="289" t="s">
        <v>865</v>
      </c>
      <c r="J862" s="291" t="s">
        <v>10384</v>
      </c>
    </row>
    <row r="863" hidden="1">
      <c r="A863" s="289" t="s">
        <v>10385</v>
      </c>
      <c r="B863" s="289" t="s">
        <v>31</v>
      </c>
      <c r="C863" s="289" t="s">
        <v>9353</v>
      </c>
      <c r="D863" s="289" t="s">
        <v>679</v>
      </c>
      <c r="E863" s="289" t="s">
        <v>9027</v>
      </c>
      <c r="F863" s="289" t="s">
        <v>3775</v>
      </c>
      <c r="G863" s="289" t="s">
        <v>865</v>
      </c>
      <c r="H863" s="291" t="s">
        <v>10386</v>
      </c>
      <c r="I863" s="289" t="s">
        <v>865</v>
      </c>
      <c r="J863" s="291" t="s">
        <v>10387</v>
      </c>
    </row>
    <row r="864" hidden="1">
      <c r="A864" s="289" t="s">
        <v>10388</v>
      </c>
      <c r="B864" s="289" t="s">
        <v>31</v>
      </c>
      <c r="C864" s="289" t="s">
        <v>10263</v>
      </c>
      <c r="D864" s="289" t="s">
        <v>679</v>
      </c>
      <c r="E864" s="289" t="s">
        <v>9027</v>
      </c>
      <c r="F864" s="291" t="s">
        <v>10389</v>
      </c>
      <c r="G864" s="289" t="s">
        <v>865</v>
      </c>
      <c r="H864" s="291" t="s">
        <v>10390</v>
      </c>
      <c r="I864" s="289" t="s">
        <v>865</v>
      </c>
      <c r="J864" s="291" t="s">
        <v>10391</v>
      </c>
    </row>
    <row r="865" hidden="1">
      <c r="A865" s="289" t="s">
        <v>10392</v>
      </c>
      <c r="B865" s="289" t="s">
        <v>31</v>
      </c>
      <c r="C865" s="290">
        <v>46109.0</v>
      </c>
      <c r="D865" s="289" t="s">
        <v>687</v>
      </c>
      <c r="E865" s="289" t="s">
        <v>1697</v>
      </c>
      <c r="F865" s="289" t="s">
        <v>10393</v>
      </c>
      <c r="G865" s="289" t="s">
        <v>1697</v>
      </c>
      <c r="H865" s="289" t="s">
        <v>1697</v>
      </c>
      <c r="I865" s="289" t="s">
        <v>1697</v>
      </c>
      <c r="J865" s="291" t="s">
        <v>10394</v>
      </c>
    </row>
    <row r="866" hidden="1">
      <c r="A866" s="289">
        <v>9.1691304115337E14</v>
      </c>
      <c r="B866" s="289" t="s">
        <v>31</v>
      </c>
      <c r="C866" s="290">
        <v>46114.0</v>
      </c>
      <c r="D866" s="289" t="s">
        <v>687</v>
      </c>
      <c r="E866" s="289" t="s">
        <v>9063</v>
      </c>
      <c r="F866" s="289" t="s">
        <v>3775</v>
      </c>
      <c r="G866" s="289" t="s">
        <v>865</v>
      </c>
      <c r="H866" s="291" t="s">
        <v>10395</v>
      </c>
      <c r="I866" s="289" t="s">
        <v>865</v>
      </c>
      <c r="J866" s="291" t="s">
        <v>10396</v>
      </c>
    </row>
    <row r="867" hidden="1">
      <c r="A867" s="289" t="s">
        <v>10397</v>
      </c>
      <c r="B867" s="289" t="s">
        <v>31</v>
      </c>
      <c r="C867" s="289" t="s">
        <v>10263</v>
      </c>
      <c r="D867" s="289" t="s">
        <v>687</v>
      </c>
      <c r="E867" s="289" t="s">
        <v>9063</v>
      </c>
      <c r="F867" s="291" t="s">
        <v>10398</v>
      </c>
      <c r="G867" s="289" t="s">
        <v>865</v>
      </c>
      <c r="H867" s="291" t="s">
        <v>10399</v>
      </c>
      <c r="I867" s="289" t="s">
        <v>865</v>
      </c>
      <c r="J867" s="291" t="s">
        <v>10400</v>
      </c>
    </row>
    <row r="868" hidden="1">
      <c r="A868" s="289" t="s">
        <v>10401</v>
      </c>
      <c r="B868" s="289" t="s">
        <v>31</v>
      </c>
      <c r="C868" s="290">
        <v>46111.0</v>
      </c>
      <c r="D868" s="289" t="s">
        <v>687</v>
      </c>
      <c r="E868" s="289" t="s">
        <v>9972</v>
      </c>
      <c r="F868" s="291" t="s">
        <v>10402</v>
      </c>
      <c r="G868" s="289" t="s">
        <v>865</v>
      </c>
      <c r="H868" s="291" t="s">
        <v>10403</v>
      </c>
      <c r="I868" s="289" t="s">
        <v>865</v>
      </c>
      <c r="J868" s="291" t="s">
        <v>10404</v>
      </c>
    </row>
    <row r="869" hidden="1">
      <c r="A869" s="289">
        <v>9.4590922817814E14</v>
      </c>
      <c r="B869" s="289" t="s">
        <v>31</v>
      </c>
      <c r="C869" s="290">
        <v>46107.0</v>
      </c>
      <c r="D869" s="289" t="s">
        <v>679</v>
      </c>
      <c r="E869" s="289" t="s">
        <v>9027</v>
      </c>
      <c r="F869" s="291" t="s">
        <v>10405</v>
      </c>
      <c r="G869" s="289" t="s">
        <v>865</v>
      </c>
      <c r="H869" s="291" t="s">
        <v>10406</v>
      </c>
      <c r="I869" s="289" t="s">
        <v>865</v>
      </c>
      <c r="J869" s="291" t="s">
        <v>10407</v>
      </c>
    </row>
    <row r="870" hidden="1">
      <c r="A870" s="289" t="s">
        <v>10408</v>
      </c>
      <c r="B870" s="289" t="s">
        <v>31</v>
      </c>
      <c r="C870" s="290">
        <v>46107.0</v>
      </c>
      <c r="D870" s="289" t="s">
        <v>679</v>
      </c>
      <c r="E870" s="289" t="s">
        <v>9027</v>
      </c>
      <c r="F870" s="291" t="s">
        <v>10409</v>
      </c>
      <c r="G870" s="289" t="s">
        <v>865</v>
      </c>
      <c r="H870" s="291" t="s">
        <v>10410</v>
      </c>
      <c r="I870" s="289" t="s">
        <v>865</v>
      </c>
      <c r="J870" s="291" t="s">
        <v>10411</v>
      </c>
    </row>
    <row r="871" hidden="1">
      <c r="A871" s="289" t="s">
        <v>10412</v>
      </c>
      <c r="B871" s="289" t="s">
        <v>31</v>
      </c>
      <c r="C871" s="289" t="s">
        <v>9353</v>
      </c>
      <c r="D871" s="289" t="s">
        <v>687</v>
      </c>
      <c r="E871" s="289" t="s">
        <v>8581</v>
      </c>
      <c r="F871" s="291" t="s">
        <v>10413</v>
      </c>
      <c r="G871" s="289" t="s">
        <v>865</v>
      </c>
      <c r="H871" s="291" t="s">
        <v>10414</v>
      </c>
      <c r="I871" s="289" t="s">
        <v>865</v>
      </c>
      <c r="J871" s="291" t="s">
        <v>10415</v>
      </c>
    </row>
    <row r="872" hidden="1">
      <c r="A872" s="289" t="s">
        <v>10416</v>
      </c>
      <c r="B872" s="289" t="s">
        <v>31</v>
      </c>
      <c r="C872" s="290">
        <v>46107.0</v>
      </c>
      <c r="D872" s="289" t="s">
        <v>687</v>
      </c>
      <c r="E872" s="289" t="s">
        <v>9109</v>
      </c>
      <c r="F872" s="291" t="s">
        <v>10417</v>
      </c>
      <c r="G872" s="289" t="s">
        <v>7712</v>
      </c>
      <c r="H872" s="291" t="s">
        <v>10418</v>
      </c>
      <c r="I872" s="289" t="s">
        <v>865</v>
      </c>
      <c r="J872" s="291" t="s">
        <v>10419</v>
      </c>
    </row>
    <row r="873" hidden="1">
      <c r="A873" s="289" t="s">
        <v>10420</v>
      </c>
      <c r="B873" s="289" t="s">
        <v>31</v>
      </c>
      <c r="C873" s="290">
        <v>46105.0</v>
      </c>
      <c r="D873" s="289" t="s">
        <v>687</v>
      </c>
      <c r="E873" s="289" t="s">
        <v>9109</v>
      </c>
      <c r="F873" s="291" t="s">
        <v>10421</v>
      </c>
      <c r="G873" s="289" t="s">
        <v>865</v>
      </c>
      <c r="H873" s="291" t="s">
        <v>10422</v>
      </c>
      <c r="I873" s="289" t="s">
        <v>865</v>
      </c>
      <c r="J873" s="291" t="s">
        <v>10423</v>
      </c>
    </row>
    <row r="874" hidden="1">
      <c r="A874" s="289">
        <v>9.19982834190616E14</v>
      </c>
      <c r="B874" s="289" t="s">
        <v>31</v>
      </c>
      <c r="C874" s="290">
        <v>46107.0</v>
      </c>
      <c r="D874" s="289" t="s">
        <v>679</v>
      </c>
      <c r="E874" s="289" t="s">
        <v>9027</v>
      </c>
      <c r="F874" s="291" t="s">
        <v>10424</v>
      </c>
      <c r="G874" s="289" t="s">
        <v>865</v>
      </c>
      <c r="H874" s="291" t="s">
        <v>10425</v>
      </c>
      <c r="I874" s="289" t="s">
        <v>865</v>
      </c>
      <c r="J874" s="291" t="s">
        <v>10426</v>
      </c>
    </row>
    <row r="875" hidden="1">
      <c r="A875" s="289" t="s">
        <v>10427</v>
      </c>
      <c r="B875" s="289" t="s">
        <v>31</v>
      </c>
      <c r="C875" s="290">
        <v>46107.0</v>
      </c>
      <c r="D875" s="289" t="s">
        <v>679</v>
      </c>
      <c r="E875" s="289" t="s">
        <v>9027</v>
      </c>
      <c r="F875" s="291" t="s">
        <v>10428</v>
      </c>
      <c r="G875" s="289" t="s">
        <v>865</v>
      </c>
      <c r="H875" s="291" t="s">
        <v>10429</v>
      </c>
      <c r="I875" s="289" t="s">
        <v>865</v>
      </c>
      <c r="J875" s="291" t="s">
        <v>10430</v>
      </c>
    </row>
    <row r="876" hidden="1">
      <c r="A876" s="289" t="s">
        <v>10431</v>
      </c>
      <c r="B876" s="289" t="s">
        <v>31</v>
      </c>
      <c r="C876" s="290">
        <v>46107.0</v>
      </c>
      <c r="D876" s="289" t="s">
        <v>687</v>
      </c>
      <c r="E876" s="289" t="s">
        <v>9027</v>
      </c>
      <c r="F876" s="291" t="s">
        <v>10432</v>
      </c>
      <c r="G876" s="289" t="s">
        <v>7712</v>
      </c>
      <c r="H876" s="291" t="s">
        <v>10433</v>
      </c>
      <c r="I876" s="289" t="s">
        <v>865</v>
      </c>
      <c r="J876" s="291" t="s">
        <v>10434</v>
      </c>
    </row>
    <row r="877" hidden="1">
      <c r="A877" s="289" t="s">
        <v>10435</v>
      </c>
      <c r="B877" s="289" t="s">
        <v>31</v>
      </c>
      <c r="C877" s="289" t="s">
        <v>9353</v>
      </c>
      <c r="D877" s="289" t="s">
        <v>679</v>
      </c>
      <c r="E877" s="289" t="s">
        <v>10436</v>
      </c>
      <c r="F877" s="289" t="s">
        <v>3775</v>
      </c>
      <c r="G877" s="289" t="s">
        <v>865</v>
      </c>
      <c r="H877" s="291" t="s">
        <v>10437</v>
      </c>
      <c r="I877" s="289" t="s">
        <v>865</v>
      </c>
      <c r="J877" s="291" t="s">
        <v>10438</v>
      </c>
    </row>
    <row r="878" hidden="1">
      <c r="A878" s="289" t="s">
        <v>10439</v>
      </c>
      <c r="B878" s="289" t="s">
        <v>31</v>
      </c>
      <c r="C878" s="289" t="s">
        <v>10263</v>
      </c>
      <c r="D878" s="289" t="s">
        <v>679</v>
      </c>
      <c r="E878" s="289" t="s">
        <v>10436</v>
      </c>
      <c r="F878" s="291" t="s">
        <v>10440</v>
      </c>
      <c r="G878" s="289" t="s">
        <v>865</v>
      </c>
      <c r="H878" s="291" t="s">
        <v>10441</v>
      </c>
      <c r="I878" s="289" t="s">
        <v>865</v>
      </c>
      <c r="J878" s="291" t="s">
        <v>10442</v>
      </c>
    </row>
    <row r="879" hidden="1">
      <c r="A879" s="289" t="s">
        <v>10443</v>
      </c>
      <c r="B879" s="289" t="s">
        <v>31</v>
      </c>
      <c r="C879" s="290">
        <v>46111.0</v>
      </c>
      <c r="D879" s="289" t="s">
        <v>687</v>
      </c>
      <c r="E879" s="289" t="s">
        <v>8373</v>
      </c>
      <c r="F879" s="291" t="s">
        <v>10444</v>
      </c>
      <c r="G879" s="289" t="s">
        <v>9844</v>
      </c>
      <c r="H879" s="291" t="s">
        <v>10445</v>
      </c>
      <c r="I879" s="289" t="s">
        <v>865</v>
      </c>
      <c r="J879" s="291" t="s">
        <v>10446</v>
      </c>
    </row>
    <row r="880" hidden="1">
      <c r="A880" s="289" t="s">
        <v>10447</v>
      </c>
      <c r="B880" s="289" t="s">
        <v>31</v>
      </c>
      <c r="C880" s="290">
        <v>46105.0</v>
      </c>
      <c r="D880" s="289" t="s">
        <v>687</v>
      </c>
      <c r="E880" s="289" t="s">
        <v>9027</v>
      </c>
      <c r="F880" s="291" t="s">
        <v>10448</v>
      </c>
      <c r="G880" s="289" t="s">
        <v>865</v>
      </c>
      <c r="H880" s="291" t="s">
        <v>10449</v>
      </c>
      <c r="I880" s="289" t="s">
        <v>865</v>
      </c>
      <c r="J880" s="291" t="s">
        <v>10450</v>
      </c>
    </row>
    <row r="881" hidden="1">
      <c r="A881" s="289" t="s">
        <v>10451</v>
      </c>
      <c r="B881" s="289" t="s">
        <v>31</v>
      </c>
      <c r="C881" s="289" t="s">
        <v>9353</v>
      </c>
      <c r="D881" s="289" t="s">
        <v>687</v>
      </c>
      <c r="E881" s="289" t="s">
        <v>9063</v>
      </c>
      <c r="F881" s="291" t="s">
        <v>10452</v>
      </c>
      <c r="G881" s="289" t="s">
        <v>683</v>
      </c>
      <c r="H881" s="291" t="s">
        <v>10453</v>
      </c>
      <c r="I881" s="289" t="s">
        <v>865</v>
      </c>
      <c r="J881" s="291" t="s">
        <v>10454</v>
      </c>
    </row>
    <row r="882" hidden="1">
      <c r="A882" s="289" t="s">
        <v>10455</v>
      </c>
      <c r="B882" s="289" t="s">
        <v>31</v>
      </c>
      <c r="C882" s="290">
        <v>46114.0</v>
      </c>
      <c r="D882" s="289" t="s">
        <v>687</v>
      </c>
      <c r="E882" s="289" t="s">
        <v>9063</v>
      </c>
      <c r="F882" s="289" t="s">
        <v>3775</v>
      </c>
      <c r="G882" s="289" t="s">
        <v>865</v>
      </c>
      <c r="H882" s="291" t="s">
        <v>10456</v>
      </c>
      <c r="I882" s="289" t="s">
        <v>865</v>
      </c>
      <c r="J882" s="291" t="s">
        <v>10457</v>
      </c>
    </row>
    <row r="883" hidden="1">
      <c r="A883" s="289" t="s">
        <v>10458</v>
      </c>
      <c r="B883" s="289" t="s">
        <v>31</v>
      </c>
      <c r="C883" s="289" t="s">
        <v>10263</v>
      </c>
      <c r="D883" s="289" t="s">
        <v>687</v>
      </c>
      <c r="E883" s="289" t="s">
        <v>9063</v>
      </c>
      <c r="F883" s="291" t="s">
        <v>10459</v>
      </c>
      <c r="G883" s="289" t="s">
        <v>865</v>
      </c>
      <c r="H883" s="291" t="s">
        <v>10460</v>
      </c>
      <c r="I883" s="289" t="s">
        <v>865</v>
      </c>
      <c r="J883" s="291" t="s">
        <v>10461</v>
      </c>
    </row>
    <row r="884" hidden="1">
      <c r="A884" s="289" t="s">
        <v>10462</v>
      </c>
      <c r="B884" s="289" t="s">
        <v>31</v>
      </c>
      <c r="C884" s="290">
        <v>46107.0</v>
      </c>
      <c r="D884" s="289" t="s">
        <v>679</v>
      </c>
      <c r="E884" s="289" t="s">
        <v>9027</v>
      </c>
      <c r="F884" s="291" t="s">
        <v>10463</v>
      </c>
      <c r="G884" s="289" t="s">
        <v>865</v>
      </c>
      <c r="H884" s="291" t="s">
        <v>10464</v>
      </c>
      <c r="I884" s="289" t="s">
        <v>865</v>
      </c>
      <c r="J884" s="291" t="s">
        <v>10465</v>
      </c>
    </row>
    <row r="885" hidden="1">
      <c r="A885" s="289" t="s">
        <v>10466</v>
      </c>
      <c r="B885" s="289" t="s">
        <v>31</v>
      </c>
      <c r="C885" s="290">
        <v>46105.0</v>
      </c>
      <c r="D885" s="289" t="s">
        <v>679</v>
      </c>
      <c r="E885" s="289" t="s">
        <v>9027</v>
      </c>
      <c r="F885" s="289" t="s">
        <v>3775</v>
      </c>
      <c r="G885" s="289" t="s">
        <v>865</v>
      </c>
      <c r="H885" s="291" t="s">
        <v>10467</v>
      </c>
      <c r="I885" s="289" t="s">
        <v>865</v>
      </c>
      <c r="J885" s="291" t="s">
        <v>10468</v>
      </c>
    </row>
    <row r="886" hidden="1">
      <c r="A886" s="289" t="s">
        <v>10469</v>
      </c>
      <c r="B886" s="289" t="s">
        <v>31</v>
      </c>
      <c r="C886" s="290">
        <v>46107.0</v>
      </c>
      <c r="D886" s="289" t="s">
        <v>687</v>
      </c>
      <c r="E886" s="289" t="s">
        <v>9027</v>
      </c>
      <c r="F886" s="291" t="s">
        <v>10470</v>
      </c>
      <c r="G886" s="289" t="s">
        <v>7712</v>
      </c>
      <c r="H886" s="291" t="s">
        <v>10471</v>
      </c>
      <c r="I886" s="289" t="s">
        <v>865</v>
      </c>
      <c r="J886" s="291" t="s">
        <v>10472</v>
      </c>
    </row>
    <row r="887" hidden="1">
      <c r="A887" s="289">
        <v>1.25514492298985E15</v>
      </c>
      <c r="B887" s="289" t="s">
        <v>31</v>
      </c>
      <c r="C887" s="290">
        <v>46107.0</v>
      </c>
      <c r="D887" s="289" t="s">
        <v>687</v>
      </c>
      <c r="E887" s="289" t="s">
        <v>9027</v>
      </c>
      <c r="F887" s="291" t="s">
        <v>10473</v>
      </c>
      <c r="G887" s="289" t="s">
        <v>7712</v>
      </c>
      <c r="H887" s="291" t="s">
        <v>10474</v>
      </c>
      <c r="I887" s="289" t="s">
        <v>865</v>
      </c>
      <c r="J887" s="291" t="s">
        <v>10475</v>
      </c>
    </row>
    <row r="888" hidden="1">
      <c r="A888" s="289" t="s">
        <v>10476</v>
      </c>
      <c r="B888" s="289" t="s">
        <v>31</v>
      </c>
      <c r="C888" s="290">
        <v>46114.0</v>
      </c>
      <c r="D888" s="289" t="s">
        <v>687</v>
      </c>
      <c r="E888" s="289" t="s">
        <v>8581</v>
      </c>
      <c r="F888" s="291" t="s">
        <v>10477</v>
      </c>
      <c r="G888" s="289" t="s">
        <v>865</v>
      </c>
      <c r="H888" s="291" t="s">
        <v>10478</v>
      </c>
      <c r="I888" s="289" t="s">
        <v>865</v>
      </c>
      <c r="J888" s="291" t="s">
        <v>10479</v>
      </c>
    </row>
    <row r="889" hidden="1">
      <c r="A889" s="289" t="s">
        <v>10480</v>
      </c>
      <c r="B889" s="289" t="s">
        <v>31</v>
      </c>
      <c r="C889" s="289" t="s">
        <v>7781</v>
      </c>
      <c r="D889" s="289" t="s">
        <v>687</v>
      </c>
      <c r="E889" s="289" t="s">
        <v>9063</v>
      </c>
      <c r="F889" s="291" t="s">
        <v>10481</v>
      </c>
      <c r="G889" s="289" t="s">
        <v>865</v>
      </c>
      <c r="H889" s="291" t="s">
        <v>10482</v>
      </c>
      <c r="I889" s="289" t="s">
        <v>865</v>
      </c>
      <c r="J889" s="291" t="s">
        <v>10483</v>
      </c>
    </row>
    <row r="890" hidden="1">
      <c r="A890" s="289" t="s">
        <v>10484</v>
      </c>
      <c r="B890" s="289" t="s">
        <v>31</v>
      </c>
      <c r="C890" s="289" t="s">
        <v>9353</v>
      </c>
      <c r="D890" s="289" t="s">
        <v>687</v>
      </c>
      <c r="E890" s="289" t="s">
        <v>9063</v>
      </c>
      <c r="F890" s="291" t="s">
        <v>10485</v>
      </c>
      <c r="G890" s="289" t="s">
        <v>865</v>
      </c>
      <c r="H890" s="291" t="s">
        <v>10486</v>
      </c>
      <c r="I890" s="289" t="s">
        <v>865</v>
      </c>
      <c r="J890" s="291" t="s">
        <v>10487</v>
      </c>
    </row>
    <row r="891" hidden="1">
      <c r="A891" s="289">
        <v>9.48268961121671E14</v>
      </c>
      <c r="B891" s="289" t="s">
        <v>31</v>
      </c>
      <c r="C891" s="289" t="s">
        <v>7781</v>
      </c>
      <c r="D891" s="289" t="s">
        <v>687</v>
      </c>
      <c r="E891" s="289" t="s">
        <v>9063</v>
      </c>
      <c r="F891" s="291" t="s">
        <v>10488</v>
      </c>
      <c r="G891" s="289" t="s">
        <v>865</v>
      </c>
      <c r="H891" s="291" t="s">
        <v>10489</v>
      </c>
      <c r="I891" s="289" t="s">
        <v>865</v>
      </c>
      <c r="J891" s="291" t="s">
        <v>10490</v>
      </c>
    </row>
    <row r="892" hidden="1">
      <c r="A892" s="289" t="s">
        <v>10491</v>
      </c>
      <c r="B892" s="289" t="s">
        <v>31</v>
      </c>
      <c r="C892" s="290">
        <v>46104.0</v>
      </c>
      <c r="D892" s="289" t="s">
        <v>687</v>
      </c>
      <c r="E892" s="289" t="s">
        <v>9109</v>
      </c>
      <c r="F892" s="291" t="s">
        <v>10492</v>
      </c>
      <c r="G892" s="289" t="s">
        <v>865</v>
      </c>
      <c r="H892" s="291" t="s">
        <v>10493</v>
      </c>
      <c r="I892" s="289" t="s">
        <v>865</v>
      </c>
      <c r="J892" s="291" t="s">
        <v>10494</v>
      </c>
    </row>
    <row r="893" hidden="1">
      <c r="A893" s="289" t="s">
        <v>10495</v>
      </c>
      <c r="B893" s="289" t="s">
        <v>31</v>
      </c>
      <c r="C893" s="290">
        <v>46107.0</v>
      </c>
      <c r="D893" s="289" t="s">
        <v>687</v>
      </c>
      <c r="E893" s="289" t="s">
        <v>9027</v>
      </c>
      <c r="F893" s="291" t="s">
        <v>10496</v>
      </c>
      <c r="G893" s="289" t="s">
        <v>7712</v>
      </c>
      <c r="H893" s="291" t="s">
        <v>10497</v>
      </c>
      <c r="I893" s="289" t="s">
        <v>865</v>
      </c>
      <c r="J893" s="291" t="s">
        <v>10498</v>
      </c>
    </row>
    <row r="894" hidden="1">
      <c r="A894" s="289" t="s">
        <v>10499</v>
      </c>
      <c r="B894" s="289" t="s">
        <v>31</v>
      </c>
      <c r="C894" s="290">
        <v>46114.0</v>
      </c>
      <c r="D894" s="289" t="s">
        <v>687</v>
      </c>
      <c r="E894" s="289" t="s">
        <v>8581</v>
      </c>
      <c r="F894" s="291" t="s">
        <v>10500</v>
      </c>
      <c r="G894" s="289" t="s">
        <v>865</v>
      </c>
      <c r="H894" s="291" t="s">
        <v>10501</v>
      </c>
      <c r="I894" s="289" t="s">
        <v>865</v>
      </c>
      <c r="J894" s="291" t="s">
        <v>10502</v>
      </c>
    </row>
    <row r="895" hidden="1">
      <c r="A895" s="289" t="s">
        <v>10503</v>
      </c>
      <c r="B895" s="289" t="s">
        <v>31</v>
      </c>
      <c r="C895" s="290">
        <v>46114.0</v>
      </c>
      <c r="D895" s="289" t="s">
        <v>687</v>
      </c>
      <c r="E895" s="289" t="s">
        <v>8581</v>
      </c>
      <c r="F895" s="291" t="s">
        <v>10504</v>
      </c>
      <c r="G895" s="289" t="s">
        <v>865</v>
      </c>
      <c r="H895" s="291" t="s">
        <v>10505</v>
      </c>
      <c r="I895" s="289" t="s">
        <v>865</v>
      </c>
      <c r="J895" s="291" t="s">
        <v>10506</v>
      </c>
    </row>
    <row r="896" hidden="1">
      <c r="A896" s="289" t="s">
        <v>10507</v>
      </c>
      <c r="B896" s="289" t="s">
        <v>31</v>
      </c>
      <c r="C896" s="290">
        <v>46105.0</v>
      </c>
      <c r="D896" s="289" t="s">
        <v>679</v>
      </c>
      <c r="E896" s="289" t="s">
        <v>9027</v>
      </c>
      <c r="F896" s="289" t="s">
        <v>3775</v>
      </c>
      <c r="G896" s="289" t="s">
        <v>865</v>
      </c>
      <c r="H896" s="291" t="s">
        <v>10508</v>
      </c>
      <c r="I896" s="289" t="s">
        <v>865</v>
      </c>
      <c r="J896" s="291" t="s">
        <v>10509</v>
      </c>
    </row>
    <row r="897" hidden="1">
      <c r="A897" s="289" t="s">
        <v>10510</v>
      </c>
      <c r="B897" s="289" t="s">
        <v>31</v>
      </c>
      <c r="C897" s="289" t="s">
        <v>9353</v>
      </c>
      <c r="D897" s="289" t="s">
        <v>687</v>
      </c>
      <c r="E897" s="289" t="s">
        <v>9063</v>
      </c>
      <c r="F897" s="291" t="s">
        <v>10511</v>
      </c>
      <c r="G897" s="289" t="s">
        <v>865</v>
      </c>
      <c r="H897" s="291" t="s">
        <v>10512</v>
      </c>
      <c r="I897" s="289" t="s">
        <v>865</v>
      </c>
      <c r="J897" s="291" t="s">
        <v>10513</v>
      </c>
    </row>
    <row r="898" hidden="1">
      <c r="A898" s="289">
        <v>9.32130493010743E14</v>
      </c>
      <c r="B898" s="289" t="s">
        <v>31</v>
      </c>
      <c r="C898" s="290">
        <v>46105.0</v>
      </c>
      <c r="D898" s="289" t="s">
        <v>679</v>
      </c>
      <c r="E898" s="289" t="s">
        <v>9027</v>
      </c>
      <c r="F898" s="289" t="s">
        <v>3775</v>
      </c>
      <c r="G898" s="289" t="s">
        <v>865</v>
      </c>
      <c r="H898" s="291" t="s">
        <v>10514</v>
      </c>
      <c r="I898" s="289" t="s">
        <v>865</v>
      </c>
      <c r="J898" s="291" t="s">
        <v>10515</v>
      </c>
    </row>
    <row r="899" hidden="1">
      <c r="A899" s="289">
        <v>9.56378593424036E14</v>
      </c>
      <c r="B899" s="289" t="s">
        <v>31</v>
      </c>
      <c r="C899" s="290">
        <v>46107.0</v>
      </c>
      <c r="D899" s="289" t="s">
        <v>687</v>
      </c>
      <c r="E899" s="289" t="s">
        <v>9027</v>
      </c>
      <c r="F899" s="291" t="s">
        <v>10516</v>
      </c>
      <c r="G899" s="289" t="s">
        <v>865</v>
      </c>
      <c r="H899" s="291" t="s">
        <v>10517</v>
      </c>
      <c r="I899" s="289" t="s">
        <v>865</v>
      </c>
      <c r="J899" s="291" t="s">
        <v>10518</v>
      </c>
    </row>
    <row r="900" hidden="1">
      <c r="A900" s="289">
        <v>7.58025307243705E14</v>
      </c>
      <c r="B900" s="289" t="s">
        <v>31</v>
      </c>
      <c r="C900" s="290">
        <v>46114.0</v>
      </c>
      <c r="D900" s="289" t="s">
        <v>687</v>
      </c>
      <c r="E900" s="289" t="s">
        <v>8581</v>
      </c>
      <c r="F900" s="291" t="s">
        <v>10519</v>
      </c>
      <c r="G900" s="289" t="s">
        <v>865</v>
      </c>
      <c r="H900" s="291" t="s">
        <v>10520</v>
      </c>
      <c r="I900" s="289" t="s">
        <v>865</v>
      </c>
      <c r="J900" s="291" t="s">
        <v>10521</v>
      </c>
    </row>
    <row r="901" hidden="1">
      <c r="A901" s="289" t="s">
        <v>10522</v>
      </c>
      <c r="B901" s="289" t="s">
        <v>31</v>
      </c>
      <c r="C901" s="290">
        <v>46107.0</v>
      </c>
      <c r="D901" s="289" t="s">
        <v>687</v>
      </c>
      <c r="E901" s="289" t="s">
        <v>9374</v>
      </c>
      <c r="F901" s="291" t="s">
        <v>10523</v>
      </c>
      <c r="G901" s="289" t="s">
        <v>865</v>
      </c>
      <c r="H901" s="291" t="s">
        <v>10524</v>
      </c>
      <c r="I901" s="289" t="s">
        <v>865</v>
      </c>
      <c r="J901" s="291" t="s">
        <v>10525</v>
      </c>
    </row>
    <row r="902" hidden="1">
      <c r="A902" s="289">
        <v>8.32610162462028E14</v>
      </c>
      <c r="B902" s="289" t="s">
        <v>31</v>
      </c>
      <c r="C902" s="289" t="s">
        <v>9353</v>
      </c>
      <c r="D902" s="289" t="s">
        <v>687</v>
      </c>
      <c r="E902" s="289" t="s">
        <v>9063</v>
      </c>
      <c r="F902" s="291" t="s">
        <v>10526</v>
      </c>
      <c r="G902" s="289" t="s">
        <v>683</v>
      </c>
      <c r="H902" s="291" t="s">
        <v>10527</v>
      </c>
      <c r="I902" s="289" t="s">
        <v>865</v>
      </c>
      <c r="J902" s="291" t="s">
        <v>10528</v>
      </c>
    </row>
    <row r="903" hidden="1">
      <c r="A903" s="289" t="s">
        <v>10529</v>
      </c>
      <c r="B903" s="289" t="s">
        <v>31</v>
      </c>
      <c r="C903" s="290">
        <v>46114.0</v>
      </c>
      <c r="D903" s="289" t="s">
        <v>687</v>
      </c>
      <c r="E903" s="289" t="s">
        <v>9063</v>
      </c>
      <c r="F903" s="289" t="s">
        <v>3775</v>
      </c>
      <c r="G903" s="289" t="s">
        <v>865</v>
      </c>
      <c r="H903" s="291" t="s">
        <v>10530</v>
      </c>
      <c r="I903" s="289" t="s">
        <v>865</v>
      </c>
      <c r="J903" s="291" t="s">
        <v>10531</v>
      </c>
    </row>
    <row r="904" hidden="1">
      <c r="A904" s="289" t="s">
        <v>10532</v>
      </c>
      <c r="B904" s="289" t="s">
        <v>31</v>
      </c>
      <c r="C904" s="289" t="s">
        <v>10263</v>
      </c>
      <c r="D904" s="289" t="s">
        <v>687</v>
      </c>
      <c r="E904" s="289" t="s">
        <v>9063</v>
      </c>
      <c r="F904" s="291" t="s">
        <v>10533</v>
      </c>
      <c r="G904" s="289" t="s">
        <v>865</v>
      </c>
      <c r="H904" s="291" t="s">
        <v>10534</v>
      </c>
      <c r="I904" s="289" t="s">
        <v>865</v>
      </c>
      <c r="J904" s="291" t="s">
        <v>10535</v>
      </c>
    </row>
    <row r="905" hidden="1">
      <c r="A905" s="289" t="s">
        <v>10536</v>
      </c>
      <c r="B905" s="289" t="s">
        <v>31</v>
      </c>
      <c r="C905" s="290">
        <v>46104.0</v>
      </c>
      <c r="D905" s="289" t="s">
        <v>679</v>
      </c>
      <c r="E905" s="289" t="s">
        <v>9027</v>
      </c>
      <c r="F905" s="289" t="s">
        <v>3775</v>
      </c>
      <c r="G905" s="289" t="s">
        <v>865</v>
      </c>
      <c r="H905" s="291" t="s">
        <v>10537</v>
      </c>
      <c r="I905" s="289" t="s">
        <v>865</v>
      </c>
      <c r="J905" s="291" t="s">
        <v>10538</v>
      </c>
    </row>
    <row r="906" hidden="1">
      <c r="A906" s="289" t="s">
        <v>10539</v>
      </c>
      <c r="B906" s="289" t="s">
        <v>31</v>
      </c>
      <c r="C906" s="289" t="s">
        <v>9353</v>
      </c>
      <c r="D906" s="289" t="s">
        <v>679</v>
      </c>
      <c r="E906" s="289" t="s">
        <v>10436</v>
      </c>
      <c r="F906" s="289" t="s">
        <v>3775</v>
      </c>
      <c r="G906" s="289" t="s">
        <v>865</v>
      </c>
      <c r="H906" s="291" t="s">
        <v>10540</v>
      </c>
      <c r="I906" s="289" t="s">
        <v>865</v>
      </c>
      <c r="J906" s="291" t="s">
        <v>10541</v>
      </c>
    </row>
    <row r="907" hidden="1">
      <c r="A907" s="289">
        <v>9.27612290154831E14</v>
      </c>
      <c r="B907" s="289" t="s">
        <v>31</v>
      </c>
      <c r="C907" s="289" t="s">
        <v>10542</v>
      </c>
      <c r="D907" s="289" t="s">
        <v>679</v>
      </c>
      <c r="E907" s="289" t="s">
        <v>10436</v>
      </c>
      <c r="F907" s="291" t="s">
        <v>10543</v>
      </c>
      <c r="G907" s="289" t="s">
        <v>865</v>
      </c>
      <c r="H907" s="291" t="s">
        <v>10544</v>
      </c>
      <c r="I907" s="289" t="s">
        <v>865</v>
      </c>
      <c r="J907" s="291" t="s">
        <v>10545</v>
      </c>
    </row>
    <row r="908" hidden="1">
      <c r="A908" s="289" t="s">
        <v>10546</v>
      </c>
      <c r="B908" s="289" t="s">
        <v>31</v>
      </c>
      <c r="C908" s="290">
        <v>46105.0</v>
      </c>
      <c r="D908" s="289" t="s">
        <v>679</v>
      </c>
      <c r="E908" s="289" t="s">
        <v>9027</v>
      </c>
      <c r="F908" s="289" t="s">
        <v>3775</v>
      </c>
      <c r="G908" s="289" t="s">
        <v>865</v>
      </c>
      <c r="H908" s="291" t="s">
        <v>10547</v>
      </c>
      <c r="I908" s="289" t="s">
        <v>865</v>
      </c>
      <c r="J908" s="291" t="s">
        <v>10548</v>
      </c>
    </row>
    <row r="909" hidden="1">
      <c r="A909" s="289" t="s">
        <v>10549</v>
      </c>
      <c r="B909" s="289" t="s">
        <v>31</v>
      </c>
      <c r="C909" s="290">
        <v>46107.0</v>
      </c>
      <c r="D909" s="289" t="s">
        <v>687</v>
      </c>
      <c r="E909" s="289" t="s">
        <v>9109</v>
      </c>
      <c r="F909" s="289" t="s">
        <v>3775</v>
      </c>
      <c r="G909" s="289" t="s">
        <v>865</v>
      </c>
      <c r="H909" s="291" t="s">
        <v>10550</v>
      </c>
      <c r="I909" s="289" t="s">
        <v>865</v>
      </c>
      <c r="J909" s="291" t="s">
        <v>10551</v>
      </c>
    </row>
    <row r="910" hidden="1">
      <c r="A910" s="289" t="s">
        <v>10552</v>
      </c>
      <c r="B910" s="289" t="s">
        <v>31</v>
      </c>
      <c r="C910" s="290">
        <v>46107.0</v>
      </c>
      <c r="D910" s="289" t="s">
        <v>687</v>
      </c>
      <c r="E910" s="289" t="s">
        <v>9109</v>
      </c>
      <c r="F910" s="291" t="s">
        <v>10553</v>
      </c>
      <c r="G910" s="289" t="s">
        <v>865</v>
      </c>
      <c r="H910" s="291" t="s">
        <v>10554</v>
      </c>
      <c r="I910" s="289" t="s">
        <v>865</v>
      </c>
      <c r="J910" s="291" t="s">
        <v>10555</v>
      </c>
    </row>
    <row r="911" hidden="1">
      <c r="A911" s="289">
        <v>9.26492316664872E14</v>
      </c>
      <c r="B911" s="289" t="s">
        <v>31</v>
      </c>
      <c r="C911" s="289" t="s">
        <v>7781</v>
      </c>
      <c r="D911" s="289" t="s">
        <v>687</v>
      </c>
      <c r="E911" s="289" t="s">
        <v>9063</v>
      </c>
      <c r="F911" s="291" t="s">
        <v>10556</v>
      </c>
      <c r="G911" s="289" t="s">
        <v>865</v>
      </c>
      <c r="H911" s="291" t="s">
        <v>10557</v>
      </c>
      <c r="I911" s="289" t="s">
        <v>865</v>
      </c>
      <c r="J911" s="291" t="s">
        <v>10558</v>
      </c>
    </row>
    <row r="912" hidden="1">
      <c r="A912" s="289">
        <v>1.2451314411417E15</v>
      </c>
      <c r="B912" s="289" t="s">
        <v>31</v>
      </c>
      <c r="C912" s="290">
        <v>46105.0</v>
      </c>
      <c r="D912" s="289" t="s">
        <v>687</v>
      </c>
      <c r="E912" s="289" t="s">
        <v>9109</v>
      </c>
      <c r="F912" s="291" t="s">
        <v>10559</v>
      </c>
      <c r="G912" s="289" t="s">
        <v>865</v>
      </c>
      <c r="H912" s="291" t="s">
        <v>10560</v>
      </c>
      <c r="I912" s="289" t="s">
        <v>865</v>
      </c>
      <c r="J912" s="291" t="s">
        <v>10561</v>
      </c>
    </row>
    <row r="913" hidden="1">
      <c r="A913" s="289" t="s">
        <v>10562</v>
      </c>
      <c r="B913" s="289" t="s">
        <v>31</v>
      </c>
      <c r="C913" s="290">
        <v>46112.0</v>
      </c>
      <c r="D913" s="289" t="s">
        <v>679</v>
      </c>
      <c r="E913" s="289" t="s">
        <v>9027</v>
      </c>
      <c r="F913" s="291" t="s">
        <v>10563</v>
      </c>
      <c r="G913" s="289" t="s">
        <v>865</v>
      </c>
      <c r="H913" s="291" t="s">
        <v>10564</v>
      </c>
      <c r="I913" s="289" t="s">
        <v>865</v>
      </c>
      <c r="J913" s="291" t="s">
        <v>10565</v>
      </c>
    </row>
    <row r="914" hidden="1">
      <c r="A914" s="289">
        <v>8.29093453550529E14</v>
      </c>
      <c r="B914" s="289" t="s">
        <v>31</v>
      </c>
      <c r="C914" s="289" t="s">
        <v>7781</v>
      </c>
      <c r="D914" s="289" t="s">
        <v>687</v>
      </c>
      <c r="E914" s="289" t="s">
        <v>9027</v>
      </c>
      <c r="F914" s="289" t="s">
        <v>3775</v>
      </c>
      <c r="G914" s="289" t="s">
        <v>865</v>
      </c>
      <c r="H914" s="291" t="s">
        <v>10566</v>
      </c>
      <c r="I914" s="289" t="s">
        <v>865</v>
      </c>
      <c r="J914" s="291" t="s">
        <v>10567</v>
      </c>
    </row>
    <row r="915" hidden="1">
      <c r="A915" s="289">
        <v>9.53448030703159E14</v>
      </c>
      <c r="B915" s="289" t="s">
        <v>31</v>
      </c>
      <c r="C915" s="289" t="s">
        <v>9353</v>
      </c>
      <c r="D915" s="289" t="s">
        <v>679</v>
      </c>
      <c r="E915" s="289" t="s">
        <v>9302</v>
      </c>
      <c r="F915" s="289" t="s">
        <v>3775</v>
      </c>
      <c r="G915" s="289" t="s">
        <v>683</v>
      </c>
      <c r="H915" s="291" t="s">
        <v>10568</v>
      </c>
      <c r="I915" s="289" t="s">
        <v>865</v>
      </c>
      <c r="J915" s="291" t="s">
        <v>10569</v>
      </c>
    </row>
    <row r="916" hidden="1">
      <c r="A916" s="289" t="s">
        <v>10570</v>
      </c>
      <c r="B916" s="289" t="s">
        <v>31</v>
      </c>
      <c r="C916" s="289" t="s">
        <v>10542</v>
      </c>
      <c r="D916" s="289" t="s">
        <v>679</v>
      </c>
      <c r="E916" s="289" t="s">
        <v>9302</v>
      </c>
      <c r="F916" s="291" t="s">
        <v>10571</v>
      </c>
      <c r="G916" s="289" t="s">
        <v>683</v>
      </c>
      <c r="H916" s="291" t="s">
        <v>10572</v>
      </c>
      <c r="I916" s="289" t="s">
        <v>865</v>
      </c>
      <c r="J916" s="291" t="s">
        <v>10573</v>
      </c>
    </row>
    <row r="917" hidden="1">
      <c r="A917" s="289" t="s">
        <v>10574</v>
      </c>
      <c r="B917" s="289" t="s">
        <v>31</v>
      </c>
      <c r="C917" s="290">
        <v>46107.0</v>
      </c>
      <c r="D917" s="289" t="s">
        <v>687</v>
      </c>
      <c r="E917" s="289" t="s">
        <v>9127</v>
      </c>
      <c r="F917" s="291" t="s">
        <v>10575</v>
      </c>
      <c r="G917" s="289" t="s">
        <v>865</v>
      </c>
      <c r="H917" s="291" t="s">
        <v>10576</v>
      </c>
      <c r="I917" s="289" t="s">
        <v>865</v>
      </c>
      <c r="J917" s="291" t="s">
        <v>10577</v>
      </c>
    </row>
    <row r="918" hidden="1">
      <c r="A918" s="289" t="s">
        <v>10578</v>
      </c>
      <c r="B918" s="289" t="s">
        <v>31</v>
      </c>
      <c r="C918" s="290">
        <v>46114.0</v>
      </c>
      <c r="D918" s="289" t="s">
        <v>687</v>
      </c>
      <c r="E918" s="289" t="s">
        <v>8581</v>
      </c>
      <c r="F918" s="291" t="s">
        <v>10579</v>
      </c>
      <c r="G918" s="289" t="s">
        <v>865</v>
      </c>
      <c r="H918" s="291" t="s">
        <v>10580</v>
      </c>
      <c r="I918" s="289" t="s">
        <v>865</v>
      </c>
      <c r="J918" s="291" t="s">
        <v>10581</v>
      </c>
    </row>
    <row r="919" hidden="1">
      <c r="A919" s="289">
        <v>9.62155249738889E14</v>
      </c>
      <c r="B919" s="289" t="s">
        <v>31</v>
      </c>
      <c r="C919" s="290">
        <v>46108.0</v>
      </c>
      <c r="D919" s="289" t="s">
        <v>679</v>
      </c>
      <c r="E919" s="289" t="s">
        <v>9302</v>
      </c>
      <c r="F919" s="289" t="s">
        <v>3775</v>
      </c>
      <c r="G919" s="289" t="s">
        <v>683</v>
      </c>
      <c r="H919" s="291" t="s">
        <v>10582</v>
      </c>
      <c r="I919" s="289" t="s">
        <v>865</v>
      </c>
      <c r="J919" s="291" t="s">
        <v>10583</v>
      </c>
    </row>
    <row r="920" hidden="1">
      <c r="A920" s="289" t="s">
        <v>10584</v>
      </c>
      <c r="B920" s="289" t="s">
        <v>31</v>
      </c>
      <c r="C920" s="290">
        <v>46107.0</v>
      </c>
      <c r="D920" s="289" t="s">
        <v>679</v>
      </c>
      <c r="E920" s="289" t="s">
        <v>9302</v>
      </c>
      <c r="F920" s="291" t="s">
        <v>10585</v>
      </c>
      <c r="G920" s="289" t="s">
        <v>683</v>
      </c>
      <c r="H920" s="291" t="s">
        <v>10586</v>
      </c>
      <c r="I920" s="289" t="s">
        <v>865</v>
      </c>
      <c r="J920" s="291" t="s">
        <v>10587</v>
      </c>
    </row>
    <row r="921" hidden="1">
      <c r="A921" s="289" t="s">
        <v>10588</v>
      </c>
      <c r="B921" s="289" t="s">
        <v>31</v>
      </c>
      <c r="C921" s="290">
        <v>46107.0</v>
      </c>
      <c r="D921" s="289" t="s">
        <v>679</v>
      </c>
      <c r="E921" s="289" t="s">
        <v>9302</v>
      </c>
      <c r="F921" s="289" t="s">
        <v>3775</v>
      </c>
      <c r="G921" s="289" t="s">
        <v>683</v>
      </c>
      <c r="H921" s="291" t="s">
        <v>10589</v>
      </c>
      <c r="I921" s="289" t="s">
        <v>865</v>
      </c>
      <c r="J921" s="291" t="s">
        <v>10590</v>
      </c>
    </row>
    <row r="922" hidden="1">
      <c r="A922" s="289" t="s">
        <v>10591</v>
      </c>
      <c r="B922" s="289" t="s">
        <v>31</v>
      </c>
      <c r="C922" s="290">
        <v>46107.0</v>
      </c>
      <c r="D922" s="289" t="s">
        <v>679</v>
      </c>
      <c r="E922" s="289" t="s">
        <v>9027</v>
      </c>
      <c r="F922" s="291" t="s">
        <v>10592</v>
      </c>
      <c r="G922" s="289" t="s">
        <v>865</v>
      </c>
      <c r="H922" s="291" t="s">
        <v>10593</v>
      </c>
      <c r="I922" s="289" t="s">
        <v>865</v>
      </c>
      <c r="J922" s="291" t="s">
        <v>10594</v>
      </c>
    </row>
    <row r="923" hidden="1">
      <c r="A923" s="289" t="s">
        <v>10595</v>
      </c>
      <c r="B923" s="289" t="s">
        <v>31</v>
      </c>
      <c r="C923" s="290">
        <v>46105.0</v>
      </c>
      <c r="D923" s="289" t="s">
        <v>687</v>
      </c>
      <c r="E923" s="289" t="s">
        <v>9027</v>
      </c>
      <c r="F923" s="291" t="s">
        <v>10596</v>
      </c>
      <c r="G923" s="289" t="s">
        <v>865</v>
      </c>
      <c r="H923" s="291" t="s">
        <v>10597</v>
      </c>
      <c r="I923" s="289" t="s">
        <v>865</v>
      </c>
      <c r="J923" s="291" t="s">
        <v>10598</v>
      </c>
    </row>
    <row r="924" hidden="1">
      <c r="A924" s="289">
        <v>7.94085340424701E14</v>
      </c>
      <c r="B924" s="289" t="s">
        <v>31</v>
      </c>
      <c r="C924" s="290">
        <v>46104.0</v>
      </c>
      <c r="D924" s="289" t="s">
        <v>687</v>
      </c>
      <c r="E924" s="289" t="s">
        <v>9027</v>
      </c>
      <c r="F924" s="291" t="s">
        <v>10599</v>
      </c>
      <c r="G924" s="289" t="s">
        <v>865</v>
      </c>
      <c r="H924" s="291" t="s">
        <v>10600</v>
      </c>
      <c r="I924" s="289" t="s">
        <v>865</v>
      </c>
      <c r="J924" s="291" t="s">
        <v>10601</v>
      </c>
    </row>
    <row r="925" hidden="1">
      <c r="A925" s="289" t="s">
        <v>10602</v>
      </c>
      <c r="B925" s="289" t="s">
        <v>31</v>
      </c>
      <c r="C925" s="289" t="s">
        <v>9353</v>
      </c>
      <c r="D925" s="289" t="s">
        <v>687</v>
      </c>
      <c r="E925" s="289" t="s">
        <v>9063</v>
      </c>
      <c r="F925" s="291" t="s">
        <v>10603</v>
      </c>
      <c r="G925" s="289" t="s">
        <v>683</v>
      </c>
      <c r="H925" s="291" t="s">
        <v>10604</v>
      </c>
      <c r="I925" s="289" t="s">
        <v>865</v>
      </c>
      <c r="J925" s="291" t="s">
        <v>10605</v>
      </c>
    </row>
    <row r="926" hidden="1">
      <c r="A926" s="289">
        <v>7.93452230057493E14</v>
      </c>
      <c r="B926" s="289" t="s">
        <v>31</v>
      </c>
      <c r="C926" s="290">
        <v>46107.0</v>
      </c>
      <c r="D926" s="289" t="s">
        <v>687</v>
      </c>
      <c r="E926" s="289" t="s">
        <v>9027</v>
      </c>
      <c r="F926" s="291" t="s">
        <v>10606</v>
      </c>
      <c r="G926" s="289" t="s">
        <v>865</v>
      </c>
      <c r="H926" s="291" t="s">
        <v>10607</v>
      </c>
      <c r="I926" s="289" t="s">
        <v>865</v>
      </c>
      <c r="J926" s="291" t="s">
        <v>10608</v>
      </c>
    </row>
    <row r="927" hidden="1">
      <c r="A927" s="289">
        <v>7.95403146975866E14</v>
      </c>
      <c r="B927" s="289" t="s">
        <v>31</v>
      </c>
      <c r="C927" s="289" t="s">
        <v>9353</v>
      </c>
      <c r="D927" s="289" t="s">
        <v>679</v>
      </c>
      <c r="E927" s="289" t="s">
        <v>9302</v>
      </c>
      <c r="F927" s="289" t="s">
        <v>3775</v>
      </c>
      <c r="G927" s="289" t="s">
        <v>683</v>
      </c>
      <c r="H927" s="291" t="s">
        <v>10609</v>
      </c>
      <c r="I927" s="289" t="s">
        <v>865</v>
      </c>
      <c r="J927" s="291" t="s">
        <v>10610</v>
      </c>
    </row>
    <row r="928" hidden="1">
      <c r="A928" s="289" t="s">
        <v>10611</v>
      </c>
      <c r="B928" s="289" t="s">
        <v>31</v>
      </c>
      <c r="C928" s="289" t="s">
        <v>10542</v>
      </c>
      <c r="D928" s="289" t="s">
        <v>679</v>
      </c>
      <c r="E928" s="289" t="s">
        <v>9302</v>
      </c>
      <c r="F928" s="291" t="s">
        <v>10612</v>
      </c>
      <c r="G928" s="289" t="s">
        <v>683</v>
      </c>
      <c r="H928" s="291" t="s">
        <v>10613</v>
      </c>
      <c r="I928" s="289" t="s">
        <v>865</v>
      </c>
      <c r="J928" s="291" t="s">
        <v>10614</v>
      </c>
    </row>
    <row r="929" hidden="1">
      <c r="A929" s="289">
        <v>9.55818733870919E14</v>
      </c>
      <c r="B929" s="289" t="s">
        <v>31</v>
      </c>
      <c r="C929" s="289" t="s">
        <v>9353</v>
      </c>
      <c r="D929" s="289" t="s">
        <v>679</v>
      </c>
      <c r="E929" s="289" t="s">
        <v>9027</v>
      </c>
      <c r="F929" s="289" t="s">
        <v>3775</v>
      </c>
      <c r="G929" s="289" t="s">
        <v>865</v>
      </c>
      <c r="H929" s="291" t="s">
        <v>10615</v>
      </c>
      <c r="I929" s="289" t="s">
        <v>865</v>
      </c>
      <c r="J929" s="291" t="s">
        <v>10616</v>
      </c>
    </row>
    <row r="930" hidden="1">
      <c r="A930" s="289" t="s">
        <v>10617</v>
      </c>
      <c r="B930" s="289" t="s">
        <v>31</v>
      </c>
      <c r="C930" s="289" t="s">
        <v>10542</v>
      </c>
      <c r="D930" s="289" t="s">
        <v>679</v>
      </c>
      <c r="E930" s="289" t="s">
        <v>9027</v>
      </c>
      <c r="F930" s="291" t="s">
        <v>10618</v>
      </c>
      <c r="G930" s="289" t="s">
        <v>865</v>
      </c>
      <c r="H930" s="291" t="s">
        <v>10619</v>
      </c>
      <c r="I930" s="289" t="s">
        <v>865</v>
      </c>
      <c r="J930" s="291" t="s">
        <v>10620</v>
      </c>
    </row>
    <row r="931" hidden="1">
      <c r="A931" s="289" t="s">
        <v>10621</v>
      </c>
      <c r="B931" s="289" t="s">
        <v>31</v>
      </c>
      <c r="C931" s="290">
        <v>46107.0</v>
      </c>
      <c r="D931" s="289" t="s">
        <v>687</v>
      </c>
      <c r="E931" s="289" t="s">
        <v>9027</v>
      </c>
      <c r="F931" s="291" t="s">
        <v>10622</v>
      </c>
      <c r="G931" s="289" t="s">
        <v>7712</v>
      </c>
      <c r="H931" s="291" t="s">
        <v>10623</v>
      </c>
      <c r="I931" s="289" t="s">
        <v>865</v>
      </c>
      <c r="J931" s="291" t="s">
        <v>10624</v>
      </c>
    </row>
    <row r="932" hidden="1">
      <c r="A932" s="289">
        <v>7.88130747362576E14</v>
      </c>
      <c r="B932" s="289" t="s">
        <v>31</v>
      </c>
      <c r="C932" s="289" t="s">
        <v>7781</v>
      </c>
      <c r="D932" s="289" t="s">
        <v>687</v>
      </c>
      <c r="E932" s="289" t="s">
        <v>9063</v>
      </c>
      <c r="F932" s="291" t="s">
        <v>10625</v>
      </c>
      <c r="G932" s="289" t="s">
        <v>865</v>
      </c>
      <c r="H932" s="291" t="s">
        <v>10626</v>
      </c>
      <c r="I932" s="289" t="s">
        <v>865</v>
      </c>
      <c r="J932" s="291" t="s">
        <v>10627</v>
      </c>
    </row>
    <row r="933" hidden="1">
      <c r="A933" s="289" t="s">
        <v>10628</v>
      </c>
      <c r="B933" s="289" t="s">
        <v>31</v>
      </c>
      <c r="C933" s="289" t="s">
        <v>9353</v>
      </c>
      <c r="D933" s="289" t="s">
        <v>687</v>
      </c>
      <c r="E933" s="289" t="s">
        <v>9063</v>
      </c>
      <c r="F933" s="291" t="s">
        <v>10629</v>
      </c>
      <c r="G933" s="289" t="s">
        <v>683</v>
      </c>
      <c r="H933" s="291" t="s">
        <v>10630</v>
      </c>
      <c r="I933" s="289" t="s">
        <v>865</v>
      </c>
      <c r="J933" s="291" t="s">
        <v>10631</v>
      </c>
    </row>
    <row r="934" hidden="1">
      <c r="A934" s="289" t="s">
        <v>10632</v>
      </c>
      <c r="B934" s="289" t="s">
        <v>31</v>
      </c>
      <c r="C934" s="290">
        <v>46107.0</v>
      </c>
      <c r="D934" s="289" t="s">
        <v>687</v>
      </c>
      <c r="E934" s="289" t="s">
        <v>9027</v>
      </c>
      <c r="F934" s="291" t="s">
        <v>10633</v>
      </c>
      <c r="G934" s="289" t="s">
        <v>865</v>
      </c>
      <c r="H934" s="291" t="s">
        <v>10634</v>
      </c>
      <c r="I934" s="289" t="s">
        <v>865</v>
      </c>
      <c r="J934" s="291" t="s">
        <v>10635</v>
      </c>
    </row>
    <row r="935" hidden="1">
      <c r="A935" s="289">
        <v>9.13322738182927E14</v>
      </c>
      <c r="B935" s="289" t="s">
        <v>31</v>
      </c>
      <c r="C935" s="289" t="s">
        <v>7781</v>
      </c>
      <c r="D935" s="289" t="s">
        <v>687</v>
      </c>
      <c r="E935" s="289" t="s">
        <v>8581</v>
      </c>
      <c r="F935" s="291" t="s">
        <v>10636</v>
      </c>
      <c r="G935" s="289" t="s">
        <v>865</v>
      </c>
      <c r="H935" s="291" t="s">
        <v>10637</v>
      </c>
      <c r="I935" s="289" t="s">
        <v>865</v>
      </c>
      <c r="J935" s="291" t="s">
        <v>10638</v>
      </c>
    </row>
    <row r="936" hidden="1">
      <c r="A936" s="289" t="s">
        <v>10639</v>
      </c>
      <c r="B936" s="289" t="s">
        <v>31</v>
      </c>
      <c r="C936" s="289" t="s">
        <v>7781</v>
      </c>
      <c r="D936" s="289" t="s">
        <v>687</v>
      </c>
      <c r="E936" s="289" t="s">
        <v>8581</v>
      </c>
      <c r="F936" s="291" t="s">
        <v>10640</v>
      </c>
      <c r="G936" s="289" t="s">
        <v>865</v>
      </c>
      <c r="H936" s="291" t="s">
        <v>10641</v>
      </c>
      <c r="I936" s="289" t="s">
        <v>865</v>
      </c>
      <c r="J936" s="291" t="s">
        <v>10642</v>
      </c>
    </row>
    <row r="937" hidden="1">
      <c r="A937" s="289" t="s">
        <v>10643</v>
      </c>
      <c r="B937" s="289" t="s">
        <v>31</v>
      </c>
      <c r="C937" s="289" t="s">
        <v>9353</v>
      </c>
      <c r="D937" s="289" t="s">
        <v>687</v>
      </c>
      <c r="E937" s="289" t="s">
        <v>8581</v>
      </c>
      <c r="F937" s="291" t="s">
        <v>10644</v>
      </c>
      <c r="G937" s="289" t="s">
        <v>683</v>
      </c>
      <c r="H937" s="291" t="s">
        <v>10645</v>
      </c>
      <c r="I937" s="289" t="s">
        <v>683</v>
      </c>
      <c r="J937" s="291" t="s">
        <v>10646</v>
      </c>
    </row>
    <row r="938" hidden="1">
      <c r="A938" s="289">
        <v>8.84767827902097E14</v>
      </c>
      <c r="B938" s="289" t="s">
        <v>31</v>
      </c>
      <c r="C938" s="289" t="s">
        <v>7781</v>
      </c>
      <c r="D938" s="289" t="s">
        <v>687</v>
      </c>
      <c r="E938" s="289" t="s">
        <v>9063</v>
      </c>
      <c r="F938" s="291" t="s">
        <v>10647</v>
      </c>
      <c r="G938" s="289" t="s">
        <v>865</v>
      </c>
      <c r="H938" s="291" t="s">
        <v>10648</v>
      </c>
      <c r="I938" s="289" t="s">
        <v>865</v>
      </c>
      <c r="J938" s="291" t="s">
        <v>10649</v>
      </c>
    </row>
    <row r="939" hidden="1">
      <c r="A939" s="289" t="s">
        <v>10650</v>
      </c>
      <c r="B939" s="289" t="s">
        <v>31</v>
      </c>
      <c r="C939" s="290">
        <v>46107.0</v>
      </c>
      <c r="D939" s="289" t="s">
        <v>679</v>
      </c>
      <c r="E939" s="289" t="s">
        <v>9027</v>
      </c>
      <c r="F939" s="291" t="s">
        <v>10651</v>
      </c>
      <c r="G939" s="289" t="s">
        <v>865</v>
      </c>
      <c r="H939" s="291" t="s">
        <v>10652</v>
      </c>
      <c r="I939" s="289" t="s">
        <v>865</v>
      </c>
      <c r="J939" s="291" t="s">
        <v>10653</v>
      </c>
    </row>
    <row r="940" hidden="1">
      <c r="A940" s="289" t="s">
        <v>10654</v>
      </c>
      <c r="B940" s="289" t="s">
        <v>31</v>
      </c>
      <c r="C940" s="289" t="s">
        <v>9353</v>
      </c>
      <c r="D940" s="289" t="s">
        <v>679</v>
      </c>
      <c r="E940" s="289" t="s">
        <v>10436</v>
      </c>
      <c r="F940" s="289" t="s">
        <v>3775</v>
      </c>
      <c r="G940" s="289" t="s">
        <v>865</v>
      </c>
      <c r="H940" s="291" t="s">
        <v>10655</v>
      </c>
      <c r="I940" s="289" t="s">
        <v>865</v>
      </c>
      <c r="J940" s="291" t="s">
        <v>10656</v>
      </c>
    </row>
    <row r="941" hidden="1">
      <c r="A941" s="289" t="s">
        <v>10657</v>
      </c>
      <c r="B941" s="289" t="s">
        <v>31</v>
      </c>
      <c r="C941" s="289" t="s">
        <v>10542</v>
      </c>
      <c r="D941" s="289" t="s">
        <v>679</v>
      </c>
      <c r="E941" s="289" t="s">
        <v>10436</v>
      </c>
      <c r="F941" s="291" t="s">
        <v>10658</v>
      </c>
      <c r="G941" s="289" t="s">
        <v>865</v>
      </c>
      <c r="H941" s="291" t="s">
        <v>10659</v>
      </c>
      <c r="I941" s="289" t="s">
        <v>865</v>
      </c>
      <c r="J941" s="291" t="s">
        <v>10660</v>
      </c>
    </row>
    <row r="942" hidden="1">
      <c r="A942" s="289" t="s">
        <v>10661</v>
      </c>
      <c r="B942" s="289" t="s">
        <v>31</v>
      </c>
      <c r="C942" s="290">
        <v>46107.0</v>
      </c>
      <c r="D942" s="289" t="s">
        <v>687</v>
      </c>
      <c r="E942" s="289" t="s">
        <v>10662</v>
      </c>
      <c r="F942" s="289" t="s">
        <v>3775</v>
      </c>
      <c r="G942" s="289" t="s">
        <v>865</v>
      </c>
      <c r="H942" s="291" t="s">
        <v>10663</v>
      </c>
      <c r="I942" s="289" t="s">
        <v>865</v>
      </c>
      <c r="J942" s="291" t="s">
        <v>10664</v>
      </c>
    </row>
    <row r="943" hidden="1">
      <c r="A943" s="289" t="s">
        <v>10665</v>
      </c>
      <c r="B943" s="289" t="s">
        <v>31</v>
      </c>
      <c r="C943" s="290">
        <v>46107.0</v>
      </c>
      <c r="D943" s="289" t="s">
        <v>687</v>
      </c>
      <c r="E943" s="289" t="s">
        <v>10662</v>
      </c>
      <c r="F943" s="291" t="s">
        <v>10666</v>
      </c>
      <c r="G943" s="289" t="s">
        <v>865</v>
      </c>
      <c r="H943" s="291" t="s">
        <v>10667</v>
      </c>
      <c r="I943" s="289" t="s">
        <v>865</v>
      </c>
      <c r="J943" s="291" t="s">
        <v>10668</v>
      </c>
    </row>
    <row r="944" hidden="1">
      <c r="A944" s="289" t="s">
        <v>10669</v>
      </c>
      <c r="B944" s="289" t="s">
        <v>31</v>
      </c>
      <c r="C944" s="289" t="s">
        <v>9353</v>
      </c>
      <c r="D944" s="289" t="s">
        <v>687</v>
      </c>
      <c r="E944" s="289" t="s">
        <v>9063</v>
      </c>
      <c r="F944" s="291" t="s">
        <v>10670</v>
      </c>
      <c r="G944" s="289" t="s">
        <v>865</v>
      </c>
      <c r="H944" s="291" t="s">
        <v>10671</v>
      </c>
      <c r="I944" s="289" t="s">
        <v>865</v>
      </c>
      <c r="J944" s="291" t="s">
        <v>10672</v>
      </c>
    </row>
    <row r="945" hidden="1">
      <c r="A945" s="289" t="s">
        <v>10673</v>
      </c>
      <c r="B945" s="289" t="s">
        <v>31</v>
      </c>
      <c r="C945" s="290">
        <v>46112.0</v>
      </c>
      <c r="D945" s="289" t="s">
        <v>687</v>
      </c>
      <c r="E945" s="289" t="s">
        <v>1697</v>
      </c>
      <c r="F945" s="291" t="s">
        <v>10674</v>
      </c>
      <c r="G945" s="289" t="s">
        <v>1697</v>
      </c>
      <c r="H945" s="291" t="s">
        <v>10675</v>
      </c>
      <c r="I945" s="289" t="s">
        <v>865</v>
      </c>
      <c r="J945" s="291" t="s">
        <v>10676</v>
      </c>
    </row>
    <row r="946" hidden="1">
      <c r="A946" s="289" t="s">
        <v>10677</v>
      </c>
      <c r="B946" s="289" t="s">
        <v>31</v>
      </c>
      <c r="C946" s="290">
        <v>46110.0</v>
      </c>
      <c r="D946" s="289" t="s">
        <v>679</v>
      </c>
      <c r="E946" s="289" t="s">
        <v>9302</v>
      </c>
      <c r="F946" s="291" t="s">
        <v>10678</v>
      </c>
      <c r="G946" s="289" t="s">
        <v>683</v>
      </c>
      <c r="H946" s="291" t="s">
        <v>10679</v>
      </c>
      <c r="I946" s="289" t="s">
        <v>865</v>
      </c>
      <c r="J946" s="291" t="s">
        <v>10680</v>
      </c>
    </row>
    <row r="947" hidden="1">
      <c r="A947" s="289">
        <v>9.32354872771758E14</v>
      </c>
      <c r="B947" s="289" t="s">
        <v>31</v>
      </c>
      <c r="C947" s="290">
        <v>46112.0</v>
      </c>
      <c r="D947" s="289" t="s">
        <v>679</v>
      </c>
      <c r="E947" s="289" t="s">
        <v>9027</v>
      </c>
      <c r="F947" s="289" t="s">
        <v>3775</v>
      </c>
      <c r="G947" s="289" t="s">
        <v>865</v>
      </c>
      <c r="H947" s="291" t="s">
        <v>10681</v>
      </c>
      <c r="I947" s="289" t="s">
        <v>865</v>
      </c>
      <c r="J947" s="291" t="s">
        <v>10682</v>
      </c>
    </row>
    <row r="948" hidden="1">
      <c r="A948" s="289" t="s">
        <v>10683</v>
      </c>
      <c r="B948" s="289" t="s">
        <v>31</v>
      </c>
      <c r="C948" s="290">
        <v>46113.0</v>
      </c>
      <c r="D948" s="289" t="s">
        <v>679</v>
      </c>
      <c r="E948" s="289" t="s">
        <v>9027</v>
      </c>
      <c r="F948" s="291" t="s">
        <v>10684</v>
      </c>
      <c r="G948" s="289" t="s">
        <v>865</v>
      </c>
      <c r="H948" s="291" t="s">
        <v>10685</v>
      </c>
      <c r="I948" s="289" t="s">
        <v>865</v>
      </c>
      <c r="J948" s="291" t="s">
        <v>10686</v>
      </c>
    </row>
    <row r="949" hidden="1">
      <c r="A949" s="289">
        <v>9.74098848284562E14</v>
      </c>
      <c r="B949" s="289" t="s">
        <v>31</v>
      </c>
      <c r="C949" s="290">
        <v>46107.0</v>
      </c>
      <c r="D949" s="289" t="s">
        <v>679</v>
      </c>
      <c r="E949" s="289" t="s">
        <v>9027</v>
      </c>
      <c r="F949" s="291" t="s">
        <v>10687</v>
      </c>
      <c r="G949" s="289" t="s">
        <v>865</v>
      </c>
      <c r="H949" s="291" t="s">
        <v>10688</v>
      </c>
      <c r="I949" s="289" t="s">
        <v>865</v>
      </c>
      <c r="J949" s="291" t="s">
        <v>10689</v>
      </c>
    </row>
    <row r="950" hidden="1">
      <c r="A950" s="289" t="s">
        <v>10690</v>
      </c>
      <c r="B950" s="289" t="s">
        <v>31</v>
      </c>
      <c r="C950" s="290">
        <v>46107.0</v>
      </c>
      <c r="D950" s="289" t="s">
        <v>687</v>
      </c>
      <c r="E950" s="289" t="s">
        <v>9374</v>
      </c>
      <c r="F950" s="291" t="s">
        <v>10691</v>
      </c>
      <c r="G950" s="289" t="s">
        <v>865</v>
      </c>
      <c r="H950" s="291" t="s">
        <v>10692</v>
      </c>
      <c r="I950" s="289" t="s">
        <v>865</v>
      </c>
      <c r="J950" s="291" t="s">
        <v>10693</v>
      </c>
    </row>
    <row r="951" hidden="1">
      <c r="A951" s="289" t="s">
        <v>10694</v>
      </c>
      <c r="B951" s="289" t="s">
        <v>31</v>
      </c>
      <c r="C951" s="289" t="s">
        <v>9353</v>
      </c>
      <c r="D951" s="289" t="s">
        <v>679</v>
      </c>
      <c r="E951" s="289" t="s">
        <v>9302</v>
      </c>
      <c r="F951" s="289" t="s">
        <v>3775</v>
      </c>
      <c r="G951" s="289" t="s">
        <v>683</v>
      </c>
      <c r="H951" s="291" t="s">
        <v>10695</v>
      </c>
      <c r="I951" s="289" t="s">
        <v>865</v>
      </c>
      <c r="J951" s="291" t="s">
        <v>10696</v>
      </c>
    </row>
    <row r="952" hidden="1">
      <c r="A952" s="289" t="s">
        <v>10697</v>
      </c>
      <c r="B952" s="289" t="s">
        <v>31</v>
      </c>
      <c r="C952" s="289" t="s">
        <v>10542</v>
      </c>
      <c r="D952" s="289" t="s">
        <v>679</v>
      </c>
      <c r="E952" s="289" t="s">
        <v>9302</v>
      </c>
      <c r="F952" s="291" t="s">
        <v>10698</v>
      </c>
      <c r="G952" s="289" t="s">
        <v>683</v>
      </c>
      <c r="H952" s="291" t="s">
        <v>10699</v>
      </c>
      <c r="I952" s="289" t="s">
        <v>865</v>
      </c>
      <c r="J952" s="291" t="s">
        <v>10700</v>
      </c>
    </row>
    <row r="953" hidden="1">
      <c r="A953" s="289" t="s">
        <v>10701</v>
      </c>
      <c r="B953" s="289" t="s">
        <v>31</v>
      </c>
      <c r="C953" s="290">
        <v>46107.0</v>
      </c>
      <c r="D953" s="289" t="s">
        <v>679</v>
      </c>
      <c r="E953" s="289" t="s">
        <v>9027</v>
      </c>
      <c r="F953" s="291" t="s">
        <v>10702</v>
      </c>
      <c r="G953" s="289" t="s">
        <v>865</v>
      </c>
      <c r="H953" s="291" t="s">
        <v>10703</v>
      </c>
      <c r="I953" s="289" t="s">
        <v>865</v>
      </c>
      <c r="J953" s="291" t="s">
        <v>10704</v>
      </c>
    </row>
    <row r="954" hidden="1">
      <c r="A954" s="289" t="s">
        <v>10705</v>
      </c>
      <c r="B954" s="289" t="s">
        <v>31</v>
      </c>
      <c r="C954" s="290">
        <v>46107.0</v>
      </c>
      <c r="D954" s="289" t="s">
        <v>679</v>
      </c>
      <c r="E954" s="289" t="s">
        <v>9027</v>
      </c>
      <c r="F954" s="291" t="s">
        <v>10706</v>
      </c>
      <c r="G954" s="289" t="s">
        <v>865</v>
      </c>
      <c r="H954" s="291" t="s">
        <v>10707</v>
      </c>
      <c r="I954" s="289" t="s">
        <v>865</v>
      </c>
      <c r="J954" s="291" t="s">
        <v>10708</v>
      </c>
    </row>
    <row r="955" hidden="1">
      <c r="A955" s="289" t="s">
        <v>10709</v>
      </c>
      <c r="B955" s="289" t="s">
        <v>31</v>
      </c>
      <c r="C955" s="289" t="s">
        <v>9353</v>
      </c>
      <c r="D955" s="289" t="s">
        <v>687</v>
      </c>
      <c r="E955" s="289" t="s">
        <v>9063</v>
      </c>
      <c r="F955" s="291" t="s">
        <v>10710</v>
      </c>
      <c r="G955" s="289" t="s">
        <v>683</v>
      </c>
      <c r="H955" s="291" t="s">
        <v>10711</v>
      </c>
      <c r="I955" s="289" t="s">
        <v>865</v>
      </c>
      <c r="J955" s="291" t="s">
        <v>10712</v>
      </c>
    </row>
    <row r="956" hidden="1">
      <c r="A956" s="289" t="s">
        <v>10713</v>
      </c>
      <c r="B956" s="289" t="s">
        <v>31</v>
      </c>
      <c r="C956" s="290">
        <v>46107.0</v>
      </c>
      <c r="D956" s="289" t="s">
        <v>679</v>
      </c>
      <c r="E956" s="289" t="s">
        <v>9027</v>
      </c>
      <c r="F956" s="291" t="s">
        <v>10714</v>
      </c>
      <c r="G956" s="289" t="s">
        <v>865</v>
      </c>
      <c r="H956" s="291" t="s">
        <v>10715</v>
      </c>
      <c r="I956" s="289" t="s">
        <v>865</v>
      </c>
      <c r="J956" s="291" t="s">
        <v>10716</v>
      </c>
    </row>
    <row r="957" hidden="1">
      <c r="A957" s="289">
        <v>9.52021037218308E14</v>
      </c>
      <c r="B957" s="289" t="s">
        <v>31</v>
      </c>
      <c r="C957" s="290">
        <v>46107.0</v>
      </c>
      <c r="D957" s="289" t="s">
        <v>679</v>
      </c>
      <c r="E957" s="289" t="s">
        <v>9027</v>
      </c>
      <c r="F957" s="291" t="s">
        <v>10717</v>
      </c>
      <c r="G957" s="289" t="s">
        <v>865</v>
      </c>
      <c r="H957" s="291" t="s">
        <v>10718</v>
      </c>
      <c r="I957" s="289" t="s">
        <v>865</v>
      </c>
      <c r="J957" s="291" t="s">
        <v>10719</v>
      </c>
    </row>
    <row r="958" hidden="1">
      <c r="A958" s="289">
        <v>9.70073248679017E14</v>
      </c>
      <c r="B958" s="289" t="s">
        <v>31</v>
      </c>
      <c r="C958" s="290">
        <v>46104.0</v>
      </c>
      <c r="D958" s="289" t="s">
        <v>687</v>
      </c>
      <c r="E958" s="289" t="s">
        <v>9027</v>
      </c>
      <c r="F958" s="291" t="s">
        <v>10720</v>
      </c>
      <c r="G958" s="289" t="s">
        <v>865</v>
      </c>
      <c r="H958" s="291" t="s">
        <v>10721</v>
      </c>
      <c r="I958" s="289" t="s">
        <v>865</v>
      </c>
      <c r="J958" s="291" t="s">
        <v>10722</v>
      </c>
    </row>
    <row r="959" hidden="1">
      <c r="A959" s="289" t="s">
        <v>10723</v>
      </c>
      <c r="B959" s="289" t="s">
        <v>31</v>
      </c>
      <c r="C959" s="290">
        <v>46107.0</v>
      </c>
      <c r="D959" s="289" t="s">
        <v>679</v>
      </c>
      <c r="E959" s="289" t="s">
        <v>9027</v>
      </c>
      <c r="F959" s="291" t="s">
        <v>10724</v>
      </c>
      <c r="G959" s="289" t="s">
        <v>865</v>
      </c>
      <c r="H959" s="291" t="s">
        <v>10725</v>
      </c>
      <c r="I959" s="289" t="s">
        <v>865</v>
      </c>
      <c r="J959" s="291" t="s">
        <v>10726</v>
      </c>
    </row>
    <row r="960" hidden="1">
      <c r="A960" s="289" t="s">
        <v>10727</v>
      </c>
      <c r="B960" s="289" t="s">
        <v>31</v>
      </c>
      <c r="C960" s="289" t="s">
        <v>9353</v>
      </c>
      <c r="D960" s="289" t="s">
        <v>679</v>
      </c>
      <c r="E960" s="289" t="s">
        <v>10436</v>
      </c>
      <c r="F960" s="289" t="s">
        <v>3775</v>
      </c>
      <c r="G960" s="289" t="s">
        <v>865</v>
      </c>
      <c r="H960" s="291" t="s">
        <v>10728</v>
      </c>
      <c r="I960" s="289" t="s">
        <v>865</v>
      </c>
      <c r="J960" s="291" t="s">
        <v>10729</v>
      </c>
    </row>
    <row r="961" hidden="1">
      <c r="A961" s="289" t="s">
        <v>10730</v>
      </c>
      <c r="B961" s="289" t="s">
        <v>31</v>
      </c>
      <c r="C961" s="289" t="s">
        <v>10542</v>
      </c>
      <c r="D961" s="289" t="s">
        <v>679</v>
      </c>
      <c r="E961" s="289" t="s">
        <v>10436</v>
      </c>
      <c r="F961" s="291" t="s">
        <v>10731</v>
      </c>
      <c r="G961" s="289" t="s">
        <v>865</v>
      </c>
      <c r="H961" s="291" t="s">
        <v>10732</v>
      </c>
      <c r="I961" s="289" t="s">
        <v>865</v>
      </c>
      <c r="J961" s="291" t="s">
        <v>10733</v>
      </c>
    </row>
    <row r="962" hidden="1">
      <c r="A962" s="289" t="s">
        <v>10734</v>
      </c>
      <c r="B962" s="289" t="s">
        <v>31</v>
      </c>
      <c r="C962" s="290">
        <v>46107.0</v>
      </c>
      <c r="D962" s="289" t="s">
        <v>679</v>
      </c>
      <c r="E962" s="289" t="s">
        <v>9027</v>
      </c>
      <c r="F962" s="291" t="s">
        <v>10735</v>
      </c>
      <c r="G962" s="289" t="s">
        <v>865</v>
      </c>
      <c r="H962" s="291" t="s">
        <v>10736</v>
      </c>
      <c r="I962" s="289" t="s">
        <v>865</v>
      </c>
      <c r="J962" s="291" t="s">
        <v>10737</v>
      </c>
    </row>
    <row r="963" hidden="1">
      <c r="A963" s="289" t="s">
        <v>10738</v>
      </c>
      <c r="B963" s="289" t="s">
        <v>31</v>
      </c>
      <c r="C963" s="290">
        <v>46104.0</v>
      </c>
      <c r="D963" s="289" t="s">
        <v>679</v>
      </c>
      <c r="E963" s="289" t="s">
        <v>9027</v>
      </c>
      <c r="F963" s="289" t="s">
        <v>3775</v>
      </c>
      <c r="G963" s="289" t="s">
        <v>865</v>
      </c>
      <c r="H963" s="291" t="s">
        <v>10739</v>
      </c>
      <c r="I963" s="289" t="s">
        <v>865</v>
      </c>
      <c r="J963" s="291" t="s">
        <v>10740</v>
      </c>
    </row>
    <row r="964" hidden="1">
      <c r="A964" s="289" t="s">
        <v>10741</v>
      </c>
      <c r="B964" s="289" t="s">
        <v>31</v>
      </c>
      <c r="C964" s="289" t="s">
        <v>9353</v>
      </c>
      <c r="D964" s="289" t="s">
        <v>679</v>
      </c>
      <c r="E964" s="289" t="s">
        <v>9027</v>
      </c>
      <c r="F964" s="291" t="s">
        <v>10742</v>
      </c>
      <c r="G964" s="289" t="s">
        <v>865</v>
      </c>
      <c r="H964" s="291" t="s">
        <v>10743</v>
      </c>
      <c r="I964" s="289" t="s">
        <v>865</v>
      </c>
      <c r="J964" s="291" t="s">
        <v>10744</v>
      </c>
    </row>
    <row r="965" hidden="1">
      <c r="A965" s="289">
        <v>9.30173862963287E14</v>
      </c>
      <c r="B965" s="289" t="s">
        <v>31</v>
      </c>
      <c r="C965" s="289" t="s">
        <v>9353</v>
      </c>
      <c r="D965" s="289" t="s">
        <v>679</v>
      </c>
      <c r="E965" s="289" t="s">
        <v>9027</v>
      </c>
      <c r="F965" s="289" t="s">
        <v>3775</v>
      </c>
      <c r="G965" s="289" t="s">
        <v>865</v>
      </c>
      <c r="H965" s="291" t="s">
        <v>10745</v>
      </c>
      <c r="I965" s="289" t="s">
        <v>865</v>
      </c>
      <c r="J965" s="291" t="s">
        <v>10746</v>
      </c>
    </row>
    <row r="966" hidden="1">
      <c r="A966" s="289" t="s">
        <v>10747</v>
      </c>
      <c r="B966" s="289" t="s">
        <v>31</v>
      </c>
      <c r="C966" s="289" t="s">
        <v>9353</v>
      </c>
      <c r="D966" s="289" t="s">
        <v>679</v>
      </c>
      <c r="E966" s="289" t="s">
        <v>9027</v>
      </c>
      <c r="F966" s="289" t="s">
        <v>3775</v>
      </c>
      <c r="G966" s="289" t="s">
        <v>865</v>
      </c>
      <c r="H966" s="291" t="s">
        <v>10748</v>
      </c>
      <c r="I966" s="289" t="s">
        <v>865</v>
      </c>
      <c r="J966" s="291" t="s">
        <v>10749</v>
      </c>
    </row>
    <row r="967" hidden="1">
      <c r="A967" s="289" t="s">
        <v>10750</v>
      </c>
      <c r="B967" s="289" t="s">
        <v>31</v>
      </c>
      <c r="C967" s="289" t="s">
        <v>9353</v>
      </c>
      <c r="D967" s="289" t="s">
        <v>679</v>
      </c>
      <c r="E967" s="289" t="s">
        <v>9027</v>
      </c>
      <c r="F967" s="289" t="s">
        <v>3775</v>
      </c>
      <c r="G967" s="289" t="s">
        <v>865</v>
      </c>
      <c r="H967" s="291" t="s">
        <v>10751</v>
      </c>
      <c r="I967" s="289" t="s">
        <v>865</v>
      </c>
      <c r="J967" s="291" t="s">
        <v>10752</v>
      </c>
    </row>
    <row r="968" hidden="1">
      <c r="A968" s="289" t="s">
        <v>10753</v>
      </c>
      <c r="B968" s="289" t="s">
        <v>31</v>
      </c>
      <c r="C968" s="289" t="s">
        <v>9353</v>
      </c>
      <c r="D968" s="289" t="s">
        <v>679</v>
      </c>
      <c r="E968" s="289" t="s">
        <v>9027</v>
      </c>
      <c r="F968" s="289" t="s">
        <v>3775</v>
      </c>
      <c r="G968" s="289" t="s">
        <v>865</v>
      </c>
      <c r="H968" s="291" t="s">
        <v>10754</v>
      </c>
      <c r="I968" s="289" t="s">
        <v>865</v>
      </c>
      <c r="J968" s="291" t="s">
        <v>10755</v>
      </c>
    </row>
    <row r="969" hidden="1">
      <c r="A969" s="289" t="s">
        <v>10756</v>
      </c>
      <c r="B969" s="289" t="s">
        <v>31</v>
      </c>
      <c r="C969" s="289" t="s">
        <v>9353</v>
      </c>
      <c r="D969" s="289" t="s">
        <v>679</v>
      </c>
      <c r="E969" s="289" t="s">
        <v>9027</v>
      </c>
      <c r="F969" s="289" t="s">
        <v>3775</v>
      </c>
      <c r="G969" s="289" t="s">
        <v>865</v>
      </c>
      <c r="H969" s="291" t="s">
        <v>10757</v>
      </c>
      <c r="I969" s="289" t="s">
        <v>865</v>
      </c>
      <c r="J969" s="291" t="s">
        <v>10758</v>
      </c>
    </row>
    <row r="970" hidden="1">
      <c r="A970" s="289" t="s">
        <v>10759</v>
      </c>
      <c r="B970" s="289" t="s">
        <v>31</v>
      </c>
      <c r="C970" s="289" t="s">
        <v>9353</v>
      </c>
      <c r="D970" s="289" t="s">
        <v>679</v>
      </c>
      <c r="E970" s="289" t="s">
        <v>9027</v>
      </c>
      <c r="F970" s="289" t="s">
        <v>3775</v>
      </c>
      <c r="G970" s="289" t="s">
        <v>865</v>
      </c>
      <c r="H970" s="291" t="s">
        <v>10760</v>
      </c>
      <c r="I970" s="289" t="s">
        <v>865</v>
      </c>
      <c r="J970" s="291" t="s">
        <v>10761</v>
      </c>
    </row>
    <row r="971" hidden="1">
      <c r="A971" s="289" t="s">
        <v>10762</v>
      </c>
      <c r="B971" s="289" t="s">
        <v>31</v>
      </c>
      <c r="C971" s="290">
        <v>46107.0</v>
      </c>
      <c r="D971" s="289" t="s">
        <v>679</v>
      </c>
      <c r="E971" s="289" t="s">
        <v>9027</v>
      </c>
      <c r="F971" s="289" t="s">
        <v>3775</v>
      </c>
      <c r="G971" s="289" t="s">
        <v>865</v>
      </c>
      <c r="H971" s="291" t="s">
        <v>10763</v>
      </c>
      <c r="I971" s="289" t="s">
        <v>865</v>
      </c>
      <c r="J971" s="291" t="s">
        <v>10764</v>
      </c>
    </row>
    <row r="972" hidden="1">
      <c r="A972" s="289" t="s">
        <v>10765</v>
      </c>
      <c r="B972" s="289" t="s">
        <v>31</v>
      </c>
      <c r="C972" s="290">
        <v>46105.0</v>
      </c>
      <c r="D972" s="289" t="s">
        <v>679</v>
      </c>
      <c r="E972" s="289" t="s">
        <v>9027</v>
      </c>
      <c r="F972" s="289" t="s">
        <v>3775</v>
      </c>
      <c r="G972" s="289" t="s">
        <v>865</v>
      </c>
      <c r="H972" s="291" t="s">
        <v>10766</v>
      </c>
      <c r="I972" s="289" t="s">
        <v>865</v>
      </c>
      <c r="J972" s="291" t="s">
        <v>10767</v>
      </c>
    </row>
    <row r="973" hidden="1">
      <c r="A973" s="289" t="s">
        <v>10768</v>
      </c>
      <c r="B973" s="289" t="s">
        <v>31</v>
      </c>
      <c r="C973" s="290">
        <v>46105.0</v>
      </c>
      <c r="D973" s="289" t="s">
        <v>679</v>
      </c>
      <c r="E973" s="289" t="s">
        <v>9027</v>
      </c>
      <c r="F973" s="289" t="s">
        <v>3775</v>
      </c>
      <c r="G973" s="289" t="s">
        <v>865</v>
      </c>
      <c r="H973" s="291" t="s">
        <v>10769</v>
      </c>
      <c r="I973" s="289" t="s">
        <v>865</v>
      </c>
      <c r="J973" s="291" t="s">
        <v>10770</v>
      </c>
    </row>
    <row r="974" hidden="1">
      <c r="A974" s="289">
        <v>6.97377886758993E14</v>
      </c>
      <c r="B974" s="289" t="s">
        <v>31</v>
      </c>
      <c r="C974" s="290">
        <v>46107.0</v>
      </c>
      <c r="D974" s="289" t="s">
        <v>679</v>
      </c>
      <c r="E974" s="289" t="s">
        <v>9027</v>
      </c>
      <c r="F974" s="291" t="s">
        <v>10771</v>
      </c>
      <c r="G974" s="289" t="s">
        <v>865</v>
      </c>
      <c r="H974" s="291" t="s">
        <v>10772</v>
      </c>
      <c r="I974" s="289" t="s">
        <v>865</v>
      </c>
      <c r="J974" s="291" t="s">
        <v>10773</v>
      </c>
    </row>
    <row r="975" hidden="1">
      <c r="A975" s="289">
        <v>8.08256412360837E14</v>
      </c>
      <c r="B975" s="289" t="s">
        <v>31</v>
      </c>
      <c r="C975" s="289" t="s">
        <v>7781</v>
      </c>
      <c r="D975" s="289" t="s">
        <v>687</v>
      </c>
      <c r="E975" s="289" t="s">
        <v>9027</v>
      </c>
      <c r="F975" s="289" t="s">
        <v>3775</v>
      </c>
      <c r="G975" s="289" t="s">
        <v>865</v>
      </c>
      <c r="H975" s="291" t="s">
        <v>10774</v>
      </c>
      <c r="I975" s="289" t="s">
        <v>865</v>
      </c>
      <c r="J975" s="291" t="s">
        <v>10775</v>
      </c>
    </row>
    <row r="976" hidden="1">
      <c r="A976" s="289" t="s">
        <v>10776</v>
      </c>
      <c r="B976" s="289" t="s">
        <v>31</v>
      </c>
      <c r="C976" s="290">
        <v>46107.0</v>
      </c>
      <c r="D976" s="289" t="s">
        <v>679</v>
      </c>
      <c r="E976" s="289" t="s">
        <v>9027</v>
      </c>
      <c r="F976" s="291" t="s">
        <v>10777</v>
      </c>
      <c r="G976" s="289" t="s">
        <v>865</v>
      </c>
      <c r="H976" s="291" t="s">
        <v>10778</v>
      </c>
      <c r="I976" s="289" t="s">
        <v>865</v>
      </c>
      <c r="J976" s="291" t="s">
        <v>10779</v>
      </c>
    </row>
    <row r="977" hidden="1">
      <c r="A977" s="289" t="s">
        <v>10780</v>
      </c>
      <c r="B977" s="289" t="s">
        <v>31</v>
      </c>
      <c r="C977" s="289" t="s">
        <v>9353</v>
      </c>
      <c r="D977" s="289" t="s">
        <v>687</v>
      </c>
      <c r="E977" s="289" t="s">
        <v>9063</v>
      </c>
      <c r="F977" s="291" t="s">
        <v>10781</v>
      </c>
      <c r="G977" s="289" t="s">
        <v>683</v>
      </c>
      <c r="H977" s="291" t="s">
        <v>10782</v>
      </c>
      <c r="I977" s="289" t="s">
        <v>865</v>
      </c>
      <c r="J977" s="291" t="s">
        <v>10783</v>
      </c>
    </row>
    <row r="978" hidden="1">
      <c r="A978" s="289">
        <v>9.67035016263411E14</v>
      </c>
      <c r="B978" s="289" t="s">
        <v>31</v>
      </c>
      <c r="C978" s="290">
        <v>46107.0</v>
      </c>
      <c r="D978" s="289" t="s">
        <v>687</v>
      </c>
      <c r="E978" s="289" t="s">
        <v>9109</v>
      </c>
      <c r="F978" s="291" t="s">
        <v>10784</v>
      </c>
      <c r="G978" s="289" t="s">
        <v>7712</v>
      </c>
      <c r="H978" s="291" t="s">
        <v>10785</v>
      </c>
      <c r="I978" s="289" t="s">
        <v>865</v>
      </c>
      <c r="J978" s="291" t="s">
        <v>10786</v>
      </c>
    </row>
    <row r="979" hidden="1">
      <c r="A979" s="289" t="s">
        <v>10787</v>
      </c>
      <c r="B979" s="289" t="s">
        <v>31</v>
      </c>
      <c r="C979" s="290">
        <v>46104.0</v>
      </c>
      <c r="D979" s="289" t="s">
        <v>679</v>
      </c>
      <c r="E979" s="289" t="s">
        <v>9027</v>
      </c>
      <c r="F979" s="289" t="s">
        <v>3775</v>
      </c>
      <c r="G979" s="289" t="s">
        <v>865</v>
      </c>
      <c r="H979" s="291" t="s">
        <v>10788</v>
      </c>
      <c r="I979" s="289" t="s">
        <v>865</v>
      </c>
      <c r="J979" s="291" t="s">
        <v>10789</v>
      </c>
    </row>
    <row r="980" hidden="1">
      <c r="A980" s="289" t="s">
        <v>10790</v>
      </c>
      <c r="B980" s="289" t="s">
        <v>31</v>
      </c>
      <c r="C980" s="290">
        <v>46104.0</v>
      </c>
      <c r="D980" s="289" t="s">
        <v>687</v>
      </c>
      <c r="E980" s="289" t="s">
        <v>9109</v>
      </c>
      <c r="F980" s="291" t="s">
        <v>10791</v>
      </c>
      <c r="G980" s="289" t="s">
        <v>865</v>
      </c>
      <c r="H980" s="291" t="s">
        <v>10792</v>
      </c>
      <c r="I980" s="289" t="s">
        <v>865</v>
      </c>
      <c r="J980" s="291" t="s">
        <v>10793</v>
      </c>
    </row>
    <row r="981" hidden="1">
      <c r="A981" s="289">
        <v>9.89565693729684E14</v>
      </c>
      <c r="B981" s="289" t="s">
        <v>31</v>
      </c>
      <c r="C981" s="290">
        <v>46111.0</v>
      </c>
      <c r="D981" s="289" t="s">
        <v>687</v>
      </c>
      <c r="E981" s="289" t="s">
        <v>1697</v>
      </c>
      <c r="F981" s="291" t="s">
        <v>10794</v>
      </c>
      <c r="G981" s="289" t="s">
        <v>1697</v>
      </c>
      <c r="H981" s="291" t="s">
        <v>10795</v>
      </c>
      <c r="I981" s="289" t="s">
        <v>865</v>
      </c>
      <c r="J981" s="291" t="s">
        <v>10796</v>
      </c>
    </row>
    <row r="982" hidden="1">
      <c r="A982" s="289" t="s">
        <v>10797</v>
      </c>
      <c r="B982" s="289" t="s">
        <v>31</v>
      </c>
      <c r="C982" s="290">
        <v>46111.0</v>
      </c>
      <c r="D982" s="289" t="s">
        <v>687</v>
      </c>
      <c r="E982" s="289" t="s">
        <v>1697</v>
      </c>
      <c r="F982" s="291" t="s">
        <v>10798</v>
      </c>
      <c r="G982" s="289" t="s">
        <v>1697</v>
      </c>
      <c r="H982" s="291" t="s">
        <v>10799</v>
      </c>
      <c r="I982" s="289" t="s">
        <v>865</v>
      </c>
      <c r="J982" s="291" t="s">
        <v>10800</v>
      </c>
    </row>
    <row r="983" hidden="1">
      <c r="A983" s="289" t="s">
        <v>10801</v>
      </c>
      <c r="B983" s="289" t="s">
        <v>31</v>
      </c>
      <c r="C983" s="289" t="s">
        <v>9353</v>
      </c>
      <c r="D983" s="289" t="s">
        <v>687</v>
      </c>
      <c r="E983" s="289" t="s">
        <v>9063</v>
      </c>
      <c r="F983" s="291" t="s">
        <v>10802</v>
      </c>
      <c r="G983" s="289" t="s">
        <v>865</v>
      </c>
      <c r="H983" s="291" t="s">
        <v>10803</v>
      </c>
      <c r="I983" s="289" t="s">
        <v>865</v>
      </c>
      <c r="J983" s="291" t="s">
        <v>10804</v>
      </c>
    </row>
    <row r="984" hidden="1">
      <c r="A984" s="289" t="s">
        <v>10805</v>
      </c>
      <c r="B984" s="289" t="s">
        <v>31</v>
      </c>
      <c r="C984" s="289" t="s">
        <v>9353</v>
      </c>
      <c r="D984" s="289" t="s">
        <v>687</v>
      </c>
      <c r="E984" s="289" t="s">
        <v>9063</v>
      </c>
      <c r="F984" s="291" t="s">
        <v>10806</v>
      </c>
      <c r="G984" s="289" t="s">
        <v>683</v>
      </c>
      <c r="H984" s="291" t="s">
        <v>10807</v>
      </c>
      <c r="I984" s="289" t="s">
        <v>865</v>
      </c>
      <c r="J984" s="291" t="s">
        <v>10808</v>
      </c>
    </row>
    <row r="985" hidden="1">
      <c r="A985" s="289" t="s">
        <v>10809</v>
      </c>
      <c r="B985" s="289" t="s">
        <v>31</v>
      </c>
      <c r="C985" s="290">
        <v>46107.0</v>
      </c>
      <c r="D985" s="289" t="s">
        <v>679</v>
      </c>
      <c r="E985" s="289" t="s">
        <v>9027</v>
      </c>
      <c r="F985" s="291" t="s">
        <v>10810</v>
      </c>
      <c r="G985" s="289" t="s">
        <v>865</v>
      </c>
      <c r="H985" s="291" t="s">
        <v>10811</v>
      </c>
      <c r="I985" s="289" t="s">
        <v>865</v>
      </c>
      <c r="J985" s="291" t="s">
        <v>10812</v>
      </c>
    </row>
    <row r="986" hidden="1">
      <c r="A986" s="289" t="s">
        <v>10813</v>
      </c>
      <c r="B986" s="289" t="s">
        <v>31</v>
      </c>
      <c r="C986" s="290">
        <v>46104.0</v>
      </c>
      <c r="D986" s="289" t="s">
        <v>687</v>
      </c>
      <c r="E986" s="289" t="s">
        <v>9027</v>
      </c>
      <c r="F986" s="291" t="s">
        <v>10814</v>
      </c>
      <c r="G986" s="289" t="s">
        <v>865</v>
      </c>
      <c r="H986" s="291" t="s">
        <v>10815</v>
      </c>
      <c r="I986" s="289" t="s">
        <v>865</v>
      </c>
      <c r="J986" s="291" t="s">
        <v>10816</v>
      </c>
    </row>
    <row r="987" hidden="1">
      <c r="A987" s="289" t="s">
        <v>10817</v>
      </c>
      <c r="B987" s="289" t="s">
        <v>31</v>
      </c>
      <c r="C987" s="290">
        <v>46107.0</v>
      </c>
      <c r="D987" s="289" t="s">
        <v>687</v>
      </c>
      <c r="E987" s="289" t="s">
        <v>9374</v>
      </c>
      <c r="F987" s="291" t="s">
        <v>10818</v>
      </c>
      <c r="G987" s="289" t="s">
        <v>865</v>
      </c>
      <c r="H987" s="291" t="s">
        <v>10819</v>
      </c>
      <c r="I987" s="289" t="s">
        <v>865</v>
      </c>
      <c r="J987" s="291" t="s">
        <v>10820</v>
      </c>
    </row>
    <row r="988" hidden="1">
      <c r="A988" s="289" t="s">
        <v>10821</v>
      </c>
      <c r="B988" s="289" t="s">
        <v>31</v>
      </c>
      <c r="C988" s="290">
        <v>46107.0</v>
      </c>
      <c r="D988" s="289" t="s">
        <v>679</v>
      </c>
      <c r="E988" s="289" t="s">
        <v>9027</v>
      </c>
      <c r="F988" s="291" t="s">
        <v>10822</v>
      </c>
      <c r="G988" s="289" t="s">
        <v>865</v>
      </c>
      <c r="H988" s="291" t="s">
        <v>10823</v>
      </c>
      <c r="I988" s="289" t="s">
        <v>865</v>
      </c>
      <c r="J988" s="291" t="s">
        <v>10824</v>
      </c>
    </row>
    <row r="989" hidden="1">
      <c r="A989" s="289" t="s">
        <v>10825</v>
      </c>
      <c r="B989" s="289" t="s">
        <v>31</v>
      </c>
      <c r="C989" s="289" t="s">
        <v>7781</v>
      </c>
      <c r="D989" s="289" t="s">
        <v>687</v>
      </c>
      <c r="E989" s="289" t="s">
        <v>9027</v>
      </c>
      <c r="F989" s="289" t="s">
        <v>3775</v>
      </c>
      <c r="G989" s="289" t="s">
        <v>865</v>
      </c>
      <c r="H989" s="291" t="s">
        <v>10826</v>
      </c>
      <c r="I989" s="289" t="s">
        <v>865</v>
      </c>
      <c r="J989" s="291" t="s">
        <v>10827</v>
      </c>
    </row>
    <row r="990" hidden="1">
      <c r="A990" s="289" t="s">
        <v>10828</v>
      </c>
      <c r="B990" s="289" t="s">
        <v>31</v>
      </c>
      <c r="C990" s="289" t="s">
        <v>9353</v>
      </c>
      <c r="D990" s="289" t="s">
        <v>687</v>
      </c>
      <c r="E990" s="289" t="s">
        <v>9063</v>
      </c>
      <c r="F990" s="291" t="s">
        <v>10829</v>
      </c>
      <c r="G990" s="289" t="s">
        <v>683</v>
      </c>
      <c r="H990" s="291" t="s">
        <v>10830</v>
      </c>
      <c r="I990" s="289" t="s">
        <v>865</v>
      </c>
      <c r="J990" s="291" t="s">
        <v>10831</v>
      </c>
    </row>
    <row r="991" hidden="1">
      <c r="A991" s="289" t="s">
        <v>10832</v>
      </c>
      <c r="B991" s="289" t="s">
        <v>31</v>
      </c>
      <c r="C991" s="289" t="s">
        <v>9353</v>
      </c>
      <c r="D991" s="289" t="s">
        <v>679</v>
      </c>
      <c r="E991" s="289" t="s">
        <v>9302</v>
      </c>
      <c r="F991" s="289" t="s">
        <v>3775</v>
      </c>
      <c r="G991" s="289" t="s">
        <v>683</v>
      </c>
      <c r="H991" s="291" t="s">
        <v>10833</v>
      </c>
      <c r="I991" s="289" t="s">
        <v>865</v>
      </c>
      <c r="J991" s="291" t="s">
        <v>10834</v>
      </c>
    </row>
    <row r="992" hidden="1">
      <c r="A992" s="289" t="s">
        <v>10835</v>
      </c>
      <c r="B992" s="289" t="s">
        <v>31</v>
      </c>
      <c r="C992" s="289" t="s">
        <v>10542</v>
      </c>
      <c r="D992" s="289" t="s">
        <v>679</v>
      </c>
      <c r="E992" s="289" t="s">
        <v>9302</v>
      </c>
      <c r="F992" s="291" t="s">
        <v>10836</v>
      </c>
      <c r="G992" s="289" t="s">
        <v>683</v>
      </c>
      <c r="H992" s="291" t="s">
        <v>10837</v>
      </c>
      <c r="I992" s="289" t="s">
        <v>865</v>
      </c>
      <c r="J992" s="291" t="s">
        <v>10838</v>
      </c>
    </row>
    <row r="993" hidden="1">
      <c r="A993" s="289" t="s">
        <v>10839</v>
      </c>
      <c r="B993" s="289" t="s">
        <v>31</v>
      </c>
      <c r="C993" s="289" t="s">
        <v>9353</v>
      </c>
      <c r="D993" s="289" t="s">
        <v>687</v>
      </c>
      <c r="E993" s="289" t="s">
        <v>8581</v>
      </c>
      <c r="F993" s="291" t="s">
        <v>10840</v>
      </c>
      <c r="G993" s="289" t="s">
        <v>865</v>
      </c>
      <c r="H993" s="291" t="s">
        <v>10841</v>
      </c>
      <c r="I993" s="289" t="s">
        <v>865</v>
      </c>
      <c r="J993" s="291" t="s">
        <v>10842</v>
      </c>
    </row>
    <row r="994" hidden="1">
      <c r="A994" s="289" t="s">
        <v>10843</v>
      </c>
      <c r="B994" s="289" t="s">
        <v>31</v>
      </c>
      <c r="C994" s="289" t="s">
        <v>9353</v>
      </c>
      <c r="D994" s="289" t="s">
        <v>687</v>
      </c>
      <c r="E994" s="289" t="s">
        <v>9063</v>
      </c>
      <c r="F994" s="291" t="s">
        <v>10844</v>
      </c>
      <c r="G994" s="289" t="s">
        <v>865</v>
      </c>
      <c r="H994" s="291" t="s">
        <v>10845</v>
      </c>
      <c r="I994" s="289" t="s">
        <v>865</v>
      </c>
      <c r="J994" s="291" t="s">
        <v>10846</v>
      </c>
    </row>
    <row r="995" hidden="1">
      <c r="A995" s="289" t="s">
        <v>10847</v>
      </c>
      <c r="B995" s="289" t="s">
        <v>31</v>
      </c>
      <c r="C995" s="289" t="s">
        <v>9353</v>
      </c>
      <c r="D995" s="289" t="s">
        <v>687</v>
      </c>
      <c r="E995" s="289" t="s">
        <v>9063</v>
      </c>
      <c r="F995" s="291" t="s">
        <v>10848</v>
      </c>
      <c r="G995" s="289" t="s">
        <v>865</v>
      </c>
      <c r="H995" s="291" t="s">
        <v>10849</v>
      </c>
      <c r="I995" s="289" t="s">
        <v>865</v>
      </c>
      <c r="J995" s="291" t="s">
        <v>10850</v>
      </c>
    </row>
    <row r="996" hidden="1">
      <c r="A996" s="289" t="s">
        <v>10851</v>
      </c>
      <c r="B996" s="289" t="s">
        <v>31</v>
      </c>
      <c r="C996" s="289" t="s">
        <v>7781</v>
      </c>
      <c r="D996" s="289" t="s">
        <v>687</v>
      </c>
      <c r="E996" s="289" t="s">
        <v>9063</v>
      </c>
      <c r="F996" s="291" t="s">
        <v>10852</v>
      </c>
      <c r="G996" s="289" t="s">
        <v>865</v>
      </c>
      <c r="H996" s="291" t="s">
        <v>10853</v>
      </c>
      <c r="I996" s="289" t="s">
        <v>865</v>
      </c>
      <c r="J996" s="291" t="s">
        <v>10854</v>
      </c>
    </row>
    <row r="997" hidden="1">
      <c r="A997" s="289">
        <v>9.22848760601433E14</v>
      </c>
      <c r="B997" s="289" t="s">
        <v>31</v>
      </c>
      <c r="C997" s="290">
        <v>46107.0</v>
      </c>
      <c r="D997" s="289" t="s">
        <v>687</v>
      </c>
      <c r="E997" s="289" t="s">
        <v>9027</v>
      </c>
      <c r="F997" s="291" t="s">
        <v>10855</v>
      </c>
      <c r="G997" s="289" t="s">
        <v>865</v>
      </c>
      <c r="H997" s="291" t="s">
        <v>10856</v>
      </c>
      <c r="I997" s="289" t="s">
        <v>865</v>
      </c>
      <c r="J997" s="291" t="s">
        <v>10857</v>
      </c>
    </row>
    <row r="998" hidden="1">
      <c r="A998" s="289" t="s">
        <v>10858</v>
      </c>
      <c r="B998" s="289" t="s">
        <v>31</v>
      </c>
      <c r="C998" s="290">
        <v>46108.0</v>
      </c>
      <c r="D998" s="289" t="s">
        <v>679</v>
      </c>
      <c r="E998" s="289" t="s">
        <v>9027</v>
      </c>
      <c r="F998" s="289" t="s">
        <v>3775</v>
      </c>
      <c r="G998" s="289" t="s">
        <v>865</v>
      </c>
      <c r="H998" s="291" t="s">
        <v>10859</v>
      </c>
      <c r="I998" s="289" t="s">
        <v>865</v>
      </c>
      <c r="J998" s="291" t="s">
        <v>10860</v>
      </c>
    </row>
    <row r="999" hidden="1">
      <c r="A999" s="289">
        <v>9.50958804074969E14</v>
      </c>
      <c r="B999" s="289" t="s">
        <v>31</v>
      </c>
      <c r="C999" s="290">
        <v>46107.0</v>
      </c>
      <c r="D999" s="289" t="s">
        <v>679</v>
      </c>
      <c r="E999" s="289" t="s">
        <v>9027</v>
      </c>
      <c r="F999" s="291" t="s">
        <v>10861</v>
      </c>
      <c r="G999" s="289" t="s">
        <v>865</v>
      </c>
      <c r="H999" s="291" t="s">
        <v>10862</v>
      </c>
      <c r="I999" s="289" t="s">
        <v>865</v>
      </c>
      <c r="J999" s="291" t="s">
        <v>10863</v>
      </c>
    </row>
    <row r="1000" hidden="1">
      <c r="A1000" s="289">
        <v>8.85168334489241E14</v>
      </c>
      <c r="B1000" s="289" t="s">
        <v>31</v>
      </c>
      <c r="C1000" s="289" t="s">
        <v>9353</v>
      </c>
      <c r="D1000" s="289" t="s">
        <v>679</v>
      </c>
      <c r="E1000" s="289" t="s">
        <v>9302</v>
      </c>
      <c r="F1000" s="289" t="s">
        <v>3775</v>
      </c>
      <c r="G1000" s="289" t="s">
        <v>683</v>
      </c>
      <c r="H1000" s="291" t="s">
        <v>10864</v>
      </c>
      <c r="I1000" s="289" t="s">
        <v>865</v>
      </c>
      <c r="J1000" s="291" t="s">
        <v>10865</v>
      </c>
    </row>
    <row r="1001" hidden="1">
      <c r="A1001" s="289" t="s">
        <v>10866</v>
      </c>
      <c r="B1001" s="289" t="s">
        <v>31</v>
      </c>
      <c r="C1001" s="289" t="s">
        <v>10542</v>
      </c>
      <c r="D1001" s="289" t="s">
        <v>679</v>
      </c>
      <c r="E1001" s="289" t="s">
        <v>9302</v>
      </c>
      <c r="F1001" s="291" t="s">
        <v>10867</v>
      </c>
      <c r="G1001" s="289" t="s">
        <v>683</v>
      </c>
      <c r="H1001" s="291" t="s">
        <v>10868</v>
      </c>
      <c r="I1001" s="289" t="s">
        <v>865</v>
      </c>
      <c r="J1001" s="291" t="s">
        <v>10869</v>
      </c>
    </row>
    <row r="1002" hidden="1">
      <c r="A1002" s="289">
        <v>9.12071384993081E14</v>
      </c>
      <c r="B1002" s="289" t="s">
        <v>31</v>
      </c>
      <c r="C1002" s="289" t="s">
        <v>7781</v>
      </c>
      <c r="D1002" s="289" t="s">
        <v>687</v>
      </c>
      <c r="E1002" s="289" t="s">
        <v>8581</v>
      </c>
      <c r="F1002" s="291" t="s">
        <v>10870</v>
      </c>
      <c r="G1002" s="289" t="s">
        <v>865</v>
      </c>
      <c r="H1002" s="291" t="s">
        <v>10871</v>
      </c>
      <c r="I1002" s="289" t="s">
        <v>865</v>
      </c>
      <c r="J1002" s="291" t="s">
        <v>10872</v>
      </c>
    </row>
    <row r="1003" hidden="1">
      <c r="A1003" s="289" t="s">
        <v>10873</v>
      </c>
      <c r="B1003" s="289" t="s">
        <v>31</v>
      </c>
      <c r="C1003" s="290">
        <v>46111.0</v>
      </c>
      <c r="D1003" s="289" t="s">
        <v>687</v>
      </c>
      <c r="E1003" s="289" t="s">
        <v>1697</v>
      </c>
      <c r="F1003" s="291" t="s">
        <v>10874</v>
      </c>
      <c r="G1003" s="289" t="s">
        <v>1697</v>
      </c>
      <c r="H1003" s="291" t="s">
        <v>10875</v>
      </c>
      <c r="I1003" s="289" t="s">
        <v>865</v>
      </c>
      <c r="J1003" s="291" t="s">
        <v>10876</v>
      </c>
    </row>
    <row r="1004" hidden="1">
      <c r="A1004" s="289" t="s">
        <v>10877</v>
      </c>
      <c r="B1004" s="289" t="s">
        <v>31</v>
      </c>
      <c r="C1004" s="290">
        <v>46104.0</v>
      </c>
      <c r="D1004" s="289" t="s">
        <v>687</v>
      </c>
      <c r="E1004" s="289" t="s">
        <v>9027</v>
      </c>
      <c r="F1004" s="291" t="s">
        <v>10878</v>
      </c>
      <c r="G1004" s="289" t="s">
        <v>865</v>
      </c>
      <c r="H1004" s="291" t="s">
        <v>10879</v>
      </c>
      <c r="I1004" s="289" t="s">
        <v>865</v>
      </c>
      <c r="J1004" s="291" t="s">
        <v>10880</v>
      </c>
    </row>
    <row r="1005" hidden="1">
      <c r="A1005" s="289" t="s">
        <v>10881</v>
      </c>
      <c r="B1005" s="289" t="s">
        <v>31</v>
      </c>
      <c r="C1005" s="289" t="s">
        <v>9353</v>
      </c>
      <c r="D1005" s="289" t="s">
        <v>687</v>
      </c>
      <c r="E1005" s="289" t="s">
        <v>9063</v>
      </c>
      <c r="F1005" s="291" t="s">
        <v>10882</v>
      </c>
      <c r="G1005" s="289" t="s">
        <v>865</v>
      </c>
      <c r="H1005" s="291" t="s">
        <v>10883</v>
      </c>
      <c r="I1005" s="289" t="s">
        <v>865</v>
      </c>
      <c r="J1005" s="291" t="s">
        <v>10884</v>
      </c>
    </row>
    <row r="1006" hidden="1">
      <c r="A1006" s="289" t="s">
        <v>10885</v>
      </c>
      <c r="B1006" s="289" t="s">
        <v>31</v>
      </c>
      <c r="C1006" s="290">
        <v>46108.0</v>
      </c>
      <c r="D1006" s="289" t="s">
        <v>687</v>
      </c>
      <c r="E1006" s="289" t="s">
        <v>9027</v>
      </c>
      <c r="F1006" s="291" t="s">
        <v>10886</v>
      </c>
      <c r="G1006" s="289" t="s">
        <v>865</v>
      </c>
      <c r="H1006" s="291" t="s">
        <v>10887</v>
      </c>
      <c r="I1006" s="289" t="s">
        <v>865</v>
      </c>
      <c r="J1006" s="291" t="s">
        <v>10888</v>
      </c>
    </row>
    <row r="1007" hidden="1">
      <c r="A1007" s="289">
        <v>7.80528804859373E14</v>
      </c>
      <c r="B1007" s="289" t="s">
        <v>31</v>
      </c>
      <c r="C1007" s="289" t="s">
        <v>9353</v>
      </c>
      <c r="D1007" s="289" t="s">
        <v>687</v>
      </c>
      <c r="E1007" s="289" t="s">
        <v>9063</v>
      </c>
      <c r="F1007" s="291" t="s">
        <v>10889</v>
      </c>
      <c r="G1007" s="289" t="s">
        <v>683</v>
      </c>
      <c r="H1007" s="291" t="s">
        <v>10890</v>
      </c>
      <c r="I1007" s="289" t="s">
        <v>865</v>
      </c>
      <c r="J1007" s="291" t="s">
        <v>10891</v>
      </c>
    </row>
    <row r="1008" hidden="1">
      <c r="A1008" s="289">
        <v>1.47537641417453E15</v>
      </c>
      <c r="B1008" s="289" t="s">
        <v>31</v>
      </c>
      <c r="C1008" s="289" t="s">
        <v>7781</v>
      </c>
      <c r="D1008" s="289" t="s">
        <v>687</v>
      </c>
      <c r="E1008" s="289" t="s">
        <v>9063</v>
      </c>
      <c r="F1008" s="291" t="s">
        <v>10892</v>
      </c>
      <c r="G1008" s="289" t="s">
        <v>865</v>
      </c>
      <c r="H1008" s="291" t="s">
        <v>10893</v>
      </c>
      <c r="I1008" s="289" t="s">
        <v>865</v>
      </c>
      <c r="J1008" s="291" t="s">
        <v>10894</v>
      </c>
    </row>
    <row r="1009" hidden="1">
      <c r="A1009" s="289">
        <v>9.63166846239756E14</v>
      </c>
      <c r="B1009" s="289" t="s">
        <v>31</v>
      </c>
      <c r="C1009" s="290">
        <v>46109.0</v>
      </c>
      <c r="D1009" s="289" t="s">
        <v>687</v>
      </c>
      <c r="E1009" s="289" t="s">
        <v>9027</v>
      </c>
      <c r="F1009" s="291" t="s">
        <v>10895</v>
      </c>
      <c r="G1009" s="289" t="s">
        <v>7712</v>
      </c>
      <c r="H1009" s="291" t="s">
        <v>10896</v>
      </c>
      <c r="I1009" s="289" t="s">
        <v>865</v>
      </c>
      <c r="J1009" s="291" t="s">
        <v>10897</v>
      </c>
    </row>
    <row r="1010" hidden="1">
      <c r="A1010" s="289" t="s">
        <v>10898</v>
      </c>
      <c r="B1010" s="289" t="s">
        <v>31</v>
      </c>
      <c r="C1010" s="289" t="s">
        <v>9353</v>
      </c>
      <c r="D1010" s="289" t="s">
        <v>687</v>
      </c>
      <c r="E1010" s="289" t="s">
        <v>9063</v>
      </c>
      <c r="F1010" s="291" t="s">
        <v>10899</v>
      </c>
      <c r="G1010" s="289" t="s">
        <v>683</v>
      </c>
      <c r="H1010" s="291" t="s">
        <v>10900</v>
      </c>
      <c r="I1010" s="289" t="s">
        <v>865</v>
      </c>
      <c r="J1010" s="291" t="s">
        <v>10901</v>
      </c>
    </row>
    <row r="1011" hidden="1">
      <c r="A1011" s="289" t="s">
        <v>10902</v>
      </c>
      <c r="B1011" s="289" t="s">
        <v>31</v>
      </c>
      <c r="C1011" s="290">
        <v>46107.0</v>
      </c>
      <c r="D1011" s="289" t="s">
        <v>679</v>
      </c>
      <c r="E1011" s="289" t="s">
        <v>9027</v>
      </c>
      <c r="F1011" s="291" t="s">
        <v>10903</v>
      </c>
      <c r="G1011" s="289" t="s">
        <v>865</v>
      </c>
      <c r="H1011" s="291" t="s">
        <v>10904</v>
      </c>
      <c r="I1011" s="289" t="s">
        <v>865</v>
      </c>
      <c r="J1011" s="291" t="s">
        <v>10905</v>
      </c>
    </row>
    <row r="1012" hidden="1">
      <c r="A1012" s="289">
        <v>9.40995912022449E14</v>
      </c>
      <c r="B1012" s="289" t="s">
        <v>31</v>
      </c>
      <c r="C1012" s="289" t="s">
        <v>9353</v>
      </c>
      <c r="D1012" s="289" t="s">
        <v>687</v>
      </c>
      <c r="E1012" s="289" t="s">
        <v>9063</v>
      </c>
      <c r="F1012" s="291" t="s">
        <v>10906</v>
      </c>
      <c r="G1012" s="289" t="s">
        <v>865</v>
      </c>
      <c r="H1012" s="291" t="s">
        <v>10907</v>
      </c>
      <c r="I1012" s="289" t="s">
        <v>865</v>
      </c>
      <c r="J1012" s="291" t="s">
        <v>10908</v>
      </c>
    </row>
    <row r="1013" hidden="1">
      <c r="A1013" s="289" t="s">
        <v>10909</v>
      </c>
      <c r="B1013" s="289" t="s">
        <v>31</v>
      </c>
      <c r="C1013" s="290">
        <v>46107.0</v>
      </c>
      <c r="D1013" s="289" t="s">
        <v>679</v>
      </c>
      <c r="E1013" s="289" t="s">
        <v>9027</v>
      </c>
      <c r="F1013" s="291" t="s">
        <v>10910</v>
      </c>
      <c r="G1013" s="289" t="s">
        <v>865</v>
      </c>
      <c r="H1013" s="291" t="s">
        <v>10911</v>
      </c>
      <c r="I1013" s="289" t="s">
        <v>865</v>
      </c>
      <c r="J1013" s="291" t="s">
        <v>10912</v>
      </c>
    </row>
    <row r="1014" hidden="1">
      <c r="A1014" s="289" t="s">
        <v>10913</v>
      </c>
      <c r="B1014" s="289" t="s">
        <v>31</v>
      </c>
      <c r="C1014" s="289" t="s">
        <v>9353</v>
      </c>
      <c r="D1014" s="289" t="s">
        <v>687</v>
      </c>
      <c r="E1014" s="289" t="s">
        <v>9063</v>
      </c>
      <c r="F1014" s="291" t="s">
        <v>10914</v>
      </c>
      <c r="G1014" s="289" t="s">
        <v>683</v>
      </c>
      <c r="H1014" s="291" t="s">
        <v>10915</v>
      </c>
      <c r="I1014" s="289" t="s">
        <v>865</v>
      </c>
      <c r="J1014" s="291" t="s">
        <v>10916</v>
      </c>
    </row>
    <row r="1015" hidden="1">
      <c r="A1015" s="289">
        <v>9.67499855804431E14</v>
      </c>
      <c r="B1015" s="289" t="s">
        <v>31</v>
      </c>
      <c r="C1015" s="289" t="s">
        <v>9353</v>
      </c>
      <c r="D1015" s="289" t="s">
        <v>679</v>
      </c>
      <c r="E1015" s="289" t="s">
        <v>9302</v>
      </c>
      <c r="F1015" s="289" t="s">
        <v>3775</v>
      </c>
      <c r="G1015" s="289" t="s">
        <v>683</v>
      </c>
      <c r="H1015" s="291" t="s">
        <v>10917</v>
      </c>
      <c r="I1015" s="289" t="s">
        <v>865</v>
      </c>
      <c r="J1015" s="291" t="s">
        <v>10918</v>
      </c>
    </row>
    <row r="1016" hidden="1">
      <c r="A1016" s="289" t="s">
        <v>10919</v>
      </c>
      <c r="B1016" s="289" t="s">
        <v>31</v>
      </c>
      <c r="C1016" s="289" t="s">
        <v>10542</v>
      </c>
      <c r="D1016" s="289" t="s">
        <v>679</v>
      </c>
      <c r="E1016" s="289" t="s">
        <v>9302</v>
      </c>
      <c r="F1016" s="291" t="s">
        <v>10920</v>
      </c>
      <c r="G1016" s="289" t="s">
        <v>683</v>
      </c>
      <c r="H1016" s="291" t="s">
        <v>10921</v>
      </c>
      <c r="I1016" s="289" t="s">
        <v>865</v>
      </c>
      <c r="J1016" s="291" t="s">
        <v>10922</v>
      </c>
    </row>
    <row r="1017" hidden="1">
      <c r="A1017" s="289">
        <v>1.25219554702148E15</v>
      </c>
      <c r="B1017" s="289" t="s">
        <v>31</v>
      </c>
      <c r="C1017" s="290">
        <v>46107.0</v>
      </c>
      <c r="D1017" s="289" t="s">
        <v>687</v>
      </c>
      <c r="E1017" s="289" t="s">
        <v>9027</v>
      </c>
      <c r="F1017" s="291" t="s">
        <v>10923</v>
      </c>
      <c r="G1017" s="289" t="s">
        <v>865</v>
      </c>
      <c r="H1017" s="291" t="s">
        <v>10924</v>
      </c>
      <c r="I1017" s="289" t="s">
        <v>865</v>
      </c>
      <c r="J1017" s="291" t="s">
        <v>10925</v>
      </c>
    </row>
    <row r="1018" hidden="1">
      <c r="A1018" s="289" t="s">
        <v>10926</v>
      </c>
      <c r="B1018" s="289" t="s">
        <v>31</v>
      </c>
      <c r="C1018" s="290">
        <v>46107.0</v>
      </c>
      <c r="D1018" s="289" t="s">
        <v>687</v>
      </c>
      <c r="E1018" s="289" t="s">
        <v>9027</v>
      </c>
      <c r="F1018" s="291" t="s">
        <v>10927</v>
      </c>
      <c r="G1018" s="289" t="s">
        <v>865</v>
      </c>
      <c r="H1018" s="291" t="s">
        <v>10928</v>
      </c>
      <c r="I1018" s="289" t="s">
        <v>865</v>
      </c>
      <c r="J1018" s="291" t="s">
        <v>10929</v>
      </c>
    </row>
    <row r="1019" hidden="1">
      <c r="A1019" s="289" t="s">
        <v>10930</v>
      </c>
      <c r="B1019" s="289" t="s">
        <v>31</v>
      </c>
      <c r="C1019" s="289" t="s">
        <v>9353</v>
      </c>
      <c r="D1019" s="289" t="s">
        <v>679</v>
      </c>
      <c r="E1019" s="289" t="s">
        <v>9302</v>
      </c>
      <c r="F1019" s="289" t="s">
        <v>3775</v>
      </c>
      <c r="G1019" s="289" t="s">
        <v>683</v>
      </c>
      <c r="H1019" s="291" t="s">
        <v>10931</v>
      </c>
      <c r="I1019" s="289" t="s">
        <v>865</v>
      </c>
      <c r="J1019" s="291" t="s">
        <v>10932</v>
      </c>
    </row>
    <row r="1020" hidden="1">
      <c r="A1020" s="289" t="s">
        <v>10933</v>
      </c>
      <c r="B1020" s="289" t="s">
        <v>31</v>
      </c>
      <c r="C1020" s="289" t="s">
        <v>10542</v>
      </c>
      <c r="D1020" s="289" t="s">
        <v>679</v>
      </c>
      <c r="E1020" s="289" t="s">
        <v>9302</v>
      </c>
      <c r="F1020" s="291" t="s">
        <v>10934</v>
      </c>
      <c r="G1020" s="289" t="s">
        <v>683</v>
      </c>
      <c r="H1020" s="291" t="s">
        <v>10935</v>
      </c>
      <c r="I1020" s="289" t="s">
        <v>865</v>
      </c>
      <c r="J1020" s="291" t="s">
        <v>10936</v>
      </c>
    </row>
    <row r="1021" hidden="1">
      <c r="A1021" s="289">
        <v>2.47374018314443E15</v>
      </c>
      <c r="B1021" s="289" t="s">
        <v>31</v>
      </c>
      <c r="C1021" s="290">
        <v>46107.0</v>
      </c>
      <c r="D1021" s="289" t="s">
        <v>687</v>
      </c>
      <c r="E1021" s="289" t="s">
        <v>9027</v>
      </c>
      <c r="F1021" s="291" t="s">
        <v>10937</v>
      </c>
      <c r="G1021" s="289" t="s">
        <v>7712</v>
      </c>
      <c r="H1021" s="291" t="s">
        <v>10938</v>
      </c>
      <c r="I1021" s="289" t="s">
        <v>865</v>
      </c>
      <c r="J1021" s="291" t="s">
        <v>10939</v>
      </c>
    </row>
    <row r="1022" hidden="1">
      <c r="A1022" s="289" t="s">
        <v>10940</v>
      </c>
      <c r="B1022" s="289" t="s">
        <v>31</v>
      </c>
      <c r="C1022" s="290">
        <v>46107.0</v>
      </c>
      <c r="D1022" s="289" t="s">
        <v>687</v>
      </c>
      <c r="E1022" s="289" t="s">
        <v>9374</v>
      </c>
      <c r="F1022" s="291" t="s">
        <v>10941</v>
      </c>
      <c r="G1022" s="289" t="s">
        <v>865</v>
      </c>
      <c r="H1022" s="291" t="s">
        <v>10942</v>
      </c>
      <c r="I1022" s="289" t="s">
        <v>865</v>
      </c>
      <c r="J1022" s="291" t="s">
        <v>10943</v>
      </c>
    </row>
    <row r="1023" hidden="1">
      <c r="A1023" s="289" t="s">
        <v>10944</v>
      </c>
      <c r="B1023" s="289" t="s">
        <v>31</v>
      </c>
      <c r="C1023" s="290">
        <v>46107.0</v>
      </c>
      <c r="D1023" s="289" t="s">
        <v>679</v>
      </c>
      <c r="E1023" s="289" t="s">
        <v>9302</v>
      </c>
      <c r="F1023" s="291" t="s">
        <v>10945</v>
      </c>
      <c r="G1023" s="289" t="s">
        <v>683</v>
      </c>
      <c r="H1023" s="291" t="s">
        <v>10946</v>
      </c>
      <c r="I1023" s="289" t="s">
        <v>865</v>
      </c>
      <c r="J1023" s="291" t="s">
        <v>10947</v>
      </c>
    </row>
    <row r="1024" hidden="1">
      <c r="A1024" s="289" t="s">
        <v>10948</v>
      </c>
      <c r="B1024" s="289" t="s">
        <v>31</v>
      </c>
      <c r="C1024" s="290">
        <v>46114.0</v>
      </c>
      <c r="D1024" s="289" t="s">
        <v>687</v>
      </c>
      <c r="E1024" s="289" t="s">
        <v>8581</v>
      </c>
      <c r="F1024" s="291" t="s">
        <v>10949</v>
      </c>
      <c r="G1024" s="289" t="s">
        <v>865</v>
      </c>
      <c r="H1024" s="291" t="s">
        <v>10950</v>
      </c>
      <c r="I1024" s="289" t="s">
        <v>865</v>
      </c>
      <c r="J1024" s="291" t="s">
        <v>10951</v>
      </c>
    </row>
    <row r="1025" hidden="1">
      <c r="A1025" s="289" t="s">
        <v>10952</v>
      </c>
      <c r="B1025" s="289" t="s">
        <v>31</v>
      </c>
      <c r="C1025" s="290">
        <v>46107.0</v>
      </c>
      <c r="D1025" s="289" t="s">
        <v>687</v>
      </c>
      <c r="E1025" s="289" t="s">
        <v>9027</v>
      </c>
      <c r="F1025" s="291" t="s">
        <v>10953</v>
      </c>
      <c r="G1025" s="289" t="s">
        <v>7712</v>
      </c>
      <c r="H1025" s="291" t="s">
        <v>10954</v>
      </c>
      <c r="I1025" s="289" t="s">
        <v>865</v>
      </c>
      <c r="J1025" s="291" t="s">
        <v>10955</v>
      </c>
    </row>
    <row r="1026" hidden="1">
      <c r="A1026" s="289">
        <v>1.45990434551025E15</v>
      </c>
      <c r="B1026" s="289" t="s">
        <v>31</v>
      </c>
      <c r="C1026" s="290">
        <v>46111.0</v>
      </c>
      <c r="D1026" s="289" t="s">
        <v>687</v>
      </c>
      <c r="E1026" s="289" t="s">
        <v>1697</v>
      </c>
      <c r="F1026" s="291" t="s">
        <v>10956</v>
      </c>
      <c r="G1026" s="289" t="s">
        <v>1697</v>
      </c>
      <c r="H1026" s="291" t="s">
        <v>10957</v>
      </c>
      <c r="I1026" s="289" t="s">
        <v>865</v>
      </c>
      <c r="J1026" s="291" t="s">
        <v>10958</v>
      </c>
    </row>
    <row r="1027" hidden="1">
      <c r="A1027" s="289" t="s">
        <v>10959</v>
      </c>
      <c r="B1027" s="289" t="s">
        <v>31</v>
      </c>
      <c r="C1027" s="290">
        <v>46111.0</v>
      </c>
      <c r="D1027" s="289" t="s">
        <v>687</v>
      </c>
      <c r="E1027" s="289" t="s">
        <v>1697</v>
      </c>
      <c r="F1027" s="291" t="s">
        <v>10960</v>
      </c>
      <c r="G1027" s="289" t="s">
        <v>1697</v>
      </c>
      <c r="H1027" s="291" t="s">
        <v>10961</v>
      </c>
      <c r="I1027" s="289" t="s">
        <v>865</v>
      </c>
      <c r="J1027" s="291" t="s">
        <v>10962</v>
      </c>
    </row>
    <row r="1028" hidden="1">
      <c r="A1028" s="289" t="s">
        <v>10963</v>
      </c>
      <c r="B1028" s="289" t="s">
        <v>31</v>
      </c>
      <c r="C1028" s="290">
        <v>46104.0</v>
      </c>
      <c r="D1028" s="289" t="s">
        <v>679</v>
      </c>
      <c r="E1028" s="289" t="s">
        <v>9027</v>
      </c>
      <c r="F1028" s="289" t="s">
        <v>3775</v>
      </c>
      <c r="G1028" s="289" t="s">
        <v>865</v>
      </c>
      <c r="H1028" s="291" t="s">
        <v>10964</v>
      </c>
      <c r="I1028" s="289" t="s">
        <v>865</v>
      </c>
      <c r="J1028" s="291" t="s">
        <v>10965</v>
      </c>
    </row>
    <row r="1029" hidden="1">
      <c r="A1029" s="289" t="s">
        <v>10966</v>
      </c>
      <c r="B1029" s="289" t="s">
        <v>31</v>
      </c>
      <c r="C1029" s="289" t="s">
        <v>9353</v>
      </c>
      <c r="D1029" s="289" t="s">
        <v>679</v>
      </c>
      <c r="E1029" s="289" t="s">
        <v>9027</v>
      </c>
      <c r="F1029" s="289" t="s">
        <v>3775</v>
      </c>
      <c r="G1029" s="289" t="s">
        <v>865</v>
      </c>
      <c r="H1029" s="291" t="s">
        <v>10967</v>
      </c>
      <c r="I1029" s="289" t="s">
        <v>865</v>
      </c>
      <c r="J1029" s="291" t="s">
        <v>10968</v>
      </c>
    </row>
    <row r="1030" hidden="1">
      <c r="A1030" s="289">
        <v>8.17991800773618E14</v>
      </c>
      <c r="B1030" s="289" t="s">
        <v>31</v>
      </c>
      <c r="C1030" s="289" t="s">
        <v>10542</v>
      </c>
      <c r="D1030" s="289" t="s">
        <v>679</v>
      </c>
      <c r="E1030" s="289" t="s">
        <v>9027</v>
      </c>
      <c r="F1030" s="291" t="s">
        <v>10969</v>
      </c>
      <c r="G1030" s="289" t="s">
        <v>865</v>
      </c>
      <c r="H1030" s="291" t="s">
        <v>10970</v>
      </c>
      <c r="I1030" s="289" t="s">
        <v>865</v>
      </c>
      <c r="J1030" s="291" t="s">
        <v>10971</v>
      </c>
    </row>
    <row r="1031" hidden="1">
      <c r="A1031" s="289" t="s">
        <v>10972</v>
      </c>
      <c r="B1031" s="289" t="s">
        <v>31</v>
      </c>
      <c r="C1031" s="289" t="s">
        <v>7781</v>
      </c>
      <c r="D1031" s="289" t="s">
        <v>687</v>
      </c>
      <c r="E1031" s="289" t="s">
        <v>9027</v>
      </c>
      <c r="F1031" s="289" t="s">
        <v>3775</v>
      </c>
      <c r="G1031" s="289" t="s">
        <v>865</v>
      </c>
      <c r="H1031" s="291" t="s">
        <v>10973</v>
      </c>
      <c r="I1031" s="289" t="s">
        <v>865</v>
      </c>
      <c r="J1031" s="291" t="s">
        <v>10974</v>
      </c>
    </row>
    <row r="1032" hidden="1">
      <c r="A1032" s="289" t="s">
        <v>10975</v>
      </c>
      <c r="B1032" s="289" t="s">
        <v>31</v>
      </c>
      <c r="C1032" s="289" t="s">
        <v>9353</v>
      </c>
      <c r="D1032" s="289" t="s">
        <v>687</v>
      </c>
      <c r="E1032" s="289" t="s">
        <v>9027</v>
      </c>
      <c r="F1032" s="291" t="s">
        <v>10976</v>
      </c>
      <c r="G1032" s="289" t="s">
        <v>865</v>
      </c>
      <c r="H1032" s="291" t="s">
        <v>10977</v>
      </c>
      <c r="I1032" s="289" t="s">
        <v>865</v>
      </c>
      <c r="J1032" s="291" t="s">
        <v>10978</v>
      </c>
    </row>
    <row r="1033" hidden="1">
      <c r="A1033" s="289">
        <v>8.28766692901693E14</v>
      </c>
      <c r="B1033" s="289" t="s">
        <v>31</v>
      </c>
      <c r="C1033" s="289" t="s">
        <v>9353</v>
      </c>
      <c r="D1033" s="289" t="s">
        <v>687</v>
      </c>
      <c r="E1033" s="289" t="s">
        <v>9027</v>
      </c>
      <c r="F1033" s="289" t="s">
        <v>3775</v>
      </c>
      <c r="G1033" s="289" t="s">
        <v>865</v>
      </c>
      <c r="H1033" s="291" t="s">
        <v>10979</v>
      </c>
      <c r="I1033" s="289" t="s">
        <v>865</v>
      </c>
      <c r="J1033" s="291" t="s">
        <v>10980</v>
      </c>
    </row>
    <row r="1034" hidden="1">
      <c r="A1034" s="289" t="s">
        <v>10981</v>
      </c>
      <c r="B1034" s="289" t="s">
        <v>31</v>
      </c>
      <c r="C1034" s="289" t="s">
        <v>10263</v>
      </c>
      <c r="D1034" s="289" t="s">
        <v>687</v>
      </c>
      <c r="E1034" s="289" t="s">
        <v>9027</v>
      </c>
      <c r="F1034" s="289" t="s">
        <v>3775</v>
      </c>
      <c r="G1034" s="289" t="s">
        <v>865</v>
      </c>
      <c r="H1034" s="291" t="s">
        <v>10982</v>
      </c>
      <c r="I1034" s="289" t="s">
        <v>865</v>
      </c>
      <c r="J1034" s="291" t="s">
        <v>10983</v>
      </c>
    </row>
    <row r="1035" hidden="1">
      <c r="A1035" s="289">
        <v>9.12154078365034E14</v>
      </c>
      <c r="B1035" s="289" t="s">
        <v>31</v>
      </c>
      <c r="C1035" s="289" t="s">
        <v>9353</v>
      </c>
      <c r="D1035" s="289" t="s">
        <v>679</v>
      </c>
      <c r="E1035" s="289" t="s">
        <v>9302</v>
      </c>
      <c r="F1035" s="289" t="s">
        <v>3775</v>
      </c>
      <c r="G1035" s="289" t="s">
        <v>683</v>
      </c>
      <c r="H1035" s="291" t="s">
        <v>10984</v>
      </c>
      <c r="I1035" s="289" t="s">
        <v>865</v>
      </c>
      <c r="J1035" s="291" t="s">
        <v>10985</v>
      </c>
    </row>
    <row r="1036" hidden="1">
      <c r="A1036" s="289">
        <v>8.68322259597061E14</v>
      </c>
      <c r="B1036" s="289" t="s">
        <v>31</v>
      </c>
      <c r="C1036" s="289" t="s">
        <v>10542</v>
      </c>
      <c r="D1036" s="289" t="s">
        <v>679</v>
      </c>
      <c r="E1036" s="289" t="s">
        <v>9302</v>
      </c>
      <c r="F1036" s="291" t="s">
        <v>10986</v>
      </c>
      <c r="G1036" s="289" t="s">
        <v>683</v>
      </c>
      <c r="H1036" s="291" t="s">
        <v>10987</v>
      </c>
      <c r="I1036" s="289" t="s">
        <v>865</v>
      </c>
      <c r="J1036" s="291" t="s">
        <v>10988</v>
      </c>
    </row>
    <row r="1037" hidden="1">
      <c r="A1037" s="289">
        <v>9.32687369456432E14</v>
      </c>
      <c r="B1037" s="289" t="s">
        <v>31</v>
      </c>
      <c r="C1037" s="290">
        <v>46107.0</v>
      </c>
      <c r="D1037" s="289" t="s">
        <v>679</v>
      </c>
      <c r="E1037" s="289" t="s">
        <v>9027</v>
      </c>
      <c r="F1037" s="291" t="s">
        <v>10989</v>
      </c>
      <c r="G1037" s="289" t="s">
        <v>865</v>
      </c>
      <c r="H1037" s="291" t="s">
        <v>10990</v>
      </c>
      <c r="I1037" s="289" t="s">
        <v>865</v>
      </c>
      <c r="J1037" s="291" t="s">
        <v>10991</v>
      </c>
    </row>
    <row r="1038" hidden="1">
      <c r="A1038" s="289" t="s">
        <v>10992</v>
      </c>
      <c r="B1038" s="289" t="s">
        <v>31</v>
      </c>
      <c r="C1038" s="290">
        <v>46109.0</v>
      </c>
      <c r="D1038" s="289" t="s">
        <v>679</v>
      </c>
      <c r="E1038" s="289" t="s">
        <v>9027</v>
      </c>
      <c r="F1038" s="291" t="s">
        <v>10993</v>
      </c>
      <c r="G1038" s="289" t="s">
        <v>865</v>
      </c>
      <c r="H1038" s="291" t="s">
        <v>10994</v>
      </c>
      <c r="I1038" s="289" t="s">
        <v>865</v>
      </c>
      <c r="J1038" s="291" t="s">
        <v>10995</v>
      </c>
    </row>
    <row r="1039" hidden="1">
      <c r="A1039" s="289" t="s">
        <v>10996</v>
      </c>
      <c r="B1039" s="289" t="s">
        <v>31</v>
      </c>
      <c r="C1039" s="290">
        <v>46107.0</v>
      </c>
      <c r="D1039" s="289" t="s">
        <v>679</v>
      </c>
      <c r="E1039" s="289" t="s">
        <v>9027</v>
      </c>
      <c r="F1039" s="291" t="s">
        <v>10997</v>
      </c>
      <c r="G1039" s="289" t="s">
        <v>865</v>
      </c>
      <c r="H1039" s="291" t="s">
        <v>10998</v>
      </c>
      <c r="I1039" s="289" t="s">
        <v>865</v>
      </c>
      <c r="J1039" s="291" t="s">
        <v>10999</v>
      </c>
    </row>
    <row r="1040" hidden="1">
      <c r="A1040" s="289" t="s">
        <v>11000</v>
      </c>
      <c r="B1040" s="289" t="s">
        <v>31</v>
      </c>
      <c r="C1040" s="290">
        <v>46107.0</v>
      </c>
      <c r="D1040" s="289" t="s">
        <v>679</v>
      </c>
      <c r="E1040" s="289" t="s">
        <v>9027</v>
      </c>
      <c r="F1040" s="291" t="s">
        <v>11001</v>
      </c>
      <c r="G1040" s="289" t="s">
        <v>865</v>
      </c>
      <c r="H1040" s="291" t="s">
        <v>11002</v>
      </c>
      <c r="I1040" s="289" t="s">
        <v>865</v>
      </c>
      <c r="J1040" s="291" t="s">
        <v>11003</v>
      </c>
    </row>
    <row r="1041" hidden="1">
      <c r="A1041" s="289">
        <v>9.14731027994593E14</v>
      </c>
      <c r="B1041" s="289" t="s">
        <v>31</v>
      </c>
      <c r="C1041" s="290">
        <v>46107.0</v>
      </c>
      <c r="D1041" s="289" t="s">
        <v>679</v>
      </c>
      <c r="E1041" s="289" t="s">
        <v>9027</v>
      </c>
      <c r="F1041" s="291" t="s">
        <v>11004</v>
      </c>
      <c r="G1041" s="289" t="s">
        <v>865</v>
      </c>
      <c r="H1041" s="291" t="s">
        <v>11005</v>
      </c>
      <c r="I1041" s="289" t="s">
        <v>865</v>
      </c>
      <c r="J1041" s="291" t="s">
        <v>11006</v>
      </c>
    </row>
    <row r="1042" hidden="1">
      <c r="A1042" s="289" t="s">
        <v>11007</v>
      </c>
      <c r="B1042" s="289" t="s">
        <v>31</v>
      </c>
      <c r="C1042" s="289" t="s">
        <v>9353</v>
      </c>
      <c r="D1042" s="289" t="s">
        <v>687</v>
      </c>
      <c r="E1042" s="289" t="s">
        <v>9063</v>
      </c>
      <c r="F1042" s="291" t="s">
        <v>11008</v>
      </c>
      <c r="G1042" s="289" t="s">
        <v>683</v>
      </c>
      <c r="H1042" s="291" t="s">
        <v>11009</v>
      </c>
      <c r="I1042" s="289" t="s">
        <v>865</v>
      </c>
      <c r="J1042" s="291" t="s">
        <v>11010</v>
      </c>
    </row>
    <row r="1043" hidden="1">
      <c r="A1043" s="289" t="s">
        <v>11011</v>
      </c>
      <c r="B1043" s="289" t="s">
        <v>31</v>
      </c>
      <c r="C1043" s="289" t="s">
        <v>7781</v>
      </c>
      <c r="D1043" s="289" t="s">
        <v>687</v>
      </c>
      <c r="E1043" s="289" t="s">
        <v>9063</v>
      </c>
      <c r="F1043" s="291" t="s">
        <v>11012</v>
      </c>
      <c r="G1043" s="289" t="s">
        <v>865</v>
      </c>
      <c r="H1043" s="291" t="s">
        <v>11013</v>
      </c>
      <c r="I1043" s="289" t="s">
        <v>865</v>
      </c>
      <c r="J1043" s="291" t="s">
        <v>11014</v>
      </c>
    </row>
    <row r="1044" hidden="1">
      <c r="A1044" s="289" t="s">
        <v>11015</v>
      </c>
      <c r="B1044" s="289" t="s">
        <v>31</v>
      </c>
      <c r="C1044" s="290">
        <v>46107.0</v>
      </c>
      <c r="D1044" s="289" t="s">
        <v>679</v>
      </c>
      <c r="E1044" s="289" t="s">
        <v>9027</v>
      </c>
      <c r="F1044" s="291" t="s">
        <v>11016</v>
      </c>
      <c r="G1044" s="289" t="s">
        <v>865</v>
      </c>
      <c r="H1044" s="291" t="s">
        <v>11017</v>
      </c>
      <c r="I1044" s="289" t="s">
        <v>865</v>
      </c>
      <c r="J1044" s="291" t="s">
        <v>11018</v>
      </c>
    </row>
    <row r="1045" hidden="1">
      <c r="A1045" s="289">
        <v>8.61631176938002E14</v>
      </c>
      <c r="B1045" s="289" t="s">
        <v>31</v>
      </c>
      <c r="C1045" s="290">
        <v>46107.0</v>
      </c>
      <c r="D1045" s="289" t="s">
        <v>679</v>
      </c>
      <c r="E1045" s="289" t="s">
        <v>9027</v>
      </c>
      <c r="F1045" s="291" t="s">
        <v>11019</v>
      </c>
      <c r="G1045" s="289" t="s">
        <v>865</v>
      </c>
      <c r="H1045" s="291" t="s">
        <v>11020</v>
      </c>
      <c r="I1045" s="289" t="s">
        <v>865</v>
      </c>
      <c r="J1045" s="291" t="s">
        <v>11021</v>
      </c>
    </row>
    <row r="1046" hidden="1">
      <c r="A1046" s="289">
        <v>9.06416065731433E14</v>
      </c>
      <c r="B1046" s="289" t="s">
        <v>31</v>
      </c>
      <c r="C1046" s="289" t="s">
        <v>7781</v>
      </c>
      <c r="D1046" s="289" t="s">
        <v>687</v>
      </c>
      <c r="E1046" s="289" t="s">
        <v>8581</v>
      </c>
      <c r="F1046" s="291" t="s">
        <v>11022</v>
      </c>
      <c r="G1046" s="289" t="s">
        <v>865</v>
      </c>
      <c r="H1046" s="291" t="s">
        <v>11023</v>
      </c>
      <c r="I1046" s="289" t="s">
        <v>865</v>
      </c>
      <c r="J1046" s="291" t="s">
        <v>11024</v>
      </c>
    </row>
    <row r="1047" hidden="1">
      <c r="A1047" s="289" t="s">
        <v>11025</v>
      </c>
      <c r="B1047" s="289" t="s">
        <v>31</v>
      </c>
      <c r="C1047" s="290">
        <v>46111.0</v>
      </c>
      <c r="D1047" s="289" t="s">
        <v>687</v>
      </c>
      <c r="E1047" s="289" t="s">
        <v>1697</v>
      </c>
      <c r="F1047" s="291" t="s">
        <v>11026</v>
      </c>
      <c r="G1047" s="289" t="s">
        <v>1697</v>
      </c>
      <c r="H1047" s="291" t="s">
        <v>11027</v>
      </c>
      <c r="I1047" s="289" t="s">
        <v>865</v>
      </c>
      <c r="J1047" s="291" t="s">
        <v>11028</v>
      </c>
    </row>
    <row r="1048" hidden="1">
      <c r="A1048" s="289" t="s">
        <v>11029</v>
      </c>
      <c r="B1048" s="289" t="s">
        <v>31</v>
      </c>
      <c r="C1048" s="289" t="s">
        <v>7781</v>
      </c>
      <c r="D1048" s="289" t="s">
        <v>687</v>
      </c>
      <c r="E1048" s="289" t="s">
        <v>9063</v>
      </c>
      <c r="F1048" s="291" t="s">
        <v>11030</v>
      </c>
      <c r="G1048" s="289" t="s">
        <v>865</v>
      </c>
      <c r="H1048" s="291" t="s">
        <v>11031</v>
      </c>
      <c r="I1048" s="289" t="s">
        <v>865</v>
      </c>
      <c r="J1048" s="291" t="s">
        <v>11032</v>
      </c>
    </row>
    <row r="1049" hidden="1">
      <c r="A1049" s="289" t="s">
        <v>11033</v>
      </c>
      <c r="B1049" s="289" t="s">
        <v>31</v>
      </c>
      <c r="C1049" s="290">
        <v>46107.0</v>
      </c>
      <c r="D1049" s="289" t="s">
        <v>687</v>
      </c>
      <c r="E1049" s="289" t="s">
        <v>9027</v>
      </c>
      <c r="F1049" s="291" t="s">
        <v>11034</v>
      </c>
      <c r="G1049" s="289" t="s">
        <v>865</v>
      </c>
      <c r="H1049" s="291" t="s">
        <v>11035</v>
      </c>
      <c r="I1049" s="289" t="s">
        <v>865</v>
      </c>
      <c r="J1049" s="291" t="s">
        <v>11036</v>
      </c>
    </row>
    <row r="1050" hidden="1">
      <c r="A1050" s="289">
        <v>8.66496296449457E14</v>
      </c>
      <c r="B1050" s="289" t="s">
        <v>31</v>
      </c>
      <c r="C1050" s="289" t="s">
        <v>7781</v>
      </c>
      <c r="D1050" s="289" t="s">
        <v>687</v>
      </c>
      <c r="E1050" s="289" t="s">
        <v>8581</v>
      </c>
      <c r="F1050" s="291" t="s">
        <v>11037</v>
      </c>
      <c r="G1050" s="289" t="s">
        <v>865</v>
      </c>
      <c r="H1050" s="291" t="s">
        <v>11038</v>
      </c>
      <c r="I1050" s="289" t="s">
        <v>865</v>
      </c>
      <c r="J1050" s="291" t="s">
        <v>11039</v>
      </c>
    </row>
    <row r="1051" hidden="1">
      <c r="A1051" s="289">
        <v>9.56752760076471E14</v>
      </c>
      <c r="B1051" s="289" t="s">
        <v>31</v>
      </c>
      <c r="C1051" s="290">
        <v>46107.0</v>
      </c>
      <c r="D1051" s="289" t="s">
        <v>679</v>
      </c>
      <c r="E1051" s="289" t="s">
        <v>9027</v>
      </c>
      <c r="F1051" s="291" t="s">
        <v>11040</v>
      </c>
      <c r="G1051" s="289" t="s">
        <v>865</v>
      </c>
      <c r="H1051" s="291" t="s">
        <v>11041</v>
      </c>
      <c r="I1051" s="289" t="s">
        <v>865</v>
      </c>
      <c r="J1051" s="291" t="s">
        <v>11042</v>
      </c>
    </row>
    <row r="1052" hidden="1">
      <c r="A1052" s="289">
        <v>9.59065206606373E14</v>
      </c>
      <c r="B1052" s="289" t="s">
        <v>31</v>
      </c>
      <c r="C1052" s="290">
        <v>46107.0</v>
      </c>
      <c r="D1052" s="289" t="s">
        <v>679</v>
      </c>
      <c r="E1052" s="289" t="s">
        <v>9027</v>
      </c>
      <c r="F1052" s="291" t="s">
        <v>11043</v>
      </c>
      <c r="G1052" s="289" t="s">
        <v>865</v>
      </c>
      <c r="H1052" s="291" t="s">
        <v>11044</v>
      </c>
      <c r="I1052" s="289" t="s">
        <v>865</v>
      </c>
      <c r="J1052" s="291" t="s">
        <v>11045</v>
      </c>
    </row>
    <row r="1053" hidden="1">
      <c r="A1053" s="289" t="s">
        <v>11046</v>
      </c>
      <c r="B1053" s="289" t="s">
        <v>31</v>
      </c>
      <c r="C1053" s="290">
        <v>46104.0</v>
      </c>
      <c r="D1053" s="289" t="s">
        <v>687</v>
      </c>
      <c r="E1053" s="289" t="s">
        <v>9027</v>
      </c>
      <c r="F1053" s="291" t="s">
        <v>11047</v>
      </c>
      <c r="G1053" s="289" t="s">
        <v>865</v>
      </c>
      <c r="H1053" s="291" t="s">
        <v>11048</v>
      </c>
      <c r="I1053" s="289" t="s">
        <v>865</v>
      </c>
      <c r="J1053" s="291" t="s">
        <v>11049</v>
      </c>
    </row>
    <row r="1054" hidden="1">
      <c r="A1054" s="289" t="s">
        <v>11050</v>
      </c>
      <c r="B1054" s="289" t="s">
        <v>31</v>
      </c>
      <c r="C1054" s="289" t="s">
        <v>9353</v>
      </c>
      <c r="D1054" s="289" t="s">
        <v>687</v>
      </c>
      <c r="E1054" s="289" t="s">
        <v>9063</v>
      </c>
      <c r="F1054" s="291" t="s">
        <v>11051</v>
      </c>
      <c r="G1054" s="289" t="s">
        <v>683</v>
      </c>
      <c r="H1054" s="291" t="s">
        <v>11052</v>
      </c>
      <c r="I1054" s="289" t="s">
        <v>865</v>
      </c>
      <c r="J1054" s="291" t="s">
        <v>11053</v>
      </c>
    </row>
    <row r="1055" hidden="1">
      <c r="A1055" s="289" t="s">
        <v>11054</v>
      </c>
      <c r="B1055" s="289" t="s">
        <v>31</v>
      </c>
      <c r="C1055" s="289" t="s">
        <v>9353</v>
      </c>
      <c r="D1055" s="289" t="s">
        <v>679</v>
      </c>
      <c r="E1055" s="289" t="s">
        <v>10436</v>
      </c>
      <c r="F1055" s="289" t="s">
        <v>3775</v>
      </c>
      <c r="G1055" s="289" t="s">
        <v>865</v>
      </c>
      <c r="H1055" s="291" t="s">
        <v>11055</v>
      </c>
      <c r="I1055" s="289" t="s">
        <v>865</v>
      </c>
      <c r="J1055" s="291" t="s">
        <v>11056</v>
      </c>
    </row>
    <row r="1056" hidden="1">
      <c r="A1056" s="289" t="s">
        <v>11057</v>
      </c>
      <c r="B1056" s="289" t="s">
        <v>31</v>
      </c>
      <c r="C1056" s="289" t="s">
        <v>11058</v>
      </c>
      <c r="D1056" s="289" t="s">
        <v>679</v>
      </c>
      <c r="E1056" s="289" t="s">
        <v>10436</v>
      </c>
      <c r="F1056" s="291" t="s">
        <v>11059</v>
      </c>
      <c r="G1056" s="289" t="s">
        <v>865</v>
      </c>
      <c r="H1056" s="291" t="s">
        <v>11060</v>
      </c>
      <c r="I1056" s="289" t="s">
        <v>865</v>
      </c>
      <c r="J1056" s="291" t="s">
        <v>11061</v>
      </c>
    </row>
    <row r="1057" hidden="1">
      <c r="A1057" s="289" t="s">
        <v>11062</v>
      </c>
      <c r="B1057" s="289" t="s">
        <v>31</v>
      </c>
      <c r="C1057" s="289" t="s">
        <v>9353</v>
      </c>
      <c r="D1057" s="289" t="s">
        <v>687</v>
      </c>
      <c r="E1057" s="289" t="s">
        <v>9063</v>
      </c>
      <c r="F1057" s="291" t="s">
        <v>11063</v>
      </c>
      <c r="G1057" s="289" t="s">
        <v>683</v>
      </c>
      <c r="H1057" s="291" t="s">
        <v>11064</v>
      </c>
      <c r="I1057" s="289" t="s">
        <v>865</v>
      </c>
      <c r="J1057" s="291" t="s">
        <v>11065</v>
      </c>
    </row>
    <row r="1058" hidden="1">
      <c r="A1058" s="289" t="s">
        <v>11066</v>
      </c>
      <c r="B1058" s="289" t="s">
        <v>31</v>
      </c>
      <c r="C1058" s="290">
        <v>46107.0</v>
      </c>
      <c r="D1058" s="289" t="s">
        <v>679</v>
      </c>
      <c r="E1058" s="289" t="s">
        <v>9027</v>
      </c>
      <c r="F1058" s="291" t="s">
        <v>11067</v>
      </c>
      <c r="G1058" s="289" t="s">
        <v>865</v>
      </c>
      <c r="H1058" s="291" t="s">
        <v>11068</v>
      </c>
      <c r="I1058" s="289" t="s">
        <v>865</v>
      </c>
      <c r="J1058" s="291" t="s">
        <v>11069</v>
      </c>
    </row>
    <row r="1059" hidden="1">
      <c r="A1059" s="289" t="s">
        <v>11070</v>
      </c>
      <c r="B1059" s="289" t="s">
        <v>31</v>
      </c>
      <c r="C1059" s="289" t="s">
        <v>9353</v>
      </c>
      <c r="D1059" s="289" t="s">
        <v>687</v>
      </c>
      <c r="E1059" s="289" t="s">
        <v>9063</v>
      </c>
      <c r="F1059" s="291" t="s">
        <v>11071</v>
      </c>
      <c r="G1059" s="289" t="s">
        <v>683</v>
      </c>
      <c r="H1059" s="291" t="s">
        <v>11072</v>
      </c>
      <c r="I1059" s="289" t="s">
        <v>865</v>
      </c>
      <c r="J1059" s="291" t="s">
        <v>11073</v>
      </c>
    </row>
    <row r="1060" hidden="1">
      <c r="A1060" s="289">
        <v>2.25453022840905E15</v>
      </c>
      <c r="B1060" s="289" t="s">
        <v>31</v>
      </c>
      <c r="C1060" s="289" t="s">
        <v>9353</v>
      </c>
      <c r="D1060" s="289" t="s">
        <v>679</v>
      </c>
      <c r="E1060" s="289" t="s">
        <v>9302</v>
      </c>
      <c r="F1060" s="289" t="s">
        <v>3775</v>
      </c>
      <c r="G1060" s="289" t="s">
        <v>683</v>
      </c>
      <c r="H1060" s="291" t="s">
        <v>11074</v>
      </c>
      <c r="I1060" s="289" t="s">
        <v>865</v>
      </c>
      <c r="J1060" s="291" t="s">
        <v>11075</v>
      </c>
    </row>
    <row r="1061" hidden="1">
      <c r="A1061" s="289" t="s">
        <v>11076</v>
      </c>
      <c r="B1061" s="289" t="s">
        <v>31</v>
      </c>
      <c r="C1061" s="289" t="s">
        <v>10542</v>
      </c>
      <c r="D1061" s="289" t="s">
        <v>679</v>
      </c>
      <c r="E1061" s="289" t="s">
        <v>9302</v>
      </c>
      <c r="F1061" s="291" t="s">
        <v>11077</v>
      </c>
      <c r="G1061" s="289" t="s">
        <v>683</v>
      </c>
      <c r="H1061" s="291" t="s">
        <v>11078</v>
      </c>
      <c r="I1061" s="289" t="s">
        <v>865</v>
      </c>
      <c r="J1061" s="291" t="s">
        <v>11079</v>
      </c>
    </row>
    <row r="1062" hidden="1">
      <c r="A1062" s="289">
        <v>2.36636587052645E15</v>
      </c>
      <c r="B1062" s="289" t="s">
        <v>31</v>
      </c>
      <c r="C1062" s="289" t="s">
        <v>9353</v>
      </c>
      <c r="D1062" s="289" t="s">
        <v>679</v>
      </c>
      <c r="E1062" s="289" t="s">
        <v>10436</v>
      </c>
      <c r="F1062" s="289" t="s">
        <v>3775</v>
      </c>
      <c r="G1062" s="289" t="s">
        <v>865</v>
      </c>
      <c r="H1062" s="291" t="s">
        <v>11080</v>
      </c>
      <c r="I1062" s="289" t="s">
        <v>865</v>
      </c>
      <c r="J1062" s="291" t="s">
        <v>11081</v>
      </c>
    </row>
    <row r="1063" hidden="1">
      <c r="A1063" s="289" t="s">
        <v>11082</v>
      </c>
      <c r="B1063" s="289" t="s">
        <v>31</v>
      </c>
      <c r="C1063" s="289" t="s">
        <v>10542</v>
      </c>
      <c r="D1063" s="289" t="s">
        <v>679</v>
      </c>
      <c r="E1063" s="289" t="s">
        <v>10436</v>
      </c>
      <c r="F1063" s="291" t="s">
        <v>11083</v>
      </c>
      <c r="G1063" s="289" t="s">
        <v>865</v>
      </c>
      <c r="H1063" s="291" t="s">
        <v>11084</v>
      </c>
      <c r="I1063" s="289" t="s">
        <v>865</v>
      </c>
      <c r="J1063" s="291" t="s">
        <v>11085</v>
      </c>
    </row>
    <row r="1064" hidden="1">
      <c r="A1064" s="289" t="s">
        <v>11086</v>
      </c>
      <c r="B1064" s="289" t="s">
        <v>31</v>
      </c>
      <c r="C1064" s="290">
        <v>46111.0</v>
      </c>
      <c r="D1064" s="289" t="s">
        <v>687</v>
      </c>
      <c r="E1064" s="289" t="s">
        <v>1697</v>
      </c>
      <c r="F1064" s="291" t="s">
        <v>11087</v>
      </c>
      <c r="G1064" s="289" t="s">
        <v>1697</v>
      </c>
      <c r="H1064" s="291" t="s">
        <v>11088</v>
      </c>
      <c r="I1064" s="289" t="s">
        <v>865</v>
      </c>
      <c r="J1064" s="291" t="s">
        <v>11089</v>
      </c>
    </row>
    <row r="1065" hidden="1">
      <c r="A1065" s="289" t="s">
        <v>11090</v>
      </c>
      <c r="B1065" s="289" t="s">
        <v>31</v>
      </c>
      <c r="C1065" s="290">
        <v>46107.0</v>
      </c>
      <c r="D1065" s="289" t="s">
        <v>679</v>
      </c>
      <c r="E1065" s="289" t="s">
        <v>9027</v>
      </c>
      <c r="F1065" s="291" t="s">
        <v>11091</v>
      </c>
      <c r="G1065" s="289" t="s">
        <v>865</v>
      </c>
      <c r="H1065" s="291" t="s">
        <v>11092</v>
      </c>
      <c r="I1065" s="289" t="s">
        <v>865</v>
      </c>
      <c r="J1065" s="291" t="s">
        <v>11093</v>
      </c>
    </row>
    <row r="1066" hidden="1">
      <c r="A1066" s="289" t="s">
        <v>11094</v>
      </c>
      <c r="B1066" s="289" t="s">
        <v>31</v>
      </c>
      <c r="C1066" s="290">
        <v>46108.0</v>
      </c>
      <c r="D1066" s="289" t="s">
        <v>679</v>
      </c>
      <c r="E1066" s="289" t="s">
        <v>9027</v>
      </c>
      <c r="F1066" s="291" t="s">
        <v>11095</v>
      </c>
      <c r="G1066" s="289" t="s">
        <v>865</v>
      </c>
      <c r="H1066" s="291" t="s">
        <v>11096</v>
      </c>
      <c r="I1066" s="289" t="s">
        <v>865</v>
      </c>
      <c r="J1066" s="291" t="s">
        <v>11097</v>
      </c>
    </row>
    <row r="1067" hidden="1">
      <c r="A1067" s="289" t="s">
        <v>11098</v>
      </c>
      <c r="B1067" s="289" t="s">
        <v>31</v>
      </c>
      <c r="C1067" s="289" t="s">
        <v>9353</v>
      </c>
      <c r="D1067" s="289" t="s">
        <v>687</v>
      </c>
      <c r="E1067" s="289" t="s">
        <v>9063</v>
      </c>
      <c r="F1067" s="291" t="s">
        <v>11099</v>
      </c>
      <c r="G1067" s="289" t="s">
        <v>865</v>
      </c>
      <c r="H1067" s="291" t="s">
        <v>11100</v>
      </c>
      <c r="I1067" s="289" t="s">
        <v>865</v>
      </c>
      <c r="J1067" s="291" t="s">
        <v>11101</v>
      </c>
    </row>
    <row r="1068" hidden="1">
      <c r="A1068" s="289" t="s">
        <v>11102</v>
      </c>
      <c r="B1068" s="289" t="s">
        <v>31</v>
      </c>
      <c r="C1068" s="290">
        <v>46107.0</v>
      </c>
      <c r="D1068" s="289" t="s">
        <v>679</v>
      </c>
      <c r="E1068" s="289" t="s">
        <v>9027</v>
      </c>
      <c r="F1068" s="291" t="s">
        <v>11103</v>
      </c>
      <c r="G1068" s="289" t="s">
        <v>865</v>
      </c>
      <c r="H1068" s="291" t="s">
        <v>11104</v>
      </c>
      <c r="I1068" s="289" t="s">
        <v>865</v>
      </c>
      <c r="J1068" s="291" t="s">
        <v>11105</v>
      </c>
    </row>
    <row r="1069" hidden="1">
      <c r="A1069" s="289" t="s">
        <v>11106</v>
      </c>
      <c r="B1069" s="289" t="s">
        <v>31</v>
      </c>
      <c r="C1069" s="290">
        <v>46111.0</v>
      </c>
      <c r="D1069" s="289" t="s">
        <v>687</v>
      </c>
      <c r="E1069" s="289" t="s">
        <v>1697</v>
      </c>
      <c r="F1069" s="291" t="s">
        <v>11107</v>
      </c>
      <c r="G1069" s="289" t="s">
        <v>1697</v>
      </c>
      <c r="H1069" s="291" t="s">
        <v>11108</v>
      </c>
      <c r="I1069" s="289" t="s">
        <v>865</v>
      </c>
      <c r="J1069" s="291" t="s">
        <v>11109</v>
      </c>
    </row>
    <row r="1070" hidden="1">
      <c r="A1070" s="289" t="s">
        <v>11110</v>
      </c>
      <c r="B1070" s="289" t="s">
        <v>31</v>
      </c>
      <c r="C1070" s="290">
        <v>46108.0</v>
      </c>
      <c r="D1070" s="289" t="s">
        <v>679</v>
      </c>
      <c r="E1070" s="289" t="s">
        <v>9027</v>
      </c>
      <c r="F1070" s="291" t="s">
        <v>11111</v>
      </c>
      <c r="G1070" s="289" t="s">
        <v>865</v>
      </c>
      <c r="H1070" s="291" t="s">
        <v>11112</v>
      </c>
      <c r="I1070" s="289" t="s">
        <v>865</v>
      </c>
      <c r="J1070" s="291" t="s">
        <v>11113</v>
      </c>
    </row>
    <row r="1071" hidden="1">
      <c r="A1071" s="289" t="s">
        <v>11114</v>
      </c>
      <c r="B1071" s="289" t="s">
        <v>31</v>
      </c>
      <c r="C1071" s="290">
        <v>46107.0</v>
      </c>
      <c r="D1071" s="289" t="s">
        <v>679</v>
      </c>
      <c r="E1071" s="289" t="s">
        <v>9027</v>
      </c>
      <c r="F1071" s="289" t="s">
        <v>3775</v>
      </c>
      <c r="G1071" s="289" t="s">
        <v>865</v>
      </c>
      <c r="H1071" s="291" t="s">
        <v>11115</v>
      </c>
      <c r="I1071" s="289" t="s">
        <v>865</v>
      </c>
      <c r="J1071" s="291" t="s">
        <v>11116</v>
      </c>
    </row>
    <row r="1072" hidden="1">
      <c r="A1072" s="289" t="s">
        <v>11117</v>
      </c>
      <c r="B1072" s="289" t="s">
        <v>31</v>
      </c>
      <c r="C1072" s="290">
        <v>46107.0</v>
      </c>
      <c r="D1072" s="289" t="s">
        <v>679</v>
      </c>
      <c r="E1072" s="289" t="s">
        <v>9027</v>
      </c>
      <c r="F1072" s="291" t="s">
        <v>11118</v>
      </c>
      <c r="G1072" s="289" t="s">
        <v>865</v>
      </c>
      <c r="H1072" s="291" t="s">
        <v>11119</v>
      </c>
      <c r="I1072" s="289" t="s">
        <v>865</v>
      </c>
      <c r="J1072" s="291" t="s">
        <v>11120</v>
      </c>
    </row>
    <row r="1073" hidden="1">
      <c r="A1073" s="289" t="s">
        <v>11121</v>
      </c>
      <c r="B1073" s="289" t="s">
        <v>31</v>
      </c>
      <c r="C1073" s="290">
        <v>46107.0</v>
      </c>
      <c r="D1073" s="289" t="s">
        <v>679</v>
      </c>
      <c r="E1073" s="289" t="s">
        <v>9027</v>
      </c>
      <c r="F1073" s="291" t="s">
        <v>11122</v>
      </c>
      <c r="G1073" s="289" t="s">
        <v>865</v>
      </c>
      <c r="H1073" s="291" t="s">
        <v>11123</v>
      </c>
      <c r="I1073" s="289" t="s">
        <v>865</v>
      </c>
      <c r="J1073" s="291" t="s">
        <v>11124</v>
      </c>
    </row>
    <row r="1074" hidden="1">
      <c r="A1074" s="289" t="s">
        <v>11125</v>
      </c>
      <c r="B1074" s="289" t="s">
        <v>31</v>
      </c>
      <c r="C1074" s="290">
        <v>46108.0</v>
      </c>
      <c r="D1074" s="289" t="s">
        <v>679</v>
      </c>
      <c r="E1074" s="289" t="s">
        <v>9027</v>
      </c>
      <c r="F1074" s="291" t="s">
        <v>11126</v>
      </c>
      <c r="G1074" s="289" t="s">
        <v>865</v>
      </c>
      <c r="H1074" s="291" t="s">
        <v>11127</v>
      </c>
      <c r="I1074" s="289" t="s">
        <v>865</v>
      </c>
      <c r="J1074" s="291" t="s">
        <v>11128</v>
      </c>
    </row>
    <row r="1075" hidden="1">
      <c r="A1075" s="289">
        <v>9.46715214781859E14</v>
      </c>
      <c r="B1075" s="289" t="s">
        <v>31</v>
      </c>
      <c r="C1075" s="289" t="s">
        <v>7781</v>
      </c>
      <c r="D1075" s="289" t="s">
        <v>687</v>
      </c>
      <c r="E1075" s="289" t="s">
        <v>9027</v>
      </c>
      <c r="F1075" s="289" t="s">
        <v>3775</v>
      </c>
      <c r="G1075" s="289" t="s">
        <v>865</v>
      </c>
      <c r="H1075" s="291" t="s">
        <v>11129</v>
      </c>
      <c r="I1075" s="289" t="s">
        <v>865</v>
      </c>
      <c r="J1075" s="291" t="s">
        <v>11130</v>
      </c>
    </row>
    <row r="1076" hidden="1">
      <c r="A1076" s="289" t="s">
        <v>11131</v>
      </c>
      <c r="B1076" s="289" t="s">
        <v>31</v>
      </c>
      <c r="C1076" s="290">
        <v>46107.0</v>
      </c>
      <c r="D1076" s="289" t="s">
        <v>679</v>
      </c>
      <c r="E1076" s="289" t="s">
        <v>9027</v>
      </c>
      <c r="F1076" s="291" t="s">
        <v>11132</v>
      </c>
      <c r="G1076" s="289" t="s">
        <v>865</v>
      </c>
      <c r="H1076" s="291" t="s">
        <v>11133</v>
      </c>
      <c r="I1076" s="289" t="s">
        <v>865</v>
      </c>
      <c r="J1076" s="291" t="s">
        <v>11134</v>
      </c>
    </row>
    <row r="1077" hidden="1">
      <c r="A1077" s="289" t="s">
        <v>11135</v>
      </c>
      <c r="B1077" s="289" t="s">
        <v>31</v>
      </c>
      <c r="C1077" s="290">
        <v>46108.0</v>
      </c>
      <c r="D1077" s="289" t="s">
        <v>687</v>
      </c>
      <c r="E1077" s="289" t="s">
        <v>9374</v>
      </c>
      <c r="F1077" s="291" t="s">
        <v>11136</v>
      </c>
      <c r="G1077" s="289" t="s">
        <v>865</v>
      </c>
      <c r="H1077" s="291" t="s">
        <v>11137</v>
      </c>
      <c r="I1077" s="289" t="s">
        <v>865</v>
      </c>
      <c r="J1077" s="291" t="s">
        <v>11138</v>
      </c>
    </row>
    <row r="1078" hidden="1">
      <c r="A1078" s="289">
        <v>9.19020544376126E14</v>
      </c>
      <c r="B1078" s="289" t="s">
        <v>31</v>
      </c>
      <c r="C1078" s="290">
        <v>46107.0</v>
      </c>
      <c r="D1078" s="289" t="s">
        <v>687</v>
      </c>
      <c r="E1078" s="289" t="s">
        <v>10662</v>
      </c>
      <c r="F1078" s="289" t="s">
        <v>3775</v>
      </c>
      <c r="G1078" s="289" t="s">
        <v>865</v>
      </c>
      <c r="H1078" s="291" t="s">
        <v>11139</v>
      </c>
      <c r="I1078" s="289" t="s">
        <v>865</v>
      </c>
      <c r="J1078" s="291" t="s">
        <v>11140</v>
      </c>
    </row>
    <row r="1079" hidden="1">
      <c r="A1079" s="289" t="s">
        <v>11141</v>
      </c>
      <c r="B1079" s="289" t="s">
        <v>31</v>
      </c>
      <c r="C1079" s="290">
        <v>46108.0</v>
      </c>
      <c r="D1079" s="289" t="s">
        <v>687</v>
      </c>
      <c r="E1079" s="289" t="s">
        <v>10662</v>
      </c>
      <c r="F1079" s="291" t="s">
        <v>11142</v>
      </c>
      <c r="G1079" s="289" t="s">
        <v>865</v>
      </c>
      <c r="H1079" s="291" t="s">
        <v>11143</v>
      </c>
      <c r="I1079" s="289" t="s">
        <v>865</v>
      </c>
      <c r="J1079" s="291" t="s">
        <v>11144</v>
      </c>
    </row>
    <row r="1080" hidden="1">
      <c r="A1080" s="289" t="s">
        <v>11145</v>
      </c>
      <c r="B1080" s="289" t="s">
        <v>31</v>
      </c>
      <c r="C1080" s="289" t="s">
        <v>9353</v>
      </c>
      <c r="D1080" s="289" t="s">
        <v>687</v>
      </c>
      <c r="E1080" s="289" t="s">
        <v>9063</v>
      </c>
      <c r="F1080" s="291" t="s">
        <v>11146</v>
      </c>
      <c r="G1080" s="289" t="s">
        <v>865</v>
      </c>
      <c r="H1080" s="291" t="s">
        <v>11147</v>
      </c>
      <c r="I1080" s="289" t="s">
        <v>865</v>
      </c>
      <c r="J1080" s="291" t="s">
        <v>11148</v>
      </c>
    </row>
    <row r="1081" hidden="1">
      <c r="A1081" s="289" t="s">
        <v>11149</v>
      </c>
      <c r="B1081" s="289" t="s">
        <v>31</v>
      </c>
      <c r="C1081" s="290">
        <v>46108.0</v>
      </c>
      <c r="D1081" s="289" t="s">
        <v>679</v>
      </c>
      <c r="E1081" s="289" t="s">
        <v>9027</v>
      </c>
      <c r="F1081" s="291" t="s">
        <v>11150</v>
      </c>
      <c r="G1081" s="289" t="s">
        <v>865</v>
      </c>
      <c r="H1081" s="291" t="s">
        <v>11151</v>
      </c>
      <c r="I1081" s="289" t="s">
        <v>865</v>
      </c>
      <c r="J1081" s="291" t="s">
        <v>11152</v>
      </c>
    </row>
    <row r="1082" hidden="1">
      <c r="A1082" s="289" t="s">
        <v>11153</v>
      </c>
      <c r="B1082" s="289" t="s">
        <v>31</v>
      </c>
      <c r="C1082" s="290">
        <v>46107.0</v>
      </c>
      <c r="D1082" s="289" t="s">
        <v>679</v>
      </c>
      <c r="E1082" s="289" t="s">
        <v>9027</v>
      </c>
      <c r="F1082" s="291" t="s">
        <v>11154</v>
      </c>
      <c r="G1082" s="289" t="s">
        <v>865</v>
      </c>
      <c r="H1082" s="291" t="s">
        <v>11155</v>
      </c>
      <c r="I1082" s="289" t="s">
        <v>865</v>
      </c>
      <c r="J1082" s="291" t="s">
        <v>11156</v>
      </c>
    </row>
    <row r="1083" hidden="1">
      <c r="A1083" s="289">
        <v>9.76948824710115E14</v>
      </c>
      <c r="B1083" s="289" t="s">
        <v>31</v>
      </c>
      <c r="C1083" s="290">
        <v>46107.0</v>
      </c>
      <c r="D1083" s="289" t="s">
        <v>679</v>
      </c>
      <c r="E1083" s="289" t="s">
        <v>9027</v>
      </c>
      <c r="F1083" s="291" t="s">
        <v>11157</v>
      </c>
      <c r="G1083" s="289" t="s">
        <v>865</v>
      </c>
      <c r="H1083" s="291" t="s">
        <v>11158</v>
      </c>
      <c r="I1083" s="289" t="s">
        <v>865</v>
      </c>
      <c r="J1083" s="291" t="s">
        <v>11159</v>
      </c>
    </row>
    <row r="1084" hidden="1">
      <c r="A1084" s="289" t="s">
        <v>11160</v>
      </c>
      <c r="B1084" s="289" t="s">
        <v>31</v>
      </c>
      <c r="C1084" s="290">
        <v>46110.0</v>
      </c>
      <c r="D1084" s="289" t="s">
        <v>679</v>
      </c>
      <c r="E1084" s="289" t="s">
        <v>9027</v>
      </c>
      <c r="F1084" s="289" t="s">
        <v>3775</v>
      </c>
      <c r="G1084" s="289" t="s">
        <v>865</v>
      </c>
      <c r="H1084" s="291" t="s">
        <v>11161</v>
      </c>
      <c r="I1084" s="289" t="s">
        <v>865</v>
      </c>
      <c r="J1084" s="291" t="s">
        <v>11162</v>
      </c>
    </row>
    <row r="1085" hidden="1">
      <c r="A1085" s="289" t="s">
        <v>11163</v>
      </c>
      <c r="B1085" s="289" t="s">
        <v>31</v>
      </c>
      <c r="C1085" s="290">
        <v>46107.0</v>
      </c>
      <c r="D1085" s="289" t="s">
        <v>679</v>
      </c>
      <c r="E1085" s="289" t="s">
        <v>9027</v>
      </c>
      <c r="F1085" s="291" t="s">
        <v>11164</v>
      </c>
      <c r="G1085" s="289" t="s">
        <v>865</v>
      </c>
      <c r="H1085" s="291" t="s">
        <v>11165</v>
      </c>
      <c r="I1085" s="289" t="s">
        <v>865</v>
      </c>
      <c r="J1085" s="291" t="s">
        <v>11166</v>
      </c>
    </row>
    <row r="1086" hidden="1">
      <c r="A1086" s="289" t="s">
        <v>11167</v>
      </c>
      <c r="B1086" s="289" t="s">
        <v>31</v>
      </c>
      <c r="C1086" s="289" t="s">
        <v>9353</v>
      </c>
      <c r="D1086" s="289" t="s">
        <v>687</v>
      </c>
      <c r="E1086" s="289" t="s">
        <v>9063</v>
      </c>
      <c r="F1086" s="291" t="s">
        <v>11168</v>
      </c>
      <c r="G1086" s="289" t="s">
        <v>683</v>
      </c>
      <c r="H1086" s="291" t="s">
        <v>11169</v>
      </c>
      <c r="I1086" s="289" t="s">
        <v>865</v>
      </c>
      <c r="J1086" s="291" t="s">
        <v>11170</v>
      </c>
    </row>
    <row r="1087" hidden="1">
      <c r="A1087" s="289" t="s">
        <v>11171</v>
      </c>
      <c r="B1087" s="289" t="s">
        <v>31</v>
      </c>
      <c r="C1087" s="289" t="s">
        <v>7781</v>
      </c>
      <c r="D1087" s="289" t="s">
        <v>687</v>
      </c>
      <c r="E1087" s="289" t="s">
        <v>8581</v>
      </c>
      <c r="F1087" s="291" t="s">
        <v>11172</v>
      </c>
      <c r="G1087" s="289" t="s">
        <v>865</v>
      </c>
      <c r="H1087" s="291" t="s">
        <v>11173</v>
      </c>
      <c r="I1087" s="289" t="s">
        <v>865</v>
      </c>
      <c r="J1087" s="291" t="s">
        <v>11174</v>
      </c>
    </row>
    <row r="1088" hidden="1">
      <c r="A1088" s="289">
        <v>9.43846518237117E14</v>
      </c>
      <c r="B1088" s="289" t="s">
        <v>31</v>
      </c>
      <c r="C1088" s="290">
        <v>46107.0</v>
      </c>
      <c r="D1088" s="289" t="s">
        <v>679</v>
      </c>
      <c r="E1088" s="289" t="s">
        <v>9027</v>
      </c>
      <c r="F1088" s="291" t="s">
        <v>11175</v>
      </c>
      <c r="G1088" s="289" t="s">
        <v>865</v>
      </c>
      <c r="H1088" s="291" t="s">
        <v>11176</v>
      </c>
      <c r="I1088" s="289" t="s">
        <v>865</v>
      </c>
      <c r="J1088" s="291" t="s">
        <v>11177</v>
      </c>
    </row>
    <row r="1089" hidden="1">
      <c r="A1089" s="289" t="s">
        <v>11178</v>
      </c>
      <c r="B1089" s="289" t="s">
        <v>31</v>
      </c>
      <c r="C1089" s="290">
        <v>46107.0</v>
      </c>
      <c r="D1089" s="289" t="s">
        <v>679</v>
      </c>
      <c r="E1089" s="289" t="s">
        <v>9027</v>
      </c>
      <c r="F1089" s="291" t="s">
        <v>11179</v>
      </c>
      <c r="G1089" s="289" t="s">
        <v>865</v>
      </c>
      <c r="H1089" s="291" t="s">
        <v>11180</v>
      </c>
      <c r="I1089" s="289" t="s">
        <v>865</v>
      </c>
      <c r="J1089" s="291" t="s">
        <v>11181</v>
      </c>
    </row>
    <row r="1090" hidden="1">
      <c r="A1090" s="289">
        <v>9.40329492046605E14</v>
      </c>
      <c r="B1090" s="289" t="s">
        <v>31</v>
      </c>
      <c r="C1090" s="290">
        <v>46107.0</v>
      </c>
      <c r="D1090" s="289" t="s">
        <v>679</v>
      </c>
      <c r="E1090" s="289" t="s">
        <v>9027</v>
      </c>
      <c r="F1090" s="291" t="s">
        <v>11182</v>
      </c>
      <c r="G1090" s="289" t="s">
        <v>865</v>
      </c>
      <c r="H1090" s="291" t="s">
        <v>11183</v>
      </c>
      <c r="I1090" s="289" t="s">
        <v>865</v>
      </c>
      <c r="J1090" s="291" t="s">
        <v>11184</v>
      </c>
    </row>
    <row r="1091" hidden="1">
      <c r="A1091" s="289">
        <v>9.74172288628852E14</v>
      </c>
      <c r="B1091" s="289" t="s">
        <v>31</v>
      </c>
      <c r="C1091" s="289" t="s">
        <v>9353</v>
      </c>
      <c r="D1091" s="289" t="s">
        <v>679</v>
      </c>
      <c r="E1091" s="289" t="s">
        <v>10436</v>
      </c>
      <c r="F1091" s="291" t="s">
        <v>11185</v>
      </c>
      <c r="G1091" s="289" t="s">
        <v>865</v>
      </c>
      <c r="H1091" s="291" t="s">
        <v>11186</v>
      </c>
      <c r="I1091" s="289" t="s">
        <v>865</v>
      </c>
      <c r="J1091" s="291" t="s">
        <v>11187</v>
      </c>
    </row>
    <row r="1092" hidden="1">
      <c r="A1092" s="289" t="s">
        <v>11188</v>
      </c>
      <c r="B1092" s="289" t="s">
        <v>31</v>
      </c>
      <c r="C1092" s="289" t="s">
        <v>9353</v>
      </c>
      <c r="D1092" s="289" t="s">
        <v>687</v>
      </c>
      <c r="E1092" s="289" t="s">
        <v>9063</v>
      </c>
      <c r="F1092" s="291" t="s">
        <v>11189</v>
      </c>
      <c r="G1092" s="289" t="s">
        <v>683</v>
      </c>
      <c r="H1092" s="291" t="s">
        <v>11190</v>
      </c>
      <c r="I1092" s="289" t="s">
        <v>865</v>
      </c>
      <c r="J1092" s="291" t="s">
        <v>11191</v>
      </c>
    </row>
    <row r="1093" hidden="1">
      <c r="A1093" s="289">
        <v>1.46170534574456E15</v>
      </c>
      <c r="B1093" s="289" t="s">
        <v>31</v>
      </c>
      <c r="C1093" s="290">
        <v>46108.0</v>
      </c>
      <c r="D1093" s="289" t="s">
        <v>679</v>
      </c>
      <c r="E1093" s="289" t="s">
        <v>9027</v>
      </c>
      <c r="F1093" s="291" t="s">
        <v>11192</v>
      </c>
      <c r="G1093" s="289" t="s">
        <v>865</v>
      </c>
      <c r="H1093" s="291" t="s">
        <v>11193</v>
      </c>
      <c r="I1093" s="289" t="s">
        <v>865</v>
      </c>
      <c r="J1093" s="291" t="s">
        <v>11194</v>
      </c>
    </row>
    <row r="1094" hidden="1">
      <c r="A1094" s="289" t="s">
        <v>11195</v>
      </c>
      <c r="B1094" s="289" t="s">
        <v>31</v>
      </c>
      <c r="C1094" s="289" t="s">
        <v>7781</v>
      </c>
      <c r="D1094" s="289" t="s">
        <v>687</v>
      </c>
      <c r="E1094" s="289" t="s">
        <v>9063</v>
      </c>
      <c r="F1094" s="291" t="s">
        <v>11196</v>
      </c>
      <c r="G1094" s="289" t="s">
        <v>865</v>
      </c>
      <c r="H1094" s="291" t="s">
        <v>11197</v>
      </c>
      <c r="I1094" s="289" t="s">
        <v>865</v>
      </c>
      <c r="J1094" s="291" t="s">
        <v>11198</v>
      </c>
    </row>
    <row r="1095" hidden="1">
      <c r="A1095" s="289">
        <v>1.56376411516944E15</v>
      </c>
      <c r="B1095" s="289" t="s">
        <v>31</v>
      </c>
      <c r="C1095" s="290">
        <v>46107.0</v>
      </c>
      <c r="D1095" s="289" t="s">
        <v>679</v>
      </c>
      <c r="E1095" s="289" t="s">
        <v>9027</v>
      </c>
      <c r="F1095" s="291" t="s">
        <v>11199</v>
      </c>
      <c r="G1095" s="289" t="s">
        <v>865</v>
      </c>
      <c r="H1095" s="291" t="s">
        <v>11200</v>
      </c>
      <c r="I1095" s="289" t="s">
        <v>865</v>
      </c>
      <c r="J1095" s="291" t="s">
        <v>11201</v>
      </c>
    </row>
    <row r="1096" hidden="1">
      <c r="A1096" s="289" t="s">
        <v>11202</v>
      </c>
      <c r="B1096" s="289" t="s">
        <v>31</v>
      </c>
      <c r="C1096" s="289" t="s">
        <v>7781</v>
      </c>
      <c r="D1096" s="289" t="s">
        <v>687</v>
      </c>
      <c r="E1096" s="289" t="s">
        <v>9027</v>
      </c>
      <c r="F1096" s="289" t="s">
        <v>3775</v>
      </c>
      <c r="G1096" s="289" t="s">
        <v>865</v>
      </c>
      <c r="H1096" s="291" t="s">
        <v>11203</v>
      </c>
      <c r="I1096" s="289" t="s">
        <v>865</v>
      </c>
      <c r="J1096" s="291" t="s">
        <v>11204</v>
      </c>
    </row>
    <row r="1097" hidden="1">
      <c r="A1097" s="289">
        <v>9.17851407822818E14</v>
      </c>
      <c r="B1097" s="289" t="s">
        <v>31</v>
      </c>
      <c r="C1097" s="290">
        <v>46114.0</v>
      </c>
      <c r="D1097" s="289" t="s">
        <v>679</v>
      </c>
      <c r="E1097" s="289" t="s">
        <v>9027</v>
      </c>
      <c r="F1097" s="291" t="s">
        <v>11205</v>
      </c>
      <c r="G1097" s="289" t="s">
        <v>865</v>
      </c>
      <c r="H1097" s="291" t="s">
        <v>11206</v>
      </c>
      <c r="I1097" s="289" t="s">
        <v>865</v>
      </c>
      <c r="J1097" s="291" t="s">
        <v>11207</v>
      </c>
    </row>
    <row r="1098" hidden="1">
      <c r="A1098" s="289">
        <v>9.90599707243218E14</v>
      </c>
      <c r="B1098" s="289" t="s">
        <v>31</v>
      </c>
      <c r="C1098" s="289" t="s">
        <v>9353</v>
      </c>
      <c r="D1098" s="289" t="s">
        <v>687</v>
      </c>
      <c r="E1098" s="289" t="s">
        <v>8581</v>
      </c>
      <c r="F1098" s="291" t="s">
        <v>11208</v>
      </c>
      <c r="G1098" s="289" t="s">
        <v>683</v>
      </c>
      <c r="H1098" s="291" t="s">
        <v>11209</v>
      </c>
      <c r="I1098" s="289" t="s">
        <v>683</v>
      </c>
      <c r="J1098" s="291" t="s">
        <v>11210</v>
      </c>
    </row>
    <row r="1099" hidden="1">
      <c r="A1099" s="289">
        <v>1.25444079296602E15</v>
      </c>
      <c r="B1099" s="289" t="s">
        <v>31</v>
      </c>
      <c r="C1099" s="289" t="s">
        <v>9353</v>
      </c>
      <c r="D1099" s="289" t="s">
        <v>687</v>
      </c>
      <c r="E1099" s="289" t="s">
        <v>9063</v>
      </c>
      <c r="F1099" s="291" t="s">
        <v>11211</v>
      </c>
      <c r="G1099" s="289" t="s">
        <v>865</v>
      </c>
      <c r="H1099" s="291" t="s">
        <v>11212</v>
      </c>
      <c r="I1099" s="289" t="s">
        <v>865</v>
      </c>
      <c r="J1099" s="291" t="s">
        <v>11213</v>
      </c>
    </row>
    <row r="1100" hidden="1">
      <c r="A1100" s="289" t="s">
        <v>11214</v>
      </c>
      <c r="B1100" s="289" t="s">
        <v>31</v>
      </c>
      <c r="C1100" s="289" t="s">
        <v>7781</v>
      </c>
      <c r="D1100" s="289" t="s">
        <v>687</v>
      </c>
      <c r="E1100" s="289" t="s">
        <v>9027</v>
      </c>
      <c r="F1100" s="289" t="s">
        <v>3775</v>
      </c>
      <c r="G1100" s="289" t="s">
        <v>865</v>
      </c>
      <c r="H1100" s="291" t="s">
        <v>11215</v>
      </c>
      <c r="I1100" s="289" t="s">
        <v>865</v>
      </c>
      <c r="J1100" s="291" t="s">
        <v>11216</v>
      </c>
    </row>
    <row r="1101" hidden="1">
      <c r="A1101" s="289" t="s">
        <v>11217</v>
      </c>
      <c r="B1101" s="289" t="s">
        <v>31</v>
      </c>
      <c r="C1101" s="289" t="s">
        <v>7781</v>
      </c>
      <c r="D1101" s="289" t="s">
        <v>687</v>
      </c>
      <c r="E1101" s="289" t="s">
        <v>8581</v>
      </c>
      <c r="F1101" s="291" t="s">
        <v>11218</v>
      </c>
      <c r="G1101" s="289" t="s">
        <v>865</v>
      </c>
      <c r="H1101" s="291" t="s">
        <v>11219</v>
      </c>
      <c r="I1101" s="289" t="s">
        <v>865</v>
      </c>
      <c r="J1101" s="291" t="s">
        <v>11220</v>
      </c>
    </row>
    <row r="1102" hidden="1">
      <c r="A1102" s="289">
        <v>1.48241966661728E15</v>
      </c>
      <c r="B1102" s="289" t="s">
        <v>31</v>
      </c>
      <c r="C1102" s="289" t="s">
        <v>7781</v>
      </c>
      <c r="D1102" s="289" t="s">
        <v>687</v>
      </c>
      <c r="E1102" s="289" t="s">
        <v>8581</v>
      </c>
      <c r="F1102" s="291" t="s">
        <v>11221</v>
      </c>
      <c r="G1102" s="289" t="s">
        <v>865</v>
      </c>
      <c r="H1102" s="291" t="s">
        <v>11222</v>
      </c>
      <c r="I1102" s="289" t="s">
        <v>865</v>
      </c>
      <c r="J1102" s="291" t="s">
        <v>11223</v>
      </c>
    </row>
    <row r="1103" hidden="1">
      <c r="A1103" s="289" t="s">
        <v>11224</v>
      </c>
      <c r="B1103" s="289" t="s">
        <v>31</v>
      </c>
      <c r="C1103" s="290">
        <v>46107.0</v>
      </c>
      <c r="D1103" s="289" t="s">
        <v>679</v>
      </c>
      <c r="E1103" s="289" t="s">
        <v>9027</v>
      </c>
      <c r="F1103" s="291" t="s">
        <v>11225</v>
      </c>
      <c r="G1103" s="289" t="s">
        <v>865</v>
      </c>
      <c r="H1103" s="291" t="s">
        <v>11226</v>
      </c>
      <c r="I1103" s="289" t="s">
        <v>865</v>
      </c>
      <c r="J1103" s="291" t="s">
        <v>11227</v>
      </c>
    </row>
    <row r="1104" hidden="1">
      <c r="A1104" s="289" t="s">
        <v>11228</v>
      </c>
      <c r="B1104" s="289" t="s">
        <v>31</v>
      </c>
      <c r="C1104" s="289" t="s">
        <v>9353</v>
      </c>
      <c r="D1104" s="289" t="s">
        <v>687</v>
      </c>
      <c r="E1104" s="289" t="s">
        <v>8581</v>
      </c>
      <c r="F1104" s="291" t="s">
        <v>11229</v>
      </c>
      <c r="G1104" s="289" t="s">
        <v>865</v>
      </c>
      <c r="H1104" s="291" t="s">
        <v>11230</v>
      </c>
      <c r="I1104" s="289" t="s">
        <v>865</v>
      </c>
      <c r="J1104" s="291" t="s">
        <v>11231</v>
      </c>
    </row>
    <row r="1105" hidden="1">
      <c r="A1105" s="289" t="s">
        <v>11232</v>
      </c>
      <c r="B1105" s="289" t="s">
        <v>31</v>
      </c>
      <c r="C1105" s="290">
        <v>46108.0</v>
      </c>
      <c r="D1105" s="289" t="s">
        <v>679</v>
      </c>
      <c r="E1105" s="289" t="s">
        <v>9027</v>
      </c>
      <c r="F1105" s="291" t="s">
        <v>11233</v>
      </c>
      <c r="G1105" s="289" t="s">
        <v>865</v>
      </c>
      <c r="H1105" s="291" t="s">
        <v>11234</v>
      </c>
      <c r="I1105" s="289" t="s">
        <v>865</v>
      </c>
      <c r="J1105" s="291" t="s">
        <v>11235</v>
      </c>
    </row>
    <row r="1106" hidden="1">
      <c r="A1106" s="289">
        <v>9.42397601535965E14</v>
      </c>
      <c r="B1106" s="289" t="s">
        <v>31</v>
      </c>
      <c r="C1106" s="289" t="s">
        <v>9353</v>
      </c>
      <c r="D1106" s="289" t="s">
        <v>687</v>
      </c>
      <c r="E1106" s="289" t="s">
        <v>9063</v>
      </c>
      <c r="F1106" s="291" t="s">
        <v>11236</v>
      </c>
      <c r="G1106" s="289" t="s">
        <v>683</v>
      </c>
      <c r="H1106" s="291" t="s">
        <v>11237</v>
      </c>
      <c r="I1106" s="289" t="s">
        <v>865</v>
      </c>
      <c r="J1106" s="291" t="s">
        <v>11238</v>
      </c>
    </row>
    <row r="1107" hidden="1">
      <c r="A1107" s="289">
        <v>9.68087658993499E14</v>
      </c>
      <c r="B1107" s="289" t="s">
        <v>31</v>
      </c>
      <c r="C1107" s="290">
        <v>46107.0</v>
      </c>
      <c r="D1107" s="289" t="s">
        <v>687</v>
      </c>
      <c r="E1107" s="289" t="s">
        <v>9027</v>
      </c>
      <c r="F1107" s="291" t="s">
        <v>11239</v>
      </c>
      <c r="G1107" s="289" t="s">
        <v>7712</v>
      </c>
      <c r="H1107" s="291" t="s">
        <v>11240</v>
      </c>
      <c r="I1107" s="289" t="s">
        <v>865</v>
      </c>
      <c r="J1107" s="291" t="s">
        <v>11241</v>
      </c>
    </row>
    <row r="1108" hidden="1">
      <c r="A1108" s="289" t="s">
        <v>11242</v>
      </c>
      <c r="B1108" s="289" t="s">
        <v>31</v>
      </c>
      <c r="C1108" s="290">
        <v>46112.0</v>
      </c>
      <c r="D1108" s="289" t="s">
        <v>679</v>
      </c>
      <c r="E1108" s="289" t="s">
        <v>9027</v>
      </c>
      <c r="F1108" s="291" t="s">
        <v>11243</v>
      </c>
      <c r="G1108" s="289" t="s">
        <v>865</v>
      </c>
      <c r="H1108" s="291" t="s">
        <v>11244</v>
      </c>
      <c r="I1108" s="289" t="s">
        <v>865</v>
      </c>
      <c r="J1108" s="291" t="s">
        <v>11245</v>
      </c>
    </row>
    <row r="1109" hidden="1">
      <c r="A1109" s="289" t="s">
        <v>11246</v>
      </c>
      <c r="B1109" s="289" t="s">
        <v>31</v>
      </c>
      <c r="C1109" s="290">
        <v>46109.0</v>
      </c>
      <c r="D1109" s="289" t="s">
        <v>679</v>
      </c>
      <c r="E1109" s="289" t="s">
        <v>9027</v>
      </c>
      <c r="F1109" s="291" t="s">
        <v>11247</v>
      </c>
      <c r="G1109" s="289" t="s">
        <v>865</v>
      </c>
      <c r="H1109" s="291" t="s">
        <v>11248</v>
      </c>
      <c r="I1109" s="289" t="s">
        <v>865</v>
      </c>
      <c r="J1109" s="291" t="s">
        <v>11249</v>
      </c>
    </row>
    <row r="1110" hidden="1">
      <c r="A1110" s="289" t="s">
        <v>11250</v>
      </c>
      <c r="B1110" s="289" t="s">
        <v>31</v>
      </c>
      <c r="C1110" s="290">
        <v>46107.0</v>
      </c>
      <c r="D1110" s="289" t="s">
        <v>679</v>
      </c>
      <c r="E1110" s="289" t="s">
        <v>9027</v>
      </c>
      <c r="F1110" s="291" t="s">
        <v>11251</v>
      </c>
      <c r="G1110" s="289" t="s">
        <v>865</v>
      </c>
      <c r="H1110" s="291" t="s">
        <v>11252</v>
      </c>
      <c r="I1110" s="289" t="s">
        <v>865</v>
      </c>
      <c r="J1110" s="291" t="s">
        <v>11253</v>
      </c>
    </row>
    <row r="1111" hidden="1">
      <c r="A1111" s="289" t="s">
        <v>11254</v>
      </c>
      <c r="B1111" s="289" t="s">
        <v>31</v>
      </c>
      <c r="C1111" s="290">
        <v>46113.0</v>
      </c>
      <c r="D1111" s="289" t="s">
        <v>679</v>
      </c>
      <c r="E1111" s="289" t="s">
        <v>9027</v>
      </c>
      <c r="F1111" s="291" t="s">
        <v>11255</v>
      </c>
      <c r="G1111" s="289" t="s">
        <v>865</v>
      </c>
      <c r="H1111" s="291" t="s">
        <v>11256</v>
      </c>
      <c r="I1111" s="289" t="s">
        <v>865</v>
      </c>
      <c r="J1111" s="291" t="s">
        <v>11257</v>
      </c>
    </row>
    <row r="1112" hidden="1">
      <c r="A1112" s="289" t="s">
        <v>11258</v>
      </c>
      <c r="B1112" s="289" t="s">
        <v>31</v>
      </c>
      <c r="C1112" s="290">
        <v>46112.0</v>
      </c>
      <c r="D1112" s="289" t="s">
        <v>687</v>
      </c>
      <c r="E1112" s="289" t="s">
        <v>1697</v>
      </c>
      <c r="F1112" s="291" t="s">
        <v>11259</v>
      </c>
      <c r="G1112" s="289" t="s">
        <v>1697</v>
      </c>
      <c r="H1112" s="291" t="s">
        <v>11260</v>
      </c>
      <c r="I1112" s="289" t="s">
        <v>865</v>
      </c>
      <c r="J1112" s="291" t="s">
        <v>11261</v>
      </c>
    </row>
    <row r="1113" hidden="1">
      <c r="A1113" s="289">
        <v>9.35555836110126E14</v>
      </c>
      <c r="B1113" s="289" t="s">
        <v>31</v>
      </c>
      <c r="C1113" s="289" t="s">
        <v>7781</v>
      </c>
      <c r="D1113" s="289" t="s">
        <v>687</v>
      </c>
      <c r="E1113" s="289" t="s">
        <v>8581</v>
      </c>
      <c r="F1113" s="291" t="s">
        <v>11262</v>
      </c>
      <c r="G1113" s="289" t="s">
        <v>865</v>
      </c>
      <c r="H1113" s="291" t="s">
        <v>11263</v>
      </c>
      <c r="I1113" s="289" t="s">
        <v>865</v>
      </c>
      <c r="J1113" s="291" t="s">
        <v>11264</v>
      </c>
    </row>
    <row r="1114" hidden="1">
      <c r="A1114" s="289" t="s">
        <v>11265</v>
      </c>
      <c r="B1114" s="289" t="s">
        <v>31</v>
      </c>
      <c r="C1114" s="289" t="s">
        <v>7781</v>
      </c>
      <c r="D1114" s="289" t="s">
        <v>687</v>
      </c>
      <c r="E1114" s="289" t="s">
        <v>9027</v>
      </c>
      <c r="F1114" s="289" t="s">
        <v>3775</v>
      </c>
      <c r="G1114" s="289" t="s">
        <v>865</v>
      </c>
      <c r="H1114" s="291" t="s">
        <v>11266</v>
      </c>
      <c r="I1114" s="289" t="s">
        <v>865</v>
      </c>
      <c r="J1114" s="291" t="s">
        <v>11267</v>
      </c>
    </row>
    <row r="1115" hidden="1">
      <c r="A1115" s="289">
        <v>1.31451999406007E15</v>
      </c>
      <c r="B1115" s="289" t="s">
        <v>31</v>
      </c>
      <c r="C1115" s="289" t="s">
        <v>9353</v>
      </c>
      <c r="D1115" s="289" t="s">
        <v>687</v>
      </c>
      <c r="E1115" s="289" t="s">
        <v>8581</v>
      </c>
      <c r="F1115" s="291" t="s">
        <v>11268</v>
      </c>
      <c r="G1115" s="289" t="s">
        <v>683</v>
      </c>
      <c r="H1115" s="291" t="s">
        <v>11269</v>
      </c>
      <c r="I1115" s="289" t="s">
        <v>683</v>
      </c>
      <c r="J1115" s="291" t="s">
        <v>11270</v>
      </c>
    </row>
    <row r="1116" hidden="1">
      <c r="A1116" s="289" t="s">
        <v>11271</v>
      </c>
      <c r="B1116" s="289" t="s">
        <v>31</v>
      </c>
      <c r="C1116" s="290">
        <v>46108.0</v>
      </c>
      <c r="D1116" s="289" t="s">
        <v>679</v>
      </c>
      <c r="E1116" s="289" t="s">
        <v>9027</v>
      </c>
      <c r="F1116" s="291" t="s">
        <v>11272</v>
      </c>
      <c r="G1116" s="289" t="s">
        <v>865</v>
      </c>
      <c r="H1116" s="291" t="s">
        <v>11273</v>
      </c>
      <c r="I1116" s="289" t="s">
        <v>865</v>
      </c>
      <c r="J1116" s="291" t="s">
        <v>11274</v>
      </c>
    </row>
    <row r="1117" hidden="1">
      <c r="A1117" s="289" t="s">
        <v>11275</v>
      </c>
      <c r="B1117" s="289" t="s">
        <v>31</v>
      </c>
      <c r="C1117" s="289" t="s">
        <v>7781</v>
      </c>
      <c r="D1117" s="289" t="s">
        <v>687</v>
      </c>
      <c r="E1117" s="289" t="s">
        <v>9063</v>
      </c>
      <c r="F1117" s="291" t="s">
        <v>11276</v>
      </c>
      <c r="G1117" s="289" t="s">
        <v>865</v>
      </c>
      <c r="H1117" s="291" t="s">
        <v>11277</v>
      </c>
      <c r="I1117" s="289" t="s">
        <v>865</v>
      </c>
      <c r="J1117" s="291" t="s">
        <v>11278</v>
      </c>
    </row>
    <row r="1118" hidden="1">
      <c r="A1118" s="289" t="s">
        <v>11279</v>
      </c>
      <c r="B1118" s="289" t="s">
        <v>31</v>
      </c>
      <c r="C1118" s="290">
        <v>46108.0</v>
      </c>
      <c r="D1118" s="289" t="s">
        <v>679</v>
      </c>
      <c r="E1118" s="289" t="s">
        <v>9027</v>
      </c>
      <c r="F1118" s="291" t="s">
        <v>11280</v>
      </c>
      <c r="G1118" s="289" t="s">
        <v>865</v>
      </c>
      <c r="H1118" s="291" t="s">
        <v>11281</v>
      </c>
      <c r="I1118" s="289" t="s">
        <v>865</v>
      </c>
      <c r="J1118" s="291" t="s">
        <v>11282</v>
      </c>
    </row>
    <row r="1119" hidden="1">
      <c r="A1119" s="289" t="s">
        <v>11283</v>
      </c>
      <c r="B1119" s="289" t="s">
        <v>31</v>
      </c>
      <c r="C1119" s="289" t="s">
        <v>7781</v>
      </c>
      <c r="D1119" s="289" t="s">
        <v>687</v>
      </c>
      <c r="E1119" s="289" t="s">
        <v>9063</v>
      </c>
      <c r="F1119" s="291" t="s">
        <v>11284</v>
      </c>
      <c r="G1119" s="289" t="s">
        <v>865</v>
      </c>
      <c r="H1119" s="291" t="s">
        <v>11285</v>
      </c>
      <c r="I1119" s="289" t="s">
        <v>865</v>
      </c>
      <c r="J1119" s="291" t="s">
        <v>11286</v>
      </c>
    </row>
    <row r="1120" hidden="1">
      <c r="A1120" s="289" t="s">
        <v>11287</v>
      </c>
      <c r="B1120" s="289" t="s">
        <v>31</v>
      </c>
      <c r="C1120" s="289" t="s">
        <v>9353</v>
      </c>
      <c r="D1120" s="289" t="s">
        <v>679</v>
      </c>
      <c r="E1120" s="289" t="s">
        <v>9027</v>
      </c>
      <c r="F1120" s="289" t="s">
        <v>3775</v>
      </c>
      <c r="G1120" s="289" t="s">
        <v>865</v>
      </c>
      <c r="H1120" s="291" t="s">
        <v>11288</v>
      </c>
      <c r="I1120" s="289" t="s">
        <v>865</v>
      </c>
      <c r="J1120" s="291" t="s">
        <v>11289</v>
      </c>
    </row>
    <row r="1121" hidden="1">
      <c r="A1121" s="289">
        <v>2.44499015928402E15</v>
      </c>
      <c r="B1121" s="289" t="s">
        <v>31</v>
      </c>
      <c r="C1121" s="289" t="s">
        <v>11058</v>
      </c>
      <c r="D1121" s="289" t="s">
        <v>679</v>
      </c>
      <c r="E1121" s="289" t="s">
        <v>9027</v>
      </c>
      <c r="F1121" s="291" t="s">
        <v>11290</v>
      </c>
      <c r="G1121" s="289" t="s">
        <v>865</v>
      </c>
      <c r="H1121" s="291" t="s">
        <v>11291</v>
      </c>
      <c r="I1121" s="289" t="s">
        <v>865</v>
      </c>
      <c r="J1121" s="291" t="s">
        <v>11292</v>
      </c>
    </row>
    <row r="1122" hidden="1">
      <c r="A1122" s="289">
        <v>2.00494899345011E15</v>
      </c>
      <c r="B1122" s="289" t="s">
        <v>31</v>
      </c>
      <c r="C1122" s="289" t="s">
        <v>7781</v>
      </c>
      <c r="D1122" s="289" t="s">
        <v>687</v>
      </c>
      <c r="E1122" s="289" t="s">
        <v>8581</v>
      </c>
      <c r="F1122" s="291" t="s">
        <v>11293</v>
      </c>
      <c r="G1122" s="289" t="s">
        <v>865</v>
      </c>
      <c r="H1122" s="291" t="s">
        <v>11294</v>
      </c>
      <c r="I1122" s="289" t="s">
        <v>865</v>
      </c>
      <c r="J1122" s="291" t="s">
        <v>11295</v>
      </c>
    </row>
    <row r="1123" hidden="1">
      <c r="A1123" s="289" t="s">
        <v>11296</v>
      </c>
      <c r="B1123" s="289" t="s">
        <v>31</v>
      </c>
      <c r="C1123" s="290">
        <v>46108.0</v>
      </c>
      <c r="D1123" s="289" t="s">
        <v>679</v>
      </c>
      <c r="E1123" s="289" t="s">
        <v>9027</v>
      </c>
      <c r="F1123" s="291" t="s">
        <v>11297</v>
      </c>
      <c r="G1123" s="289" t="s">
        <v>865</v>
      </c>
      <c r="H1123" s="291" t="s">
        <v>11298</v>
      </c>
      <c r="I1123" s="289" t="s">
        <v>865</v>
      </c>
      <c r="J1123" s="291" t="s">
        <v>11299</v>
      </c>
    </row>
    <row r="1124" hidden="1">
      <c r="A1124" s="289">
        <v>2.14996463221083E15</v>
      </c>
      <c r="B1124" s="289" t="s">
        <v>31</v>
      </c>
      <c r="C1124" s="289" t="s">
        <v>9353</v>
      </c>
      <c r="D1124" s="289" t="s">
        <v>687</v>
      </c>
      <c r="E1124" s="289" t="s">
        <v>8581</v>
      </c>
      <c r="F1124" s="291" t="s">
        <v>11300</v>
      </c>
      <c r="G1124" s="289" t="s">
        <v>865</v>
      </c>
      <c r="H1124" s="291" t="s">
        <v>11301</v>
      </c>
      <c r="I1124" s="289" t="s">
        <v>865</v>
      </c>
      <c r="J1124" s="291" t="s">
        <v>11302</v>
      </c>
    </row>
    <row r="1125" hidden="1">
      <c r="A1125" s="289" t="s">
        <v>11303</v>
      </c>
      <c r="B1125" s="289" t="s">
        <v>31</v>
      </c>
      <c r="C1125" s="289" t="s">
        <v>9353</v>
      </c>
      <c r="D1125" s="289" t="s">
        <v>687</v>
      </c>
      <c r="E1125" s="289" t="s">
        <v>9063</v>
      </c>
      <c r="F1125" s="291" t="s">
        <v>11304</v>
      </c>
      <c r="G1125" s="289" t="s">
        <v>683</v>
      </c>
      <c r="H1125" s="291" t="s">
        <v>11305</v>
      </c>
      <c r="I1125" s="289" t="s">
        <v>865</v>
      </c>
      <c r="J1125" s="291" t="s">
        <v>11306</v>
      </c>
    </row>
    <row r="1126" hidden="1">
      <c r="A1126" s="289" t="s">
        <v>11307</v>
      </c>
      <c r="B1126" s="289" t="s">
        <v>31</v>
      </c>
      <c r="C1126" s="289" t="s">
        <v>7781</v>
      </c>
      <c r="D1126" s="289" t="s">
        <v>687</v>
      </c>
      <c r="E1126" s="289" t="s">
        <v>8581</v>
      </c>
      <c r="F1126" s="291" t="s">
        <v>11308</v>
      </c>
      <c r="G1126" s="289" t="s">
        <v>865</v>
      </c>
      <c r="H1126" s="291" t="s">
        <v>11309</v>
      </c>
      <c r="I1126" s="289" t="s">
        <v>865</v>
      </c>
      <c r="J1126" s="291" t="s">
        <v>11310</v>
      </c>
    </row>
    <row r="1127" hidden="1">
      <c r="A1127" s="289">
        <v>7.74868185427574E14</v>
      </c>
      <c r="B1127" s="289" t="s">
        <v>31</v>
      </c>
      <c r="C1127" s="290">
        <v>46107.0</v>
      </c>
      <c r="D1127" s="289" t="s">
        <v>679</v>
      </c>
      <c r="E1127" s="289" t="s">
        <v>9027</v>
      </c>
      <c r="F1127" s="291" t="s">
        <v>11311</v>
      </c>
      <c r="G1127" s="289" t="s">
        <v>865</v>
      </c>
      <c r="H1127" s="291" t="s">
        <v>11312</v>
      </c>
      <c r="I1127" s="289" t="s">
        <v>865</v>
      </c>
      <c r="J1127" s="291" t="s">
        <v>11313</v>
      </c>
    </row>
    <row r="1128" hidden="1">
      <c r="A1128" s="289">
        <v>7.94590403304428E14</v>
      </c>
      <c r="B1128" s="289" t="s">
        <v>31</v>
      </c>
      <c r="C1128" s="289" t="s">
        <v>7781</v>
      </c>
      <c r="D1128" s="289" t="s">
        <v>687</v>
      </c>
      <c r="E1128" s="289" t="s">
        <v>9063</v>
      </c>
      <c r="F1128" s="291" t="s">
        <v>11314</v>
      </c>
      <c r="G1128" s="289" t="s">
        <v>865</v>
      </c>
      <c r="H1128" s="291" t="s">
        <v>11315</v>
      </c>
      <c r="I1128" s="289" t="s">
        <v>865</v>
      </c>
      <c r="J1128" s="291" t="s">
        <v>11316</v>
      </c>
    </row>
    <row r="1129" hidden="1">
      <c r="A1129" s="289">
        <v>9.1415011790234E14</v>
      </c>
      <c r="B1129" s="289" t="s">
        <v>31</v>
      </c>
      <c r="C1129" s="290">
        <v>46107.0</v>
      </c>
      <c r="D1129" s="289" t="s">
        <v>679</v>
      </c>
      <c r="E1129" s="289" t="s">
        <v>9027</v>
      </c>
      <c r="F1129" s="291" t="s">
        <v>11317</v>
      </c>
      <c r="G1129" s="289" t="s">
        <v>865</v>
      </c>
      <c r="H1129" s="291" t="s">
        <v>11318</v>
      </c>
      <c r="I1129" s="289" t="s">
        <v>865</v>
      </c>
      <c r="J1129" s="291" t="s">
        <v>11319</v>
      </c>
    </row>
    <row r="1130" hidden="1">
      <c r="A1130" s="289">
        <v>9.39129275651614E14</v>
      </c>
      <c r="B1130" s="289" t="s">
        <v>31</v>
      </c>
      <c r="C1130" s="289" t="s">
        <v>9353</v>
      </c>
      <c r="D1130" s="289" t="s">
        <v>679</v>
      </c>
      <c r="E1130" s="289" t="s">
        <v>10436</v>
      </c>
      <c r="F1130" s="289" t="s">
        <v>3775</v>
      </c>
      <c r="G1130" s="289" t="s">
        <v>865</v>
      </c>
      <c r="H1130" s="291" t="s">
        <v>11320</v>
      </c>
      <c r="I1130" s="289" t="s">
        <v>865</v>
      </c>
      <c r="J1130" s="291" t="s">
        <v>11321</v>
      </c>
    </row>
    <row r="1131" hidden="1">
      <c r="A1131" s="289" t="s">
        <v>11322</v>
      </c>
      <c r="B1131" s="289" t="s">
        <v>31</v>
      </c>
      <c r="C1131" s="289" t="s">
        <v>10542</v>
      </c>
      <c r="D1131" s="289" t="s">
        <v>679</v>
      </c>
      <c r="E1131" s="289" t="s">
        <v>10436</v>
      </c>
      <c r="F1131" s="291" t="s">
        <v>11323</v>
      </c>
      <c r="G1131" s="289" t="s">
        <v>865</v>
      </c>
      <c r="H1131" s="291" t="s">
        <v>11324</v>
      </c>
      <c r="I1131" s="289" t="s">
        <v>865</v>
      </c>
      <c r="J1131" s="291" t="s">
        <v>11325</v>
      </c>
    </row>
    <row r="1132" hidden="1">
      <c r="A1132" s="289">
        <v>9.45543358195132E14</v>
      </c>
      <c r="B1132" s="289" t="s">
        <v>31</v>
      </c>
      <c r="C1132" s="290">
        <v>46107.0</v>
      </c>
      <c r="D1132" s="289" t="s">
        <v>679</v>
      </c>
      <c r="E1132" s="289" t="s">
        <v>9027</v>
      </c>
      <c r="F1132" s="291" t="s">
        <v>11326</v>
      </c>
      <c r="G1132" s="289" t="s">
        <v>865</v>
      </c>
      <c r="H1132" s="291" t="s">
        <v>11327</v>
      </c>
      <c r="I1132" s="289" t="s">
        <v>865</v>
      </c>
      <c r="J1132" s="291" t="s">
        <v>11328</v>
      </c>
    </row>
    <row r="1133" hidden="1">
      <c r="A1133" s="289">
        <v>9.77994231458285E14</v>
      </c>
      <c r="B1133" s="289" t="s">
        <v>31</v>
      </c>
      <c r="C1133" s="289" t="s">
        <v>9353</v>
      </c>
      <c r="D1133" s="289" t="s">
        <v>679</v>
      </c>
      <c r="E1133" s="289" t="s">
        <v>10436</v>
      </c>
      <c r="F1133" s="289" t="s">
        <v>3775</v>
      </c>
      <c r="G1133" s="289" t="s">
        <v>865</v>
      </c>
      <c r="H1133" s="291" t="s">
        <v>11329</v>
      </c>
      <c r="I1133" s="289" t="s">
        <v>865</v>
      </c>
      <c r="J1133" s="291" t="s">
        <v>11330</v>
      </c>
    </row>
    <row r="1134" hidden="1">
      <c r="A1134" s="289" t="s">
        <v>11331</v>
      </c>
      <c r="B1134" s="289" t="s">
        <v>31</v>
      </c>
      <c r="C1134" s="289" t="s">
        <v>10542</v>
      </c>
      <c r="D1134" s="289" t="s">
        <v>679</v>
      </c>
      <c r="E1134" s="289" t="s">
        <v>10436</v>
      </c>
      <c r="F1134" s="291" t="s">
        <v>11332</v>
      </c>
      <c r="G1134" s="289" t="s">
        <v>865</v>
      </c>
      <c r="H1134" s="291" t="s">
        <v>11333</v>
      </c>
      <c r="I1134" s="289" t="s">
        <v>865</v>
      </c>
      <c r="J1134" s="291" t="s">
        <v>11334</v>
      </c>
    </row>
    <row r="1135" hidden="1">
      <c r="A1135" s="289" t="s">
        <v>11335</v>
      </c>
      <c r="B1135" s="289" t="s">
        <v>31</v>
      </c>
      <c r="C1135" s="289" t="s">
        <v>9353</v>
      </c>
      <c r="D1135" s="289" t="s">
        <v>679</v>
      </c>
      <c r="E1135" s="289" t="s">
        <v>9027</v>
      </c>
      <c r="F1135" s="289" t="s">
        <v>3775</v>
      </c>
      <c r="G1135" s="289" t="s">
        <v>865</v>
      </c>
      <c r="H1135" s="291" t="s">
        <v>11336</v>
      </c>
      <c r="I1135" s="289" t="s">
        <v>865</v>
      </c>
      <c r="J1135" s="291" t="s">
        <v>11337</v>
      </c>
    </row>
    <row r="1136" hidden="1">
      <c r="A1136" s="289" t="s">
        <v>11338</v>
      </c>
      <c r="B1136" s="289" t="s">
        <v>31</v>
      </c>
      <c r="C1136" s="289" t="s">
        <v>10542</v>
      </c>
      <c r="D1136" s="289" t="s">
        <v>679</v>
      </c>
      <c r="E1136" s="289" t="s">
        <v>9027</v>
      </c>
      <c r="F1136" s="291" t="s">
        <v>11339</v>
      </c>
      <c r="G1136" s="289" t="s">
        <v>865</v>
      </c>
      <c r="H1136" s="291" t="s">
        <v>11340</v>
      </c>
      <c r="I1136" s="289" t="s">
        <v>865</v>
      </c>
      <c r="J1136" s="291" t="s">
        <v>11341</v>
      </c>
    </row>
    <row r="1137" hidden="1">
      <c r="A1137" s="289" t="s">
        <v>11342</v>
      </c>
      <c r="B1137" s="289" t="s">
        <v>31</v>
      </c>
      <c r="C1137" s="290">
        <v>46107.0</v>
      </c>
      <c r="D1137" s="289" t="s">
        <v>687</v>
      </c>
      <c r="E1137" s="289" t="s">
        <v>10662</v>
      </c>
      <c r="F1137" s="289" t="s">
        <v>3775</v>
      </c>
      <c r="G1137" s="289" t="s">
        <v>865</v>
      </c>
      <c r="H1137" s="291" t="s">
        <v>11343</v>
      </c>
      <c r="I1137" s="289" t="s">
        <v>865</v>
      </c>
      <c r="J1137" s="291" t="s">
        <v>11344</v>
      </c>
    </row>
    <row r="1138" hidden="1">
      <c r="A1138" s="289">
        <v>8.91294330536873E14</v>
      </c>
      <c r="B1138" s="289" t="s">
        <v>31</v>
      </c>
      <c r="C1138" s="290">
        <v>46107.0</v>
      </c>
      <c r="D1138" s="289" t="s">
        <v>687</v>
      </c>
      <c r="E1138" s="289" t="s">
        <v>10662</v>
      </c>
      <c r="F1138" s="291" t="s">
        <v>11345</v>
      </c>
      <c r="G1138" s="289" t="s">
        <v>865</v>
      </c>
      <c r="H1138" s="291" t="s">
        <v>11346</v>
      </c>
      <c r="I1138" s="289" t="s">
        <v>865</v>
      </c>
      <c r="J1138" s="291" t="s">
        <v>11347</v>
      </c>
    </row>
    <row r="1139" hidden="1">
      <c r="A1139" s="289" t="s">
        <v>11348</v>
      </c>
      <c r="B1139" s="289" t="s">
        <v>31</v>
      </c>
      <c r="C1139" s="289" t="s">
        <v>7781</v>
      </c>
      <c r="D1139" s="289" t="s">
        <v>687</v>
      </c>
      <c r="E1139" s="289" t="s">
        <v>9063</v>
      </c>
      <c r="F1139" s="291" t="s">
        <v>11349</v>
      </c>
      <c r="G1139" s="289" t="s">
        <v>865</v>
      </c>
      <c r="H1139" s="291" t="s">
        <v>11350</v>
      </c>
      <c r="I1139" s="289" t="s">
        <v>865</v>
      </c>
      <c r="J1139" s="291" t="s">
        <v>11351</v>
      </c>
    </row>
    <row r="1140" hidden="1">
      <c r="A1140" s="289" t="s">
        <v>11352</v>
      </c>
      <c r="B1140" s="289" t="s">
        <v>31</v>
      </c>
      <c r="C1140" s="290">
        <v>46107.0</v>
      </c>
      <c r="D1140" s="289" t="s">
        <v>679</v>
      </c>
      <c r="E1140" s="289" t="s">
        <v>9027</v>
      </c>
      <c r="F1140" s="291" t="s">
        <v>11353</v>
      </c>
      <c r="G1140" s="289" t="s">
        <v>865</v>
      </c>
      <c r="H1140" s="291" t="s">
        <v>11354</v>
      </c>
      <c r="I1140" s="289" t="s">
        <v>865</v>
      </c>
      <c r="J1140" s="291" t="s">
        <v>11355</v>
      </c>
    </row>
    <row r="1141" hidden="1">
      <c r="A1141" s="289">
        <v>1.47121546787845E15</v>
      </c>
      <c r="B1141" s="289" t="s">
        <v>31</v>
      </c>
      <c r="C1141" s="289" t="s">
        <v>9353</v>
      </c>
      <c r="D1141" s="289" t="s">
        <v>687</v>
      </c>
      <c r="E1141" s="289" t="s">
        <v>8581</v>
      </c>
      <c r="F1141" s="291" t="s">
        <v>11356</v>
      </c>
      <c r="G1141" s="289" t="s">
        <v>865</v>
      </c>
      <c r="H1141" s="291" t="s">
        <v>11357</v>
      </c>
      <c r="I1141" s="289" t="s">
        <v>865</v>
      </c>
      <c r="J1141" s="291" t="s">
        <v>11358</v>
      </c>
    </row>
    <row r="1142" hidden="1">
      <c r="A1142" s="289" t="s">
        <v>11359</v>
      </c>
      <c r="B1142" s="289" t="s">
        <v>31</v>
      </c>
      <c r="C1142" s="290">
        <v>46107.0</v>
      </c>
      <c r="D1142" s="289" t="s">
        <v>679</v>
      </c>
      <c r="E1142" s="289" t="s">
        <v>9027</v>
      </c>
      <c r="F1142" s="291" t="s">
        <v>11360</v>
      </c>
      <c r="G1142" s="289" t="s">
        <v>865</v>
      </c>
      <c r="H1142" s="291" t="s">
        <v>11361</v>
      </c>
      <c r="I1142" s="289" t="s">
        <v>865</v>
      </c>
      <c r="J1142" s="291" t="s">
        <v>11362</v>
      </c>
    </row>
    <row r="1143" hidden="1">
      <c r="A1143" s="289" t="s">
        <v>11363</v>
      </c>
      <c r="B1143" s="289" t="s">
        <v>31</v>
      </c>
      <c r="C1143" s="289" t="s">
        <v>7781</v>
      </c>
      <c r="D1143" s="289" t="s">
        <v>687</v>
      </c>
      <c r="E1143" s="289" t="s">
        <v>8581</v>
      </c>
      <c r="F1143" s="291" t="s">
        <v>11364</v>
      </c>
      <c r="G1143" s="289" t="s">
        <v>865</v>
      </c>
      <c r="H1143" s="291" t="s">
        <v>11365</v>
      </c>
      <c r="I1143" s="289" t="s">
        <v>865</v>
      </c>
      <c r="J1143" s="291" t="s">
        <v>11366</v>
      </c>
    </row>
    <row r="1144" hidden="1">
      <c r="A1144" s="289" t="s">
        <v>11367</v>
      </c>
      <c r="B1144" s="289" t="s">
        <v>31</v>
      </c>
      <c r="C1144" s="290">
        <v>46112.0</v>
      </c>
      <c r="D1144" s="289" t="s">
        <v>687</v>
      </c>
      <c r="E1144" s="289" t="s">
        <v>1697</v>
      </c>
      <c r="F1144" s="291" t="s">
        <v>11368</v>
      </c>
      <c r="G1144" s="289" t="s">
        <v>1697</v>
      </c>
      <c r="H1144" s="291" t="s">
        <v>11369</v>
      </c>
      <c r="I1144" s="289" t="s">
        <v>865</v>
      </c>
      <c r="J1144" s="291" t="s">
        <v>11370</v>
      </c>
    </row>
    <row r="1145" hidden="1">
      <c r="A1145" s="289">
        <v>8.41708552270241E14</v>
      </c>
      <c r="B1145" s="289" t="s">
        <v>31</v>
      </c>
      <c r="C1145" s="290">
        <v>46108.0</v>
      </c>
      <c r="D1145" s="289" t="s">
        <v>679</v>
      </c>
      <c r="E1145" s="289" t="s">
        <v>9027</v>
      </c>
      <c r="F1145" s="291" t="s">
        <v>11371</v>
      </c>
      <c r="G1145" s="289" t="s">
        <v>865</v>
      </c>
      <c r="H1145" s="291" t="s">
        <v>11372</v>
      </c>
      <c r="I1145" s="289" t="s">
        <v>865</v>
      </c>
      <c r="J1145" s="291" t="s">
        <v>11373</v>
      </c>
    </row>
    <row r="1146" hidden="1">
      <c r="A1146" s="289" t="s">
        <v>11374</v>
      </c>
      <c r="B1146" s="289" t="s">
        <v>31</v>
      </c>
      <c r="C1146" s="289" t="s">
        <v>7781</v>
      </c>
      <c r="D1146" s="289" t="s">
        <v>687</v>
      </c>
      <c r="E1146" s="289" t="s">
        <v>9063</v>
      </c>
      <c r="F1146" s="291" t="s">
        <v>11375</v>
      </c>
      <c r="G1146" s="289" t="s">
        <v>865</v>
      </c>
      <c r="H1146" s="291" t="s">
        <v>11376</v>
      </c>
      <c r="I1146" s="289" t="s">
        <v>865</v>
      </c>
      <c r="J1146" s="291" t="s">
        <v>11377</v>
      </c>
    </row>
    <row r="1147" hidden="1">
      <c r="A1147" s="289" t="s">
        <v>11378</v>
      </c>
      <c r="B1147" s="289" t="s">
        <v>31</v>
      </c>
      <c r="C1147" s="290">
        <v>46107.0</v>
      </c>
      <c r="D1147" s="289" t="s">
        <v>679</v>
      </c>
      <c r="E1147" s="289" t="s">
        <v>9027</v>
      </c>
      <c r="F1147" s="291" t="s">
        <v>11379</v>
      </c>
      <c r="G1147" s="289" t="s">
        <v>865</v>
      </c>
      <c r="H1147" s="291" t="s">
        <v>11380</v>
      </c>
      <c r="I1147" s="289" t="s">
        <v>865</v>
      </c>
      <c r="J1147" s="291" t="s">
        <v>11381</v>
      </c>
    </row>
    <row r="1148" hidden="1">
      <c r="A1148" s="289" t="s">
        <v>11382</v>
      </c>
      <c r="B1148" s="289" t="s">
        <v>31</v>
      </c>
      <c r="C1148" s="290">
        <v>46108.0</v>
      </c>
      <c r="D1148" s="289" t="s">
        <v>679</v>
      </c>
      <c r="E1148" s="289" t="s">
        <v>9027</v>
      </c>
      <c r="F1148" s="291" t="s">
        <v>11383</v>
      </c>
      <c r="G1148" s="289" t="s">
        <v>865</v>
      </c>
      <c r="H1148" s="291" t="s">
        <v>11384</v>
      </c>
      <c r="I1148" s="289" t="s">
        <v>865</v>
      </c>
      <c r="J1148" s="291" t="s">
        <v>11385</v>
      </c>
    </row>
    <row r="1149" hidden="1">
      <c r="A1149" s="289" t="s">
        <v>11386</v>
      </c>
      <c r="B1149" s="289" t="s">
        <v>31</v>
      </c>
      <c r="C1149" s="289" t="s">
        <v>10263</v>
      </c>
      <c r="D1149" s="289" t="s">
        <v>679</v>
      </c>
      <c r="E1149" s="289" t="s">
        <v>9027</v>
      </c>
      <c r="F1149" s="291" t="s">
        <v>11387</v>
      </c>
      <c r="G1149" s="289" t="s">
        <v>865</v>
      </c>
      <c r="H1149" s="291" t="s">
        <v>11388</v>
      </c>
      <c r="I1149" s="289" t="s">
        <v>865</v>
      </c>
      <c r="J1149" s="291" t="s">
        <v>11389</v>
      </c>
    </row>
    <row r="1150" hidden="1">
      <c r="A1150" s="289" t="s">
        <v>11390</v>
      </c>
      <c r="B1150" s="289" t="s">
        <v>31</v>
      </c>
      <c r="C1150" s="290">
        <v>46107.0</v>
      </c>
      <c r="D1150" s="289" t="s">
        <v>679</v>
      </c>
      <c r="E1150" s="289" t="s">
        <v>9027</v>
      </c>
      <c r="F1150" s="291" t="s">
        <v>11391</v>
      </c>
      <c r="G1150" s="289" t="s">
        <v>865</v>
      </c>
      <c r="H1150" s="291" t="s">
        <v>11392</v>
      </c>
      <c r="I1150" s="289" t="s">
        <v>865</v>
      </c>
      <c r="J1150" s="291" t="s">
        <v>11393</v>
      </c>
    </row>
    <row r="1151" hidden="1">
      <c r="A1151" s="289" t="s">
        <v>11394</v>
      </c>
      <c r="B1151" s="289" t="s">
        <v>31</v>
      </c>
      <c r="C1151" s="289" t="s">
        <v>9353</v>
      </c>
      <c r="D1151" s="289" t="s">
        <v>687</v>
      </c>
      <c r="E1151" s="289" t="s">
        <v>8581</v>
      </c>
      <c r="F1151" s="291" t="s">
        <v>11395</v>
      </c>
      <c r="G1151" s="289" t="s">
        <v>683</v>
      </c>
      <c r="H1151" s="291" t="s">
        <v>11396</v>
      </c>
      <c r="I1151" s="289" t="s">
        <v>683</v>
      </c>
      <c r="J1151" s="291" t="s">
        <v>11397</v>
      </c>
    </row>
    <row r="1152" hidden="1">
      <c r="A1152" s="289" t="s">
        <v>11398</v>
      </c>
      <c r="B1152" s="289" t="s">
        <v>31</v>
      </c>
      <c r="C1152" s="289" t="s">
        <v>9353</v>
      </c>
      <c r="D1152" s="289" t="s">
        <v>679</v>
      </c>
      <c r="E1152" s="289" t="s">
        <v>10436</v>
      </c>
      <c r="F1152" s="289" t="s">
        <v>3775</v>
      </c>
      <c r="G1152" s="289" t="s">
        <v>865</v>
      </c>
      <c r="H1152" s="291" t="s">
        <v>11399</v>
      </c>
      <c r="I1152" s="289" t="s">
        <v>865</v>
      </c>
      <c r="J1152" s="291" t="s">
        <v>11400</v>
      </c>
    </row>
    <row r="1153" hidden="1">
      <c r="A1153" s="289" t="s">
        <v>11401</v>
      </c>
      <c r="B1153" s="289" t="s">
        <v>31</v>
      </c>
      <c r="C1153" s="289" t="s">
        <v>11058</v>
      </c>
      <c r="D1153" s="289" t="s">
        <v>679</v>
      </c>
      <c r="E1153" s="289" t="s">
        <v>10436</v>
      </c>
      <c r="F1153" s="291" t="s">
        <v>11402</v>
      </c>
      <c r="G1153" s="289" t="s">
        <v>865</v>
      </c>
      <c r="H1153" s="291" t="s">
        <v>11403</v>
      </c>
      <c r="I1153" s="289" t="s">
        <v>865</v>
      </c>
      <c r="J1153" s="291" t="s">
        <v>11404</v>
      </c>
    </row>
    <row r="1154" hidden="1">
      <c r="A1154" s="289" t="s">
        <v>11405</v>
      </c>
      <c r="B1154" s="289" t="s">
        <v>31</v>
      </c>
      <c r="C1154" s="290">
        <v>46113.0</v>
      </c>
      <c r="D1154" s="289" t="s">
        <v>679</v>
      </c>
      <c r="E1154" s="289" t="s">
        <v>9027</v>
      </c>
      <c r="F1154" s="291" t="s">
        <v>11406</v>
      </c>
      <c r="G1154" s="289" t="s">
        <v>865</v>
      </c>
      <c r="H1154" s="291" t="s">
        <v>11407</v>
      </c>
      <c r="I1154" s="289" t="s">
        <v>865</v>
      </c>
      <c r="J1154" s="291" t="s">
        <v>11408</v>
      </c>
    </row>
    <row r="1155" hidden="1">
      <c r="A1155" s="289" t="s">
        <v>11409</v>
      </c>
      <c r="B1155" s="289" t="s">
        <v>31</v>
      </c>
      <c r="C1155" s="289" t="s">
        <v>9353</v>
      </c>
      <c r="D1155" s="289" t="s">
        <v>687</v>
      </c>
      <c r="E1155" s="289" t="s">
        <v>8581</v>
      </c>
      <c r="F1155" s="291" t="s">
        <v>11410</v>
      </c>
      <c r="G1155" s="289" t="s">
        <v>865</v>
      </c>
      <c r="H1155" s="291" t="s">
        <v>11411</v>
      </c>
      <c r="I1155" s="289" t="s">
        <v>865</v>
      </c>
      <c r="J1155" s="291" t="s">
        <v>11412</v>
      </c>
    </row>
    <row r="1156" hidden="1">
      <c r="A1156" s="289" t="s">
        <v>11413</v>
      </c>
      <c r="B1156" s="289" t="s">
        <v>31</v>
      </c>
      <c r="C1156" s="290">
        <v>46107.0</v>
      </c>
      <c r="D1156" s="289" t="s">
        <v>679</v>
      </c>
      <c r="E1156" s="289" t="s">
        <v>9027</v>
      </c>
      <c r="F1156" s="289" t="s">
        <v>3775</v>
      </c>
      <c r="G1156" s="289" t="s">
        <v>865</v>
      </c>
      <c r="H1156" s="291" t="s">
        <v>11414</v>
      </c>
      <c r="I1156" s="289" t="s">
        <v>865</v>
      </c>
      <c r="J1156" s="291" t="s">
        <v>11415</v>
      </c>
    </row>
    <row r="1157" hidden="1">
      <c r="A1157" s="289">
        <v>8.02521872929709E14</v>
      </c>
      <c r="B1157" s="289" t="s">
        <v>31</v>
      </c>
      <c r="C1157" s="289" t="s">
        <v>9353</v>
      </c>
      <c r="D1157" s="289" t="s">
        <v>687</v>
      </c>
      <c r="E1157" s="289" t="s">
        <v>9063</v>
      </c>
      <c r="F1157" s="291" t="s">
        <v>11416</v>
      </c>
      <c r="G1157" s="289" t="s">
        <v>683</v>
      </c>
      <c r="H1157" s="291" t="s">
        <v>11417</v>
      </c>
      <c r="I1157" s="289" t="s">
        <v>865</v>
      </c>
      <c r="J1157" s="291" t="s">
        <v>11418</v>
      </c>
    </row>
    <row r="1158" hidden="1">
      <c r="A1158" s="289">
        <v>8.56294703537161E14</v>
      </c>
      <c r="B1158" s="289" t="s">
        <v>31</v>
      </c>
      <c r="C1158" s="289" t="s">
        <v>9353</v>
      </c>
      <c r="D1158" s="289" t="s">
        <v>687</v>
      </c>
      <c r="E1158" s="289" t="s">
        <v>9063</v>
      </c>
      <c r="F1158" s="291" t="s">
        <v>11419</v>
      </c>
      <c r="G1158" s="289" t="s">
        <v>683</v>
      </c>
      <c r="H1158" s="291" t="s">
        <v>11420</v>
      </c>
      <c r="I1158" s="289" t="s">
        <v>865</v>
      </c>
      <c r="J1158" s="291" t="s">
        <v>11421</v>
      </c>
    </row>
    <row r="1159" hidden="1">
      <c r="A1159" s="289">
        <v>8.85457071181555E14</v>
      </c>
      <c r="B1159" s="289" t="s">
        <v>31</v>
      </c>
      <c r="C1159" s="289" t="s">
        <v>9353</v>
      </c>
      <c r="D1159" s="289" t="s">
        <v>687</v>
      </c>
      <c r="E1159" s="289" t="s">
        <v>8581</v>
      </c>
      <c r="F1159" s="291" t="s">
        <v>11422</v>
      </c>
      <c r="G1159" s="289" t="s">
        <v>683</v>
      </c>
      <c r="H1159" s="291" t="s">
        <v>11423</v>
      </c>
      <c r="I1159" s="289" t="s">
        <v>683</v>
      </c>
      <c r="J1159" s="291" t="s">
        <v>11424</v>
      </c>
    </row>
    <row r="1160" hidden="1">
      <c r="A1160" s="289">
        <v>9.15668991259252E14</v>
      </c>
      <c r="B1160" s="289" t="s">
        <v>31</v>
      </c>
      <c r="C1160" s="290">
        <v>46107.0</v>
      </c>
      <c r="D1160" s="289" t="s">
        <v>679</v>
      </c>
      <c r="E1160" s="289" t="s">
        <v>9027</v>
      </c>
      <c r="F1160" s="291" t="s">
        <v>11425</v>
      </c>
      <c r="G1160" s="289" t="s">
        <v>865</v>
      </c>
      <c r="H1160" s="291" t="s">
        <v>11426</v>
      </c>
      <c r="I1160" s="289" t="s">
        <v>865</v>
      </c>
      <c r="J1160" s="291" t="s">
        <v>11427</v>
      </c>
    </row>
    <row r="1161" hidden="1">
      <c r="A1161" s="289">
        <v>9.23496086955736E14</v>
      </c>
      <c r="B1161" s="289" t="s">
        <v>31</v>
      </c>
      <c r="C1161" s="290">
        <v>46107.0</v>
      </c>
      <c r="D1161" s="289" t="s">
        <v>687</v>
      </c>
      <c r="E1161" s="289" t="s">
        <v>10662</v>
      </c>
      <c r="F1161" s="291" t="s">
        <v>11428</v>
      </c>
      <c r="G1161" s="289" t="s">
        <v>865</v>
      </c>
      <c r="H1161" s="291" t="s">
        <v>11429</v>
      </c>
      <c r="I1161" s="289" t="s">
        <v>865</v>
      </c>
      <c r="J1161" s="291" t="s">
        <v>11430</v>
      </c>
    </row>
    <row r="1162" hidden="1">
      <c r="A1162" s="289">
        <v>9.6643250240524E14</v>
      </c>
      <c r="B1162" s="289" t="s">
        <v>31</v>
      </c>
      <c r="C1162" s="290">
        <v>46107.0</v>
      </c>
      <c r="D1162" s="289" t="s">
        <v>679</v>
      </c>
      <c r="E1162" s="289" t="s">
        <v>9027</v>
      </c>
      <c r="F1162" s="291" t="s">
        <v>11431</v>
      </c>
      <c r="G1162" s="289" t="s">
        <v>865</v>
      </c>
      <c r="H1162" s="291" t="s">
        <v>11432</v>
      </c>
      <c r="I1162" s="289" t="s">
        <v>865</v>
      </c>
      <c r="J1162" s="291" t="s">
        <v>11433</v>
      </c>
    </row>
    <row r="1163" hidden="1">
      <c r="A1163" s="289">
        <v>9.93261133377462E14</v>
      </c>
      <c r="B1163" s="289" t="s">
        <v>31</v>
      </c>
      <c r="C1163" s="290">
        <v>46111.0</v>
      </c>
      <c r="D1163" s="289" t="s">
        <v>679</v>
      </c>
      <c r="E1163" s="289" t="s">
        <v>9027</v>
      </c>
      <c r="F1163" s="291" t="s">
        <v>11434</v>
      </c>
      <c r="G1163" s="289" t="s">
        <v>865</v>
      </c>
      <c r="H1163" s="291" t="s">
        <v>11435</v>
      </c>
      <c r="I1163" s="289" t="s">
        <v>865</v>
      </c>
      <c r="J1163" s="291" t="s">
        <v>11436</v>
      </c>
    </row>
    <row r="1164" hidden="1">
      <c r="A1164" s="289" t="s">
        <v>11437</v>
      </c>
      <c r="B1164" s="289" t="s">
        <v>31</v>
      </c>
      <c r="C1164" s="289" t="s">
        <v>9353</v>
      </c>
      <c r="D1164" s="289" t="s">
        <v>687</v>
      </c>
      <c r="E1164" s="289" t="s">
        <v>9063</v>
      </c>
      <c r="F1164" s="291" t="s">
        <v>11438</v>
      </c>
      <c r="G1164" s="289" t="s">
        <v>683</v>
      </c>
      <c r="H1164" s="291" t="s">
        <v>11439</v>
      </c>
      <c r="I1164" s="289" t="s">
        <v>865</v>
      </c>
      <c r="J1164" s="291" t="s">
        <v>11440</v>
      </c>
    </row>
    <row r="1165" hidden="1">
      <c r="A1165" s="289" t="s">
        <v>11441</v>
      </c>
      <c r="B1165" s="289" t="s">
        <v>31</v>
      </c>
      <c r="C1165" s="290">
        <v>46113.0</v>
      </c>
      <c r="D1165" s="289" t="s">
        <v>679</v>
      </c>
      <c r="E1165" s="289" t="s">
        <v>9027</v>
      </c>
      <c r="F1165" s="291" t="s">
        <v>11442</v>
      </c>
      <c r="G1165" s="289" t="s">
        <v>865</v>
      </c>
      <c r="H1165" s="291" t="s">
        <v>11443</v>
      </c>
      <c r="I1165" s="289" t="s">
        <v>865</v>
      </c>
      <c r="J1165" s="291" t="s">
        <v>11444</v>
      </c>
    </row>
    <row r="1166" hidden="1">
      <c r="A1166" s="289" t="s">
        <v>11445</v>
      </c>
      <c r="B1166" s="289" t="s">
        <v>31</v>
      </c>
      <c r="C1166" s="290">
        <v>46107.0</v>
      </c>
      <c r="D1166" s="289" t="s">
        <v>679</v>
      </c>
      <c r="E1166" s="289" t="s">
        <v>9027</v>
      </c>
      <c r="F1166" s="291" t="s">
        <v>11446</v>
      </c>
      <c r="G1166" s="289" t="s">
        <v>865</v>
      </c>
      <c r="H1166" s="291" t="s">
        <v>11447</v>
      </c>
      <c r="I1166" s="289" t="s">
        <v>865</v>
      </c>
      <c r="J1166" s="291" t="s">
        <v>11448</v>
      </c>
    </row>
    <row r="1167" hidden="1">
      <c r="A1167" s="289" t="s">
        <v>11449</v>
      </c>
      <c r="B1167" s="289" t="s">
        <v>31</v>
      </c>
      <c r="C1167" s="290">
        <v>46108.0</v>
      </c>
      <c r="D1167" s="289" t="s">
        <v>679</v>
      </c>
      <c r="E1167" s="289" t="s">
        <v>9027</v>
      </c>
      <c r="F1167" s="291" t="s">
        <v>11450</v>
      </c>
      <c r="G1167" s="289" t="s">
        <v>865</v>
      </c>
      <c r="H1167" s="291" t="s">
        <v>11451</v>
      </c>
      <c r="I1167" s="289" t="s">
        <v>865</v>
      </c>
      <c r="J1167" s="291" t="s">
        <v>11452</v>
      </c>
    </row>
    <row r="1168" hidden="1">
      <c r="A1168" s="289" t="s">
        <v>11453</v>
      </c>
      <c r="B1168" s="289" t="s">
        <v>31</v>
      </c>
      <c r="C1168" s="290">
        <v>46107.0</v>
      </c>
      <c r="D1168" s="289" t="s">
        <v>679</v>
      </c>
      <c r="E1168" s="289" t="s">
        <v>9027</v>
      </c>
      <c r="F1168" s="291" t="s">
        <v>11454</v>
      </c>
      <c r="G1168" s="289" t="s">
        <v>865</v>
      </c>
      <c r="H1168" s="291" t="s">
        <v>11455</v>
      </c>
      <c r="I1168" s="289" t="s">
        <v>865</v>
      </c>
      <c r="J1168" s="291" t="s">
        <v>11456</v>
      </c>
    </row>
    <row r="1169" hidden="1">
      <c r="A1169" s="289">
        <v>2.101148200666E15</v>
      </c>
      <c r="B1169" s="289" t="s">
        <v>31</v>
      </c>
      <c r="C1169" s="290">
        <v>46115.0</v>
      </c>
      <c r="D1169" s="289" t="s">
        <v>679</v>
      </c>
      <c r="E1169" s="289" t="s">
        <v>9027</v>
      </c>
      <c r="F1169" s="291" t="s">
        <v>11457</v>
      </c>
      <c r="G1169" s="289" t="s">
        <v>865</v>
      </c>
      <c r="H1169" s="291" t="s">
        <v>11458</v>
      </c>
      <c r="I1169" s="289" t="s">
        <v>865</v>
      </c>
      <c r="J1169" s="291" t="s">
        <v>11459</v>
      </c>
    </row>
    <row r="1170" hidden="1">
      <c r="A1170" s="289" t="s">
        <v>11460</v>
      </c>
      <c r="B1170" s="289" t="s">
        <v>31</v>
      </c>
      <c r="C1170" s="289" t="s">
        <v>7781</v>
      </c>
      <c r="D1170" s="289" t="s">
        <v>679</v>
      </c>
      <c r="E1170" s="289" t="s">
        <v>9027</v>
      </c>
      <c r="F1170" s="289" t="s">
        <v>3775</v>
      </c>
      <c r="G1170" s="289" t="s">
        <v>865</v>
      </c>
      <c r="H1170" s="291" t="s">
        <v>11461</v>
      </c>
      <c r="I1170" s="289" t="s">
        <v>865</v>
      </c>
      <c r="J1170" s="291" t="s">
        <v>11462</v>
      </c>
    </row>
    <row r="1171" hidden="1">
      <c r="A1171" s="289" t="s">
        <v>11463</v>
      </c>
      <c r="B1171" s="289" t="s">
        <v>31</v>
      </c>
      <c r="C1171" s="290">
        <v>46107.0</v>
      </c>
      <c r="D1171" s="289" t="s">
        <v>679</v>
      </c>
      <c r="E1171" s="289" t="s">
        <v>9027</v>
      </c>
      <c r="F1171" s="291" t="s">
        <v>11464</v>
      </c>
      <c r="G1171" s="289" t="s">
        <v>865</v>
      </c>
      <c r="H1171" s="291" t="s">
        <v>11465</v>
      </c>
      <c r="I1171" s="289" t="s">
        <v>865</v>
      </c>
      <c r="J1171" s="291" t="s">
        <v>11466</v>
      </c>
    </row>
    <row r="1172" hidden="1">
      <c r="A1172" s="289">
        <v>9.41065378333014E14</v>
      </c>
      <c r="B1172" s="289" t="s">
        <v>11467</v>
      </c>
      <c r="C1172" s="290">
        <v>46107.0</v>
      </c>
      <c r="D1172" s="289" t="s">
        <v>679</v>
      </c>
      <c r="E1172" s="289" t="s">
        <v>11468</v>
      </c>
      <c r="F1172" s="289" t="s">
        <v>11469</v>
      </c>
      <c r="G1172" s="289" t="s">
        <v>865</v>
      </c>
      <c r="H1172" s="291" t="s">
        <v>11470</v>
      </c>
      <c r="I1172" s="289" t="s">
        <v>865</v>
      </c>
      <c r="J1172" s="291" t="s">
        <v>11471</v>
      </c>
    </row>
    <row r="1173" hidden="1">
      <c r="A1173" s="289">
        <v>1.50462307794407E15</v>
      </c>
      <c r="B1173" s="289" t="s">
        <v>11467</v>
      </c>
      <c r="C1173" s="290">
        <v>46107.0</v>
      </c>
      <c r="D1173" s="289" t="s">
        <v>679</v>
      </c>
      <c r="E1173" s="289" t="s">
        <v>11468</v>
      </c>
      <c r="F1173" s="289" t="s">
        <v>11469</v>
      </c>
      <c r="G1173" s="289" t="s">
        <v>865</v>
      </c>
      <c r="H1173" s="291" t="s">
        <v>11472</v>
      </c>
      <c r="I1173" s="289" t="s">
        <v>865</v>
      </c>
      <c r="J1173" s="291" t="s">
        <v>11473</v>
      </c>
    </row>
    <row r="1174" hidden="1">
      <c r="A1174" s="289" t="s">
        <v>11474</v>
      </c>
      <c r="B1174" s="289" t="s">
        <v>11467</v>
      </c>
      <c r="C1174" s="290">
        <v>46107.0</v>
      </c>
      <c r="D1174" s="289" t="s">
        <v>687</v>
      </c>
      <c r="E1174" s="289" t="s">
        <v>11475</v>
      </c>
      <c r="F1174" s="291" t="s">
        <v>11476</v>
      </c>
      <c r="G1174" s="289" t="s">
        <v>7712</v>
      </c>
      <c r="H1174" s="291" t="s">
        <v>11477</v>
      </c>
      <c r="I1174" s="289" t="s">
        <v>865</v>
      </c>
      <c r="J1174" s="291" t="s">
        <v>11478</v>
      </c>
    </row>
    <row r="1175" hidden="1">
      <c r="A1175" s="289" t="s">
        <v>11479</v>
      </c>
      <c r="B1175" s="289" t="s">
        <v>11467</v>
      </c>
      <c r="C1175" s="290">
        <v>46105.0</v>
      </c>
      <c r="D1175" s="289" t="s">
        <v>687</v>
      </c>
      <c r="E1175" s="289" t="s">
        <v>11480</v>
      </c>
      <c r="F1175" s="291" t="s">
        <v>11481</v>
      </c>
      <c r="G1175" s="289" t="s">
        <v>865</v>
      </c>
      <c r="H1175" s="291" t="s">
        <v>11482</v>
      </c>
      <c r="I1175" s="289" t="s">
        <v>865</v>
      </c>
      <c r="J1175" s="291" t="s">
        <v>11483</v>
      </c>
    </row>
    <row r="1176" hidden="1">
      <c r="A1176" s="289" t="s">
        <v>11484</v>
      </c>
      <c r="B1176" s="289" t="s">
        <v>11467</v>
      </c>
      <c r="C1176" s="290">
        <v>46104.0</v>
      </c>
      <c r="D1176" s="289" t="s">
        <v>687</v>
      </c>
      <c r="E1176" s="289" t="s">
        <v>11480</v>
      </c>
      <c r="F1176" s="291" t="s">
        <v>11485</v>
      </c>
      <c r="G1176" s="289" t="s">
        <v>865</v>
      </c>
      <c r="H1176" s="291" t="s">
        <v>11486</v>
      </c>
      <c r="I1176" s="289" t="s">
        <v>865</v>
      </c>
      <c r="J1176" s="291" t="s">
        <v>11487</v>
      </c>
    </row>
    <row r="1177" hidden="1">
      <c r="A1177" s="289" t="s">
        <v>11488</v>
      </c>
      <c r="B1177" s="289" t="s">
        <v>11467</v>
      </c>
      <c r="C1177" s="290">
        <v>46107.0</v>
      </c>
      <c r="D1177" s="289" t="s">
        <v>679</v>
      </c>
      <c r="E1177" s="289" t="s">
        <v>11468</v>
      </c>
      <c r="F1177" s="289" t="s">
        <v>11469</v>
      </c>
      <c r="G1177" s="289" t="s">
        <v>865</v>
      </c>
      <c r="H1177" s="291" t="s">
        <v>11489</v>
      </c>
      <c r="I1177" s="289" t="s">
        <v>865</v>
      </c>
      <c r="J1177" s="291" t="s">
        <v>11490</v>
      </c>
    </row>
    <row r="1178" hidden="1">
      <c r="A1178" s="289" t="s">
        <v>11491</v>
      </c>
      <c r="B1178" s="289" t="s">
        <v>11467</v>
      </c>
      <c r="C1178" s="290">
        <v>46107.0</v>
      </c>
      <c r="D1178" s="289" t="s">
        <v>687</v>
      </c>
      <c r="E1178" s="289" t="s">
        <v>11480</v>
      </c>
      <c r="F1178" s="291" t="s">
        <v>11492</v>
      </c>
      <c r="G1178" s="289" t="s">
        <v>7712</v>
      </c>
      <c r="H1178" s="291" t="s">
        <v>11493</v>
      </c>
      <c r="I1178" s="289" t="s">
        <v>865</v>
      </c>
      <c r="J1178" s="291" t="s">
        <v>11494</v>
      </c>
    </row>
    <row r="1179" hidden="1">
      <c r="A1179" s="289">
        <v>8.64376256620613E14</v>
      </c>
      <c r="B1179" s="289" t="s">
        <v>11467</v>
      </c>
      <c r="C1179" s="290">
        <v>46107.0</v>
      </c>
      <c r="D1179" s="289" t="s">
        <v>679</v>
      </c>
      <c r="E1179" s="289" t="s">
        <v>11468</v>
      </c>
      <c r="F1179" s="289" t="s">
        <v>11469</v>
      </c>
      <c r="G1179" s="289" t="s">
        <v>865</v>
      </c>
      <c r="H1179" s="291" t="s">
        <v>11495</v>
      </c>
      <c r="I1179" s="289" t="s">
        <v>865</v>
      </c>
      <c r="J1179" s="291" t="s">
        <v>11496</v>
      </c>
    </row>
    <row r="1180" hidden="1">
      <c r="A1180" s="289">
        <v>8.40458715749756E14</v>
      </c>
      <c r="B1180" s="289" t="s">
        <v>11467</v>
      </c>
      <c r="C1180" s="290">
        <v>46107.0</v>
      </c>
      <c r="D1180" s="289" t="s">
        <v>687</v>
      </c>
      <c r="E1180" s="289" t="s">
        <v>11475</v>
      </c>
      <c r="F1180" s="291" t="s">
        <v>11497</v>
      </c>
      <c r="G1180" s="289" t="s">
        <v>7712</v>
      </c>
      <c r="H1180" s="291" t="s">
        <v>11498</v>
      </c>
      <c r="I1180" s="289" t="s">
        <v>865</v>
      </c>
      <c r="J1180" s="291" t="s">
        <v>11499</v>
      </c>
    </row>
    <row r="1181" hidden="1">
      <c r="A1181" s="289">
        <v>9.64593142673244E14</v>
      </c>
      <c r="B1181" s="289" t="s">
        <v>11467</v>
      </c>
      <c r="C1181" s="290">
        <v>46107.0</v>
      </c>
      <c r="D1181" s="289" t="s">
        <v>687</v>
      </c>
      <c r="E1181" s="289" t="s">
        <v>11480</v>
      </c>
      <c r="F1181" s="291" t="s">
        <v>11500</v>
      </c>
      <c r="G1181" s="289" t="s">
        <v>7712</v>
      </c>
      <c r="H1181" s="291" t="s">
        <v>11501</v>
      </c>
      <c r="I1181" s="289" t="s">
        <v>865</v>
      </c>
      <c r="J1181" s="291" t="s">
        <v>11502</v>
      </c>
    </row>
    <row r="1182" hidden="1">
      <c r="A1182" s="289" t="s">
        <v>11503</v>
      </c>
      <c r="B1182" s="289" t="s">
        <v>11467</v>
      </c>
      <c r="C1182" s="290">
        <v>46105.0</v>
      </c>
      <c r="D1182" s="289" t="s">
        <v>687</v>
      </c>
      <c r="E1182" s="289" t="s">
        <v>11480</v>
      </c>
      <c r="F1182" s="291" t="s">
        <v>11504</v>
      </c>
      <c r="G1182" s="289" t="s">
        <v>865</v>
      </c>
      <c r="H1182" s="291" t="s">
        <v>11505</v>
      </c>
      <c r="I1182" s="289" t="s">
        <v>865</v>
      </c>
      <c r="J1182" s="291" t="s">
        <v>11506</v>
      </c>
    </row>
    <row r="1183" hidden="1">
      <c r="A1183" s="289" t="s">
        <v>11507</v>
      </c>
      <c r="B1183" s="289" t="s">
        <v>11467</v>
      </c>
      <c r="C1183" s="290">
        <v>46107.0</v>
      </c>
      <c r="D1183" s="289" t="s">
        <v>687</v>
      </c>
      <c r="E1183" s="289" t="s">
        <v>11480</v>
      </c>
      <c r="F1183" s="291" t="s">
        <v>11508</v>
      </c>
      <c r="G1183" s="289" t="s">
        <v>7712</v>
      </c>
      <c r="H1183" s="291" t="s">
        <v>11509</v>
      </c>
      <c r="I1183" s="289" t="s">
        <v>865</v>
      </c>
      <c r="J1183" s="291" t="s">
        <v>11510</v>
      </c>
    </row>
    <row r="1184" hidden="1">
      <c r="A1184" s="289">
        <v>7.86279897873354E14</v>
      </c>
      <c r="B1184" s="289" t="s">
        <v>11467</v>
      </c>
      <c r="C1184" s="290">
        <v>46107.0</v>
      </c>
      <c r="D1184" s="289" t="s">
        <v>679</v>
      </c>
      <c r="E1184" s="289" t="s">
        <v>11468</v>
      </c>
      <c r="F1184" s="289" t="s">
        <v>3775</v>
      </c>
      <c r="G1184" s="289" t="s">
        <v>865</v>
      </c>
      <c r="H1184" s="291" t="s">
        <v>11511</v>
      </c>
      <c r="I1184" s="289" t="s">
        <v>865</v>
      </c>
      <c r="J1184" s="291" t="s">
        <v>11512</v>
      </c>
    </row>
    <row r="1185" hidden="1">
      <c r="A1185" s="289" t="s">
        <v>11513</v>
      </c>
      <c r="B1185" s="289" t="s">
        <v>11467</v>
      </c>
      <c r="C1185" s="290">
        <v>46107.0</v>
      </c>
      <c r="D1185" s="289" t="s">
        <v>679</v>
      </c>
      <c r="E1185" s="289" t="s">
        <v>11468</v>
      </c>
      <c r="F1185" s="289" t="s">
        <v>11469</v>
      </c>
      <c r="G1185" s="289" t="s">
        <v>865</v>
      </c>
      <c r="H1185" s="291" t="s">
        <v>11514</v>
      </c>
      <c r="I1185" s="289" t="s">
        <v>865</v>
      </c>
      <c r="J1185" s="291" t="s">
        <v>11515</v>
      </c>
    </row>
    <row r="1186" hidden="1">
      <c r="A1186" s="289">
        <v>8.96424533433615E14</v>
      </c>
      <c r="B1186" s="289" t="s">
        <v>11467</v>
      </c>
      <c r="C1186" s="290">
        <v>46107.0</v>
      </c>
      <c r="D1186" s="289" t="s">
        <v>679</v>
      </c>
      <c r="E1186" s="289" t="s">
        <v>11468</v>
      </c>
      <c r="F1186" s="289" t="s">
        <v>3775</v>
      </c>
      <c r="G1186" s="289" t="s">
        <v>865</v>
      </c>
      <c r="H1186" s="291" t="s">
        <v>11516</v>
      </c>
      <c r="I1186" s="289" t="s">
        <v>865</v>
      </c>
      <c r="J1186" s="291" t="s">
        <v>11517</v>
      </c>
    </row>
    <row r="1187" hidden="1">
      <c r="A1187" s="289" t="s">
        <v>11518</v>
      </c>
      <c r="B1187" s="289" t="s">
        <v>11467</v>
      </c>
      <c r="C1187" s="290">
        <v>46107.0</v>
      </c>
      <c r="D1187" s="289" t="s">
        <v>679</v>
      </c>
      <c r="E1187" s="289" t="s">
        <v>11468</v>
      </c>
      <c r="F1187" s="289" t="s">
        <v>11469</v>
      </c>
      <c r="G1187" s="289" t="s">
        <v>865</v>
      </c>
      <c r="H1187" s="291" t="s">
        <v>11519</v>
      </c>
      <c r="I1187" s="289" t="s">
        <v>865</v>
      </c>
      <c r="J1187" s="291" t="s">
        <v>11520</v>
      </c>
    </row>
    <row r="1188" hidden="1">
      <c r="A1188" s="289" t="s">
        <v>11521</v>
      </c>
      <c r="B1188" s="289" t="s">
        <v>11467</v>
      </c>
      <c r="C1188" s="290">
        <v>46107.0</v>
      </c>
      <c r="D1188" s="289" t="s">
        <v>687</v>
      </c>
      <c r="E1188" s="289" t="s">
        <v>11480</v>
      </c>
      <c r="F1188" s="291" t="s">
        <v>11522</v>
      </c>
      <c r="G1188" s="289" t="s">
        <v>7712</v>
      </c>
      <c r="H1188" s="291" t="s">
        <v>11523</v>
      </c>
      <c r="I1188" s="289" t="s">
        <v>865</v>
      </c>
      <c r="J1188" s="291" t="s">
        <v>11524</v>
      </c>
    </row>
    <row r="1189" hidden="1">
      <c r="A1189" s="289" t="s">
        <v>11525</v>
      </c>
      <c r="B1189" s="289" t="s">
        <v>11467</v>
      </c>
      <c r="C1189" s="290">
        <v>46107.0</v>
      </c>
      <c r="D1189" s="289" t="s">
        <v>687</v>
      </c>
      <c r="E1189" s="289" t="s">
        <v>11475</v>
      </c>
      <c r="F1189" s="291" t="s">
        <v>11526</v>
      </c>
      <c r="G1189" s="289" t="s">
        <v>7712</v>
      </c>
      <c r="H1189" s="291" t="s">
        <v>11527</v>
      </c>
      <c r="I1189" s="289" t="s">
        <v>865</v>
      </c>
      <c r="J1189" s="291" t="s">
        <v>11528</v>
      </c>
    </row>
    <row r="1190" hidden="1">
      <c r="A1190" s="289" t="s">
        <v>11529</v>
      </c>
      <c r="B1190" s="289" t="s">
        <v>11467</v>
      </c>
      <c r="C1190" s="290">
        <v>46107.0</v>
      </c>
      <c r="D1190" s="289" t="s">
        <v>679</v>
      </c>
      <c r="E1190" s="289" t="s">
        <v>11468</v>
      </c>
      <c r="F1190" s="289" t="s">
        <v>3775</v>
      </c>
      <c r="G1190" s="289" t="s">
        <v>865</v>
      </c>
      <c r="H1190" s="291" t="s">
        <v>11530</v>
      </c>
      <c r="I1190" s="289" t="s">
        <v>865</v>
      </c>
      <c r="J1190" s="291" t="s">
        <v>11531</v>
      </c>
    </row>
    <row r="1191" hidden="1">
      <c r="A1191" s="289" t="s">
        <v>11532</v>
      </c>
      <c r="B1191" s="289" t="s">
        <v>11467</v>
      </c>
      <c r="C1191" s="290">
        <v>46107.0</v>
      </c>
      <c r="D1191" s="289" t="s">
        <v>679</v>
      </c>
      <c r="E1191" s="289" t="s">
        <v>11468</v>
      </c>
      <c r="F1191" s="289" t="s">
        <v>11469</v>
      </c>
      <c r="G1191" s="289" t="s">
        <v>865</v>
      </c>
      <c r="H1191" s="291" t="s">
        <v>11533</v>
      </c>
      <c r="I1191" s="289" t="s">
        <v>865</v>
      </c>
      <c r="J1191" s="291" t="s">
        <v>11534</v>
      </c>
    </row>
    <row r="1192" hidden="1">
      <c r="A1192" s="289">
        <v>8.438942453961E14</v>
      </c>
      <c r="B1192" s="289" t="s">
        <v>11467</v>
      </c>
      <c r="C1192" s="290">
        <v>46107.0</v>
      </c>
      <c r="D1192" s="289" t="s">
        <v>687</v>
      </c>
      <c r="E1192" s="289" t="s">
        <v>11475</v>
      </c>
      <c r="F1192" s="289" t="s">
        <v>3775</v>
      </c>
      <c r="G1192" s="289" t="s">
        <v>865</v>
      </c>
      <c r="H1192" s="291" t="s">
        <v>11535</v>
      </c>
      <c r="I1192" s="289" t="s">
        <v>865</v>
      </c>
      <c r="J1192" s="291" t="s">
        <v>11536</v>
      </c>
    </row>
    <row r="1193" hidden="1">
      <c r="A1193" s="289" t="s">
        <v>11537</v>
      </c>
      <c r="B1193" s="289" t="s">
        <v>11467</v>
      </c>
      <c r="C1193" s="290">
        <v>46107.0</v>
      </c>
      <c r="D1193" s="289" t="s">
        <v>687</v>
      </c>
      <c r="E1193" s="289" t="s">
        <v>11475</v>
      </c>
      <c r="F1193" s="291" t="s">
        <v>11538</v>
      </c>
      <c r="G1193" s="289" t="s">
        <v>865</v>
      </c>
      <c r="H1193" s="291" t="s">
        <v>11539</v>
      </c>
      <c r="I1193" s="289" t="s">
        <v>865</v>
      </c>
      <c r="J1193" s="291" t="s">
        <v>11540</v>
      </c>
    </row>
    <row r="1194" hidden="1">
      <c r="A1194" s="289" t="s">
        <v>11541</v>
      </c>
      <c r="B1194" s="289" t="s">
        <v>11467</v>
      </c>
      <c r="C1194" s="290">
        <v>46107.0</v>
      </c>
      <c r="D1194" s="289" t="s">
        <v>687</v>
      </c>
      <c r="E1194" s="289" t="s">
        <v>11480</v>
      </c>
      <c r="F1194" s="291" t="s">
        <v>11542</v>
      </c>
      <c r="G1194" s="289" t="s">
        <v>7712</v>
      </c>
      <c r="H1194" s="291" t="s">
        <v>11543</v>
      </c>
      <c r="I1194" s="289" t="s">
        <v>865</v>
      </c>
      <c r="J1194" s="291" t="s">
        <v>11544</v>
      </c>
    </row>
    <row r="1195" hidden="1">
      <c r="A1195" s="289" t="s">
        <v>11545</v>
      </c>
      <c r="B1195" s="289" t="s">
        <v>11467</v>
      </c>
      <c r="C1195" s="290">
        <v>46112.0</v>
      </c>
      <c r="D1195" s="289" t="s">
        <v>687</v>
      </c>
      <c r="E1195" s="289" t="s">
        <v>11480</v>
      </c>
      <c r="F1195" s="291" t="s">
        <v>11546</v>
      </c>
      <c r="G1195" s="289" t="s">
        <v>7712</v>
      </c>
      <c r="H1195" s="291" t="s">
        <v>11547</v>
      </c>
      <c r="I1195" s="289" t="s">
        <v>865</v>
      </c>
      <c r="J1195" s="291" t="s">
        <v>11548</v>
      </c>
    </row>
    <row r="1196" hidden="1">
      <c r="A1196" s="289" t="s">
        <v>11549</v>
      </c>
      <c r="B1196" s="289" t="s">
        <v>11467</v>
      </c>
      <c r="C1196" s="290">
        <v>46107.0</v>
      </c>
      <c r="D1196" s="289" t="s">
        <v>679</v>
      </c>
      <c r="E1196" s="289" t="s">
        <v>11468</v>
      </c>
      <c r="F1196" s="289" t="s">
        <v>3775</v>
      </c>
      <c r="G1196" s="289" t="s">
        <v>865</v>
      </c>
      <c r="H1196" s="291" t="s">
        <v>11550</v>
      </c>
      <c r="I1196" s="289" t="s">
        <v>865</v>
      </c>
      <c r="J1196" s="291" t="s">
        <v>11551</v>
      </c>
    </row>
    <row r="1197" hidden="1">
      <c r="A1197" s="289">
        <v>1.73179481465795E15</v>
      </c>
      <c r="B1197" s="289" t="s">
        <v>11467</v>
      </c>
      <c r="C1197" s="290">
        <v>46107.0</v>
      </c>
      <c r="D1197" s="289" t="s">
        <v>679</v>
      </c>
      <c r="E1197" s="289" t="s">
        <v>11468</v>
      </c>
      <c r="F1197" s="289" t="s">
        <v>11469</v>
      </c>
      <c r="G1197" s="289" t="s">
        <v>865</v>
      </c>
      <c r="H1197" s="291" t="s">
        <v>11552</v>
      </c>
      <c r="I1197" s="289" t="s">
        <v>865</v>
      </c>
      <c r="J1197" s="291" t="s">
        <v>11553</v>
      </c>
    </row>
    <row r="1198" hidden="1">
      <c r="A1198" s="289" t="s">
        <v>11554</v>
      </c>
      <c r="B1198" s="289" t="s">
        <v>11467</v>
      </c>
      <c r="C1198" s="290">
        <v>46107.0</v>
      </c>
      <c r="D1198" s="289" t="s">
        <v>687</v>
      </c>
      <c r="E1198" s="289" t="s">
        <v>11475</v>
      </c>
      <c r="F1198" s="291" t="s">
        <v>11555</v>
      </c>
      <c r="G1198" s="289" t="s">
        <v>7712</v>
      </c>
      <c r="H1198" s="291" t="s">
        <v>11556</v>
      </c>
      <c r="I1198" s="289" t="s">
        <v>865</v>
      </c>
      <c r="J1198" s="291" t="s">
        <v>11557</v>
      </c>
    </row>
    <row r="1199" hidden="1">
      <c r="A1199" s="289" t="s">
        <v>11558</v>
      </c>
      <c r="B1199" s="289" t="s">
        <v>11467</v>
      </c>
      <c r="C1199" s="290">
        <v>46107.0</v>
      </c>
      <c r="D1199" s="289" t="s">
        <v>687</v>
      </c>
      <c r="E1199" s="289" t="s">
        <v>11480</v>
      </c>
      <c r="F1199" s="289" t="s">
        <v>3775</v>
      </c>
      <c r="G1199" s="289" t="s">
        <v>865</v>
      </c>
      <c r="H1199" s="291" t="s">
        <v>11559</v>
      </c>
      <c r="I1199" s="289" t="s">
        <v>865</v>
      </c>
      <c r="J1199" s="291" t="s">
        <v>11560</v>
      </c>
    </row>
    <row r="1200" hidden="1">
      <c r="A1200" s="289" t="s">
        <v>11561</v>
      </c>
      <c r="B1200" s="289" t="s">
        <v>11467</v>
      </c>
      <c r="C1200" s="289" t="s">
        <v>10263</v>
      </c>
      <c r="D1200" s="289" t="s">
        <v>687</v>
      </c>
      <c r="E1200" s="289" t="s">
        <v>11480</v>
      </c>
      <c r="F1200" s="291" t="s">
        <v>11562</v>
      </c>
      <c r="G1200" s="289" t="s">
        <v>865</v>
      </c>
      <c r="H1200" s="291" t="s">
        <v>11563</v>
      </c>
      <c r="I1200" s="289" t="s">
        <v>865</v>
      </c>
      <c r="J1200" s="291" t="s">
        <v>11564</v>
      </c>
    </row>
    <row r="1201" hidden="1">
      <c r="A1201" s="289">
        <v>8.20967090438971E14</v>
      </c>
      <c r="B1201" s="289" t="s">
        <v>11467</v>
      </c>
      <c r="C1201" s="289" t="s">
        <v>10263</v>
      </c>
      <c r="D1201" s="289" t="s">
        <v>687</v>
      </c>
      <c r="E1201" s="289" t="s">
        <v>11480</v>
      </c>
      <c r="F1201" s="289" t="s">
        <v>3775</v>
      </c>
      <c r="G1201" s="289" t="s">
        <v>865</v>
      </c>
      <c r="H1201" s="291" t="s">
        <v>11565</v>
      </c>
      <c r="I1201" s="289" t="s">
        <v>865</v>
      </c>
      <c r="J1201" s="291" t="s">
        <v>11566</v>
      </c>
    </row>
    <row r="1202" hidden="1">
      <c r="A1202" s="289" t="s">
        <v>11567</v>
      </c>
      <c r="B1202" s="289" t="s">
        <v>11467</v>
      </c>
      <c r="C1202" s="289" t="s">
        <v>10263</v>
      </c>
      <c r="D1202" s="289" t="s">
        <v>687</v>
      </c>
      <c r="E1202" s="289" t="s">
        <v>11480</v>
      </c>
      <c r="F1202" s="289" t="s">
        <v>3775</v>
      </c>
      <c r="G1202" s="289" t="s">
        <v>865</v>
      </c>
      <c r="H1202" s="291" t="s">
        <v>11568</v>
      </c>
      <c r="I1202" s="289" t="s">
        <v>865</v>
      </c>
      <c r="J1202" s="291" t="s">
        <v>11569</v>
      </c>
    </row>
    <row r="1203" hidden="1">
      <c r="A1203" s="289">
        <v>2.40742409310865E15</v>
      </c>
      <c r="B1203" s="289" t="s">
        <v>11467</v>
      </c>
      <c r="C1203" s="289" t="s">
        <v>10542</v>
      </c>
      <c r="D1203" s="289" t="s">
        <v>687</v>
      </c>
      <c r="E1203" s="289" t="s">
        <v>11480</v>
      </c>
      <c r="F1203" s="289" t="s">
        <v>3775</v>
      </c>
      <c r="G1203" s="289" t="s">
        <v>865</v>
      </c>
      <c r="H1203" s="291" t="s">
        <v>11570</v>
      </c>
      <c r="I1203" s="289" t="s">
        <v>865</v>
      </c>
      <c r="J1203" s="291" t="s">
        <v>11571</v>
      </c>
    </row>
    <row r="1204" hidden="1">
      <c r="A1204" s="289">
        <v>9.35311782422727E14</v>
      </c>
      <c r="B1204" s="289" t="s">
        <v>11467</v>
      </c>
      <c r="C1204" s="289" t="s">
        <v>10542</v>
      </c>
      <c r="D1204" s="289" t="s">
        <v>687</v>
      </c>
      <c r="E1204" s="289" t="s">
        <v>11480</v>
      </c>
      <c r="F1204" s="289" t="s">
        <v>3775</v>
      </c>
      <c r="G1204" s="289" t="s">
        <v>865</v>
      </c>
      <c r="H1204" s="291" t="s">
        <v>11572</v>
      </c>
      <c r="I1204" s="289" t="s">
        <v>865</v>
      </c>
      <c r="J1204" s="291" t="s">
        <v>11573</v>
      </c>
    </row>
    <row r="1205" hidden="1">
      <c r="A1205" s="289">
        <v>2.05758863830511E15</v>
      </c>
      <c r="B1205" s="289" t="s">
        <v>11467</v>
      </c>
      <c r="C1205" s="289" t="s">
        <v>10542</v>
      </c>
      <c r="D1205" s="289" t="s">
        <v>687</v>
      </c>
      <c r="E1205" s="289" t="s">
        <v>11480</v>
      </c>
      <c r="F1205" s="289" t="s">
        <v>3775</v>
      </c>
      <c r="G1205" s="289" t="s">
        <v>865</v>
      </c>
      <c r="H1205" s="291" t="s">
        <v>11574</v>
      </c>
      <c r="I1205" s="289" t="s">
        <v>865</v>
      </c>
      <c r="J1205" s="291" t="s">
        <v>11575</v>
      </c>
    </row>
    <row r="1206" hidden="1">
      <c r="A1206" s="289" t="s">
        <v>11576</v>
      </c>
      <c r="B1206" s="289" t="s">
        <v>11467</v>
      </c>
      <c r="C1206" s="289" t="s">
        <v>10542</v>
      </c>
      <c r="D1206" s="289" t="s">
        <v>687</v>
      </c>
      <c r="E1206" s="289" t="s">
        <v>11480</v>
      </c>
      <c r="F1206" s="289" t="s">
        <v>3775</v>
      </c>
      <c r="G1206" s="289" t="s">
        <v>865</v>
      </c>
      <c r="H1206" s="291" t="s">
        <v>11577</v>
      </c>
      <c r="I1206" s="289" t="s">
        <v>865</v>
      </c>
      <c r="J1206" s="291" t="s">
        <v>11578</v>
      </c>
    </row>
    <row r="1207" hidden="1">
      <c r="A1207" s="289" t="s">
        <v>11579</v>
      </c>
      <c r="B1207" s="289" t="s">
        <v>11467</v>
      </c>
      <c r="C1207" s="290">
        <v>46107.0</v>
      </c>
      <c r="D1207" s="289" t="s">
        <v>687</v>
      </c>
      <c r="E1207" s="289" t="s">
        <v>11480</v>
      </c>
      <c r="F1207" s="289" t="s">
        <v>3775</v>
      </c>
      <c r="G1207" s="289" t="s">
        <v>865</v>
      </c>
      <c r="H1207" s="291" t="s">
        <v>11580</v>
      </c>
      <c r="I1207" s="289" t="s">
        <v>865</v>
      </c>
      <c r="J1207" s="291" t="s">
        <v>11581</v>
      </c>
    </row>
    <row r="1208" hidden="1">
      <c r="A1208" s="289" t="s">
        <v>11582</v>
      </c>
      <c r="B1208" s="289" t="s">
        <v>11467</v>
      </c>
      <c r="C1208" s="290">
        <v>46107.0</v>
      </c>
      <c r="D1208" s="289" t="s">
        <v>687</v>
      </c>
      <c r="E1208" s="289" t="s">
        <v>11475</v>
      </c>
      <c r="F1208" s="291" t="s">
        <v>11583</v>
      </c>
      <c r="G1208" s="289" t="s">
        <v>7712</v>
      </c>
      <c r="H1208" s="291" t="s">
        <v>11584</v>
      </c>
      <c r="I1208" s="289" t="s">
        <v>865</v>
      </c>
      <c r="J1208" s="291" t="s">
        <v>11585</v>
      </c>
    </row>
    <row r="1209" hidden="1">
      <c r="A1209" s="289" t="s">
        <v>11586</v>
      </c>
      <c r="B1209" s="289" t="s">
        <v>11467</v>
      </c>
      <c r="C1209" s="290">
        <v>46107.0</v>
      </c>
      <c r="D1209" s="289" t="s">
        <v>679</v>
      </c>
      <c r="E1209" s="289" t="s">
        <v>11468</v>
      </c>
      <c r="F1209" s="289" t="s">
        <v>3775</v>
      </c>
      <c r="G1209" s="289" t="s">
        <v>865</v>
      </c>
      <c r="H1209" s="291" t="s">
        <v>11587</v>
      </c>
      <c r="I1209" s="289" t="s">
        <v>865</v>
      </c>
      <c r="J1209" s="291" t="s">
        <v>11588</v>
      </c>
    </row>
    <row r="1210" hidden="1">
      <c r="A1210" s="289" t="s">
        <v>11589</v>
      </c>
      <c r="B1210" s="289" t="s">
        <v>11467</v>
      </c>
      <c r="C1210" s="290">
        <v>46107.0</v>
      </c>
      <c r="D1210" s="289" t="s">
        <v>679</v>
      </c>
      <c r="E1210" s="289" t="s">
        <v>11468</v>
      </c>
      <c r="F1210" s="289" t="s">
        <v>11469</v>
      </c>
      <c r="G1210" s="289" t="s">
        <v>865</v>
      </c>
      <c r="H1210" s="291" t="s">
        <v>11590</v>
      </c>
      <c r="I1210" s="289" t="s">
        <v>865</v>
      </c>
      <c r="J1210" s="291" t="s">
        <v>11591</v>
      </c>
    </row>
    <row r="1211" hidden="1">
      <c r="A1211" s="289" t="s">
        <v>11592</v>
      </c>
      <c r="B1211" s="289" t="s">
        <v>11467</v>
      </c>
      <c r="C1211" s="290">
        <v>46107.0</v>
      </c>
      <c r="D1211" s="289" t="s">
        <v>687</v>
      </c>
      <c r="E1211" s="289" t="s">
        <v>11480</v>
      </c>
      <c r="F1211" s="291" t="s">
        <v>11593</v>
      </c>
      <c r="G1211" s="289" t="s">
        <v>7712</v>
      </c>
      <c r="H1211" s="291" t="s">
        <v>11594</v>
      </c>
      <c r="I1211" s="289" t="s">
        <v>865</v>
      </c>
      <c r="J1211" s="291" t="s">
        <v>11595</v>
      </c>
    </row>
    <row r="1212" hidden="1">
      <c r="A1212" s="289" t="s">
        <v>11596</v>
      </c>
      <c r="B1212" s="289" t="s">
        <v>11467</v>
      </c>
      <c r="C1212" s="290">
        <v>46107.0</v>
      </c>
      <c r="D1212" s="289" t="s">
        <v>687</v>
      </c>
      <c r="E1212" s="289" t="s">
        <v>11480</v>
      </c>
      <c r="F1212" s="291" t="s">
        <v>11597</v>
      </c>
      <c r="G1212" s="289" t="s">
        <v>7712</v>
      </c>
      <c r="H1212" s="291" t="s">
        <v>11598</v>
      </c>
      <c r="I1212" s="289" t="s">
        <v>865</v>
      </c>
      <c r="J1212" s="291" t="s">
        <v>11599</v>
      </c>
    </row>
    <row r="1213" hidden="1">
      <c r="A1213" s="289">
        <v>9.13759391557677E14</v>
      </c>
      <c r="B1213" s="289" t="s">
        <v>11467</v>
      </c>
      <c r="C1213" s="290">
        <v>46107.0</v>
      </c>
      <c r="D1213" s="289" t="s">
        <v>687</v>
      </c>
      <c r="E1213" s="289" t="s">
        <v>11480</v>
      </c>
      <c r="F1213" s="291" t="s">
        <v>11600</v>
      </c>
      <c r="G1213" s="289" t="s">
        <v>7712</v>
      </c>
      <c r="H1213" s="291" t="s">
        <v>11601</v>
      </c>
      <c r="I1213" s="289" t="s">
        <v>865</v>
      </c>
      <c r="J1213" s="291" t="s">
        <v>11602</v>
      </c>
    </row>
    <row r="1214" hidden="1">
      <c r="A1214" s="289" t="s">
        <v>11603</v>
      </c>
      <c r="B1214" s="289" t="s">
        <v>11467</v>
      </c>
      <c r="C1214" s="290">
        <v>46104.0</v>
      </c>
      <c r="D1214" s="289" t="s">
        <v>687</v>
      </c>
      <c r="E1214" s="289" t="s">
        <v>11480</v>
      </c>
      <c r="F1214" s="291" t="s">
        <v>11604</v>
      </c>
      <c r="G1214" s="289" t="s">
        <v>865</v>
      </c>
      <c r="H1214" s="291" t="s">
        <v>11605</v>
      </c>
      <c r="I1214" s="289" t="s">
        <v>865</v>
      </c>
      <c r="J1214" s="291" t="s">
        <v>11606</v>
      </c>
    </row>
    <row r="1215" hidden="1">
      <c r="A1215" s="289">
        <v>9.39352212368918E14</v>
      </c>
      <c r="B1215" s="289" t="s">
        <v>11467</v>
      </c>
      <c r="C1215" s="290">
        <v>46107.0</v>
      </c>
      <c r="D1215" s="289" t="s">
        <v>687</v>
      </c>
      <c r="E1215" s="289" t="s">
        <v>11480</v>
      </c>
      <c r="F1215" s="291" t="s">
        <v>11607</v>
      </c>
      <c r="G1215" s="289" t="s">
        <v>7712</v>
      </c>
      <c r="H1215" s="291" t="s">
        <v>11608</v>
      </c>
      <c r="I1215" s="289" t="s">
        <v>865</v>
      </c>
      <c r="J1215" s="291" t="s">
        <v>11609</v>
      </c>
    </row>
    <row r="1216" hidden="1">
      <c r="A1216" s="289" t="s">
        <v>11610</v>
      </c>
      <c r="B1216" s="289" t="s">
        <v>11467</v>
      </c>
      <c r="C1216" s="290">
        <v>46107.0</v>
      </c>
      <c r="D1216" s="289" t="s">
        <v>687</v>
      </c>
      <c r="E1216" s="289" t="s">
        <v>11475</v>
      </c>
      <c r="F1216" s="291" t="s">
        <v>11611</v>
      </c>
      <c r="G1216" s="289" t="s">
        <v>7712</v>
      </c>
      <c r="H1216" s="291" t="s">
        <v>11612</v>
      </c>
      <c r="I1216" s="289" t="s">
        <v>865</v>
      </c>
      <c r="J1216" s="291" t="s">
        <v>11613</v>
      </c>
    </row>
    <row r="1217" hidden="1">
      <c r="A1217" s="289" t="s">
        <v>11614</v>
      </c>
      <c r="B1217" s="289" t="s">
        <v>11467</v>
      </c>
      <c r="C1217" s="290">
        <v>46105.0</v>
      </c>
      <c r="D1217" s="289" t="s">
        <v>687</v>
      </c>
      <c r="E1217" s="289" t="s">
        <v>11480</v>
      </c>
      <c r="F1217" s="291" t="s">
        <v>11615</v>
      </c>
      <c r="G1217" s="289" t="s">
        <v>865</v>
      </c>
      <c r="H1217" s="291" t="s">
        <v>11616</v>
      </c>
      <c r="I1217" s="289" t="s">
        <v>865</v>
      </c>
      <c r="J1217" s="291" t="s">
        <v>11617</v>
      </c>
    </row>
    <row r="1218" hidden="1">
      <c r="A1218" s="289" t="s">
        <v>11618</v>
      </c>
      <c r="B1218" s="289" t="s">
        <v>11467</v>
      </c>
      <c r="C1218" s="290">
        <v>46111.0</v>
      </c>
      <c r="D1218" s="289" t="s">
        <v>687</v>
      </c>
      <c r="E1218" s="289" t="s">
        <v>8373</v>
      </c>
      <c r="F1218" s="291" t="s">
        <v>11619</v>
      </c>
      <c r="G1218" s="289" t="s">
        <v>8375</v>
      </c>
      <c r="H1218" s="291" t="s">
        <v>11620</v>
      </c>
      <c r="I1218" s="289" t="s">
        <v>865</v>
      </c>
      <c r="J1218" s="291" t="s">
        <v>11621</v>
      </c>
    </row>
    <row r="1219" hidden="1">
      <c r="A1219" s="289" t="s">
        <v>11622</v>
      </c>
      <c r="B1219" s="289" t="s">
        <v>11467</v>
      </c>
      <c r="C1219" s="290">
        <v>46107.0</v>
      </c>
      <c r="D1219" s="289" t="s">
        <v>687</v>
      </c>
      <c r="E1219" s="289" t="s">
        <v>11480</v>
      </c>
      <c r="F1219" s="291" t="s">
        <v>11623</v>
      </c>
      <c r="G1219" s="289" t="s">
        <v>7712</v>
      </c>
      <c r="H1219" s="291" t="s">
        <v>11624</v>
      </c>
      <c r="I1219" s="289" t="s">
        <v>865</v>
      </c>
      <c r="J1219" s="291" t="s">
        <v>11625</v>
      </c>
    </row>
    <row r="1220" hidden="1">
      <c r="A1220" s="289">
        <v>1.4226719657869E15</v>
      </c>
      <c r="B1220" s="289" t="s">
        <v>11467</v>
      </c>
      <c r="C1220" s="290">
        <v>46107.0</v>
      </c>
      <c r="D1220" s="289" t="s">
        <v>687</v>
      </c>
      <c r="E1220" s="289" t="s">
        <v>11475</v>
      </c>
      <c r="F1220" s="291" t="s">
        <v>11626</v>
      </c>
      <c r="G1220" s="289" t="s">
        <v>7712</v>
      </c>
      <c r="H1220" s="291" t="s">
        <v>11627</v>
      </c>
      <c r="I1220" s="289" t="s">
        <v>865</v>
      </c>
      <c r="J1220" s="291" t="s">
        <v>11628</v>
      </c>
    </row>
    <row r="1221" hidden="1">
      <c r="A1221" s="289" t="s">
        <v>11629</v>
      </c>
      <c r="B1221" s="289" t="s">
        <v>11467</v>
      </c>
      <c r="C1221" s="290">
        <v>46104.0</v>
      </c>
      <c r="D1221" s="289" t="s">
        <v>687</v>
      </c>
      <c r="E1221" s="289" t="s">
        <v>11475</v>
      </c>
      <c r="F1221" s="291" t="s">
        <v>11630</v>
      </c>
      <c r="G1221" s="289" t="s">
        <v>865</v>
      </c>
      <c r="H1221" s="291" t="s">
        <v>11631</v>
      </c>
      <c r="I1221" s="289" t="s">
        <v>865</v>
      </c>
      <c r="J1221" s="291" t="s">
        <v>11632</v>
      </c>
    </row>
    <row r="1222" hidden="1">
      <c r="A1222" s="289" t="s">
        <v>11633</v>
      </c>
      <c r="B1222" s="289" t="s">
        <v>11467</v>
      </c>
      <c r="C1222" s="290">
        <v>46107.0</v>
      </c>
      <c r="D1222" s="289" t="s">
        <v>687</v>
      </c>
      <c r="E1222" s="289" t="s">
        <v>8197</v>
      </c>
      <c r="F1222" s="289" t="s">
        <v>3775</v>
      </c>
      <c r="G1222" s="289" t="s">
        <v>865</v>
      </c>
      <c r="H1222" s="291" t="s">
        <v>11634</v>
      </c>
      <c r="I1222" s="289" t="s">
        <v>865</v>
      </c>
      <c r="J1222" s="291" t="s">
        <v>11635</v>
      </c>
    </row>
    <row r="1223" hidden="1">
      <c r="A1223" s="289" t="s">
        <v>11636</v>
      </c>
      <c r="B1223" s="289" t="s">
        <v>11467</v>
      </c>
      <c r="C1223" s="290">
        <v>46107.0</v>
      </c>
      <c r="D1223" s="289" t="s">
        <v>687</v>
      </c>
      <c r="E1223" s="289" t="s">
        <v>8197</v>
      </c>
      <c r="F1223" s="291" t="s">
        <v>11637</v>
      </c>
      <c r="G1223" s="289" t="s">
        <v>865</v>
      </c>
      <c r="H1223" s="291" t="s">
        <v>11638</v>
      </c>
      <c r="I1223" s="289" t="s">
        <v>865</v>
      </c>
      <c r="J1223" s="291" t="s">
        <v>11639</v>
      </c>
    </row>
    <row r="1224" hidden="1">
      <c r="A1224" s="289">
        <v>1.28989939987398E15</v>
      </c>
      <c r="B1224" s="289" t="s">
        <v>11467</v>
      </c>
      <c r="C1224" s="290">
        <v>46107.0</v>
      </c>
      <c r="D1224" s="289" t="s">
        <v>687</v>
      </c>
      <c r="E1224" s="289" t="s">
        <v>11480</v>
      </c>
      <c r="F1224" s="291" t="s">
        <v>11640</v>
      </c>
      <c r="G1224" s="289" t="s">
        <v>7712</v>
      </c>
      <c r="H1224" s="291" t="s">
        <v>11641</v>
      </c>
      <c r="I1224" s="289" t="s">
        <v>865</v>
      </c>
      <c r="J1224" s="291" t="s">
        <v>11642</v>
      </c>
    </row>
    <row r="1225" hidden="1">
      <c r="A1225" s="289" t="s">
        <v>11643</v>
      </c>
      <c r="B1225" s="289" t="s">
        <v>11467</v>
      </c>
      <c r="C1225" s="290">
        <v>46107.0</v>
      </c>
      <c r="D1225" s="289" t="s">
        <v>687</v>
      </c>
      <c r="E1225" s="289" t="s">
        <v>11480</v>
      </c>
      <c r="F1225" s="291" t="s">
        <v>11644</v>
      </c>
      <c r="G1225" s="289" t="s">
        <v>7712</v>
      </c>
      <c r="H1225" s="291" t="s">
        <v>11645</v>
      </c>
      <c r="I1225" s="289" t="s">
        <v>865</v>
      </c>
      <c r="J1225" s="291" t="s">
        <v>11646</v>
      </c>
    </row>
    <row r="1226" hidden="1">
      <c r="A1226" s="289">
        <v>1.49203813237678E15</v>
      </c>
      <c r="B1226" s="289" t="s">
        <v>11467</v>
      </c>
      <c r="C1226" s="290">
        <v>46107.0</v>
      </c>
      <c r="D1226" s="289" t="s">
        <v>687</v>
      </c>
      <c r="E1226" s="289" t="s">
        <v>11480</v>
      </c>
      <c r="F1226" s="291" t="s">
        <v>11647</v>
      </c>
      <c r="G1226" s="289" t="s">
        <v>7712</v>
      </c>
      <c r="H1226" s="291" t="s">
        <v>11648</v>
      </c>
      <c r="I1226" s="289" t="s">
        <v>865</v>
      </c>
      <c r="J1226" s="291" t="s">
        <v>11649</v>
      </c>
    </row>
    <row r="1227" hidden="1">
      <c r="A1227" s="289" t="s">
        <v>11650</v>
      </c>
      <c r="B1227" s="289" t="s">
        <v>11467</v>
      </c>
      <c r="C1227" s="290">
        <v>46107.0</v>
      </c>
      <c r="D1227" s="289" t="s">
        <v>687</v>
      </c>
      <c r="E1227" s="289" t="s">
        <v>11480</v>
      </c>
      <c r="F1227" s="289" t="s">
        <v>3775</v>
      </c>
      <c r="G1227" s="289" t="s">
        <v>865</v>
      </c>
      <c r="H1227" s="291" t="s">
        <v>11651</v>
      </c>
      <c r="I1227" s="289" t="s">
        <v>865</v>
      </c>
      <c r="J1227" s="291" t="s">
        <v>11652</v>
      </c>
    </row>
    <row r="1228" hidden="1">
      <c r="A1228" s="289">
        <v>1.45843056235727E15</v>
      </c>
      <c r="B1228" s="289" t="s">
        <v>11467</v>
      </c>
      <c r="C1228" s="290">
        <v>46107.0</v>
      </c>
      <c r="D1228" s="289" t="s">
        <v>687</v>
      </c>
      <c r="E1228" s="289" t="s">
        <v>11480</v>
      </c>
      <c r="F1228" s="291" t="s">
        <v>11653</v>
      </c>
      <c r="G1228" s="289" t="s">
        <v>865</v>
      </c>
      <c r="H1228" s="291" t="s">
        <v>11654</v>
      </c>
      <c r="I1228" s="289" t="s">
        <v>865</v>
      </c>
      <c r="J1228" s="291" t="s">
        <v>11655</v>
      </c>
    </row>
    <row r="1229" hidden="1">
      <c r="A1229" s="289" t="s">
        <v>11656</v>
      </c>
      <c r="B1229" s="289" t="s">
        <v>11467</v>
      </c>
      <c r="C1229" s="290">
        <v>46111.0</v>
      </c>
      <c r="D1229" s="289" t="s">
        <v>687</v>
      </c>
      <c r="E1229" s="289" t="s">
        <v>8373</v>
      </c>
      <c r="F1229" s="291" t="s">
        <v>11657</v>
      </c>
      <c r="G1229" s="289" t="s">
        <v>8375</v>
      </c>
      <c r="H1229" s="291" t="s">
        <v>11658</v>
      </c>
      <c r="I1229" s="289" t="s">
        <v>865</v>
      </c>
      <c r="J1229" s="291" t="s">
        <v>11659</v>
      </c>
    </row>
    <row r="1230" hidden="1">
      <c r="A1230" s="289">
        <v>2.08366933217747E15</v>
      </c>
      <c r="B1230" s="289" t="s">
        <v>11467</v>
      </c>
      <c r="C1230" s="290">
        <v>46107.0</v>
      </c>
      <c r="D1230" s="289" t="s">
        <v>687</v>
      </c>
      <c r="E1230" s="289" t="s">
        <v>11480</v>
      </c>
      <c r="F1230" s="291" t="s">
        <v>11660</v>
      </c>
      <c r="G1230" s="289" t="s">
        <v>7712</v>
      </c>
      <c r="H1230" s="291" t="s">
        <v>11661</v>
      </c>
      <c r="I1230" s="289" t="s">
        <v>865</v>
      </c>
      <c r="J1230" s="291" t="s">
        <v>11662</v>
      </c>
    </row>
    <row r="1231" hidden="1">
      <c r="A1231" s="289" t="s">
        <v>11663</v>
      </c>
      <c r="B1231" s="289" t="s">
        <v>11467</v>
      </c>
      <c r="C1231" s="290">
        <v>46107.0</v>
      </c>
      <c r="D1231" s="289" t="s">
        <v>687</v>
      </c>
      <c r="E1231" s="289" t="s">
        <v>11475</v>
      </c>
      <c r="F1231" s="291" t="s">
        <v>11664</v>
      </c>
      <c r="G1231" s="289" t="s">
        <v>7712</v>
      </c>
      <c r="H1231" s="291" t="s">
        <v>11665</v>
      </c>
      <c r="I1231" s="289" t="s">
        <v>865</v>
      </c>
      <c r="J1231" s="291" t="s">
        <v>11666</v>
      </c>
    </row>
    <row r="1232" hidden="1">
      <c r="A1232" s="289">
        <v>8.630595167847E14</v>
      </c>
      <c r="B1232" s="289" t="s">
        <v>11467</v>
      </c>
      <c r="C1232" s="290">
        <v>46107.0</v>
      </c>
      <c r="D1232" s="289" t="s">
        <v>687</v>
      </c>
      <c r="E1232" s="289" t="s">
        <v>11480</v>
      </c>
      <c r="F1232" s="291" t="s">
        <v>11667</v>
      </c>
      <c r="G1232" s="289" t="s">
        <v>7712</v>
      </c>
      <c r="H1232" s="291" t="s">
        <v>11668</v>
      </c>
      <c r="I1232" s="289" t="s">
        <v>865</v>
      </c>
      <c r="J1232" s="291" t="s">
        <v>11669</v>
      </c>
    </row>
    <row r="1233" hidden="1">
      <c r="A1233" s="289">
        <v>1.25817109578765E15</v>
      </c>
      <c r="B1233" s="289" t="s">
        <v>11467</v>
      </c>
      <c r="C1233" s="290">
        <v>46107.0</v>
      </c>
      <c r="D1233" s="289" t="s">
        <v>687</v>
      </c>
      <c r="E1233" s="289" t="s">
        <v>11475</v>
      </c>
      <c r="F1233" s="291" t="s">
        <v>11670</v>
      </c>
      <c r="G1233" s="289" t="s">
        <v>7712</v>
      </c>
      <c r="H1233" s="291" t="s">
        <v>11671</v>
      </c>
      <c r="I1233" s="289" t="s">
        <v>865</v>
      </c>
      <c r="J1233" s="291" t="s">
        <v>11672</v>
      </c>
    </row>
    <row r="1234" hidden="1">
      <c r="A1234" s="289" t="s">
        <v>11673</v>
      </c>
      <c r="B1234" s="289" t="s">
        <v>11467</v>
      </c>
      <c r="C1234" s="290">
        <v>46111.0</v>
      </c>
      <c r="D1234" s="289" t="s">
        <v>687</v>
      </c>
      <c r="E1234" s="289" t="s">
        <v>8373</v>
      </c>
      <c r="F1234" s="291" t="s">
        <v>11674</v>
      </c>
      <c r="G1234" s="289" t="s">
        <v>8375</v>
      </c>
      <c r="H1234" s="291" t="s">
        <v>11675</v>
      </c>
      <c r="I1234" s="289" t="s">
        <v>865</v>
      </c>
      <c r="J1234" s="291" t="s">
        <v>11676</v>
      </c>
    </row>
    <row r="1235" hidden="1">
      <c r="A1235" s="289">
        <v>1.47656885085264E15</v>
      </c>
      <c r="B1235" s="289" t="s">
        <v>11467</v>
      </c>
      <c r="C1235" s="290">
        <v>46107.0</v>
      </c>
      <c r="D1235" s="289" t="s">
        <v>687</v>
      </c>
      <c r="E1235" s="289" t="s">
        <v>11480</v>
      </c>
      <c r="F1235" s="289" t="s">
        <v>3775</v>
      </c>
      <c r="G1235" s="289" t="s">
        <v>865</v>
      </c>
      <c r="H1235" s="291" t="s">
        <v>11677</v>
      </c>
      <c r="I1235" s="289" t="s">
        <v>865</v>
      </c>
      <c r="J1235" s="291" t="s">
        <v>11678</v>
      </c>
    </row>
    <row r="1236" hidden="1">
      <c r="A1236" s="289" t="s">
        <v>11679</v>
      </c>
      <c r="B1236" s="289" t="s">
        <v>11467</v>
      </c>
      <c r="C1236" s="290">
        <v>46107.0</v>
      </c>
      <c r="D1236" s="289" t="s">
        <v>687</v>
      </c>
      <c r="E1236" s="289" t="s">
        <v>11480</v>
      </c>
      <c r="F1236" s="291" t="s">
        <v>11680</v>
      </c>
      <c r="G1236" s="289" t="s">
        <v>865</v>
      </c>
      <c r="H1236" s="291" t="s">
        <v>11681</v>
      </c>
      <c r="I1236" s="289" t="s">
        <v>865</v>
      </c>
      <c r="J1236" s="291" t="s">
        <v>11682</v>
      </c>
    </row>
    <row r="1237" hidden="1">
      <c r="A1237" s="289" t="s">
        <v>11683</v>
      </c>
      <c r="B1237" s="289" t="s">
        <v>11467</v>
      </c>
      <c r="C1237" s="290">
        <v>46107.0</v>
      </c>
      <c r="D1237" s="289" t="s">
        <v>687</v>
      </c>
      <c r="E1237" s="289" t="s">
        <v>11480</v>
      </c>
      <c r="F1237" s="291" t="s">
        <v>11684</v>
      </c>
      <c r="G1237" s="289" t="s">
        <v>7712</v>
      </c>
      <c r="H1237" s="291" t="s">
        <v>11685</v>
      </c>
      <c r="I1237" s="289" t="s">
        <v>865</v>
      </c>
      <c r="J1237" s="291" t="s">
        <v>11686</v>
      </c>
    </row>
    <row r="1238" hidden="1">
      <c r="A1238" s="289" t="s">
        <v>11687</v>
      </c>
      <c r="B1238" s="289" t="s">
        <v>11467</v>
      </c>
      <c r="C1238" s="290">
        <v>46107.0</v>
      </c>
      <c r="D1238" s="289" t="s">
        <v>687</v>
      </c>
      <c r="E1238" s="289" t="s">
        <v>11480</v>
      </c>
      <c r="F1238" s="291" t="s">
        <v>11688</v>
      </c>
      <c r="G1238" s="289" t="s">
        <v>7712</v>
      </c>
      <c r="H1238" s="291" t="s">
        <v>11689</v>
      </c>
      <c r="I1238" s="289" t="s">
        <v>865</v>
      </c>
      <c r="J1238" s="291" t="s">
        <v>11690</v>
      </c>
    </row>
    <row r="1239" hidden="1">
      <c r="A1239" s="289">
        <v>7.89660470866464E14</v>
      </c>
      <c r="B1239" s="289" t="s">
        <v>11467</v>
      </c>
      <c r="C1239" s="290">
        <v>46107.0</v>
      </c>
      <c r="D1239" s="289" t="s">
        <v>687</v>
      </c>
      <c r="E1239" s="289" t="s">
        <v>11480</v>
      </c>
      <c r="F1239" s="291" t="s">
        <v>11691</v>
      </c>
      <c r="G1239" s="289" t="s">
        <v>7712</v>
      </c>
      <c r="H1239" s="291" t="s">
        <v>11692</v>
      </c>
      <c r="I1239" s="289" t="s">
        <v>865</v>
      </c>
      <c r="J1239" s="291" t="s">
        <v>11693</v>
      </c>
    </row>
    <row r="1240" hidden="1">
      <c r="A1240" s="289" t="s">
        <v>11694</v>
      </c>
      <c r="B1240" s="289" t="s">
        <v>11467</v>
      </c>
      <c r="C1240" s="290">
        <v>46107.0</v>
      </c>
      <c r="D1240" s="289" t="s">
        <v>687</v>
      </c>
      <c r="E1240" s="289" t="s">
        <v>11475</v>
      </c>
      <c r="F1240" s="291" t="s">
        <v>11695</v>
      </c>
      <c r="G1240" s="289" t="s">
        <v>7712</v>
      </c>
      <c r="H1240" s="291" t="s">
        <v>11696</v>
      </c>
      <c r="I1240" s="289" t="s">
        <v>865</v>
      </c>
      <c r="J1240" s="291" t="s">
        <v>11697</v>
      </c>
    </row>
    <row r="1241" hidden="1">
      <c r="A1241" s="289">
        <v>9.39339765521205E14</v>
      </c>
      <c r="B1241" s="289" t="s">
        <v>11467</v>
      </c>
      <c r="C1241" s="290">
        <v>46111.0</v>
      </c>
      <c r="D1241" s="289" t="s">
        <v>687</v>
      </c>
      <c r="E1241" s="289" t="s">
        <v>1697</v>
      </c>
      <c r="F1241" s="291" t="s">
        <v>11698</v>
      </c>
      <c r="G1241" s="289" t="s">
        <v>1697</v>
      </c>
      <c r="H1241" s="291" t="s">
        <v>11699</v>
      </c>
      <c r="I1241" s="289" t="s">
        <v>865</v>
      </c>
      <c r="J1241" s="291" t="s">
        <v>11700</v>
      </c>
    </row>
    <row r="1242" hidden="1">
      <c r="A1242" s="289" t="s">
        <v>11701</v>
      </c>
      <c r="B1242" s="289" t="s">
        <v>11467</v>
      </c>
      <c r="C1242" s="290">
        <v>46107.0</v>
      </c>
      <c r="D1242" s="289" t="s">
        <v>687</v>
      </c>
      <c r="E1242" s="289" t="s">
        <v>11475</v>
      </c>
      <c r="F1242" s="291" t="s">
        <v>11702</v>
      </c>
      <c r="G1242" s="289" t="s">
        <v>7712</v>
      </c>
      <c r="H1242" s="291" t="s">
        <v>11703</v>
      </c>
      <c r="I1242" s="289" t="s">
        <v>865</v>
      </c>
      <c r="J1242" s="291" t="s">
        <v>11704</v>
      </c>
    </row>
    <row r="1243" hidden="1">
      <c r="A1243" s="289" t="s">
        <v>11705</v>
      </c>
      <c r="B1243" s="289" t="s">
        <v>11467</v>
      </c>
      <c r="C1243" s="290">
        <v>46107.0</v>
      </c>
      <c r="D1243" s="289" t="s">
        <v>687</v>
      </c>
      <c r="E1243" s="289" t="s">
        <v>11475</v>
      </c>
      <c r="F1243" s="291" t="s">
        <v>11706</v>
      </c>
      <c r="G1243" s="289" t="s">
        <v>7712</v>
      </c>
      <c r="H1243" s="291" t="s">
        <v>11707</v>
      </c>
      <c r="I1243" s="289" t="s">
        <v>865</v>
      </c>
      <c r="J1243" s="291" t="s">
        <v>11708</v>
      </c>
    </row>
    <row r="1244" hidden="1">
      <c r="A1244" s="289" t="s">
        <v>11709</v>
      </c>
      <c r="B1244" s="289" t="s">
        <v>11467</v>
      </c>
      <c r="C1244" s="290">
        <v>46108.0</v>
      </c>
      <c r="D1244" s="289" t="s">
        <v>687</v>
      </c>
      <c r="E1244" s="289" t="s">
        <v>11475</v>
      </c>
      <c r="F1244" s="289" t="s">
        <v>3775</v>
      </c>
      <c r="G1244" s="289" t="s">
        <v>865</v>
      </c>
      <c r="H1244" s="291" t="s">
        <v>11710</v>
      </c>
      <c r="I1244" s="289" t="s">
        <v>865</v>
      </c>
      <c r="J1244" s="291" t="s">
        <v>11711</v>
      </c>
    </row>
    <row r="1245" hidden="1">
      <c r="A1245" s="289" t="s">
        <v>11712</v>
      </c>
      <c r="B1245" s="289" t="s">
        <v>11467</v>
      </c>
      <c r="C1245" s="290">
        <v>46108.0</v>
      </c>
      <c r="D1245" s="289" t="s">
        <v>687</v>
      </c>
      <c r="E1245" s="289" t="s">
        <v>11475</v>
      </c>
      <c r="F1245" s="291" t="s">
        <v>11713</v>
      </c>
      <c r="G1245" s="289" t="s">
        <v>865</v>
      </c>
      <c r="H1245" s="291" t="s">
        <v>11714</v>
      </c>
      <c r="I1245" s="289" t="s">
        <v>865</v>
      </c>
      <c r="J1245" s="291" t="s">
        <v>11715</v>
      </c>
    </row>
    <row r="1246" hidden="1">
      <c r="A1246" s="289" t="s">
        <v>11716</v>
      </c>
      <c r="B1246" s="289" t="s">
        <v>11467</v>
      </c>
      <c r="C1246" s="290">
        <v>46107.0</v>
      </c>
      <c r="D1246" s="289" t="s">
        <v>687</v>
      </c>
      <c r="E1246" s="289" t="s">
        <v>11475</v>
      </c>
      <c r="F1246" s="291" t="s">
        <v>11717</v>
      </c>
      <c r="G1246" s="289" t="s">
        <v>7712</v>
      </c>
      <c r="H1246" s="291" t="s">
        <v>11718</v>
      </c>
      <c r="I1246" s="289" t="s">
        <v>865</v>
      </c>
      <c r="J1246" s="291" t="s">
        <v>11719</v>
      </c>
    </row>
    <row r="1247" hidden="1">
      <c r="A1247" s="289">
        <v>1.58321684631415E15</v>
      </c>
      <c r="B1247" s="289" t="s">
        <v>11467</v>
      </c>
      <c r="C1247" s="290">
        <v>46107.0</v>
      </c>
      <c r="D1247" s="289" t="s">
        <v>687</v>
      </c>
      <c r="E1247" s="289" t="s">
        <v>11480</v>
      </c>
      <c r="F1247" s="291" t="s">
        <v>11720</v>
      </c>
      <c r="G1247" s="289" t="s">
        <v>7712</v>
      </c>
      <c r="H1247" s="291" t="s">
        <v>11721</v>
      </c>
      <c r="I1247" s="289" t="s">
        <v>865</v>
      </c>
      <c r="J1247" s="291" t="s">
        <v>11722</v>
      </c>
    </row>
    <row r="1248" hidden="1">
      <c r="A1248" s="289">
        <v>9.3000633977162E14</v>
      </c>
      <c r="B1248" s="289" t="s">
        <v>11467</v>
      </c>
      <c r="C1248" s="290">
        <v>46107.0</v>
      </c>
      <c r="D1248" s="289" t="s">
        <v>679</v>
      </c>
      <c r="E1248" s="289" t="s">
        <v>11468</v>
      </c>
      <c r="F1248" s="289" t="s">
        <v>11469</v>
      </c>
      <c r="G1248" s="289" t="s">
        <v>865</v>
      </c>
      <c r="H1248" s="291" t="s">
        <v>11723</v>
      </c>
      <c r="I1248" s="289" t="s">
        <v>865</v>
      </c>
      <c r="J1248" s="291" t="s">
        <v>11724</v>
      </c>
    </row>
    <row r="1249" hidden="1">
      <c r="A1249" s="289" t="s">
        <v>11725</v>
      </c>
      <c r="B1249" s="289" t="s">
        <v>11467</v>
      </c>
      <c r="C1249" s="290">
        <v>46105.0</v>
      </c>
      <c r="D1249" s="289" t="s">
        <v>687</v>
      </c>
      <c r="E1249" s="289" t="s">
        <v>11475</v>
      </c>
      <c r="F1249" s="291" t="s">
        <v>11726</v>
      </c>
      <c r="G1249" s="289" t="s">
        <v>865</v>
      </c>
      <c r="H1249" s="291" t="s">
        <v>11727</v>
      </c>
      <c r="I1249" s="289" t="s">
        <v>865</v>
      </c>
      <c r="J1249" s="291" t="s">
        <v>11728</v>
      </c>
    </row>
    <row r="1250" hidden="1">
      <c r="A1250" s="289">
        <v>9.5974445649715E14</v>
      </c>
      <c r="B1250" s="289" t="s">
        <v>11467</v>
      </c>
      <c r="C1250" s="290">
        <v>46107.0</v>
      </c>
      <c r="D1250" s="289" t="s">
        <v>687</v>
      </c>
      <c r="E1250" s="289" t="s">
        <v>11480</v>
      </c>
      <c r="F1250" s="291" t="s">
        <v>11729</v>
      </c>
      <c r="G1250" s="289" t="s">
        <v>7712</v>
      </c>
      <c r="H1250" s="291" t="s">
        <v>11730</v>
      </c>
      <c r="I1250" s="289" t="s">
        <v>865</v>
      </c>
      <c r="J1250" s="291" t="s">
        <v>11731</v>
      </c>
    </row>
    <row r="1251" hidden="1">
      <c r="A1251" s="289" t="s">
        <v>11732</v>
      </c>
      <c r="B1251" s="289" t="s">
        <v>11467</v>
      </c>
      <c r="C1251" s="290">
        <v>46111.0</v>
      </c>
      <c r="D1251" s="289" t="s">
        <v>687</v>
      </c>
      <c r="E1251" s="289" t="s">
        <v>8373</v>
      </c>
      <c r="F1251" s="291" t="s">
        <v>11733</v>
      </c>
      <c r="G1251" s="289" t="s">
        <v>8375</v>
      </c>
      <c r="H1251" s="291" t="s">
        <v>11734</v>
      </c>
      <c r="I1251" s="289" t="s">
        <v>865</v>
      </c>
      <c r="J1251" s="291" t="s">
        <v>11735</v>
      </c>
    </row>
    <row r="1252" hidden="1">
      <c r="A1252" s="289" t="s">
        <v>11736</v>
      </c>
      <c r="B1252" s="289" t="s">
        <v>11467</v>
      </c>
      <c r="C1252" s="290">
        <v>46111.0</v>
      </c>
      <c r="D1252" s="289" t="s">
        <v>687</v>
      </c>
      <c r="E1252" s="289" t="s">
        <v>8373</v>
      </c>
      <c r="F1252" s="291" t="s">
        <v>11737</v>
      </c>
      <c r="G1252" s="289" t="s">
        <v>8375</v>
      </c>
      <c r="H1252" s="291" t="s">
        <v>11738</v>
      </c>
      <c r="I1252" s="289" t="s">
        <v>865</v>
      </c>
      <c r="J1252" s="291" t="s">
        <v>11739</v>
      </c>
    </row>
    <row r="1253" hidden="1">
      <c r="A1253" s="289" t="s">
        <v>11740</v>
      </c>
      <c r="B1253" s="289" t="s">
        <v>11467</v>
      </c>
      <c r="C1253" s="290">
        <v>46107.0</v>
      </c>
      <c r="D1253" s="289" t="s">
        <v>687</v>
      </c>
      <c r="E1253" s="289" t="s">
        <v>11475</v>
      </c>
      <c r="F1253" s="291" t="s">
        <v>11741</v>
      </c>
      <c r="G1253" s="289" t="s">
        <v>7712</v>
      </c>
      <c r="H1253" s="291" t="s">
        <v>11742</v>
      </c>
      <c r="I1253" s="289" t="s">
        <v>865</v>
      </c>
      <c r="J1253" s="291" t="s">
        <v>11743</v>
      </c>
    </row>
    <row r="1254" hidden="1">
      <c r="A1254" s="289" t="s">
        <v>11744</v>
      </c>
      <c r="B1254" s="289" t="s">
        <v>11467</v>
      </c>
      <c r="C1254" s="290">
        <v>46107.0</v>
      </c>
      <c r="D1254" s="289" t="s">
        <v>687</v>
      </c>
      <c r="E1254" s="289" t="s">
        <v>11480</v>
      </c>
      <c r="F1254" s="289" t="s">
        <v>3775</v>
      </c>
      <c r="G1254" s="289" t="s">
        <v>865</v>
      </c>
      <c r="H1254" s="291" t="s">
        <v>11745</v>
      </c>
      <c r="I1254" s="289" t="s">
        <v>865</v>
      </c>
      <c r="J1254" s="291" t="s">
        <v>11746</v>
      </c>
    </row>
    <row r="1255" hidden="1">
      <c r="A1255" s="289" t="s">
        <v>11747</v>
      </c>
      <c r="B1255" s="289" t="s">
        <v>11467</v>
      </c>
      <c r="C1255" s="290">
        <v>46107.0</v>
      </c>
      <c r="D1255" s="289" t="s">
        <v>687</v>
      </c>
      <c r="E1255" s="289" t="s">
        <v>11480</v>
      </c>
      <c r="F1255" s="291" t="s">
        <v>11748</v>
      </c>
      <c r="G1255" s="289" t="s">
        <v>865</v>
      </c>
      <c r="H1255" s="291" t="s">
        <v>11749</v>
      </c>
      <c r="I1255" s="289" t="s">
        <v>865</v>
      </c>
      <c r="J1255" s="291" t="s">
        <v>11750</v>
      </c>
    </row>
    <row r="1256" hidden="1">
      <c r="A1256" s="289" t="s">
        <v>11751</v>
      </c>
      <c r="B1256" s="289" t="s">
        <v>11467</v>
      </c>
      <c r="C1256" s="290">
        <v>46107.0</v>
      </c>
      <c r="D1256" s="289" t="s">
        <v>687</v>
      </c>
      <c r="E1256" s="289" t="s">
        <v>8197</v>
      </c>
      <c r="F1256" s="289" t="s">
        <v>3775</v>
      </c>
      <c r="G1256" s="289" t="s">
        <v>865</v>
      </c>
      <c r="H1256" s="291" t="s">
        <v>11752</v>
      </c>
      <c r="I1256" s="289" t="s">
        <v>865</v>
      </c>
      <c r="J1256" s="291" t="s">
        <v>11753</v>
      </c>
    </row>
    <row r="1257" hidden="1">
      <c r="A1257" s="289">
        <v>9.77040912167612E14</v>
      </c>
      <c r="B1257" s="289" t="s">
        <v>11467</v>
      </c>
      <c r="C1257" s="290">
        <v>46107.0</v>
      </c>
      <c r="D1257" s="289" t="s">
        <v>687</v>
      </c>
      <c r="E1257" s="289" t="s">
        <v>8197</v>
      </c>
      <c r="F1257" s="291" t="s">
        <v>11754</v>
      </c>
      <c r="G1257" s="289" t="s">
        <v>865</v>
      </c>
      <c r="H1257" s="291" t="s">
        <v>11755</v>
      </c>
      <c r="I1257" s="289" t="s">
        <v>865</v>
      </c>
      <c r="J1257" s="291" t="s">
        <v>11756</v>
      </c>
    </row>
    <row r="1258" hidden="1">
      <c r="A1258" s="289" t="s">
        <v>11757</v>
      </c>
      <c r="B1258" s="289" t="s">
        <v>11467</v>
      </c>
      <c r="C1258" s="290">
        <v>46107.0</v>
      </c>
      <c r="D1258" s="289" t="s">
        <v>687</v>
      </c>
      <c r="E1258" s="289" t="s">
        <v>11475</v>
      </c>
      <c r="F1258" s="291" t="s">
        <v>11758</v>
      </c>
      <c r="G1258" s="289" t="s">
        <v>7712</v>
      </c>
      <c r="H1258" s="291" t="s">
        <v>11759</v>
      </c>
      <c r="I1258" s="289" t="s">
        <v>865</v>
      </c>
      <c r="J1258" s="291" t="s">
        <v>11760</v>
      </c>
    </row>
    <row r="1259" hidden="1">
      <c r="A1259" s="289" t="s">
        <v>11761</v>
      </c>
      <c r="B1259" s="289" t="s">
        <v>11467</v>
      </c>
      <c r="C1259" s="290">
        <v>46107.0</v>
      </c>
      <c r="D1259" s="289" t="s">
        <v>687</v>
      </c>
      <c r="E1259" s="289" t="s">
        <v>8197</v>
      </c>
      <c r="F1259" s="289" t="s">
        <v>3775</v>
      </c>
      <c r="G1259" s="289" t="s">
        <v>865</v>
      </c>
      <c r="H1259" s="291" t="s">
        <v>11762</v>
      </c>
      <c r="I1259" s="289" t="s">
        <v>865</v>
      </c>
      <c r="J1259" s="291" t="s">
        <v>11763</v>
      </c>
    </row>
    <row r="1260" hidden="1">
      <c r="A1260" s="289">
        <v>9.66751295898185E14</v>
      </c>
      <c r="B1260" s="289" t="s">
        <v>11467</v>
      </c>
      <c r="C1260" s="290">
        <v>46107.0</v>
      </c>
      <c r="D1260" s="289" t="s">
        <v>687</v>
      </c>
      <c r="E1260" s="289" t="s">
        <v>8197</v>
      </c>
      <c r="F1260" s="291" t="s">
        <v>11764</v>
      </c>
      <c r="G1260" s="289" t="s">
        <v>865</v>
      </c>
      <c r="H1260" s="291" t="s">
        <v>11765</v>
      </c>
      <c r="I1260" s="289" t="s">
        <v>865</v>
      </c>
      <c r="J1260" s="291" t="s">
        <v>11766</v>
      </c>
    </row>
    <row r="1261" hidden="1">
      <c r="A1261" s="289" t="s">
        <v>11767</v>
      </c>
      <c r="B1261" s="289" t="s">
        <v>11467</v>
      </c>
      <c r="C1261" s="290">
        <v>46107.0</v>
      </c>
      <c r="D1261" s="289" t="s">
        <v>687</v>
      </c>
      <c r="E1261" s="289" t="s">
        <v>11480</v>
      </c>
      <c r="F1261" s="289" t="s">
        <v>3775</v>
      </c>
      <c r="G1261" s="289" t="s">
        <v>865</v>
      </c>
      <c r="H1261" s="291" t="s">
        <v>11768</v>
      </c>
      <c r="I1261" s="289" t="s">
        <v>865</v>
      </c>
      <c r="J1261" s="291" t="s">
        <v>11769</v>
      </c>
    </row>
    <row r="1262" hidden="1">
      <c r="A1262" s="289" t="s">
        <v>11770</v>
      </c>
      <c r="B1262" s="289" t="s">
        <v>11467</v>
      </c>
      <c r="C1262" s="290">
        <v>46107.0</v>
      </c>
      <c r="D1262" s="289" t="s">
        <v>687</v>
      </c>
      <c r="E1262" s="289" t="s">
        <v>11480</v>
      </c>
      <c r="F1262" s="291" t="s">
        <v>11771</v>
      </c>
      <c r="G1262" s="289" t="s">
        <v>865</v>
      </c>
      <c r="H1262" s="291" t="s">
        <v>11772</v>
      </c>
      <c r="I1262" s="289" t="s">
        <v>865</v>
      </c>
      <c r="J1262" s="291" t="s">
        <v>11773</v>
      </c>
    </row>
    <row r="1263" hidden="1">
      <c r="A1263" s="289" t="s">
        <v>11774</v>
      </c>
      <c r="B1263" s="289" t="s">
        <v>11467</v>
      </c>
      <c r="C1263" s="290">
        <v>46107.0</v>
      </c>
      <c r="D1263" s="289" t="s">
        <v>687</v>
      </c>
      <c r="E1263" s="289" t="s">
        <v>11475</v>
      </c>
      <c r="F1263" s="291" t="s">
        <v>11775</v>
      </c>
      <c r="G1263" s="289" t="s">
        <v>7712</v>
      </c>
      <c r="H1263" s="291" t="s">
        <v>11776</v>
      </c>
      <c r="I1263" s="289" t="s">
        <v>865</v>
      </c>
      <c r="J1263" s="291" t="s">
        <v>11777</v>
      </c>
    </row>
    <row r="1264" hidden="1">
      <c r="A1264" s="289" t="s">
        <v>11778</v>
      </c>
      <c r="B1264" s="289" t="s">
        <v>11467</v>
      </c>
      <c r="C1264" s="290">
        <v>46107.0</v>
      </c>
      <c r="D1264" s="289" t="s">
        <v>687</v>
      </c>
      <c r="E1264" s="289" t="s">
        <v>11480</v>
      </c>
      <c r="F1264" s="289" t="s">
        <v>3775</v>
      </c>
      <c r="G1264" s="289" t="s">
        <v>865</v>
      </c>
      <c r="H1264" s="291" t="s">
        <v>11779</v>
      </c>
      <c r="I1264" s="289" t="s">
        <v>865</v>
      </c>
      <c r="J1264" s="291" t="s">
        <v>11780</v>
      </c>
    </row>
    <row r="1265" hidden="1">
      <c r="A1265" s="289">
        <v>9.6256055953285E14</v>
      </c>
      <c r="B1265" s="289" t="s">
        <v>11467</v>
      </c>
      <c r="C1265" s="290">
        <v>46107.0</v>
      </c>
      <c r="D1265" s="289" t="s">
        <v>687</v>
      </c>
      <c r="E1265" s="289" t="s">
        <v>11480</v>
      </c>
      <c r="F1265" s="291" t="s">
        <v>11781</v>
      </c>
      <c r="G1265" s="289" t="s">
        <v>865</v>
      </c>
      <c r="H1265" s="291" t="s">
        <v>11782</v>
      </c>
      <c r="I1265" s="289" t="s">
        <v>865</v>
      </c>
      <c r="J1265" s="291" t="s">
        <v>11783</v>
      </c>
    </row>
    <row r="1266" hidden="1">
      <c r="A1266" s="289" t="s">
        <v>11784</v>
      </c>
      <c r="B1266" s="289" t="s">
        <v>11467</v>
      </c>
      <c r="C1266" s="290">
        <v>46107.0</v>
      </c>
      <c r="D1266" s="289" t="s">
        <v>687</v>
      </c>
      <c r="E1266" s="289" t="s">
        <v>11475</v>
      </c>
      <c r="F1266" s="291" t="s">
        <v>11785</v>
      </c>
      <c r="G1266" s="289" t="s">
        <v>7712</v>
      </c>
      <c r="H1266" s="291" t="s">
        <v>11786</v>
      </c>
      <c r="I1266" s="289" t="s">
        <v>865</v>
      </c>
      <c r="J1266" s="291" t="s">
        <v>11787</v>
      </c>
    </row>
    <row r="1267" hidden="1">
      <c r="A1267" s="289" t="s">
        <v>11788</v>
      </c>
      <c r="B1267" s="289" t="s">
        <v>11467</v>
      </c>
      <c r="C1267" s="290">
        <v>46107.0</v>
      </c>
      <c r="D1267" s="289" t="s">
        <v>687</v>
      </c>
      <c r="E1267" s="289" t="s">
        <v>11789</v>
      </c>
      <c r="F1267" s="289" t="s">
        <v>3775</v>
      </c>
      <c r="G1267" s="289" t="s">
        <v>865</v>
      </c>
      <c r="H1267" s="291" t="s">
        <v>11790</v>
      </c>
      <c r="I1267" s="289" t="s">
        <v>865</v>
      </c>
      <c r="J1267" s="291" t="s">
        <v>11791</v>
      </c>
    </row>
    <row r="1268" hidden="1">
      <c r="A1268" s="289" t="s">
        <v>11792</v>
      </c>
      <c r="B1268" s="289" t="s">
        <v>11467</v>
      </c>
      <c r="C1268" s="290">
        <v>46107.0</v>
      </c>
      <c r="D1268" s="289" t="s">
        <v>687</v>
      </c>
      <c r="E1268" s="289" t="s">
        <v>11789</v>
      </c>
      <c r="F1268" s="291" t="s">
        <v>11793</v>
      </c>
      <c r="G1268" s="289" t="s">
        <v>865</v>
      </c>
      <c r="H1268" s="291" t="s">
        <v>11794</v>
      </c>
      <c r="I1268" s="289" t="s">
        <v>865</v>
      </c>
      <c r="J1268" s="291" t="s">
        <v>11795</v>
      </c>
    </row>
    <row r="1269" hidden="1">
      <c r="A1269" s="289">
        <v>9.56965183356475E14</v>
      </c>
      <c r="B1269" s="289" t="s">
        <v>11467</v>
      </c>
      <c r="C1269" s="290">
        <v>46107.0</v>
      </c>
      <c r="D1269" s="289" t="s">
        <v>687</v>
      </c>
      <c r="E1269" s="289" t="s">
        <v>11480</v>
      </c>
      <c r="F1269" s="291" t="s">
        <v>11796</v>
      </c>
      <c r="G1269" s="289" t="s">
        <v>7712</v>
      </c>
      <c r="H1269" s="291" t="s">
        <v>11797</v>
      </c>
      <c r="I1269" s="289" t="s">
        <v>865</v>
      </c>
      <c r="J1269" s="291" t="s">
        <v>11798</v>
      </c>
    </row>
    <row r="1270" hidden="1">
      <c r="A1270" s="289" t="s">
        <v>11799</v>
      </c>
      <c r="B1270" s="289" t="s">
        <v>11467</v>
      </c>
      <c r="C1270" s="290">
        <v>46107.0</v>
      </c>
      <c r="D1270" s="289" t="s">
        <v>687</v>
      </c>
      <c r="E1270" s="289" t="s">
        <v>11475</v>
      </c>
      <c r="F1270" s="291" t="s">
        <v>11800</v>
      </c>
      <c r="G1270" s="289" t="s">
        <v>7712</v>
      </c>
      <c r="H1270" s="291" t="s">
        <v>11801</v>
      </c>
      <c r="I1270" s="289" t="s">
        <v>865</v>
      </c>
      <c r="J1270" s="291" t="s">
        <v>11802</v>
      </c>
    </row>
    <row r="1271" hidden="1">
      <c r="A1271" s="289" t="s">
        <v>11803</v>
      </c>
      <c r="B1271" s="289" t="s">
        <v>11467</v>
      </c>
      <c r="C1271" s="290">
        <v>46107.0</v>
      </c>
      <c r="D1271" s="289" t="s">
        <v>687</v>
      </c>
      <c r="E1271" s="289" t="s">
        <v>11475</v>
      </c>
      <c r="F1271" s="291" t="s">
        <v>11804</v>
      </c>
      <c r="G1271" s="289" t="s">
        <v>7712</v>
      </c>
      <c r="H1271" s="291" t="s">
        <v>11805</v>
      </c>
      <c r="I1271" s="289" t="s">
        <v>865</v>
      </c>
      <c r="J1271" s="291" t="s">
        <v>11806</v>
      </c>
    </row>
    <row r="1272" hidden="1">
      <c r="A1272" s="289" t="s">
        <v>11807</v>
      </c>
      <c r="B1272" s="289" t="s">
        <v>11467</v>
      </c>
      <c r="C1272" s="290">
        <v>46107.0</v>
      </c>
      <c r="D1272" s="289" t="s">
        <v>687</v>
      </c>
      <c r="E1272" s="289" t="s">
        <v>11475</v>
      </c>
      <c r="F1272" s="291" t="s">
        <v>11808</v>
      </c>
      <c r="G1272" s="289" t="s">
        <v>7712</v>
      </c>
      <c r="H1272" s="291" t="s">
        <v>11809</v>
      </c>
      <c r="I1272" s="289" t="s">
        <v>865</v>
      </c>
      <c r="J1272" s="291" t="s">
        <v>11810</v>
      </c>
    </row>
    <row r="1273" hidden="1">
      <c r="A1273" s="289" t="s">
        <v>11811</v>
      </c>
      <c r="B1273" s="289" t="s">
        <v>11467</v>
      </c>
      <c r="C1273" s="290">
        <v>46107.0</v>
      </c>
      <c r="D1273" s="289" t="s">
        <v>687</v>
      </c>
      <c r="E1273" s="289" t="s">
        <v>11812</v>
      </c>
      <c r="F1273" s="289" t="s">
        <v>3775</v>
      </c>
      <c r="G1273" s="289" t="s">
        <v>865</v>
      </c>
      <c r="H1273" s="291" t="s">
        <v>11813</v>
      </c>
      <c r="I1273" s="289" t="s">
        <v>865</v>
      </c>
      <c r="J1273" s="291" t="s">
        <v>11814</v>
      </c>
    </row>
    <row r="1274" hidden="1">
      <c r="A1274" s="289" t="s">
        <v>11815</v>
      </c>
      <c r="B1274" s="289" t="s">
        <v>11467</v>
      </c>
      <c r="C1274" s="290">
        <v>46107.0</v>
      </c>
      <c r="D1274" s="289" t="s">
        <v>687</v>
      </c>
      <c r="E1274" s="289" t="s">
        <v>11812</v>
      </c>
      <c r="F1274" s="291" t="s">
        <v>11816</v>
      </c>
      <c r="G1274" s="289" t="s">
        <v>865</v>
      </c>
      <c r="H1274" s="291" t="s">
        <v>11817</v>
      </c>
      <c r="I1274" s="289" t="s">
        <v>865</v>
      </c>
      <c r="J1274" s="291" t="s">
        <v>11818</v>
      </c>
    </row>
    <row r="1275" hidden="1">
      <c r="A1275" s="289" t="s">
        <v>11819</v>
      </c>
      <c r="B1275" s="289" t="s">
        <v>11467</v>
      </c>
      <c r="C1275" s="290">
        <v>46107.0</v>
      </c>
      <c r="D1275" s="289" t="s">
        <v>687</v>
      </c>
      <c r="E1275" s="289" t="s">
        <v>11475</v>
      </c>
      <c r="F1275" s="291" t="s">
        <v>11820</v>
      </c>
      <c r="G1275" s="289" t="s">
        <v>7712</v>
      </c>
      <c r="H1275" s="291" t="s">
        <v>11821</v>
      </c>
      <c r="I1275" s="289" t="s">
        <v>865</v>
      </c>
      <c r="J1275" s="291" t="s">
        <v>11822</v>
      </c>
    </row>
    <row r="1276" hidden="1">
      <c r="A1276" s="289">
        <v>9.20303150973658E14</v>
      </c>
      <c r="B1276" s="289" t="s">
        <v>11467</v>
      </c>
      <c r="C1276" s="290">
        <v>46107.0</v>
      </c>
      <c r="D1276" s="289" t="s">
        <v>687</v>
      </c>
      <c r="E1276" s="289" t="s">
        <v>11475</v>
      </c>
      <c r="F1276" s="291" t="s">
        <v>11823</v>
      </c>
      <c r="G1276" s="289" t="s">
        <v>865</v>
      </c>
      <c r="H1276" s="291" t="s">
        <v>11824</v>
      </c>
      <c r="I1276" s="289" t="s">
        <v>865</v>
      </c>
      <c r="J1276" s="291" t="s">
        <v>11825</v>
      </c>
    </row>
    <row r="1277" hidden="1">
      <c r="A1277" s="289">
        <v>1.41572322702013E15</v>
      </c>
      <c r="B1277" s="289" t="s">
        <v>11467</v>
      </c>
      <c r="C1277" s="290">
        <v>46107.0</v>
      </c>
      <c r="D1277" s="289" t="s">
        <v>687</v>
      </c>
      <c r="E1277" s="289" t="s">
        <v>11475</v>
      </c>
      <c r="F1277" s="291" t="s">
        <v>11826</v>
      </c>
      <c r="G1277" s="289" t="s">
        <v>7712</v>
      </c>
      <c r="H1277" s="291" t="s">
        <v>11827</v>
      </c>
      <c r="I1277" s="289" t="s">
        <v>865</v>
      </c>
      <c r="J1277" s="291" t="s">
        <v>11828</v>
      </c>
    </row>
    <row r="1278" hidden="1">
      <c r="A1278" s="289" t="s">
        <v>11829</v>
      </c>
      <c r="B1278" s="289" t="s">
        <v>11467</v>
      </c>
      <c r="C1278" s="290">
        <v>46107.0</v>
      </c>
      <c r="D1278" s="289" t="s">
        <v>687</v>
      </c>
      <c r="E1278" s="289" t="s">
        <v>8197</v>
      </c>
      <c r="F1278" s="289" t="s">
        <v>3775</v>
      </c>
      <c r="G1278" s="289" t="s">
        <v>865</v>
      </c>
      <c r="H1278" s="291" t="s">
        <v>11830</v>
      </c>
      <c r="I1278" s="289" t="s">
        <v>865</v>
      </c>
      <c r="J1278" s="291" t="s">
        <v>11831</v>
      </c>
    </row>
    <row r="1279" hidden="1">
      <c r="A1279" s="289">
        <v>7.72503755693728E14</v>
      </c>
      <c r="B1279" s="289" t="s">
        <v>11467</v>
      </c>
      <c r="C1279" s="290">
        <v>46107.0</v>
      </c>
      <c r="D1279" s="289" t="s">
        <v>687</v>
      </c>
      <c r="E1279" s="289" t="s">
        <v>8197</v>
      </c>
      <c r="F1279" s="291" t="s">
        <v>11832</v>
      </c>
      <c r="G1279" s="289" t="s">
        <v>865</v>
      </c>
      <c r="H1279" s="291" t="s">
        <v>11833</v>
      </c>
      <c r="I1279" s="289" t="s">
        <v>865</v>
      </c>
      <c r="J1279" s="291" t="s">
        <v>11834</v>
      </c>
    </row>
    <row r="1280" hidden="1">
      <c r="A1280" s="289" t="s">
        <v>11835</v>
      </c>
      <c r="B1280" s="289" t="s">
        <v>11467</v>
      </c>
      <c r="C1280" s="290">
        <v>46104.0</v>
      </c>
      <c r="D1280" s="289" t="s">
        <v>687</v>
      </c>
      <c r="E1280" s="289" t="s">
        <v>11480</v>
      </c>
      <c r="F1280" s="291" t="s">
        <v>11836</v>
      </c>
      <c r="G1280" s="289" t="s">
        <v>865</v>
      </c>
      <c r="H1280" s="291" t="s">
        <v>11837</v>
      </c>
      <c r="I1280" s="289" t="s">
        <v>865</v>
      </c>
      <c r="J1280" s="291" t="s">
        <v>11838</v>
      </c>
    </row>
    <row r="1281" hidden="1">
      <c r="A1281" s="289" t="s">
        <v>11839</v>
      </c>
      <c r="B1281" s="289" t="s">
        <v>11467</v>
      </c>
      <c r="C1281" s="290">
        <v>46107.0</v>
      </c>
      <c r="D1281" s="289" t="s">
        <v>687</v>
      </c>
      <c r="E1281" s="289" t="s">
        <v>11475</v>
      </c>
      <c r="F1281" s="291" t="s">
        <v>11840</v>
      </c>
      <c r="G1281" s="289" t="s">
        <v>7712</v>
      </c>
      <c r="H1281" s="291" t="s">
        <v>11841</v>
      </c>
      <c r="I1281" s="289" t="s">
        <v>865</v>
      </c>
      <c r="J1281" s="291" t="s">
        <v>11842</v>
      </c>
    </row>
    <row r="1282" hidden="1">
      <c r="A1282" s="289">
        <v>9.38340265580204E14</v>
      </c>
      <c r="B1282" s="289" t="s">
        <v>11467</v>
      </c>
      <c r="C1282" s="290">
        <v>46112.0</v>
      </c>
      <c r="D1282" s="289" t="s">
        <v>687</v>
      </c>
      <c r="E1282" s="289" t="s">
        <v>1697</v>
      </c>
      <c r="F1282" s="291" t="s">
        <v>11843</v>
      </c>
      <c r="G1282" s="289" t="s">
        <v>1697</v>
      </c>
      <c r="H1282" s="291" t="s">
        <v>11844</v>
      </c>
      <c r="I1282" s="289" t="s">
        <v>865</v>
      </c>
      <c r="J1282" s="291" t="s">
        <v>11845</v>
      </c>
    </row>
    <row r="1283" hidden="1">
      <c r="A1283" s="289" t="s">
        <v>11846</v>
      </c>
      <c r="B1283" s="289" t="s">
        <v>11467</v>
      </c>
      <c r="C1283" s="289" t="s">
        <v>10542</v>
      </c>
      <c r="D1283" s="289" t="s">
        <v>687</v>
      </c>
      <c r="E1283" s="289" t="s">
        <v>11475</v>
      </c>
      <c r="F1283" s="289" t="s">
        <v>3775</v>
      </c>
      <c r="G1283" s="289" t="s">
        <v>865</v>
      </c>
      <c r="H1283" s="291" t="s">
        <v>11847</v>
      </c>
      <c r="I1283" s="289" t="s">
        <v>865</v>
      </c>
      <c r="J1283" s="291" t="s">
        <v>11848</v>
      </c>
    </row>
    <row r="1284" hidden="1">
      <c r="A1284" s="289">
        <v>9.584831666841E14</v>
      </c>
      <c r="B1284" s="289" t="s">
        <v>11467</v>
      </c>
      <c r="C1284" s="289" t="s">
        <v>10263</v>
      </c>
      <c r="D1284" s="289" t="s">
        <v>687</v>
      </c>
      <c r="E1284" s="289" t="s">
        <v>11475</v>
      </c>
      <c r="F1284" s="291" t="s">
        <v>11849</v>
      </c>
      <c r="G1284" s="289" t="s">
        <v>865</v>
      </c>
      <c r="H1284" s="291" t="s">
        <v>11850</v>
      </c>
      <c r="I1284" s="289" t="s">
        <v>865</v>
      </c>
      <c r="J1284" s="291" t="s">
        <v>11851</v>
      </c>
    </row>
    <row r="1285" hidden="1">
      <c r="A1285" s="289" t="s">
        <v>11852</v>
      </c>
      <c r="B1285" s="289" t="s">
        <v>11467</v>
      </c>
      <c r="C1285" s="289" t="s">
        <v>10263</v>
      </c>
      <c r="D1285" s="289" t="s">
        <v>687</v>
      </c>
      <c r="E1285" s="289" t="s">
        <v>11475</v>
      </c>
      <c r="F1285" s="289" t="s">
        <v>3775</v>
      </c>
      <c r="G1285" s="289" t="s">
        <v>865</v>
      </c>
      <c r="H1285" s="291" t="s">
        <v>11853</v>
      </c>
      <c r="I1285" s="289" t="s">
        <v>865</v>
      </c>
      <c r="J1285" s="291" t="s">
        <v>11854</v>
      </c>
    </row>
    <row r="1286" hidden="1">
      <c r="A1286" s="289" t="s">
        <v>11855</v>
      </c>
      <c r="B1286" s="289" t="s">
        <v>11467</v>
      </c>
      <c r="C1286" s="289" t="s">
        <v>10542</v>
      </c>
      <c r="D1286" s="289" t="s">
        <v>687</v>
      </c>
      <c r="E1286" s="289" t="s">
        <v>11475</v>
      </c>
      <c r="F1286" s="289" t="s">
        <v>3775</v>
      </c>
      <c r="G1286" s="289" t="s">
        <v>865</v>
      </c>
      <c r="H1286" s="291" t="s">
        <v>11856</v>
      </c>
      <c r="I1286" s="289" t="s">
        <v>865</v>
      </c>
      <c r="J1286" s="291" t="s">
        <v>11857</v>
      </c>
    </row>
    <row r="1287" hidden="1">
      <c r="A1287" s="289" t="s">
        <v>11858</v>
      </c>
      <c r="B1287" s="289" t="s">
        <v>11467</v>
      </c>
      <c r="C1287" s="290">
        <v>46107.0</v>
      </c>
      <c r="D1287" s="289" t="s">
        <v>687</v>
      </c>
      <c r="E1287" s="289" t="s">
        <v>11475</v>
      </c>
      <c r="F1287" s="289" t="s">
        <v>3775</v>
      </c>
      <c r="G1287" s="289" t="s">
        <v>865</v>
      </c>
      <c r="H1287" s="291" t="s">
        <v>11859</v>
      </c>
      <c r="I1287" s="289" t="s">
        <v>865</v>
      </c>
      <c r="J1287" s="291" t="s">
        <v>11860</v>
      </c>
    </row>
    <row r="1288" hidden="1">
      <c r="A1288" s="289" t="s">
        <v>11861</v>
      </c>
      <c r="B1288" s="289" t="s">
        <v>11467</v>
      </c>
      <c r="C1288" s="290">
        <v>46107.0</v>
      </c>
      <c r="D1288" s="289" t="s">
        <v>687</v>
      </c>
      <c r="E1288" s="289" t="s">
        <v>11475</v>
      </c>
      <c r="F1288" s="289" t="s">
        <v>3775</v>
      </c>
      <c r="G1288" s="289" t="s">
        <v>865</v>
      </c>
      <c r="H1288" s="291" t="s">
        <v>11862</v>
      </c>
      <c r="I1288" s="289" t="s">
        <v>865</v>
      </c>
      <c r="J1288" s="291" t="s">
        <v>11863</v>
      </c>
    </row>
    <row r="1289" hidden="1">
      <c r="A1289" s="289" t="s">
        <v>11864</v>
      </c>
      <c r="B1289" s="289" t="s">
        <v>11467</v>
      </c>
      <c r="C1289" s="290">
        <v>46107.0</v>
      </c>
      <c r="D1289" s="289" t="s">
        <v>687</v>
      </c>
      <c r="E1289" s="289" t="s">
        <v>11475</v>
      </c>
      <c r="F1289" s="291" t="s">
        <v>11865</v>
      </c>
      <c r="G1289" s="289" t="s">
        <v>7712</v>
      </c>
      <c r="H1289" s="291" t="s">
        <v>11866</v>
      </c>
      <c r="I1289" s="289" t="s">
        <v>865</v>
      </c>
      <c r="J1289" s="291" t="s">
        <v>11867</v>
      </c>
    </row>
    <row r="1290" hidden="1">
      <c r="A1290" s="289" t="s">
        <v>11868</v>
      </c>
      <c r="B1290" s="289" t="s">
        <v>11467</v>
      </c>
      <c r="C1290" s="290">
        <v>46111.0</v>
      </c>
      <c r="D1290" s="289" t="s">
        <v>687</v>
      </c>
      <c r="E1290" s="289" t="s">
        <v>1697</v>
      </c>
      <c r="F1290" s="291" t="s">
        <v>11869</v>
      </c>
      <c r="G1290" s="289" t="s">
        <v>1697</v>
      </c>
      <c r="H1290" s="291" t="s">
        <v>11870</v>
      </c>
      <c r="I1290" s="289" t="s">
        <v>865</v>
      </c>
      <c r="J1290" s="291" t="s">
        <v>11871</v>
      </c>
    </row>
    <row r="1291" hidden="1">
      <c r="A1291" s="289" t="s">
        <v>11872</v>
      </c>
      <c r="B1291" s="289" t="s">
        <v>11467</v>
      </c>
      <c r="C1291" s="290">
        <v>46111.0</v>
      </c>
      <c r="D1291" s="289" t="s">
        <v>687</v>
      </c>
      <c r="E1291" s="289" t="s">
        <v>1697</v>
      </c>
      <c r="F1291" s="291" t="s">
        <v>11873</v>
      </c>
      <c r="G1291" s="289" t="s">
        <v>1697</v>
      </c>
      <c r="H1291" s="291" t="s">
        <v>11874</v>
      </c>
      <c r="I1291" s="289" t="s">
        <v>865</v>
      </c>
      <c r="J1291" s="291" t="s">
        <v>11875</v>
      </c>
    </row>
    <row r="1292" hidden="1">
      <c r="A1292" s="289" t="s">
        <v>11876</v>
      </c>
      <c r="B1292" s="289" t="s">
        <v>11467</v>
      </c>
      <c r="C1292" s="290">
        <v>46108.0</v>
      </c>
      <c r="D1292" s="289" t="s">
        <v>687</v>
      </c>
      <c r="E1292" s="289" t="s">
        <v>11789</v>
      </c>
      <c r="F1292" s="289" t="s">
        <v>3775</v>
      </c>
      <c r="G1292" s="289" t="s">
        <v>865</v>
      </c>
      <c r="H1292" s="291" t="s">
        <v>11877</v>
      </c>
      <c r="I1292" s="289" t="s">
        <v>865</v>
      </c>
      <c r="J1292" s="291" t="s">
        <v>11878</v>
      </c>
    </row>
    <row r="1293" hidden="1">
      <c r="A1293" s="289" t="s">
        <v>11879</v>
      </c>
      <c r="B1293" s="289" t="s">
        <v>11467</v>
      </c>
      <c r="C1293" s="290">
        <v>46107.0</v>
      </c>
      <c r="D1293" s="289" t="s">
        <v>687</v>
      </c>
      <c r="E1293" s="289" t="s">
        <v>11789</v>
      </c>
      <c r="F1293" s="291" t="s">
        <v>11880</v>
      </c>
      <c r="G1293" s="289" t="s">
        <v>865</v>
      </c>
      <c r="H1293" s="291" t="s">
        <v>11881</v>
      </c>
      <c r="I1293" s="289" t="s">
        <v>865</v>
      </c>
      <c r="J1293" s="291" t="s">
        <v>11882</v>
      </c>
    </row>
    <row r="1294" hidden="1">
      <c r="A1294" s="289" t="s">
        <v>11883</v>
      </c>
      <c r="B1294" s="289" t="s">
        <v>11467</v>
      </c>
      <c r="C1294" s="290">
        <v>46107.0</v>
      </c>
      <c r="D1294" s="289" t="s">
        <v>687</v>
      </c>
      <c r="E1294" s="289" t="s">
        <v>11475</v>
      </c>
      <c r="F1294" s="289" t="s">
        <v>3775</v>
      </c>
      <c r="G1294" s="289" t="s">
        <v>865</v>
      </c>
      <c r="H1294" s="291" t="s">
        <v>11884</v>
      </c>
      <c r="I1294" s="289" t="s">
        <v>865</v>
      </c>
      <c r="J1294" s="291" t="s">
        <v>11885</v>
      </c>
    </row>
    <row r="1295" hidden="1">
      <c r="A1295" s="289">
        <v>9.18710747618073E14</v>
      </c>
      <c r="B1295" s="289" t="s">
        <v>11467</v>
      </c>
      <c r="C1295" s="290">
        <v>46107.0</v>
      </c>
      <c r="D1295" s="289" t="s">
        <v>687</v>
      </c>
      <c r="E1295" s="289" t="s">
        <v>11475</v>
      </c>
      <c r="F1295" s="291" t="s">
        <v>11886</v>
      </c>
      <c r="G1295" s="289" t="s">
        <v>865</v>
      </c>
      <c r="H1295" s="291" t="s">
        <v>11887</v>
      </c>
      <c r="I1295" s="289" t="s">
        <v>865</v>
      </c>
      <c r="J1295" s="291" t="s">
        <v>11888</v>
      </c>
    </row>
    <row r="1296" hidden="1">
      <c r="A1296" s="289" t="s">
        <v>11889</v>
      </c>
      <c r="B1296" s="289" t="s">
        <v>11467</v>
      </c>
      <c r="C1296" s="290">
        <v>46107.0</v>
      </c>
      <c r="D1296" s="289" t="s">
        <v>687</v>
      </c>
      <c r="E1296" s="289" t="s">
        <v>11475</v>
      </c>
      <c r="F1296" s="289" t="s">
        <v>3775</v>
      </c>
      <c r="G1296" s="289" t="s">
        <v>865</v>
      </c>
      <c r="H1296" s="291" t="s">
        <v>11890</v>
      </c>
      <c r="I1296" s="289" t="s">
        <v>865</v>
      </c>
      <c r="J1296" s="291" t="s">
        <v>11891</v>
      </c>
    </row>
    <row r="1297" hidden="1">
      <c r="A1297" s="289" t="s">
        <v>11892</v>
      </c>
      <c r="B1297" s="289" t="s">
        <v>11467</v>
      </c>
      <c r="C1297" s="290">
        <v>46113.0</v>
      </c>
      <c r="D1297" s="289" t="s">
        <v>687</v>
      </c>
      <c r="E1297" s="289" t="s">
        <v>11475</v>
      </c>
      <c r="F1297" s="291" t="s">
        <v>11893</v>
      </c>
      <c r="G1297" s="289" t="s">
        <v>865</v>
      </c>
      <c r="H1297" s="291" t="s">
        <v>11894</v>
      </c>
      <c r="I1297" s="289" t="s">
        <v>865</v>
      </c>
      <c r="J1297" s="291" t="s">
        <v>11895</v>
      </c>
    </row>
    <row r="1298" hidden="1">
      <c r="A1298" s="289" t="s">
        <v>11896</v>
      </c>
      <c r="B1298" s="289" t="s">
        <v>11467</v>
      </c>
      <c r="C1298" s="290">
        <v>46109.0</v>
      </c>
      <c r="D1298" s="289" t="s">
        <v>687</v>
      </c>
      <c r="E1298" s="289" t="s">
        <v>11789</v>
      </c>
      <c r="F1298" s="289" t="s">
        <v>3775</v>
      </c>
      <c r="G1298" s="289" t="s">
        <v>865</v>
      </c>
      <c r="H1298" s="291" t="s">
        <v>11897</v>
      </c>
      <c r="I1298" s="289" t="s">
        <v>865</v>
      </c>
      <c r="J1298" s="291" t="s">
        <v>11898</v>
      </c>
    </row>
    <row r="1299" hidden="1">
      <c r="A1299" s="289" t="s">
        <v>11899</v>
      </c>
      <c r="B1299" s="289" t="s">
        <v>11467</v>
      </c>
      <c r="C1299" s="290">
        <v>46107.0</v>
      </c>
      <c r="D1299" s="289" t="s">
        <v>687</v>
      </c>
      <c r="E1299" s="289" t="s">
        <v>11789</v>
      </c>
      <c r="F1299" s="291" t="s">
        <v>11900</v>
      </c>
      <c r="G1299" s="289" t="s">
        <v>865</v>
      </c>
      <c r="H1299" s="291" t="s">
        <v>11901</v>
      </c>
      <c r="I1299" s="289" t="s">
        <v>865</v>
      </c>
      <c r="J1299" s="291" t="s">
        <v>11902</v>
      </c>
    </row>
    <row r="1300" hidden="1">
      <c r="A1300" s="289">
        <v>9.3941571571945E14</v>
      </c>
      <c r="B1300" s="289" t="s">
        <v>11467</v>
      </c>
      <c r="C1300" s="290">
        <v>46107.0</v>
      </c>
      <c r="D1300" s="289" t="s">
        <v>687</v>
      </c>
      <c r="E1300" s="289" t="s">
        <v>11812</v>
      </c>
      <c r="F1300" s="289" t="s">
        <v>3775</v>
      </c>
      <c r="G1300" s="289" t="s">
        <v>865</v>
      </c>
      <c r="H1300" s="291" t="s">
        <v>11903</v>
      </c>
      <c r="I1300" s="289" t="s">
        <v>865</v>
      </c>
      <c r="J1300" s="291" t="s">
        <v>11904</v>
      </c>
    </row>
    <row r="1301" hidden="1">
      <c r="A1301" s="289">
        <v>1.48210143325689E15</v>
      </c>
      <c r="B1301" s="289" t="s">
        <v>11467</v>
      </c>
      <c r="C1301" s="290">
        <v>46107.0</v>
      </c>
      <c r="D1301" s="289" t="s">
        <v>687</v>
      </c>
      <c r="E1301" s="289" t="s">
        <v>11812</v>
      </c>
      <c r="F1301" s="291" t="s">
        <v>11905</v>
      </c>
      <c r="G1301" s="289" t="s">
        <v>865</v>
      </c>
      <c r="H1301" s="291" t="s">
        <v>11906</v>
      </c>
      <c r="I1301" s="289" t="s">
        <v>865</v>
      </c>
      <c r="J1301" s="291" t="s">
        <v>11907</v>
      </c>
    </row>
    <row r="1302" hidden="1">
      <c r="A1302" s="289">
        <v>9.71083475578552E14</v>
      </c>
      <c r="B1302" s="289" t="s">
        <v>11467</v>
      </c>
      <c r="C1302" s="290">
        <v>46107.0</v>
      </c>
      <c r="D1302" s="289" t="s">
        <v>687</v>
      </c>
      <c r="E1302" s="289" t="s">
        <v>11812</v>
      </c>
      <c r="F1302" s="289" t="s">
        <v>3775</v>
      </c>
      <c r="G1302" s="289" t="s">
        <v>865</v>
      </c>
      <c r="H1302" s="291" t="s">
        <v>11908</v>
      </c>
      <c r="I1302" s="289" t="s">
        <v>865</v>
      </c>
      <c r="J1302" s="291" t="s">
        <v>11909</v>
      </c>
    </row>
    <row r="1303" hidden="1">
      <c r="A1303" s="289" t="s">
        <v>11910</v>
      </c>
      <c r="B1303" s="289" t="s">
        <v>11467</v>
      </c>
      <c r="C1303" s="290">
        <v>46107.0</v>
      </c>
      <c r="D1303" s="289" t="s">
        <v>687</v>
      </c>
      <c r="E1303" s="289" t="s">
        <v>11812</v>
      </c>
      <c r="F1303" s="291" t="s">
        <v>11911</v>
      </c>
      <c r="G1303" s="289" t="s">
        <v>865</v>
      </c>
      <c r="H1303" s="291" t="s">
        <v>11912</v>
      </c>
      <c r="I1303" s="289" t="s">
        <v>865</v>
      </c>
      <c r="J1303" s="291" t="s">
        <v>11913</v>
      </c>
    </row>
    <row r="1304" hidden="1">
      <c r="A1304" s="289" t="s">
        <v>11914</v>
      </c>
      <c r="B1304" s="289" t="s">
        <v>11467</v>
      </c>
      <c r="C1304" s="290">
        <v>46113.0</v>
      </c>
      <c r="D1304" s="289" t="s">
        <v>687</v>
      </c>
      <c r="E1304" s="289" t="s">
        <v>11480</v>
      </c>
      <c r="F1304" s="291" t="s">
        <v>11915</v>
      </c>
      <c r="G1304" s="289" t="s">
        <v>7712</v>
      </c>
      <c r="H1304" s="291" t="s">
        <v>11916</v>
      </c>
      <c r="I1304" s="289" t="s">
        <v>865</v>
      </c>
      <c r="J1304" s="291" t="s">
        <v>11917</v>
      </c>
    </row>
    <row r="1305" hidden="1">
      <c r="A1305" s="289" t="s">
        <v>11918</v>
      </c>
      <c r="B1305" s="289" t="s">
        <v>11919</v>
      </c>
      <c r="C1305" s="290">
        <v>46107.0</v>
      </c>
      <c r="D1305" s="289" t="s">
        <v>679</v>
      </c>
      <c r="E1305" s="289" t="s">
        <v>11920</v>
      </c>
      <c r="F1305" s="289" t="s">
        <v>3775</v>
      </c>
      <c r="G1305" s="289" t="s">
        <v>865</v>
      </c>
      <c r="H1305" s="291" t="s">
        <v>11921</v>
      </c>
      <c r="I1305" s="289" t="s">
        <v>865</v>
      </c>
      <c r="J1305" s="291" t="s">
        <v>11922</v>
      </c>
    </row>
    <row r="1306" hidden="1">
      <c r="A1306" s="289">
        <v>8.71642152571285E14</v>
      </c>
      <c r="B1306" s="289" t="s">
        <v>11919</v>
      </c>
      <c r="C1306" s="290">
        <v>46107.0</v>
      </c>
      <c r="D1306" s="289" t="s">
        <v>679</v>
      </c>
      <c r="E1306" s="289" t="s">
        <v>11920</v>
      </c>
      <c r="F1306" s="291" t="s">
        <v>11923</v>
      </c>
      <c r="G1306" s="289" t="s">
        <v>865</v>
      </c>
      <c r="H1306" s="291" t="s">
        <v>11924</v>
      </c>
      <c r="I1306" s="289" t="s">
        <v>865</v>
      </c>
      <c r="J1306" s="291" t="s">
        <v>11925</v>
      </c>
    </row>
    <row r="1307" hidden="1">
      <c r="A1307" s="289" t="s">
        <v>11926</v>
      </c>
      <c r="B1307" s="289" t="s">
        <v>11919</v>
      </c>
      <c r="C1307" s="290">
        <v>46105.0</v>
      </c>
      <c r="D1307" s="289" t="s">
        <v>679</v>
      </c>
      <c r="E1307" s="289" t="s">
        <v>11927</v>
      </c>
      <c r="F1307" s="289" t="s">
        <v>3775</v>
      </c>
      <c r="G1307" s="289" t="s">
        <v>865</v>
      </c>
      <c r="H1307" s="291" t="s">
        <v>11928</v>
      </c>
      <c r="I1307" s="289" t="s">
        <v>865</v>
      </c>
      <c r="J1307" s="291" t="s">
        <v>11929</v>
      </c>
    </row>
    <row r="1308" hidden="1">
      <c r="A1308" s="289">
        <v>9.26719516871642E14</v>
      </c>
      <c r="B1308" s="289" t="s">
        <v>11919</v>
      </c>
      <c r="C1308" s="289" t="s">
        <v>10263</v>
      </c>
      <c r="D1308" s="289" t="s">
        <v>679</v>
      </c>
      <c r="E1308" s="289" t="s">
        <v>11927</v>
      </c>
      <c r="F1308" s="291" t="s">
        <v>11930</v>
      </c>
      <c r="G1308" s="289" t="s">
        <v>865</v>
      </c>
      <c r="H1308" s="291" t="s">
        <v>11931</v>
      </c>
      <c r="I1308" s="289" t="s">
        <v>865</v>
      </c>
      <c r="J1308" s="291" t="s">
        <v>11932</v>
      </c>
    </row>
    <row r="1309" hidden="1">
      <c r="A1309" s="289">
        <v>9.74560358480394E14</v>
      </c>
      <c r="B1309" s="289" t="s">
        <v>11919</v>
      </c>
      <c r="C1309" s="289" t="s">
        <v>10263</v>
      </c>
      <c r="D1309" s="289" t="s">
        <v>679</v>
      </c>
      <c r="E1309" s="289" t="s">
        <v>11927</v>
      </c>
      <c r="F1309" s="289" t="s">
        <v>3775</v>
      </c>
      <c r="G1309" s="289" t="s">
        <v>865</v>
      </c>
      <c r="H1309" s="291" t="s">
        <v>11933</v>
      </c>
      <c r="I1309" s="289" t="s">
        <v>865</v>
      </c>
      <c r="J1309" s="291" t="s">
        <v>11934</v>
      </c>
    </row>
    <row r="1310" hidden="1">
      <c r="A1310" s="289" t="s">
        <v>11935</v>
      </c>
      <c r="B1310" s="289" t="s">
        <v>11919</v>
      </c>
      <c r="C1310" s="289" t="s">
        <v>10542</v>
      </c>
      <c r="D1310" s="289" t="s">
        <v>679</v>
      </c>
      <c r="E1310" s="289" t="s">
        <v>11927</v>
      </c>
      <c r="F1310" s="289" t="s">
        <v>3775</v>
      </c>
      <c r="G1310" s="289" t="s">
        <v>865</v>
      </c>
      <c r="H1310" s="291" t="s">
        <v>11936</v>
      </c>
      <c r="I1310" s="289" t="s">
        <v>865</v>
      </c>
      <c r="J1310" s="291" t="s">
        <v>11937</v>
      </c>
    </row>
    <row r="1311" hidden="1">
      <c r="A1311" s="289">
        <v>9.25655816909817E14</v>
      </c>
      <c r="B1311" s="289" t="s">
        <v>11919</v>
      </c>
      <c r="C1311" s="289" t="s">
        <v>10542</v>
      </c>
      <c r="D1311" s="289" t="s">
        <v>679</v>
      </c>
      <c r="E1311" s="289" t="s">
        <v>11927</v>
      </c>
      <c r="F1311" s="289" t="s">
        <v>3775</v>
      </c>
      <c r="G1311" s="289" t="s">
        <v>865</v>
      </c>
      <c r="H1311" s="291" t="s">
        <v>11938</v>
      </c>
      <c r="I1311" s="289" t="s">
        <v>865</v>
      </c>
      <c r="J1311" s="291" t="s">
        <v>11939</v>
      </c>
    </row>
    <row r="1312" hidden="1">
      <c r="A1312" s="289" t="s">
        <v>11940</v>
      </c>
      <c r="B1312" s="289" t="s">
        <v>11919</v>
      </c>
      <c r="C1312" s="290">
        <v>46114.0</v>
      </c>
      <c r="D1312" s="289" t="s">
        <v>679</v>
      </c>
      <c r="E1312" s="289" t="s">
        <v>11927</v>
      </c>
      <c r="F1312" s="289" t="s">
        <v>3775</v>
      </c>
      <c r="G1312" s="289" t="s">
        <v>865</v>
      </c>
      <c r="H1312" s="291" t="s">
        <v>11941</v>
      </c>
      <c r="I1312" s="289" t="s">
        <v>865</v>
      </c>
      <c r="J1312" s="291" t="s">
        <v>11942</v>
      </c>
    </row>
    <row r="1313" hidden="1">
      <c r="A1313" s="289" t="s">
        <v>11943</v>
      </c>
      <c r="B1313" s="289" t="s">
        <v>11919</v>
      </c>
      <c r="C1313" s="290">
        <v>46104.0</v>
      </c>
      <c r="D1313" s="289" t="s">
        <v>679</v>
      </c>
      <c r="E1313" s="289" t="s">
        <v>11927</v>
      </c>
      <c r="F1313" s="289" t="s">
        <v>3775</v>
      </c>
      <c r="G1313" s="289" t="s">
        <v>865</v>
      </c>
      <c r="H1313" s="291" t="s">
        <v>11944</v>
      </c>
      <c r="I1313" s="289" t="s">
        <v>865</v>
      </c>
      <c r="J1313" s="291" t="s">
        <v>11945</v>
      </c>
    </row>
    <row r="1314" hidden="1">
      <c r="A1314" s="289" t="s">
        <v>11946</v>
      </c>
      <c r="B1314" s="289" t="s">
        <v>11919</v>
      </c>
      <c r="C1314" s="290">
        <v>46107.0</v>
      </c>
      <c r="D1314" s="289" t="s">
        <v>679</v>
      </c>
      <c r="E1314" s="289" t="s">
        <v>11920</v>
      </c>
      <c r="F1314" s="289" t="s">
        <v>3775</v>
      </c>
      <c r="G1314" s="289" t="s">
        <v>865</v>
      </c>
      <c r="H1314" s="291" t="s">
        <v>11947</v>
      </c>
      <c r="I1314" s="289" t="s">
        <v>865</v>
      </c>
      <c r="J1314" s="291" t="s">
        <v>11948</v>
      </c>
    </row>
    <row r="1315" hidden="1">
      <c r="A1315" s="289" t="s">
        <v>11949</v>
      </c>
      <c r="B1315" s="289" t="s">
        <v>11919</v>
      </c>
      <c r="C1315" s="290">
        <v>46107.0</v>
      </c>
      <c r="D1315" s="289" t="s">
        <v>679</v>
      </c>
      <c r="E1315" s="289" t="s">
        <v>11920</v>
      </c>
      <c r="F1315" s="291" t="s">
        <v>11950</v>
      </c>
      <c r="G1315" s="289" t="s">
        <v>865</v>
      </c>
      <c r="H1315" s="291" t="s">
        <v>11951</v>
      </c>
      <c r="I1315" s="289" t="s">
        <v>865</v>
      </c>
      <c r="J1315" s="291" t="s">
        <v>11952</v>
      </c>
    </row>
    <row r="1316" hidden="1">
      <c r="A1316" s="289" t="s">
        <v>11953</v>
      </c>
      <c r="B1316" s="289" t="s">
        <v>11919</v>
      </c>
      <c r="C1316" s="290">
        <v>46108.0</v>
      </c>
      <c r="D1316" s="289" t="s">
        <v>679</v>
      </c>
      <c r="E1316" s="289" t="s">
        <v>11468</v>
      </c>
      <c r="F1316" s="289" t="s">
        <v>11469</v>
      </c>
      <c r="G1316" s="289" t="s">
        <v>11954</v>
      </c>
      <c r="H1316" s="291" t="s">
        <v>11955</v>
      </c>
      <c r="I1316" s="289" t="s">
        <v>1697</v>
      </c>
      <c r="J1316" s="291" t="s">
        <v>11956</v>
      </c>
    </row>
    <row r="1317" hidden="1">
      <c r="A1317" s="289">
        <v>9.57952906681729E14</v>
      </c>
      <c r="B1317" s="289" t="s">
        <v>11919</v>
      </c>
      <c r="C1317" s="290">
        <v>46107.0</v>
      </c>
      <c r="D1317" s="289" t="s">
        <v>679</v>
      </c>
      <c r="E1317" s="289" t="s">
        <v>11927</v>
      </c>
      <c r="F1317" s="291" t="s">
        <v>11957</v>
      </c>
      <c r="G1317" s="289" t="s">
        <v>865</v>
      </c>
      <c r="H1317" s="291" t="s">
        <v>11958</v>
      </c>
      <c r="I1317" s="289" t="s">
        <v>865</v>
      </c>
      <c r="J1317" s="291" t="s">
        <v>11959</v>
      </c>
    </row>
    <row r="1318" hidden="1">
      <c r="A1318" s="289">
        <v>2.19547671786743E15</v>
      </c>
      <c r="B1318" s="289" t="s">
        <v>11919</v>
      </c>
      <c r="C1318" s="290">
        <v>46107.0</v>
      </c>
      <c r="D1318" s="289" t="s">
        <v>679</v>
      </c>
      <c r="E1318" s="289" t="s">
        <v>11920</v>
      </c>
      <c r="F1318" s="289" t="s">
        <v>3775</v>
      </c>
      <c r="G1318" s="289" t="s">
        <v>865</v>
      </c>
      <c r="H1318" s="291" t="s">
        <v>11960</v>
      </c>
      <c r="I1318" s="289" t="s">
        <v>865</v>
      </c>
      <c r="J1318" s="291" t="s">
        <v>11961</v>
      </c>
    </row>
    <row r="1319" hidden="1">
      <c r="A1319" s="289" t="s">
        <v>11962</v>
      </c>
      <c r="B1319" s="289" t="s">
        <v>11919</v>
      </c>
      <c r="C1319" s="290">
        <v>46107.0</v>
      </c>
      <c r="D1319" s="289" t="s">
        <v>679</v>
      </c>
      <c r="E1319" s="289" t="s">
        <v>11920</v>
      </c>
      <c r="F1319" s="291" t="s">
        <v>11963</v>
      </c>
      <c r="G1319" s="289" t="s">
        <v>865</v>
      </c>
      <c r="H1319" s="291" t="s">
        <v>11964</v>
      </c>
      <c r="I1319" s="289" t="s">
        <v>865</v>
      </c>
      <c r="J1319" s="291" t="s">
        <v>11965</v>
      </c>
    </row>
    <row r="1320" hidden="1">
      <c r="A1320" s="289" t="s">
        <v>11966</v>
      </c>
      <c r="B1320" s="289" t="s">
        <v>11919</v>
      </c>
      <c r="C1320" s="290">
        <v>46107.0</v>
      </c>
      <c r="D1320" s="289" t="s">
        <v>679</v>
      </c>
      <c r="E1320" s="289" t="s">
        <v>11967</v>
      </c>
      <c r="F1320" s="289" t="s">
        <v>3775</v>
      </c>
      <c r="G1320" s="289" t="s">
        <v>865</v>
      </c>
      <c r="H1320" s="291" t="s">
        <v>11968</v>
      </c>
      <c r="I1320" s="289" t="s">
        <v>865</v>
      </c>
      <c r="J1320" s="291" t="s">
        <v>11969</v>
      </c>
    </row>
    <row r="1321" hidden="1">
      <c r="A1321" s="289" t="s">
        <v>11970</v>
      </c>
      <c r="B1321" s="289" t="s">
        <v>11919</v>
      </c>
      <c r="C1321" s="290">
        <v>46107.0</v>
      </c>
      <c r="D1321" s="289" t="s">
        <v>679</v>
      </c>
      <c r="E1321" s="289" t="s">
        <v>11967</v>
      </c>
      <c r="F1321" s="291" t="s">
        <v>11971</v>
      </c>
      <c r="G1321" s="289" t="s">
        <v>865</v>
      </c>
      <c r="H1321" s="291" t="s">
        <v>11972</v>
      </c>
      <c r="I1321" s="289" t="s">
        <v>865</v>
      </c>
      <c r="J1321" s="291" t="s">
        <v>11973</v>
      </c>
    </row>
    <row r="1322" hidden="1">
      <c r="A1322" s="289" t="s">
        <v>11974</v>
      </c>
      <c r="B1322" s="289" t="s">
        <v>11919</v>
      </c>
      <c r="C1322" s="290">
        <v>46107.0</v>
      </c>
      <c r="D1322" s="289" t="s">
        <v>679</v>
      </c>
      <c r="E1322" s="289" t="s">
        <v>11927</v>
      </c>
      <c r="F1322" s="289" t="s">
        <v>3775</v>
      </c>
      <c r="G1322" s="289" t="s">
        <v>865</v>
      </c>
      <c r="H1322" s="291" t="s">
        <v>11975</v>
      </c>
      <c r="I1322" s="289" t="s">
        <v>865</v>
      </c>
      <c r="J1322" s="291" t="s">
        <v>11976</v>
      </c>
    </row>
    <row r="1323" hidden="1">
      <c r="A1323" s="289" t="s">
        <v>11977</v>
      </c>
      <c r="B1323" s="289" t="s">
        <v>11919</v>
      </c>
      <c r="C1323" s="289" t="s">
        <v>10263</v>
      </c>
      <c r="D1323" s="289" t="s">
        <v>679</v>
      </c>
      <c r="E1323" s="289" t="s">
        <v>11927</v>
      </c>
      <c r="F1323" s="291" t="s">
        <v>11978</v>
      </c>
      <c r="G1323" s="289" t="s">
        <v>865</v>
      </c>
      <c r="H1323" s="291" t="s">
        <v>11979</v>
      </c>
      <c r="I1323" s="289" t="s">
        <v>865</v>
      </c>
      <c r="J1323" s="291" t="s">
        <v>11980</v>
      </c>
    </row>
    <row r="1324" hidden="1">
      <c r="A1324" s="289" t="s">
        <v>11981</v>
      </c>
      <c r="B1324" s="289" t="s">
        <v>11919</v>
      </c>
      <c r="C1324" s="289" t="s">
        <v>10542</v>
      </c>
      <c r="D1324" s="289" t="s">
        <v>679</v>
      </c>
      <c r="E1324" s="289" t="s">
        <v>11927</v>
      </c>
      <c r="F1324" s="289" t="s">
        <v>3775</v>
      </c>
      <c r="G1324" s="289" t="s">
        <v>865</v>
      </c>
      <c r="H1324" s="291" t="s">
        <v>11982</v>
      </c>
      <c r="I1324" s="289" t="s">
        <v>865</v>
      </c>
      <c r="J1324" s="291" t="s">
        <v>11983</v>
      </c>
    </row>
    <row r="1325" hidden="1">
      <c r="A1325" s="289">
        <v>1.49975087514638E15</v>
      </c>
      <c r="B1325" s="289" t="s">
        <v>11919</v>
      </c>
      <c r="C1325" s="289" t="s">
        <v>10542</v>
      </c>
      <c r="D1325" s="289" t="s">
        <v>679</v>
      </c>
      <c r="E1325" s="289" t="s">
        <v>11927</v>
      </c>
      <c r="F1325" s="289" t="s">
        <v>3775</v>
      </c>
      <c r="G1325" s="289" t="s">
        <v>865</v>
      </c>
      <c r="H1325" s="291" t="s">
        <v>11984</v>
      </c>
      <c r="I1325" s="289" t="s">
        <v>865</v>
      </c>
      <c r="J1325" s="291" t="s">
        <v>11985</v>
      </c>
    </row>
    <row r="1326" hidden="1">
      <c r="A1326" s="289" t="s">
        <v>11986</v>
      </c>
      <c r="B1326" s="289" t="s">
        <v>11919</v>
      </c>
      <c r="C1326" s="290">
        <v>46107.0</v>
      </c>
      <c r="D1326" s="289" t="s">
        <v>679</v>
      </c>
      <c r="E1326" s="289" t="s">
        <v>11927</v>
      </c>
      <c r="F1326" s="289" t="s">
        <v>3775</v>
      </c>
      <c r="G1326" s="289" t="s">
        <v>865</v>
      </c>
      <c r="H1326" s="291" t="s">
        <v>11987</v>
      </c>
      <c r="I1326" s="289" t="s">
        <v>865</v>
      </c>
      <c r="J1326" s="291" t="s">
        <v>11988</v>
      </c>
    </row>
    <row r="1327" hidden="1">
      <c r="A1327" s="289">
        <v>9.74378675151605E14</v>
      </c>
      <c r="B1327" s="289" t="s">
        <v>11919</v>
      </c>
      <c r="C1327" s="290">
        <v>46105.0</v>
      </c>
      <c r="D1327" s="289" t="s">
        <v>679</v>
      </c>
      <c r="E1327" s="289" t="s">
        <v>11927</v>
      </c>
      <c r="F1327" s="289" t="s">
        <v>3775</v>
      </c>
      <c r="G1327" s="289" t="s">
        <v>865</v>
      </c>
      <c r="H1327" s="291" t="s">
        <v>11989</v>
      </c>
      <c r="I1327" s="289" t="s">
        <v>865</v>
      </c>
      <c r="J1327" s="291" t="s">
        <v>11990</v>
      </c>
    </row>
    <row r="1328" hidden="1">
      <c r="A1328" s="289">
        <v>8.00815889242582E14</v>
      </c>
      <c r="B1328" s="289" t="s">
        <v>11919</v>
      </c>
      <c r="C1328" s="290">
        <v>46104.0</v>
      </c>
      <c r="D1328" s="289" t="s">
        <v>679</v>
      </c>
      <c r="E1328" s="289" t="s">
        <v>11927</v>
      </c>
      <c r="F1328" s="289" t="s">
        <v>3775</v>
      </c>
      <c r="G1328" s="289" t="s">
        <v>865</v>
      </c>
      <c r="H1328" s="291" t="s">
        <v>11991</v>
      </c>
      <c r="I1328" s="289" t="s">
        <v>865</v>
      </c>
      <c r="J1328" s="291" t="s">
        <v>11992</v>
      </c>
    </row>
    <row r="1329" hidden="1">
      <c r="A1329" s="289" t="s">
        <v>11993</v>
      </c>
      <c r="B1329" s="289" t="s">
        <v>11919</v>
      </c>
      <c r="C1329" s="290">
        <v>46107.0</v>
      </c>
      <c r="D1329" s="289" t="s">
        <v>679</v>
      </c>
      <c r="E1329" s="289" t="s">
        <v>11920</v>
      </c>
      <c r="F1329" s="289" t="s">
        <v>3775</v>
      </c>
      <c r="G1329" s="289" t="s">
        <v>865</v>
      </c>
      <c r="H1329" s="291" t="s">
        <v>11994</v>
      </c>
      <c r="I1329" s="289" t="s">
        <v>865</v>
      </c>
      <c r="J1329" s="291" t="s">
        <v>11995</v>
      </c>
    </row>
    <row r="1330" hidden="1">
      <c r="A1330" s="289">
        <v>1.56241872505939E15</v>
      </c>
      <c r="B1330" s="289" t="s">
        <v>11919</v>
      </c>
      <c r="C1330" s="290">
        <v>46107.0</v>
      </c>
      <c r="D1330" s="289" t="s">
        <v>679</v>
      </c>
      <c r="E1330" s="289" t="s">
        <v>11920</v>
      </c>
      <c r="F1330" s="291" t="s">
        <v>11996</v>
      </c>
      <c r="G1330" s="289" t="s">
        <v>865</v>
      </c>
      <c r="H1330" s="291" t="s">
        <v>11997</v>
      </c>
      <c r="I1330" s="289" t="s">
        <v>865</v>
      </c>
      <c r="J1330" s="291" t="s">
        <v>11998</v>
      </c>
    </row>
    <row r="1331" hidden="1">
      <c r="A1331" s="289" t="s">
        <v>11999</v>
      </c>
      <c r="B1331" s="289" t="s">
        <v>11919</v>
      </c>
      <c r="C1331" s="290">
        <v>46107.0</v>
      </c>
      <c r="D1331" s="289" t="s">
        <v>679</v>
      </c>
      <c r="E1331" s="289" t="s">
        <v>11927</v>
      </c>
      <c r="F1331" s="289" t="s">
        <v>3775</v>
      </c>
      <c r="G1331" s="289" t="s">
        <v>865</v>
      </c>
      <c r="H1331" s="291" t="s">
        <v>12000</v>
      </c>
      <c r="I1331" s="289" t="s">
        <v>865</v>
      </c>
      <c r="J1331" s="291" t="s">
        <v>12001</v>
      </c>
    </row>
    <row r="1332" hidden="1">
      <c r="A1332" s="289">
        <v>9.75532458471349E14</v>
      </c>
      <c r="B1332" s="289" t="s">
        <v>11919</v>
      </c>
      <c r="C1332" s="290">
        <v>46107.0</v>
      </c>
      <c r="D1332" s="289" t="s">
        <v>679</v>
      </c>
      <c r="E1332" s="289" t="s">
        <v>11927</v>
      </c>
      <c r="F1332" s="291" t="s">
        <v>12002</v>
      </c>
      <c r="G1332" s="289" t="s">
        <v>865</v>
      </c>
      <c r="H1332" s="291" t="s">
        <v>12003</v>
      </c>
      <c r="I1332" s="289" t="s">
        <v>865</v>
      </c>
      <c r="J1332" s="291" t="s">
        <v>12004</v>
      </c>
    </row>
    <row r="1333" hidden="1">
      <c r="A1333" s="289">
        <v>1.30201210849581E15</v>
      </c>
      <c r="B1333" s="289" t="s">
        <v>11919</v>
      </c>
      <c r="C1333" s="290">
        <v>46107.0</v>
      </c>
      <c r="D1333" s="289" t="s">
        <v>679</v>
      </c>
      <c r="E1333" s="289" t="s">
        <v>11927</v>
      </c>
      <c r="F1333" s="289" t="s">
        <v>3775</v>
      </c>
      <c r="G1333" s="289" t="s">
        <v>865</v>
      </c>
      <c r="H1333" s="291" t="s">
        <v>12005</v>
      </c>
      <c r="I1333" s="289" t="s">
        <v>865</v>
      </c>
      <c r="J1333" s="291" t="s">
        <v>12006</v>
      </c>
    </row>
    <row r="1334" hidden="1">
      <c r="A1334" s="289" t="s">
        <v>12007</v>
      </c>
      <c r="B1334" s="289" t="s">
        <v>11919</v>
      </c>
      <c r="C1334" s="290">
        <v>46107.0</v>
      </c>
      <c r="D1334" s="289" t="s">
        <v>679</v>
      </c>
      <c r="E1334" s="289" t="s">
        <v>11927</v>
      </c>
      <c r="F1334" s="291" t="s">
        <v>12008</v>
      </c>
      <c r="G1334" s="289" t="s">
        <v>865</v>
      </c>
      <c r="H1334" s="291" t="s">
        <v>12009</v>
      </c>
      <c r="I1334" s="289" t="s">
        <v>865</v>
      </c>
      <c r="J1334" s="291" t="s">
        <v>12010</v>
      </c>
    </row>
    <row r="1335" hidden="1">
      <c r="A1335" s="289" t="s">
        <v>12011</v>
      </c>
      <c r="B1335" s="289" t="s">
        <v>11919</v>
      </c>
      <c r="C1335" s="290">
        <v>46107.0</v>
      </c>
      <c r="D1335" s="289" t="s">
        <v>679</v>
      </c>
      <c r="E1335" s="289" t="s">
        <v>11967</v>
      </c>
      <c r="F1335" s="289" t="s">
        <v>3775</v>
      </c>
      <c r="G1335" s="289" t="s">
        <v>865</v>
      </c>
      <c r="H1335" s="291" t="s">
        <v>12012</v>
      </c>
      <c r="I1335" s="289" t="s">
        <v>865</v>
      </c>
      <c r="J1335" s="291" t="s">
        <v>12013</v>
      </c>
    </row>
    <row r="1336" hidden="1">
      <c r="A1336" s="289">
        <v>9.61916136780994E14</v>
      </c>
      <c r="B1336" s="289" t="s">
        <v>11919</v>
      </c>
      <c r="C1336" s="290">
        <v>46107.0</v>
      </c>
      <c r="D1336" s="289" t="s">
        <v>679</v>
      </c>
      <c r="E1336" s="289" t="s">
        <v>11967</v>
      </c>
      <c r="F1336" s="291" t="s">
        <v>12014</v>
      </c>
      <c r="G1336" s="289" t="s">
        <v>865</v>
      </c>
      <c r="H1336" s="291" t="s">
        <v>12015</v>
      </c>
      <c r="I1336" s="289" t="s">
        <v>865</v>
      </c>
      <c r="J1336" s="291" t="s">
        <v>12016</v>
      </c>
    </row>
    <row r="1337" hidden="1">
      <c r="A1337" s="289" t="s">
        <v>12017</v>
      </c>
      <c r="B1337" s="289" t="s">
        <v>11919</v>
      </c>
      <c r="C1337" s="290">
        <v>46107.0</v>
      </c>
      <c r="D1337" s="289" t="s">
        <v>679</v>
      </c>
      <c r="E1337" s="289" t="s">
        <v>11920</v>
      </c>
      <c r="F1337" s="289" t="s">
        <v>3775</v>
      </c>
      <c r="G1337" s="289" t="s">
        <v>865</v>
      </c>
      <c r="H1337" s="291" t="s">
        <v>12018</v>
      </c>
      <c r="I1337" s="289" t="s">
        <v>865</v>
      </c>
      <c r="J1337" s="291" t="s">
        <v>12019</v>
      </c>
    </row>
    <row r="1338" hidden="1">
      <c r="A1338" s="289">
        <v>9.72114622016539E14</v>
      </c>
      <c r="B1338" s="289" t="s">
        <v>11919</v>
      </c>
      <c r="C1338" s="290">
        <v>46107.0</v>
      </c>
      <c r="D1338" s="289" t="s">
        <v>679</v>
      </c>
      <c r="E1338" s="289" t="s">
        <v>11920</v>
      </c>
      <c r="F1338" s="291" t="s">
        <v>12020</v>
      </c>
      <c r="G1338" s="289" t="s">
        <v>865</v>
      </c>
      <c r="H1338" s="291" t="s">
        <v>12021</v>
      </c>
      <c r="I1338" s="289" t="s">
        <v>865</v>
      </c>
      <c r="J1338" s="291" t="s">
        <v>12022</v>
      </c>
    </row>
    <row r="1339" hidden="1">
      <c r="A1339" s="289" t="s">
        <v>12023</v>
      </c>
      <c r="B1339" s="289" t="s">
        <v>11919</v>
      </c>
      <c r="C1339" s="290">
        <v>46107.0</v>
      </c>
      <c r="D1339" s="289" t="s">
        <v>679</v>
      </c>
      <c r="E1339" s="289" t="s">
        <v>11927</v>
      </c>
      <c r="F1339" s="289" t="s">
        <v>3775</v>
      </c>
      <c r="G1339" s="289" t="s">
        <v>865</v>
      </c>
      <c r="H1339" s="291" t="s">
        <v>12024</v>
      </c>
      <c r="I1339" s="289" t="s">
        <v>865</v>
      </c>
      <c r="J1339" s="291" t="s">
        <v>12025</v>
      </c>
    </row>
    <row r="1340" hidden="1">
      <c r="A1340" s="289">
        <v>1.22544852290948E15</v>
      </c>
      <c r="B1340" s="289" t="s">
        <v>11919</v>
      </c>
      <c r="C1340" s="290">
        <v>46107.0</v>
      </c>
      <c r="D1340" s="289" t="s">
        <v>679</v>
      </c>
      <c r="E1340" s="289" t="s">
        <v>11927</v>
      </c>
      <c r="F1340" s="291" t="s">
        <v>12026</v>
      </c>
      <c r="G1340" s="289" t="s">
        <v>865</v>
      </c>
      <c r="H1340" s="291" t="s">
        <v>12027</v>
      </c>
      <c r="I1340" s="289" t="s">
        <v>865</v>
      </c>
      <c r="J1340" s="291" t="s">
        <v>12028</v>
      </c>
    </row>
    <row r="1341" hidden="1">
      <c r="A1341" s="289">
        <v>9.46066958074871E14</v>
      </c>
      <c r="B1341" s="289" t="s">
        <v>11919</v>
      </c>
      <c r="C1341" s="290">
        <v>46107.0</v>
      </c>
      <c r="D1341" s="289" t="s">
        <v>687</v>
      </c>
      <c r="E1341" s="289" t="s">
        <v>12029</v>
      </c>
      <c r="F1341" s="289" t="s">
        <v>3775</v>
      </c>
      <c r="G1341" s="289" t="s">
        <v>865</v>
      </c>
      <c r="H1341" s="291" t="s">
        <v>12030</v>
      </c>
      <c r="I1341" s="289" t="s">
        <v>865</v>
      </c>
      <c r="J1341" s="291" t="s">
        <v>12031</v>
      </c>
    </row>
    <row r="1342" hidden="1">
      <c r="A1342" s="289" t="s">
        <v>12032</v>
      </c>
      <c r="B1342" s="289" t="s">
        <v>11919</v>
      </c>
      <c r="C1342" s="290">
        <v>46107.0</v>
      </c>
      <c r="D1342" s="289" t="s">
        <v>687</v>
      </c>
      <c r="E1342" s="289" t="s">
        <v>12029</v>
      </c>
      <c r="F1342" s="291" t="s">
        <v>12033</v>
      </c>
      <c r="G1342" s="289" t="s">
        <v>865</v>
      </c>
      <c r="H1342" s="291" t="s">
        <v>12034</v>
      </c>
      <c r="I1342" s="289" t="s">
        <v>865</v>
      </c>
      <c r="J1342" s="291" t="s">
        <v>12035</v>
      </c>
    </row>
    <row r="1343" hidden="1">
      <c r="A1343" s="289" t="s">
        <v>12036</v>
      </c>
      <c r="B1343" s="289" t="s">
        <v>11919</v>
      </c>
      <c r="C1343" s="290">
        <v>46107.0</v>
      </c>
      <c r="D1343" s="289" t="s">
        <v>679</v>
      </c>
      <c r="E1343" s="289" t="s">
        <v>11967</v>
      </c>
      <c r="F1343" s="289" t="s">
        <v>3775</v>
      </c>
      <c r="G1343" s="289" t="s">
        <v>865</v>
      </c>
      <c r="H1343" s="291" t="s">
        <v>12037</v>
      </c>
      <c r="I1343" s="289" t="s">
        <v>865</v>
      </c>
      <c r="J1343" s="291" t="s">
        <v>12038</v>
      </c>
    </row>
    <row r="1344" hidden="1">
      <c r="A1344" s="289">
        <v>1.26361859589218E15</v>
      </c>
      <c r="B1344" s="289" t="s">
        <v>11919</v>
      </c>
      <c r="C1344" s="290">
        <v>46107.0</v>
      </c>
      <c r="D1344" s="289" t="s">
        <v>679</v>
      </c>
      <c r="E1344" s="289" t="s">
        <v>11967</v>
      </c>
      <c r="F1344" s="291" t="s">
        <v>12039</v>
      </c>
      <c r="G1344" s="289" t="s">
        <v>865</v>
      </c>
      <c r="H1344" s="291" t="s">
        <v>12040</v>
      </c>
      <c r="I1344" s="289" t="s">
        <v>865</v>
      </c>
      <c r="J1344" s="291" t="s">
        <v>12041</v>
      </c>
    </row>
    <row r="1345" hidden="1">
      <c r="A1345" s="289" t="s">
        <v>12042</v>
      </c>
      <c r="B1345" s="289" t="s">
        <v>11919</v>
      </c>
      <c r="C1345" s="290">
        <v>46108.0</v>
      </c>
      <c r="D1345" s="289" t="s">
        <v>679</v>
      </c>
      <c r="E1345" s="289" t="s">
        <v>11468</v>
      </c>
      <c r="F1345" s="289" t="s">
        <v>11469</v>
      </c>
      <c r="G1345" s="289" t="s">
        <v>11954</v>
      </c>
      <c r="H1345" s="291" t="s">
        <v>12043</v>
      </c>
      <c r="I1345" s="289" t="s">
        <v>1697</v>
      </c>
      <c r="J1345" s="291" t="s">
        <v>12044</v>
      </c>
    </row>
    <row r="1346" hidden="1">
      <c r="A1346" s="289">
        <v>8.09580598316842E14</v>
      </c>
      <c r="B1346" s="289" t="s">
        <v>11919</v>
      </c>
      <c r="C1346" s="290">
        <v>46112.0</v>
      </c>
      <c r="D1346" s="289" t="s">
        <v>679</v>
      </c>
      <c r="E1346" s="289" t="s">
        <v>11927</v>
      </c>
      <c r="F1346" s="291" t="s">
        <v>12045</v>
      </c>
      <c r="G1346" s="289" t="s">
        <v>865</v>
      </c>
      <c r="H1346" s="291" t="s">
        <v>12046</v>
      </c>
      <c r="I1346" s="289" t="s">
        <v>865</v>
      </c>
      <c r="J1346" s="291" t="s">
        <v>12047</v>
      </c>
    </row>
    <row r="1347" hidden="1">
      <c r="A1347" s="289" t="s">
        <v>12048</v>
      </c>
      <c r="B1347" s="289" t="s">
        <v>11919</v>
      </c>
      <c r="C1347" s="290">
        <v>46107.0</v>
      </c>
      <c r="D1347" s="289" t="s">
        <v>679</v>
      </c>
      <c r="E1347" s="289" t="s">
        <v>11920</v>
      </c>
      <c r="F1347" s="289" t="s">
        <v>3775</v>
      </c>
      <c r="G1347" s="289" t="s">
        <v>865</v>
      </c>
      <c r="H1347" s="291" t="s">
        <v>12049</v>
      </c>
      <c r="I1347" s="289" t="s">
        <v>865</v>
      </c>
      <c r="J1347" s="291" t="s">
        <v>12050</v>
      </c>
    </row>
    <row r="1348" hidden="1">
      <c r="A1348" s="289">
        <v>9.25980783653251E14</v>
      </c>
      <c r="B1348" s="289" t="s">
        <v>11919</v>
      </c>
      <c r="C1348" s="290">
        <v>46107.0</v>
      </c>
      <c r="D1348" s="289" t="s">
        <v>679</v>
      </c>
      <c r="E1348" s="289" t="s">
        <v>11920</v>
      </c>
      <c r="F1348" s="291" t="s">
        <v>12051</v>
      </c>
      <c r="G1348" s="289" t="s">
        <v>865</v>
      </c>
      <c r="H1348" s="291" t="s">
        <v>12052</v>
      </c>
      <c r="I1348" s="289" t="s">
        <v>865</v>
      </c>
      <c r="J1348" s="291" t="s">
        <v>12053</v>
      </c>
    </row>
    <row r="1349" hidden="1">
      <c r="A1349" s="289" t="s">
        <v>12054</v>
      </c>
      <c r="B1349" s="289" t="s">
        <v>11919</v>
      </c>
      <c r="C1349" s="290">
        <v>46107.0</v>
      </c>
      <c r="D1349" s="289" t="s">
        <v>679</v>
      </c>
      <c r="E1349" s="289" t="s">
        <v>11927</v>
      </c>
      <c r="F1349" s="291" t="s">
        <v>12055</v>
      </c>
      <c r="G1349" s="289" t="s">
        <v>865</v>
      </c>
      <c r="H1349" s="291" t="s">
        <v>12056</v>
      </c>
      <c r="I1349" s="289" t="s">
        <v>865</v>
      </c>
      <c r="J1349" s="291" t="s">
        <v>12057</v>
      </c>
    </row>
    <row r="1350" hidden="1">
      <c r="A1350" s="289" t="s">
        <v>12058</v>
      </c>
      <c r="B1350" s="289" t="s">
        <v>11919</v>
      </c>
      <c r="C1350" s="290">
        <v>46107.0</v>
      </c>
      <c r="D1350" s="289" t="s">
        <v>679</v>
      </c>
      <c r="E1350" s="289" t="s">
        <v>11927</v>
      </c>
      <c r="F1350" s="291" t="s">
        <v>12059</v>
      </c>
      <c r="G1350" s="289" t="s">
        <v>865</v>
      </c>
      <c r="H1350" s="291" t="s">
        <v>12060</v>
      </c>
      <c r="I1350" s="289" t="s">
        <v>865</v>
      </c>
      <c r="J1350" s="291" t="s">
        <v>12061</v>
      </c>
    </row>
    <row r="1351" hidden="1">
      <c r="A1351" s="289">
        <v>1.41162343025537E15</v>
      </c>
      <c r="B1351" s="289" t="s">
        <v>11919</v>
      </c>
      <c r="C1351" s="290">
        <v>46105.0</v>
      </c>
      <c r="D1351" s="289" t="s">
        <v>679</v>
      </c>
      <c r="E1351" s="289" t="s">
        <v>11920</v>
      </c>
      <c r="F1351" s="289" t="s">
        <v>3775</v>
      </c>
      <c r="G1351" s="289" t="s">
        <v>865</v>
      </c>
      <c r="H1351" s="291" t="s">
        <v>12062</v>
      </c>
      <c r="I1351" s="289" t="s">
        <v>865</v>
      </c>
      <c r="J1351" s="291" t="s">
        <v>12063</v>
      </c>
    </row>
    <row r="1352" hidden="1">
      <c r="A1352" s="289">
        <v>9.27873593204751E14</v>
      </c>
      <c r="B1352" s="289" t="s">
        <v>11919</v>
      </c>
      <c r="C1352" s="289" t="s">
        <v>10263</v>
      </c>
      <c r="D1352" s="289" t="s">
        <v>679</v>
      </c>
      <c r="E1352" s="289" t="s">
        <v>11920</v>
      </c>
      <c r="F1352" s="291" t="s">
        <v>12064</v>
      </c>
      <c r="G1352" s="289" t="s">
        <v>865</v>
      </c>
      <c r="H1352" s="291" t="s">
        <v>12065</v>
      </c>
      <c r="I1352" s="289" t="s">
        <v>865</v>
      </c>
      <c r="J1352" s="291" t="s">
        <v>12066</v>
      </c>
    </row>
    <row r="1353" hidden="1">
      <c r="A1353" s="289" t="s">
        <v>12067</v>
      </c>
      <c r="B1353" s="289" t="s">
        <v>11919</v>
      </c>
      <c r="C1353" s="289" t="s">
        <v>10263</v>
      </c>
      <c r="D1353" s="289" t="s">
        <v>679</v>
      </c>
      <c r="E1353" s="289" t="s">
        <v>11920</v>
      </c>
      <c r="F1353" s="289" t="s">
        <v>3775</v>
      </c>
      <c r="G1353" s="289" t="s">
        <v>865</v>
      </c>
      <c r="H1353" s="291" t="s">
        <v>12068</v>
      </c>
      <c r="I1353" s="289" t="s">
        <v>865</v>
      </c>
      <c r="J1353" s="291" t="s">
        <v>12069</v>
      </c>
    </row>
    <row r="1354" hidden="1">
      <c r="A1354" s="289" t="s">
        <v>12070</v>
      </c>
      <c r="B1354" s="289" t="s">
        <v>11919</v>
      </c>
      <c r="C1354" s="289" t="s">
        <v>10542</v>
      </c>
      <c r="D1354" s="289" t="s">
        <v>679</v>
      </c>
      <c r="E1354" s="289" t="s">
        <v>11920</v>
      </c>
      <c r="F1354" s="289" t="s">
        <v>3775</v>
      </c>
      <c r="G1354" s="289" t="s">
        <v>865</v>
      </c>
      <c r="H1354" s="291" t="s">
        <v>12071</v>
      </c>
      <c r="I1354" s="289" t="s">
        <v>865</v>
      </c>
      <c r="J1354" s="291" t="s">
        <v>12072</v>
      </c>
    </row>
    <row r="1355" hidden="1">
      <c r="A1355" s="289" t="s">
        <v>12073</v>
      </c>
      <c r="B1355" s="289" t="s">
        <v>11919</v>
      </c>
      <c r="C1355" s="289" t="s">
        <v>10542</v>
      </c>
      <c r="D1355" s="289" t="s">
        <v>679</v>
      </c>
      <c r="E1355" s="289" t="s">
        <v>11920</v>
      </c>
      <c r="F1355" s="289" t="s">
        <v>3775</v>
      </c>
      <c r="G1355" s="289" t="s">
        <v>865</v>
      </c>
      <c r="H1355" s="291" t="s">
        <v>12074</v>
      </c>
      <c r="I1355" s="289" t="s">
        <v>865</v>
      </c>
      <c r="J1355" s="291" t="s">
        <v>12075</v>
      </c>
    </row>
    <row r="1356" hidden="1">
      <c r="A1356" s="289" t="s">
        <v>12076</v>
      </c>
      <c r="B1356" s="289" t="s">
        <v>11919</v>
      </c>
      <c r="C1356" s="289" t="s">
        <v>10542</v>
      </c>
      <c r="D1356" s="289" t="s">
        <v>679</v>
      </c>
      <c r="E1356" s="289" t="s">
        <v>11920</v>
      </c>
      <c r="F1356" s="289" t="s">
        <v>3775</v>
      </c>
      <c r="G1356" s="289" t="s">
        <v>865</v>
      </c>
      <c r="H1356" s="291" t="s">
        <v>12077</v>
      </c>
      <c r="I1356" s="289" t="s">
        <v>865</v>
      </c>
      <c r="J1356" s="291" t="s">
        <v>12078</v>
      </c>
    </row>
    <row r="1357" hidden="1">
      <c r="A1357" s="289" t="s">
        <v>12079</v>
      </c>
      <c r="B1357" s="289" t="s">
        <v>11919</v>
      </c>
      <c r="C1357" s="289" t="s">
        <v>10542</v>
      </c>
      <c r="D1357" s="289" t="s">
        <v>679</v>
      </c>
      <c r="E1357" s="289" t="s">
        <v>11920</v>
      </c>
      <c r="F1357" s="289" t="s">
        <v>3775</v>
      </c>
      <c r="G1357" s="289" t="s">
        <v>865</v>
      </c>
      <c r="H1357" s="291" t="s">
        <v>12080</v>
      </c>
      <c r="I1357" s="289" t="s">
        <v>865</v>
      </c>
      <c r="J1357" s="291" t="s">
        <v>12081</v>
      </c>
    </row>
    <row r="1358" hidden="1">
      <c r="A1358" s="289">
        <v>7.76726968605121E14</v>
      </c>
      <c r="B1358" s="289" t="s">
        <v>11919</v>
      </c>
      <c r="C1358" s="289" t="s">
        <v>10542</v>
      </c>
      <c r="D1358" s="289" t="s">
        <v>679</v>
      </c>
      <c r="E1358" s="289" t="s">
        <v>11920</v>
      </c>
      <c r="F1358" s="289" t="s">
        <v>3775</v>
      </c>
      <c r="G1358" s="289" t="s">
        <v>865</v>
      </c>
      <c r="H1358" s="291" t="s">
        <v>12082</v>
      </c>
      <c r="I1358" s="289" t="s">
        <v>865</v>
      </c>
      <c r="J1358" s="291" t="s">
        <v>12083</v>
      </c>
    </row>
    <row r="1359" hidden="1">
      <c r="A1359" s="289" t="s">
        <v>12084</v>
      </c>
      <c r="B1359" s="289" t="s">
        <v>11919</v>
      </c>
      <c r="C1359" s="290">
        <v>46105.0</v>
      </c>
      <c r="D1359" s="289" t="s">
        <v>679</v>
      </c>
      <c r="E1359" s="289" t="s">
        <v>11920</v>
      </c>
      <c r="F1359" s="289" t="s">
        <v>3775</v>
      </c>
      <c r="G1359" s="289" t="s">
        <v>865</v>
      </c>
      <c r="H1359" s="291" t="s">
        <v>12085</v>
      </c>
      <c r="I1359" s="289" t="s">
        <v>865</v>
      </c>
      <c r="J1359" s="291" t="s">
        <v>12086</v>
      </c>
    </row>
    <row r="1360" hidden="1">
      <c r="A1360" s="289" t="s">
        <v>12087</v>
      </c>
      <c r="B1360" s="289" t="s">
        <v>11919</v>
      </c>
      <c r="C1360" s="290">
        <v>46105.0</v>
      </c>
      <c r="D1360" s="289" t="s">
        <v>679</v>
      </c>
      <c r="E1360" s="289" t="s">
        <v>11920</v>
      </c>
      <c r="F1360" s="289" t="s">
        <v>3775</v>
      </c>
      <c r="G1360" s="289" t="s">
        <v>865</v>
      </c>
      <c r="H1360" s="291" t="s">
        <v>12088</v>
      </c>
      <c r="I1360" s="289" t="s">
        <v>865</v>
      </c>
      <c r="J1360" s="291" t="s">
        <v>12089</v>
      </c>
    </row>
    <row r="1361" hidden="1">
      <c r="A1361" s="289" t="s">
        <v>12090</v>
      </c>
      <c r="B1361" s="289" t="s">
        <v>11919</v>
      </c>
      <c r="C1361" s="290">
        <v>46107.0</v>
      </c>
      <c r="D1361" s="289" t="s">
        <v>679</v>
      </c>
      <c r="E1361" s="289" t="s">
        <v>11927</v>
      </c>
      <c r="F1361" s="291" t="s">
        <v>12091</v>
      </c>
      <c r="G1361" s="289" t="s">
        <v>865</v>
      </c>
      <c r="H1361" s="291" t="s">
        <v>12092</v>
      </c>
      <c r="I1361" s="289" t="s">
        <v>865</v>
      </c>
      <c r="J1361" s="291" t="s">
        <v>12093</v>
      </c>
    </row>
    <row r="1362" hidden="1">
      <c r="A1362" s="289">
        <v>9.27365343449975E14</v>
      </c>
      <c r="B1362" s="289" t="s">
        <v>11919</v>
      </c>
      <c r="C1362" s="290">
        <v>46107.0</v>
      </c>
      <c r="D1362" s="289" t="s">
        <v>679</v>
      </c>
      <c r="E1362" s="289" t="s">
        <v>11967</v>
      </c>
      <c r="F1362" s="289" t="s">
        <v>3775</v>
      </c>
      <c r="G1362" s="289" t="s">
        <v>865</v>
      </c>
      <c r="H1362" s="291" t="s">
        <v>12094</v>
      </c>
      <c r="I1362" s="289" t="s">
        <v>865</v>
      </c>
      <c r="J1362" s="291" t="s">
        <v>12095</v>
      </c>
    </row>
    <row r="1363" hidden="1">
      <c r="A1363" s="289" t="s">
        <v>12096</v>
      </c>
      <c r="B1363" s="289" t="s">
        <v>11919</v>
      </c>
      <c r="C1363" s="290">
        <v>46107.0</v>
      </c>
      <c r="D1363" s="289" t="s">
        <v>679</v>
      </c>
      <c r="E1363" s="289" t="s">
        <v>11967</v>
      </c>
      <c r="F1363" s="291" t="s">
        <v>12097</v>
      </c>
      <c r="G1363" s="289" t="s">
        <v>865</v>
      </c>
      <c r="H1363" s="291" t="s">
        <v>12098</v>
      </c>
      <c r="I1363" s="289" t="s">
        <v>865</v>
      </c>
      <c r="J1363" s="291" t="s">
        <v>12099</v>
      </c>
    </row>
    <row r="1364" hidden="1">
      <c r="A1364" s="289" t="s">
        <v>12100</v>
      </c>
      <c r="B1364" s="289" t="s">
        <v>11919</v>
      </c>
      <c r="C1364" s="290">
        <v>46107.0</v>
      </c>
      <c r="D1364" s="289" t="s">
        <v>679</v>
      </c>
      <c r="E1364" s="289" t="s">
        <v>11920</v>
      </c>
      <c r="F1364" s="289" t="s">
        <v>3775</v>
      </c>
      <c r="G1364" s="289" t="s">
        <v>865</v>
      </c>
      <c r="H1364" s="291" t="s">
        <v>12101</v>
      </c>
      <c r="I1364" s="289" t="s">
        <v>865</v>
      </c>
      <c r="J1364" s="291" t="s">
        <v>12102</v>
      </c>
    </row>
    <row r="1365" hidden="1">
      <c r="A1365" s="289" t="s">
        <v>12103</v>
      </c>
      <c r="B1365" s="289" t="s">
        <v>11919</v>
      </c>
      <c r="C1365" s="290">
        <v>46107.0</v>
      </c>
      <c r="D1365" s="289" t="s">
        <v>679</v>
      </c>
      <c r="E1365" s="289" t="s">
        <v>11920</v>
      </c>
      <c r="F1365" s="291" t="s">
        <v>12104</v>
      </c>
      <c r="G1365" s="289" t="s">
        <v>865</v>
      </c>
      <c r="H1365" s="291" t="s">
        <v>12105</v>
      </c>
      <c r="I1365" s="289" t="s">
        <v>865</v>
      </c>
      <c r="J1365" s="291" t="s">
        <v>12106</v>
      </c>
    </row>
    <row r="1366" hidden="1">
      <c r="A1366" s="289" t="s">
        <v>12107</v>
      </c>
      <c r="B1366" s="289" t="s">
        <v>11919</v>
      </c>
      <c r="C1366" s="290">
        <v>46107.0</v>
      </c>
      <c r="D1366" s="289" t="s">
        <v>679</v>
      </c>
      <c r="E1366" s="289" t="s">
        <v>11927</v>
      </c>
      <c r="F1366" s="291" t="s">
        <v>12108</v>
      </c>
      <c r="G1366" s="289" t="s">
        <v>865</v>
      </c>
      <c r="H1366" s="291" t="s">
        <v>12109</v>
      </c>
      <c r="I1366" s="289" t="s">
        <v>865</v>
      </c>
      <c r="J1366" s="291" t="s">
        <v>12110</v>
      </c>
    </row>
    <row r="1367" hidden="1">
      <c r="A1367" s="289" t="s">
        <v>12111</v>
      </c>
      <c r="B1367" s="289" t="s">
        <v>11919</v>
      </c>
      <c r="C1367" s="290">
        <v>46107.0</v>
      </c>
      <c r="D1367" s="289" t="s">
        <v>679</v>
      </c>
      <c r="E1367" s="289" t="s">
        <v>11927</v>
      </c>
      <c r="F1367" s="291" t="s">
        <v>12112</v>
      </c>
      <c r="G1367" s="289" t="s">
        <v>865</v>
      </c>
      <c r="H1367" s="291" t="s">
        <v>12113</v>
      </c>
      <c r="I1367" s="289" t="s">
        <v>865</v>
      </c>
      <c r="J1367" s="291" t="s">
        <v>12114</v>
      </c>
    </row>
    <row r="1368" hidden="1">
      <c r="A1368" s="289" t="s">
        <v>12115</v>
      </c>
      <c r="B1368" s="289" t="s">
        <v>11919</v>
      </c>
      <c r="C1368" s="290">
        <v>46107.0</v>
      </c>
      <c r="D1368" s="289" t="s">
        <v>679</v>
      </c>
      <c r="E1368" s="289" t="s">
        <v>11927</v>
      </c>
      <c r="F1368" s="291" t="s">
        <v>12116</v>
      </c>
      <c r="G1368" s="289" t="s">
        <v>865</v>
      </c>
      <c r="H1368" s="291" t="s">
        <v>12117</v>
      </c>
      <c r="I1368" s="289" t="s">
        <v>865</v>
      </c>
      <c r="J1368" s="291" t="s">
        <v>12118</v>
      </c>
    </row>
    <row r="1369" hidden="1">
      <c r="A1369" s="289" t="s">
        <v>12119</v>
      </c>
      <c r="B1369" s="289" t="s">
        <v>11919</v>
      </c>
      <c r="C1369" s="290">
        <v>46107.0</v>
      </c>
      <c r="D1369" s="289" t="s">
        <v>679</v>
      </c>
      <c r="E1369" s="289" t="s">
        <v>11920</v>
      </c>
      <c r="F1369" s="289" t="s">
        <v>3775</v>
      </c>
      <c r="G1369" s="289" t="s">
        <v>865</v>
      </c>
      <c r="H1369" s="291" t="s">
        <v>12120</v>
      </c>
      <c r="I1369" s="289" t="s">
        <v>865</v>
      </c>
      <c r="J1369" s="291" t="s">
        <v>12121</v>
      </c>
    </row>
    <row r="1370" hidden="1">
      <c r="A1370" s="289">
        <v>7.99183642777783E14</v>
      </c>
      <c r="B1370" s="289" t="s">
        <v>11919</v>
      </c>
      <c r="C1370" s="290">
        <v>46108.0</v>
      </c>
      <c r="D1370" s="289" t="s">
        <v>679</v>
      </c>
      <c r="E1370" s="289" t="s">
        <v>11920</v>
      </c>
      <c r="F1370" s="291" t="s">
        <v>12122</v>
      </c>
      <c r="G1370" s="289" t="s">
        <v>865</v>
      </c>
      <c r="H1370" s="291" t="s">
        <v>12123</v>
      </c>
      <c r="I1370" s="289" t="s">
        <v>865</v>
      </c>
      <c r="J1370" s="291" t="s">
        <v>12124</v>
      </c>
    </row>
    <row r="1371" hidden="1">
      <c r="A1371" s="289">
        <v>9.58197590030471E14</v>
      </c>
      <c r="B1371" s="289" t="s">
        <v>11919</v>
      </c>
      <c r="C1371" s="290">
        <v>46113.0</v>
      </c>
      <c r="D1371" s="289" t="s">
        <v>679</v>
      </c>
      <c r="E1371" s="289" t="s">
        <v>11920</v>
      </c>
      <c r="F1371" s="289" t="s">
        <v>3775</v>
      </c>
      <c r="G1371" s="289" t="s">
        <v>865</v>
      </c>
      <c r="H1371" s="291" t="s">
        <v>12125</v>
      </c>
      <c r="I1371" s="289" t="s">
        <v>865</v>
      </c>
      <c r="J1371" s="291" t="s">
        <v>12126</v>
      </c>
    </row>
    <row r="1372" hidden="1">
      <c r="A1372" s="289" t="s">
        <v>12127</v>
      </c>
      <c r="B1372" s="289" t="s">
        <v>11919</v>
      </c>
      <c r="C1372" s="290">
        <v>46115.0</v>
      </c>
      <c r="D1372" s="289" t="s">
        <v>679</v>
      </c>
      <c r="E1372" s="289" t="s">
        <v>11920</v>
      </c>
      <c r="F1372" s="291" t="s">
        <v>12128</v>
      </c>
      <c r="G1372" s="289" t="s">
        <v>865</v>
      </c>
      <c r="H1372" s="291" t="s">
        <v>12129</v>
      </c>
      <c r="I1372" s="289" t="s">
        <v>865</v>
      </c>
      <c r="J1372" s="291" t="s">
        <v>12130</v>
      </c>
    </row>
    <row r="1373" hidden="1">
      <c r="A1373" s="289" t="s">
        <v>12131</v>
      </c>
      <c r="B1373" s="289" t="s">
        <v>11919</v>
      </c>
      <c r="C1373" s="290">
        <v>46107.0</v>
      </c>
      <c r="D1373" s="289" t="s">
        <v>679</v>
      </c>
      <c r="E1373" s="289" t="s">
        <v>11927</v>
      </c>
      <c r="F1373" s="289" t="s">
        <v>3775</v>
      </c>
      <c r="G1373" s="289" t="s">
        <v>865</v>
      </c>
      <c r="H1373" s="291" t="s">
        <v>12132</v>
      </c>
      <c r="I1373" s="289" t="s">
        <v>865</v>
      </c>
      <c r="J1373" s="291" t="s">
        <v>12133</v>
      </c>
    </row>
    <row r="1374" hidden="1">
      <c r="A1374" s="289">
        <v>8.62833103441681E14</v>
      </c>
      <c r="B1374" s="289" t="s">
        <v>11919</v>
      </c>
      <c r="C1374" s="290">
        <v>46107.0</v>
      </c>
      <c r="D1374" s="289" t="s">
        <v>679</v>
      </c>
      <c r="E1374" s="289" t="s">
        <v>11927</v>
      </c>
      <c r="F1374" s="291" t="s">
        <v>12134</v>
      </c>
      <c r="G1374" s="289" t="s">
        <v>865</v>
      </c>
      <c r="H1374" s="291" t="s">
        <v>12135</v>
      </c>
      <c r="I1374" s="289" t="s">
        <v>865</v>
      </c>
      <c r="J1374" s="291" t="s">
        <v>12136</v>
      </c>
    </row>
    <row r="1375" hidden="1">
      <c r="A1375" s="289" t="s">
        <v>12137</v>
      </c>
      <c r="B1375" s="289" t="s">
        <v>11919</v>
      </c>
      <c r="C1375" s="290">
        <v>46107.0</v>
      </c>
      <c r="D1375" s="289" t="s">
        <v>679</v>
      </c>
      <c r="E1375" s="289" t="s">
        <v>11927</v>
      </c>
      <c r="F1375" s="291" t="s">
        <v>12138</v>
      </c>
      <c r="G1375" s="289" t="s">
        <v>865</v>
      </c>
      <c r="H1375" s="291" t="s">
        <v>12139</v>
      </c>
      <c r="I1375" s="289" t="s">
        <v>865</v>
      </c>
      <c r="J1375" s="291" t="s">
        <v>12140</v>
      </c>
    </row>
    <row r="1376" hidden="1">
      <c r="A1376" s="289" t="s">
        <v>12141</v>
      </c>
      <c r="B1376" s="289" t="s">
        <v>11919</v>
      </c>
      <c r="C1376" s="290">
        <v>46107.0</v>
      </c>
      <c r="D1376" s="289" t="s">
        <v>679</v>
      </c>
      <c r="E1376" s="289" t="s">
        <v>11967</v>
      </c>
      <c r="F1376" s="289" t="s">
        <v>3775</v>
      </c>
      <c r="G1376" s="289" t="s">
        <v>865</v>
      </c>
      <c r="H1376" s="291" t="s">
        <v>12142</v>
      </c>
      <c r="I1376" s="289" t="s">
        <v>865</v>
      </c>
      <c r="J1376" s="291" t="s">
        <v>12143</v>
      </c>
    </row>
    <row r="1377" hidden="1">
      <c r="A1377" s="289" t="s">
        <v>12144</v>
      </c>
      <c r="B1377" s="289" t="s">
        <v>11919</v>
      </c>
      <c r="C1377" s="290">
        <v>46107.0</v>
      </c>
      <c r="D1377" s="289" t="s">
        <v>679</v>
      </c>
      <c r="E1377" s="289" t="s">
        <v>11967</v>
      </c>
      <c r="F1377" s="291" t="s">
        <v>12145</v>
      </c>
      <c r="G1377" s="289" t="s">
        <v>865</v>
      </c>
      <c r="H1377" s="291" t="s">
        <v>12146</v>
      </c>
      <c r="I1377" s="289" t="s">
        <v>865</v>
      </c>
      <c r="J1377" s="291" t="s">
        <v>12147</v>
      </c>
    </row>
    <row r="1378" hidden="1">
      <c r="A1378" s="289" t="s">
        <v>12148</v>
      </c>
      <c r="B1378" s="289" t="s">
        <v>11919</v>
      </c>
      <c r="C1378" s="290">
        <v>46108.0</v>
      </c>
      <c r="D1378" s="289" t="s">
        <v>679</v>
      </c>
      <c r="E1378" s="289" t="s">
        <v>11468</v>
      </c>
      <c r="F1378" s="289" t="s">
        <v>11469</v>
      </c>
      <c r="G1378" s="289" t="s">
        <v>11954</v>
      </c>
      <c r="H1378" s="291" t="s">
        <v>12149</v>
      </c>
      <c r="I1378" s="289" t="s">
        <v>1697</v>
      </c>
      <c r="J1378" s="291" t="s">
        <v>12150</v>
      </c>
    </row>
    <row r="1379" hidden="1">
      <c r="A1379" s="289" t="s">
        <v>12151</v>
      </c>
      <c r="B1379" s="289" t="s">
        <v>11919</v>
      </c>
      <c r="C1379" s="290">
        <v>46108.0</v>
      </c>
      <c r="D1379" s="289" t="s">
        <v>679</v>
      </c>
      <c r="E1379" s="289" t="s">
        <v>11468</v>
      </c>
      <c r="F1379" s="289" t="s">
        <v>3775</v>
      </c>
      <c r="G1379" s="289" t="s">
        <v>865</v>
      </c>
      <c r="H1379" s="291" t="s">
        <v>12152</v>
      </c>
      <c r="I1379" s="289" t="s">
        <v>865</v>
      </c>
      <c r="J1379" s="291" t="s">
        <v>12153</v>
      </c>
    </row>
    <row r="1380" hidden="1">
      <c r="A1380" s="289" t="s">
        <v>12154</v>
      </c>
      <c r="B1380" s="289" t="s">
        <v>11919</v>
      </c>
      <c r="C1380" s="290">
        <v>46108.0</v>
      </c>
      <c r="D1380" s="289" t="s">
        <v>679</v>
      </c>
      <c r="E1380" s="289" t="s">
        <v>11468</v>
      </c>
      <c r="F1380" s="289" t="s">
        <v>11469</v>
      </c>
      <c r="G1380" s="289" t="s">
        <v>865</v>
      </c>
      <c r="H1380" s="291" t="s">
        <v>12155</v>
      </c>
      <c r="I1380" s="289" t="s">
        <v>865</v>
      </c>
      <c r="J1380" s="291" t="s">
        <v>12156</v>
      </c>
    </row>
    <row r="1381" hidden="1">
      <c r="A1381" s="289" t="s">
        <v>12157</v>
      </c>
      <c r="B1381" s="289" t="s">
        <v>11919</v>
      </c>
      <c r="C1381" s="290">
        <v>46108.0</v>
      </c>
      <c r="D1381" s="289" t="s">
        <v>679</v>
      </c>
      <c r="E1381" s="289" t="s">
        <v>11468</v>
      </c>
      <c r="F1381" s="289" t="s">
        <v>3775</v>
      </c>
      <c r="G1381" s="289" t="s">
        <v>865</v>
      </c>
      <c r="H1381" s="291" t="s">
        <v>12158</v>
      </c>
      <c r="I1381" s="289" t="s">
        <v>865</v>
      </c>
      <c r="J1381" s="291" t="s">
        <v>12159</v>
      </c>
    </row>
    <row r="1382" hidden="1">
      <c r="A1382" s="289" t="s">
        <v>12160</v>
      </c>
      <c r="B1382" s="289" t="s">
        <v>11919</v>
      </c>
      <c r="C1382" s="290">
        <v>46108.0</v>
      </c>
      <c r="D1382" s="289" t="s">
        <v>679</v>
      </c>
      <c r="E1382" s="289" t="s">
        <v>11468</v>
      </c>
      <c r="F1382" s="289" t="s">
        <v>3775</v>
      </c>
      <c r="G1382" s="289" t="s">
        <v>865</v>
      </c>
      <c r="H1382" s="291" t="s">
        <v>12161</v>
      </c>
      <c r="I1382" s="289" t="s">
        <v>865</v>
      </c>
      <c r="J1382" s="291" t="s">
        <v>12162</v>
      </c>
    </row>
    <row r="1383" hidden="1">
      <c r="A1383" s="289" t="s">
        <v>12163</v>
      </c>
      <c r="B1383" s="289" t="s">
        <v>11919</v>
      </c>
      <c r="C1383" s="290">
        <v>46108.0</v>
      </c>
      <c r="D1383" s="289" t="s">
        <v>679</v>
      </c>
      <c r="E1383" s="289" t="s">
        <v>11468</v>
      </c>
      <c r="F1383" s="289" t="s">
        <v>3775</v>
      </c>
      <c r="G1383" s="289" t="s">
        <v>865</v>
      </c>
      <c r="H1383" s="291" t="s">
        <v>12164</v>
      </c>
      <c r="I1383" s="289" t="s">
        <v>865</v>
      </c>
      <c r="J1383" s="291" t="s">
        <v>12165</v>
      </c>
    </row>
    <row r="1384" hidden="1">
      <c r="A1384" s="289" t="s">
        <v>12166</v>
      </c>
      <c r="B1384" s="289" t="s">
        <v>11919</v>
      </c>
      <c r="C1384" s="290">
        <v>46108.0</v>
      </c>
      <c r="D1384" s="289" t="s">
        <v>679</v>
      </c>
      <c r="E1384" s="289" t="s">
        <v>11468</v>
      </c>
      <c r="F1384" s="289" t="s">
        <v>3775</v>
      </c>
      <c r="G1384" s="289" t="s">
        <v>865</v>
      </c>
      <c r="H1384" s="291" t="s">
        <v>12167</v>
      </c>
      <c r="I1384" s="289" t="s">
        <v>865</v>
      </c>
      <c r="J1384" s="291" t="s">
        <v>12168</v>
      </c>
    </row>
    <row r="1385" hidden="1">
      <c r="A1385" s="289">
        <v>3.01145394257705E15</v>
      </c>
      <c r="B1385" s="289" t="s">
        <v>11919</v>
      </c>
      <c r="C1385" s="290">
        <v>46113.0</v>
      </c>
      <c r="D1385" s="289" t="s">
        <v>687</v>
      </c>
      <c r="E1385" s="289" t="s">
        <v>11468</v>
      </c>
      <c r="F1385" s="291" t="s">
        <v>12169</v>
      </c>
      <c r="G1385" s="289" t="s">
        <v>7712</v>
      </c>
      <c r="H1385" s="291" t="s">
        <v>12170</v>
      </c>
      <c r="I1385" s="289" t="s">
        <v>865</v>
      </c>
      <c r="J1385" s="291" t="s">
        <v>12171</v>
      </c>
    </row>
    <row r="1386" hidden="1">
      <c r="A1386" s="289">
        <v>9.65885292431498E14</v>
      </c>
      <c r="B1386" s="289" t="s">
        <v>11919</v>
      </c>
      <c r="C1386" s="290">
        <v>46107.0</v>
      </c>
      <c r="D1386" s="289" t="s">
        <v>679</v>
      </c>
      <c r="E1386" s="289" t="s">
        <v>11967</v>
      </c>
      <c r="F1386" s="291" t="s">
        <v>12172</v>
      </c>
      <c r="G1386" s="289" t="s">
        <v>865</v>
      </c>
      <c r="H1386" s="291" t="s">
        <v>12173</v>
      </c>
      <c r="I1386" s="289" t="s">
        <v>865</v>
      </c>
      <c r="J1386" s="291" t="s">
        <v>12174</v>
      </c>
    </row>
    <row r="1387" hidden="1">
      <c r="A1387" s="289">
        <v>9.53563023892736E14</v>
      </c>
      <c r="B1387" s="289" t="s">
        <v>11919</v>
      </c>
      <c r="C1387" s="290">
        <v>46107.0</v>
      </c>
      <c r="D1387" s="289" t="s">
        <v>679</v>
      </c>
      <c r="E1387" s="289" t="s">
        <v>11920</v>
      </c>
      <c r="F1387" s="289" t="s">
        <v>3775</v>
      </c>
      <c r="G1387" s="289" t="s">
        <v>865</v>
      </c>
      <c r="H1387" s="291" t="s">
        <v>12175</v>
      </c>
      <c r="I1387" s="289" t="s">
        <v>865</v>
      </c>
      <c r="J1387" s="291" t="s">
        <v>12176</v>
      </c>
    </row>
    <row r="1388" hidden="1">
      <c r="A1388" s="289" t="s">
        <v>12177</v>
      </c>
      <c r="B1388" s="289" t="s">
        <v>11919</v>
      </c>
      <c r="C1388" s="290">
        <v>46107.0</v>
      </c>
      <c r="D1388" s="289" t="s">
        <v>679</v>
      </c>
      <c r="E1388" s="289" t="s">
        <v>11920</v>
      </c>
      <c r="F1388" s="291" t="s">
        <v>12178</v>
      </c>
      <c r="G1388" s="289" t="s">
        <v>865</v>
      </c>
      <c r="H1388" s="291" t="s">
        <v>12179</v>
      </c>
      <c r="I1388" s="289" t="s">
        <v>865</v>
      </c>
      <c r="J1388" s="291" t="s">
        <v>12180</v>
      </c>
    </row>
    <row r="1389" hidden="1">
      <c r="A1389" s="289">
        <v>8.21289074342319E14</v>
      </c>
      <c r="B1389" s="289" t="s">
        <v>11919</v>
      </c>
      <c r="C1389" s="290">
        <v>46107.0</v>
      </c>
      <c r="D1389" s="289" t="s">
        <v>679</v>
      </c>
      <c r="E1389" s="289" t="s">
        <v>11927</v>
      </c>
      <c r="F1389" s="291" t="s">
        <v>12181</v>
      </c>
      <c r="G1389" s="289" t="s">
        <v>865</v>
      </c>
      <c r="H1389" s="291" t="s">
        <v>12182</v>
      </c>
      <c r="I1389" s="289" t="s">
        <v>865</v>
      </c>
      <c r="J1389" s="291" t="s">
        <v>12183</v>
      </c>
    </row>
    <row r="1390" hidden="1">
      <c r="A1390" s="289">
        <v>9.20781944016645E14</v>
      </c>
      <c r="B1390" s="289" t="s">
        <v>11919</v>
      </c>
      <c r="C1390" s="290">
        <v>46107.0</v>
      </c>
      <c r="D1390" s="289" t="s">
        <v>679</v>
      </c>
      <c r="E1390" s="289" t="s">
        <v>11967</v>
      </c>
      <c r="F1390" s="291" t="s">
        <v>12184</v>
      </c>
      <c r="G1390" s="289" t="s">
        <v>865</v>
      </c>
      <c r="H1390" s="291" t="s">
        <v>12185</v>
      </c>
      <c r="I1390" s="289" t="s">
        <v>865</v>
      </c>
      <c r="J1390" s="291" t="s">
        <v>12186</v>
      </c>
    </row>
    <row r="1391" hidden="1">
      <c r="A1391" s="289" t="s">
        <v>12187</v>
      </c>
      <c r="B1391" s="289" t="s">
        <v>11919</v>
      </c>
      <c r="C1391" s="290">
        <v>46107.0</v>
      </c>
      <c r="D1391" s="289" t="s">
        <v>679</v>
      </c>
      <c r="E1391" s="289" t="s">
        <v>11927</v>
      </c>
      <c r="F1391" s="291" t="s">
        <v>12188</v>
      </c>
      <c r="G1391" s="289" t="s">
        <v>865</v>
      </c>
      <c r="H1391" s="291" t="s">
        <v>12189</v>
      </c>
      <c r="I1391" s="289" t="s">
        <v>865</v>
      </c>
      <c r="J1391" s="291" t="s">
        <v>12190</v>
      </c>
    </row>
    <row r="1392" hidden="1">
      <c r="A1392" s="289">
        <v>9.69370762319651E14</v>
      </c>
      <c r="B1392" s="289" t="s">
        <v>11919</v>
      </c>
      <c r="C1392" s="290">
        <v>46108.0</v>
      </c>
      <c r="D1392" s="289" t="s">
        <v>679</v>
      </c>
      <c r="E1392" s="289" t="s">
        <v>11468</v>
      </c>
      <c r="F1392" s="289" t="s">
        <v>3775</v>
      </c>
      <c r="G1392" s="289" t="s">
        <v>865</v>
      </c>
      <c r="H1392" s="291" t="s">
        <v>12191</v>
      </c>
      <c r="I1392" s="289" t="s">
        <v>865</v>
      </c>
      <c r="J1392" s="291" t="s">
        <v>12192</v>
      </c>
    </row>
    <row r="1393" hidden="1">
      <c r="A1393" s="289" t="s">
        <v>12193</v>
      </c>
      <c r="B1393" s="289" t="s">
        <v>11919</v>
      </c>
      <c r="C1393" s="290">
        <v>46108.0</v>
      </c>
      <c r="D1393" s="289" t="s">
        <v>679</v>
      </c>
      <c r="E1393" s="289" t="s">
        <v>11468</v>
      </c>
      <c r="F1393" s="289" t="s">
        <v>11469</v>
      </c>
      <c r="G1393" s="289" t="s">
        <v>865</v>
      </c>
      <c r="H1393" s="291" t="s">
        <v>12194</v>
      </c>
      <c r="I1393" s="289" t="s">
        <v>865</v>
      </c>
      <c r="J1393" s="291" t="s">
        <v>12195</v>
      </c>
    </row>
    <row r="1394" hidden="1">
      <c r="A1394" s="289" t="s">
        <v>12196</v>
      </c>
      <c r="B1394" s="289" t="s">
        <v>11919</v>
      </c>
      <c r="C1394" s="290">
        <v>46108.0</v>
      </c>
      <c r="D1394" s="289" t="s">
        <v>679</v>
      </c>
      <c r="E1394" s="289" t="s">
        <v>11468</v>
      </c>
      <c r="F1394" s="289" t="s">
        <v>3775</v>
      </c>
      <c r="G1394" s="289" t="s">
        <v>865</v>
      </c>
      <c r="H1394" s="291" t="s">
        <v>12197</v>
      </c>
      <c r="I1394" s="289" t="s">
        <v>865</v>
      </c>
      <c r="J1394" s="291" t="s">
        <v>12198</v>
      </c>
    </row>
    <row r="1395" hidden="1">
      <c r="A1395" s="289" t="s">
        <v>12199</v>
      </c>
      <c r="B1395" s="289" t="s">
        <v>11919</v>
      </c>
      <c r="C1395" s="290">
        <v>46108.0</v>
      </c>
      <c r="D1395" s="289" t="s">
        <v>679</v>
      </c>
      <c r="E1395" s="289" t="s">
        <v>11468</v>
      </c>
      <c r="F1395" s="289" t="s">
        <v>3775</v>
      </c>
      <c r="G1395" s="289" t="s">
        <v>865</v>
      </c>
      <c r="H1395" s="291" t="s">
        <v>12200</v>
      </c>
      <c r="I1395" s="289" t="s">
        <v>865</v>
      </c>
      <c r="J1395" s="291" t="s">
        <v>12201</v>
      </c>
    </row>
    <row r="1396" hidden="1">
      <c r="A1396" s="289">
        <v>8.97704299751847E14</v>
      </c>
      <c r="B1396" s="289" t="s">
        <v>11919</v>
      </c>
      <c r="C1396" s="290">
        <v>46108.0</v>
      </c>
      <c r="D1396" s="289" t="s">
        <v>679</v>
      </c>
      <c r="E1396" s="289" t="s">
        <v>11468</v>
      </c>
      <c r="F1396" s="289" t="s">
        <v>3775</v>
      </c>
      <c r="G1396" s="289" t="s">
        <v>865</v>
      </c>
      <c r="H1396" s="291" t="s">
        <v>12202</v>
      </c>
      <c r="I1396" s="289" t="s">
        <v>865</v>
      </c>
      <c r="J1396" s="291" t="s">
        <v>12203</v>
      </c>
    </row>
    <row r="1397" hidden="1">
      <c r="A1397" s="289" t="s">
        <v>12204</v>
      </c>
      <c r="B1397" s="289" t="s">
        <v>11919</v>
      </c>
      <c r="C1397" s="290">
        <v>46108.0</v>
      </c>
      <c r="D1397" s="289" t="s">
        <v>679</v>
      </c>
      <c r="E1397" s="289" t="s">
        <v>11468</v>
      </c>
      <c r="F1397" s="289" t="s">
        <v>3775</v>
      </c>
      <c r="G1397" s="289" t="s">
        <v>865</v>
      </c>
      <c r="H1397" s="291" t="s">
        <v>12205</v>
      </c>
      <c r="I1397" s="289" t="s">
        <v>865</v>
      </c>
      <c r="J1397" s="291" t="s">
        <v>12206</v>
      </c>
    </row>
    <row r="1398" hidden="1">
      <c r="A1398" s="289">
        <v>8.10181054861622E14</v>
      </c>
      <c r="B1398" s="289" t="s">
        <v>11919</v>
      </c>
      <c r="C1398" s="290">
        <v>46108.0</v>
      </c>
      <c r="D1398" s="289" t="s">
        <v>679</v>
      </c>
      <c r="E1398" s="289" t="s">
        <v>11468</v>
      </c>
      <c r="F1398" s="289" t="s">
        <v>3775</v>
      </c>
      <c r="G1398" s="289" t="s">
        <v>865</v>
      </c>
      <c r="H1398" s="291" t="s">
        <v>12207</v>
      </c>
      <c r="I1398" s="289" t="s">
        <v>865</v>
      </c>
      <c r="J1398" s="291" t="s">
        <v>12208</v>
      </c>
    </row>
    <row r="1399" hidden="1">
      <c r="A1399" s="289">
        <v>9.28282973249502E14</v>
      </c>
      <c r="B1399" s="289" t="s">
        <v>11919</v>
      </c>
      <c r="C1399" s="290">
        <v>46108.0</v>
      </c>
      <c r="D1399" s="289" t="s">
        <v>679</v>
      </c>
      <c r="E1399" s="289" t="s">
        <v>11468</v>
      </c>
      <c r="F1399" s="289" t="s">
        <v>3775</v>
      </c>
      <c r="G1399" s="289" t="s">
        <v>865</v>
      </c>
      <c r="H1399" s="291" t="s">
        <v>12209</v>
      </c>
      <c r="I1399" s="289" t="s">
        <v>865</v>
      </c>
      <c r="J1399" s="291" t="s">
        <v>12210</v>
      </c>
    </row>
    <row r="1400" hidden="1">
      <c r="A1400" s="289" t="s">
        <v>12211</v>
      </c>
      <c r="B1400" s="289" t="s">
        <v>11919</v>
      </c>
      <c r="C1400" s="290">
        <v>46108.0</v>
      </c>
      <c r="D1400" s="289" t="s">
        <v>679</v>
      </c>
      <c r="E1400" s="289" t="s">
        <v>11468</v>
      </c>
      <c r="F1400" s="289" t="s">
        <v>3775</v>
      </c>
      <c r="G1400" s="289" t="s">
        <v>865</v>
      </c>
      <c r="H1400" s="291" t="s">
        <v>12212</v>
      </c>
      <c r="I1400" s="289" t="s">
        <v>865</v>
      </c>
      <c r="J1400" s="291" t="s">
        <v>12213</v>
      </c>
    </row>
    <row r="1401" hidden="1">
      <c r="A1401" s="289" t="s">
        <v>12214</v>
      </c>
      <c r="B1401" s="289" t="s">
        <v>11919</v>
      </c>
      <c r="C1401" s="290">
        <v>46109.0</v>
      </c>
      <c r="D1401" s="289" t="s">
        <v>679</v>
      </c>
      <c r="E1401" s="289" t="s">
        <v>11468</v>
      </c>
      <c r="F1401" s="289" t="s">
        <v>3775</v>
      </c>
      <c r="G1401" s="289" t="s">
        <v>865</v>
      </c>
      <c r="H1401" s="291" t="s">
        <v>12215</v>
      </c>
      <c r="I1401" s="289" t="s">
        <v>865</v>
      </c>
      <c r="J1401" s="291" t="s">
        <v>12216</v>
      </c>
    </row>
    <row r="1402" hidden="1">
      <c r="A1402" s="289" t="s">
        <v>12217</v>
      </c>
      <c r="B1402" s="289" t="s">
        <v>11919</v>
      </c>
      <c r="C1402" s="290">
        <v>46107.0</v>
      </c>
      <c r="D1402" s="289" t="s">
        <v>679</v>
      </c>
      <c r="E1402" s="289" t="s">
        <v>11927</v>
      </c>
      <c r="F1402" s="291" t="s">
        <v>12218</v>
      </c>
      <c r="G1402" s="289" t="s">
        <v>865</v>
      </c>
      <c r="H1402" s="291" t="s">
        <v>12219</v>
      </c>
      <c r="I1402" s="289" t="s">
        <v>865</v>
      </c>
      <c r="J1402" s="291" t="s">
        <v>12220</v>
      </c>
    </row>
    <row r="1403" hidden="1">
      <c r="A1403" s="289" t="s">
        <v>12221</v>
      </c>
      <c r="B1403" s="289" t="s">
        <v>11919</v>
      </c>
      <c r="C1403" s="290">
        <v>46114.0</v>
      </c>
      <c r="D1403" s="289" t="s">
        <v>687</v>
      </c>
      <c r="E1403" s="289" t="s">
        <v>1697</v>
      </c>
      <c r="F1403" s="291" t="s">
        <v>12222</v>
      </c>
      <c r="G1403" s="289" t="s">
        <v>1697</v>
      </c>
      <c r="H1403" s="291" t="s">
        <v>12223</v>
      </c>
      <c r="I1403" s="289" t="s">
        <v>865</v>
      </c>
      <c r="J1403" s="291" t="s">
        <v>12224</v>
      </c>
    </row>
    <row r="1404" hidden="1">
      <c r="A1404" s="289" t="s">
        <v>12225</v>
      </c>
      <c r="B1404" s="289" t="s">
        <v>11919</v>
      </c>
      <c r="C1404" s="290">
        <v>46107.0</v>
      </c>
      <c r="D1404" s="289" t="s">
        <v>679</v>
      </c>
      <c r="E1404" s="289" t="s">
        <v>11967</v>
      </c>
      <c r="F1404" s="291" t="s">
        <v>12226</v>
      </c>
      <c r="G1404" s="289" t="s">
        <v>865</v>
      </c>
      <c r="H1404" s="291" t="s">
        <v>12227</v>
      </c>
      <c r="I1404" s="289" t="s">
        <v>865</v>
      </c>
      <c r="J1404" s="291" t="s">
        <v>12228</v>
      </c>
    </row>
    <row r="1405" hidden="1">
      <c r="A1405" s="289">
        <v>9.16305104615782E14</v>
      </c>
      <c r="B1405" s="289" t="s">
        <v>11919</v>
      </c>
      <c r="C1405" s="290">
        <v>46107.0</v>
      </c>
      <c r="D1405" s="289" t="s">
        <v>679</v>
      </c>
      <c r="E1405" s="289" t="s">
        <v>11927</v>
      </c>
      <c r="F1405" s="291" t="s">
        <v>12229</v>
      </c>
      <c r="G1405" s="289" t="s">
        <v>865</v>
      </c>
      <c r="H1405" s="291" t="s">
        <v>12230</v>
      </c>
      <c r="I1405" s="289" t="s">
        <v>865</v>
      </c>
      <c r="J1405" s="291" t="s">
        <v>12231</v>
      </c>
    </row>
    <row r="1406" hidden="1">
      <c r="A1406" s="289" t="s">
        <v>12232</v>
      </c>
      <c r="B1406" s="289" t="s">
        <v>11919</v>
      </c>
      <c r="C1406" s="290">
        <v>46107.0</v>
      </c>
      <c r="D1406" s="289" t="s">
        <v>679</v>
      </c>
      <c r="E1406" s="289" t="s">
        <v>11927</v>
      </c>
      <c r="F1406" s="291" t="s">
        <v>12233</v>
      </c>
      <c r="G1406" s="289" t="s">
        <v>865</v>
      </c>
      <c r="H1406" s="291" t="s">
        <v>12234</v>
      </c>
      <c r="I1406" s="289" t="s">
        <v>865</v>
      </c>
      <c r="J1406" s="291" t="s">
        <v>12235</v>
      </c>
    </row>
    <row r="1407" hidden="1">
      <c r="A1407" s="289" t="s">
        <v>12236</v>
      </c>
      <c r="B1407" s="289" t="s">
        <v>11919</v>
      </c>
      <c r="C1407" s="290">
        <v>46114.0</v>
      </c>
      <c r="D1407" s="289" t="s">
        <v>687</v>
      </c>
      <c r="E1407" s="289" t="s">
        <v>1697</v>
      </c>
      <c r="F1407" s="291" t="s">
        <v>12237</v>
      </c>
      <c r="G1407" s="289" t="s">
        <v>1697</v>
      </c>
      <c r="H1407" s="291" t="s">
        <v>12238</v>
      </c>
      <c r="I1407" s="289" t="s">
        <v>865</v>
      </c>
      <c r="J1407" s="291" t="s">
        <v>12239</v>
      </c>
    </row>
    <row r="1408" hidden="1">
      <c r="A1408" s="289">
        <v>9.73405655347937E14</v>
      </c>
      <c r="B1408" s="289" t="s">
        <v>11919</v>
      </c>
      <c r="C1408" s="290">
        <v>46107.0</v>
      </c>
      <c r="D1408" s="289" t="s">
        <v>679</v>
      </c>
      <c r="E1408" s="289" t="s">
        <v>11927</v>
      </c>
      <c r="F1408" s="291" t="s">
        <v>12240</v>
      </c>
      <c r="G1408" s="289" t="s">
        <v>865</v>
      </c>
      <c r="H1408" s="291" t="s">
        <v>12241</v>
      </c>
      <c r="I1408" s="289" t="s">
        <v>865</v>
      </c>
      <c r="J1408" s="291" t="s">
        <v>12242</v>
      </c>
    </row>
    <row r="1409" hidden="1">
      <c r="A1409" s="289" t="s">
        <v>12243</v>
      </c>
      <c r="B1409" s="289" t="s">
        <v>11919</v>
      </c>
      <c r="C1409" s="290">
        <v>46107.0</v>
      </c>
      <c r="D1409" s="289" t="s">
        <v>679</v>
      </c>
      <c r="E1409" s="289" t="s">
        <v>11927</v>
      </c>
      <c r="F1409" s="291" t="s">
        <v>12244</v>
      </c>
      <c r="G1409" s="289" t="s">
        <v>865</v>
      </c>
      <c r="H1409" s="291" t="s">
        <v>12245</v>
      </c>
      <c r="I1409" s="289" t="s">
        <v>865</v>
      </c>
      <c r="J1409" s="291" t="s">
        <v>12246</v>
      </c>
    </row>
    <row r="1410" hidden="1">
      <c r="A1410" s="289" t="s">
        <v>12247</v>
      </c>
      <c r="B1410" s="289" t="s">
        <v>11919</v>
      </c>
      <c r="C1410" s="290">
        <v>46107.0</v>
      </c>
      <c r="D1410" s="289" t="s">
        <v>679</v>
      </c>
      <c r="E1410" s="289" t="s">
        <v>11967</v>
      </c>
      <c r="F1410" s="291" t="s">
        <v>12248</v>
      </c>
      <c r="G1410" s="289" t="s">
        <v>865</v>
      </c>
      <c r="H1410" s="291" t="s">
        <v>12249</v>
      </c>
      <c r="I1410" s="289" t="s">
        <v>865</v>
      </c>
      <c r="J1410" s="291" t="s">
        <v>12250</v>
      </c>
    </row>
    <row r="1411" hidden="1">
      <c r="A1411" s="289" t="s">
        <v>12251</v>
      </c>
      <c r="B1411" s="289" t="s">
        <v>11919</v>
      </c>
      <c r="C1411" s="290">
        <v>46109.0</v>
      </c>
      <c r="D1411" s="289" t="s">
        <v>687</v>
      </c>
      <c r="E1411" s="289" t="s">
        <v>1697</v>
      </c>
      <c r="F1411" s="289" t="s">
        <v>11469</v>
      </c>
      <c r="G1411" s="289" t="s">
        <v>1697</v>
      </c>
      <c r="H1411" s="291" t="s">
        <v>12252</v>
      </c>
      <c r="I1411" s="289" t="s">
        <v>865</v>
      </c>
      <c r="J1411" s="291" t="s">
        <v>12253</v>
      </c>
    </row>
    <row r="1412" hidden="1">
      <c r="A1412" s="289" t="s">
        <v>12254</v>
      </c>
      <c r="B1412" s="289" t="s">
        <v>11919</v>
      </c>
      <c r="C1412" s="290">
        <v>46114.0</v>
      </c>
      <c r="D1412" s="289" t="s">
        <v>687</v>
      </c>
      <c r="E1412" s="289" t="s">
        <v>11468</v>
      </c>
      <c r="F1412" s="291" t="s">
        <v>12255</v>
      </c>
      <c r="G1412" s="289" t="s">
        <v>7712</v>
      </c>
      <c r="H1412" s="291" t="s">
        <v>12256</v>
      </c>
      <c r="I1412" s="289" t="s">
        <v>865</v>
      </c>
      <c r="J1412" s="291" t="s">
        <v>12257</v>
      </c>
    </row>
    <row r="1413" hidden="1">
      <c r="A1413" s="289" t="s">
        <v>12258</v>
      </c>
      <c r="B1413" s="289" t="s">
        <v>11919</v>
      </c>
      <c r="C1413" s="290">
        <v>46107.0</v>
      </c>
      <c r="D1413" s="289" t="s">
        <v>679</v>
      </c>
      <c r="E1413" s="289" t="s">
        <v>11967</v>
      </c>
      <c r="F1413" s="291" t="s">
        <v>12259</v>
      </c>
      <c r="G1413" s="289" t="s">
        <v>865</v>
      </c>
      <c r="H1413" s="291" t="s">
        <v>12260</v>
      </c>
      <c r="I1413" s="289" t="s">
        <v>865</v>
      </c>
      <c r="J1413" s="291" t="s">
        <v>12261</v>
      </c>
    </row>
    <row r="1414" hidden="1">
      <c r="A1414" s="289">
        <v>7.79653221569879E14</v>
      </c>
      <c r="B1414" s="289" t="s">
        <v>11919</v>
      </c>
      <c r="C1414" s="290">
        <v>46107.0</v>
      </c>
      <c r="D1414" s="289" t="s">
        <v>679</v>
      </c>
      <c r="E1414" s="289" t="s">
        <v>11927</v>
      </c>
      <c r="F1414" s="291" t="s">
        <v>12262</v>
      </c>
      <c r="G1414" s="289" t="s">
        <v>865</v>
      </c>
      <c r="H1414" s="291" t="s">
        <v>12263</v>
      </c>
      <c r="I1414" s="289" t="s">
        <v>865</v>
      </c>
      <c r="J1414" s="291" t="s">
        <v>12264</v>
      </c>
    </row>
    <row r="1415" hidden="1">
      <c r="A1415" s="289">
        <v>9.10873474892229E14</v>
      </c>
      <c r="B1415" s="289" t="s">
        <v>11919</v>
      </c>
      <c r="C1415" s="290">
        <v>46107.0</v>
      </c>
      <c r="D1415" s="289" t="s">
        <v>679</v>
      </c>
      <c r="E1415" s="289" t="s">
        <v>11967</v>
      </c>
      <c r="F1415" s="291" t="s">
        <v>12265</v>
      </c>
      <c r="G1415" s="289" t="s">
        <v>865</v>
      </c>
      <c r="H1415" s="291" t="s">
        <v>12266</v>
      </c>
      <c r="I1415" s="289" t="s">
        <v>865</v>
      </c>
      <c r="J1415" s="291" t="s">
        <v>12267</v>
      </c>
    </row>
    <row r="1416" hidden="1">
      <c r="A1416" s="289" t="s">
        <v>12268</v>
      </c>
      <c r="B1416" s="289" t="s">
        <v>11919</v>
      </c>
      <c r="C1416" s="290">
        <v>46114.0</v>
      </c>
      <c r="D1416" s="289" t="s">
        <v>687</v>
      </c>
      <c r="E1416" s="289" t="s">
        <v>11468</v>
      </c>
      <c r="F1416" s="291" t="s">
        <v>12269</v>
      </c>
      <c r="G1416" s="289" t="s">
        <v>7712</v>
      </c>
      <c r="H1416" s="291" t="s">
        <v>12270</v>
      </c>
      <c r="I1416" s="289" t="s">
        <v>865</v>
      </c>
      <c r="J1416" s="291" t="s">
        <v>12271</v>
      </c>
    </row>
    <row r="1417" hidden="1">
      <c r="A1417" s="289" t="s">
        <v>12272</v>
      </c>
      <c r="B1417" s="289" t="s">
        <v>11919</v>
      </c>
      <c r="C1417" s="290">
        <v>46114.0</v>
      </c>
      <c r="D1417" s="289" t="s">
        <v>687</v>
      </c>
      <c r="E1417" s="289" t="s">
        <v>11468</v>
      </c>
      <c r="F1417" s="291" t="s">
        <v>12273</v>
      </c>
      <c r="G1417" s="289" t="s">
        <v>7712</v>
      </c>
      <c r="H1417" s="291" t="s">
        <v>12274</v>
      </c>
      <c r="I1417" s="289" t="s">
        <v>865</v>
      </c>
      <c r="J1417" s="291" t="s">
        <v>12275</v>
      </c>
    </row>
    <row r="1418" hidden="1">
      <c r="A1418" s="289">
        <v>9.72161262423804E14</v>
      </c>
      <c r="B1418" s="289" t="s">
        <v>11919</v>
      </c>
      <c r="C1418" s="290">
        <v>46105.0</v>
      </c>
      <c r="D1418" s="289" t="s">
        <v>679</v>
      </c>
      <c r="E1418" s="289" t="s">
        <v>11920</v>
      </c>
      <c r="F1418" s="289" t="s">
        <v>3775</v>
      </c>
      <c r="G1418" s="289" t="s">
        <v>865</v>
      </c>
      <c r="H1418" s="291" t="s">
        <v>12276</v>
      </c>
      <c r="I1418" s="289" t="s">
        <v>865</v>
      </c>
      <c r="J1418" s="291" t="s">
        <v>12277</v>
      </c>
    </row>
    <row r="1419" hidden="1">
      <c r="A1419" s="289">
        <v>1.99397897119501E15</v>
      </c>
      <c r="B1419" s="289" t="s">
        <v>11919</v>
      </c>
      <c r="C1419" s="290">
        <v>46107.0</v>
      </c>
      <c r="D1419" s="289" t="s">
        <v>679</v>
      </c>
      <c r="E1419" s="289" t="s">
        <v>11927</v>
      </c>
      <c r="F1419" s="291" t="s">
        <v>12278</v>
      </c>
      <c r="G1419" s="289" t="s">
        <v>865</v>
      </c>
      <c r="H1419" s="291" t="s">
        <v>12279</v>
      </c>
      <c r="I1419" s="289" t="s">
        <v>865</v>
      </c>
      <c r="J1419" s="291" t="s">
        <v>12280</v>
      </c>
    </row>
    <row r="1420" hidden="1">
      <c r="A1420" s="289" t="s">
        <v>12281</v>
      </c>
      <c r="B1420" s="289" t="s">
        <v>11919</v>
      </c>
      <c r="C1420" s="290">
        <v>46114.0</v>
      </c>
      <c r="D1420" s="289" t="s">
        <v>687</v>
      </c>
      <c r="E1420" s="289" t="s">
        <v>11468</v>
      </c>
      <c r="F1420" s="291" t="s">
        <v>12282</v>
      </c>
      <c r="G1420" s="289" t="s">
        <v>7712</v>
      </c>
      <c r="H1420" s="291" t="s">
        <v>12283</v>
      </c>
      <c r="I1420" s="289" t="s">
        <v>865</v>
      </c>
      <c r="J1420" s="291" t="s">
        <v>12284</v>
      </c>
    </row>
    <row r="1421" hidden="1">
      <c r="A1421" s="289" t="s">
        <v>12285</v>
      </c>
      <c r="B1421" s="289" t="s">
        <v>11919</v>
      </c>
      <c r="C1421" s="290">
        <v>46109.0</v>
      </c>
      <c r="D1421" s="289" t="s">
        <v>679</v>
      </c>
      <c r="E1421" s="289" t="s">
        <v>11920</v>
      </c>
      <c r="F1421" s="289" t="s">
        <v>3775</v>
      </c>
      <c r="G1421" s="289" t="s">
        <v>865</v>
      </c>
      <c r="H1421" s="291" t="s">
        <v>12286</v>
      </c>
      <c r="I1421" s="289" t="s">
        <v>865</v>
      </c>
      <c r="J1421" s="291" t="s">
        <v>12287</v>
      </c>
    </row>
    <row r="1422" hidden="1">
      <c r="A1422" s="289" t="s">
        <v>12288</v>
      </c>
      <c r="B1422" s="289" t="s">
        <v>11919</v>
      </c>
      <c r="C1422" s="290">
        <v>46107.0</v>
      </c>
      <c r="D1422" s="289" t="s">
        <v>679</v>
      </c>
      <c r="E1422" s="289" t="s">
        <v>11920</v>
      </c>
      <c r="F1422" s="291" t="s">
        <v>12289</v>
      </c>
      <c r="G1422" s="289" t="s">
        <v>865</v>
      </c>
      <c r="H1422" s="291" t="s">
        <v>12290</v>
      </c>
      <c r="I1422" s="289" t="s">
        <v>865</v>
      </c>
      <c r="J1422" s="291" t="s">
        <v>12291</v>
      </c>
    </row>
    <row r="1423" hidden="1">
      <c r="A1423" s="289">
        <v>1.43868372439478E15</v>
      </c>
      <c r="B1423" s="289" t="s">
        <v>11919</v>
      </c>
      <c r="C1423" s="290">
        <v>46113.0</v>
      </c>
      <c r="D1423" s="289" t="s">
        <v>679</v>
      </c>
      <c r="E1423" s="289" t="s">
        <v>11920</v>
      </c>
      <c r="F1423" s="291" t="s">
        <v>12292</v>
      </c>
      <c r="G1423" s="289" t="s">
        <v>865</v>
      </c>
      <c r="H1423" s="291" t="s">
        <v>12293</v>
      </c>
      <c r="I1423" s="289" t="s">
        <v>865</v>
      </c>
      <c r="J1423" s="291" t="s">
        <v>12294</v>
      </c>
    </row>
    <row r="1424" hidden="1">
      <c r="A1424" s="289" t="s">
        <v>12295</v>
      </c>
      <c r="B1424" s="289" t="s">
        <v>11919</v>
      </c>
      <c r="C1424" s="290">
        <v>46108.0</v>
      </c>
      <c r="D1424" s="289" t="s">
        <v>679</v>
      </c>
      <c r="E1424" s="289" t="s">
        <v>11920</v>
      </c>
      <c r="F1424" s="289" t="s">
        <v>3775</v>
      </c>
      <c r="G1424" s="289" t="s">
        <v>865</v>
      </c>
      <c r="H1424" s="291" t="s">
        <v>12296</v>
      </c>
      <c r="I1424" s="289" t="s">
        <v>865</v>
      </c>
      <c r="J1424" s="291" t="s">
        <v>12297</v>
      </c>
    </row>
    <row r="1425" hidden="1">
      <c r="A1425" s="289">
        <v>9.4391533133641E14</v>
      </c>
      <c r="B1425" s="289" t="s">
        <v>11919</v>
      </c>
      <c r="C1425" s="290">
        <v>46108.0</v>
      </c>
      <c r="D1425" s="289" t="s">
        <v>679</v>
      </c>
      <c r="E1425" s="289" t="s">
        <v>11920</v>
      </c>
      <c r="F1425" s="291" t="s">
        <v>12298</v>
      </c>
      <c r="G1425" s="289" t="s">
        <v>865</v>
      </c>
      <c r="H1425" s="291" t="s">
        <v>12299</v>
      </c>
      <c r="I1425" s="289" t="s">
        <v>865</v>
      </c>
      <c r="J1425" s="291" t="s">
        <v>12300</v>
      </c>
    </row>
    <row r="1426" hidden="1">
      <c r="A1426" s="289" t="s">
        <v>12301</v>
      </c>
      <c r="B1426" s="289" t="s">
        <v>11919</v>
      </c>
      <c r="C1426" s="290">
        <v>46107.0</v>
      </c>
      <c r="D1426" s="289" t="s">
        <v>679</v>
      </c>
      <c r="E1426" s="289" t="s">
        <v>11967</v>
      </c>
      <c r="F1426" s="291" t="s">
        <v>12302</v>
      </c>
      <c r="G1426" s="289" t="s">
        <v>865</v>
      </c>
      <c r="H1426" s="291" t="s">
        <v>12303</v>
      </c>
      <c r="I1426" s="289" t="s">
        <v>865</v>
      </c>
      <c r="J1426" s="291" t="s">
        <v>12304</v>
      </c>
    </row>
    <row r="1427" hidden="1">
      <c r="A1427" s="289">
        <v>2.29868590395535E15</v>
      </c>
      <c r="B1427" s="289" t="s">
        <v>11919</v>
      </c>
      <c r="C1427" s="290">
        <v>46107.0</v>
      </c>
      <c r="D1427" s="289" t="s">
        <v>679</v>
      </c>
      <c r="E1427" s="289" t="s">
        <v>11967</v>
      </c>
      <c r="F1427" s="291" t="s">
        <v>12305</v>
      </c>
      <c r="G1427" s="289" t="s">
        <v>865</v>
      </c>
      <c r="H1427" s="291" t="s">
        <v>12306</v>
      </c>
      <c r="I1427" s="289" t="s">
        <v>865</v>
      </c>
      <c r="J1427" s="291" t="s">
        <v>12307</v>
      </c>
    </row>
    <row r="1428" hidden="1">
      <c r="A1428" s="289">
        <v>7.38199542594389E14</v>
      </c>
      <c r="B1428" s="289" t="s">
        <v>11919</v>
      </c>
      <c r="C1428" s="290">
        <v>46108.0</v>
      </c>
      <c r="D1428" s="289" t="s">
        <v>679</v>
      </c>
      <c r="E1428" s="289" t="s">
        <v>11468</v>
      </c>
      <c r="F1428" s="289" t="s">
        <v>3775</v>
      </c>
      <c r="G1428" s="289" t="s">
        <v>865</v>
      </c>
      <c r="H1428" s="291" t="s">
        <v>12308</v>
      </c>
      <c r="I1428" s="289" t="s">
        <v>865</v>
      </c>
      <c r="J1428" s="291" t="s">
        <v>12309</v>
      </c>
    </row>
    <row r="1429" hidden="1">
      <c r="A1429" s="289" t="s">
        <v>12310</v>
      </c>
      <c r="B1429" s="289" t="s">
        <v>11919</v>
      </c>
      <c r="C1429" s="290">
        <v>46108.0</v>
      </c>
      <c r="D1429" s="289" t="s">
        <v>679</v>
      </c>
      <c r="E1429" s="289" t="s">
        <v>11468</v>
      </c>
      <c r="F1429" s="289" t="s">
        <v>11469</v>
      </c>
      <c r="G1429" s="289" t="s">
        <v>865</v>
      </c>
      <c r="H1429" s="291" t="s">
        <v>12311</v>
      </c>
      <c r="I1429" s="289" t="s">
        <v>865</v>
      </c>
      <c r="J1429" s="291" t="s">
        <v>12312</v>
      </c>
    </row>
    <row r="1430" hidden="1">
      <c r="A1430" s="289" t="s">
        <v>12313</v>
      </c>
      <c r="B1430" s="289" t="s">
        <v>11919</v>
      </c>
      <c r="C1430" s="290">
        <v>46108.0</v>
      </c>
      <c r="D1430" s="289" t="s">
        <v>679</v>
      </c>
      <c r="E1430" s="289" t="s">
        <v>11468</v>
      </c>
      <c r="F1430" s="289" t="s">
        <v>3775</v>
      </c>
      <c r="G1430" s="289" t="s">
        <v>865</v>
      </c>
      <c r="H1430" s="291" t="s">
        <v>12314</v>
      </c>
      <c r="I1430" s="289" t="s">
        <v>865</v>
      </c>
      <c r="J1430" s="291" t="s">
        <v>12315</v>
      </c>
    </row>
    <row r="1431" hidden="1">
      <c r="A1431" s="289" t="s">
        <v>12316</v>
      </c>
      <c r="B1431" s="289" t="s">
        <v>11919</v>
      </c>
      <c r="C1431" s="290">
        <v>46108.0</v>
      </c>
      <c r="D1431" s="289" t="s">
        <v>679</v>
      </c>
      <c r="E1431" s="289" t="s">
        <v>11468</v>
      </c>
      <c r="F1431" s="289" t="s">
        <v>3775</v>
      </c>
      <c r="G1431" s="289" t="s">
        <v>865</v>
      </c>
      <c r="H1431" s="291" t="s">
        <v>12317</v>
      </c>
      <c r="I1431" s="289" t="s">
        <v>865</v>
      </c>
      <c r="J1431" s="291" t="s">
        <v>12318</v>
      </c>
    </row>
    <row r="1432" hidden="1">
      <c r="A1432" s="289" t="s">
        <v>12319</v>
      </c>
      <c r="B1432" s="289" t="s">
        <v>11919</v>
      </c>
      <c r="C1432" s="290">
        <v>46108.0</v>
      </c>
      <c r="D1432" s="289" t="s">
        <v>679</v>
      </c>
      <c r="E1432" s="289" t="s">
        <v>11468</v>
      </c>
      <c r="F1432" s="289" t="s">
        <v>3775</v>
      </c>
      <c r="G1432" s="289" t="s">
        <v>865</v>
      </c>
      <c r="H1432" s="291" t="s">
        <v>12320</v>
      </c>
      <c r="I1432" s="289" t="s">
        <v>865</v>
      </c>
      <c r="J1432" s="291" t="s">
        <v>12321</v>
      </c>
    </row>
    <row r="1433" hidden="1">
      <c r="A1433" s="289" t="s">
        <v>12322</v>
      </c>
      <c r="B1433" s="289" t="s">
        <v>11919</v>
      </c>
      <c r="C1433" s="290">
        <v>46109.0</v>
      </c>
      <c r="D1433" s="289" t="s">
        <v>679</v>
      </c>
      <c r="E1433" s="289" t="s">
        <v>11468</v>
      </c>
      <c r="F1433" s="289" t="s">
        <v>3775</v>
      </c>
      <c r="G1433" s="289" t="s">
        <v>865</v>
      </c>
      <c r="H1433" s="291" t="s">
        <v>12323</v>
      </c>
      <c r="I1433" s="289" t="s">
        <v>865</v>
      </c>
      <c r="J1433" s="291" t="s">
        <v>12324</v>
      </c>
    </row>
    <row r="1434" hidden="1">
      <c r="A1434" s="289" t="s">
        <v>12325</v>
      </c>
      <c r="B1434" s="289" t="s">
        <v>11919</v>
      </c>
      <c r="C1434" s="290">
        <v>46114.0</v>
      </c>
      <c r="D1434" s="289" t="s">
        <v>687</v>
      </c>
      <c r="E1434" s="289" t="s">
        <v>1697</v>
      </c>
      <c r="F1434" s="291" t="s">
        <v>12326</v>
      </c>
      <c r="G1434" s="289" t="s">
        <v>1697</v>
      </c>
      <c r="H1434" s="291" t="s">
        <v>12327</v>
      </c>
      <c r="I1434" s="289" t="s">
        <v>865</v>
      </c>
      <c r="J1434" s="291" t="s">
        <v>12328</v>
      </c>
    </row>
    <row r="1435" hidden="1">
      <c r="A1435" s="289">
        <v>9.1364059149544E14</v>
      </c>
      <c r="B1435" s="289" t="s">
        <v>11919</v>
      </c>
      <c r="C1435" s="290">
        <v>46107.0</v>
      </c>
      <c r="D1435" s="289" t="s">
        <v>687</v>
      </c>
      <c r="E1435" s="289" t="s">
        <v>12029</v>
      </c>
      <c r="F1435" s="289" t="s">
        <v>3775</v>
      </c>
      <c r="G1435" s="289" t="s">
        <v>865</v>
      </c>
      <c r="H1435" s="291" t="s">
        <v>12329</v>
      </c>
      <c r="I1435" s="289" t="s">
        <v>865</v>
      </c>
      <c r="J1435" s="291" t="s">
        <v>12330</v>
      </c>
    </row>
    <row r="1436" hidden="1">
      <c r="A1436" s="289">
        <v>9.21354360690477E14</v>
      </c>
      <c r="B1436" s="289" t="s">
        <v>11919</v>
      </c>
      <c r="C1436" s="290">
        <v>46107.0</v>
      </c>
      <c r="D1436" s="289" t="s">
        <v>687</v>
      </c>
      <c r="E1436" s="289" t="s">
        <v>12029</v>
      </c>
      <c r="F1436" s="291" t="s">
        <v>12331</v>
      </c>
      <c r="G1436" s="289" t="s">
        <v>865</v>
      </c>
      <c r="H1436" s="291" t="s">
        <v>12332</v>
      </c>
      <c r="I1436" s="289" t="s">
        <v>865</v>
      </c>
      <c r="J1436" s="291" t="s">
        <v>12333</v>
      </c>
    </row>
    <row r="1437" hidden="1">
      <c r="A1437" s="289" t="s">
        <v>12334</v>
      </c>
      <c r="B1437" s="289" t="s">
        <v>11919</v>
      </c>
      <c r="C1437" s="290">
        <v>46108.0</v>
      </c>
      <c r="D1437" s="289" t="s">
        <v>679</v>
      </c>
      <c r="E1437" s="289" t="s">
        <v>11468</v>
      </c>
      <c r="F1437" s="289" t="s">
        <v>11469</v>
      </c>
      <c r="G1437" s="289" t="s">
        <v>11954</v>
      </c>
      <c r="H1437" s="291" t="s">
        <v>12335</v>
      </c>
      <c r="I1437" s="289" t="s">
        <v>1697</v>
      </c>
      <c r="J1437" s="291" t="s">
        <v>12336</v>
      </c>
    </row>
    <row r="1438" hidden="1">
      <c r="A1438" s="289" t="s">
        <v>12337</v>
      </c>
      <c r="B1438" s="289" t="s">
        <v>11919</v>
      </c>
      <c r="C1438" s="290">
        <v>46108.0</v>
      </c>
      <c r="D1438" s="289" t="s">
        <v>679</v>
      </c>
      <c r="E1438" s="289" t="s">
        <v>11967</v>
      </c>
      <c r="F1438" s="291" t="s">
        <v>12338</v>
      </c>
      <c r="G1438" s="289" t="s">
        <v>865</v>
      </c>
      <c r="H1438" s="291" t="s">
        <v>12339</v>
      </c>
      <c r="I1438" s="289" t="s">
        <v>865</v>
      </c>
      <c r="J1438" s="291" t="s">
        <v>12340</v>
      </c>
    </row>
    <row r="1439" hidden="1">
      <c r="A1439" s="289" t="s">
        <v>12341</v>
      </c>
      <c r="B1439" s="289" t="s">
        <v>11919</v>
      </c>
      <c r="C1439" s="290">
        <v>46107.0</v>
      </c>
      <c r="D1439" s="289" t="s">
        <v>679</v>
      </c>
      <c r="E1439" s="289" t="s">
        <v>11967</v>
      </c>
      <c r="F1439" s="291" t="s">
        <v>12342</v>
      </c>
      <c r="G1439" s="289" t="s">
        <v>865</v>
      </c>
      <c r="H1439" s="291" t="s">
        <v>12343</v>
      </c>
      <c r="I1439" s="289" t="s">
        <v>865</v>
      </c>
      <c r="J1439" s="291" t="s">
        <v>12344</v>
      </c>
    </row>
    <row r="1440" hidden="1">
      <c r="A1440" s="289" t="s">
        <v>12345</v>
      </c>
      <c r="B1440" s="289" t="s">
        <v>11919</v>
      </c>
      <c r="C1440" s="290">
        <v>46108.0</v>
      </c>
      <c r="D1440" s="289" t="s">
        <v>679</v>
      </c>
      <c r="E1440" s="289" t="s">
        <v>11468</v>
      </c>
      <c r="F1440" s="289" t="s">
        <v>11469</v>
      </c>
      <c r="G1440" s="289" t="s">
        <v>11954</v>
      </c>
      <c r="H1440" s="291" t="s">
        <v>12346</v>
      </c>
      <c r="I1440" s="289" t="s">
        <v>1697</v>
      </c>
      <c r="J1440" s="291" t="s">
        <v>12347</v>
      </c>
    </row>
    <row r="1441" hidden="1">
      <c r="A1441" s="289" t="s">
        <v>12348</v>
      </c>
      <c r="B1441" s="289" t="s">
        <v>11919</v>
      </c>
      <c r="C1441" s="290">
        <v>46107.0</v>
      </c>
      <c r="D1441" s="289" t="s">
        <v>679</v>
      </c>
      <c r="E1441" s="289" t="s">
        <v>11967</v>
      </c>
      <c r="F1441" s="291" t="s">
        <v>12349</v>
      </c>
      <c r="G1441" s="289" t="s">
        <v>865</v>
      </c>
      <c r="H1441" s="291" t="s">
        <v>12350</v>
      </c>
      <c r="I1441" s="289" t="s">
        <v>865</v>
      </c>
      <c r="J1441" s="291" t="s">
        <v>12351</v>
      </c>
    </row>
    <row r="1442" hidden="1">
      <c r="A1442" s="289">
        <v>9.6225130632501E14</v>
      </c>
      <c r="B1442" s="289" t="s">
        <v>11919</v>
      </c>
      <c r="C1442" s="290">
        <v>46107.0</v>
      </c>
      <c r="D1442" s="289" t="s">
        <v>687</v>
      </c>
      <c r="E1442" s="289" t="s">
        <v>12029</v>
      </c>
      <c r="F1442" s="289" t="s">
        <v>3775</v>
      </c>
      <c r="G1442" s="289" t="s">
        <v>865</v>
      </c>
      <c r="H1442" s="291" t="s">
        <v>12352</v>
      </c>
      <c r="I1442" s="289" t="s">
        <v>865</v>
      </c>
      <c r="J1442" s="291" t="s">
        <v>12353</v>
      </c>
    </row>
    <row r="1443" hidden="1">
      <c r="A1443" s="289">
        <v>1.94176378647804E15</v>
      </c>
      <c r="B1443" s="289" t="s">
        <v>11919</v>
      </c>
      <c r="C1443" s="290">
        <v>46107.0</v>
      </c>
      <c r="D1443" s="289" t="s">
        <v>687</v>
      </c>
      <c r="E1443" s="289" t="s">
        <v>12029</v>
      </c>
      <c r="F1443" s="291" t="s">
        <v>12354</v>
      </c>
      <c r="G1443" s="289" t="s">
        <v>865</v>
      </c>
      <c r="H1443" s="291" t="s">
        <v>12355</v>
      </c>
      <c r="I1443" s="289" t="s">
        <v>865</v>
      </c>
      <c r="J1443" s="291" t="s">
        <v>12356</v>
      </c>
    </row>
    <row r="1444" hidden="1">
      <c r="A1444" s="289" t="s">
        <v>12357</v>
      </c>
      <c r="B1444" s="289" t="s">
        <v>11919</v>
      </c>
      <c r="C1444" s="290">
        <v>46112.0</v>
      </c>
      <c r="D1444" s="289" t="s">
        <v>679</v>
      </c>
      <c r="E1444" s="289" t="s">
        <v>11920</v>
      </c>
      <c r="F1444" s="289" t="s">
        <v>3775</v>
      </c>
      <c r="G1444" s="289" t="s">
        <v>865</v>
      </c>
      <c r="H1444" s="291" t="s">
        <v>12358</v>
      </c>
      <c r="I1444" s="289" t="s">
        <v>865</v>
      </c>
      <c r="J1444" s="291" t="s">
        <v>12359</v>
      </c>
    </row>
    <row r="1445" hidden="1">
      <c r="A1445" s="289" t="s">
        <v>12360</v>
      </c>
      <c r="B1445" s="289" t="s">
        <v>11919</v>
      </c>
      <c r="C1445" s="290">
        <v>46108.0</v>
      </c>
      <c r="D1445" s="289" t="s">
        <v>679</v>
      </c>
      <c r="E1445" s="289" t="s">
        <v>11920</v>
      </c>
      <c r="F1445" s="291" t="s">
        <v>12361</v>
      </c>
      <c r="G1445" s="289" t="s">
        <v>865</v>
      </c>
      <c r="H1445" s="291" t="s">
        <v>12362</v>
      </c>
      <c r="I1445" s="289" t="s">
        <v>865</v>
      </c>
      <c r="J1445" s="291" t="s">
        <v>12363</v>
      </c>
    </row>
    <row r="1446" hidden="1">
      <c r="A1446" s="289" t="s">
        <v>12364</v>
      </c>
      <c r="B1446" s="289" t="s">
        <v>11919</v>
      </c>
      <c r="C1446" s="290">
        <v>46114.0</v>
      </c>
      <c r="D1446" s="289" t="s">
        <v>687</v>
      </c>
      <c r="E1446" s="289" t="s">
        <v>1697</v>
      </c>
      <c r="F1446" s="291" t="s">
        <v>12365</v>
      </c>
      <c r="G1446" s="289" t="s">
        <v>1697</v>
      </c>
      <c r="H1446" s="291" t="s">
        <v>12366</v>
      </c>
      <c r="I1446" s="289" t="s">
        <v>865</v>
      </c>
      <c r="J1446" s="291" t="s">
        <v>12367</v>
      </c>
    </row>
    <row r="1447" hidden="1">
      <c r="A1447" s="289" t="s">
        <v>12368</v>
      </c>
      <c r="B1447" s="289" t="s">
        <v>11919</v>
      </c>
      <c r="C1447" s="290">
        <v>46109.0</v>
      </c>
      <c r="D1447" s="289" t="s">
        <v>687</v>
      </c>
      <c r="E1447" s="289" t="s">
        <v>1697</v>
      </c>
      <c r="F1447" s="289" t="s">
        <v>11469</v>
      </c>
      <c r="G1447" s="289" t="s">
        <v>1697</v>
      </c>
      <c r="H1447" s="291" t="s">
        <v>12369</v>
      </c>
      <c r="I1447" s="289" t="s">
        <v>865</v>
      </c>
      <c r="J1447" s="291" t="s">
        <v>12370</v>
      </c>
    </row>
    <row r="1448" hidden="1">
      <c r="A1448" s="289">
        <v>8.19822541151683E14</v>
      </c>
      <c r="B1448" s="289" t="s">
        <v>11919</v>
      </c>
      <c r="C1448" s="290">
        <v>46104.0</v>
      </c>
      <c r="D1448" s="289" t="s">
        <v>679</v>
      </c>
      <c r="E1448" s="289" t="s">
        <v>11920</v>
      </c>
      <c r="F1448" s="289" t="s">
        <v>3775</v>
      </c>
      <c r="G1448" s="289" t="s">
        <v>865</v>
      </c>
      <c r="H1448" s="291" t="s">
        <v>12371</v>
      </c>
      <c r="I1448" s="289" t="s">
        <v>865</v>
      </c>
      <c r="J1448" s="291" t="s">
        <v>12372</v>
      </c>
    </row>
    <row r="1449" hidden="1">
      <c r="A1449" s="289">
        <v>9.53928310506266E14</v>
      </c>
      <c r="B1449" s="289" t="s">
        <v>11919</v>
      </c>
      <c r="C1449" s="290">
        <v>46114.0</v>
      </c>
      <c r="D1449" s="289" t="s">
        <v>687</v>
      </c>
      <c r="E1449" s="289" t="s">
        <v>11468</v>
      </c>
      <c r="F1449" s="291" t="s">
        <v>12373</v>
      </c>
      <c r="G1449" s="289" t="s">
        <v>7712</v>
      </c>
      <c r="H1449" s="291" t="s">
        <v>12374</v>
      </c>
      <c r="I1449" s="289" t="s">
        <v>865</v>
      </c>
      <c r="J1449" s="291" t="s">
        <v>12375</v>
      </c>
    </row>
    <row r="1450" hidden="1">
      <c r="A1450" s="289" t="s">
        <v>12376</v>
      </c>
      <c r="B1450" s="289" t="s">
        <v>11919</v>
      </c>
      <c r="C1450" s="290">
        <v>46114.0</v>
      </c>
      <c r="D1450" s="289" t="s">
        <v>687</v>
      </c>
      <c r="E1450" s="289" t="s">
        <v>11468</v>
      </c>
      <c r="F1450" s="291" t="s">
        <v>12377</v>
      </c>
      <c r="G1450" s="289" t="s">
        <v>7712</v>
      </c>
      <c r="H1450" s="291" t="s">
        <v>12378</v>
      </c>
      <c r="I1450" s="289" t="s">
        <v>865</v>
      </c>
      <c r="J1450" s="291" t="s">
        <v>12379</v>
      </c>
    </row>
    <row r="1451" hidden="1">
      <c r="A1451" s="289" t="s">
        <v>12380</v>
      </c>
      <c r="B1451" s="289" t="s">
        <v>11919</v>
      </c>
      <c r="C1451" s="290">
        <v>46112.0</v>
      </c>
      <c r="D1451" s="289" t="s">
        <v>679</v>
      </c>
      <c r="E1451" s="289" t="s">
        <v>11967</v>
      </c>
      <c r="F1451" s="291" t="s">
        <v>12381</v>
      </c>
      <c r="G1451" s="289" t="s">
        <v>865</v>
      </c>
      <c r="H1451" s="291" t="s">
        <v>12382</v>
      </c>
      <c r="I1451" s="289" t="s">
        <v>865</v>
      </c>
      <c r="J1451" s="291" t="s">
        <v>12383</v>
      </c>
    </row>
    <row r="1452" hidden="1">
      <c r="A1452" s="289">
        <v>9.20348357401437E14</v>
      </c>
      <c r="B1452" s="289" t="s">
        <v>11919</v>
      </c>
      <c r="C1452" s="290">
        <v>46108.0</v>
      </c>
      <c r="D1452" s="289" t="s">
        <v>687</v>
      </c>
      <c r="E1452" s="289" t="s">
        <v>11468</v>
      </c>
      <c r="F1452" s="289" t="s">
        <v>11469</v>
      </c>
      <c r="G1452" s="289" t="s">
        <v>865</v>
      </c>
      <c r="H1452" s="291" t="s">
        <v>12384</v>
      </c>
      <c r="I1452" s="289" t="s">
        <v>865</v>
      </c>
      <c r="J1452" s="291" t="s">
        <v>12385</v>
      </c>
    </row>
    <row r="1453" hidden="1">
      <c r="A1453" s="289">
        <v>9.6357897934662E14</v>
      </c>
      <c r="B1453" s="289" t="s">
        <v>11919</v>
      </c>
      <c r="C1453" s="290">
        <v>46109.0</v>
      </c>
      <c r="D1453" s="289" t="s">
        <v>687</v>
      </c>
      <c r="E1453" s="289" t="s">
        <v>1697</v>
      </c>
      <c r="F1453" s="289" t="s">
        <v>11469</v>
      </c>
      <c r="G1453" s="289" t="s">
        <v>1697</v>
      </c>
      <c r="H1453" s="291" t="s">
        <v>12386</v>
      </c>
      <c r="I1453" s="289" t="s">
        <v>865</v>
      </c>
      <c r="J1453" s="291" t="s">
        <v>12387</v>
      </c>
    </row>
    <row r="1454" hidden="1">
      <c r="A1454" s="289" t="s">
        <v>12388</v>
      </c>
      <c r="B1454" s="289" t="s">
        <v>11919</v>
      </c>
      <c r="C1454" s="290">
        <v>46108.0</v>
      </c>
      <c r="D1454" s="289" t="s">
        <v>687</v>
      </c>
      <c r="E1454" s="289" t="s">
        <v>11468</v>
      </c>
      <c r="F1454" s="289" t="s">
        <v>11469</v>
      </c>
      <c r="G1454" s="289" t="s">
        <v>865</v>
      </c>
      <c r="H1454" s="291" t="s">
        <v>12389</v>
      </c>
      <c r="I1454" s="289" t="s">
        <v>865</v>
      </c>
      <c r="J1454" s="291" t="s">
        <v>12390</v>
      </c>
    </row>
    <row r="1455" hidden="1">
      <c r="A1455" s="289">
        <v>9.19956300923476E14</v>
      </c>
      <c r="B1455" s="289" t="s">
        <v>11919</v>
      </c>
      <c r="C1455" s="290">
        <v>46108.0</v>
      </c>
      <c r="D1455" s="289" t="s">
        <v>679</v>
      </c>
      <c r="E1455" s="289" t="s">
        <v>11468</v>
      </c>
      <c r="F1455" s="289" t="s">
        <v>3775</v>
      </c>
      <c r="G1455" s="289" t="s">
        <v>865</v>
      </c>
      <c r="H1455" s="291" t="s">
        <v>12391</v>
      </c>
      <c r="I1455" s="289" t="s">
        <v>865</v>
      </c>
      <c r="J1455" s="291" t="s">
        <v>12392</v>
      </c>
    </row>
    <row r="1456" hidden="1">
      <c r="A1456" s="289">
        <v>8.18965180671959E14</v>
      </c>
      <c r="B1456" s="289" t="s">
        <v>11919</v>
      </c>
      <c r="C1456" s="290">
        <v>46108.0</v>
      </c>
      <c r="D1456" s="289" t="s">
        <v>679</v>
      </c>
      <c r="E1456" s="289" t="s">
        <v>11468</v>
      </c>
      <c r="F1456" s="289" t="s">
        <v>11469</v>
      </c>
      <c r="G1456" s="289" t="s">
        <v>865</v>
      </c>
      <c r="H1456" s="291" t="s">
        <v>12393</v>
      </c>
      <c r="I1456" s="289" t="s">
        <v>865</v>
      </c>
      <c r="J1456" s="291" t="s">
        <v>12394</v>
      </c>
    </row>
    <row r="1457" hidden="1">
      <c r="A1457" s="289">
        <v>1.98410240245691E15</v>
      </c>
      <c r="B1457" s="289" t="s">
        <v>11919</v>
      </c>
      <c r="C1457" s="290">
        <v>46108.0</v>
      </c>
      <c r="D1457" s="289" t="s">
        <v>679</v>
      </c>
      <c r="E1457" s="289" t="s">
        <v>11468</v>
      </c>
      <c r="F1457" s="289" t="s">
        <v>3775</v>
      </c>
      <c r="G1457" s="289" t="s">
        <v>865</v>
      </c>
      <c r="H1457" s="291" t="s">
        <v>12395</v>
      </c>
      <c r="I1457" s="289" t="s">
        <v>865</v>
      </c>
      <c r="J1457" s="291" t="s">
        <v>12396</v>
      </c>
    </row>
    <row r="1458" hidden="1">
      <c r="A1458" s="289">
        <v>9.32550919543198E14</v>
      </c>
      <c r="B1458" s="289" t="s">
        <v>11919</v>
      </c>
      <c r="C1458" s="290">
        <v>46108.0</v>
      </c>
      <c r="D1458" s="289" t="s">
        <v>679</v>
      </c>
      <c r="E1458" s="289" t="s">
        <v>11468</v>
      </c>
      <c r="F1458" s="289" t="s">
        <v>3775</v>
      </c>
      <c r="G1458" s="289" t="s">
        <v>865</v>
      </c>
      <c r="H1458" s="291" t="s">
        <v>12397</v>
      </c>
      <c r="I1458" s="289" t="s">
        <v>865</v>
      </c>
      <c r="J1458" s="291" t="s">
        <v>12398</v>
      </c>
    </row>
    <row r="1459" hidden="1">
      <c r="A1459" s="289" t="s">
        <v>12399</v>
      </c>
      <c r="B1459" s="289" t="s">
        <v>11919</v>
      </c>
      <c r="C1459" s="290">
        <v>46108.0</v>
      </c>
      <c r="D1459" s="289" t="s">
        <v>679</v>
      </c>
      <c r="E1459" s="289" t="s">
        <v>11468</v>
      </c>
      <c r="F1459" s="289" t="s">
        <v>3775</v>
      </c>
      <c r="G1459" s="289" t="s">
        <v>865</v>
      </c>
      <c r="H1459" s="291" t="s">
        <v>12400</v>
      </c>
      <c r="I1459" s="289" t="s">
        <v>865</v>
      </c>
      <c r="J1459" s="291" t="s">
        <v>12401</v>
      </c>
    </row>
    <row r="1460" hidden="1">
      <c r="A1460" s="289" t="s">
        <v>12402</v>
      </c>
      <c r="B1460" s="289" t="s">
        <v>11919</v>
      </c>
      <c r="C1460" s="290">
        <v>46108.0</v>
      </c>
      <c r="D1460" s="289" t="s">
        <v>679</v>
      </c>
      <c r="E1460" s="289" t="s">
        <v>11468</v>
      </c>
      <c r="F1460" s="289" t="s">
        <v>3775</v>
      </c>
      <c r="G1460" s="289" t="s">
        <v>865</v>
      </c>
      <c r="H1460" s="291" t="s">
        <v>12403</v>
      </c>
      <c r="I1460" s="289" t="s">
        <v>865</v>
      </c>
      <c r="J1460" s="291" t="s">
        <v>12404</v>
      </c>
    </row>
    <row r="1461" hidden="1">
      <c r="A1461" s="289" t="s">
        <v>12405</v>
      </c>
      <c r="B1461" s="289" t="s">
        <v>11919</v>
      </c>
      <c r="C1461" s="290">
        <v>46107.0</v>
      </c>
      <c r="D1461" s="289" t="s">
        <v>679</v>
      </c>
      <c r="E1461" s="289" t="s">
        <v>11927</v>
      </c>
      <c r="F1461" s="291" t="s">
        <v>12406</v>
      </c>
      <c r="G1461" s="289" t="s">
        <v>865</v>
      </c>
      <c r="H1461" s="291" t="s">
        <v>12407</v>
      </c>
      <c r="I1461" s="289" t="s">
        <v>865</v>
      </c>
      <c r="J1461" s="291" t="s">
        <v>12408</v>
      </c>
    </row>
    <row r="1462" hidden="1">
      <c r="A1462" s="289" t="s">
        <v>12409</v>
      </c>
      <c r="B1462" s="289" t="s">
        <v>11919</v>
      </c>
      <c r="C1462" s="290">
        <v>46112.0</v>
      </c>
      <c r="D1462" s="289" t="s">
        <v>679</v>
      </c>
      <c r="E1462" s="289" t="s">
        <v>11920</v>
      </c>
      <c r="F1462" s="291" t="s">
        <v>12410</v>
      </c>
      <c r="G1462" s="289" t="s">
        <v>865</v>
      </c>
      <c r="H1462" s="291" t="s">
        <v>12411</v>
      </c>
      <c r="I1462" s="289" t="s">
        <v>865</v>
      </c>
      <c r="J1462" s="291" t="s">
        <v>12412</v>
      </c>
    </row>
    <row r="1463" hidden="1">
      <c r="A1463" s="289">
        <v>9.27740383330369E14</v>
      </c>
      <c r="B1463" s="289" t="s">
        <v>11919</v>
      </c>
      <c r="C1463" s="290">
        <v>46113.0</v>
      </c>
      <c r="D1463" s="289" t="s">
        <v>679</v>
      </c>
      <c r="E1463" s="289" t="s">
        <v>11920</v>
      </c>
      <c r="F1463" s="291" t="s">
        <v>12413</v>
      </c>
      <c r="G1463" s="289" t="s">
        <v>865</v>
      </c>
      <c r="H1463" s="291" t="s">
        <v>12414</v>
      </c>
      <c r="I1463" s="289" t="s">
        <v>865</v>
      </c>
      <c r="J1463" s="291" t="s">
        <v>12415</v>
      </c>
    </row>
    <row r="1464" hidden="1">
      <c r="A1464" s="289">
        <v>9.38720848897923E14</v>
      </c>
      <c r="B1464" s="289" t="s">
        <v>11919</v>
      </c>
      <c r="C1464" s="290">
        <v>46114.0</v>
      </c>
      <c r="D1464" s="289" t="s">
        <v>687</v>
      </c>
      <c r="E1464" s="289" t="s">
        <v>11468</v>
      </c>
      <c r="F1464" s="291" t="s">
        <v>12416</v>
      </c>
      <c r="G1464" s="289" t="s">
        <v>7712</v>
      </c>
      <c r="H1464" s="291" t="s">
        <v>12417</v>
      </c>
      <c r="I1464" s="289" t="s">
        <v>865</v>
      </c>
      <c r="J1464" s="291" t="s">
        <v>12418</v>
      </c>
    </row>
    <row r="1465" hidden="1">
      <c r="A1465" s="289">
        <v>9.46947248031704E14</v>
      </c>
      <c r="B1465" s="289" t="s">
        <v>11919</v>
      </c>
      <c r="C1465" s="290">
        <v>46108.0</v>
      </c>
      <c r="D1465" s="289" t="s">
        <v>687</v>
      </c>
      <c r="E1465" s="289" t="s">
        <v>11468</v>
      </c>
      <c r="F1465" s="289" t="s">
        <v>11469</v>
      </c>
      <c r="G1465" s="289" t="s">
        <v>865</v>
      </c>
      <c r="H1465" s="291" t="s">
        <v>12419</v>
      </c>
      <c r="I1465" s="289" t="s">
        <v>865</v>
      </c>
      <c r="J1465" s="291" t="s">
        <v>12420</v>
      </c>
    </row>
    <row r="1466" hidden="1">
      <c r="A1466" s="289" t="s">
        <v>12421</v>
      </c>
      <c r="B1466" s="289" t="s">
        <v>11919</v>
      </c>
      <c r="C1466" s="290">
        <v>46107.0</v>
      </c>
      <c r="D1466" s="289" t="s">
        <v>679</v>
      </c>
      <c r="E1466" s="289" t="s">
        <v>11967</v>
      </c>
      <c r="F1466" s="291" t="s">
        <v>12422</v>
      </c>
      <c r="G1466" s="289" t="s">
        <v>865</v>
      </c>
      <c r="H1466" s="291" t="s">
        <v>12423</v>
      </c>
      <c r="I1466" s="289" t="s">
        <v>865</v>
      </c>
      <c r="J1466" s="291" t="s">
        <v>12424</v>
      </c>
    </row>
    <row r="1467" hidden="1">
      <c r="A1467" s="289" t="s">
        <v>12425</v>
      </c>
      <c r="B1467" s="289" t="s">
        <v>11919</v>
      </c>
      <c r="C1467" s="290">
        <v>46108.0</v>
      </c>
      <c r="D1467" s="289" t="s">
        <v>679</v>
      </c>
      <c r="E1467" s="289" t="s">
        <v>11468</v>
      </c>
      <c r="F1467" s="289" t="s">
        <v>11469</v>
      </c>
      <c r="G1467" s="289" t="s">
        <v>11954</v>
      </c>
      <c r="H1467" s="291" t="s">
        <v>12426</v>
      </c>
      <c r="I1467" s="289" t="s">
        <v>1697</v>
      </c>
      <c r="J1467" s="291" t="s">
        <v>12427</v>
      </c>
    </row>
    <row r="1468" hidden="1">
      <c r="A1468" s="289">
        <v>9.57278683545396E14</v>
      </c>
      <c r="B1468" s="289" t="s">
        <v>11919</v>
      </c>
      <c r="C1468" s="290">
        <v>46114.0</v>
      </c>
      <c r="D1468" s="289" t="s">
        <v>687</v>
      </c>
      <c r="E1468" s="289" t="s">
        <v>11468</v>
      </c>
      <c r="F1468" s="291" t="s">
        <v>12428</v>
      </c>
      <c r="G1468" s="289" t="s">
        <v>7712</v>
      </c>
      <c r="H1468" s="291" t="s">
        <v>12429</v>
      </c>
      <c r="I1468" s="289" t="s">
        <v>865</v>
      </c>
      <c r="J1468" s="291" t="s">
        <v>12430</v>
      </c>
    </row>
    <row r="1469" hidden="1">
      <c r="A1469" s="289" t="s">
        <v>12431</v>
      </c>
      <c r="B1469" s="289" t="s">
        <v>11919</v>
      </c>
      <c r="C1469" s="290">
        <v>46114.0</v>
      </c>
      <c r="D1469" s="289" t="s">
        <v>687</v>
      </c>
      <c r="E1469" s="289" t="s">
        <v>1697</v>
      </c>
      <c r="F1469" s="291" t="s">
        <v>12432</v>
      </c>
      <c r="G1469" s="289" t="s">
        <v>1697</v>
      </c>
      <c r="H1469" s="291" t="s">
        <v>12433</v>
      </c>
      <c r="I1469" s="289" t="s">
        <v>865</v>
      </c>
      <c r="J1469" s="291" t="s">
        <v>12434</v>
      </c>
    </row>
    <row r="1470" hidden="1">
      <c r="A1470" s="289" t="s">
        <v>12435</v>
      </c>
      <c r="B1470" s="289" t="s">
        <v>11919</v>
      </c>
      <c r="C1470" s="290">
        <v>46108.0</v>
      </c>
      <c r="D1470" s="289" t="s">
        <v>687</v>
      </c>
      <c r="E1470" s="289" t="s">
        <v>11468</v>
      </c>
      <c r="F1470" s="289" t="s">
        <v>11469</v>
      </c>
      <c r="G1470" s="289" t="s">
        <v>865</v>
      </c>
      <c r="H1470" s="291" t="s">
        <v>12436</v>
      </c>
      <c r="I1470" s="289" t="s">
        <v>865</v>
      </c>
      <c r="J1470" s="291" t="s">
        <v>12437</v>
      </c>
    </row>
    <row r="1471" hidden="1">
      <c r="A1471" s="289">
        <v>2.17422021337881E15</v>
      </c>
      <c r="B1471" s="289" t="s">
        <v>11919</v>
      </c>
      <c r="C1471" s="290">
        <v>46109.0</v>
      </c>
      <c r="D1471" s="289" t="s">
        <v>687</v>
      </c>
      <c r="E1471" s="289" t="s">
        <v>1697</v>
      </c>
      <c r="F1471" s="289" t="s">
        <v>11469</v>
      </c>
      <c r="G1471" s="289" t="s">
        <v>1697</v>
      </c>
      <c r="H1471" s="291" t="s">
        <v>12438</v>
      </c>
      <c r="I1471" s="289" t="s">
        <v>865</v>
      </c>
      <c r="J1471" s="291" t="s">
        <v>12439</v>
      </c>
    </row>
    <row r="1472" hidden="1">
      <c r="A1472" s="289" t="s">
        <v>12440</v>
      </c>
      <c r="B1472" s="289" t="s">
        <v>11919</v>
      </c>
      <c r="C1472" s="290">
        <v>46108.0</v>
      </c>
      <c r="D1472" s="289" t="s">
        <v>687</v>
      </c>
      <c r="E1472" s="289" t="s">
        <v>11468</v>
      </c>
      <c r="F1472" s="289" t="s">
        <v>11469</v>
      </c>
      <c r="G1472" s="289" t="s">
        <v>865</v>
      </c>
      <c r="H1472" s="291" t="s">
        <v>12441</v>
      </c>
      <c r="I1472" s="289" t="s">
        <v>865</v>
      </c>
      <c r="J1472" s="291" t="s">
        <v>12442</v>
      </c>
    </row>
    <row r="1473" hidden="1">
      <c r="A1473" s="289" t="s">
        <v>12443</v>
      </c>
      <c r="B1473" s="289" t="s">
        <v>11919</v>
      </c>
      <c r="C1473" s="290">
        <v>46109.0</v>
      </c>
      <c r="D1473" s="289" t="s">
        <v>679</v>
      </c>
      <c r="E1473" s="289" t="s">
        <v>11920</v>
      </c>
      <c r="F1473" s="289" t="s">
        <v>3775</v>
      </c>
      <c r="G1473" s="289" t="s">
        <v>865</v>
      </c>
      <c r="H1473" s="291" t="s">
        <v>12444</v>
      </c>
      <c r="I1473" s="289" t="s">
        <v>865</v>
      </c>
      <c r="J1473" s="291" t="s">
        <v>12445</v>
      </c>
    </row>
    <row r="1474" hidden="1">
      <c r="A1474" s="289" t="s">
        <v>12446</v>
      </c>
      <c r="B1474" s="289" t="s">
        <v>11919</v>
      </c>
      <c r="C1474" s="290">
        <v>46107.0</v>
      </c>
      <c r="D1474" s="289" t="s">
        <v>679</v>
      </c>
      <c r="E1474" s="289" t="s">
        <v>11920</v>
      </c>
      <c r="F1474" s="291" t="s">
        <v>12447</v>
      </c>
      <c r="G1474" s="289" t="s">
        <v>865</v>
      </c>
      <c r="H1474" s="291" t="s">
        <v>12448</v>
      </c>
      <c r="I1474" s="289" t="s">
        <v>865</v>
      </c>
      <c r="J1474" s="291" t="s">
        <v>12449</v>
      </c>
    </row>
    <row r="1475" hidden="1">
      <c r="A1475" s="289" t="s">
        <v>12450</v>
      </c>
      <c r="B1475" s="289" t="s">
        <v>11919</v>
      </c>
      <c r="C1475" s="290">
        <v>46108.0</v>
      </c>
      <c r="D1475" s="289" t="s">
        <v>687</v>
      </c>
      <c r="E1475" s="289" t="s">
        <v>11468</v>
      </c>
      <c r="F1475" s="289" t="s">
        <v>11469</v>
      </c>
      <c r="G1475" s="289" t="s">
        <v>865</v>
      </c>
      <c r="H1475" s="291" t="s">
        <v>12451</v>
      </c>
      <c r="I1475" s="289" t="s">
        <v>865</v>
      </c>
      <c r="J1475" s="291" t="s">
        <v>12452</v>
      </c>
    </row>
    <row r="1476" hidden="1">
      <c r="A1476" s="289" t="s">
        <v>12453</v>
      </c>
      <c r="B1476" s="289" t="s">
        <v>11919</v>
      </c>
      <c r="C1476" s="290">
        <v>46108.0</v>
      </c>
      <c r="D1476" s="289" t="s">
        <v>679</v>
      </c>
      <c r="E1476" s="289" t="s">
        <v>11468</v>
      </c>
      <c r="F1476" s="289" t="s">
        <v>3775</v>
      </c>
      <c r="G1476" s="289" t="s">
        <v>865</v>
      </c>
      <c r="H1476" s="291" t="s">
        <v>12454</v>
      </c>
      <c r="I1476" s="289" t="s">
        <v>865</v>
      </c>
      <c r="J1476" s="291" t="s">
        <v>12455</v>
      </c>
    </row>
    <row r="1477" hidden="1">
      <c r="A1477" s="289" t="s">
        <v>12456</v>
      </c>
      <c r="B1477" s="289" t="s">
        <v>11919</v>
      </c>
      <c r="C1477" s="290">
        <v>46114.0</v>
      </c>
      <c r="D1477" s="289" t="s">
        <v>687</v>
      </c>
      <c r="E1477" s="289" t="s">
        <v>1697</v>
      </c>
      <c r="F1477" s="291" t="s">
        <v>12457</v>
      </c>
      <c r="G1477" s="289" t="s">
        <v>1697</v>
      </c>
      <c r="H1477" s="291" t="s">
        <v>12458</v>
      </c>
      <c r="I1477" s="289" t="s">
        <v>865</v>
      </c>
      <c r="J1477" s="291" t="s">
        <v>12459</v>
      </c>
    </row>
    <row r="1478" hidden="1">
      <c r="A1478" s="289" t="s">
        <v>12460</v>
      </c>
      <c r="B1478" s="289" t="s">
        <v>11919</v>
      </c>
      <c r="C1478" s="290">
        <v>46108.0</v>
      </c>
      <c r="D1478" s="289" t="s">
        <v>687</v>
      </c>
      <c r="E1478" s="289" t="s">
        <v>11468</v>
      </c>
      <c r="F1478" s="289" t="s">
        <v>11469</v>
      </c>
      <c r="G1478" s="289" t="s">
        <v>865</v>
      </c>
      <c r="H1478" s="291" t="s">
        <v>12461</v>
      </c>
      <c r="I1478" s="289" t="s">
        <v>865</v>
      </c>
      <c r="J1478" s="291" t="s">
        <v>12462</v>
      </c>
    </row>
    <row r="1479" hidden="1">
      <c r="A1479" s="289">
        <v>8.84749081286844E14</v>
      </c>
      <c r="B1479" s="289" t="s">
        <v>11919</v>
      </c>
      <c r="C1479" s="290">
        <v>46107.0</v>
      </c>
      <c r="D1479" s="289" t="s">
        <v>679</v>
      </c>
      <c r="E1479" s="289" t="s">
        <v>11967</v>
      </c>
      <c r="F1479" s="291" t="s">
        <v>12463</v>
      </c>
      <c r="G1479" s="289" t="s">
        <v>865</v>
      </c>
      <c r="H1479" s="291" t="s">
        <v>12464</v>
      </c>
      <c r="I1479" s="289" t="s">
        <v>865</v>
      </c>
      <c r="J1479" s="291" t="s">
        <v>12465</v>
      </c>
    </row>
    <row r="1480" hidden="1">
      <c r="A1480" s="289" t="s">
        <v>12466</v>
      </c>
      <c r="B1480" s="289" t="s">
        <v>11919</v>
      </c>
      <c r="C1480" s="290">
        <v>46112.0</v>
      </c>
      <c r="D1480" s="289" t="s">
        <v>679</v>
      </c>
      <c r="E1480" s="289" t="s">
        <v>11920</v>
      </c>
      <c r="F1480" s="289" t="s">
        <v>3775</v>
      </c>
      <c r="G1480" s="289" t="s">
        <v>865</v>
      </c>
      <c r="H1480" s="291" t="s">
        <v>12467</v>
      </c>
      <c r="I1480" s="289" t="s">
        <v>865</v>
      </c>
      <c r="J1480" s="291" t="s">
        <v>12468</v>
      </c>
    </row>
    <row r="1481" hidden="1">
      <c r="A1481" s="289" t="s">
        <v>12469</v>
      </c>
      <c r="B1481" s="289" t="s">
        <v>11919</v>
      </c>
      <c r="C1481" s="290">
        <v>46108.0</v>
      </c>
      <c r="D1481" s="289" t="s">
        <v>679</v>
      </c>
      <c r="E1481" s="289" t="s">
        <v>11920</v>
      </c>
      <c r="F1481" s="291" t="s">
        <v>12470</v>
      </c>
      <c r="G1481" s="289" t="s">
        <v>865</v>
      </c>
      <c r="H1481" s="291" t="s">
        <v>12471</v>
      </c>
      <c r="I1481" s="289" t="s">
        <v>865</v>
      </c>
      <c r="J1481" s="291" t="s">
        <v>12472</v>
      </c>
    </row>
    <row r="1482" hidden="1">
      <c r="A1482" s="289" t="s">
        <v>12473</v>
      </c>
      <c r="B1482" s="289" t="s">
        <v>11919</v>
      </c>
      <c r="C1482" s="290">
        <v>46105.0</v>
      </c>
      <c r="D1482" s="289" t="s">
        <v>679</v>
      </c>
      <c r="E1482" s="289" t="s">
        <v>11920</v>
      </c>
      <c r="F1482" s="289" t="s">
        <v>3775</v>
      </c>
      <c r="G1482" s="289" t="s">
        <v>865</v>
      </c>
      <c r="H1482" s="291" t="s">
        <v>12474</v>
      </c>
      <c r="I1482" s="289" t="s">
        <v>865</v>
      </c>
      <c r="J1482" s="291" t="s">
        <v>12475</v>
      </c>
    </row>
    <row r="1483" hidden="1">
      <c r="A1483" s="289" t="s">
        <v>12476</v>
      </c>
      <c r="B1483" s="289" t="s">
        <v>11919</v>
      </c>
      <c r="C1483" s="290">
        <v>46110.0</v>
      </c>
      <c r="D1483" s="289" t="s">
        <v>687</v>
      </c>
      <c r="E1483" s="289" t="s">
        <v>11468</v>
      </c>
      <c r="F1483" s="289" t="s">
        <v>11469</v>
      </c>
      <c r="G1483" s="289" t="s">
        <v>865</v>
      </c>
      <c r="H1483" s="291" t="s">
        <v>12477</v>
      </c>
      <c r="I1483" s="289" t="s">
        <v>865</v>
      </c>
      <c r="J1483" s="291" t="s">
        <v>12478</v>
      </c>
    </row>
    <row r="1484" hidden="1">
      <c r="A1484" s="289">
        <v>9.1436432148645E14</v>
      </c>
      <c r="B1484" s="289" t="s">
        <v>11919</v>
      </c>
      <c r="C1484" s="290">
        <v>46108.0</v>
      </c>
      <c r="D1484" s="289" t="s">
        <v>687</v>
      </c>
      <c r="E1484" s="289" t="s">
        <v>11468</v>
      </c>
      <c r="F1484" s="289" t="s">
        <v>11469</v>
      </c>
      <c r="G1484" s="289" t="s">
        <v>865</v>
      </c>
      <c r="H1484" s="291" t="s">
        <v>12479</v>
      </c>
      <c r="I1484" s="289" t="s">
        <v>865</v>
      </c>
      <c r="J1484" s="291" t="s">
        <v>12480</v>
      </c>
    </row>
    <row r="1485" hidden="1">
      <c r="A1485" s="289" t="s">
        <v>12481</v>
      </c>
      <c r="B1485" s="289" t="s">
        <v>11919</v>
      </c>
      <c r="C1485" s="290">
        <v>46109.0</v>
      </c>
      <c r="D1485" s="289" t="s">
        <v>687</v>
      </c>
      <c r="E1485" s="289" t="s">
        <v>1697</v>
      </c>
      <c r="F1485" s="289" t="s">
        <v>11469</v>
      </c>
      <c r="G1485" s="289" t="s">
        <v>1697</v>
      </c>
      <c r="H1485" s="291" t="s">
        <v>12482</v>
      </c>
      <c r="I1485" s="289" t="s">
        <v>865</v>
      </c>
      <c r="J1485" s="291" t="s">
        <v>12483</v>
      </c>
    </row>
    <row r="1486" hidden="1">
      <c r="A1486" s="289" t="s">
        <v>12484</v>
      </c>
      <c r="B1486" s="289" t="s">
        <v>11919</v>
      </c>
      <c r="C1486" s="290">
        <v>46114.0</v>
      </c>
      <c r="D1486" s="289" t="s">
        <v>687</v>
      </c>
      <c r="E1486" s="289" t="s">
        <v>11468</v>
      </c>
      <c r="F1486" s="291" t="s">
        <v>12485</v>
      </c>
      <c r="G1486" s="289" t="s">
        <v>7712</v>
      </c>
      <c r="H1486" s="291" t="s">
        <v>12486</v>
      </c>
      <c r="I1486" s="289" t="s">
        <v>865</v>
      </c>
      <c r="J1486" s="291" t="s">
        <v>12487</v>
      </c>
    </row>
    <row r="1487" hidden="1">
      <c r="A1487" s="289" t="s">
        <v>12488</v>
      </c>
      <c r="B1487" s="289" t="s">
        <v>11919</v>
      </c>
      <c r="C1487" s="290">
        <v>46108.0</v>
      </c>
      <c r="D1487" s="289" t="s">
        <v>687</v>
      </c>
      <c r="E1487" s="289" t="s">
        <v>11468</v>
      </c>
      <c r="F1487" s="289" t="s">
        <v>11469</v>
      </c>
      <c r="G1487" s="289" t="s">
        <v>865</v>
      </c>
      <c r="H1487" s="291" t="s">
        <v>12489</v>
      </c>
      <c r="I1487" s="289" t="s">
        <v>865</v>
      </c>
      <c r="J1487" s="291" t="s">
        <v>12490</v>
      </c>
    </row>
    <row r="1488" hidden="1">
      <c r="A1488" s="289" t="s">
        <v>12491</v>
      </c>
      <c r="B1488" s="289" t="s">
        <v>11919</v>
      </c>
      <c r="C1488" s="290">
        <v>46108.0</v>
      </c>
      <c r="D1488" s="289" t="s">
        <v>687</v>
      </c>
      <c r="E1488" s="289" t="s">
        <v>11468</v>
      </c>
      <c r="F1488" s="289" t="s">
        <v>11469</v>
      </c>
      <c r="G1488" s="289" t="s">
        <v>865</v>
      </c>
      <c r="H1488" s="291" t="s">
        <v>12492</v>
      </c>
      <c r="I1488" s="289" t="s">
        <v>865</v>
      </c>
      <c r="J1488" s="291" t="s">
        <v>12493</v>
      </c>
    </row>
    <row r="1489" hidden="1">
      <c r="A1489" s="289">
        <v>7.76068285307612E14</v>
      </c>
      <c r="B1489" s="289" t="s">
        <v>11919</v>
      </c>
      <c r="C1489" s="290">
        <v>46109.0</v>
      </c>
      <c r="D1489" s="289" t="s">
        <v>687</v>
      </c>
      <c r="E1489" s="289" t="s">
        <v>1697</v>
      </c>
      <c r="F1489" s="289" t="s">
        <v>11469</v>
      </c>
      <c r="G1489" s="289" t="s">
        <v>1697</v>
      </c>
      <c r="H1489" s="291" t="s">
        <v>12494</v>
      </c>
      <c r="I1489" s="289" t="s">
        <v>865</v>
      </c>
      <c r="J1489" s="291" t="s">
        <v>12495</v>
      </c>
    </row>
    <row r="1490" hidden="1">
      <c r="A1490" s="289" t="s">
        <v>12496</v>
      </c>
      <c r="B1490" s="289" t="s">
        <v>11919</v>
      </c>
      <c r="C1490" s="290">
        <v>46114.0</v>
      </c>
      <c r="D1490" s="289" t="s">
        <v>679</v>
      </c>
      <c r="E1490" s="289" t="s">
        <v>11920</v>
      </c>
      <c r="F1490" s="291" t="s">
        <v>12497</v>
      </c>
      <c r="G1490" s="289" t="s">
        <v>865</v>
      </c>
      <c r="H1490" s="291" t="s">
        <v>12498</v>
      </c>
      <c r="I1490" s="289" t="s">
        <v>865</v>
      </c>
      <c r="J1490" s="291" t="s">
        <v>12499</v>
      </c>
    </row>
    <row r="1491" hidden="1">
      <c r="A1491" s="289" t="s">
        <v>12500</v>
      </c>
      <c r="B1491" s="289" t="s">
        <v>11919</v>
      </c>
      <c r="C1491" s="290">
        <v>46108.0</v>
      </c>
      <c r="D1491" s="289" t="s">
        <v>687</v>
      </c>
      <c r="E1491" s="289" t="s">
        <v>1697</v>
      </c>
      <c r="F1491" s="289" t="s">
        <v>11469</v>
      </c>
      <c r="G1491" s="289" t="s">
        <v>1697</v>
      </c>
      <c r="H1491" s="291" t="s">
        <v>12501</v>
      </c>
      <c r="I1491" s="289" t="s">
        <v>865</v>
      </c>
      <c r="J1491" s="291" t="s">
        <v>12502</v>
      </c>
    </row>
    <row r="1492" hidden="1">
      <c r="A1492" s="289" t="s">
        <v>12503</v>
      </c>
      <c r="B1492" s="289" t="s">
        <v>12504</v>
      </c>
      <c r="C1492" s="290">
        <v>46112.0</v>
      </c>
      <c r="D1492" s="289" t="s">
        <v>679</v>
      </c>
      <c r="E1492" s="289" t="s">
        <v>12505</v>
      </c>
      <c r="F1492" s="291" t="s">
        <v>12506</v>
      </c>
      <c r="G1492" s="289" t="s">
        <v>865</v>
      </c>
      <c r="H1492" s="291" t="s">
        <v>12507</v>
      </c>
      <c r="I1492" s="289" t="s">
        <v>865</v>
      </c>
      <c r="J1492" s="291" t="s">
        <v>12508</v>
      </c>
    </row>
    <row r="1493" hidden="1">
      <c r="A1493" s="289" t="s">
        <v>12509</v>
      </c>
      <c r="B1493" s="289" t="s">
        <v>12504</v>
      </c>
      <c r="C1493" s="290">
        <v>46105.0</v>
      </c>
      <c r="D1493" s="289" t="s">
        <v>687</v>
      </c>
      <c r="E1493" s="289" t="s">
        <v>12510</v>
      </c>
      <c r="F1493" s="289" t="s">
        <v>3775</v>
      </c>
      <c r="G1493" s="289" t="s">
        <v>7712</v>
      </c>
      <c r="H1493" s="291" t="s">
        <v>12511</v>
      </c>
      <c r="I1493" s="289" t="s">
        <v>865</v>
      </c>
      <c r="J1493" s="291" t="s">
        <v>12512</v>
      </c>
    </row>
    <row r="1494" hidden="1">
      <c r="A1494" s="289" t="s">
        <v>12513</v>
      </c>
      <c r="B1494" s="289" t="s">
        <v>12504</v>
      </c>
      <c r="C1494" s="289" t="s">
        <v>10542</v>
      </c>
      <c r="D1494" s="289" t="s">
        <v>687</v>
      </c>
      <c r="E1494" s="289" t="s">
        <v>12510</v>
      </c>
      <c r="F1494" s="291" t="s">
        <v>12514</v>
      </c>
      <c r="G1494" s="289" t="s">
        <v>7712</v>
      </c>
      <c r="H1494" s="291" t="s">
        <v>12515</v>
      </c>
      <c r="I1494" s="289" t="s">
        <v>865</v>
      </c>
      <c r="J1494" s="291" t="s">
        <v>12516</v>
      </c>
    </row>
    <row r="1495" hidden="1">
      <c r="A1495" s="289" t="s">
        <v>12517</v>
      </c>
      <c r="B1495" s="289" t="s">
        <v>12504</v>
      </c>
      <c r="C1495" s="289" t="s">
        <v>10542</v>
      </c>
      <c r="D1495" s="289" t="s">
        <v>687</v>
      </c>
      <c r="E1495" s="289" t="s">
        <v>12510</v>
      </c>
      <c r="F1495" s="289" t="s">
        <v>3775</v>
      </c>
      <c r="G1495" s="289" t="s">
        <v>7712</v>
      </c>
      <c r="H1495" s="291" t="s">
        <v>12518</v>
      </c>
      <c r="I1495" s="289" t="s">
        <v>865</v>
      </c>
      <c r="J1495" s="291" t="s">
        <v>12519</v>
      </c>
    </row>
    <row r="1496" hidden="1">
      <c r="A1496" s="289" t="s">
        <v>12520</v>
      </c>
      <c r="B1496" s="289" t="s">
        <v>12504</v>
      </c>
      <c r="C1496" s="289" t="s">
        <v>11058</v>
      </c>
      <c r="D1496" s="289" t="s">
        <v>687</v>
      </c>
      <c r="E1496" s="289" t="s">
        <v>12510</v>
      </c>
      <c r="F1496" s="289" t="s">
        <v>3775</v>
      </c>
      <c r="G1496" s="289" t="s">
        <v>7712</v>
      </c>
      <c r="H1496" s="291" t="s">
        <v>12521</v>
      </c>
      <c r="I1496" s="289" t="s">
        <v>865</v>
      </c>
      <c r="J1496" s="291" t="s">
        <v>12522</v>
      </c>
    </row>
    <row r="1497" hidden="1">
      <c r="A1497" s="289">
        <v>9.2488180034327E14</v>
      </c>
      <c r="B1497" s="289" t="s">
        <v>12504</v>
      </c>
      <c r="C1497" s="289" t="s">
        <v>11058</v>
      </c>
      <c r="D1497" s="289" t="s">
        <v>687</v>
      </c>
      <c r="E1497" s="289" t="s">
        <v>12510</v>
      </c>
      <c r="F1497" s="289" t="s">
        <v>3775</v>
      </c>
      <c r="G1497" s="289" t="s">
        <v>7712</v>
      </c>
      <c r="H1497" s="291" t="s">
        <v>12523</v>
      </c>
      <c r="I1497" s="289" t="s">
        <v>865</v>
      </c>
      <c r="J1497" s="291" t="s">
        <v>12524</v>
      </c>
    </row>
    <row r="1498" hidden="1">
      <c r="A1498" s="289" t="s">
        <v>12525</v>
      </c>
      <c r="B1498" s="289" t="s">
        <v>12504</v>
      </c>
      <c r="C1498" s="290">
        <v>46104.0</v>
      </c>
      <c r="D1498" s="289" t="s">
        <v>687</v>
      </c>
      <c r="E1498" s="289" t="s">
        <v>12510</v>
      </c>
      <c r="F1498" s="289" t="s">
        <v>3775</v>
      </c>
      <c r="G1498" s="289" t="s">
        <v>7712</v>
      </c>
      <c r="H1498" s="291" t="s">
        <v>12526</v>
      </c>
      <c r="I1498" s="289" t="s">
        <v>865</v>
      </c>
      <c r="J1498" s="291" t="s">
        <v>12527</v>
      </c>
    </row>
    <row r="1499" hidden="1">
      <c r="A1499" s="289">
        <v>9.5961586657708E14</v>
      </c>
      <c r="B1499" s="289" t="s">
        <v>12504</v>
      </c>
      <c r="C1499" s="290">
        <v>46107.0</v>
      </c>
      <c r="D1499" s="289" t="s">
        <v>679</v>
      </c>
      <c r="E1499" s="289" t="s">
        <v>12505</v>
      </c>
      <c r="F1499" s="289" t="s">
        <v>3775</v>
      </c>
      <c r="G1499" s="289" t="s">
        <v>865</v>
      </c>
      <c r="H1499" s="291" t="s">
        <v>12528</v>
      </c>
      <c r="I1499" s="289" t="s">
        <v>865</v>
      </c>
      <c r="J1499" s="291" t="s">
        <v>12529</v>
      </c>
    </row>
    <row r="1500" hidden="1">
      <c r="A1500" s="289" t="s">
        <v>12530</v>
      </c>
      <c r="B1500" s="289" t="s">
        <v>12504</v>
      </c>
      <c r="C1500" s="290">
        <v>46107.0</v>
      </c>
      <c r="D1500" s="289" t="s">
        <v>679</v>
      </c>
      <c r="E1500" s="289" t="s">
        <v>12505</v>
      </c>
      <c r="F1500" s="291" t="s">
        <v>12531</v>
      </c>
      <c r="G1500" s="289" t="s">
        <v>865</v>
      </c>
      <c r="H1500" s="291" t="s">
        <v>12532</v>
      </c>
      <c r="I1500" s="289" t="s">
        <v>865</v>
      </c>
      <c r="J1500" s="291" t="s">
        <v>12533</v>
      </c>
    </row>
    <row r="1501" hidden="1">
      <c r="A1501" s="289" t="s">
        <v>12534</v>
      </c>
      <c r="B1501" s="289" t="s">
        <v>12504</v>
      </c>
      <c r="C1501" s="290">
        <v>46107.0</v>
      </c>
      <c r="D1501" s="289" t="s">
        <v>679</v>
      </c>
      <c r="E1501" s="289" t="s">
        <v>12505</v>
      </c>
      <c r="F1501" s="291" t="s">
        <v>12535</v>
      </c>
      <c r="G1501" s="289" t="s">
        <v>865</v>
      </c>
      <c r="H1501" s="291" t="s">
        <v>12536</v>
      </c>
      <c r="I1501" s="289" t="s">
        <v>865</v>
      </c>
      <c r="J1501" s="291" t="s">
        <v>12537</v>
      </c>
    </row>
    <row r="1502" hidden="1">
      <c r="A1502" s="289">
        <v>9.38848175416337E14</v>
      </c>
      <c r="B1502" s="289" t="s">
        <v>12504</v>
      </c>
      <c r="C1502" s="290">
        <v>46107.0</v>
      </c>
      <c r="D1502" s="289" t="s">
        <v>679</v>
      </c>
      <c r="E1502" s="289" t="s">
        <v>12505</v>
      </c>
      <c r="F1502" s="291" t="s">
        <v>12538</v>
      </c>
      <c r="G1502" s="289" t="s">
        <v>865</v>
      </c>
      <c r="H1502" s="291" t="s">
        <v>12539</v>
      </c>
      <c r="I1502" s="289" t="s">
        <v>865</v>
      </c>
      <c r="J1502" s="291" t="s">
        <v>12540</v>
      </c>
    </row>
    <row r="1503" hidden="1">
      <c r="A1503" s="289" t="s">
        <v>12541</v>
      </c>
      <c r="B1503" s="289" t="s">
        <v>12504</v>
      </c>
      <c r="C1503" s="290">
        <v>46107.0</v>
      </c>
      <c r="D1503" s="289" t="s">
        <v>679</v>
      </c>
      <c r="E1503" s="289" t="s">
        <v>12505</v>
      </c>
      <c r="F1503" s="289" t="s">
        <v>3775</v>
      </c>
      <c r="G1503" s="289" t="s">
        <v>865</v>
      </c>
      <c r="H1503" s="291" t="s">
        <v>12542</v>
      </c>
      <c r="I1503" s="289" t="s">
        <v>865</v>
      </c>
      <c r="J1503" s="291" t="s">
        <v>12543</v>
      </c>
    </row>
    <row r="1504" hidden="1">
      <c r="A1504" s="289" t="s">
        <v>12544</v>
      </c>
      <c r="B1504" s="289" t="s">
        <v>12504</v>
      </c>
      <c r="C1504" s="290">
        <v>46107.0</v>
      </c>
      <c r="D1504" s="289" t="s">
        <v>679</v>
      </c>
      <c r="E1504" s="289" t="s">
        <v>12505</v>
      </c>
      <c r="F1504" s="291" t="s">
        <v>12545</v>
      </c>
      <c r="G1504" s="289" t="s">
        <v>865</v>
      </c>
      <c r="H1504" s="291" t="s">
        <v>12546</v>
      </c>
      <c r="I1504" s="289" t="s">
        <v>865</v>
      </c>
      <c r="J1504" s="291" t="s">
        <v>12547</v>
      </c>
    </row>
    <row r="1505" hidden="1">
      <c r="A1505" s="289">
        <v>9.47076381236347E14</v>
      </c>
      <c r="B1505" s="289" t="s">
        <v>12504</v>
      </c>
      <c r="C1505" s="290">
        <v>46107.0</v>
      </c>
      <c r="D1505" s="289" t="s">
        <v>679</v>
      </c>
      <c r="E1505" s="289" t="s">
        <v>12505</v>
      </c>
      <c r="F1505" s="291" t="s">
        <v>12548</v>
      </c>
      <c r="G1505" s="289" t="s">
        <v>865</v>
      </c>
      <c r="H1505" s="291" t="s">
        <v>12549</v>
      </c>
      <c r="I1505" s="289" t="s">
        <v>865</v>
      </c>
      <c r="J1505" s="291" t="s">
        <v>12550</v>
      </c>
    </row>
    <row r="1506" hidden="1">
      <c r="A1506" s="289">
        <v>9.35920855690652E14</v>
      </c>
      <c r="B1506" s="289" t="s">
        <v>12504</v>
      </c>
      <c r="C1506" s="290">
        <v>46107.0</v>
      </c>
      <c r="D1506" s="289" t="s">
        <v>679</v>
      </c>
      <c r="E1506" s="289" t="s">
        <v>12505</v>
      </c>
      <c r="F1506" s="289" t="s">
        <v>3775</v>
      </c>
      <c r="G1506" s="289" t="s">
        <v>865</v>
      </c>
      <c r="H1506" s="291" t="s">
        <v>12551</v>
      </c>
      <c r="I1506" s="289" t="s">
        <v>865</v>
      </c>
      <c r="J1506" s="291" t="s">
        <v>12552</v>
      </c>
    </row>
    <row r="1507" hidden="1">
      <c r="A1507" s="289">
        <v>9.38268878598206E14</v>
      </c>
      <c r="B1507" s="289" t="s">
        <v>12504</v>
      </c>
      <c r="C1507" s="290">
        <v>46107.0</v>
      </c>
      <c r="D1507" s="289" t="s">
        <v>679</v>
      </c>
      <c r="E1507" s="289" t="s">
        <v>12505</v>
      </c>
      <c r="F1507" s="291" t="s">
        <v>12553</v>
      </c>
      <c r="G1507" s="289" t="s">
        <v>865</v>
      </c>
      <c r="H1507" s="291" t="s">
        <v>12554</v>
      </c>
      <c r="I1507" s="289" t="s">
        <v>865</v>
      </c>
      <c r="J1507" s="291" t="s">
        <v>12555</v>
      </c>
    </row>
    <row r="1508" hidden="1">
      <c r="A1508" s="289" t="s">
        <v>12556</v>
      </c>
      <c r="B1508" s="289" t="s">
        <v>12504</v>
      </c>
      <c r="C1508" s="290">
        <v>46107.0</v>
      </c>
      <c r="D1508" s="289" t="s">
        <v>679</v>
      </c>
      <c r="E1508" s="289" t="s">
        <v>12505</v>
      </c>
      <c r="F1508" s="291" t="s">
        <v>12557</v>
      </c>
      <c r="G1508" s="289" t="s">
        <v>865</v>
      </c>
      <c r="H1508" s="291" t="s">
        <v>12558</v>
      </c>
      <c r="I1508" s="289" t="s">
        <v>865</v>
      </c>
      <c r="J1508" s="291" t="s">
        <v>12559</v>
      </c>
    </row>
    <row r="1509" hidden="1">
      <c r="A1509" s="289" t="s">
        <v>12560</v>
      </c>
      <c r="B1509" s="289" t="s">
        <v>12504</v>
      </c>
      <c r="C1509" s="289" t="s">
        <v>11058</v>
      </c>
      <c r="D1509" s="289" t="s">
        <v>687</v>
      </c>
      <c r="E1509" s="289" t="s">
        <v>12510</v>
      </c>
      <c r="F1509" s="289" t="s">
        <v>3775</v>
      </c>
      <c r="G1509" s="289" t="s">
        <v>865</v>
      </c>
      <c r="H1509" s="291" t="s">
        <v>12561</v>
      </c>
      <c r="I1509" s="289" t="s">
        <v>865</v>
      </c>
      <c r="J1509" s="291" t="s">
        <v>12562</v>
      </c>
    </row>
    <row r="1510" hidden="1">
      <c r="A1510" s="289" t="s">
        <v>12563</v>
      </c>
      <c r="B1510" s="289" t="s">
        <v>12504</v>
      </c>
      <c r="C1510" s="289" t="s">
        <v>10542</v>
      </c>
      <c r="D1510" s="289" t="s">
        <v>687</v>
      </c>
      <c r="E1510" s="289" t="s">
        <v>12510</v>
      </c>
      <c r="F1510" s="291" t="s">
        <v>12564</v>
      </c>
      <c r="G1510" s="289" t="s">
        <v>865</v>
      </c>
      <c r="H1510" s="291" t="s">
        <v>12565</v>
      </c>
      <c r="I1510" s="289" t="s">
        <v>865</v>
      </c>
      <c r="J1510" s="291" t="s">
        <v>12566</v>
      </c>
    </row>
    <row r="1511" hidden="1">
      <c r="A1511" s="289">
        <v>1.4688131179275E15</v>
      </c>
      <c r="B1511" s="289" t="s">
        <v>12504</v>
      </c>
      <c r="C1511" s="289" t="s">
        <v>10542</v>
      </c>
      <c r="D1511" s="289" t="s">
        <v>687</v>
      </c>
      <c r="E1511" s="289" t="s">
        <v>12510</v>
      </c>
      <c r="F1511" s="289" t="s">
        <v>3775</v>
      </c>
      <c r="G1511" s="289" t="s">
        <v>865</v>
      </c>
      <c r="H1511" s="291" t="s">
        <v>12567</v>
      </c>
      <c r="I1511" s="289" t="s">
        <v>865</v>
      </c>
      <c r="J1511" s="291" t="s">
        <v>12568</v>
      </c>
    </row>
    <row r="1512" hidden="1">
      <c r="A1512" s="289">
        <v>7.29767776795224E14</v>
      </c>
      <c r="B1512" s="289" t="s">
        <v>12504</v>
      </c>
      <c r="C1512" s="289" t="s">
        <v>10542</v>
      </c>
      <c r="D1512" s="289" t="s">
        <v>687</v>
      </c>
      <c r="E1512" s="289" t="s">
        <v>12510</v>
      </c>
      <c r="F1512" s="289" t="s">
        <v>3775</v>
      </c>
      <c r="G1512" s="289" t="s">
        <v>865</v>
      </c>
      <c r="H1512" s="291" t="s">
        <v>12569</v>
      </c>
      <c r="I1512" s="289" t="s">
        <v>865</v>
      </c>
      <c r="J1512" s="291" t="s">
        <v>12570</v>
      </c>
    </row>
    <row r="1513" hidden="1">
      <c r="A1513" s="289" t="s">
        <v>12571</v>
      </c>
      <c r="B1513" s="289" t="s">
        <v>12504</v>
      </c>
      <c r="C1513" s="289" t="s">
        <v>10542</v>
      </c>
      <c r="D1513" s="289" t="s">
        <v>687</v>
      </c>
      <c r="E1513" s="289" t="s">
        <v>12510</v>
      </c>
      <c r="F1513" s="289" t="s">
        <v>3775</v>
      </c>
      <c r="G1513" s="289" t="s">
        <v>865</v>
      </c>
      <c r="H1513" s="291" t="s">
        <v>12572</v>
      </c>
      <c r="I1513" s="289" t="s">
        <v>865</v>
      </c>
      <c r="J1513" s="291" t="s">
        <v>12573</v>
      </c>
    </row>
    <row r="1514" hidden="1">
      <c r="A1514" s="289" t="s">
        <v>12574</v>
      </c>
      <c r="B1514" s="289" t="s">
        <v>12504</v>
      </c>
      <c r="C1514" s="289" t="s">
        <v>10542</v>
      </c>
      <c r="D1514" s="289" t="s">
        <v>687</v>
      </c>
      <c r="E1514" s="289" t="s">
        <v>12510</v>
      </c>
      <c r="F1514" s="289" t="s">
        <v>3775</v>
      </c>
      <c r="G1514" s="289" t="s">
        <v>865</v>
      </c>
      <c r="H1514" s="291" t="s">
        <v>12575</v>
      </c>
      <c r="I1514" s="289" t="s">
        <v>865</v>
      </c>
      <c r="J1514" s="291" t="s">
        <v>12576</v>
      </c>
    </row>
    <row r="1515" hidden="1">
      <c r="A1515" s="289">
        <v>9.52137850545432E14</v>
      </c>
      <c r="B1515" s="289" t="s">
        <v>12504</v>
      </c>
      <c r="C1515" s="289" t="s">
        <v>10542</v>
      </c>
      <c r="D1515" s="289" t="s">
        <v>687</v>
      </c>
      <c r="E1515" s="289" t="s">
        <v>12510</v>
      </c>
      <c r="F1515" s="289" t="s">
        <v>3775</v>
      </c>
      <c r="G1515" s="289" t="s">
        <v>865</v>
      </c>
      <c r="H1515" s="291" t="s">
        <v>12577</v>
      </c>
      <c r="I1515" s="289" t="s">
        <v>865</v>
      </c>
      <c r="J1515" s="291" t="s">
        <v>12578</v>
      </c>
    </row>
    <row r="1516" hidden="1">
      <c r="A1516" s="289">
        <v>8.79590511764382E14</v>
      </c>
      <c r="B1516" s="289" t="s">
        <v>12504</v>
      </c>
      <c r="C1516" s="289" t="s">
        <v>11058</v>
      </c>
      <c r="D1516" s="289" t="s">
        <v>687</v>
      </c>
      <c r="E1516" s="289" t="s">
        <v>12510</v>
      </c>
      <c r="F1516" s="289" t="s">
        <v>3775</v>
      </c>
      <c r="G1516" s="289" t="s">
        <v>865</v>
      </c>
      <c r="H1516" s="291" t="s">
        <v>12579</v>
      </c>
      <c r="I1516" s="289" t="s">
        <v>865</v>
      </c>
      <c r="J1516" s="291" t="s">
        <v>12580</v>
      </c>
    </row>
    <row r="1517" hidden="1">
      <c r="A1517" s="289" t="s">
        <v>12581</v>
      </c>
      <c r="B1517" s="289" t="s">
        <v>12504</v>
      </c>
      <c r="C1517" s="289" t="s">
        <v>11058</v>
      </c>
      <c r="D1517" s="289" t="s">
        <v>687</v>
      </c>
      <c r="E1517" s="289" t="s">
        <v>12510</v>
      </c>
      <c r="F1517" s="289" t="s">
        <v>3775</v>
      </c>
      <c r="G1517" s="289" t="s">
        <v>865</v>
      </c>
      <c r="H1517" s="291" t="s">
        <v>12582</v>
      </c>
      <c r="I1517" s="289" t="s">
        <v>865</v>
      </c>
      <c r="J1517" s="291" t="s">
        <v>12583</v>
      </c>
    </row>
    <row r="1518" hidden="1">
      <c r="A1518" s="289">
        <v>9.6216109289658E14</v>
      </c>
      <c r="B1518" s="289" t="s">
        <v>12504</v>
      </c>
      <c r="C1518" s="289" t="s">
        <v>11058</v>
      </c>
      <c r="D1518" s="289" t="s">
        <v>687</v>
      </c>
      <c r="E1518" s="289" t="s">
        <v>12510</v>
      </c>
      <c r="F1518" s="289" t="s">
        <v>3775</v>
      </c>
      <c r="G1518" s="289" t="s">
        <v>865</v>
      </c>
      <c r="H1518" s="291" t="s">
        <v>12584</v>
      </c>
      <c r="I1518" s="289" t="s">
        <v>865</v>
      </c>
      <c r="J1518" s="291" t="s">
        <v>12585</v>
      </c>
    </row>
    <row r="1519" hidden="1">
      <c r="A1519" s="289" t="s">
        <v>12586</v>
      </c>
      <c r="B1519" s="289" t="s">
        <v>12504</v>
      </c>
      <c r="C1519" s="289" t="s">
        <v>11058</v>
      </c>
      <c r="D1519" s="289" t="s">
        <v>687</v>
      </c>
      <c r="E1519" s="289" t="s">
        <v>12510</v>
      </c>
      <c r="F1519" s="289" t="s">
        <v>3775</v>
      </c>
      <c r="G1519" s="289" t="s">
        <v>865</v>
      </c>
      <c r="H1519" s="291" t="s">
        <v>12587</v>
      </c>
      <c r="I1519" s="289" t="s">
        <v>865</v>
      </c>
      <c r="J1519" s="291" t="s">
        <v>12588</v>
      </c>
    </row>
    <row r="1520" hidden="1">
      <c r="A1520" s="289" t="s">
        <v>12589</v>
      </c>
      <c r="B1520" s="289" t="s">
        <v>12504</v>
      </c>
      <c r="C1520" s="290">
        <v>46104.0</v>
      </c>
      <c r="D1520" s="289" t="s">
        <v>687</v>
      </c>
      <c r="E1520" s="289" t="s">
        <v>12510</v>
      </c>
      <c r="F1520" s="291" t="s">
        <v>12590</v>
      </c>
      <c r="G1520" s="289" t="s">
        <v>865</v>
      </c>
      <c r="H1520" s="291" t="s">
        <v>12591</v>
      </c>
      <c r="I1520" s="289" t="s">
        <v>865</v>
      </c>
      <c r="J1520" s="291" t="s">
        <v>12592</v>
      </c>
    </row>
    <row r="1521" hidden="1">
      <c r="A1521" s="289" t="s">
        <v>12593</v>
      </c>
      <c r="B1521" s="289" t="s">
        <v>12504</v>
      </c>
      <c r="C1521" s="290">
        <v>46105.0</v>
      </c>
      <c r="D1521" s="289" t="s">
        <v>687</v>
      </c>
      <c r="E1521" s="289" t="s">
        <v>12510</v>
      </c>
      <c r="F1521" s="291" t="s">
        <v>12594</v>
      </c>
      <c r="G1521" s="289" t="s">
        <v>865</v>
      </c>
      <c r="H1521" s="291" t="s">
        <v>12595</v>
      </c>
      <c r="I1521" s="289" t="s">
        <v>865</v>
      </c>
      <c r="J1521" s="291" t="s">
        <v>12596</v>
      </c>
    </row>
    <row r="1522" hidden="1">
      <c r="A1522" s="289" t="s">
        <v>12597</v>
      </c>
      <c r="B1522" s="289" t="s">
        <v>12504</v>
      </c>
      <c r="C1522" s="290">
        <v>46105.0</v>
      </c>
      <c r="D1522" s="289" t="s">
        <v>687</v>
      </c>
      <c r="E1522" s="289" t="s">
        <v>12510</v>
      </c>
      <c r="F1522" s="291" t="s">
        <v>12598</v>
      </c>
      <c r="G1522" s="289" t="s">
        <v>865</v>
      </c>
      <c r="H1522" s="291" t="s">
        <v>12599</v>
      </c>
      <c r="I1522" s="289" t="s">
        <v>865</v>
      </c>
      <c r="J1522" s="291" t="s">
        <v>12600</v>
      </c>
    </row>
    <row r="1523" hidden="1">
      <c r="A1523" s="289">
        <v>9.67928162243644E14</v>
      </c>
      <c r="B1523" s="289" t="s">
        <v>12504</v>
      </c>
      <c r="C1523" s="290">
        <v>46107.0</v>
      </c>
      <c r="D1523" s="289" t="s">
        <v>679</v>
      </c>
      <c r="E1523" s="289" t="s">
        <v>12505</v>
      </c>
      <c r="F1523" s="291" t="s">
        <v>12601</v>
      </c>
      <c r="G1523" s="289" t="s">
        <v>865</v>
      </c>
      <c r="H1523" s="291" t="s">
        <v>12602</v>
      </c>
      <c r="I1523" s="289" t="s">
        <v>865</v>
      </c>
      <c r="J1523" s="291" t="s">
        <v>12603</v>
      </c>
    </row>
    <row r="1524" hidden="1">
      <c r="A1524" s="289" t="s">
        <v>12604</v>
      </c>
      <c r="B1524" s="289" t="s">
        <v>12504</v>
      </c>
      <c r="C1524" s="290">
        <v>46107.0</v>
      </c>
      <c r="D1524" s="289" t="s">
        <v>679</v>
      </c>
      <c r="E1524" s="289" t="s">
        <v>12505</v>
      </c>
      <c r="F1524" s="291" t="s">
        <v>12605</v>
      </c>
      <c r="G1524" s="289" t="s">
        <v>865</v>
      </c>
      <c r="H1524" s="291" t="s">
        <v>12606</v>
      </c>
      <c r="I1524" s="289" t="s">
        <v>865</v>
      </c>
      <c r="J1524" s="291" t="s">
        <v>12607</v>
      </c>
    </row>
    <row r="1525" hidden="1">
      <c r="A1525" s="289" t="s">
        <v>12608</v>
      </c>
      <c r="B1525" s="289" t="s">
        <v>12504</v>
      </c>
      <c r="C1525" s="290">
        <v>46107.0</v>
      </c>
      <c r="D1525" s="289" t="s">
        <v>679</v>
      </c>
      <c r="E1525" s="289" t="s">
        <v>12505</v>
      </c>
      <c r="F1525" s="291" t="s">
        <v>12609</v>
      </c>
      <c r="G1525" s="289" t="s">
        <v>865</v>
      </c>
      <c r="H1525" s="291" t="s">
        <v>12610</v>
      </c>
      <c r="I1525" s="289" t="s">
        <v>865</v>
      </c>
      <c r="J1525" s="291" t="s">
        <v>12611</v>
      </c>
    </row>
    <row r="1526" hidden="1">
      <c r="A1526" s="289" t="s">
        <v>12612</v>
      </c>
      <c r="B1526" s="289" t="s">
        <v>12504</v>
      </c>
      <c r="C1526" s="290">
        <v>46107.0</v>
      </c>
      <c r="D1526" s="289" t="s">
        <v>679</v>
      </c>
      <c r="E1526" s="289" t="s">
        <v>12505</v>
      </c>
      <c r="F1526" s="291" t="s">
        <v>12613</v>
      </c>
      <c r="G1526" s="289" t="s">
        <v>865</v>
      </c>
      <c r="H1526" s="291" t="s">
        <v>12614</v>
      </c>
      <c r="I1526" s="289" t="s">
        <v>865</v>
      </c>
      <c r="J1526" s="291" t="s">
        <v>12615</v>
      </c>
    </row>
    <row r="1527" hidden="1">
      <c r="A1527" s="289" t="s">
        <v>12616</v>
      </c>
      <c r="B1527" s="289" t="s">
        <v>12504</v>
      </c>
      <c r="C1527" s="290">
        <v>46107.0</v>
      </c>
      <c r="D1527" s="289" t="s">
        <v>679</v>
      </c>
      <c r="E1527" s="289" t="s">
        <v>12505</v>
      </c>
      <c r="F1527" s="291" t="s">
        <v>12617</v>
      </c>
      <c r="G1527" s="289" t="s">
        <v>865</v>
      </c>
      <c r="H1527" s="291" t="s">
        <v>12618</v>
      </c>
      <c r="I1527" s="289" t="s">
        <v>865</v>
      </c>
      <c r="J1527" s="291" t="s">
        <v>12619</v>
      </c>
    </row>
    <row r="1528" hidden="1">
      <c r="A1528" s="289" t="s">
        <v>12620</v>
      </c>
      <c r="B1528" s="289" t="s">
        <v>12504</v>
      </c>
      <c r="C1528" s="290">
        <v>46107.0</v>
      </c>
      <c r="D1528" s="289" t="s">
        <v>679</v>
      </c>
      <c r="E1528" s="289" t="s">
        <v>12505</v>
      </c>
      <c r="F1528" s="291" t="s">
        <v>12621</v>
      </c>
      <c r="G1528" s="289" t="s">
        <v>865</v>
      </c>
      <c r="H1528" s="291" t="s">
        <v>12622</v>
      </c>
      <c r="I1528" s="289" t="s">
        <v>865</v>
      </c>
      <c r="J1528" s="291" t="s">
        <v>12623</v>
      </c>
    </row>
    <row r="1529" hidden="1">
      <c r="A1529" s="289" t="s">
        <v>12624</v>
      </c>
      <c r="B1529" s="289" t="s">
        <v>12504</v>
      </c>
      <c r="C1529" s="290">
        <v>46107.0</v>
      </c>
      <c r="D1529" s="289" t="s">
        <v>679</v>
      </c>
      <c r="E1529" s="289" t="s">
        <v>12505</v>
      </c>
      <c r="F1529" s="289" t="s">
        <v>3775</v>
      </c>
      <c r="G1529" s="289" t="s">
        <v>865</v>
      </c>
      <c r="H1529" s="291" t="s">
        <v>12625</v>
      </c>
      <c r="I1529" s="289" t="s">
        <v>865</v>
      </c>
      <c r="J1529" s="291" t="s">
        <v>12626</v>
      </c>
    </row>
    <row r="1530" hidden="1">
      <c r="A1530" s="289">
        <v>9.26500073355745E14</v>
      </c>
      <c r="B1530" s="289" t="s">
        <v>12504</v>
      </c>
      <c r="C1530" s="290">
        <v>46107.0</v>
      </c>
      <c r="D1530" s="289" t="s">
        <v>679</v>
      </c>
      <c r="E1530" s="289" t="s">
        <v>12505</v>
      </c>
      <c r="F1530" s="291" t="s">
        <v>12627</v>
      </c>
      <c r="G1530" s="289" t="s">
        <v>865</v>
      </c>
      <c r="H1530" s="291" t="s">
        <v>12628</v>
      </c>
      <c r="I1530" s="289" t="s">
        <v>865</v>
      </c>
      <c r="J1530" s="291" t="s">
        <v>12629</v>
      </c>
    </row>
    <row r="1531" hidden="1">
      <c r="A1531" s="289">
        <v>9.1771294777401E14</v>
      </c>
      <c r="B1531" s="289" t="s">
        <v>12504</v>
      </c>
      <c r="C1531" s="290">
        <v>46104.0</v>
      </c>
      <c r="D1531" s="289" t="s">
        <v>687</v>
      </c>
      <c r="E1531" s="289" t="s">
        <v>12510</v>
      </c>
      <c r="F1531" s="291" t="s">
        <v>12630</v>
      </c>
      <c r="G1531" s="289" t="s">
        <v>865</v>
      </c>
      <c r="H1531" s="291" t="s">
        <v>12631</v>
      </c>
      <c r="I1531" s="289" t="s">
        <v>865</v>
      </c>
      <c r="J1531" s="291" t="s">
        <v>12632</v>
      </c>
    </row>
    <row r="1532" hidden="1">
      <c r="A1532" s="289">
        <v>9.12169264918983E14</v>
      </c>
      <c r="B1532" s="289" t="s">
        <v>12504</v>
      </c>
      <c r="C1532" s="290">
        <v>46107.0</v>
      </c>
      <c r="D1532" s="289" t="s">
        <v>679</v>
      </c>
      <c r="E1532" s="289" t="s">
        <v>12505</v>
      </c>
      <c r="F1532" s="289" t="s">
        <v>3775</v>
      </c>
      <c r="G1532" s="289" t="s">
        <v>865</v>
      </c>
      <c r="H1532" s="291" t="s">
        <v>12633</v>
      </c>
      <c r="I1532" s="289" t="s">
        <v>865</v>
      </c>
      <c r="J1532" s="291" t="s">
        <v>12634</v>
      </c>
    </row>
    <row r="1533" hidden="1">
      <c r="A1533" s="289" t="s">
        <v>12635</v>
      </c>
      <c r="B1533" s="289" t="s">
        <v>12504</v>
      </c>
      <c r="C1533" s="290">
        <v>46107.0</v>
      </c>
      <c r="D1533" s="289" t="s">
        <v>679</v>
      </c>
      <c r="E1533" s="289" t="s">
        <v>12505</v>
      </c>
      <c r="F1533" s="291" t="s">
        <v>12636</v>
      </c>
      <c r="G1533" s="289" t="s">
        <v>865</v>
      </c>
      <c r="H1533" s="291" t="s">
        <v>12637</v>
      </c>
      <c r="I1533" s="289" t="s">
        <v>865</v>
      </c>
      <c r="J1533" s="291" t="s">
        <v>12638</v>
      </c>
    </row>
    <row r="1534" hidden="1">
      <c r="A1534" s="289">
        <v>8.17951930715404E14</v>
      </c>
      <c r="B1534" s="289" t="s">
        <v>12504</v>
      </c>
      <c r="C1534" s="290">
        <v>46107.0</v>
      </c>
      <c r="D1534" s="289" t="s">
        <v>679</v>
      </c>
      <c r="E1534" s="289" t="s">
        <v>12505</v>
      </c>
      <c r="F1534" s="289" t="s">
        <v>3775</v>
      </c>
      <c r="G1534" s="289" t="s">
        <v>865</v>
      </c>
      <c r="H1534" s="291" t="s">
        <v>12639</v>
      </c>
      <c r="I1534" s="289" t="s">
        <v>865</v>
      </c>
      <c r="J1534" s="291" t="s">
        <v>12640</v>
      </c>
    </row>
    <row r="1535" hidden="1">
      <c r="A1535" s="289" t="s">
        <v>12641</v>
      </c>
      <c r="B1535" s="289" t="s">
        <v>12504</v>
      </c>
      <c r="C1535" s="290">
        <v>46113.0</v>
      </c>
      <c r="D1535" s="289" t="s">
        <v>679</v>
      </c>
      <c r="E1535" s="289" t="s">
        <v>12505</v>
      </c>
      <c r="F1535" s="291" t="s">
        <v>12642</v>
      </c>
      <c r="G1535" s="289" t="s">
        <v>865</v>
      </c>
      <c r="H1535" s="291" t="s">
        <v>12643</v>
      </c>
      <c r="I1535" s="289" t="s">
        <v>865</v>
      </c>
      <c r="J1535" s="291" t="s">
        <v>12644</v>
      </c>
    </row>
    <row r="1536" hidden="1">
      <c r="A1536" s="289" t="s">
        <v>12645</v>
      </c>
      <c r="B1536" s="289" t="s">
        <v>12504</v>
      </c>
      <c r="C1536" s="290">
        <v>46107.0</v>
      </c>
      <c r="D1536" s="289" t="s">
        <v>679</v>
      </c>
      <c r="E1536" s="289" t="s">
        <v>12505</v>
      </c>
      <c r="F1536" s="289" t="s">
        <v>3775</v>
      </c>
      <c r="G1536" s="289" t="s">
        <v>865</v>
      </c>
      <c r="H1536" s="291" t="s">
        <v>12646</v>
      </c>
      <c r="I1536" s="289" t="s">
        <v>865</v>
      </c>
      <c r="J1536" s="291" t="s">
        <v>12647</v>
      </c>
    </row>
    <row r="1537" hidden="1">
      <c r="A1537" s="289" t="s">
        <v>12648</v>
      </c>
      <c r="B1537" s="289" t="s">
        <v>12504</v>
      </c>
      <c r="C1537" s="290">
        <v>46107.0</v>
      </c>
      <c r="D1537" s="289" t="s">
        <v>679</v>
      </c>
      <c r="E1537" s="289" t="s">
        <v>12505</v>
      </c>
      <c r="F1537" s="291" t="s">
        <v>12649</v>
      </c>
      <c r="G1537" s="289" t="s">
        <v>865</v>
      </c>
      <c r="H1537" s="291" t="s">
        <v>12650</v>
      </c>
      <c r="I1537" s="289" t="s">
        <v>865</v>
      </c>
      <c r="J1537" s="291" t="s">
        <v>12651</v>
      </c>
    </row>
    <row r="1538" hidden="1">
      <c r="A1538" s="289" t="s">
        <v>12652</v>
      </c>
      <c r="B1538" s="289" t="s">
        <v>12504</v>
      </c>
      <c r="C1538" s="290">
        <v>46107.0</v>
      </c>
      <c r="D1538" s="289" t="s">
        <v>679</v>
      </c>
      <c r="E1538" s="289" t="s">
        <v>12505</v>
      </c>
      <c r="F1538" s="289" t="s">
        <v>3775</v>
      </c>
      <c r="G1538" s="289" t="s">
        <v>865</v>
      </c>
      <c r="H1538" s="291" t="s">
        <v>12653</v>
      </c>
      <c r="I1538" s="289" t="s">
        <v>865</v>
      </c>
      <c r="J1538" s="291" t="s">
        <v>12654</v>
      </c>
    </row>
    <row r="1539" hidden="1">
      <c r="A1539" s="289" t="s">
        <v>12655</v>
      </c>
      <c r="B1539" s="289" t="s">
        <v>12504</v>
      </c>
      <c r="C1539" s="290">
        <v>46107.0</v>
      </c>
      <c r="D1539" s="289" t="s">
        <v>679</v>
      </c>
      <c r="E1539" s="289" t="s">
        <v>12505</v>
      </c>
      <c r="F1539" s="291" t="s">
        <v>12656</v>
      </c>
      <c r="G1539" s="289" t="s">
        <v>865</v>
      </c>
      <c r="H1539" s="291" t="s">
        <v>12657</v>
      </c>
      <c r="I1539" s="289" t="s">
        <v>865</v>
      </c>
      <c r="J1539" s="291" t="s">
        <v>12658</v>
      </c>
    </row>
    <row r="1540" hidden="1">
      <c r="A1540" s="289" t="s">
        <v>12659</v>
      </c>
      <c r="B1540" s="289" t="s">
        <v>12504</v>
      </c>
      <c r="C1540" s="290">
        <v>46107.0</v>
      </c>
      <c r="D1540" s="289" t="s">
        <v>679</v>
      </c>
      <c r="E1540" s="289" t="s">
        <v>12505</v>
      </c>
      <c r="F1540" s="291" t="s">
        <v>12660</v>
      </c>
      <c r="G1540" s="289" t="s">
        <v>865</v>
      </c>
      <c r="H1540" s="291" t="s">
        <v>12661</v>
      </c>
      <c r="I1540" s="289" t="s">
        <v>865</v>
      </c>
      <c r="J1540" s="291" t="s">
        <v>12662</v>
      </c>
    </row>
    <row r="1541" hidden="1">
      <c r="A1541" s="289" t="s">
        <v>12663</v>
      </c>
      <c r="B1541" s="289" t="s">
        <v>12504</v>
      </c>
      <c r="C1541" s="290">
        <v>46104.0</v>
      </c>
      <c r="D1541" s="289" t="s">
        <v>687</v>
      </c>
      <c r="E1541" s="289" t="s">
        <v>12510</v>
      </c>
      <c r="F1541" s="291" t="s">
        <v>12664</v>
      </c>
      <c r="G1541" s="289" t="s">
        <v>865</v>
      </c>
      <c r="H1541" s="291" t="s">
        <v>12665</v>
      </c>
      <c r="I1541" s="289" t="s">
        <v>865</v>
      </c>
      <c r="J1541" s="291" t="s">
        <v>12666</v>
      </c>
    </row>
    <row r="1542" hidden="1">
      <c r="A1542" s="289" t="s">
        <v>12667</v>
      </c>
      <c r="B1542" s="289" t="s">
        <v>12504</v>
      </c>
      <c r="C1542" s="290">
        <v>46107.0</v>
      </c>
      <c r="D1542" s="289" t="s">
        <v>679</v>
      </c>
      <c r="E1542" s="289" t="s">
        <v>12505</v>
      </c>
      <c r="F1542" s="291" t="s">
        <v>12668</v>
      </c>
      <c r="G1542" s="289" t="s">
        <v>865</v>
      </c>
      <c r="H1542" s="291" t="s">
        <v>12669</v>
      </c>
      <c r="I1542" s="289" t="s">
        <v>865</v>
      </c>
      <c r="J1542" s="291" t="s">
        <v>12670</v>
      </c>
    </row>
    <row r="1543" hidden="1">
      <c r="A1543" s="289">
        <v>9.23936443712094E14</v>
      </c>
      <c r="B1543" s="289" t="s">
        <v>12504</v>
      </c>
      <c r="C1543" s="290">
        <v>46107.0</v>
      </c>
      <c r="D1543" s="289" t="s">
        <v>679</v>
      </c>
      <c r="E1543" s="289" t="s">
        <v>12505</v>
      </c>
      <c r="F1543" s="291" t="s">
        <v>12671</v>
      </c>
      <c r="G1543" s="289" t="s">
        <v>865</v>
      </c>
      <c r="H1543" s="291" t="s">
        <v>12672</v>
      </c>
      <c r="I1543" s="289" t="s">
        <v>865</v>
      </c>
      <c r="J1543" s="291" t="s">
        <v>12673</v>
      </c>
    </row>
    <row r="1544" hidden="1">
      <c r="A1544" s="289" t="s">
        <v>12674</v>
      </c>
      <c r="B1544" s="289" t="s">
        <v>12504</v>
      </c>
      <c r="C1544" s="290">
        <v>46107.0</v>
      </c>
      <c r="D1544" s="289" t="s">
        <v>679</v>
      </c>
      <c r="E1544" s="289" t="s">
        <v>12505</v>
      </c>
      <c r="F1544" s="291" t="s">
        <v>12675</v>
      </c>
      <c r="G1544" s="289" t="s">
        <v>865</v>
      </c>
      <c r="H1544" s="291" t="s">
        <v>12676</v>
      </c>
      <c r="I1544" s="289" t="s">
        <v>865</v>
      </c>
      <c r="J1544" s="291" t="s">
        <v>12677</v>
      </c>
    </row>
    <row r="1545" hidden="1">
      <c r="A1545" s="289" t="s">
        <v>12678</v>
      </c>
      <c r="B1545" s="289" t="s">
        <v>12504</v>
      </c>
      <c r="C1545" s="290">
        <v>46107.0</v>
      </c>
      <c r="D1545" s="289" t="s">
        <v>679</v>
      </c>
      <c r="E1545" s="289" t="s">
        <v>12505</v>
      </c>
      <c r="F1545" s="289" t="s">
        <v>3775</v>
      </c>
      <c r="G1545" s="289" t="s">
        <v>865</v>
      </c>
      <c r="H1545" s="291" t="s">
        <v>12679</v>
      </c>
      <c r="I1545" s="289" t="s">
        <v>865</v>
      </c>
      <c r="J1545" s="291" t="s">
        <v>12680</v>
      </c>
    </row>
    <row r="1546" hidden="1">
      <c r="A1546" s="289" t="s">
        <v>12681</v>
      </c>
      <c r="B1546" s="289" t="s">
        <v>12504</v>
      </c>
      <c r="C1546" s="290">
        <v>46107.0</v>
      </c>
      <c r="D1546" s="289" t="s">
        <v>679</v>
      </c>
      <c r="E1546" s="289" t="s">
        <v>12505</v>
      </c>
      <c r="F1546" s="291" t="s">
        <v>12682</v>
      </c>
      <c r="G1546" s="289" t="s">
        <v>865</v>
      </c>
      <c r="H1546" s="291" t="s">
        <v>12683</v>
      </c>
      <c r="I1546" s="289" t="s">
        <v>865</v>
      </c>
      <c r="J1546" s="291" t="s">
        <v>12684</v>
      </c>
    </row>
    <row r="1547" hidden="1">
      <c r="A1547" s="289" t="s">
        <v>12685</v>
      </c>
      <c r="B1547" s="289" t="s">
        <v>12504</v>
      </c>
      <c r="C1547" s="290">
        <v>46107.0</v>
      </c>
      <c r="D1547" s="289" t="s">
        <v>679</v>
      </c>
      <c r="E1547" s="289" t="s">
        <v>12505</v>
      </c>
      <c r="F1547" s="291" t="s">
        <v>12686</v>
      </c>
      <c r="G1547" s="289" t="s">
        <v>865</v>
      </c>
      <c r="H1547" s="291" t="s">
        <v>12687</v>
      </c>
      <c r="I1547" s="289" t="s">
        <v>865</v>
      </c>
      <c r="J1547" s="291" t="s">
        <v>12688</v>
      </c>
    </row>
    <row r="1548" hidden="1">
      <c r="A1548" s="289" t="s">
        <v>12689</v>
      </c>
      <c r="B1548" s="289" t="s">
        <v>12504</v>
      </c>
      <c r="C1548" s="290">
        <v>46105.0</v>
      </c>
      <c r="D1548" s="289" t="s">
        <v>687</v>
      </c>
      <c r="E1548" s="289" t="s">
        <v>12510</v>
      </c>
      <c r="F1548" s="291" t="s">
        <v>12690</v>
      </c>
      <c r="G1548" s="289" t="s">
        <v>865</v>
      </c>
      <c r="H1548" s="291" t="s">
        <v>12691</v>
      </c>
      <c r="I1548" s="289" t="s">
        <v>865</v>
      </c>
      <c r="J1548" s="291" t="s">
        <v>12692</v>
      </c>
    </row>
    <row r="1549" hidden="1">
      <c r="A1549" s="289" t="s">
        <v>12693</v>
      </c>
      <c r="B1549" s="289" t="s">
        <v>12504</v>
      </c>
      <c r="C1549" s="290">
        <v>46107.0</v>
      </c>
      <c r="D1549" s="289" t="s">
        <v>679</v>
      </c>
      <c r="E1549" s="289" t="s">
        <v>12505</v>
      </c>
      <c r="F1549" s="291" t="s">
        <v>12694</v>
      </c>
      <c r="G1549" s="289" t="s">
        <v>865</v>
      </c>
      <c r="H1549" s="291" t="s">
        <v>12695</v>
      </c>
      <c r="I1549" s="289" t="s">
        <v>865</v>
      </c>
      <c r="J1549" s="291" t="s">
        <v>12696</v>
      </c>
    </row>
    <row r="1550" hidden="1">
      <c r="A1550" s="289" t="s">
        <v>12697</v>
      </c>
      <c r="B1550" s="289" t="s">
        <v>12504</v>
      </c>
      <c r="C1550" s="290">
        <v>46107.0</v>
      </c>
      <c r="D1550" s="289" t="s">
        <v>679</v>
      </c>
      <c r="E1550" s="289" t="s">
        <v>12505</v>
      </c>
      <c r="F1550" s="289" t="s">
        <v>3775</v>
      </c>
      <c r="G1550" s="289" t="s">
        <v>865</v>
      </c>
      <c r="H1550" s="291" t="s">
        <v>12698</v>
      </c>
      <c r="I1550" s="289" t="s">
        <v>865</v>
      </c>
      <c r="J1550" s="291" t="s">
        <v>12699</v>
      </c>
    </row>
    <row r="1551" hidden="1">
      <c r="A1551" s="289" t="s">
        <v>12700</v>
      </c>
      <c r="B1551" s="289" t="s">
        <v>12504</v>
      </c>
      <c r="C1551" s="290">
        <v>46107.0</v>
      </c>
      <c r="D1551" s="289" t="s">
        <v>679</v>
      </c>
      <c r="E1551" s="289" t="s">
        <v>12505</v>
      </c>
      <c r="F1551" s="291" t="s">
        <v>12701</v>
      </c>
      <c r="G1551" s="289" t="s">
        <v>865</v>
      </c>
      <c r="H1551" s="291" t="s">
        <v>12702</v>
      </c>
      <c r="I1551" s="289" t="s">
        <v>865</v>
      </c>
      <c r="J1551" s="291" t="s">
        <v>12703</v>
      </c>
    </row>
    <row r="1552" hidden="1">
      <c r="A1552" s="289" t="s">
        <v>12704</v>
      </c>
      <c r="B1552" s="289" t="s">
        <v>12504</v>
      </c>
      <c r="C1552" s="290">
        <v>46107.0</v>
      </c>
      <c r="D1552" s="289" t="s">
        <v>679</v>
      </c>
      <c r="E1552" s="289" t="s">
        <v>12505</v>
      </c>
      <c r="F1552" s="291" t="s">
        <v>12705</v>
      </c>
      <c r="G1552" s="289" t="s">
        <v>865</v>
      </c>
      <c r="H1552" s="291" t="s">
        <v>12706</v>
      </c>
      <c r="I1552" s="289" t="s">
        <v>865</v>
      </c>
      <c r="J1552" s="291" t="s">
        <v>12707</v>
      </c>
    </row>
    <row r="1553" hidden="1">
      <c r="A1553" s="289" t="s">
        <v>12708</v>
      </c>
      <c r="B1553" s="289" t="s">
        <v>12504</v>
      </c>
      <c r="C1553" s="290">
        <v>46107.0</v>
      </c>
      <c r="D1553" s="289" t="s">
        <v>679</v>
      </c>
      <c r="E1553" s="289" t="s">
        <v>12505</v>
      </c>
      <c r="F1553" s="291" t="s">
        <v>12709</v>
      </c>
      <c r="G1553" s="289" t="s">
        <v>865</v>
      </c>
      <c r="H1553" s="291" t="s">
        <v>12710</v>
      </c>
      <c r="I1553" s="289" t="s">
        <v>865</v>
      </c>
      <c r="J1553" s="291" t="s">
        <v>12711</v>
      </c>
    </row>
    <row r="1554" hidden="1">
      <c r="A1554" s="289" t="s">
        <v>12712</v>
      </c>
      <c r="B1554" s="289" t="s">
        <v>12504</v>
      </c>
      <c r="C1554" s="290">
        <v>46107.0</v>
      </c>
      <c r="D1554" s="289" t="s">
        <v>679</v>
      </c>
      <c r="E1554" s="289" t="s">
        <v>12505</v>
      </c>
      <c r="F1554" s="291" t="s">
        <v>12713</v>
      </c>
      <c r="G1554" s="289" t="s">
        <v>865</v>
      </c>
      <c r="H1554" s="291" t="s">
        <v>12714</v>
      </c>
      <c r="I1554" s="289" t="s">
        <v>865</v>
      </c>
      <c r="J1554" s="291" t="s">
        <v>12715</v>
      </c>
    </row>
    <row r="1555" hidden="1">
      <c r="A1555" s="289">
        <v>9.51573664224376E14</v>
      </c>
      <c r="B1555" s="289" t="s">
        <v>12504</v>
      </c>
      <c r="C1555" s="290">
        <v>46107.0</v>
      </c>
      <c r="D1555" s="289" t="s">
        <v>679</v>
      </c>
      <c r="E1555" s="289" t="s">
        <v>12505</v>
      </c>
      <c r="F1555" s="291" t="s">
        <v>12716</v>
      </c>
      <c r="G1555" s="289" t="s">
        <v>865</v>
      </c>
      <c r="H1555" s="291" t="s">
        <v>12717</v>
      </c>
      <c r="I1555" s="289" t="s">
        <v>865</v>
      </c>
      <c r="J1555" s="291" t="s">
        <v>12718</v>
      </c>
    </row>
    <row r="1556" hidden="1">
      <c r="A1556" s="289" t="s">
        <v>12719</v>
      </c>
      <c r="B1556" s="289" t="s">
        <v>12504</v>
      </c>
      <c r="C1556" s="290">
        <v>46107.0</v>
      </c>
      <c r="D1556" s="289" t="s">
        <v>679</v>
      </c>
      <c r="E1556" s="289" t="s">
        <v>12505</v>
      </c>
      <c r="F1556" s="291" t="s">
        <v>12720</v>
      </c>
      <c r="G1556" s="289" t="s">
        <v>865</v>
      </c>
      <c r="H1556" s="291" t="s">
        <v>12721</v>
      </c>
      <c r="I1556" s="289" t="s">
        <v>865</v>
      </c>
      <c r="J1556" s="291" t="s">
        <v>12722</v>
      </c>
    </row>
    <row r="1557" hidden="1">
      <c r="A1557" s="289">
        <v>8.2120229035151E14</v>
      </c>
      <c r="B1557" s="289" t="s">
        <v>12504</v>
      </c>
      <c r="C1557" s="290">
        <v>46107.0</v>
      </c>
      <c r="D1557" s="289" t="s">
        <v>679</v>
      </c>
      <c r="E1557" s="289" t="s">
        <v>12505</v>
      </c>
      <c r="F1557" s="291" t="s">
        <v>12723</v>
      </c>
      <c r="G1557" s="289" t="s">
        <v>865</v>
      </c>
      <c r="H1557" s="291" t="s">
        <v>12724</v>
      </c>
      <c r="I1557" s="289" t="s">
        <v>865</v>
      </c>
      <c r="J1557" s="291" t="s">
        <v>12725</v>
      </c>
    </row>
    <row r="1558" hidden="1">
      <c r="A1558" s="289" t="s">
        <v>12726</v>
      </c>
      <c r="B1558" s="289" t="s">
        <v>12504</v>
      </c>
      <c r="C1558" s="290">
        <v>46107.0</v>
      </c>
      <c r="D1558" s="289" t="s">
        <v>679</v>
      </c>
      <c r="E1558" s="289" t="s">
        <v>12505</v>
      </c>
      <c r="F1558" s="291" t="s">
        <v>12727</v>
      </c>
      <c r="G1558" s="289" t="s">
        <v>865</v>
      </c>
      <c r="H1558" s="291" t="s">
        <v>12728</v>
      </c>
      <c r="I1558" s="289" t="s">
        <v>865</v>
      </c>
      <c r="J1558" s="291" t="s">
        <v>12729</v>
      </c>
    </row>
    <row r="1559" hidden="1">
      <c r="A1559" s="289">
        <v>9.08374065350158E14</v>
      </c>
      <c r="B1559" s="289" t="s">
        <v>12504</v>
      </c>
      <c r="C1559" s="290">
        <v>46107.0</v>
      </c>
      <c r="D1559" s="289" t="s">
        <v>679</v>
      </c>
      <c r="E1559" s="289" t="s">
        <v>12505</v>
      </c>
      <c r="F1559" s="291" t="s">
        <v>12730</v>
      </c>
      <c r="G1559" s="289" t="s">
        <v>865</v>
      </c>
      <c r="H1559" s="291" t="s">
        <v>12731</v>
      </c>
      <c r="I1559" s="289" t="s">
        <v>865</v>
      </c>
      <c r="J1559" s="291" t="s">
        <v>12732</v>
      </c>
    </row>
    <row r="1560" hidden="1">
      <c r="A1560" s="289">
        <v>9.40738328471448E14</v>
      </c>
      <c r="B1560" s="289" t="s">
        <v>12504</v>
      </c>
      <c r="C1560" s="290">
        <v>46107.0</v>
      </c>
      <c r="D1560" s="289" t="s">
        <v>679</v>
      </c>
      <c r="E1560" s="289" t="s">
        <v>12505</v>
      </c>
      <c r="F1560" s="291" t="s">
        <v>12733</v>
      </c>
      <c r="G1560" s="289" t="s">
        <v>865</v>
      </c>
      <c r="H1560" s="291" t="s">
        <v>12734</v>
      </c>
      <c r="I1560" s="289" t="s">
        <v>865</v>
      </c>
      <c r="J1560" s="291" t="s">
        <v>12735</v>
      </c>
    </row>
    <row r="1561" hidden="1">
      <c r="A1561" s="289">
        <v>9.54323917280291E14</v>
      </c>
      <c r="B1561" s="289" t="s">
        <v>12504</v>
      </c>
      <c r="C1561" s="290">
        <v>46108.0</v>
      </c>
      <c r="D1561" s="289" t="s">
        <v>679</v>
      </c>
      <c r="E1561" s="289" t="s">
        <v>12505</v>
      </c>
      <c r="F1561" s="291" t="s">
        <v>12736</v>
      </c>
      <c r="G1561" s="289" t="s">
        <v>865</v>
      </c>
      <c r="H1561" s="291" t="s">
        <v>12737</v>
      </c>
      <c r="I1561" s="289" t="s">
        <v>865</v>
      </c>
      <c r="J1561" s="291" t="s">
        <v>12738</v>
      </c>
    </row>
    <row r="1562" hidden="1">
      <c r="A1562" s="289" t="s">
        <v>12739</v>
      </c>
      <c r="B1562" s="289" t="s">
        <v>12504</v>
      </c>
      <c r="C1562" s="290">
        <v>46107.0</v>
      </c>
      <c r="D1562" s="289" t="s">
        <v>679</v>
      </c>
      <c r="E1562" s="289" t="s">
        <v>12505</v>
      </c>
      <c r="F1562" s="291" t="s">
        <v>12740</v>
      </c>
      <c r="G1562" s="289" t="s">
        <v>865</v>
      </c>
      <c r="H1562" s="291" t="s">
        <v>12741</v>
      </c>
      <c r="I1562" s="289" t="s">
        <v>865</v>
      </c>
      <c r="J1562" s="291" t="s">
        <v>12742</v>
      </c>
    </row>
    <row r="1563" hidden="1">
      <c r="A1563" s="289">
        <v>8.72811102468995E14</v>
      </c>
      <c r="B1563" s="289" t="s">
        <v>12504</v>
      </c>
      <c r="C1563" s="290">
        <v>46107.0</v>
      </c>
      <c r="D1563" s="289" t="s">
        <v>679</v>
      </c>
      <c r="E1563" s="289" t="s">
        <v>12505</v>
      </c>
      <c r="F1563" s="291" t="s">
        <v>12743</v>
      </c>
      <c r="G1563" s="289" t="s">
        <v>865</v>
      </c>
      <c r="H1563" s="291" t="s">
        <v>12744</v>
      </c>
      <c r="I1563" s="289" t="s">
        <v>865</v>
      </c>
      <c r="J1563" s="291" t="s">
        <v>12745</v>
      </c>
    </row>
    <row r="1564" hidden="1">
      <c r="A1564" s="289" t="s">
        <v>12746</v>
      </c>
      <c r="B1564" s="289" t="s">
        <v>12504</v>
      </c>
      <c r="C1564" s="290">
        <v>46107.0</v>
      </c>
      <c r="D1564" s="289" t="s">
        <v>679</v>
      </c>
      <c r="E1564" s="289" t="s">
        <v>12505</v>
      </c>
      <c r="F1564" s="291" t="s">
        <v>12747</v>
      </c>
      <c r="G1564" s="289" t="s">
        <v>865</v>
      </c>
      <c r="H1564" s="291" t="s">
        <v>12748</v>
      </c>
      <c r="I1564" s="289" t="s">
        <v>865</v>
      </c>
      <c r="J1564" s="291" t="s">
        <v>12749</v>
      </c>
    </row>
    <row r="1565" hidden="1">
      <c r="A1565" s="289">
        <v>4.17765296581748E15</v>
      </c>
      <c r="B1565" s="289" t="s">
        <v>12504</v>
      </c>
      <c r="C1565" s="290">
        <v>46107.0</v>
      </c>
      <c r="D1565" s="289" t="s">
        <v>679</v>
      </c>
      <c r="E1565" s="289" t="s">
        <v>12505</v>
      </c>
      <c r="F1565" s="291" t="s">
        <v>12750</v>
      </c>
      <c r="G1565" s="289" t="s">
        <v>865</v>
      </c>
      <c r="H1565" s="291" t="s">
        <v>12751</v>
      </c>
      <c r="I1565" s="289" t="s">
        <v>865</v>
      </c>
      <c r="J1565" s="291" t="s">
        <v>12752</v>
      </c>
    </row>
    <row r="1566" hidden="1">
      <c r="A1566" s="289" t="s">
        <v>12753</v>
      </c>
      <c r="B1566" s="289" t="s">
        <v>12504</v>
      </c>
      <c r="C1566" s="290">
        <v>46107.0</v>
      </c>
      <c r="D1566" s="289" t="s">
        <v>679</v>
      </c>
      <c r="E1566" s="289" t="s">
        <v>12505</v>
      </c>
      <c r="F1566" s="291" t="s">
        <v>12754</v>
      </c>
      <c r="G1566" s="289" t="s">
        <v>865</v>
      </c>
      <c r="H1566" s="291" t="s">
        <v>12755</v>
      </c>
      <c r="I1566" s="289" t="s">
        <v>865</v>
      </c>
      <c r="J1566" s="291" t="s">
        <v>12756</v>
      </c>
    </row>
    <row r="1567" hidden="1">
      <c r="A1567" s="289" t="s">
        <v>12757</v>
      </c>
      <c r="B1567" s="289" t="s">
        <v>12504</v>
      </c>
      <c r="C1567" s="290">
        <v>46107.0</v>
      </c>
      <c r="D1567" s="289" t="s">
        <v>679</v>
      </c>
      <c r="E1567" s="289" t="s">
        <v>12505</v>
      </c>
      <c r="F1567" s="291" t="s">
        <v>12758</v>
      </c>
      <c r="G1567" s="289" t="s">
        <v>865</v>
      </c>
      <c r="H1567" s="291" t="s">
        <v>12759</v>
      </c>
      <c r="I1567" s="289" t="s">
        <v>865</v>
      </c>
      <c r="J1567" s="291" t="s">
        <v>12760</v>
      </c>
    </row>
    <row r="1568" hidden="1">
      <c r="A1568" s="289" t="s">
        <v>12761</v>
      </c>
      <c r="B1568" s="289" t="s">
        <v>12504</v>
      </c>
      <c r="C1568" s="290">
        <v>46107.0</v>
      </c>
      <c r="D1568" s="289" t="s">
        <v>679</v>
      </c>
      <c r="E1568" s="289" t="s">
        <v>12505</v>
      </c>
      <c r="F1568" s="289" t="s">
        <v>3775</v>
      </c>
      <c r="G1568" s="289" t="s">
        <v>865</v>
      </c>
      <c r="H1568" s="291" t="s">
        <v>12762</v>
      </c>
      <c r="I1568" s="289" t="s">
        <v>865</v>
      </c>
      <c r="J1568" s="291" t="s">
        <v>12763</v>
      </c>
    </row>
    <row r="1569" hidden="1">
      <c r="A1569" s="289" t="s">
        <v>12764</v>
      </c>
      <c r="B1569" s="289" t="s">
        <v>12504</v>
      </c>
      <c r="C1569" s="290">
        <v>46107.0</v>
      </c>
      <c r="D1569" s="289" t="s">
        <v>679</v>
      </c>
      <c r="E1569" s="289" t="s">
        <v>12505</v>
      </c>
      <c r="F1569" s="291" t="s">
        <v>12765</v>
      </c>
      <c r="G1569" s="289" t="s">
        <v>865</v>
      </c>
      <c r="H1569" s="291" t="s">
        <v>12766</v>
      </c>
      <c r="I1569" s="289" t="s">
        <v>865</v>
      </c>
      <c r="J1569" s="291" t="s">
        <v>12767</v>
      </c>
    </row>
    <row r="1570" hidden="1">
      <c r="A1570" s="289" t="s">
        <v>12768</v>
      </c>
      <c r="B1570" s="289" t="s">
        <v>12504</v>
      </c>
      <c r="C1570" s="290">
        <v>46107.0</v>
      </c>
      <c r="D1570" s="289" t="s">
        <v>679</v>
      </c>
      <c r="E1570" s="289" t="s">
        <v>12505</v>
      </c>
      <c r="F1570" s="291" t="s">
        <v>12769</v>
      </c>
      <c r="G1570" s="289" t="s">
        <v>865</v>
      </c>
      <c r="H1570" s="291" t="s">
        <v>12770</v>
      </c>
      <c r="I1570" s="289" t="s">
        <v>865</v>
      </c>
      <c r="J1570" s="291" t="s">
        <v>12771</v>
      </c>
    </row>
    <row r="1571" hidden="1">
      <c r="A1571" s="289" t="s">
        <v>12772</v>
      </c>
      <c r="B1571" s="289" t="s">
        <v>12504</v>
      </c>
      <c r="C1571" s="290">
        <v>46107.0</v>
      </c>
      <c r="D1571" s="289" t="s">
        <v>679</v>
      </c>
      <c r="E1571" s="289" t="s">
        <v>12505</v>
      </c>
      <c r="F1571" s="289" t="s">
        <v>3775</v>
      </c>
      <c r="G1571" s="289" t="s">
        <v>865</v>
      </c>
      <c r="H1571" s="291" t="s">
        <v>12773</v>
      </c>
      <c r="I1571" s="289" t="s">
        <v>865</v>
      </c>
      <c r="J1571" s="291" t="s">
        <v>12774</v>
      </c>
    </row>
    <row r="1572" hidden="1">
      <c r="A1572" s="289">
        <v>9.54479780319438E14</v>
      </c>
      <c r="B1572" s="289" t="s">
        <v>12504</v>
      </c>
      <c r="C1572" s="290">
        <v>46107.0</v>
      </c>
      <c r="D1572" s="289" t="s">
        <v>679</v>
      </c>
      <c r="E1572" s="289" t="s">
        <v>12505</v>
      </c>
      <c r="F1572" s="291" t="s">
        <v>12775</v>
      </c>
      <c r="G1572" s="289" t="s">
        <v>865</v>
      </c>
      <c r="H1572" s="291" t="s">
        <v>12776</v>
      </c>
      <c r="I1572" s="289" t="s">
        <v>865</v>
      </c>
      <c r="J1572" s="291" t="s">
        <v>12777</v>
      </c>
    </row>
    <row r="1573" hidden="1">
      <c r="A1573" s="289">
        <v>8.04350358904435E14</v>
      </c>
      <c r="B1573" s="289" t="s">
        <v>12504</v>
      </c>
      <c r="C1573" s="290">
        <v>46107.0</v>
      </c>
      <c r="D1573" s="289" t="s">
        <v>679</v>
      </c>
      <c r="E1573" s="289" t="s">
        <v>12505</v>
      </c>
      <c r="F1573" s="291" t="s">
        <v>12778</v>
      </c>
      <c r="G1573" s="289" t="s">
        <v>865</v>
      </c>
      <c r="H1573" s="291" t="s">
        <v>12779</v>
      </c>
      <c r="I1573" s="289" t="s">
        <v>865</v>
      </c>
      <c r="J1573" s="291" t="s">
        <v>12780</v>
      </c>
    </row>
    <row r="1574" hidden="1">
      <c r="A1574" s="289" t="s">
        <v>12781</v>
      </c>
      <c r="B1574" s="289" t="s">
        <v>12504</v>
      </c>
      <c r="C1574" s="290">
        <v>46107.0</v>
      </c>
      <c r="D1574" s="289" t="s">
        <v>679</v>
      </c>
      <c r="E1574" s="289" t="s">
        <v>12505</v>
      </c>
      <c r="F1574" s="291" t="s">
        <v>12782</v>
      </c>
      <c r="G1574" s="289" t="s">
        <v>865</v>
      </c>
      <c r="H1574" s="291" t="s">
        <v>12783</v>
      </c>
      <c r="I1574" s="289" t="s">
        <v>865</v>
      </c>
      <c r="J1574" s="291" t="s">
        <v>12784</v>
      </c>
    </row>
    <row r="1575" hidden="1">
      <c r="A1575" s="289" t="s">
        <v>12785</v>
      </c>
      <c r="B1575" s="289" t="s">
        <v>12504</v>
      </c>
      <c r="C1575" s="290">
        <v>46107.0</v>
      </c>
      <c r="D1575" s="289" t="s">
        <v>679</v>
      </c>
      <c r="E1575" s="289" t="s">
        <v>12505</v>
      </c>
      <c r="F1575" s="291" t="s">
        <v>12786</v>
      </c>
      <c r="G1575" s="289" t="s">
        <v>865</v>
      </c>
      <c r="H1575" s="291" t="s">
        <v>12787</v>
      </c>
      <c r="I1575" s="289" t="s">
        <v>865</v>
      </c>
      <c r="J1575" s="291" t="s">
        <v>12788</v>
      </c>
    </row>
    <row r="1576" hidden="1">
      <c r="A1576" s="289" t="s">
        <v>12789</v>
      </c>
      <c r="B1576" s="289" t="s">
        <v>12504</v>
      </c>
      <c r="C1576" s="290">
        <v>46107.0</v>
      </c>
      <c r="D1576" s="289" t="s">
        <v>679</v>
      </c>
      <c r="E1576" s="289" t="s">
        <v>12505</v>
      </c>
      <c r="F1576" s="291" t="s">
        <v>12790</v>
      </c>
      <c r="G1576" s="289" t="s">
        <v>865</v>
      </c>
      <c r="H1576" s="291" t="s">
        <v>12791</v>
      </c>
      <c r="I1576" s="289" t="s">
        <v>865</v>
      </c>
      <c r="J1576" s="291" t="s">
        <v>12792</v>
      </c>
    </row>
    <row r="1577" hidden="1">
      <c r="A1577" s="289">
        <v>1.90067447390738E15</v>
      </c>
      <c r="B1577" s="289" t="s">
        <v>12504</v>
      </c>
      <c r="C1577" s="290">
        <v>46107.0</v>
      </c>
      <c r="D1577" s="289" t="s">
        <v>679</v>
      </c>
      <c r="E1577" s="289" t="s">
        <v>12505</v>
      </c>
      <c r="F1577" s="291" t="s">
        <v>12793</v>
      </c>
      <c r="G1577" s="289" t="s">
        <v>865</v>
      </c>
      <c r="H1577" s="291" t="s">
        <v>12794</v>
      </c>
      <c r="I1577" s="289" t="s">
        <v>865</v>
      </c>
      <c r="J1577" s="291" t="s">
        <v>12795</v>
      </c>
    </row>
    <row r="1578" hidden="1">
      <c r="A1578" s="289" t="s">
        <v>12796</v>
      </c>
      <c r="B1578" s="289" t="s">
        <v>12504</v>
      </c>
      <c r="C1578" s="290">
        <v>46107.0</v>
      </c>
      <c r="D1578" s="289" t="s">
        <v>679</v>
      </c>
      <c r="E1578" s="289" t="s">
        <v>12505</v>
      </c>
      <c r="F1578" s="291" t="s">
        <v>12797</v>
      </c>
      <c r="G1578" s="289" t="s">
        <v>865</v>
      </c>
      <c r="H1578" s="291" t="s">
        <v>12798</v>
      </c>
      <c r="I1578" s="289" t="s">
        <v>865</v>
      </c>
      <c r="J1578" s="291" t="s">
        <v>12799</v>
      </c>
    </row>
    <row r="1579" hidden="1">
      <c r="A1579" s="289" t="s">
        <v>12800</v>
      </c>
      <c r="B1579" s="289" t="s">
        <v>12504</v>
      </c>
      <c r="C1579" s="290">
        <v>46107.0</v>
      </c>
      <c r="D1579" s="289" t="s">
        <v>679</v>
      </c>
      <c r="E1579" s="289" t="s">
        <v>12505</v>
      </c>
      <c r="F1579" s="291" t="s">
        <v>12801</v>
      </c>
      <c r="G1579" s="289" t="s">
        <v>865</v>
      </c>
      <c r="H1579" s="291" t="s">
        <v>12802</v>
      </c>
      <c r="I1579" s="289" t="s">
        <v>865</v>
      </c>
      <c r="J1579" s="291" t="s">
        <v>12803</v>
      </c>
    </row>
    <row r="1580" hidden="1">
      <c r="A1580" s="289" t="s">
        <v>12804</v>
      </c>
      <c r="B1580" s="289" t="s">
        <v>12504</v>
      </c>
      <c r="C1580" s="290">
        <v>46107.0</v>
      </c>
      <c r="D1580" s="289" t="s">
        <v>679</v>
      </c>
      <c r="E1580" s="289" t="s">
        <v>12505</v>
      </c>
      <c r="F1580" s="291" t="s">
        <v>12805</v>
      </c>
      <c r="G1580" s="289" t="s">
        <v>865</v>
      </c>
      <c r="H1580" s="291" t="s">
        <v>12806</v>
      </c>
      <c r="I1580" s="289" t="s">
        <v>865</v>
      </c>
      <c r="J1580" s="291" t="s">
        <v>12807</v>
      </c>
    </row>
    <row r="1581" hidden="1">
      <c r="A1581" s="289" t="s">
        <v>12808</v>
      </c>
      <c r="B1581" s="289" t="s">
        <v>12504</v>
      </c>
      <c r="C1581" s="290">
        <v>46107.0</v>
      </c>
      <c r="D1581" s="289" t="s">
        <v>679</v>
      </c>
      <c r="E1581" s="289" t="s">
        <v>12505</v>
      </c>
      <c r="F1581" s="289" t="s">
        <v>3775</v>
      </c>
      <c r="G1581" s="289" t="s">
        <v>865</v>
      </c>
      <c r="H1581" s="291" t="s">
        <v>12809</v>
      </c>
      <c r="I1581" s="289" t="s">
        <v>865</v>
      </c>
      <c r="J1581" s="291" t="s">
        <v>12810</v>
      </c>
    </row>
    <row r="1582" hidden="1">
      <c r="A1582" s="289" t="s">
        <v>12811</v>
      </c>
      <c r="B1582" s="289" t="s">
        <v>12504</v>
      </c>
      <c r="C1582" s="290">
        <v>46107.0</v>
      </c>
      <c r="D1582" s="289" t="s">
        <v>679</v>
      </c>
      <c r="E1582" s="289" t="s">
        <v>12505</v>
      </c>
      <c r="F1582" s="291" t="s">
        <v>12812</v>
      </c>
      <c r="G1582" s="289" t="s">
        <v>865</v>
      </c>
      <c r="H1582" s="291" t="s">
        <v>12813</v>
      </c>
      <c r="I1582" s="289" t="s">
        <v>865</v>
      </c>
      <c r="J1582" s="291" t="s">
        <v>12814</v>
      </c>
    </row>
    <row r="1583" hidden="1">
      <c r="A1583" s="289" t="s">
        <v>12815</v>
      </c>
      <c r="B1583" s="289" t="s">
        <v>12504</v>
      </c>
      <c r="C1583" s="290">
        <v>46107.0</v>
      </c>
      <c r="D1583" s="289" t="s">
        <v>679</v>
      </c>
      <c r="E1583" s="289" t="s">
        <v>12505</v>
      </c>
      <c r="F1583" s="291" t="s">
        <v>12816</v>
      </c>
      <c r="G1583" s="289" t="s">
        <v>865</v>
      </c>
      <c r="H1583" s="291" t="s">
        <v>12817</v>
      </c>
      <c r="I1583" s="289" t="s">
        <v>865</v>
      </c>
      <c r="J1583" s="291" t="s">
        <v>12818</v>
      </c>
    </row>
    <row r="1584" hidden="1">
      <c r="A1584" s="289">
        <v>9.6458372609626E14</v>
      </c>
      <c r="B1584" s="289" t="s">
        <v>12504</v>
      </c>
      <c r="C1584" s="290">
        <v>46108.0</v>
      </c>
      <c r="D1584" s="289" t="s">
        <v>679</v>
      </c>
      <c r="E1584" s="289" t="s">
        <v>12505</v>
      </c>
      <c r="F1584" s="289" t="s">
        <v>3775</v>
      </c>
      <c r="G1584" s="289" t="s">
        <v>865</v>
      </c>
      <c r="H1584" s="291" t="s">
        <v>12819</v>
      </c>
      <c r="I1584" s="289" t="s">
        <v>865</v>
      </c>
      <c r="J1584" s="291" t="s">
        <v>12820</v>
      </c>
    </row>
    <row r="1585" hidden="1">
      <c r="A1585" s="289" t="s">
        <v>12821</v>
      </c>
      <c r="B1585" s="289" t="s">
        <v>12504</v>
      </c>
      <c r="C1585" s="290">
        <v>46107.0</v>
      </c>
      <c r="D1585" s="289" t="s">
        <v>679</v>
      </c>
      <c r="E1585" s="289" t="s">
        <v>12505</v>
      </c>
      <c r="F1585" s="291" t="s">
        <v>12822</v>
      </c>
      <c r="G1585" s="289" t="s">
        <v>865</v>
      </c>
      <c r="H1585" s="291" t="s">
        <v>12823</v>
      </c>
      <c r="I1585" s="289" t="s">
        <v>865</v>
      </c>
      <c r="J1585" s="291" t="s">
        <v>12824</v>
      </c>
    </row>
    <row r="1586" hidden="1">
      <c r="A1586" s="289" t="s">
        <v>12825</v>
      </c>
      <c r="B1586" s="289" t="s">
        <v>12504</v>
      </c>
      <c r="C1586" s="290">
        <v>46107.0</v>
      </c>
      <c r="D1586" s="289" t="s">
        <v>679</v>
      </c>
      <c r="E1586" s="289" t="s">
        <v>12505</v>
      </c>
      <c r="F1586" s="291" t="s">
        <v>12826</v>
      </c>
      <c r="G1586" s="289" t="s">
        <v>865</v>
      </c>
      <c r="H1586" s="291" t="s">
        <v>12827</v>
      </c>
      <c r="I1586" s="289" t="s">
        <v>865</v>
      </c>
      <c r="J1586" s="291" t="s">
        <v>12828</v>
      </c>
    </row>
    <row r="1587" hidden="1">
      <c r="A1587" s="289" t="s">
        <v>12829</v>
      </c>
      <c r="B1587" s="289" t="s">
        <v>12504</v>
      </c>
      <c r="C1587" s="290">
        <v>46107.0</v>
      </c>
      <c r="D1587" s="289" t="s">
        <v>679</v>
      </c>
      <c r="E1587" s="289" t="s">
        <v>12505</v>
      </c>
      <c r="F1587" s="291" t="s">
        <v>12830</v>
      </c>
      <c r="G1587" s="289" t="s">
        <v>865</v>
      </c>
      <c r="H1587" s="291" t="s">
        <v>12831</v>
      </c>
      <c r="I1587" s="289" t="s">
        <v>865</v>
      </c>
      <c r="J1587" s="291" t="s">
        <v>12832</v>
      </c>
    </row>
    <row r="1588" hidden="1">
      <c r="A1588" s="289">
        <v>8.019319096416E14</v>
      </c>
      <c r="B1588" s="289" t="s">
        <v>12504</v>
      </c>
      <c r="C1588" s="290">
        <v>46107.0</v>
      </c>
      <c r="D1588" s="289" t="s">
        <v>679</v>
      </c>
      <c r="E1588" s="289" t="s">
        <v>12505</v>
      </c>
      <c r="F1588" s="291" t="s">
        <v>12833</v>
      </c>
      <c r="G1588" s="289" t="s">
        <v>865</v>
      </c>
      <c r="H1588" s="291" t="s">
        <v>12834</v>
      </c>
      <c r="I1588" s="289" t="s">
        <v>865</v>
      </c>
      <c r="J1588" s="291" t="s">
        <v>12835</v>
      </c>
    </row>
    <row r="1589" hidden="1">
      <c r="A1589" s="289">
        <v>8.81686244871337E14</v>
      </c>
      <c r="B1589" s="289" t="s">
        <v>12504</v>
      </c>
      <c r="C1589" s="290">
        <v>46107.0</v>
      </c>
      <c r="D1589" s="289" t="s">
        <v>679</v>
      </c>
      <c r="E1589" s="289" t="s">
        <v>12505</v>
      </c>
      <c r="F1589" s="291" t="s">
        <v>12836</v>
      </c>
      <c r="G1589" s="289" t="s">
        <v>865</v>
      </c>
      <c r="H1589" s="291" t="s">
        <v>12837</v>
      </c>
      <c r="I1589" s="289" t="s">
        <v>865</v>
      </c>
      <c r="J1589" s="291" t="s">
        <v>12838</v>
      </c>
    </row>
    <row r="1590" hidden="1">
      <c r="A1590" s="289" t="s">
        <v>12839</v>
      </c>
      <c r="B1590" s="289" t="s">
        <v>12504</v>
      </c>
      <c r="C1590" s="290">
        <v>46107.0</v>
      </c>
      <c r="D1590" s="289" t="s">
        <v>679</v>
      </c>
      <c r="E1590" s="289" t="s">
        <v>12505</v>
      </c>
      <c r="F1590" s="291" t="s">
        <v>12840</v>
      </c>
      <c r="G1590" s="289" t="s">
        <v>865</v>
      </c>
      <c r="H1590" s="291" t="s">
        <v>12841</v>
      </c>
      <c r="I1590" s="289" t="s">
        <v>865</v>
      </c>
      <c r="J1590" s="291" t="s">
        <v>12842</v>
      </c>
    </row>
    <row r="1591" hidden="1">
      <c r="A1591" s="289" t="s">
        <v>12843</v>
      </c>
      <c r="B1591" s="289" t="s">
        <v>12504</v>
      </c>
      <c r="C1591" s="290">
        <v>46107.0</v>
      </c>
      <c r="D1591" s="289" t="s">
        <v>679</v>
      </c>
      <c r="E1591" s="289" t="s">
        <v>12505</v>
      </c>
      <c r="F1591" s="291" t="s">
        <v>12844</v>
      </c>
      <c r="G1591" s="289" t="s">
        <v>865</v>
      </c>
      <c r="H1591" s="291" t="s">
        <v>12845</v>
      </c>
      <c r="I1591" s="289" t="s">
        <v>865</v>
      </c>
      <c r="J1591" s="291" t="s">
        <v>12846</v>
      </c>
    </row>
    <row r="1592" hidden="1">
      <c r="A1592" s="289" t="s">
        <v>12847</v>
      </c>
      <c r="B1592" s="289" t="s">
        <v>12504</v>
      </c>
      <c r="C1592" s="290">
        <v>46108.0</v>
      </c>
      <c r="D1592" s="289" t="s">
        <v>679</v>
      </c>
      <c r="E1592" s="289" t="s">
        <v>12505</v>
      </c>
      <c r="F1592" s="289" t="s">
        <v>3775</v>
      </c>
      <c r="G1592" s="289" t="s">
        <v>865</v>
      </c>
      <c r="H1592" s="291" t="s">
        <v>12848</v>
      </c>
      <c r="I1592" s="289" t="s">
        <v>865</v>
      </c>
      <c r="J1592" s="291" t="s">
        <v>12849</v>
      </c>
    </row>
    <row r="1593" hidden="1">
      <c r="A1593" s="289">
        <v>8.87050434362713E14</v>
      </c>
      <c r="B1593" s="289" t="s">
        <v>12504</v>
      </c>
      <c r="C1593" s="290">
        <v>46114.0</v>
      </c>
      <c r="D1593" s="289" t="s">
        <v>679</v>
      </c>
      <c r="E1593" s="289" t="s">
        <v>12505</v>
      </c>
      <c r="F1593" s="291" t="s">
        <v>12850</v>
      </c>
      <c r="G1593" s="289" t="s">
        <v>865</v>
      </c>
      <c r="H1593" s="291" t="s">
        <v>12851</v>
      </c>
      <c r="I1593" s="289" t="s">
        <v>865</v>
      </c>
      <c r="J1593" s="291" t="s">
        <v>12852</v>
      </c>
    </row>
    <row r="1594" hidden="1">
      <c r="A1594" s="289" t="s">
        <v>12853</v>
      </c>
      <c r="B1594" s="289" t="s">
        <v>12504</v>
      </c>
      <c r="C1594" s="290">
        <v>46114.0</v>
      </c>
      <c r="D1594" s="289" t="s">
        <v>679</v>
      </c>
      <c r="E1594" s="289" t="s">
        <v>12505</v>
      </c>
      <c r="F1594" s="289" t="s">
        <v>3775</v>
      </c>
      <c r="G1594" s="289" t="s">
        <v>865</v>
      </c>
      <c r="H1594" s="291" t="s">
        <v>12854</v>
      </c>
      <c r="I1594" s="289" t="s">
        <v>865</v>
      </c>
      <c r="J1594" s="291" t="s">
        <v>12855</v>
      </c>
    </row>
    <row r="1595" hidden="1">
      <c r="A1595" s="289">
        <v>9.69629428891793E14</v>
      </c>
      <c r="B1595" s="289" t="s">
        <v>12504</v>
      </c>
      <c r="C1595" s="290">
        <v>46109.0</v>
      </c>
      <c r="D1595" s="289" t="s">
        <v>679</v>
      </c>
      <c r="E1595" s="289" t="s">
        <v>12505</v>
      </c>
      <c r="F1595" s="291" t="s">
        <v>12856</v>
      </c>
      <c r="G1595" s="289" t="s">
        <v>865</v>
      </c>
      <c r="H1595" s="291" t="s">
        <v>12857</v>
      </c>
      <c r="I1595" s="289" t="s">
        <v>865</v>
      </c>
      <c r="J1595" s="291" t="s">
        <v>12858</v>
      </c>
    </row>
    <row r="1596" hidden="1">
      <c r="A1596" s="289" t="s">
        <v>12859</v>
      </c>
      <c r="B1596" s="289" t="s">
        <v>12504</v>
      </c>
      <c r="C1596" s="290">
        <v>46107.0</v>
      </c>
      <c r="D1596" s="289" t="s">
        <v>679</v>
      </c>
      <c r="E1596" s="289" t="s">
        <v>12505</v>
      </c>
      <c r="F1596" s="291" t="s">
        <v>12860</v>
      </c>
      <c r="G1596" s="289" t="s">
        <v>865</v>
      </c>
      <c r="H1596" s="291" t="s">
        <v>12861</v>
      </c>
      <c r="I1596" s="289" t="s">
        <v>865</v>
      </c>
      <c r="J1596" s="291" t="s">
        <v>12862</v>
      </c>
    </row>
    <row r="1597" hidden="1">
      <c r="A1597" s="289">
        <v>8.13291724539088E14</v>
      </c>
      <c r="B1597" s="289" t="s">
        <v>12504</v>
      </c>
      <c r="C1597" s="290">
        <v>46114.0</v>
      </c>
      <c r="D1597" s="289" t="s">
        <v>679</v>
      </c>
      <c r="E1597" s="289" t="s">
        <v>12505</v>
      </c>
      <c r="F1597" s="291" t="s">
        <v>12863</v>
      </c>
      <c r="G1597" s="289" t="s">
        <v>865</v>
      </c>
      <c r="H1597" s="291" t="s">
        <v>12864</v>
      </c>
      <c r="I1597" s="289" t="s">
        <v>865</v>
      </c>
      <c r="J1597" s="291" t="s">
        <v>12865</v>
      </c>
    </row>
    <row r="1598" hidden="1">
      <c r="A1598" s="289" t="s">
        <v>12866</v>
      </c>
      <c r="B1598" s="289" t="s">
        <v>12504</v>
      </c>
      <c r="C1598" s="290">
        <v>46108.0</v>
      </c>
      <c r="D1598" s="289" t="s">
        <v>679</v>
      </c>
      <c r="E1598" s="289" t="s">
        <v>12505</v>
      </c>
      <c r="F1598" s="291" t="s">
        <v>12867</v>
      </c>
      <c r="G1598" s="289" t="s">
        <v>865</v>
      </c>
      <c r="H1598" s="291" t="s">
        <v>12868</v>
      </c>
      <c r="I1598" s="289" t="s">
        <v>865</v>
      </c>
      <c r="J1598" s="291" t="s">
        <v>12869</v>
      </c>
    </row>
    <row r="1599" hidden="1">
      <c r="A1599" s="289" t="s">
        <v>12870</v>
      </c>
      <c r="B1599" s="289" t="s">
        <v>12504</v>
      </c>
      <c r="C1599" s="290">
        <v>46108.0</v>
      </c>
      <c r="D1599" s="289" t="s">
        <v>679</v>
      </c>
      <c r="E1599" s="289" t="s">
        <v>12505</v>
      </c>
      <c r="F1599" s="291" t="s">
        <v>12871</v>
      </c>
      <c r="G1599" s="289" t="s">
        <v>865</v>
      </c>
      <c r="H1599" s="291" t="s">
        <v>12872</v>
      </c>
      <c r="I1599" s="289" t="s">
        <v>865</v>
      </c>
      <c r="J1599" s="291" t="s">
        <v>12873</v>
      </c>
    </row>
    <row r="1600" hidden="1">
      <c r="A1600" s="289">
        <v>7.10053462129758E14</v>
      </c>
      <c r="B1600" s="289" t="s">
        <v>12504</v>
      </c>
      <c r="C1600" s="290">
        <v>46107.0</v>
      </c>
      <c r="D1600" s="289" t="s">
        <v>679</v>
      </c>
      <c r="E1600" s="289" t="s">
        <v>12505</v>
      </c>
      <c r="F1600" s="291" t="s">
        <v>12874</v>
      </c>
      <c r="G1600" s="289" t="s">
        <v>865</v>
      </c>
      <c r="H1600" s="291" t="s">
        <v>12875</v>
      </c>
      <c r="I1600" s="289" t="s">
        <v>865</v>
      </c>
      <c r="J1600" s="291" t="s">
        <v>12876</v>
      </c>
    </row>
    <row r="1601" hidden="1">
      <c r="A1601" s="289">
        <v>9.21490577255621E14</v>
      </c>
      <c r="B1601" s="289" t="s">
        <v>12504</v>
      </c>
      <c r="C1601" s="290">
        <v>46115.0</v>
      </c>
      <c r="D1601" s="289" t="s">
        <v>679</v>
      </c>
      <c r="E1601" s="289" t="s">
        <v>12505</v>
      </c>
      <c r="F1601" s="291" t="s">
        <v>12877</v>
      </c>
      <c r="G1601" s="289" t="s">
        <v>865</v>
      </c>
      <c r="H1601" s="291" t="s">
        <v>12878</v>
      </c>
      <c r="I1601" s="289" t="s">
        <v>865</v>
      </c>
      <c r="J1601" s="291" t="s">
        <v>12879</v>
      </c>
    </row>
    <row r="1602" hidden="1">
      <c r="A1602" s="289" t="s">
        <v>12880</v>
      </c>
      <c r="B1602" s="289" t="s">
        <v>12504</v>
      </c>
      <c r="C1602" s="290">
        <v>46107.0</v>
      </c>
      <c r="D1602" s="289" t="s">
        <v>679</v>
      </c>
      <c r="E1602" s="289" t="s">
        <v>12505</v>
      </c>
      <c r="F1602" s="291" t="s">
        <v>12881</v>
      </c>
      <c r="G1602" s="289" t="s">
        <v>865</v>
      </c>
      <c r="H1602" s="291" t="s">
        <v>12882</v>
      </c>
      <c r="I1602" s="289" t="s">
        <v>865</v>
      </c>
      <c r="J1602" s="291" t="s">
        <v>12883</v>
      </c>
    </row>
    <row r="1603" hidden="1">
      <c r="A1603" s="289" t="s">
        <v>12884</v>
      </c>
      <c r="B1603" s="289" t="s">
        <v>12504</v>
      </c>
      <c r="C1603" s="290">
        <v>46107.0</v>
      </c>
      <c r="D1603" s="289" t="s">
        <v>679</v>
      </c>
      <c r="E1603" s="289" t="s">
        <v>12505</v>
      </c>
      <c r="F1603" s="291" t="s">
        <v>12885</v>
      </c>
      <c r="G1603" s="289" t="s">
        <v>865</v>
      </c>
      <c r="H1603" s="291" t="s">
        <v>12886</v>
      </c>
      <c r="I1603" s="289" t="s">
        <v>865</v>
      </c>
      <c r="J1603" s="291" t="s">
        <v>12887</v>
      </c>
    </row>
    <row r="1604" hidden="1">
      <c r="A1604" s="289" t="s">
        <v>12888</v>
      </c>
      <c r="B1604" s="289" t="s">
        <v>12504</v>
      </c>
      <c r="C1604" s="290">
        <v>46107.0</v>
      </c>
      <c r="D1604" s="289" t="s">
        <v>679</v>
      </c>
      <c r="E1604" s="289" t="s">
        <v>12505</v>
      </c>
      <c r="F1604" s="291" t="s">
        <v>12889</v>
      </c>
      <c r="G1604" s="289" t="s">
        <v>865</v>
      </c>
      <c r="H1604" s="291" t="s">
        <v>12890</v>
      </c>
      <c r="I1604" s="289" t="s">
        <v>865</v>
      </c>
      <c r="J1604" s="291" t="s">
        <v>12891</v>
      </c>
    </row>
    <row r="1605" hidden="1">
      <c r="A1605" s="289">
        <v>2.00547382373494E15</v>
      </c>
      <c r="B1605" s="289" t="s">
        <v>12504</v>
      </c>
      <c r="C1605" s="290">
        <v>46108.0</v>
      </c>
      <c r="D1605" s="289" t="s">
        <v>679</v>
      </c>
      <c r="E1605" s="289" t="s">
        <v>12505</v>
      </c>
      <c r="F1605" s="291" t="s">
        <v>12892</v>
      </c>
      <c r="G1605" s="289" t="s">
        <v>865</v>
      </c>
      <c r="H1605" s="291" t="s">
        <v>12893</v>
      </c>
      <c r="I1605" s="289" t="s">
        <v>865</v>
      </c>
      <c r="J1605" s="291" t="s">
        <v>12894</v>
      </c>
    </row>
    <row r="1606" hidden="1">
      <c r="A1606" s="289" t="s">
        <v>12895</v>
      </c>
      <c r="B1606" s="289" t="s">
        <v>12504</v>
      </c>
      <c r="C1606" s="290">
        <v>46111.0</v>
      </c>
      <c r="D1606" s="289" t="s">
        <v>679</v>
      </c>
      <c r="E1606" s="289" t="s">
        <v>12505</v>
      </c>
      <c r="F1606" s="291" t="s">
        <v>12896</v>
      </c>
      <c r="G1606" s="289" t="s">
        <v>865</v>
      </c>
      <c r="H1606" s="291" t="s">
        <v>12897</v>
      </c>
      <c r="I1606" s="289" t="s">
        <v>865</v>
      </c>
      <c r="J1606" s="291" t="s">
        <v>12898</v>
      </c>
    </row>
    <row r="1607" hidden="1">
      <c r="A1607" s="289">
        <v>8.25439100179857E14</v>
      </c>
      <c r="B1607" s="289" t="s">
        <v>12899</v>
      </c>
      <c r="C1607" s="290">
        <v>46107.0</v>
      </c>
      <c r="D1607" s="289" t="s">
        <v>687</v>
      </c>
      <c r="E1607" s="289" t="s">
        <v>8197</v>
      </c>
      <c r="F1607" s="291" t="s">
        <v>12900</v>
      </c>
      <c r="G1607" s="289" t="s">
        <v>865</v>
      </c>
      <c r="H1607" s="291" t="s">
        <v>12901</v>
      </c>
      <c r="I1607" s="289" t="s">
        <v>865</v>
      </c>
      <c r="J1607" s="291" t="s">
        <v>12902</v>
      </c>
    </row>
    <row r="1608" hidden="1">
      <c r="A1608" s="289">
        <v>9.26196316818614E14</v>
      </c>
      <c r="B1608" s="289" t="s">
        <v>12899</v>
      </c>
      <c r="C1608" s="290">
        <v>46107.0</v>
      </c>
      <c r="D1608" s="289" t="s">
        <v>687</v>
      </c>
      <c r="E1608" s="289" t="s">
        <v>8193</v>
      </c>
      <c r="F1608" s="291" t="s">
        <v>12903</v>
      </c>
      <c r="G1608" s="289" t="s">
        <v>865</v>
      </c>
      <c r="H1608" s="291" t="s">
        <v>12904</v>
      </c>
      <c r="I1608" s="289" t="s">
        <v>865</v>
      </c>
      <c r="J1608" s="291" t="s">
        <v>12905</v>
      </c>
    </row>
    <row r="1609" hidden="1">
      <c r="A1609" s="289">
        <v>9.5594574367842E14</v>
      </c>
      <c r="B1609" s="289" t="s">
        <v>12899</v>
      </c>
      <c r="C1609" s="290">
        <v>46108.0</v>
      </c>
      <c r="D1609" s="289" t="s">
        <v>687</v>
      </c>
      <c r="E1609" s="289" t="s">
        <v>12906</v>
      </c>
      <c r="F1609" s="289" t="s">
        <v>3775</v>
      </c>
      <c r="G1609" s="289" t="s">
        <v>865</v>
      </c>
      <c r="H1609" s="291" t="s">
        <v>12907</v>
      </c>
      <c r="I1609" s="289" t="s">
        <v>865</v>
      </c>
      <c r="J1609" s="291" t="s">
        <v>12908</v>
      </c>
    </row>
    <row r="1610" hidden="1">
      <c r="A1610" s="289" t="s">
        <v>12909</v>
      </c>
      <c r="B1610" s="289" t="s">
        <v>12899</v>
      </c>
      <c r="C1610" s="290">
        <v>46107.0</v>
      </c>
      <c r="D1610" s="289" t="s">
        <v>687</v>
      </c>
      <c r="E1610" s="289" t="s">
        <v>12906</v>
      </c>
      <c r="F1610" s="291" t="s">
        <v>12910</v>
      </c>
      <c r="G1610" s="289" t="s">
        <v>865</v>
      </c>
      <c r="H1610" s="291" t="s">
        <v>12911</v>
      </c>
      <c r="I1610" s="289" t="s">
        <v>865</v>
      </c>
      <c r="J1610" s="291" t="s">
        <v>12912</v>
      </c>
    </row>
    <row r="1611" hidden="1">
      <c r="A1611" s="289" t="s">
        <v>12913</v>
      </c>
      <c r="B1611" s="289" t="s">
        <v>12899</v>
      </c>
      <c r="C1611" s="290">
        <v>46111.0</v>
      </c>
      <c r="D1611" s="289" t="s">
        <v>687</v>
      </c>
      <c r="E1611" s="289" t="s">
        <v>8373</v>
      </c>
      <c r="F1611" s="291" t="s">
        <v>12914</v>
      </c>
      <c r="G1611" s="289" t="s">
        <v>8375</v>
      </c>
      <c r="H1611" s="291" t="s">
        <v>12915</v>
      </c>
      <c r="I1611" s="289" t="s">
        <v>865</v>
      </c>
      <c r="J1611" s="291" t="s">
        <v>12916</v>
      </c>
    </row>
    <row r="1612" hidden="1">
      <c r="A1612" s="289" t="s">
        <v>12917</v>
      </c>
      <c r="B1612" s="289" t="s">
        <v>12899</v>
      </c>
      <c r="C1612" s="290">
        <v>46108.0</v>
      </c>
      <c r="D1612" s="289" t="s">
        <v>687</v>
      </c>
      <c r="E1612" s="289" t="s">
        <v>8197</v>
      </c>
      <c r="F1612" s="291" t="s">
        <v>12918</v>
      </c>
      <c r="G1612" s="289" t="s">
        <v>865</v>
      </c>
      <c r="H1612" s="291" t="s">
        <v>12919</v>
      </c>
      <c r="I1612" s="289" t="s">
        <v>865</v>
      </c>
      <c r="J1612" s="291" t="s">
        <v>12920</v>
      </c>
    </row>
    <row r="1613" hidden="1">
      <c r="A1613" s="289" t="s">
        <v>12921</v>
      </c>
      <c r="B1613" s="289" t="s">
        <v>12899</v>
      </c>
      <c r="C1613" s="290">
        <v>46107.0</v>
      </c>
      <c r="D1613" s="289" t="s">
        <v>687</v>
      </c>
      <c r="E1613" s="289" t="s">
        <v>8193</v>
      </c>
      <c r="F1613" s="291" t="s">
        <v>12922</v>
      </c>
      <c r="G1613" s="289" t="s">
        <v>865</v>
      </c>
      <c r="H1613" s="291" t="s">
        <v>12923</v>
      </c>
      <c r="I1613" s="289" t="s">
        <v>865</v>
      </c>
      <c r="J1613" s="291" t="s">
        <v>12924</v>
      </c>
    </row>
    <row r="1614" hidden="1">
      <c r="A1614" s="289">
        <v>9.21902897431875E14</v>
      </c>
      <c r="B1614" s="289" t="s">
        <v>12899</v>
      </c>
      <c r="C1614" s="290">
        <v>46107.0</v>
      </c>
      <c r="D1614" s="289" t="s">
        <v>687</v>
      </c>
      <c r="E1614" s="289" t="s">
        <v>8197</v>
      </c>
      <c r="F1614" s="291" t="s">
        <v>12925</v>
      </c>
      <c r="G1614" s="289" t="s">
        <v>865</v>
      </c>
      <c r="H1614" s="291" t="s">
        <v>12926</v>
      </c>
      <c r="I1614" s="289" t="s">
        <v>865</v>
      </c>
      <c r="J1614" s="291" t="s">
        <v>12927</v>
      </c>
    </row>
    <row r="1615" hidden="1">
      <c r="A1615" s="289" t="s">
        <v>12928</v>
      </c>
      <c r="B1615" s="289" t="s">
        <v>12899</v>
      </c>
      <c r="C1615" s="290">
        <v>46111.0</v>
      </c>
      <c r="D1615" s="289" t="s">
        <v>687</v>
      </c>
      <c r="E1615" s="289" t="s">
        <v>8373</v>
      </c>
      <c r="F1615" s="291" t="s">
        <v>12929</v>
      </c>
      <c r="G1615" s="289" t="s">
        <v>8375</v>
      </c>
      <c r="H1615" s="291" t="s">
        <v>12930</v>
      </c>
      <c r="I1615" s="289" t="s">
        <v>865</v>
      </c>
      <c r="J1615" s="291" t="s">
        <v>12931</v>
      </c>
    </row>
    <row r="1616" hidden="1">
      <c r="A1616" s="289" t="s">
        <v>12932</v>
      </c>
      <c r="B1616" s="289" t="s">
        <v>12899</v>
      </c>
      <c r="C1616" s="290">
        <v>46107.0</v>
      </c>
      <c r="D1616" s="289" t="s">
        <v>687</v>
      </c>
      <c r="E1616" s="289" t="s">
        <v>12906</v>
      </c>
      <c r="F1616" s="289" t="s">
        <v>3775</v>
      </c>
      <c r="G1616" s="289" t="s">
        <v>865</v>
      </c>
      <c r="H1616" s="291" t="s">
        <v>12933</v>
      </c>
      <c r="I1616" s="289" t="s">
        <v>865</v>
      </c>
      <c r="J1616" s="291" t="s">
        <v>12934</v>
      </c>
    </row>
    <row r="1617" hidden="1">
      <c r="A1617" s="289" t="s">
        <v>12935</v>
      </c>
      <c r="B1617" s="289" t="s">
        <v>12899</v>
      </c>
      <c r="C1617" s="290">
        <v>46107.0</v>
      </c>
      <c r="D1617" s="289" t="s">
        <v>687</v>
      </c>
      <c r="E1617" s="289" t="s">
        <v>12906</v>
      </c>
      <c r="F1617" s="291" t="s">
        <v>12936</v>
      </c>
      <c r="G1617" s="289" t="s">
        <v>865</v>
      </c>
      <c r="H1617" s="291" t="s">
        <v>12937</v>
      </c>
      <c r="I1617" s="289" t="s">
        <v>865</v>
      </c>
      <c r="J1617" s="291" t="s">
        <v>12938</v>
      </c>
    </row>
    <row r="1618" hidden="1">
      <c r="A1618" s="289" t="s">
        <v>12939</v>
      </c>
      <c r="B1618" s="289" t="s">
        <v>12899</v>
      </c>
      <c r="C1618" s="290">
        <v>46111.0</v>
      </c>
      <c r="D1618" s="289" t="s">
        <v>687</v>
      </c>
      <c r="E1618" s="289" t="s">
        <v>8373</v>
      </c>
      <c r="F1618" s="291" t="s">
        <v>12940</v>
      </c>
      <c r="G1618" s="289" t="s">
        <v>8375</v>
      </c>
      <c r="H1618" s="291" t="s">
        <v>12941</v>
      </c>
      <c r="I1618" s="289" t="s">
        <v>865</v>
      </c>
      <c r="J1618" s="291" t="s">
        <v>12942</v>
      </c>
    </row>
    <row r="1619" hidden="1">
      <c r="A1619" s="289" t="s">
        <v>12943</v>
      </c>
      <c r="B1619" s="289" t="s">
        <v>12899</v>
      </c>
      <c r="C1619" s="290">
        <v>46107.0</v>
      </c>
      <c r="D1619" s="289" t="s">
        <v>687</v>
      </c>
      <c r="E1619" s="289" t="s">
        <v>8193</v>
      </c>
      <c r="F1619" s="291" t="s">
        <v>12944</v>
      </c>
      <c r="G1619" s="289" t="s">
        <v>865</v>
      </c>
      <c r="H1619" s="291" t="s">
        <v>12945</v>
      </c>
      <c r="I1619" s="289" t="s">
        <v>865</v>
      </c>
      <c r="J1619" s="291" t="s">
        <v>12946</v>
      </c>
    </row>
    <row r="1620" hidden="1">
      <c r="A1620" s="289">
        <v>6.56159047590612E14</v>
      </c>
      <c r="B1620" s="289" t="s">
        <v>12899</v>
      </c>
      <c r="C1620" s="290">
        <v>46107.0</v>
      </c>
      <c r="D1620" s="289" t="s">
        <v>687</v>
      </c>
      <c r="E1620" s="289" t="s">
        <v>12906</v>
      </c>
      <c r="F1620" s="289" t="s">
        <v>3775</v>
      </c>
      <c r="G1620" s="289" t="s">
        <v>865</v>
      </c>
      <c r="H1620" s="291" t="s">
        <v>12947</v>
      </c>
      <c r="I1620" s="289" t="s">
        <v>865</v>
      </c>
      <c r="J1620" s="291" t="s">
        <v>12948</v>
      </c>
    </row>
    <row r="1621" hidden="1">
      <c r="A1621" s="289">
        <v>9.16242967891552E14</v>
      </c>
      <c r="B1621" s="289" t="s">
        <v>12899</v>
      </c>
      <c r="C1621" s="290">
        <v>46107.0</v>
      </c>
      <c r="D1621" s="289" t="s">
        <v>687</v>
      </c>
      <c r="E1621" s="289" t="s">
        <v>12906</v>
      </c>
      <c r="F1621" s="291" t="s">
        <v>12949</v>
      </c>
      <c r="G1621" s="289" t="s">
        <v>865</v>
      </c>
      <c r="H1621" s="291" t="s">
        <v>12950</v>
      </c>
      <c r="I1621" s="289" t="s">
        <v>865</v>
      </c>
      <c r="J1621" s="291" t="s">
        <v>12951</v>
      </c>
    </row>
    <row r="1622" hidden="1">
      <c r="A1622" s="289">
        <v>9.47491721263319E14</v>
      </c>
      <c r="B1622" s="289" t="s">
        <v>12899</v>
      </c>
      <c r="C1622" s="290">
        <v>46107.0</v>
      </c>
      <c r="D1622" s="289" t="s">
        <v>687</v>
      </c>
      <c r="E1622" s="289" t="s">
        <v>8193</v>
      </c>
      <c r="F1622" s="291" t="s">
        <v>12952</v>
      </c>
      <c r="G1622" s="289" t="s">
        <v>865</v>
      </c>
      <c r="H1622" s="291" t="s">
        <v>12953</v>
      </c>
      <c r="I1622" s="289" t="s">
        <v>865</v>
      </c>
      <c r="J1622" s="291" t="s">
        <v>12954</v>
      </c>
    </row>
    <row r="1623" hidden="1">
      <c r="A1623" s="289" t="s">
        <v>12955</v>
      </c>
      <c r="B1623" s="289" t="s">
        <v>12899</v>
      </c>
      <c r="C1623" s="290">
        <v>46115.0</v>
      </c>
      <c r="D1623" s="289" t="s">
        <v>687</v>
      </c>
      <c r="E1623" s="289" t="s">
        <v>8197</v>
      </c>
      <c r="F1623" s="291" t="s">
        <v>12956</v>
      </c>
      <c r="G1623" s="289" t="s">
        <v>865</v>
      </c>
      <c r="H1623" s="291" t="s">
        <v>12957</v>
      </c>
      <c r="I1623" s="289" t="s">
        <v>865</v>
      </c>
      <c r="J1623" s="291" t="s">
        <v>12958</v>
      </c>
    </row>
    <row r="1624" hidden="1">
      <c r="A1624" s="289">
        <v>7.10476612089273E14</v>
      </c>
      <c r="B1624" s="289" t="s">
        <v>12959</v>
      </c>
      <c r="C1624" s="290">
        <v>46107.0</v>
      </c>
      <c r="D1624" s="289" t="s">
        <v>687</v>
      </c>
      <c r="E1624" s="289" t="s">
        <v>8581</v>
      </c>
      <c r="F1624" s="289" t="s">
        <v>3775</v>
      </c>
      <c r="G1624" s="289" t="s">
        <v>865</v>
      </c>
      <c r="H1624" s="291" t="s">
        <v>12960</v>
      </c>
      <c r="I1624" s="289" t="s">
        <v>865</v>
      </c>
      <c r="J1624" s="291" t="s">
        <v>12961</v>
      </c>
    </row>
    <row r="1625" hidden="1">
      <c r="A1625" s="289" t="s">
        <v>12962</v>
      </c>
      <c r="B1625" s="289" t="s">
        <v>12959</v>
      </c>
      <c r="C1625" s="290">
        <v>46107.0</v>
      </c>
      <c r="D1625" s="289" t="s">
        <v>687</v>
      </c>
      <c r="E1625" s="289" t="s">
        <v>8581</v>
      </c>
      <c r="F1625" s="291" t="s">
        <v>12963</v>
      </c>
      <c r="G1625" s="289" t="s">
        <v>865</v>
      </c>
      <c r="H1625" s="291" t="s">
        <v>12964</v>
      </c>
      <c r="I1625" s="289" t="s">
        <v>865</v>
      </c>
      <c r="J1625" s="291" t="s">
        <v>12965</v>
      </c>
    </row>
    <row r="1626" hidden="1">
      <c r="A1626" s="289">
        <v>9.74814308825166E14</v>
      </c>
      <c r="B1626" s="289" t="s">
        <v>12959</v>
      </c>
      <c r="C1626" s="290">
        <v>46107.0</v>
      </c>
      <c r="D1626" s="289" t="s">
        <v>687</v>
      </c>
      <c r="E1626" s="289" t="s">
        <v>8581</v>
      </c>
      <c r="F1626" s="289" t="s">
        <v>3775</v>
      </c>
      <c r="G1626" s="289" t="s">
        <v>865</v>
      </c>
      <c r="H1626" s="291" t="s">
        <v>12966</v>
      </c>
      <c r="I1626" s="289" t="s">
        <v>865</v>
      </c>
      <c r="J1626" s="291" t="s">
        <v>12967</v>
      </c>
    </row>
    <row r="1627" hidden="1">
      <c r="A1627" s="289">
        <v>9.61591446384117E14</v>
      </c>
      <c r="B1627" s="289" t="s">
        <v>12959</v>
      </c>
      <c r="C1627" s="290">
        <v>46107.0</v>
      </c>
      <c r="D1627" s="289" t="s">
        <v>687</v>
      </c>
      <c r="E1627" s="289" t="s">
        <v>8581</v>
      </c>
      <c r="F1627" s="291" t="s">
        <v>12968</v>
      </c>
      <c r="G1627" s="289" t="s">
        <v>865</v>
      </c>
      <c r="H1627" s="291" t="s">
        <v>12969</v>
      </c>
      <c r="I1627" s="289" t="s">
        <v>865</v>
      </c>
      <c r="J1627" s="291" t="s">
        <v>12970</v>
      </c>
    </row>
    <row r="1628" hidden="1">
      <c r="A1628" s="289" t="s">
        <v>12971</v>
      </c>
      <c r="B1628" s="289" t="s">
        <v>12959</v>
      </c>
      <c r="C1628" s="290">
        <v>46107.0</v>
      </c>
      <c r="D1628" s="289" t="s">
        <v>687</v>
      </c>
      <c r="E1628" s="289" t="s">
        <v>8581</v>
      </c>
      <c r="F1628" s="291" t="s">
        <v>12972</v>
      </c>
      <c r="G1628" s="289" t="s">
        <v>865</v>
      </c>
      <c r="H1628" s="291" t="s">
        <v>12973</v>
      </c>
      <c r="I1628" s="289" t="s">
        <v>865</v>
      </c>
      <c r="J1628" s="291" t="s">
        <v>12974</v>
      </c>
    </row>
    <row r="1629" hidden="1">
      <c r="A1629" s="289" t="s">
        <v>12975</v>
      </c>
      <c r="B1629" s="289" t="s">
        <v>12959</v>
      </c>
      <c r="C1629" s="290">
        <v>46104.0</v>
      </c>
      <c r="D1629" s="289" t="s">
        <v>687</v>
      </c>
      <c r="E1629" s="289" t="s">
        <v>8581</v>
      </c>
      <c r="F1629" s="291" t="s">
        <v>12976</v>
      </c>
      <c r="G1629" s="289" t="s">
        <v>865</v>
      </c>
      <c r="H1629" s="291" t="s">
        <v>12977</v>
      </c>
      <c r="I1629" s="289" t="s">
        <v>865</v>
      </c>
      <c r="J1629" s="291" t="s">
        <v>12978</v>
      </c>
    </row>
    <row r="1630" hidden="1">
      <c r="A1630" s="289" t="s">
        <v>12979</v>
      </c>
      <c r="B1630" s="289" t="s">
        <v>12959</v>
      </c>
      <c r="C1630" s="290">
        <v>46107.0</v>
      </c>
      <c r="D1630" s="289" t="s">
        <v>687</v>
      </c>
      <c r="E1630" s="289" t="s">
        <v>8581</v>
      </c>
      <c r="F1630" s="289" t="s">
        <v>3775</v>
      </c>
      <c r="G1630" s="289" t="s">
        <v>865</v>
      </c>
      <c r="H1630" s="291" t="s">
        <v>12980</v>
      </c>
      <c r="I1630" s="289" t="s">
        <v>865</v>
      </c>
      <c r="J1630" s="291" t="s">
        <v>12981</v>
      </c>
    </row>
    <row r="1631" hidden="1">
      <c r="A1631" s="289" t="s">
        <v>12982</v>
      </c>
      <c r="B1631" s="289" t="s">
        <v>12959</v>
      </c>
      <c r="C1631" s="290">
        <v>46107.0</v>
      </c>
      <c r="D1631" s="289" t="s">
        <v>687</v>
      </c>
      <c r="E1631" s="289" t="s">
        <v>8581</v>
      </c>
      <c r="F1631" s="291" t="s">
        <v>12983</v>
      </c>
      <c r="G1631" s="289" t="s">
        <v>865</v>
      </c>
      <c r="H1631" s="291" t="s">
        <v>12984</v>
      </c>
      <c r="I1631" s="289" t="s">
        <v>865</v>
      </c>
      <c r="J1631" s="291" t="s">
        <v>12985</v>
      </c>
    </row>
    <row r="1632" hidden="1">
      <c r="A1632" s="289" t="s">
        <v>12986</v>
      </c>
      <c r="B1632" s="289" t="s">
        <v>12959</v>
      </c>
      <c r="C1632" s="290">
        <v>46105.0</v>
      </c>
      <c r="D1632" s="289" t="s">
        <v>687</v>
      </c>
      <c r="E1632" s="289" t="s">
        <v>8581</v>
      </c>
      <c r="F1632" s="291" t="s">
        <v>12987</v>
      </c>
      <c r="G1632" s="289" t="s">
        <v>865</v>
      </c>
      <c r="H1632" s="291" t="s">
        <v>12988</v>
      </c>
      <c r="I1632" s="289" t="s">
        <v>865</v>
      </c>
      <c r="J1632" s="291" t="s">
        <v>12989</v>
      </c>
    </row>
    <row r="1633" hidden="1">
      <c r="A1633" s="289" t="s">
        <v>12990</v>
      </c>
      <c r="B1633" s="289" t="s">
        <v>12959</v>
      </c>
      <c r="C1633" s="290">
        <v>46107.0</v>
      </c>
      <c r="D1633" s="289" t="s">
        <v>687</v>
      </c>
      <c r="E1633" s="289" t="s">
        <v>8581</v>
      </c>
      <c r="F1633" s="289" t="s">
        <v>3775</v>
      </c>
      <c r="G1633" s="289" t="s">
        <v>865</v>
      </c>
      <c r="H1633" s="291" t="s">
        <v>12991</v>
      </c>
      <c r="I1633" s="289" t="s">
        <v>865</v>
      </c>
      <c r="J1633" s="291" t="s">
        <v>12992</v>
      </c>
    </row>
    <row r="1634" hidden="1">
      <c r="A1634" s="289">
        <v>1.58808555564222E15</v>
      </c>
      <c r="B1634" s="289" t="s">
        <v>12959</v>
      </c>
      <c r="C1634" s="290">
        <v>46108.0</v>
      </c>
      <c r="D1634" s="289" t="s">
        <v>687</v>
      </c>
      <c r="E1634" s="289" t="s">
        <v>8581</v>
      </c>
      <c r="F1634" s="291" t="s">
        <v>12993</v>
      </c>
      <c r="G1634" s="289" t="s">
        <v>865</v>
      </c>
      <c r="H1634" s="291" t="s">
        <v>12994</v>
      </c>
      <c r="I1634" s="289" t="s">
        <v>865</v>
      </c>
      <c r="J1634" s="291" t="s">
        <v>12995</v>
      </c>
    </row>
    <row r="1635" hidden="1">
      <c r="A1635" s="289" t="s">
        <v>12996</v>
      </c>
      <c r="B1635" s="289" t="s">
        <v>12959</v>
      </c>
      <c r="C1635" s="290">
        <v>46108.0</v>
      </c>
      <c r="D1635" s="289" t="s">
        <v>687</v>
      </c>
      <c r="E1635" s="289" t="s">
        <v>8581</v>
      </c>
      <c r="F1635" s="289" t="s">
        <v>3775</v>
      </c>
      <c r="G1635" s="289" t="s">
        <v>865</v>
      </c>
      <c r="H1635" s="291" t="s">
        <v>12997</v>
      </c>
      <c r="I1635" s="289" t="s">
        <v>865</v>
      </c>
      <c r="J1635" s="291" t="s">
        <v>12998</v>
      </c>
    </row>
    <row r="1636" hidden="1">
      <c r="A1636" s="289">
        <v>9.3791739580458E14</v>
      </c>
      <c r="B1636" s="289" t="s">
        <v>12959</v>
      </c>
      <c r="C1636" s="290">
        <v>46107.0</v>
      </c>
      <c r="D1636" s="289" t="s">
        <v>687</v>
      </c>
      <c r="E1636" s="289" t="s">
        <v>8581</v>
      </c>
      <c r="F1636" s="291" t="s">
        <v>12999</v>
      </c>
      <c r="G1636" s="289" t="s">
        <v>865</v>
      </c>
      <c r="H1636" s="291" t="s">
        <v>13000</v>
      </c>
      <c r="I1636" s="289" t="s">
        <v>865</v>
      </c>
      <c r="J1636" s="291" t="s">
        <v>13001</v>
      </c>
    </row>
    <row r="1637" hidden="1">
      <c r="A1637" s="289" t="s">
        <v>13002</v>
      </c>
      <c r="B1637" s="289" t="s">
        <v>12959</v>
      </c>
      <c r="C1637" s="290">
        <v>46107.0</v>
      </c>
      <c r="D1637" s="289" t="s">
        <v>687</v>
      </c>
      <c r="E1637" s="289" t="s">
        <v>8581</v>
      </c>
      <c r="F1637" s="289" t="s">
        <v>3775</v>
      </c>
      <c r="G1637" s="289" t="s">
        <v>865</v>
      </c>
      <c r="H1637" s="291" t="s">
        <v>13003</v>
      </c>
      <c r="I1637" s="289" t="s">
        <v>865</v>
      </c>
      <c r="J1637" s="291" t="s">
        <v>13004</v>
      </c>
    </row>
    <row r="1638" hidden="1">
      <c r="A1638" s="289">
        <v>9.27661746684778E14</v>
      </c>
      <c r="B1638" s="289" t="s">
        <v>12959</v>
      </c>
      <c r="C1638" s="290">
        <v>46107.0</v>
      </c>
      <c r="D1638" s="289" t="s">
        <v>679</v>
      </c>
      <c r="E1638" s="289" t="s">
        <v>13005</v>
      </c>
      <c r="F1638" s="289" t="s">
        <v>3775</v>
      </c>
      <c r="G1638" s="289" t="s">
        <v>865</v>
      </c>
      <c r="H1638" s="291" t="s">
        <v>13006</v>
      </c>
      <c r="I1638" s="289" t="s">
        <v>865</v>
      </c>
      <c r="J1638" s="291" t="s">
        <v>13007</v>
      </c>
    </row>
    <row r="1639" hidden="1">
      <c r="A1639" s="289">
        <v>8.17646780744953E14</v>
      </c>
      <c r="B1639" s="289" t="s">
        <v>12959</v>
      </c>
      <c r="C1639" s="290">
        <v>46107.0</v>
      </c>
      <c r="D1639" s="289" t="s">
        <v>679</v>
      </c>
      <c r="E1639" s="289" t="s">
        <v>13005</v>
      </c>
      <c r="F1639" s="291" t="s">
        <v>13008</v>
      </c>
      <c r="G1639" s="289" t="s">
        <v>865</v>
      </c>
      <c r="H1639" s="291" t="s">
        <v>13009</v>
      </c>
      <c r="I1639" s="289" t="s">
        <v>865</v>
      </c>
      <c r="J1639" s="291" t="s">
        <v>13010</v>
      </c>
    </row>
    <row r="1640" hidden="1">
      <c r="A1640" s="289">
        <v>1.26820505135989E15</v>
      </c>
      <c r="B1640" s="289" t="s">
        <v>12959</v>
      </c>
      <c r="C1640" s="290">
        <v>46107.0</v>
      </c>
      <c r="D1640" s="289" t="s">
        <v>679</v>
      </c>
      <c r="E1640" s="289" t="s">
        <v>13005</v>
      </c>
      <c r="F1640" s="289" t="s">
        <v>3775</v>
      </c>
      <c r="G1640" s="289" t="s">
        <v>865</v>
      </c>
      <c r="H1640" s="291" t="s">
        <v>13011</v>
      </c>
      <c r="I1640" s="289" t="s">
        <v>865</v>
      </c>
      <c r="J1640" s="291" t="s">
        <v>13012</v>
      </c>
    </row>
    <row r="1641" hidden="1">
      <c r="A1641" s="289" t="s">
        <v>13013</v>
      </c>
      <c r="B1641" s="289" t="s">
        <v>12959</v>
      </c>
      <c r="C1641" s="290">
        <v>46107.0</v>
      </c>
      <c r="D1641" s="289" t="s">
        <v>679</v>
      </c>
      <c r="E1641" s="289" t="s">
        <v>13005</v>
      </c>
      <c r="F1641" s="291" t="s">
        <v>13014</v>
      </c>
      <c r="G1641" s="289" t="s">
        <v>865</v>
      </c>
      <c r="H1641" s="291" t="s">
        <v>13015</v>
      </c>
      <c r="I1641" s="289" t="s">
        <v>865</v>
      </c>
      <c r="J1641" s="291" t="s">
        <v>13016</v>
      </c>
    </row>
    <row r="1642" hidden="1">
      <c r="A1642" s="289">
        <v>2.53671066007695E15</v>
      </c>
      <c r="B1642" s="289" t="s">
        <v>12959</v>
      </c>
      <c r="C1642" s="290">
        <v>46104.0</v>
      </c>
      <c r="D1642" s="289" t="s">
        <v>687</v>
      </c>
      <c r="E1642" s="289" t="s">
        <v>8581</v>
      </c>
      <c r="F1642" s="291" t="s">
        <v>13017</v>
      </c>
      <c r="G1642" s="289" t="s">
        <v>865</v>
      </c>
      <c r="H1642" s="291" t="s">
        <v>13018</v>
      </c>
      <c r="I1642" s="289" t="s">
        <v>865</v>
      </c>
      <c r="J1642" s="291" t="s">
        <v>13019</v>
      </c>
    </row>
    <row r="1643" hidden="1">
      <c r="A1643" s="289">
        <v>9.88152761055515E14</v>
      </c>
      <c r="B1643" s="289" t="s">
        <v>12959</v>
      </c>
      <c r="C1643" s="290">
        <v>46107.0</v>
      </c>
      <c r="D1643" s="289" t="s">
        <v>679</v>
      </c>
      <c r="E1643" s="289" t="s">
        <v>13005</v>
      </c>
      <c r="F1643" s="291" t="s">
        <v>13020</v>
      </c>
      <c r="G1643" s="289" t="s">
        <v>865</v>
      </c>
      <c r="H1643" s="291" t="s">
        <v>13021</v>
      </c>
      <c r="I1643" s="289" t="s">
        <v>865</v>
      </c>
      <c r="J1643" s="291" t="s">
        <v>13022</v>
      </c>
    </row>
    <row r="1644" hidden="1">
      <c r="A1644" s="289" t="s">
        <v>13023</v>
      </c>
      <c r="B1644" s="289" t="s">
        <v>12959</v>
      </c>
      <c r="C1644" s="290">
        <v>46107.0</v>
      </c>
      <c r="D1644" s="289" t="s">
        <v>687</v>
      </c>
      <c r="E1644" s="289" t="s">
        <v>8581</v>
      </c>
      <c r="F1644" s="289" t="s">
        <v>3775</v>
      </c>
      <c r="G1644" s="289" t="s">
        <v>865</v>
      </c>
      <c r="H1644" s="291" t="s">
        <v>13024</v>
      </c>
      <c r="I1644" s="289" t="s">
        <v>865</v>
      </c>
      <c r="J1644" s="291" t="s">
        <v>13025</v>
      </c>
    </row>
    <row r="1645" hidden="1">
      <c r="A1645" s="289">
        <v>8.10285078186161E14</v>
      </c>
      <c r="B1645" s="289" t="s">
        <v>12959</v>
      </c>
      <c r="C1645" s="290">
        <v>46107.0</v>
      </c>
      <c r="D1645" s="289" t="s">
        <v>687</v>
      </c>
      <c r="E1645" s="289" t="s">
        <v>8581</v>
      </c>
      <c r="F1645" s="291" t="s">
        <v>13026</v>
      </c>
      <c r="G1645" s="289" t="s">
        <v>865</v>
      </c>
      <c r="H1645" s="291" t="s">
        <v>13027</v>
      </c>
      <c r="I1645" s="289" t="s">
        <v>865</v>
      </c>
      <c r="J1645" s="291" t="s">
        <v>13028</v>
      </c>
    </row>
    <row r="1646" hidden="1">
      <c r="A1646" s="289">
        <v>7.97163013450061E14</v>
      </c>
      <c r="B1646" s="289" t="s">
        <v>12959</v>
      </c>
      <c r="C1646" s="290">
        <v>46107.0</v>
      </c>
      <c r="D1646" s="289" t="s">
        <v>687</v>
      </c>
      <c r="E1646" s="289" t="s">
        <v>8581</v>
      </c>
      <c r="F1646" s="289" t="s">
        <v>3775</v>
      </c>
      <c r="G1646" s="289" t="s">
        <v>865</v>
      </c>
      <c r="H1646" s="291" t="s">
        <v>13029</v>
      </c>
      <c r="I1646" s="289" t="s">
        <v>865</v>
      </c>
      <c r="J1646" s="291" t="s">
        <v>13030</v>
      </c>
    </row>
    <row r="1647" hidden="1">
      <c r="A1647" s="289" t="s">
        <v>13031</v>
      </c>
      <c r="B1647" s="289" t="s">
        <v>12959</v>
      </c>
      <c r="C1647" s="290">
        <v>46108.0</v>
      </c>
      <c r="D1647" s="289" t="s">
        <v>687</v>
      </c>
      <c r="E1647" s="289" t="s">
        <v>8581</v>
      </c>
      <c r="F1647" s="291" t="s">
        <v>13032</v>
      </c>
      <c r="G1647" s="289" t="s">
        <v>865</v>
      </c>
      <c r="H1647" s="291" t="s">
        <v>13033</v>
      </c>
      <c r="I1647" s="289" t="s">
        <v>865</v>
      </c>
      <c r="J1647" s="291" t="s">
        <v>13034</v>
      </c>
    </row>
    <row r="1648" hidden="1">
      <c r="A1648" s="289" t="s">
        <v>13035</v>
      </c>
      <c r="B1648" s="289" t="s">
        <v>12959</v>
      </c>
      <c r="C1648" s="290">
        <v>46107.0</v>
      </c>
      <c r="D1648" s="289" t="s">
        <v>687</v>
      </c>
      <c r="E1648" s="289" t="s">
        <v>8581</v>
      </c>
      <c r="F1648" s="289" t="s">
        <v>3775</v>
      </c>
      <c r="G1648" s="289" t="s">
        <v>865</v>
      </c>
      <c r="H1648" s="291" t="s">
        <v>13036</v>
      </c>
      <c r="I1648" s="289" t="s">
        <v>865</v>
      </c>
      <c r="J1648" s="291" t="s">
        <v>13037</v>
      </c>
    </row>
    <row r="1649" hidden="1">
      <c r="A1649" s="289">
        <v>9.26917163434336E14</v>
      </c>
      <c r="B1649" s="289" t="s">
        <v>12959</v>
      </c>
      <c r="C1649" s="290">
        <v>46107.0</v>
      </c>
      <c r="D1649" s="289" t="s">
        <v>687</v>
      </c>
      <c r="E1649" s="289" t="s">
        <v>8581</v>
      </c>
      <c r="F1649" s="289" t="s">
        <v>3775</v>
      </c>
      <c r="G1649" s="289" t="s">
        <v>865</v>
      </c>
      <c r="H1649" s="291" t="s">
        <v>13038</v>
      </c>
      <c r="I1649" s="289" t="s">
        <v>865</v>
      </c>
      <c r="J1649" s="291" t="s">
        <v>13039</v>
      </c>
    </row>
    <row r="1650" hidden="1">
      <c r="A1650" s="289" t="s">
        <v>13040</v>
      </c>
      <c r="B1650" s="289" t="s">
        <v>12959</v>
      </c>
      <c r="C1650" s="290">
        <v>46107.0</v>
      </c>
      <c r="D1650" s="289" t="s">
        <v>687</v>
      </c>
      <c r="E1650" s="289" t="s">
        <v>8581</v>
      </c>
      <c r="F1650" s="291" t="s">
        <v>13041</v>
      </c>
      <c r="G1650" s="289" t="s">
        <v>865</v>
      </c>
      <c r="H1650" s="291" t="s">
        <v>13042</v>
      </c>
      <c r="I1650" s="289" t="s">
        <v>865</v>
      </c>
      <c r="J1650" s="291" t="s">
        <v>13043</v>
      </c>
    </row>
    <row r="1651" hidden="1">
      <c r="A1651" s="289">
        <v>7.65976519717035E14</v>
      </c>
      <c r="B1651" s="289" t="s">
        <v>12959</v>
      </c>
      <c r="C1651" s="290">
        <v>46107.0</v>
      </c>
      <c r="D1651" s="289" t="s">
        <v>687</v>
      </c>
      <c r="E1651" s="289" t="s">
        <v>8581</v>
      </c>
      <c r="F1651" s="289" t="s">
        <v>3775</v>
      </c>
      <c r="G1651" s="289" t="s">
        <v>865</v>
      </c>
      <c r="H1651" s="291" t="s">
        <v>13044</v>
      </c>
      <c r="I1651" s="289" t="s">
        <v>865</v>
      </c>
      <c r="J1651" s="291" t="s">
        <v>13045</v>
      </c>
    </row>
    <row r="1652" hidden="1">
      <c r="A1652" s="289" t="s">
        <v>13046</v>
      </c>
      <c r="B1652" s="289" t="s">
        <v>12959</v>
      </c>
      <c r="C1652" s="290">
        <v>46108.0</v>
      </c>
      <c r="D1652" s="289" t="s">
        <v>687</v>
      </c>
      <c r="E1652" s="289" t="s">
        <v>8581</v>
      </c>
      <c r="F1652" s="289" t="s">
        <v>3775</v>
      </c>
      <c r="G1652" s="289" t="s">
        <v>865</v>
      </c>
      <c r="H1652" s="291" t="s">
        <v>13047</v>
      </c>
      <c r="I1652" s="289" t="s">
        <v>865</v>
      </c>
      <c r="J1652" s="291" t="s">
        <v>13048</v>
      </c>
    </row>
    <row r="1653" hidden="1">
      <c r="A1653" s="289" t="s">
        <v>13049</v>
      </c>
      <c r="B1653" s="289" t="s">
        <v>12959</v>
      </c>
      <c r="C1653" s="290">
        <v>46107.0</v>
      </c>
      <c r="D1653" s="289" t="s">
        <v>687</v>
      </c>
      <c r="E1653" s="289" t="s">
        <v>8581</v>
      </c>
      <c r="F1653" s="291" t="s">
        <v>13050</v>
      </c>
      <c r="G1653" s="289" t="s">
        <v>865</v>
      </c>
      <c r="H1653" s="291" t="s">
        <v>13051</v>
      </c>
      <c r="I1653" s="289" t="s">
        <v>865</v>
      </c>
      <c r="J1653" s="291" t="s">
        <v>13052</v>
      </c>
    </row>
    <row r="1654" hidden="1">
      <c r="A1654" s="289" t="s">
        <v>13053</v>
      </c>
      <c r="B1654" s="289" t="s">
        <v>12959</v>
      </c>
      <c r="C1654" s="290">
        <v>46107.0</v>
      </c>
      <c r="D1654" s="289" t="s">
        <v>687</v>
      </c>
      <c r="E1654" s="289" t="s">
        <v>8581</v>
      </c>
      <c r="F1654" s="289" t="s">
        <v>3775</v>
      </c>
      <c r="G1654" s="289" t="s">
        <v>865</v>
      </c>
      <c r="H1654" s="291" t="s">
        <v>13054</v>
      </c>
      <c r="I1654" s="289" t="s">
        <v>865</v>
      </c>
      <c r="J1654" s="291" t="s">
        <v>13055</v>
      </c>
    </row>
    <row r="1655" hidden="1">
      <c r="A1655" s="289">
        <v>1.58016219642283E15</v>
      </c>
      <c r="B1655" s="289" t="s">
        <v>12959</v>
      </c>
      <c r="C1655" s="290">
        <v>46107.0</v>
      </c>
      <c r="D1655" s="289" t="s">
        <v>687</v>
      </c>
      <c r="E1655" s="289" t="s">
        <v>8581</v>
      </c>
      <c r="F1655" s="289" t="s">
        <v>3775</v>
      </c>
      <c r="G1655" s="289" t="s">
        <v>865</v>
      </c>
      <c r="H1655" s="291" t="s">
        <v>13056</v>
      </c>
      <c r="I1655" s="289" t="s">
        <v>865</v>
      </c>
      <c r="J1655" s="291" t="s">
        <v>13057</v>
      </c>
    </row>
    <row r="1656" hidden="1">
      <c r="A1656" s="289">
        <v>8.22660573529604E14</v>
      </c>
      <c r="B1656" s="289" t="s">
        <v>12959</v>
      </c>
      <c r="C1656" s="290">
        <v>46107.0</v>
      </c>
      <c r="D1656" s="289" t="s">
        <v>687</v>
      </c>
      <c r="E1656" s="289" t="s">
        <v>8581</v>
      </c>
      <c r="F1656" s="291" t="s">
        <v>13058</v>
      </c>
      <c r="G1656" s="289" t="s">
        <v>865</v>
      </c>
      <c r="H1656" s="291" t="s">
        <v>13059</v>
      </c>
      <c r="I1656" s="289" t="s">
        <v>865</v>
      </c>
      <c r="J1656" s="291" t="s">
        <v>13060</v>
      </c>
    </row>
    <row r="1657" hidden="1">
      <c r="A1657" s="289" t="s">
        <v>13061</v>
      </c>
      <c r="B1657" s="289" t="s">
        <v>12959</v>
      </c>
      <c r="C1657" s="290">
        <v>46107.0</v>
      </c>
      <c r="D1657" s="289" t="s">
        <v>687</v>
      </c>
      <c r="E1657" s="289" t="s">
        <v>8581</v>
      </c>
      <c r="F1657" s="289" t="s">
        <v>3775</v>
      </c>
      <c r="G1657" s="289" t="s">
        <v>865</v>
      </c>
      <c r="H1657" s="291" t="s">
        <v>13062</v>
      </c>
      <c r="I1657" s="289" t="s">
        <v>865</v>
      </c>
      <c r="J1657" s="291" t="s">
        <v>13063</v>
      </c>
    </row>
    <row r="1658" hidden="1">
      <c r="A1658" s="289">
        <v>1.45959518249087E15</v>
      </c>
      <c r="B1658" s="289" t="s">
        <v>12959</v>
      </c>
      <c r="C1658" s="290">
        <v>46107.0</v>
      </c>
      <c r="D1658" s="289" t="s">
        <v>679</v>
      </c>
      <c r="E1658" s="289" t="s">
        <v>13005</v>
      </c>
      <c r="F1658" s="291" t="s">
        <v>13064</v>
      </c>
      <c r="G1658" s="289" t="s">
        <v>865</v>
      </c>
      <c r="H1658" s="291" t="s">
        <v>13065</v>
      </c>
      <c r="I1658" s="289" t="s">
        <v>865</v>
      </c>
      <c r="J1658" s="291" t="s">
        <v>13066</v>
      </c>
    </row>
    <row r="1659" hidden="1">
      <c r="A1659" s="289">
        <v>9.41140894957932E14</v>
      </c>
      <c r="B1659" s="289" t="s">
        <v>12959</v>
      </c>
      <c r="C1659" s="290">
        <v>46107.0</v>
      </c>
      <c r="D1659" s="289" t="s">
        <v>679</v>
      </c>
      <c r="E1659" s="289" t="s">
        <v>13067</v>
      </c>
      <c r="F1659" s="289" t="s">
        <v>3775</v>
      </c>
      <c r="G1659" s="289" t="s">
        <v>865</v>
      </c>
      <c r="H1659" s="291" t="s">
        <v>13068</v>
      </c>
      <c r="I1659" s="289" t="s">
        <v>865</v>
      </c>
      <c r="J1659" s="291" t="s">
        <v>13069</v>
      </c>
    </row>
    <row r="1660" hidden="1">
      <c r="A1660" s="289" t="s">
        <v>13070</v>
      </c>
      <c r="B1660" s="289" t="s">
        <v>12959</v>
      </c>
      <c r="C1660" s="290">
        <v>46107.0</v>
      </c>
      <c r="D1660" s="289" t="s">
        <v>679</v>
      </c>
      <c r="E1660" s="289" t="s">
        <v>13067</v>
      </c>
      <c r="F1660" s="291" t="s">
        <v>13071</v>
      </c>
      <c r="G1660" s="289" t="s">
        <v>865</v>
      </c>
      <c r="H1660" s="291" t="s">
        <v>13072</v>
      </c>
      <c r="I1660" s="289" t="s">
        <v>865</v>
      </c>
      <c r="J1660" s="291" t="s">
        <v>13073</v>
      </c>
    </row>
    <row r="1661" hidden="1">
      <c r="A1661" s="289">
        <v>8.8927206748539E14</v>
      </c>
      <c r="B1661" s="289" t="s">
        <v>12959</v>
      </c>
      <c r="C1661" s="290">
        <v>46105.0</v>
      </c>
      <c r="D1661" s="289" t="s">
        <v>687</v>
      </c>
      <c r="E1661" s="289" t="s">
        <v>8581</v>
      </c>
      <c r="F1661" s="291" t="s">
        <v>13074</v>
      </c>
      <c r="G1661" s="289" t="s">
        <v>865</v>
      </c>
      <c r="H1661" s="291" t="s">
        <v>13075</v>
      </c>
      <c r="I1661" s="289" t="s">
        <v>865</v>
      </c>
      <c r="J1661" s="291" t="s">
        <v>13076</v>
      </c>
    </row>
    <row r="1662" hidden="1">
      <c r="A1662" s="289">
        <v>9.46068015030068E14</v>
      </c>
      <c r="B1662" s="289" t="s">
        <v>12959</v>
      </c>
      <c r="C1662" s="290">
        <v>46104.0</v>
      </c>
      <c r="D1662" s="289" t="s">
        <v>687</v>
      </c>
      <c r="E1662" s="289" t="s">
        <v>8581</v>
      </c>
      <c r="F1662" s="291" t="s">
        <v>13077</v>
      </c>
      <c r="G1662" s="289" t="s">
        <v>865</v>
      </c>
      <c r="H1662" s="291" t="s">
        <v>13078</v>
      </c>
      <c r="I1662" s="289" t="s">
        <v>865</v>
      </c>
      <c r="J1662" s="291" t="s">
        <v>13079</v>
      </c>
    </row>
    <row r="1663" hidden="1">
      <c r="A1663" s="289" t="s">
        <v>13080</v>
      </c>
      <c r="B1663" s="289" t="s">
        <v>12959</v>
      </c>
      <c r="C1663" s="290">
        <v>46105.0</v>
      </c>
      <c r="D1663" s="289" t="s">
        <v>687</v>
      </c>
      <c r="E1663" s="289" t="s">
        <v>8581</v>
      </c>
      <c r="F1663" s="291" t="s">
        <v>13081</v>
      </c>
      <c r="G1663" s="289" t="s">
        <v>865</v>
      </c>
      <c r="H1663" s="291" t="s">
        <v>13082</v>
      </c>
      <c r="I1663" s="289" t="s">
        <v>865</v>
      </c>
      <c r="J1663" s="291" t="s">
        <v>13083</v>
      </c>
    </row>
    <row r="1664" hidden="1">
      <c r="A1664" s="289" t="s">
        <v>13084</v>
      </c>
      <c r="B1664" s="289" t="s">
        <v>12959</v>
      </c>
      <c r="C1664" s="290">
        <v>46107.0</v>
      </c>
      <c r="D1664" s="289" t="s">
        <v>679</v>
      </c>
      <c r="E1664" s="289" t="s">
        <v>13005</v>
      </c>
      <c r="F1664" s="291" t="s">
        <v>13085</v>
      </c>
      <c r="G1664" s="289" t="s">
        <v>865</v>
      </c>
      <c r="H1664" s="291" t="s">
        <v>13086</v>
      </c>
      <c r="I1664" s="289" t="s">
        <v>865</v>
      </c>
      <c r="J1664" s="291" t="s">
        <v>13087</v>
      </c>
    </row>
    <row r="1665" hidden="1">
      <c r="A1665" s="289" t="s">
        <v>13088</v>
      </c>
      <c r="B1665" s="289" t="s">
        <v>12959</v>
      </c>
      <c r="C1665" s="290">
        <v>46107.0</v>
      </c>
      <c r="D1665" s="289" t="s">
        <v>679</v>
      </c>
      <c r="E1665" s="289" t="s">
        <v>13067</v>
      </c>
      <c r="F1665" s="289" t="s">
        <v>3775</v>
      </c>
      <c r="G1665" s="289" t="s">
        <v>865</v>
      </c>
      <c r="H1665" s="291" t="s">
        <v>13089</v>
      </c>
      <c r="I1665" s="289" t="s">
        <v>865</v>
      </c>
      <c r="J1665" s="291" t="s">
        <v>13090</v>
      </c>
    </row>
    <row r="1666" hidden="1">
      <c r="A1666" s="289">
        <v>8.10076141594481E14</v>
      </c>
      <c r="B1666" s="289" t="s">
        <v>12959</v>
      </c>
      <c r="C1666" s="290">
        <v>46107.0</v>
      </c>
      <c r="D1666" s="289" t="s">
        <v>679</v>
      </c>
      <c r="E1666" s="289" t="s">
        <v>13067</v>
      </c>
      <c r="F1666" s="291" t="s">
        <v>13091</v>
      </c>
      <c r="G1666" s="289" t="s">
        <v>865</v>
      </c>
      <c r="H1666" s="291" t="s">
        <v>13092</v>
      </c>
      <c r="I1666" s="289" t="s">
        <v>865</v>
      </c>
      <c r="J1666" s="291" t="s">
        <v>13093</v>
      </c>
    </row>
    <row r="1667" hidden="1">
      <c r="A1667" s="289">
        <v>9.42962218217069E14</v>
      </c>
      <c r="B1667" s="289" t="s">
        <v>12959</v>
      </c>
      <c r="C1667" s="290">
        <v>46107.0</v>
      </c>
      <c r="D1667" s="289" t="s">
        <v>687</v>
      </c>
      <c r="E1667" s="289" t="s">
        <v>8581</v>
      </c>
      <c r="F1667" s="289" t="s">
        <v>3775</v>
      </c>
      <c r="G1667" s="289" t="s">
        <v>865</v>
      </c>
      <c r="H1667" s="291" t="s">
        <v>13094</v>
      </c>
      <c r="I1667" s="289" t="s">
        <v>865</v>
      </c>
      <c r="J1667" s="291" t="s">
        <v>13095</v>
      </c>
    </row>
    <row r="1668" hidden="1">
      <c r="A1668" s="289" t="s">
        <v>13096</v>
      </c>
      <c r="B1668" s="289" t="s">
        <v>12959</v>
      </c>
      <c r="C1668" s="290">
        <v>46107.0</v>
      </c>
      <c r="D1668" s="289" t="s">
        <v>687</v>
      </c>
      <c r="E1668" s="289" t="s">
        <v>8581</v>
      </c>
      <c r="F1668" s="291" t="s">
        <v>13097</v>
      </c>
      <c r="G1668" s="289" t="s">
        <v>865</v>
      </c>
      <c r="H1668" s="291" t="s">
        <v>13098</v>
      </c>
      <c r="I1668" s="289" t="s">
        <v>865</v>
      </c>
      <c r="J1668" s="291" t="s">
        <v>13099</v>
      </c>
    </row>
    <row r="1669" hidden="1">
      <c r="A1669" s="289" t="s">
        <v>13100</v>
      </c>
      <c r="B1669" s="289" t="s">
        <v>12959</v>
      </c>
      <c r="C1669" s="290">
        <v>46108.0</v>
      </c>
      <c r="D1669" s="289" t="s">
        <v>687</v>
      </c>
      <c r="E1669" s="289" t="s">
        <v>8581</v>
      </c>
      <c r="F1669" s="289" t="s">
        <v>3775</v>
      </c>
      <c r="G1669" s="289" t="s">
        <v>865</v>
      </c>
      <c r="H1669" s="291" t="s">
        <v>13101</v>
      </c>
      <c r="I1669" s="289" t="s">
        <v>865</v>
      </c>
      <c r="J1669" s="291" t="s">
        <v>13102</v>
      </c>
    </row>
    <row r="1670" hidden="1">
      <c r="A1670" s="289" t="s">
        <v>13103</v>
      </c>
      <c r="B1670" s="289" t="s">
        <v>12959</v>
      </c>
      <c r="C1670" s="290">
        <v>46105.0</v>
      </c>
      <c r="D1670" s="289" t="s">
        <v>687</v>
      </c>
      <c r="E1670" s="289" t="s">
        <v>8581</v>
      </c>
      <c r="F1670" s="291" t="s">
        <v>13104</v>
      </c>
      <c r="G1670" s="289" t="s">
        <v>865</v>
      </c>
      <c r="H1670" s="291" t="s">
        <v>13105</v>
      </c>
      <c r="I1670" s="289" t="s">
        <v>865</v>
      </c>
      <c r="J1670" s="291" t="s">
        <v>13106</v>
      </c>
    </row>
    <row r="1671" hidden="1">
      <c r="A1671" s="289" t="s">
        <v>13107</v>
      </c>
      <c r="B1671" s="289" t="s">
        <v>12959</v>
      </c>
      <c r="C1671" s="290">
        <v>46107.0</v>
      </c>
      <c r="D1671" s="289" t="s">
        <v>687</v>
      </c>
      <c r="E1671" s="289" t="s">
        <v>8581</v>
      </c>
      <c r="F1671" s="289" t="s">
        <v>3775</v>
      </c>
      <c r="G1671" s="289" t="s">
        <v>865</v>
      </c>
      <c r="H1671" s="291" t="s">
        <v>13108</v>
      </c>
      <c r="I1671" s="289" t="s">
        <v>865</v>
      </c>
      <c r="J1671" s="291" t="s">
        <v>13109</v>
      </c>
    </row>
    <row r="1672" hidden="1">
      <c r="A1672" s="289">
        <v>9.69957039035627E14</v>
      </c>
      <c r="B1672" s="289" t="s">
        <v>12959</v>
      </c>
      <c r="C1672" s="290">
        <v>46107.0</v>
      </c>
      <c r="D1672" s="289" t="s">
        <v>687</v>
      </c>
      <c r="E1672" s="289" t="s">
        <v>8581</v>
      </c>
      <c r="F1672" s="291" t="s">
        <v>13110</v>
      </c>
      <c r="G1672" s="289" t="s">
        <v>865</v>
      </c>
      <c r="H1672" s="291" t="s">
        <v>13111</v>
      </c>
      <c r="I1672" s="289" t="s">
        <v>865</v>
      </c>
      <c r="J1672" s="291" t="s">
        <v>13112</v>
      </c>
    </row>
    <row r="1673" hidden="1">
      <c r="A1673" s="289" t="s">
        <v>13113</v>
      </c>
      <c r="B1673" s="289" t="s">
        <v>12959</v>
      </c>
      <c r="C1673" s="290">
        <v>46107.0</v>
      </c>
      <c r="D1673" s="289" t="s">
        <v>687</v>
      </c>
      <c r="E1673" s="289" t="s">
        <v>8581</v>
      </c>
      <c r="F1673" s="289" t="s">
        <v>3775</v>
      </c>
      <c r="G1673" s="289" t="s">
        <v>865</v>
      </c>
      <c r="H1673" s="291" t="s">
        <v>13114</v>
      </c>
      <c r="I1673" s="289" t="s">
        <v>865</v>
      </c>
      <c r="J1673" s="291" t="s">
        <v>13115</v>
      </c>
    </row>
    <row r="1674" hidden="1">
      <c r="A1674" s="289">
        <v>9.69159575772072E14</v>
      </c>
      <c r="B1674" s="289" t="s">
        <v>12959</v>
      </c>
      <c r="C1674" s="290">
        <v>46107.0</v>
      </c>
      <c r="D1674" s="289" t="s">
        <v>679</v>
      </c>
      <c r="E1674" s="289" t="s">
        <v>13005</v>
      </c>
      <c r="F1674" s="291" t="s">
        <v>13116</v>
      </c>
      <c r="G1674" s="289" t="s">
        <v>865</v>
      </c>
      <c r="H1674" s="291" t="s">
        <v>13117</v>
      </c>
      <c r="I1674" s="289" t="s">
        <v>865</v>
      </c>
      <c r="J1674" s="291" t="s">
        <v>13118</v>
      </c>
    </row>
    <row r="1675" hidden="1">
      <c r="A1675" s="289" t="s">
        <v>13119</v>
      </c>
      <c r="B1675" s="289" t="s">
        <v>12959</v>
      </c>
      <c r="C1675" s="290">
        <v>46109.0</v>
      </c>
      <c r="D1675" s="289" t="s">
        <v>687</v>
      </c>
      <c r="E1675" s="289" t="s">
        <v>8581</v>
      </c>
      <c r="F1675" s="289" t="s">
        <v>3775</v>
      </c>
      <c r="G1675" s="289" t="s">
        <v>865</v>
      </c>
      <c r="H1675" s="291" t="s">
        <v>13120</v>
      </c>
      <c r="I1675" s="289" t="s">
        <v>865</v>
      </c>
      <c r="J1675" s="291" t="s">
        <v>13121</v>
      </c>
    </row>
    <row r="1676" hidden="1">
      <c r="A1676" s="289" t="s">
        <v>13122</v>
      </c>
      <c r="B1676" s="289" t="s">
        <v>12959</v>
      </c>
      <c r="C1676" s="290">
        <v>46107.0</v>
      </c>
      <c r="D1676" s="289" t="s">
        <v>687</v>
      </c>
      <c r="E1676" s="289" t="s">
        <v>8581</v>
      </c>
      <c r="F1676" s="291" t="s">
        <v>13123</v>
      </c>
      <c r="G1676" s="289" t="s">
        <v>865</v>
      </c>
      <c r="H1676" s="291" t="s">
        <v>13124</v>
      </c>
      <c r="I1676" s="289" t="s">
        <v>865</v>
      </c>
      <c r="J1676" s="291" t="s">
        <v>13125</v>
      </c>
    </row>
    <row r="1677" hidden="1">
      <c r="A1677" s="289" t="s">
        <v>13126</v>
      </c>
      <c r="B1677" s="289" t="s">
        <v>12959</v>
      </c>
      <c r="C1677" s="290">
        <v>46111.0</v>
      </c>
      <c r="D1677" s="289" t="s">
        <v>687</v>
      </c>
      <c r="E1677" s="289" t="s">
        <v>8581</v>
      </c>
      <c r="F1677" s="289" t="s">
        <v>3775</v>
      </c>
      <c r="G1677" s="289" t="s">
        <v>865</v>
      </c>
      <c r="H1677" s="291" t="s">
        <v>13127</v>
      </c>
      <c r="I1677" s="289" t="s">
        <v>865</v>
      </c>
      <c r="J1677" s="291" t="s">
        <v>13128</v>
      </c>
    </row>
    <row r="1678" hidden="1">
      <c r="A1678" s="289">
        <v>8.64388659957091E14</v>
      </c>
      <c r="B1678" s="289" t="s">
        <v>12959</v>
      </c>
      <c r="C1678" s="290">
        <v>46105.0</v>
      </c>
      <c r="D1678" s="289" t="s">
        <v>687</v>
      </c>
      <c r="E1678" s="289" t="s">
        <v>8581</v>
      </c>
      <c r="F1678" s="291" t="s">
        <v>13129</v>
      </c>
      <c r="G1678" s="289" t="s">
        <v>865</v>
      </c>
      <c r="H1678" s="291" t="s">
        <v>13130</v>
      </c>
      <c r="I1678" s="289" t="s">
        <v>865</v>
      </c>
      <c r="J1678" s="291" t="s">
        <v>13131</v>
      </c>
    </row>
    <row r="1679" hidden="1">
      <c r="A1679" s="289">
        <v>1.21992225329213E15</v>
      </c>
      <c r="B1679" s="289" t="s">
        <v>12959</v>
      </c>
      <c r="C1679" s="290">
        <v>46107.0</v>
      </c>
      <c r="D1679" s="289" t="s">
        <v>687</v>
      </c>
      <c r="E1679" s="289" t="s">
        <v>8581</v>
      </c>
      <c r="F1679" s="289" t="s">
        <v>3775</v>
      </c>
      <c r="G1679" s="289" t="s">
        <v>865</v>
      </c>
      <c r="H1679" s="291" t="s">
        <v>13132</v>
      </c>
      <c r="I1679" s="289" t="s">
        <v>865</v>
      </c>
      <c r="J1679" s="291" t="s">
        <v>13133</v>
      </c>
    </row>
    <row r="1680" hidden="1">
      <c r="A1680" s="289" t="s">
        <v>13134</v>
      </c>
      <c r="B1680" s="289" t="s">
        <v>12959</v>
      </c>
      <c r="C1680" s="290">
        <v>46107.0</v>
      </c>
      <c r="D1680" s="289" t="s">
        <v>687</v>
      </c>
      <c r="E1680" s="289" t="s">
        <v>8581</v>
      </c>
      <c r="F1680" s="291" t="s">
        <v>13135</v>
      </c>
      <c r="G1680" s="289" t="s">
        <v>865</v>
      </c>
      <c r="H1680" s="291" t="s">
        <v>13136</v>
      </c>
      <c r="I1680" s="289" t="s">
        <v>865</v>
      </c>
      <c r="J1680" s="291" t="s">
        <v>13137</v>
      </c>
    </row>
    <row r="1681" hidden="1">
      <c r="A1681" s="289" t="s">
        <v>13138</v>
      </c>
      <c r="B1681" s="289" t="s">
        <v>12959</v>
      </c>
      <c r="C1681" s="290">
        <v>46111.0</v>
      </c>
      <c r="D1681" s="289" t="s">
        <v>687</v>
      </c>
      <c r="E1681" s="289" t="s">
        <v>8581</v>
      </c>
      <c r="F1681" s="289" t="s">
        <v>3775</v>
      </c>
      <c r="G1681" s="289" t="s">
        <v>865</v>
      </c>
      <c r="H1681" s="291" t="s">
        <v>13139</v>
      </c>
      <c r="I1681" s="289" t="s">
        <v>865</v>
      </c>
      <c r="J1681" s="291" t="s">
        <v>13140</v>
      </c>
    </row>
    <row r="1682" hidden="1">
      <c r="A1682" s="289">
        <v>7.65798389728024E14</v>
      </c>
      <c r="B1682" s="289" t="s">
        <v>12959</v>
      </c>
      <c r="C1682" s="290">
        <v>46105.0</v>
      </c>
      <c r="D1682" s="289" t="s">
        <v>687</v>
      </c>
      <c r="E1682" s="289" t="s">
        <v>8581</v>
      </c>
      <c r="F1682" s="291" t="s">
        <v>13141</v>
      </c>
      <c r="G1682" s="289" t="s">
        <v>865</v>
      </c>
      <c r="H1682" s="291" t="s">
        <v>13142</v>
      </c>
      <c r="I1682" s="289" t="s">
        <v>865</v>
      </c>
      <c r="J1682" s="291" t="s">
        <v>13143</v>
      </c>
    </row>
    <row r="1683" hidden="1">
      <c r="A1683" s="289" t="s">
        <v>13144</v>
      </c>
      <c r="B1683" s="289" t="s">
        <v>12959</v>
      </c>
      <c r="C1683" s="290">
        <v>46107.0</v>
      </c>
      <c r="D1683" s="289" t="s">
        <v>679</v>
      </c>
      <c r="E1683" s="289" t="s">
        <v>13005</v>
      </c>
      <c r="F1683" s="291" t="s">
        <v>13145</v>
      </c>
      <c r="G1683" s="289" t="s">
        <v>865</v>
      </c>
      <c r="H1683" s="291" t="s">
        <v>13146</v>
      </c>
      <c r="I1683" s="289" t="s">
        <v>865</v>
      </c>
      <c r="J1683" s="291" t="s">
        <v>13147</v>
      </c>
    </row>
    <row r="1684" hidden="1">
      <c r="A1684" s="289" t="s">
        <v>13148</v>
      </c>
      <c r="B1684" s="289" t="s">
        <v>12959</v>
      </c>
      <c r="C1684" s="290">
        <v>46107.0</v>
      </c>
      <c r="D1684" s="289" t="s">
        <v>679</v>
      </c>
      <c r="E1684" s="289" t="s">
        <v>13005</v>
      </c>
      <c r="F1684" s="291" t="s">
        <v>13149</v>
      </c>
      <c r="G1684" s="289" t="s">
        <v>865</v>
      </c>
      <c r="H1684" s="291" t="s">
        <v>13150</v>
      </c>
      <c r="I1684" s="289" t="s">
        <v>865</v>
      </c>
      <c r="J1684" s="291" t="s">
        <v>13151</v>
      </c>
    </row>
    <row r="1685" hidden="1">
      <c r="A1685" s="289" t="s">
        <v>13152</v>
      </c>
      <c r="B1685" s="289" t="s">
        <v>12959</v>
      </c>
      <c r="C1685" s="290">
        <v>46107.0</v>
      </c>
      <c r="D1685" s="289" t="s">
        <v>687</v>
      </c>
      <c r="E1685" s="289" t="s">
        <v>8581</v>
      </c>
      <c r="F1685" s="289" t="s">
        <v>3775</v>
      </c>
      <c r="G1685" s="289" t="s">
        <v>865</v>
      </c>
      <c r="H1685" s="291" t="s">
        <v>13153</v>
      </c>
      <c r="I1685" s="289" t="s">
        <v>865</v>
      </c>
      <c r="J1685" s="291" t="s">
        <v>13154</v>
      </c>
    </row>
    <row r="1686" hidden="1">
      <c r="A1686" s="289" t="s">
        <v>13155</v>
      </c>
      <c r="B1686" s="289" t="s">
        <v>12959</v>
      </c>
      <c r="C1686" s="290">
        <v>46109.0</v>
      </c>
      <c r="D1686" s="289" t="s">
        <v>687</v>
      </c>
      <c r="E1686" s="289" t="s">
        <v>8581</v>
      </c>
      <c r="F1686" s="291" t="s">
        <v>13156</v>
      </c>
      <c r="G1686" s="289" t="s">
        <v>865</v>
      </c>
      <c r="H1686" s="291" t="s">
        <v>13157</v>
      </c>
      <c r="I1686" s="289" t="s">
        <v>865</v>
      </c>
      <c r="J1686" s="291" t="s">
        <v>13158</v>
      </c>
    </row>
    <row r="1687" hidden="1">
      <c r="A1687" s="289" t="s">
        <v>13159</v>
      </c>
      <c r="B1687" s="289" t="s">
        <v>12959</v>
      </c>
      <c r="C1687" s="290">
        <v>46107.0</v>
      </c>
      <c r="D1687" s="289" t="s">
        <v>679</v>
      </c>
      <c r="E1687" s="289" t="s">
        <v>13005</v>
      </c>
      <c r="F1687" s="289" t="s">
        <v>3775</v>
      </c>
      <c r="G1687" s="289" t="s">
        <v>865</v>
      </c>
      <c r="H1687" s="291" t="s">
        <v>13160</v>
      </c>
      <c r="I1687" s="289" t="s">
        <v>865</v>
      </c>
      <c r="J1687" s="291" t="s">
        <v>13161</v>
      </c>
    </row>
    <row r="1688" hidden="1">
      <c r="A1688" s="289">
        <v>7.69812409326727E14</v>
      </c>
      <c r="B1688" s="289" t="s">
        <v>12959</v>
      </c>
      <c r="C1688" s="290">
        <v>46107.0</v>
      </c>
      <c r="D1688" s="289" t="s">
        <v>679</v>
      </c>
      <c r="E1688" s="289" t="s">
        <v>13005</v>
      </c>
      <c r="F1688" s="291" t="s">
        <v>13162</v>
      </c>
      <c r="G1688" s="289" t="s">
        <v>865</v>
      </c>
      <c r="H1688" s="291" t="s">
        <v>13163</v>
      </c>
      <c r="I1688" s="289" t="s">
        <v>865</v>
      </c>
      <c r="J1688" s="291" t="s">
        <v>13164</v>
      </c>
    </row>
    <row r="1689" hidden="1">
      <c r="A1689" s="289">
        <v>8.14408404436669E14</v>
      </c>
      <c r="B1689" s="289" t="s">
        <v>12959</v>
      </c>
      <c r="C1689" s="290">
        <v>46107.0</v>
      </c>
      <c r="D1689" s="289" t="s">
        <v>687</v>
      </c>
      <c r="E1689" s="289" t="s">
        <v>8581</v>
      </c>
      <c r="F1689" s="289" t="s">
        <v>3775</v>
      </c>
      <c r="G1689" s="289" t="s">
        <v>865</v>
      </c>
      <c r="H1689" s="291" t="s">
        <v>13165</v>
      </c>
      <c r="I1689" s="289" t="s">
        <v>865</v>
      </c>
      <c r="J1689" s="291" t="s">
        <v>13166</v>
      </c>
    </row>
    <row r="1690" hidden="1">
      <c r="A1690" s="289" t="s">
        <v>13167</v>
      </c>
      <c r="B1690" s="289" t="s">
        <v>12959</v>
      </c>
      <c r="C1690" s="290">
        <v>46107.0</v>
      </c>
      <c r="D1690" s="289" t="s">
        <v>687</v>
      </c>
      <c r="E1690" s="289" t="s">
        <v>8581</v>
      </c>
      <c r="F1690" s="291" t="s">
        <v>13168</v>
      </c>
      <c r="G1690" s="289" t="s">
        <v>865</v>
      </c>
      <c r="H1690" s="291" t="s">
        <v>13169</v>
      </c>
      <c r="I1690" s="289" t="s">
        <v>865</v>
      </c>
      <c r="J1690" s="291" t="s">
        <v>13170</v>
      </c>
    </row>
    <row r="1691" hidden="1">
      <c r="A1691" s="289" t="s">
        <v>13171</v>
      </c>
      <c r="B1691" s="289" t="s">
        <v>12959</v>
      </c>
      <c r="C1691" s="290">
        <v>46107.0</v>
      </c>
      <c r="D1691" s="289" t="s">
        <v>679</v>
      </c>
      <c r="E1691" s="289" t="s">
        <v>13005</v>
      </c>
      <c r="F1691" s="289" t="s">
        <v>3775</v>
      </c>
      <c r="G1691" s="289" t="s">
        <v>865</v>
      </c>
      <c r="H1691" s="291" t="s">
        <v>13172</v>
      </c>
      <c r="I1691" s="289" t="s">
        <v>865</v>
      </c>
      <c r="J1691" s="291" t="s">
        <v>13173</v>
      </c>
    </row>
    <row r="1692" hidden="1">
      <c r="A1692" s="289" t="s">
        <v>13174</v>
      </c>
      <c r="B1692" s="289" t="s">
        <v>12959</v>
      </c>
      <c r="C1692" s="290">
        <v>46107.0</v>
      </c>
      <c r="D1692" s="289" t="s">
        <v>679</v>
      </c>
      <c r="E1692" s="289" t="s">
        <v>13005</v>
      </c>
      <c r="F1692" s="291" t="s">
        <v>13175</v>
      </c>
      <c r="G1692" s="289" t="s">
        <v>865</v>
      </c>
      <c r="H1692" s="291" t="s">
        <v>13176</v>
      </c>
      <c r="I1692" s="289" t="s">
        <v>865</v>
      </c>
      <c r="J1692" s="291" t="s">
        <v>13177</v>
      </c>
    </row>
    <row r="1693" hidden="1">
      <c r="A1693" s="289" t="s">
        <v>13178</v>
      </c>
      <c r="B1693" s="289" t="s">
        <v>12959</v>
      </c>
      <c r="C1693" s="290">
        <v>46111.0</v>
      </c>
      <c r="D1693" s="289" t="s">
        <v>687</v>
      </c>
      <c r="E1693" s="289" t="s">
        <v>8581</v>
      </c>
      <c r="F1693" s="289" t="s">
        <v>3775</v>
      </c>
      <c r="G1693" s="289" t="s">
        <v>865</v>
      </c>
      <c r="H1693" s="291" t="s">
        <v>13179</v>
      </c>
      <c r="I1693" s="289" t="s">
        <v>865</v>
      </c>
      <c r="J1693" s="291" t="s">
        <v>13180</v>
      </c>
    </row>
    <row r="1694" hidden="1">
      <c r="A1694" s="289" t="s">
        <v>13181</v>
      </c>
      <c r="B1694" s="289" t="s">
        <v>12959</v>
      </c>
      <c r="C1694" s="290">
        <v>46107.0</v>
      </c>
      <c r="D1694" s="289" t="s">
        <v>687</v>
      </c>
      <c r="E1694" s="289" t="s">
        <v>8581</v>
      </c>
      <c r="F1694" s="291" t="s">
        <v>13182</v>
      </c>
      <c r="G1694" s="289" t="s">
        <v>865</v>
      </c>
      <c r="H1694" s="291" t="s">
        <v>13183</v>
      </c>
      <c r="I1694" s="289" t="s">
        <v>865</v>
      </c>
      <c r="J1694" s="291" t="s">
        <v>13184</v>
      </c>
    </row>
    <row r="1695" hidden="1">
      <c r="A1695" s="289" t="s">
        <v>13185</v>
      </c>
      <c r="B1695" s="289" t="s">
        <v>12959</v>
      </c>
      <c r="C1695" s="290">
        <v>46107.0</v>
      </c>
      <c r="D1695" s="289" t="s">
        <v>687</v>
      </c>
      <c r="E1695" s="289" t="s">
        <v>8581</v>
      </c>
      <c r="F1695" s="289" t="s">
        <v>3775</v>
      </c>
      <c r="G1695" s="289" t="s">
        <v>865</v>
      </c>
      <c r="H1695" s="291" t="s">
        <v>13186</v>
      </c>
      <c r="I1695" s="289" t="s">
        <v>865</v>
      </c>
      <c r="J1695" s="291" t="s">
        <v>13187</v>
      </c>
    </row>
    <row r="1696" hidden="1">
      <c r="A1696" s="289" t="s">
        <v>13188</v>
      </c>
      <c r="B1696" s="289" t="s">
        <v>12959</v>
      </c>
      <c r="C1696" s="290">
        <v>46108.0</v>
      </c>
      <c r="D1696" s="289" t="s">
        <v>679</v>
      </c>
      <c r="E1696" s="289" t="s">
        <v>13005</v>
      </c>
      <c r="F1696" s="291" t="s">
        <v>13189</v>
      </c>
      <c r="G1696" s="289" t="s">
        <v>865</v>
      </c>
      <c r="H1696" s="291" t="s">
        <v>13190</v>
      </c>
      <c r="I1696" s="289" t="s">
        <v>865</v>
      </c>
      <c r="J1696" s="291" t="s">
        <v>13191</v>
      </c>
    </row>
    <row r="1697" hidden="1">
      <c r="A1697" s="289" t="s">
        <v>13192</v>
      </c>
      <c r="B1697" s="289" t="s">
        <v>12959</v>
      </c>
      <c r="C1697" s="290">
        <v>46109.0</v>
      </c>
      <c r="D1697" s="289" t="s">
        <v>679</v>
      </c>
      <c r="E1697" s="289" t="s">
        <v>13193</v>
      </c>
      <c r="F1697" s="289" t="s">
        <v>3775</v>
      </c>
      <c r="G1697" s="289" t="s">
        <v>865</v>
      </c>
      <c r="H1697" s="291" t="s">
        <v>13194</v>
      </c>
      <c r="I1697" s="289" t="s">
        <v>865</v>
      </c>
      <c r="J1697" s="291" t="s">
        <v>13195</v>
      </c>
    </row>
    <row r="1698" hidden="1">
      <c r="A1698" s="289" t="s">
        <v>13196</v>
      </c>
      <c r="B1698" s="289" t="s">
        <v>12959</v>
      </c>
      <c r="C1698" s="290">
        <v>46107.0</v>
      </c>
      <c r="D1698" s="289" t="s">
        <v>679</v>
      </c>
      <c r="E1698" s="289" t="s">
        <v>13193</v>
      </c>
      <c r="F1698" s="291" t="s">
        <v>13197</v>
      </c>
      <c r="G1698" s="289" t="s">
        <v>865</v>
      </c>
      <c r="H1698" s="291" t="s">
        <v>13198</v>
      </c>
      <c r="I1698" s="289" t="s">
        <v>865</v>
      </c>
      <c r="J1698" s="291" t="s">
        <v>13199</v>
      </c>
    </row>
    <row r="1699" hidden="1">
      <c r="A1699" s="289" t="s">
        <v>13200</v>
      </c>
      <c r="B1699" s="289" t="s">
        <v>12959</v>
      </c>
      <c r="C1699" s="290">
        <v>46105.0</v>
      </c>
      <c r="D1699" s="289" t="s">
        <v>687</v>
      </c>
      <c r="E1699" s="289" t="s">
        <v>8581</v>
      </c>
      <c r="F1699" s="291" t="s">
        <v>13201</v>
      </c>
      <c r="G1699" s="289" t="s">
        <v>865</v>
      </c>
      <c r="H1699" s="291" t="s">
        <v>13202</v>
      </c>
      <c r="I1699" s="289" t="s">
        <v>865</v>
      </c>
      <c r="J1699" s="291" t="s">
        <v>13203</v>
      </c>
    </row>
    <row r="1700" hidden="1">
      <c r="A1700" s="289">
        <v>9.69376512205521E14</v>
      </c>
      <c r="B1700" s="289" t="s">
        <v>12959</v>
      </c>
      <c r="C1700" s="290">
        <v>46107.0</v>
      </c>
      <c r="D1700" s="289" t="s">
        <v>679</v>
      </c>
      <c r="E1700" s="289" t="s">
        <v>13005</v>
      </c>
      <c r="F1700" s="291" t="s">
        <v>13204</v>
      </c>
      <c r="G1700" s="289" t="s">
        <v>865</v>
      </c>
      <c r="H1700" s="291" t="s">
        <v>13205</v>
      </c>
      <c r="I1700" s="289" t="s">
        <v>865</v>
      </c>
      <c r="J1700" s="291" t="s">
        <v>13206</v>
      </c>
    </row>
    <row r="1701" hidden="1">
      <c r="A1701" s="289" t="s">
        <v>13207</v>
      </c>
      <c r="B1701" s="289" t="s">
        <v>12959</v>
      </c>
      <c r="C1701" s="290">
        <v>46107.0</v>
      </c>
      <c r="D1701" s="289" t="s">
        <v>679</v>
      </c>
      <c r="E1701" s="289" t="s">
        <v>13005</v>
      </c>
      <c r="F1701" s="291" t="s">
        <v>13208</v>
      </c>
      <c r="G1701" s="289" t="s">
        <v>865</v>
      </c>
      <c r="H1701" s="291" t="s">
        <v>13209</v>
      </c>
      <c r="I1701" s="289" t="s">
        <v>865</v>
      </c>
      <c r="J1701" s="291" t="s">
        <v>13210</v>
      </c>
    </row>
    <row r="1702" hidden="1">
      <c r="A1702" s="289" t="s">
        <v>13211</v>
      </c>
      <c r="B1702" s="289" t="s">
        <v>12959</v>
      </c>
      <c r="C1702" s="290">
        <v>46107.0</v>
      </c>
      <c r="D1702" s="289" t="s">
        <v>679</v>
      </c>
      <c r="E1702" s="289" t="s">
        <v>13067</v>
      </c>
      <c r="F1702" s="289" t="s">
        <v>3775</v>
      </c>
      <c r="G1702" s="289" t="s">
        <v>865</v>
      </c>
      <c r="H1702" s="291" t="s">
        <v>13212</v>
      </c>
      <c r="I1702" s="289" t="s">
        <v>865</v>
      </c>
      <c r="J1702" s="291" t="s">
        <v>13213</v>
      </c>
    </row>
    <row r="1703" hidden="1">
      <c r="A1703" s="289" t="s">
        <v>13214</v>
      </c>
      <c r="B1703" s="289" t="s">
        <v>12959</v>
      </c>
      <c r="C1703" s="290">
        <v>46108.0</v>
      </c>
      <c r="D1703" s="289" t="s">
        <v>679</v>
      </c>
      <c r="E1703" s="289" t="s">
        <v>13067</v>
      </c>
      <c r="F1703" s="291" t="s">
        <v>13215</v>
      </c>
      <c r="G1703" s="289" t="s">
        <v>865</v>
      </c>
      <c r="H1703" s="291" t="s">
        <v>13216</v>
      </c>
      <c r="I1703" s="289" t="s">
        <v>865</v>
      </c>
      <c r="J1703" s="291" t="s">
        <v>13217</v>
      </c>
    </row>
    <row r="1704" hidden="1">
      <c r="A1704" s="289">
        <v>9.40926324971999E14</v>
      </c>
      <c r="B1704" s="289" t="s">
        <v>12959</v>
      </c>
      <c r="C1704" s="290">
        <v>46107.0</v>
      </c>
      <c r="D1704" s="289" t="s">
        <v>679</v>
      </c>
      <c r="E1704" s="289" t="s">
        <v>13005</v>
      </c>
      <c r="F1704" s="291" t="s">
        <v>13218</v>
      </c>
      <c r="G1704" s="289" t="s">
        <v>865</v>
      </c>
      <c r="H1704" s="291" t="s">
        <v>13219</v>
      </c>
      <c r="I1704" s="289" t="s">
        <v>865</v>
      </c>
      <c r="J1704" s="291" t="s">
        <v>13220</v>
      </c>
    </row>
    <row r="1705" hidden="1">
      <c r="A1705" s="289" t="s">
        <v>13221</v>
      </c>
      <c r="B1705" s="289" t="s">
        <v>12959</v>
      </c>
      <c r="C1705" s="290">
        <v>46108.0</v>
      </c>
      <c r="D1705" s="289" t="s">
        <v>679</v>
      </c>
      <c r="E1705" s="289" t="s">
        <v>13005</v>
      </c>
      <c r="F1705" s="291" t="s">
        <v>13222</v>
      </c>
      <c r="G1705" s="289" t="s">
        <v>865</v>
      </c>
      <c r="H1705" s="291" t="s">
        <v>13223</v>
      </c>
      <c r="I1705" s="289" t="s">
        <v>865</v>
      </c>
      <c r="J1705" s="291" t="s">
        <v>13224</v>
      </c>
    </row>
    <row r="1706" hidden="1">
      <c r="A1706" s="289" t="s">
        <v>13225</v>
      </c>
      <c r="B1706" s="289" t="s">
        <v>12959</v>
      </c>
      <c r="C1706" s="290">
        <v>46108.0</v>
      </c>
      <c r="D1706" s="289" t="s">
        <v>679</v>
      </c>
      <c r="E1706" s="289" t="s">
        <v>13067</v>
      </c>
      <c r="F1706" s="289" t="s">
        <v>3775</v>
      </c>
      <c r="G1706" s="289" t="s">
        <v>865</v>
      </c>
      <c r="H1706" s="291" t="s">
        <v>13226</v>
      </c>
      <c r="I1706" s="289" t="s">
        <v>865</v>
      </c>
      <c r="J1706" s="291" t="s">
        <v>13227</v>
      </c>
    </row>
    <row r="1707" hidden="1">
      <c r="A1707" s="289" t="s">
        <v>13228</v>
      </c>
      <c r="B1707" s="289" t="s">
        <v>12959</v>
      </c>
      <c r="C1707" s="290">
        <v>46108.0</v>
      </c>
      <c r="D1707" s="289" t="s">
        <v>679</v>
      </c>
      <c r="E1707" s="289" t="s">
        <v>13067</v>
      </c>
      <c r="F1707" s="291" t="s">
        <v>13229</v>
      </c>
      <c r="G1707" s="289" t="s">
        <v>865</v>
      </c>
      <c r="H1707" s="291" t="s">
        <v>13230</v>
      </c>
      <c r="I1707" s="289" t="s">
        <v>865</v>
      </c>
      <c r="J1707" s="291" t="s">
        <v>13231</v>
      </c>
    </row>
    <row r="1708" hidden="1">
      <c r="A1708" s="289">
        <v>8.21854507621789E14</v>
      </c>
      <c r="B1708" s="289" t="s">
        <v>12959</v>
      </c>
      <c r="C1708" s="290">
        <v>46107.0</v>
      </c>
      <c r="D1708" s="289" t="s">
        <v>679</v>
      </c>
      <c r="E1708" s="289" t="s">
        <v>13005</v>
      </c>
      <c r="F1708" s="289" t="s">
        <v>3775</v>
      </c>
      <c r="G1708" s="289" t="s">
        <v>865</v>
      </c>
      <c r="H1708" s="291" t="s">
        <v>13232</v>
      </c>
      <c r="I1708" s="289" t="s">
        <v>865</v>
      </c>
      <c r="J1708" s="291" t="s">
        <v>13233</v>
      </c>
    </row>
    <row r="1709" hidden="1">
      <c r="A1709" s="289" t="s">
        <v>13234</v>
      </c>
      <c r="B1709" s="289" t="s">
        <v>12959</v>
      </c>
      <c r="C1709" s="290">
        <v>46107.0</v>
      </c>
      <c r="D1709" s="289" t="s">
        <v>679</v>
      </c>
      <c r="E1709" s="289" t="s">
        <v>13005</v>
      </c>
      <c r="F1709" s="291" t="s">
        <v>13235</v>
      </c>
      <c r="G1709" s="289" t="s">
        <v>865</v>
      </c>
      <c r="H1709" s="291" t="s">
        <v>13236</v>
      </c>
      <c r="I1709" s="289" t="s">
        <v>865</v>
      </c>
      <c r="J1709" s="291" t="s">
        <v>13237</v>
      </c>
    </row>
    <row r="1710" hidden="1">
      <c r="A1710" s="289">
        <v>1.26928371850331E15</v>
      </c>
      <c r="B1710" s="289" t="s">
        <v>12959</v>
      </c>
      <c r="C1710" s="290">
        <v>46107.0</v>
      </c>
      <c r="D1710" s="289" t="s">
        <v>679</v>
      </c>
      <c r="E1710" s="289" t="s">
        <v>13005</v>
      </c>
      <c r="F1710" s="291" t="s">
        <v>13238</v>
      </c>
      <c r="G1710" s="289" t="s">
        <v>865</v>
      </c>
      <c r="H1710" s="291" t="s">
        <v>13239</v>
      </c>
      <c r="I1710" s="289" t="s">
        <v>865</v>
      </c>
      <c r="J1710" s="291" t="s">
        <v>13240</v>
      </c>
    </row>
    <row r="1711" hidden="1">
      <c r="A1711" s="289" t="s">
        <v>13241</v>
      </c>
      <c r="B1711" s="289" t="s">
        <v>12959</v>
      </c>
      <c r="C1711" s="290">
        <v>46107.0</v>
      </c>
      <c r="D1711" s="289" t="s">
        <v>679</v>
      </c>
      <c r="E1711" s="289" t="s">
        <v>13005</v>
      </c>
      <c r="F1711" s="291" t="s">
        <v>13242</v>
      </c>
      <c r="G1711" s="289" t="s">
        <v>865</v>
      </c>
      <c r="H1711" s="291" t="s">
        <v>13243</v>
      </c>
      <c r="I1711" s="289" t="s">
        <v>865</v>
      </c>
      <c r="J1711" s="291" t="s">
        <v>13244</v>
      </c>
    </row>
    <row r="1712" hidden="1">
      <c r="A1712" s="289" t="s">
        <v>13245</v>
      </c>
      <c r="B1712" s="289" t="s">
        <v>12959</v>
      </c>
      <c r="C1712" s="290">
        <v>46108.0</v>
      </c>
      <c r="D1712" s="289" t="s">
        <v>679</v>
      </c>
      <c r="E1712" s="289" t="s">
        <v>13005</v>
      </c>
      <c r="F1712" s="291" t="s">
        <v>13246</v>
      </c>
      <c r="G1712" s="289" t="s">
        <v>865</v>
      </c>
      <c r="H1712" s="291" t="s">
        <v>13247</v>
      </c>
      <c r="I1712" s="289" t="s">
        <v>865</v>
      </c>
      <c r="J1712" s="291" t="s">
        <v>13248</v>
      </c>
    </row>
    <row r="1713" hidden="1">
      <c r="A1713" s="289" t="s">
        <v>13249</v>
      </c>
      <c r="B1713" s="289" t="s">
        <v>13250</v>
      </c>
      <c r="C1713" s="290">
        <v>46105.0</v>
      </c>
      <c r="D1713" s="289" t="s">
        <v>687</v>
      </c>
      <c r="E1713" s="289" t="s">
        <v>8193</v>
      </c>
      <c r="F1713" s="291" t="s">
        <v>13251</v>
      </c>
      <c r="G1713" s="289" t="s">
        <v>865</v>
      </c>
      <c r="H1713" s="291" t="s">
        <v>13252</v>
      </c>
      <c r="I1713" s="289" t="s">
        <v>865</v>
      </c>
      <c r="J1713" s="291" t="s">
        <v>13253</v>
      </c>
    </row>
    <row r="1714" hidden="1">
      <c r="A1714" s="289" t="s">
        <v>13254</v>
      </c>
      <c r="B1714" s="289" t="s">
        <v>13250</v>
      </c>
      <c r="C1714" s="290">
        <v>46107.0</v>
      </c>
      <c r="D1714" s="289" t="s">
        <v>679</v>
      </c>
      <c r="E1714" s="289" t="s">
        <v>13255</v>
      </c>
      <c r="F1714" s="289" t="s">
        <v>3775</v>
      </c>
      <c r="G1714" s="289" t="s">
        <v>865</v>
      </c>
      <c r="H1714" s="291" t="s">
        <v>13256</v>
      </c>
      <c r="I1714" s="289" t="s">
        <v>865</v>
      </c>
      <c r="J1714" s="291" t="s">
        <v>13257</v>
      </c>
    </row>
    <row r="1715" hidden="1">
      <c r="A1715" s="289" t="s">
        <v>13258</v>
      </c>
      <c r="B1715" s="289" t="s">
        <v>13250</v>
      </c>
      <c r="C1715" s="290">
        <v>46107.0</v>
      </c>
      <c r="D1715" s="289" t="s">
        <v>679</v>
      </c>
      <c r="E1715" s="289" t="s">
        <v>13255</v>
      </c>
      <c r="F1715" s="291" t="s">
        <v>13259</v>
      </c>
      <c r="G1715" s="289" t="s">
        <v>865</v>
      </c>
      <c r="H1715" s="291" t="s">
        <v>13260</v>
      </c>
      <c r="I1715" s="289" t="s">
        <v>865</v>
      </c>
      <c r="J1715" s="291" t="s">
        <v>13261</v>
      </c>
    </row>
    <row r="1716" hidden="1">
      <c r="A1716" s="289" t="s">
        <v>13262</v>
      </c>
      <c r="B1716" s="289" t="s">
        <v>13250</v>
      </c>
      <c r="C1716" s="290">
        <v>46107.0</v>
      </c>
      <c r="D1716" s="289" t="s">
        <v>679</v>
      </c>
      <c r="E1716" s="289" t="s">
        <v>13255</v>
      </c>
      <c r="F1716" s="289" t="s">
        <v>3775</v>
      </c>
      <c r="G1716" s="289" t="s">
        <v>865</v>
      </c>
      <c r="H1716" s="291" t="s">
        <v>13263</v>
      </c>
      <c r="I1716" s="289" t="s">
        <v>865</v>
      </c>
      <c r="J1716" s="291" t="s">
        <v>13264</v>
      </c>
    </row>
    <row r="1717" hidden="1">
      <c r="A1717" s="289">
        <v>9.48286710894787E14</v>
      </c>
      <c r="B1717" s="289" t="s">
        <v>13250</v>
      </c>
      <c r="C1717" s="290">
        <v>46107.0</v>
      </c>
      <c r="D1717" s="289" t="s">
        <v>679</v>
      </c>
      <c r="E1717" s="289" t="s">
        <v>13255</v>
      </c>
      <c r="F1717" s="291" t="s">
        <v>13265</v>
      </c>
      <c r="G1717" s="289" t="s">
        <v>865</v>
      </c>
      <c r="H1717" s="291" t="s">
        <v>13266</v>
      </c>
      <c r="I1717" s="289" t="s">
        <v>865</v>
      </c>
      <c r="J1717" s="291" t="s">
        <v>13267</v>
      </c>
    </row>
    <row r="1718" hidden="1">
      <c r="A1718" s="289" t="s">
        <v>13268</v>
      </c>
      <c r="B1718" s="289" t="s">
        <v>13250</v>
      </c>
      <c r="C1718" s="290">
        <v>46107.0</v>
      </c>
      <c r="D1718" s="289" t="s">
        <v>687</v>
      </c>
      <c r="E1718" s="289" t="s">
        <v>8193</v>
      </c>
      <c r="F1718" s="289" t="s">
        <v>3775</v>
      </c>
      <c r="G1718" s="289" t="s">
        <v>865</v>
      </c>
      <c r="H1718" s="291" t="s">
        <v>13269</v>
      </c>
      <c r="I1718" s="289" t="s">
        <v>865</v>
      </c>
      <c r="J1718" s="291" t="s">
        <v>13270</v>
      </c>
    </row>
    <row r="1719" hidden="1">
      <c r="A1719" s="289">
        <v>9.04517395743019E14</v>
      </c>
      <c r="B1719" s="289" t="s">
        <v>13250</v>
      </c>
      <c r="C1719" s="290">
        <v>46107.0</v>
      </c>
      <c r="D1719" s="289" t="s">
        <v>687</v>
      </c>
      <c r="E1719" s="289" t="s">
        <v>8197</v>
      </c>
      <c r="F1719" s="291" t="s">
        <v>13271</v>
      </c>
      <c r="G1719" s="289" t="s">
        <v>865</v>
      </c>
      <c r="H1719" s="291" t="s">
        <v>13272</v>
      </c>
      <c r="I1719" s="289" t="s">
        <v>865</v>
      </c>
      <c r="J1719" s="291" t="s">
        <v>13273</v>
      </c>
    </row>
    <row r="1720" hidden="1">
      <c r="A1720" s="289" t="s">
        <v>13274</v>
      </c>
      <c r="B1720" s="289" t="s">
        <v>13250</v>
      </c>
      <c r="C1720" s="290">
        <v>46104.0</v>
      </c>
      <c r="D1720" s="289" t="s">
        <v>687</v>
      </c>
      <c r="E1720" s="289" t="s">
        <v>8193</v>
      </c>
      <c r="F1720" s="291" t="s">
        <v>13275</v>
      </c>
      <c r="G1720" s="289" t="s">
        <v>865</v>
      </c>
      <c r="H1720" s="291" t="s">
        <v>13276</v>
      </c>
      <c r="I1720" s="289" t="s">
        <v>865</v>
      </c>
      <c r="J1720" s="291" t="s">
        <v>13277</v>
      </c>
    </row>
    <row r="1721" hidden="1">
      <c r="A1721" s="289">
        <v>8.55541594195294E14</v>
      </c>
      <c r="B1721" s="289" t="s">
        <v>13250</v>
      </c>
      <c r="C1721" s="290">
        <v>46105.0</v>
      </c>
      <c r="D1721" s="289" t="s">
        <v>687</v>
      </c>
      <c r="E1721" s="289" t="s">
        <v>13278</v>
      </c>
      <c r="F1721" s="291" t="s">
        <v>13279</v>
      </c>
      <c r="G1721" s="289" t="s">
        <v>865</v>
      </c>
      <c r="H1721" s="291" t="s">
        <v>13280</v>
      </c>
      <c r="I1721" s="289" t="s">
        <v>865</v>
      </c>
      <c r="J1721" s="291" t="s">
        <v>13281</v>
      </c>
    </row>
    <row r="1722" hidden="1">
      <c r="A1722" s="289" t="s">
        <v>13282</v>
      </c>
      <c r="B1722" s="289" t="s">
        <v>13250</v>
      </c>
      <c r="C1722" s="290">
        <v>46107.0</v>
      </c>
      <c r="D1722" s="289" t="s">
        <v>687</v>
      </c>
      <c r="E1722" s="289" t="s">
        <v>8193</v>
      </c>
      <c r="F1722" s="289" t="s">
        <v>3775</v>
      </c>
      <c r="G1722" s="289" t="s">
        <v>865</v>
      </c>
      <c r="H1722" s="291" t="s">
        <v>13283</v>
      </c>
      <c r="I1722" s="289" t="s">
        <v>865</v>
      </c>
      <c r="J1722" s="291" t="s">
        <v>13284</v>
      </c>
    </row>
    <row r="1723" hidden="1">
      <c r="A1723" s="289">
        <v>9.35186009249642E14</v>
      </c>
      <c r="B1723" s="289" t="s">
        <v>13250</v>
      </c>
      <c r="C1723" s="289" t="s">
        <v>11058</v>
      </c>
      <c r="D1723" s="289" t="s">
        <v>687</v>
      </c>
      <c r="E1723" s="289" t="s">
        <v>8197</v>
      </c>
      <c r="F1723" s="291" t="s">
        <v>13285</v>
      </c>
      <c r="G1723" s="289" t="s">
        <v>865</v>
      </c>
      <c r="H1723" s="291" t="s">
        <v>13286</v>
      </c>
      <c r="I1723" s="289" t="s">
        <v>865</v>
      </c>
      <c r="J1723" s="291" t="s">
        <v>13287</v>
      </c>
    </row>
    <row r="1724" hidden="1">
      <c r="A1724" s="289">
        <v>8.18732530859957E14</v>
      </c>
      <c r="B1724" s="289" t="s">
        <v>13250</v>
      </c>
      <c r="C1724" s="289" t="s">
        <v>11058</v>
      </c>
      <c r="D1724" s="289" t="s">
        <v>687</v>
      </c>
      <c r="E1724" s="289" t="s">
        <v>8193</v>
      </c>
      <c r="F1724" s="289" t="s">
        <v>3775</v>
      </c>
      <c r="G1724" s="289" t="s">
        <v>865</v>
      </c>
      <c r="H1724" s="291" t="s">
        <v>13288</v>
      </c>
      <c r="I1724" s="289" t="s">
        <v>865</v>
      </c>
      <c r="J1724" s="291" t="s">
        <v>13289</v>
      </c>
    </row>
    <row r="1725" hidden="1">
      <c r="A1725" s="289" t="s">
        <v>13290</v>
      </c>
      <c r="B1725" s="289" t="s">
        <v>13250</v>
      </c>
      <c r="C1725" s="289" t="s">
        <v>13291</v>
      </c>
      <c r="D1725" s="289" t="s">
        <v>687</v>
      </c>
      <c r="E1725" s="289" t="s">
        <v>8193</v>
      </c>
      <c r="F1725" s="289" t="s">
        <v>3775</v>
      </c>
      <c r="G1725" s="289" t="s">
        <v>865</v>
      </c>
      <c r="H1725" s="291" t="s">
        <v>13292</v>
      </c>
      <c r="I1725" s="289" t="s">
        <v>865</v>
      </c>
      <c r="J1725" s="291" t="s">
        <v>13293</v>
      </c>
    </row>
    <row r="1726" hidden="1">
      <c r="A1726" s="289" t="s">
        <v>13294</v>
      </c>
      <c r="B1726" s="289" t="s">
        <v>13250</v>
      </c>
      <c r="C1726" s="290">
        <v>46107.0</v>
      </c>
      <c r="D1726" s="289" t="s">
        <v>687</v>
      </c>
      <c r="E1726" s="289" t="s">
        <v>8193</v>
      </c>
      <c r="F1726" s="289" t="s">
        <v>3775</v>
      </c>
      <c r="G1726" s="289" t="s">
        <v>865</v>
      </c>
      <c r="H1726" s="291" t="s">
        <v>13295</v>
      </c>
      <c r="I1726" s="289" t="s">
        <v>865</v>
      </c>
      <c r="J1726" s="291" t="s">
        <v>13296</v>
      </c>
    </row>
    <row r="1727" hidden="1">
      <c r="A1727" s="289" t="s">
        <v>13297</v>
      </c>
      <c r="B1727" s="289" t="s">
        <v>13250</v>
      </c>
      <c r="C1727" s="290">
        <v>46105.0</v>
      </c>
      <c r="D1727" s="289" t="s">
        <v>687</v>
      </c>
      <c r="E1727" s="289" t="s">
        <v>8193</v>
      </c>
      <c r="F1727" s="291" t="s">
        <v>13298</v>
      </c>
      <c r="G1727" s="289" t="s">
        <v>865</v>
      </c>
      <c r="H1727" s="291" t="s">
        <v>13299</v>
      </c>
      <c r="I1727" s="289" t="s">
        <v>865</v>
      </c>
      <c r="J1727" s="291" t="s">
        <v>13300</v>
      </c>
    </row>
    <row r="1728" hidden="1">
      <c r="A1728" s="289" t="s">
        <v>13301</v>
      </c>
      <c r="B1728" s="289" t="s">
        <v>13250</v>
      </c>
      <c r="C1728" s="290">
        <v>46110.0</v>
      </c>
      <c r="D1728" s="289" t="s">
        <v>687</v>
      </c>
      <c r="E1728" s="289" t="s">
        <v>8197</v>
      </c>
      <c r="F1728" s="289" t="s">
        <v>3775</v>
      </c>
      <c r="G1728" s="289" t="s">
        <v>865</v>
      </c>
      <c r="H1728" s="291" t="s">
        <v>13302</v>
      </c>
      <c r="I1728" s="289" t="s">
        <v>865</v>
      </c>
      <c r="J1728" s="291" t="s">
        <v>13303</v>
      </c>
    </row>
    <row r="1729" hidden="1">
      <c r="A1729" s="289" t="s">
        <v>13304</v>
      </c>
      <c r="B1729" s="289" t="s">
        <v>13250</v>
      </c>
      <c r="C1729" s="290">
        <v>46107.0</v>
      </c>
      <c r="D1729" s="289" t="s">
        <v>687</v>
      </c>
      <c r="E1729" s="289" t="s">
        <v>8193</v>
      </c>
      <c r="F1729" s="291" t="s">
        <v>13305</v>
      </c>
      <c r="G1729" s="289" t="s">
        <v>865</v>
      </c>
      <c r="H1729" s="291" t="s">
        <v>13306</v>
      </c>
      <c r="I1729" s="289" t="s">
        <v>865</v>
      </c>
      <c r="J1729" s="291" t="s">
        <v>13307</v>
      </c>
    </row>
    <row r="1730" hidden="1">
      <c r="A1730" s="289">
        <v>9.4121806827403E14</v>
      </c>
      <c r="B1730" s="289" t="s">
        <v>13250</v>
      </c>
      <c r="C1730" s="290">
        <v>46107.0</v>
      </c>
      <c r="D1730" s="289" t="s">
        <v>679</v>
      </c>
      <c r="E1730" s="289" t="s">
        <v>13255</v>
      </c>
      <c r="F1730" s="289" t="s">
        <v>3775</v>
      </c>
      <c r="G1730" s="289" t="s">
        <v>865</v>
      </c>
      <c r="H1730" s="291" t="s">
        <v>13308</v>
      </c>
      <c r="I1730" s="289" t="s">
        <v>865</v>
      </c>
      <c r="J1730" s="291" t="s">
        <v>13309</v>
      </c>
    </row>
    <row r="1731" hidden="1">
      <c r="A1731" s="289" t="s">
        <v>13310</v>
      </c>
      <c r="B1731" s="289" t="s">
        <v>13250</v>
      </c>
      <c r="C1731" s="290">
        <v>46108.0</v>
      </c>
      <c r="D1731" s="289" t="s">
        <v>679</v>
      </c>
      <c r="E1731" s="289" t="s">
        <v>13255</v>
      </c>
      <c r="F1731" s="291" t="s">
        <v>13311</v>
      </c>
      <c r="G1731" s="289" t="s">
        <v>865</v>
      </c>
      <c r="H1731" s="291" t="s">
        <v>13312</v>
      </c>
      <c r="I1731" s="289" t="s">
        <v>865</v>
      </c>
      <c r="J1731" s="291" t="s">
        <v>13313</v>
      </c>
    </row>
    <row r="1732" hidden="1">
      <c r="A1732" s="289" t="s">
        <v>13314</v>
      </c>
      <c r="B1732" s="289" t="s">
        <v>13250</v>
      </c>
      <c r="C1732" s="290">
        <v>46105.0</v>
      </c>
      <c r="D1732" s="289" t="s">
        <v>687</v>
      </c>
      <c r="E1732" s="289" t="s">
        <v>8193</v>
      </c>
      <c r="F1732" s="291" t="s">
        <v>13315</v>
      </c>
      <c r="G1732" s="289" t="s">
        <v>865</v>
      </c>
      <c r="H1732" s="291" t="s">
        <v>13316</v>
      </c>
      <c r="I1732" s="289" t="s">
        <v>865</v>
      </c>
      <c r="J1732" s="291" t="s">
        <v>13317</v>
      </c>
    </row>
    <row r="1733" hidden="1">
      <c r="A1733" s="289" t="s">
        <v>13318</v>
      </c>
      <c r="B1733" s="289" t="s">
        <v>13250</v>
      </c>
      <c r="C1733" s="290">
        <v>46107.0</v>
      </c>
      <c r="D1733" s="289" t="s">
        <v>687</v>
      </c>
      <c r="E1733" s="289" t="s">
        <v>8197</v>
      </c>
      <c r="F1733" s="289" t="s">
        <v>3775</v>
      </c>
      <c r="G1733" s="289" t="s">
        <v>865</v>
      </c>
      <c r="H1733" s="291" t="s">
        <v>13319</v>
      </c>
      <c r="I1733" s="289" t="s">
        <v>865</v>
      </c>
      <c r="J1733" s="291" t="s">
        <v>13320</v>
      </c>
    </row>
    <row r="1734" hidden="1">
      <c r="A1734" s="289" t="s">
        <v>13321</v>
      </c>
      <c r="B1734" s="289" t="s">
        <v>13250</v>
      </c>
      <c r="C1734" s="290">
        <v>46107.0</v>
      </c>
      <c r="D1734" s="289" t="s">
        <v>687</v>
      </c>
      <c r="E1734" s="289" t="s">
        <v>8193</v>
      </c>
      <c r="F1734" s="291" t="s">
        <v>13322</v>
      </c>
      <c r="G1734" s="289" t="s">
        <v>865</v>
      </c>
      <c r="H1734" s="291" t="s">
        <v>13323</v>
      </c>
      <c r="I1734" s="289" t="s">
        <v>865</v>
      </c>
      <c r="J1734" s="291" t="s">
        <v>13324</v>
      </c>
    </row>
    <row r="1735" hidden="1">
      <c r="A1735" s="289">
        <v>8.07015809128029E14</v>
      </c>
      <c r="B1735" s="289" t="s">
        <v>13250</v>
      </c>
      <c r="C1735" s="290">
        <v>46104.0</v>
      </c>
      <c r="D1735" s="289" t="s">
        <v>687</v>
      </c>
      <c r="E1735" s="289" t="s">
        <v>13278</v>
      </c>
      <c r="F1735" s="291" t="s">
        <v>13325</v>
      </c>
      <c r="G1735" s="289" t="s">
        <v>865</v>
      </c>
      <c r="H1735" s="291" t="s">
        <v>13326</v>
      </c>
      <c r="I1735" s="289" t="s">
        <v>865</v>
      </c>
      <c r="J1735" s="291" t="s">
        <v>13327</v>
      </c>
    </row>
    <row r="1736" hidden="1">
      <c r="A1736" s="289">
        <v>9.5113700761982E14</v>
      </c>
      <c r="B1736" s="289" t="s">
        <v>13250</v>
      </c>
      <c r="C1736" s="290">
        <v>46107.0</v>
      </c>
      <c r="D1736" s="289" t="s">
        <v>687</v>
      </c>
      <c r="E1736" s="289" t="s">
        <v>8193</v>
      </c>
      <c r="F1736" s="289" t="s">
        <v>3775</v>
      </c>
      <c r="G1736" s="289" t="s">
        <v>865</v>
      </c>
      <c r="H1736" s="291" t="s">
        <v>13328</v>
      </c>
      <c r="I1736" s="289" t="s">
        <v>865</v>
      </c>
      <c r="J1736" s="291" t="s">
        <v>13329</v>
      </c>
    </row>
    <row r="1737" hidden="1">
      <c r="A1737" s="289" t="s">
        <v>13330</v>
      </c>
      <c r="B1737" s="289" t="s">
        <v>13250</v>
      </c>
      <c r="C1737" s="290">
        <v>46107.0</v>
      </c>
      <c r="D1737" s="289" t="s">
        <v>687</v>
      </c>
      <c r="E1737" s="289" t="s">
        <v>8197</v>
      </c>
      <c r="F1737" s="291" t="s">
        <v>13331</v>
      </c>
      <c r="G1737" s="289" t="s">
        <v>865</v>
      </c>
      <c r="H1737" s="291" t="s">
        <v>13332</v>
      </c>
      <c r="I1737" s="289" t="s">
        <v>865</v>
      </c>
      <c r="J1737" s="291" t="s">
        <v>13333</v>
      </c>
    </row>
    <row r="1738" hidden="1">
      <c r="A1738" s="289" t="s">
        <v>13334</v>
      </c>
      <c r="B1738" s="289" t="s">
        <v>13250</v>
      </c>
      <c r="C1738" s="290">
        <v>46107.0</v>
      </c>
      <c r="D1738" s="289" t="s">
        <v>679</v>
      </c>
      <c r="E1738" s="289" t="s">
        <v>13255</v>
      </c>
      <c r="F1738" s="289" t="s">
        <v>3775</v>
      </c>
      <c r="G1738" s="289" t="s">
        <v>865</v>
      </c>
      <c r="H1738" s="291" t="s">
        <v>13335</v>
      </c>
      <c r="I1738" s="289" t="s">
        <v>865</v>
      </c>
      <c r="J1738" s="291" t="s">
        <v>13336</v>
      </c>
    </row>
    <row r="1739" hidden="1">
      <c r="A1739" s="289" t="s">
        <v>13337</v>
      </c>
      <c r="B1739" s="289" t="s">
        <v>13250</v>
      </c>
      <c r="C1739" s="290">
        <v>46107.0</v>
      </c>
      <c r="D1739" s="289" t="s">
        <v>679</v>
      </c>
      <c r="E1739" s="289" t="s">
        <v>13255</v>
      </c>
      <c r="F1739" s="291" t="s">
        <v>13338</v>
      </c>
      <c r="G1739" s="289" t="s">
        <v>865</v>
      </c>
      <c r="H1739" s="291" t="s">
        <v>13339</v>
      </c>
      <c r="I1739" s="289" t="s">
        <v>865</v>
      </c>
      <c r="J1739" s="291" t="s">
        <v>13340</v>
      </c>
    </row>
    <row r="1740" hidden="1">
      <c r="A1740" s="289" t="s">
        <v>13341</v>
      </c>
      <c r="B1740" s="289" t="s">
        <v>13250</v>
      </c>
      <c r="C1740" s="290">
        <v>46108.0</v>
      </c>
      <c r="D1740" s="289" t="s">
        <v>687</v>
      </c>
      <c r="E1740" s="289" t="s">
        <v>8197</v>
      </c>
      <c r="F1740" s="289" t="s">
        <v>3775</v>
      </c>
      <c r="G1740" s="289" t="s">
        <v>865</v>
      </c>
      <c r="H1740" s="291" t="s">
        <v>13342</v>
      </c>
      <c r="I1740" s="289" t="s">
        <v>865</v>
      </c>
      <c r="J1740" s="291" t="s">
        <v>13343</v>
      </c>
    </row>
    <row r="1741" hidden="1">
      <c r="A1741" s="289">
        <v>8.19394283887004E14</v>
      </c>
      <c r="B1741" s="289" t="s">
        <v>13250</v>
      </c>
      <c r="C1741" s="290">
        <v>46108.0</v>
      </c>
      <c r="D1741" s="289" t="s">
        <v>687</v>
      </c>
      <c r="E1741" s="289" t="s">
        <v>8193</v>
      </c>
      <c r="F1741" s="291" t="s">
        <v>13344</v>
      </c>
      <c r="G1741" s="289" t="s">
        <v>865</v>
      </c>
      <c r="H1741" s="291" t="s">
        <v>13345</v>
      </c>
      <c r="I1741" s="289" t="s">
        <v>865</v>
      </c>
      <c r="J1741" s="291" t="s">
        <v>13346</v>
      </c>
    </row>
    <row r="1742" hidden="1">
      <c r="A1742" s="289" t="s">
        <v>13347</v>
      </c>
      <c r="B1742" s="289" t="s">
        <v>13250</v>
      </c>
      <c r="C1742" s="290">
        <v>46108.0</v>
      </c>
      <c r="D1742" s="289" t="s">
        <v>687</v>
      </c>
      <c r="E1742" s="289" t="s">
        <v>8193</v>
      </c>
      <c r="F1742" s="289" t="s">
        <v>3775</v>
      </c>
      <c r="G1742" s="289" t="s">
        <v>865</v>
      </c>
      <c r="H1742" s="291" t="s">
        <v>13348</v>
      </c>
      <c r="I1742" s="289" t="s">
        <v>865</v>
      </c>
      <c r="J1742" s="291" t="s">
        <v>13349</v>
      </c>
    </row>
    <row r="1743" hidden="1">
      <c r="A1743" s="289">
        <v>9.61754616349241E14</v>
      </c>
      <c r="B1743" s="289" t="s">
        <v>13250</v>
      </c>
      <c r="C1743" s="290">
        <v>46108.0</v>
      </c>
      <c r="D1743" s="289" t="s">
        <v>687</v>
      </c>
      <c r="E1743" s="289" t="s">
        <v>8197</v>
      </c>
      <c r="F1743" s="291" t="s">
        <v>13350</v>
      </c>
      <c r="G1743" s="289" t="s">
        <v>865</v>
      </c>
      <c r="H1743" s="291" t="s">
        <v>13351</v>
      </c>
      <c r="I1743" s="289" t="s">
        <v>865</v>
      </c>
      <c r="J1743" s="291" t="s">
        <v>13352</v>
      </c>
    </row>
    <row r="1744" hidden="1">
      <c r="A1744" s="289" t="s">
        <v>13353</v>
      </c>
      <c r="B1744" s="289" t="s">
        <v>13250</v>
      </c>
      <c r="C1744" s="290">
        <v>46107.0</v>
      </c>
      <c r="D1744" s="289" t="s">
        <v>687</v>
      </c>
      <c r="E1744" s="289" t="s">
        <v>13278</v>
      </c>
      <c r="F1744" s="289" t="s">
        <v>3775</v>
      </c>
      <c r="G1744" s="289" t="s">
        <v>865</v>
      </c>
      <c r="H1744" s="291" t="s">
        <v>13354</v>
      </c>
      <c r="I1744" s="289" t="s">
        <v>865</v>
      </c>
      <c r="J1744" s="291" t="s">
        <v>13355</v>
      </c>
    </row>
    <row r="1745" hidden="1">
      <c r="A1745" s="289">
        <v>9.33445886202596E14</v>
      </c>
      <c r="B1745" s="289" t="s">
        <v>13250</v>
      </c>
      <c r="C1745" s="290">
        <v>46107.0</v>
      </c>
      <c r="D1745" s="289" t="s">
        <v>687</v>
      </c>
      <c r="E1745" s="289" t="s">
        <v>13278</v>
      </c>
      <c r="F1745" s="291" t="s">
        <v>13356</v>
      </c>
      <c r="G1745" s="289" t="s">
        <v>865</v>
      </c>
      <c r="H1745" s="291" t="s">
        <v>13357</v>
      </c>
      <c r="I1745" s="289" t="s">
        <v>865</v>
      </c>
      <c r="J1745" s="291" t="s">
        <v>13358</v>
      </c>
    </row>
    <row r="1746" hidden="1">
      <c r="A1746" s="289">
        <v>9.35678412525099E14</v>
      </c>
      <c r="B1746" s="289" t="s">
        <v>13250</v>
      </c>
      <c r="C1746" s="290">
        <v>46107.0</v>
      </c>
      <c r="D1746" s="289" t="s">
        <v>687</v>
      </c>
      <c r="E1746" s="289" t="s">
        <v>13278</v>
      </c>
      <c r="F1746" s="289" t="s">
        <v>3775</v>
      </c>
      <c r="G1746" s="289" t="s">
        <v>865</v>
      </c>
      <c r="H1746" s="291" t="s">
        <v>13359</v>
      </c>
      <c r="I1746" s="289" t="s">
        <v>865</v>
      </c>
      <c r="J1746" s="291" t="s">
        <v>13360</v>
      </c>
    </row>
    <row r="1747" hidden="1">
      <c r="A1747" s="289">
        <v>1.53675392178318E15</v>
      </c>
      <c r="B1747" s="289" t="s">
        <v>13250</v>
      </c>
      <c r="C1747" s="290">
        <v>46112.0</v>
      </c>
      <c r="D1747" s="289" t="s">
        <v>687</v>
      </c>
      <c r="E1747" s="289" t="s">
        <v>13278</v>
      </c>
      <c r="F1747" s="291" t="s">
        <v>13361</v>
      </c>
      <c r="G1747" s="289" t="s">
        <v>865</v>
      </c>
      <c r="H1747" s="291" t="s">
        <v>13362</v>
      </c>
      <c r="I1747" s="289" t="s">
        <v>865</v>
      </c>
      <c r="J1747" s="291" t="s">
        <v>13363</v>
      </c>
    </row>
    <row r="1748" hidden="1">
      <c r="A1748" s="289" t="s">
        <v>13364</v>
      </c>
      <c r="B1748" s="289" t="s">
        <v>13250</v>
      </c>
      <c r="C1748" s="290">
        <v>46108.0</v>
      </c>
      <c r="D1748" s="289" t="s">
        <v>687</v>
      </c>
      <c r="E1748" s="289" t="s">
        <v>8197</v>
      </c>
      <c r="F1748" s="289" t="s">
        <v>3775</v>
      </c>
      <c r="G1748" s="289" t="s">
        <v>865</v>
      </c>
      <c r="H1748" s="291" t="s">
        <v>13365</v>
      </c>
      <c r="I1748" s="289" t="s">
        <v>865</v>
      </c>
      <c r="J1748" s="291" t="s">
        <v>13366</v>
      </c>
    </row>
    <row r="1749" hidden="1">
      <c r="A1749" s="289">
        <v>3.07859743233734E15</v>
      </c>
      <c r="B1749" s="289" t="s">
        <v>13250</v>
      </c>
      <c r="C1749" s="290">
        <v>46109.0</v>
      </c>
      <c r="D1749" s="289" t="s">
        <v>687</v>
      </c>
      <c r="E1749" s="289" t="s">
        <v>8193</v>
      </c>
      <c r="F1749" s="291" t="s">
        <v>13367</v>
      </c>
      <c r="G1749" s="289" t="s">
        <v>865</v>
      </c>
      <c r="H1749" s="291" t="s">
        <v>13368</v>
      </c>
      <c r="I1749" s="289" t="s">
        <v>865</v>
      </c>
      <c r="J1749" s="291" t="s">
        <v>13369</v>
      </c>
    </row>
    <row r="1750" hidden="1">
      <c r="A1750" s="289">
        <v>9.7026929901677E14</v>
      </c>
      <c r="B1750" s="289" t="s">
        <v>13250</v>
      </c>
      <c r="C1750" s="290">
        <v>46107.0</v>
      </c>
      <c r="D1750" s="289" t="s">
        <v>679</v>
      </c>
      <c r="E1750" s="289" t="s">
        <v>13255</v>
      </c>
      <c r="F1750" s="289" t="s">
        <v>3775</v>
      </c>
      <c r="G1750" s="289" t="s">
        <v>865</v>
      </c>
      <c r="H1750" s="291" t="s">
        <v>13370</v>
      </c>
      <c r="I1750" s="289" t="s">
        <v>865</v>
      </c>
      <c r="J1750" s="291" t="s">
        <v>13371</v>
      </c>
    </row>
    <row r="1751" hidden="1">
      <c r="A1751" s="289" t="s">
        <v>13372</v>
      </c>
      <c r="B1751" s="289" t="s">
        <v>13250</v>
      </c>
      <c r="C1751" s="290">
        <v>46107.0</v>
      </c>
      <c r="D1751" s="289" t="s">
        <v>679</v>
      </c>
      <c r="E1751" s="289" t="s">
        <v>13255</v>
      </c>
      <c r="F1751" s="291" t="s">
        <v>13373</v>
      </c>
      <c r="G1751" s="289" t="s">
        <v>865</v>
      </c>
      <c r="H1751" s="291" t="s">
        <v>13374</v>
      </c>
      <c r="I1751" s="289" t="s">
        <v>865</v>
      </c>
      <c r="J1751" s="291" t="s">
        <v>13375</v>
      </c>
    </row>
    <row r="1752" hidden="1">
      <c r="A1752" s="289" t="s">
        <v>13376</v>
      </c>
      <c r="B1752" s="289" t="s">
        <v>13250</v>
      </c>
      <c r="C1752" s="290">
        <v>46107.0</v>
      </c>
      <c r="D1752" s="289" t="s">
        <v>687</v>
      </c>
      <c r="E1752" s="289" t="s">
        <v>8197</v>
      </c>
      <c r="F1752" s="289" t="s">
        <v>3775</v>
      </c>
      <c r="G1752" s="289" t="s">
        <v>865</v>
      </c>
      <c r="H1752" s="291" t="s">
        <v>13377</v>
      </c>
      <c r="I1752" s="289" t="s">
        <v>865</v>
      </c>
      <c r="J1752" s="291" t="s">
        <v>13378</v>
      </c>
    </row>
    <row r="1753" hidden="1">
      <c r="A1753" s="289">
        <v>9.20115964127097E14</v>
      </c>
      <c r="B1753" s="289" t="s">
        <v>13250</v>
      </c>
      <c r="C1753" s="290">
        <v>46107.0</v>
      </c>
      <c r="D1753" s="289" t="s">
        <v>687</v>
      </c>
      <c r="E1753" s="289" t="s">
        <v>8193</v>
      </c>
      <c r="F1753" s="291" t="s">
        <v>13379</v>
      </c>
      <c r="G1753" s="289" t="s">
        <v>865</v>
      </c>
      <c r="H1753" s="291" t="s">
        <v>13380</v>
      </c>
      <c r="I1753" s="289" t="s">
        <v>865</v>
      </c>
      <c r="J1753" s="291" t="s">
        <v>13381</v>
      </c>
    </row>
    <row r="1754" hidden="1">
      <c r="A1754" s="289" t="s">
        <v>13382</v>
      </c>
      <c r="B1754" s="289" t="s">
        <v>13250</v>
      </c>
      <c r="C1754" s="290">
        <v>46108.0</v>
      </c>
      <c r="D1754" s="289" t="s">
        <v>687</v>
      </c>
      <c r="E1754" s="289" t="s">
        <v>8197</v>
      </c>
      <c r="F1754" s="289" t="s">
        <v>3775</v>
      </c>
      <c r="G1754" s="289" t="s">
        <v>865</v>
      </c>
      <c r="H1754" s="291" t="s">
        <v>13383</v>
      </c>
      <c r="I1754" s="289" t="s">
        <v>865</v>
      </c>
      <c r="J1754" s="291" t="s">
        <v>13384</v>
      </c>
    </row>
    <row r="1755" hidden="1">
      <c r="A1755" s="289" t="s">
        <v>13385</v>
      </c>
      <c r="B1755" s="289" t="s">
        <v>13250</v>
      </c>
      <c r="C1755" s="290">
        <v>46107.0</v>
      </c>
      <c r="D1755" s="289" t="s">
        <v>687</v>
      </c>
      <c r="E1755" s="289" t="s">
        <v>8193</v>
      </c>
      <c r="F1755" s="291" t="s">
        <v>13386</v>
      </c>
      <c r="G1755" s="289" t="s">
        <v>865</v>
      </c>
      <c r="H1755" s="291" t="s">
        <v>13387</v>
      </c>
      <c r="I1755" s="289" t="s">
        <v>865</v>
      </c>
      <c r="J1755" s="291" t="s">
        <v>13388</v>
      </c>
    </row>
    <row r="1756" hidden="1">
      <c r="A1756" s="289" t="s">
        <v>13389</v>
      </c>
      <c r="B1756" s="289" t="s">
        <v>13250</v>
      </c>
      <c r="C1756" s="290">
        <v>46108.0</v>
      </c>
      <c r="D1756" s="289" t="s">
        <v>687</v>
      </c>
      <c r="E1756" s="289" t="s">
        <v>8193</v>
      </c>
      <c r="F1756" s="289" t="s">
        <v>3775</v>
      </c>
      <c r="G1756" s="289" t="s">
        <v>865</v>
      </c>
      <c r="H1756" s="291" t="s">
        <v>13390</v>
      </c>
      <c r="I1756" s="289" t="s">
        <v>865</v>
      </c>
      <c r="J1756" s="291" t="s">
        <v>13391</v>
      </c>
    </row>
    <row r="1757" hidden="1">
      <c r="A1757" s="289" t="s">
        <v>13392</v>
      </c>
      <c r="B1757" s="289" t="s">
        <v>13250</v>
      </c>
      <c r="C1757" s="290">
        <v>46115.0</v>
      </c>
      <c r="D1757" s="289" t="s">
        <v>687</v>
      </c>
      <c r="E1757" s="289" t="s">
        <v>8197</v>
      </c>
      <c r="F1757" s="291" t="s">
        <v>13393</v>
      </c>
      <c r="G1757" s="289" t="s">
        <v>865</v>
      </c>
      <c r="H1757" s="291" t="s">
        <v>13394</v>
      </c>
      <c r="I1757" s="289" t="s">
        <v>865</v>
      </c>
      <c r="J1757" s="291" t="s">
        <v>13395</v>
      </c>
    </row>
    <row r="1758" hidden="1">
      <c r="A1758" s="289" t="s">
        <v>13396</v>
      </c>
      <c r="B1758" s="289" t="s">
        <v>13250</v>
      </c>
      <c r="C1758" s="290">
        <v>46107.0</v>
      </c>
      <c r="D1758" s="289" t="s">
        <v>687</v>
      </c>
      <c r="E1758" s="289" t="s">
        <v>13278</v>
      </c>
      <c r="F1758" s="289" t="s">
        <v>3775</v>
      </c>
      <c r="G1758" s="289" t="s">
        <v>865</v>
      </c>
      <c r="H1758" s="291" t="s">
        <v>13397</v>
      </c>
      <c r="I1758" s="289" t="s">
        <v>865</v>
      </c>
      <c r="J1758" s="291" t="s">
        <v>13398</v>
      </c>
    </row>
    <row r="1759" hidden="1">
      <c r="A1759" s="289">
        <v>9.11519008333975E14</v>
      </c>
      <c r="B1759" s="289" t="s">
        <v>13250</v>
      </c>
      <c r="C1759" s="290">
        <v>46108.0</v>
      </c>
      <c r="D1759" s="289" t="s">
        <v>687</v>
      </c>
      <c r="E1759" s="289" t="s">
        <v>13278</v>
      </c>
      <c r="F1759" s="291" t="s">
        <v>13399</v>
      </c>
      <c r="G1759" s="289" t="s">
        <v>865</v>
      </c>
      <c r="H1759" s="291" t="s">
        <v>13400</v>
      </c>
      <c r="I1759" s="289" t="s">
        <v>865</v>
      </c>
      <c r="J1759" s="291" t="s">
        <v>13401</v>
      </c>
    </row>
    <row r="1760" hidden="1">
      <c r="A1760" s="289" t="s">
        <v>13402</v>
      </c>
      <c r="B1760" s="289" t="s">
        <v>13250</v>
      </c>
      <c r="C1760" s="290">
        <v>46108.0</v>
      </c>
      <c r="D1760" s="289" t="s">
        <v>687</v>
      </c>
      <c r="E1760" s="289" t="s">
        <v>8193</v>
      </c>
      <c r="F1760" s="289" t="s">
        <v>3775</v>
      </c>
      <c r="G1760" s="289" t="s">
        <v>865</v>
      </c>
      <c r="H1760" s="291" t="s">
        <v>13403</v>
      </c>
      <c r="I1760" s="289" t="s">
        <v>865</v>
      </c>
      <c r="J1760" s="291" t="s">
        <v>13404</v>
      </c>
    </row>
    <row r="1761" hidden="1">
      <c r="A1761" s="289">
        <v>9.59173117084953E14</v>
      </c>
      <c r="B1761" s="289" t="s">
        <v>13250</v>
      </c>
      <c r="C1761" s="290">
        <v>46107.0</v>
      </c>
      <c r="D1761" s="289" t="s">
        <v>687</v>
      </c>
      <c r="E1761" s="289" t="s">
        <v>8197</v>
      </c>
      <c r="F1761" s="291" t="s">
        <v>13405</v>
      </c>
      <c r="G1761" s="289" t="s">
        <v>865</v>
      </c>
      <c r="H1761" s="291" t="s">
        <v>13406</v>
      </c>
      <c r="I1761" s="289" t="s">
        <v>865</v>
      </c>
      <c r="J1761" s="291" t="s">
        <v>13407</v>
      </c>
    </row>
    <row r="1762" hidden="1">
      <c r="A1762" s="289" t="s">
        <v>13408</v>
      </c>
      <c r="B1762" s="289" t="s">
        <v>13250</v>
      </c>
      <c r="C1762" s="290">
        <v>46107.0</v>
      </c>
      <c r="D1762" s="289" t="s">
        <v>687</v>
      </c>
      <c r="E1762" s="289" t="s">
        <v>8197</v>
      </c>
      <c r="F1762" s="289" t="s">
        <v>3775</v>
      </c>
      <c r="G1762" s="289" t="s">
        <v>865</v>
      </c>
      <c r="H1762" s="291" t="s">
        <v>13409</v>
      </c>
      <c r="I1762" s="289" t="s">
        <v>865</v>
      </c>
      <c r="J1762" s="291" t="s">
        <v>13410</v>
      </c>
    </row>
    <row r="1763" hidden="1">
      <c r="A1763" s="289">
        <v>8.20541147075039E14</v>
      </c>
      <c r="B1763" s="289" t="s">
        <v>13250</v>
      </c>
      <c r="C1763" s="290">
        <v>46108.0</v>
      </c>
      <c r="D1763" s="289" t="s">
        <v>687</v>
      </c>
      <c r="E1763" s="289" t="s">
        <v>8193</v>
      </c>
      <c r="F1763" s="291" t="s">
        <v>13411</v>
      </c>
      <c r="G1763" s="289" t="s">
        <v>865</v>
      </c>
      <c r="H1763" s="291" t="s">
        <v>13412</v>
      </c>
      <c r="I1763" s="289" t="s">
        <v>865</v>
      </c>
      <c r="J1763" s="291" t="s">
        <v>13413</v>
      </c>
    </row>
    <row r="1764" hidden="1">
      <c r="A1764" s="289" t="s">
        <v>13414</v>
      </c>
      <c r="B1764" s="289" t="s">
        <v>13250</v>
      </c>
      <c r="C1764" s="290">
        <v>46107.0</v>
      </c>
      <c r="D1764" s="289" t="s">
        <v>687</v>
      </c>
      <c r="E1764" s="289" t="s">
        <v>8197</v>
      </c>
      <c r="F1764" s="289" t="s">
        <v>3775</v>
      </c>
      <c r="G1764" s="289" t="s">
        <v>865</v>
      </c>
      <c r="H1764" s="291" t="s">
        <v>13415</v>
      </c>
      <c r="I1764" s="289" t="s">
        <v>865</v>
      </c>
      <c r="J1764" s="291" t="s">
        <v>13416</v>
      </c>
    </row>
    <row r="1765" hidden="1">
      <c r="A1765" s="289" t="s">
        <v>13417</v>
      </c>
      <c r="B1765" s="289" t="s">
        <v>13250</v>
      </c>
      <c r="C1765" s="290">
        <v>46107.0</v>
      </c>
      <c r="D1765" s="289" t="s">
        <v>687</v>
      </c>
      <c r="E1765" s="289" t="s">
        <v>8193</v>
      </c>
      <c r="F1765" s="291" t="s">
        <v>13418</v>
      </c>
      <c r="G1765" s="289" t="s">
        <v>865</v>
      </c>
      <c r="H1765" s="291" t="s">
        <v>13419</v>
      </c>
      <c r="I1765" s="289" t="s">
        <v>865</v>
      </c>
      <c r="J1765" s="291" t="s">
        <v>13420</v>
      </c>
    </row>
    <row r="1766" hidden="1">
      <c r="A1766" s="289">
        <v>9.27410026696266E14</v>
      </c>
      <c r="B1766" s="289" t="s">
        <v>13250</v>
      </c>
      <c r="C1766" s="290">
        <v>46107.0</v>
      </c>
      <c r="D1766" s="289" t="s">
        <v>687</v>
      </c>
      <c r="E1766" s="289" t="s">
        <v>8197</v>
      </c>
      <c r="F1766" s="289" t="s">
        <v>3775</v>
      </c>
      <c r="G1766" s="289" t="s">
        <v>865</v>
      </c>
      <c r="H1766" s="291" t="s">
        <v>13421</v>
      </c>
      <c r="I1766" s="289" t="s">
        <v>865</v>
      </c>
      <c r="J1766" s="291" t="s">
        <v>13422</v>
      </c>
    </row>
    <row r="1767" hidden="1">
      <c r="A1767" s="289">
        <v>9.23763733697025E14</v>
      </c>
      <c r="B1767" s="289" t="s">
        <v>13250</v>
      </c>
      <c r="C1767" s="290">
        <v>46107.0</v>
      </c>
      <c r="D1767" s="289" t="s">
        <v>687</v>
      </c>
      <c r="E1767" s="289" t="s">
        <v>8193</v>
      </c>
      <c r="F1767" s="291" t="s">
        <v>13423</v>
      </c>
      <c r="G1767" s="289" t="s">
        <v>865</v>
      </c>
      <c r="H1767" s="291" t="s">
        <v>13424</v>
      </c>
      <c r="I1767" s="289" t="s">
        <v>865</v>
      </c>
      <c r="J1767" s="291" t="s">
        <v>13425</v>
      </c>
    </row>
    <row r="1768" hidden="1">
      <c r="A1768" s="289" t="s">
        <v>13426</v>
      </c>
      <c r="B1768" s="289" t="s">
        <v>13250</v>
      </c>
      <c r="C1768" s="290">
        <v>46110.0</v>
      </c>
      <c r="D1768" s="289" t="s">
        <v>687</v>
      </c>
      <c r="E1768" s="289" t="s">
        <v>8193</v>
      </c>
      <c r="F1768" s="291" t="s">
        <v>13427</v>
      </c>
      <c r="G1768" s="289" t="s">
        <v>865</v>
      </c>
      <c r="H1768" s="291" t="s">
        <v>13428</v>
      </c>
      <c r="I1768" s="289" t="s">
        <v>865</v>
      </c>
      <c r="J1768" s="291" t="s">
        <v>13429</v>
      </c>
    </row>
    <row r="1769" hidden="1">
      <c r="A1769" s="289" t="s">
        <v>13430</v>
      </c>
      <c r="B1769" s="289" t="s">
        <v>13431</v>
      </c>
      <c r="C1769" s="290">
        <v>46107.0</v>
      </c>
      <c r="D1769" s="289" t="s">
        <v>679</v>
      </c>
      <c r="E1769" s="289" t="s">
        <v>7619</v>
      </c>
      <c r="F1769" s="291" t="s">
        <v>13432</v>
      </c>
      <c r="G1769" s="289" t="s">
        <v>865</v>
      </c>
      <c r="H1769" s="291" t="s">
        <v>13433</v>
      </c>
      <c r="I1769" s="289" t="s">
        <v>865</v>
      </c>
      <c r="J1769" s="291" t="s">
        <v>13434</v>
      </c>
    </row>
    <row r="1770" hidden="1">
      <c r="A1770" s="289" t="s">
        <v>13435</v>
      </c>
      <c r="B1770" s="289" t="s">
        <v>13431</v>
      </c>
      <c r="C1770" s="290">
        <v>46107.0</v>
      </c>
      <c r="D1770" s="289" t="s">
        <v>679</v>
      </c>
      <c r="E1770" s="289" t="s">
        <v>7619</v>
      </c>
      <c r="F1770" s="291" t="s">
        <v>13436</v>
      </c>
      <c r="G1770" s="289" t="s">
        <v>865</v>
      </c>
      <c r="H1770" s="291" t="s">
        <v>13437</v>
      </c>
      <c r="I1770" s="289" t="s">
        <v>865</v>
      </c>
      <c r="J1770" s="291" t="s">
        <v>13438</v>
      </c>
    </row>
    <row r="1771" hidden="1">
      <c r="A1771" s="289" t="s">
        <v>13439</v>
      </c>
      <c r="B1771" s="289" t="s">
        <v>13431</v>
      </c>
      <c r="C1771" s="290">
        <v>46107.0</v>
      </c>
      <c r="D1771" s="289" t="s">
        <v>679</v>
      </c>
      <c r="E1771" s="289" t="s">
        <v>7619</v>
      </c>
      <c r="F1771" s="291" t="s">
        <v>13440</v>
      </c>
      <c r="G1771" s="289" t="s">
        <v>865</v>
      </c>
      <c r="H1771" s="291" t="s">
        <v>13441</v>
      </c>
      <c r="I1771" s="289" t="s">
        <v>865</v>
      </c>
      <c r="J1771" s="291" t="s">
        <v>13442</v>
      </c>
    </row>
    <row r="1772" hidden="1">
      <c r="A1772" s="289" t="s">
        <v>13443</v>
      </c>
      <c r="B1772" s="289" t="s">
        <v>13431</v>
      </c>
      <c r="C1772" s="290">
        <v>46107.0</v>
      </c>
      <c r="D1772" s="289" t="s">
        <v>679</v>
      </c>
      <c r="E1772" s="289" t="s">
        <v>7619</v>
      </c>
      <c r="F1772" s="289" t="s">
        <v>3775</v>
      </c>
      <c r="G1772" s="289" t="s">
        <v>865</v>
      </c>
      <c r="H1772" s="291" t="s">
        <v>13444</v>
      </c>
      <c r="I1772" s="289" t="s">
        <v>865</v>
      </c>
      <c r="J1772" s="291" t="s">
        <v>13445</v>
      </c>
    </row>
    <row r="1773" hidden="1">
      <c r="A1773" s="289" t="s">
        <v>13446</v>
      </c>
      <c r="B1773" s="289" t="s">
        <v>13431</v>
      </c>
      <c r="C1773" s="290">
        <v>46107.0</v>
      </c>
      <c r="D1773" s="289" t="s">
        <v>679</v>
      </c>
      <c r="E1773" s="289" t="s">
        <v>7619</v>
      </c>
      <c r="F1773" s="291" t="s">
        <v>13447</v>
      </c>
      <c r="G1773" s="289" t="s">
        <v>865</v>
      </c>
      <c r="H1773" s="291" t="s">
        <v>13448</v>
      </c>
      <c r="I1773" s="289" t="s">
        <v>865</v>
      </c>
      <c r="J1773" s="291" t="s">
        <v>13449</v>
      </c>
    </row>
    <row r="1774" hidden="1">
      <c r="A1774" s="289" t="s">
        <v>13450</v>
      </c>
      <c r="B1774" s="289" t="s">
        <v>13431</v>
      </c>
      <c r="C1774" s="290">
        <v>46107.0</v>
      </c>
      <c r="D1774" s="289" t="s">
        <v>679</v>
      </c>
      <c r="E1774" s="289" t="s">
        <v>7619</v>
      </c>
      <c r="F1774" s="289" t="s">
        <v>3775</v>
      </c>
      <c r="G1774" s="289" t="s">
        <v>865</v>
      </c>
      <c r="H1774" s="291" t="s">
        <v>13451</v>
      </c>
      <c r="I1774" s="289" t="s">
        <v>865</v>
      </c>
      <c r="J1774" s="291" t="s">
        <v>13452</v>
      </c>
    </row>
    <row r="1775" hidden="1">
      <c r="A1775" s="289" t="s">
        <v>13453</v>
      </c>
      <c r="B1775" s="289" t="s">
        <v>13431</v>
      </c>
      <c r="C1775" s="289" t="s">
        <v>11058</v>
      </c>
      <c r="D1775" s="289" t="s">
        <v>679</v>
      </c>
      <c r="E1775" s="289" t="s">
        <v>7619</v>
      </c>
      <c r="F1775" s="291" t="s">
        <v>13454</v>
      </c>
      <c r="G1775" s="289" t="s">
        <v>865</v>
      </c>
      <c r="H1775" s="291" t="s">
        <v>13455</v>
      </c>
      <c r="I1775" s="289" t="s">
        <v>865</v>
      </c>
      <c r="J1775" s="291" t="s">
        <v>13456</v>
      </c>
    </row>
    <row r="1776" hidden="1">
      <c r="A1776" s="289" t="s">
        <v>13457</v>
      </c>
      <c r="B1776" s="289" t="s">
        <v>13431</v>
      </c>
      <c r="C1776" s="289" t="s">
        <v>11058</v>
      </c>
      <c r="D1776" s="289" t="s">
        <v>679</v>
      </c>
      <c r="E1776" s="289" t="s">
        <v>7619</v>
      </c>
      <c r="F1776" s="289" t="s">
        <v>3775</v>
      </c>
      <c r="G1776" s="289" t="s">
        <v>865</v>
      </c>
      <c r="H1776" s="291" t="s">
        <v>13458</v>
      </c>
      <c r="I1776" s="289" t="s">
        <v>865</v>
      </c>
      <c r="J1776" s="291" t="s">
        <v>13459</v>
      </c>
    </row>
    <row r="1777" hidden="1">
      <c r="A1777" s="289">
        <v>1.66300816178744E15</v>
      </c>
      <c r="B1777" s="289" t="s">
        <v>13431</v>
      </c>
      <c r="C1777" s="289" t="s">
        <v>11058</v>
      </c>
      <c r="D1777" s="289" t="s">
        <v>679</v>
      </c>
      <c r="E1777" s="289" t="s">
        <v>7619</v>
      </c>
      <c r="F1777" s="289" t="s">
        <v>3775</v>
      </c>
      <c r="G1777" s="289" t="s">
        <v>865</v>
      </c>
      <c r="H1777" s="291" t="s">
        <v>13460</v>
      </c>
      <c r="I1777" s="289" t="s">
        <v>865</v>
      </c>
      <c r="J1777" s="291" t="s">
        <v>13461</v>
      </c>
    </row>
    <row r="1778" hidden="1">
      <c r="A1778" s="289">
        <v>1.61094202350165E15</v>
      </c>
      <c r="B1778" s="289" t="s">
        <v>13431</v>
      </c>
      <c r="C1778" s="289" t="s">
        <v>13291</v>
      </c>
      <c r="D1778" s="289" t="s">
        <v>679</v>
      </c>
      <c r="E1778" s="289" t="s">
        <v>7619</v>
      </c>
      <c r="F1778" s="289" t="s">
        <v>3775</v>
      </c>
      <c r="G1778" s="289" t="s">
        <v>865</v>
      </c>
      <c r="H1778" s="291" t="s">
        <v>13462</v>
      </c>
      <c r="I1778" s="289" t="s">
        <v>865</v>
      </c>
      <c r="J1778" s="291" t="s">
        <v>13463</v>
      </c>
    </row>
    <row r="1779" hidden="1">
      <c r="A1779" s="289">
        <v>9.44810281243989E14</v>
      </c>
      <c r="B1779" s="289" t="s">
        <v>13431</v>
      </c>
      <c r="C1779" s="290">
        <v>46105.0</v>
      </c>
      <c r="D1779" s="289" t="s">
        <v>679</v>
      </c>
      <c r="E1779" s="289" t="s">
        <v>7619</v>
      </c>
      <c r="F1779" s="289" t="s">
        <v>3775</v>
      </c>
      <c r="G1779" s="289" t="s">
        <v>865</v>
      </c>
      <c r="H1779" s="291" t="s">
        <v>13464</v>
      </c>
      <c r="I1779" s="289" t="s">
        <v>865</v>
      </c>
      <c r="J1779" s="291" t="s">
        <v>13465</v>
      </c>
    </row>
    <row r="1780" hidden="1">
      <c r="A1780" s="289" t="s">
        <v>13466</v>
      </c>
      <c r="B1780" s="289" t="s">
        <v>13431</v>
      </c>
      <c r="C1780" s="290">
        <v>46106.0</v>
      </c>
      <c r="D1780" s="289" t="s">
        <v>679</v>
      </c>
      <c r="E1780" s="289" t="s">
        <v>7619</v>
      </c>
      <c r="F1780" s="289" t="s">
        <v>3775</v>
      </c>
      <c r="G1780" s="289" t="s">
        <v>865</v>
      </c>
      <c r="H1780" s="291" t="s">
        <v>13467</v>
      </c>
      <c r="I1780" s="289" t="s">
        <v>865</v>
      </c>
      <c r="J1780" s="291" t="s">
        <v>13468</v>
      </c>
    </row>
    <row r="1781" hidden="1">
      <c r="A1781" s="289" t="s">
        <v>13469</v>
      </c>
      <c r="B1781" s="289" t="s">
        <v>13431</v>
      </c>
      <c r="C1781" s="290">
        <v>46105.0</v>
      </c>
      <c r="D1781" s="289" t="s">
        <v>679</v>
      </c>
      <c r="E1781" s="289" t="s">
        <v>7619</v>
      </c>
      <c r="F1781" s="289" t="s">
        <v>3775</v>
      </c>
      <c r="G1781" s="289" t="s">
        <v>865</v>
      </c>
      <c r="H1781" s="291" t="s">
        <v>13470</v>
      </c>
      <c r="I1781" s="289" t="s">
        <v>865</v>
      </c>
      <c r="J1781" s="291" t="s">
        <v>13471</v>
      </c>
    </row>
    <row r="1782" hidden="1">
      <c r="A1782" s="289" t="s">
        <v>13472</v>
      </c>
      <c r="B1782" s="289" t="s">
        <v>13431</v>
      </c>
      <c r="C1782" s="290">
        <v>46104.0</v>
      </c>
      <c r="D1782" s="289" t="s">
        <v>679</v>
      </c>
      <c r="E1782" s="289" t="s">
        <v>7619</v>
      </c>
      <c r="F1782" s="289" t="s">
        <v>3775</v>
      </c>
      <c r="G1782" s="289" t="s">
        <v>865</v>
      </c>
      <c r="H1782" s="291" t="s">
        <v>13473</v>
      </c>
      <c r="I1782" s="289" t="s">
        <v>865</v>
      </c>
      <c r="J1782" s="291" t="s">
        <v>13474</v>
      </c>
    </row>
    <row r="1783" hidden="1">
      <c r="A1783" s="289">
        <v>9.2560035046001E14</v>
      </c>
      <c r="B1783" s="289" t="s">
        <v>13431</v>
      </c>
      <c r="C1783" s="290">
        <v>46105.0</v>
      </c>
      <c r="D1783" s="289" t="s">
        <v>679</v>
      </c>
      <c r="E1783" s="289" t="s">
        <v>7619</v>
      </c>
      <c r="F1783" s="289" t="s">
        <v>3775</v>
      </c>
      <c r="G1783" s="289" t="s">
        <v>865</v>
      </c>
      <c r="H1783" s="291" t="s">
        <v>13475</v>
      </c>
      <c r="I1783" s="289" t="s">
        <v>865</v>
      </c>
      <c r="J1783" s="291" t="s">
        <v>13476</v>
      </c>
    </row>
    <row r="1784" hidden="1">
      <c r="A1784" s="289" t="s">
        <v>13477</v>
      </c>
      <c r="B1784" s="289" t="s">
        <v>13431</v>
      </c>
      <c r="C1784" s="290">
        <v>46104.0</v>
      </c>
      <c r="D1784" s="289" t="s">
        <v>679</v>
      </c>
      <c r="E1784" s="289" t="s">
        <v>7619</v>
      </c>
      <c r="F1784" s="291" t="s">
        <v>13478</v>
      </c>
      <c r="G1784" s="289" t="s">
        <v>865</v>
      </c>
      <c r="H1784" s="291" t="s">
        <v>13479</v>
      </c>
      <c r="I1784" s="289" t="s">
        <v>865</v>
      </c>
      <c r="J1784" s="291" t="s">
        <v>13480</v>
      </c>
    </row>
    <row r="1785" hidden="1">
      <c r="A1785" s="289">
        <v>9.16166981264719E14</v>
      </c>
      <c r="B1785" s="289" t="s">
        <v>13431</v>
      </c>
      <c r="C1785" s="290">
        <v>46107.0</v>
      </c>
      <c r="D1785" s="289" t="s">
        <v>679</v>
      </c>
      <c r="E1785" s="289" t="s">
        <v>13481</v>
      </c>
      <c r="F1785" s="291" t="s">
        <v>13482</v>
      </c>
      <c r="G1785" s="289" t="s">
        <v>683</v>
      </c>
      <c r="H1785" s="291" t="s">
        <v>13483</v>
      </c>
      <c r="I1785" s="289" t="s">
        <v>683</v>
      </c>
      <c r="J1785" s="291" t="s">
        <v>13484</v>
      </c>
    </row>
    <row r="1786" hidden="1">
      <c r="A1786" s="289">
        <v>9.19049004424884E14</v>
      </c>
      <c r="B1786" s="289" t="s">
        <v>13431</v>
      </c>
      <c r="C1786" s="290">
        <v>46107.0</v>
      </c>
      <c r="D1786" s="289" t="s">
        <v>679</v>
      </c>
      <c r="E1786" s="289" t="s">
        <v>7619</v>
      </c>
      <c r="F1786" s="291" t="s">
        <v>13485</v>
      </c>
      <c r="G1786" s="289" t="s">
        <v>865</v>
      </c>
      <c r="H1786" s="291" t="s">
        <v>13486</v>
      </c>
      <c r="I1786" s="289" t="s">
        <v>865</v>
      </c>
      <c r="J1786" s="291" t="s">
        <v>13487</v>
      </c>
    </row>
    <row r="1787" hidden="1">
      <c r="A1787" s="289">
        <v>7.7159153577504E14</v>
      </c>
      <c r="B1787" s="289" t="s">
        <v>13431</v>
      </c>
      <c r="C1787" s="290">
        <v>46107.0</v>
      </c>
      <c r="D1787" s="289" t="s">
        <v>679</v>
      </c>
      <c r="E1787" s="289" t="s">
        <v>7619</v>
      </c>
      <c r="F1787" s="289" t="s">
        <v>3775</v>
      </c>
      <c r="G1787" s="289" t="s">
        <v>865</v>
      </c>
      <c r="H1787" s="291" t="s">
        <v>13488</v>
      </c>
      <c r="I1787" s="289" t="s">
        <v>865</v>
      </c>
      <c r="J1787" s="291" t="s">
        <v>13489</v>
      </c>
    </row>
    <row r="1788" hidden="1">
      <c r="A1788" s="289" t="s">
        <v>13490</v>
      </c>
      <c r="B1788" s="289" t="s">
        <v>13431</v>
      </c>
      <c r="C1788" s="290">
        <v>46107.0</v>
      </c>
      <c r="D1788" s="289" t="s">
        <v>679</v>
      </c>
      <c r="E1788" s="289" t="s">
        <v>7619</v>
      </c>
      <c r="F1788" s="291" t="s">
        <v>13491</v>
      </c>
      <c r="G1788" s="289" t="s">
        <v>865</v>
      </c>
      <c r="H1788" s="291" t="s">
        <v>13492</v>
      </c>
      <c r="I1788" s="289" t="s">
        <v>865</v>
      </c>
      <c r="J1788" s="291" t="s">
        <v>13493</v>
      </c>
    </row>
    <row r="1789" hidden="1">
      <c r="A1789" s="289">
        <v>8.73491225737365E14</v>
      </c>
      <c r="B1789" s="289" t="s">
        <v>13431</v>
      </c>
      <c r="C1789" s="290">
        <v>46107.0</v>
      </c>
      <c r="D1789" s="289" t="s">
        <v>687</v>
      </c>
      <c r="E1789" s="289" t="s">
        <v>13494</v>
      </c>
      <c r="F1789" s="289" t="s">
        <v>3775</v>
      </c>
      <c r="G1789" s="289" t="s">
        <v>865</v>
      </c>
      <c r="H1789" s="291" t="s">
        <v>13495</v>
      </c>
      <c r="I1789" s="289" t="s">
        <v>865</v>
      </c>
      <c r="J1789" s="291" t="s">
        <v>13496</v>
      </c>
    </row>
    <row r="1790" hidden="1">
      <c r="A1790" s="289">
        <v>9.53601157222641E14</v>
      </c>
      <c r="B1790" s="289" t="s">
        <v>13431</v>
      </c>
      <c r="C1790" s="290">
        <v>46107.0</v>
      </c>
      <c r="D1790" s="289" t="s">
        <v>687</v>
      </c>
      <c r="E1790" s="289" t="s">
        <v>13494</v>
      </c>
      <c r="F1790" s="291" t="s">
        <v>13497</v>
      </c>
      <c r="G1790" s="289" t="s">
        <v>865</v>
      </c>
      <c r="H1790" s="291" t="s">
        <v>13498</v>
      </c>
      <c r="I1790" s="289" t="s">
        <v>865</v>
      </c>
      <c r="J1790" s="291" t="s">
        <v>13499</v>
      </c>
    </row>
    <row r="1791" hidden="1">
      <c r="A1791" s="289" t="s">
        <v>13500</v>
      </c>
      <c r="B1791" s="289" t="s">
        <v>13431</v>
      </c>
      <c r="C1791" s="290">
        <v>46107.0</v>
      </c>
      <c r="D1791" s="289" t="s">
        <v>687</v>
      </c>
      <c r="E1791" s="289" t="s">
        <v>13494</v>
      </c>
      <c r="F1791" s="289" t="s">
        <v>3775</v>
      </c>
      <c r="G1791" s="289" t="s">
        <v>865</v>
      </c>
      <c r="H1791" s="291" t="s">
        <v>13501</v>
      </c>
      <c r="I1791" s="289" t="s">
        <v>865</v>
      </c>
      <c r="J1791" s="291" t="s">
        <v>13502</v>
      </c>
    </row>
    <row r="1792" hidden="1">
      <c r="A1792" s="289" t="s">
        <v>13503</v>
      </c>
      <c r="B1792" s="289" t="s">
        <v>13431</v>
      </c>
      <c r="C1792" s="290">
        <v>46107.0</v>
      </c>
      <c r="D1792" s="289" t="s">
        <v>687</v>
      </c>
      <c r="E1792" s="289" t="s">
        <v>13494</v>
      </c>
      <c r="F1792" s="291" t="s">
        <v>13504</v>
      </c>
      <c r="G1792" s="289" t="s">
        <v>865</v>
      </c>
      <c r="H1792" s="291" t="s">
        <v>13505</v>
      </c>
      <c r="I1792" s="289" t="s">
        <v>865</v>
      </c>
      <c r="J1792" s="291" t="s">
        <v>13506</v>
      </c>
    </row>
    <row r="1793" hidden="1">
      <c r="A1793" s="289" t="s">
        <v>13507</v>
      </c>
      <c r="B1793" s="289" t="s">
        <v>13431</v>
      </c>
      <c r="C1793" s="290">
        <v>46104.0</v>
      </c>
      <c r="D1793" s="289" t="s">
        <v>687</v>
      </c>
      <c r="E1793" s="289" t="s">
        <v>13508</v>
      </c>
      <c r="F1793" s="291" t="s">
        <v>13509</v>
      </c>
      <c r="G1793" s="289" t="s">
        <v>7712</v>
      </c>
      <c r="H1793" s="291" t="s">
        <v>13510</v>
      </c>
      <c r="I1793" s="289" t="s">
        <v>865</v>
      </c>
      <c r="J1793" s="291" t="s">
        <v>13511</v>
      </c>
    </row>
    <row r="1794" hidden="1">
      <c r="A1794" s="289">
        <v>8.26353579784634E14</v>
      </c>
      <c r="B1794" s="289" t="s">
        <v>13431</v>
      </c>
      <c r="C1794" s="290">
        <v>46107.0</v>
      </c>
      <c r="D1794" s="289" t="s">
        <v>679</v>
      </c>
      <c r="E1794" s="289" t="s">
        <v>13481</v>
      </c>
      <c r="F1794" s="289" t="s">
        <v>3775</v>
      </c>
      <c r="G1794" s="289" t="s">
        <v>683</v>
      </c>
      <c r="H1794" s="291" t="s">
        <v>13512</v>
      </c>
      <c r="I1794" s="289" t="s">
        <v>683</v>
      </c>
      <c r="J1794" s="291" t="s">
        <v>13513</v>
      </c>
    </row>
    <row r="1795" hidden="1">
      <c r="A1795" s="289" t="s">
        <v>13514</v>
      </c>
      <c r="B1795" s="289" t="s">
        <v>13431</v>
      </c>
      <c r="C1795" s="290">
        <v>46107.0</v>
      </c>
      <c r="D1795" s="289" t="s">
        <v>679</v>
      </c>
      <c r="E1795" s="289" t="s">
        <v>13481</v>
      </c>
      <c r="F1795" s="291" t="s">
        <v>13515</v>
      </c>
      <c r="G1795" s="289" t="s">
        <v>683</v>
      </c>
      <c r="H1795" s="291" t="s">
        <v>13516</v>
      </c>
      <c r="I1795" s="289" t="s">
        <v>683</v>
      </c>
      <c r="J1795" s="291" t="s">
        <v>13517</v>
      </c>
    </row>
    <row r="1796" hidden="1">
      <c r="A1796" s="289">
        <v>8.04650726028249E14</v>
      </c>
      <c r="B1796" s="289" t="s">
        <v>13431</v>
      </c>
      <c r="C1796" s="290">
        <v>46107.0</v>
      </c>
      <c r="D1796" s="289" t="s">
        <v>679</v>
      </c>
      <c r="E1796" s="289" t="s">
        <v>8566</v>
      </c>
      <c r="F1796" s="291" t="s">
        <v>13518</v>
      </c>
      <c r="G1796" s="289" t="s">
        <v>865</v>
      </c>
      <c r="H1796" s="291" t="s">
        <v>13519</v>
      </c>
      <c r="I1796" s="289" t="s">
        <v>865</v>
      </c>
      <c r="J1796" s="291" t="s">
        <v>13520</v>
      </c>
    </row>
    <row r="1797" hidden="1">
      <c r="A1797" s="289" t="s">
        <v>13521</v>
      </c>
      <c r="B1797" s="289" t="s">
        <v>13431</v>
      </c>
      <c r="C1797" s="290">
        <v>46107.0</v>
      </c>
      <c r="D1797" s="289" t="s">
        <v>679</v>
      </c>
      <c r="E1797" s="289" t="s">
        <v>8566</v>
      </c>
      <c r="F1797" s="291" t="s">
        <v>13522</v>
      </c>
      <c r="G1797" s="289" t="s">
        <v>683</v>
      </c>
      <c r="H1797" s="291" t="s">
        <v>13523</v>
      </c>
      <c r="I1797" s="289" t="s">
        <v>683</v>
      </c>
      <c r="J1797" s="291" t="s">
        <v>13524</v>
      </c>
    </row>
    <row r="1798" hidden="1">
      <c r="A1798" s="289">
        <v>8.08781441726692E14</v>
      </c>
      <c r="B1798" s="289" t="s">
        <v>13431</v>
      </c>
      <c r="C1798" s="290">
        <v>46107.0</v>
      </c>
      <c r="D1798" s="289" t="s">
        <v>679</v>
      </c>
      <c r="E1798" s="289" t="s">
        <v>7619</v>
      </c>
      <c r="F1798" s="291" t="s">
        <v>13525</v>
      </c>
      <c r="G1798" s="289" t="s">
        <v>865</v>
      </c>
      <c r="H1798" s="291" t="s">
        <v>13526</v>
      </c>
      <c r="I1798" s="289" t="s">
        <v>865</v>
      </c>
      <c r="J1798" s="291" t="s">
        <v>13527</v>
      </c>
    </row>
    <row r="1799" hidden="1">
      <c r="A1799" s="289" t="s">
        <v>13528</v>
      </c>
      <c r="B1799" s="289" t="s">
        <v>13431</v>
      </c>
      <c r="C1799" s="290">
        <v>46107.0</v>
      </c>
      <c r="D1799" s="289" t="s">
        <v>679</v>
      </c>
      <c r="E1799" s="289" t="s">
        <v>13481</v>
      </c>
      <c r="F1799" s="289" t="s">
        <v>3775</v>
      </c>
      <c r="G1799" s="289" t="s">
        <v>683</v>
      </c>
      <c r="H1799" s="291" t="s">
        <v>13529</v>
      </c>
      <c r="I1799" s="289" t="s">
        <v>683</v>
      </c>
      <c r="J1799" s="291" t="s">
        <v>13530</v>
      </c>
    </row>
    <row r="1800" hidden="1">
      <c r="A1800" s="289">
        <v>9.22662527403842E14</v>
      </c>
      <c r="B1800" s="289" t="s">
        <v>13431</v>
      </c>
      <c r="C1800" s="290">
        <v>46107.0</v>
      </c>
      <c r="D1800" s="289" t="s">
        <v>679</v>
      </c>
      <c r="E1800" s="289" t="s">
        <v>13481</v>
      </c>
      <c r="F1800" s="291" t="s">
        <v>13531</v>
      </c>
      <c r="G1800" s="289" t="s">
        <v>683</v>
      </c>
      <c r="H1800" s="291" t="s">
        <v>13532</v>
      </c>
      <c r="I1800" s="289" t="s">
        <v>683</v>
      </c>
      <c r="J1800" s="291" t="s">
        <v>13533</v>
      </c>
    </row>
    <row r="1801" hidden="1">
      <c r="A1801" s="289" t="s">
        <v>13534</v>
      </c>
      <c r="B1801" s="289" t="s">
        <v>13431</v>
      </c>
      <c r="C1801" s="290">
        <v>46107.0</v>
      </c>
      <c r="D1801" s="289" t="s">
        <v>679</v>
      </c>
      <c r="E1801" s="289" t="s">
        <v>7619</v>
      </c>
      <c r="F1801" s="291" t="s">
        <v>13535</v>
      </c>
      <c r="G1801" s="289" t="s">
        <v>865</v>
      </c>
      <c r="H1801" s="291" t="s">
        <v>13536</v>
      </c>
      <c r="I1801" s="289" t="s">
        <v>865</v>
      </c>
      <c r="J1801" s="291" t="s">
        <v>13537</v>
      </c>
    </row>
    <row r="1802" hidden="1">
      <c r="A1802" s="289" t="s">
        <v>13538</v>
      </c>
      <c r="B1802" s="289" t="s">
        <v>13431</v>
      </c>
      <c r="C1802" s="290">
        <v>46107.0</v>
      </c>
      <c r="D1802" s="289" t="s">
        <v>679</v>
      </c>
      <c r="E1802" s="289" t="s">
        <v>7619</v>
      </c>
      <c r="F1802" s="291" t="s">
        <v>13539</v>
      </c>
      <c r="G1802" s="289" t="s">
        <v>865</v>
      </c>
      <c r="H1802" s="291" t="s">
        <v>13540</v>
      </c>
      <c r="I1802" s="289" t="s">
        <v>865</v>
      </c>
      <c r="J1802" s="291" t="s">
        <v>13541</v>
      </c>
    </row>
    <row r="1803" hidden="1">
      <c r="A1803" s="289">
        <v>9.12742948045323E14</v>
      </c>
      <c r="B1803" s="289" t="s">
        <v>13431</v>
      </c>
      <c r="C1803" s="290">
        <v>46107.0</v>
      </c>
      <c r="D1803" s="289" t="s">
        <v>679</v>
      </c>
      <c r="E1803" s="289" t="s">
        <v>13481</v>
      </c>
      <c r="F1803" s="289" t="s">
        <v>3775</v>
      </c>
      <c r="G1803" s="289" t="s">
        <v>683</v>
      </c>
      <c r="H1803" s="291" t="s">
        <v>13542</v>
      </c>
      <c r="I1803" s="289" t="s">
        <v>683</v>
      </c>
      <c r="J1803" s="291" t="s">
        <v>13543</v>
      </c>
    </row>
    <row r="1804" hidden="1">
      <c r="A1804" s="289" t="s">
        <v>13544</v>
      </c>
      <c r="B1804" s="289" t="s">
        <v>13431</v>
      </c>
      <c r="C1804" s="290">
        <v>46107.0</v>
      </c>
      <c r="D1804" s="289" t="s">
        <v>679</v>
      </c>
      <c r="E1804" s="289" t="s">
        <v>13481</v>
      </c>
      <c r="F1804" s="291" t="s">
        <v>13545</v>
      </c>
      <c r="G1804" s="289" t="s">
        <v>683</v>
      </c>
      <c r="H1804" s="291" t="s">
        <v>13546</v>
      </c>
      <c r="I1804" s="289" t="s">
        <v>683</v>
      </c>
      <c r="J1804" s="291" t="s">
        <v>13547</v>
      </c>
    </row>
    <row r="1805" hidden="1">
      <c r="A1805" s="289">
        <v>9.08315058641795E14</v>
      </c>
      <c r="B1805" s="289" t="s">
        <v>13431</v>
      </c>
      <c r="C1805" s="290">
        <v>46107.0</v>
      </c>
      <c r="D1805" s="289" t="s">
        <v>679</v>
      </c>
      <c r="E1805" s="289" t="s">
        <v>7619</v>
      </c>
      <c r="F1805" s="291" t="s">
        <v>13548</v>
      </c>
      <c r="G1805" s="289" t="s">
        <v>865</v>
      </c>
      <c r="H1805" s="291" t="s">
        <v>13549</v>
      </c>
      <c r="I1805" s="289" t="s">
        <v>865</v>
      </c>
      <c r="J1805" s="291" t="s">
        <v>13550</v>
      </c>
    </row>
    <row r="1806" hidden="1">
      <c r="A1806" s="289" t="s">
        <v>13551</v>
      </c>
      <c r="B1806" s="289" t="s">
        <v>13431</v>
      </c>
      <c r="C1806" s="290">
        <v>46105.0</v>
      </c>
      <c r="D1806" s="289" t="s">
        <v>679</v>
      </c>
      <c r="E1806" s="289" t="s">
        <v>7619</v>
      </c>
      <c r="F1806" s="289" t="s">
        <v>3775</v>
      </c>
      <c r="G1806" s="289" t="s">
        <v>865</v>
      </c>
      <c r="H1806" s="291" t="s">
        <v>13552</v>
      </c>
      <c r="I1806" s="289" t="s">
        <v>865</v>
      </c>
      <c r="J1806" s="291" t="s">
        <v>13553</v>
      </c>
    </row>
    <row r="1807" hidden="1">
      <c r="A1807" s="289">
        <v>8.93834826813418E14</v>
      </c>
      <c r="B1807" s="289" t="s">
        <v>13431</v>
      </c>
      <c r="C1807" s="290">
        <v>46104.0</v>
      </c>
      <c r="D1807" s="289" t="s">
        <v>679</v>
      </c>
      <c r="E1807" s="289" t="s">
        <v>7619</v>
      </c>
      <c r="F1807" s="291" t="s">
        <v>13554</v>
      </c>
      <c r="G1807" s="289" t="s">
        <v>865</v>
      </c>
      <c r="H1807" s="291" t="s">
        <v>13555</v>
      </c>
      <c r="I1807" s="289" t="s">
        <v>865</v>
      </c>
      <c r="J1807" s="291" t="s">
        <v>13556</v>
      </c>
    </row>
    <row r="1808" hidden="1">
      <c r="A1808" s="289" t="s">
        <v>13557</v>
      </c>
      <c r="B1808" s="289" t="s">
        <v>13431</v>
      </c>
      <c r="C1808" s="290">
        <v>46107.0</v>
      </c>
      <c r="D1808" s="289" t="s">
        <v>687</v>
      </c>
      <c r="E1808" s="289" t="s">
        <v>13494</v>
      </c>
      <c r="F1808" s="289" t="s">
        <v>3775</v>
      </c>
      <c r="G1808" s="289" t="s">
        <v>865</v>
      </c>
      <c r="H1808" s="291" t="s">
        <v>13558</v>
      </c>
      <c r="I1808" s="289" t="s">
        <v>865</v>
      </c>
      <c r="J1808" s="291" t="s">
        <v>13559</v>
      </c>
    </row>
    <row r="1809" hidden="1">
      <c r="A1809" s="289">
        <v>1.58713185258005E15</v>
      </c>
      <c r="B1809" s="289" t="s">
        <v>13431</v>
      </c>
      <c r="C1809" s="290">
        <v>46107.0</v>
      </c>
      <c r="D1809" s="289" t="s">
        <v>687</v>
      </c>
      <c r="E1809" s="289" t="s">
        <v>13494</v>
      </c>
      <c r="F1809" s="291" t="s">
        <v>13560</v>
      </c>
      <c r="G1809" s="289" t="s">
        <v>865</v>
      </c>
      <c r="H1809" s="291" t="s">
        <v>13561</v>
      </c>
      <c r="I1809" s="289" t="s">
        <v>865</v>
      </c>
      <c r="J1809" s="291" t="s">
        <v>13562</v>
      </c>
    </row>
    <row r="1810" hidden="1">
      <c r="A1810" s="289" t="s">
        <v>13563</v>
      </c>
      <c r="B1810" s="289" t="s">
        <v>13431</v>
      </c>
      <c r="C1810" s="290">
        <v>46107.0</v>
      </c>
      <c r="D1810" s="289" t="s">
        <v>679</v>
      </c>
      <c r="E1810" s="289" t="s">
        <v>8566</v>
      </c>
      <c r="F1810" s="291" t="s">
        <v>13564</v>
      </c>
      <c r="G1810" s="289" t="s">
        <v>865</v>
      </c>
      <c r="H1810" s="291" t="s">
        <v>13565</v>
      </c>
      <c r="I1810" s="289" t="s">
        <v>865</v>
      </c>
      <c r="J1810" s="291" t="s">
        <v>13566</v>
      </c>
    </row>
    <row r="1811" hidden="1">
      <c r="A1811" s="289" t="s">
        <v>13567</v>
      </c>
      <c r="B1811" s="289" t="s">
        <v>13431</v>
      </c>
      <c r="C1811" s="290">
        <v>46107.0</v>
      </c>
      <c r="D1811" s="289" t="s">
        <v>679</v>
      </c>
      <c r="E1811" s="289" t="s">
        <v>7619</v>
      </c>
      <c r="F1811" s="289" t="s">
        <v>3775</v>
      </c>
      <c r="G1811" s="289" t="s">
        <v>865</v>
      </c>
      <c r="H1811" s="291" t="s">
        <v>13568</v>
      </c>
      <c r="I1811" s="289" t="s">
        <v>865</v>
      </c>
      <c r="J1811" s="291" t="s">
        <v>13569</v>
      </c>
    </row>
    <row r="1812" hidden="1">
      <c r="A1812" s="289" t="s">
        <v>13570</v>
      </c>
      <c r="B1812" s="289" t="s">
        <v>13431</v>
      </c>
      <c r="C1812" s="290">
        <v>46107.0</v>
      </c>
      <c r="D1812" s="289" t="s">
        <v>679</v>
      </c>
      <c r="E1812" s="289" t="s">
        <v>7619</v>
      </c>
      <c r="F1812" s="291" t="s">
        <v>13571</v>
      </c>
      <c r="G1812" s="289" t="s">
        <v>865</v>
      </c>
      <c r="H1812" s="291" t="s">
        <v>13572</v>
      </c>
      <c r="I1812" s="289" t="s">
        <v>865</v>
      </c>
      <c r="J1812" s="291" t="s">
        <v>13573</v>
      </c>
    </row>
    <row r="1813" hidden="1">
      <c r="A1813" s="289" t="s">
        <v>13574</v>
      </c>
      <c r="B1813" s="289" t="s">
        <v>13431</v>
      </c>
      <c r="C1813" s="290">
        <v>46107.0</v>
      </c>
      <c r="D1813" s="289" t="s">
        <v>679</v>
      </c>
      <c r="E1813" s="289" t="s">
        <v>13481</v>
      </c>
      <c r="F1813" s="289" t="s">
        <v>3775</v>
      </c>
      <c r="G1813" s="289" t="s">
        <v>683</v>
      </c>
      <c r="H1813" s="291" t="s">
        <v>13575</v>
      </c>
      <c r="I1813" s="289" t="s">
        <v>683</v>
      </c>
      <c r="J1813" s="291" t="s">
        <v>13576</v>
      </c>
    </row>
    <row r="1814" hidden="1">
      <c r="A1814" s="289">
        <v>2.26657427707953E15</v>
      </c>
      <c r="B1814" s="289" t="s">
        <v>13431</v>
      </c>
      <c r="C1814" s="290">
        <v>46107.0</v>
      </c>
      <c r="D1814" s="289" t="s">
        <v>679</v>
      </c>
      <c r="E1814" s="289" t="s">
        <v>13481</v>
      </c>
      <c r="F1814" s="291" t="s">
        <v>13577</v>
      </c>
      <c r="G1814" s="289" t="s">
        <v>683</v>
      </c>
      <c r="H1814" s="291" t="s">
        <v>13578</v>
      </c>
      <c r="I1814" s="289" t="s">
        <v>683</v>
      </c>
      <c r="J1814" s="291" t="s">
        <v>13579</v>
      </c>
    </row>
    <row r="1815" hidden="1">
      <c r="A1815" s="289" t="s">
        <v>13580</v>
      </c>
      <c r="B1815" s="289" t="s">
        <v>13431</v>
      </c>
      <c r="C1815" s="290">
        <v>46107.0</v>
      </c>
      <c r="D1815" s="289" t="s">
        <v>679</v>
      </c>
      <c r="E1815" s="289" t="s">
        <v>13481</v>
      </c>
      <c r="F1815" s="289" t="s">
        <v>3775</v>
      </c>
      <c r="G1815" s="289" t="s">
        <v>683</v>
      </c>
      <c r="H1815" s="291" t="s">
        <v>13581</v>
      </c>
      <c r="I1815" s="289" t="s">
        <v>683</v>
      </c>
      <c r="J1815" s="291" t="s">
        <v>13582</v>
      </c>
    </row>
    <row r="1816" hidden="1">
      <c r="A1816" s="289">
        <v>9.4936971095825E14</v>
      </c>
      <c r="B1816" s="289" t="s">
        <v>13431</v>
      </c>
      <c r="C1816" s="290">
        <v>46107.0</v>
      </c>
      <c r="D1816" s="289" t="s">
        <v>679</v>
      </c>
      <c r="E1816" s="289" t="s">
        <v>13481</v>
      </c>
      <c r="F1816" s="291" t="s">
        <v>13583</v>
      </c>
      <c r="G1816" s="289" t="s">
        <v>683</v>
      </c>
      <c r="H1816" s="291" t="s">
        <v>13584</v>
      </c>
      <c r="I1816" s="289" t="s">
        <v>683</v>
      </c>
      <c r="J1816" s="291" t="s">
        <v>13585</v>
      </c>
    </row>
    <row r="1817" hidden="1">
      <c r="A1817" s="289" t="s">
        <v>13586</v>
      </c>
      <c r="B1817" s="289" t="s">
        <v>13431</v>
      </c>
      <c r="C1817" s="290">
        <v>46107.0</v>
      </c>
      <c r="D1817" s="289" t="s">
        <v>679</v>
      </c>
      <c r="E1817" s="289" t="s">
        <v>7619</v>
      </c>
      <c r="F1817" s="291" t="s">
        <v>13587</v>
      </c>
      <c r="G1817" s="289" t="s">
        <v>865</v>
      </c>
      <c r="H1817" s="291" t="s">
        <v>13588</v>
      </c>
      <c r="I1817" s="289" t="s">
        <v>865</v>
      </c>
      <c r="J1817" s="291" t="s">
        <v>13589</v>
      </c>
    </row>
    <row r="1818" hidden="1">
      <c r="A1818" s="289">
        <v>2.08597600559858E15</v>
      </c>
      <c r="B1818" s="289" t="s">
        <v>13431</v>
      </c>
      <c r="C1818" s="290">
        <v>46107.0</v>
      </c>
      <c r="D1818" s="289" t="s">
        <v>679</v>
      </c>
      <c r="E1818" s="289" t="s">
        <v>8566</v>
      </c>
      <c r="F1818" s="291" t="s">
        <v>13590</v>
      </c>
      <c r="G1818" s="289" t="s">
        <v>683</v>
      </c>
      <c r="H1818" s="291" t="s">
        <v>13591</v>
      </c>
      <c r="I1818" s="289" t="s">
        <v>683</v>
      </c>
      <c r="J1818" s="291" t="s">
        <v>13592</v>
      </c>
    </row>
    <row r="1819" hidden="1">
      <c r="A1819" s="289" t="s">
        <v>13593</v>
      </c>
      <c r="B1819" s="289" t="s">
        <v>13431</v>
      </c>
      <c r="C1819" s="290">
        <v>46114.0</v>
      </c>
      <c r="D1819" s="289" t="s">
        <v>679</v>
      </c>
      <c r="E1819" s="289" t="s">
        <v>13594</v>
      </c>
      <c r="F1819" s="289" t="s">
        <v>3775</v>
      </c>
      <c r="G1819" s="289" t="s">
        <v>865</v>
      </c>
      <c r="H1819" s="291" t="s">
        <v>13595</v>
      </c>
      <c r="I1819" s="289" t="s">
        <v>865</v>
      </c>
      <c r="J1819" s="291" t="s">
        <v>13596</v>
      </c>
    </row>
    <row r="1820" hidden="1">
      <c r="A1820" s="289">
        <v>8.0205465297781E14</v>
      </c>
      <c r="B1820" s="289" t="s">
        <v>13431</v>
      </c>
      <c r="C1820" s="289" t="s">
        <v>13597</v>
      </c>
      <c r="D1820" s="289" t="s">
        <v>679</v>
      </c>
      <c r="E1820" s="289" t="s">
        <v>13594</v>
      </c>
      <c r="F1820" s="291" t="s">
        <v>13598</v>
      </c>
      <c r="G1820" s="289" t="s">
        <v>865</v>
      </c>
      <c r="H1820" s="291" t="s">
        <v>13599</v>
      </c>
      <c r="I1820" s="289" t="s">
        <v>865</v>
      </c>
      <c r="J1820" s="291" t="s">
        <v>13600</v>
      </c>
    </row>
    <row r="1821" hidden="1">
      <c r="A1821" s="289" t="s">
        <v>13601</v>
      </c>
      <c r="B1821" s="289" t="s">
        <v>13431</v>
      </c>
      <c r="C1821" s="290">
        <v>46107.0</v>
      </c>
      <c r="D1821" s="289" t="s">
        <v>679</v>
      </c>
      <c r="E1821" s="289" t="s">
        <v>7619</v>
      </c>
      <c r="F1821" s="291" t="s">
        <v>13602</v>
      </c>
      <c r="G1821" s="289" t="s">
        <v>865</v>
      </c>
      <c r="H1821" s="291" t="s">
        <v>13603</v>
      </c>
      <c r="I1821" s="289" t="s">
        <v>865</v>
      </c>
      <c r="J1821" s="291" t="s">
        <v>13604</v>
      </c>
    </row>
    <row r="1822" hidden="1">
      <c r="A1822" s="289" t="s">
        <v>13605</v>
      </c>
      <c r="B1822" s="289" t="s">
        <v>13431</v>
      </c>
      <c r="C1822" s="290">
        <v>46107.0</v>
      </c>
      <c r="D1822" s="289" t="s">
        <v>679</v>
      </c>
      <c r="E1822" s="289" t="s">
        <v>13481</v>
      </c>
      <c r="F1822" s="289" t="s">
        <v>3775</v>
      </c>
      <c r="G1822" s="289" t="s">
        <v>683</v>
      </c>
      <c r="H1822" s="291" t="s">
        <v>13606</v>
      </c>
      <c r="I1822" s="289" t="s">
        <v>683</v>
      </c>
      <c r="J1822" s="291" t="s">
        <v>13607</v>
      </c>
    </row>
    <row r="1823" hidden="1">
      <c r="A1823" s="289" t="s">
        <v>13608</v>
      </c>
      <c r="B1823" s="289" t="s">
        <v>13431</v>
      </c>
      <c r="C1823" s="290">
        <v>46107.0</v>
      </c>
      <c r="D1823" s="289" t="s">
        <v>679</v>
      </c>
      <c r="E1823" s="289" t="s">
        <v>13481</v>
      </c>
      <c r="F1823" s="291" t="s">
        <v>13609</v>
      </c>
      <c r="G1823" s="289" t="s">
        <v>683</v>
      </c>
      <c r="H1823" s="291" t="s">
        <v>13610</v>
      </c>
      <c r="I1823" s="289" t="s">
        <v>683</v>
      </c>
      <c r="J1823" s="291" t="s">
        <v>13611</v>
      </c>
    </row>
    <row r="1824" hidden="1">
      <c r="A1824" s="289" t="s">
        <v>13612</v>
      </c>
      <c r="B1824" s="289" t="s">
        <v>13431</v>
      </c>
      <c r="C1824" s="290">
        <v>46107.0</v>
      </c>
      <c r="D1824" s="289" t="s">
        <v>687</v>
      </c>
      <c r="E1824" s="289" t="s">
        <v>13494</v>
      </c>
      <c r="F1824" s="289" t="s">
        <v>3775</v>
      </c>
      <c r="G1824" s="289" t="s">
        <v>865</v>
      </c>
      <c r="H1824" s="291" t="s">
        <v>13613</v>
      </c>
      <c r="I1824" s="289" t="s">
        <v>865</v>
      </c>
      <c r="J1824" s="291" t="s">
        <v>13614</v>
      </c>
    </row>
    <row r="1825" hidden="1">
      <c r="A1825" s="289" t="s">
        <v>13615</v>
      </c>
      <c r="B1825" s="289" t="s">
        <v>13431</v>
      </c>
      <c r="C1825" s="290">
        <v>46107.0</v>
      </c>
      <c r="D1825" s="289" t="s">
        <v>687</v>
      </c>
      <c r="E1825" s="289" t="s">
        <v>13494</v>
      </c>
      <c r="F1825" s="291" t="s">
        <v>13616</v>
      </c>
      <c r="G1825" s="289" t="s">
        <v>865</v>
      </c>
      <c r="H1825" s="291" t="s">
        <v>13617</v>
      </c>
      <c r="I1825" s="289" t="s">
        <v>865</v>
      </c>
      <c r="J1825" s="291" t="s">
        <v>13618</v>
      </c>
    </row>
    <row r="1826" hidden="1">
      <c r="A1826" s="289" t="s">
        <v>13619</v>
      </c>
      <c r="B1826" s="289" t="s">
        <v>13431</v>
      </c>
      <c r="C1826" s="290">
        <v>46107.0</v>
      </c>
      <c r="D1826" s="289" t="s">
        <v>679</v>
      </c>
      <c r="E1826" s="289" t="s">
        <v>7619</v>
      </c>
      <c r="F1826" s="291" t="s">
        <v>13620</v>
      </c>
      <c r="G1826" s="289" t="s">
        <v>865</v>
      </c>
      <c r="H1826" s="291" t="s">
        <v>13621</v>
      </c>
      <c r="I1826" s="289" t="s">
        <v>865</v>
      </c>
      <c r="J1826" s="291" t="s">
        <v>13622</v>
      </c>
    </row>
    <row r="1827" hidden="1">
      <c r="A1827" s="289">
        <v>9.54885107001174E14</v>
      </c>
      <c r="B1827" s="289" t="s">
        <v>13431</v>
      </c>
      <c r="C1827" s="290">
        <v>46107.0</v>
      </c>
      <c r="D1827" s="289" t="s">
        <v>679</v>
      </c>
      <c r="E1827" s="289" t="s">
        <v>7619</v>
      </c>
      <c r="F1827" s="291" t="s">
        <v>13623</v>
      </c>
      <c r="G1827" s="289" t="s">
        <v>865</v>
      </c>
      <c r="H1827" s="291" t="s">
        <v>13624</v>
      </c>
      <c r="I1827" s="289" t="s">
        <v>865</v>
      </c>
      <c r="J1827" s="291" t="s">
        <v>13625</v>
      </c>
    </row>
    <row r="1828" hidden="1">
      <c r="A1828" s="289" t="s">
        <v>13626</v>
      </c>
      <c r="B1828" s="289" t="s">
        <v>13431</v>
      </c>
      <c r="C1828" s="290">
        <v>46107.0</v>
      </c>
      <c r="D1828" s="289" t="s">
        <v>679</v>
      </c>
      <c r="E1828" s="289" t="s">
        <v>7619</v>
      </c>
      <c r="F1828" s="289" t="s">
        <v>3775</v>
      </c>
      <c r="G1828" s="289" t="s">
        <v>865</v>
      </c>
      <c r="H1828" s="291" t="s">
        <v>13627</v>
      </c>
      <c r="I1828" s="289" t="s">
        <v>865</v>
      </c>
      <c r="J1828" s="291" t="s">
        <v>13628</v>
      </c>
    </row>
    <row r="1829" hidden="1">
      <c r="A1829" s="289" t="s">
        <v>13629</v>
      </c>
      <c r="B1829" s="289" t="s">
        <v>13431</v>
      </c>
      <c r="C1829" s="290">
        <v>46107.0</v>
      </c>
      <c r="D1829" s="289" t="s">
        <v>679</v>
      </c>
      <c r="E1829" s="289" t="s">
        <v>7619</v>
      </c>
      <c r="F1829" s="291" t="s">
        <v>13630</v>
      </c>
      <c r="G1829" s="289" t="s">
        <v>865</v>
      </c>
      <c r="H1829" s="291" t="s">
        <v>13631</v>
      </c>
      <c r="I1829" s="289" t="s">
        <v>865</v>
      </c>
      <c r="J1829" s="291" t="s">
        <v>13632</v>
      </c>
    </row>
    <row r="1830" hidden="1">
      <c r="A1830" s="289" t="s">
        <v>13633</v>
      </c>
      <c r="B1830" s="289" t="s">
        <v>13431</v>
      </c>
      <c r="C1830" s="290">
        <v>46107.0</v>
      </c>
      <c r="D1830" s="289" t="s">
        <v>679</v>
      </c>
      <c r="E1830" s="289" t="s">
        <v>13481</v>
      </c>
      <c r="F1830" s="289" t="s">
        <v>3775</v>
      </c>
      <c r="G1830" s="289" t="s">
        <v>683</v>
      </c>
      <c r="H1830" s="291" t="s">
        <v>13634</v>
      </c>
      <c r="I1830" s="289" t="s">
        <v>683</v>
      </c>
      <c r="J1830" s="291" t="s">
        <v>13635</v>
      </c>
    </row>
    <row r="1831" hidden="1">
      <c r="A1831" s="289">
        <v>9.70146242108437E14</v>
      </c>
      <c r="B1831" s="289" t="s">
        <v>13431</v>
      </c>
      <c r="C1831" s="290">
        <v>46107.0</v>
      </c>
      <c r="D1831" s="289" t="s">
        <v>679</v>
      </c>
      <c r="E1831" s="289" t="s">
        <v>13481</v>
      </c>
      <c r="F1831" s="291" t="s">
        <v>13636</v>
      </c>
      <c r="G1831" s="289" t="s">
        <v>683</v>
      </c>
      <c r="H1831" s="291" t="s">
        <v>13637</v>
      </c>
      <c r="I1831" s="289" t="s">
        <v>683</v>
      </c>
      <c r="J1831" s="291" t="s">
        <v>13638</v>
      </c>
    </row>
    <row r="1832" hidden="1">
      <c r="A1832" s="289" t="s">
        <v>13639</v>
      </c>
      <c r="B1832" s="289" t="s">
        <v>13431</v>
      </c>
      <c r="C1832" s="290">
        <v>46107.0</v>
      </c>
      <c r="D1832" s="289" t="s">
        <v>679</v>
      </c>
      <c r="E1832" s="289" t="s">
        <v>8566</v>
      </c>
      <c r="F1832" s="291" t="s">
        <v>13640</v>
      </c>
      <c r="G1832" s="289" t="s">
        <v>865</v>
      </c>
      <c r="H1832" s="291" t="s">
        <v>13641</v>
      </c>
      <c r="I1832" s="289" t="s">
        <v>865</v>
      </c>
      <c r="J1832" s="291" t="s">
        <v>13642</v>
      </c>
    </row>
    <row r="1833" hidden="1">
      <c r="A1833" s="289">
        <v>9.43853518130139E14</v>
      </c>
      <c r="B1833" s="289" t="s">
        <v>13431</v>
      </c>
      <c r="C1833" s="290">
        <v>46107.0</v>
      </c>
      <c r="D1833" s="289" t="s">
        <v>687</v>
      </c>
      <c r="E1833" s="289" t="s">
        <v>13494</v>
      </c>
      <c r="F1833" s="289" t="s">
        <v>3775</v>
      </c>
      <c r="G1833" s="289" t="s">
        <v>865</v>
      </c>
      <c r="H1833" s="291" t="s">
        <v>13643</v>
      </c>
      <c r="I1833" s="289" t="s">
        <v>865</v>
      </c>
      <c r="J1833" s="291" t="s">
        <v>13644</v>
      </c>
    </row>
    <row r="1834" hidden="1">
      <c r="A1834" s="289" t="s">
        <v>13645</v>
      </c>
      <c r="B1834" s="289" t="s">
        <v>13431</v>
      </c>
      <c r="C1834" s="290">
        <v>46107.0</v>
      </c>
      <c r="D1834" s="289" t="s">
        <v>687</v>
      </c>
      <c r="E1834" s="289" t="s">
        <v>13494</v>
      </c>
      <c r="F1834" s="291" t="s">
        <v>13646</v>
      </c>
      <c r="G1834" s="289" t="s">
        <v>865</v>
      </c>
      <c r="H1834" s="291" t="s">
        <v>13647</v>
      </c>
      <c r="I1834" s="289" t="s">
        <v>865</v>
      </c>
      <c r="J1834" s="291" t="s">
        <v>13648</v>
      </c>
    </row>
    <row r="1835" hidden="1">
      <c r="A1835" s="289" t="s">
        <v>13649</v>
      </c>
      <c r="B1835" s="289" t="s">
        <v>13431</v>
      </c>
      <c r="C1835" s="290">
        <v>46114.0</v>
      </c>
      <c r="D1835" s="289" t="s">
        <v>679</v>
      </c>
      <c r="E1835" s="289" t="s">
        <v>13594</v>
      </c>
      <c r="F1835" s="289" t="s">
        <v>3775</v>
      </c>
      <c r="G1835" s="289" t="s">
        <v>865</v>
      </c>
      <c r="H1835" s="291" t="s">
        <v>13650</v>
      </c>
      <c r="I1835" s="289" t="s">
        <v>865</v>
      </c>
      <c r="J1835" s="291" t="s">
        <v>13651</v>
      </c>
    </row>
    <row r="1836" hidden="1">
      <c r="A1836" s="289" t="s">
        <v>13652</v>
      </c>
      <c r="B1836" s="289" t="s">
        <v>13431</v>
      </c>
      <c r="C1836" s="289" t="s">
        <v>13291</v>
      </c>
      <c r="D1836" s="289" t="s">
        <v>679</v>
      </c>
      <c r="E1836" s="289" t="s">
        <v>13594</v>
      </c>
      <c r="F1836" s="291" t="s">
        <v>13653</v>
      </c>
      <c r="G1836" s="289" t="s">
        <v>865</v>
      </c>
      <c r="H1836" s="291" t="s">
        <v>13654</v>
      </c>
      <c r="I1836" s="289" t="s">
        <v>865</v>
      </c>
      <c r="J1836" s="291" t="s">
        <v>13655</v>
      </c>
    </row>
    <row r="1837" hidden="1">
      <c r="A1837" s="289">
        <v>8.18375714646388E14</v>
      </c>
      <c r="B1837" s="289" t="s">
        <v>13431</v>
      </c>
      <c r="C1837" s="290">
        <v>46107.0</v>
      </c>
      <c r="D1837" s="289" t="s">
        <v>679</v>
      </c>
      <c r="E1837" s="289" t="s">
        <v>13481</v>
      </c>
      <c r="F1837" s="289" t="s">
        <v>3775</v>
      </c>
      <c r="G1837" s="289" t="s">
        <v>683</v>
      </c>
      <c r="H1837" s="291" t="s">
        <v>13656</v>
      </c>
      <c r="I1837" s="289" t="s">
        <v>683</v>
      </c>
      <c r="J1837" s="291" t="s">
        <v>13657</v>
      </c>
    </row>
    <row r="1838" hidden="1">
      <c r="A1838" s="289" t="s">
        <v>13658</v>
      </c>
      <c r="B1838" s="289" t="s">
        <v>13431</v>
      </c>
      <c r="C1838" s="290">
        <v>46107.0</v>
      </c>
      <c r="D1838" s="289" t="s">
        <v>679</v>
      </c>
      <c r="E1838" s="289" t="s">
        <v>13481</v>
      </c>
      <c r="F1838" s="291" t="s">
        <v>13659</v>
      </c>
      <c r="G1838" s="289" t="s">
        <v>683</v>
      </c>
      <c r="H1838" s="291" t="s">
        <v>13660</v>
      </c>
      <c r="I1838" s="289" t="s">
        <v>683</v>
      </c>
      <c r="J1838" s="291" t="s">
        <v>13661</v>
      </c>
    </row>
    <row r="1839" hidden="1">
      <c r="A1839" s="289" t="s">
        <v>13662</v>
      </c>
      <c r="B1839" s="289" t="s">
        <v>13431</v>
      </c>
      <c r="C1839" s="290">
        <v>46107.0</v>
      </c>
      <c r="D1839" s="289" t="s">
        <v>679</v>
      </c>
      <c r="E1839" s="289" t="s">
        <v>7619</v>
      </c>
      <c r="F1839" s="291" t="s">
        <v>13663</v>
      </c>
      <c r="G1839" s="289" t="s">
        <v>865</v>
      </c>
      <c r="H1839" s="291" t="s">
        <v>13664</v>
      </c>
      <c r="I1839" s="289" t="s">
        <v>865</v>
      </c>
      <c r="J1839" s="291" t="s">
        <v>13665</v>
      </c>
    </row>
    <row r="1840" hidden="1">
      <c r="A1840" s="289">
        <v>7.92829140539718E14</v>
      </c>
      <c r="B1840" s="289" t="s">
        <v>13431</v>
      </c>
      <c r="C1840" s="290">
        <v>46107.0</v>
      </c>
      <c r="D1840" s="289" t="s">
        <v>679</v>
      </c>
      <c r="E1840" s="289" t="s">
        <v>7619</v>
      </c>
      <c r="F1840" s="289" t="s">
        <v>3775</v>
      </c>
      <c r="G1840" s="289" t="s">
        <v>865</v>
      </c>
      <c r="H1840" s="291" t="s">
        <v>13666</v>
      </c>
      <c r="I1840" s="289" t="s">
        <v>865</v>
      </c>
      <c r="J1840" s="291" t="s">
        <v>13667</v>
      </c>
    </row>
    <row r="1841" hidden="1">
      <c r="A1841" s="289" t="s">
        <v>13668</v>
      </c>
      <c r="B1841" s="289" t="s">
        <v>13431</v>
      </c>
      <c r="C1841" s="290">
        <v>46107.0</v>
      </c>
      <c r="D1841" s="289" t="s">
        <v>679</v>
      </c>
      <c r="E1841" s="289" t="s">
        <v>7619</v>
      </c>
      <c r="F1841" s="291" t="s">
        <v>13669</v>
      </c>
      <c r="G1841" s="289" t="s">
        <v>865</v>
      </c>
      <c r="H1841" s="291" t="s">
        <v>13670</v>
      </c>
      <c r="I1841" s="289" t="s">
        <v>865</v>
      </c>
      <c r="J1841" s="291" t="s">
        <v>13671</v>
      </c>
    </row>
    <row r="1842" hidden="1">
      <c r="A1842" s="289" t="s">
        <v>13672</v>
      </c>
      <c r="B1842" s="289" t="s">
        <v>13431</v>
      </c>
      <c r="C1842" s="290">
        <v>46107.0</v>
      </c>
      <c r="D1842" s="289" t="s">
        <v>679</v>
      </c>
      <c r="E1842" s="289" t="s">
        <v>7619</v>
      </c>
      <c r="F1842" s="291" t="s">
        <v>13673</v>
      </c>
      <c r="G1842" s="289" t="s">
        <v>865</v>
      </c>
      <c r="H1842" s="291" t="s">
        <v>13674</v>
      </c>
      <c r="I1842" s="289" t="s">
        <v>865</v>
      </c>
      <c r="J1842" s="291" t="s">
        <v>13675</v>
      </c>
    </row>
    <row r="1843" hidden="1">
      <c r="A1843" s="289" t="s">
        <v>13676</v>
      </c>
      <c r="B1843" s="289" t="s">
        <v>13431</v>
      </c>
      <c r="C1843" s="290">
        <v>46114.0</v>
      </c>
      <c r="D1843" s="289" t="s">
        <v>679</v>
      </c>
      <c r="E1843" s="289" t="s">
        <v>13594</v>
      </c>
      <c r="F1843" s="289" t="s">
        <v>3775</v>
      </c>
      <c r="G1843" s="289" t="s">
        <v>865</v>
      </c>
      <c r="H1843" s="291" t="s">
        <v>13677</v>
      </c>
      <c r="I1843" s="289" t="s">
        <v>865</v>
      </c>
      <c r="J1843" s="291" t="s">
        <v>13678</v>
      </c>
    </row>
    <row r="1844" hidden="1">
      <c r="A1844" s="289" t="s">
        <v>13679</v>
      </c>
      <c r="B1844" s="289" t="s">
        <v>13431</v>
      </c>
      <c r="C1844" s="289" t="s">
        <v>13597</v>
      </c>
      <c r="D1844" s="289" t="s">
        <v>679</v>
      </c>
      <c r="E1844" s="289" t="s">
        <v>13594</v>
      </c>
      <c r="F1844" s="291" t="s">
        <v>13680</v>
      </c>
      <c r="G1844" s="289" t="s">
        <v>865</v>
      </c>
      <c r="H1844" s="291" t="s">
        <v>13681</v>
      </c>
      <c r="I1844" s="289" t="s">
        <v>865</v>
      </c>
      <c r="J1844" s="291" t="s">
        <v>13682</v>
      </c>
    </row>
    <row r="1845" hidden="1">
      <c r="A1845" s="289" t="s">
        <v>13683</v>
      </c>
      <c r="B1845" s="289" t="s">
        <v>13431</v>
      </c>
      <c r="C1845" s="290">
        <v>46107.0</v>
      </c>
      <c r="D1845" s="289" t="s">
        <v>687</v>
      </c>
      <c r="E1845" s="289" t="s">
        <v>13684</v>
      </c>
      <c r="F1845" s="291" t="s">
        <v>13685</v>
      </c>
      <c r="G1845" s="289" t="s">
        <v>7712</v>
      </c>
      <c r="H1845" s="291" t="s">
        <v>13686</v>
      </c>
      <c r="I1845" s="289" t="s">
        <v>865</v>
      </c>
      <c r="J1845" s="291" t="s">
        <v>13687</v>
      </c>
    </row>
    <row r="1846" hidden="1">
      <c r="A1846" s="289" t="s">
        <v>13688</v>
      </c>
      <c r="B1846" s="289" t="s">
        <v>13431</v>
      </c>
      <c r="C1846" s="290">
        <v>46107.0</v>
      </c>
      <c r="D1846" s="289" t="s">
        <v>679</v>
      </c>
      <c r="E1846" s="289" t="s">
        <v>7619</v>
      </c>
      <c r="F1846" s="291" t="s">
        <v>13689</v>
      </c>
      <c r="G1846" s="289" t="s">
        <v>865</v>
      </c>
      <c r="H1846" s="291" t="s">
        <v>13690</v>
      </c>
      <c r="I1846" s="289" t="s">
        <v>865</v>
      </c>
      <c r="J1846" s="291" t="s">
        <v>13691</v>
      </c>
    </row>
    <row r="1847" hidden="1">
      <c r="A1847" s="289">
        <v>9.12475471674631E14</v>
      </c>
      <c r="B1847" s="289" t="s">
        <v>13431</v>
      </c>
      <c r="C1847" s="290">
        <v>46107.0</v>
      </c>
      <c r="D1847" s="289" t="s">
        <v>679</v>
      </c>
      <c r="E1847" s="289" t="s">
        <v>13481</v>
      </c>
      <c r="F1847" s="291" t="s">
        <v>13692</v>
      </c>
      <c r="G1847" s="289" t="s">
        <v>683</v>
      </c>
      <c r="H1847" s="291" t="s">
        <v>13693</v>
      </c>
      <c r="I1847" s="289" t="s">
        <v>683</v>
      </c>
      <c r="J1847" s="291" t="s">
        <v>13694</v>
      </c>
    </row>
    <row r="1848" hidden="1">
      <c r="A1848" s="289" t="s">
        <v>13695</v>
      </c>
      <c r="B1848" s="289" t="s">
        <v>13431</v>
      </c>
      <c r="C1848" s="290">
        <v>46107.0</v>
      </c>
      <c r="D1848" s="289" t="s">
        <v>679</v>
      </c>
      <c r="E1848" s="289" t="s">
        <v>7619</v>
      </c>
      <c r="F1848" s="291" t="s">
        <v>13696</v>
      </c>
      <c r="G1848" s="289" t="s">
        <v>865</v>
      </c>
      <c r="H1848" s="291" t="s">
        <v>13697</v>
      </c>
      <c r="I1848" s="289" t="s">
        <v>865</v>
      </c>
      <c r="J1848" s="291" t="s">
        <v>13698</v>
      </c>
    </row>
    <row r="1849" hidden="1">
      <c r="A1849" s="289">
        <v>9.22492647428896E14</v>
      </c>
      <c r="B1849" s="289" t="s">
        <v>13431</v>
      </c>
      <c r="C1849" s="290">
        <v>46107.0</v>
      </c>
      <c r="D1849" s="289" t="s">
        <v>687</v>
      </c>
      <c r="E1849" s="289" t="s">
        <v>13684</v>
      </c>
      <c r="F1849" s="291" t="s">
        <v>13699</v>
      </c>
      <c r="G1849" s="289" t="s">
        <v>7712</v>
      </c>
      <c r="H1849" s="291" t="s">
        <v>13700</v>
      </c>
      <c r="I1849" s="289" t="s">
        <v>865</v>
      </c>
      <c r="J1849" s="291" t="s">
        <v>13701</v>
      </c>
    </row>
    <row r="1850" hidden="1">
      <c r="A1850" s="289">
        <v>9.22691760651437E14</v>
      </c>
      <c r="B1850" s="289" t="s">
        <v>13431</v>
      </c>
      <c r="C1850" s="290">
        <v>46107.0</v>
      </c>
      <c r="D1850" s="289" t="s">
        <v>687</v>
      </c>
      <c r="E1850" s="289" t="s">
        <v>13684</v>
      </c>
      <c r="F1850" s="291" t="s">
        <v>13702</v>
      </c>
      <c r="G1850" s="289" t="s">
        <v>7712</v>
      </c>
      <c r="H1850" s="291" t="s">
        <v>13703</v>
      </c>
      <c r="I1850" s="289" t="s">
        <v>865</v>
      </c>
      <c r="J1850" s="291" t="s">
        <v>13704</v>
      </c>
    </row>
    <row r="1851" hidden="1">
      <c r="A1851" s="289" t="s">
        <v>13705</v>
      </c>
      <c r="B1851" s="289" t="s">
        <v>13431</v>
      </c>
      <c r="C1851" s="290">
        <v>46107.0</v>
      </c>
      <c r="D1851" s="289" t="s">
        <v>687</v>
      </c>
      <c r="E1851" s="289" t="s">
        <v>13684</v>
      </c>
      <c r="F1851" s="291" t="s">
        <v>13706</v>
      </c>
      <c r="G1851" s="289" t="s">
        <v>7712</v>
      </c>
      <c r="H1851" s="291" t="s">
        <v>13707</v>
      </c>
      <c r="I1851" s="289" t="s">
        <v>865</v>
      </c>
      <c r="J1851" s="291" t="s">
        <v>13708</v>
      </c>
    </row>
    <row r="1852" hidden="1">
      <c r="A1852" s="289">
        <v>9.54541057265895E14</v>
      </c>
      <c r="B1852" s="289" t="s">
        <v>13431</v>
      </c>
      <c r="C1852" s="290">
        <v>46107.0</v>
      </c>
      <c r="D1852" s="289" t="s">
        <v>679</v>
      </c>
      <c r="E1852" s="289" t="s">
        <v>7619</v>
      </c>
      <c r="F1852" s="291" t="s">
        <v>13709</v>
      </c>
      <c r="G1852" s="289" t="s">
        <v>865</v>
      </c>
      <c r="H1852" s="291" t="s">
        <v>13710</v>
      </c>
      <c r="I1852" s="289" t="s">
        <v>865</v>
      </c>
      <c r="J1852" s="291" t="s">
        <v>13711</v>
      </c>
    </row>
    <row r="1853" hidden="1">
      <c r="A1853" s="289" t="s">
        <v>13712</v>
      </c>
      <c r="B1853" s="289" t="s">
        <v>13431</v>
      </c>
      <c r="C1853" s="290">
        <v>46107.0</v>
      </c>
      <c r="D1853" s="289" t="s">
        <v>687</v>
      </c>
      <c r="E1853" s="289" t="s">
        <v>13684</v>
      </c>
      <c r="F1853" s="291" t="s">
        <v>13713</v>
      </c>
      <c r="G1853" s="289" t="s">
        <v>7712</v>
      </c>
      <c r="H1853" s="291" t="s">
        <v>13714</v>
      </c>
      <c r="I1853" s="289" t="s">
        <v>865</v>
      </c>
      <c r="J1853" s="291" t="s">
        <v>13715</v>
      </c>
    </row>
    <row r="1854" hidden="1">
      <c r="A1854" s="289" t="s">
        <v>13716</v>
      </c>
      <c r="B1854" s="289" t="s">
        <v>13431</v>
      </c>
      <c r="C1854" s="290">
        <v>46107.0</v>
      </c>
      <c r="D1854" s="289" t="s">
        <v>679</v>
      </c>
      <c r="E1854" s="289" t="s">
        <v>8566</v>
      </c>
      <c r="F1854" s="291" t="s">
        <v>13717</v>
      </c>
      <c r="G1854" s="289" t="s">
        <v>865</v>
      </c>
      <c r="H1854" s="291" t="s">
        <v>13718</v>
      </c>
      <c r="I1854" s="289" t="s">
        <v>865</v>
      </c>
      <c r="J1854" s="291" t="s">
        <v>13719</v>
      </c>
    </row>
    <row r="1855" hidden="1">
      <c r="A1855" s="289" t="s">
        <v>13720</v>
      </c>
      <c r="B1855" s="289" t="s">
        <v>13431</v>
      </c>
      <c r="C1855" s="290">
        <v>46107.0</v>
      </c>
      <c r="D1855" s="289" t="s">
        <v>679</v>
      </c>
      <c r="E1855" s="289" t="s">
        <v>8566</v>
      </c>
      <c r="F1855" s="291" t="s">
        <v>13721</v>
      </c>
      <c r="G1855" s="289" t="s">
        <v>865</v>
      </c>
      <c r="H1855" s="291" t="s">
        <v>13722</v>
      </c>
      <c r="I1855" s="289" t="s">
        <v>865</v>
      </c>
      <c r="J1855" s="291" t="s">
        <v>13723</v>
      </c>
    </row>
    <row r="1856" hidden="1">
      <c r="A1856" s="289">
        <v>9.61254009694053E14</v>
      </c>
      <c r="B1856" s="289" t="s">
        <v>13431</v>
      </c>
      <c r="C1856" s="290">
        <v>46107.0</v>
      </c>
      <c r="D1856" s="289" t="s">
        <v>679</v>
      </c>
      <c r="E1856" s="289" t="s">
        <v>8566</v>
      </c>
      <c r="F1856" s="291" t="s">
        <v>13724</v>
      </c>
      <c r="G1856" s="289" t="s">
        <v>683</v>
      </c>
      <c r="H1856" s="291" t="s">
        <v>13725</v>
      </c>
      <c r="I1856" s="289" t="s">
        <v>683</v>
      </c>
      <c r="J1856" s="291" t="s">
        <v>13726</v>
      </c>
    </row>
    <row r="1857" hidden="1">
      <c r="A1857" s="289">
        <v>2.01577673601533E15</v>
      </c>
      <c r="B1857" s="289" t="s">
        <v>13431</v>
      </c>
      <c r="C1857" s="290">
        <v>46114.0</v>
      </c>
      <c r="D1857" s="289" t="s">
        <v>679</v>
      </c>
      <c r="E1857" s="289" t="s">
        <v>13594</v>
      </c>
      <c r="F1857" s="291" t="s">
        <v>13727</v>
      </c>
      <c r="G1857" s="289" t="s">
        <v>865</v>
      </c>
      <c r="H1857" s="291" t="s">
        <v>13728</v>
      </c>
      <c r="I1857" s="289" t="s">
        <v>865</v>
      </c>
      <c r="J1857" s="291" t="s">
        <v>13729</v>
      </c>
    </row>
    <row r="1858" hidden="1">
      <c r="A1858" s="289" t="s">
        <v>13730</v>
      </c>
      <c r="B1858" s="289" t="s">
        <v>13431</v>
      </c>
      <c r="C1858" s="290">
        <v>46107.0</v>
      </c>
      <c r="D1858" s="289" t="s">
        <v>687</v>
      </c>
      <c r="E1858" s="289" t="s">
        <v>13684</v>
      </c>
      <c r="F1858" s="291" t="s">
        <v>13731</v>
      </c>
      <c r="G1858" s="289" t="s">
        <v>7712</v>
      </c>
      <c r="H1858" s="291" t="s">
        <v>13732</v>
      </c>
      <c r="I1858" s="289" t="s">
        <v>865</v>
      </c>
      <c r="J1858" s="291" t="s">
        <v>13733</v>
      </c>
    </row>
    <row r="1859" hidden="1">
      <c r="A1859" s="289" t="s">
        <v>13734</v>
      </c>
      <c r="B1859" s="289" t="s">
        <v>13431</v>
      </c>
      <c r="C1859" s="290">
        <v>46107.0</v>
      </c>
      <c r="D1859" s="289" t="s">
        <v>679</v>
      </c>
      <c r="E1859" s="289" t="s">
        <v>7619</v>
      </c>
      <c r="F1859" s="291" t="s">
        <v>13735</v>
      </c>
      <c r="G1859" s="289" t="s">
        <v>865</v>
      </c>
      <c r="H1859" s="291" t="s">
        <v>13736</v>
      </c>
      <c r="I1859" s="289" t="s">
        <v>865</v>
      </c>
      <c r="J1859" s="291" t="s">
        <v>13737</v>
      </c>
    </row>
    <row r="1860" hidden="1">
      <c r="A1860" s="289" t="s">
        <v>13738</v>
      </c>
      <c r="B1860" s="289" t="s">
        <v>13431</v>
      </c>
      <c r="C1860" s="290">
        <v>46107.0</v>
      </c>
      <c r="D1860" s="289" t="s">
        <v>687</v>
      </c>
      <c r="E1860" s="289" t="s">
        <v>13684</v>
      </c>
      <c r="F1860" s="291" t="s">
        <v>13739</v>
      </c>
      <c r="G1860" s="289" t="s">
        <v>7712</v>
      </c>
      <c r="H1860" s="291" t="s">
        <v>13740</v>
      </c>
      <c r="I1860" s="289" t="s">
        <v>865</v>
      </c>
      <c r="J1860" s="291" t="s">
        <v>13741</v>
      </c>
    </row>
    <row r="1861" hidden="1">
      <c r="A1861" s="289">
        <v>7.7568970200113E14</v>
      </c>
      <c r="B1861" s="289" t="s">
        <v>13431</v>
      </c>
      <c r="C1861" s="290">
        <v>46107.0</v>
      </c>
      <c r="D1861" s="289" t="s">
        <v>679</v>
      </c>
      <c r="E1861" s="289" t="s">
        <v>8566</v>
      </c>
      <c r="F1861" s="291" t="s">
        <v>13742</v>
      </c>
      <c r="G1861" s="289" t="s">
        <v>865</v>
      </c>
      <c r="H1861" s="291" t="s">
        <v>13743</v>
      </c>
      <c r="I1861" s="289" t="s">
        <v>865</v>
      </c>
      <c r="J1861" s="291" t="s">
        <v>13744</v>
      </c>
    </row>
    <row r="1862" hidden="1">
      <c r="A1862" s="289" t="s">
        <v>13745</v>
      </c>
      <c r="B1862" s="289" t="s">
        <v>13431</v>
      </c>
      <c r="C1862" s="290">
        <v>46107.0</v>
      </c>
      <c r="D1862" s="289" t="s">
        <v>687</v>
      </c>
      <c r="E1862" s="289" t="s">
        <v>13684</v>
      </c>
      <c r="F1862" s="291" t="s">
        <v>13746</v>
      </c>
      <c r="G1862" s="289" t="s">
        <v>7712</v>
      </c>
      <c r="H1862" s="291" t="s">
        <v>13747</v>
      </c>
      <c r="I1862" s="289" t="s">
        <v>865</v>
      </c>
      <c r="J1862" s="291" t="s">
        <v>13748</v>
      </c>
    </row>
    <row r="1863" hidden="1">
      <c r="A1863" s="289">
        <v>1.48908222274694E15</v>
      </c>
      <c r="B1863" s="289" t="s">
        <v>13431</v>
      </c>
      <c r="C1863" s="290">
        <v>46107.0</v>
      </c>
      <c r="D1863" s="289" t="s">
        <v>679</v>
      </c>
      <c r="E1863" s="289" t="s">
        <v>7619</v>
      </c>
      <c r="F1863" s="291" t="s">
        <v>13749</v>
      </c>
      <c r="G1863" s="289" t="s">
        <v>865</v>
      </c>
      <c r="H1863" s="291" t="s">
        <v>13750</v>
      </c>
      <c r="I1863" s="289" t="s">
        <v>865</v>
      </c>
      <c r="J1863" s="291" t="s">
        <v>13751</v>
      </c>
    </row>
    <row r="1864" hidden="1">
      <c r="A1864" s="289">
        <v>1.42040695264955E15</v>
      </c>
      <c r="B1864" s="289" t="s">
        <v>13431</v>
      </c>
      <c r="C1864" s="290">
        <v>46107.0</v>
      </c>
      <c r="D1864" s="289" t="s">
        <v>679</v>
      </c>
      <c r="E1864" s="289" t="s">
        <v>8566</v>
      </c>
      <c r="F1864" s="291" t="s">
        <v>13752</v>
      </c>
      <c r="G1864" s="289" t="s">
        <v>683</v>
      </c>
      <c r="H1864" s="291" t="s">
        <v>13753</v>
      </c>
      <c r="I1864" s="289" t="s">
        <v>683</v>
      </c>
      <c r="J1864" s="291" t="s">
        <v>13754</v>
      </c>
    </row>
    <row r="1865" hidden="1">
      <c r="A1865" s="289" t="s">
        <v>13755</v>
      </c>
      <c r="B1865" s="289" t="s">
        <v>13431</v>
      </c>
      <c r="C1865" s="290">
        <v>46107.0</v>
      </c>
      <c r="D1865" s="289" t="s">
        <v>687</v>
      </c>
      <c r="E1865" s="289" t="s">
        <v>13684</v>
      </c>
      <c r="F1865" s="291" t="s">
        <v>13756</v>
      </c>
      <c r="G1865" s="289" t="s">
        <v>7712</v>
      </c>
      <c r="H1865" s="291" t="s">
        <v>13757</v>
      </c>
      <c r="I1865" s="289" t="s">
        <v>865</v>
      </c>
      <c r="J1865" s="291" t="s">
        <v>13758</v>
      </c>
    </row>
    <row r="1866" hidden="1">
      <c r="A1866" s="289" t="s">
        <v>13759</v>
      </c>
      <c r="B1866" s="289" t="s">
        <v>13431</v>
      </c>
      <c r="C1866" s="290">
        <v>46107.0</v>
      </c>
      <c r="D1866" s="289" t="s">
        <v>679</v>
      </c>
      <c r="E1866" s="289" t="s">
        <v>8566</v>
      </c>
      <c r="F1866" s="291" t="s">
        <v>13760</v>
      </c>
      <c r="G1866" s="289" t="s">
        <v>865</v>
      </c>
      <c r="H1866" s="291" t="s">
        <v>13761</v>
      </c>
      <c r="I1866" s="289" t="s">
        <v>865</v>
      </c>
      <c r="J1866" s="291" t="s">
        <v>13762</v>
      </c>
    </row>
    <row r="1867" hidden="1">
      <c r="A1867" s="289" t="s">
        <v>13763</v>
      </c>
      <c r="B1867" s="289" t="s">
        <v>13431</v>
      </c>
      <c r="C1867" s="290">
        <v>46107.0</v>
      </c>
      <c r="D1867" s="289" t="s">
        <v>679</v>
      </c>
      <c r="E1867" s="289" t="s">
        <v>8566</v>
      </c>
      <c r="F1867" s="291" t="s">
        <v>13764</v>
      </c>
      <c r="G1867" s="289" t="s">
        <v>865</v>
      </c>
      <c r="H1867" s="291" t="s">
        <v>13765</v>
      </c>
      <c r="I1867" s="289" t="s">
        <v>865</v>
      </c>
      <c r="J1867" s="291" t="s">
        <v>13766</v>
      </c>
    </row>
    <row r="1868" hidden="1">
      <c r="A1868" s="289" t="s">
        <v>13767</v>
      </c>
      <c r="B1868" s="289" t="s">
        <v>13431</v>
      </c>
      <c r="C1868" s="289" t="s">
        <v>13291</v>
      </c>
      <c r="D1868" s="289" t="s">
        <v>679</v>
      </c>
      <c r="E1868" s="289" t="s">
        <v>13594</v>
      </c>
      <c r="F1868" s="291" t="s">
        <v>13768</v>
      </c>
      <c r="G1868" s="289" t="s">
        <v>865</v>
      </c>
      <c r="H1868" s="291" t="s">
        <v>13769</v>
      </c>
      <c r="I1868" s="289" t="s">
        <v>865</v>
      </c>
      <c r="J1868" s="291" t="s">
        <v>13770</v>
      </c>
    </row>
    <row r="1869" hidden="1">
      <c r="A1869" s="289" t="s">
        <v>13771</v>
      </c>
      <c r="B1869" s="289" t="s">
        <v>13431</v>
      </c>
      <c r="C1869" s="290">
        <v>46107.0</v>
      </c>
      <c r="D1869" s="289" t="s">
        <v>687</v>
      </c>
      <c r="E1869" s="289" t="s">
        <v>13684</v>
      </c>
      <c r="F1869" s="291" t="s">
        <v>13772</v>
      </c>
      <c r="G1869" s="289" t="s">
        <v>7712</v>
      </c>
      <c r="H1869" s="291" t="s">
        <v>13773</v>
      </c>
      <c r="I1869" s="289" t="s">
        <v>865</v>
      </c>
      <c r="J1869" s="291" t="s">
        <v>13774</v>
      </c>
    </row>
    <row r="1870" hidden="1">
      <c r="A1870" s="289" t="s">
        <v>13775</v>
      </c>
      <c r="B1870" s="289" t="s">
        <v>13431</v>
      </c>
      <c r="C1870" s="290">
        <v>46107.0</v>
      </c>
      <c r="D1870" s="289" t="s">
        <v>679</v>
      </c>
      <c r="E1870" s="289" t="s">
        <v>8566</v>
      </c>
      <c r="F1870" s="291" t="s">
        <v>13776</v>
      </c>
      <c r="G1870" s="289" t="s">
        <v>683</v>
      </c>
      <c r="H1870" s="291" t="s">
        <v>13777</v>
      </c>
      <c r="I1870" s="289" t="s">
        <v>683</v>
      </c>
      <c r="J1870" s="291" t="s">
        <v>13778</v>
      </c>
    </row>
    <row r="1871" hidden="1">
      <c r="A1871" s="289" t="s">
        <v>13779</v>
      </c>
      <c r="B1871" s="289" t="s">
        <v>13431</v>
      </c>
      <c r="C1871" s="290">
        <v>46107.0</v>
      </c>
      <c r="D1871" s="289" t="s">
        <v>679</v>
      </c>
      <c r="E1871" s="289" t="s">
        <v>8566</v>
      </c>
      <c r="F1871" s="291" t="s">
        <v>13780</v>
      </c>
      <c r="G1871" s="289" t="s">
        <v>865</v>
      </c>
      <c r="H1871" s="291" t="s">
        <v>13781</v>
      </c>
      <c r="I1871" s="289" t="s">
        <v>865</v>
      </c>
      <c r="J1871" s="291" t="s">
        <v>13782</v>
      </c>
    </row>
    <row r="1872" hidden="1">
      <c r="A1872" s="289" t="s">
        <v>13783</v>
      </c>
      <c r="B1872" s="289" t="s">
        <v>13431</v>
      </c>
      <c r="C1872" s="290">
        <v>46107.0</v>
      </c>
      <c r="D1872" s="289" t="s">
        <v>679</v>
      </c>
      <c r="E1872" s="289" t="s">
        <v>7619</v>
      </c>
      <c r="F1872" s="291" t="s">
        <v>13784</v>
      </c>
      <c r="G1872" s="289" t="s">
        <v>865</v>
      </c>
      <c r="H1872" s="291" t="s">
        <v>13785</v>
      </c>
      <c r="I1872" s="289" t="s">
        <v>865</v>
      </c>
      <c r="J1872" s="291" t="s">
        <v>13786</v>
      </c>
    </row>
    <row r="1873" hidden="1">
      <c r="A1873" s="289" t="s">
        <v>13787</v>
      </c>
      <c r="B1873" s="289" t="s">
        <v>13431</v>
      </c>
      <c r="C1873" s="290">
        <v>46107.0</v>
      </c>
      <c r="D1873" s="289" t="s">
        <v>687</v>
      </c>
      <c r="E1873" s="289" t="s">
        <v>13684</v>
      </c>
      <c r="F1873" s="291" t="s">
        <v>13788</v>
      </c>
      <c r="G1873" s="289" t="s">
        <v>7712</v>
      </c>
      <c r="H1873" s="291" t="s">
        <v>13789</v>
      </c>
      <c r="I1873" s="289" t="s">
        <v>865</v>
      </c>
      <c r="J1873" s="291" t="s">
        <v>13790</v>
      </c>
    </row>
    <row r="1874" hidden="1">
      <c r="A1874" s="289">
        <v>9.63142736056646E14</v>
      </c>
      <c r="B1874" s="289" t="s">
        <v>13431</v>
      </c>
      <c r="C1874" s="290">
        <v>46107.0</v>
      </c>
      <c r="D1874" s="289" t="s">
        <v>687</v>
      </c>
      <c r="E1874" s="289" t="s">
        <v>13684</v>
      </c>
      <c r="F1874" s="291" t="s">
        <v>13791</v>
      </c>
      <c r="G1874" s="289" t="s">
        <v>7712</v>
      </c>
      <c r="H1874" s="291" t="s">
        <v>13792</v>
      </c>
      <c r="I1874" s="289" t="s">
        <v>865</v>
      </c>
      <c r="J1874" s="291" t="s">
        <v>13793</v>
      </c>
    </row>
    <row r="1875" hidden="1">
      <c r="A1875" s="289">
        <v>7.98925252803248E14</v>
      </c>
      <c r="B1875" s="289" t="s">
        <v>13431</v>
      </c>
      <c r="C1875" s="290">
        <v>46107.0</v>
      </c>
      <c r="D1875" s="289" t="s">
        <v>679</v>
      </c>
      <c r="E1875" s="289" t="s">
        <v>8566</v>
      </c>
      <c r="F1875" s="291" t="s">
        <v>13794</v>
      </c>
      <c r="G1875" s="289" t="s">
        <v>865</v>
      </c>
      <c r="H1875" s="291" t="s">
        <v>13795</v>
      </c>
      <c r="I1875" s="289" t="s">
        <v>865</v>
      </c>
      <c r="J1875" s="291" t="s">
        <v>13796</v>
      </c>
    </row>
    <row r="1876" hidden="1">
      <c r="A1876" s="289">
        <v>8.28579883593449E14</v>
      </c>
      <c r="B1876" s="289" t="s">
        <v>13431</v>
      </c>
      <c r="C1876" s="290">
        <v>46107.0</v>
      </c>
      <c r="D1876" s="289" t="s">
        <v>679</v>
      </c>
      <c r="E1876" s="289" t="s">
        <v>8566</v>
      </c>
      <c r="F1876" s="291" t="s">
        <v>13797</v>
      </c>
      <c r="G1876" s="289" t="s">
        <v>683</v>
      </c>
      <c r="H1876" s="291" t="s">
        <v>13798</v>
      </c>
      <c r="I1876" s="289" t="s">
        <v>683</v>
      </c>
      <c r="J1876" s="291" t="s">
        <v>13799</v>
      </c>
    </row>
    <row r="1877" hidden="1">
      <c r="A1877" s="289">
        <v>9.64830802762909E14</v>
      </c>
      <c r="B1877" s="289" t="s">
        <v>13800</v>
      </c>
      <c r="C1877" s="290">
        <v>46107.0</v>
      </c>
      <c r="D1877" s="289" t="s">
        <v>687</v>
      </c>
      <c r="E1877" s="289" t="s">
        <v>13801</v>
      </c>
      <c r="F1877" s="291" t="s">
        <v>13802</v>
      </c>
      <c r="G1877" s="289" t="s">
        <v>7712</v>
      </c>
      <c r="H1877" s="291" t="s">
        <v>13803</v>
      </c>
      <c r="I1877" s="289" t="s">
        <v>865</v>
      </c>
      <c r="J1877" s="291" t="s">
        <v>13804</v>
      </c>
    </row>
    <row r="1878" hidden="1">
      <c r="A1878" s="289" t="s">
        <v>13805</v>
      </c>
      <c r="B1878" s="289" t="s">
        <v>13800</v>
      </c>
      <c r="C1878" s="290">
        <v>46107.0</v>
      </c>
      <c r="D1878" s="289" t="s">
        <v>679</v>
      </c>
      <c r="E1878" s="289" t="s">
        <v>13806</v>
      </c>
      <c r="F1878" s="291" t="s">
        <v>13807</v>
      </c>
      <c r="G1878" s="289" t="s">
        <v>683</v>
      </c>
      <c r="H1878" s="291" t="s">
        <v>13808</v>
      </c>
      <c r="I1878" s="289" t="s">
        <v>683</v>
      </c>
      <c r="J1878" s="291" t="s">
        <v>13809</v>
      </c>
    </row>
    <row r="1879" hidden="1">
      <c r="A1879" s="289" t="s">
        <v>13810</v>
      </c>
      <c r="B1879" s="289" t="s">
        <v>13800</v>
      </c>
      <c r="C1879" s="290">
        <v>46107.0</v>
      </c>
      <c r="D1879" s="289" t="s">
        <v>687</v>
      </c>
      <c r="E1879" s="289" t="s">
        <v>13801</v>
      </c>
      <c r="F1879" s="289" t="s">
        <v>3775</v>
      </c>
      <c r="G1879" s="289" t="s">
        <v>865</v>
      </c>
      <c r="H1879" s="291" t="s">
        <v>13811</v>
      </c>
      <c r="I1879" s="289" t="s">
        <v>865</v>
      </c>
      <c r="J1879" s="291" t="s">
        <v>13812</v>
      </c>
    </row>
    <row r="1880" hidden="1">
      <c r="A1880" s="289">
        <v>9.7548816490881E14</v>
      </c>
      <c r="B1880" s="289" t="s">
        <v>13800</v>
      </c>
      <c r="C1880" s="289" t="s">
        <v>11058</v>
      </c>
      <c r="D1880" s="289" t="s">
        <v>687</v>
      </c>
      <c r="E1880" s="289" t="s">
        <v>13801</v>
      </c>
      <c r="F1880" s="291" t="s">
        <v>13813</v>
      </c>
      <c r="G1880" s="289" t="s">
        <v>865</v>
      </c>
      <c r="H1880" s="291" t="s">
        <v>13814</v>
      </c>
      <c r="I1880" s="289" t="s">
        <v>865</v>
      </c>
      <c r="J1880" s="291" t="s">
        <v>13815</v>
      </c>
    </row>
    <row r="1881" hidden="1">
      <c r="A1881" s="289" t="s">
        <v>13816</v>
      </c>
      <c r="B1881" s="289" t="s">
        <v>13800</v>
      </c>
      <c r="C1881" s="289" t="s">
        <v>11058</v>
      </c>
      <c r="D1881" s="289" t="s">
        <v>687</v>
      </c>
      <c r="E1881" s="289" t="s">
        <v>13801</v>
      </c>
      <c r="F1881" s="289" t="s">
        <v>3775</v>
      </c>
      <c r="G1881" s="289" t="s">
        <v>865</v>
      </c>
      <c r="H1881" s="291" t="s">
        <v>13817</v>
      </c>
      <c r="I1881" s="289" t="s">
        <v>865</v>
      </c>
      <c r="J1881" s="291" t="s">
        <v>13818</v>
      </c>
    </row>
    <row r="1882" hidden="1">
      <c r="A1882" s="289">
        <v>9.28533466735027E14</v>
      </c>
      <c r="B1882" s="289" t="s">
        <v>13800</v>
      </c>
      <c r="C1882" s="289" t="s">
        <v>11058</v>
      </c>
      <c r="D1882" s="289" t="s">
        <v>687</v>
      </c>
      <c r="E1882" s="289" t="s">
        <v>13801</v>
      </c>
      <c r="F1882" s="289" t="s">
        <v>3775</v>
      </c>
      <c r="G1882" s="289" t="s">
        <v>865</v>
      </c>
      <c r="H1882" s="291" t="s">
        <v>13819</v>
      </c>
      <c r="I1882" s="289" t="s">
        <v>865</v>
      </c>
      <c r="J1882" s="291" t="s">
        <v>13820</v>
      </c>
    </row>
    <row r="1883" hidden="1">
      <c r="A1883" s="289" t="s">
        <v>13821</v>
      </c>
      <c r="B1883" s="289" t="s">
        <v>13800</v>
      </c>
      <c r="C1883" s="289" t="s">
        <v>11058</v>
      </c>
      <c r="D1883" s="289" t="s">
        <v>687</v>
      </c>
      <c r="E1883" s="289" t="s">
        <v>13801</v>
      </c>
      <c r="F1883" s="289" t="s">
        <v>3775</v>
      </c>
      <c r="G1883" s="289" t="s">
        <v>865</v>
      </c>
      <c r="H1883" s="291" t="s">
        <v>13822</v>
      </c>
      <c r="I1883" s="289" t="s">
        <v>865</v>
      </c>
      <c r="J1883" s="291" t="s">
        <v>13823</v>
      </c>
    </row>
    <row r="1884" hidden="1">
      <c r="A1884" s="289">
        <v>9.24761973501586E14</v>
      </c>
      <c r="B1884" s="289" t="s">
        <v>13800</v>
      </c>
      <c r="C1884" s="289" t="s">
        <v>13291</v>
      </c>
      <c r="D1884" s="289" t="s">
        <v>687</v>
      </c>
      <c r="E1884" s="289" t="s">
        <v>13801</v>
      </c>
      <c r="F1884" s="289" t="s">
        <v>3775</v>
      </c>
      <c r="G1884" s="289" t="s">
        <v>865</v>
      </c>
      <c r="H1884" s="291" t="s">
        <v>13824</v>
      </c>
      <c r="I1884" s="289" t="s">
        <v>865</v>
      </c>
      <c r="J1884" s="291" t="s">
        <v>13825</v>
      </c>
    </row>
    <row r="1885" hidden="1">
      <c r="A1885" s="289" t="s">
        <v>13826</v>
      </c>
      <c r="B1885" s="289" t="s">
        <v>13800</v>
      </c>
      <c r="C1885" s="289" t="s">
        <v>13291</v>
      </c>
      <c r="D1885" s="289" t="s">
        <v>687</v>
      </c>
      <c r="E1885" s="289" t="s">
        <v>13801</v>
      </c>
      <c r="F1885" s="289" t="s">
        <v>3775</v>
      </c>
      <c r="G1885" s="289" t="s">
        <v>865</v>
      </c>
      <c r="H1885" s="291" t="s">
        <v>13827</v>
      </c>
      <c r="I1885" s="289" t="s">
        <v>865</v>
      </c>
      <c r="J1885" s="291" t="s">
        <v>13828</v>
      </c>
    </row>
    <row r="1886" hidden="1">
      <c r="A1886" s="289" t="s">
        <v>13829</v>
      </c>
      <c r="B1886" s="289" t="s">
        <v>13800</v>
      </c>
      <c r="C1886" s="289" t="s">
        <v>13291</v>
      </c>
      <c r="D1886" s="289" t="s">
        <v>687</v>
      </c>
      <c r="E1886" s="289" t="s">
        <v>13801</v>
      </c>
      <c r="F1886" s="289" t="s">
        <v>3775</v>
      </c>
      <c r="G1886" s="289" t="s">
        <v>865</v>
      </c>
      <c r="H1886" s="291" t="s">
        <v>13830</v>
      </c>
      <c r="I1886" s="289" t="s">
        <v>865</v>
      </c>
      <c r="J1886" s="291" t="s">
        <v>13831</v>
      </c>
    </row>
    <row r="1887" hidden="1">
      <c r="A1887" s="289" t="s">
        <v>13832</v>
      </c>
      <c r="B1887" s="289" t="s">
        <v>13800</v>
      </c>
      <c r="C1887" s="289" t="s">
        <v>13291</v>
      </c>
      <c r="D1887" s="289" t="s">
        <v>687</v>
      </c>
      <c r="E1887" s="289" t="s">
        <v>13801</v>
      </c>
      <c r="F1887" s="289" t="s">
        <v>3775</v>
      </c>
      <c r="G1887" s="289" t="s">
        <v>865</v>
      </c>
      <c r="H1887" s="291" t="s">
        <v>13833</v>
      </c>
      <c r="I1887" s="289" t="s">
        <v>865</v>
      </c>
      <c r="J1887" s="291" t="s">
        <v>13834</v>
      </c>
    </row>
    <row r="1888" hidden="1">
      <c r="A1888" s="289">
        <v>1.70225075744283E15</v>
      </c>
      <c r="B1888" s="289" t="s">
        <v>13800</v>
      </c>
      <c r="C1888" s="290">
        <v>46107.0</v>
      </c>
      <c r="D1888" s="289" t="s">
        <v>679</v>
      </c>
      <c r="E1888" s="289" t="s">
        <v>13806</v>
      </c>
      <c r="F1888" s="291" t="s">
        <v>13835</v>
      </c>
      <c r="G1888" s="289" t="s">
        <v>683</v>
      </c>
      <c r="H1888" s="291" t="s">
        <v>13836</v>
      </c>
      <c r="I1888" s="289" t="s">
        <v>683</v>
      </c>
      <c r="J1888" s="291" t="s">
        <v>13837</v>
      </c>
    </row>
    <row r="1889" hidden="1">
      <c r="A1889" s="289" t="s">
        <v>13838</v>
      </c>
      <c r="B1889" s="289" t="s">
        <v>13800</v>
      </c>
      <c r="C1889" s="290">
        <v>46104.0</v>
      </c>
      <c r="D1889" s="289" t="s">
        <v>687</v>
      </c>
      <c r="E1889" s="289" t="s">
        <v>13801</v>
      </c>
      <c r="F1889" s="291" t="s">
        <v>13839</v>
      </c>
      <c r="G1889" s="289" t="s">
        <v>865</v>
      </c>
      <c r="H1889" s="291" t="s">
        <v>13840</v>
      </c>
      <c r="I1889" s="289" t="s">
        <v>865</v>
      </c>
      <c r="J1889" s="291" t="s">
        <v>13841</v>
      </c>
    </row>
    <row r="1890" hidden="1">
      <c r="A1890" s="289">
        <v>8.97867329957127E14</v>
      </c>
      <c r="B1890" s="289" t="s">
        <v>13800</v>
      </c>
      <c r="C1890" s="290">
        <v>46107.0</v>
      </c>
      <c r="D1890" s="289" t="s">
        <v>687</v>
      </c>
      <c r="E1890" s="289" t="s">
        <v>13801</v>
      </c>
      <c r="F1890" s="291" t="s">
        <v>13842</v>
      </c>
      <c r="G1890" s="289" t="s">
        <v>7712</v>
      </c>
      <c r="H1890" s="291" t="s">
        <v>13843</v>
      </c>
      <c r="I1890" s="289" t="s">
        <v>865</v>
      </c>
      <c r="J1890" s="291" t="s">
        <v>13844</v>
      </c>
    </row>
    <row r="1891" hidden="1">
      <c r="A1891" s="289" t="s">
        <v>13845</v>
      </c>
      <c r="B1891" s="289" t="s">
        <v>13800</v>
      </c>
      <c r="C1891" s="290">
        <v>46107.0</v>
      </c>
      <c r="D1891" s="289" t="s">
        <v>687</v>
      </c>
      <c r="E1891" s="289" t="s">
        <v>13801</v>
      </c>
      <c r="F1891" s="291" t="s">
        <v>13846</v>
      </c>
      <c r="G1891" s="289" t="s">
        <v>7712</v>
      </c>
      <c r="H1891" s="291" t="s">
        <v>13847</v>
      </c>
      <c r="I1891" s="289" t="s">
        <v>865</v>
      </c>
      <c r="J1891" s="291" t="s">
        <v>13848</v>
      </c>
    </row>
    <row r="1892" hidden="1">
      <c r="A1892" s="289">
        <v>9.8224014446864E14</v>
      </c>
      <c r="B1892" s="289" t="s">
        <v>13800</v>
      </c>
      <c r="C1892" s="290">
        <v>46107.0</v>
      </c>
      <c r="D1892" s="289" t="s">
        <v>687</v>
      </c>
      <c r="E1892" s="289" t="s">
        <v>13849</v>
      </c>
      <c r="F1892" s="291" t="s">
        <v>13850</v>
      </c>
      <c r="G1892" s="289" t="s">
        <v>865</v>
      </c>
      <c r="H1892" s="291" t="s">
        <v>13851</v>
      </c>
      <c r="I1892" s="289" t="s">
        <v>865</v>
      </c>
      <c r="J1892" s="291" t="s">
        <v>13852</v>
      </c>
    </row>
    <row r="1893" hidden="1">
      <c r="A1893" s="289">
        <v>9.16388377691829E14</v>
      </c>
      <c r="B1893" s="289" t="s">
        <v>13800</v>
      </c>
      <c r="C1893" s="290">
        <v>46104.0</v>
      </c>
      <c r="D1893" s="289" t="s">
        <v>687</v>
      </c>
      <c r="E1893" s="289" t="s">
        <v>13801</v>
      </c>
      <c r="F1893" s="291" t="s">
        <v>13853</v>
      </c>
      <c r="G1893" s="289" t="s">
        <v>865</v>
      </c>
      <c r="H1893" s="291" t="s">
        <v>13854</v>
      </c>
      <c r="I1893" s="289" t="s">
        <v>865</v>
      </c>
      <c r="J1893" s="291" t="s">
        <v>13855</v>
      </c>
    </row>
    <row r="1894" hidden="1">
      <c r="A1894" s="289">
        <v>9.62870259427723E14</v>
      </c>
      <c r="B1894" s="289" t="s">
        <v>13800</v>
      </c>
      <c r="C1894" s="290">
        <v>46107.0</v>
      </c>
      <c r="D1894" s="289" t="s">
        <v>679</v>
      </c>
      <c r="E1894" s="289" t="s">
        <v>13856</v>
      </c>
      <c r="F1894" s="289" t="s">
        <v>3775</v>
      </c>
      <c r="G1894" s="289" t="s">
        <v>865</v>
      </c>
      <c r="H1894" s="291" t="s">
        <v>13857</v>
      </c>
      <c r="I1894" s="289" t="s">
        <v>865</v>
      </c>
      <c r="J1894" s="291" t="s">
        <v>13858</v>
      </c>
    </row>
    <row r="1895" hidden="1">
      <c r="A1895" s="289">
        <v>9.23177583834574E14</v>
      </c>
      <c r="B1895" s="289" t="s">
        <v>13800</v>
      </c>
      <c r="C1895" s="290">
        <v>46107.0</v>
      </c>
      <c r="D1895" s="289" t="s">
        <v>679</v>
      </c>
      <c r="E1895" s="289" t="s">
        <v>13856</v>
      </c>
      <c r="F1895" s="291" t="s">
        <v>13859</v>
      </c>
      <c r="G1895" s="289" t="s">
        <v>865</v>
      </c>
      <c r="H1895" s="291" t="s">
        <v>13860</v>
      </c>
      <c r="I1895" s="289" t="s">
        <v>865</v>
      </c>
      <c r="J1895" s="291" t="s">
        <v>13861</v>
      </c>
    </row>
    <row r="1896" hidden="1">
      <c r="A1896" s="289">
        <v>9.20275847311474E14</v>
      </c>
      <c r="B1896" s="289" t="s">
        <v>13800</v>
      </c>
      <c r="C1896" s="290">
        <v>46107.0</v>
      </c>
      <c r="D1896" s="289" t="s">
        <v>687</v>
      </c>
      <c r="E1896" s="289" t="s">
        <v>13801</v>
      </c>
      <c r="F1896" s="289" t="s">
        <v>3775</v>
      </c>
      <c r="G1896" s="289" t="s">
        <v>865</v>
      </c>
      <c r="H1896" s="291" t="s">
        <v>13862</v>
      </c>
      <c r="I1896" s="289" t="s">
        <v>865</v>
      </c>
      <c r="J1896" s="291" t="s">
        <v>13863</v>
      </c>
    </row>
    <row r="1897" hidden="1">
      <c r="A1897" s="289">
        <v>9.25554140254855E14</v>
      </c>
      <c r="B1897" s="289" t="s">
        <v>13800</v>
      </c>
      <c r="C1897" s="289" t="s">
        <v>11058</v>
      </c>
      <c r="D1897" s="289" t="s">
        <v>687</v>
      </c>
      <c r="E1897" s="289" t="s">
        <v>13801</v>
      </c>
      <c r="F1897" s="291" t="s">
        <v>13864</v>
      </c>
      <c r="G1897" s="289" t="s">
        <v>865</v>
      </c>
      <c r="H1897" s="291" t="s">
        <v>13865</v>
      </c>
      <c r="I1897" s="289" t="s">
        <v>865</v>
      </c>
      <c r="J1897" s="291" t="s">
        <v>13866</v>
      </c>
    </row>
    <row r="1898" hidden="1">
      <c r="A1898" s="289">
        <v>7.14369765037568E14</v>
      </c>
      <c r="B1898" s="289" t="s">
        <v>13800</v>
      </c>
      <c r="C1898" s="289" t="s">
        <v>11058</v>
      </c>
      <c r="D1898" s="289" t="s">
        <v>687</v>
      </c>
      <c r="E1898" s="289" t="s">
        <v>13801</v>
      </c>
      <c r="F1898" s="289" t="s">
        <v>3775</v>
      </c>
      <c r="G1898" s="289" t="s">
        <v>865</v>
      </c>
      <c r="H1898" s="291" t="s">
        <v>13867</v>
      </c>
      <c r="I1898" s="289" t="s">
        <v>865</v>
      </c>
      <c r="J1898" s="291" t="s">
        <v>13868</v>
      </c>
    </row>
    <row r="1899" hidden="1">
      <c r="A1899" s="289" t="s">
        <v>13869</v>
      </c>
      <c r="B1899" s="289" t="s">
        <v>13800</v>
      </c>
      <c r="C1899" s="289" t="s">
        <v>13291</v>
      </c>
      <c r="D1899" s="289" t="s">
        <v>687</v>
      </c>
      <c r="E1899" s="289" t="s">
        <v>13801</v>
      </c>
      <c r="F1899" s="289" t="s">
        <v>3775</v>
      </c>
      <c r="G1899" s="289" t="s">
        <v>865</v>
      </c>
      <c r="H1899" s="291" t="s">
        <v>13870</v>
      </c>
      <c r="I1899" s="289" t="s">
        <v>865</v>
      </c>
      <c r="J1899" s="291" t="s">
        <v>13871</v>
      </c>
    </row>
    <row r="1900" hidden="1">
      <c r="A1900" s="289" t="s">
        <v>13872</v>
      </c>
      <c r="B1900" s="289" t="s">
        <v>13800</v>
      </c>
      <c r="C1900" s="289" t="s">
        <v>13291</v>
      </c>
      <c r="D1900" s="289" t="s">
        <v>687</v>
      </c>
      <c r="E1900" s="289" t="s">
        <v>13801</v>
      </c>
      <c r="F1900" s="289" t="s">
        <v>3775</v>
      </c>
      <c r="G1900" s="289" t="s">
        <v>865</v>
      </c>
      <c r="H1900" s="291" t="s">
        <v>13873</v>
      </c>
      <c r="I1900" s="289" t="s">
        <v>865</v>
      </c>
      <c r="J1900" s="291" t="s">
        <v>13874</v>
      </c>
    </row>
    <row r="1901" hidden="1">
      <c r="A1901" s="289" t="s">
        <v>13875</v>
      </c>
      <c r="B1901" s="289" t="s">
        <v>13800</v>
      </c>
      <c r="C1901" s="290">
        <v>46112.0</v>
      </c>
      <c r="D1901" s="289" t="s">
        <v>687</v>
      </c>
      <c r="E1901" s="289" t="s">
        <v>13801</v>
      </c>
      <c r="F1901" s="291" t="s">
        <v>13876</v>
      </c>
      <c r="G1901" s="289" t="s">
        <v>7712</v>
      </c>
      <c r="H1901" s="291" t="s">
        <v>13877</v>
      </c>
      <c r="I1901" s="289" t="s">
        <v>865</v>
      </c>
      <c r="J1901" s="291" t="s">
        <v>13878</v>
      </c>
    </row>
    <row r="1902" hidden="1">
      <c r="A1902" s="289" t="s">
        <v>13879</v>
      </c>
      <c r="B1902" s="289" t="s">
        <v>13800</v>
      </c>
      <c r="C1902" s="290">
        <v>46105.0</v>
      </c>
      <c r="D1902" s="289" t="s">
        <v>687</v>
      </c>
      <c r="E1902" s="289" t="s">
        <v>13801</v>
      </c>
      <c r="F1902" s="291" t="s">
        <v>13880</v>
      </c>
      <c r="G1902" s="289" t="s">
        <v>865</v>
      </c>
      <c r="H1902" s="291" t="s">
        <v>13881</v>
      </c>
      <c r="I1902" s="289" t="s">
        <v>865</v>
      </c>
      <c r="J1902" s="291" t="s">
        <v>13882</v>
      </c>
    </row>
    <row r="1903" hidden="1">
      <c r="A1903" s="289" t="s">
        <v>13883</v>
      </c>
      <c r="B1903" s="289" t="s">
        <v>13800</v>
      </c>
      <c r="C1903" s="290">
        <v>46105.0</v>
      </c>
      <c r="D1903" s="289" t="s">
        <v>687</v>
      </c>
      <c r="E1903" s="289" t="s">
        <v>13801</v>
      </c>
      <c r="F1903" s="291" t="s">
        <v>13884</v>
      </c>
      <c r="G1903" s="289" t="s">
        <v>865</v>
      </c>
      <c r="H1903" s="291" t="s">
        <v>13885</v>
      </c>
      <c r="I1903" s="289" t="s">
        <v>865</v>
      </c>
      <c r="J1903" s="291" t="s">
        <v>13886</v>
      </c>
    </row>
    <row r="1904" hidden="1">
      <c r="A1904" s="289" t="s">
        <v>13887</v>
      </c>
      <c r="B1904" s="289" t="s">
        <v>13800</v>
      </c>
      <c r="C1904" s="290">
        <v>46105.0</v>
      </c>
      <c r="D1904" s="289" t="s">
        <v>687</v>
      </c>
      <c r="E1904" s="289" t="s">
        <v>13801</v>
      </c>
      <c r="F1904" s="291" t="s">
        <v>13888</v>
      </c>
      <c r="G1904" s="289" t="s">
        <v>865</v>
      </c>
      <c r="H1904" s="291" t="s">
        <v>13889</v>
      </c>
      <c r="I1904" s="289" t="s">
        <v>865</v>
      </c>
      <c r="J1904" s="291" t="s">
        <v>13890</v>
      </c>
    </row>
    <row r="1905" hidden="1">
      <c r="A1905" s="289">
        <v>9.3568979568002E14</v>
      </c>
      <c r="B1905" s="289" t="s">
        <v>13800</v>
      </c>
      <c r="C1905" s="290">
        <v>46107.0</v>
      </c>
      <c r="D1905" s="289" t="s">
        <v>679</v>
      </c>
      <c r="E1905" s="289" t="s">
        <v>13806</v>
      </c>
      <c r="F1905" s="291" t="s">
        <v>13891</v>
      </c>
      <c r="G1905" s="289" t="s">
        <v>683</v>
      </c>
      <c r="H1905" s="291" t="s">
        <v>13892</v>
      </c>
      <c r="I1905" s="289" t="s">
        <v>683</v>
      </c>
      <c r="J1905" s="291" t="s">
        <v>13893</v>
      </c>
    </row>
    <row r="1906" hidden="1">
      <c r="A1906" s="289">
        <v>8.57717054021935E14</v>
      </c>
      <c r="B1906" s="289" t="s">
        <v>13800</v>
      </c>
      <c r="C1906" s="290">
        <v>46107.0</v>
      </c>
      <c r="D1906" s="289" t="s">
        <v>687</v>
      </c>
      <c r="E1906" s="289" t="s">
        <v>13801</v>
      </c>
      <c r="F1906" s="291" t="s">
        <v>13894</v>
      </c>
      <c r="G1906" s="289" t="s">
        <v>7712</v>
      </c>
      <c r="H1906" s="291" t="s">
        <v>13895</v>
      </c>
      <c r="I1906" s="289" t="s">
        <v>865</v>
      </c>
      <c r="J1906" s="291" t="s">
        <v>13896</v>
      </c>
    </row>
    <row r="1907" hidden="1">
      <c r="A1907" s="289" t="s">
        <v>13897</v>
      </c>
      <c r="B1907" s="289" t="s">
        <v>13800</v>
      </c>
      <c r="C1907" s="290">
        <v>46107.0</v>
      </c>
      <c r="D1907" s="289" t="s">
        <v>687</v>
      </c>
      <c r="E1907" s="289" t="s">
        <v>13801</v>
      </c>
      <c r="F1907" s="289" t="s">
        <v>3775</v>
      </c>
      <c r="G1907" s="289" t="s">
        <v>865</v>
      </c>
      <c r="H1907" s="291" t="s">
        <v>13898</v>
      </c>
      <c r="I1907" s="289" t="s">
        <v>865</v>
      </c>
      <c r="J1907" s="291" t="s">
        <v>13899</v>
      </c>
    </row>
    <row r="1908" hidden="1">
      <c r="A1908" s="289" t="s">
        <v>13900</v>
      </c>
      <c r="B1908" s="289" t="s">
        <v>13800</v>
      </c>
      <c r="C1908" s="290">
        <v>46107.0</v>
      </c>
      <c r="D1908" s="289" t="s">
        <v>687</v>
      </c>
      <c r="E1908" s="289" t="s">
        <v>13801</v>
      </c>
      <c r="F1908" s="291" t="s">
        <v>13901</v>
      </c>
      <c r="G1908" s="289" t="s">
        <v>865</v>
      </c>
      <c r="H1908" s="291" t="s">
        <v>13902</v>
      </c>
      <c r="I1908" s="289" t="s">
        <v>865</v>
      </c>
      <c r="J1908" s="291" t="s">
        <v>13903</v>
      </c>
    </row>
    <row r="1909" hidden="1">
      <c r="A1909" s="289">
        <v>9.43056102031068E14</v>
      </c>
      <c r="B1909" s="289" t="s">
        <v>13800</v>
      </c>
      <c r="C1909" s="290">
        <v>46104.0</v>
      </c>
      <c r="D1909" s="289" t="s">
        <v>687</v>
      </c>
      <c r="E1909" s="289" t="s">
        <v>13801</v>
      </c>
      <c r="F1909" s="291" t="s">
        <v>13904</v>
      </c>
      <c r="G1909" s="289" t="s">
        <v>865</v>
      </c>
      <c r="H1909" s="291" t="s">
        <v>13905</v>
      </c>
      <c r="I1909" s="289" t="s">
        <v>865</v>
      </c>
      <c r="J1909" s="291" t="s">
        <v>13906</v>
      </c>
    </row>
    <row r="1910" hidden="1">
      <c r="A1910" s="289" t="s">
        <v>13907</v>
      </c>
      <c r="B1910" s="289" t="s">
        <v>13800</v>
      </c>
      <c r="C1910" s="290">
        <v>46107.0</v>
      </c>
      <c r="D1910" s="289" t="s">
        <v>687</v>
      </c>
      <c r="E1910" s="289" t="s">
        <v>13849</v>
      </c>
      <c r="F1910" s="289" t="s">
        <v>3775</v>
      </c>
      <c r="G1910" s="289" t="s">
        <v>865</v>
      </c>
      <c r="H1910" s="291" t="s">
        <v>13908</v>
      </c>
      <c r="I1910" s="289" t="s">
        <v>865</v>
      </c>
      <c r="J1910" s="291" t="s">
        <v>13909</v>
      </c>
    </row>
    <row r="1911" hidden="1">
      <c r="A1911" s="289" t="s">
        <v>13910</v>
      </c>
      <c r="B1911" s="289" t="s">
        <v>13800</v>
      </c>
      <c r="C1911" s="290">
        <v>46107.0</v>
      </c>
      <c r="D1911" s="289" t="s">
        <v>687</v>
      </c>
      <c r="E1911" s="289" t="s">
        <v>13849</v>
      </c>
      <c r="F1911" s="291" t="s">
        <v>13911</v>
      </c>
      <c r="G1911" s="289" t="s">
        <v>865</v>
      </c>
      <c r="H1911" s="291" t="s">
        <v>13912</v>
      </c>
      <c r="I1911" s="289" t="s">
        <v>865</v>
      </c>
      <c r="J1911" s="291" t="s">
        <v>13913</v>
      </c>
    </row>
    <row r="1912" hidden="1">
      <c r="A1912" s="289" t="s">
        <v>13914</v>
      </c>
      <c r="B1912" s="289" t="s">
        <v>13800</v>
      </c>
      <c r="C1912" s="290">
        <v>46107.0</v>
      </c>
      <c r="D1912" s="289" t="s">
        <v>679</v>
      </c>
      <c r="E1912" s="289" t="s">
        <v>13856</v>
      </c>
      <c r="F1912" s="291" t="s">
        <v>13915</v>
      </c>
      <c r="G1912" s="289" t="s">
        <v>865</v>
      </c>
      <c r="H1912" s="291" t="s">
        <v>13916</v>
      </c>
      <c r="I1912" s="289" t="s">
        <v>865</v>
      </c>
      <c r="J1912" s="291" t="s">
        <v>13917</v>
      </c>
    </row>
    <row r="1913" hidden="1">
      <c r="A1913" s="289" t="s">
        <v>13918</v>
      </c>
      <c r="B1913" s="289" t="s">
        <v>13800</v>
      </c>
      <c r="C1913" s="290">
        <v>46112.0</v>
      </c>
      <c r="D1913" s="289" t="s">
        <v>679</v>
      </c>
      <c r="E1913" s="289" t="s">
        <v>13856</v>
      </c>
      <c r="F1913" s="291" t="s">
        <v>13919</v>
      </c>
      <c r="G1913" s="289" t="s">
        <v>865</v>
      </c>
      <c r="H1913" s="291" t="s">
        <v>13920</v>
      </c>
      <c r="I1913" s="289" t="s">
        <v>865</v>
      </c>
      <c r="J1913" s="291" t="s">
        <v>13921</v>
      </c>
    </row>
    <row r="1914" hidden="1">
      <c r="A1914" s="289" t="s">
        <v>13922</v>
      </c>
      <c r="B1914" s="289" t="s">
        <v>13800</v>
      </c>
      <c r="C1914" s="290">
        <v>46107.0</v>
      </c>
      <c r="D1914" s="289" t="s">
        <v>679</v>
      </c>
      <c r="E1914" s="289" t="s">
        <v>13856</v>
      </c>
      <c r="F1914" s="289" t="s">
        <v>3775</v>
      </c>
      <c r="G1914" s="289" t="s">
        <v>865</v>
      </c>
      <c r="H1914" s="291" t="s">
        <v>13923</v>
      </c>
      <c r="I1914" s="289" t="s">
        <v>865</v>
      </c>
      <c r="J1914" s="291" t="s">
        <v>13924</v>
      </c>
    </row>
    <row r="1915" hidden="1">
      <c r="A1915" s="289" t="s">
        <v>13925</v>
      </c>
      <c r="B1915" s="289" t="s">
        <v>13800</v>
      </c>
      <c r="C1915" s="290">
        <v>46107.0</v>
      </c>
      <c r="D1915" s="289" t="s">
        <v>679</v>
      </c>
      <c r="E1915" s="289" t="s">
        <v>13856</v>
      </c>
      <c r="F1915" s="291" t="s">
        <v>13926</v>
      </c>
      <c r="G1915" s="289" t="s">
        <v>865</v>
      </c>
      <c r="H1915" s="291" t="s">
        <v>13927</v>
      </c>
      <c r="I1915" s="289" t="s">
        <v>865</v>
      </c>
      <c r="J1915" s="291" t="s">
        <v>13928</v>
      </c>
    </row>
    <row r="1916" hidden="1">
      <c r="A1916" s="289" t="s">
        <v>13929</v>
      </c>
      <c r="B1916" s="289" t="s">
        <v>13800</v>
      </c>
      <c r="C1916" s="290">
        <v>46107.0</v>
      </c>
      <c r="D1916" s="289" t="s">
        <v>687</v>
      </c>
      <c r="E1916" s="289" t="s">
        <v>13801</v>
      </c>
      <c r="F1916" s="291" t="s">
        <v>13930</v>
      </c>
      <c r="G1916" s="289" t="s">
        <v>7712</v>
      </c>
      <c r="H1916" s="291" t="s">
        <v>13931</v>
      </c>
      <c r="I1916" s="289" t="s">
        <v>865</v>
      </c>
      <c r="J1916" s="291" t="s">
        <v>13932</v>
      </c>
    </row>
    <row r="1917" hidden="1">
      <c r="A1917" s="289">
        <v>7.78988561648211E14</v>
      </c>
      <c r="B1917" s="289" t="s">
        <v>13800</v>
      </c>
      <c r="C1917" s="290">
        <v>46107.0</v>
      </c>
      <c r="D1917" s="289" t="s">
        <v>679</v>
      </c>
      <c r="E1917" s="289" t="s">
        <v>13806</v>
      </c>
      <c r="F1917" s="291" t="s">
        <v>13933</v>
      </c>
      <c r="G1917" s="289" t="s">
        <v>865</v>
      </c>
      <c r="H1917" s="291" t="s">
        <v>13934</v>
      </c>
      <c r="I1917" s="289" t="s">
        <v>865</v>
      </c>
      <c r="J1917" s="291" t="s">
        <v>13935</v>
      </c>
    </row>
    <row r="1918" hidden="1">
      <c r="A1918" s="289">
        <v>7.69284832729068E14</v>
      </c>
      <c r="B1918" s="289" t="s">
        <v>13800</v>
      </c>
      <c r="C1918" s="290">
        <v>46107.0</v>
      </c>
      <c r="D1918" s="289" t="s">
        <v>687</v>
      </c>
      <c r="E1918" s="289" t="s">
        <v>13801</v>
      </c>
      <c r="F1918" s="291" t="s">
        <v>13936</v>
      </c>
      <c r="G1918" s="289" t="s">
        <v>7712</v>
      </c>
      <c r="H1918" s="291" t="s">
        <v>13937</v>
      </c>
      <c r="I1918" s="289" t="s">
        <v>865</v>
      </c>
      <c r="J1918" s="291" t="s">
        <v>13938</v>
      </c>
    </row>
    <row r="1919" hidden="1">
      <c r="A1919" s="289">
        <v>9.10389131861107E14</v>
      </c>
      <c r="B1919" s="289" t="s">
        <v>13800</v>
      </c>
      <c r="C1919" s="290">
        <v>46107.0</v>
      </c>
      <c r="D1919" s="289" t="s">
        <v>687</v>
      </c>
      <c r="E1919" s="289" t="s">
        <v>13801</v>
      </c>
      <c r="F1919" s="291" t="s">
        <v>13939</v>
      </c>
      <c r="G1919" s="289" t="s">
        <v>7712</v>
      </c>
      <c r="H1919" s="291" t="s">
        <v>13940</v>
      </c>
      <c r="I1919" s="289" t="s">
        <v>865</v>
      </c>
      <c r="J1919" s="291" t="s">
        <v>13941</v>
      </c>
    </row>
    <row r="1920" hidden="1">
      <c r="A1920" s="289" t="s">
        <v>13942</v>
      </c>
      <c r="B1920" s="289" t="s">
        <v>13800</v>
      </c>
      <c r="C1920" s="290">
        <v>46107.0</v>
      </c>
      <c r="D1920" s="289" t="s">
        <v>679</v>
      </c>
      <c r="E1920" s="289" t="s">
        <v>13856</v>
      </c>
      <c r="F1920" s="289" t="s">
        <v>3775</v>
      </c>
      <c r="G1920" s="289" t="s">
        <v>865</v>
      </c>
      <c r="H1920" s="291" t="s">
        <v>13943</v>
      </c>
      <c r="I1920" s="289" t="s">
        <v>865</v>
      </c>
      <c r="J1920" s="291" t="s">
        <v>13944</v>
      </c>
    </row>
    <row r="1921" hidden="1">
      <c r="A1921" s="289" t="s">
        <v>13945</v>
      </c>
      <c r="B1921" s="289" t="s">
        <v>13800</v>
      </c>
      <c r="C1921" s="290">
        <v>46107.0</v>
      </c>
      <c r="D1921" s="289" t="s">
        <v>679</v>
      </c>
      <c r="E1921" s="289" t="s">
        <v>13856</v>
      </c>
      <c r="F1921" s="291" t="s">
        <v>13946</v>
      </c>
      <c r="G1921" s="289" t="s">
        <v>865</v>
      </c>
      <c r="H1921" s="291" t="s">
        <v>13947</v>
      </c>
      <c r="I1921" s="289" t="s">
        <v>865</v>
      </c>
      <c r="J1921" s="291" t="s">
        <v>13948</v>
      </c>
    </row>
    <row r="1922" hidden="1">
      <c r="A1922" s="289" t="s">
        <v>13949</v>
      </c>
      <c r="B1922" s="289" t="s">
        <v>13800</v>
      </c>
      <c r="C1922" s="290">
        <v>46107.0</v>
      </c>
      <c r="D1922" s="289" t="s">
        <v>679</v>
      </c>
      <c r="E1922" s="289" t="s">
        <v>13856</v>
      </c>
      <c r="F1922" s="291" t="s">
        <v>13950</v>
      </c>
      <c r="G1922" s="289" t="s">
        <v>865</v>
      </c>
      <c r="H1922" s="291" t="s">
        <v>13951</v>
      </c>
      <c r="I1922" s="289" t="s">
        <v>865</v>
      </c>
      <c r="J1922" s="291" t="s">
        <v>13952</v>
      </c>
    </row>
    <row r="1923" hidden="1">
      <c r="A1923" s="289" t="s">
        <v>13953</v>
      </c>
      <c r="B1923" s="289" t="s">
        <v>13800</v>
      </c>
      <c r="C1923" s="290">
        <v>46107.0</v>
      </c>
      <c r="D1923" s="289" t="s">
        <v>687</v>
      </c>
      <c r="E1923" s="289" t="s">
        <v>13801</v>
      </c>
      <c r="F1923" s="289" t="s">
        <v>3775</v>
      </c>
      <c r="G1923" s="289" t="s">
        <v>865</v>
      </c>
      <c r="H1923" s="291" t="s">
        <v>13954</v>
      </c>
      <c r="I1923" s="289" t="s">
        <v>865</v>
      </c>
      <c r="J1923" s="291" t="s">
        <v>13955</v>
      </c>
    </row>
    <row r="1924" hidden="1">
      <c r="A1924" s="289">
        <v>9.73587345239932E14</v>
      </c>
      <c r="B1924" s="289" t="s">
        <v>13800</v>
      </c>
      <c r="C1924" s="290">
        <v>46107.0</v>
      </c>
      <c r="D1924" s="289" t="s">
        <v>687</v>
      </c>
      <c r="E1924" s="289" t="s">
        <v>13801</v>
      </c>
      <c r="F1924" s="291" t="s">
        <v>13956</v>
      </c>
      <c r="G1924" s="289" t="s">
        <v>865</v>
      </c>
      <c r="H1924" s="291" t="s">
        <v>13957</v>
      </c>
      <c r="I1924" s="289" t="s">
        <v>865</v>
      </c>
      <c r="J1924" s="291" t="s">
        <v>13958</v>
      </c>
    </row>
    <row r="1925" hidden="1">
      <c r="A1925" s="289" t="s">
        <v>13959</v>
      </c>
      <c r="B1925" s="289" t="s">
        <v>13800</v>
      </c>
      <c r="C1925" s="290">
        <v>46107.0</v>
      </c>
      <c r="D1925" s="289" t="s">
        <v>687</v>
      </c>
      <c r="E1925" s="289" t="s">
        <v>13801</v>
      </c>
      <c r="F1925" s="291" t="s">
        <v>13960</v>
      </c>
      <c r="G1925" s="289" t="s">
        <v>7712</v>
      </c>
      <c r="H1925" s="291" t="s">
        <v>13961</v>
      </c>
      <c r="I1925" s="289" t="s">
        <v>865</v>
      </c>
      <c r="J1925" s="291" t="s">
        <v>13962</v>
      </c>
    </row>
    <row r="1926" hidden="1">
      <c r="A1926" s="289" t="s">
        <v>13963</v>
      </c>
      <c r="B1926" s="289" t="s">
        <v>13800</v>
      </c>
      <c r="C1926" s="290">
        <v>46107.0</v>
      </c>
      <c r="D1926" s="289" t="s">
        <v>687</v>
      </c>
      <c r="E1926" s="289" t="s">
        <v>13801</v>
      </c>
      <c r="F1926" s="291" t="s">
        <v>13964</v>
      </c>
      <c r="G1926" s="289" t="s">
        <v>7712</v>
      </c>
      <c r="H1926" s="291" t="s">
        <v>13965</v>
      </c>
      <c r="I1926" s="289" t="s">
        <v>865</v>
      </c>
      <c r="J1926" s="291" t="s">
        <v>13966</v>
      </c>
    </row>
    <row r="1927" hidden="1">
      <c r="A1927" s="289" t="s">
        <v>13967</v>
      </c>
      <c r="B1927" s="289" t="s">
        <v>13800</v>
      </c>
      <c r="C1927" s="290">
        <v>46107.0</v>
      </c>
      <c r="D1927" s="289" t="s">
        <v>687</v>
      </c>
      <c r="E1927" s="289" t="s">
        <v>13801</v>
      </c>
      <c r="F1927" s="289" t="s">
        <v>3775</v>
      </c>
      <c r="G1927" s="289" t="s">
        <v>865</v>
      </c>
      <c r="H1927" s="291" t="s">
        <v>13968</v>
      </c>
      <c r="I1927" s="289" t="s">
        <v>865</v>
      </c>
      <c r="J1927" s="291" t="s">
        <v>13969</v>
      </c>
    </row>
    <row r="1928" hidden="1">
      <c r="A1928" s="289" t="s">
        <v>13970</v>
      </c>
      <c r="B1928" s="289" t="s">
        <v>13800</v>
      </c>
      <c r="C1928" s="290">
        <v>46108.0</v>
      </c>
      <c r="D1928" s="289" t="s">
        <v>687</v>
      </c>
      <c r="E1928" s="289" t="s">
        <v>13801</v>
      </c>
      <c r="F1928" s="291" t="s">
        <v>13971</v>
      </c>
      <c r="G1928" s="289" t="s">
        <v>865</v>
      </c>
      <c r="H1928" s="291" t="s">
        <v>13972</v>
      </c>
      <c r="I1928" s="289" t="s">
        <v>865</v>
      </c>
      <c r="J1928" s="291" t="s">
        <v>13973</v>
      </c>
    </row>
    <row r="1929" hidden="1">
      <c r="A1929" s="289" t="s">
        <v>13974</v>
      </c>
      <c r="B1929" s="289" t="s">
        <v>13800</v>
      </c>
      <c r="C1929" s="290">
        <v>46107.0</v>
      </c>
      <c r="D1929" s="289" t="s">
        <v>687</v>
      </c>
      <c r="E1929" s="289" t="s">
        <v>13801</v>
      </c>
      <c r="F1929" s="291" t="s">
        <v>13975</v>
      </c>
      <c r="G1929" s="289" t="s">
        <v>7712</v>
      </c>
      <c r="H1929" s="291" t="s">
        <v>13976</v>
      </c>
      <c r="I1929" s="289" t="s">
        <v>865</v>
      </c>
      <c r="J1929" s="291" t="s">
        <v>13977</v>
      </c>
    </row>
    <row r="1930" hidden="1">
      <c r="A1930" s="289">
        <v>8.82918308107259E14</v>
      </c>
      <c r="B1930" s="289" t="s">
        <v>13800</v>
      </c>
      <c r="C1930" s="290">
        <v>46107.0</v>
      </c>
      <c r="D1930" s="289" t="s">
        <v>687</v>
      </c>
      <c r="E1930" s="289" t="s">
        <v>13801</v>
      </c>
      <c r="F1930" s="291" t="s">
        <v>13978</v>
      </c>
      <c r="G1930" s="289" t="s">
        <v>7712</v>
      </c>
      <c r="H1930" s="291" t="s">
        <v>13979</v>
      </c>
      <c r="I1930" s="289" t="s">
        <v>865</v>
      </c>
      <c r="J1930" s="291" t="s">
        <v>13980</v>
      </c>
    </row>
    <row r="1931" hidden="1">
      <c r="A1931" s="289">
        <v>9.18304024328887E14</v>
      </c>
      <c r="B1931" s="289" t="s">
        <v>13800</v>
      </c>
      <c r="C1931" s="290">
        <v>46113.0</v>
      </c>
      <c r="D1931" s="289" t="s">
        <v>679</v>
      </c>
      <c r="E1931" s="289" t="s">
        <v>13856</v>
      </c>
      <c r="F1931" s="291" t="s">
        <v>13981</v>
      </c>
      <c r="G1931" s="289" t="s">
        <v>865</v>
      </c>
      <c r="H1931" s="291" t="s">
        <v>13982</v>
      </c>
      <c r="I1931" s="289" t="s">
        <v>865</v>
      </c>
      <c r="J1931" s="291" t="s">
        <v>13983</v>
      </c>
    </row>
    <row r="1932" hidden="1">
      <c r="A1932" s="289" t="s">
        <v>13984</v>
      </c>
      <c r="B1932" s="289" t="s">
        <v>13800</v>
      </c>
      <c r="C1932" s="290">
        <v>46107.0</v>
      </c>
      <c r="D1932" s="289" t="s">
        <v>687</v>
      </c>
      <c r="E1932" s="289" t="s">
        <v>13801</v>
      </c>
      <c r="F1932" s="291" t="s">
        <v>13985</v>
      </c>
      <c r="G1932" s="289" t="s">
        <v>7712</v>
      </c>
      <c r="H1932" s="291" t="s">
        <v>13986</v>
      </c>
      <c r="I1932" s="289" t="s">
        <v>865</v>
      </c>
      <c r="J1932" s="291" t="s">
        <v>13987</v>
      </c>
    </row>
    <row r="1933" hidden="1">
      <c r="A1933" s="289" t="s">
        <v>13988</v>
      </c>
      <c r="B1933" s="289" t="s">
        <v>13800</v>
      </c>
      <c r="C1933" s="290">
        <v>46107.0</v>
      </c>
      <c r="D1933" s="289" t="s">
        <v>687</v>
      </c>
      <c r="E1933" s="289" t="s">
        <v>13801</v>
      </c>
      <c r="F1933" s="291" t="s">
        <v>13989</v>
      </c>
      <c r="G1933" s="289" t="s">
        <v>7712</v>
      </c>
      <c r="H1933" s="291" t="s">
        <v>13990</v>
      </c>
      <c r="I1933" s="289" t="s">
        <v>865</v>
      </c>
      <c r="J1933" s="291" t="s">
        <v>13991</v>
      </c>
    </row>
    <row r="1934" hidden="1">
      <c r="A1934" s="289" t="s">
        <v>13992</v>
      </c>
      <c r="B1934" s="289" t="s">
        <v>13800</v>
      </c>
      <c r="C1934" s="290">
        <v>46107.0</v>
      </c>
      <c r="D1934" s="289" t="s">
        <v>679</v>
      </c>
      <c r="E1934" s="289" t="s">
        <v>13856</v>
      </c>
      <c r="F1934" s="291" t="s">
        <v>13993</v>
      </c>
      <c r="G1934" s="289" t="s">
        <v>865</v>
      </c>
      <c r="H1934" s="291" t="s">
        <v>13994</v>
      </c>
      <c r="I1934" s="289" t="s">
        <v>865</v>
      </c>
      <c r="J1934" s="291" t="s">
        <v>13995</v>
      </c>
    </row>
    <row r="1935" hidden="1">
      <c r="A1935" s="289" t="s">
        <v>13996</v>
      </c>
      <c r="B1935" s="289" t="s">
        <v>13800</v>
      </c>
      <c r="C1935" s="290">
        <v>46105.0</v>
      </c>
      <c r="D1935" s="289" t="s">
        <v>687</v>
      </c>
      <c r="E1935" s="289" t="s">
        <v>13801</v>
      </c>
      <c r="F1935" s="291" t="s">
        <v>13997</v>
      </c>
      <c r="G1935" s="289" t="s">
        <v>865</v>
      </c>
      <c r="H1935" s="291" t="s">
        <v>13998</v>
      </c>
      <c r="I1935" s="289" t="s">
        <v>865</v>
      </c>
      <c r="J1935" s="291" t="s">
        <v>13999</v>
      </c>
    </row>
    <row r="1936" hidden="1">
      <c r="A1936" s="289" t="s">
        <v>14000</v>
      </c>
      <c r="B1936" s="289" t="s">
        <v>13800</v>
      </c>
      <c r="C1936" s="290">
        <v>46107.0</v>
      </c>
      <c r="D1936" s="289" t="s">
        <v>687</v>
      </c>
      <c r="E1936" s="289" t="s">
        <v>13801</v>
      </c>
      <c r="F1936" s="291" t="s">
        <v>14001</v>
      </c>
      <c r="G1936" s="289" t="s">
        <v>7712</v>
      </c>
      <c r="H1936" s="291" t="s">
        <v>14002</v>
      </c>
      <c r="I1936" s="289" t="s">
        <v>865</v>
      </c>
      <c r="J1936" s="291" t="s">
        <v>14003</v>
      </c>
    </row>
    <row r="1937" hidden="1">
      <c r="A1937" s="289" t="s">
        <v>14004</v>
      </c>
      <c r="B1937" s="289" t="s">
        <v>13800</v>
      </c>
      <c r="C1937" s="290">
        <v>46107.0</v>
      </c>
      <c r="D1937" s="289" t="s">
        <v>679</v>
      </c>
      <c r="E1937" s="289" t="s">
        <v>13856</v>
      </c>
      <c r="F1937" s="291" t="s">
        <v>14005</v>
      </c>
      <c r="G1937" s="289" t="s">
        <v>865</v>
      </c>
      <c r="H1937" s="291" t="s">
        <v>14006</v>
      </c>
      <c r="I1937" s="289" t="s">
        <v>865</v>
      </c>
      <c r="J1937" s="291" t="s">
        <v>14007</v>
      </c>
    </row>
    <row r="1938" hidden="1">
      <c r="A1938" s="289" t="s">
        <v>14008</v>
      </c>
      <c r="B1938" s="289" t="s">
        <v>13800</v>
      </c>
      <c r="C1938" s="290">
        <v>46107.0</v>
      </c>
      <c r="D1938" s="289" t="s">
        <v>679</v>
      </c>
      <c r="E1938" s="289" t="s">
        <v>13856</v>
      </c>
      <c r="F1938" s="291" t="s">
        <v>14009</v>
      </c>
      <c r="G1938" s="289" t="s">
        <v>865</v>
      </c>
      <c r="H1938" s="291" t="s">
        <v>14010</v>
      </c>
      <c r="I1938" s="289" t="s">
        <v>865</v>
      </c>
      <c r="J1938" s="291" t="s">
        <v>14011</v>
      </c>
    </row>
    <row r="1939" hidden="1">
      <c r="A1939" s="289" t="s">
        <v>14012</v>
      </c>
      <c r="B1939" s="289" t="s">
        <v>13800</v>
      </c>
      <c r="C1939" s="290">
        <v>46112.0</v>
      </c>
      <c r="D1939" s="289" t="s">
        <v>687</v>
      </c>
      <c r="E1939" s="289" t="s">
        <v>13801</v>
      </c>
      <c r="F1939" s="291" t="s">
        <v>14013</v>
      </c>
      <c r="G1939" s="289" t="s">
        <v>7712</v>
      </c>
      <c r="H1939" s="291" t="s">
        <v>14014</v>
      </c>
      <c r="I1939" s="289" t="s">
        <v>865</v>
      </c>
      <c r="J1939" s="291" t="s">
        <v>14015</v>
      </c>
    </row>
    <row r="1940" hidden="1">
      <c r="A1940" s="289" t="s">
        <v>14016</v>
      </c>
      <c r="B1940" s="289" t="s">
        <v>13800</v>
      </c>
      <c r="C1940" s="290">
        <v>46107.0</v>
      </c>
      <c r="D1940" s="289" t="s">
        <v>687</v>
      </c>
      <c r="E1940" s="289" t="s">
        <v>13801</v>
      </c>
      <c r="F1940" s="291" t="s">
        <v>14017</v>
      </c>
      <c r="G1940" s="289" t="s">
        <v>7712</v>
      </c>
      <c r="H1940" s="291" t="s">
        <v>14018</v>
      </c>
      <c r="I1940" s="289" t="s">
        <v>865</v>
      </c>
      <c r="J1940" s="291" t="s">
        <v>14019</v>
      </c>
    </row>
    <row r="1941" hidden="1">
      <c r="A1941" s="289">
        <v>8.35772589561051E14</v>
      </c>
      <c r="B1941" s="289" t="s">
        <v>13800</v>
      </c>
      <c r="C1941" s="290">
        <v>46107.0</v>
      </c>
      <c r="D1941" s="289" t="s">
        <v>679</v>
      </c>
      <c r="E1941" s="289" t="s">
        <v>13806</v>
      </c>
      <c r="F1941" s="291" t="s">
        <v>14020</v>
      </c>
      <c r="G1941" s="289" t="s">
        <v>865</v>
      </c>
      <c r="H1941" s="291" t="s">
        <v>14021</v>
      </c>
      <c r="I1941" s="289" t="s">
        <v>865</v>
      </c>
      <c r="J1941" s="291" t="s">
        <v>14022</v>
      </c>
    </row>
    <row r="1942" hidden="1">
      <c r="A1942" s="289" t="s">
        <v>14023</v>
      </c>
      <c r="B1942" s="289" t="s">
        <v>13800</v>
      </c>
      <c r="C1942" s="290">
        <v>46105.0</v>
      </c>
      <c r="D1942" s="289" t="s">
        <v>687</v>
      </c>
      <c r="E1942" s="289" t="s">
        <v>13801</v>
      </c>
      <c r="F1942" s="291" t="s">
        <v>14024</v>
      </c>
      <c r="G1942" s="289" t="s">
        <v>865</v>
      </c>
      <c r="H1942" s="291" t="s">
        <v>14025</v>
      </c>
      <c r="I1942" s="289" t="s">
        <v>865</v>
      </c>
      <c r="J1942" s="291" t="s">
        <v>14026</v>
      </c>
    </row>
    <row r="1943" hidden="1">
      <c r="A1943" s="289">
        <v>9.0114135291355E14</v>
      </c>
      <c r="B1943" s="289" t="s">
        <v>13800</v>
      </c>
      <c r="C1943" s="290">
        <v>46107.0</v>
      </c>
      <c r="D1943" s="289" t="s">
        <v>679</v>
      </c>
      <c r="E1943" s="289" t="s">
        <v>13806</v>
      </c>
      <c r="F1943" s="291" t="s">
        <v>14027</v>
      </c>
      <c r="G1943" s="289" t="s">
        <v>865</v>
      </c>
      <c r="H1943" s="291" t="s">
        <v>14028</v>
      </c>
      <c r="I1943" s="289" t="s">
        <v>865</v>
      </c>
      <c r="J1943" s="291" t="s">
        <v>14029</v>
      </c>
    </row>
    <row r="1944" hidden="1">
      <c r="A1944" s="289" t="s">
        <v>14030</v>
      </c>
      <c r="B1944" s="289" t="s">
        <v>13800</v>
      </c>
      <c r="C1944" s="290">
        <v>46107.0</v>
      </c>
      <c r="D1944" s="289" t="s">
        <v>687</v>
      </c>
      <c r="E1944" s="289" t="s">
        <v>13801</v>
      </c>
      <c r="F1944" s="291" t="s">
        <v>14031</v>
      </c>
      <c r="G1944" s="289" t="s">
        <v>7712</v>
      </c>
      <c r="H1944" s="291" t="s">
        <v>14032</v>
      </c>
      <c r="I1944" s="289" t="s">
        <v>865</v>
      </c>
      <c r="J1944" s="291" t="s">
        <v>14033</v>
      </c>
    </row>
    <row r="1945" hidden="1">
      <c r="A1945" s="289" t="s">
        <v>14034</v>
      </c>
      <c r="B1945" s="289" t="s">
        <v>13800</v>
      </c>
      <c r="C1945" s="290">
        <v>46107.0</v>
      </c>
      <c r="D1945" s="289" t="s">
        <v>687</v>
      </c>
      <c r="E1945" s="289" t="s">
        <v>13801</v>
      </c>
      <c r="F1945" s="291" t="s">
        <v>14035</v>
      </c>
      <c r="G1945" s="289" t="s">
        <v>7712</v>
      </c>
      <c r="H1945" s="291" t="s">
        <v>14036</v>
      </c>
      <c r="I1945" s="289" t="s">
        <v>865</v>
      </c>
      <c r="J1945" s="291" t="s">
        <v>14037</v>
      </c>
    </row>
    <row r="1946" hidden="1">
      <c r="A1946" s="289">
        <v>9.17221731020435E14</v>
      </c>
      <c r="B1946" s="289" t="s">
        <v>13800</v>
      </c>
      <c r="C1946" s="290">
        <v>46107.0</v>
      </c>
      <c r="D1946" s="289" t="s">
        <v>679</v>
      </c>
      <c r="E1946" s="289" t="s">
        <v>13806</v>
      </c>
      <c r="F1946" s="291" t="s">
        <v>14038</v>
      </c>
      <c r="G1946" s="289" t="s">
        <v>865</v>
      </c>
      <c r="H1946" s="291" t="s">
        <v>14039</v>
      </c>
      <c r="I1946" s="289" t="s">
        <v>865</v>
      </c>
      <c r="J1946" s="291" t="s">
        <v>14040</v>
      </c>
    </row>
    <row r="1947" hidden="1">
      <c r="A1947" s="289" t="s">
        <v>14041</v>
      </c>
      <c r="B1947" s="289" t="s">
        <v>13800</v>
      </c>
      <c r="C1947" s="290">
        <v>46112.0</v>
      </c>
      <c r="D1947" s="289" t="s">
        <v>687</v>
      </c>
      <c r="E1947" s="289" t="s">
        <v>13801</v>
      </c>
      <c r="F1947" s="291" t="s">
        <v>14042</v>
      </c>
      <c r="G1947" s="289" t="s">
        <v>7712</v>
      </c>
      <c r="H1947" s="291" t="s">
        <v>14043</v>
      </c>
      <c r="I1947" s="289" t="s">
        <v>865</v>
      </c>
      <c r="J1947" s="291" t="s">
        <v>14044</v>
      </c>
    </row>
    <row r="1948" hidden="1">
      <c r="A1948" s="289" t="s">
        <v>14045</v>
      </c>
      <c r="B1948" s="289" t="s">
        <v>13800</v>
      </c>
      <c r="C1948" s="290">
        <v>46109.0</v>
      </c>
      <c r="D1948" s="289" t="s">
        <v>687</v>
      </c>
      <c r="E1948" s="289" t="s">
        <v>13801</v>
      </c>
      <c r="F1948" s="289" t="s">
        <v>3775</v>
      </c>
      <c r="G1948" s="289" t="s">
        <v>865</v>
      </c>
      <c r="H1948" s="291" t="s">
        <v>14046</v>
      </c>
      <c r="I1948" s="289" t="s">
        <v>865</v>
      </c>
      <c r="J1948" s="291" t="s">
        <v>14047</v>
      </c>
    </row>
    <row r="1949" hidden="1">
      <c r="A1949" s="289" t="s">
        <v>14048</v>
      </c>
      <c r="B1949" s="289" t="s">
        <v>13800</v>
      </c>
      <c r="C1949" s="290">
        <v>46114.0</v>
      </c>
      <c r="D1949" s="289" t="s">
        <v>687</v>
      </c>
      <c r="E1949" s="289" t="s">
        <v>13801</v>
      </c>
      <c r="F1949" s="291" t="s">
        <v>14049</v>
      </c>
      <c r="G1949" s="289" t="s">
        <v>865</v>
      </c>
      <c r="H1949" s="291" t="s">
        <v>14050</v>
      </c>
      <c r="I1949" s="289" t="s">
        <v>865</v>
      </c>
      <c r="J1949" s="291" t="s">
        <v>14051</v>
      </c>
    </row>
    <row r="1950" hidden="1">
      <c r="A1950" s="289" t="s">
        <v>14052</v>
      </c>
      <c r="B1950" s="289" t="s">
        <v>13800</v>
      </c>
      <c r="C1950" s="290">
        <v>46108.0</v>
      </c>
      <c r="D1950" s="289" t="s">
        <v>679</v>
      </c>
      <c r="E1950" s="289" t="s">
        <v>13806</v>
      </c>
      <c r="F1950" s="291" t="s">
        <v>14053</v>
      </c>
      <c r="G1950" s="289" t="s">
        <v>865</v>
      </c>
      <c r="H1950" s="291" t="s">
        <v>14054</v>
      </c>
      <c r="I1950" s="289" t="s">
        <v>865</v>
      </c>
      <c r="J1950" s="291" t="s">
        <v>14055</v>
      </c>
    </row>
    <row r="1951" hidden="1">
      <c r="A1951" s="289" t="s">
        <v>14056</v>
      </c>
      <c r="B1951" s="289" t="s">
        <v>13800</v>
      </c>
      <c r="C1951" s="290">
        <v>46107.0</v>
      </c>
      <c r="D1951" s="289" t="s">
        <v>687</v>
      </c>
      <c r="E1951" s="289" t="s">
        <v>13801</v>
      </c>
      <c r="F1951" s="291" t="s">
        <v>14057</v>
      </c>
      <c r="G1951" s="289" t="s">
        <v>7712</v>
      </c>
      <c r="H1951" s="291" t="s">
        <v>14058</v>
      </c>
      <c r="I1951" s="289" t="s">
        <v>865</v>
      </c>
      <c r="J1951" s="291" t="s">
        <v>14059</v>
      </c>
    </row>
    <row r="1952" hidden="1">
      <c r="A1952" s="289">
        <v>9.54211300353369E14</v>
      </c>
      <c r="B1952" s="289" t="s">
        <v>13800</v>
      </c>
      <c r="C1952" s="290">
        <v>46108.0</v>
      </c>
      <c r="D1952" s="289" t="s">
        <v>679</v>
      </c>
      <c r="E1952" s="289" t="s">
        <v>13856</v>
      </c>
      <c r="F1952" s="291" t="s">
        <v>14060</v>
      </c>
      <c r="G1952" s="289" t="s">
        <v>865</v>
      </c>
      <c r="H1952" s="291" t="s">
        <v>14061</v>
      </c>
      <c r="I1952" s="289" t="s">
        <v>865</v>
      </c>
      <c r="J1952" s="291" t="s">
        <v>14062</v>
      </c>
    </row>
    <row r="1953" hidden="1">
      <c r="A1953" s="289" t="s">
        <v>14063</v>
      </c>
      <c r="B1953" s="289" t="s">
        <v>13800</v>
      </c>
      <c r="C1953" s="290">
        <v>46107.0</v>
      </c>
      <c r="D1953" s="289" t="s">
        <v>679</v>
      </c>
      <c r="E1953" s="289" t="s">
        <v>13806</v>
      </c>
      <c r="F1953" s="291" t="s">
        <v>14064</v>
      </c>
      <c r="G1953" s="289" t="s">
        <v>865</v>
      </c>
      <c r="H1953" s="291" t="s">
        <v>14065</v>
      </c>
      <c r="I1953" s="289" t="s">
        <v>865</v>
      </c>
      <c r="J1953" s="291" t="s">
        <v>14066</v>
      </c>
    </row>
    <row r="1954" hidden="1">
      <c r="A1954" s="289" t="s">
        <v>14067</v>
      </c>
      <c r="B1954" s="289" t="s">
        <v>13800</v>
      </c>
      <c r="C1954" s="290">
        <v>46108.0</v>
      </c>
      <c r="D1954" s="289" t="s">
        <v>679</v>
      </c>
      <c r="E1954" s="289" t="s">
        <v>13856</v>
      </c>
      <c r="F1954" s="291" t="s">
        <v>14068</v>
      </c>
      <c r="G1954" s="289" t="s">
        <v>865</v>
      </c>
      <c r="H1954" s="291" t="s">
        <v>14069</v>
      </c>
      <c r="I1954" s="289" t="s">
        <v>865</v>
      </c>
      <c r="J1954" s="291" t="s">
        <v>14070</v>
      </c>
    </row>
    <row r="1955" hidden="1">
      <c r="A1955" s="289">
        <v>9.14736564769895E14</v>
      </c>
      <c r="B1955" s="289" t="s">
        <v>14071</v>
      </c>
      <c r="C1955" s="290">
        <v>46107.0</v>
      </c>
      <c r="D1955" s="289" t="s">
        <v>679</v>
      </c>
      <c r="E1955" s="289" t="s">
        <v>14072</v>
      </c>
      <c r="F1955" s="289" t="s">
        <v>3775</v>
      </c>
      <c r="G1955" s="289" t="s">
        <v>865</v>
      </c>
      <c r="H1955" s="291" t="s">
        <v>14073</v>
      </c>
      <c r="I1955" s="289" t="s">
        <v>865</v>
      </c>
      <c r="J1955" s="291" t="s">
        <v>14074</v>
      </c>
    </row>
    <row r="1956" hidden="1">
      <c r="A1956" s="289" t="s">
        <v>14075</v>
      </c>
      <c r="B1956" s="289" t="s">
        <v>14071</v>
      </c>
      <c r="C1956" s="290">
        <v>46107.0</v>
      </c>
      <c r="D1956" s="289" t="s">
        <v>679</v>
      </c>
      <c r="E1956" s="289" t="s">
        <v>14072</v>
      </c>
      <c r="F1956" s="291" t="s">
        <v>14076</v>
      </c>
      <c r="G1956" s="289" t="s">
        <v>865</v>
      </c>
      <c r="H1956" s="291" t="s">
        <v>14077</v>
      </c>
      <c r="I1956" s="289" t="s">
        <v>865</v>
      </c>
      <c r="J1956" s="291" t="s">
        <v>14078</v>
      </c>
    </row>
    <row r="1957" hidden="1">
      <c r="A1957" s="289" t="s">
        <v>14079</v>
      </c>
      <c r="B1957" s="289" t="s">
        <v>14071</v>
      </c>
      <c r="C1957" s="290">
        <v>46107.0</v>
      </c>
      <c r="D1957" s="289" t="s">
        <v>679</v>
      </c>
      <c r="E1957" s="289" t="s">
        <v>14072</v>
      </c>
      <c r="F1957" s="291" t="s">
        <v>14080</v>
      </c>
      <c r="G1957" s="289" t="s">
        <v>865</v>
      </c>
      <c r="H1957" s="291" t="s">
        <v>14081</v>
      </c>
      <c r="I1957" s="289" t="s">
        <v>865</v>
      </c>
      <c r="J1957" s="291" t="s">
        <v>14082</v>
      </c>
    </row>
    <row r="1958" hidden="1">
      <c r="A1958" s="289" t="s">
        <v>14083</v>
      </c>
      <c r="B1958" s="289" t="s">
        <v>14071</v>
      </c>
      <c r="C1958" s="290">
        <v>46107.0</v>
      </c>
      <c r="D1958" s="289" t="s">
        <v>679</v>
      </c>
      <c r="E1958" s="289" t="s">
        <v>14084</v>
      </c>
      <c r="F1958" s="291" t="s">
        <v>14085</v>
      </c>
      <c r="G1958" s="289" t="s">
        <v>865</v>
      </c>
      <c r="H1958" s="291" t="s">
        <v>14086</v>
      </c>
      <c r="I1958" s="289" t="s">
        <v>865</v>
      </c>
      <c r="J1958" s="291" t="s">
        <v>14087</v>
      </c>
    </row>
    <row r="1959" hidden="1">
      <c r="A1959" s="289" t="s">
        <v>14088</v>
      </c>
      <c r="B1959" s="289" t="s">
        <v>14071</v>
      </c>
      <c r="C1959" s="290">
        <v>46107.0</v>
      </c>
      <c r="D1959" s="289" t="s">
        <v>679</v>
      </c>
      <c r="E1959" s="289" t="s">
        <v>14072</v>
      </c>
      <c r="F1959" s="289" t="s">
        <v>3775</v>
      </c>
      <c r="G1959" s="289" t="s">
        <v>865</v>
      </c>
      <c r="H1959" s="291" t="s">
        <v>14089</v>
      </c>
      <c r="I1959" s="289" t="s">
        <v>865</v>
      </c>
      <c r="J1959" s="291" t="s">
        <v>14090</v>
      </c>
    </row>
    <row r="1960" hidden="1">
      <c r="A1960" s="289">
        <v>7.09833302157248E14</v>
      </c>
      <c r="B1960" s="289" t="s">
        <v>14071</v>
      </c>
      <c r="C1960" s="290">
        <v>46107.0</v>
      </c>
      <c r="D1960" s="289" t="s">
        <v>679</v>
      </c>
      <c r="E1960" s="289" t="s">
        <v>14072</v>
      </c>
      <c r="F1960" s="291" t="s">
        <v>14091</v>
      </c>
      <c r="G1960" s="289" t="s">
        <v>865</v>
      </c>
      <c r="H1960" s="291" t="s">
        <v>14092</v>
      </c>
      <c r="I1960" s="289" t="s">
        <v>865</v>
      </c>
      <c r="J1960" s="291" t="s">
        <v>14093</v>
      </c>
    </row>
    <row r="1961" hidden="1">
      <c r="A1961" s="289" t="s">
        <v>14094</v>
      </c>
      <c r="B1961" s="289" t="s">
        <v>14071</v>
      </c>
      <c r="C1961" s="290">
        <v>46107.0</v>
      </c>
      <c r="D1961" s="289" t="s">
        <v>679</v>
      </c>
      <c r="E1961" s="289" t="s">
        <v>14084</v>
      </c>
      <c r="F1961" s="291" t="s">
        <v>14095</v>
      </c>
      <c r="G1961" s="289" t="s">
        <v>865</v>
      </c>
      <c r="H1961" s="291" t="s">
        <v>14096</v>
      </c>
      <c r="I1961" s="289" t="s">
        <v>865</v>
      </c>
      <c r="J1961" s="291" t="s">
        <v>14097</v>
      </c>
    </row>
    <row r="1962" hidden="1">
      <c r="A1962" s="289" t="s">
        <v>14098</v>
      </c>
      <c r="B1962" s="289" t="s">
        <v>14071</v>
      </c>
      <c r="C1962" s="290">
        <v>46107.0</v>
      </c>
      <c r="D1962" s="289" t="s">
        <v>679</v>
      </c>
      <c r="E1962" s="289" t="s">
        <v>14084</v>
      </c>
      <c r="F1962" s="291" t="s">
        <v>14099</v>
      </c>
      <c r="G1962" s="289" t="s">
        <v>865</v>
      </c>
      <c r="H1962" s="291" t="s">
        <v>14100</v>
      </c>
      <c r="I1962" s="289" t="s">
        <v>865</v>
      </c>
      <c r="J1962" s="291" t="s">
        <v>14101</v>
      </c>
    </row>
    <row r="1963" hidden="1">
      <c r="A1963" s="289">
        <v>8.09212905565112E14</v>
      </c>
      <c r="B1963" s="289" t="s">
        <v>14071</v>
      </c>
      <c r="C1963" s="290">
        <v>46107.0</v>
      </c>
      <c r="D1963" s="289" t="s">
        <v>679</v>
      </c>
      <c r="E1963" s="289" t="s">
        <v>14084</v>
      </c>
      <c r="F1963" s="291" t="s">
        <v>14102</v>
      </c>
      <c r="G1963" s="289" t="s">
        <v>865</v>
      </c>
      <c r="H1963" s="291" t="s">
        <v>14103</v>
      </c>
      <c r="I1963" s="289" t="s">
        <v>865</v>
      </c>
      <c r="J1963" s="291" t="s">
        <v>14104</v>
      </c>
    </row>
    <row r="1964" hidden="1">
      <c r="A1964" s="289" t="s">
        <v>14105</v>
      </c>
      <c r="B1964" s="289" t="s">
        <v>14071</v>
      </c>
      <c r="C1964" s="290">
        <v>46107.0</v>
      </c>
      <c r="D1964" s="289" t="s">
        <v>679</v>
      </c>
      <c r="E1964" s="289" t="s">
        <v>14072</v>
      </c>
      <c r="F1964" s="289" t="s">
        <v>3775</v>
      </c>
      <c r="G1964" s="289" t="s">
        <v>865</v>
      </c>
      <c r="H1964" s="291" t="s">
        <v>14106</v>
      </c>
      <c r="I1964" s="289" t="s">
        <v>865</v>
      </c>
      <c r="J1964" s="291" t="s">
        <v>14107</v>
      </c>
    </row>
    <row r="1965" hidden="1">
      <c r="A1965" s="289" t="s">
        <v>14108</v>
      </c>
      <c r="B1965" s="289" t="s">
        <v>14071</v>
      </c>
      <c r="C1965" s="290">
        <v>46107.0</v>
      </c>
      <c r="D1965" s="289" t="s">
        <v>679</v>
      </c>
      <c r="E1965" s="289" t="s">
        <v>14072</v>
      </c>
      <c r="F1965" s="291" t="s">
        <v>14109</v>
      </c>
      <c r="G1965" s="289" t="s">
        <v>865</v>
      </c>
      <c r="H1965" s="291" t="s">
        <v>14110</v>
      </c>
      <c r="I1965" s="289" t="s">
        <v>865</v>
      </c>
      <c r="J1965" s="291" t="s">
        <v>14111</v>
      </c>
    </row>
    <row r="1966" hidden="1">
      <c r="A1966" s="289" t="s">
        <v>14112</v>
      </c>
      <c r="B1966" s="289" t="s">
        <v>14071</v>
      </c>
      <c r="C1966" s="290">
        <v>46107.0</v>
      </c>
      <c r="D1966" s="289" t="s">
        <v>679</v>
      </c>
      <c r="E1966" s="289" t="s">
        <v>14072</v>
      </c>
      <c r="F1966" s="291" t="s">
        <v>14113</v>
      </c>
      <c r="G1966" s="289" t="s">
        <v>865</v>
      </c>
      <c r="H1966" s="291" t="s">
        <v>14114</v>
      </c>
      <c r="I1966" s="289" t="s">
        <v>865</v>
      </c>
      <c r="J1966" s="291" t="s">
        <v>14115</v>
      </c>
    </row>
    <row r="1967" hidden="1">
      <c r="A1967" s="289" t="s">
        <v>14116</v>
      </c>
      <c r="B1967" s="289" t="s">
        <v>14071</v>
      </c>
      <c r="C1967" s="290">
        <v>46107.0</v>
      </c>
      <c r="D1967" s="289" t="s">
        <v>679</v>
      </c>
      <c r="E1967" s="289" t="s">
        <v>14084</v>
      </c>
      <c r="F1967" s="291" t="s">
        <v>14117</v>
      </c>
      <c r="G1967" s="289" t="s">
        <v>865</v>
      </c>
      <c r="H1967" s="291" t="s">
        <v>14118</v>
      </c>
      <c r="I1967" s="289" t="s">
        <v>865</v>
      </c>
      <c r="J1967" s="291" t="s">
        <v>14119</v>
      </c>
    </row>
    <row r="1968" hidden="1">
      <c r="A1968" s="289">
        <v>9.65316215925712E14</v>
      </c>
      <c r="B1968" s="289" t="s">
        <v>14071</v>
      </c>
      <c r="C1968" s="290">
        <v>46107.0</v>
      </c>
      <c r="D1968" s="289" t="s">
        <v>679</v>
      </c>
      <c r="E1968" s="289" t="s">
        <v>14072</v>
      </c>
      <c r="F1968" s="291" t="s">
        <v>14120</v>
      </c>
      <c r="G1968" s="289" t="s">
        <v>865</v>
      </c>
      <c r="H1968" s="291" t="s">
        <v>14121</v>
      </c>
      <c r="I1968" s="289" t="s">
        <v>865</v>
      </c>
      <c r="J1968" s="291" t="s">
        <v>14122</v>
      </c>
    </row>
    <row r="1969" hidden="1">
      <c r="A1969" s="289" t="s">
        <v>14123</v>
      </c>
      <c r="B1969" s="289" t="s">
        <v>14071</v>
      </c>
      <c r="C1969" s="290">
        <v>46107.0</v>
      </c>
      <c r="D1969" s="289" t="s">
        <v>679</v>
      </c>
      <c r="E1969" s="289" t="s">
        <v>14084</v>
      </c>
      <c r="F1969" s="291" t="s">
        <v>14124</v>
      </c>
      <c r="G1969" s="289" t="s">
        <v>865</v>
      </c>
      <c r="H1969" s="291" t="s">
        <v>14125</v>
      </c>
      <c r="I1969" s="289" t="s">
        <v>865</v>
      </c>
      <c r="J1969" s="291" t="s">
        <v>14126</v>
      </c>
    </row>
    <row r="1970" hidden="1">
      <c r="A1970" s="289">
        <v>9.10411671785662E14</v>
      </c>
      <c r="B1970" s="289" t="s">
        <v>14071</v>
      </c>
      <c r="C1970" s="290">
        <v>46107.0</v>
      </c>
      <c r="D1970" s="289" t="s">
        <v>679</v>
      </c>
      <c r="E1970" s="289" t="s">
        <v>14072</v>
      </c>
      <c r="F1970" s="291" t="s">
        <v>14127</v>
      </c>
      <c r="G1970" s="289" t="s">
        <v>865</v>
      </c>
      <c r="H1970" s="291" t="s">
        <v>14128</v>
      </c>
      <c r="I1970" s="289" t="s">
        <v>865</v>
      </c>
      <c r="J1970" s="291" t="s">
        <v>14129</v>
      </c>
    </row>
    <row r="1971" hidden="1">
      <c r="A1971" s="289">
        <v>9.38545281968476E14</v>
      </c>
      <c r="B1971" s="289" t="s">
        <v>14071</v>
      </c>
      <c r="C1971" s="290">
        <v>46107.0</v>
      </c>
      <c r="D1971" s="289" t="s">
        <v>679</v>
      </c>
      <c r="E1971" s="289" t="s">
        <v>14072</v>
      </c>
      <c r="F1971" s="291" t="s">
        <v>14130</v>
      </c>
      <c r="G1971" s="289" t="s">
        <v>865</v>
      </c>
      <c r="H1971" s="291" t="s">
        <v>14131</v>
      </c>
      <c r="I1971" s="289" t="s">
        <v>865</v>
      </c>
      <c r="J1971" s="291" t="s">
        <v>14132</v>
      </c>
    </row>
    <row r="1972" hidden="1">
      <c r="A1972" s="289" t="s">
        <v>14133</v>
      </c>
      <c r="B1972" s="289" t="s">
        <v>14071</v>
      </c>
      <c r="C1972" s="290">
        <v>46112.0</v>
      </c>
      <c r="D1972" s="289" t="s">
        <v>679</v>
      </c>
      <c r="E1972" s="289" t="s">
        <v>14084</v>
      </c>
      <c r="F1972" s="291" t="s">
        <v>14134</v>
      </c>
      <c r="G1972" s="289" t="s">
        <v>865</v>
      </c>
      <c r="H1972" s="291" t="s">
        <v>14135</v>
      </c>
      <c r="I1972" s="289" t="s">
        <v>865</v>
      </c>
      <c r="J1972" s="291" t="s">
        <v>14136</v>
      </c>
    </row>
    <row r="1973" hidden="1">
      <c r="A1973" s="289">
        <v>9.41102955308023E14</v>
      </c>
      <c r="B1973" s="289" t="s">
        <v>14071</v>
      </c>
      <c r="C1973" s="290">
        <v>46107.0</v>
      </c>
      <c r="D1973" s="289" t="s">
        <v>679</v>
      </c>
      <c r="E1973" s="289" t="s">
        <v>14084</v>
      </c>
      <c r="F1973" s="291" t="s">
        <v>14137</v>
      </c>
      <c r="G1973" s="289" t="s">
        <v>865</v>
      </c>
      <c r="H1973" s="291" t="s">
        <v>14138</v>
      </c>
      <c r="I1973" s="289" t="s">
        <v>865</v>
      </c>
      <c r="J1973" s="291" t="s">
        <v>14139</v>
      </c>
    </row>
    <row r="1974" hidden="1">
      <c r="A1974" s="289" t="s">
        <v>14140</v>
      </c>
      <c r="B1974" s="289" t="s">
        <v>14071</v>
      </c>
      <c r="C1974" s="290">
        <v>46108.0</v>
      </c>
      <c r="D1974" s="289" t="s">
        <v>679</v>
      </c>
      <c r="E1974" s="289" t="s">
        <v>14084</v>
      </c>
      <c r="F1974" s="291" t="s">
        <v>14141</v>
      </c>
      <c r="G1974" s="289" t="s">
        <v>865</v>
      </c>
      <c r="H1974" s="291" t="s">
        <v>14142</v>
      </c>
      <c r="I1974" s="289" t="s">
        <v>865</v>
      </c>
      <c r="J1974" s="291" t="s">
        <v>14143</v>
      </c>
    </row>
    <row r="1975" hidden="1">
      <c r="A1975" s="289" t="s">
        <v>14144</v>
      </c>
      <c r="B1975" s="289" t="s">
        <v>14071</v>
      </c>
      <c r="C1975" s="290">
        <v>46107.0</v>
      </c>
      <c r="D1975" s="289" t="s">
        <v>679</v>
      </c>
      <c r="E1975" s="289" t="s">
        <v>14084</v>
      </c>
      <c r="F1975" s="291" t="s">
        <v>14145</v>
      </c>
      <c r="G1975" s="289" t="s">
        <v>865</v>
      </c>
      <c r="H1975" s="291" t="s">
        <v>14146</v>
      </c>
      <c r="I1975" s="289" t="s">
        <v>865</v>
      </c>
      <c r="J1975" s="291" t="s">
        <v>14147</v>
      </c>
    </row>
    <row r="1976" hidden="1">
      <c r="A1976" s="289" t="s">
        <v>14148</v>
      </c>
      <c r="B1976" s="289" t="s">
        <v>14071</v>
      </c>
      <c r="C1976" s="290">
        <v>46108.0</v>
      </c>
      <c r="D1976" s="289" t="s">
        <v>679</v>
      </c>
      <c r="E1976" s="289" t="s">
        <v>14084</v>
      </c>
      <c r="F1976" s="291" t="s">
        <v>14149</v>
      </c>
      <c r="G1976" s="289" t="s">
        <v>865</v>
      </c>
      <c r="H1976" s="291" t="s">
        <v>14150</v>
      </c>
      <c r="I1976" s="289" t="s">
        <v>865</v>
      </c>
      <c r="J1976" s="291" t="s">
        <v>14151</v>
      </c>
    </row>
    <row r="1977" hidden="1">
      <c r="A1977" s="289">
        <v>8.67739009657772E14</v>
      </c>
      <c r="B1977" s="289" t="s">
        <v>14071</v>
      </c>
      <c r="C1977" s="290">
        <v>46112.0</v>
      </c>
      <c r="D1977" s="289" t="s">
        <v>679</v>
      </c>
      <c r="E1977" s="289" t="s">
        <v>14072</v>
      </c>
      <c r="F1977" s="291" t="s">
        <v>14152</v>
      </c>
      <c r="G1977" s="289" t="s">
        <v>865</v>
      </c>
      <c r="H1977" s="291" t="s">
        <v>14153</v>
      </c>
      <c r="I1977" s="289" t="s">
        <v>865</v>
      </c>
      <c r="J1977" s="291" t="s">
        <v>14154</v>
      </c>
    </row>
    <row r="1978" hidden="1">
      <c r="A1978" s="289" t="s">
        <v>14155</v>
      </c>
      <c r="B1978" s="289" t="s">
        <v>14071</v>
      </c>
      <c r="C1978" s="290">
        <v>46107.0</v>
      </c>
      <c r="D1978" s="289" t="s">
        <v>679</v>
      </c>
      <c r="E1978" s="289" t="s">
        <v>14084</v>
      </c>
      <c r="F1978" s="291" t="s">
        <v>14156</v>
      </c>
      <c r="G1978" s="289" t="s">
        <v>865</v>
      </c>
      <c r="H1978" s="291" t="s">
        <v>14157</v>
      </c>
      <c r="I1978" s="289" t="s">
        <v>865</v>
      </c>
      <c r="J1978" s="291" t="s">
        <v>14158</v>
      </c>
    </row>
    <row r="1979" hidden="1">
      <c r="A1979" s="289">
        <v>9.47448284356068E14</v>
      </c>
      <c r="B1979" s="289" t="s">
        <v>14071</v>
      </c>
      <c r="C1979" s="290">
        <v>46107.0</v>
      </c>
      <c r="D1979" s="289" t="s">
        <v>679</v>
      </c>
      <c r="E1979" s="289" t="s">
        <v>14084</v>
      </c>
      <c r="F1979" s="291" t="s">
        <v>14159</v>
      </c>
      <c r="G1979" s="289" t="s">
        <v>865</v>
      </c>
      <c r="H1979" s="291" t="s">
        <v>14160</v>
      </c>
      <c r="I1979" s="289" t="s">
        <v>865</v>
      </c>
      <c r="J1979" s="291" t="s">
        <v>14161</v>
      </c>
    </row>
    <row r="1980" hidden="1">
      <c r="A1980" s="289">
        <v>9.22375567326631E14</v>
      </c>
      <c r="B1980" s="289" t="s">
        <v>14071</v>
      </c>
      <c r="C1980" s="290">
        <v>46107.0</v>
      </c>
      <c r="D1980" s="289" t="s">
        <v>679</v>
      </c>
      <c r="E1980" s="289" t="s">
        <v>14072</v>
      </c>
      <c r="F1980" s="291" t="s">
        <v>14162</v>
      </c>
      <c r="G1980" s="289" t="s">
        <v>865</v>
      </c>
      <c r="H1980" s="291" t="s">
        <v>14163</v>
      </c>
      <c r="I1980" s="289" t="s">
        <v>865</v>
      </c>
      <c r="J1980" s="291" t="s">
        <v>14164</v>
      </c>
    </row>
    <row r="1981" hidden="1">
      <c r="A1981" s="289">
        <v>1.46970462821187E15</v>
      </c>
      <c r="B1981" s="289" t="s">
        <v>14071</v>
      </c>
      <c r="C1981" s="290">
        <v>46108.0</v>
      </c>
      <c r="D1981" s="289" t="s">
        <v>679</v>
      </c>
      <c r="E1981" s="289" t="s">
        <v>14072</v>
      </c>
      <c r="F1981" s="291" t="s">
        <v>14165</v>
      </c>
      <c r="G1981" s="289" t="s">
        <v>865</v>
      </c>
      <c r="H1981" s="291" t="s">
        <v>14166</v>
      </c>
      <c r="I1981" s="289" t="s">
        <v>865</v>
      </c>
      <c r="J1981" s="291" t="s">
        <v>14167</v>
      </c>
    </row>
    <row r="1982" hidden="1">
      <c r="A1982" s="289" t="s">
        <v>14168</v>
      </c>
      <c r="B1982" s="289" t="s">
        <v>14071</v>
      </c>
      <c r="C1982" s="290">
        <v>46107.0</v>
      </c>
      <c r="D1982" s="289" t="s">
        <v>679</v>
      </c>
      <c r="E1982" s="289" t="s">
        <v>14072</v>
      </c>
      <c r="F1982" s="291" t="s">
        <v>14169</v>
      </c>
      <c r="G1982" s="289" t="s">
        <v>865</v>
      </c>
      <c r="H1982" s="291" t="s">
        <v>14170</v>
      </c>
      <c r="I1982" s="289" t="s">
        <v>865</v>
      </c>
      <c r="J1982" s="291" t="s">
        <v>14171</v>
      </c>
    </row>
    <row r="1983" hidden="1">
      <c r="A1983" s="289" t="s">
        <v>14172</v>
      </c>
      <c r="B1983" s="289" t="s">
        <v>14071</v>
      </c>
      <c r="C1983" s="290">
        <v>46107.0</v>
      </c>
      <c r="D1983" s="289" t="s">
        <v>679</v>
      </c>
      <c r="E1983" s="289" t="s">
        <v>14084</v>
      </c>
      <c r="F1983" s="291" t="s">
        <v>14173</v>
      </c>
      <c r="G1983" s="289" t="s">
        <v>865</v>
      </c>
      <c r="H1983" s="291" t="s">
        <v>14174</v>
      </c>
      <c r="I1983" s="289" t="s">
        <v>865</v>
      </c>
      <c r="J1983" s="291" t="s">
        <v>14175</v>
      </c>
    </row>
    <row r="1984" hidden="1">
      <c r="A1984" s="289">
        <v>9.75214678403822E14</v>
      </c>
      <c r="B1984" s="289" t="s">
        <v>14071</v>
      </c>
      <c r="C1984" s="290">
        <v>46107.0</v>
      </c>
      <c r="D1984" s="289" t="s">
        <v>679</v>
      </c>
      <c r="E1984" s="289" t="s">
        <v>14084</v>
      </c>
      <c r="F1984" s="291" t="s">
        <v>14176</v>
      </c>
      <c r="G1984" s="289" t="s">
        <v>865</v>
      </c>
      <c r="H1984" s="291" t="s">
        <v>14177</v>
      </c>
      <c r="I1984" s="289" t="s">
        <v>865</v>
      </c>
      <c r="J1984" s="291" t="s">
        <v>14178</v>
      </c>
    </row>
    <row r="1985" hidden="1">
      <c r="A1985" s="289">
        <v>8.08908175045553E14</v>
      </c>
      <c r="B1985" s="289" t="s">
        <v>14071</v>
      </c>
      <c r="C1985" s="290">
        <v>46107.0</v>
      </c>
      <c r="D1985" s="289" t="s">
        <v>679</v>
      </c>
      <c r="E1985" s="289" t="s">
        <v>14084</v>
      </c>
      <c r="F1985" s="291" t="s">
        <v>14179</v>
      </c>
      <c r="G1985" s="289" t="s">
        <v>865</v>
      </c>
      <c r="H1985" s="291" t="s">
        <v>14180</v>
      </c>
      <c r="I1985" s="289" t="s">
        <v>865</v>
      </c>
      <c r="J1985" s="291" t="s">
        <v>14181</v>
      </c>
    </row>
    <row r="1986" hidden="1">
      <c r="A1986" s="289" t="s">
        <v>14182</v>
      </c>
      <c r="B1986" s="289" t="s">
        <v>14071</v>
      </c>
      <c r="C1986" s="290">
        <v>46107.0</v>
      </c>
      <c r="D1986" s="289" t="s">
        <v>679</v>
      </c>
      <c r="E1986" s="289" t="s">
        <v>14084</v>
      </c>
      <c r="F1986" s="291" t="s">
        <v>14183</v>
      </c>
      <c r="G1986" s="289" t="s">
        <v>865</v>
      </c>
      <c r="H1986" s="291" t="s">
        <v>14184</v>
      </c>
      <c r="I1986" s="289" t="s">
        <v>865</v>
      </c>
      <c r="J1986" s="291" t="s">
        <v>14185</v>
      </c>
    </row>
    <row r="1987" hidden="1">
      <c r="A1987" s="289">
        <v>8.26322187172808E14</v>
      </c>
      <c r="B1987" s="289" t="s">
        <v>14071</v>
      </c>
      <c r="C1987" s="290">
        <v>46108.0</v>
      </c>
      <c r="D1987" s="289" t="s">
        <v>679</v>
      </c>
      <c r="E1987" s="289" t="s">
        <v>14084</v>
      </c>
      <c r="F1987" s="291" t="s">
        <v>14186</v>
      </c>
      <c r="G1987" s="289" t="s">
        <v>865</v>
      </c>
      <c r="H1987" s="291" t="s">
        <v>14187</v>
      </c>
      <c r="I1987" s="289" t="s">
        <v>865</v>
      </c>
      <c r="J1987" s="291" t="s">
        <v>14188</v>
      </c>
    </row>
    <row r="1988" hidden="1">
      <c r="A1988" s="289" t="s">
        <v>14189</v>
      </c>
      <c r="B1988" s="289" t="s">
        <v>14071</v>
      </c>
      <c r="C1988" s="290">
        <v>46107.0</v>
      </c>
      <c r="D1988" s="289" t="s">
        <v>679</v>
      </c>
      <c r="E1988" s="289" t="s">
        <v>14084</v>
      </c>
      <c r="F1988" s="291" t="s">
        <v>14190</v>
      </c>
      <c r="G1988" s="289" t="s">
        <v>865</v>
      </c>
      <c r="H1988" s="291" t="s">
        <v>14191</v>
      </c>
      <c r="I1988" s="289" t="s">
        <v>865</v>
      </c>
      <c r="J1988" s="291" t="s">
        <v>14192</v>
      </c>
    </row>
    <row r="1989" hidden="1">
      <c r="A1989" s="289" t="s">
        <v>14193</v>
      </c>
      <c r="B1989" s="289" t="s">
        <v>14071</v>
      </c>
      <c r="C1989" s="290">
        <v>46107.0</v>
      </c>
      <c r="D1989" s="289" t="s">
        <v>679</v>
      </c>
      <c r="E1989" s="289" t="s">
        <v>14084</v>
      </c>
      <c r="F1989" s="291" t="s">
        <v>14194</v>
      </c>
      <c r="G1989" s="289" t="s">
        <v>865</v>
      </c>
      <c r="H1989" s="291" t="s">
        <v>14195</v>
      </c>
      <c r="I1989" s="289" t="s">
        <v>865</v>
      </c>
      <c r="J1989" s="291" t="s">
        <v>14196</v>
      </c>
    </row>
    <row r="1990" hidden="1">
      <c r="A1990" s="289" t="s">
        <v>14197</v>
      </c>
      <c r="B1990" s="289" t="s">
        <v>14071</v>
      </c>
      <c r="C1990" s="290">
        <v>46107.0</v>
      </c>
      <c r="D1990" s="289" t="s">
        <v>679</v>
      </c>
      <c r="E1990" s="289" t="s">
        <v>14084</v>
      </c>
      <c r="F1990" s="291" t="s">
        <v>14198</v>
      </c>
      <c r="G1990" s="289" t="s">
        <v>865</v>
      </c>
      <c r="H1990" s="291" t="s">
        <v>14199</v>
      </c>
      <c r="I1990" s="289" t="s">
        <v>865</v>
      </c>
      <c r="J1990" s="291" t="s">
        <v>14200</v>
      </c>
    </row>
    <row r="1991" hidden="1">
      <c r="A1991" s="289">
        <v>9.43037451918831E14</v>
      </c>
      <c r="B1991" s="289" t="s">
        <v>14071</v>
      </c>
      <c r="C1991" s="290">
        <v>46115.0</v>
      </c>
      <c r="D1991" s="289" t="s">
        <v>679</v>
      </c>
      <c r="E1991" s="289" t="s">
        <v>14084</v>
      </c>
      <c r="F1991" s="291" t="s">
        <v>14201</v>
      </c>
      <c r="G1991" s="289" t="s">
        <v>865</v>
      </c>
      <c r="H1991" s="291" t="s">
        <v>14202</v>
      </c>
      <c r="I1991" s="289" t="s">
        <v>865</v>
      </c>
      <c r="J1991" s="291" t="s">
        <v>14203</v>
      </c>
    </row>
    <row r="1992" hidden="1">
      <c r="A1992" s="289" t="s">
        <v>14204</v>
      </c>
      <c r="B1992" s="289" t="s">
        <v>14071</v>
      </c>
      <c r="C1992" s="290">
        <v>46115.0</v>
      </c>
      <c r="D1992" s="289" t="s">
        <v>679</v>
      </c>
      <c r="E1992" s="289" t="s">
        <v>14084</v>
      </c>
      <c r="F1992" s="291" t="s">
        <v>14205</v>
      </c>
      <c r="G1992" s="289" t="s">
        <v>865</v>
      </c>
      <c r="H1992" s="291" t="s">
        <v>14206</v>
      </c>
      <c r="I1992" s="289" t="s">
        <v>865</v>
      </c>
      <c r="J1992" s="291" t="s">
        <v>14207</v>
      </c>
    </row>
  </sheetData>
  <autoFilter ref="$A$1:$Z$1992">
    <filterColumn colId="7">
      <filters>
        <filter val="https://secure.rejuvacare.com/adv-rc-sm-ig-us-v6-geo?affId=F8380DA4%5D%28https%3A%2F%2Fsecure.rejuvacare.com%2Fadv-rc-sm-ig-us-v6-geo%3FaffId%3DF8380DA4%29"/>
      </filters>
    </filterColumn>
  </autoFilter>
  <hyperlinks>
    <hyperlink r:id="rId1" ref="F2"/>
    <hyperlink r:id="rId2" ref="H2"/>
    <hyperlink r:id="rId3" ref="J2"/>
    <hyperlink r:id="rId4" ref="F3"/>
    <hyperlink r:id="rId5" ref="H3"/>
    <hyperlink r:id="rId6" ref="J3"/>
    <hyperlink r:id="rId7" ref="F4"/>
    <hyperlink r:id="rId8" ref="H4"/>
    <hyperlink r:id="rId9" ref="J4"/>
    <hyperlink r:id="rId10" ref="H5"/>
    <hyperlink r:id="rId11" ref="J5"/>
    <hyperlink r:id="rId12" ref="F6"/>
    <hyperlink r:id="rId13" ref="H6"/>
    <hyperlink r:id="rId14" ref="J6"/>
    <hyperlink r:id="rId15" ref="H7"/>
    <hyperlink r:id="rId16" ref="J7"/>
    <hyperlink r:id="rId17" ref="H8"/>
    <hyperlink r:id="rId18" ref="J8"/>
    <hyperlink r:id="rId19" ref="H9"/>
    <hyperlink r:id="rId20" ref="J9"/>
    <hyperlink r:id="rId21" ref="H10"/>
    <hyperlink r:id="rId22" ref="J10"/>
    <hyperlink r:id="rId23" ref="F11"/>
    <hyperlink r:id="rId24" ref="H11"/>
    <hyperlink r:id="rId25" ref="J11"/>
    <hyperlink r:id="rId26" ref="F12"/>
    <hyperlink r:id="rId27" ref="H12"/>
    <hyperlink r:id="rId28" ref="J12"/>
    <hyperlink r:id="rId29" ref="F13"/>
    <hyperlink r:id="rId30" ref="H13"/>
    <hyperlink r:id="rId31" ref="J13"/>
    <hyperlink r:id="rId32" ref="H14"/>
    <hyperlink r:id="rId33" ref="J14"/>
    <hyperlink r:id="rId34" ref="F15"/>
    <hyperlink r:id="rId35" ref="H15"/>
    <hyperlink r:id="rId36" ref="J15"/>
    <hyperlink r:id="rId37" ref="H16"/>
    <hyperlink r:id="rId38" ref="J16"/>
    <hyperlink r:id="rId39" ref="H17"/>
    <hyperlink r:id="rId40" ref="J17"/>
    <hyperlink r:id="rId41" ref="H18"/>
    <hyperlink r:id="rId42" ref="J18"/>
    <hyperlink r:id="rId43" ref="H19"/>
    <hyperlink r:id="rId44" ref="J19"/>
    <hyperlink r:id="rId45" ref="F20"/>
    <hyperlink r:id="rId46" ref="H20"/>
    <hyperlink r:id="rId47" ref="J20"/>
    <hyperlink r:id="rId48" ref="H21"/>
    <hyperlink r:id="rId49" ref="J21"/>
    <hyperlink r:id="rId50" ref="F22"/>
    <hyperlink r:id="rId51" ref="H22"/>
    <hyperlink r:id="rId52" ref="J22"/>
    <hyperlink r:id="rId53" ref="H23"/>
    <hyperlink r:id="rId54" ref="J23"/>
    <hyperlink r:id="rId55" ref="F24"/>
    <hyperlink r:id="rId56" ref="H24"/>
    <hyperlink r:id="rId57" ref="J24"/>
    <hyperlink r:id="rId58" ref="H25"/>
    <hyperlink r:id="rId59" ref="J25"/>
    <hyperlink r:id="rId60" ref="F26"/>
    <hyperlink r:id="rId61" ref="H26"/>
    <hyperlink r:id="rId62" ref="J26"/>
    <hyperlink r:id="rId63" ref="F27"/>
    <hyperlink r:id="rId64" ref="H27"/>
    <hyperlink r:id="rId65" ref="J27"/>
    <hyperlink r:id="rId66" ref="F28"/>
    <hyperlink r:id="rId67" ref="H28"/>
    <hyperlink r:id="rId68" ref="J28"/>
    <hyperlink r:id="rId69" ref="F29"/>
    <hyperlink r:id="rId70" ref="H29"/>
    <hyperlink r:id="rId71" ref="J29"/>
    <hyperlink r:id="rId72" ref="H30"/>
    <hyperlink r:id="rId73" ref="J30"/>
    <hyperlink r:id="rId74" ref="F31"/>
    <hyperlink r:id="rId75" ref="H31"/>
    <hyperlink r:id="rId76" ref="J31"/>
    <hyperlink r:id="rId77" ref="H32"/>
    <hyperlink r:id="rId78" ref="J32"/>
    <hyperlink r:id="rId79" ref="F33"/>
    <hyperlink r:id="rId80" ref="H33"/>
    <hyperlink r:id="rId81" ref="J33"/>
    <hyperlink r:id="rId82" ref="H34"/>
    <hyperlink r:id="rId83" ref="J34"/>
    <hyperlink r:id="rId84" ref="H35"/>
    <hyperlink r:id="rId85" ref="J35"/>
    <hyperlink r:id="rId86" ref="H36"/>
    <hyperlink r:id="rId87" ref="J36"/>
    <hyperlink r:id="rId88" ref="H37"/>
    <hyperlink r:id="rId89" ref="J37"/>
    <hyperlink r:id="rId90" ref="H38"/>
    <hyperlink r:id="rId91" ref="J38"/>
    <hyperlink r:id="rId92" ref="H39"/>
    <hyperlink r:id="rId93" ref="J39"/>
    <hyperlink r:id="rId94" ref="H40"/>
    <hyperlink r:id="rId95" ref="J40"/>
    <hyperlink r:id="rId96" ref="H41"/>
    <hyperlink r:id="rId97" ref="J41"/>
    <hyperlink r:id="rId98" ref="H42"/>
    <hyperlink r:id="rId99" ref="J42"/>
    <hyperlink r:id="rId100" ref="H43"/>
    <hyperlink r:id="rId101" ref="J43"/>
    <hyperlink r:id="rId102" ref="F44"/>
    <hyperlink r:id="rId103" ref="H44"/>
    <hyperlink r:id="rId104" ref="J44"/>
    <hyperlink r:id="rId105" ref="F45"/>
    <hyperlink r:id="rId106" ref="H45"/>
    <hyperlink r:id="rId107" ref="J45"/>
    <hyperlink r:id="rId108" ref="F46"/>
    <hyperlink r:id="rId109" ref="H46"/>
    <hyperlink r:id="rId110" ref="J46"/>
    <hyperlink r:id="rId111" ref="F47"/>
    <hyperlink r:id="rId112" ref="H47"/>
    <hyperlink r:id="rId113" ref="J47"/>
    <hyperlink r:id="rId114" ref="F48"/>
    <hyperlink r:id="rId115" ref="H48"/>
    <hyperlink r:id="rId116" ref="J48"/>
    <hyperlink r:id="rId117" ref="F49"/>
    <hyperlink r:id="rId118" ref="H49"/>
    <hyperlink r:id="rId119" ref="J49"/>
    <hyperlink r:id="rId120" ref="H50"/>
    <hyperlink r:id="rId121" ref="J50"/>
    <hyperlink r:id="rId122" ref="F51"/>
    <hyperlink r:id="rId123" ref="H51"/>
    <hyperlink r:id="rId124" ref="J51"/>
    <hyperlink r:id="rId125" ref="F52"/>
    <hyperlink r:id="rId126" ref="H52"/>
    <hyperlink r:id="rId127" ref="J52"/>
    <hyperlink r:id="rId128" ref="F53"/>
    <hyperlink r:id="rId129" ref="H53"/>
    <hyperlink r:id="rId130" ref="J53"/>
    <hyperlink r:id="rId131" ref="F54"/>
    <hyperlink r:id="rId132" ref="H54"/>
    <hyperlink r:id="rId133" ref="J54"/>
    <hyperlink r:id="rId134" ref="F55"/>
    <hyperlink r:id="rId135" ref="H55"/>
    <hyperlink r:id="rId136" ref="J55"/>
    <hyperlink r:id="rId137" ref="H56"/>
    <hyperlink r:id="rId138" ref="J56"/>
    <hyperlink r:id="rId139" ref="F57"/>
    <hyperlink r:id="rId140" ref="H57"/>
    <hyperlink r:id="rId141" ref="J57"/>
    <hyperlink r:id="rId142" ref="F58"/>
    <hyperlink r:id="rId143" ref="H58"/>
    <hyperlink r:id="rId144" ref="J58"/>
    <hyperlink r:id="rId145" ref="F59"/>
    <hyperlink r:id="rId146" ref="H59"/>
    <hyperlink r:id="rId147" ref="J59"/>
    <hyperlink r:id="rId148" ref="F60"/>
    <hyperlink r:id="rId149" ref="H60"/>
    <hyperlink r:id="rId150" ref="J60"/>
    <hyperlink r:id="rId151" ref="F61"/>
    <hyperlink r:id="rId152" ref="H61"/>
    <hyperlink r:id="rId153" ref="J61"/>
    <hyperlink r:id="rId154" ref="F62"/>
    <hyperlink r:id="rId155" ref="H62"/>
    <hyperlink r:id="rId156" ref="J62"/>
    <hyperlink r:id="rId157" ref="F63"/>
    <hyperlink r:id="rId158" ref="H63"/>
    <hyperlink r:id="rId159" ref="J63"/>
    <hyperlink r:id="rId160" ref="F64"/>
    <hyperlink r:id="rId161" ref="H64"/>
    <hyperlink r:id="rId162" ref="J64"/>
    <hyperlink r:id="rId163" ref="H65"/>
    <hyperlink r:id="rId164" ref="J65"/>
    <hyperlink r:id="rId165" ref="F66"/>
    <hyperlink r:id="rId166" ref="H66"/>
    <hyperlink r:id="rId167" ref="J66"/>
    <hyperlink r:id="rId168" ref="F67"/>
    <hyperlink r:id="rId169" ref="H67"/>
    <hyperlink r:id="rId170" ref="J67"/>
    <hyperlink r:id="rId171" ref="F68"/>
    <hyperlink r:id="rId172" ref="H68"/>
    <hyperlink r:id="rId173" ref="J68"/>
    <hyperlink r:id="rId174" ref="H69"/>
    <hyperlink r:id="rId175" ref="J69"/>
    <hyperlink r:id="rId176" ref="F70"/>
    <hyperlink r:id="rId177" ref="H70"/>
    <hyperlink r:id="rId178" ref="J70"/>
    <hyperlink r:id="rId179" ref="H71"/>
    <hyperlink r:id="rId180" ref="J71"/>
    <hyperlink r:id="rId181" ref="F72"/>
    <hyperlink r:id="rId182" ref="H72"/>
    <hyperlink r:id="rId183" ref="J72"/>
    <hyperlink r:id="rId184" ref="F73"/>
    <hyperlink r:id="rId185" ref="H73"/>
    <hyperlink r:id="rId186" ref="J73"/>
    <hyperlink r:id="rId187" ref="F74"/>
    <hyperlink r:id="rId188" ref="H74"/>
    <hyperlink r:id="rId189" ref="J74"/>
    <hyperlink r:id="rId190" ref="F75"/>
    <hyperlink r:id="rId191" ref="H75"/>
    <hyperlink r:id="rId192" ref="J75"/>
    <hyperlink r:id="rId193" ref="F76"/>
    <hyperlink r:id="rId194" ref="H76"/>
    <hyperlink r:id="rId195" ref="J76"/>
    <hyperlink r:id="rId196" ref="H77"/>
    <hyperlink r:id="rId197" ref="J77"/>
    <hyperlink r:id="rId198" ref="F78"/>
    <hyperlink r:id="rId199" ref="H78"/>
    <hyperlink r:id="rId200" ref="J78"/>
    <hyperlink r:id="rId201" ref="H79"/>
    <hyperlink r:id="rId202" ref="J79"/>
    <hyperlink r:id="rId203" ref="F80"/>
    <hyperlink r:id="rId204" ref="H80"/>
    <hyperlink r:id="rId205" ref="J80"/>
    <hyperlink r:id="rId206" ref="F81"/>
    <hyperlink r:id="rId207" ref="H81"/>
    <hyperlink r:id="rId208" ref="J81"/>
    <hyperlink r:id="rId209" ref="H82"/>
    <hyperlink r:id="rId210" ref="J82"/>
    <hyperlink r:id="rId211" ref="F83"/>
    <hyperlink r:id="rId212" ref="H83"/>
    <hyperlink r:id="rId213" ref="J83"/>
    <hyperlink r:id="rId214" ref="H84"/>
    <hyperlink r:id="rId215" ref="J84"/>
    <hyperlink r:id="rId216" ref="F85"/>
    <hyperlink r:id="rId217" ref="H85"/>
    <hyperlink r:id="rId218" ref="J85"/>
    <hyperlink r:id="rId219" ref="F86"/>
    <hyperlink r:id="rId220" ref="H86"/>
    <hyperlink r:id="rId221" ref="J86"/>
    <hyperlink r:id="rId222" ref="F87"/>
    <hyperlink r:id="rId223" ref="H87"/>
    <hyperlink r:id="rId224" ref="J87"/>
    <hyperlink r:id="rId225" ref="F88"/>
    <hyperlink r:id="rId226" ref="H88"/>
    <hyperlink r:id="rId227" ref="J88"/>
    <hyperlink r:id="rId228" ref="F89"/>
    <hyperlink r:id="rId229" ref="H89"/>
    <hyperlink r:id="rId230" ref="J89"/>
    <hyperlink r:id="rId231" ref="H90"/>
    <hyperlink r:id="rId232" ref="J90"/>
    <hyperlink r:id="rId233" ref="F91"/>
    <hyperlink r:id="rId234" ref="H91"/>
    <hyperlink r:id="rId235" ref="J91"/>
    <hyperlink r:id="rId236" ref="H92"/>
    <hyperlink r:id="rId237" ref="J92"/>
    <hyperlink r:id="rId238" ref="F93"/>
    <hyperlink r:id="rId239" ref="H93"/>
    <hyperlink r:id="rId240" ref="J93"/>
    <hyperlink r:id="rId241" ref="H94"/>
    <hyperlink r:id="rId242" ref="J94"/>
    <hyperlink r:id="rId243" ref="F95"/>
    <hyperlink r:id="rId244" ref="H95"/>
    <hyperlink r:id="rId245" ref="J95"/>
    <hyperlink r:id="rId246" ref="F96"/>
    <hyperlink r:id="rId247" ref="H96"/>
    <hyperlink r:id="rId248" ref="J96"/>
    <hyperlink r:id="rId249" ref="H97"/>
    <hyperlink r:id="rId250" ref="J97"/>
    <hyperlink r:id="rId251" ref="F98"/>
    <hyperlink r:id="rId252" ref="H98"/>
    <hyperlink r:id="rId253" ref="J98"/>
    <hyperlink r:id="rId254" ref="F99"/>
    <hyperlink r:id="rId255" ref="H99"/>
    <hyperlink r:id="rId256" ref="J99"/>
    <hyperlink r:id="rId257" ref="F100"/>
    <hyperlink r:id="rId258" ref="H100"/>
    <hyperlink r:id="rId259" ref="J100"/>
    <hyperlink r:id="rId260" ref="F101"/>
    <hyperlink r:id="rId261" ref="H101"/>
    <hyperlink r:id="rId262" ref="J101"/>
    <hyperlink r:id="rId263" ref="F102"/>
    <hyperlink r:id="rId264" ref="H102"/>
    <hyperlink r:id="rId265" ref="J102"/>
    <hyperlink r:id="rId266" ref="H103"/>
    <hyperlink r:id="rId267" ref="J103"/>
    <hyperlink r:id="rId268" ref="F104"/>
    <hyperlink r:id="rId269" ref="H104"/>
    <hyperlink r:id="rId270" ref="J104"/>
    <hyperlink r:id="rId271" ref="F105"/>
    <hyperlink r:id="rId272" ref="H105"/>
    <hyperlink r:id="rId273" ref="J105"/>
    <hyperlink r:id="rId274" ref="F106"/>
    <hyperlink r:id="rId275" ref="H106"/>
    <hyperlink r:id="rId276" ref="J106"/>
    <hyperlink r:id="rId277" ref="H107"/>
    <hyperlink r:id="rId278" ref="J107"/>
    <hyperlink r:id="rId279" ref="F108"/>
    <hyperlink r:id="rId280" ref="H108"/>
    <hyperlink r:id="rId281" ref="J108"/>
    <hyperlink r:id="rId282" ref="H109"/>
    <hyperlink r:id="rId283" ref="J109"/>
    <hyperlink r:id="rId284" ref="F110"/>
    <hyperlink r:id="rId285" ref="H110"/>
    <hyperlink r:id="rId286" ref="J110"/>
    <hyperlink r:id="rId287" ref="F111"/>
    <hyperlink r:id="rId288" ref="H111"/>
    <hyperlink r:id="rId289" ref="J111"/>
    <hyperlink r:id="rId290" ref="F112"/>
    <hyperlink r:id="rId291" ref="H112"/>
    <hyperlink r:id="rId292" ref="J112"/>
    <hyperlink r:id="rId293" ref="F113"/>
    <hyperlink r:id="rId294" ref="H113"/>
    <hyperlink r:id="rId295" ref="J113"/>
    <hyperlink r:id="rId296" ref="H114"/>
    <hyperlink r:id="rId297" ref="J114"/>
    <hyperlink r:id="rId298" ref="F115"/>
    <hyperlink r:id="rId299" ref="H115"/>
    <hyperlink r:id="rId300" ref="J115"/>
    <hyperlink r:id="rId301" ref="H116"/>
    <hyperlink r:id="rId302" ref="J116"/>
    <hyperlink r:id="rId303" ref="F117"/>
    <hyperlink r:id="rId304" ref="H117"/>
    <hyperlink r:id="rId305" ref="J117"/>
    <hyperlink r:id="rId306" ref="H118"/>
    <hyperlink r:id="rId307" ref="J118"/>
    <hyperlink r:id="rId308" ref="F119"/>
    <hyperlink r:id="rId309" ref="H119"/>
    <hyperlink r:id="rId310" ref="J119"/>
    <hyperlink r:id="rId311" ref="F120"/>
    <hyperlink r:id="rId312" ref="H120"/>
    <hyperlink r:id="rId313" ref="J120"/>
    <hyperlink r:id="rId314" ref="F121"/>
    <hyperlink r:id="rId315" ref="H121"/>
    <hyperlink r:id="rId316" ref="J121"/>
    <hyperlink r:id="rId317" ref="F122"/>
    <hyperlink r:id="rId318" ref="H122"/>
    <hyperlink r:id="rId319" ref="J122"/>
    <hyperlink r:id="rId320" ref="F123"/>
    <hyperlink r:id="rId321" ref="H123"/>
    <hyperlink r:id="rId322" ref="J123"/>
    <hyperlink r:id="rId323" ref="F124"/>
    <hyperlink r:id="rId324" ref="H124"/>
    <hyperlink r:id="rId325" ref="J124"/>
    <hyperlink r:id="rId326" ref="F125"/>
    <hyperlink r:id="rId327" ref="H125"/>
    <hyperlink r:id="rId328" ref="J125"/>
    <hyperlink r:id="rId329" ref="F126"/>
    <hyperlink r:id="rId330" ref="H126"/>
    <hyperlink r:id="rId331" ref="J126"/>
    <hyperlink r:id="rId332" ref="F127"/>
    <hyperlink r:id="rId333" ref="H127"/>
    <hyperlink r:id="rId334" ref="J127"/>
    <hyperlink r:id="rId335" ref="F128"/>
    <hyperlink r:id="rId336" ref="H128"/>
    <hyperlink r:id="rId337" ref="J128"/>
    <hyperlink r:id="rId338" ref="F129"/>
    <hyperlink r:id="rId339" ref="H129"/>
    <hyperlink r:id="rId340" ref="J129"/>
    <hyperlink r:id="rId341" ref="F130"/>
    <hyperlink r:id="rId342" ref="H130"/>
    <hyperlink r:id="rId343" ref="J130"/>
    <hyperlink r:id="rId344" ref="H131"/>
    <hyperlink r:id="rId345" ref="J131"/>
    <hyperlink r:id="rId346" ref="F132"/>
    <hyperlink r:id="rId347" ref="H132"/>
    <hyperlink r:id="rId348" ref="J132"/>
    <hyperlink r:id="rId349" ref="F133"/>
    <hyperlink r:id="rId350" ref="H133"/>
    <hyperlink r:id="rId351" ref="J133"/>
    <hyperlink r:id="rId352" ref="F134"/>
    <hyperlink r:id="rId353" ref="H134"/>
    <hyperlink r:id="rId354" ref="J134"/>
    <hyperlink r:id="rId355" ref="F135"/>
    <hyperlink r:id="rId356" ref="H135"/>
    <hyperlink r:id="rId357" ref="J135"/>
    <hyperlink r:id="rId358" ref="F136"/>
    <hyperlink r:id="rId359" ref="H136"/>
    <hyperlink r:id="rId360" ref="J136"/>
    <hyperlink r:id="rId361" ref="F137"/>
    <hyperlink r:id="rId362" ref="H137"/>
    <hyperlink r:id="rId363" ref="J137"/>
    <hyperlink r:id="rId364" ref="F138"/>
    <hyperlink r:id="rId365" ref="H138"/>
    <hyperlink r:id="rId366" ref="J138"/>
    <hyperlink r:id="rId367" ref="H139"/>
    <hyperlink r:id="rId368" ref="J139"/>
    <hyperlink r:id="rId369" ref="F140"/>
    <hyperlink r:id="rId370" ref="H140"/>
    <hyperlink r:id="rId371" ref="J140"/>
    <hyperlink r:id="rId372" ref="F141"/>
    <hyperlink r:id="rId373" ref="H141"/>
    <hyperlink r:id="rId374" ref="J141"/>
    <hyperlink r:id="rId375" ref="F142"/>
    <hyperlink r:id="rId376" ref="H142"/>
    <hyperlink r:id="rId377" ref="J142"/>
    <hyperlink r:id="rId378" ref="H143"/>
    <hyperlink r:id="rId379" ref="J143"/>
    <hyperlink r:id="rId380" ref="F144"/>
    <hyperlink r:id="rId381" ref="H144"/>
    <hyperlink r:id="rId382" ref="J144"/>
    <hyperlink r:id="rId383" ref="F145"/>
    <hyperlink r:id="rId384" ref="H145"/>
    <hyperlink r:id="rId385" ref="J145"/>
    <hyperlink r:id="rId386" ref="H146"/>
    <hyperlink r:id="rId387" ref="J146"/>
    <hyperlink r:id="rId388" ref="F147"/>
    <hyperlink r:id="rId389" ref="H147"/>
    <hyperlink r:id="rId390" ref="J147"/>
    <hyperlink r:id="rId391" ref="F148"/>
    <hyperlink r:id="rId392" ref="H148"/>
    <hyperlink r:id="rId393" ref="J148"/>
    <hyperlink r:id="rId394" ref="H149"/>
    <hyperlink r:id="rId395" ref="J149"/>
    <hyperlink r:id="rId396" ref="F150"/>
    <hyperlink r:id="rId397" ref="H150"/>
    <hyperlink r:id="rId398" ref="J150"/>
    <hyperlink r:id="rId399" ref="F151"/>
    <hyperlink r:id="rId400" ref="H151"/>
    <hyperlink r:id="rId401" ref="J151"/>
    <hyperlink r:id="rId402" ref="H152"/>
    <hyperlink r:id="rId403" ref="J152"/>
    <hyperlink r:id="rId404" ref="F153"/>
    <hyperlink r:id="rId405" ref="H153"/>
    <hyperlink r:id="rId406" ref="J153"/>
    <hyperlink r:id="rId407" ref="F154"/>
    <hyperlink r:id="rId408" ref="H154"/>
    <hyperlink r:id="rId409" ref="J154"/>
    <hyperlink r:id="rId410" ref="H155"/>
    <hyperlink r:id="rId411" ref="J155"/>
    <hyperlink r:id="rId412" ref="F156"/>
    <hyperlink r:id="rId413" ref="H156"/>
    <hyperlink r:id="rId414" ref="J156"/>
    <hyperlink r:id="rId415" ref="H157"/>
    <hyperlink r:id="rId416" ref="J157"/>
    <hyperlink r:id="rId417" ref="F158"/>
    <hyperlink r:id="rId418" ref="H158"/>
    <hyperlink r:id="rId419" ref="J158"/>
    <hyperlink r:id="rId420" ref="H159"/>
    <hyperlink r:id="rId421" ref="J159"/>
    <hyperlink r:id="rId422" ref="F160"/>
    <hyperlink r:id="rId423" ref="H160"/>
    <hyperlink r:id="rId424" ref="J160"/>
    <hyperlink r:id="rId425" ref="F161"/>
    <hyperlink r:id="rId426" ref="H161"/>
    <hyperlink r:id="rId427" ref="J161"/>
    <hyperlink r:id="rId428" ref="F162"/>
    <hyperlink r:id="rId429" ref="H162"/>
    <hyperlink r:id="rId430" ref="J162"/>
    <hyperlink r:id="rId431" ref="H163"/>
    <hyperlink r:id="rId432" ref="J163"/>
    <hyperlink r:id="rId433" ref="F164"/>
    <hyperlink r:id="rId434" ref="H164"/>
    <hyperlink r:id="rId435" ref="J164"/>
    <hyperlink r:id="rId436" ref="H165"/>
    <hyperlink r:id="rId437" ref="J165"/>
    <hyperlink r:id="rId438" ref="F166"/>
    <hyperlink r:id="rId439" ref="H166"/>
    <hyperlink r:id="rId440" ref="J166"/>
    <hyperlink r:id="rId441" ref="F167"/>
    <hyperlink r:id="rId442" ref="H167"/>
    <hyperlink r:id="rId443" ref="J167"/>
    <hyperlink r:id="rId444" ref="H168"/>
    <hyperlink r:id="rId445" ref="J168"/>
    <hyperlink r:id="rId446" ref="F169"/>
    <hyperlink r:id="rId447" ref="H169"/>
    <hyperlink r:id="rId448" ref="J169"/>
    <hyperlink r:id="rId449" ref="F170"/>
    <hyperlink r:id="rId450" ref="H170"/>
    <hyperlink r:id="rId451" ref="J170"/>
    <hyperlink r:id="rId452" ref="H171"/>
    <hyperlink r:id="rId453" ref="J171"/>
    <hyperlink r:id="rId454" ref="F172"/>
    <hyperlink r:id="rId455" ref="H172"/>
    <hyperlink r:id="rId456" ref="J172"/>
    <hyperlink r:id="rId457" ref="F173"/>
    <hyperlink r:id="rId458" ref="H173"/>
    <hyperlink r:id="rId459" ref="J173"/>
    <hyperlink r:id="rId460" ref="F174"/>
    <hyperlink r:id="rId461" ref="H174"/>
    <hyperlink r:id="rId462" ref="J174"/>
    <hyperlink r:id="rId463" ref="H175"/>
    <hyperlink r:id="rId464" ref="J175"/>
    <hyperlink r:id="rId465" ref="F176"/>
    <hyperlink r:id="rId466" ref="H176"/>
    <hyperlink r:id="rId467" ref="J176"/>
    <hyperlink r:id="rId468" ref="F177"/>
    <hyperlink r:id="rId469" ref="H177"/>
    <hyperlink r:id="rId470" ref="J177"/>
    <hyperlink r:id="rId471" ref="F178"/>
    <hyperlink r:id="rId472" ref="H178"/>
    <hyperlink r:id="rId473" ref="J178"/>
    <hyperlink r:id="rId474" ref="F179"/>
    <hyperlink r:id="rId475" ref="H179"/>
    <hyperlink r:id="rId476" ref="J179"/>
    <hyperlink r:id="rId477" ref="F180"/>
    <hyperlink r:id="rId478" ref="H180"/>
    <hyperlink r:id="rId479" ref="J180"/>
    <hyperlink r:id="rId480" ref="F181"/>
    <hyperlink r:id="rId481" ref="H181"/>
    <hyperlink r:id="rId482" ref="J181"/>
    <hyperlink r:id="rId483" ref="F182"/>
    <hyperlink r:id="rId484" ref="H182"/>
    <hyperlink r:id="rId485" ref="J182"/>
    <hyperlink r:id="rId486" ref="F183"/>
    <hyperlink r:id="rId487" ref="H183"/>
    <hyperlink r:id="rId488" ref="J183"/>
    <hyperlink r:id="rId489" ref="H184"/>
    <hyperlink r:id="rId490" ref="J184"/>
    <hyperlink r:id="rId491" ref="F185"/>
    <hyperlink r:id="rId492" ref="H185"/>
    <hyperlink r:id="rId493" ref="J185"/>
    <hyperlink r:id="rId494" ref="F186"/>
    <hyperlink r:id="rId495" ref="H186"/>
    <hyperlink r:id="rId496" ref="J186"/>
    <hyperlink r:id="rId497" ref="F187"/>
    <hyperlink r:id="rId498" ref="H187"/>
    <hyperlink r:id="rId499" ref="J187"/>
    <hyperlink r:id="rId500" ref="F188"/>
    <hyperlink r:id="rId501" ref="H188"/>
    <hyperlink r:id="rId502" ref="J188"/>
    <hyperlink r:id="rId503" ref="F189"/>
    <hyperlink r:id="rId504" ref="H189"/>
    <hyperlink r:id="rId505" ref="J189"/>
    <hyperlink r:id="rId506" ref="F190"/>
    <hyperlink r:id="rId507" ref="H190"/>
    <hyperlink r:id="rId508" ref="J190"/>
    <hyperlink r:id="rId509" ref="F191"/>
    <hyperlink r:id="rId510" ref="H191"/>
    <hyperlink r:id="rId511" ref="J191"/>
    <hyperlink r:id="rId512" ref="F192"/>
    <hyperlink r:id="rId513" ref="H192"/>
    <hyperlink r:id="rId514" ref="J192"/>
    <hyperlink r:id="rId515" ref="F193"/>
    <hyperlink r:id="rId516" ref="H193"/>
    <hyperlink r:id="rId517" ref="J193"/>
    <hyperlink r:id="rId518" ref="F194"/>
    <hyperlink r:id="rId519" ref="H194"/>
    <hyperlink r:id="rId520" ref="J194"/>
    <hyperlink r:id="rId521" ref="F195"/>
    <hyperlink r:id="rId522" ref="H195"/>
    <hyperlink r:id="rId523" ref="J195"/>
    <hyperlink r:id="rId524" ref="F196"/>
    <hyperlink r:id="rId525" ref="H196"/>
    <hyperlink r:id="rId526" ref="J196"/>
    <hyperlink r:id="rId527" ref="H197"/>
    <hyperlink r:id="rId528" ref="J197"/>
    <hyperlink r:id="rId529" ref="F198"/>
    <hyperlink r:id="rId530" ref="H198"/>
    <hyperlink r:id="rId531" ref="J198"/>
    <hyperlink r:id="rId532" ref="H199"/>
    <hyperlink r:id="rId533" ref="J199"/>
    <hyperlink r:id="rId534" ref="F200"/>
    <hyperlink r:id="rId535" ref="H200"/>
    <hyperlink r:id="rId536" ref="J200"/>
    <hyperlink r:id="rId537" ref="F201"/>
    <hyperlink r:id="rId538" ref="H201"/>
    <hyperlink r:id="rId539" ref="J201"/>
    <hyperlink r:id="rId540" ref="F202"/>
    <hyperlink r:id="rId541" ref="H202"/>
    <hyperlink r:id="rId542" ref="J202"/>
    <hyperlink r:id="rId543" ref="F203"/>
    <hyperlink r:id="rId544" ref="H203"/>
    <hyperlink r:id="rId545" ref="J203"/>
    <hyperlink r:id="rId546" ref="H204"/>
    <hyperlink r:id="rId547" ref="J204"/>
    <hyperlink r:id="rId548" ref="F205"/>
    <hyperlink r:id="rId549" ref="H205"/>
    <hyperlink r:id="rId550" ref="J205"/>
    <hyperlink r:id="rId551" ref="H206"/>
    <hyperlink r:id="rId552" ref="J206"/>
    <hyperlink r:id="rId553" ref="H207"/>
    <hyperlink r:id="rId554" ref="J207"/>
    <hyperlink r:id="rId555" ref="H208"/>
    <hyperlink r:id="rId556" ref="J208"/>
    <hyperlink r:id="rId557" ref="H209"/>
    <hyperlink r:id="rId558" ref="J209"/>
    <hyperlink r:id="rId559" ref="F210"/>
    <hyperlink r:id="rId560" ref="H210"/>
    <hyperlink r:id="rId561" ref="J210"/>
    <hyperlink r:id="rId562" ref="F211"/>
    <hyperlink r:id="rId563" ref="H211"/>
    <hyperlink r:id="rId564" ref="J211"/>
    <hyperlink r:id="rId565" ref="F212"/>
    <hyperlink r:id="rId566" ref="H212"/>
    <hyperlink r:id="rId567" ref="J212"/>
    <hyperlink r:id="rId568" ref="F213"/>
    <hyperlink r:id="rId569" ref="H213"/>
    <hyperlink r:id="rId570" ref="J213"/>
    <hyperlink r:id="rId571" ref="H214"/>
    <hyperlink r:id="rId572" ref="J214"/>
    <hyperlink r:id="rId573" ref="F215"/>
    <hyperlink r:id="rId574" ref="H215"/>
    <hyperlink r:id="rId575" ref="J215"/>
    <hyperlink r:id="rId576" ref="H216"/>
    <hyperlink r:id="rId577" ref="J216"/>
    <hyperlink r:id="rId578" ref="H217"/>
    <hyperlink r:id="rId579" ref="J217"/>
    <hyperlink r:id="rId580" ref="F218"/>
    <hyperlink r:id="rId581" ref="H218"/>
    <hyperlink r:id="rId582" ref="J218"/>
    <hyperlink r:id="rId583" ref="H219"/>
    <hyperlink r:id="rId584" ref="J219"/>
    <hyperlink r:id="rId585" ref="F220"/>
    <hyperlink r:id="rId586" ref="H220"/>
    <hyperlink r:id="rId587" ref="J220"/>
    <hyperlink r:id="rId588" ref="H221"/>
    <hyperlink r:id="rId589" ref="J221"/>
    <hyperlink r:id="rId590" ref="H222"/>
    <hyperlink r:id="rId591" ref="J222"/>
    <hyperlink r:id="rId592" ref="H223"/>
    <hyperlink r:id="rId593" ref="J223"/>
    <hyperlink r:id="rId594" ref="H224"/>
    <hyperlink r:id="rId595" ref="J224"/>
    <hyperlink r:id="rId596" ref="H225"/>
    <hyperlink r:id="rId597" ref="J225"/>
    <hyperlink r:id="rId598" ref="H226"/>
    <hyperlink r:id="rId599" ref="J226"/>
    <hyperlink r:id="rId600" ref="H227"/>
    <hyperlink r:id="rId601" ref="J227"/>
    <hyperlink r:id="rId602" ref="F228"/>
    <hyperlink r:id="rId603" ref="H228"/>
    <hyperlink r:id="rId604" ref="J228"/>
    <hyperlink r:id="rId605" ref="F229"/>
    <hyperlink r:id="rId606" ref="H229"/>
    <hyperlink r:id="rId607" ref="J229"/>
    <hyperlink r:id="rId608" ref="H230"/>
    <hyperlink r:id="rId609" ref="J230"/>
    <hyperlink r:id="rId610" ref="F231"/>
    <hyperlink r:id="rId611" ref="H231"/>
    <hyperlink r:id="rId612" ref="J231"/>
    <hyperlink r:id="rId613" ref="F232"/>
    <hyperlink r:id="rId614" ref="H232"/>
    <hyperlink r:id="rId615" ref="J232"/>
    <hyperlink r:id="rId616" ref="F233"/>
    <hyperlink r:id="rId617" ref="H233"/>
    <hyperlink r:id="rId618" ref="J233"/>
    <hyperlink r:id="rId619" ref="H234"/>
    <hyperlink r:id="rId620" ref="J234"/>
    <hyperlink r:id="rId621" ref="F235"/>
    <hyperlink r:id="rId622" ref="H235"/>
    <hyperlink r:id="rId623" ref="J235"/>
    <hyperlink r:id="rId624" ref="H236"/>
    <hyperlink r:id="rId625" ref="J236"/>
    <hyperlink r:id="rId626" ref="F237"/>
    <hyperlink r:id="rId627" ref="H237"/>
    <hyperlink r:id="rId628" ref="J237"/>
    <hyperlink r:id="rId629" ref="F238"/>
    <hyperlink r:id="rId630" ref="H238"/>
    <hyperlink r:id="rId631" ref="J238"/>
    <hyperlink r:id="rId632" ref="F239"/>
    <hyperlink r:id="rId633" ref="H239"/>
    <hyperlink r:id="rId634" ref="J239"/>
    <hyperlink r:id="rId635" ref="H240"/>
    <hyperlink r:id="rId636" ref="J240"/>
    <hyperlink r:id="rId637" ref="F241"/>
    <hyperlink r:id="rId638" ref="H241"/>
    <hyperlink r:id="rId639" ref="J241"/>
    <hyperlink r:id="rId640" ref="F242"/>
    <hyperlink r:id="rId641" ref="H242"/>
    <hyperlink r:id="rId642" ref="J242"/>
    <hyperlink r:id="rId643" ref="F243"/>
    <hyperlink r:id="rId644" ref="H243"/>
    <hyperlink r:id="rId645" ref="J243"/>
    <hyperlink r:id="rId646" ref="F244"/>
    <hyperlink r:id="rId647" ref="H244"/>
    <hyperlink r:id="rId648" ref="J244"/>
    <hyperlink r:id="rId649" ref="F245"/>
    <hyperlink r:id="rId650" ref="H245"/>
    <hyperlink r:id="rId651" ref="J245"/>
    <hyperlink r:id="rId652" ref="F246"/>
    <hyperlink r:id="rId653" ref="H246"/>
    <hyperlink r:id="rId654" ref="J246"/>
    <hyperlink r:id="rId655" ref="F247"/>
    <hyperlink r:id="rId656" ref="H247"/>
    <hyperlink r:id="rId657" ref="J247"/>
    <hyperlink r:id="rId658" ref="F248"/>
    <hyperlink r:id="rId659" ref="H248"/>
    <hyperlink r:id="rId660" ref="J248"/>
    <hyperlink r:id="rId661" ref="F249"/>
    <hyperlink r:id="rId662" ref="H249"/>
    <hyperlink r:id="rId663" ref="J249"/>
    <hyperlink r:id="rId664" ref="H250"/>
    <hyperlink r:id="rId665" ref="J250"/>
    <hyperlink r:id="rId666" ref="F251"/>
    <hyperlink r:id="rId667" ref="H251"/>
    <hyperlink r:id="rId668" ref="J251"/>
    <hyperlink r:id="rId669" ref="F252"/>
    <hyperlink r:id="rId670" ref="H252"/>
    <hyperlink r:id="rId671" ref="J252"/>
    <hyperlink r:id="rId672" ref="F253"/>
    <hyperlink r:id="rId673" ref="H253"/>
    <hyperlink r:id="rId674" ref="J253"/>
    <hyperlink r:id="rId675" ref="F254"/>
    <hyperlink r:id="rId676" ref="H254"/>
    <hyperlink r:id="rId677" ref="J254"/>
    <hyperlink r:id="rId678" ref="F255"/>
    <hyperlink r:id="rId679" ref="H255"/>
    <hyperlink r:id="rId680" ref="J255"/>
    <hyperlink r:id="rId681" ref="F256"/>
    <hyperlink r:id="rId682" ref="H256"/>
    <hyperlink r:id="rId683" ref="J256"/>
    <hyperlink r:id="rId684" ref="F257"/>
    <hyperlink r:id="rId685" ref="H257"/>
    <hyperlink r:id="rId686" ref="J257"/>
    <hyperlink r:id="rId687" ref="F258"/>
    <hyperlink r:id="rId688" ref="H258"/>
    <hyperlink r:id="rId689" ref="J258"/>
    <hyperlink r:id="rId690" ref="F259"/>
    <hyperlink r:id="rId691" ref="H259"/>
    <hyperlink r:id="rId692" ref="J259"/>
    <hyperlink r:id="rId693" ref="H260"/>
    <hyperlink r:id="rId694" ref="J260"/>
    <hyperlink r:id="rId695" ref="F261"/>
    <hyperlink r:id="rId696" ref="H261"/>
    <hyperlink r:id="rId697" ref="J261"/>
    <hyperlink r:id="rId698" ref="F262"/>
    <hyperlink r:id="rId699" ref="H262"/>
    <hyperlink r:id="rId700" ref="J262"/>
    <hyperlink r:id="rId701" ref="F263"/>
    <hyperlink r:id="rId702" ref="H263"/>
    <hyperlink r:id="rId703" ref="J263"/>
    <hyperlink r:id="rId704" ref="F264"/>
    <hyperlink r:id="rId705" ref="H264"/>
    <hyperlink r:id="rId706" ref="J264"/>
    <hyperlink r:id="rId707" ref="F265"/>
    <hyperlink r:id="rId708" ref="H265"/>
    <hyperlink r:id="rId709" ref="J265"/>
    <hyperlink r:id="rId710" ref="H266"/>
    <hyperlink r:id="rId711" ref="J266"/>
    <hyperlink r:id="rId712" ref="F267"/>
    <hyperlink r:id="rId713" ref="H267"/>
    <hyperlink r:id="rId714" ref="J267"/>
    <hyperlink r:id="rId715" ref="F268"/>
    <hyperlink r:id="rId716" ref="H268"/>
    <hyperlink r:id="rId717" ref="J268"/>
    <hyperlink r:id="rId718" ref="F269"/>
    <hyperlink r:id="rId719" ref="H269"/>
    <hyperlink r:id="rId720" ref="J269"/>
    <hyperlink r:id="rId721" ref="F270"/>
    <hyperlink r:id="rId722" ref="H270"/>
    <hyperlink r:id="rId723" ref="J270"/>
    <hyperlink r:id="rId724" ref="F271"/>
    <hyperlink r:id="rId725" ref="H271"/>
    <hyperlink r:id="rId726" ref="J271"/>
    <hyperlink r:id="rId727" ref="F272"/>
    <hyperlink r:id="rId728" ref="H272"/>
    <hyperlink r:id="rId729" ref="J272"/>
    <hyperlink r:id="rId730" ref="F273"/>
    <hyperlink r:id="rId731" ref="H273"/>
    <hyperlink r:id="rId732" ref="J273"/>
    <hyperlink r:id="rId733" ref="F274"/>
    <hyperlink r:id="rId734" ref="H274"/>
    <hyperlink r:id="rId735" ref="J274"/>
    <hyperlink r:id="rId736" ref="H275"/>
    <hyperlink r:id="rId737" ref="J275"/>
    <hyperlink r:id="rId738" ref="F276"/>
    <hyperlink r:id="rId739" ref="H276"/>
    <hyperlink r:id="rId740" ref="J276"/>
    <hyperlink r:id="rId741" ref="H277"/>
    <hyperlink r:id="rId742" ref="J277"/>
    <hyperlink r:id="rId743" ref="F278"/>
    <hyperlink r:id="rId744" ref="H278"/>
    <hyperlink r:id="rId745" ref="J278"/>
    <hyperlink r:id="rId746" ref="F279"/>
    <hyperlink r:id="rId747" ref="H279"/>
    <hyperlink r:id="rId748" ref="J279"/>
    <hyperlink r:id="rId749" ref="F280"/>
    <hyperlink r:id="rId750" ref="H280"/>
    <hyperlink r:id="rId751" ref="J280"/>
    <hyperlink r:id="rId752" ref="F281"/>
    <hyperlink r:id="rId753" ref="H281"/>
    <hyperlink r:id="rId754" ref="J281"/>
    <hyperlink r:id="rId755" ref="F282"/>
    <hyperlink r:id="rId756" ref="H282"/>
    <hyperlink r:id="rId757" ref="J282"/>
    <hyperlink r:id="rId758" ref="H283"/>
    <hyperlink r:id="rId759" ref="J283"/>
    <hyperlink r:id="rId760" ref="F284"/>
    <hyperlink r:id="rId761" ref="H284"/>
    <hyperlink r:id="rId762" ref="J284"/>
    <hyperlink r:id="rId763" ref="H285"/>
    <hyperlink r:id="rId764" ref="J285"/>
    <hyperlink r:id="rId765" ref="F286"/>
    <hyperlink r:id="rId766" ref="H286"/>
    <hyperlink r:id="rId767" ref="J286"/>
    <hyperlink r:id="rId768" ref="F287"/>
    <hyperlink r:id="rId769" ref="H287"/>
    <hyperlink r:id="rId770" ref="J287"/>
    <hyperlink r:id="rId771" ref="F288"/>
    <hyperlink r:id="rId772" ref="H288"/>
    <hyperlink r:id="rId773" ref="J288"/>
    <hyperlink r:id="rId774" ref="H289"/>
    <hyperlink r:id="rId775" ref="J289"/>
    <hyperlink r:id="rId776" ref="F290"/>
    <hyperlink r:id="rId777" ref="H290"/>
    <hyperlink r:id="rId778" ref="J290"/>
    <hyperlink r:id="rId779" ref="F291"/>
    <hyperlink r:id="rId780" ref="H291"/>
    <hyperlink r:id="rId781" ref="J291"/>
    <hyperlink r:id="rId782" ref="F292"/>
    <hyperlink r:id="rId783" ref="H292"/>
    <hyperlink r:id="rId784" ref="J292"/>
    <hyperlink r:id="rId785" ref="H293"/>
    <hyperlink r:id="rId786" ref="J293"/>
    <hyperlink r:id="rId787" ref="F294"/>
    <hyperlink r:id="rId788" ref="H294"/>
    <hyperlink r:id="rId789" ref="J294"/>
    <hyperlink r:id="rId790" ref="F295"/>
    <hyperlink r:id="rId791" ref="H295"/>
    <hyperlink r:id="rId792" ref="J295"/>
    <hyperlink r:id="rId793" ref="F296"/>
    <hyperlink r:id="rId794" ref="H296"/>
    <hyperlink r:id="rId795" ref="J296"/>
    <hyperlink r:id="rId796" ref="F297"/>
    <hyperlink r:id="rId797" ref="H297"/>
    <hyperlink r:id="rId798" ref="J297"/>
    <hyperlink r:id="rId799" ref="F298"/>
    <hyperlink r:id="rId800" ref="H298"/>
    <hyperlink r:id="rId801" ref="J298"/>
    <hyperlink r:id="rId802" ref="F299"/>
    <hyperlink r:id="rId803" ref="H299"/>
    <hyperlink r:id="rId804" ref="J299"/>
    <hyperlink r:id="rId805" ref="F300"/>
    <hyperlink r:id="rId806" ref="H300"/>
    <hyperlink r:id="rId807" ref="J300"/>
    <hyperlink r:id="rId808" ref="F301"/>
    <hyperlink r:id="rId809" ref="H301"/>
    <hyperlink r:id="rId810" ref="J301"/>
    <hyperlink r:id="rId811" ref="H302"/>
    <hyperlink r:id="rId812" ref="J302"/>
    <hyperlink r:id="rId813" ref="F303"/>
    <hyperlink r:id="rId814" ref="H303"/>
    <hyperlink r:id="rId815" ref="J303"/>
    <hyperlink r:id="rId816" ref="F304"/>
    <hyperlink r:id="rId817" ref="H304"/>
    <hyperlink r:id="rId818" ref="J304"/>
    <hyperlink r:id="rId819" ref="F305"/>
    <hyperlink r:id="rId820" ref="H305"/>
    <hyperlink r:id="rId821" ref="J305"/>
    <hyperlink r:id="rId822" ref="F306"/>
    <hyperlink r:id="rId823" ref="H306"/>
    <hyperlink r:id="rId824" ref="J306"/>
    <hyperlink r:id="rId825" ref="F307"/>
    <hyperlink r:id="rId826" ref="H307"/>
    <hyperlink r:id="rId827" ref="J307"/>
    <hyperlink r:id="rId828" ref="F308"/>
    <hyperlink r:id="rId829" ref="H308"/>
    <hyperlink r:id="rId830" ref="J308"/>
    <hyperlink r:id="rId831" ref="F309"/>
    <hyperlink r:id="rId832" ref="H309"/>
    <hyperlink r:id="rId833" ref="J309"/>
    <hyperlink r:id="rId834" ref="F310"/>
    <hyperlink r:id="rId835" ref="H310"/>
    <hyperlink r:id="rId836" ref="J310"/>
    <hyperlink r:id="rId837" ref="F311"/>
    <hyperlink r:id="rId838" ref="H311"/>
    <hyperlink r:id="rId839" ref="J311"/>
    <hyperlink r:id="rId840" ref="F312"/>
    <hyperlink r:id="rId841" ref="H312"/>
    <hyperlink r:id="rId842" ref="J312"/>
    <hyperlink r:id="rId843" ref="H313"/>
    <hyperlink r:id="rId844" ref="J313"/>
    <hyperlink r:id="rId845" ref="F314"/>
    <hyperlink r:id="rId846" ref="H314"/>
    <hyperlink r:id="rId847" ref="J314"/>
    <hyperlink r:id="rId848" ref="H315"/>
    <hyperlink r:id="rId849" ref="J315"/>
    <hyperlink r:id="rId850" ref="F316"/>
    <hyperlink r:id="rId851" ref="H316"/>
    <hyperlink r:id="rId852" ref="J316"/>
    <hyperlink r:id="rId853" ref="F317"/>
    <hyperlink r:id="rId854" ref="H317"/>
    <hyperlink r:id="rId855" ref="J317"/>
    <hyperlink r:id="rId856" ref="F318"/>
    <hyperlink r:id="rId857" ref="H318"/>
    <hyperlink r:id="rId858" ref="J318"/>
    <hyperlink r:id="rId859" ref="H319"/>
    <hyperlink r:id="rId860" ref="J319"/>
    <hyperlink r:id="rId861" ref="F320"/>
    <hyperlink r:id="rId862" ref="H320"/>
    <hyperlink r:id="rId863" ref="J320"/>
    <hyperlink r:id="rId864" ref="H321"/>
    <hyperlink r:id="rId865" ref="J321"/>
    <hyperlink r:id="rId866" ref="F322"/>
    <hyperlink r:id="rId867" ref="H322"/>
    <hyperlink r:id="rId868" ref="J322"/>
    <hyperlink r:id="rId869" ref="H323"/>
    <hyperlink r:id="rId870" ref="J323"/>
    <hyperlink r:id="rId871" ref="F324"/>
    <hyperlink r:id="rId872" ref="H324"/>
    <hyperlink r:id="rId873" ref="J324"/>
    <hyperlink r:id="rId874" ref="H325"/>
    <hyperlink r:id="rId875" ref="J325"/>
    <hyperlink r:id="rId876" ref="H326"/>
    <hyperlink r:id="rId877" ref="J326"/>
    <hyperlink r:id="rId878" ref="H327"/>
    <hyperlink r:id="rId879" ref="J327"/>
    <hyperlink r:id="rId880" ref="H328"/>
    <hyperlink r:id="rId881" ref="J328"/>
    <hyperlink r:id="rId882" ref="F329"/>
    <hyperlink r:id="rId883" ref="H329"/>
    <hyperlink r:id="rId884" ref="J329"/>
    <hyperlink r:id="rId885" ref="H330"/>
    <hyperlink r:id="rId886" ref="J330"/>
    <hyperlink r:id="rId887" ref="F331"/>
    <hyperlink r:id="rId888" ref="H331"/>
    <hyperlink r:id="rId889" ref="J331"/>
    <hyperlink r:id="rId890" ref="H332"/>
    <hyperlink r:id="rId891" ref="J332"/>
    <hyperlink r:id="rId892" ref="H333"/>
    <hyperlink r:id="rId893" ref="J333"/>
    <hyperlink r:id="rId894" ref="H334"/>
    <hyperlink r:id="rId895" ref="J334"/>
    <hyperlink r:id="rId896" ref="H335"/>
    <hyperlink r:id="rId897" ref="J335"/>
    <hyperlink r:id="rId898" ref="H336"/>
    <hyperlink r:id="rId899" ref="J336"/>
    <hyperlink r:id="rId900" ref="H337"/>
    <hyperlink r:id="rId901" ref="J337"/>
    <hyperlink r:id="rId902" ref="H338"/>
    <hyperlink r:id="rId903" ref="J338"/>
    <hyperlink r:id="rId904" ref="F339"/>
    <hyperlink r:id="rId905" ref="H339"/>
    <hyperlink r:id="rId906" ref="J339"/>
    <hyperlink r:id="rId907" ref="F340"/>
    <hyperlink r:id="rId908" ref="H340"/>
    <hyperlink r:id="rId909" ref="J340"/>
    <hyperlink r:id="rId910" ref="F341"/>
    <hyperlink r:id="rId911" ref="H341"/>
    <hyperlink r:id="rId912" ref="J341"/>
    <hyperlink r:id="rId913" ref="F342"/>
    <hyperlink r:id="rId914" ref="H342"/>
    <hyperlink r:id="rId915" ref="J342"/>
    <hyperlink r:id="rId916" ref="F343"/>
    <hyperlink r:id="rId917" ref="H343"/>
    <hyperlink r:id="rId918" ref="J343"/>
    <hyperlink r:id="rId919" ref="F344"/>
    <hyperlink r:id="rId920" ref="H344"/>
    <hyperlink r:id="rId921" ref="J344"/>
    <hyperlink r:id="rId922" ref="F345"/>
    <hyperlink r:id="rId923" ref="H345"/>
    <hyperlink r:id="rId924" ref="J345"/>
    <hyperlink r:id="rId925" ref="H346"/>
    <hyperlink r:id="rId926" ref="J346"/>
    <hyperlink r:id="rId927" ref="F347"/>
    <hyperlink r:id="rId928" ref="H347"/>
    <hyperlink r:id="rId929" ref="J347"/>
    <hyperlink r:id="rId930" ref="H348"/>
    <hyperlink r:id="rId931" ref="J348"/>
    <hyperlink r:id="rId932" ref="F349"/>
    <hyperlink r:id="rId933" ref="H349"/>
    <hyperlink r:id="rId934" ref="J349"/>
    <hyperlink r:id="rId935" ref="H350"/>
    <hyperlink r:id="rId936" ref="J350"/>
    <hyperlink r:id="rId937" ref="H351"/>
    <hyperlink r:id="rId938" ref="J351"/>
    <hyperlink r:id="rId939" ref="H352"/>
    <hyperlink r:id="rId940" ref="J352"/>
    <hyperlink r:id="rId941" ref="H353"/>
    <hyperlink r:id="rId942" ref="J353"/>
    <hyperlink r:id="rId943" ref="F354"/>
    <hyperlink r:id="rId944" ref="H354"/>
    <hyperlink r:id="rId945" ref="J354"/>
    <hyperlink r:id="rId946" ref="H355"/>
    <hyperlink r:id="rId947" ref="J355"/>
    <hyperlink r:id="rId948" ref="F356"/>
    <hyperlink r:id="rId949" ref="H356"/>
    <hyperlink r:id="rId950" ref="J356"/>
    <hyperlink r:id="rId951" ref="F357"/>
    <hyperlink r:id="rId952" ref="H357"/>
    <hyperlink r:id="rId953" ref="J357"/>
    <hyperlink r:id="rId954" ref="F358"/>
    <hyperlink r:id="rId955" ref="H358"/>
    <hyperlink r:id="rId956" ref="J358"/>
    <hyperlink r:id="rId957" ref="F359"/>
    <hyperlink r:id="rId958" ref="H359"/>
    <hyperlink r:id="rId959" ref="J359"/>
    <hyperlink r:id="rId960" ref="F360"/>
    <hyperlink r:id="rId961" ref="H360"/>
    <hyperlink r:id="rId962" ref="J360"/>
    <hyperlink r:id="rId963" ref="F361"/>
    <hyperlink r:id="rId964" ref="H361"/>
    <hyperlink r:id="rId965" ref="J361"/>
    <hyperlink r:id="rId966" ref="F362"/>
    <hyperlink r:id="rId967" ref="H362"/>
    <hyperlink r:id="rId968" ref="J362"/>
    <hyperlink r:id="rId969" ref="F363"/>
    <hyperlink r:id="rId970" ref="H363"/>
    <hyperlink r:id="rId971" ref="J363"/>
    <hyperlink r:id="rId972" ref="H364"/>
    <hyperlink r:id="rId973" ref="J364"/>
    <hyperlink r:id="rId974" ref="F365"/>
    <hyperlink r:id="rId975" ref="H365"/>
    <hyperlink r:id="rId976" ref="J365"/>
    <hyperlink r:id="rId977" ref="F366"/>
    <hyperlink r:id="rId978" ref="H366"/>
    <hyperlink r:id="rId979" ref="J366"/>
    <hyperlink r:id="rId980" ref="F367"/>
    <hyperlink r:id="rId981" ref="H367"/>
    <hyperlink r:id="rId982" ref="J367"/>
    <hyperlink r:id="rId983" ref="F368"/>
    <hyperlink r:id="rId984" ref="H368"/>
    <hyperlink r:id="rId985" ref="J368"/>
    <hyperlink r:id="rId986" ref="F369"/>
    <hyperlink r:id="rId987" ref="H369"/>
    <hyperlink r:id="rId988" ref="J369"/>
    <hyperlink r:id="rId989" ref="F370"/>
    <hyperlink r:id="rId990" ref="H370"/>
    <hyperlink r:id="rId991" ref="J370"/>
    <hyperlink r:id="rId992" ref="F371"/>
    <hyperlink r:id="rId993" ref="H371"/>
    <hyperlink r:id="rId994" ref="J371"/>
    <hyperlink r:id="rId995" ref="F372"/>
    <hyperlink r:id="rId996" ref="H372"/>
    <hyperlink r:id="rId997" ref="J372"/>
    <hyperlink r:id="rId998" ref="F373"/>
    <hyperlink r:id="rId999" ref="H373"/>
    <hyperlink r:id="rId1000" ref="J373"/>
    <hyperlink r:id="rId1001" ref="F374"/>
    <hyperlink r:id="rId1002" ref="H374"/>
    <hyperlink r:id="rId1003" ref="J374"/>
    <hyperlink r:id="rId1004" ref="F375"/>
    <hyperlink r:id="rId1005" ref="H375"/>
    <hyperlink r:id="rId1006" ref="J375"/>
    <hyperlink r:id="rId1007" ref="F376"/>
    <hyperlink r:id="rId1008" ref="H376"/>
    <hyperlink r:id="rId1009" ref="J376"/>
    <hyperlink r:id="rId1010" ref="F377"/>
    <hyperlink r:id="rId1011" ref="H377"/>
    <hyperlink r:id="rId1012" ref="J377"/>
    <hyperlink r:id="rId1013" ref="F378"/>
    <hyperlink r:id="rId1014" ref="H378"/>
    <hyperlink r:id="rId1015" ref="J378"/>
    <hyperlink r:id="rId1016" ref="F379"/>
    <hyperlink r:id="rId1017" ref="H379"/>
    <hyperlink r:id="rId1018" ref="J379"/>
    <hyperlink r:id="rId1019" ref="F380"/>
    <hyperlink r:id="rId1020" ref="H380"/>
    <hyperlink r:id="rId1021" ref="J380"/>
    <hyperlink r:id="rId1022" ref="F381"/>
    <hyperlink r:id="rId1023" ref="H381"/>
    <hyperlink r:id="rId1024" ref="J381"/>
    <hyperlink r:id="rId1025" ref="H382"/>
    <hyperlink r:id="rId1026" ref="J382"/>
    <hyperlink r:id="rId1027" ref="F383"/>
    <hyperlink r:id="rId1028" ref="H383"/>
    <hyperlink r:id="rId1029" ref="J383"/>
    <hyperlink r:id="rId1030" ref="H384"/>
    <hyperlink r:id="rId1031" ref="J384"/>
    <hyperlink r:id="rId1032" ref="H385"/>
    <hyperlink r:id="rId1033" ref="J385"/>
    <hyperlink r:id="rId1034" ref="H386"/>
    <hyperlink r:id="rId1035" ref="J386"/>
    <hyperlink r:id="rId1036" ref="H387"/>
    <hyperlink r:id="rId1037" ref="J387"/>
    <hyperlink r:id="rId1038" ref="H388"/>
    <hyperlink r:id="rId1039" ref="J388"/>
    <hyperlink r:id="rId1040" ref="H389"/>
    <hyperlink r:id="rId1041" ref="J389"/>
    <hyperlink r:id="rId1042" ref="F390"/>
    <hyperlink r:id="rId1043" ref="H390"/>
    <hyperlink r:id="rId1044" ref="J390"/>
    <hyperlink r:id="rId1045" ref="F391"/>
    <hyperlink r:id="rId1046" ref="H391"/>
    <hyperlink r:id="rId1047" ref="J391"/>
    <hyperlink r:id="rId1048" ref="H392"/>
    <hyperlink r:id="rId1049" ref="J392"/>
    <hyperlink r:id="rId1050" ref="F393"/>
    <hyperlink r:id="rId1051" ref="H393"/>
    <hyperlink r:id="rId1052" ref="J393"/>
    <hyperlink r:id="rId1053" ref="F394"/>
    <hyperlink r:id="rId1054" ref="H394"/>
    <hyperlink r:id="rId1055" ref="J394"/>
    <hyperlink r:id="rId1056" ref="F395"/>
    <hyperlink r:id="rId1057" ref="H395"/>
    <hyperlink r:id="rId1058" ref="J395"/>
    <hyperlink r:id="rId1059" ref="F396"/>
    <hyperlink r:id="rId1060" ref="H396"/>
    <hyperlink r:id="rId1061" ref="J396"/>
    <hyperlink r:id="rId1062" ref="F397"/>
    <hyperlink r:id="rId1063" ref="H397"/>
    <hyperlink r:id="rId1064" ref="J397"/>
    <hyperlink r:id="rId1065" ref="F398"/>
    <hyperlink r:id="rId1066" ref="H398"/>
    <hyperlink r:id="rId1067" ref="J398"/>
    <hyperlink r:id="rId1068" ref="H399"/>
    <hyperlink r:id="rId1069" ref="J399"/>
    <hyperlink r:id="rId1070" ref="F400"/>
    <hyperlink r:id="rId1071" ref="H400"/>
    <hyperlink r:id="rId1072" ref="J400"/>
    <hyperlink r:id="rId1073" ref="H401"/>
    <hyperlink r:id="rId1074" ref="J401"/>
    <hyperlink r:id="rId1075" ref="H402"/>
    <hyperlink r:id="rId1076" ref="J402"/>
    <hyperlink r:id="rId1077" ref="F403"/>
    <hyperlink r:id="rId1078" ref="H403"/>
    <hyperlink r:id="rId1079" ref="J403"/>
    <hyperlink r:id="rId1080" ref="F404"/>
    <hyperlink r:id="rId1081" ref="H404"/>
    <hyperlink r:id="rId1082" ref="J404"/>
    <hyperlink r:id="rId1083" ref="H405"/>
    <hyperlink r:id="rId1084" ref="J405"/>
    <hyperlink r:id="rId1085" ref="F406"/>
    <hyperlink r:id="rId1086" ref="H406"/>
    <hyperlink r:id="rId1087" ref="J406"/>
    <hyperlink r:id="rId1088" ref="H407"/>
    <hyperlink r:id="rId1089" ref="J407"/>
    <hyperlink r:id="rId1090" ref="H408"/>
    <hyperlink r:id="rId1091" ref="J408"/>
    <hyperlink r:id="rId1092" ref="H409"/>
    <hyperlink r:id="rId1093" ref="J409"/>
    <hyperlink r:id="rId1094" ref="H410"/>
    <hyperlink r:id="rId1095" ref="J410"/>
    <hyperlink r:id="rId1096" ref="H411"/>
    <hyperlink r:id="rId1097" ref="J411"/>
    <hyperlink r:id="rId1098" ref="F412"/>
    <hyperlink r:id="rId1099" ref="H412"/>
    <hyperlink r:id="rId1100" ref="J412"/>
    <hyperlink r:id="rId1101" ref="F413"/>
    <hyperlink r:id="rId1102" ref="H413"/>
    <hyperlink r:id="rId1103" ref="J413"/>
    <hyperlink r:id="rId1104" ref="H414"/>
    <hyperlink r:id="rId1105" ref="J414"/>
    <hyperlink r:id="rId1106" ref="F415"/>
    <hyperlink r:id="rId1107" ref="H415"/>
    <hyperlink r:id="rId1108" ref="J415"/>
    <hyperlink r:id="rId1109" ref="H416"/>
    <hyperlink r:id="rId1110" ref="J416"/>
    <hyperlink r:id="rId1111" ref="H417"/>
    <hyperlink r:id="rId1112" ref="J417"/>
    <hyperlink r:id="rId1113" ref="F418"/>
    <hyperlink r:id="rId1114" ref="H418"/>
    <hyperlink r:id="rId1115" ref="J418"/>
    <hyperlink r:id="rId1116" ref="F419"/>
    <hyperlink r:id="rId1117" ref="H419"/>
    <hyperlink r:id="rId1118" ref="J419"/>
    <hyperlink r:id="rId1119" ref="F420"/>
    <hyperlink r:id="rId1120" ref="H420"/>
    <hyperlink r:id="rId1121" ref="J420"/>
    <hyperlink r:id="rId1122" ref="F421"/>
    <hyperlink r:id="rId1123" ref="H421"/>
    <hyperlink r:id="rId1124" ref="J421"/>
    <hyperlink r:id="rId1125" ref="F422"/>
    <hyperlink r:id="rId1126" ref="H422"/>
    <hyperlink r:id="rId1127" ref="J422"/>
    <hyperlink r:id="rId1128" ref="F423"/>
    <hyperlink r:id="rId1129" ref="H423"/>
    <hyperlink r:id="rId1130" ref="J423"/>
    <hyperlink r:id="rId1131" ref="F424"/>
    <hyperlink r:id="rId1132" ref="H424"/>
    <hyperlink r:id="rId1133" ref="J424"/>
    <hyperlink r:id="rId1134" ref="F425"/>
    <hyperlink r:id="rId1135" ref="H425"/>
    <hyperlink r:id="rId1136" ref="J425"/>
    <hyperlink r:id="rId1137" ref="F426"/>
    <hyperlink r:id="rId1138" ref="H426"/>
    <hyperlink r:id="rId1139" ref="J426"/>
    <hyperlink r:id="rId1140" ref="F427"/>
    <hyperlink r:id="rId1141" ref="H427"/>
    <hyperlink r:id="rId1142" ref="J427"/>
    <hyperlink r:id="rId1143" ref="H428"/>
    <hyperlink r:id="rId1144" ref="J428"/>
    <hyperlink r:id="rId1145" ref="F429"/>
    <hyperlink r:id="rId1146" ref="H429"/>
    <hyperlink r:id="rId1147" ref="J429"/>
    <hyperlink r:id="rId1148" ref="H430"/>
    <hyperlink r:id="rId1149" ref="J430"/>
    <hyperlink r:id="rId1150" ref="H431"/>
    <hyperlink r:id="rId1151" ref="J431"/>
    <hyperlink r:id="rId1152" ref="F432"/>
    <hyperlink r:id="rId1153" ref="H432"/>
    <hyperlink r:id="rId1154" ref="J432"/>
    <hyperlink r:id="rId1155" ref="F433"/>
    <hyperlink r:id="rId1156" ref="H433"/>
    <hyperlink r:id="rId1157" ref="J433"/>
    <hyperlink r:id="rId1158" ref="F434"/>
    <hyperlink r:id="rId1159" ref="H434"/>
    <hyperlink r:id="rId1160" ref="J434"/>
    <hyperlink r:id="rId1161" ref="H435"/>
    <hyperlink r:id="rId1162" ref="J435"/>
    <hyperlink r:id="rId1163" ref="F436"/>
    <hyperlink r:id="rId1164" ref="H436"/>
    <hyperlink r:id="rId1165" ref="J436"/>
    <hyperlink r:id="rId1166" ref="H437"/>
    <hyperlink r:id="rId1167" ref="J437"/>
    <hyperlink r:id="rId1168" ref="H438"/>
    <hyperlink r:id="rId1169" ref="J438"/>
    <hyperlink r:id="rId1170" ref="F439"/>
    <hyperlink r:id="rId1171" ref="H439"/>
    <hyperlink r:id="rId1172" ref="J439"/>
    <hyperlink r:id="rId1173" ref="F440"/>
    <hyperlink r:id="rId1174" ref="H440"/>
    <hyperlink r:id="rId1175" ref="J440"/>
    <hyperlink r:id="rId1176" ref="F441"/>
    <hyperlink r:id="rId1177" ref="H441"/>
    <hyperlink r:id="rId1178" ref="J441"/>
    <hyperlink r:id="rId1179" ref="F442"/>
    <hyperlink r:id="rId1180" ref="H442"/>
    <hyperlink r:id="rId1181" ref="J442"/>
    <hyperlink r:id="rId1182" ref="H443"/>
    <hyperlink r:id="rId1183" ref="J443"/>
    <hyperlink r:id="rId1184" ref="F444"/>
    <hyperlink r:id="rId1185" ref="H444"/>
    <hyperlink r:id="rId1186" ref="J444"/>
    <hyperlink r:id="rId1187" ref="H445"/>
    <hyperlink r:id="rId1188" ref="J445"/>
    <hyperlink r:id="rId1189" ref="H446"/>
    <hyperlink r:id="rId1190" ref="J446"/>
    <hyperlink r:id="rId1191" ref="F447"/>
    <hyperlink r:id="rId1192" ref="H447"/>
    <hyperlink r:id="rId1193" ref="J447"/>
    <hyperlink r:id="rId1194" ref="F448"/>
    <hyperlink r:id="rId1195" ref="H448"/>
    <hyperlink r:id="rId1196" ref="J448"/>
    <hyperlink r:id="rId1197" ref="H449"/>
    <hyperlink r:id="rId1198" ref="J449"/>
    <hyperlink r:id="rId1199" ref="F450"/>
    <hyperlink r:id="rId1200" ref="H450"/>
    <hyperlink r:id="rId1201" ref="J450"/>
    <hyperlink r:id="rId1202" ref="H451"/>
    <hyperlink r:id="rId1203" ref="J451"/>
    <hyperlink r:id="rId1204" ref="H452"/>
    <hyperlink r:id="rId1205" ref="J452"/>
    <hyperlink r:id="rId1206" ref="F453"/>
    <hyperlink r:id="rId1207" ref="H453"/>
    <hyperlink r:id="rId1208" ref="J453"/>
    <hyperlink r:id="rId1209" ref="F454"/>
    <hyperlink r:id="rId1210" ref="H454"/>
    <hyperlink r:id="rId1211" ref="J454"/>
    <hyperlink r:id="rId1212" ref="F455"/>
    <hyperlink r:id="rId1213" ref="H455"/>
    <hyperlink r:id="rId1214" ref="J455"/>
    <hyperlink r:id="rId1215" ref="F456"/>
    <hyperlink r:id="rId1216" ref="H456"/>
    <hyperlink r:id="rId1217" ref="J456"/>
    <hyperlink r:id="rId1218" ref="F457"/>
    <hyperlink r:id="rId1219" ref="H457"/>
    <hyperlink r:id="rId1220" ref="J457"/>
    <hyperlink r:id="rId1221" ref="H458"/>
    <hyperlink r:id="rId1222" ref="J458"/>
    <hyperlink r:id="rId1223" ref="F459"/>
    <hyperlink r:id="rId1224" ref="H459"/>
    <hyperlink r:id="rId1225" ref="J459"/>
    <hyperlink r:id="rId1226" ref="F460"/>
    <hyperlink r:id="rId1227" ref="H460"/>
    <hyperlink r:id="rId1228" ref="J460"/>
    <hyperlink r:id="rId1229" ref="F461"/>
    <hyperlink r:id="rId1230" ref="H461"/>
    <hyperlink r:id="rId1231" ref="J461"/>
    <hyperlink r:id="rId1232" ref="H462"/>
    <hyperlink r:id="rId1233" ref="J462"/>
    <hyperlink r:id="rId1234" ref="F463"/>
    <hyperlink r:id="rId1235" ref="H463"/>
    <hyperlink r:id="rId1236" ref="J463"/>
    <hyperlink r:id="rId1237" ref="H464"/>
    <hyperlink r:id="rId1238" ref="J464"/>
    <hyperlink r:id="rId1239" ref="H465"/>
    <hyperlink r:id="rId1240" ref="J465"/>
    <hyperlink r:id="rId1241" ref="H466"/>
    <hyperlink r:id="rId1242" ref="J466"/>
    <hyperlink r:id="rId1243" ref="H467"/>
    <hyperlink r:id="rId1244" ref="J467"/>
    <hyperlink r:id="rId1245" ref="H468"/>
    <hyperlink r:id="rId1246" ref="J468"/>
    <hyperlink r:id="rId1247" ref="F469"/>
    <hyperlink r:id="rId1248" ref="H469"/>
    <hyperlink r:id="rId1249" ref="J469"/>
    <hyperlink r:id="rId1250" ref="H470"/>
    <hyperlink r:id="rId1251" ref="J470"/>
    <hyperlink r:id="rId1252" ref="H471"/>
    <hyperlink r:id="rId1253" ref="J471"/>
    <hyperlink r:id="rId1254" ref="H472"/>
    <hyperlink r:id="rId1255" ref="J472"/>
    <hyperlink r:id="rId1256" ref="H473"/>
    <hyperlink r:id="rId1257" ref="J473"/>
    <hyperlink r:id="rId1258" ref="F474"/>
    <hyperlink r:id="rId1259" ref="H474"/>
    <hyperlink r:id="rId1260" ref="J474"/>
    <hyperlink r:id="rId1261" ref="F475"/>
    <hyperlink r:id="rId1262" ref="H475"/>
    <hyperlink r:id="rId1263" ref="J475"/>
    <hyperlink r:id="rId1264" ref="F476"/>
    <hyperlink r:id="rId1265" ref="H476"/>
    <hyperlink r:id="rId1266" ref="J476"/>
    <hyperlink r:id="rId1267" ref="F477"/>
    <hyperlink r:id="rId1268" ref="H477"/>
    <hyperlink r:id="rId1269" ref="J477"/>
    <hyperlink r:id="rId1270" ref="H478"/>
    <hyperlink r:id="rId1271" ref="J478"/>
    <hyperlink r:id="rId1272" ref="F479"/>
    <hyperlink r:id="rId1273" ref="H479"/>
    <hyperlink r:id="rId1274" ref="J479"/>
    <hyperlink r:id="rId1275" ref="H480"/>
    <hyperlink r:id="rId1276" ref="J480"/>
    <hyperlink r:id="rId1277" ref="H481"/>
    <hyperlink r:id="rId1278" ref="J481"/>
    <hyperlink r:id="rId1279" ref="H482"/>
    <hyperlink r:id="rId1280" ref="J482"/>
    <hyperlink r:id="rId1281" ref="H483"/>
    <hyperlink r:id="rId1282" ref="J483"/>
    <hyperlink r:id="rId1283" ref="H484"/>
    <hyperlink r:id="rId1284" ref="J484"/>
    <hyperlink r:id="rId1285" ref="H485"/>
    <hyperlink r:id="rId1286" ref="J485"/>
    <hyperlink r:id="rId1287" ref="H486"/>
    <hyperlink r:id="rId1288" ref="J486"/>
    <hyperlink r:id="rId1289" ref="F487"/>
    <hyperlink r:id="rId1290" ref="H487"/>
    <hyperlink r:id="rId1291" ref="J487"/>
    <hyperlink r:id="rId1292" ref="H488"/>
    <hyperlink r:id="rId1293" ref="J488"/>
    <hyperlink r:id="rId1294" ref="F489"/>
    <hyperlink r:id="rId1295" ref="H489"/>
    <hyperlink r:id="rId1296" ref="J489"/>
    <hyperlink r:id="rId1297" ref="F490"/>
    <hyperlink r:id="rId1298" ref="H490"/>
    <hyperlink r:id="rId1299" ref="J490"/>
    <hyperlink r:id="rId1300" ref="F491"/>
    <hyperlink r:id="rId1301" ref="H491"/>
    <hyperlink r:id="rId1302" ref="J491"/>
    <hyperlink r:id="rId1303" ref="F492"/>
    <hyperlink r:id="rId1304" ref="H492"/>
    <hyperlink r:id="rId1305" ref="J492"/>
    <hyperlink r:id="rId1306" ref="F493"/>
    <hyperlink r:id="rId1307" ref="H493"/>
    <hyperlink r:id="rId1308" ref="J493"/>
    <hyperlink r:id="rId1309" ref="F494"/>
    <hyperlink r:id="rId1310" ref="H494"/>
    <hyperlink r:id="rId1311" ref="J494"/>
    <hyperlink r:id="rId1312" ref="F495"/>
    <hyperlink r:id="rId1313" ref="H495"/>
    <hyperlink r:id="rId1314" ref="J495"/>
    <hyperlink r:id="rId1315" ref="F496"/>
    <hyperlink r:id="rId1316" ref="H496"/>
    <hyperlink r:id="rId1317" ref="J496"/>
    <hyperlink r:id="rId1318" ref="H497"/>
    <hyperlink r:id="rId1319" ref="J497"/>
    <hyperlink r:id="rId1320" ref="F498"/>
    <hyperlink r:id="rId1321" ref="H498"/>
    <hyperlink r:id="rId1322" ref="J498"/>
    <hyperlink r:id="rId1323" ref="H499"/>
    <hyperlink r:id="rId1324" ref="J499"/>
    <hyperlink r:id="rId1325" ref="H500"/>
    <hyperlink r:id="rId1326" ref="J500"/>
    <hyperlink r:id="rId1327" ref="H501"/>
    <hyperlink r:id="rId1328" ref="J501"/>
    <hyperlink r:id="rId1329" ref="H502"/>
    <hyperlink r:id="rId1330" ref="J502"/>
    <hyperlink r:id="rId1331" ref="F503"/>
    <hyperlink r:id="rId1332" ref="H503"/>
    <hyperlink r:id="rId1333" ref="J503"/>
    <hyperlink r:id="rId1334" ref="F504"/>
    <hyperlink r:id="rId1335" ref="H504"/>
    <hyperlink r:id="rId1336" ref="J504"/>
    <hyperlink r:id="rId1337" ref="F505"/>
    <hyperlink r:id="rId1338" ref="H505"/>
    <hyperlink r:id="rId1339" ref="J505"/>
    <hyperlink r:id="rId1340" ref="F506"/>
    <hyperlink r:id="rId1341" ref="H506"/>
    <hyperlink r:id="rId1342" ref="J506"/>
    <hyperlink r:id="rId1343" ref="F507"/>
    <hyperlink r:id="rId1344" ref="H507"/>
    <hyperlink r:id="rId1345" ref="J507"/>
    <hyperlink r:id="rId1346" ref="H508"/>
    <hyperlink r:id="rId1347" ref="J508"/>
    <hyperlink r:id="rId1348" ref="F509"/>
    <hyperlink r:id="rId1349" ref="H509"/>
    <hyperlink r:id="rId1350" ref="J509"/>
    <hyperlink r:id="rId1351" ref="F510"/>
    <hyperlink r:id="rId1352" ref="H510"/>
    <hyperlink r:id="rId1353" ref="J510"/>
    <hyperlink r:id="rId1354" ref="F511"/>
    <hyperlink r:id="rId1355" ref="H511"/>
    <hyperlink r:id="rId1356" ref="J511"/>
    <hyperlink r:id="rId1357" ref="F512"/>
    <hyperlink r:id="rId1358" ref="H512"/>
    <hyperlink r:id="rId1359" ref="J512"/>
    <hyperlink r:id="rId1360" ref="F513"/>
    <hyperlink r:id="rId1361" ref="H513"/>
    <hyperlink r:id="rId1362" ref="J513"/>
    <hyperlink r:id="rId1363" ref="F514"/>
    <hyperlink r:id="rId1364" ref="H514"/>
    <hyperlink r:id="rId1365" ref="J514"/>
    <hyperlink r:id="rId1366" ref="F515"/>
    <hyperlink r:id="rId1367" ref="H515"/>
    <hyperlink r:id="rId1368" ref="J515"/>
    <hyperlink r:id="rId1369" ref="F516"/>
    <hyperlink r:id="rId1370" ref="H516"/>
    <hyperlink r:id="rId1371" ref="J516"/>
    <hyperlink r:id="rId1372" ref="F517"/>
    <hyperlink r:id="rId1373" ref="H517"/>
    <hyperlink r:id="rId1374" ref="J517"/>
    <hyperlink r:id="rId1375" ref="F518"/>
    <hyperlink r:id="rId1376" ref="H518"/>
    <hyperlink r:id="rId1377" ref="J518"/>
    <hyperlink r:id="rId1378" ref="H519"/>
    <hyperlink r:id="rId1379" ref="J519"/>
    <hyperlink r:id="rId1380" ref="F520"/>
    <hyperlink r:id="rId1381" ref="H520"/>
    <hyperlink r:id="rId1382" ref="J520"/>
    <hyperlink r:id="rId1383" ref="H521"/>
    <hyperlink r:id="rId1384" ref="J521"/>
    <hyperlink r:id="rId1385" ref="H522"/>
    <hyperlink r:id="rId1386" ref="J522"/>
    <hyperlink r:id="rId1387" ref="H523"/>
    <hyperlink r:id="rId1388" ref="J523"/>
    <hyperlink r:id="rId1389" ref="H524"/>
    <hyperlink r:id="rId1390" ref="J524"/>
    <hyperlink r:id="rId1391" ref="H525"/>
    <hyperlink r:id="rId1392" ref="J525"/>
    <hyperlink r:id="rId1393" ref="H526"/>
    <hyperlink r:id="rId1394" ref="J526"/>
    <hyperlink r:id="rId1395" ref="H527"/>
    <hyperlink r:id="rId1396" ref="J527"/>
    <hyperlink r:id="rId1397" ref="H528"/>
    <hyperlink r:id="rId1398" ref="J528"/>
    <hyperlink r:id="rId1399" ref="H529"/>
    <hyperlink r:id="rId1400" ref="J529"/>
    <hyperlink r:id="rId1401" ref="F530"/>
    <hyperlink r:id="rId1402" ref="H530"/>
    <hyperlink r:id="rId1403" ref="J530"/>
    <hyperlink r:id="rId1404" ref="F531"/>
    <hyperlink r:id="rId1405" ref="H531"/>
    <hyperlink r:id="rId1406" ref="J531"/>
    <hyperlink r:id="rId1407" ref="F532"/>
    <hyperlink r:id="rId1408" ref="H532"/>
    <hyperlink r:id="rId1409" ref="J532"/>
    <hyperlink r:id="rId1410" ref="F533"/>
    <hyperlink r:id="rId1411" ref="H533"/>
    <hyperlink r:id="rId1412" ref="J533"/>
    <hyperlink r:id="rId1413" ref="H534"/>
    <hyperlink r:id="rId1414" ref="J534"/>
    <hyperlink r:id="rId1415" ref="F535"/>
    <hyperlink r:id="rId1416" ref="H535"/>
    <hyperlink r:id="rId1417" ref="J535"/>
    <hyperlink r:id="rId1418" ref="H536"/>
    <hyperlink r:id="rId1419" ref="J536"/>
    <hyperlink r:id="rId1420" ref="H537"/>
    <hyperlink r:id="rId1421" ref="J537"/>
    <hyperlink r:id="rId1422" ref="H538"/>
    <hyperlink r:id="rId1423" ref="J538"/>
    <hyperlink r:id="rId1424" ref="H539"/>
    <hyperlink r:id="rId1425" ref="J539"/>
    <hyperlink r:id="rId1426" ref="H540"/>
    <hyperlink r:id="rId1427" ref="J540"/>
    <hyperlink r:id="rId1428" ref="H541"/>
    <hyperlink r:id="rId1429" ref="J541"/>
    <hyperlink r:id="rId1430" ref="H542"/>
    <hyperlink r:id="rId1431" ref="J542"/>
    <hyperlink r:id="rId1432" ref="F543"/>
    <hyperlink r:id="rId1433" ref="H543"/>
    <hyperlink r:id="rId1434" ref="J543"/>
    <hyperlink r:id="rId1435" ref="F544"/>
    <hyperlink r:id="rId1436" ref="H544"/>
    <hyperlink r:id="rId1437" ref="J544"/>
    <hyperlink r:id="rId1438" ref="F545"/>
    <hyperlink r:id="rId1439" ref="H545"/>
    <hyperlink r:id="rId1440" ref="J545"/>
    <hyperlink r:id="rId1441" ref="F546"/>
    <hyperlink r:id="rId1442" ref="H546"/>
    <hyperlink r:id="rId1443" ref="J546"/>
    <hyperlink r:id="rId1444" ref="H547"/>
    <hyperlink r:id="rId1445" ref="J547"/>
    <hyperlink r:id="rId1446" ref="F548"/>
    <hyperlink r:id="rId1447" ref="H548"/>
    <hyperlink r:id="rId1448" ref="J548"/>
    <hyperlink r:id="rId1449" ref="H549"/>
    <hyperlink r:id="rId1450" ref="J549"/>
    <hyperlink r:id="rId1451" ref="F550"/>
    <hyperlink r:id="rId1452" ref="H550"/>
    <hyperlink r:id="rId1453" ref="J550"/>
    <hyperlink r:id="rId1454" ref="F551"/>
    <hyperlink r:id="rId1455" ref="H551"/>
    <hyperlink r:id="rId1456" ref="J551"/>
    <hyperlink r:id="rId1457" ref="F552"/>
    <hyperlink r:id="rId1458" ref="H552"/>
    <hyperlink r:id="rId1459" ref="J552"/>
    <hyperlink r:id="rId1460" ref="F553"/>
    <hyperlink r:id="rId1461" ref="H553"/>
    <hyperlink r:id="rId1462" ref="J553"/>
    <hyperlink r:id="rId1463" ref="H554"/>
    <hyperlink r:id="rId1464" ref="J554"/>
    <hyperlink r:id="rId1465" ref="F555"/>
    <hyperlink r:id="rId1466" ref="H555"/>
    <hyperlink r:id="rId1467" ref="J555"/>
    <hyperlink r:id="rId1468" ref="H556"/>
    <hyperlink r:id="rId1469" ref="J556"/>
    <hyperlink r:id="rId1470" ref="H557"/>
    <hyperlink r:id="rId1471" ref="J557"/>
    <hyperlink r:id="rId1472" ref="H558"/>
    <hyperlink r:id="rId1473" ref="J558"/>
    <hyperlink r:id="rId1474" ref="F559"/>
    <hyperlink r:id="rId1475" ref="H559"/>
    <hyperlink r:id="rId1476" ref="J559"/>
    <hyperlink r:id="rId1477" ref="F560"/>
    <hyperlink r:id="rId1478" ref="H560"/>
    <hyperlink r:id="rId1479" ref="J560"/>
    <hyperlink r:id="rId1480" ref="H561"/>
    <hyperlink r:id="rId1481" ref="J561"/>
    <hyperlink r:id="rId1482" ref="F562"/>
    <hyperlink r:id="rId1483" ref="H562"/>
    <hyperlink r:id="rId1484" ref="J562"/>
    <hyperlink r:id="rId1485" ref="F563"/>
    <hyperlink r:id="rId1486" ref="H563"/>
    <hyperlink r:id="rId1487" ref="J563"/>
    <hyperlink r:id="rId1488" ref="F564"/>
    <hyperlink r:id="rId1489" ref="H564"/>
    <hyperlink r:id="rId1490" ref="J564"/>
    <hyperlink r:id="rId1491" ref="F565"/>
    <hyperlink r:id="rId1492" ref="H565"/>
    <hyperlink r:id="rId1493" ref="J565"/>
    <hyperlink r:id="rId1494" ref="F566"/>
    <hyperlink r:id="rId1495" ref="H566"/>
    <hyperlink r:id="rId1496" ref="J566"/>
    <hyperlink r:id="rId1497" ref="F567"/>
    <hyperlink r:id="rId1498" ref="H567"/>
    <hyperlink r:id="rId1499" ref="J567"/>
    <hyperlink r:id="rId1500" ref="F568"/>
    <hyperlink r:id="rId1501" ref="H568"/>
    <hyperlink r:id="rId1502" ref="J568"/>
    <hyperlink r:id="rId1503" ref="F569"/>
    <hyperlink r:id="rId1504" ref="H569"/>
    <hyperlink r:id="rId1505" ref="J569"/>
    <hyperlink r:id="rId1506" ref="F570"/>
    <hyperlink r:id="rId1507" ref="H570"/>
    <hyperlink r:id="rId1508" ref="J570"/>
    <hyperlink r:id="rId1509" ref="F571"/>
    <hyperlink r:id="rId1510" ref="H571"/>
    <hyperlink r:id="rId1511" ref="J571"/>
    <hyperlink r:id="rId1512" ref="F572"/>
    <hyperlink r:id="rId1513" ref="H572"/>
    <hyperlink r:id="rId1514" ref="J572"/>
    <hyperlink r:id="rId1515" ref="H573"/>
    <hyperlink r:id="rId1516" ref="J573"/>
    <hyperlink r:id="rId1517" ref="F574"/>
    <hyperlink r:id="rId1518" ref="H574"/>
    <hyperlink r:id="rId1519" ref="J574"/>
    <hyperlink r:id="rId1520" ref="H575"/>
    <hyperlink r:id="rId1521" ref="J575"/>
    <hyperlink r:id="rId1522" ref="H576"/>
    <hyperlink r:id="rId1523" ref="J576"/>
    <hyperlink r:id="rId1524" ref="F577"/>
    <hyperlink r:id="rId1525" ref="H577"/>
    <hyperlink r:id="rId1526" ref="J577"/>
    <hyperlink r:id="rId1527" ref="H578"/>
    <hyperlink r:id="rId1528" ref="J578"/>
    <hyperlink r:id="rId1529" ref="F579"/>
    <hyperlink r:id="rId1530" ref="H579"/>
    <hyperlink r:id="rId1531" ref="J579"/>
    <hyperlink r:id="rId1532" ref="H580"/>
    <hyperlink r:id="rId1533" ref="J580"/>
    <hyperlink r:id="rId1534" ref="H581"/>
    <hyperlink r:id="rId1535" ref="J581"/>
    <hyperlink r:id="rId1536" ref="H582"/>
    <hyperlink r:id="rId1537" ref="J582"/>
    <hyperlink r:id="rId1538" ref="H583"/>
    <hyperlink r:id="rId1539" ref="J583"/>
    <hyperlink r:id="rId1540" ref="H584"/>
    <hyperlink r:id="rId1541" ref="J584"/>
    <hyperlink r:id="rId1542" ref="H585"/>
    <hyperlink r:id="rId1543" ref="J585"/>
    <hyperlink r:id="rId1544" ref="H586"/>
    <hyperlink r:id="rId1545" ref="J586"/>
    <hyperlink r:id="rId1546" ref="H587"/>
    <hyperlink r:id="rId1547" ref="J587"/>
    <hyperlink r:id="rId1548" ref="H588"/>
    <hyperlink r:id="rId1549" ref="J588"/>
    <hyperlink r:id="rId1550" ref="F589"/>
    <hyperlink r:id="rId1551" ref="H589"/>
    <hyperlink r:id="rId1552" ref="J589"/>
    <hyperlink r:id="rId1553" ref="F590"/>
    <hyperlink r:id="rId1554" ref="H590"/>
    <hyperlink r:id="rId1555" ref="J590"/>
    <hyperlink r:id="rId1556" ref="H591"/>
    <hyperlink r:id="rId1557" ref="J591"/>
    <hyperlink r:id="rId1558" ref="F592"/>
    <hyperlink r:id="rId1559" ref="H592"/>
    <hyperlink r:id="rId1560" ref="J592"/>
    <hyperlink r:id="rId1561" ref="H593"/>
    <hyperlink r:id="rId1562" ref="J593"/>
    <hyperlink r:id="rId1563" ref="H594"/>
    <hyperlink r:id="rId1564" ref="J594"/>
    <hyperlink r:id="rId1565" ref="H595"/>
    <hyperlink r:id="rId1566" ref="J595"/>
    <hyperlink r:id="rId1567" ref="H596"/>
    <hyperlink r:id="rId1568" ref="J596"/>
    <hyperlink r:id="rId1569" ref="F597"/>
    <hyperlink r:id="rId1570" ref="H597"/>
    <hyperlink r:id="rId1571" ref="J597"/>
    <hyperlink r:id="rId1572" ref="F598"/>
    <hyperlink r:id="rId1573" ref="H598"/>
    <hyperlink r:id="rId1574" ref="J598"/>
    <hyperlink r:id="rId1575" ref="F599"/>
    <hyperlink r:id="rId1576" ref="H599"/>
    <hyperlink r:id="rId1577" ref="J599"/>
    <hyperlink r:id="rId1578" ref="F600"/>
    <hyperlink r:id="rId1579" ref="H600"/>
    <hyperlink r:id="rId1580" ref="J600"/>
    <hyperlink r:id="rId1581" ref="F601"/>
    <hyperlink r:id="rId1582" ref="H601"/>
    <hyperlink r:id="rId1583" ref="J601"/>
    <hyperlink r:id="rId1584" ref="F602"/>
    <hyperlink r:id="rId1585" ref="H602"/>
    <hyperlink r:id="rId1586" ref="J602"/>
    <hyperlink r:id="rId1587" ref="F603"/>
    <hyperlink r:id="rId1588" ref="H603"/>
    <hyperlink r:id="rId1589" ref="J603"/>
    <hyperlink r:id="rId1590" ref="F604"/>
    <hyperlink r:id="rId1591" ref="H604"/>
    <hyperlink r:id="rId1592" ref="J604"/>
    <hyperlink r:id="rId1593" ref="F605"/>
    <hyperlink r:id="rId1594" ref="H605"/>
    <hyperlink r:id="rId1595" ref="J605"/>
    <hyperlink r:id="rId1596" ref="F606"/>
    <hyperlink r:id="rId1597" ref="H606"/>
    <hyperlink r:id="rId1598" ref="J606"/>
    <hyperlink r:id="rId1599" ref="F607"/>
    <hyperlink r:id="rId1600" ref="H607"/>
    <hyperlink r:id="rId1601" ref="J607"/>
    <hyperlink r:id="rId1602" ref="F608"/>
    <hyperlink r:id="rId1603" ref="H608"/>
    <hyperlink r:id="rId1604" ref="J608"/>
    <hyperlink r:id="rId1605" ref="F609"/>
    <hyperlink r:id="rId1606" ref="H609"/>
    <hyperlink r:id="rId1607" ref="J609"/>
    <hyperlink r:id="rId1608" ref="F610"/>
    <hyperlink r:id="rId1609" ref="H610"/>
    <hyperlink r:id="rId1610" ref="J610"/>
    <hyperlink r:id="rId1611" ref="F611"/>
    <hyperlink r:id="rId1612" ref="H611"/>
    <hyperlink r:id="rId1613" ref="J611"/>
    <hyperlink r:id="rId1614" ref="F612"/>
    <hyperlink r:id="rId1615" ref="H612"/>
    <hyperlink r:id="rId1616" ref="J612"/>
    <hyperlink r:id="rId1617" ref="F613"/>
    <hyperlink r:id="rId1618" ref="H613"/>
    <hyperlink r:id="rId1619" ref="J613"/>
    <hyperlink r:id="rId1620" ref="F614"/>
    <hyperlink r:id="rId1621" ref="H614"/>
    <hyperlink r:id="rId1622" ref="J614"/>
    <hyperlink r:id="rId1623" ref="F615"/>
    <hyperlink r:id="rId1624" ref="H615"/>
    <hyperlink r:id="rId1625" ref="J615"/>
    <hyperlink r:id="rId1626" ref="F616"/>
    <hyperlink r:id="rId1627" ref="H616"/>
    <hyperlink r:id="rId1628" ref="J616"/>
    <hyperlink r:id="rId1629" ref="F617"/>
    <hyperlink r:id="rId1630" ref="H617"/>
    <hyperlink r:id="rId1631" ref="J617"/>
    <hyperlink r:id="rId1632" ref="F618"/>
    <hyperlink r:id="rId1633" ref="H618"/>
    <hyperlink r:id="rId1634" ref="J618"/>
    <hyperlink r:id="rId1635" ref="F619"/>
    <hyperlink r:id="rId1636" ref="H619"/>
    <hyperlink r:id="rId1637" ref="J619"/>
    <hyperlink r:id="rId1638" ref="F620"/>
    <hyperlink r:id="rId1639" ref="H620"/>
    <hyperlink r:id="rId1640" ref="J620"/>
    <hyperlink r:id="rId1641" ref="F621"/>
    <hyperlink r:id="rId1642" ref="H621"/>
    <hyperlink r:id="rId1643" ref="J621"/>
    <hyperlink r:id="rId1644" ref="F622"/>
    <hyperlink r:id="rId1645" ref="H622"/>
    <hyperlink r:id="rId1646" ref="J622"/>
    <hyperlink r:id="rId1647" ref="F623"/>
    <hyperlink r:id="rId1648" ref="H623"/>
    <hyperlink r:id="rId1649" ref="J623"/>
    <hyperlink r:id="rId1650" ref="F624"/>
    <hyperlink r:id="rId1651" ref="H624"/>
    <hyperlink r:id="rId1652" ref="J624"/>
    <hyperlink r:id="rId1653" ref="F625"/>
    <hyperlink r:id="rId1654" ref="H625"/>
    <hyperlink r:id="rId1655" ref="J625"/>
    <hyperlink r:id="rId1656" ref="H626"/>
    <hyperlink r:id="rId1657" ref="J626"/>
    <hyperlink r:id="rId1658" ref="F627"/>
    <hyperlink r:id="rId1659" ref="H627"/>
    <hyperlink r:id="rId1660" ref="J627"/>
    <hyperlink r:id="rId1661" ref="H628"/>
    <hyperlink r:id="rId1662" ref="J628"/>
    <hyperlink r:id="rId1663" ref="F629"/>
    <hyperlink r:id="rId1664" ref="H629"/>
    <hyperlink r:id="rId1665" ref="J629"/>
    <hyperlink r:id="rId1666" ref="F630"/>
    <hyperlink r:id="rId1667" ref="H630"/>
    <hyperlink r:id="rId1668" ref="J630"/>
    <hyperlink r:id="rId1669" ref="F631"/>
    <hyperlink r:id="rId1670" ref="H631"/>
    <hyperlink r:id="rId1671" ref="J631"/>
    <hyperlink r:id="rId1672" ref="F632"/>
    <hyperlink r:id="rId1673" ref="H632"/>
    <hyperlink r:id="rId1674" ref="J632"/>
    <hyperlink r:id="rId1675" ref="H633"/>
    <hyperlink r:id="rId1676" ref="J633"/>
    <hyperlink r:id="rId1677" ref="F634"/>
    <hyperlink r:id="rId1678" ref="H634"/>
    <hyperlink r:id="rId1679" ref="J634"/>
    <hyperlink r:id="rId1680" ref="H635"/>
    <hyperlink r:id="rId1681" ref="J635"/>
    <hyperlink r:id="rId1682" ref="F636"/>
    <hyperlink r:id="rId1683" ref="H636"/>
    <hyperlink r:id="rId1684" ref="J636"/>
    <hyperlink r:id="rId1685" ref="F637"/>
    <hyperlink r:id="rId1686" ref="H637"/>
    <hyperlink r:id="rId1687" ref="J637"/>
    <hyperlink r:id="rId1688" ref="H638"/>
    <hyperlink r:id="rId1689" ref="J638"/>
    <hyperlink r:id="rId1690" ref="F639"/>
    <hyperlink r:id="rId1691" ref="H639"/>
    <hyperlink r:id="rId1692" ref="J639"/>
    <hyperlink r:id="rId1693" ref="H640"/>
    <hyperlink r:id="rId1694" ref="J640"/>
    <hyperlink r:id="rId1695" ref="H641"/>
    <hyperlink r:id="rId1696" ref="J641"/>
    <hyperlink r:id="rId1697" ref="H642"/>
    <hyperlink r:id="rId1698" ref="J642"/>
    <hyperlink r:id="rId1699" ref="H643"/>
    <hyperlink r:id="rId1700" ref="J643"/>
    <hyperlink r:id="rId1701" ref="H644"/>
    <hyperlink r:id="rId1702" ref="J644"/>
    <hyperlink r:id="rId1703" ref="H645"/>
    <hyperlink r:id="rId1704" ref="J645"/>
    <hyperlink r:id="rId1705" ref="H646"/>
    <hyperlink r:id="rId1706" ref="J646"/>
    <hyperlink r:id="rId1707" ref="H647"/>
    <hyperlink r:id="rId1708" ref="J647"/>
    <hyperlink r:id="rId1709" ref="F648"/>
    <hyperlink r:id="rId1710" ref="H648"/>
    <hyperlink r:id="rId1711" ref="J648"/>
    <hyperlink r:id="rId1712" ref="F649"/>
    <hyperlink r:id="rId1713" ref="H649"/>
    <hyperlink r:id="rId1714" ref="J649"/>
    <hyperlink r:id="rId1715" ref="F650"/>
    <hyperlink r:id="rId1716" ref="H650"/>
    <hyperlink r:id="rId1717" ref="J650"/>
    <hyperlink r:id="rId1718" ref="F651"/>
    <hyperlink r:id="rId1719" ref="H651"/>
    <hyperlink r:id="rId1720" ref="J651"/>
    <hyperlink r:id="rId1721" ref="H652"/>
    <hyperlink r:id="rId1722" ref="J652"/>
    <hyperlink r:id="rId1723" ref="F653"/>
    <hyperlink r:id="rId1724" ref="H653"/>
    <hyperlink r:id="rId1725" ref="J653"/>
    <hyperlink r:id="rId1726" ref="F654"/>
    <hyperlink r:id="rId1727" ref="H654"/>
    <hyperlink r:id="rId1728" ref="J654"/>
    <hyperlink r:id="rId1729" ref="F655"/>
    <hyperlink r:id="rId1730" ref="H655"/>
    <hyperlink r:id="rId1731" ref="J655"/>
    <hyperlink r:id="rId1732" ref="F656"/>
    <hyperlink r:id="rId1733" ref="H656"/>
    <hyperlink r:id="rId1734" ref="J656"/>
    <hyperlink r:id="rId1735" ref="F657"/>
    <hyperlink r:id="rId1736" ref="H657"/>
    <hyperlink r:id="rId1737" ref="J657"/>
    <hyperlink r:id="rId1738" ref="F658"/>
    <hyperlink r:id="rId1739" ref="H658"/>
    <hyperlink r:id="rId1740" ref="J658"/>
    <hyperlink r:id="rId1741" ref="F659"/>
    <hyperlink r:id="rId1742" ref="H659"/>
    <hyperlink r:id="rId1743" ref="J659"/>
    <hyperlink r:id="rId1744" ref="F660"/>
    <hyperlink r:id="rId1745" ref="H660"/>
    <hyperlink r:id="rId1746" ref="J660"/>
    <hyperlink r:id="rId1747" ref="F661"/>
    <hyperlink r:id="rId1748" ref="H661"/>
    <hyperlink r:id="rId1749" ref="J661"/>
    <hyperlink r:id="rId1750" ref="F662"/>
    <hyperlink r:id="rId1751" ref="H662"/>
    <hyperlink r:id="rId1752" ref="J662"/>
    <hyperlink r:id="rId1753" ref="F663"/>
    <hyperlink r:id="rId1754" ref="H663"/>
    <hyperlink r:id="rId1755" ref="J663"/>
    <hyperlink r:id="rId1756" ref="F664"/>
    <hyperlink r:id="rId1757" ref="H664"/>
    <hyperlink r:id="rId1758" ref="J664"/>
    <hyperlink r:id="rId1759" ref="F665"/>
    <hyperlink r:id="rId1760" ref="H665"/>
    <hyperlink r:id="rId1761" ref="J665"/>
    <hyperlink r:id="rId1762" ref="H666"/>
    <hyperlink r:id="rId1763" ref="J666"/>
    <hyperlink r:id="rId1764" ref="F667"/>
    <hyperlink r:id="rId1765" ref="H667"/>
    <hyperlink r:id="rId1766" ref="J667"/>
    <hyperlink r:id="rId1767" ref="F668"/>
    <hyperlink r:id="rId1768" ref="H668"/>
    <hyperlink r:id="rId1769" ref="J668"/>
    <hyperlink r:id="rId1770" ref="H669"/>
    <hyperlink r:id="rId1771" ref="J669"/>
    <hyperlink r:id="rId1772" ref="F670"/>
    <hyperlink r:id="rId1773" ref="H670"/>
    <hyperlink r:id="rId1774" ref="J670"/>
    <hyperlink r:id="rId1775" ref="F671"/>
    <hyperlink r:id="rId1776" ref="H671"/>
    <hyperlink r:id="rId1777" ref="J671"/>
    <hyperlink r:id="rId1778" ref="F672"/>
    <hyperlink r:id="rId1779" ref="H672"/>
    <hyperlink r:id="rId1780" ref="J672"/>
    <hyperlink r:id="rId1781" ref="F673"/>
    <hyperlink r:id="rId1782" ref="H673"/>
    <hyperlink r:id="rId1783" ref="J673"/>
    <hyperlink r:id="rId1784" ref="F674"/>
    <hyperlink r:id="rId1785" ref="H674"/>
    <hyperlink r:id="rId1786" ref="J674"/>
    <hyperlink r:id="rId1787" ref="F675"/>
    <hyperlink r:id="rId1788" ref="H675"/>
    <hyperlink r:id="rId1789" ref="J675"/>
    <hyperlink r:id="rId1790" ref="F676"/>
    <hyperlink r:id="rId1791" ref="H676"/>
    <hyperlink r:id="rId1792" ref="J676"/>
    <hyperlink r:id="rId1793" ref="F677"/>
    <hyperlink r:id="rId1794" ref="H677"/>
    <hyperlink r:id="rId1795" ref="J677"/>
    <hyperlink r:id="rId1796" ref="H678"/>
    <hyperlink r:id="rId1797" ref="J678"/>
    <hyperlink r:id="rId1798" ref="F679"/>
    <hyperlink r:id="rId1799" ref="H679"/>
    <hyperlink r:id="rId1800" ref="J679"/>
    <hyperlink r:id="rId1801" ref="F680"/>
    <hyperlink r:id="rId1802" ref="H680"/>
    <hyperlink r:id="rId1803" ref="J680"/>
    <hyperlink r:id="rId1804" ref="F681"/>
    <hyperlink r:id="rId1805" ref="H681"/>
    <hyperlink r:id="rId1806" ref="J681"/>
    <hyperlink r:id="rId1807" ref="F682"/>
    <hyperlink r:id="rId1808" ref="H682"/>
    <hyperlink r:id="rId1809" ref="J682"/>
    <hyperlink r:id="rId1810" ref="H683"/>
    <hyperlink r:id="rId1811" ref="J683"/>
    <hyperlink r:id="rId1812" ref="F684"/>
    <hyperlink r:id="rId1813" ref="H684"/>
    <hyperlink r:id="rId1814" ref="J684"/>
    <hyperlink r:id="rId1815" ref="F685"/>
    <hyperlink r:id="rId1816" ref="H685"/>
    <hyperlink r:id="rId1817" ref="J685"/>
    <hyperlink r:id="rId1818" ref="F686"/>
    <hyperlink r:id="rId1819" ref="H686"/>
    <hyperlink r:id="rId1820" ref="J686"/>
    <hyperlink r:id="rId1821" ref="F687"/>
    <hyperlink r:id="rId1822" ref="H687"/>
    <hyperlink r:id="rId1823" ref="J687"/>
    <hyperlink r:id="rId1824" ref="F688"/>
    <hyperlink r:id="rId1825" ref="H688"/>
    <hyperlink r:id="rId1826" ref="J688"/>
    <hyperlink r:id="rId1827" ref="F689"/>
    <hyperlink r:id="rId1828" ref="H689"/>
    <hyperlink r:id="rId1829" ref="J689"/>
    <hyperlink r:id="rId1830" ref="F690"/>
    <hyperlink r:id="rId1831" ref="H690"/>
    <hyperlink r:id="rId1832" ref="J690"/>
    <hyperlink r:id="rId1833" ref="F691"/>
    <hyperlink r:id="rId1834" ref="H691"/>
    <hyperlink r:id="rId1835" ref="J691"/>
    <hyperlink r:id="rId1836" ref="F692"/>
    <hyperlink r:id="rId1837" ref="H692"/>
    <hyperlink r:id="rId1838" ref="J692"/>
    <hyperlink r:id="rId1839" ref="H693"/>
    <hyperlink r:id="rId1840" ref="J693"/>
    <hyperlink r:id="rId1841" ref="F694"/>
    <hyperlink r:id="rId1842" ref="H694"/>
    <hyperlink r:id="rId1843" ref="J694"/>
    <hyperlink r:id="rId1844" ref="H695"/>
    <hyperlink r:id="rId1845" ref="J695"/>
    <hyperlink r:id="rId1846" ref="F696"/>
    <hyperlink r:id="rId1847" ref="H696"/>
    <hyperlink r:id="rId1848" ref="J696"/>
    <hyperlink r:id="rId1849" ref="H697"/>
    <hyperlink r:id="rId1850" ref="J697"/>
    <hyperlink r:id="rId1851" ref="H698"/>
    <hyperlink r:id="rId1852" ref="J698"/>
    <hyperlink r:id="rId1853" ref="F699"/>
    <hyperlink r:id="rId1854" ref="H699"/>
    <hyperlink r:id="rId1855" ref="J699"/>
    <hyperlink r:id="rId1856" ref="H700"/>
    <hyperlink r:id="rId1857" ref="J700"/>
    <hyperlink r:id="rId1858" ref="H701"/>
    <hyperlink r:id="rId1859" ref="J701"/>
    <hyperlink r:id="rId1860" ref="H702"/>
    <hyperlink r:id="rId1861" ref="J702"/>
    <hyperlink r:id="rId1862" ref="H703"/>
    <hyperlink r:id="rId1863" ref="J703"/>
    <hyperlink r:id="rId1864" ref="F704"/>
    <hyperlink r:id="rId1865" ref="H704"/>
    <hyperlink r:id="rId1866" ref="J704"/>
    <hyperlink r:id="rId1867" ref="F705"/>
    <hyperlink r:id="rId1868" ref="H705"/>
    <hyperlink r:id="rId1869" ref="J705"/>
    <hyperlink r:id="rId1870" ref="F706"/>
    <hyperlink r:id="rId1871" ref="H706"/>
    <hyperlink r:id="rId1872" ref="J706"/>
    <hyperlink r:id="rId1873" ref="F707"/>
    <hyperlink r:id="rId1874" ref="H707"/>
    <hyperlink r:id="rId1875" ref="J707"/>
    <hyperlink r:id="rId1876" ref="F708"/>
    <hyperlink r:id="rId1877" ref="H708"/>
    <hyperlink r:id="rId1878" ref="J708"/>
    <hyperlink r:id="rId1879" ref="F709"/>
    <hyperlink r:id="rId1880" ref="H709"/>
    <hyperlink r:id="rId1881" ref="J709"/>
    <hyperlink r:id="rId1882" ref="H710"/>
    <hyperlink r:id="rId1883" ref="J710"/>
    <hyperlink r:id="rId1884" ref="F711"/>
    <hyperlink r:id="rId1885" ref="H711"/>
    <hyperlink r:id="rId1886" ref="J711"/>
    <hyperlink r:id="rId1887" ref="H712"/>
    <hyperlink r:id="rId1888" ref="J712"/>
    <hyperlink r:id="rId1889" ref="F713"/>
    <hyperlink r:id="rId1890" ref="H713"/>
    <hyperlink r:id="rId1891" ref="J713"/>
    <hyperlink r:id="rId1892" ref="F714"/>
    <hyperlink r:id="rId1893" ref="H714"/>
    <hyperlink r:id="rId1894" ref="J714"/>
    <hyperlink r:id="rId1895" ref="F715"/>
    <hyperlink r:id="rId1896" ref="H715"/>
    <hyperlink r:id="rId1897" ref="J715"/>
    <hyperlink r:id="rId1898" ref="F716"/>
    <hyperlink r:id="rId1899" ref="H716"/>
    <hyperlink r:id="rId1900" ref="J716"/>
    <hyperlink r:id="rId1901" ref="F717"/>
    <hyperlink r:id="rId1902" ref="H717"/>
    <hyperlink r:id="rId1903" ref="J717"/>
    <hyperlink r:id="rId1904" ref="F718"/>
    <hyperlink r:id="rId1905" ref="H718"/>
    <hyperlink r:id="rId1906" ref="J718"/>
    <hyperlink r:id="rId1907" ref="F719"/>
    <hyperlink r:id="rId1908" ref="H719"/>
    <hyperlink r:id="rId1909" ref="J719"/>
    <hyperlink r:id="rId1910" ref="F720"/>
    <hyperlink r:id="rId1911" ref="H720"/>
    <hyperlink r:id="rId1912" ref="J720"/>
    <hyperlink r:id="rId1913" ref="F721"/>
    <hyperlink r:id="rId1914" ref="H721"/>
    <hyperlink r:id="rId1915" ref="J721"/>
    <hyperlink r:id="rId1916" ref="F722"/>
    <hyperlink r:id="rId1917" ref="H722"/>
    <hyperlink r:id="rId1918" ref="J722"/>
    <hyperlink r:id="rId1919" ref="F723"/>
    <hyperlink r:id="rId1920" ref="H723"/>
    <hyperlink r:id="rId1921" ref="J723"/>
    <hyperlink r:id="rId1922" ref="F724"/>
    <hyperlink r:id="rId1923" ref="H724"/>
    <hyperlink r:id="rId1924" ref="J724"/>
    <hyperlink r:id="rId1925" ref="F725"/>
    <hyperlink r:id="rId1926" ref="H725"/>
    <hyperlink r:id="rId1927" ref="J725"/>
    <hyperlink r:id="rId1928" ref="F726"/>
    <hyperlink r:id="rId1929" ref="H726"/>
    <hyperlink r:id="rId1930" ref="J726"/>
    <hyperlink r:id="rId1931" ref="F727"/>
    <hyperlink r:id="rId1932" ref="H727"/>
    <hyperlink r:id="rId1933" ref="J727"/>
    <hyperlink r:id="rId1934" ref="F728"/>
    <hyperlink r:id="rId1935" ref="H728"/>
    <hyperlink r:id="rId1936" ref="J728"/>
    <hyperlink r:id="rId1937" ref="H729"/>
    <hyperlink r:id="rId1938" ref="J729"/>
    <hyperlink r:id="rId1939" ref="F730"/>
    <hyperlink r:id="rId1940" ref="H730"/>
    <hyperlink r:id="rId1941" ref="J730"/>
    <hyperlink r:id="rId1942" ref="F731"/>
    <hyperlink r:id="rId1943" ref="H731"/>
    <hyperlink r:id="rId1944" ref="J731"/>
    <hyperlink r:id="rId1945" ref="F732"/>
    <hyperlink r:id="rId1946" ref="H732"/>
    <hyperlink r:id="rId1947" ref="J732"/>
    <hyperlink r:id="rId1948" ref="F733"/>
    <hyperlink r:id="rId1949" ref="H733"/>
    <hyperlink r:id="rId1950" ref="J733"/>
    <hyperlink r:id="rId1951" ref="F734"/>
    <hyperlink r:id="rId1952" ref="H734"/>
    <hyperlink r:id="rId1953" ref="J734"/>
    <hyperlink r:id="rId1954" ref="F735"/>
    <hyperlink r:id="rId1955" ref="H735"/>
    <hyperlink r:id="rId1956" ref="J735"/>
    <hyperlink r:id="rId1957" ref="F736"/>
    <hyperlink r:id="rId1958" ref="H736"/>
    <hyperlink r:id="rId1959" ref="J736"/>
    <hyperlink r:id="rId1960" ref="F737"/>
    <hyperlink r:id="rId1961" ref="H737"/>
    <hyperlink r:id="rId1962" ref="J737"/>
    <hyperlink r:id="rId1963" ref="F738"/>
    <hyperlink r:id="rId1964" ref="H738"/>
    <hyperlink r:id="rId1965" ref="J738"/>
    <hyperlink r:id="rId1966" ref="F739"/>
    <hyperlink r:id="rId1967" ref="H739"/>
    <hyperlink r:id="rId1968" ref="J739"/>
    <hyperlink r:id="rId1969" ref="F740"/>
    <hyperlink r:id="rId1970" ref="H740"/>
    <hyperlink r:id="rId1971" ref="J740"/>
    <hyperlink r:id="rId1972" ref="F741"/>
    <hyperlink r:id="rId1973" ref="H741"/>
    <hyperlink r:id="rId1974" ref="J741"/>
    <hyperlink r:id="rId1975" ref="F742"/>
    <hyperlink r:id="rId1976" ref="H742"/>
    <hyperlink r:id="rId1977" ref="J742"/>
    <hyperlink r:id="rId1978" ref="F743"/>
    <hyperlink r:id="rId1979" ref="H743"/>
    <hyperlink r:id="rId1980" ref="J743"/>
    <hyperlink r:id="rId1981" ref="F744"/>
    <hyperlink r:id="rId1982" ref="H744"/>
    <hyperlink r:id="rId1983" ref="J744"/>
    <hyperlink r:id="rId1984" ref="F745"/>
    <hyperlink r:id="rId1985" ref="H745"/>
    <hyperlink r:id="rId1986" ref="J745"/>
    <hyperlink r:id="rId1987" ref="F746"/>
    <hyperlink r:id="rId1988" ref="H746"/>
    <hyperlink r:id="rId1989" ref="J746"/>
    <hyperlink r:id="rId1990" ref="F747"/>
    <hyperlink r:id="rId1991" ref="H747"/>
    <hyperlink r:id="rId1992" ref="J747"/>
    <hyperlink r:id="rId1993" ref="F748"/>
    <hyperlink r:id="rId1994" ref="H748"/>
    <hyperlink r:id="rId1995" ref="J748"/>
    <hyperlink r:id="rId1996" ref="F749"/>
    <hyperlink r:id="rId1997" ref="H749"/>
    <hyperlink r:id="rId1998" ref="J749"/>
    <hyperlink r:id="rId1999" ref="F750"/>
    <hyperlink r:id="rId2000" ref="H750"/>
    <hyperlink r:id="rId2001" ref="J750"/>
    <hyperlink r:id="rId2002" ref="F751"/>
    <hyperlink r:id="rId2003" ref="H751"/>
    <hyperlink r:id="rId2004" ref="J751"/>
    <hyperlink r:id="rId2005" ref="F752"/>
    <hyperlink r:id="rId2006" ref="H752"/>
    <hyperlink r:id="rId2007" ref="J752"/>
    <hyperlink r:id="rId2008" ref="F753"/>
    <hyperlink r:id="rId2009" ref="H753"/>
    <hyperlink r:id="rId2010" ref="J753"/>
    <hyperlink r:id="rId2011" ref="F754"/>
    <hyperlink r:id="rId2012" ref="H754"/>
    <hyperlink r:id="rId2013" ref="J754"/>
    <hyperlink r:id="rId2014" ref="F755"/>
    <hyperlink r:id="rId2015" ref="H755"/>
    <hyperlink r:id="rId2016" ref="J755"/>
    <hyperlink r:id="rId2017" ref="H756"/>
    <hyperlink r:id="rId2018" ref="J756"/>
    <hyperlink r:id="rId2019" ref="F757"/>
    <hyperlink r:id="rId2020" ref="H757"/>
    <hyperlink r:id="rId2021" ref="J757"/>
    <hyperlink r:id="rId2022" ref="F758"/>
    <hyperlink r:id="rId2023" ref="H758"/>
    <hyperlink r:id="rId2024" ref="J758"/>
    <hyperlink r:id="rId2025" ref="F759"/>
    <hyperlink r:id="rId2026" ref="H759"/>
    <hyperlink r:id="rId2027" ref="J759"/>
    <hyperlink r:id="rId2028" ref="F760"/>
    <hyperlink r:id="rId2029" ref="H760"/>
    <hyperlink r:id="rId2030" ref="J760"/>
    <hyperlink r:id="rId2031" ref="F761"/>
    <hyperlink r:id="rId2032" ref="H761"/>
    <hyperlink r:id="rId2033" ref="J761"/>
    <hyperlink r:id="rId2034" ref="F762"/>
    <hyperlink r:id="rId2035" ref="H762"/>
    <hyperlink r:id="rId2036" ref="J762"/>
    <hyperlink r:id="rId2037" ref="F763"/>
    <hyperlink r:id="rId2038" ref="H763"/>
    <hyperlink r:id="rId2039" ref="J763"/>
    <hyperlink r:id="rId2040" ref="H764"/>
    <hyperlink r:id="rId2041" ref="J764"/>
    <hyperlink r:id="rId2042" ref="F765"/>
    <hyperlink r:id="rId2043" ref="H765"/>
    <hyperlink r:id="rId2044" ref="J765"/>
    <hyperlink r:id="rId2045" ref="F766"/>
    <hyperlink r:id="rId2046" ref="H766"/>
    <hyperlink r:id="rId2047" ref="J766"/>
    <hyperlink r:id="rId2048" ref="F767"/>
    <hyperlink r:id="rId2049" ref="H767"/>
    <hyperlink r:id="rId2050" ref="J767"/>
    <hyperlink r:id="rId2051" ref="F768"/>
    <hyperlink r:id="rId2052" ref="H768"/>
    <hyperlink r:id="rId2053" ref="J768"/>
    <hyperlink r:id="rId2054" ref="F769"/>
    <hyperlink r:id="rId2055" ref="H769"/>
    <hyperlink r:id="rId2056" ref="J769"/>
    <hyperlink r:id="rId2057" ref="F770"/>
    <hyperlink r:id="rId2058" ref="H770"/>
    <hyperlink r:id="rId2059" ref="J770"/>
    <hyperlink r:id="rId2060" ref="F771"/>
    <hyperlink r:id="rId2061" ref="H771"/>
    <hyperlink r:id="rId2062" ref="J771"/>
    <hyperlink r:id="rId2063" ref="F772"/>
    <hyperlink r:id="rId2064" ref="H772"/>
    <hyperlink r:id="rId2065" ref="J772"/>
    <hyperlink r:id="rId2066" ref="F773"/>
    <hyperlink r:id="rId2067" ref="H773"/>
    <hyperlink r:id="rId2068" ref="J773"/>
    <hyperlink r:id="rId2069" ref="F774"/>
    <hyperlink r:id="rId2070" ref="H774"/>
    <hyperlink r:id="rId2071" ref="J774"/>
    <hyperlink r:id="rId2072" ref="H775"/>
    <hyperlink r:id="rId2073" ref="J775"/>
    <hyperlink r:id="rId2074" ref="F776"/>
    <hyperlink r:id="rId2075" ref="H776"/>
    <hyperlink r:id="rId2076" ref="J776"/>
    <hyperlink r:id="rId2077" ref="H777"/>
    <hyperlink r:id="rId2078" ref="J777"/>
    <hyperlink r:id="rId2079" ref="H778"/>
    <hyperlink r:id="rId2080" ref="J778"/>
    <hyperlink r:id="rId2081" ref="F779"/>
    <hyperlink r:id="rId2082" ref="H779"/>
    <hyperlink r:id="rId2083" ref="J779"/>
    <hyperlink r:id="rId2084" ref="F780"/>
    <hyperlink r:id="rId2085" ref="H780"/>
    <hyperlink r:id="rId2086" ref="J780"/>
    <hyperlink r:id="rId2087" ref="H781"/>
    <hyperlink r:id="rId2088" ref="J781"/>
    <hyperlink r:id="rId2089" ref="F782"/>
    <hyperlink r:id="rId2090" ref="H782"/>
    <hyperlink r:id="rId2091" ref="J782"/>
    <hyperlink r:id="rId2092" ref="H783"/>
    <hyperlink r:id="rId2093" ref="J783"/>
    <hyperlink r:id="rId2094" ref="F784"/>
    <hyperlink r:id="rId2095" ref="H784"/>
    <hyperlink r:id="rId2096" ref="J784"/>
    <hyperlink r:id="rId2097" ref="H785"/>
    <hyperlink r:id="rId2098" ref="J785"/>
    <hyperlink r:id="rId2099" ref="F786"/>
    <hyperlink r:id="rId2100" ref="H786"/>
    <hyperlink r:id="rId2101" ref="J786"/>
    <hyperlink r:id="rId2102" ref="H787"/>
    <hyperlink r:id="rId2103" ref="J787"/>
    <hyperlink r:id="rId2104" ref="H788"/>
    <hyperlink r:id="rId2105" ref="J788"/>
    <hyperlink r:id="rId2106" ref="H789"/>
    <hyperlink r:id="rId2107" ref="J789"/>
    <hyperlink r:id="rId2108" ref="H790"/>
    <hyperlink r:id="rId2109" ref="J790"/>
    <hyperlink r:id="rId2110" ref="H791"/>
    <hyperlink r:id="rId2111" ref="J791"/>
    <hyperlink r:id="rId2112" ref="H792"/>
    <hyperlink r:id="rId2113" ref="J792"/>
    <hyperlink r:id="rId2114" ref="H793"/>
    <hyperlink r:id="rId2115" ref="J793"/>
    <hyperlink r:id="rId2116" ref="H794"/>
    <hyperlink r:id="rId2117" ref="J794"/>
    <hyperlink r:id="rId2118" ref="H795"/>
    <hyperlink r:id="rId2119" ref="J795"/>
    <hyperlink r:id="rId2120" ref="F796"/>
    <hyperlink r:id="rId2121" ref="H796"/>
    <hyperlink r:id="rId2122" ref="J796"/>
    <hyperlink r:id="rId2123" ref="F797"/>
    <hyperlink r:id="rId2124" ref="H797"/>
    <hyperlink r:id="rId2125" ref="J797"/>
    <hyperlink r:id="rId2126" ref="H798"/>
    <hyperlink r:id="rId2127" ref="J798"/>
    <hyperlink r:id="rId2128" ref="F799"/>
    <hyperlink r:id="rId2129" ref="H799"/>
    <hyperlink r:id="rId2130" ref="J799"/>
    <hyperlink r:id="rId2131" ref="F800"/>
    <hyperlink r:id="rId2132" ref="H800"/>
    <hyperlink r:id="rId2133" ref="J800"/>
    <hyperlink r:id="rId2134" ref="H801"/>
    <hyperlink r:id="rId2135" ref="J801"/>
    <hyperlink r:id="rId2136" ref="F802"/>
    <hyperlink r:id="rId2137" ref="H802"/>
    <hyperlink r:id="rId2138" ref="J802"/>
    <hyperlink r:id="rId2139" ref="H803"/>
    <hyperlink r:id="rId2140" ref="J803"/>
    <hyperlink r:id="rId2141" ref="H804"/>
    <hyperlink r:id="rId2142" ref="J804"/>
    <hyperlink r:id="rId2143" ref="H805"/>
    <hyperlink r:id="rId2144" ref="J805"/>
    <hyperlink r:id="rId2145" ref="H806"/>
    <hyperlink r:id="rId2146" ref="J806"/>
    <hyperlink r:id="rId2147" ref="H807"/>
    <hyperlink r:id="rId2148" ref="J807"/>
    <hyperlink r:id="rId2149" ref="F808"/>
    <hyperlink r:id="rId2150" ref="H808"/>
    <hyperlink r:id="rId2151" ref="J808"/>
    <hyperlink r:id="rId2152" ref="F809"/>
    <hyperlink r:id="rId2153" ref="H809"/>
    <hyperlink r:id="rId2154" ref="J809"/>
    <hyperlink r:id="rId2155" ref="F810"/>
    <hyperlink r:id="rId2156" ref="H810"/>
    <hyperlink r:id="rId2157" ref="J810"/>
    <hyperlink r:id="rId2158" ref="F811"/>
    <hyperlink r:id="rId2159" ref="H811"/>
    <hyperlink r:id="rId2160" ref="J811"/>
    <hyperlink r:id="rId2161" ref="F812"/>
    <hyperlink r:id="rId2162" ref="H812"/>
    <hyperlink r:id="rId2163" ref="J812"/>
    <hyperlink r:id="rId2164" ref="F813"/>
    <hyperlink r:id="rId2165" ref="H813"/>
    <hyperlink r:id="rId2166" ref="J813"/>
    <hyperlink r:id="rId2167" ref="H814"/>
    <hyperlink r:id="rId2168" ref="J814"/>
    <hyperlink r:id="rId2169" ref="F815"/>
    <hyperlink r:id="rId2170" ref="H815"/>
    <hyperlink r:id="rId2171" ref="J815"/>
    <hyperlink r:id="rId2172" ref="F816"/>
    <hyperlink r:id="rId2173" ref="H816"/>
    <hyperlink r:id="rId2174" ref="J816"/>
    <hyperlink r:id="rId2175" ref="F817"/>
    <hyperlink r:id="rId2176" ref="H817"/>
    <hyperlink r:id="rId2177" ref="J817"/>
    <hyperlink r:id="rId2178" ref="F818"/>
    <hyperlink r:id="rId2179" ref="H818"/>
    <hyperlink r:id="rId2180" ref="J818"/>
    <hyperlink r:id="rId2181" ref="F819"/>
    <hyperlink r:id="rId2182" ref="H819"/>
    <hyperlink r:id="rId2183" ref="J819"/>
    <hyperlink r:id="rId2184" ref="F820"/>
    <hyperlink r:id="rId2185" ref="H820"/>
    <hyperlink r:id="rId2186" ref="J820"/>
    <hyperlink r:id="rId2187" ref="F821"/>
    <hyperlink r:id="rId2188" ref="H821"/>
    <hyperlink r:id="rId2189" ref="J821"/>
    <hyperlink r:id="rId2190" ref="F822"/>
    <hyperlink r:id="rId2191" ref="H822"/>
    <hyperlink r:id="rId2192" ref="J822"/>
    <hyperlink r:id="rId2193" ref="F823"/>
    <hyperlink r:id="rId2194" ref="H823"/>
    <hyperlink r:id="rId2195" ref="J823"/>
    <hyperlink r:id="rId2196" ref="F824"/>
    <hyperlink r:id="rId2197" ref="H824"/>
    <hyperlink r:id="rId2198" ref="J824"/>
    <hyperlink r:id="rId2199" ref="F825"/>
    <hyperlink r:id="rId2200" ref="H825"/>
    <hyperlink r:id="rId2201" ref="J825"/>
    <hyperlink r:id="rId2202" ref="H826"/>
    <hyperlink r:id="rId2203" ref="J826"/>
    <hyperlink r:id="rId2204" ref="F827"/>
    <hyperlink r:id="rId2205" ref="H827"/>
    <hyperlink r:id="rId2206" ref="J827"/>
    <hyperlink r:id="rId2207" ref="F828"/>
    <hyperlink r:id="rId2208" ref="H828"/>
    <hyperlink r:id="rId2209" ref="J828"/>
    <hyperlink r:id="rId2210" ref="H829"/>
    <hyperlink r:id="rId2211" ref="J829"/>
    <hyperlink r:id="rId2212" ref="F830"/>
    <hyperlink r:id="rId2213" ref="H830"/>
    <hyperlink r:id="rId2214" ref="J830"/>
    <hyperlink r:id="rId2215" ref="H831"/>
    <hyperlink r:id="rId2216" ref="J831"/>
    <hyperlink r:id="rId2217" ref="H832"/>
    <hyperlink r:id="rId2218" ref="J832"/>
    <hyperlink r:id="rId2219" ref="H833"/>
    <hyperlink r:id="rId2220" ref="J833"/>
    <hyperlink r:id="rId2221" ref="H834"/>
    <hyperlink r:id="rId2222" ref="J834"/>
    <hyperlink r:id="rId2223" ref="H835"/>
    <hyperlink r:id="rId2224" ref="J835"/>
    <hyperlink r:id="rId2225" ref="H836"/>
    <hyperlink r:id="rId2226" ref="J836"/>
    <hyperlink r:id="rId2227" ref="H837"/>
    <hyperlink r:id="rId2228" ref="J837"/>
    <hyperlink r:id="rId2229" ref="H838"/>
    <hyperlink r:id="rId2230" ref="J838"/>
    <hyperlink r:id="rId2231" ref="H839"/>
    <hyperlink r:id="rId2232" ref="J839"/>
    <hyperlink r:id="rId2233" ref="F840"/>
    <hyperlink r:id="rId2234" ref="H840"/>
    <hyperlink r:id="rId2235" ref="J840"/>
    <hyperlink r:id="rId2236" ref="F841"/>
    <hyperlink r:id="rId2237" ref="H841"/>
    <hyperlink r:id="rId2238" ref="J841"/>
    <hyperlink r:id="rId2239" ref="F842"/>
    <hyperlink r:id="rId2240" ref="H842"/>
    <hyperlink r:id="rId2241" ref="J842"/>
    <hyperlink r:id="rId2242" ref="F843"/>
    <hyperlink r:id="rId2243" ref="H843"/>
    <hyperlink r:id="rId2244" ref="J843"/>
    <hyperlink r:id="rId2245" ref="F844"/>
    <hyperlink r:id="rId2246" ref="H844"/>
    <hyperlink r:id="rId2247" ref="J844"/>
    <hyperlink r:id="rId2248" ref="F845"/>
    <hyperlink r:id="rId2249" ref="H845"/>
    <hyperlink r:id="rId2250" ref="J845"/>
    <hyperlink r:id="rId2251" ref="H846"/>
    <hyperlink r:id="rId2252" ref="J846"/>
    <hyperlink r:id="rId2253" ref="F847"/>
    <hyperlink r:id="rId2254" ref="H847"/>
    <hyperlink r:id="rId2255" ref="J847"/>
    <hyperlink r:id="rId2256" ref="F848"/>
    <hyperlink r:id="rId2257" ref="H848"/>
    <hyperlink r:id="rId2258" ref="J848"/>
    <hyperlink r:id="rId2259" ref="F849"/>
    <hyperlink r:id="rId2260" ref="H849"/>
    <hyperlink r:id="rId2261" ref="J849"/>
    <hyperlink r:id="rId2262" ref="F850"/>
    <hyperlink r:id="rId2263" ref="H850"/>
    <hyperlink r:id="rId2264" ref="J850"/>
    <hyperlink r:id="rId2265" ref="F851"/>
    <hyperlink r:id="rId2266" ref="H851"/>
    <hyperlink r:id="rId2267" ref="J851"/>
    <hyperlink r:id="rId2268" ref="F852"/>
    <hyperlink r:id="rId2269" ref="H852"/>
    <hyperlink r:id="rId2270" ref="J852"/>
    <hyperlink r:id="rId2271" ref="F853"/>
    <hyperlink r:id="rId2272" ref="H853"/>
    <hyperlink r:id="rId2273" ref="J853"/>
    <hyperlink r:id="rId2274" ref="F854"/>
    <hyperlink r:id="rId2275" ref="H854"/>
    <hyperlink r:id="rId2276" ref="J854"/>
    <hyperlink r:id="rId2277" ref="F855"/>
    <hyperlink r:id="rId2278" ref="H855"/>
    <hyperlink r:id="rId2279" ref="J855"/>
    <hyperlink r:id="rId2280" ref="H856"/>
    <hyperlink r:id="rId2281" ref="J856"/>
    <hyperlink r:id="rId2282" ref="F857"/>
    <hyperlink r:id="rId2283" ref="H857"/>
    <hyperlink r:id="rId2284" ref="J857"/>
    <hyperlink r:id="rId2285" ref="F858"/>
    <hyperlink r:id="rId2286" ref="H858"/>
    <hyperlink r:id="rId2287" ref="J858"/>
    <hyperlink r:id="rId2288" ref="H859"/>
    <hyperlink r:id="rId2289" ref="J859"/>
    <hyperlink r:id="rId2290" ref="F860"/>
    <hyperlink r:id="rId2291" ref="H860"/>
    <hyperlink r:id="rId2292" ref="J860"/>
    <hyperlink r:id="rId2293" ref="F861"/>
    <hyperlink r:id="rId2294" ref="H861"/>
    <hyperlink r:id="rId2295" ref="J861"/>
    <hyperlink r:id="rId2296" ref="F862"/>
    <hyperlink r:id="rId2297" ref="H862"/>
    <hyperlink r:id="rId2298" ref="J862"/>
    <hyperlink r:id="rId2299" ref="H863"/>
    <hyperlink r:id="rId2300" ref="J863"/>
    <hyperlink r:id="rId2301" ref="F864"/>
    <hyperlink r:id="rId2302" ref="H864"/>
    <hyperlink r:id="rId2303" ref="J864"/>
    <hyperlink r:id="rId2304" ref="J865"/>
    <hyperlink r:id="rId2305" ref="H866"/>
    <hyperlink r:id="rId2306" ref="J866"/>
    <hyperlink r:id="rId2307" ref="F867"/>
    <hyperlink r:id="rId2308" ref="H867"/>
    <hyperlink r:id="rId2309" ref="J867"/>
    <hyperlink r:id="rId2310" ref="F868"/>
    <hyperlink r:id="rId2311" ref="H868"/>
    <hyperlink r:id="rId2312" ref="J868"/>
    <hyperlink r:id="rId2313" ref="F869"/>
    <hyperlink r:id="rId2314" ref="H869"/>
    <hyperlink r:id="rId2315" ref="J869"/>
    <hyperlink r:id="rId2316" ref="F870"/>
    <hyperlink r:id="rId2317" ref="H870"/>
    <hyperlink r:id="rId2318" ref="J870"/>
    <hyperlink r:id="rId2319" ref="F871"/>
    <hyperlink r:id="rId2320" ref="H871"/>
    <hyperlink r:id="rId2321" ref="J871"/>
    <hyperlink r:id="rId2322" ref="F872"/>
    <hyperlink r:id="rId2323" ref="H872"/>
    <hyperlink r:id="rId2324" ref="J872"/>
    <hyperlink r:id="rId2325" ref="F873"/>
    <hyperlink r:id="rId2326" ref="H873"/>
    <hyperlink r:id="rId2327" ref="J873"/>
    <hyperlink r:id="rId2328" ref="F874"/>
    <hyperlink r:id="rId2329" ref="H874"/>
    <hyperlink r:id="rId2330" ref="J874"/>
    <hyperlink r:id="rId2331" ref="F875"/>
    <hyperlink r:id="rId2332" ref="H875"/>
    <hyperlink r:id="rId2333" ref="J875"/>
    <hyperlink r:id="rId2334" ref="F876"/>
    <hyperlink r:id="rId2335" ref="H876"/>
    <hyperlink r:id="rId2336" ref="J876"/>
    <hyperlink r:id="rId2337" ref="H877"/>
    <hyperlink r:id="rId2338" ref="J877"/>
    <hyperlink r:id="rId2339" ref="F878"/>
    <hyperlink r:id="rId2340" ref="H878"/>
    <hyperlink r:id="rId2341" ref="J878"/>
    <hyperlink r:id="rId2342" ref="F879"/>
    <hyperlink r:id="rId2343" ref="H879"/>
    <hyperlink r:id="rId2344" ref="J879"/>
    <hyperlink r:id="rId2345" ref="F880"/>
    <hyperlink r:id="rId2346" ref="H880"/>
    <hyperlink r:id="rId2347" ref="J880"/>
    <hyperlink r:id="rId2348" ref="F881"/>
    <hyperlink r:id="rId2349" ref="H881"/>
    <hyperlink r:id="rId2350" ref="J881"/>
    <hyperlink r:id="rId2351" ref="H882"/>
    <hyperlink r:id="rId2352" ref="J882"/>
    <hyperlink r:id="rId2353" ref="F883"/>
    <hyperlink r:id="rId2354" ref="H883"/>
    <hyperlink r:id="rId2355" ref="J883"/>
    <hyperlink r:id="rId2356" ref="F884"/>
    <hyperlink r:id="rId2357" ref="H884"/>
    <hyperlink r:id="rId2358" ref="J884"/>
    <hyperlink r:id="rId2359" ref="H885"/>
    <hyperlink r:id="rId2360" ref="J885"/>
    <hyperlink r:id="rId2361" ref="F886"/>
    <hyperlink r:id="rId2362" ref="H886"/>
    <hyperlink r:id="rId2363" ref="J886"/>
    <hyperlink r:id="rId2364" ref="F887"/>
    <hyperlink r:id="rId2365" ref="H887"/>
    <hyperlink r:id="rId2366" ref="J887"/>
    <hyperlink r:id="rId2367" ref="F888"/>
    <hyperlink r:id="rId2368" ref="H888"/>
    <hyperlink r:id="rId2369" ref="J888"/>
    <hyperlink r:id="rId2370" ref="F889"/>
    <hyperlink r:id="rId2371" ref="H889"/>
    <hyperlink r:id="rId2372" ref="J889"/>
    <hyperlink r:id="rId2373" ref="F890"/>
    <hyperlink r:id="rId2374" ref="H890"/>
    <hyperlink r:id="rId2375" ref="J890"/>
    <hyperlink r:id="rId2376" ref="F891"/>
    <hyperlink r:id="rId2377" ref="H891"/>
    <hyperlink r:id="rId2378" ref="J891"/>
    <hyperlink r:id="rId2379" ref="F892"/>
    <hyperlink r:id="rId2380" ref="H892"/>
    <hyperlink r:id="rId2381" ref="J892"/>
    <hyperlink r:id="rId2382" ref="F893"/>
    <hyperlink r:id="rId2383" ref="H893"/>
    <hyperlink r:id="rId2384" ref="J893"/>
    <hyperlink r:id="rId2385" ref="F894"/>
    <hyperlink r:id="rId2386" ref="H894"/>
    <hyperlink r:id="rId2387" ref="J894"/>
    <hyperlink r:id="rId2388" ref="F895"/>
    <hyperlink r:id="rId2389" ref="H895"/>
    <hyperlink r:id="rId2390" ref="J895"/>
    <hyperlink r:id="rId2391" ref="H896"/>
    <hyperlink r:id="rId2392" ref="J896"/>
    <hyperlink r:id="rId2393" ref="F897"/>
    <hyperlink r:id="rId2394" ref="H897"/>
    <hyperlink r:id="rId2395" ref="J897"/>
    <hyperlink r:id="rId2396" ref="H898"/>
    <hyperlink r:id="rId2397" ref="J898"/>
    <hyperlink r:id="rId2398" ref="F899"/>
    <hyperlink r:id="rId2399" ref="H899"/>
    <hyperlink r:id="rId2400" ref="J899"/>
    <hyperlink r:id="rId2401" ref="F900"/>
    <hyperlink r:id="rId2402" ref="H900"/>
    <hyperlink r:id="rId2403" ref="J900"/>
    <hyperlink r:id="rId2404" ref="F901"/>
    <hyperlink r:id="rId2405" ref="H901"/>
    <hyperlink r:id="rId2406" ref="J901"/>
    <hyperlink r:id="rId2407" ref="F902"/>
    <hyperlink r:id="rId2408" ref="H902"/>
    <hyperlink r:id="rId2409" ref="J902"/>
    <hyperlink r:id="rId2410" ref="H903"/>
    <hyperlink r:id="rId2411" ref="J903"/>
    <hyperlink r:id="rId2412" ref="F904"/>
    <hyperlink r:id="rId2413" ref="H904"/>
    <hyperlink r:id="rId2414" ref="J904"/>
    <hyperlink r:id="rId2415" ref="H905"/>
    <hyperlink r:id="rId2416" ref="J905"/>
    <hyperlink r:id="rId2417" ref="H906"/>
    <hyperlink r:id="rId2418" ref="J906"/>
    <hyperlink r:id="rId2419" ref="F907"/>
    <hyperlink r:id="rId2420" ref="H907"/>
    <hyperlink r:id="rId2421" ref="J907"/>
    <hyperlink r:id="rId2422" ref="H908"/>
    <hyperlink r:id="rId2423" ref="J908"/>
    <hyperlink r:id="rId2424" ref="H909"/>
    <hyperlink r:id="rId2425" ref="J909"/>
    <hyperlink r:id="rId2426" ref="F910"/>
    <hyperlink r:id="rId2427" ref="H910"/>
    <hyperlink r:id="rId2428" ref="J910"/>
    <hyperlink r:id="rId2429" ref="F911"/>
    <hyperlink r:id="rId2430" ref="H911"/>
    <hyperlink r:id="rId2431" ref="J911"/>
    <hyperlink r:id="rId2432" ref="F912"/>
    <hyperlink r:id="rId2433" ref="H912"/>
    <hyperlink r:id="rId2434" ref="J912"/>
    <hyperlink r:id="rId2435" ref="F913"/>
    <hyperlink r:id="rId2436" ref="H913"/>
    <hyperlink r:id="rId2437" ref="J913"/>
    <hyperlink r:id="rId2438" ref="H914"/>
    <hyperlink r:id="rId2439" ref="J914"/>
    <hyperlink r:id="rId2440" ref="H915"/>
    <hyperlink r:id="rId2441" ref="J915"/>
    <hyperlink r:id="rId2442" ref="F916"/>
    <hyperlink r:id="rId2443" ref="H916"/>
    <hyperlink r:id="rId2444" ref="J916"/>
    <hyperlink r:id="rId2445" ref="F917"/>
    <hyperlink r:id="rId2446" ref="H917"/>
    <hyperlink r:id="rId2447" ref="J917"/>
    <hyperlink r:id="rId2448" ref="F918"/>
    <hyperlink r:id="rId2449" ref="H918"/>
    <hyperlink r:id="rId2450" ref="J918"/>
    <hyperlink r:id="rId2451" ref="H919"/>
    <hyperlink r:id="rId2452" ref="J919"/>
    <hyperlink r:id="rId2453" ref="F920"/>
    <hyperlink r:id="rId2454" ref="H920"/>
    <hyperlink r:id="rId2455" ref="J920"/>
    <hyperlink r:id="rId2456" ref="H921"/>
    <hyperlink r:id="rId2457" ref="J921"/>
    <hyperlink r:id="rId2458" ref="F922"/>
    <hyperlink r:id="rId2459" ref="H922"/>
    <hyperlink r:id="rId2460" ref="J922"/>
    <hyperlink r:id="rId2461" ref="F923"/>
    <hyperlink r:id="rId2462" ref="H923"/>
    <hyperlink r:id="rId2463" ref="J923"/>
    <hyperlink r:id="rId2464" ref="F924"/>
    <hyperlink r:id="rId2465" ref="H924"/>
    <hyperlink r:id="rId2466" ref="J924"/>
    <hyperlink r:id="rId2467" ref="F925"/>
    <hyperlink r:id="rId2468" ref="H925"/>
    <hyperlink r:id="rId2469" ref="J925"/>
    <hyperlink r:id="rId2470" ref="F926"/>
    <hyperlink r:id="rId2471" ref="H926"/>
    <hyperlink r:id="rId2472" ref="J926"/>
    <hyperlink r:id="rId2473" ref="H927"/>
    <hyperlink r:id="rId2474" ref="J927"/>
    <hyperlink r:id="rId2475" ref="F928"/>
    <hyperlink r:id="rId2476" ref="H928"/>
    <hyperlink r:id="rId2477" ref="J928"/>
    <hyperlink r:id="rId2478" ref="H929"/>
    <hyperlink r:id="rId2479" ref="J929"/>
    <hyperlink r:id="rId2480" ref="F930"/>
    <hyperlink r:id="rId2481" ref="H930"/>
    <hyperlink r:id="rId2482" ref="J930"/>
    <hyperlink r:id="rId2483" ref="F931"/>
    <hyperlink r:id="rId2484" ref="H931"/>
    <hyperlink r:id="rId2485" ref="J931"/>
    <hyperlink r:id="rId2486" ref="F932"/>
    <hyperlink r:id="rId2487" ref="H932"/>
    <hyperlink r:id="rId2488" ref="J932"/>
    <hyperlink r:id="rId2489" ref="F933"/>
    <hyperlink r:id="rId2490" ref="H933"/>
    <hyperlink r:id="rId2491" ref="J933"/>
    <hyperlink r:id="rId2492" ref="F934"/>
    <hyperlink r:id="rId2493" ref="H934"/>
    <hyperlink r:id="rId2494" ref="J934"/>
    <hyperlink r:id="rId2495" ref="F935"/>
    <hyperlink r:id="rId2496" ref="H935"/>
    <hyperlink r:id="rId2497" ref="J935"/>
    <hyperlink r:id="rId2498" ref="F936"/>
    <hyperlink r:id="rId2499" ref="H936"/>
    <hyperlink r:id="rId2500" ref="J936"/>
    <hyperlink r:id="rId2501" ref="F937"/>
    <hyperlink r:id="rId2502" ref="H937"/>
    <hyperlink r:id="rId2503" ref="J937"/>
    <hyperlink r:id="rId2504" ref="F938"/>
    <hyperlink r:id="rId2505" ref="H938"/>
    <hyperlink r:id="rId2506" ref="J938"/>
    <hyperlink r:id="rId2507" ref="F939"/>
    <hyperlink r:id="rId2508" ref="H939"/>
    <hyperlink r:id="rId2509" ref="J939"/>
    <hyperlink r:id="rId2510" ref="H940"/>
    <hyperlink r:id="rId2511" ref="J940"/>
    <hyperlink r:id="rId2512" ref="F941"/>
    <hyperlink r:id="rId2513" ref="H941"/>
    <hyperlink r:id="rId2514" ref="J941"/>
    <hyperlink r:id="rId2515" ref="H942"/>
    <hyperlink r:id="rId2516" ref="J942"/>
    <hyperlink r:id="rId2517" ref="F943"/>
    <hyperlink r:id="rId2518" ref="H943"/>
    <hyperlink r:id="rId2519" ref="J943"/>
    <hyperlink r:id="rId2520" ref="F944"/>
    <hyperlink r:id="rId2521" ref="H944"/>
    <hyperlink r:id="rId2522" ref="J944"/>
    <hyperlink r:id="rId2523" ref="F945"/>
    <hyperlink r:id="rId2524" ref="H945"/>
    <hyperlink r:id="rId2525" ref="J945"/>
    <hyperlink r:id="rId2526" ref="F946"/>
    <hyperlink r:id="rId2527" ref="H946"/>
    <hyperlink r:id="rId2528" ref="J946"/>
    <hyperlink r:id="rId2529" ref="H947"/>
    <hyperlink r:id="rId2530" ref="J947"/>
    <hyperlink r:id="rId2531" ref="F948"/>
    <hyperlink r:id="rId2532" ref="H948"/>
    <hyperlink r:id="rId2533" ref="J948"/>
    <hyperlink r:id="rId2534" ref="F949"/>
    <hyperlink r:id="rId2535" ref="H949"/>
    <hyperlink r:id="rId2536" ref="J949"/>
    <hyperlink r:id="rId2537" ref="F950"/>
    <hyperlink r:id="rId2538" ref="H950"/>
    <hyperlink r:id="rId2539" ref="J950"/>
    <hyperlink r:id="rId2540" ref="H951"/>
    <hyperlink r:id="rId2541" ref="J951"/>
    <hyperlink r:id="rId2542" ref="F952"/>
    <hyperlink r:id="rId2543" ref="H952"/>
    <hyperlink r:id="rId2544" ref="J952"/>
    <hyperlink r:id="rId2545" ref="F953"/>
    <hyperlink r:id="rId2546" ref="H953"/>
    <hyperlink r:id="rId2547" ref="J953"/>
    <hyperlink r:id="rId2548" ref="F954"/>
    <hyperlink r:id="rId2549" ref="H954"/>
    <hyperlink r:id="rId2550" ref="J954"/>
    <hyperlink r:id="rId2551" ref="F955"/>
    <hyperlink r:id="rId2552" ref="H955"/>
    <hyperlink r:id="rId2553" ref="J955"/>
    <hyperlink r:id="rId2554" ref="F956"/>
    <hyperlink r:id="rId2555" ref="H956"/>
    <hyperlink r:id="rId2556" ref="J956"/>
    <hyperlink r:id="rId2557" ref="F957"/>
    <hyperlink r:id="rId2558" ref="H957"/>
    <hyperlink r:id="rId2559" ref="J957"/>
    <hyperlink r:id="rId2560" ref="F958"/>
    <hyperlink r:id="rId2561" ref="H958"/>
    <hyperlink r:id="rId2562" ref="J958"/>
    <hyperlink r:id="rId2563" ref="F959"/>
    <hyperlink r:id="rId2564" ref="H959"/>
    <hyperlink r:id="rId2565" ref="J959"/>
    <hyperlink r:id="rId2566" ref="H960"/>
    <hyperlink r:id="rId2567" ref="J960"/>
    <hyperlink r:id="rId2568" ref="F961"/>
    <hyperlink r:id="rId2569" ref="H961"/>
    <hyperlink r:id="rId2570" ref="J961"/>
    <hyperlink r:id="rId2571" ref="F962"/>
    <hyperlink r:id="rId2572" ref="H962"/>
    <hyperlink r:id="rId2573" ref="J962"/>
    <hyperlink r:id="rId2574" ref="H963"/>
    <hyperlink r:id="rId2575" ref="J963"/>
    <hyperlink r:id="rId2576" ref="F964"/>
    <hyperlink r:id="rId2577" ref="H964"/>
    <hyperlink r:id="rId2578" ref="J964"/>
    <hyperlink r:id="rId2579" ref="H965"/>
    <hyperlink r:id="rId2580" ref="J965"/>
    <hyperlink r:id="rId2581" ref="H966"/>
    <hyperlink r:id="rId2582" ref="J966"/>
    <hyperlink r:id="rId2583" ref="H967"/>
    <hyperlink r:id="rId2584" ref="J967"/>
    <hyperlink r:id="rId2585" ref="H968"/>
    <hyperlink r:id="rId2586" ref="J968"/>
    <hyperlink r:id="rId2587" ref="H969"/>
    <hyperlink r:id="rId2588" ref="J969"/>
    <hyperlink r:id="rId2589" ref="H970"/>
    <hyperlink r:id="rId2590" ref="J970"/>
    <hyperlink r:id="rId2591" ref="H971"/>
    <hyperlink r:id="rId2592" ref="J971"/>
    <hyperlink r:id="rId2593" ref="H972"/>
    <hyperlink r:id="rId2594" ref="J972"/>
    <hyperlink r:id="rId2595" ref="H973"/>
    <hyperlink r:id="rId2596" ref="J973"/>
    <hyperlink r:id="rId2597" ref="F974"/>
    <hyperlink r:id="rId2598" ref="H974"/>
    <hyperlink r:id="rId2599" ref="J974"/>
    <hyperlink r:id="rId2600" ref="H975"/>
    <hyperlink r:id="rId2601" ref="J975"/>
    <hyperlink r:id="rId2602" ref="F976"/>
    <hyperlink r:id="rId2603" ref="H976"/>
    <hyperlink r:id="rId2604" ref="J976"/>
    <hyperlink r:id="rId2605" ref="F977"/>
    <hyperlink r:id="rId2606" ref="H977"/>
    <hyperlink r:id="rId2607" ref="J977"/>
    <hyperlink r:id="rId2608" ref="F978"/>
    <hyperlink r:id="rId2609" ref="H978"/>
    <hyperlink r:id="rId2610" ref="J978"/>
    <hyperlink r:id="rId2611" ref="H979"/>
    <hyperlink r:id="rId2612" ref="J979"/>
    <hyperlink r:id="rId2613" ref="F980"/>
    <hyperlink r:id="rId2614" ref="H980"/>
    <hyperlink r:id="rId2615" ref="J980"/>
    <hyperlink r:id="rId2616" ref="F981"/>
    <hyperlink r:id="rId2617" ref="H981"/>
    <hyperlink r:id="rId2618" ref="J981"/>
    <hyperlink r:id="rId2619" ref="F982"/>
    <hyperlink r:id="rId2620" ref="H982"/>
    <hyperlink r:id="rId2621" ref="J982"/>
    <hyperlink r:id="rId2622" ref="F983"/>
    <hyperlink r:id="rId2623" ref="H983"/>
    <hyperlink r:id="rId2624" ref="J983"/>
    <hyperlink r:id="rId2625" ref="F984"/>
    <hyperlink r:id="rId2626" ref="H984"/>
    <hyperlink r:id="rId2627" ref="J984"/>
    <hyperlink r:id="rId2628" ref="F985"/>
    <hyperlink r:id="rId2629" ref="H985"/>
    <hyperlink r:id="rId2630" ref="J985"/>
    <hyperlink r:id="rId2631" ref="F986"/>
    <hyperlink r:id="rId2632" ref="H986"/>
    <hyperlink r:id="rId2633" ref="J986"/>
    <hyperlink r:id="rId2634" ref="F987"/>
    <hyperlink r:id="rId2635" ref="H987"/>
    <hyperlink r:id="rId2636" ref="J987"/>
    <hyperlink r:id="rId2637" ref="F988"/>
    <hyperlink r:id="rId2638" ref="H988"/>
    <hyperlink r:id="rId2639" ref="J988"/>
    <hyperlink r:id="rId2640" ref="H989"/>
    <hyperlink r:id="rId2641" ref="J989"/>
    <hyperlink r:id="rId2642" ref="F990"/>
    <hyperlink r:id="rId2643" ref="H990"/>
    <hyperlink r:id="rId2644" ref="J990"/>
    <hyperlink r:id="rId2645" ref="H991"/>
    <hyperlink r:id="rId2646" ref="J991"/>
    <hyperlink r:id="rId2647" ref="F992"/>
    <hyperlink r:id="rId2648" ref="H992"/>
    <hyperlink r:id="rId2649" ref="J992"/>
    <hyperlink r:id="rId2650" ref="F993"/>
    <hyperlink r:id="rId2651" ref="H993"/>
    <hyperlink r:id="rId2652" ref="J993"/>
    <hyperlink r:id="rId2653" ref="F994"/>
    <hyperlink r:id="rId2654" ref="H994"/>
    <hyperlink r:id="rId2655" ref="J994"/>
    <hyperlink r:id="rId2656" ref="F995"/>
    <hyperlink r:id="rId2657" ref="H995"/>
    <hyperlink r:id="rId2658" ref="J995"/>
    <hyperlink r:id="rId2659" ref="F996"/>
    <hyperlink r:id="rId2660" ref="H996"/>
    <hyperlink r:id="rId2661" ref="J996"/>
    <hyperlink r:id="rId2662" ref="F997"/>
    <hyperlink r:id="rId2663" ref="H997"/>
    <hyperlink r:id="rId2664" ref="J997"/>
    <hyperlink r:id="rId2665" ref="H998"/>
    <hyperlink r:id="rId2666" ref="J998"/>
    <hyperlink r:id="rId2667" ref="F999"/>
    <hyperlink r:id="rId2668" ref="H999"/>
    <hyperlink r:id="rId2669" ref="J999"/>
    <hyperlink r:id="rId2670" ref="H1000"/>
    <hyperlink r:id="rId2671" ref="J1000"/>
    <hyperlink r:id="rId2672" ref="F1001"/>
    <hyperlink r:id="rId2673" ref="H1001"/>
    <hyperlink r:id="rId2674" ref="J1001"/>
    <hyperlink r:id="rId2675" ref="F1002"/>
    <hyperlink r:id="rId2676" ref="H1002"/>
    <hyperlink r:id="rId2677" ref="J1002"/>
    <hyperlink r:id="rId2678" ref="F1003"/>
    <hyperlink r:id="rId2679" ref="H1003"/>
    <hyperlink r:id="rId2680" ref="J1003"/>
    <hyperlink r:id="rId2681" ref="F1004"/>
    <hyperlink r:id="rId2682" ref="H1004"/>
    <hyperlink r:id="rId2683" ref="J1004"/>
    <hyperlink r:id="rId2684" ref="F1005"/>
    <hyperlink r:id="rId2685" ref="H1005"/>
    <hyperlink r:id="rId2686" ref="J1005"/>
    <hyperlink r:id="rId2687" ref="F1006"/>
    <hyperlink r:id="rId2688" ref="H1006"/>
    <hyperlink r:id="rId2689" ref="J1006"/>
    <hyperlink r:id="rId2690" ref="F1007"/>
    <hyperlink r:id="rId2691" ref="H1007"/>
    <hyperlink r:id="rId2692" ref="J1007"/>
    <hyperlink r:id="rId2693" ref="F1008"/>
    <hyperlink r:id="rId2694" ref="H1008"/>
    <hyperlink r:id="rId2695" ref="J1008"/>
    <hyperlink r:id="rId2696" ref="F1009"/>
    <hyperlink r:id="rId2697" ref="H1009"/>
    <hyperlink r:id="rId2698" ref="J1009"/>
    <hyperlink r:id="rId2699" ref="F1010"/>
    <hyperlink r:id="rId2700" ref="H1010"/>
    <hyperlink r:id="rId2701" ref="J1010"/>
    <hyperlink r:id="rId2702" ref="F1011"/>
    <hyperlink r:id="rId2703" ref="H1011"/>
    <hyperlink r:id="rId2704" ref="J1011"/>
    <hyperlink r:id="rId2705" ref="F1012"/>
    <hyperlink r:id="rId2706" ref="H1012"/>
    <hyperlink r:id="rId2707" ref="J1012"/>
    <hyperlink r:id="rId2708" ref="F1013"/>
    <hyperlink r:id="rId2709" ref="H1013"/>
    <hyperlink r:id="rId2710" ref="J1013"/>
    <hyperlink r:id="rId2711" ref="F1014"/>
    <hyperlink r:id="rId2712" ref="H1014"/>
    <hyperlink r:id="rId2713" ref="J1014"/>
    <hyperlink r:id="rId2714" ref="H1015"/>
    <hyperlink r:id="rId2715" ref="J1015"/>
    <hyperlink r:id="rId2716" ref="F1016"/>
    <hyperlink r:id="rId2717" ref="H1016"/>
    <hyperlink r:id="rId2718" ref="J1016"/>
    <hyperlink r:id="rId2719" ref="F1017"/>
    <hyperlink r:id="rId2720" ref="H1017"/>
    <hyperlink r:id="rId2721" ref="J1017"/>
    <hyperlink r:id="rId2722" ref="F1018"/>
    <hyperlink r:id="rId2723" ref="H1018"/>
    <hyperlink r:id="rId2724" ref="J1018"/>
    <hyperlink r:id="rId2725" ref="H1019"/>
    <hyperlink r:id="rId2726" ref="J1019"/>
    <hyperlink r:id="rId2727" ref="F1020"/>
    <hyperlink r:id="rId2728" ref="H1020"/>
    <hyperlink r:id="rId2729" ref="J1020"/>
    <hyperlink r:id="rId2730" ref="F1021"/>
    <hyperlink r:id="rId2731" ref="H1021"/>
    <hyperlink r:id="rId2732" ref="J1021"/>
    <hyperlink r:id="rId2733" ref="F1022"/>
    <hyperlink r:id="rId2734" ref="H1022"/>
    <hyperlink r:id="rId2735" ref="J1022"/>
    <hyperlink r:id="rId2736" ref="F1023"/>
    <hyperlink r:id="rId2737" ref="H1023"/>
    <hyperlink r:id="rId2738" ref="J1023"/>
    <hyperlink r:id="rId2739" ref="F1024"/>
    <hyperlink r:id="rId2740" ref="H1024"/>
    <hyperlink r:id="rId2741" ref="J1024"/>
    <hyperlink r:id="rId2742" ref="F1025"/>
    <hyperlink r:id="rId2743" ref="H1025"/>
    <hyperlink r:id="rId2744" ref="J1025"/>
    <hyperlink r:id="rId2745" ref="F1026"/>
    <hyperlink r:id="rId2746" ref="H1026"/>
    <hyperlink r:id="rId2747" ref="J1026"/>
    <hyperlink r:id="rId2748" ref="F1027"/>
    <hyperlink r:id="rId2749" ref="H1027"/>
    <hyperlink r:id="rId2750" ref="J1027"/>
    <hyperlink r:id="rId2751" ref="H1028"/>
    <hyperlink r:id="rId2752" ref="J1028"/>
    <hyperlink r:id="rId2753" ref="H1029"/>
    <hyperlink r:id="rId2754" ref="J1029"/>
    <hyperlink r:id="rId2755" ref="F1030"/>
    <hyperlink r:id="rId2756" ref="H1030"/>
    <hyperlink r:id="rId2757" ref="J1030"/>
    <hyperlink r:id="rId2758" ref="H1031"/>
    <hyperlink r:id="rId2759" ref="J1031"/>
    <hyperlink r:id="rId2760" ref="F1032"/>
    <hyperlink r:id="rId2761" ref="H1032"/>
    <hyperlink r:id="rId2762" ref="J1032"/>
    <hyperlink r:id="rId2763" ref="H1033"/>
    <hyperlink r:id="rId2764" ref="J1033"/>
    <hyperlink r:id="rId2765" ref="H1034"/>
    <hyperlink r:id="rId2766" ref="J1034"/>
    <hyperlink r:id="rId2767" ref="H1035"/>
    <hyperlink r:id="rId2768" ref="J1035"/>
    <hyperlink r:id="rId2769" ref="F1036"/>
    <hyperlink r:id="rId2770" ref="H1036"/>
    <hyperlink r:id="rId2771" ref="J1036"/>
    <hyperlink r:id="rId2772" ref="F1037"/>
    <hyperlink r:id="rId2773" ref="H1037"/>
    <hyperlink r:id="rId2774" ref="J1037"/>
    <hyperlink r:id="rId2775" ref="F1038"/>
    <hyperlink r:id="rId2776" ref="H1038"/>
    <hyperlink r:id="rId2777" ref="J1038"/>
    <hyperlink r:id="rId2778" ref="F1039"/>
    <hyperlink r:id="rId2779" ref="H1039"/>
    <hyperlink r:id="rId2780" ref="J1039"/>
    <hyperlink r:id="rId2781" ref="F1040"/>
    <hyperlink r:id="rId2782" ref="H1040"/>
    <hyperlink r:id="rId2783" ref="J1040"/>
    <hyperlink r:id="rId2784" ref="F1041"/>
    <hyperlink r:id="rId2785" ref="H1041"/>
    <hyperlink r:id="rId2786" ref="J1041"/>
    <hyperlink r:id="rId2787" ref="F1042"/>
    <hyperlink r:id="rId2788" ref="H1042"/>
    <hyperlink r:id="rId2789" ref="J1042"/>
    <hyperlink r:id="rId2790" ref="F1043"/>
    <hyperlink r:id="rId2791" ref="H1043"/>
    <hyperlink r:id="rId2792" ref="J1043"/>
    <hyperlink r:id="rId2793" ref="F1044"/>
    <hyperlink r:id="rId2794" ref="H1044"/>
    <hyperlink r:id="rId2795" ref="J1044"/>
    <hyperlink r:id="rId2796" ref="F1045"/>
    <hyperlink r:id="rId2797" ref="H1045"/>
    <hyperlink r:id="rId2798" ref="J1045"/>
    <hyperlink r:id="rId2799" ref="F1046"/>
    <hyperlink r:id="rId2800" ref="H1046"/>
    <hyperlink r:id="rId2801" ref="J1046"/>
    <hyperlink r:id="rId2802" ref="F1047"/>
    <hyperlink r:id="rId2803" ref="H1047"/>
    <hyperlink r:id="rId2804" ref="J1047"/>
    <hyperlink r:id="rId2805" ref="F1048"/>
    <hyperlink r:id="rId2806" ref="H1048"/>
    <hyperlink r:id="rId2807" ref="J1048"/>
    <hyperlink r:id="rId2808" ref="F1049"/>
    <hyperlink r:id="rId2809" ref="H1049"/>
    <hyperlink r:id="rId2810" ref="J1049"/>
    <hyperlink r:id="rId2811" ref="F1050"/>
    <hyperlink r:id="rId2812" ref="H1050"/>
    <hyperlink r:id="rId2813" ref="J1050"/>
    <hyperlink r:id="rId2814" ref="F1051"/>
    <hyperlink r:id="rId2815" ref="H1051"/>
    <hyperlink r:id="rId2816" ref="J1051"/>
    <hyperlink r:id="rId2817" ref="F1052"/>
    <hyperlink r:id="rId2818" ref="H1052"/>
    <hyperlink r:id="rId2819" ref="J1052"/>
    <hyperlink r:id="rId2820" ref="F1053"/>
    <hyperlink r:id="rId2821" ref="H1053"/>
    <hyperlink r:id="rId2822" ref="J1053"/>
    <hyperlink r:id="rId2823" ref="F1054"/>
    <hyperlink r:id="rId2824" ref="H1054"/>
    <hyperlink r:id="rId2825" ref="J1054"/>
    <hyperlink r:id="rId2826" ref="H1055"/>
    <hyperlink r:id="rId2827" ref="J1055"/>
    <hyperlink r:id="rId2828" ref="F1056"/>
    <hyperlink r:id="rId2829" ref="H1056"/>
    <hyperlink r:id="rId2830" ref="J1056"/>
    <hyperlink r:id="rId2831" ref="F1057"/>
    <hyperlink r:id="rId2832" ref="H1057"/>
    <hyperlink r:id="rId2833" ref="J1057"/>
    <hyperlink r:id="rId2834" ref="F1058"/>
    <hyperlink r:id="rId2835" ref="H1058"/>
    <hyperlink r:id="rId2836" ref="J1058"/>
    <hyperlink r:id="rId2837" ref="F1059"/>
    <hyperlink r:id="rId2838" ref="H1059"/>
    <hyperlink r:id="rId2839" ref="J1059"/>
    <hyperlink r:id="rId2840" ref="H1060"/>
    <hyperlink r:id="rId2841" ref="J1060"/>
    <hyperlink r:id="rId2842" ref="F1061"/>
    <hyperlink r:id="rId2843" ref="H1061"/>
    <hyperlink r:id="rId2844" ref="J1061"/>
    <hyperlink r:id="rId2845" ref="H1062"/>
    <hyperlink r:id="rId2846" ref="J1062"/>
    <hyperlink r:id="rId2847" ref="F1063"/>
    <hyperlink r:id="rId2848" ref="H1063"/>
    <hyperlink r:id="rId2849" ref="J1063"/>
    <hyperlink r:id="rId2850" ref="F1064"/>
    <hyperlink r:id="rId2851" ref="H1064"/>
    <hyperlink r:id="rId2852" ref="J1064"/>
    <hyperlink r:id="rId2853" ref="F1065"/>
    <hyperlink r:id="rId2854" ref="H1065"/>
    <hyperlink r:id="rId2855" ref="J1065"/>
    <hyperlink r:id="rId2856" ref="F1066"/>
    <hyperlink r:id="rId2857" ref="H1066"/>
    <hyperlink r:id="rId2858" ref="J1066"/>
    <hyperlink r:id="rId2859" ref="F1067"/>
    <hyperlink r:id="rId2860" ref="H1067"/>
    <hyperlink r:id="rId2861" ref="J1067"/>
    <hyperlink r:id="rId2862" ref="F1068"/>
    <hyperlink r:id="rId2863" ref="H1068"/>
    <hyperlink r:id="rId2864" ref="J1068"/>
    <hyperlink r:id="rId2865" ref="F1069"/>
    <hyperlink r:id="rId2866" ref="H1069"/>
    <hyperlink r:id="rId2867" ref="J1069"/>
    <hyperlink r:id="rId2868" ref="F1070"/>
    <hyperlink r:id="rId2869" ref="H1070"/>
    <hyperlink r:id="rId2870" ref="J1070"/>
    <hyperlink r:id="rId2871" ref="H1071"/>
    <hyperlink r:id="rId2872" ref="J1071"/>
    <hyperlink r:id="rId2873" ref="F1072"/>
    <hyperlink r:id="rId2874" ref="H1072"/>
    <hyperlink r:id="rId2875" ref="J1072"/>
    <hyperlink r:id="rId2876" ref="F1073"/>
    <hyperlink r:id="rId2877" ref="H1073"/>
    <hyperlink r:id="rId2878" ref="J1073"/>
    <hyperlink r:id="rId2879" ref="F1074"/>
    <hyperlink r:id="rId2880" ref="H1074"/>
    <hyperlink r:id="rId2881" ref="J1074"/>
    <hyperlink r:id="rId2882" ref="H1075"/>
    <hyperlink r:id="rId2883" ref="J1075"/>
    <hyperlink r:id="rId2884" ref="F1076"/>
    <hyperlink r:id="rId2885" ref="H1076"/>
    <hyperlink r:id="rId2886" ref="J1076"/>
    <hyperlink r:id="rId2887" ref="F1077"/>
    <hyperlink r:id="rId2888" ref="H1077"/>
    <hyperlink r:id="rId2889" ref="J1077"/>
    <hyperlink r:id="rId2890" ref="H1078"/>
    <hyperlink r:id="rId2891" ref="J1078"/>
    <hyperlink r:id="rId2892" ref="F1079"/>
    <hyperlink r:id="rId2893" ref="H1079"/>
    <hyperlink r:id="rId2894" ref="J1079"/>
    <hyperlink r:id="rId2895" ref="F1080"/>
    <hyperlink r:id="rId2896" ref="H1080"/>
    <hyperlink r:id="rId2897" ref="J1080"/>
    <hyperlink r:id="rId2898" ref="F1081"/>
    <hyperlink r:id="rId2899" ref="H1081"/>
    <hyperlink r:id="rId2900" ref="J1081"/>
    <hyperlink r:id="rId2901" ref="F1082"/>
    <hyperlink r:id="rId2902" ref="H1082"/>
    <hyperlink r:id="rId2903" ref="J1082"/>
    <hyperlink r:id="rId2904" ref="F1083"/>
    <hyperlink r:id="rId2905" ref="H1083"/>
    <hyperlink r:id="rId2906" ref="J1083"/>
    <hyperlink r:id="rId2907" ref="H1084"/>
    <hyperlink r:id="rId2908" ref="J1084"/>
    <hyperlink r:id="rId2909" ref="F1085"/>
    <hyperlink r:id="rId2910" ref="H1085"/>
    <hyperlink r:id="rId2911" ref="J1085"/>
    <hyperlink r:id="rId2912" ref="F1086"/>
    <hyperlink r:id="rId2913" ref="H1086"/>
    <hyperlink r:id="rId2914" ref="J1086"/>
    <hyperlink r:id="rId2915" ref="F1087"/>
    <hyperlink r:id="rId2916" ref="H1087"/>
    <hyperlink r:id="rId2917" ref="J1087"/>
    <hyperlink r:id="rId2918" ref="F1088"/>
    <hyperlink r:id="rId2919" ref="H1088"/>
    <hyperlink r:id="rId2920" ref="J1088"/>
    <hyperlink r:id="rId2921" ref="F1089"/>
    <hyperlink r:id="rId2922" ref="H1089"/>
    <hyperlink r:id="rId2923" ref="J1089"/>
    <hyperlink r:id="rId2924" ref="F1090"/>
    <hyperlink r:id="rId2925" ref="H1090"/>
    <hyperlink r:id="rId2926" ref="J1090"/>
    <hyperlink r:id="rId2927" ref="F1091"/>
    <hyperlink r:id="rId2928" ref="H1091"/>
    <hyperlink r:id="rId2929" ref="J1091"/>
    <hyperlink r:id="rId2930" ref="F1092"/>
    <hyperlink r:id="rId2931" ref="H1092"/>
    <hyperlink r:id="rId2932" ref="J1092"/>
    <hyperlink r:id="rId2933" ref="F1093"/>
    <hyperlink r:id="rId2934" ref="H1093"/>
    <hyperlink r:id="rId2935" ref="J1093"/>
    <hyperlink r:id="rId2936" ref="F1094"/>
    <hyperlink r:id="rId2937" ref="H1094"/>
    <hyperlink r:id="rId2938" ref="J1094"/>
    <hyperlink r:id="rId2939" ref="F1095"/>
    <hyperlink r:id="rId2940" ref="H1095"/>
    <hyperlink r:id="rId2941" ref="J1095"/>
    <hyperlink r:id="rId2942" ref="H1096"/>
    <hyperlink r:id="rId2943" ref="J1096"/>
    <hyperlink r:id="rId2944" ref="F1097"/>
    <hyperlink r:id="rId2945" ref="H1097"/>
    <hyperlink r:id="rId2946" ref="J1097"/>
    <hyperlink r:id="rId2947" ref="F1098"/>
    <hyperlink r:id="rId2948" ref="H1098"/>
    <hyperlink r:id="rId2949" ref="J1098"/>
    <hyperlink r:id="rId2950" ref="F1099"/>
    <hyperlink r:id="rId2951" ref="H1099"/>
    <hyperlink r:id="rId2952" ref="J1099"/>
    <hyperlink r:id="rId2953" ref="H1100"/>
    <hyperlink r:id="rId2954" ref="J1100"/>
    <hyperlink r:id="rId2955" ref="F1101"/>
    <hyperlink r:id="rId2956" ref="H1101"/>
    <hyperlink r:id="rId2957" ref="J1101"/>
    <hyperlink r:id="rId2958" ref="F1102"/>
    <hyperlink r:id="rId2959" ref="H1102"/>
    <hyperlink r:id="rId2960" ref="J1102"/>
    <hyperlink r:id="rId2961" ref="F1103"/>
    <hyperlink r:id="rId2962" ref="H1103"/>
    <hyperlink r:id="rId2963" ref="J1103"/>
    <hyperlink r:id="rId2964" ref="F1104"/>
    <hyperlink r:id="rId2965" ref="H1104"/>
    <hyperlink r:id="rId2966" ref="J1104"/>
    <hyperlink r:id="rId2967" ref="F1105"/>
    <hyperlink r:id="rId2968" ref="H1105"/>
    <hyperlink r:id="rId2969" ref="J1105"/>
    <hyperlink r:id="rId2970" ref="F1106"/>
    <hyperlink r:id="rId2971" ref="H1106"/>
    <hyperlink r:id="rId2972" ref="J1106"/>
    <hyperlink r:id="rId2973" ref="F1107"/>
    <hyperlink r:id="rId2974" ref="H1107"/>
    <hyperlink r:id="rId2975" ref="J1107"/>
    <hyperlink r:id="rId2976" ref="F1108"/>
    <hyperlink r:id="rId2977" ref="H1108"/>
    <hyperlink r:id="rId2978" ref="J1108"/>
    <hyperlink r:id="rId2979" ref="F1109"/>
    <hyperlink r:id="rId2980" ref="H1109"/>
    <hyperlink r:id="rId2981" ref="J1109"/>
    <hyperlink r:id="rId2982" ref="F1110"/>
    <hyperlink r:id="rId2983" ref="H1110"/>
    <hyperlink r:id="rId2984" ref="J1110"/>
    <hyperlink r:id="rId2985" ref="F1111"/>
    <hyperlink r:id="rId2986" ref="H1111"/>
    <hyperlink r:id="rId2987" ref="J1111"/>
    <hyperlink r:id="rId2988" ref="F1112"/>
    <hyperlink r:id="rId2989" ref="H1112"/>
    <hyperlink r:id="rId2990" ref="J1112"/>
    <hyperlink r:id="rId2991" ref="F1113"/>
    <hyperlink r:id="rId2992" ref="H1113"/>
    <hyperlink r:id="rId2993" ref="J1113"/>
    <hyperlink r:id="rId2994" ref="H1114"/>
    <hyperlink r:id="rId2995" ref="J1114"/>
    <hyperlink r:id="rId2996" ref="F1115"/>
    <hyperlink r:id="rId2997" ref="H1115"/>
    <hyperlink r:id="rId2998" ref="J1115"/>
    <hyperlink r:id="rId2999" ref="F1116"/>
    <hyperlink r:id="rId3000" ref="H1116"/>
    <hyperlink r:id="rId3001" ref="J1116"/>
    <hyperlink r:id="rId3002" ref="F1117"/>
    <hyperlink r:id="rId3003" ref="H1117"/>
    <hyperlink r:id="rId3004" ref="J1117"/>
    <hyperlink r:id="rId3005" ref="F1118"/>
    <hyperlink r:id="rId3006" ref="H1118"/>
    <hyperlink r:id="rId3007" ref="J1118"/>
    <hyperlink r:id="rId3008" ref="F1119"/>
    <hyperlink r:id="rId3009" ref="H1119"/>
    <hyperlink r:id="rId3010" ref="J1119"/>
    <hyperlink r:id="rId3011" ref="H1120"/>
    <hyperlink r:id="rId3012" ref="J1120"/>
    <hyperlink r:id="rId3013" ref="F1121"/>
    <hyperlink r:id="rId3014" ref="H1121"/>
    <hyperlink r:id="rId3015" ref="J1121"/>
    <hyperlink r:id="rId3016" ref="F1122"/>
    <hyperlink r:id="rId3017" ref="H1122"/>
    <hyperlink r:id="rId3018" ref="J1122"/>
    <hyperlink r:id="rId3019" ref="F1123"/>
    <hyperlink r:id="rId3020" ref="H1123"/>
    <hyperlink r:id="rId3021" ref="J1123"/>
    <hyperlink r:id="rId3022" ref="F1124"/>
    <hyperlink r:id="rId3023" ref="H1124"/>
    <hyperlink r:id="rId3024" ref="J1124"/>
    <hyperlink r:id="rId3025" ref="F1125"/>
    <hyperlink r:id="rId3026" ref="H1125"/>
    <hyperlink r:id="rId3027" ref="J1125"/>
    <hyperlink r:id="rId3028" ref="F1126"/>
    <hyperlink r:id="rId3029" ref="H1126"/>
    <hyperlink r:id="rId3030" ref="J1126"/>
    <hyperlink r:id="rId3031" ref="F1127"/>
    <hyperlink r:id="rId3032" ref="H1127"/>
    <hyperlink r:id="rId3033" ref="J1127"/>
    <hyperlink r:id="rId3034" ref="F1128"/>
    <hyperlink r:id="rId3035" ref="H1128"/>
    <hyperlink r:id="rId3036" ref="J1128"/>
    <hyperlink r:id="rId3037" ref="F1129"/>
    <hyperlink r:id="rId3038" ref="H1129"/>
    <hyperlink r:id="rId3039" ref="J1129"/>
    <hyperlink r:id="rId3040" ref="H1130"/>
    <hyperlink r:id="rId3041" ref="J1130"/>
    <hyperlink r:id="rId3042" ref="F1131"/>
    <hyperlink r:id="rId3043" ref="H1131"/>
    <hyperlink r:id="rId3044" ref="J1131"/>
    <hyperlink r:id="rId3045" ref="F1132"/>
    <hyperlink r:id="rId3046" ref="H1132"/>
    <hyperlink r:id="rId3047" ref="J1132"/>
    <hyperlink r:id="rId3048" ref="H1133"/>
    <hyperlink r:id="rId3049" ref="J1133"/>
    <hyperlink r:id="rId3050" ref="F1134"/>
    <hyperlink r:id="rId3051" ref="H1134"/>
    <hyperlink r:id="rId3052" ref="J1134"/>
    <hyperlink r:id="rId3053" ref="H1135"/>
    <hyperlink r:id="rId3054" ref="J1135"/>
    <hyperlink r:id="rId3055" ref="F1136"/>
    <hyperlink r:id="rId3056" ref="H1136"/>
    <hyperlink r:id="rId3057" ref="J1136"/>
    <hyperlink r:id="rId3058" ref="H1137"/>
    <hyperlink r:id="rId3059" ref="J1137"/>
    <hyperlink r:id="rId3060" ref="F1138"/>
    <hyperlink r:id="rId3061" ref="H1138"/>
    <hyperlink r:id="rId3062" ref="J1138"/>
    <hyperlink r:id="rId3063" ref="F1139"/>
    <hyperlink r:id="rId3064" ref="H1139"/>
    <hyperlink r:id="rId3065" ref="J1139"/>
    <hyperlink r:id="rId3066" ref="F1140"/>
    <hyperlink r:id="rId3067" ref="H1140"/>
    <hyperlink r:id="rId3068" ref="J1140"/>
    <hyperlink r:id="rId3069" ref="F1141"/>
    <hyperlink r:id="rId3070" ref="H1141"/>
    <hyperlink r:id="rId3071" ref="J1141"/>
    <hyperlink r:id="rId3072" ref="F1142"/>
    <hyperlink r:id="rId3073" ref="H1142"/>
    <hyperlink r:id="rId3074" ref="J1142"/>
    <hyperlink r:id="rId3075" ref="F1143"/>
    <hyperlink r:id="rId3076" ref="H1143"/>
    <hyperlink r:id="rId3077" ref="J1143"/>
    <hyperlink r:id="rId3078" ref="F1144"/>
    <hyperlink r:id="rId3079" ref="H1144"/>
    <hyperlink r:id="rId3080" ref="J1144"/>
    <hyperlink r:id="rId3081" ref="F1145"/>
    <hyperlink r:id="rId3082" ref="H1145"/>
    <hyperlink r:id="rId3083" ref="J1145"/>
    <hyperlink r:id="rId3084" ref="F1146"/>
    <hyperlink r:id="rId3085" ref="H1146"/>
    <hyperlink r:id="rId3086" ref="J1146"/>
    <hyperlink r:id="rId3087" ref="F1147"/>
    <hyperlink r:id="rId3088" ref="H1147"/>
    <hyperlink r:id="rId3089" ref="J1147"/>
    <hyperlink r:id="rId3090" ref="F1148"/>
    <hyperlink r:id="rId3091" ref="H1148"/>
    <hyperlink r:id="rId3092" ref="J1148"/>
    <hyperlink r:id="rId3093" ref="F1149"/>
    <hyperlink r:id="rId3094" ref="H1149"/>
    <hyperlink r:id="rId3095" ref="J1149"/>
    <hyperlink r:id="rId3096" ref="F1150"/>
    <hyperlink r:id="rId3097" ref="H1150"/>
    <hyperlink r:id="rId3098" ref="J1150"/>
    <hyperlink r:id="rId3099" ref="F1151"/>
    <hyperlink r:id="rId3100" ref="H1151"/>
    <hyperlink r:id="rId3101" ref="J1151"/>
    <hyperlink r:id="rId3102" ref="H1152"/>
    <hyperlink r:id="rId3103" ref="J1152"/>
    <hyperlink r:id="rId3104" ref="F1153"/>
    <hyperlink r:id="rId3105" ref="H1153"/>
    <hyperlink r:id="rId3106" ref="J1153"/>
    <hyperlink r:id="rId3107" ref="F1154"/>
    <hyperlink r:id="rId3108" ref="H1154"/>
    <hyperlink r:id="rId3109" ref="J1154"/>
    <hyperlink r:id="rId3110" ref="F1155"/>
    <hyperlink r:id="rId3111" ref="H1155"/>
    <hyperlink r:id="rId3112" ref="J1155"/>
    <hyperlink r:id="rId3113" ref="H1156"/>
    <hyperlink r:id="rId3114" ref="J1156"/>
    <hyperlink r:id="rId3115" ref="F1157"/>
    <hyperlink r:id="rId3116" ref="H1157"/>
    <hyperlink r:id="rId3117" ref="J1157"/>
    <hyperlink r:id="rId3118" ref="F1158"/>
    <hyperlink r:id="rId3119" ref="H1158"/>
    <hyperlink r:id="rId3120" ref="J1158"/>
    <hyperlink r:id="rId3121" ref="F1159"/>
    <hyperlink r:id="rId3122" ref="H1159"/>
    <hyperlink r:id="rId3123" ref="J1159"/>
    <hyperlink r:id="rId3124" ref="F1160"/>
    <hyperlink r:id="rId3125" ref="H1160"/>
    <hyperlink r:id="rId3126" ref="J1160"/>
    <hyperlink r:id="rId3127" ref="F1161"/>
    <hyperlink r:id="rId3128" ref="H1161"/>
    <hyperlink r:id="rId3129" ref="J1161"/>
    <hyperlink r:id="rId3130" ref="F1162"/>
    <hyperlink r:id="rId3131" ref="H1162"/>
    <hyperlink r:id="rId3132" ref="J1162"/>
    <hyperlink r:id="rId3133" ref="F1163"/>
    <hyperlink r:id="rId3134" ref="H1163"/>
    <hyperlink r:id="rId3135" ref="J1163"/>
    <hyperlink r:id="rId3136" ref="F1164"/>
    <hyperlink r:id="rId3137" ref="H1164"/>
    <hyperlink r:id="rId3138" ref="J1164"/>
    <hyperlink r:id="rId3139" ref="F1165"/>
    <hyperlink r:id="rId3140" ref="H1165"/>
    <hyperlink r:id="rId3141" ref="J1165"/>
    <hyperlink r:id="rId3142" ref="F1166"/>
    <hyperlink r:id="rId3143" ref="H1166"/>
    <hyperlink r:id="rId3144" ref="J1166"/>
    <hyperlink r:id="rId3145" ref="F1167"/>
    <hyperlink r:id="rId3146" ref="H1167"/>
    <hyperlink r:id="rId3147" ref="J1167"/>
    <hyperlink r:id="rId3148" ref="F1168"/>
    <hyperlink r:id="rId3149" ref="H1168"/>
    <hyperlink r:id="rId3150" ref="J1168"/>
    <hyperlink r:id="rId3151" ref="F1169"/>
    <hyperlink r:id="rId3152" ref="H1169"/>
    <hyperlink r:id="rId3153" ref="J1169"/>
    <hyperlink r:id="rId3154" ref="H1170"/>
    <hyperlink r:id="rId3155" ref="J1170"/>
    <hyperlink r:id="rId3156" ref="F1171"/>
    <hyperlink r:id="rId3157" ref="H1171"/>
    <hyperlink r:id="rId3158" ref="J1171"/>
    <hyperlink r:id="rId3159" ref="H1172"/>
    <hyperlink r:id="rId3160" ref="J1172"/>
    <hyperlink r:id="rId3161" ref="H1173"/>
    <hyperlink r:id="rId3162" ref="J1173"/>
    <hyperlink r:id="rId3163" ref="F1174"/>
    <hyperlink r:id="rId3164" ref="H1174"/>
    <hyperlink r:id="rId3165" ref="J1174"/>
    <hyperlink r:id="rId3166" ref="F1175"/>
    <hyperlink r:id="rId3167" ref="H1175"/>
    <hyperlink r:id="rId3168" ref="J1175"/>
    <hyperlink r:id="rId3169" ref="F1176"/>
    <hyperlink r:id="rId3170" ref="H1176"/>
    <hyperlink r:id="rId3171" ref="J1176"/>
    <hyperlink r:id="rId3172" ref="H1177"/>
    <hyperlink r:id="rId3173" ref="J1177"/>
    <hyperlink r:id="rId3174" ref="F1178"/>
    <hyperlink r:id="rId3175" ref="H1178"/>
    <hyperlink r:id="rId3176" ref="J1178"/>
    <hyperlink r:id="rId3177" ref="H1179"/>
    <hyperlink r:id="rId3178" ref="J1179"/>
    <hyperlink r:id="rId3179" ref="F1180"/>
    <hyperlink r:id="rId3180" ref="H1180"/>
    <hyperlink r:id="rId3181" ref="J1180"/>
    <hyperlink r:id="rId3182" ref="F1181"/>
    <hyperlink r:id="rId3183" ref="H1181"/>
    <hyperlink r:id="rId3184" ref="J1181"/>
    <hyperlink r:id="rId3185" ref="F1182"/>
    <hyperlink r:id="rId3186" ref="H1182"/>
    <hyperlink r:id="rId3187" ref="J1182"/>
    <hyperlink r:id="rId3188" ref="F1183"/>
    <hyperlink r:id="rId3189" ref="H1183"/>
    <hyperlink r:id="rId3190" ref="J1183"/>
    <hyperlink r:id="rId3191" ref="H1184"/>
    <hyperlink r:id="rId3192" ref="J1184"/>
    <hyperlink r:id="rId3193" ref="H1185"/>
    <hyperlink r:id="rId3194" ref="J1185"/>
    <hyperlink r:id="rId3195" ref="H1186"/>
    <hyperlink r:id="rId3196" ref="J1186"/>
    <hyperlink r:id="rId3197" ref="H1187"/>
    <hyperlink r:id="rId3198" ref="J1187"/>
    <hyperlink r:id="rId3199" ref="F1188"/>
    <hyperlink r:id="rId3200" ref="H1188"/>
    <hyperlink r:id="rId3201" ref="J1188"/>
    <hyperlink r:id="rId3202" ref="F1189"/>
    <hyperlink r:id="rId3203" ref="H1189"/>
    <hyperlink r:id="rId3204" ref="J1189"/>
    <hyperlink r:id="rId3205" ref="H1190"/>
    <hyperlink r:id="rId3206" ref="J1190"/>
    <hyperlink r:id="rId3207" ref="H1191"/>
    <hyperlink r:id="rId3208" ref="J1191"/>
    <hyperlink r:id="rId3209" ref="H1192"/>
    <hyperlink r:id="rId3210" ref="J1192"/>
    <hyperlink r:id="rId3211" ref="F1193"/>
    <hyperlink r:id="rId3212" ref="H1193"/>
    <hyperlink r:id="rId3213" ref="J1193"/>
    <hyperlink r:id="rId3214" ref="F1194"/>
    <hyperlink r:id="rId3215" ref="H1194"/>
    <hyperlink r:id="rId3216" ref="J1194"/>
    <hyperlink r:id="rId3217" ref="F1195"/>
    <hyperlink r:id="rId3218" ref="H1195"/>
    <hyperlink r:id="rId3219" ref="J1195"/>
    <hyperlink r:id="rId3220" ref="H1196"/>
    <hyperlink r:id="rId3221" ref="J1196"/>
    <hyperlink r:id="rId3222" ref="H1197"/>
    <hyperlink r:id="rId3223" ref="J1197"/>
    <hyperlink r:id="rId3224" ref="F1198"/>
    <hyperlink r:id="rId3225" ref="H1198"/>
    <hyperlink r:id="rId3226" ref="J1198"/>
    <hyperlink r:id="rId3227" ref="H1199"/>
    <hyperlink r:id="rId3228" ref="J1199"/>
    <hyperlink r:id="rId3229" ref="F1200"/>
    <hyperlink r:id="rId3230" ref="H1200"/>
    <hyperlink r:id="rId3231" ref="J1200"/>
    <hyperlink r:id="rId3232" ref="H1201"/>
    <hyperlink r:id="rId3233" ref="J1201"/>
    <hyperlink r:id="rId3234" ref="H1202"/>
    <hyperlink r:id="rId3235" ref="J1202"/>
    <hyperlink r:id="rId3236" ref="H1203"/>
    <hyperlink r:id="rId3237" ref="J1203"/>
    <hyperlink r:id="rId3238" ref="H1204"/>
    <hyperlink r:id="rId3239" ref="J1204"/>
    <hyperlink r:id="rId3240" ref="H1205"/>
    <hyperlink r:id="rId3241" ref="J1205"/>
    <hyperlink r:id="rId3242" ref="H1206"/>
    <hyperlink r:id="rId3243" ref="J1206"/>
    <hyperlink r:id="rId3244" ref="H1207"/>
    <hyperlink r:id="rId3245" ref="J1207"/>
    <hyperlink r:id="rId3246" ref="F1208"/>
    <hyperlink r:id="rId3247" ref="H1208"/>
    <hyperlink r:id="rId3248" ref="J1208"/>
    <hyperlink r:id="rId3249" ref="H1209"/>
    <hyperlink r:id="rId3250" ref="J1209"/>
    <hyperlink r:id="rId3251" ref="H1210"/>
    <hyperlink r:id="rId3252" ref="J1210"/>
    <hyperlink r:id="rId3253" ref="F1211"/>
    <hyperlink r:id="rId3254" ref="H1211"/>
    <hyperlink r:id="rId3255" ref="J1211"/>
    <hyperlink r:id="rId3256" ref="F1212"/>
    <hyperlink r:id="rId3257" ref="H1212"/>
    <hyperlink r:id="rId3258" ref="J1212"/>
    <hyperlink r:id="rId3259" ref="F1213"/>
    <hyperlink r:id="rId3260" ref="H1213"/>
    <hyperlink r:id="rId3261" ref="J1213"/>
    <hyperlink r:id="rId3262" ref="F1214"/>
    <hyperlink r:id="rId3263" ref="H1214"/>
    <hyperlink r:id="rId3264" ref="J1214"/>
    <hyperlink r:id="rId3265" ref="F1215"/>
    <hyperlink r:id="rId3266" ref="H1215"/>
    <hyperlink r:id="rId3267" ref="J1215"/>
    <hyperlink r:id="rId3268" ref="F1216"/>
    <hyperlink r:id="rId3269" ref="H1216"/>
    <hyperlink r:id="rId3270" ref="J1216"/>
    <hyperlink r:id="rId3271" ref="F1217"/>
    <hyperlink r:id="rId3272" ref="H1217"/>
    <hyperlink r:id="rId3273" ref="J1217"/>
    <hyperlink r:id="rId3274" ref="F1218"/>
    <hyperlink r:id="rId3275" ref="H1218"/>
    <hyperlink r:id="rId3276" ref="J1218"/>
    <hyperlink r:id="rId3277" ref="F1219"/>
    <hyperlink r:id="rId3278" ref="H1219"/>
    <hyperlink r:id="rId3279" ref="J1219"/>
    <hyperlink r:id="rId3280" ref="F1220"/>
    <hyperlink r:id="rId3281" ref="H1220"/>
    <hyperlink r:id="rId3282" ref="J1220"/>
    <hyperlink r:id="rId3283" ref="F1221"/>
    <hyperlink r:id="rId3284" ref="H1221"/>
    <hyperlink r:id="rId3285" ref="J1221"/>
    <hyperlink r:id="rId3286" ref="H1222"/>
    <hyperlink r:id="rId3287" ref="J1222"/>
    <hyperlink r:id="rId3288" ref="F1223"/>
    <hyperlink r:id="rId3289" ref="H1223"/>
    <hyperlink r:id="rId3290" ref="J1223"/>
    <hyperlink r:id="rId3291" ref="F1224"/>
    <hyperlink r:id="rId3292" ref="H1224"/>
    <hyperlink r:id="rId3293" ref="J1224"/>
    <hyperlink r:id="rId3294" ref="F1225"/>
    <hyperlink r:id="rId3295" ref="H1225"/>
    <hyperlink r:id="rId3296" ref="J1225"/>
    <hyperlink r:id="rId3297" ref="F1226"/>
    <hyperlink r:id="rId3298" ref="H1226"/>
    <hyperlink r:id="rId3299" ref="J1226"/>
    <hyperlink r:id="rId3300" ref="H1227"/>
    <hyperlink r:id="rId3301" ref="J1227"/>
    <hyperlink r:id="rId3302" ref="F1228"/>
    <hyperlink r:id="rId3303" ref="H1228"/>
    <hyperlink r:id="rId3304" ref="J1228"/>
    <hyperlink r:id="rId3305" ref="F1229"/>
    <hyperlink r:id="rId3306" ref="H1229"/>
    <hyperlink r:id="rId3307" ref="J1229"/>
    <hyperlink r:id="rId3308" ref="F1230"/>
    <hyperlink r:id="rId3309" ref="H1230"/>
    <hyperlink r:id="rId3310" ref="J1230"/>
    <hyperlink r:id="rId3311" ref="F1231"/>
    <hyperlink r:id="rId3312" ref="H1231"/>
    <hyperlink r:id="rId3313" ref="J1231"/>
    <hyperlink r:id="rId3314" ref="F1232"/>
    <hyperlink r:id="rId3315" ref="H1232"/>
    <hyperlink r:id="rId3316" ref="J1232"/>
    <hyperlink r:id="rId3317" ref="F1233"/>
    <hyperlink r:id="rId3318" ref="H1233"/>
    <hyperlink r:id="rId3319" ref="J1233"/>
    <hyperlink r:id="rId3320" ref="F1234"/>
    <hyperlink r:id="rId3321" ref="H1234"/>
    <hyperlink r:id="rId3322" ref="J1234"/>
    <hyperlink r:id="rId3323" ref="H1235"/>
    <hyperlink r:id="rId3324" ref="J1235"/>
    <hyperlink r:id="rId3325" ref="F1236"/>
    <hyperlink r:id="rId3326" ref="H1236"/>
    <hyperlink r:id="rId3327" ref="J1236"/>
    <hyperlink r:id="rId3328" ref="F1237"/>
    <hyperlink r:id="rId3329" ref="H1237"/>
    <hyperlink r:id="rId3330" ref="J1237"/>
    <hyperlink r:id="rId3331" ref="F1238"/>
    <hyperlink r:id="rId3332" ref="H1238"/>
    <hyperlink r:id="rId3333" ref="J1238"/>
    <hyperlink r:id="rId3334" ref="F1239"/>
    <hyperlink r:id="rId3335" ref="H1239"/>
    <hyperlink r:id="rId3336" ref="J1239"/>
    <hyperlink r:id="rId3337" ref="F1240"/>
    <hyperlink r:id="rId3338" ref="H1240"/>
    <hyperlink r:id="rId3339" ref="J1240"/>
    <hyperlink r:id="rId3340" ref="F1241"/>
    <hyperlink r:id="rId3341" ref="H1241"/>
    <hyperlink r:id="rId3342" ref="J1241"/>
    <hyperlink r:id="rId3343" ref="F1242"/>
    <hyperlink r:id="rId3344" ref="H1242"/>
    <hyperlink r:id="rId3345" ref="J1242"/>
    <hyperlink r:id="rId3346" ref="F1243"/>
    <hyperlink r:id="rId3347" ref="H1243"/>
    <hyperlink r:id="rId3348" ref="J1243"/>
    <hyperlink r:id="rId3349" ref="H1244"/>
    <hyperlink r:id="rId3350" ref="J1244"/>
    <hyperlink r:id="rId3351" ref="F1245"/>
    <hyperlink r:id="rId3352" ref="H1245"/>
    <hyperlink r:id="rId3353" ref="J1245"/>
    <hyperlink r:id="rId3354" ref="F1246"/>
    <hyperlink r:id="rId3355" ref="H1246"/>
    <hyperlink r:id="rId3356" ref="J1246"/>
    <hyperlink r:id="rId3357" ref="F1247"/>
    <hyperlink r:id="rId3358" ref="H1247"/>
    <hyperlink r:id="rId3359" ref="J1247"/>
    <hyperlink r:id="rId3360" ref="H1248"/>
    <hyperlink r:id="rId3361" ref="J1248"/>
    <hyperlink r:id="rId3362" ref="F1249"/>
    <hyperlink r:id="rId3363" ref="H1249"/>
    <hyperlink r:id="rId3364" ref="J1249"/>
    <hyperlink r:id="rId3365" ref="F1250"/>
    <hyperlink r:id="rId3366" ref="H1250"/>
    <hyperlink r:id="rId3367" ref="J1250"/>
    <hyperlink r:id="rId3368" ref="F1251"/>
    <hyperlink r:id="rId3369" ref="H1251"/>
    <hyperlink r:id="rId3370" ref="J1251"/>
    <hyperlink r:id="rId3371" ref="F1252"/>
    <hyperlink r:id="rId3372" ref="H1252"/>
    <hyperlink r:id="rId3373" ref="J1252"/>
    <hyperlink r:id="rId3374" ref="F1253"/>
    <hyperlink r:id="rId3375" ref="H1253"/>
    <hyperlink r:id="rId3376" ref="J1253"/>
    <hyperlink r:id="rId3377" ref="H1254"/>
    <hyperlink r:id="rId3378" ref="J1254"/>
    <hyperlink r:id="rId3379" ref="F1255"/>
    <hyperlink r:id="rId3380" ref="H1255"/>
    <hyperlink r:id="rId3381" ref="J1255"/>
    <hyperlink r:id="rId3382" ref="H1256"/>
    <hyperlink r:id="rId3383" ref="J1256"/>
    <hyperlink r:id="rId3384" ref="F1257"/>
    <hyperlink r:id="rId3385" ref="H1257"/>
    <hyperlink r:id="rId3386" ref="J1257"/>
    <hyperlink r:id="rId3387" ref="F1258"/>
    <hyperlink r:id="rId3388" ref="H1258"/>
    <hyperlink r:id="rId3389" ref="J1258"/>
    <hyperlink r:id="rId3390" ref="H1259"/>
    <hyperlink r:id="rId3391" ref="J1259"/>
    <hyperlink r:id="rId3392" ref="F1260"/>
    <hyperlink r:id="rId3393" ref="H1260"/>
    <hyperlink r:id="rId3394" ref="J1260"/>
    <hyperlink r:id="rId3395" ref="H1261"/>
    <hyperlink r:id="rId3396" ref="J1261"/>
    <hyperlink r:id="rId3397" ref="F1262"/>
    <hyperlink r:id="rId3398" ref="H1262"/>
    <hyperlink r:id="rId3399" ref="J1262"/>
    <hyperlink r:id="rId3400" ref="F1263"/>
    <hyperlink r:id="rId3401" ref="H1263"/>
    <hyperlink r:id="rId3402" ref="J1263"/>
    <hyperlink r:id="rId3403" ref="H1264"/>
    <hyperlink r:id="rId3404" ref="J1264"/>
    <hyperlink r:id="rId3405" ref="F1265"/>
    <hyperlink r:id="rId3406" ref="H1265"/>
    <hyperlink r:id="rId3407" ref="J1265"/>
    <hyperlink r:id="rId3408" ref="F1266"/>
    <hyperlink r:id="rId3409" ref="H1266"/>
    <hyperlink r:id="rId3410" ref="J1266"/>
    <hyperlink r:id="rId3411" ref="H1267"/>
    <hyperlink r:id="rId3412" ref="J1267"/>
    <hyperlink r:id="rId3413" ref="F1268"/>
    <hyperlink r:id="rId3414" ref="H1268"/>
    <hyperlink r:id="rId3415" ref="J1268"/>
    <hyperlink r:id="rId3416" ref="F1269"/>
    <hyperlink r:id="rId3417" ref="H1269"/>
    <hyperlink r:id="rId3418" ref="J1269"/>
    <hyperlink r:id="rId3419" ref="F1270"/>
    <hyperlink r:id="rId3420" ref="H1270"/>
    <hyperlink r:id="rId3421" ref="J1270"/>
    <hyperlink r:id="rId3422" ref="F1271"/>
    <hyperlink r:id="rId3423" ref="H1271"/>
    <hyperlink r:id="rId3424" ref="J1271"/>
    <hyperlink r:id="rId3425" ref="F1272"/>
    <hyperlink r:id="rId3426" ref="H1272"/>
    <hyperlink r:id="rId3427" ref="J1272"/>
    <hyperlink r:id="rId3428" ref="H1273"/>
    <hyperlink r:id="rId3429" ref="J1273"/>
    <hyperlink r:id="rId3430" ref="F1274"/>
    <hyperlink r:id="rId3431" ref="H1274"/>
    <hyperlink r:id="rId3432" ref="J1274"/>
    <hyperlink r:id="rId3433" ref="F1275"/>
    <hyperlink r:id="rId3434" ref="H1275"/>
    <hyperlink r:id="rId3435" ref="J1275"/>
    <hyperlink r:id="rId3436" ref="F1276"/>
    <hyperlink r:id="rId3437" ref="H1276"/>
    <hyperlink r:id="rId3438" ref="J1276"/>
    <hyperlink r:id="rId3439" ref="F1277"/>
    <hyperlink r:id="rId3440" ref="H1277"/>
    <hyperlink r:id="rId3441" ref="J1277"/>
    <hyperlink r:id="rId3442" ref="H1278"/>
    <hyperlink r:id="rId3443" ref="J1278"/>
    <hyperlink r:id="rId3444" ref="F1279"/>
    <hyperlink r:id="rId3445" ref="H1279"/>
    <hyperlink r:id="rId3446" ref="J1279"/>
    <hyperlink r:id="rId3447" ref="F1280"/>
    <hyperlink r:id="rId3448" ref="H1280"/>
    <hyperlink r:id="rId3449" ref="J1280"/>
    <hyperlink r:id="rId3450" ref="F1281"/>
    <hyperlink r:id="rId3451" ref="H1281"/>
    <hyperlink r:id="rId3452" ref="J1281"/>
    <hyperlink r:id="rId3453" ref="F1282"/>
    <hyperlink r:id="rId3454" ref="H1282"/>
    <hyperlink r:id="rId3455" ref="J1282"/>
    <hyperlink r:id="rId3456" ref="H1283"/>
    <hyperlink r:id="rId3457" ref="J1283"/>
    <hyperlink r:id="rId3458" ref="F1284"/>
    <hyperlink r:id="rId3459" ref="H1284"/>
    <hyperlink r:id="rId3460" ref="J1284"/>
    <hyperlink r:id="rId3461" ref="H1285"/>
    <hyperlink r:id="rId3462" ref="J1285"/>
    <hyperlink r:id="rId3463" ref="H1286"/>
    <hyperlink r:id="rId3464" ref="J1286"/>
    <hyperlink r:id="rId3465" ref="H1287"/>
    <hyperlink r:id="rId3466" ref="J1287"/>
    <hyperlink r:id="rId3467" ref="H1288"/>
    <hyperlink r:id="rId3468" ref="J1288"/>
    <hyperlink r:id="rId3469" ref="F1289"/>
    <hyperlink r:id="rId3470" ref="H1289"/>
    <hyperlink r:id="rId3471" ref="J1289"/>
    <hyperlink r:id="rId3472" ref="F1290"/>
    <hyperlink r:id="rId3473" ref="H1290"/>
    <hyperlink r:id="rId3474" ref="J1290"/>
    <hyperlink r:id="rId3475" ref="F1291"/>
    <hyperlink r:id="rId3476" ref="H1291"/>
    <hyperlink r:id="rId3477" ref="J1291"/>
    <hyperlink r:id="rId3478" ref="H1292"/>
    <hyperlink r:id="rId3479" ref="J1292"/>
    <hyperlink r:id="rId3480" ref="F1293"/>
    <hyperlink r:id="rId3481" ref="H1293"/>
    <hyperlink r:id="rId3482" ref="J1293"/>
    <hyperlink r:id="rId3483" ref="H1294"/>
    <hyperlink r:id="rId3484" ref="J1294"/>
    <hyperlink r:id="rId3485" ref="F1295"/>
    <hyperlink r:id="rId3486" ref="H1295"/>
    <hyperlink r:id="rId3487" ref="J1295"/>
    <hyperlink r:id="rId3488" ref="H1296"/>
    <hyperlink r:id="rId3489" ref="J1296"/>
    <hyperlink r:id="rId3490" ref="F1297"/>
    <hyperlink r:id="rId3491" ref="H1297"/>
    <hyperlink r:id="rId3492" ref="J1297"/>
    <hyperlink r:id="rId3493" ref="H1298"/>
    <hyperlink r:id="rId3494" ref="J1298"/>
    <hyperlink r:id="rId3495" ref="F1299"/>
    <hyperlink r:id="rId3496" ref="H1299"/>
    <hyperlink r:id="rId3497" ref="J1299"/>
    <hyperlink r:id="rId3498" ref="H1300"/>
    <hyperlink r:id="rId3499" ref="J1300"/>
    <hyperlink r:id="rId3500" ref="F1301"/>
    <hyperlink r:id="rId3501" ref="H1301"/>
    <hyperlink r:id="rId3502" ref="J1301"/>
    <hyperlink r:id="rId3503" ref="H1302"/>
    <hyperlink r:id="rId3504" ref="J1302"/>
    <hyperlink r:id="rId3505" ref="F1303"/>
    <hyperlink r:id="rId3506" ref="H1303"/>
    <hyperlink r:id="rId3507" ref="J1303"/>
    <hyperlink r:id="rId3508" ref="F1304"/>
    <hyperlink r:id="rId3509" ref="H1304"/>
    <hyperlink r:id="rId3510" ref="J1304"/>
    <hyperlink r:id="rId3511" ref="H1305"/>
    <hyperlink r:id="rId3512" ref="J1305"/>
    <hyperlink r:id="rId3513" ref="F1306"/>
    <hyperlink r:id="rId3514" ref="H1306"/>
    <hyperlink r:id="rId3515" ref="J1306"/>
    <hyperlink r:id="rId3516" ref="H1307"/>
    <hyperlink r:id="rId3517" ref="J1307"/>
    <hyperlink r:id="rId3518" ref="F1308"/>
    <hyperlink r:id="rId3519" ref="H1308"/>
    <hyperlink r:id="rId3520" ref="J1308"/>
    <hyperlink r:id="rId3521" ref="H1309"/>
    <hyperlink r:id="rId3522" ref="J1309"/>
    <hyperlink r:id="rId3523" ref="H1310"/>
    <hyperlink r:id="rId3524" ref="J1310"/>
    <hyperlink r:id="rId3525" ref="H1311"/>
    <hyperlink r:id="rId3526" ref="J1311"/>
    <hyperlink r:id="rId3527" ref="H1312"/>
    <hyperlink r:id="rId3528" ref="J1312"/>
    <hyperlink r:id="rId3529" ref="H1313"/>
    <hyperlink r:id="rId3530" ref="J1313"/>
    <hyperlink r:id="rId3531" ref="H1314"/>
    <hyperlink r:id="rId3532" ref="J1314"/>
    <hyperlink r:id="rId3533" ref="F1315"/>
    <hyperlink r:id="rId3534" ref="H1315"/>
    <hyperlink r:id="rId3535" ref="J1315"/>
    <hyperlink r:id="rId3536" ref="H1316"/>
    <hyperlink r:id="rId3537" ref="J1316"/>
    <hyperlink r:id="rId3538" ref="F1317"/>
    <hyperlink r:id="rId3539" ref="H1317"/>
    <hyperlink r:id="rId3540" ref="J1317"/>
    <hyperlink r:id="rId3541" ref="H1318"/>
    <hyperlink r:id="rId3542" ref="J1318"/>
    <hyperlink r:id="rId3543" ref="F1319"/>
    <hyperlink r:id="rId3544" ref="H1319"/>
    <hyperlink r:id="rId3545" ref="J1319"/>
    <hyperlink r:id="rId3546" ref="H1320"/>
    <hyperlink r:id="rId3547" ref="J1320"/>
    <hyperlink r:id="rId3548" ref="F1321"/>
    <hyperlink r:id="rId3549" ref="H1321"/>
    <hyperlink r:id="rId3550" ref="J1321"/>
    <hyperlink r:id="rId3551" ref="H1322"/>
    <hyperlink r:id="rId3552" ref="J1322"/>
    <hyperlink r:id="rId3553" ref="F1323"/>
    <hyperlink r:id="rId3554" ref="H1323"/>
    <hyperlink r:id="rId3555" ref="J1323"/>
    <hyperlink r:id="rId3556" ref="H1324"/>
    <hyperlink r:id="rId3557" ref="J1324"/>
    <hyperlink r:id="rId3558" ref="H1325"/>
    <hyperlink r:id="rId3559" ref="J1325"/>
    <hyperlink r:id="rId3560" ref="H1326"/>
    <hyperlink r:id="rId3561" ref="J1326"/>
    <hyperlink r:id="rId3562" ref="H1327"/>
    <hyperlink r:id="rId3563" ref="J1327"/>
    <hyperlink r:id="rId3564" ref="H1328"/>
    <hyperlink r:id="rId3565" ref="J1328"/>
    <hyperlink r:id="rId3566" ref="H1329"/>
    <hyperlink r:id="rId3567" ref="J1329"/>
    <hyperlink r:id="rId3568" ref="F1330"/>
    <hyperlink r:id="rId3569" ref="H1330"/>
    <hyperlink r:id="rId3570" ref="J1330"/>
    <hyperlink r:id="rId3571" ref="H1331"/>
    <hyperlink r:id="rId3572" ref="J1331"/>
    <hyperlink r:id="rId3573" ref="F1332"/>
    <hyperlink r:id="rId3574" ref="H1332"/>
    <hyperlink r:id="rId3575" ref="J1332"/>
    <hyperlink r:id="rId3576" ref="H1333"/>
    <hyperlink r:id="rId3577" ref="J1333"/>
    <hyperlink r:id="rId3578" ref="F1334"/>
    <hyperlink r:id="rId3579" ref="H1334"/>
    <hyperlink r:id="rId3580" ref="J1334"/>
    <hyperlink r:id="rId3581" ref="H1335"/>
    <hyperlink r:id="rId3582" ref="J1335"/>
    <hyperlink r:id="rId3583" ref="F1336"/>
    <hyperlink r:id="rId3584" ref="H1336"/>
    <hyperlink r:id="rId3585" ref="J1336"/>
    <hyperlink r:id="rId3586" ref="H1337"/>
    <hyperlink r:id="rId3587" ref="J1337"/>
    <hyperlink r:id="rId3588" ref="F1338"/>
    <hyperlink r:id="rId3589" ref="H1338"/>
    <hyperlink r:id="rId3590" ref="J1338"/>
    <hyperlink r:id="rId3591" ref="H1339"/>
    <hyperlink r:id="rId3592" ref="J1339"/>
    <hyperlink r:id="rId3593" ref="F1340"/>
    <hyperlink r:id="rId3594" ref="H1340"/>
    <hyperlink r:id="rId3595" ref="J1340"/>
    <hyperlink r:id="rId3596" ref="H1341"/>
    <hyperlink r:id="rId3597" ref="J1341"/>
    <hyperlink r:id="rId3598" ref="F1342"/>
    <hyperlink r:id="rId3599" ref="H1342"/>
    <hyperlink r:id="rId3600" ref="J1342"/>
    <hyperlink r:id="rId3601" ref="H1343"/>
    <hyperlink r:id="rId3602" ref="J1343"/>
    <hyperlink r:id="rId3603" ref="F1344"/>
    <hyperlink r:id="rId3604" ref="H1344"/>
    <hyperlink r:id="rId3605" ref="J1344"/>
    <hyperlink r:id="rId3606" ref="H1345"/>
    <hyperlink r:id="rId3607" ref="J1345"/>
    <hyperlink r:id="rId3608" ref="F1346"/>
    <hyperlink r:id="rId3609" ref="H1346"/>
    <hyperlink r:id="rId3610" ref="J1346"/>
    <hyperlink r:id="rId3611" ref="H1347"/>
    <hyperlink r:id="rId3612" ref="J1347"/>
    <hyperlink r:id="rId3613" ref="F1348"/>
    <hyperlink r:id="rId3614" ref="H1348"/>
    <hyperlink r:id="rId3615" ref="J1348"/>
    <hyperlink r:id="rId3616" ref="F1349"/>
    <hyperlink r:id="rId3617" ref="H1349"/>
    <hyperlink r:id="rId3618" ref="J1349"/>
    <hyperlink r:id="rId3619" ref="F1350"/>
    <hyperlink r:id="rId3620" ref="H1350"/>
    <hyperlink r:id="rId3621" ref="J1350"/>
    <hyperlink r:id="rId3622" ref="H1351"/>
    <hyperlink r:id="rId3623" ref="J1351"/>
    <hyperlink r:id="rId3624" ref="F1352"/>
    <hyperlink r:id="rId3625" ref="H1352"/>
    <hyperlink r:id="rId3626" ref="J1352"/>
    <hyperlink r:id="rId3627" ref="H1353"/>
    <hyperlink r:id="rId3628" ref="J1353"/>
    <hyperlink r:id="rId3629" ref="H1354"/>
    <hyperlink r:id="rId3630" ref="J1354"/>
    <hyperlink r:id="rId3631" ref="H1355"/>
    <hyperlink r:id="rId3632" ref="J1355"/>
    <hyperlink r:id="rId3633" ref="H1356"/>
    <hyperlink r:id="rId3634" ref="J1356"/>
    <hyperlink r:id="rId3635" ref="H1357"/>
    <hyperlink r:id="rId3636" ref="J1357"/>
    <hyperlink r:id="rId3637" ref="H1358"/>
    <hyperlink r:id="rId3638" ref="J1358"/>
    <hyperlink r:id="rId3639" ref="H1359"/>
    <hyperlink r:id="rId3640" ref="J1359"/>
    <hyperlink r:id="rId3641" ref="H1360"/>
    <hyperlink r:id="rId3642" ref="J1360"/>
    <hyperlink r:id="rId3643" ref="F1361"/>
    <hyperlink r:id="rId3644" ref="H1361"/>
    <hyperlink r:id="rId3645" ref="J1361"/>
    <hyperlink r:id="rId3646" ref="H1362"/>
    <hyperlink r:id="rId3647" ref="J1362"/>
    <hyperlink r:id="rId3648" ref="F1363"/>
    <hyperlink r:id="rId3649" ref="H1363"/>
    <hyperlink r:id="rId3650" ref="J1363"/>
    <hyperlink r:id="rId3651" ref="H1364"/>
    <hyperlink r:id="rId3652" ref="J1364"/>
    <hyperlink r:id="rId3653" ref="F1365"/>
    <hyperlink r:id="rId3654" ref="H1365"/>
    <hyperlink r:id="rId3655" ref="J1365"/>
    <hyperlink r:id="rId3656" ref="F1366"/>
    <hyperlink r:id="rId3657" ref="H1366"/>
    <hyperlink r:id="rId3658" ref="J1366"/>
    <hyperlink r:id="rId3659" ref="F1367"/>
    <hyperlink r:id="rId3660" ref="H1367"/>
    <hyperlink r:id="rId3661" ref="J1367"/>
    <hyperlink r:id="rId3662" ref="F1368"/>
    <hyperlink r:id="rId3663" ref="H1368"/>
    <hyperlink r:id="rId3664" ref="J1368"/>
    <hyperlink r:id="rId3665" ref="H1369"/>
    <hyperlink r:id="rId3666" ref="J1369"/>
    <hyperlink r:id="rId3667" ref="F1370"/>
    <hyperlink r:id="rId3668" ref="H1370"/>
    <hyperlink r:id="rId3669" ref="J1370"/>
    <hyperlink r:id="rId3670" ref="H1371"/>
    <hyperlink r:id="rId3671" ref="J1371"/>
    <hyperlink r:id="rId3672" ref="F1372"/>
    <hyperlink r:id="rId3673" ref="H1372"/>
    <hyperlink r:id="rId3674" ref="J1372"/>
    <hyperlink r:id="rId3675" ref="H1373"/>
    <hyperlink r:id="rId3676" ref="J1373"/>
    <hyperlink r:id="rId3677" ref="F1374"/>
    <hyperlink r:id="rId3678" ref="H1374"/>
    <hyperlink r:id="rId3679" ref="J1374"/>
    <hyperlink r:id="rId3680" ref="F1375"/>
    <hyperlink r:id="rId3681" ref="H1375"/>
    <hyperlink r:id="rId3682" ref="J1375"/>
    <hyperlink r:id="rId3683" ref="H1376"/>
    <hyperlink r:id="rId3684" ref="J1376"/>
    <hyperlink r:id="rId3685" ref="F1377"/>
    <hyperlink r:id="rId3686" ref="H1377"/>
    <hyperlink r:id="rId3687" ref="J1377"/>
    <hyperlink r:id="rId3688" ref="H1378"/>
    <hyperlink r:id="rId3689" ref="J1378"/>
    <hyperlink r:id="rId3690" ref="H1379"/>
    <hyperlink r:id="rId3691" ref="J1379"/>
    <hyperlink r:id="rId3692" ref="H1380"/>
    <hyperlink r:id="rId3693" ref="J1380"/>
    <hyperlink r:id="rId3694" ref="H1381"/>
    <hyperlink r:id="rId3695" ref="J1381"/>
    <hyperlink r:id="rId3696" ref="H1382"/>
    <hyperlink r:id="rId3697" ref="J1382"/>
    <hyperlink r:id="rId3698" ref="H1383"/>
    <hyperlink r:id="rId3699" ref="J1383"/>
    <hyperlink r:id="rId3700" ref="H1384"/>
    <hyperlink r:id="rId3701" ref="J1384"/>
    <hyperlink r:id="rId3702" ref="F1385"/>
    <hyperlink r:id="rId3703" ref="H1385"/>
    <hyperlink r:id="rId3704" ref="J1385"/>
    <hyperlink r:id="rId3705" ref="F1386"/>
    <hyperlink r:id="rId3706" ref="H1386"/>
    <hyperlink r:id="rId3707" ref="J1386"/>
    <hyperlink r:id="rId3708" ref="H1387"/>
    <hyperlink r:id="rId3709" ref="J1387"/>
    <hyperlink r:id="rId3710" ref="F1388"/>
    <hyperlink r:id="rId3711" ref="H1388"/>
    <hyperlink r:id="rId3712" ref="J1388"/>
    <hyperlink r:id="rId3713" ref="F1389"/>
    <hyperlink r:id="rId3714" ref="H1389"/>
    <hyperlink r:id="rId3715" ref="J1389"/>
    <hyperlink r:id="rId3716" ref="F1390"/>
    <hyperlink r:id="rId3717" ref="H1390"/>
    <hyperlink r:id="rId3718" ref="J1390"/>
    <hyperlink r:id="rId3719" ref="F1391"/>
    <hyperlink r:id="rId3720" ref="H1391"/>
    <hyperlink r:id="rId3721" ref="J1391"/>
    <hyperlink r:id="rId3722" ref="H1392"/>
    <hyperlink r:id="rId3723" ref="J1392"/>
    <hyperlink r:id="rId3724" ref="H1393"/>
    <hyperlink r:id="rId3725" ref="J1393"/>
    <hyperlink r:id="rId3726" ref="H1394"/>
    <hyperlink r:id="rId3727" ref="J1394"/>
    <hyperlink r:id="rId3728" ref="H1395"/>
    <hyperlink r:id="rId3729" ref="J1395"/>
    <hyperlink r:id="rId3730" ref="H1396"/>
    <hyperlink r:id="rId3731" ref="J1396"/>
    <hyperlink r:id="rId3732" ref="H1397"/>
    <hyperlink r:id="rId3733" ref="J1397"/>
    <hyperlink r:id="rId3734" ref="H1398"/>
    <hyperlink r:id="rId3735" ref="J1398"/>
    <hyperlink r:id="rId3736" ref="H1399"/>
    <hyperlink r:id="rId3737" ref="J1399"/>
    <hyperlink r:id="rId3738" ref="H1400"/>
    <hyperlink r:id="rId3739" ref="J1400"/>
    <hyperlink r:id="rId3740" ref="H1401"/>
    <hyperlink r:id="rId3741" ref="J1401"/>
    <hyperlink r:id="rId3742" ref="F1402"/>
    <hyperlink r:id="rId3743" ref="H1402"/>
    <hyperlink r:id="rId3744" ref="J1402"/>
    <hyperlink r:id="rId3745" ref="F1403"/>
    <hyperlink r:id="rId3746" ref="H1403"/>
    <hyperlink r:id="rId3747" ref="J1403"/>
    <hyperlink r:id="rId3748" ref="F1404"/>
    <hyperlink r:id="rId3749" ref="H1404"/>
    <hyperlink r:id="rId3750" ref="J1404"/>
    <hyperlink r:id="rId3751" ref="F1405"/>
    <hyperlink r:id="rId3752" ref="H1405"/>
    <hyperlink r:id="rId3753" ref="J1405"/>
    <hyperlink r:id="rId3754" ref="F1406"/>
    <hyperlink r:id="rId3755" ref="H1406"/>
    <hyperlink r:id="rId3756" ref="J1406"/>
    <hyperlink r:id="rId3757" ref="F1407"/>
    <hyperlink r:id="rId3758" ref="H1407"/>
    <hyperlink r:id="rId3759" ref="J1407"/>
    <hyperlink r:id="rId3760" ref="F1408"/>
    <hyperlink r:id="rId3761" ref="H1408"/>
    <hyperlink r:id="rId3762" ref="J1408"/>
    <hyperlink r:id="rId3763" ref="F1409"/>
    <hyperlink r:id="rId3764" ref="H1409"/>
    <hyperlink r:id="rId3765" ref="J1409"/>
    <hyperlink r:id="rId3766" ref="F1410"/>
    <hyperlink r:id="rId3767" ref="H1410"/>
    <hyperlink r:id="rId3768" ref="J1410"/>
    <hyperlink r:id="rId3769" ref="H1411"/>
    <hyperlink r:id="rId3770" ref="J1411"/>
    <hyperlink r:id="rId3771" ref="F1412"/>
    <hyperlink r:id="rId3772" ref="H1412"/>
    <hyperlink r:id="rId3773" ref="J1412"/>
    <hyperlink r:id="rId3774" ref="F1413"/>
    <hyperlink r:id="rId3775" ref="H1413"/>
    <hyperlink r:id="rId3776" ref="J1413"/>
    <hyperlink r:id="rId3777" ref="F1414"/>
    <hyperlink r:id="rId3778" ref="H1414"/>
    <hyperlink r:id="rId3779" ref="J1414"/>
    <hyperlink r:id="rId3780" ref="F1415"/>
    <hyperlink r:id="rId3781" ref="H1415"/>
    <hyperlink r:id="rId3782" ref="J1415"/>
    <hyperlink r:id="rId3783" ref="F1416"/>
    <hyperlink r:id="rId3784" ref="H1416"/>
    <hyperlink r:id="rId3785" ref="J1416"/>
    <hyperlink r:id="rId3786" ref="F1417"/>
    <hyperlink r:id="rId3787" ref="H1417"/>
    <hyperlink r:id="rId3788" ref="J1417"/>
    <hyperlink r:id="rId3789" ref="H1418"/>
    <hyperlink r:id="rId3790" ref="J1418"/>
    <hyperlink r:id="rId3791" ref="F1419"/>
    <hyperlink r:id="rId3792" ref="H1419"/>
    <hyperlink r:id="rId3793" ref="J1419"/>
    <hyperlink r:id="rId3794" ref="F1420"/>
    <hyperlink r:id="rId3795" ref="H1420"/>
    <hyperlink r:id="rId3796" ref="J1420"/>
    <hyperlink r:id="rId3797" ref="H1421"/>
    <hyperlink r:id="rId3798" ref="J1421"/>
    <hyperlink r:id="rId3799" ref="F1422"/>
    <hyperlink r:id="rId3800" ref="H1422"/>
    <hyperlink r:id="rId3801" ref="J1422"/>
    <hyperlink r:id="rId3802" ref="F1423"/>
    <hyperlink r:id="rId3803" ref="H1423"/>
    <hyperlink r:id="rId3804" ref="J1423"/>
    <hyperlink r:id="rId3805" ref="H1424"/>
    <hyperlink r:id="rId3806" ref="J1424"/>
    <hyperlink r:id="rId3807" ref="F1425"/>
    <hyperlink r:id="rId3808" ref="H1425"/>
    <hyperlink r:id="rId3809" ref="J1425"/>
    <hyperlink r:id="rId3810" ref="F1426"/>
    <hyperlink r:id="rId3811" ref="H1426"/>
    <hyperlink r:id="rId3812" ref="J1426"/>
    <hyperlink r:id="rId3813" ref="F1427"/>
    <hyperlink r:id="rId3814" ref="H1427"/>
    <hyperlink r:id="rId3815" ref="J1427"/>
    <hyperlink r:id="rId3816" ref="H1428"/>
    <hyperlink r:id="rId3817" ref="J1428"/>
    <hyperlink r:id="rId3818" ref="H1429"/>
    <hyperlink r:id="rId3819" ref="J1429"/>
    <hyperlink r:id="rId3820" ref="H1430"/>
    <hyperlink r:id="rId3821" ref="J1430"/>
    <hyperlink r:id="rId3822" ref="H1431"/>
    <hyperlink r:id="rId3823" ref="J1431"/>
    <hyperlink r:id="rId3824" ref="H1432"/>
    <hyperlink r:id="rId3825" ref="J1432"/>
    <hyperlink r:id="rId3826" ref="H1433"/>
    <hyperlink r:id="rId3827" ref="J1433"/>
    <hyperlink r:id="rId3828" ref="F1434"/>
    <hyperlink r:id="rId3829" ref="H1434"/>
    <hyperlink r:id="rId3830" ref="J1434"/>
    <hyperlink r:id="rId3831" ref="H1435"/>
    <hyperlink r:id="rId3832" ref="J1435"/>
    <hyperlink r:id="rId3833" ref="F1436"/>
    <hyperlink r:id="rId3834" ref="H1436"/>
    <hyperlink r:id="rId3835" ref="J1436"/>
    <hyperlink r:id="rId3836" ref="H1437"/>
    <hyperlink r:id="rId3837" ref="J1437"/>
    <hyperlink r:id="rId3838" ref="F1438"/>
    <hyperlink r:id="rId3839" ref="H1438"/>
    <hyperlink r:id="rId3840" ref="J1438"/>
    <hyperlink r:id="rId3841" ref="F1439"/>
    <hyperlink r:id="rId3842" ref="H1439"/>
    <hyperlink r:id="rId3843" ref="J1439"/>
    <hyperlink r:id="rId3844" ref="H1440"/>
    <hyperlink r:id="rId3845" ref="J1440"/>
    <hyperlink r:id="rId3846" ref="F1441"/>
    <hyperlink r:id="rId3847" ref="H1441"/>
    <hyperlink r:id="rId3848" ref="J1441"/>
    <hyperlink r:id="rId3849" ref="H1442"/>
    <hyperlink r:id="rId3850" ref="J1442"/>
    <hyperlink r:id="rId3851" ref="F1443"/>
    <hyperlink r:id="rId3852" ref="H1443"/>
    <hyperlink r:id="rId3853" ref="J1443"/>
    <hyperlink r:id="rId3854" ref="H1444"/>
    <hyperlink r:id="rId3855" ref="J1444"/>
    <hyperlink r:id="rId3856" ref="F1445"/>
    <hyperlink r:id="rId3857" ref="H1445"/>
    <hyperlink r:id="rId3858" ref="J1445"/>
    <hyperlink r:id="rId3859" ref="F1446"/>
    <hyperlink r:id="rId3860" ref="H1446"/>
    <hyperlink r:id="rId3861" ref="J1446"/>
    <hyperlink r:id="rId3862" ref="H1447"/>
    <hyperlink r:id="rId3863" ref="J1447"/>
    <hyperlink r:id="rId3864" ref="H1448"/>
    <hyperlink r:id="rId3865" ref="J1448"/>
    <hyperlink r:id="rId3866" ref="F1449"/>
    <hyperlink r:id="rId3867" ref="H1449"/>
    <hyperlink r:id="rId3868" ref="J1449"/>
    <hyperlink r:id="rId3869" ref="F1450"/>
    <hyperlink r:id="rId3870" ref="H1450"/>
    <hyperlink r:id="rId3871" ref="J1450"/>
    <hyperlink r:id="rId3872" ref="F1451"/>
    <hyperlink r:id="rId3873" ref="H1451"/>
    <hyperlink r:id="rId3874" ref="J1451"/>
    <hyperlink r:id="rId3875" ref="H1452"/>
    <hyperlink r:id="rId3876" ref="J1452"/>
    <hyperlink r:id="rId3877" ref="H1453"/>
    <hyperlink r:id="rId3878" ref="J1453"/>
    <hyperlink r:id="rId3879" ref="H1454"/>
    <hyperlink r:id="rId3880" ref="J1454"/>
    <hyperlink r:id="rId3881" ref="H1455"/>
    <hyperlink r:id="rId3882" ref="J1455"/>
    <hyperlink r:id="rId3883" ref="H1456"/>
    <hyperlink r:id="rId3884" ref="J1456"/>
    <hyperlink r:id="rId3885" ref="H1457"/>
    <hyperlink r:id="rId3886" ref="J1457"/>
    <hyperlink r:id="rId3887" ref="H1458"/>
    <hyperlink r:id="rId3888" ref="J1458"/>
    <hyperlink r:id="rId3889" ref="H1459"/>
    <hyperlink r:id="rId3890" ref="J1459"/>
    <hyperlink r:id="rId3891" ref="H1460"/>
    <hyperlink r:id="rId3892" ref="J1460"/>
    <hyperlink r:id="rId3893" ref="F1461"/>
    <hyperlink r:id="rId3894" ref="H1461"/>
    <hyperlink r:id="rId3895" ref="J1461"/>
    <hyperlink r:id="rId3896" ref="F1462"/>
    <hyperlink r:id="rId3897" ref="H1462"/>
    <hyperlink r:id="rId3898" ref="J1462"/>
    <hyperlink r:id="rId3899" ref="F1463"/>
    <hyperlink r:id="rId3900" ref="H1463"/>
    <hyperlink r:id="rId3901" ref="J1463"/>
    <hyperlink r:id="rId3902" ref="F1464"/>
    <hyperlink r:id="rId3903" ref="H1464"/>
    <hyperlink r:id="rId3904" ref="J1464"/>
    <hyperlink r:id="rId3905" ref="H1465"/>
    <hyperlink r:id="rId3906" ref="J1465"/>
    <hyperlink r:id="rId3907" ref="F1466"/>
    <hyperlink r:id="rId3908" ref="H1466"/>
    <hyperlink r:id="rId3909" ref="J1466"/>
    <hyperlink r:id="rId3910" ref="H1467"/>
    <hyperlink r:id="rId3911" ref="J1467"/>
    <hyperlink r:id="rId3912" ref="F1468"/>
    <hyperlink r:id="rId3913" ref="H1468"/>
    <hyperlink r:id="rId3914" ref="J1468"/>
    <hyperlink r:id="rId3915" ref="F1469"/>
    <hyperlink r:id="rId3916" ref="H1469"/>
    <hyperlink r:id="rId3917" ref="J1469"/>
    <hyperlink r:id="rId3918" ref="H1470"/>
    <hyperlink r:id="rId3919" ref="J1470"/>
    <hyperlink r:id="rId3920" ref="H1471"/>
    <hyperlink r:id="rId3921" ref="J1471"/>
    <hyperlink r:id="rId3922" ref="H1472"/>
    <hyperlink r:id="rId3923" ref="J1472"/>
    <hyperlink r:id="rId3924" ref="H1473"/>
    <hyperlink r:id="rId3925" ref="J1473"/>
    <hyperlink r:id="rId3926" ref="F1474"/>
    <hyperlink r:id="rId3927" ref="H1474"/>
    <hyperlink r:id="rId3928" ref="J1474"/>
    <hyperlink r:id="rId3929" ref="H1475"/>
    <hyperlink r:id="rId3930" ref="J1475"/>
    <hyperlink r:id="rId3931" ref="H1476"/>
    <hyperlink r:id="rId3932" ref="J1476"/>
    <hyperlink r:id="rId3933" ref="F1477"/>
    <hyperlink r:id="rId3934" ref="H1477"/>
    <hyperlink r:id="rId3935" ref="J1477"/>
    <hyperlink r:id="rId3936" ref="H1478"/>
    <hyperlink r:id="rId3937" ref="J1478"/>
    <hyperlink r:id="rId3938" ref="F1479"/>
    <hyperlink r:id="rId3939" ref="H1479"/>
    <hyperlink r:id="rId3940" ref="J1479"/>
    <hyperlink r:id="rId3941" ref="H1480"/>
    <hyperlink r:id="rId3942" ref="J1480"/>
    <hyperlink r:id="rId3943" ref="F1481"/>
    <hyperlink r:id="rId3944" ref="H1481"/>
    <hyperlink r:id="rId3945" ref="J1481"/>
    <hyperlink r:id="rId3946" ref="H1482"/>
    <hyperlink r:id="rId3947" ref="J1482"/>
    <hyperlink r:id="rId3948" ref="H1483"/>
    <hyperlink r:id="rId3949" ref="J1483"/>
    <hyperlink r:id="rId3950" ref="H1484"/>
    <hyperlink r:id="rId3951" ref="J1484"/>
    <hyperlink r:id="rId3952" ref="H1485"/>
    <hyperlink r:id="rId3953" ref="J1485"/>
    <hyperlink r:id="rId3954" ref="F1486"/>
    <hyperlink r:id="rId3955" ref="H1486"/>
    <hyperlink r:id="rId3956" ref="J1486"/>
    <hyperlink r:id="rId3957" ref="H1487"/>
    <hyperlink r:id="rId3958" ref="J1487"/>
    <hyperlink r:id="rId3959" ref="H1488"/>
    <hyperlink r:id="rId3960" ref="J1488"/>
    <hyperlink r:id="rId3961" ref="H1489"/>
    <hyperlink r:id="rId3962" ref="J1489"/>
    <hyperlink r:id="rId3963" ref="F1490"/>
    <hyperlink r:id="rId3964" ref="H1490"/>
    <hyperlink r:id="rId3965" ref="J1490"/>
    <hyperlink r:id="rId3966" ref="H1491"/>
    <hyperlink r:id="rId3967" ref="J1491"/>
    <hyperlink r:id="rId3968" ref="F1492"/>
    <hyperlink r:id="rId3969" ref="H1492"/>
    <hyperlink r:id="rId3970" ref="J1492"/>
    <hyperlink r:id="rId3971" ref="H1493"/>
    <hyperlink r:id="rId3972" ref="J1493"/>
    <hyperlink r:id="rId3973" ref="F1494"/>
    <hyperlink r:id="rId3974" ref="H1494"/>
    <hyperlink r:id="rId3975" ref="J1494"/>
    <hyperlink r:id="rId3976" ref="H1495"/>
    <hyperlink r:id="rId3977" ref="J1495"/>
    <hyperlink r:id="rId3978" ref="H1496"/>
    <hyperlink r:id="rId3979" ref="J1496"/>
    <hyperlink r:id="rId3980" ref="H1497"/>
    <hyperlink r:id="rId3981" ref="J1497"/>
    <hyperlink r:id="rId3982" ref="H1498"/>
    <hyperlink r:id="rId3983" ref="J1498"/>
    <hyperlink r:id="rId3984" ref="H1499"/>
    <hyperlink r:id="rId3985" ref="J1499"/>
    <hyperlink r:id="rId3986" ref="F1500"/>
    <hyperlink r:id="rId3987" ref="H1500"/>
    <hyperlink r:id="rId3988" ref="J1500"/>
    <hyperlink r:id="rId3989" ref="F1501"/>
    <hyperlink r:id="rId3990" ref="H1501"/>
    <hyperlink r:id="rId3991" ref="J1501"/>
    <hyperlink r:id="rId3992" ref="F1502"/>
    <hyperlink r:id="rId3993" ref="H1502"/>
    <hyperlink r:id="rId3994" ref="J1502"/>
    <hyperlink r:id="rId3995" ref="H1503"/>
    <hyperlink r:id="rId3996" ref="J1503"/>
    <hyperlink r:id="rId3997" ref="F1504"/>
    <hyperlink r:id="rId3998" ref="H1504"/>
    <hyperlink r:id="rId3999" ref="J1504"/>
    <hyperlink r:id="rId4000" ref="F1505"/>
    <hyperlink r:id="rId4001" ref="H1505"/>
    <hyperlink r:id="rId4002" ref="J1505"/>
    <hyperlink r:id="rId4003" ref="H1506"/>
    <hyperlink r:id="rId4004" ref="J1506"/>
    <hyperlink r:id="rId4005" ref="F1507"/>
    <hyperlink r:id="rId4006" ref="H1507"/>
    <hyperlink r:id="rId4007" ref="J1507"/>
    <hyperlink r:id="rId4008" ref="F1508"/>
    <hyperlink r:id="rId4009" ref="H1508"/>
    <hyperlink r:id="rId4010" ref="J1508"/>
    <hyperlink r:id="rId4011" ref="H1509"/>
    <hyperlink r:id="rId4012" ref="J1509"/>
    <hyperlink r:id="rId4013" ref="F1510"/>
    <hyperlink r:id="rId4014" ref="H1510"/>
    <hyperlink r:id="rId4015" ref="J1510"/>
    <hyperlink r:id="rId4016" ref="H1511"/>
    <hyperlink r:id="rId4017" ref="J1511"/>
    <hyperlink r:id="rId4018" ref="H1512"/>
    <hyperlink r:id="rId4019" ref="J1512"/>
    <hyperlink r:id="rId4020" ref="H1513"/>
    <hyperlink r:id="rId4021" ref="J1513"/>
    <hyperlink r:id="rId4022" ref="H1514"/>
    <hyperlink r:id="rId4023" ref="J1514"/>
    <hyperlink r:id="rId4024" ref="H1515"/>
    <hyperlink r:id="rId4025" ref="J1515"/>
    <hyperlink r:id="rId4026" ref="H1516"/>
    <hyperlink r:id="rId4027" ref="J1516"/>
    <hyperlink r:id="rId4028" ref="H1517"/>
    <hyperlink r:id="rId4029" ref="J1517"/>
    <hyperlink r:id="rId4030" ref="H1518"/>
    <hyperlink r:id="rId4031" ref="J1518"/>
    <hyperlink r:id="rId4032" ref="H1519"/>
    <hyperlink r:id="rId4033" ref="J1519"/>
    <hyperlink r:id="rId4034" ref="F1520"/>
    <hyperlink r:id="rId4035" ref="H1520"/>
    <hyperlink r:id="rId4036" ref="J1520"/>
    <hyperlink r:id="rId4037" ref="F1521"/>
    <hyperlink r:id="rId4038" ref="H1521"/>
    <hyperlink r:id="rId4039" ref="J1521"/>
    <hyperlink r:id="rId4040" ref="F1522"/>
    <hyperlink r:id="rId4041" ref="H1522"/>
    <hyperlink r:id="rId4042" ref="J1522"/>
    <hyperlink r:id="rId4043" ref="F1523"/>
    <hyperlink r:id="rId4044" ref="H1523"/>
    <hyperlink r:id="rId4045" ref="J1523"/>
    <hyperlink r:id="rId4046" ref="F1524"/>
    <hyperlink r:id="rId4047" ref="H1524"/>
    <hyperlink r:id="rId4048" ref="J1524"/>
    <hyperlink r:id="rId4049" ref="F1525"/>
    <hyperlink r:id="rId4050" ref="H1525"/>
    <hyperlink r:id="rId4051" ref="J1525"/>
    <hyperlink r:id="rId4052" ref="F1526"/>
    <hyperlink r:id="rId4053" ref="H1526"/>
    <hyperlink r:id="rId4054" ref="J1526"/>
    <hyperlink r:id="rId4055" ref="F1527"/>
    <hyperlink r:id="rId4056" ref="H1527"/>
    <hyperlink r:id="rId4057" ref="J1527"/>
    <hyperlink r:id="rId4058" ref="F1528"/>
    <hyperlink r:id="rId4059" ref="H1528"/>
    <hyperlink r:id="rId4060" ref="J1528"/>
    <hyperlink r:id="rId4061" ref="H1529"/>
    <hyperlink r:id="rId4062" ref="J1529"/>
    <hyperlink r:id="rId4063" ref="F1530"/>
    <hyperlink r:id="rId4064" ref="H1530"/>
    <hyperlink r:id="rId4065" ref="J1530"/>
    <hyperlink r:id="rId4066" ref="F1531"/>
    <hyperlink r:id="rId4067" ref="H1531"/>
    <hyperlink r:id="rId4068" ref="J1531"/>
    <hyperlink r:id="rId4069" ref="H1532"/>
    <hyperlink r:id="rId4070" ref="J1532"/>
    <hyperlink r:id="rId4071" ref="F1533"/>
    <hyperlink r:id="rId4072" ref="H1533"/>
    <hyperlink r:id="rId4073" ref="J1533"/>
    <hyperlink r:id="rId4074" ref="H1534"/>
    <hyperlink r:id="rId4075" ref="J1534"/>
    <hyperlink r:id="rId4076" ref="F1535"/>
    <hyperlink r:id="rId4077" ref="H1535"/>
    <hyperlink r:id="rId4078" ref="J1535"/>
    <hyperlink r:id="rId4079" ref="H1536"/>
    <hyperlink r:id="rId4080" ref="J1536"/>
    <hyperlink r:id="rId4081" ref="F1537"/>
    <hyperlink r:id="rId4082" ref="H1537"/>
    <hyperlink r:id="rId4083" ref="J1537"/>
    <hyperlink r:id="rId4084" ref="H1538"/>
    <hyperlink r:id="rId4085" ref="J1538"/>
    <hyperlink r:id="rId4086" ref="F1539"/>
    <hyperlink r:id="rId4087" ref="H1539"/>
    <hyperlink r:id="rId4088" ref="J1539"/>
    <hyperlink r:id="rId4089" ref="F1540"/>
    <hyperlink r:id="rId4090" ref="H1540"/>
    <hyperlink r:id="rId4091" ref="J1540"/>
    <hyperlink r:id="rId4092" ref="F1541"/>
    <hyperlink r:id="rId4093" ref="H1541"/>
    <hyperlink r:id="rId4094" ref="J1541"/>
    <hyperlink r:id="rId4095" ref="F1542"/>
    <hyperlink r:id="rId4096" ref="H1542"/>
    <hyperlink r:id="rId4097" ref="J1542"/>
    <hyperlink r:id="rId4098" ref="F1543"/>
    <hyperlink r:id="rId4099" ref="H1543"/>
    <hyperlink r:id="rId4100" ref="J1543"/>
    <hyperlink r:id="rId4101" ref="F1544"/>
    <hyperlink r:id="rId4102" ref="H1544"/>
    <hyperlink r:id="rId4103" ref="J1544"/>
    <hyperlink r:id="rId4104" ref="H1545"/>
    <hyperlink r:id="rId4105" ref="J1545"/>
    <hyperlink r:id="rId4106" ref="F1546"/>
    <hyperlink r:id="rId4107" ref="H1546"/>
    <hyperlink r:id="rId4108" ref="J1546"/>
    <hyperlink r:id="rId4109" ref="F1547"/>
    <hyperlink r:id="rId4110" ref="H1547"/>
    <hyperlink r:id="rId4111" ref="J1547"/>
    <hyperlink r:id="rId4112" ref="F1548"/>
    <hyperlink r:id="rId4113" ref="H1548"/>
    <hyperlink r:id="rId4114" ref="J1548"/>
    <hyperlink r:id="rId4115" ref="F1549"/>
    <hyperlink r:id="rId4116" ref="H1549"/>
    <hyperlink r:id="rId4117" ref="J1549"/>
    <hyperlink r:id="rId4118" ref="H1550"/>
    <hyperlink r:id="rId4119" ref="J1550"/>
    <hyperlink r:id="rId4120" ref="F1551"/>
    <hyperlink r:id="rId4121" ref="H1551"/>
    <hyperlink r:id="rId4122" ref="J1551"/>
    <hyperlink r:id="rId4123" ref="F1552"/>
    <hyperlink r:id="rId4124" ref="H1552"/>
    <hyperlink r:id="rId4125" ref="J1552"/>
    <hyperlink r:id="rId4126" ref="F1553"/>
    <hyperlink r:id="rId4127" ref="H1553"/>
    <hyperlink r:id="rId4128" ref="J1553"/>
    <hyperlink r:id="rId4129" ref="F1554"/>
    <hyperlink r:id="rId4130" ref="H1554"/>
    <hyperlink r:id="rId4131" ref="J1554"/>
    <hyperlink r:id="rId4132" ref="F1555"/>
    <hyperlink r:id="rId4133" ref="H1555"/>
    <hyperlink r:id="rId4134" ref="J1555"/>
    <hyperlink r:id="rId4135" ref="F1556"/>
    <hyperlink r:id="rId4136" ref="H1556"/>
    <hyperlink r:id="rId4137" ref="J1556"/>
    <hyperlink r:id="rId4138" ref="F1557"/>
    <hyperlink r:id="rId4139" ref="H1557"/>
    <hyperlink r:id="rId4140" ref="J1557"/>
    <hyperlink r:id="rId4141" ref="F1558"/>
    <hyperlink r:id="rId4142" ref="H1558"/>
    <hyperlink r:id="rId4143" ref="J1558"/>
    <hyperlink r:id="rId4144" ref="F1559"/>
    <hyperlink r:id="rId4145" ref="H1559"/>
    <hyperlink r:id="rId4146" ref="J1559"/>
    <hyperlink r:id="rId4147" ref="F1560"/>
    <hyperlink r:id="rId4148" ref="H1560"/>
    <hyperlink r:id="rId4149" ref="J1560"/>
    <hyperlink r:id="rId4150" ref="F1561"/>
    <hyperlink r:id="rId4151" ref="H1561"/>
    <hyperlink r:id="rId4152" ref="J1561"/>
    <hyperlink r:id="rId4153" ref="F1562"/>
    <hyperlink r:id="rId4154" ref="H1562"/>
    <hyperlink r:id="rId4155" ref="J1562"/>
    <hyperlink r:id="rId4156" ref="F1563"/>
    <hyperlink r:id="rId4157" ref="H1563"/>
    <hyperlink r:id="rId4158" ref="J1563"/>
    <hyperlink r:id="rId4159" ref="F1564"/>
    <hyperlink r:id="rId4160" ref="H1564"/>
    <hyperlink r:id="rId4161" ref="J1564"/>
    <hyperlink r:id="rId4162" ref="F1565"/>
    <hyperlink r:id="rId4163" ref="H1565"/>
    <hyperlink r:id="rId4164" ref="J1565"/>
    <hyperlink r:id="rId4165" ref="F1566"/>
    <hyperlink r:id="rId4166" ref="H1566"/>
    <hyperlink r:id="rId4167" ref="J1566"/>
    <hyperlink r:id="rId4168" ref="F1567"/>
    <hyperlink r:id="rId4169" ref="H1567"/>
    <hyperlink r:id="rId4170" ref="J1567"/>
    <hyperlink r:id="rId4171" ref="H1568"/>
    <hyperlink r:id="rId4172" ref="J1568"/>
    <hyperlink r:id="rId4173" ref="F1569"/>
    <hyperlink r:id="rId4174" ref="H1569"/>
    <hyperlink r:id="rId4175" ref="J1569"/>
    <hyperlink r:id="rId4176" ref="F1570"/>
    <hyperlink r:id="rId4177" ref="H1570"/>
    <hyperlink r:id="rId4178" ref="J1570"/>
    <hyperlink r:id="rId4179" ref="H1571"/>
    <hyperlink r:id="rId4180" ref="J1571"/>
    <hyperlink r:id="rId4181" ref="F1572"/>
    <hyperlink r:id="rId4182" ref="H1572"/>
    <hyperlink r:id="rId4183" ref="J1572"/>
    <hyperlink r:id="rId4184" ref="F1573"/>
    <hyperlink r:id="rId4185" ref="H1573"/>
    <hyperlink r:id="rId4186" ref="J1573"/>
    <hyperlink r:id="rId4187" ref="F1574"/>
    <hyperlink r:id="rId4188" ref="H1574"/>
    <hyperlink r:id="rId4189" ref="J1574"/>
    <hyperlink r:id="rId4190" ref="F1575"/>
    <hyperlink r:id="rId4191" ref="H1575"/>
    <hyperlink r:id="rId4192" ref="J1575"/>
    <hyperlink r:id="rId4193" ref="F1576"/>
    <hyperlink r:id="rId4194" ref="H1576"/>
    <hyperlink r:id="rId4195" ref="J1576"/>
    <hyperlink r:id="rId4196" ref="F1577"/>
    <hyperlink r:id="rId4197" ref="H1577"/>
    <hyperlink r:id="rId4198" ref="J1577"/>
    <hyperlink r:id="rId4199" ref="F1578"/>
    <hyperlink r:id="rId4200" ref="H1578"/>
    <hyperlink r:id="rId4201" ref="J1578"/>
    <hyperlink r:id="rId4202" ref="F1579"/>
    <hyperlink r:id="rId4203" ref="H1579"/>
    <hyperlink r:id="rId4204" ref="J1579"/>
    <hyperlink r:id="rId4205" ref="F1580"/>
    <hyperlink r:id="rId4206" ref="H1580"/>
    <hyperlink r:id="rId4207" ref="J1580"/>
    <hyperlink r:id="rId4208" ref="H1581"/>
    <hyperlink r:id="rId4209" ref="J1581"/>
    <hyperlink r:id="rId4210" ref="F1582"/>
    <hyperlink r:id="rId4211" ref="H1582"/>
    <hyperlink r:id="rId4212" ref="J1582"/>
    <hyperlink r:id="rId4213" ref="F1583"/>
    <hyperlink r:id="rId4214" ref="H1583"/>
    <hyperlink r:id="rId4215" ref="J1583"/>
    <hyperlink r:id="rId4216" ref="H1584"/>
    <hyperlink r:id="rId4217" ref="J1584"/>
    <hyperlink r:id="rId4218" ref="F1585"/>
    <hyperlink r:id="rId4219" ref="H1585"/>
    <hyperlink r:id="rId4220" ref="J1585"/>
    <hyperlink r:id="rId4221" ref="F1586"/>
    <hyperlink r:id="rId4222" ref="H1586"/>
    <hyperlink r:id="rId4223" ref="J1586"/>
    <hyperlink r:id="rId4224" ref="F1587"/>
    <hyperlink r:id="rId4225" ref="H1587"/>
    <hyperlink r:id="rId4226" ref="J1587"/>
    <hyperlink r:id="rId4227" ref="F1588"/>
    <hyperlink r:id="rId4228" ref="H1588"/>
    <hyperlink r:id="rId4229" ref="J1588"/>
    <hyperlink r:id="rId4230" ref="F1589"/>
    <hyperlink r:id="rId4231" ref="H1589"/>
    <hyperlink r:id="rId4232" ref="J1589"/>
    <hyperlink r:id="rId4233" ref="F1590"/>
    <hyperlink r:id="rId4234" ref="H1590"/>
    <hyperlink r:id="rId4235" ref="J1590"/>
    <hyperlink r:id="rId4236" ref="F1591"/>
    <hyperlink r:id="rId4237" ref="H1591"/>
    <hyperlink r:id="rId4238" ref="J1591"/>
    <hyperlink r:id="rId4239" ref="H1592"/>
    <hyperlink r:id="rId4240" ref="J1592"/>
    <hyperlink r:id="rId4241" ref="F1593"/>
    <hyperlink r:id="rId4242" ref="H1593"/>
    <hyperlink r:id="rId4243" ref="J1593"/>
    <hyperlink r:id="rId4244" ref="H1594"/>
    <hyperlink r:id="rId4245" ref="J1594"/>
    <hyperlink r:id="rId4246" ref="F1595"/>
    <hyperlink r:id="rId4247" ref="H1595"/>
    <hyperlink r:id="rId4248" ref="J1595"/>
    <hyperlink r:id="rId4249" ref="F1596"/>
    <hyperlink r:id="rId4250" ref="H1596"/>
    <hyperlink r:id="rId4251" ref="J1596"/>
    <hyperlink r:id="rId4252" ref="F1597"/>
    <hyperlink r:id="rId4253" ref="H1597"/>
    <hyperlink r:id="rId4254" ref="J1597"/>
    <hyperlink r:id="rId4255" ref="F1598"/>
    <hyperlink r:id="rId4256" ref="H1598"/>
    <hyperlink r:id="rId4257" ref="J1598"/>
    <hyperlink r:id="rId4258" ref="F1599"/>
    <hyperlink r:id="rId4259" ref="H1599"/>
    <hyperlink r:id="rId4260" ref="J1599"/>
    <hyperlink r:id="rId4261" ref="F1600"/>
    <hyperlink r:id="rId4262" ref="H1600"/>
    <hyperlink r:id="rId4263" ref="J1600"/>
    <hyperlink r:id="rId4264" ref="F1601"/>
    <hyperlink r:id="rId4265" ref="H1601"/>
    <hyperlink r:id="rId4266" ref="J1601"/>
    <hyperlink r:id="rId4267" ref="F1602"/>
    <hyperlink r:id="rId4268" ref="H1602"/>
    <hyperlink r:id="rId4269" ref="J1602"/>
    <hyperlink r:id="rId4270" ref="F1603"/>
    <hyperlink r:id="rId4271" ref="H1603"/>
    <hyperlink r:id="rId4272" ref="J1603"/>
    <hyperlink r:id="rId4273" ref="F1604"/>
    <hyperlink r:id="rId4274" ref="H1604"/>
    <hyperlink r:id="rId4275" ref="J1604"/>
    <hyperlink r:id="rId4276" ref="F1605"/>
    <hyperlink r:id="rId4277" ref="H1605"/>
    <hyperlink r:id="rId4278" ref="J1605"/>
    <hyperlink r:id="rId4279" ref="F1606"/>
    <hyperlink r:id="rId4280" ref="H1606"/>
    <hyperlink r:id="rId4281" ref="J1606"/>
    <hyperlink r:id="rId4282" ref="F1607"/>
    <hyperlink r:id="rId4283" ref="H1607"/>
    <hyperlink r:id="rId4284" ref="J1607"/>
    <hyperlink r:id="rId4285" ref="F1608"/>
    <hyperlink r:id="rId4286" ref="H1608"/>
    <hyperlink r:id="rId4287" ref="J1608"/>
    <hyperlink r:id="rId4288" ref="H1609"/>
    <hyperlink r:id="rId4289" ref="J1609"/>
    <hyperlink r:id="rId4290" ref="F1610"/>
    <hyperlink r:id="rId4291" ref="H1610"/>
    <hyperlink r:id="rId4292" ref="J1610"/>
    <hyperlink r:id="rId4293" ref="F1611"/>
    <hyperlink r:id="rId4294" ref="H1611"/>
    <hyperlink r:id="rId4295" ref="J1611"/>
    <hyperlink r:id="rId4296" ref="F1612"/>
    <hyperlink r:id="rId4297" ref="H1612"/>
    <hyperlink r:id="rId4298" ref="J1612"/>
    <hyperlink r:id="rId4299" ref="F1613"/>
    <hyperlink r:id="rId4300" ref="H1613"/>
    <hyperlink r:id="rId4301" ref="J1613"/>
    <hyperlink r:id="rId4302" ref="F1614"/>
    <hyperlink r:id="rId4303" ref="H1614"/>
    <hyperlink r:id="rId4304" ref="J1614"/>
    <hyperlink r:id="rId4305" ref="F1615"/>
    <hyperlink r:id="rId4306" ref="H1615"/>
    <hyperlink r:id="rId4307" ref="J1615"/>
    <hyperlink r:id="rId4308" ref="H1616"/>
    <hyperlink r:id="rId4309" ref="J1616"/>
    <hyperlink r:id="rId4310" ref="F1617"/>
    <hyperlink r:id="rId4311" ref="H1617"/>
    <hyperlink r:id="rId4312" ref="J1617"/>
    <hyperlink r:id="rId4313" ref="F1618"/>
    <hyperlink r:id="rId4314" ref="H1618"/>
    <hyperlink r:id="rId4315" ref="J1618"/>
    <hyperlink r:id="rId4316" ref="F1619"/>
    <hyperlink r:id="rId4317" ref="H1619"/>
    <hyperlink r:id="rId4318" ref="J1619"/>
    <hyperlink r:id="rId4319" ref="H1620"/>
    <hyperlink r:id="rId4320" ref="J1620"/>
    <hyperlink r:id="rId4321" ref="F1621"/>
    <hyperlink r:id="rId4322" ref="H1621"/>
    <hyperlink r:id="rId4323" ref="J1621"/>
    <hyperlink r:id="rId4324" ref="F1622"/>
    <hyperlink r:id="rId4325" ref="H1622"/>
    <hyperlink r:id="rId4326" ref="J1622"/>
    <hyperlink r:id="rId4327" ref="F1623"/>
    <hyperlink r:id="rId4328" ref="H1623"/>
    <hyperlink r:id="rId4329" ref="J1623"/>
    <hyperlink r:id="rId4330" ref="H1624"/>
    <hyperlink r:id="rId4331" ref="J1624"/>
    <hyperlink r:id="rId4332" ref="F1625"/>
    <hyperlink r:id="rId4333" ref="H1625"/>
    <hyperlink r:id="rId4334" ref="J1625"/>
    <hyperlink r:id="rId4335" ref="H1626"/>
    <hyperlink r:id="rId4336" ref="J1626"/>
    <hyperlink r:id="rId4337" ref="F1627"/>
    <hyperlink r:id="rId4338" ref="H1627"/>
    <hyperlink r:id="rId4339" ref="J1627"/>
    <hyperlink r:id="rId4340" ref="F1628"/>
    <hyperlink r:id="rId4341" ref="H1628"/>
    <hyperlink r:id="rId4342" ref="J1628"/>
    <hyperlink r:id="rId4343" ref="F1629"/>
    <hyperlink r:id="rId4344" ref="H1629"/>
    <hyperlink r:id="rId4345" ref="J1629"/>
    <hyperlink r:id="rId4346" ref="H1630"/>
    <hyperlink r:id="rId4347" ref="J1630"/>
    <hyperlink r:id="rId4348" ref="F1631"/>
    <hyperlink r:id="rId4349" ref="H1631"/>
    <hyperlink r:id="rId4350" ref="J1631"/>
    <hyperlink r:id="rId4351" ref="F1632"/>
    <hyperlink r:id="rId4352" ref="H1632"/>
    <hyperlink r:id="rId4353" ref="J1632"/>
    <hyperlink r:id="rId4354" ref="H1633"/>
    <hyperlink r:id="rId4355" ref="J1633"/>
    <hyperlink r:id="rId4356" ref="F1634"/>
    <hyperlink r:id="rId4357" ref="H1634"/>
    <hyperlink r:id="rId4358" ref="J1634"/>
    <hyperlink r:id="rId4359" ref="H1635"/>
    <hyperlink r:id="rId4360" ref="J1635"/>
    <hyperlink r:id="rId4361" ref="F1636"/>
    <hyperlink r:id="rId4362" ref="H1636"/>
    <hyperlink r:id="rId4363" ref="J1636"/>
    <hyperlink r:id="rId4364" ref="H1637"/>
    <hyperlink r:id="rId4365" ref="J1637"/>
    <hyperlink r:id="rId4366" ref="H1638"/>
    <hyperlink r:id="rId4367" ref="J1638"/>
    <hyperlink r:id="rId4368" ref="F1639"/>
    <hyperlink r:id="rId4369" ref="H1639"/>
    <hyperlink r:id="rId4370" ref="J1639"/>
    <hyperlink r:id="rId4371" ref="H1640"/>
    <hyperlink r:id="rId4372" ref="J1640"/>
    <hyperlink r:id="rId4373" ref="F1641"/>
    <hyperlink r:id="rId4374" ref="H1641"/>
    <hyperlink r:id="rId4375" ref="J1641"/>
    <hyperlink r:id="rId4376" ref="F1642"/>
    <hyperlink r:id="rId4377" ref="H1642"/>
    <hyperlink r:id="rId4378" ref="J1642"/>
    <hyperlink r:id="rId4379" ref="F1643"/>
    <hyperlink r:id="rId4380" ref="H1643"/>
    <hyperlink r:id="rId4381" ref="J1643"/>
    <hyperlink r:id="rId4382" ref="H1644"/>
    <hyperlink r:id="rId4383" ref="J1644"/>
    <hyperlink r:id="rId4384" ref="F1645"/>
    <hyperlink r:id="rId4385" ref="H1645"/>
    <hyperlink r:id="rId4386" ref="J1645"/>
    <hyperlink r:id="rId4387" ref="H1646"/>
    <hyperlink r:id="rId4388" ref="J1646"/>
    <hyperlink r:id="rId4389" ref="F1647"/>
    <hyperlink r:id="rId4390" ref="H1647"/>
    <hyperlink r:id="rId4391" ref="J1647"/>
    <hyperlink r:id="rId4392" ref="H1648"/>
    <hyperlink r:id="rId4393" ref="J1648"/>
    <hyperlink r:id="rId4394" ref="H1649"/>
    <hyperlink r:id="rId4395" ref="J1649"/>
    <hyperlink r:id="rId4396" ref="F1650"/>
    <hyperlink r:id="rId4397" ref="H1650"/>
    <hyperlink r:id="rId4398" ref="J1650"/>
    <hyperlink r:id="rId4399" ref="H1651"/>
    <hyperlink r:id="rId4400" ref="J1651"/>
    <hyperlink r:id="rId4401" ref="H1652"/>
    <hyperlink r:id="rId4402" ref="J1652"/>
    <hyperlink r:id="rId4403" ref="F1653"/>
    <hyperlink r:id="rId4404" ref="H1653"/>
    <hyperlink r:id="rId4405" ref="J1653"/>
    <hyperlink r:id="rId4406" ref="H1654"/>
    <hyperlink r:id="rId4407" ref="J1654"/>
    <hyperlink r:id="rId4408" ref="H1655"/>
    <hyperlink r:id="rId4409" ref="J1655"/>
    <hyperlink r:id="rId4410" ref="F1656"/>
    <hyperlink r:id="rId4411" ref="H1656"/>
    <hyperlink r:id="rId4412" ref="J1656"/>
    <hyperlink r:id="rId4413" ref="H1657"/>
    <hyperlink r:id="rId4414" ref="J1657"/>
    <hyperlink r:id="rId4415" ref="F1658"/>
    <hyperlink r:id="rId4416" ref="H1658"/>
    <hyperlink r:id="rId4417" ref="J1658"/>
    <hyperlink r:id="rId4418" ref="H1659"/>
    <hyperlink r:id="rId4419" ref="J1659"/>
    <hyperlink r:id="rId4420" ref="F1660"/>
    <hyperlink r:id="rId4421" ref="H1660"/>
    <hyperlink r:id="rId4422" ref="J1660"/>
    <hyperlink r:id="rId4423" ref="F1661"/>
    <hyperlink r:id="rId4424" ref="H1661"/>
    <hyperlink r:id="rId4425" ref="J1661"/>
    <hyperlink r:id="rId4426" ref="F1662"/>
    <hyperlink r:id="rId4427" ref="H1662"/>
    <hyperlink r:id="rId4428" ref="J1662"/>
    <hyperlink r:id="rId4429" ref="F1663"/>
    <hyperlink r:id="rId4430" ref="H1663"/>
    <hyperlink r:id="rId4431" ref="J1663"/>
    <hyperlink r:id="rId4432" ref="F1664"/>
    <hyperlink r:id="rId4433" ref="H1664"/>
    <hyperlink r:id="rId4434" ref="J1664"/>
    <hyperlink r:id="rId4435" ref="H1665"/>
    <hyperlink r:id="rId4436" ref="J1665"/>
    <hyperlink r:id="rId4437" ref="F1666"/>
    <hyperlink r:id="rId4438" ref="H1666"/>
    <hyperlink r:id="rId4439" ref="J1666"/>
    <hyperlink r:id="rId4440" ref="H1667"/>
    <hyperlink r:id="rId4441" ref="J1667"/>
    <hyperlink r:id="rId4442" ref="F1668"/>
    <hyperlink r:id="rId4443" ref="H1668"/>
    <hyperlink r:id="rId4444" ref="J1668"/>
    <hyperlink r:id="rId4445" ref="H1669"/>
    <hyperlink r:id="rId4446" ref="J1669"/>
    <hyperlink r:id="rId4447" ref="F1670"/>
    <hyperlink r:id="rId4448" ref="H1670"/>
    <hyperlink r:id="rId4449" ref="J1670"/>
    <hyperlink r:id="rId4450" ref="H1671"/>
    <hyperlink r:id="rId4451" ref="J1671"/>
    <hyperlink r:id="rId4452" ref="F1672"/>
    <hyperlink r:id="rId4453" ref="H1672"/>
    <hyperlink r:id="rId4454" ref="J1672"/>
    <hyperlink r:id="rId4455" ref="H1673"/>
    <hyperlink r:id="rId4456" ref="J1673"/>
    <hyperlink r:id="rId4457" ref="F1674"/>
    <hyperlink r:id="rId4458" ref="H1674"/>
    <hyperlink r:id="rId4459" ref="J1674"/>
    <hyperlink r:id="rId4460" ref="H1675"/>
    <hyperlink r:id="rId4461" ref="J1675"/>
    <hyperlink r:id="rId4462" ref="F1676"/>
    <hyperlink r:id="rId4463" ref="H1676"/>
    <hyperlink r:id="rId4464" ref="J1676"/>
    <hyperlink r:id="rId4465" ref="H1677"/>
    <hyperlink r:id="rId4466" ref="J1677"/>
    <hyperlink r:id="rId4467" ref="F1678"/>
    <hyperlink r:id="rId4468" ref="H1678"/>
    <hyperlink r:id="rId4469" ref="J1678"/>
    <hyperlink r:id="rId4470" ref="H1679"/>
    <hyperlink r:id="rId4471" ref="J1679"/>
    <hyperlink r:id="rId4472" ref="F1680"/>
    <hyperlink r:id="rId4473" ref="H1680"/>
    <hyperlink r:id="rId4474" ref="J1680"/>
    <hyperlink r:id="rId4475" ref="H1681"/>
    <hyperlink r:id="rId4476" ref="J1681"/>
    <hyperlink r:id="rId4477" ref="F1682"/>
    <hyperlink r:id="rId4478" ref="H1682"/>
    <hyperlink r:id="rId4479" ref="J1682"/>
    <hyperlink r:id="rId4480" ref="F1683"/>
    <hyperlink r:id="rId4481" ref="H1683"/>
    <hyperlink r:id="rId4482" ref="J1683"/>
    <hyperlink r:id="rId4483" ref="F1684"/>
    <hyperlink r:id="rId4484" ref="H1684"/>
    <hyperlink r:id="rId4485" ref="J1684"/>
    <hyperlink r:id="rId4486" ref="H1685"/>
    <hyperlink r:id="rId4487" ref="J1685"/>
    <hyperlink r:id="rId4488" ref="F1686"/>
    <hyperlink r:id="rId4489" ref="H1686"/>
    <hyperlink r:id="rId4490" ref="J1686"/>
    <hyperlink r:id="rId4491" ref="H1687"/>
    <hyperlink r:id="rId4492" ref="J1687"/>
    <hyperlink r:id="rId4493" ref="F1688"/>
    <hyperlink r:id="rId4494" ref="H1688"/>
    <hyperlink r:id="rId4495" ref="J1688"/>
    <hyperlink r:id="rId4496" ref="H1689"/>
    <hyperlink r:id="rId4497" ref="J1689"/>
    <hyperlink r:id="rId4498" ref="F1690"/>
    <hyperlink r:id="rId4499" ref="H1690"/>
    <hyperlink r:id="rId4500" ref="J1690"/>
    <hyperlink r:id="rId4501" ref="H1691"/>
    <hyperlink r:id="rId4502" ref="J1691"/>
    <hyperlink r:id="rId4503" ref="F1692"/>
    <hyperlink r:id="rId4504" ref="H1692"/>
    <hyperlink r:id="rId4505" ref="J1692"/>
    <hyperlink r:id="rId4506" ref="H1693"/>
    <hyperlink r:id="rId4507" ref="J1693"/>
    <hyperlink r:id="rId4508" ref="F1694"/>
    <hyperlink r:id="rId4509" ref="H1694"/>
    <hyperlink r:id="rId4510" ref="J1694"/>
    <hyperlink r:id="rId4511" ref="H1695"/>
    <hyperlink r:id="rId4512" ref="J1695"/>
    <hyperlink r:id="rId4513" ref="F1696"/>
    <hyperlink r:id="rId4514" ref="H1696"/>
    <hyperlink r:id="rId4515" ref="J1696"/>
    <hyperlink r:id="rId4516" ref="H1697"/>
    <hyperlink r:id="rId4517" ref="J1697"/>
    <hyperlink r:id="rId4518" ref="F1698"/>
    <hyperlink r:id="rId4519" ref="H1698"/>
    <hyperlink r:id="rId4520" ref="J1698"/>
    <hyperlink r:id="rId4521" ref="F1699"/>
    <hyperlink r:id="rId4522" ref="H1699"/>
    <hyperlink r:id="rId4523" ref="J1699"/>
    <hyperlink r:id="rId4524" ref="F1700"/>
    <hyperlink r:id="rId4525" ref="H1700"/>
    <hyperlink r:id="rId4526" ref="J1700"/>
    <hyperlink r:id="rId4527" ref="F1701"/>
    <hyperlink r:id="rId4528" ref="H1701"/>
    <hyperlink r:id="rId4529" ref="J1701"/>
    <hyperlink r:id="rId4530" ref="H1702"/>
    <hyperlink r:id="rId4531" ref="J1702"/>
    <hyperlink r:id="rId4532" ref="F1703"/>
    <hyperlink r:id="rId4533" ref="H1703"/>
    <hyperlink r:id="rId4534" ref="J1703"/>
    <hyperlink r:id="rId4535" ref="F1704"/>
    <hyperlink r:id="rId4536" ref="H1704"/>
    <hyperlink r:id="rId4537" ref="J1704"/>
    <hyperlink r:id="rId4538" ref="F1705"/>
    <hyperlink r:id="rId4539" ref="H1705"/>
    <hyperlink r:id="rId4540" ref="J1705"/>
    <hyperlink r:id="rId4541" ref="H1706"/>
    <hyperlink r:id="rId4542" ref="J1706"/>
    <hyperlink r:id="rId4543" ref="F1707"/>
    <hyperlink r:id="rId4544" ref="H1707"/>
    <hyperlink r:id="rId4545" ref="J1707"/>
    <hyperlink r:id="rId4546" ref="H1708"/>
    <hyperlink r:id="rId4547" ref="J1708"/>
    <hyperlink r:id="rId4548" ref="F1709"/>
    <hyperlink r:id="rId4549" ref="H1709"/>
    <hyperlink r:id="rId4550" ref="J1709"/>
    <hyperlink r:id="rId4551" ref="F1710"/>
    <hyperlink r:id="rId4552" ref="H1710"/>
    <hyperlink r:id="rId4553" ref="J1710"/>
    <hyperlink r:id="rId4554" ref="F1711"/>
    <hyperlink r:id="rId4555" ref="H1711"/>
    <hyperlink r:id="rId4556" ref="J1711"/>
    <hyperlink r:id="rId4557" ref="F1712"/>
    <hyperlink r:id="rId4558" ref="H1712"/>
    <hyperlink r:id="rId4559" ref="J1712"/>
    <hyperlink r:id="rId4560" ref="F1713"/>
    <hyperlink r:id="rId4561" ref="H1713"/>
    <hyperlink r:id="rId4562" ref="J1713"/>
    <hyperlink r:id="rId4563" ref="H1714"/>
    <hyperlink r:id="rId4564" ref="J1714"/>
    <hyperlink r:id="rId4565" ref="F1715"/>
    <hyperlink r:id="rId4566" ref="H1715"/>
    <hyperlink r:id="rId4567" ref="J1715"/>
    <hyperlink r:id="rId4568" ref="H1716"/>
    <hyperlink r:id="rId4569" ref="J1716"/>
    <hyperlink r:id="rId4570" ref="F1717"/>
    <hyperlink r:id="rId4571" ref="H1717"/>
    <hyperlink r:id="rId4572" ref="J1717"/>
    <hyperlink r:id="rId4573" ref="H1718"/>
    <hyperlink r:id="rId4574" ref="J1718"/>
    <hyperlink r:id="rId4575" ref="F1719"/>
    <hyperlink r:id="rId4576" ref="H1719"/>
    <hyperlink r:id="rId4577" ref="J1719"/>
    <hyperlink r:id="rId4578" ref="F1720"/>
    <hyperlink r:id="rId4579" ref="H1720"/>
    <hyperlink r:id="rId4580" ref="J1720"/>
    <hyperlink r:id="rId4581" ref="F1721"/>
    <hyperlink r:id="rId4582" ref="H1721"/>
    <hyperlink r:id="rId4583" ref="J1721"/>
    <hyperlink r:id="rId4584" ref="H1722"/>
    <hyperlink r:id="rId4585" ref="J1722"/>
    <hyperlink r:id="rId4586" ref="F1723"/>
    <hyperlink r:id="rId4587" ref="H1723"/>
    <hyperlink r:id="rId4588" ref="J1723"/>
    <hyperlink r:id="rId4589" ref="H1724"/>
    <hyperlink r:id="rId4590" ref="J1724"/>
    <hyperlink r:id="rId4591" ref="H1725"/>
    <hyperlink r:id="rId4592" ref="J1725"/>
    <hyperlink r:id="rId4593" ref="H1726"/>
    <hyperlink r:id="rId4594" ref="J1726"/>
    <hyperlink r:id="rId4595" ref="F1727"/>
    <hyperlink r:id="rId4596" ref="H1727"/>
    <hyperlink r:id="rId4597" ref="J1727"/>
    <hyperlink r:id="rId4598" ref="H1728"/>
    <hyperlink r:id="rId4599" ref="J1728"/>
    <hyperlink r:id="rId4600" ref="F1729"/>
    <hyperlink r:id="rId4601" ref="H1729"/>
    <hyperlink r:id="rId4602" ref="J1729"/>
    <hyperlink r:id="rId4603" ref="H1730"/>
    <hyperlink r:id="rId4604" ref="J1730"/>
    <hyperlink r:id="rId4605" ref="F1731"/>
    <hyperlink r:id="rId4606" ref="H1731"/>
    <hyperlink r:id="rId4607" ref="J1731"/>
    <hyperlink r:id="rId4608" ref="F1732"/>
    <hyperlink r:id="rId4609" ref="H1732"/>
    <hyperlink r:id="rId4610" ref="J1732"/>
    <hyperlink r:id="rId4611" ref="H1733"/>
    <hyperlink r:id="rId4612" ref="J1733"/>
    <hyperlink r:id="rId4613" ref="F1734"/>
    <hyperlink r:id="rId4614" ref="H1734"/>
    <hyperlink r:id="rId4615" ref="J1734"/>
    <hyperlink r:id="rId4616" ref="F1735"/>
    <hyperlink r:id="rId4617" ref="H1735"/>
    <hyperlink r:id="rId4618" ref="J1735"/>
    <hyperlink r:id="rId4619" ref="H1736"/>
    <hyperlink r:id="rId4620" ref="J1736"/>
    <hyperlink r:id="rId4621" ref="F1737"/>
    <hyperlink r:id="rId4622" ref="H1737"/>
    <hyperlink r:id="rId4623" ref="J1737"/>
    <hyperlink r:id="rId4624" ref="H1738"/>
    <hyperlink r:id="rId4625" ref="J1738"/>
    <hyperlink r:id="rId4626" ref="F1739"/>
    <hyperlink r:id="rId4627" ref="H1739"/>
    <hyperlink r:id="rId4628" ref="J1739"/>
    <hyperlink r:id="rId4629" ref="H1740"/>
    <hyperlink r:id="rId4630" ref="J1740"/>
    <hyperlink r:id="rId4631" ref="F1741"/>
    <hyperlink r:id="rId4632" ref="H1741"/>
    <hyperlink r:id="rId4633" ref="J1741"/>
    <hyperlink r:id="rId4634" ref="H1742"/>
    <hyperlink r:id="rId4635" ref="J1742"/>
    <hyperlink r:id="rId4636" ref="F1743"/>
    <hyperlink r:id="rId4637" ref="H1743"/>
    <hyperlink r:id="rId4638" ref="J1743"/>
    <hyperlink r:id="rId4639" ref="H1744"/>
    <hyperlink r:id="rId4640" ref="J1744"/>
    <hyperlink r:id="rId4641" ref="F1745"/>
    <hyperlink r:id="rId4642" ref="H1745"/>
    <hyperlink r:id="rId4643" ref="J1745"/>
    <hyperlink r:id="rId4644" ref="H1746"/>
    <hyperlink r:id="rId4645" ref="J1746"/>
    <hyperlink r:id="rId4646" ref="F1747"/>
    <hyperlink r:id="rId4647" ref="H1747"/>
    <hyperlink r:id="rId4648" ref="J1747"/>
    <hyperlink r:id="rId4649" ref="H1748"/>
    <hyperlink r:id="rId4650" ref="J1748"/>
    <hyperlink r:id="rId4651" ref="F1749"/>
    <hyperlink r:id="rId4652" ref="H1749"/>
    <hyperlink r:id="rId4653" ref="J1749"/>
    <hyperlink r:id="rId4654" ref="H1750"/>
    <hyperlink r:id="rId4655" ref="J1750"/>
    <hyperlink r:id="rId4656" ref="F1751"/>
    <hyperlink r:id="rId4657" ref="H1751"/>
    <hyperlink r:id="rId4658" ref="J1751"/>
    <hyperlink r:id="rId4659" ref="H1752"/>
    <hyperlink r:id="rId4660" ref="J1752"/>
    <hyperlink r:id="rId4661" ref="F1753"/>
    <hyperlink r:id="rId4662" ref="H1753"/>
    <hyperlink r:id="rId4663" ref="J1753"/>
    <hyperlink r:id="rId4664" ref="H1754"/>
    <hyperlink r:id="rId4665" ref="J1754"/>
    <hyperlink r:id="rId4666" ref="F1755"/>
    <hyperlink r:id="rId4667" ref="H1755"/>
    <hyperlink r:id="rId4668" ref="J1755"/>
    <hyperlink r:id="rId4669" ref="H1756"/>
    <hyperlink r:id="rId4670" ref="J1756"/>
    <hyperlink r:id="rId4671" ref="F1757"/>
    <hyperlink r:id="rId4672" ref="H1757"/>
    <hyperlink r:id="rId4673" ref="J1757"/>
    <hyperlink r:id="rId4674" ref="H1758"/>
    <hyperlink r:id="rId4675" ref="J1758"/>
    <hyperlink r:id="rId4676" ref="F1759"/>
    <hyperlink r:id="rId4677" ref="H1759"/>
    <hyperlink r:id="rId4678" ref="J1759"/>
    <hyperlink r:id="rId4679" ref="H1760"/>
    <hyperlink r:id="rId4680" ref="J1760"/>
    <hyperlink r:id="rId4681" ref="F1761"/>
    <hyperlink r:id="rId4682" ref="H1761"/>
    <hyperlink r:id="rId4683" ref="J1761"/>
    <hyperlink r:id="rId4684" ref="H1762"/>
    <hyperlink r:id="rId4685" ref="J1762"/>
    <hyperlink r:id="rId4686" ref="F1763"/>
    <hyperlink r:id="rId4687" ref="H1763"/>
    <hyperlink r:id="rId4688" ref="J1763"/>
    <hyperlink r:id="rId4689" ref="H1764"/>
    <hyperlink r:id="rId4690" ref="J1764"/>
    <hyperlink r:id="rId4691" ref="F1765"/>
    <hyperlink r:id="rId4692" ref="H1765"/>
    <hyperlink r:id="rId4693" ref="J1765"/>
    <hyperlink r:id="rId4694" ref="H1766"/>
    <hyperlink r:id="rId4695" ref="J1766"/>
    <hyperlink r:id="rId4696" ref="F1767"/>
    <hyperlink r:id="rId4697" ref="H1767"/>
    <hyperlink r:id="rId4698" ref="J1767"/>
    <hyperlink r:id="rId4699" ref="F1768"/>
    <hyperlink r:id="rId4700" ref="H1768"/>
    <hyperlink r:id="rId4701" ref="J1768"/>
    <hyperlink r:id="rId4702" ref="F1769"/>
    <hyperlink r:id="rId4703" ref="H1769"/>
    <hyperlink r:id="rId4704" ref="J1769"/>
    <hyperlink r:id="rId4705" ref="F1770"/>
    <hyperlink r:id="rId4706" ref="H1770"/>
    <hyperlink r:id="rId4707" ref="J1770"/>
    <hyperlink r:id="rId4708" ref="F1771"/>
    <hyperlink r:id="rId4709" ref="H1771"/>
    <hyperlink r:id="rId4710" ref="J1771"/>
    <hyperlink r:id="rId4711" ref="H1772"/>
    <hyperlink r:id="rId4712" ref="J1772"/>
    <hyperlink r:id="rId4713" ref="F1773"/>
    <hyperlink r:id="rId4714" ref="H1773"/>
    <hyperlink r:id="rId4715" ref="J1773"/>
    <hyperlink r:id="rId4716" ref="H1774"/>
    <hyperlink r:id="rId4717" ref="J1774"/>
    <hyperlink r:id="rId4718" ref="F1775"/>
    <hyperlink r:id="rId4719" ref="H1775"/>
    <hyperlink r:id="rId4720" ref="J1775"/>
    <hyperlink r:id="rId4721" ref="H1776"/>
    <hyperlink r:id="rId4722" ref="J1776"/>
    <hyperlink r:id="rId4723" ref="H1777"/>
    <hyperlink r:id="rId4724" ref="J1777"/>
    <hyperlink r:id="rId4725" ref="H1778"/>
    <hyperlink r:id="rId4726" ref="J1778"/>
    <hyperlink r:id="rId4727" ref="H1779"/>
    <hyperlink r:id="rId4728" ref="J1779"/>
    <hyperlink r:id="rId4729" ref="H1780"/>
    <hyperlink r:id="rId4730" ref="J1780"/>
    <hyperlink r:id="rId4731" ref="H1781"/>
    <hyperlink r:id="rId4732" ref="J1781"/>
    <hyperlink r:id="rId4733" ref="H1782"/>
    <hyperlink r:id="rId4734" ref="J1782"/>
    <hyperlink r:id="rId4735" ref="H1783"/>
    <hyperlink r:id="rId4736" ref="J1783"/>
    <hyperlink r:id="rId4737" ref="F1784"/>
    <hyperlink r:id="rId4738" ref="H1784"/>
    <hyperlink r:id="rId4739" ref="J1784"/>
    <hyperlink r:id="rId4740" ref="F1785"/>
    <hyperlink r:id="rId4741" ref="H1785"/>
    <hyperlink r:id="rId4742" ref="J1785"/>
    <hyperlink r:id="rId4743" ref="F1786"/>
    <hyperlink r:id="rId4744" ref="H1786"/>
    <hyperlink r:id="rId4745" ref="J1786"/>
    <hyperlink r:id="rId4746" ref="H1787"/>
    <hyperlink r:id="rId4747" ref="J1787"/>
    <hyperlink r:id="rId4748" ref="F1788"/>
    <hyperlink r:id="rId4749" ref="H1788"/>
    <hyperlink r:id="rId4750" ref="J1788"/>
    <hyperlink r:id="rId4751" ref="H1789"/>
    <hyperlink r:id="rId4752" ref="J1789"/>
    <hyperlink r:id="rId4753" ref="F1790"/>
    <hyperlink r:id="rId4754" ref="H1790"/>
    <hyperlink r:id="rId4755" ref="J1790"/>
    <hyperlink r:id="rId4756" ref="H1791"/>
    <hyperlink r:id="rId4757" ref="J1791"/>
    <hyperlink r:id="rId4758" ref="F1792"/>
    <hyperlink r:id="rId4759" ref="H1792"/>
    <hyperlink r:id="rId4760" ref="J1792"/>
    <hyperlink r:id="rId4761" ref="F1793"/>
    <hyperlink r:id="rId4762" ref="H1793"/>
    <hyperlink r:id="rId4763" ref="J1793"/>
    <hyperlink r:id="rId4764" ref="H1794"/>
    <hyperlink r:id="rId4765" ref="J1794"/>
    <hyperlink r:id="rId4766" ref="F1795"/>
    <hyperlink r:id="rId4767" ref="H1795"/>
    <hyperlink r:id="rId4768" ref="J1795"/>
    <hyperlink r:id="rId4769" ref="F1796"/>
    <hyperlink r:id="rId4770" ref="H1796"/>
    <hyperlink r:id="rId4771" ref="J1796"/>
    <hyperlink r:id="rId4772" ref="F1797"/>
    <hyperlink r:id="rId4773" ref="H1797"/>
    <hyperlink r:id="rId4774" ref="J1797"/>
    <hyperlink r:id="rId4775" ref="F1798"/>
    <hyperlink r:id="rId4776" ref="H1798"/>
    <hyperlink r:id="rId4777" ref="J1798"/>
    <hyperlink r:id="rId4778" ref="H1799"/>
    <hyperlink r:id="rId4779" ref="J1799"/>
    <hyperlink r:id="rId4780" ref="F1800"/>
    <hyperlink r:id="rId4781" ref="H1800"/>
    <hyperlink r:id="rId4782" ref="J1800"/>
    <hyperlink r:id="rId4783" ref="F1801"/>
    <hyperlink r:id="rId4784" ref="H1801"/>
    <hyperlink r:id="rId4785" ref="J1801"/>
    <hyperlink r:id="rId4786" ref="F1802"/>
    <hyperlink r:id="rId4787" ref="H1802"/>
    <hyperlink r:id="rId4788" ref="J1802"/>
    <hyperlink r:id="rId4789" ref="H1803"/>
    <hyperlink r:id="rId4790" ref="J1803"/>
    <hyperlink r:id="rId4791" ref="F1804"/>
    <hyperlink r:id="rId4792" ref="H1804"/>
    <hyperlink r:id="rId4793" ref="J1804"/>
    <hyperlink r:id="rId4794" ref="F1805"/>
    <hyperlink r:id="rId4795" ref="H1805"/>
    <hyperlink r:id="rId4796" ref="J1805"/>
    <hyperlink r:id="rId4797" ref="H1806"/>
    <hyperlink r:id="rId4798" ref="J1806"/>
    <hyperlink r:id="rId4799" ref="F1807"/>
    <hyperlink r:id="rId4800" ref="H1807"/>
    <hyperlink r:id="rId4801" ref="J1807"/>
    <hyperlink r:id="rId4802" ref="H1808"/>
    <hyperlink r:id="rId4803" ref="J1808"/>
    <hyperlink r:id="rId4804" ref="F1809"/>
    <hyperlink r:id="rId4805" ref="H1809"/>
    <hyperlink r:id="rId4806" ref="J1809"/>
    <hyperlink r:id="rId4807" ref="F1810"/>
    <hyperlink r:id="rId4808" ref="H1810"/>
    <hyperlink r:id="rId4809" ref="J1810"/>
    <hyperlink r:id="rId4810" ref="H1811"/>
    <hyperlink r:id="rId4811" ref="J1811"/>
    <hyperlink r:id="rId4812" ref="F1812"/>
    <hyperlink r:id="rId4813" ref="H1812"/>
    <hyperlink r:id="rId4814" ref="J1812"/>
    <hyperlink r:id="rId4815" ref="H1813"/>
    <hyperlink r:id="rId4816" ref="J1813"/>
    <hyperlink r:id="rId4817" ref="F1814"/>
    <hyperlink r:id="rId4818" ref="H1814"/>
    <hyperlink r:id="rId4819" ref="J1814"/>
    <hyperlink r:id="rId4820" ref="H1815"/>
    <hyperlink r:id="rId4821" ref="J1815"/>
    <hyperlink r:id="rId4822" ref="F1816"/>
    <hyperlink r:id="rId4823" ref="H1816"/>
    <hyperlink r:id="rId4824" ref="J1816"/>
    <hyperlink r:id="rId4825" ref="F1817"/>
    <hyperlink r:id="rId4826" ref="H1817"/>
    <hyperlink r:id="rId4827" ref="J1817"/>
    <hyperlink r:id="rId4828" ref="F1818"/>
    <hyperlink r:id="rId4829" ref="H1818"/>
    <hyperlink r:id="rId4830" ref="J1818"/>
    <hyperlink r:id="rId4831" ref="H1819"/>
    <hyperlink r:id="rId4832" ref="J1819"/>
    <hyperlink r:id="rId4833" ref="F1820"/>
    <hyperlink r:id="rId4834" ref="H1820"/>
    <hyperlink r:id="rId4835" ref="J1820"/>
    <hyperlink r:id="rId4836" ref="F1821"/>
    <hyperlink r:id="rId4837" ref="H1821"/>
    <hyperlink r:id="rId4838" ref="J1821"/>
    <hyperlink r:id="rId4839" ref="H1822"/>
    <hyperlink r:id="rId4840" ref="J1822"/>
    <hyperlink r:id="rId4841" ref="F1823"/>
    <hyperlink r:id="rId4842" ref="H1823"/>
    <hyperlink r:id="rId4843" ref="J1823"/>
    <hyperlink r:id="rId4844" ref="H1824"/>
    <hyperlink r:id="rId4845" ref="J1824"/>
    <hyperlink r:id="rId4846" ref="F1825"/>
    <hyperlink r:id="rId4847" ref="H1825"/>
    <hyperlink r:id="rId4848" ref="J1825"/>
    <hyperlink r:id="rId4849" ref="F1826"/>
    <hyperlink r:id="rId4850" ref="H1826"/>
    <hyperlink r:id="rId4851" ref="J1826"/>
    <hyperlink r:id="rId4852" ref="F1827"/>
    <hyperlink r:id="rId4853" ref="H1827"/>
    <hyperlink r:id="rId4854" ref="J1827"/>
    <hyperlink r:id="rId4855" ref="H1828"/>
    <hyperlink r:id="rId4856" ref="J1828"/>
    <hyperlink r:id="rId4857" ref="F1829"/>
    <hyperlink r:id="rId4858" ref="H1829"/>
    <hyperlink r:id="rId4859" ref="J1829"/>
    <hyperlink r:id="rId4860" ref="H1830"/>
    <hyperlink r:id="rId4861" ref="J1830"/>
    <hyperlink r:id="rId4862" ref="F1831"/>
    <hyperlink r:id="rId4863" ref="H1831"/>
    <hyperlink r:id="rId4864" ref="J1831"/>
    <hyperlink r:id="rId4865" ref="F1832"/>
    <hyperlink r:id="rId4866" ref="H1832"/>
    <hyperlink r:id="rId4867" ref="J1832"/>
    <hyperlink r:id="rId4868" ref="H1833"/>
    <hyperlink r:id="rId4869" ref="J1833"/>
    <hyperlink r:id="rId4870" ref="F1834"/>
    <hyperlink r:id="rId4871" ref="H1834"/>
    <hyperlink r:id="rId4872" ref="J1834"/>
    <hyperlink r:id="rId4873" ref="H1835"/>
    <hyperlink r:id="rId4874" ref="J1835"/>
    <hyperlink r:id="rId4875" ref="F1836"/>
    <hyperlink r:id="rId4876" ref="H1836"/>
    <hyperlink r:id="rId4877" ref="J1836"/>
    <hyperlink r:id="rId4878" ref="H1837"/>
    <hyperlink r:id="rId4879" ref="J1837"/>
    <hyperlink r:id="rId4880" ref="F1838"/>
    <hyperlink r:id="rId4881" ref="H1838"/>
    <hyperlink r:id="rId4882" ref="J1838"/>
    <hyperlink r:id="rId4883" ref="F1839"/>
    <hyperlink r:id="rId4884" ref="H1839"/>
    <hyperlink r:id="rId4885" ref="J1839"/>
    <hyperlink r:id="rId4886" ref="H1840"/>
    <hyperlink r:id="rId4887" ref="J1840"/>
    <hyperlink r:id="rId4888" ref="F1841"/>
    <hyperlink r:id="rId4889" ref="H1841"/>
    <hyperlink r:id="rId4890" ref="J1841"/>
    <hyperlink r:id="rId4891" ref="F1842"/>
    <hyperlink r:id="rId4892" ref="H1842"/>
    <hyperlink r:id="rId4893" ref="J1842"/>
    <hyperlink r:id="rId4894" ref="H1843"/>
    <hyperlink r:id="rId4895" ref="J1843"/>
    <hyperlink r:id="rId4896" ref="F1844"/>
    <hyperlink r:id="rId4897" ref="H1844"/>
    <hyperlink r:id="rId4898" ref="J1844"/>
    <hyperlink r:id="rId4899" ref="F1845"/>
    <hyperlink r:id="rId4900" ref="H1845"/>
    <hyperlink r:id="rId4901" ref="J1845"/>
    <hyperlink r:id="rId4902" ref="F1846"/>
    <hyperlink r:id="rId4903" ref="H1846"/>
    <hyperlink r:id="rId4904" ref="J1846"/>
    <hyperlink r:id="rId4905" ref="F1847"/>
    <hyperlink r:id="rId4906" ref="H1847"/>
    <hyperlink r:id="rId4907" ref="J1847"/>
    <hyperlink r:id="rId4908" ref="F1848"/>
    <hyperlink r:id="rId4909" ref="H1848"/>
    <hyperlink r:id="rId4910" ref="J1848"/>
    <hyperlink r:id="rId4911" ref="F1849"/>
    <hyperlink r:id="rId4912" ref="H1849"/>
    <hyperlink r:id="rId4913" ref="J1849"/>
    <hyperlink r:id="rId4914" ref="F1850"/>
    <hyperlink r:id="rId4915" ref="H1850"/>
    <hyperlink r:id="rId4916" ref="J1850"/>
    <hyperlink r:id="rId4917" ref="F1851"/>
    <hyperlink r:id="rId4918" ref="H1851"/>
    <hyperlink r:id="rId4919" ref="J1851"/>
    <hyperlink r:id="rId4920" ref="F1852"/>
    <hyperlink r:id="rId4921" ref="H1852"/>
    <hyperlink r:id="rId4922" ref="J1852"/>
    <hyperlink r:id="rId4923" ref="F1853"/>
    <hyperlink r:id="rId4924" ref="H1853"/>
    <hyperlink r:id="rId4925" ref="J1853"/>
    <hyperlink r:id="rId4926" ref="F1854"/>
    <hyperlink r:id="rId4927" ref="H1854"/>
    <hyperlink r:id="rId4928" ref="J1854"/>
    <hyperlink r:id="rId4929" ref="F1855"/>
    <hyperlink r:id="rId4930" ref="H1855"/>
    <hyperlink r:id="rId4931" ref="J1855"/>
    <hyperlink r:id="rId4932" ref="F1856"/>
    <hyperlink r:id="rId4933" ref="H1856"/>
    <hyperlink r:id="rId4934" ref="J1856"/>
    <hyperlink r:id="rId4935" ref="F1857"/>
    <hyperlink r:id="rId4936" ref="H1857"/>
    <hyperlink r:id="rId4937" ref="J1857"/>
    <hyperlink r:id="rId4938" ref="F1858"/>
    <hyperlink r:id="rId4939" ref="H1858"/>
    <hyperlink r:id="rId4940" ref="J1858"/>
    <hyperlink r:id="rId4941" ref="F1859"/>
    <hyperlink r:id="rId4942" ref="H1859"/>
    <hyperlink r:id="rId4943" ref="J1859"/>
    <hyperlink r:id="rId4944" ref="F1860"/>
    <hyperlink r:id="rId4945" ref="H1860"/>
    <hyperlink r:id="rId4946" ref="J1860"/>
    <hyperlink r:id="rId4947" ref="F1861"/>
    <hyperlink r:id="rId4948" ref="H1861"/>
    <hyperlink r:id="rId4949" ref="J1861"/>
    <hyperlink r:id="rId4950" ref="F1862"/>
    <hyperlink r:id="rId4951" ref="H1862"/>
    <hyperlink r:id="rId4952" ref="J1862"/>
    <hyperlink r:id="rId4953" ref="F1863"/>
    <hyperlink r:id="rId4954" ref="H1863"/>
    <hyperlink r:id="rId4955" ref="J1863"/>
    <hyperlink r:id="rId4956" ref="F1864"/>
    <hyperlink r:id="rId4957" ref="H1864"/>
    <hyperlink r:id="rId4958" ref="J1864"/>
    <hyperlink r:id="rId4959" ref="F1865"/>
    <hyperlink r:id="rId4960" ref="H1865"/>
    <hyperlink r:id="rId4961" ref="J1865"/>
    <hyperlink r:id="rId4962" ref="F1866"/>
    <hyperlink r:id="rId4963" ref="H1866"/>
    <hyperlink r:id="rId4964" ref="J1866"/>
    <hyperlink r:id="rId4965" ref="F1867"/>
    <hyperlink r:id="rId4966" ref="H1867"/>
    <hyperlink r:id="rId4967" ref="J1867"/>
    <hyperlink r:id="rId4968" ref="F1868"/>
    <hyperlink r:id="rId4969" ref="H1868"/>
    <hyperlink r:id="rId4970" ref="J1868"/>
    <hyperlink r:id="rId4971" ref="F1869"/>
    <hyperlink r:id="rId4972" ref="H1869"/>
    <hyperlink r:id="rId4973" ref="J1869"/>
    <hyperlink r:id="rId4974" ref="F1870"/>
    <hyperlink r:id="rId4975" ref="H1870"/>
    <hyperlink r:id="rId4976" ref="J1870"/>
    <hyperlink r:id="rId4977" ref="F1871"/>
    <hyperlink r:id="rId4978" ref="H1871"/>
    <hyperlink r:id="rId4979" ref="J1871"/>
    <hyperlink r:id="rId4980" ref="F1872"/>
    <hyperlink r:id="rId4981" ref="H1872"/>
    <hyperlink r:id="rId4982" ref="J1872"/>
    <hyperlink r:id="rId4983" ref="F1873"/>
    <hyperlink r:id="rId4984" ref="H1873"/>
    <hyperlink r:id="rId4985" ref="J1873"/>
    <hyperlink r:id="rId4986" ref="F1874"/>
    <hyperlink r:id="rId4987" ref="H1874"/>
    <hyperlink r:id="rId4988" ref="J1874"/>
    <hyperlink r:id="rId4989" ref="F1875"/>
    <hyperlink r:id="rId4990" ref="H1875"/>
    <hyperlink r:id="rId4991" ref="J1875"/>
    <hyperlink r:id="rId4992" ref="F1876"/>
    <hyperlink r:id="rId4993" ref="H1876"/>
    <hyperlink r:id="rId4994" ref="J1876"/>
    <hyperlink r:id="rId4995" ref="F1877"/>
    <hyperlink r:id="rId4996" ref="H1877"/>
    <hyperlink r:id="rId4997" ref="J1877"/>
    <hyperlink r:id="rId4998" ref="F1878"/>
    <hyperlink r:id="rId4999" ref="H1878"/>
    <hyperlink r:id="rId5000" ref="J1878"/>
    <hyperlink r:id="rId5001" ref="H1879"/>
    <hyperlink r:id="rId5002" ref="J1879"/>
    <hyperlink r:id="rId5003" ref="F1880"/>
    <hyperlink r:id="rId5004" ref="H1880"/>
    <hyperlink r:id="rId5005" ref="J1880"/>
    <hyperlink r:id="rId5006" ref="H1881"/>
    <hyperlink r:id="rId5007" ref="J1881"/>
    <hyperlink r:id="rId5008" ref="H1882"/>
    <hyperlink r:id="rId5009" ref="J1882"/>
    <hyperlink r:id="rId5010" ref="H1883"/>
    <hyperlink r:id="rId5011" ref="J1883"/>
    <hyperlink r:id="rId5012" ref="H1884"/>
    <hyperlink r:id="rId5013" ref="J1884"/>
    <hyperlink r:id="rId5014" ref="H1885"/>
    <hyperlink r:id="rId5015" ref="J1885"/>
    <hyperlink r:id="rId5016" ref="H1886"/>
    <hyperlink r:id="rId5017" ref="J1886"/>
    <hyperlink r:id="rId5018" ref="H1887"/>
    <hyperlink r:id="rId5019" ref="J1887"/>
    <hyperlink r:id="rId5020" ref="F1888"/>
    <hyperlink r:id="rId5021" ref="H1888"/>
    <hyperlink r:id="rId5022" ref="J1888"/>
    <hyperlink r:id="rId5023" ref="F1889"/>
    <hyperlink r:id="rId5024" ref="H1889"/>
    <hyperlink r:id="rId5025" ref="J1889"/>
    <hyperlink r:id="rId5026" ref="F1890"/>
    <hyperlink r:id="rId5027" ref="H1890"/>
    <hyperlink r:id="rId5028" ref="J1890"/>
    <hyperlink r:id="rId5029" ref="F1891"/>
    <hyperlink r:id="rId5030" ref="H1891"/>
    <hyperlink r:id="rId5031" ref="J1891"/>
    <hyperlink r:id="rId5032" ref="F1892"/>
    <hyperlink r:id="rId5033" ref="H1892"/>
    <hyperlink r:id="rId5034" ref="J1892"/>
    <hyperlink r:id="rId5035" ref="F1893"/>
    <hyperlink r:id="rId5036" ref="H1893"/>
    <hyperlink r:id="rId5037" ref="J1893"/>
    <hyperlink r:id="rId5038" ref="H1894"/>
    <hyperlink r:id="rId5039" ref="J1894"/>
    <hyperlink r:id="rId5040" ref="F1895"/>
    <hyperlink r:id="rId5041" ref="H1895"/>
    <hyperlink r:id="rId5042" ref="J1895"/>
    <hyperlink r:id="rId5043" ref="H1896"/>
    <hyperlink r:id="rId5044" ref="J1896"/>
    <hyperlink r:id="rId5045" ref="F1897"/>
    <hyperlink r:id="rId5046" ref="H1897"/>
    <hyperlink r:id="rId5047" ref="J1897"/>
    <hyperlink r:id="rId5048" ref="H1898"/>
    <hyperlink r:id="rId5049" ref="J1898"/>
    <hyperlink r:id="rId5050" ref="H1899"/>
    <hyperlink r:id="rId5051" ref="J1899"/>
    <hyperlink r:id="rId5052" ref="H1900"/>
    <hyperlink r:id="rId5053" ref="J1900"/>
    <hyperlink r:id="rId5054" ref="F1901"/>
    <hyperlink r:id="rId5055" ref="H1901"/>
    <hyperlink r:id="rId5056" ref="J1901"/>
    <hyperlink r:id="rId5057" ref="F1902"/>
    <hyperlink r:id="rId5058" ref="H1902"/>
    <hyperlink r:id="rId5059" ref="J1902"/>
    <hyperlink r:id="rId5060" ref="F1903"/>
    <hyperlink r:id="rId5061" ref="H1903"/>
    <hyperlink r:id="rId5062" ref="J1903"/>
    <hyperlink r:id="rId5063" ref="F1904"/>
    <hyperlink r:id="rId5064" ref="H1904"/>
    <hyperlink r:id="rId5065" ref="J1904"/>
    <hyperlink r:id="rId5066" ref="F1905"/>
    <hyperlink r:id="rId5067" ref="H1905"/>
    <hyperlink r:id="rId5068" ref="J1905"/>
    <hyperlink r:id="rId5069" ref="F1906"/>
    <hyperlink r:id="rId5070" ref="H1906"/>
    <hyperlink r:id="rId5071" ref="J1906"/>
    <hyperlink r:id="rId5072" ref="H1907"/>
    <hyperlink r:id="rId5073" ref="J1907"/>
    <hyperlink r:id="rId5074" ref="F1908"/>
    <hyperlink r:id="rId5075" ref="H1908"/>
    <hyperlink r:id="rId5076" ref="J1908"/>
    <hyperlink r:id="rId5077" ref="F1909"/>
    <hyperlink r:id="rId5078" ref="H1909"/>
    <hyperlink r:id="rId5079" ref="J1909"/>
    <hyperlink r:id="rId5080" ref="H1910"/>
    <hyperlink r:id="rId5081" ref="J1910"/>
    <hyperlink r:id="rId5082" ref="F1911"/>
    <hyperlink r:id="rId5083" ref="H1911"/>
    <hyperlink r:id="rId5084" ref="J1911"/>
    <hyperlink r:id="rId5085" ref="F1912"/>
    <hyperlink r:id="rId5086" ref="H1912"/>
    <hyperlink r:id="rId5087" ref="J1912"/>
    <hyperlink r:id="rId5088" ref="F1913"/>
    <hyperlink r:id="rId5089" ref="H1913"/>
    <hyperlink r:id="rId5090" ref="J1913"/>
    <hyperlink r:id="rId5091" ref="H1914"/>
    <hyperlink r:id="rId5092" ref="J1914"/>
    <hyperlink r:id="rId5093" ref="F1915"/>
    <hyperlink r:id="rId5094" ref="H1915"/>
    <hyperlink r:id="rId5095" ref="J1915"/>
    <hyperlink r:id="rId5096" ref="F1916"/>
    <hyperlink r:id="rId5097" ref="H1916"/>
    <hyperlink r:id="rId5098" ref="J1916"/>
    <hyperlink r:id="rId5099" ref="F1917"/>
    <hyperlink r:id="rId5100" ref="H1917"/>
    <hyperlink r:id="rId5101" ref="J1917"/>
    <hyperlink r:id="rId5102" ref="F1918"/>
    <hyperlink r:id="rId5103" ref="H1918"/>
    <hyperlink r:id="rId5104" ref="J1918"/>
    <hyperlink r:id="rId5105" ref="F1919"/>
    <hyperlink r:id="rId5106" ref="H1919"/>
    <hyperlink r:id="rId5107" ref="J1919"/>
    <hyperlink r:id="rId5108" ref="H1920"/>
    <hyperlink r:id="rId5109" ref="J1920"/>
    <hyperlink r:id="rId5110" ref="F1921"/>
    <hyperlink r:id="rId5111" ref="H1921"/>
    <hyperlink r:id="rId5112" ref="J1921"/>
    <hyperlink r:id="rId5113" ref="F1922"/>
    <hyperlink r:id="rId5114" ref="H1922"/>
    <hyperlink r:id="rId5115" ref="J1922"/>
    <hyperlink r:id="rId5116" ref="H1923"/>
    <hyperlink r:id="rId5117" ref="J1923"/>
    <hyperlink r:id="rId5118" ref="F1924"/>
    <hyperlink r:id="rId5119" ref="H1924"/>
    <hyperlink r:id="rId5120" ref="J1924"/>
    <hyperlink r:id="rId5121" ref="F1925"/>
    <hyperlink r:id="rId5122" ref="H1925"/>
    <hyperlink r:id="rId5123" ref="J1925"/>
    <hyperlink r:id="rId5124" ref="F1926"/>
    <hyperlink r:id="rId5125" ref="H1926"/>
    <hyperlink r:id="rId5126" ref="J1926"/>
    <hyperlink r:id="rId5127" ref="H1927"/>
    <hyperlink r:id="rId5128" ref="J1927"/>
    <hyperlink r:id="rId5129" ref="F1928"/>
    <hyperlink r:id="rId5130" ref="H1928"/>
    <hyperlink r:id="rId5131" ref="J1928"/>
    <hyperlink r:id="rId5132" ref="F1929"/>
    <hyperlink r:id="rId5133" ref="H1929"/>
    <hyperlink r:id="rId5134" ref="J1929"/>
    <hyperlink r:id="rId5135" ref="F1930"/>
    <hyperlink r:id="rId5136" ref="H1930"/>
    <hyperlink r:id="rId5137" ref="J1930"/>
    <hyperlink r:id="rId5138" ref="F1931"/>
    <hyperlink r:id="rId5139" ref="H1931"/>
    <hyperlink r:id="rId5140" ref="J1931"/>
    <hyperlink r:id="rId5141" ref="F1932"/>
    <hyperlink r:id="rId5142" ref="H1932"/>
    <hyperlink r:id="rId5143" ref="J1932"/>
    <hyperlink r:id="rId5144" ref="F1933"/>
    <hyperlink r:id="rId5145" ref="H1933"/>
    <hyperlink r:id="rId5146" ref="J1933"/>
    <hyperlink r:id="rId5147" ref="F1934"/>
    <hyperlink r:id="rId5148" ref="H1934"/>
    <hyperlink r:id="rId5149" ref="J1934"/>
    <hyperlink r:id="rId5150" ref="F1935"/>
    <hyperlink r:id="rId5151" ref="H1935"/>
    <hyperlink r:id="rId5152" ref="J1935"/>
    <hyperlink r:id="rId5153" ref="F1936"/>
    <hyperlink r:id="rId5154" ref="H1936"/>
    <hyperlink r:id="rId5155" ref="J1936"/>
    <hyperlink r:id="rId5156" ref="F1937"/>
    <hyperlink r:id="rId5157" ref="H1937"/>
    <hyperlink r:id="rId5158" ref="J1937"/>
    <hyperlink r:id="rId5159" ref="F1938"/>
    <hyperlink r:id="rId5160" ref="H1938"/>
    <hyperlink r:id="rId5161" ref="J1938"/>
    <hyperlink r:id="rId5162" ref="F1939"/>
    <hyperlink r:id="rId5163" ref="H1939"/>
    <hyperlink r:id="rId5164" ref="J1939"/>
    <hyperlink r:id="rId5165" ref="F1940"/>
    <hyperlink r:id="rId5166" ref="H1940"/>
    <hyperlink r:id="rId5167" ref="J1940"/>
    <hyperlink r:id="rId5168" ref="F1941"/>
    <hyperlink r:id="rId5169" ref="H1941"/>
    <hyperlink r:id="rId5170" ref="J1941"/>
    <hyperlink r:id="rId5171" ref="F1942"/>
    <hyperlink r:id="rId5172" ref="H1942"/>
    <hyperlink r:id="rId5173" ref="J1942"/>
    <hyperlink r:id="rId5174" ref="F1943"/>
    <hyperlink r:id="rId5175" ref="H1943"/>
    <hyperlink r:id="rId5176" ref="J1943"/>
    <hyperlink r:id="rId5177" ref="F1944"/>
    <hyperlink r:id="rId5178" ref="H1944"/>
    <hyperlink r:id="rId5179" ref="J1944"/>
    <hyperlink r:id="rId5180" ref="F1945"/>
    <hyperlink r:id="rId5181" ref="H1945"/>
    <hyperlink r:id="rId5182" ref="J1945"/>
    <hyperlink r:id="rId5183" ref="F1946"/>
    <hyperlink r:id="rId5184" ref="H1946"/>
    <hyperlink r:id="rId5185" ref="J1946"/>
    <hyperlink r:id="rId5186" ref="F1947"/>
    <hyperlink r:id="rId5187" ref="H1947"/>
    <hyperlink r:id="rId5188" ref="J1947"/>
    <hyperlink r:id="rId5189" ref="H1948"/>
    <hyperlink r:id="rId5190" ref="J1948"/>
    <hyperlink r:id="rId5191" ref="F1949"/>
    <hyperlink r:id="rId5192" ref="H1949"/>
    <hyperlink r:id="rId5193" ref="J1949"/>
    <hyperlink r:id="rId5194" ref="F1950"/>
    <hyperlink r:id="rId5195" ref="H1950"/>
    <hyperlink r:id="rId5196" ref="J1950"/>
    <hyperlink r:id="rId5197" ref="F1951"/>
    <hyperlink r:id="rId5198" ref="H1951"/>
    <hyperlink r:id="rId5199" ref="J1951"/>
    <hyperlink r:id="rId5200" ref="F1952"/>
    <hyperlink r:id="rId5201" ref="H1952"/>
    <hyperlink r:id="rId5202" ref="J1952"/>
    <hyperlink r:id="rId5203" ref="F1953"/>
    <hyperlink r:id="rId5204" ref="H1953"/>
    <hyperlink r:id="rId5205" ref="J1953"/>
    <hyperlink r:id="rId5206" ref="F1954"/>
    <hyperlink r:id="rId5207" ref="H1954"/>
    <hyperlink r:id="rId5208" ref="J1954"/>
    <hyperlink r:id="rId5209" ref="H1955"/>
    <hyperlink r:id="rId5210" ref="J1955"/>
    <hyperlink r:id="rId5211" ref="F1956"/>
    <hyperlink r:id="rId5212" ref="H1956"/>
    <hyperlink r:id="rId5213" ref="J1956"/>
    <hyperlink r:id="rId5214" ref="F1957"/>
    <hyperlink r:id="rId5215" ref="H1957"/>
    <hyperlink r:id="rId5216" ref="J1957"/>
    <hyperlink r:id="rId5217" ref="F1958"/>
    <hyperlink r:id="rId5218" ref="H1958"/>
    <hyperlink r:id="rId5219" ref="J1958"/>
    <hyperlink r:id="rId5220" ref="H1959"/>
    <hyperlink r:id="rId5221" ref="J1959"/>
    <hyperlink r:id="rId5222" ref="F1960"/>
    <hyperlink r:id="rId5223" ref="H1960"/>
    <hyperlink r:id="rId5224" ref="J1960"/>
    <hyperlink r:id="rId5225" ref="F1961"/>
    <hyperlink r:id="rId5226" ref="H1961"/>
    <hyperlink r:id="rId5227" ref="J1961"/>
    <hyperlink r:id="rId5228" ref="F1962"/>
    <hyperlink r:id="rId5229" ref="H1962"/>
    <hyperlink r:id="rId5230" ref="J1962"/>
    <hyperlink r:id="rId5231" ref="F1963"/>
    <hyperlink r:id="rId5232" ref="H1963"/>
    <hyperlink r:id="rId5233" ref="J1963"/>
    <hyperlink r:id="rId5234" ref="H1964"/>
    <hyperlink r:id="rId5235" ref="J1964"/>
    <hyperlink r:id="rId5236" ref="F1965"/>
    <hyperlink r:id="rId5237" ref="H1965"/>
    <hyperlink r:id="rId5238" ref="J1965"/>
    <hyperlink r:id="rId5239" ref="F1966"/>
    <hyperlink r:id="rId5240" ref="H1966"/>
    <hyperlink r:id="rId5241" ref="J1966"/>
    <hyperlink r:id="rId5242" ref="F1967"/>
    <hyperlink r:id="rId5243" ref="H1967"/>
    <hyperlink r:id="rId5244" ref="J1967"/>
    <hyperlink r:id="rId5245" ref="F1968"/>
    <hyperlink r:id="rId5246" ref="H1968"/>
    <hyperlink r:id="rId5247" ref="J1968"/>
    <hyperlink r:id="rId5248" ref="F1969"/>
    <hyperlink r:id="rId5249" ref="H1969"/>
    <hyperlink r:id="rId5250" ref="J1969"/>
    <hyperlink r:id="rId5251" ref="F1970"/>
    <hyperlink r:id="rId5252" ref="H1970"/>
    <hyperlink r:id="rId5253" ref="J1970"/>
    <hyperlink r:id="rId5254" ref="F1971"/>
    <hyperlink r:id="rId5255" ref="H1971"/>
    <hyperlink r:id="rId5256" ref="J1971"/>
    <hyperlink r:id="rId5257" ref="F1972"/>
    <hyperlink r:id="rId5258" ref="H1972"/>
    <hyperlink r:id="rId5259" ref="J1972"/>
    <hyperlink r:id="rId5260" ref="F1973"/>
    <hyperlink r:id="rId5261" ref="H1973"/>
    <hyperlink r:id="rId5262" ref="J1973"/>
    <hyperlink r:id="rId5263" ref="F1974"/>
    <hyperlink r:id="rId5264" ref="H1974"/>
    <hyperlink r:id="rId5265" ref="J1974"/>
    <hyperlink r:id="rId5266" ref="F1975"/>
    <hyperlink r:id="rId5267" ref="H1975"/>
    <hyperlink r:id="rId5268" ref="J1975"/>
    <hyperlink r:id="rId5269" ref="F1976"/>
    <hyperlink r:id="rId5270" ref="H1976"/>
    <hyperlink r:id="rId5271" ref="J1976"/>
    <hyperlink r:id="rId5272" ref="F1977"/>
    <hyperlink r:id="rId5273" ref="H1977"/>
    <hyperlink r:id="rId5274" ref="J1977"/>
    <hyperlink r:id="rId5275" ref="F1978"/>
    <hyperlink r:id="rId5276" ref="H1978"/>
    <hyperlink r:id="rId5277" ref="J1978"/>
    <hyperlink r:id="rId5278" ref="F1979"/>
    <hyperlink r:id="rId5279" ref="H1979"/>
    <hyperlink r:id="rId5280" ref="J1979"/>
    <hyperlink r:id="rId5281" ref="F1980"/>
    <hyperlink r:id="rId5282" ref="H1980"/>
    <hyperlink r:id="rId5283" ref="J1980"/>
    <hyperlink r:id="rId5284" ref="F1981"/>
    <hyperlink r:id="rId5285" ref="H1981"/>
    <hyperlink r:id="rId5286" ref="J1981"/>
    <hyperlink r:id="rId5287" ref="F1982"/>
    <hyperlink r:id="rId5288" ref="H1982"/>
    <hyperlink r:id="rId5289" ref="J1982"/>
    <hyperlink r:id="rId5290" ref="F1983"/>
    <hyperlink r:id="rId5291" ref="H1983"/>
    <hyperlink r:id="rId5292" ref="J1983"/>
    <hyperlink r:id="rId5293" ref="F1984"/>
    <hyperlink r:id="rId5294" ref="H1984"/>
    <hyperlink r:id="rId5295" ref="J1984"/>
    <hyperlink r:id="rId5296" ref="F1985"/>
    <hyperlink r:id="rId5297" ref="H1985"/>
    <hyperlink r:id="rId5298" ref="J1985"/>
    <hyperlink r:id="rId5299" ref="F1986"/>
    <hyperlink r:id="rId5300" ref="H1986"/>
    <hyperlink r:id="rId5301" ref="J1986"/>
    <hyperlink r:id="rId5302" ref="F1987"/>
    <hyperlink r:id="rId5303" ref="H1987"/>
    <hyperlink r:id="rId5304" ref="J1987"/>
    <hyperlink r:id="rId5305" ref="F1988"/>
    <hyperlink r:id="rId5306" ref="H1988"/>
    <hyperlink r:id="rId5307" ref="J1988"/>
    <hyperlink r:id="rId5308" ref="F1989"/>
    <hyperlink r:id="rId5309" ref="H1989"/>
    <hyperlink r:id="rId5310" ref="J1989"/>
    <hyperlink r:id="rId5311" ref="F1990"/>
    <hyperlink r:id="rId5312" ref="H1990"/>
    <hyperlink r:id="rId5313" ref="J1990"/>
    <hyperlink r:id="rId5314" ref="F1991"/>
    <hyperlink r:id="rId5315" ref="H1991"/>
    <hyperlink r:id="rId5316" ref="J1991"/>
    <hyperlink r:id="rId5317" ref="F1992"/>
    <hyperlink r:id="rId5318" ref="H1992"/>
    <hyperlink r:id="rId5319" ref="J1992"/>
  </hyperlinks>
  <drawing r:id="rId532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37.0"/>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t="s">
        <v>14208</v>
      </c>
      <c r="B2" s="276" t="s">
        <v>14209</v>
      </c>
      <c r="C2" s="277">
        <v>46109.0</v>
      </c>
      <c r="D2" s="276" t="s">
        <v>679</v>
      </c>
      <c r="E2" s="276" t="s">
        <v>14210</v>
      </c>
      <c r="F2" s="276" t="s">
        <v>14211</v>
      </c>
      <c r="G2" s="276" t="s">
        <v>14212</v>
      </c>
      <c r="H2" s="279" t="s">
        <v>14213</v>
      </c>
      <c r="I2" s="276" t="s">
        <v>865</v>
      </c>
      <c r="J2" s="279" t="s">
        <v>14214</v>
      </c>
      <c r="K2" s="280" t="s">
        <v>361</v>
      </c>
      <c r="L2" s="276">
        <v>1.00494126121683E14</v>
      </c>
    </row>
    <row r="3">
      <c r="A3" s="276">
        <v>9.65092089431512E14</v>
      </c>
      <c r="B3" s="276" t="s">
        <v>14209</v>
      </c>
      <c r="C3" s="277">
        <v>46109.0</v>
      </c>
      <c r="D3" s="276" t="s">
        <v>679</v>
      </c>
      <c r="E3" s="276" t="s">
        <v>14210</v>
      </c>
      <c r="F3" s="276" t="s">
        <v>14215</v>
      </c>
      <c r="G3" s="276" t="s">
        <v>14212</v>
      </c>
      <c r="H3" s="279" t="s">
        <v>14216</v>
      </c>
      <c r="I3" s="276" t="s">
        <v>865</v>
      </c>
      <c r="J3" s="279" t="s">
        <v>14217</v>
      </c>
      <c r="K3" s="280" t="s">
        <v>361</v>
      </c>
      <c r="L3" s="276">
        <v>1.00494126121683E14</v>
      </c>
    </row>
    <row r="4">
      <c r="A4" s="276" t="s">
        <v>14218</v>
      </c>
      <c r="B4" s="276" t="s">
        <v>14209</v>
      </c>
      <c r="C4" s="277">
        <v>46109.0</v>
      </c>
      <c r="D4" s="276" t="s">
        <v>687</v>
      </c>
      <c r="E4" s="276" t="s">
        <v>14210</v>
      </c>
      <c r="F4" s="276" t="s">
        <v>14219</v>
      </c>
      <c r="G4" s="276" t="s">
        <v>14212</v>
      </c>
      <c r="H4" s="279" t="s">
        <v>14220</v>
      </c>
      <c r="I4" s="276" t="s">
        <v>865</v>
      </c>
      <c r="J4" s="279" t="s">
        <v>14221</v>
      </c>
      <c r="K4" s="280" t="s">
        <v>361</v>
      </c>
      <c r="L4" s="276">
        <v>1.00494126121683E14</v>
      </c>
    </row>
    <row r="5">
      <c r="A5" s="276" t="s">
        <v>14222</v>
      </c>
      <c r="B5" s="276" t="s">
        <v>14209</v>
      </c>
      <c r="C5" s="277">
        <v>46109.0</v>
      </c>
      <c r="D5" s="276" t="s">
        <v>679</v>
      </c>
      <c r="E5" s="276" t="s">
        <v>14210</v>
      </c>
      <c r="F5" s="276" t="s">
        <v>14223</v>
      </c>
      <c r="G5" s="276" t="s">
        <v>14212</v>
      </c>
      <c r="H5" s="279" t="s">
        <v>14224</v>
      </c>
      <c r="I5" s="276" t="s">
        <v>865</v>
      </c>
      <c r="J5" s="279" t="s">
        <v>14225</v>
      </c>
      <c r="K5" s="280" t="s">
        <v>361</v>
      </c>
      <c r="L5" s="276">
        <v>1.00494126121683E14</v>
      </c>
    </row>
    <row r="6">
      <c r="A6" s="276" t="s">
        <v>14226</v>
      </c>
      <c r="B6" s="276" t="s">
        <v>14209</v>
      </c>
      <c r="C6" s="277">
        <v>46109.0</v>
      </c>
      <c r="D6" s="276" t="s">
        <v>679</v>
      </c>
      <c r="E6" s="276" t="s">
        <v>14210</v>
      </c>
      <c r="F6" s="276" t="s">
        <v>14227</v>
      </c>
      <c r="G6" s="276" t="s">
        <v>14212</v>
      </c>
      <c r="H6" s="279" t="s">
        <v>14228</v>
      </c>
      <c r="I6" s="276" t="s">
        <v>865</v>
      </c>
      <c r="J6" s="279" t="s">
        <v>14229</v>
      </c>
      <c r="K6" s="280" t="s">
        <v>361</v>
      </c>
      <c r="L6" s="276">
        <v>1.00494126121683E14</v>
      </c>
    </row>
    <row r="7">
      <c r="A7" s="276" t="s">
        <v>14230</v>
      </c>
      <c r="B7" s="276" t="s">
        <v>14209</v>
      </c>
      <c r="C7" s="277">
        <v>46115.0</v>
      </c>
      <c r="D7" s="276" t="s">
        <v>687</v>
      </c>
      <c r="E7" s="276" t="s">
        <v>14210</v>
      </c>
      <c r="F7" s="276" t="s">
        <v>14231</v>
      </c>
      <c r="G7" s="276" t="s">
        <v>14212</v>
      </c>
      <c r="H7" s="279" t="s">
        <v>14232</v>
      </c>
      <c r="I7" s="276" t="s">
        <v>865</v>
      </c>
      <c r="J7" s="279" t="s">
        <v>14233</v>
      </c>
      <c r="K7" s="280" t="s">
        <v>361</v>
      </c>
      <c r="L7" s="276">
        <v>1.00494126121683E14</v>
      </c>
    </row>
    <row r="8">
      <c r="A8" s="276">
        <v>8.0070028974979E14</v>
      </c>
      <c r="B8" s="276" t="s">
        <v>14209</v>
      </c>
      <c r="C8" s="277">
        <v>46110.0</v>
      </c>
      <c r="D8" s="276" t="s">
        <v>679</v>
      </c>
      <c r="E8" s="276" t="s">
        <v>14210</v>
      </c>
      <c r="F8" s="276" t="s">
        <v>14234</v>
      </c>
      <c r="G8" s="276" t="s">
        <v>14212</v>
      </c>
      <c r="H8" s="279" t="s">
        <v>14235</v>
      </c>
      <c r="I8" s="276" t="s">
        <v>865</v>
      </c>
      <c r="J8" s="279" t="s">
        <v>14236</v>
      </c>
      <c r="K8" s="280" t="s">
        <v>361</v>
      </c>
      <c r="L8" s="276">
        <v>1.00494126121683E14</v>
      </c>
    </row>
    <row r="9">
      <c r="A9" s="276" t="s">
        <v>14237</v>
      </c>
      <c r="B9" s="276" t="s">
        <v>14209</v>
      </c>
      <c r="C9" s="277">
        <v>46115.0</v>
      </c>
      <c r="D9" s="276" t="s">
        <v>687</v>
      </c>
      <c r="E9" s="276" t="s">
        <v>14210</v>
      </c>
      <c r="F9" s="276" t="s">
        <v>14238</v>
      </c>
      <c r="G9" s="276" t="s">
        <v>14212</v>
      </c>
      <c r="H9" s="279" t="s">
        <v>14239</v>
      </c>
      <c r="I9" s="276" t="s">
        <v>865</v>
      </c>
      <c r="J9" s="279" t="s">
        <v>14240</v>
      </c>
      <c r="K9" s="280" t="s">
        <v>361</v>
      </c>
      <c r="L9" s="276">
        <v>1.00494126121683E14</v>
      </c>
    </row>
    <row r="10">
      <c r="A10" s="276" t="s">
        <v>14241</v>
      </c>
      <c r="B10" s="276" t="s">
        <v>14209</v>
      </c>
      <c r="C10" s="277">
        <v>46115.0</v>
      </c>
      <c r="D10" s="276" t="s">
        <v>679</v>
      </c>
      <c r="E10" s="276" t="s">
        <v>14210</v>
      </c>
      <c r="F10" s="276" t="s">
        <v>14234</v>
      </c>
      <c r="G10" s="276" t="s">
        <v>14212</v>
      </c>
      <c r="H10" s="279" t="s">
        <v>14242</v>
      </c>
      <c r="I10" s="276" t="s">
        <v>865</v>
      </c>
      <c r="J10" s="279" t="s">
        <v>14243</v>
      </c>
      <c r="K10" s="280" t="s">
        <v>361</v>
      </c>
      <c r="L10" s="276">
        <v>1.00494126121683E14</v>
      </c>
    </row>
    <row r="11">
      <c r="A11" s="276">
        <v>9.69069958913093E14</v>
      </c>
      <c r="B11" s="276" t="s">
        <v>14209</v>
      </c>
      <c r="C11" s="277">
        <v>46108.0</v>
      </c>
      <c r="D11" s="276" t="s">
        <v>679</v>
      </c>
      <c r="E11" s="276" t="s">
        <v>14210</v>
      </c>
      <c r="F11" s="276" t="s">
        <v>14234</v>
      </c>
      <c r="G11" s="276" t="s">
        <v>14212</v>
      </c>
      <c r="H11" s="279" t="s">
        <v>14244</v>
      </c>
      <c r="I11" s="276" t="s">
        <v>865</v>
      </c>
      <c r="J11" s="279" t="s">
        <v>14245</v>
      </c>
      <c r="K11" s="280" t="s">
        <v>361</v>
      </c>
      <c r="L11" s="276">
        <v>1.00494126121683E14</v>
      </c>
    </row>
    <row r="12">
      <c r="A12" s="276" t="s">
        <v>14246</v>
      </c>
      <c r="B12" s="276" t="s">
        <v>14209</v>
      </c>
      <c r="C12" s="277">
        <v>46090.0</v>
      </c>
      <c r="D12" s="276" t="s">
        <v>679</v>
      </c>
      <c r="E12" s="276" t="s">
        <v>14210</v>
      </c>
      <c r="F12" s="276" t="s">
        <v>14234</v>
      </c>
      <c r="G12" s="276" t="s">
        <v>14212</v>
      </c>
      <c r="H12" s="279" t="s">
        <v>14247</v>
      </c>
      <c r="I12" s="276" t="s">
        <v>865</v>
      </c>
      <c r="J12" s="279" t="s">
        <v>14248</v>
      </c>
      <c r="K12" s="280" t="s">
        <v>361</v>
      </c>
      <c r="L12" s="276">
        <v>1.00494126121683E14</v>
      </c>
    </row>
    <row r="13">
      <c r="A13" s="276" t="s">
        <v>14249</v>
      </c>
      <c r="B13" s="276" t="s">
        <v>14209</v>
      </c>
      <c r="C13" s="277">
        <v>46116.0</v>
      </c>
      <c r="D13" s="276" t="s">
        <v>679</v>
      </c>
      <c r="E13" s="276" t="s">
        <v>14210</v>
      </c>
      <c r="F13" s="276" t="s">
        <v>14234</v>
      </c>
      <c r="G13" s="276" t="s">
        <v>14212</v>
      </c>
      <c r="H13" s="279" t="s">
        <v>14250</v>
      </c>
      <c r="I13" s="276" t="s">
        <v>865</v>
      </c>
      <c r="J13" s="279" t="s">
        <v>14251</v>
      </c>
      <c r="K13" s="280" t="s">
        <v>361</v>
      </c>
      <c r="L13" s="276">
        <v>1.00494126121683E14</v>
      </c>
    </row>
    <row r="14">
      <c r="A14" s="276" t="s">
        <v>14252</v>
      </c>
      <c r="B14" s="276" t="s">
        <v>14209</v>
      </c>
      <c r="C14" s="277">
        <v>46110.0</v>
      </c>
      <c r="D14" s="276" t="s">
        <v>679</v>
      </c>
      <c r="E14" s="276" t="s">
        <v>14210</v>
      </c>
      <c r="F14" s="276" t="s">
        <v>14234</v>
      </c>
      <c r="G14" s="276" t="s">
        <v>14212</v>
      </c>
      <c r="H14" s="279" t="s">
        <v>14253</v>
      </c>
      <c r="I14" s="276" t="s">
        <v>865</v>
      </c>
      <c r="J14" s="279" t="s">
        <v>14254</v>
      </c>
      <c r="K14" s="280" t="s">
        <v>361</v>
      </c>
      <c r="L14" s="276">
        <v>1.00494126121683E14</v>
      </c>
    </row>
    <row r="15">
      <c r="A15" s="276" t="s">
        <v>14255</v>
      </c>
      <c r="B15" s="276" t="s">
        <v>14209</v>
      </c>
      <c r="C15" s="276" t="s">
        <v>14256</v>
      </c>
      <c r="D15" s="276" t="s">
        <v>679</v>
      </c>
      <c r="E15" s="276" t="s">
        <v>14210</v>
      </c>
      <c r="F15" s="276" t="s">
        <v>14257</v>
      </c>
      <c r="G15" s="276" t="s">
        <v>14212</v>
      </c>
      <c r="H15" s="279" t="s">
        <v>14258</v>
      </c>
      <c r="I15" s="276" t="s">
        <v>865</v>
      </c>
      <c r="J15" s="279" t="s">
        <v>14259</v>
      </c>
      <c r="K15" s="280" t="s">
        <v>361</v>
      </c>
      <c r="L15" s="276">
        <v>1.00494126121683E14</v>
      </c>
    </row>
    <row r="16">
      <c r="A16" s="276">
        <v>8.15625864314393E14</v>
      </c>
      <c r="B16" s="276" t="s">
        <v>14209</v>
      </c>
      <c r="C16" s="277">
        <v>46110.0</v>
      </c>
      <c r="D16" s="276" t="s">
        <v>679</v>
      </c>
      <c r="E16" s="276" t="s">
        <v>14210</v>
      </c>
      <c r="F16" s="276" t="s">
        <v>14234</v>
      </c>
      <c r="G16" s="276" t="s">
        <v>14212</v>
      </c>
      <c r="H16" s="279" t="s">
        <v>14260</v>
      </c>
      <c r="I16" s="276" t="s">
        <v>865</v>
      </c>
      <c r="J16" s="279" t="s">
        <v>14261</v>
      </c>
      <c r="K16" s="280" t="s">
        <v>361</v>
      </c>
      <c r="L16" s="276">
        <v>1.00494126121683E14</v>
      </c>
    </row>
    <row r="17">
      <c r="A17" s="276" t="s">
        <v>14262</v>
      </c>
      <c r="B17" s="276" t="s">
        <v>14209</v>
      </c>
      <c r="C17" s="277">
        <v>46110.0</v>
      </c>
      <c r="D17" s="276" t="s">
        <v>679</v>
      </c>
      <c r="E17" s="276" t="s">
        <v>14210</v>
      </c>
      <c r="F17" s="276" t="s">
        <v>14234</v>
      </c>
      <c r="G17" s="276" t="s">
        <v>14212</v>
      </c>
      <c r="H17" s="279" t="s">
        <v>14263</v>
      </c>
      <c r="I17" s="276" t="s">
        <v>865</v>
      </c>
      <c r="J17" s="279" t="s">
        <v>14264</v>
      </c>
      <c r="K17" s="280" t="s">
        <v>361</v>
      </c>
      <c r="L17" s="276">
        <v>1.00494126121683E14</v>
      </c>
    </row>
    <row r="18">
      <c r="A18" s="276">
        <v>1.90210741707999E15</v>
      </c>
      <c r="B18" s="276" t="s">
        <v>14209</v>
      </c>
      <c r="C18" s="277">
        <v>46109.0</v>
      </c>
      <c r="D18" s="276" t="s">
        <v>687</v>
      </c>
      <c r="E18" s="276" t="s">
        <v>14210</v>
      </c>
      <c r="F18" s="276" t="s">
        <v>14265</v>
      </c>
      <c r="G18" s="276" t="s">
        <v>14212</v>
      </c>
      <c r="H18" s="279" t="s">
        <v>14266</v>
      </c>
      <c r="I18" s="276" t="s">
        <v>865</v>
      </c>
      <c r="J18" s="279" t="s">
        <v>14267</v>
      </c>
      <c r="K18" s="280" t="s">
        <v>361</v>
      </c>
      <c r="L18" s="276">
        <v>1.00494126121683E14</v>
      </c>
    </row>
    <row r="19">
      <c r="A19" s="276" t="s">
        <v>14268</v>
      </c>
      <c r="B19" s="276" t="s">
        <v>14209</v>
      </c>
      <c r="C19" s="276" t="s">
        <v>14256</v>
      </c>
      <c r="D19" s="276" t="s">
        <v>679</v>
      </c>
      <c r="E19" s="276" t="s">
        <v>14210</v>
      </c>
      <c r="F19" s="276" t="s">
        <v>14257</v>
      </c>
      <c r="G19" s="276" t="s">
        <v>14212</v>
      </c>
      <c r="H19" s="279" t="s">
        <v>14269</v>
      </c>
      <c r="I19" s="276" t="s">
        <v>865</v>
      </c>
      <c r="J19" s="279" t="s">
        <v>14270</v>
      </c>
      <c r="K19" s="280" t="s">
        <v>361</v>
      </c>
      <c r="L19" s="276">
        <v>1.00494126121683E14</v>
      </c>
    </row>
    <row r="20">
      <c r="A20" s="276" t="s">
        <v>14271</v>
      </c>
      <c r="B20" s="276" t="s">
        <v>14209</v>
      </c>
      <c r="C20" s="276" t="s">
        <v>14256</v>
      </c>
      <c r="D20" s="276" t="s">
        <v>687</v>
      </c>
      <c r="E20" s="276" t="s">
        <v>14210</v>
      </c>
      <c r="F20" s="276" t="s">
        <v>14272</v>
      </c>
      <c r="G20" s="276" t="s">
        <v>14212</v>
      </c>
      <c r="H20" s="279" t="s">
        <v>14273</v>
      </c>
      <c r="I20" s="276" t="s">
        <v>865</v>
      </c>
      <c r="J20" s="279" t="s">
        <v>14274</v>
      </c>
      <c r="K20" s="280" t="s">
        <v>361</v>
      </c>
      <c r="L20" s="276">
        <v>1.00494126121683E14</v>
      </c>
    </row>
    <row r="21">
      <c r="A21" s="276" t="s">
        <v>14275</v>
      </c>
      <c r="B21" s="276" t="s">
        <v>14209</v>
      </c>
      <c r="C21" s="276" t="s">
        <v>14256</v>
      </c>
      <c r="D21" s="276" t="s">
        <v>679</v>
      </c>
      <c r="E21" s="276" t="s">
        <v>14210</v>
      </c>
      <c r="F21" s="276" t="s">
        <v>14234</v>
      </c>
      <c r="G21" s="276" t="s">
        <v>14212</v>
      </c>
      <c r="H21" s="279" t="s">
        <v>14276</v>
      </c>
      <c r="I21" s="276" t="s">
        <v>865</v>
      </c>
      <c r="J21" s="279" t="s">
        <v>14277</v>
      </c>
      <c r="K21" s="280" t="s">
        <v>361</v>
      </c>
      <c r="L21" s="276">
        <v>1.00494126121683E14</v>
      </c>
    </row>
    <row r="22">
      <c r="A22" s="276" t="s">
        <v>14278</v>
      </c>
      <c r="B22" s="276" t="s">
        <v>14209</v>
      </c>
      <c r="C22" s="276" t="s">
        <v>14256</v>
      </c>
      <c r="D22" s="276" t="s">
        <v>687</v>
      </c>
      <c r="E22" s="276" t="s">
        <v>14210</v>
      </c>
      <c r="F22" s="276" t="s">
        <v>14279</v>
      </c>
      <c r="G22" s="276" t="s">
        <v>14212</v>
      </c>
      <c r="H22" s="279" t="s">
        <v>14280</v>
      </c>
      <c r="I22" s="276" t="s">
        <v>865</v>
      </c>
      <c r="J22" s="279" t="s">
        <v>14281</v>
      </c>
      <c r="K22" s="280" t="s">
        <v>361</v>
      </c>
      <c r="L22" s="276">
        <v>1.00494126121683E14</v>
      </c>
    </row>
    <row r="23">
      <c r="A23" s="276" t="s">
        <v>14282</v>
      </c>
      <c r="B23" s="276" t="s">
        <v>14209</v>
      </c>
      <c r="C23" s="276" t="s">
        <v>14256</v>
      </c>
      <c r="D23" s="276" t="s">
        <v>679</v>
      </c>
      <c r="E23" s="276" t="s">
        <v>14210</v>
      </c>
      <c r="F23" s="276" t="s">
        <v>14257</v>
      </c>
      <c r="G23" s="276" t="s">
        <v>14212</v>
      </c>
      <c r="H23" s="279" t="s">
        <v>14283</v>
      </c>
      <c r="I23" s="276" t="s">
        <v>865</v>
      </c>
      <c r="J23" s="279" t="s">
        <v>14284</v>
      </c>
      <c r="K23" s="280" t="s">
        <v>361</v>
      </c>
      <c r="L23" s="276">
        <v>1.00494126121683E14</v>
      </c>
    </row>
    <row r="24">
      <c r="A24" s="276" t="s">
        <v>14285</v>
      </c>
      <c r="B24" s="276" t="s">
        <v>14209</v>
      </c>
      <c r="C24" s="276" t="s">
        <v>14256</v>
      </c>
      <c r="D24" s="276" t="s">
        <v>687</v>
      </c>
      <c r="E24" s="276" t="s">
        <v>14210</v>
      </c>
      <c r="F24" s="276" t="s">
        <v>14286</v>
      </c>
      <c r="G24" s="276" t="s">
        <v>14212</v>
      </c>
      <c r="H24" s="279" t="s">
        <v>14287</v>
      </c>
      <c r="I24" s="276" t="s">
        <v>865</v>
      </c>
      <c r="J24" s="279" t="s">
        <v>14288</v>
      </c>
      <c r="K24" s="280" t="s">
        <v>361</v>
      </c>
      <c r="L24" s="276">
        <v>1.00494126121683E14</v>
      </c>
    </row>
    <row r="25">
      <c r="A25" s="276" t="s">
        <v>14289</v>
      </c>
      <c r="B25" s="276" t="s">
        <v>14209</v>
      </c>
      <c r="C25" s="276" t="s">
        <v>14256</v>
      </c>
      <c r="D25" s="276" t="s">
        <v>679</v>
      </c>
      <c r="E25" s="276" t="s">
        <v>14210</v>
      </c>
      <c r="F25" s="276" t="s">
        <v>14234</v>
      </c>
      <c r="G25" s="276" t="s">
        <v>14212</v>
      </c>
      <c r="H25" s="279" t="s">
        <v>14290</v>
      </c>
      <c r="I25" s="276" t="s">
        <v>865</v>
      </c>
      <c r="J25" s="279" t="s">
        <v>14291</v>
      </c>
      <c r="K25" s="280" t="s">
        <v>361</v>
      </c>
      <c r="L25" s="276">
        <v>1.00494126121683E14</v>
      </c>
    </row>
    <row r="26">
      <c r="A26" s="276">
        <v>9.56818186716262E14</v>
      </c>
      <c r="B26" s="276" t="s">
        <v>14209</v>
      </c>
      <c r="C26" s="276" t="s">
        <v>14256</v>
      </c>
      <c r="D26" s="276" t="s">
        <v>679</v>
      </c>
      <c r="E26" s="276" t="s">
        <v>14210</v>
      </c>
      <c r="F26" s="276" t="s">
        <v>14257</v>
      </c>
      <c r="G26" s="276" t="s">
        <v>14212</v>
      </c>
      <c r="H26" s="279" t="s">
        <v>14292</v>
      </c>
      <c r="I26" s="276" t="s">
        <v>865</v>
      </c>
      <c r="J26" s="279" t="s">
        <v>14293</v>
      </c>
      <c r="K26" s="280" t="s">
        <v>361</v>
      </c>
      <c r="L26" s="276">
        <v>1.00494126121683E14</v>
      </c>
    </row>
    <row r="27">
      <c r="A27" s="276" t="s">
        <v>14294</v>
      </c>
      <c r="B27" s="276" t="s">
        <v>14209</v>
      </c>
      <c r="C27" s="276" t="s">
        <v>14256</v>
      </c>
      <c r="D27" s="276" t="s">
        <v>687</v>
      </c>
      <c r="E27" s="276" t="s">
        <v>14210</v>
      </c>
      <c r="F27" s="276" t="s">
        <v>14295</v>
      </c>
      <c r="G27" s="276" t="s">
        <v>14212</v>
      </c>
      <c r="H27" s="279" t="s">
        <v>14296</v>
      </c>
      <c r="I27" s="276" t="s">
        <v>865</v>
      </c>
      <c r="J27" s="279" t="s">
        <v>14297</v>
      </c>
      <c r="K27" s="280" t="s">
        <v>361</v>
      </c>
      <c r="L27" s="276">
        <v>1.00494126121683E14</v>
      </c>
    </row>
    <row r="28">
      <c r="A28" s="276" t="s">
        <v>14298</v>
      </c>
      <c r="B28" s="276" t="s">
        <v>14209</v>
      </c>
      <c r="C28" s="276" t="s">
        <v>14299</v>
      </c>
      <c r="D28" s="276" t="s">
        <v>679</v>
      </c>
      <c r="E28" s="276" t="s">
        <v>14300</v>
      </c>
      <c r="F28" s="276" t="s">
        <v>14211</v>
      </c>
      <c r="G28" s="276" t="s">
        <v>14212</v>
      </c>
      <c r="H28" s="279" t="s">
        <v>14301</v>
      </c>
      <c r="I28" s="276" t="s">
        <v>865</v>
      </c>
      <c r="J28" s="279" t="s">
        <v>14302</v>
      </c>
      <c r="K28" s="280" t="s">
        <v>361</v>
      </c>
      <c r="L28" s="276">
        <v>1.00494126121683E14</v>
      </c>
    </row>
    <row r="29">
      <c r="A29" s="276">
        <v>9.14587438064756E14</v>
      </c>
      <c r="B29" s="276" t="s">
        <v>14209</v>
      </c>
      <c r="C29" s="276" t="s">
        <v>14299</v>
      </c>
      <c r="D29" s="276" t="s">
        <v>679</v>
      </c>
      <c r="E29" s="276" t="s">
        <v>14210</v>
      </c>
      <c r="F29" s="276" t="s">
        <v>14211</v>
      </c>
      <c r="G29" s="276" t="s">
        <v>14212</v>
      </c>
      <c r="H29" s="279" t="s">
        <v>14303</v>
      </c>
      <c r="I29" s="276" t="s">
        <v>865</v>
      </c>
      <c r="J29" s="279" t="s">
        <v>14304</v>
      </c>
      <c r="K29" s="280" t="s">
        <v>361</v>
      </c>
      <c r="L29" s="276">
        <v>1.00494126121683E14</v>
      </c>
    </row>
    <row r="30">
      <c r="A30" s="276">
        <v>9.32896082667861E14</v>
      </c>
      <c r="B30" s="276" t="s">
        <v>14209</v>
      </c>
      <c r="C30" s="276" t="s">
        <v>14256</v>
      </c>
      <c r="D30" s="276" t="s">
        <v>687</v>
      </c>
      <c r="E30" s="276" t="s">
        <v>14210</v>
      </c>
      <c r="F30" s="276" t="s">
        <v>14305</v>
      </c>
      <c r="G30" s="276" t="s">
        <v>14212</v>
      </c>
      <c r="H30" s="279" t="s">
        <v>14306</v>
      </c>
      <c r="I30" s="276" t="s">
        <v>865</v>
      </c>
      <c r="J30" s="279" t="s">
        <v>14307</v>
      </c>
      <c r="K30" s="280" t="s">
        <v>361</v>
      </c>
      <c r="L30" s="276">
        <v>1.00494126121683E14</v>
      </c>
    </row>
    <row r="31">
      <c r="A31" s="276" t="s">
        <v>14308</v>
      </c>
      <c r="B31" s="276" t="s">
        <v>14209</v>
      </c>
      <c r="C31" s="276" t="s">
        <v>14256</v>
      </c>
      <c r="D31" s="276" t="s">
        <v>679</v>
      </c>
      <c r="E31" s="276" t="s">
        <v>14210</v>
      </c>
      <c r="F31" s="276" t="s">
        <v>14257</v>
      </c>
      <c r="G31" s="276" t="s">
        <v>14212</v>
      </c>
      <c r="H31" s="279" t="s">
        <v>14309</v>
      </c>
      <c r="I31" s="276" t="s">
        <v>865</v>
      </c>
      <c r="J31" s="279" t="s">
        <v>14310</v>
      </c>
      <c r="K31" s="280" t="s">
        <v>361</v>
      </c>
      <c r="L31" s="276">
        <v>1.00494126121683E14</v>
      </c>
    </row>
    <row r="32">
      <c r="A32" s="276" t="s">
        <v>14311</v>
      </c>
      <c r="B32" s="276" t="s">
        <v>14209</v>
      </c>
      <c r="C32" s="276" t="s">
        <v>14256</v>
      </c>
      <c r="D32" s="276" t="s">
        <v>679</v>
      </c>
      <c r="E32" s="276" t="s">
        <v>14210</v>
      </c>
      <c r="F32" s="276" t="s">
        <v>14234</v>
      </c>
      <c r="G32" s="276" t="s">
        <v>14212</v>
      </c>
      <c r="H32" s="279" t="s">
        <v>14312</v>
      </c>
      <c r="I32" s="276" t="s">
        <v>865</v>
      </c>
      <c r="J32" s="279" t="s">
        <v>14313</v>
      </c>
      <c r="K32" s="280" t="s">
        <v>361</v>
      </c>
      <c r="L32" s="276">
        <v>1.00494126121683E14</v>
      </c>
    </row>
    <row r="33">
      <c r="A33" s="276">
        <v>1.7432274799869E15</v>
      </c>
      <c r="B33" s="276" t="s">
        <v>14209</v>
      </c>
      <c r="C33" s="276" t="s">
        <v>14256</v>
      </c>
      <c r="D33" s="276" t="s">
        <v>679</v>
      </c>
      <c r="E33" s="276" t="s">
        <v>14210</v>
      </c>
      <c r="F33" s="276" t="s">
        <v>14234</v>
      </c>
      <c r="G33" s="276" t="s">
        <v>14212</v>
      </c>
      <c r="H33" s="279" t="s">
        <v>14314</v>
      </c>
      <c r="I33" s="276" t="s">
        <v>865</v>
      </c>
      <c r="J33" s="279" t="s">
        <v>14315</v>
      </c>
      <c r="K33" s="280" t="s">
        <v>361</v>
      </c>
      <c r="L33" s="276">
        <v>1.00494126121683E14</v>
      </c>
    </row>
    <row r="34">
      <c r="A34" s="276" t="s">
        <v>14316</v>
      </c>
      <c r="B34" s="276" t="s">
        <v>14209</v>
      </c>
      <c r="C34" s="277">
        <v>46107.0</v>
      </c>
      <c r="D34" s="276" t="s">
        <v>679</v>
      </c>
      <c r="E34" s="276" t="s">
        <v>14210</v>
      </c>
      <c r="F34" s="276" t="s">
        <v>14234</v>
      </c>
      <c r="G34" s="276" t="s">
        <v>14212</v>
      </c>
      <c r="H34" s="279" t="s">
        <v>14317</v>
      </c>
      <c r="I34" s="276" t="s">
        <v>865</v>
      </c>
      <c r="J34" s="279" t="s">
        <v>14318</v>
      </c>
      <c r="K34" s="280" t="s">
        <v>361</v>
      </c>
      <c r="L34" s="276">
        <v>1.00494126121683E14</v>
      </c>
    </row>
    <row r="35">
      <c r="A35" s="276" t="s">
        <v>14319</v>
      </c>
      <c r="B35" s="276" t="s">
        <v>14209</v>
      </c>
      <c r="C35" s="277">
        <v>46115.0</v>
      </c>
      <c r="D35" s="276" t="s">
        <v>687</v>
      </c>
      <c r="E35" s="276" t="s">
        <v>14210</v>
      </c>
      <c r="F35" s="276" t="s">
        <v>14320</v>
      </c>
      <c r="G35" s="276" t="s">
        <v>14212</v>
      </c>
      <c r="H35" s="279" t="s">
        <v>14321</v>
      </c>
      <c r="I35" s="276" t="s">
        <v>865</v>
      </c>
      <c r="J35" s="279" t="s">
        <v>14322</v>
      </c>
      <c r="K35" s="280" t="s">
        <v>361</v>
      </c>
      <c r="L35" s="276">
        <v>1.00494126121683E14</v>
      </c>
    </row>
    <row r="36">
      <c r="A36" s="276" t="s">
        <v>14323</v>
      </c>
      <c r="B36" s="276" t="s">
        <v>14209</v>
      </c>
      <c r="C36" s="276" t="s">
        <v>14256</v>
      </c>
      <c r="D36" s="276" t="s">
        <v>679</v>
      </c>
      <c r="E36" s="276" t="s">
        <v>14210</v>
      </c>
      <c r="F36" s="276" t="s">
        <v>14234</v>
      </c>
      <c r="G36" s="276" t="s">
        <v>14212</v>
      </c>
      <c r="H36" s="279" t="s">
        <v>14324</v>
      </c>
      <c r="I36" s="276" t="s">
        <v>865</v>
      </c>
      <c r="J36" s="279" t="s">
        <v>14325</v>
      </c>
      <c r="K36" s="280" t="s">
        <v>361</v>
      </c>
      <c r="L36" s="276">
        <v>1.00494126121683E14</v>
      </c>
    </row>
    <row r="37">
      <c r="A37" s="276" t="s">
        <v>14326</v>
      </c>
      <c r="B37" s="276" t="s">
        <v>14209</v>
      </c>
      <c r="C37" s="276" t="s">
        <v>14256</v>
      </c>
      <c r="D37" s="276" t="s">
        <v>679</v>
      </c>
      <c r="E37" s="276" t="s">
        <v>14210</v>
      </c>
      <c r="F37" s="276" t="s">
        <v>14234</v>
      </c>
      <c r="G37" s="276" t="s">
        <v>14212</v>
      </c>
      <c r="H37" s="279" t="s">
        <v>14327</v>
      </c>
      <c r="I37" s="276" t="s">
        <v>865</v>
      </c>
      <c r="J37" s="279" t="s">
        <v>14328</v>
      </c>
      <c r="K37" s="280" t="s">
        <v>361</v>
      </c>
      <c r="L37" s="276">
        <v>1.00494126121683E14</v>
      </c>
    </row>
    <row r="38">
      <c r="A38" s="276" t="s">
        <v>14329</v>
      </c>
      <c r="B38" s="276" t="s">
        <v>14209</v>
      </c>
      <c r="C38" s="276" t="s">
        <v>14256</v>
      </c>
      <c r="D38" s="276" t="s">
        <v>679</v>
      </c>
      <c r="E38" s="276" t="s">
        <v>14210</v>
      </c>
      <c r="F38" s="276" t="s">
        <v>14234</v>
      </c>
      <c r="G38" s="276" t="s">
        <v>14212</v>
      </c>
      <c r="H38" s="279" t="s">
        <v>14330</v>
      </c>
      <c r="I38" s="276" t="s">
        <v>865</v>
      </c>
      <c r="J38" s="279" t="s">
        <v>14331</v>
      </c>
      <c r="K38" s="280" t="s">
        <v>361</v>
      </c>
      <c r="L38" s="276">
        <v>1.00494126121683E14</v>
      </c>
    </row>
    <row r="39">
      <c r="A39" s="276">
        <v>7.8460728108512E14</v>
      </c>
      <c r="B39" s="276" t="s">
        <v>14209</v>
      </c>
      <c r="C39" s="277">
        <v>46116.0</v>
      </c>
      <c r="D39" s="276" t="s">
        <v>679</v>
      </c>
      <c r="E39" s="276" t="s">
        <v>14210</v>
      </c>
      <c r="F39" s="276" t="s">
        <v>14234</v>
      </c>
      <c r="G39" s="276" t="s">
        <v>14212</v>
      </c>
      <c r="H39" s="279" t="s">
        <v>14332</v>
      </c>
      <c r="I39" s="276" t="s">
        <v>865</v>
      </c>
      <c r="J39" s="279" t="s">
        <v>14333</v>
      </c>
      <c r="K39" s="280" t="s">
        <v>361</v>
      </c>
      <c r="L39" s="276">
        <v>1.00494126121683E14</v>
      </c>
    </row>
    <row r="40">
      <c r="A40" s="276">
        <v>8.39498598521021E14</v>
      </c>
      <c r="B40" s="276" t="s">
        <v>14209</v>
      </c>
      <c r="C40" s="276" t="s">
        <v>14256</v>
      </c>
      <c r="D40" s="276" t="s">
        <v>679</v>
      </c>
      <c r="E40" s="276" t="s">
        <v>14210</v>
      </c>
      <c r="F40" s="276" t="s">
        <v>14234</v>
      </c>
      <c r="G40" s="276" t="s">
        <v>14212</v>
      </c>
      <c r="H40" s="279" t="s">
        <v>14334</v>
      </c>
      <c r="I40" s="276" t="s">
        <v>865</v>
      </c>
      <c r="J40" s="279" t="s">
        <v>14335</v>
      </c>
      <c r="K40" s="280" t="s">
        <v>361</v>
      </c>
      <c r="L40" s="276">
        <v>1.00494126121683E14</v>
      </c>
    </row>
    <row r="41">
      <c r="A41" s="276" t="s">
        <v>14336</v>
      </c>
      <c r="B41" s="276" t="s">
        <v>14209</v>
      </c>
      <c r="C41" s="276" t="s">
        <v>14256</v>
      </c>
      <c r="D41" s="276" t="s">
        <v>679</v>
      </c>
      <c r="E41" s="276" t="s">
        <v>14210</v>
      </c>
      <c r="F41" s="276" t="s">
        <v>14234</v>
      </c>
      <c r="G41" s="276" t="s">
        <v>14212</v>
      </c>
      <c r="H41" s="279" t="s">
        <v>14337</v>
      </c>
      <c r="I41" s="276" t="s">
        <v>865</v>
      </c>
      <c r="J41" s="279" t="s">
        <v>14338</v>
      </c>
      <c r="K41" s="280" t="s">
        <v>361</v>
      </c>
      <c r="L41" s="276">
        <v>1.00494126121683E14</v>
      </c>
    </row>
    <row r="42">
      <c r="A42" s="276" t="s">
        <v>14339</v>
      </c>
      <c r="B42" s="276" t="s">
        <v>14209</v>
      </c>
      <c r="C42" s="276" t="s">
        <v>14256</v>
      </c>
      <c r="D42" s="276" t="s">
        <v>679</v>
      </c>
      <c r="E42" s="276" t="s">
        <v>14210</v>
      </c>
      <c r="F42" s="276" t="s">
        <v>14234</v>
      </c>
      <c r="G42" s="276" t="s">
        <v>14212</v>
      </c>
      <c r="H42" s="279" t="s">
        <v>14340</v>
      </c>
      <c r="I42" s="276" t="s">
        <v>865</v>
      </c>
      <c r="J42" s="279" t="s">
        <v>14341</v>
      </c>
      <c r="K42" s="280" t="s">
        <v>361</v>
      </c>
      <c r="L42" s="276">
        <v>1.00494126121683E14</v>
      </c>
    </row>
    <row r="43">
      <c r="A43" s="276" t="s">
        <v>14342</v>
      </c>
      <c r="B43" s="276" t="s">
        <v>14209</v>
      </c>
      <c r="C43" s="276" t="s">
        <v>14256</v>
      </c>
      <c r="D43" s="276" t="s">
        <v>679</v>
      </c>
      <c r="E43" s="276" t="s">
        <v>14210</v>
      </c>
      <c r="F43" s="276" t="s">
        <v>14234</v>
      </c>
      <c r="G43" s="276" t="s">
        <v>14212</v>
      </c>
      <c r="H43" s="279" t="s">
        <v>14343</v>
      </c>
      <c r="I43" s="276" t="s">
        <v>865</v>
      </c>
      <c r="J43" s="279" t="s">
        <v>14344</v>
      </c>
      <c r="K43" s="280" t="s">
        <v>361</v>
      </c>
      <c r="L43" s="276">
        <v>1.00494126121683E14</v>
      </c>
    </row>
    <row r="44">
      <c r="A44" s="276" t="s">
        <v>14345</v>
      </c>
      <c r="B44" s="276" t="s">
        <v>14209</v>
      </c>
      <c r="C44" s="277">
        <v>46116.0</v>
      </c>
      <c r="D44" s="276" t="s">
        <v>679</v>
      </c>
      <c r="E44" s="276" t="s">
        <v>14210</v>
      </c>
      <c r="F44" s="276" t="s">
        <v>14234</v>
      </c>
      <c r="G44" s="276" t="s">
        <v>14212</v>
      </c>
      <c r="H44" s="279" t="s">
        <v>14346</v>
      </c>
      <c r="I44" s="276" t="s">
        <v>865</v>
      </c>
      <c r="J44" s="279" t="s">
        <v>14347</v>
      </c>
      <c r="K44" s="280" t="s">
        <v>361</v>
      </c>
      <c r="L44" s="276">
        <v>1.00494126121683E14</v>
      </c>
    </row>
    <row r="45">
      <c r="A45" s="276">
        <v>9.2396239044821E14</v>
      </c>
      <c r="B45" s="276" t="s">
        <v>14209</v>
      </c>
      <c r="C45" s="276" t="s">
        <v>14256</v>
      </c>
      <c r="D45" s="276" t="s">
        <v>679</v>
      </c>
      <c r="E45" s="276" t="s">
        <v>14210</v>
      </c>
      <c r="F45" s="276" t="s">
        <v>14234</v>
      </c>
      <c r="G45" s="276" t="s">
        <v>14212</v>
      </c>
      <c r="H45" s="279" t="s">
        <v>14348</v>
      </c>
      <c r="I45" s="276" t="s">
        <v>865</v>
      </c>
      <c r="J45" s="279" t="s">
        <v>14349</v>
      </c>
      <c r="K45" s="280" t="s">
        <v>361</v>
      </c>
      <c r="L45" s="276">
        <v>1.00494126121683E14</v>
      </c>
    </row>
    <row r="46">
      <c r="A46" s="276" t="s">
        <v>14350</v>
      </c>
      <c r="B46" s="276" t="s">
        <v>14209</v>
      </c>
      <c r="C46" s="276" t="s">
        <v>14299</v>
      </c>
      <c r="D46" s="276" t="s">
        <v>679</v>
      </c>
      <c r="E46" s="276" t="s">
        <v>14210</v>
      </c>
      <c r="F46" s="276" t="s">
        <v>14234</v>
      </c>
      <c r="G46" s="276" t="s">
        <v>14212</v>
      </c>
      <c r="H46" s="279" t="s">
        <v>14351</v>
      </c>
      <c r="I46" s="276" t="s">
        <v>865</v>
      </c>
      <c r="J46" s="279" t="s">
        <v>14352</v>
      </c>
      <c r="K46" s="280" t="s">
        <v>361</v>
      </c>
      <c r="L46" s="276">
        <v>1.00494126121683E14</v>
      </c>
    </row>
    <row r="47">
      <c r="A47" s="276">
        <v>9.57127643345423E14</v>
      </c>
      <c r="B47" s="276" t="s">
        <v>14209</v>
      </c>
      <c r="C47" s="276" t="s">
        <v>14256</v>
      </c>
      <c r="D47" s="276" t="s">
        <v>679</v>
      </c>
      <c r="E47" s="276" t="s">
        <v>14210</v>
      </c>
      <c r="F47" s="276" t="s">
        <v>14257</v>
      </c>
      <c r="G47" s="276" t="s">
        <v>14212</v>
      </c>
      <c r="H47" s="279" t="s">
        <v>14353</v>
      </c>
      <c r="I47" s="276" t="s">
        <v>865</v>
      </c>
      <c r="J47" s="279" t="s">
        <v>14354</v>
      </c>
      <c r="K47" s="280" t="s">
        <v>361</v>
      </c>
      <c r="L47" s="276">
        <v>1.00494126121683E14</v>
      </c>
    </row>
    <row r="48">
      <c r="A48" s="276">
        <v>9.55515453516138E14</v>
      </c>
      <c r="B48" s="276" t="s">
        <v>14209</v>
      </c>
      <c r="C48" s="276" t="s">
        <v>14256</v>
      </c>
      <c r="D48" s="276" t="s">
        <v>679</v>
      </c>
      <c r="E48" s="276" t="s">
        <v>14210</v>
      </c>
      <c r="F48" s="276" t="s">
        <v>14257</v>
      </c>
      <c r="G48" s="276" t="s">
        <v>14212</v>
      </c>
      <c r="H48" s="279" t="s">
        <v>14355</v>
      </c>
      <c r="I48" s="276" t="s">
        <v>865</v>
      </c>
      <c r="J48" s="279" t="s">
        <v>14356</v>
      </c>
      <c r="K48" s="280" t="s">
        <v>361</v>
      </c>
      <c r="L48" s="276">
        <v>1.00494126121683E14</v>
      </c>
    </row>
    <row r="49">
      <c r="A49" s="276" t="s">
        <v>14357</v>
      </c>
      <c r="B49" s="276" t="s">
        <v>14209</v>
      </c>
      <c r="C49" s="276" t="s">
        <v>14256</v>
      </c>
      <c r="D49" s="276" t="s">
        <v>679</v>
      </c>
      <c r="E49" s="276" t="s">
        <v>14210</v>
      </c>
      <c r="F49" s="276" t="s">
        <v>14234</v>
      </c>
      <c r="G49" s="276" t="s">
        <v>14212</v>
      </c>
      <c r="H49" s="279" t="s">
        <v>14358</v>
      </c>
      <c r="I49" s="276" t="s">
        <v>865</v>
      </c>
      <c r="J49" s="279" t="s">
        <v>14359</v>
      </c>
      <c r="K49" s="280" t="s">
        <v>361</v>
      </c>
      <c r="L49" s="276">
        <v>1.00494126121683E14</v>
      </c>
    </row>
    <row r="50">
      <c r="A50" s="276">
        <v>1.48202087696145E15</v>
      </c>
      <c r="B50" s="276" t="s">
        <v>14209</v>
      </c>
      <c r="C50" s="277">
        <v>46109.0</v>
      </c>
      <c r="D50" s="276" t="s">
        <v>679</v>
      </c>
      <c r="E50" s="276" t="s">
        <v>14210</v>
      </c>
      <c r="F50" s="276" t="s">
        <v>14234</v>
      </c>
      <c r="G50" s="276" t="s">
        <v>14212</v>
      </c>
      <c r="H50" s="279" t="s">
        <v>14360</v>
      </c>
      <c r="I50" s="276" t="s">
        <v>865</v>
      </c>
      <c r="J50" s="279" t="s">
        <v>14361</v>
      </c>
      <c r="K50" s="280" t="s">
        <v>361</v>
      </c>
      <c r="L50" s="276">
        <v>1.00494126121683E14</v>
      </c>
    </row>
    <row r="51">
      <c r="A51" s="276">
        <v>1.44904034338142E15</v>
      </c>
      <c r="B51" s="276" t="s">
        <v>14209</v>
      </c>
      <c r="C51" s="276" t="s">
        <v>14256</v>
      </c>
      <c r="D51" s="276" t="s">
        <v>679</v>
      </c>
      <c r="E51" s="276" t="s">
        <v>14210</v>
      </c>
      <c r="F51" s="276" t="s">
        <v>14234</v>
      </c>
      <c r="G51" s="276" t="s">
        <v>14212</v>
      </c>
      <c r="H51" s="279" t="s">
        <v>14362</v>
      </c>
      <c r="I51" s="276" t="s">
        <v>865</v>
      </c>
      <c r="J51" s="279" t="s">
        <v>14363</v>
      </c>
      <c r="K51" s="280" t="s">
        <v>361</v>
      </c>
      <c r="L51" s="276">
        <v>1.00494126121683E14</v>
      </c>
    </row>
    <row r="52">
      <c r="A52" s="276">
        <v>1.44078829752147E15</v>
      </c>
      <c r="B52" s="276" t="s">
        <v>14209</v>
      </c>
      <c r="C52" s="277">
        <v>46117.0</v>
      </c>
      <c r="D52" s="276" t="s">
        <v>679</v>
      </c>
      <c r="E52" s="276" t="s">
        <v>14210</v>
      </c>
      <c r="F52" s="276" t="s">
        <v>14234</v>
      </c>
      <c r="G52" s="276" t="s">
        <v>14212</v>
      </c>
      <c r="H52" s="279" t="s">
        <v>14364</v>
      </c>
      <c r="I52" s="276" t="s">
        <v>865</v>
      </c>
      <c r="J52" s="279" t="s">
        <v>14365</v>
      </c>
      <c r="K52" s="280" t="s">
        <v>361</v>
      </c>
      <c r="L52" s="276">
        <v>1.00494126121683E14</v>
      </c>
    </row>
    <row r="53">
      <c r="A53" s="276" t="s">
        <v>14366</v>
      </c>
      <c r="B53" s="276" t="s">
        <v>14209</v>
      </c>
      <c r="C53" s="276" t="s">
        <v>14256</v>
      </c>
      <c r="D53" s="276" t="s">
        <v>687</v>
      </c>
      <c r="E53" s="276" t="s">
        <v>14210</v>
      </c>
      <c r="F53" s="276" t="s">
        <v>14367</v>
      </c>
      <c r="G53" s="276" t="s">
        <v>14212</v>
      </c>
      <c r="H53" s="279" t="s">
        <v>14368</v>
      </c>
      <c r="I53" s="276" t="s">
        <v>865</v>
      </c>
      <c r="J53" s="279" t="s">
        <v>14369</v>
      </c>
      <c r="K53" s="280" t="s">
        <v>361</v>
      </c>
      <c r="L53" s="276">
        <v>1.00494126121683E14</v>
      </c>
    </row>
    <row r="54">
      <c r="A54" s="276">
        <v>9.25439243787183E14</v>
      </c>
      <c r="B54" s="276" t="s">
        <v>14209</v>
      </c>
      <c r="C54" s="276" t="s">
        <v>14299</v>
      </c>
      <c r="D54" s="276" t="s">
        <v>679</v>
      </c>
      <c r="E54" s="276" t="s">
        <v>14210</v>
      </c>
      <c r="F54" s="276" t="s">
        <v>14211</v>
      </c>
      <c r="G54" s="276" t="s">
        <v>14212</v>
      </c>
      <c r="H54" s="279" t="s">
        <v>14370</v>
      </c>
      <c r="I54" s="276" t="s">
        <v>865</v>
      </c>
      <c r="J54" s="279" t="s">
        <v>14371</v>
      </c>
      <c r="K54" s="280" t="s">
        <v>361</v>
      </c>
      <c r="L54" s="276">
        <v>1.00494126121683E14</v>
      </c>
    </row>
    <row r="55">
      <c r="A55" s="276" t="s">
        <v>14372</v>
      </c>
      <c r="B55" s="276" t="s">
        <v>14209</v>
      </c>
      <c r="C55" s="277">
        <v>46118.0</v>
      </c>
      <c r="D55" s="276" t="s">
        <v>679</v>
      </c>
      <c r="E55" s="276" t="s">
        <v>14210</v>
      </c>
      <c r="F55" s="276" t="s">
        <v>14373</v>
      </c>
      <c r="G55" s="276" t="s">
        <v>14212</v>
      </c>
      <c r="H55" s="279" t="s">
        <v>14374</v>
      </c>
      <c r="I55" s="276" t="s">
        <v>865</v>
      </c>
      <c r="J55" s="279" t="s">
        <v>14375</v>
      </c>
      <c r="K55" s="280" t="s">
        <v>361</v>
      </c>
      <c r="L55" s="276">
        <v>1.00494126121683E14</v>
      </c>
    </row>
    <row r="56">
      <c r="A56" s="276" t="s">
        <v>14376</v>
      </c>
      <c r="B56" s="276" t="s">
        <v>14209</v>
      </c>
      <c r="C56" s="277">
        <v>46118.0</v>
      </c>
      <c r="D56" s="276" t="s">
        <v>679</v>
      </c>
      <c r="E56" s="276" t="s">
        <v>14210</v>
      </c>
      <c r="F56" s="276" t="s">
        <v>14234</v>
      </c>
      <c r="G56" s="276" t="s">
        <v>14212</v>
      </c>
      <c r="H56" s="279" t="s">
        <v>14377</v>
      </c>
      <c r="I56" s="276" t="s">
        <v>865</v>
      </c>
      <c r="J56" s="279" t="s">
        <v>14378</v>
      </c>
      <c r="K56" s="280" t="s">
        <v>361</v>
      </c>
      <c r="L56" s="276">
        <v>1.00494126121683E14</v>
      </c>
    </row>
    <row r="57">
      <c r="A57" s="276" t="s">
        <v>14379</v>
      </c>
      <c r="B57" s="276" t="s">
        <v>14209</v>
      </c>
      <c r="C57" s="277">
        <v>46118.0</v>
      </c>
      <c r="D57" s="276" t="s">
        <v>679</v>
      </c>
      <c r="E57" s="276" t="s">
        <v>14210</v>
      </c>
      <c r="F57" s="276" t="s">
        <v>14234</v>
      </c>
      <c r="G57" s="276" t="s">
        <v>14212</v>
      </c>
      <c r="H57" s="279" t="s">
        <v>14380</v>
      </c>
      <c r="I57" s="276" t="s">
        <v>865</v>
      </c>
      <c r="J57" s="279" t="s">
        <v>14381</v>
      </c>
      <c r="K57" s="280" t="s">
        <v>361</v>
      </c>
      <c r="L57" s="276">
        <v>1.00494126121683E14</v>
      </c>
    </row>
    <row r="58">
      <c r="A58" s="276">
        <v>9.21445174209135E14</v>
      </c>
      <c r="B58" s="276" t="s">
        <v>14209</v>
      </c>
      <c r="C58" s="277">
        <v>46118.0</v>
      </c>
      <c r="D58" s="276" t="s">
        <v>679</v>
      </c>
      <c r="E58" s="276" t="s">
        <v>14210</v>
      </c>
      <c r="F58" s="276" t="s">
        <v>14234</v>
      </c>
      <c r="G58" s="276" t="s">
        <v>14212</v>
      </c>
      <c r="H58" s="279" t="s">
        <v>14382</v>
      </c>
      <c r="I58" s="276" t="s">
        <v>865</v>
      </c>
      <c r="J58" s="279" t="s">
        <v>14383</v>
      </c>
      <c r="K58" s="280" t="s">
        <v>361</v>
      </c>
      <c r="L58" s="276">
        <v>1.00494126121683E14</v>
      </c>
    </row>
    <row r="59">
      <c r="A59" s="276">
        <v>9.25065150153613E14</v>
      </c>
      <c r="B59" s="276" t="s">
        <v>14209</v>
      </c>
      <c r="C59" s="277">
        <v>46118.0</v>
      </c>
      <c r="D59" s="276" t="s">
        <v>679</v>
      </c>
      <c r="E59" s="276" t="s">
        <v>14210</v>
      </c>
      <c r="F59" s="276" t="s">
        <v>14234</v>
      </c>
      <c r="G59" s="276" t="s">
        <v>14212</v>
      </c>
      <c r="H59" s="279" t="s">
        <v>14384</v>
      </c>
      <c r="I59" s="276" t="s">
        <v>865</v>
      </c>
      <c r="J59" s="279" t="s">
        <v>14385</v>
      </c>
      <c r="K59" s="280" t="s">
        <v>361</v>
      </c>
      <c r="L59" s="276">
        <v>1.00494126121683E14</v>
      </c>
    </row>
    <row r="60">
      <c r="A60" s="276" t="s">
        <v>14386</v>
      </c>
      <c r="B60" s="276" t="s">
        <v>14209</v>
      </c>
      <c r="C60" s="276" t="s">
        <v>14256</v>
      </c>
      <c r="D60" s="276" t="s">
        <v>679</v>
      </c>
      <c r="E60" s="276" t="s">
        <v>14210</v>
      </c>
      <c r="F60" s="276" t="s">
        <v>14257</v>
      </c>
      <c r="G60" s="276" t="s">
        <v>14212</v>
      </c>
      <c r="H60" s="279" t="s">
        <v>14387</v>
      </c>
      <c r="I60" s="276" t="s">
        <v>865</v>
      </c>
      <c r="J60" s="279" t="s">
        <v>14388</v>
      </c>
      <c r="K60" s="280" t="s">
        <v>361</v>
      </c>
      <c r="L60" s="276">
        <v>1.00494126121683E14</v>
      </c>
    </row>
    <row r="61">
      <c r="A61" s="276">
        <v>9.62836219531769E14</v>
      </c>
      <c r="B61" s="276" t="s">
        <v>14209</v>
      </c>
      <c r="C61" s="276" t="s">
        <v>14256</v>
      </c>
      <c r="D61" s="276" t="s">
        <v>679</v>
      </c>
      <c r="E61" s="276" t="s">
        <v>14210</v>
      </c>
      <c r="F61" s="276" t="s">
        <v>14257</v>
      </c>
      <c r="G61" s="276" t="s">
        <v>14212</v>
      </c>
      <c r="H61" s="279" t="s">
        <v>14389</v>
      </c>
      <c r="I61" s="276" t="s">
        <v>865</v>
      </c>
      <c r="J61" s="279" t="s">
        <v>14390</v>
      </c>
      <c r="K61" s="280" t="s">
        <v>361</v>
      </c>
      <c r="L61" s="276">
        <v>1.00494126121683E14</v>
      </c>
    </row>
    <row r="62">
      <c r="A62" s="276" t="s">
        <v>14391</v>
      </c>
      <c r="B62" s="276" t="s">
        <v>14209</v>
      </c>
      <c r="C62" s="277">
        <v>46118.0</v>
      </c>
      <c r="D62" s="276" t="s">
        <v>679</v>
      </c>
      <c r="E62" s="276" t="s">
        <v>14210</v>
      </c>
      <c r="F62" s="276" t="s">
        <v>14234</v>
      </c>
      <c r="G62" s="276" t="s">
        <v>14212</v>
      </c>
      <c r="H62" s="279" t="s">
        <v>14392</v>
      </c>
      <c r="I62" s="276" t="s">
        <v>865</v>
      </c>
      <c r="J62" s="279" t="s">
        <v>14393</v>
      </c>
      <c r="K62" s="280" t="s">
        <v>361</v>
      </c>
      <c r="L62" s="276">
        <v>1.00494126121683E14</v>
      </c>
    </row>
    <row r="63">
      <c r="A63" s="276" t="s">
        <v>14394</v>
      </c>
      <c r="B63" s="276" t="s">
        <v>14209</v>
      </c>
      <c r="C63" s="277">
        <v>46118.0</v>
      </c>
      <c r="D63" s="276" t="s">
        <v>679</v>
      </c>
      <c r="E63" s="276" t="s">
        <v>14210</v>
      </c>
      <c r="F63" s="276" t="s">
        <v>14373</v>
      </c>
      <c r="G63" s="276" t="s">
        <v>14212</v>
      </c>
      <c r="H63" s="279" t="s">
        <v>14395</v>
      </c>
      <c r="I63" s="276" t="s">
        <v>865</v>
      </c>
      <c r="J63" s="279" t="s">
        <v>14396</v>
      </c>
      <c r="K63" s="280" t="s">
        <v>361</v>
      </c>
      <c r="L63" s="276">
        <v>1.00494126121683E14</v>
      </c>
    </row>
    <row r="64">
      <c r="A64" s="276" t="s">
        <v>14397</v>
      </c>
      <c r="B64" s="276" t="s">
        <v>14209</v>
      </c>
      <c r="C64" s="277">
        <v>46118.0</v>
      </c>
      <c r="D64" s="276" t="s">
        <v>679</v>
      </c>
      <c r="E64" s="276" t="s">
        <v>14210</v>
      </c>
      <c r="F64" s="276" t="s">
        <v>14234</v>
      </c>
      <c r="G64" s="276" t="s">
        <v>14212</v>
      </c>
      <c r="H64" s="279" t="s">
        <v>14398</v>
      </c>
      <c r="I64" s="276" t="s">
        <v>865</v>
      </c>
      <c r="J64" s="279" t="s">
        <v>14399</v>
      </c>
      <c r="K64" s="280" t="s">
        <v>361</v>
      </c>
      <c r="L64" s="276">
        <v>1.00494126121683E14</v>
      </c>
    </row>
    <row r="65">
      <c r="A65" s="276" t="s">
        <v>14400</v>
      </c>
      <c r="B65" s="276" t="s">
        <v>14209</v>
      </c>
      <c r="C65" s="277">
        <v>46118.0</v>
      </c>
      <c r="D65" s="276" t="s">
        <v>679</v>
      </c>
      <c r="E65" s="276" t="s">
        <v>14210</v>
      </c>
      <c r="F65" s="276" t="s">
        <v>14234</v>
      </c>
      <c r="G65" s="276" t="s">
        <v>14212</v>
      </c>
      <c r="H65" s="279" t="s">
        <v>14401</v>
      </c>
      <c r="I65" s="276" t="s">
        <v>865</v>
      </c>
      <c r="J65" s="279" t="s">
        <v>14402</v>
      </c>
      <c r="K65" s="280" t="s">
        <v>361</v>
      </c>
      <c r="L65" s="276">
        <v>1.00494126121683E14</v>
      </c>
    </row>
    <row r="66">
      <c r="A66" s="276">
        <v>8.32150379228009E14</v>
      </c>
      <c r="B66" s="276" t="s">
        <v>14209</v>
      </c>
      <c r="C66" s="277">
        <v>46118.0</v>
      </c>
      <c r="D66" s="276" t="s">
        <v>679</v>
      </c>
      <c r="E66" s="276" t="s">
        <v>14210</v>
      </c>
      <c r="F66" s="276" t="s">
        <v>14373</v>
      </c>
      <c r="G66" s="276" t="s">
        <v>14212</v>
      </c>
      <c r="H66" s="279" t="s">
        <v>14403</v>
      </c>
      <c r="I66" s="276" t="s">
        <v>865</v>
      </c>
      <c r="J66" s="279" t="s">
        <v>14404</v>
      </c>
      <c r="K66" s="280" t="s">
        <v>361</v>
      </c>
      <c r="L66" s="276">
        <v>1.00494126121683E14</v>
      </c>
    </row>
    <row r="67">
      <c r="A67" s="276" t="s">
        <v>14405</v>
      </c>
      <c r="B67" s="276" t="s">
        <v>14209</v>
      </c>
      <c r="C67" s="277">
        <v>46118.0</v>
      </c>
      <c r="D67" s="276" t="s">
        <v>679</v>
      </c>
      <c r="E67" s="276" t="s">
        <v>14210</v>
      </c>
      <c r="F67" s="276" t="s">
        <v>14234</v>
      </c>
      <c r="G67" s="276" t="s">
        <v>14212</v>
      </c>
      <c r="H67" s="279" t="s">
        <v>14406</v>
      </c>
      <c r="I67" s="276" t="s">
        <v>865</v>
      </c>
      <c r="J67" s="279" t="s">
        <v>14407</v>
      </c>
      <c r="K67" s="280" t="s">
        <v>361</v>
      </c>
      <c r="L67" s="276">
        <v>1.00494126121683E14</v>
      </c>
    </row>
    <row r="68">
      <c r="A68" s="276">
        <v>8.3487897963119E14</v>
      </c>
      <c r="B68" s="276" t="s">
        <v>14209</v>
      </c>
      <c r="C68" s="276" t="s">
        <v>14256</v>
      </c>
      <c r="D68" s="276" t="s">
        <v>679</v>
      </c>
      <c r="E68" s="276" t="s">
        <v>14210</v>
      </c>
      <c r="F68" s="276" t="s">
        <v>14257</v>
      </c>
      <c r="G68" s="276" t="s">
        <v>14212</v>
      </c>
      <c r="H68" s="279" t="s">
        <v>14408</v>
      </c>
      <c r="I68" s="276" t="s">
        <v>865</v>
      </c>
      <c r="J68" s="279" t="s">
        <v>14409</v>
      </c>
      <c r="K68" s="280" t="s">
        <v>361</v>
      </c>
      <c r="L68" s="276">
        <v>1.00494126121683E14</v>
      </c>
    </row>
    <row r="69">
      <c r="A69" s="276">
        <v>9.2902663988654E14</v>
      </c>
      <c r="B69" s="276" t="s">
        <v>14209</v>
      </c>
      <c r="C69" s="277">
        <v>46118.0</v>
      </c>
      <c r="D69" s="276" t="s">
        <v>679</v>
      </c>
      <c r="E69" s="276" t="s">
        <v>14210</v>
      </c>
      <c r="F69" s="276" t="s">
        <v>14373</v>
      </c>
      <c r="G69" s="276" t="s">
        <v>14212</v>
      </c>
      <c r="H69" s="279" t="s">
        <v>14410</v>
      </c>
      <c r="I69" s="276" t="s">
        <v>865</v>
      </c>
      <c r="J69" s="279" t="s">
        <v>14411</v>
      </c>
      <c r="K69" s="280" t="s">
        <v>361</v>
      </c>
      <c r="L69" s="276">
        <v>1.00494126121683E14</v>
      </c>
    </row>
  </sheetData>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s>
  <drawing r:id="rId20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429.57"/>
  </cols>
  <sheetData>
    <row r="1">
      <c r="A1" s="275" t="s">
        <v>669</v>
      </c>
      <c r="B1" s="275" t="s">
        <v>670</v>
      </c>
      <c r="C1" s="275" t="s">
        <v>671</v>
      </c>
      <c r="D1" s="275" t="s">
        <v>672</v>
      </c>
      <c r="E1" s="275" t="s">
        <v>673</v>
      </c>
      <c r="F1" s="275" t="s">
        <v>674</v>
      </c>
      <c r="G1" s="275" t="s">
        <v>529</v>
      </c>
      <c r="H1" s="275" t="s">
        <v>675</v>
      </c>
      <c r="I1" s="275" t="s">
        <v>676</v>
      </c>
      <c r="J1" s="275" t="s">
        <v>677</v>
      </c>
      <c r="K1" s="275" t="s">
        <v>385</v>
      </c>
      <c r="L1" s="275" t="s">
        <v>678</v>
      </c>
    </row>
    <row r="2">
      <c r="A2" s="276">
        <v>8.77545588668541E14</v>
      </c>
      <c r="B2" s="276" t="s">
        <v>14412</v>
      </c>
      <c r="C2" s="277">
        <v>46111.0</v>
      </c>
      <c r="D2" s="276" t="s">
        <v>687</v>
      </c>
      <c r="E2" s="276" t="s">
        <v>14413</v>
      </c>
      <c r="F2" s="276" t="s">
        <v>14414</v>
      </c>
      <c r="G2" s="276" t="s">
        <v>14415</v>
      </c>
      <c r="H2" s="279" t="s">
        <v>14416</v>
      </c>
      <c r="I2" s="276" t="s">
        <v>683</v>
      </c>
      <c r="J2" s="279" t="s">
        <v>14417</v>
      </c>
      <c r="K2" s="280" t="s">
        <v>331</v>
      </c>
      <c r="L2" s="276">
        <v>1.07609622126543E14</v>
      </c>
    </row>
    <row r="3">
      <c r="A3" s="276" t="s">
        <v>14418</v>
      </c>
      <c r="B3" s="276" t="s">
        <v>14412</v>
      </c>
      <c r="C3" s="277">
        <v>46009.0</v>
      </c>
      <c r="D3" s="276" t="s">
        <v>687</v>
      </c>
      <c r="E3" s="276" t="s">
        <v>14419</v>
      </c>
      <c r="F3" s="276" t="s">
        <v>14420</v>
      </c>
      <c r="G3" s="276" t="s">
        <v>14421</v>
      </c>
      <c r="H3" s="279" t="s">
        <v>14422</v>
      </c>
      <c r="I3" s="276" t="s">
        <v>683</v>
      </c>
      <c r="J3" s="279" t="s">
        <v>14423</v>
      </c>
      <c r="K3" s="280" t="s">
        <v>331</v>
      </c>
      <c r="L3" s="276">
        <v>1.07609622126543E14</v>
      </c>
    </row>
    <row r="4">
      <c r="A4" s="276">
        <v>9.58253996714136E14</v>
      </c>
      <c r="B4" s="276" t="s">
        <v>14412</v>
      </c>
      <c r="C4" s="277">
        <v>46111.0</v>
      </c>
      <c r="D4" s="276" t="s">
        <v>687</v>
      </c>
      <c r="E4" s="276" t="s">
        <v>14424</v>
      </c>
      <c r="F4" s="276" t="s">
        <v>14425</v>
      </c>
      <c r="G4" s="276" t="s">
        <v>1697</v>
      </c>
      <c r="H4" s="279" t="s">
        <v>14426</v>
      </c>
      <c r="I4" s="276" t="s">
        <v>683</v>
      </c>
      <c r="J4" s="279" t="s">
        <v>14427</v>
      </c>
      <c r="K4" s="280" t="s">
        <v>331</v>
      </c>
      <c r="L4" s="276">
        <v>1.07609622126543E14</v>
      </c>
    </row>
    <row r="5">
      <c r="A5" s="276" t="s">
        <v>14428</v>
      </c>
      <c r="B5" s="276" t="s">
        <v>14412</v>
      </c>
      <c r="C5" s="277">
        <v>46104.0</v>
      </c>
      <c r="D5" s="276" t="s">
        <v>679</v>
      </c>
      <c r="E5" s="276" t="s">
        <v>14429</v>
      </c>
      <c r="F5" s="276" t="s">
        <v>14430</v>
      </c>
      <c r="G5" s="276" t="s">
        <v>14421</v>
      </c>
      <c r="H5" s="279" t="s">
        <v>14431</v>
      </c>
      <c r="I5" s="276" t="s">
        <v>683</v>
      </c>
      <c r="J5" s="279" t="s">
        <v>14432</v>
      </c>
      <c r="K5" s="280" t="s">
        <v>331</v>
      </c>
      <c r="L5" s="276">
        <v>1.07609622126543E14</v>
      </c>
    </row>
    <row r="6">
      <c r="A6" s="276" t="s">
        <v>14433</v>
      </c>
      <c r="B6" s="276" t="s">
        <v>14412</v>
      </c>
      <c r="C6" s="277">
        <v>46094.0</v>
      </c>
      <c r="D6" s="276" t="s">
        <v>687</v>
      </c>
      <c r="E6" s="276" t="s">
        <v>14434</v>
      </c>
      <c r="F6" s="276" t="s">
        <v>14435</v>
      </c>
      <c r="G6" s="276" t="s">
        <v>1697</v>
      </c>
      <c r="H6" s="279" t="s">
        <v>14436</v>
      </c>
      <c r="I6" s="276" t="s">
        <v>683</v>
      </c>
      <c r="J6" s="279" t="s">
        <v>14437</v>
      </c>
      <c r="K6" s="280" t="s">
        <v>331</v>
      </c>
      <c r="L6" s="276">
        <v>1.07609622126543E14</v>
      </c>
    </row>
    <row r="7">
      <c r="A7" s="276" t="s">
        <v>14438</v>
      </c>
      <c r="B7" s="276" t="s">
        <v>14439</v>
      </c>
      <c r="C7" s="277">
        <v>46105.0</v>
      </c>
      <c r="D7" s="276" t="s">
        <v>679</v>
      </c>
      <c r="E7" s="276" t="s">
        <v>14440</v>
      </c>
      <c r="F7" s="276" t="s">
        <v>14441</v>
      </c>
      <c r="G7" s="276" t="s">
        <v>1697</v>
      </c>
      <c r="H7" s="279" t="s">
        <v>14442</v>
      </c>
      <c r="I7" s="276" t="s">
        <v>683</v>
      </c>
      <c r="J7" s="279" t="s">
        <v>14443</v>
      </c>
      <c r="K7" s="280" t="s">
        <v>331</v>
      </c>
      <c r="L7" s="276">
        <v>1.07609622126543E14</v>
      </c>
    </row>
    <row r="8">
      <c r="A8" s="276" t="s">
        <v>14444</v>
      </c>
      <c r="B8" s="276" t="s">
        <v>14439</v>
      </c>
      <c r="C8" s="277">
        <v>46104.0</v>
      </c>
      <c r="D8" s="276" t="s">
        <v>679</v>
      </c>
      <c r="E8" s="276" t="s">
        <v>14445</v>
      </c>
      <c r="F8" s="276" t="s">
        <v>3775</v>
      </c>
      <c r="G8" s="276" t="s">
        <v>1697</v>
      </c>
      <c r="H8" s="279" t="s">
        <v>14446</v>
      </c>
      <c r="I8" s="276" t="s">
        <v>683</v>
      </c>
      <c r="J8" s="279" t="s">
        <v>14447</v>
      </c>
      <c r="K8" s="280" t="s">
        <v>331</v>
      </c>
      <c r="L8" s="276">
        <v>1.07609622126543E14</v>
      </c>
    </row>
    <row r="9">
      <c r="A9" s="276" t="s">
        <v>14448</v>
      </c>
      <c r="B9" s="276" t="s">
        <v>14439</v>
      </c>
      <c r="C9" s="277">
        <v>46116.0</v>
      </c>
      <c r="D9" s="276" t="s">
        <v>679</v>
      </c>
      <c r="E9" s="276" t="s">
        <v>14445</v>
      </c>
      <c r="F9" s="276" t="s">
        <v>14449</v>
      </c>
      <c r="G9" s="276" t="s">
        <v>1697</v>
      </c>
      <c r="H9" s="279" t="s">
        <v>14450</v>
      </c>
      <c r="I9" s="276" t="s">
        <v>683</v>
      </c>
      <c r="J9" s="279" t="s">
        <v>14451</v>
      </c>
      <c r="K9" s="280" t="s">
        <v>331</v>
      </c>
      <c r="L9" s="276">
        <v>1.07609622126543E14</v>
      </c>
    </row>
    <row r="10">
      <c r="A10" s="276" t="s">
        <v>14452</v>
      </c>
      <c r="B10" s="276" t="s">
        <v>14439</v>
      </c>
      <c r="C10" s="277">
        <v>46114.0</v>
      </c>
      <c r="D10" s="276" t="s">
        <v>679</v>
      </c>
      <c r="E10" s="276" t="s">
        <v>14445</v>
      </c>
      <c r="F10" s="276" t="s">
        <v>3775</v>
      </c>
      <c r="G10" s="276" t="s">
        <v>1697</v>
      </c>
      <c r="H10" s="279" t="s">
        <v>14453</v>
      </c>
      <c r="I10" s="276" t="s">
        <v>683</v>
      </c>
      <c r="J10" s="279" t="s">
        <v>14454</v>
      </c>
      <c r="K10" s="280" t="s">
        <v>331</v>
      </c>
      <c r="L10" s="276">
        <v>1.07609622126543E14</v>
      </c>
    </row>
    <row r="11">
      <c r="A11" s="276">
        <v>7.80814818157283E14</v>
      </c>
      <c r="B11" s="276" t="s">
        <v>14412</v>
      </c>
      <c r="C11" s="277">
        <v>46113.0</v>
      </c>
      <c r="D11" s="276" t="s">
        <v>687</v>
      </c>
      <c r="E11" s="276" t="s">
        <v>14413</v>
      </c>
      <c r="F11" s="276" t="s">
        <v>14455</v>
      </c>
      <c r="G11" s="276" t="s">
        <v>14415</v>
      </c>
      <c r="H11" s="279" t="s">
        <v>14456</v>
      </c>
      <c r="I11" s="276" t="s">
        <v>683</v>
      </c>
      <c r="J11" s="279" t="s">
        <v>14457</v>
      </c>
      <c r="K11" s="280" t="s">
        <v>331</v>
      </c>
      <c r="L11" s="276">
        <v>1.07609622126543E14</v>
      </c>
    </row>
    <row r="12">
      <c r="A12" s="276">
        <v>9.54554510415794E14</v>
      </c>
      <c r="B12" s="276" t="s">
        <v>14412</v>
      </c>
      <c r="C12" s="277">
        <v>46110.0</v>
      </c>
      <c r="D12" s="276" t="s">
        <v>679</v>
      </c>
      <c r="E12" s="276" t="s">
        <v>14458</v>
      </c>
      <c r="F12" s="276" t="s">
        <v>14459</v>
      </c>
      <c r="G12" s="276" t="s">
        <v>1697</v>
      </c>
      <c r="H12" s="279" t="s">
        <v>14460</v>
      </c>
      <c r="I12" s="276" t="s">
        <v>683</v>
      </c>
      <c r="J12" s="279" t="s">
        <v>14461</v>
      </c>
      <c r="K12" s="280" t="s">
        <v>331</v>
      </c>
      <c r="L12" s="276">
        <v>1.07609622126543E14</v>
      </c>
    </row>
    <row r="13">
      <c r="A13" s="276" t="s">
        <v>14462</v>
      </c>
      <c r="B13" s="276" t="s">
        <v>14412</v>
      </c>
      <c r="C13" s="277">
        <v>46111.0</v>
      </c>
      <c r="D13" s="276" t="s">
        <v>679</v>
      </c>
      <c r="E13" s="276" t="s">
        <v>14463</v>
      </c>
      <c r="F13" s="276" t="s">
        <v>14464</v>
      </c>
      <c r="G13" s="276" t="s">
        <v>14415</v>
      </c>
      <c r="H13" s="279" t="s">
        <v>14465</v>
      </c>
      <c r="I13" s="276" t="s">
        <v>683</v>
      </c>
      <c r="J13" s="279" t="s">
        <v>14466</v>
      </c>
      <c r="K13" s="280" t="s">
        <v>331</v>
      </c>
      <c r="L13" s="276">
        <v>1.07609622126543E14</v>
      </c>
    </row>
    <row r="14">
      <c r="A14" s="276" t="s">
        <v>14467</v>
      </c>
      <c r="B14" s="276" t="s">
        <v>14468</v>
      </c>
      <c r="C14" s="277">
        <v>46018.0</v>
      </c>
      <c r="D14" s="276" t="s">
        <v>679</v>
      </c>
      <c r="E14" s="276" t="s">
        <v>14469</v>
      </c>
      <c r="F14" s="276" t="s">
        <v>14470</v>
      </c>
      <c r="G14" s="276" t="s">
        <v>1697</v>
      </c>
      <c r="H14" s="279" t="s">
        <v>14471</v>
      </c>
      <c r="I14" s="276" t="s">
        <v>683</v>
      </c>
      <c r="J14" s="279" t="s">
        <v>14472</v>
      </c>
      <c r="K14" s="280" t="s">
        <v>331</v>
      </c>
      <c r="L14" s="276">
        <v>1.07609622126543E14</v>
      </c>
    </row>
    <row r="15">
      <c r="A15" s="276">
        <v>9.72283761850351E14</v>
      </c>
      <c r="B15" s="276" t="s">
        <v>14412</v>
      </c>
      <c r="C15" s="277">
        <v>46114.0</v>
      </c>
      <c r="D15" s="276" t="s">
        <v>679</v>
      </c>
      <c r="E15" s="276" t="s">
        <v>14413</v>
      </c>
      <c r="F15" s="276" t="s">
        <v>3775</v>
      </c>
      <c r="G15" s="276" t="s">
        <v>14415</v>
      </c>
      <c r="H15" s="279" t="s">
        <v>14473</v>
      </c>
      <c r="I15" s="276" t="s">
        <v>683</v>
      </c>
      <c r="J15" s="279" t="s">
        <v>14474</v>
      </c>
      <c r="K15" s="280" t="s">
        <v>331</v>
      </c>
      <c r="L15" s="276">
        <v>1.07609622126543E14</v>
      </c>
    </row>
    <row r="16">
      <c r="A16" s="276" t="s">
        <v>14475</v>
      </c>
      <c r="B16" s="276" t="s">
        <v>14412</v>
      </c>
      <c r="C16" s="276" t="s">
        <v>14476</v>
      </c>
      <c r="D16" s="276" t="s">
        <v>679</v>
      </c>
      <c r="E16" s="276" t="s">
        <v>14413</v>
      </c>
      <c r="F16" s="276" t="s">
        <v>14455</v>
      </c>
      <c r="G16" s="276" t="s">
        <v>1697</v>
      </c>
      <c r="H16" s="279" t="s">
        <v>14477</v>
      </c>
      <c r="I16" s="276" t="s">
        <v>683</v>
      </c>
      <c r="J16" s="279" t="s">
        <v>14478</v>
      </c>
      <c r="K16" s="280" t="s">
        <v>331</v>
      </c>
      <c r="L16" s="276">
        <v>1.07609622126543E14</v>
      </c>
    </row>
    <row r="17">
      <c r="A17" s="276">
        <v>9.20304984204044E14</v>
      </c>
      <c r="B17" s="276" t="s">
        <v>14412</v>
      </c>
      <c r="C17" s="277">
        <v>46114.0</v>
      </c>
      <c r="D17" s="276" t="s">
        <v>679</v>
      </c>
      <c r="E17" s="276" t="s">
        <v>14479</v>
      </c>
      <c r="F17" s="276" t="s">
        <v>3775</v>
      </c>
      <c r="G17" s="276" t="s">
        <v>14480</v>
      </c>
      <c r="H17" s="279" t="s">
        <v>14481</v>
      </c>
      <c r="I17" s="276" t="s">
        <v>683</v>
      </c>
      <c r="J17" s="279" t="s">
        <v>14482</v>
      </c>
      <c r="K17" s="280" t="s">
        <v>331</v>
      </c>
      <c r="L17" s="276">
        <v>1.07609622126543E14</v>
      </c>
    </row>
    <row r="18">
      <c r="A18" s="276" t="s">
        <v>14483</v>
      </c>
      <c r="B18" s="276" t="s">
        <v>14412</v>
      </c>
      <c r="C18" s="276" t="s">
        <v>14484</v>
      </c>
      <c r="D18" s="276" t="s">
        <v>679</v>
      </c>
      <c r="E18" s="276" t="s">
        <v>14479</v>
      </c>
      <c r="F18" s="276" t="s">
        <v>14485</v>
      </c>
      <c r="G18" s="276" t="s">
        <v>1697</v>
      </c>
      <c r="H18" s="279" t="s">
        <v>14486</v>
      </c>
      <c r="I18" s="276" t="s">
        <v>683</v>
      </c>
      <c r="J18" s="279" t="s">
        <v>14487</v>
      </c>
      <c r="K18" s="280" t="s">
        <v>331</v>
      </c>
      <c r="L18" s="276">
        <v>1.07609622126543E14</v>
      </c>
    </row>
    <row r="19">
      <c r="A19" s="276" t="s">
        <v>14488</v>
      </c>
      <c r="B19" s="276" t="s">
        <v>14412</v>
      </c>
      <c r="C19" s="277">
        <v>46113.0</v>
      </c>
      <c r="D19" s="276" t="s">
        <v>679</v>
      </c>
      <c r="E19" s="276" t="s">
        <v>14412</v>
      </c>
      <c r="F19" s="276" t="s">
        <v>14489</v>
      </c>
      <c r="G19" s="276" t="s">
        <v>1697</v>
      </c>
      <c r="H19" s="279" t="s">
        <v>14490</v>
      </c>
      <c r="I19" s="276" t="s">
        <v>683</v>
      </c>
      <c r="J19" s="279" t="s">
        <v>14491</v>
      </c>
      <c r="K19" s="280" t="s">
        <v>331</v>
      </c>
      <c r="L19" s="276">
        <v>1.07609622126543E14</v>
      </c>
    </row>
    <row r="20">
      <c r="A20" s="276" t="s">
        <v>14492</v>
      </c>
      <c r="B20" s="276" t="s">
        <v>14412</v>
      </c>
      <c r="C20" s="277">
        <v>46111.0</v>
      </c>
      <c r="D20" s="276" t="s">
        <v>679</v>
      </c>
      <c r="E20" s="276" t="s">
        <v>14413</v>
      </c>
      <c r="F20" s="276" t="s">
        <v>3775</v>
      </c>
      <c r="G20" s="276" t="s">
        <v>14415</v>
      </c>
      <c r="H20" s="279" t="s">
        <v>14493</v>
      </c>
      <c r="I20" s="276" t="s">
        <v>683</v>
      </c>
      <c r="J20" s="279" t="s">
        <v>14494</v>
      </c>
      <c r="K20" s="280" t="s">
        <v>331</v>
      </c>
      <c r="L20" s="276">
        <v>1.07609622126543E14</v>
      </c>
    </row>
    <row r="21">
      <c r="A21" s="276" t="s">
        <v>14495</v>
      </c>
      <c r="B21" s="276" t="s">
        <v>14412</v>
      </c>
      <c r="C21" s="276" t="s">
        <v>14484</v>
      </c>
      <c r="D21" s="276" t="s">
        <v>679</v>
      </c>
      <c r="E21" s="276" t="s">
        <v>14413</v>
      </c>
      <c r="F21" s="276" t="s">
        <v>14496</v>
      </c>
      <c r="G21" s="276" t="s">
        <v>1697</v>
      </c>
      <c r="H21" s="279" t="s">
        <v>14497</v>
      </c>
      <c r="I21" s="276" t="s">
        <v>683</v>
      </c>
      <c r="J21" s="279" t="s">
        <v>14498</v>
      </c>
      <c r="K21" s="280" t="s">
        <v>331</v>
      </c>
      <c r="L21" s="276">
        <v>1.07609622126543E14</v>
      </c>
    </row>
    <row r="22">
      <c r="A22" s="276">
        <v>2.17698787307337E15</v>
      </c>
      <c r="B22" s="276" t="s">
        <v>14412</v>
      </c>
      <c r="C22" s="277">
        <v>46111.0</v>
      </c>
      <c r="D22" s="276" t="s">
        <v>679</v>
      </c>
      <c r="E22" s="276" t="s">
        <v>14413</v>
      </c>
      <c r="F22" s="276" t="s">
        <v>3775</v>
      </c>
      <c r="G22" s="276" t="s">
        <v>14415</v>
      </c>
      <c r="H22" s="279" t="s">
        <v>14499</v>
      </c>
      <c r="I22" s="276" t="s">
        <v>683</v>
      </c>
      <c r="J22" s="279" t="s">
        <v>14500</v>
      </c>
      <c r="K22" s="280" t="s">
        <v>331</v>
      </c>
      <c r="L22" s="276">
        <v>1.07609622126543E14</v>
      </c>
    </row>
    <row r="23">
      <c r="A23" s="276" t="s">
        <v>14501</v>
      </c>
      <c r="B23" s="276" t="s">
        <v>14412</v>
      </c>
      <c r="C23" s="277">
        <v>46111.0</v>
      </c>
      <c r="D23" s="276" t="s">
        <v>679</v>
      </c>
      <c r="E23" s="276" t="s">
        <v>14413</v>
      </c>
      <c r="F23" s="276" t="s">
        <v>14414</v>
      </c>
      <c r="G23" s="276" t="s">
        <v>1697</v>
      </c>
      <c r="H23" s="279" t="s">
        <v>14502</v>
      </c>
      <c r="I23" s="276" t="s">
        <v>683</v>
      </c>
      <c r="J23" s="279" t="s">
        <v>14503</v>
      </c>
      <c r="K23" s="280" t="s">
        <v>331</v>
      </c>
      <c r="L23" s="276">
        <v>1.07609622126543E14</v>
      </c>
    </row>
    <row r="24">
      <c r="A24" s="276">
        <v>1.5267542756181E15</v>
      </c>
      <c r="B24" s="276" t="s">
        <v>14412</v>
      </c>
      <c r="C24" s="277">
        <v>46111.0</v>
      </c>
      <c r="D24" s="276" t="s">
        <v>679</v>
      </c>
      <c r="E24" s="276" t="s">
        <v>14504</v>
      </c>
      <c r="F24" s="276" t="s">
        <v>14505</v>
      </c>
      <c r="G24" s="276" t="s">
        <v>14506</v>
      </c>
      <c r="H24" s="279" t="s">
        <v>14507</v>
      </c>
      <c r="I24" s="276" t="s">
        <v>683</v>
      </c>
      <c r="J24" s="279" t="s">
        <v>14508</v>
      </c>
      <c r="K24" s="280" t="s">
        <v>331</v>
      </c>
      <c r="L24" s="276">
        <v>1.07609622126543E14</v>
      </c>
    </row>
    <row r="25">
      <c r="A25" s="276" t="s">
        <v>14509</v>
      </c>
      <c r="B25" s="276" t="s">
        <v>14468</v>
      </c>
      <c r="C25" s="277">
        <v>46018.0</v>
      </c>
      <c r="D25" s="276" t="s">
        <v>679</v>
      </c>
      <c r="E25" s="276" t="s">
        <v>14469</v>
      </c>
      <c r="F25" s="276" t="s">
        <v>14470</v>
      </c>
      <c r="G25" s="276" t="s">
        <v>1697</v>
      </c>
      <c r="H25" s="279" t="s">
        <v>14510</v>
      </c>
      <c r="I25" s="276" t="s">
        <v>683</v>
      </c>
      <c r="J25" s="279" t="s">
        <v>14511</v>
      </c>
      <c r="K25" s="280" t="s">
        <v>331</v>
      </c>
      <c r="L25" s="276">
        <v>1.07609622126543E14</v>
      </c>
    </row>
    <row r="26">
      <c r="A26" s="276" t="s">
        <v>14512</v>
      </c>
      <c r="B26" s="276" t="s">
        <v>14412</v>
      </c>
      <c r="C26" s="277">
        <v>46111.0</v>
      </c>
      <c r="D26" s="276" t="s">
        <v>687</v>
      </c>
      <c r="E26" s="276" t="s">
        <v>14413</v>
      </c>
      <c r="F26" s="276" t="s">
        <v>3775</v>
      </c>
      <c r="G26" s="276" t="s">
        <v>14415</v>
      </c>
      <c r="H26" s="279" t="s">
        <v>14513</v>
      </c>
      <c r="I26" s="276" t="s">
        <v>683</v>
      </c>
      <c r="J26" s="279" t="s">
        <v>14514</v>
      </c>
      <c r="K26" s="280" t="s">
        <v>331</v>
      </c>
      <c r="L26" s="276">
        <v>1.07609622126543E14</v>
      </c>
    </row>
    <row r="27">
      <c r="A27" s="276" t="s">
        <v>14515</v>
      </c>
      <c r="B27" s="276" t="s">
        <v>14412</v>
      </c>
      <c r="C27" s="277">
        <v>46111.0</v>
      </c>
      <c r="D27" s="276" t="s">
        <v>687</v>
      </c>
      <c r="E27" s="276" t="s">
        <v>14413</v>
      </c>
      <c r="F27" s="276" t="s">
        <v>14455</v>
      </c>
      <c r="G27" s="276" t="s">
        <v>1697</v>
      </c>
      <c r="H27" s="279" t="s">
        <v>14516</v>
      </c>
      <c r="I27" s="276" t="s">
        <v>683</v>
      </c>
      <c r="J27" s="279" t="s">
        <v>14517</v>
      </c>
      <c r="K27" s="280" t="s">
        <v>331</v>
      </c>
      <c r="L27" s="276">
        <v>1.07609622126543E14</v>
      </c>
    </row>
    <row r="28">
      <c r="A28" s="276" t="s">
        <v>14518</v>
      </c>
      <c r="B28" s="276" t="s">
        <v>14412</v>
      </c>
      <c r="C28" s="277">
        <v>46094.0</v>
      </c>
      <c r="D28" s="276" t="s">
        <v>687</v>
      </c>
      <c r="E28" s="276" t="s">
        <v>14434</v>
      </c>
      <c r="F28" s="276" t="s">
        <v>14435</v>
      </c>
      <c r="G28" s="276" t="s">
        <v>1697</v>
      </c>
      <c r="H28" s="279" t="s">
        <v>14519</v>
      </c>
      <c r="I28" s="276" t="s">
        <v>683</v>
      </c>
      <c r="J28" s="279" t="s">
        <v>14520</v>
      </c>
      <c r="K28" s="280" t="s">
        <v>331</v>
      </c>
      <c r="L28" s="276">
        <v>1.07609622126543E14</v>
      </c>
    </row>
    <row r="29">
      <c r="A29" s="276" t="s">
        <v>14521</v>
      </c>
      <c r="B29" s="276" t="s">
        <v>14412</v>
      </c>
      <c r="C29" s="277">
        <v>46111.0</v>
      </c>
      <c r="D29" s="276" t="s">
        <v>679</v>
      </c>
      <c r="E29" s="276" t="s">
        <v>14522</v>
      </c>
      <c r="F29" s="276" t="s">
        <v>3775</v>
      </c>
      <c r="G29" s="276" t="s">
        <v>14415</v>
      </c>
      <c r="H29" s="279" t="s">
        <v>14523</v>
      </c>
      <c r="I29" s="276" t="s">
        <v>683</v>
      </c>
      <c r="J29" s="279" t="s">
        <v>14524</v>
      </c>
      <c r="K29" s="280" t="s">
        <v>331</v>
      </c>
      <c r="L29" s="276">
        <v>1.07609622126543E14</v>
      </c>
    </row>
    <row r="30">
      <c r="A30" s="276">
        <v>7.88008070689298E14</v>
      </c>
      <c r="B30" s="276" t="s">
        <v>14412</v>
      </c>
      <c r="C30" s="277">
        <v>46111.0</v>
      </c>
      <c r="D30" s="276" t="s">
        <v>679</v>
      </c>
      <c r="E30" s="276" t="s">
        <v>14522</v>
      </c>
      <c r="F30" s="276" t="s">
        <v>14525</v>
      </c>
      <c r="G30" s="276" t="s">
        <v>1697</v>
      </c>
      <c r="H30" s="279" t="s">
        <v>14526</v>
      </c>
      <c r="I30" s="276" t="s">
        <v>683</v>
      </c>
      <c r="J30" s="279" t="s">
        <v>14527</v>
      </c>
      <c r="K30" s="280" t="s">
        <v>331</v>
      </c>
      <c r="L30" s="276">
        <v>1.07609622126543E14</v>
      </c>
    </row>
    <row r="31">
      <c r="A31" s="276" t="s">
        <v>14528</v>
      </c>
      <c r="B31" s="276" t="s">
        <v>14412</v>
      </c>
      <c r="C31" s="277">
        <v>46111.0</v>
      </c>
      <c r="D31" s="276" t="s">
        <v>687</v>
      </c>
      <c r="E31" s="276" t="s">
        <v>14529</v>
      </c>
      <c r="F31" s="276" t="s">
        <v>14530</v>
      </c>
      <c r="G31" s="276" t="s">
        <v>14506</v>
      </c>
      <c r="H31" s="279" t="s">
        <v>14531</v>
      </c>
      <c r="I31" s="276" t="s">
        <v>683</v>
      </c>
      <c r="J31" s="279" t="s">
        <v>14532</v>
      </c>
      <c r="K31" s="280" t="s">
        <v>331</v>
      </c>
      <c r="L31" s="276">
        <v>1.07609622126543E14</v>
      </c>
    </row>
    <row r="32">
      <c r="A32" s="276">
        <v>7.81603848060192E14</v>
      </c>
      <c r="B32" s="276" t="s">
        <v>14412</v>
      </c>
      <c r="C32" s="277">
        <v>46111.0</v>
      </c>
      <c r="D32" s="276" t="s">
        <v>687</v>
      </c>
      <c r="E32" s="276" t="s">
        <v>14413</v>
      </c>
      <c r="F32" s="276" t="s">
        <v>14455</v>
      </c>
      <c r="G32" s="276" t="s">
        <v>14415</v>
      </c>
      <c r="H32" s="279" t="s">
        <v>14533</v>
      </c>
      <c r="I32" s="276" t="s">
        <v>683</v>
      </c>
      <c r="J32" s="279" t="s">
        <v>14534</v>
      </c>
      <c r="K32" s="280" t="s">
        <v>331</v>
      </c>
      <c r="L32" s="276">
        <v>1.07609622126543E14</v>
      </c>
    </row>
    <row r="33">
      <c r="A33" s="276" t="s">
        <v>14535</v>
      </c>
      <c r="B33" s="276" t="s">
        <v>14412</v>
      </c>
      <c r="C33" s="276" t="s">
        <v>14536</v>
      </c>
      <c r="D33" s="276" t="s">
        <v>687</v>
      </c>
      <c r="E33" s="276" t="s">
        <v>14413</v>
      </c>
      <c r="F33" s="276" t="s">
        <v>14455</v>
      </c>
      <c r="G33" s="276" t="s">
        <v>14415</v>
      </c>
      <c r="H33" s="279" t="s">
        <v>14537</v>
      </c>
      <c r="I33" s="276" t="s">
        <v>683</v>
      </c>
      <c r="J33" s="279" t="s">
        <v>14538</v>
      </c>
      <c r="K33" s="280" t="s">
        <v>331</v>
      </c>
      <c r="L33" s="276">
        <v>1.07609622126543E14</v>
      </c>
    </row>
    <row r="34">
      <c r="A34" s="276" t="s">
        <v>14539</v>
      </c>
      <c r="B34" s="276" t="s">
        <v>14412</v>
      </c>
      <c r="C34" s="277">
        <v>46079.0</v>
      </c>
      <c r="D34" s="276" t="s">
        <v>679</v>
      </c>
      <c r="E34" s="276" t="s">
        <v>14540</v>
      </c>
      <c r="F34" s="276" t="s">
        <v>14541</v>
      </c>
      <c r="G34" s="276" t="s">
        <v>14542</v>
      </c>
      <c r="H34" s="279" t="s">
        <v>14543</v>
      </c>
      <c r="I34" s="276" t="s">
        <v>683</v>
      </c>
      <c r="J34" s="279" t="s">
        <v>14544</v>
      </c>
      <c r="K34" s="280" t="s">
        <v>331</v>
      </c>
      <c r="L34" s="276">
        <v>1.07609622126543E14</v>
      </c>
    </row>
    <row r="35">
      <c r="A35" s="276">
        <v>9.131872383635E14</v>
      </c>
      <c r="B35" s="276" t="s">
        <v>14412</v>
      </c>
      <c r="C35" s="277">
        <v>46111.0</v>
      </c>
      <c r="D35" s="276" t="s">
        <v>679</v>
      </c>
      <c r="E35" s="276" t="s">
        <v>14504</v>
      </c>
      <c r="F35" s="276" t="s">
        <v>3775</v>
      </c>
      <c r="G35" s="276" t="s">
        <v>14506</v>
      </c>
      <c r="H35" s="279" t="s">
        <v>14545</v>
      </c>
      <c r="I35" s="276" t="s">
        <v>683</v>
      </c>
      <c r="J35" s="279" t="s">
        <v>14546</v>
      </c>
      <c r="K35" s="280" t="s">
        <v>331</v>
      </c>
      <c r="L35" s="276">
        <v>1.07609622126543E14</v>
      </c>
    </row>
    <row r="36">
      <c r="A36" s="276">
        <v>1.29274256278277E15</v>
      </c>
      <c r="B36" s="276" t="s">
        <v>14412</v>
      </c>
      <c r="C36" s="276" t="s">
        <v>14547</v>
      </c>
      <c r="D36" s="276" t="s">
        <v>679</v>
      </c>
      <c r="E36" s="276" t="s">
        <v>14504</v>
      </c>
      <c r="F36" s="276" t="s">
        <v>14505</v>
      </c>
      <c r="G36" s="276" t="s">
        <v>1697</v>
      </c>
      <c r="H36" s="279" t="s">
        <v>14548</v>
      </c>
      <c r="I36" s="276" t="s">
        <v>683</v>
      </c>
      <c r="J36" s="279" t="s">
        <v>14549</v>
      </c>
      <c r="K36" s="280" t="s">
        <v>331</v>
      </c>
      <c r="L36" s="276">
        <v>1.07609622126543E14</v>
      </c>
    </row>
    <row r="37">
      <c r="A37" s="276">
        <v>9.04739952397374E14</v>
      </c>
      <c r="B37" s="276" t="s">
        <v>14412</v>
      </c>
      <c r="C37" s="277">
        <v>46092.0</v>
      </c>
      <c r="D37" s="276" t="s">
        <v>687</v>
      </c>
      <c r="E37" s="276" t="s">
        <v>14550</v>
      </c>
      <c r="F37" s="276" t="s">
        <v>14430</v>
      </c>
      <c r="G37" s="276" t="s">
        <v>14421</v>
      </c>
      <c r="H37" s="279" t="s">
        <v>14551</v>
      </c>
      <c r="I37" s="276" t="s">
        <v>683</v>
      </c>
      <c r="J37" s="279" t="s">
        <v>14552</v>
      </c>
      <c r="K37" s="280" t="s">
        <v>331</v>
      </c>
      <c r="L37" s="276">
        <v>1.07609622126543E14</v>
      </c>
    </row>
    <row r="38">
      <c r="A38" s="276">
        <v>7.87466944083889E14</v>
      </c>
      <c r="B38" s="276" t="s">
        <v>14412</v>
      </c>
      <c r="C38" s="277">
        <v>46111.0</v>
      </c>
      <c r="D38" s="276" t="s">
        <v>679</v>
      </c>
      <c r="E38" s="276" t="s">
        <v>14413</v>
      </c>
      <c r="F38" s="276" t="s">
        <v>3775</v>
      </c>
      <c r="G38" s="276" t="s">
        <v>14415</v>
      </c>
      <c r="H38" s="279" t="s">
        <v>14553</v>
      </c>
      <c r="I38" s="276" t="s">
        <v>683</v>
      </c>
      <c r="J38" s="279" t="s">
        <v>14554</v>
      </c>
      <c r="K38" s="280" t="s">
        <v>331</v>
      </c>
      <c r="L38" s="276">
        <v>1.07609622126543E14</v>
      </c>
    </row>
    <row r="39">
      <c r="A39" s="276">
        <v>2.45633300148483E15</v>
      </c>
      <c r="B39" s="276" t="s">
        <v>14412</v>
      </c>
      <c r="C39" s="276" t="s">
        <v>14484</v>
      </c>
      <c r="D39" s="276" t="s">
        <v>679</v>
      </c>
      <c r="E39" s="276" t="s">
        <v>14413</v>
      </c>
      <c r="F39" s="276" t="s">
        <v>14455</v>
      </c>
      <c r="G39" s="276" t="s">
        <v>1697</v>
      </c>
      <c r="H39" s="279" t="s">
        <v>14555</v>
      </c>
      <c r="I39" s="276" t="s">
        <v>683</v>
      </c>
      <c r="J39" s="279" t="s">
        <v>14556</v>
      </c>
      <c r="K39" s="280" t="s">
        <v>331</v>
      </c>
      <c r="L39" s="276">
        <v>1.07609622126543E14</v>
      </c>
    </row>
    <row r="40">
      <c r="A40" s="276" t="s">
        <v>14557</v>
      </c>
      <c r="B40" s="276" t="s">
        <v>14412</v>
      </c>
      <c r="C40" s="277">
        <v>46111.0</v>
      </c>
      <c r="D40" s="276" t="s">
        <v>679</v>
      </c>
      <c r="E40" s="276" t="s">
        <v>14504</v>
      </c>
      <c r="F40" s="276" t="s">
        <v>3775</v>
      </c>
      <c r="G40" s="276" t="s">
        <v>14506</v>
      </c>
      <c r="H40" s="279" t="s">
        <v>14558</v>
      </c>
      <c r="I40" s="276" t="s">
        <v>683</v>
      </c>
      <c r="J40" s="279" t="s">
        <v>14559</v>
      </c>
      <c r="K40" s="280" t="s">
        <v>331</v>
      </c>
      <c r="L40" s="276">
        <v>1.07609622126543E14</v>
      </c>
    </row>
    <row r="41">
      <c r="A41" s="276">
        <v>9.55306343531481E14</v>
      </c>
      <c r="B41" s="276" t="s">
        <v>14412</v>
      </c>
      <c r="C41" s="277">
        <v>46111.0</v>
      </c>
      <c r="D41" s="276" t="s">
        <v>679</v>
      </c>
      <c r="E41" s="276" t="s">
        <v>14504</v>
      </c>
      <c r="F41" s="276" t="s">
        <v>14505</v>
      </c>
      <c r="G41" s="276" t="s">
        <v>1697</v>
      </c>
      <c r="H41" s="279" t="s">
        <v>14560</v>
      </c>
      <c r="I41" s="276" t="s">
        <v>683</v>
      </c>
      <c r="J41" s="279" t="s">
        <v>14561</v>
      </c>
      <c r="K41" s="280" t="s">
        <v>331</v>
      </c>
      <c r="L41" s="276">
        <v>1.07609622126543E14</v>
      </c>
    </row>
    <row r="42">
      <c r="A42" s="276">
        <v>9.53861347060311E14</v>
      </c>
      <c r="B42" s="276" t="s">
        <v>14412</v>
      </c>
      <c r="C42" s="277">
        <v>46111.0</v>
      </c>
      <c r="D42" s="276" t="s">
        <v>679</v>
      </c>
      <c r="E42" s="276" t="s">
        <v>14463</v>
      </c>
      <c r="F42" s="276" t="s">
        <v>14464</v>
      </c>
      <c r="G42" s="276" t="s">
        <v>14415</v>
      </c>
      <c r="H42" s="279" t="s">
        <v>14562</v>
      </c>
      <c r="I42" s="276" t="s">
        <v>683</v>
      </c>
      <c r="J42" s="279" t="s">
        <v>14563</v>
      </c>
      <c r="K42" s="280" t="s">
        <v>331</v>
      </c>
      <c r="L42" s="276">
        <v>1.07609622126543E14</v>
      </c>
    </row>
    <row r="43">
      <c r="A43" s="276">
        <v>9.32206276274773E14</v>
      </c>
      <c r="B43" s="276" t="s">
        <v>14412</v>
      </c>
      <c r="C43" s="277">
        <v>46116.0</v>
      </c>
      <c r="D43" s="276" t="s">
        <v>687</v>
      </c>
      <c r="E43" s="276" t="s">
        <v>14564</v>
      </c>
      <c r="F43" s="276" t="s">
        <v>3775</v>
      </c>
      <c r="G43" s="276" t="s">
        <v>14415</v>
      </c>
      <c r="H43" s="279" t="s">
        <v>14565</v>
      </c>
      <c r="I43" s="276" t="s">
        <v>683</v>
      </c>
      <c r="J43" s="279" t="s">
        <v>14566</v>
      </c>
      <c r="K43" s="280" t="s">
        <v>331</v>
      </c>
      <c r="L43" s="276">
        <v>1.07609622126543E14</v>
      </c>
    </row>
    <row r="44">
      <c r="A44" s="276">
        <v>1.26365918591042E15</v>
      </c>
      <c r="B44" s="276" t="s">
        <v>14412</v>
      </c>
      <c r="C44" s="277">
        <v>46116.0</v>
      </c>
      <c r="D44" s="276" t="s">
        <v>687</v>
      </c>
      <c r="E44" s="276" t="s">
        <v>14564</v>
      </c>
      <c r="F44" s="276" t="s">
        <v>14464</v>
      </c>
      <c r="G44" s="276" t="s">
        <v>1697</v>
      </c>
      <c r="H44" s="279" t="s">
        <v>14567</v>
      </c>
      <c r="I44" s="276" t="s">
        <v>683</v>
      </c>
      <c r="J44" s="279" t="s">
        <v>14568</v>
      </c>
      <c r="K44" s="280" t="s">
        <v>331</v>
      </c>
      <c r="L44" s="276">
        <v>1.07609622126543E14</v>
      </c>
    </row>
    <row r="45">
      <c r="A45" s="276" t="s">
        <v>14569</v>
      </c>
      <c r="B45" s="276" t="s">
        <v>14412</v>
      </c>
      <c r="C45" s="277">
        <v>46111.0</v>
      </c>
      <c r="D45" s="276" t="s">
        <v>679</v>
      </c>
      <c r="E45" s="276" t="s">
        <v>14570</v>
      </c>
      <c r="F45" s="276" t="s">
        <v>3775</v>
      </c>
      <c r="G45" s="276" t="s">
        <v>14571</v>
      </c>
      <c r="H45" s="279" t="s">
        <v>14572</v>
      </c>
      <c r="I45" s="276" t="s">
        <v>683</v>
      </c>
      <c r="J45" s="279" t="s">
        <v>14573</v>
      </c>
      <c r="K45" s="280" t="s">
        <v>331</v>
      </c>
      <c r="L45" s="276">
        <v>1.07609622126543E14</v>
      </c>
    </row>
    <row r="46">
      <c r="A46" s="276" t="s">
        <v>14574</v>
      </c>
      <c r="B46" s="276" t="s">
        <v>14412</v>
      </c>
      <c r="C46" s="276" t="s">
        <v>14484</v>
      </c>
      <c r="D46" s="276" t="s">
        <v>679</v>
      </c>
      <c r="E46" s="276" t="s">
        <v>14570</v>
      </c>
      <c r="F46" s="276" t="s">
        <v>14575</v>
      </c>
      <c r="G46" s="276" t="s">
        <v>1697</v>
      </c>
      <c r="H46" s="279" t="s">
        <v>14576</v>
      </c>
      <c r="I46" s="276" t="s">
        <v>683</v>
      </c>
      <c r="J46" s="279" t="s">
        <v>14577</v>
      </c>
      <c r="K46" s="280" t="s">
        <v>331</v>
      </c>
      <c r="L46" s="276">
        <v>1.07609622126543E14</v>
      </c>
    </row>
    <row r="47">
      <c r="A47" s="276" t="s">
        <v>14578</v>
      </c>
      <c r="B47" s="276" t="s">
        <v>14412</v>
      </c>
      <c r="C47" s="277">
        <v>46111.0</v>
      </c>
      <c r="D47" s="276" t="s">
        <v>687</v>
      </c>
      <c r="E47" s="276" t="s">
        <v>14413</v>
      </c>
      <c r="F47" s="276" t="s">
        <v>3775</v>
      </c>
      <c r="G47" s="276" t="s">
        <v>14415</v>
      </c>
      <c r="H47" s="279" t="s">
        <v>14579</v>
      </c>
      <c r="I47" s="276" t="s">
        <v>683</v>
      </c>
      <c r="J47" s="279" t="s">
        <v>14580</v>
      </c>
      <c r="K47" s="280" t="s">
        <v>331</v>
      </c>
      <c r="L47" s="276">
        <v>1.07609622126543E14</v>
      </c>
    </row>
    <row r="48">
      <c r="A48" s="276">
        <v>8.6551094656099E14</v>
      </c>
      <c r="B48" s="276" t="s">
        <v>14412</v>
      </c>
      <c r="C48" s="276" t="s">
        <v>14484</v>
      </c>
      <c r="D48" s="276" t="s">
        <v>687</v>
      </c>
      <c r="E48" s="276" t="s">
        <v>14413</v>
      </c>
      <c r="F48" s="276" t="s">
        <v>14496</v>
      </c>
      <c r="G48" s="276" t="s">
        <v>1697</v>
      </c>
      <c r="H48" s="279" t="s">
        <v>14581</v>
      </c>
      <c r="I48" s="276" t="s">
        <v>683</v>
      </c>
      <c r="J48" s="279" t="s">
        <v>14582</v>
      </c>
      <c r="K48" s="280" t="s">
        <v>331</v>
      </c>
      <c r="L48" s="276">
        <v>1.07609622126543E14</v>
      </c>
    </row>
    <row r="49">
      <c r="A49" s="276" t="s">
        <v>14583</v>
      </c>
      <c r="B49" s="276" t="s">
        <v>14412</v>
      </c>
      <c r="C49" s="277">
        <v>46111.0</v>
      </c>
      <c r="D49" s="276" t="s">
        <v>679</v>
      </c>
      <c r="E49" s="276" t="s">
        <v>14504</v>
      </c>
      <c r="F49" s="276" t="s">
        <v>3775</v>
      </c>
      <c r="G49" s="276" t="s">
        <v>14506</v>
      </c>
      <c r="H49" s="279" t="s">
        <v>14584</v>
      </c>
      <c r="I49" s="276" t="s">
        <v>683</v>
      </c>
      <c r="J49" s="279" t="s">
        <v>14585</v>
      </c>
      <c r="K49" s="280" t="s">
        <v>331</v>
      </c>
      <c r="L49" s="276">
        <v>1.07609622126543E14</v>
      </c>
    </row>
    <row r="50">
      <c r="A50" s="276" t="s">
        <v>14586</v>
      </c>
      <c r="B50" s="276" t="s">
        <v>14412</v>
      </c>
      <c r="C50" s="277">
        <v>46111.0</v>
      </c>
      <c r="D50" s="276" t="s">
        <v>679</v>
      </c>
      <c r="E50" s="276" t="s">
        <v>14504</v>
      </c>
      <c r="F50" s="276" t="s">
        <v>14505</v>
      </c>
      <c r="G50" s="276" t="s">
        <v>1697</v>
      </c>
      <c r="H50" s="279" t="s">
        <v>14587</v>
      </c>
      <c r="I50" s="276" t="s">
        <v>683</v>
      </c>
      <c r="J50" s="279" t="s">
        <v>14588</v>
      </c>
      <c r="K50" s="280" t="s">
        <v>331</v>
      </c>
      <c r="L50" s="276">
        <v>1.07609622126543E14</v>
      </c>
    </row>
    <row r="51">
      <c r="A51" s="276">
        <v>1.59742723464801E15</v>
      </c>
      <c r="B51" s="276" t="s">
        <v>14412</v>
      </c>
      <c r="C51" s="277">
        <v>46115.0</v>
      </c>
      <c r="D51" s="276" t="s">
        <v>679</v>
      </c>
      <c r="E51" s="276" t="s">
        <v>14463</v>
      </c>
      <c r="F51" s="276" t="s">
        <v>14464</v>
      </c>
      <c r="G51" s="276" t="s">
        <v>14415</v>
      </c>
      <c r="H51" s="279" t="s">
        <v>14589</v>
      </c>
      <c r="I51" s="276" t="s">
        <v>683</v>
      </c>
      <c r="J51" s="279" t="s">
        <v>14590</v>
      </c>
      <c r="K51" s="280" t="s">
        <v>331</v>
      </c>
      <c r="L51" s="276">
        <v>1.07609622126543E14</v>
      </c>
    </row>
    <row r="52">
      <c r="A52" s="276" t="s">
        <v>14591</v>
      </c>
      <c r="B52" s="276" t="s">
        <v>14412</v>
      </c>
      <c r="C52" s="277">
        <v>46116.0</v>
      </c>
      <c r="D52" s="276" t="s">
        <v>687</v>
      </c>
      <c r="E52" s="276" t="s">
        <v>14564</v>
      </c>
      <c r="F52" s="276" t="s">
        <v>3775</v>
      </c>
      <c r="G52" s="276" t="s">
        <v>14415</v>
      </c>
      <c r="H52" s="279" t="s">
        <v>14592</v>
      </c>
      <c r="I52" s="276" t="s">
        <v>683</v>
      </c>
      <c r="J52" s="279" t="s">
        <v>14593</v>
      </c>
      <c r="K52" s="280" t="s">
        <v>331</v>
      </c>
      <c r="L52" s="276">
        <v>1.07609622126543E14</v>
      </c>
    </row>
    <row r="53">
      <c r="A53" s="276" t="s">
        <v>14594</v>
      </c>
      <c r="B53" s="276" t="s">
        <v>14412</v>
      </c>
      <c r="C53" s="277">
        <v>46116.0</v>
      </c>
      <c r="D53" s="276" t="s">
        <v>687</v>
      </c>
      <c r="E53" s="276" t="s">
        <v>14564</v>
      </c>
      <c r="F53" s="276" t="s">
        <v>14464</v>
      </c>
      <c r="G53" s="276" t="s">
        <v>1697</v>
      </c>
      <c r="H53" s="279" t="s">
        <v>14595</v>
      </c>
      <c r="I53" s="276" t="s">
        <v>683</v>
      </c>
      <c r="J53" s="279" t="s">
        <v>14596</v>
      </c>
      <c r="K53" s="280" t="s">
        <v>331</v>
      </c>
      <c r="L53" s="276">
        <v>1.07609622126543E14</v>
      </c>
    </row>
    <row r="54">
      <c r="A54" s="276" t="s">
        <v>14597</v>
      </c>
      <c r="B54" s="276" t="s">
        <v>14412</v>
      </c>
      <c r="C54" s="277">
        <v>46115.0</v>
      </c>
      <c r="D54" s="276" t="s">
        <v>679</v>
      </c>
      <c r="E54" s="276" t="s">
        <v>14598</v>
      </c>
      <c r="F54" s="276" t="s">
        <v>14599</v>
      </c>
      <c r="G54" s="276" t="s">
        <v>14600</v>
      </c>
      <c r="H54" s="279" t="s">
        <v>14601</v>
      </c>
      <c r="I54" s="276" t="s">
        <v>683</v>
      </c>
      <c r="J54" s="279" t="s">
        <v>14602</v>
      </c>
      <c r="K54" s="280" t="s">
        <v>331</v>
      </c>
      <c r="L54" s="276">
        <v>1.07609622126543E14</v>
      </c>
    </row>
    <row r="55">
      <c r="A55" s="276" t="s">
        <v>14603</v>
      </c>
      <c r="B55" s="276" t="s">
        <v>14412</v>
      </c>
      <c r="C55" s="277">
        <v>46111.0</v>
      </c>
      <c r="D55" s="276" t="s">
        <v>687</v>
      </c>
      <c r="E55" s="276" t="s">
        <v>14529</v>
      </c>
      <c r="F55" s="276" t="s">
        <v>3775</v>
      </c>
      <c r="G55" s="276" t="s">
        <v>14506</v>
      </c>
      <c r="H55" s="279" t="s">
        <v>14604</v>
      </c>
      <c r="I55" s="276" t="s">
        <v>683</v>
      </c>
      <c r="J55" s="279" t="s">
        <v>14605</v>
      </c>
      <c r="K55" s="280" t="s">
        <v>331</v>
      </c>
      <c r="L55" s="276">
        <v>1.07609622126543E14</v>
      </c>
    </row>
    <row r="56">
      <c r="A56" s="276">
        <v>9.54493813747337E14</v>
      </c>
      <c r="B56" s="276" t="s">
        <v>14412</v>
      </c>
      <c r="C56" s="277">
        <v>46118.0</v>
      </c>
      <c r="D56" s="276" t="s">
        <v>687</v>
      </c>
      <c r="E56" s="276" t="s">
        <v>14529</v>
      </c>
      <c r="F56" s="276" t="s">
        <v>14530</v>
      </c>
      <c r="G56" s="276" t="s">
        <v>1697</v>
      </c>
      <c r="H56" s="279" t="s">
        <v>14606</v>
      </c>
      <c r="I56" s="276" t="s">
        <v>683</v>
      </c>
      <c r="J56" s="279" t="s">
        <v>14607</v>
      </c>
      <c r="K56" s="280" t="s">
        <v>331</v>
      </c>
      <c r="L56" s="276">
        <v>1.07609622126543E14</v>
      </c>
    </row>
    <row r="57">
      <c r="A57" s="276">
        <v>9.77823977907513E14</v>
      </c>
      <c r="B57" s="276" t="s">
        <v>14412</v>
      </c>
      <c r="C57" s="277">
        <v>46111.0</v>
      </c>
      <c r="D57" s="276" t="s">
        <v>687</v>
      </c>
      <c r="E57" s="276" t="s">
        <v>14479</v>
      </c>
      <c r="F57" s="276" t="s">
        <v>3775</v>
      </c>
      <c r="G57" s="276" t="s">
        <v>14480</v>
      </c>
      <c r="H57" s="279" t="s">
        <v>14608</v>
      </c>
      <c r="I57" s="276" t="s">
        <v>683</v>
      </c>
      <c r="J57" s="279" t="s">
        <v>14609</v>
      </c>
      <c r="K57" s="280" t="s">
        <v>331</v>
      </c>
      <c r="L57" s="276">
        <v>1.07609622126543E14</v>
      </c>
    </row>
    <row r="58">
      <c r="A58" s="276">
        <v>1.94720445615875E15</v>
      </c>
      <c r="B58" s="276" t="s">
        <v>14412</v>
      </c>
      <c r="C58" s="276" t="s">
        <v>14484</v>
      </c>
      <c r="D58" s="276" t="s">
        <v>687</v>
      </c>
      <c r="E58" s="276" t="s">
        <v>14479</v>
      </c>
      <c r="F58" s="276" t="s">
        <v>14485</v>
      </c>
      <c r="G58" s="276" t="s">
        <v>1697</v>
      </c>
      <c r="H58" s="279" t="s">
        <v>14610</v>
      </c>
      <c r="I58" s="276" t="s">
        <v>683</v>
      </c>
      <c r="J58" s="279" t="s">
        <v>14611</v>
      </c>
      <c r="K58" s="280" t="s">
        <v>331</v>
      </c>
      <c r="L58" s="276">
        <v>1.07609622126543E14</v>
      </c>
    </row>
    <row r="59">
      <c r="A59" s="276">
        <v>1.3425964310387E15</v>
      </c>
      <c r="B59" s="276" t="s">
        <v>14412</v>
      </c>
      <c r="C59" s="277">
        <v>46115.0</v>
      </c>
      <c r="D59" s="276" t="s">
        <v>679</v>
      </c>
      <c r="E59" s="276" t="s">
        <v>14598</v>
      </c>
      <c r="F59" s="276" t="s">
        <v>3775</v>
      </c>
      <c r="G59" s="276" t="s">
        <v>14600</v>
      </c>
      <c r="H59" s="279" t="s">
        <v>14612</v>
      </c>
      <c r="I59" s="276" t="s">
        <v>683</v>
      </c>
      <c r="J59" s="279" t="s">
        <v>14613</v>
      </c>
      <c r="K59" s="280" t="s">
        <v>331</v>
      </c>
      <c r="L59" s="276">
        <v>1.07609622126543E14</v>
      </c>
    </row>
    <row r="60">
      <c r="A60" s="276">
        <v>2.20020634081131E15</v>
      </c>
      <c r="B60" s="276" t="s">
        <v>14412</v>
      </c>
      <c r="C60" s="276" t="s">
        <v>14484</v>
      </c>
      <c r="D60" s="276" t="s">
        <v>679</v>
      </c>
      <c r="E60" s="276" t="s">
        <v>14598</v>
      </c>
      <c r="F60" s="276" t="s">
        <v>14599</v>
      </c>
      <c r="G60" s="276" t="s">
        <v>1697</v>
      </c>
      <c r="H60" s="279" t="s">
        <v>14614</v>
      </c>
      <c r="I60" s="276" t="s">
        <v>683</v>
      </c>
      <c r="J60" s="279" t="s">
        <v>14615</v>
      </c>
      <c r="K60" s="280" t="s">
        <v>331</v>
      </c>
      <c r="L60" s="276">
        <v>1.07609622126543E14</v>
      </c>
    </row>
    <row r="61">
      <c r="A61" s="276">
        <v>9.39473585741983E14</v>
      </c>
      <c r="B61" s="276" t="s">
        <v>14412</v>
      </c>
      <c r="C61" s="277">
        <v>46114.0</v>
      </c>
      <c r="D61" s="276" t="s">
        <v>679</v>
      </c>
      <c r="E61" s="276" t="s">
        <v>14616</v>
      </c>
      <c r="F61" s="276" t="s">
        <v>3775</v>
      </c>
      <c r="G61" s="276" t="s">
        <v>14542</v>
      </c>
      <c r="H61" s="279" t="s">
        <v>14617</v>
      </c>
      <c r="I61" s="276" t="s">
        <v>683</v>
      </c>
      <c r="J61" s="279" t="s">
        <v>14618</v>
      </c>
      <c r="K61" s="280" t="s">
        <v>331</v>
      </c>
      <c r="L61" s="276">
        <v>1.07609622126543E14</v>
      </c>
    </row>
    <row r="62">
      <c r="A62" s="276">
        <v>9.50964651024713E14</v>
      </c>
      <c r="B62" s="276" t="s">
        <v>14412</v>
      </c>
      <c r="C62" s="276" t="s">
        <v>14476</v>
      </c>
      <c r="D62" s="276" t="s">
        <v>679</v>
      </c>
      <c r="E62" s="276" t="s">
        <v>14616</v>
      </c>
      <c r="F62" s="276" t="s">
        <v>14619</v>
      </c>
      <c r="G62" s="276" t="s">
        <v>1697</v>
      </c>
      <c r="H62" s="279" t="s">
        <v>14620</v>
      </c>
      <c r="I62" s="276" t="s">
        <v>683</v>
      </c>
      <c r="J62" s="279" t="s">
        <v>14621</v>
      </c>
      <c r="K62" s="280" t="s">
        <v>331</v>
      </c>
      <c r="L62" s="276">
        <v>1.07609622126543E14</v>
      </c>
    </row>
    <row r="63">
      <c r="A63" s="276" t="s">
        <v>14622</v>
      </c>
      <c r="B63" s="276" t="s">
        <v>14412</v>
      </c>
      <c r="C63" s="277">
        <v>46111.0</v>
      </c>
      <c r="D63" s="276" t="s">
        <v>679</v>
      </c>
      <c r="E63" s="276" t="s">
        <v>14522</v>
      </c>
      <c r="F63" s="276" t="s">
        <v>3775</v>
      </c>
      <c r="G63" s="276" t="s">
        <v>14415</v>
      </c>
      <c r="H63" s="279" t="s">
        <v>14623</v>
      </c>
      <c r="I63" s="276" t="s">
        <v>683</v>
      </c>
      <c r="J63" s="279" t="s">
        <v>14624</v>
      </c>
      <c r="K63" s="280" t="s">
        <v>331</v>
      </c>
      <c r="L63" s="276">
        <v>1.07609622126543E14</v>
      </c>
    </row>
    <row r="64">
      <c r="A64" s="276" t="s">
        <v>14625</v>
      </c>
      <c r="B64" s="276" t="s">
        <v>14412</v>
      </c>
      <c r="C64" s="277">
        <v>46111.0</v>
      </c>
      <c r="D64" s="276" t="s">
        <v>679</v>
      </c>
      <c r="E64" s="276" t="s">
        <v>14522</v>
      </c>
      <c r="F64" s="276" t="s">
        <v>14525</v>
      </c>
      <c r="G64" s="276" t="s">
        <v>1697</v>
      </c>
      <c r="H64" s="279" t="s">
        <v>14626</v>
      </c>
      <c r="I64" s="276" t="s">
        <v>683</v>
      </c>
      <c r="J64" s="279" t="s">
        <v>14627</v>
      </c>
      <c r="K64" s="280" t="s">
        <v>331</v>
      </c>
      <c r="L64" s="276">
        <v>1.07609622126543E14</v>
      </c>
    </row>
    <row r="65">
      <c r="A65" s="276">
        <v>9.70401948666697E14</v>
      </c>
      <c r="B65" s="276" t="s">
        <v>14412</v>
      </c>
      <c r="C65" s="277">
        <v>46111.0</v>
      </c>
      <c r="D65" s="276" t="s">
        <v>679</v>
      </c>
      <c r="E65" s="276" t="s">
        <v>14628</v>
      </c>
      <c r="F65" s="276" t="s">
        <v>14629</v>
      </c>
      <c r="G65" s="276" t="s">
        <v>14630</v>
      </c>
      <c r="H65" s="279" t="s">
        <v>14631</v>
      </c>
      <c r="I65" s="276" t="s">
        <v>683</v>
      </c>
      <c r="J65" s="279" t="s">
        <v>14632</v>
      </c>
      <c r="K65" s="280" t="s">
        <v>331</v>
      </c>
      <c r="L65" s="276">
        <v>1.07609622126543E14</v>
      </c>
    </row>
    <row r="66">
      <c r="A66" s="276" t="s">
        <v>14633</v>
      </c>
      <c r="B66" s="276" t="s">
        <v>14439</v>
      </c>
      <c r="C66" s="277">
        <v>46114.0</v>
      </c>
      <c r="D66" s="276" t="s">
        <v>679</v>
      </c>
      <c r="E66" s="276" t="s">
        <v>14634</v>
      </c>
      <c r="F66" s="276" t="s">
        <v>14635</v>
      </c>
      <c r="G66" s="276" t="s">
        <v>1697</v>
      </c>
      <c r="H66" s="279" t="s">
        <v>14636</v>
      </c>
      <c r="I66" s="276" t="s">
        <v>683</v>
      </c>
      <c r="J66" s="279" t="s">
        <v>14637</v>
      </c>
      <c r="K66" s="280" t="s">
        <v>331</v>
      </c>
      <c r="L66" s="276">
        <v>1.07609622126543E14</v>
      </c>
    </row>
    <row r="67">
      <c r="A67" s="276" t="s">
        <v>14638</v>
      </c>
      <c r="B67" s="276" t="s">
        <v>14412</v>
      </c>
      <c r="C67" s="277">
        <v>46112.0</v>
      </c>
      <c r="D67" s="276" t="s">
        <v>687</v>
      </c>
      <c r="E67" s="276" t="s">
        <v>14424</v>
      </c>
      <c r="F67" s="276" t="s">
        <v>14639</v>
      </c>
      <c r="G67" s="276" t="s">
        <v>14640</v>
      </c>
      <c r="H67" s="279" t="s">
        <v>14641</v>
      </c>
      <c r="I67" s="276" t="s">
        <v>683</v>
      </c>
      <c r="J67" s="279" t="s">
        <v>14642</v>
      </c>
      <c r="K67" s="280" t="s">
        <v>331</v>
      </c>
      <c r="L67" s="276">
        <v>1.07609622126543E14</v>
      </c>
    </row>
    <row r="68">
      <c r="A68" s="276" t="s">
        <v>14643</v>
      </c>
      <c r="B68" s="276" t="s">
        <v>14439</v>
      </c>
      <c r="C68" s="277">
        <v>46114.0</v>
      </c>
      <c r="D68" s="276" t="s">
        <v>679</v>
      </c>
      <c r="E68" s="276" t="s">
        <v>14634</v>
      </c>
      <c r="F68" s="276" t="s">
        <v>14635</v>
      </c>
      <c r="G68" s="276" t="s">
        <v>1697</v>
      </c>
      <c r="H68" s="279" t="s">
        <v>14644</v>
      </c>
      <c r="I68" s="276" t="s">
        <v>683</v>
      </c>
      <c r="J68" s="279" t="s">
        <v>14645</v>
      </c>
      <c r="K68" s="280" t="s">
        <v>331</v>
      </c>
      <c r="L68" s="276">
        <v>1.07609622126543E14</v>
      </c>
    </row>
    <row r="69">
      <c r="A69" s="276" t="s">
        <v>14646</v>
      </c>
      <c r="B69" s="276" t="s">
        <v>14412</v>
      </c>
      <c r="C69" s="277">
        <v>46111.0</v>
      </c>
      <c r="D69" s="276" t="s">
        <v>687</v>
      </c>
      <c r="E69" s="276" t="s">
        <v>14479</v>
      </c>
      <c r="F69" s="276" t="s">
        <v>14485</v>
      </c>
      <c r="G69" s="276" t="s">
        <v>14480</v>
      </c>
      <c r="H69" s="279" t="s">
        <v>14647</v>
      </c>
      <c r="I69" s="276" t="s">
        <v>683</v>
      </c>
      <c r="J69" s="279" t="s">
        <v>14648</v>
      </c>
      <c r="K69" s="280" t="s">
        <v>331</v>
      </c>
      <c r="L69" s="276">
        <v>1.07609622126543E14</v>
      </c>
    </row>
    <row r="70">
      <c r="A70" s="276" t="s">
        <v>14649</v>
      </c>
      <c r="B70" s="276" t="s">
        <v>14412</v>
      </c>
      <c r="C70" s="277">
        <v>46111.0</v>
      </c>
      <c r="D70" s="276" t="s">
        <v>687</v>
      </c>
      <c r="E70" s="276" t="s">
        <v>14413</v>
      </c>
      <c r="F70" s="276" t="s">
        <v>14414</v>
      </c>
      <c r="G70" s="276" t="s">
        <v>14415</v>
      </c>
      <c r="H70" s="279" t="s">
        <v>14650</v>
      </c>
      <c r="I70" s="276" t="s">
        <v>683</v>
      </c>
      <c r="J70" s="279" t="s">
        <v>14651</v>
      </c>
      <c r="K70" s="280" t="s">
        <v>331</v>
      </c>
      <c r="L70" s="276">
        <v>1.07609622126543E14</v>
      </c>
    </row>
    <row r="71">
      <c r="A71" s="276">
        <v>9.57365490570773E14</v>
      </c>
      <c r="B71" s="276" t="s">
        <v>14439</v>
      </c>
      <c r="C71" s="277">
        <v>46111.0</v>
      </c>
      <c r="D71" s="276" t="s">
        <v>679</v>
      </c>
      <c r="E71" s="276" t="s">
        <v>14445</v>
      </c>
      <c r="F71" s="276" t="s">
        <v>3775</v>
      </c>
      <c r="G71" s="276" t="s">
        <v>1697</v>
      </c>
      <c r="H71" s="279" t="s">
        <v>14652</v>
      </c>
      <c r="I71" s="276" t="s">
        <v>683</v>
      </c>
      <c r="J71" s="279" t="s">
        <v>14653</v>
      </c>
      <c r="K71" s="280" t="s">
        <v>331</v>
      </c>
      <c r="L71" s="276">
        <v>1.07609622126543E14</v>
      </c>
    </row>
    <row r="72">
      <c r="A72" s="276" t="s">
        <v>14654</v>
      </c>
      <c r="B72" s="276" t="s">
        <v>14439</v>
      </c>
      <c r="C72" s="277">
        <v>46114.0</v>
      </c>
      <c r="D72" s="276" t="s">
        <v>679</v>
      </c>
      <c r="E72" s="276" t="s">
        <v>14445</v>
      </c>
      <c r="F72" s="276" t="s">
        <v>14449</v>
      </c>
      <c r="G72" s="276" t="s">
        <v>1697</v>
      </c>
      <c r="H72" s="279" t="s">
        <v>14655</v>
      </c>
      <c r="I72" s="276" t="s">
        <v>683</v>
      </c>
      <c r="J72" s="279" t="s">
        <v>14656</v>
      </c>
      <c r="K72" s="280" t="s">
        <v>331</v>
      </c>
      <c r="L72" s="276">
        <v>1.07609622126543E14</v>
      </c>
    </row>
    <row r="73">
      <c r="A73" s="276" t="s">
        <v>14657</v>
      </c>
      <c r="B73" s="276" t="s">
        <v>14412</v>
      </c>
      <c r="C73" s="277">
        <v>46114.0</v>
      </c>
      <c r="D73" s="276" t="s">
        <v>679</v>
      </c>
      <c r="E73" s="276" t="s">
        <v>14463</v>
      </c>
      <c r="F73" s="276" t="s">
        <v>3775</v>
      </c>
      <c r="G73" s="276" t="s">
        <v>14415</v>
      </c>
      <c r="H73" s="279" t="s">
        <v>14658</v>
      </c>
      <c r="I73" s="276" t="s">
        <v>683</v>
      </c>
      <c r="J73" s="279" t="s">
        <v>14659</v>
      </c>
      <c r="K73" s="280" t="s">
        <v>331</v>
      </c>
      <c r="L73" s="276">
        <v>1.07609622126543E14</v>
      </c>
    </row>
    <row r="74">
      <c r="A74" s="276" t="s">
        <v>14660</v>
      </c>
      <c r="B74" s="276" t="s">
        <v>14412</v>
      </c>
      <c r="C74" s="277">
        <v>46113.0</v>
      </c>
      <c r="D74" s="276" t="s">
        <v>679</v>
      </c>
      <c r="E74" s="276" t="s">
        <v>14463</v>
      </c>
      <c r="F74" s="276" t="s">
        <v>14464</v>
      </c>
      <c r="G74" s="276" t="s">
        <v>1697</v>
      </c>
      <c r="H74" s="279" t="s">
        <v>14661</v>
      </c>
      <c r="I74" s="276" t="s">
        <v>683</v>
      </c>
      <c r="J74" s="279" t="s">
        <v>14662</v>
      </c>
      <c r="K74" s="280" t="s">
        <v>331</v>
      </c>
      <c r="L74" s="276">
        <v>1.07609622126543E14</v>
      </c>
    </row>
    <row r="75">
      <c r="A75" s="276" t="s">
        <v>14663</v>
      </c>
      <c r="B75" s="276" t="s">
        <v>14664</v>
      </c>
      <c r="C75" s="277">
        <v>46112.0</v>
      </c>
      <c r="D75" s="276" t="s">
        <v>679</v>
      </c>
      <c r="E75" s="276" t="s">
        <v>14665</v>
      </c>
      <c r="F75" s="276" t="s">
        <v>14666</v>
      </c>
      <c r="G75" s="276" t="s">
        <v>1697</v>
      </c>
      <c r="H75" s="279" t="s">
        <v>14667</v>
      </c>
      <c r="I75" s="276" t="s">
        <v>683</v>
      </c>
      <c r="J75" s="279" t="s">
        <v>14668</v>
      </c>
      <c r="K75" s="280" t="s">
        <v>331</v>
      </c>
      <c r="L75" s="276">
        <v>1.07609622126543E14</v>
      </c>
    </row>
    <row r="76">
      <c r="A76" s="276">
        <v>9.42530518267596E14</v>
      </c>
      <c r="B76" s="276" t="s">
        <v>14412</v>
      </c>
      <c r="C76" s="277">
        <v>46114.0</v>
      </c>
      <c r="D76" s="276" t="s">
        <v>679</v>
      </c>
      <c r="E76" s="276" t="s">
        <v>14479</v>
      </c>
      <c r="F76" s="276" t="s">
        <v>14485</v>
      </c>
      <c r="G76" s="276" t="s">
        <v>14480</v>
      </c>
      <c r="H76" s="279" t="s">
        <v>14669</v>
      </c>
      <c r="I76" s="276" t="s">
        <v>683</v>
      </c>
      <c r="J76" s="279" t="s">
        <v>14670</v>
      </c>
      <c r="K76" s="280" t="s">
        <v>331</v>
      </c>
      <c r="L76" s="276">
        <v>1.07609622126543E14</v>
      </c>
    </row>
    <row r="77">
      <c r="A77" s="276">
        <v>9.52015927346655E14</v>
      </c>
      <c r="B77" s="276" t="s">
        <v>14412</v>
      </c>
      <c r="C77" s="277">
        <v>46111.0</v>
      </c>
      <c r="D77" s="276" t="s">
        <v>687</v>
      </c>
      <c r="E77" s="276" t="s">
        <v>14529</v>
      </c>
      <c r="F77" s="276" t="s">
        <v>3775</v>
      </c>
      <c r="G77" s="276" t="s">
        <v>14506</v>
      </c>
      <c r="H77" s="279" t="s">
        <v>14671</v>
      </c>
      <c r="I77" s="276" t="s">
        <v>683</v>
      </c>
      <c r="J77" s="279" t="s">
        <v>14672</v>
      </c>
      <c r="K77" s="280" t="s">
        <v>331</v>
      </c>
      <c r="L77" s="276">
        <v>1.07609622126543E14</v>
      </c>
    </row>
    <row r="78">
      <c r="A78" s="276" t="s">
        <v>14673</v>
      </c>
      <c r="B78" s="276" t="s">
        <v>14412</v>
      </c>
      <c r="C78" s="277">
        <v>46118.0</v>
      </c>
      <c r="D78" s="276" t="s">
        <v>687</v>
      </c>
      <c r="E78" s="276" t="s">
        <v>14529</v>
      </c>
      <c r="F78" s="276" t="s">
        <v>14530</v>
      </c>
      <c r="G78" s="276" t="s">
        <v>1697</v>
      </c>
      <c r="H78" s="279" t="s">
        <v>14674</v>
      </c>
      <c r="I78" s="276" t="s">
        <v>683</v>
      </c>
      <c r="J78" s="279" t="s">
        <v>14675</v>
      </c>
      <c r="K78" s="280" t="s">
        <v>331</v>
      </c>
      <c r="L78" s="276">
        <v>1.07609622126543E14</v>
      </c>
    </row>
    <row r="79">
      <c r="A79" s="276">
        <v>1.23668733861946E15</v>
      </c>
      <c r="B79" s="276" t="s">
        <v>14412</v>
      </c>
      <c r="C79" s="277">
        <v>46114.0</v>
      </c>
      <c r="D79" s="276" t="s">
        <v>679</v>
      </c>
      <c r="E79" s="276" t="s">
        <v>14570</v>
      </c>
      <c r="F79" s="276" t="s">
        <v>14575</v>
      </c>
      <c r="G79" s="276" t="s">
        <v>14571</v>
      </c>
      <c r="H79" s="279" t="s">
        <v>14676</v>
      </c>
      <c r="I79" s="276" t="s">
        <v>683</v>
      </c>
      <c r="J79" s="279" t="s">
        <v>14677</v>
      </c>
      <c r="K79" s="280" t="s">
        <v>331</v>
      </c>
      <c r="L79" s="276">
        <v>1.07609622126543E14</v>
      </c>
    </row>
    <row r="80">
      <c r="A80" s="276">
        <v>1.29841219217954E15</v>
      </c>
      <c r="B80" s="276" t="s">
        <v>14412</v>
      </c>
      <c r="C80" s="277">
        <v>46111.0</v>
      </c>
      <c r="D80" s="276" t="s">
        <v>679</v>
      </c>
      <c r="E80" s="276" t="s">
        <v>14504</v>
      </c>
      <c r="F80" s="276" t="s">
        <v>3775</v>
      </c>
      <c r="G80" s="276" t="s">
        <v>14506</v>
      </c>
      <c r="H80" s="279" t="s">
        <v>14678</v>
      </c>
      <c r="I80" s="276" t="s">
        <v>683</v>
      </c>
      <c r="J80" s="279" t="s">
        <v>14679</v>
      </c>
      <c r="K80" s="280" t="s">
        <v>331</v>
      </c>
      <c r="L80" s="276">
        <v>1.07609622126543E14</v>
      </c>
    </row>
    <row r="81">
      <c r="A81" s="276">
        <v>8.188665840206E14</v>
      </c>
      <c r="B81" s="276" t="s">
        <v>14412</v>
      </c>
      <c r="C81" s="277">
        <v>46111.0</v>
      </c>
      <c r="D81" s="276" t="s">
        <v>679</v>
      </c>
      <c r="E81" s="276" t="s">
        <v>14504</v>
      </c>
      <c r="F81" s="276" t="s">
        <v>14505</v>
      </c>
      <c r="G81" s="276" t="s">
        <v>1697</v>
      </c>
      <c r="H81" s="279" t="s">
        <v>14680</v>
      </c>
      <c r="I81" s="276" t="s">
        <v>683</v>
      </c>
      <c r="J81" s="279" t="s">
        <v>14681</v>
      </c>
      <c r="K81" s="280" t="s">
        <v>331</v>
      </c>
      <c r="L81" s="276">
        <v>1.07609622126543E14</v>
      </c>
    </row>
    <row r="82">
      <c r="A82" s="276" t="s">
        <v>14682</v>
      </c>
      <c r="B82" s="276" t="s">
        <v>14412</v>
      </c>
      <c r="C82" s="277">
        <v>46111.0</v>
      </c>
      <c r="D82" s="276" t="s">
        <v>687</v>
      </c>
      <c r="E82" s="276" t="s">
        <v>14570</v>
      </c>
      <c r="F82" s="276" t="s">
        <v>14575</v>
      </c>
      <c r="G82" s="276" t="s">
        <v>14571</v>
      </c>
      <c r="H82" s="279" t="s">
        <v>14683</v>
      </c>
      <c r="I82" s="276" t="s">
        <v>683</v>
      </c>
      <c r="J82" s="279" t="s">
        <v>14684</v>
      </c>
      <c r="K82" s="280" t="s">
        <v>331</v>
      </c>
      <c r="L82" s="276">
        <v>1.07609622126543E14</v>
      </c>
    </row>
    <row r="83">
      <c r="A83" s="276">
        <v>8.28657846928337E14</v>
      </c>
      <c r="B83" s="276" t="s">
        <v>14439</v>
      </c>
      <c r="C83" s="277">
        <v>46114.0</v>
      </c>
      <c r="D83" s="276" t="s">
        <v>687</v>
      </c>
      <c r="E83" s="276" t="s">
        <v>14634</v>
      </c>
      <c r="F83" s="276" t="s">
        <v>14635</v>
      </c>
      <c r="G83" s="276" t="s">
        <v>1697</v>
      </c>
      <c r="H83" s="279" t="s">
        <v>14685</v>
      </c>
      <c r="I83" s="276" t="s">
        <v>683</v>
      </c>
      <c r="J83" s="279" t="s">
        <v>14686</v>
      </c>
      <c r="K83" s="280" t="s">
        <v>331</v>
      </c>
      <c r="L83" s="276">
        <v>1.07609622126543E14</v>
      </c>
    </row>
    <row r="84">
      <c r="A84" s="276" t="s">
        <v>14687</v>
      </c>
      <c r="B84" s="276" t="s">
        <v>14412</v>
      </c>
      <c r="C84" s="277">
        <v>46111.0</v>
      </c>
      <c r="D84" s="276" t="s">
        <v>679</v>
      </c>
      <c r="E84" s="276" t="s">
        <v>14504</v>
      </c>
      <c r="F84" s="276" t="s">
        <v>3775</v>
      </c>
      <c r="G84" s="276" t="s">
        <v>14506</v>
      </c>
      <c r="H84" s="279" t="s">
        <v>14688</v>
      </c>
      <c r="I84" s="276" t="s">
        <v>683</v>
      </c>
      <c r="J84" s="279" t="s">
        <v>14689</v>
      </c>
      <c r="K84" s="280" t="s">
        <v>331</v>
      </c>
      <c r="L84" s="276">
        <v>1.07609622126543E14</v>
      </c>
    </row>
    <row r="85">
      <c r="A85" s="276" t="s">
        <v>14690</v>
      </c>
      <c r="B85" s="276" t="s">
        <v>14412</v>
      </c>
      <c r="C85" s="277">
        <v>46111.0</v>
      </c>
      <c r="D85" s="276" t="s">
        <v>679</v>
      </c>
      <c r="E85" s="276" t="s">
        <v>14504</v>
      </c>
      <c r="F85" s="276" t="s">
        <v>14505</v>
      </c>
      <c r="G85" s="276" t="s">
        <v>1697</v>
      </c>
      <c r="H85" s="279" t="s">
        <v>14691</v>
      </c>
      <c r="I85" s="276" t="s">
        <v>683</v>
      </c>
      <c r="J85" s="279" t="s">
        <v>14692</v>
      </c>
      <c r="K85" s="280" t="s">
        <v>331</v>
      </c>
      <c r="L85" s="276">
        <v>1.07609622126543E14</v>
      </c>
    </row>
    <row r="86">
      <c r="A86" s="276">
        <v>9.18866740905046E14</v>
      </c>
      <c r="B86" s="276" t="s">
        <v>14439</v>
      </c>
      <c r="C86" s="277">
        <v>46114.0</v>
      </c>
      <c r="D86" s="276" t="s">
        <v>679</v>
      </c>
      <c r="E86" s="276" t="s">
        <v>14634</v>
      </c>
      <c r="F86" s="276" t="s">
        <v>14635</v>
      </c>
      <c r="G86" s="276" t="s">
        <v>1697</v>
      </c>
      <c r="H86" s="279" t="s">
        <v>14693</v>
      </c>
      <c r="I86" s="276" t="s">
        <v>683</v>
      </c>
      <c r="J86" s="279" t="s">
        <v>14694</v>
      </c>
      <c r="K86" s="280" t="s">
        <v>331</v>
      </c>
      <c r="L86" s="276">
        <v>1.07609622126543E14</v>
      </c>
    </row>
    <row r="87">
      <c r="A87" s="276" t="s">
        <v>14695</v>
      </c>
      <c r="B87" s="276" t="s">
        <v>14439</v>
      </c>
      <c r="C87" s="277">
        <v>46114.0</v>
      </c>
      <c r="D87" s="276" t="s">
        <v>687</v>
      </c>
      <c r="E87" s="276" t="s">
        <v>14634</v>
      </c>
      <c r="F87" s="276" t="s">
        <v>14635</v>
      </c>
      <c r="G87" s="276" t="s">
        <v>1697</v>
      </c>
      <c r="H87" s="279" t="s">
        <v>14696</v>
      </c>
      <c r="I87" s="276" t="s">
        <v>683</v>
      </c>
      <c r="J87" s="279" t="s">
        <v>14697</v>
      </c>
      <c r="K87" s="280" t="s">
        <v>331</v>
      </c>
      <c r="L87" s="276">
        <v>1.07609622126543E14</v>
      </c>
    </row>
    <row r="88">
      <c r="A88" s="276" t="s">
        <v>14698</v>
      </c>
      <c r="B88" s="276" t="s">
        <v>14412</v>
      </c>
      <c r="C88" s="277">
        <v>46114.0</v>
      </c>
      <c r="D88" s="276" t="s">
        <v>679</v>
      </c>
      <c r="E88" s="276" t="s">
        <v>14699</v>
      </c>
      <c r="F88" s="276" t="s">
        <v>14700</v>
      </c>
      <c r="G88" s="276" t="s">
        <v>14701</v>
      </c>
      <c r="H88" s="279" t="s">
        <v>14702</v>
      </c>
      <c r="I88" s="276" t="s">
        <v>683</v>
      </c>
      <c r="J88" s="279" t="s">
        <v>14703</v>
      </c>
      <c r="K88" s="280" t="s">
        <v>331</v>
      </c>
      <c r="L88" s="276">
        <v>1.07609622126543E14</v>
      </c>
    </row>
    <row r="89">
      <c r="A89" s="276" t="s">
        <v>14704</v>
      </c>
      <c r="B89" s="276" t="s">
        <v>14412</v>
      </c>
      <c r="C89" s="277">
        <v>46114.0</v>
      </c>
      <c r="D89" s="276" t="s">
        <v>679</v>
      </c>
      <c r="E89" s="276" t="s">
        <v>14570</v>
      </c>
      <c r="F89" s="276" t="s">
        <v>14575</v>
      </c>
      <c r="G89" s="276" t="s">
        <v>14571</v>
      </c>
      <c r="H89" s="279" t="s">
        <v>14705</v>
      </c>
      <c r="I89" s="276" t="s">
        <v>683</v>
      </c>
      <c r="J89" s="279" t="s">
        <v>14706</v>
      </c>
      <c r="K89" s="280" t="s">
        <v>331</v>
      </c>
      <c r="L89" s="276">
        <v>1.07609622126543E14</v>
      </c>
    </row>
    <row r="90">
      <c r="A90" s="276">
        <v>9.56953346719361E14</v>
      </c>
      <c r="B90" s="276" t="s">
        <v>14439</v>
      </c>
      <c r="C90" s="277">
        <v>46111.0</v>
      </c>
      <c r="D90" s="276" t="s">
        <v>679</v>
      </c>
      <c r="E90" s="276" t="s">
        <v>14445</v>
      </c>
      <c r="F90" s="276" t="s">
        <v>3775</v>
      </c>
      <c r="G90" s="276" t="s">
        <v>1697</v>
      </c>
      <c r="H90" s="279" t="s">
        <v>14707</v>
      </c>
      <c r="I90" s="276" t="s">
        <v>683</v>
      </c>
      <c r="J90" s="279" t="s">
        <v>14708</v>
      </c>
      <c r="K90" s="280" t="s">
        <v>331</v>
      </c>
      <c r="L90" s="276">
        <v>1.07609622126543E14</v>
      </c>
    </row>
    <row r="91">
      <c r="A91" s="276" t="s">
        <v>14709</v>
      </c>
      <c r="B91" s="276" t="s">
        <v>14439</v>
      </c>
      <c r="C91" s="277">
        <v>46114.0</v>
      </c>
      <c r="D91" s="276" t="s">
        <v>679</v>
      </c>
      <c r="E91" s="276" t="s">
        <v>14445</v>
      </c>
      <c r="F91" s="276" t="s">
        <v>14449</v>
      </c>
      <c r="G91" s="276" t="s">
        <v>1697</v>
      </c>
      <c r="H91" s="279" t="s">
        <v>14710</v>
      </c>
      <c r="I91" s="276" t="s">
        <v>683</v>
      </c>
      <c r="J91" s="279" t="s">
        <v>14711</v>
      </c>
      <c r="K91" s="280" t="s">
        <v>331</v>
      </c>
      <c r="L91" s="276">
        <v>1.07609622126543E14</v>
      </c>
    </row>
    <row r="92">
      <c r="A92" s="276" t="s">
        <v>14712</v>
      </c>
      <c r="B92" s="276" t="s">
        <v>14412</v>
      </c>
      <c r="C92" s="277">
        <v>46111.0</v>
      </c>
      <c r="D92" s="276" t="s">
        <v>679</v>
      </c>
      <c r="E92" s="276" t="s">
        <v>14522</v>
      </c>
      <c r="F92" s="276" t="s">
        <v>14525</v>
      </c>
      <c r="G92" s="276" t="s">
        <v>14415</v>
      </c>
      <c r="H92" s="279" t="s">
        <v>14713</v>
      </c>
      <c r="I92" s="276" t="s">
        <v>683</v>
      </c>
      <c r="J92" s="279" t="s">
        <v>14714</v>
      </c>
      <c r="K92" s="280" t="s">
        <v>331</v>
      </c>
      <c r="L92" s="276">
        <v>1.07609622126543E14</v>
      </c>
    </row>
    <row r="93">
      <c r="A93" s="276">
        <v>8.07315502426881E14</v>
      </c>
      <c r="B93" s="276" t="s">
        <v>14412</v>
      </c>
      <c r="C93" s="277">
        <v>46111.0</v>
      </c>
      <c r="D93" s="276" t="s">
        <v>679</v>
      </c>
      <c r="E93" s="276" t="s">
        <v>14504</v>
      </c>
      <c r="F93" s="276" t="s">
        <v>14505</v>
      </c>
      <c r="G93" s="276" t="s">
        <v>14506</v>
      </c>
      <c r="H93" s="279" t="s">
        <v>14715</v>
      </c>
      <c r="I93" s="276" t="s">
        <v>683</v>
      </c>
      <c r="J93" s="279" t="s">
        <v>14716</v>
      </c>
      <c r="K93" s="280" t="s">
        <v>331</v>
      </c>
      <c r="L93" s="276">
        <v>1.07609622126543E14</v>
      </c>
    </row>
    <row r="94">
      <c r="A94" s="276" t="s">
        <v>14717</v>
      </c>
      <c r="B94" s="276" t="s">
        <v>14412</v>
      </c>
      <c r="C94" s="277">
        <v>46111.0</v>
      </c>
      <c r="D94" s="276" t="s">
        <v>679</v>
      </c>
      <c r="E94" s="276" t="s">
        <v>14413</v>
      </c>
      <c r="F94" s="276" t="s">
        <v>14455</v>
      </c>
      <c r="G94" s="276" t="s">
        <v>14415</v>
      </c>
      <c r="H94" s="279" t="s">
        <v>14718</v>
      </c>
      <c r="I94" s="276" t="s">
        <v>683</v>
      </c>
      <c r="J94" s="279" t="s">
        <v>14719</v>
      </c>
      <c r="K94" s="280" t="s">
        <v>331</v>
      </c>
      <c r="L94" s="276">
        <v>1.07609622126543E14</v>
      </c>
    </row>
    <row r="95">
      <c r="A95" s="276" t="s">
        <v>14720</v>
      </c>
      <c r="B95" s="276" t="s">
        <v>14721</v>
      </c>
      <c r="C95" s="277">
        <v>46111.0</v>
      </c>
      <c r="D95" s="276" t="s">
        <v>679</v>
      </c>
      <c r="E95" s="276" t="s">
        <v>14722</v>
      </c>
      <c r="F95" s="276" t="s">
        <v>14723</v>
      </c>
      <c r="G95" s="276" t="s">
        <v>1697</v>
      </c>
      <c r="H95" s="279" t="s">
        <v>14724</v>
      </c>
      <c r="I95" s="276" t="s">
        <v>683</v>
      </c>
      <c r="J95" s="279" t="s">
        <v>14725</v>
      </c>
      <c r="K95" s="280" t="s">
        <v>331</v>
      </c>
      <c r="L95" s="276">
        <v>1.07609622126543E14</v>
      </c>
    </row>
    <row r="96">
      <c r="A96" s="276" t="s">
        <v>14726</v>
      </c>
      <c r="B96" s="276" t="s">
        <v>14412</v>
      </c>
      <c r="C96" s="277">
        <v>46111.0</v>
      </c>
      <c r="D96" s="276" t="s">
        <v>679</v>
      </c>
      <c r="E96" s="276" t="s">
        <v>14463</v>
      </c>
      <c r="F96" s="276" t="s">
        <v>14464</v>
      </c>
      <c r="G96" s="276" t="s">
        <v>14415</v>
      </c>
      <c r="H96" s="279" t="s">
        <v>14727</v>
      </c>
      <c r="I96" s="276" t="s">
        <v>683</v>
      </c>
      <c r="J96" s="279" t="s">
        <v>14728</v>
      </c>
      <c r="K96" s="280" t="s">
        <v>331</v>
      </c>
      <c r="L96" s="276">
        <v>1.07609622126543E14</v>
      </c>
    </row>
    <row r="97">
      <c r="A97" s="276">
        <v>9.60581343105925E14</v>
      </c>
      <c r="B97" s="276" t="s">
        <v>14412</v>
      </c>
      <c r="C97" s="277">
        <v>46111.0</v>
      </c>
      <c r="D97" s="276" t="s">
        <v>687</v>
      </c>
      <c r="E97" s="276" t="s">
        <v>14413</v>
      </c>
      <c r="F97" s="276" t="s">
        <v>14455</v>
      </c>
      <c r="G97" s="276" t="s">
        <v>14415</v>
      </c>
      <c r="H97" s="279" t="s">
        <v>14729</v>
      </c>
      <c r="I97" s="276" t="s">
        <v>683</v>
      </c>
      <c r="J97" s="279" t="s">
        <v>14730</v>
      </c>
      <c r="K97" s="280" t="s">
        <v>331</v>
      </c>
      <c r="L97" s="276">
        <v>1.07609622126543E14</v>
      </c>
    </row>
    <row r="98">
      <c r="A98" s="276" t="s">
        <v>14731</v>
      </c>
      <c r="B98" s="276" t="s">
        <v>14412</v>
      </c>
      <c r="C98" s="277">
        <v>46111.0</v>
      </c>
      <c r="D98" s="276" t="s">
        <v>679</v>
      </c>
      <c r="E98" s="276" t="s">
        <v>14598</v>
      </c>
      <c r="F98" s="276" t="s">
        <v>14599</v>
      </c>
      <c r="G98" s="276" t="s">
        <v>14600</v>
      </c>
      <c r="H98" s="279" t="s">
        <v>14732</v>
      </c>
      <c r="I98" s="276" t="s">
        <v>683</v>
      </c>
      <c r="J98" s="279" t="s">
        <v>14733</v>
      </c>
      <c r="K98" s="280" t="s">
        <v>331</v>
      </c>
      <c r="L98" s="276">
        <v>1.07609622126543E14</v>
      </c>
    </row>
    <row r="99">
      <c r="A99" s="276" t="s">
        <v>14734</v>
      </c>
      <c r="B99" s="276" t="s">
        <v>14412</v>
      </c>
      <c r="C99" s="277">
        <v>46113.0</v>
      </c>
      <c r="D99" s="276" t="s">
        <v>679</v>
      </c>
      <c r="E99" s="276" t="s">
        <v>14412</v>
      </c>
      <c r="F99" s="276" t="s">
        <v>14735</v>
      </c>
      <c r="G99" s="276" t="s">
        <v>1697</v>
      </c>
      <c r="H99" s="279" t="s">
        <v>14736</v>
      </c>
      <c r="I99" s="276" t="s">
        <v>683</v>
      </c>
      <c r="J99" s="279" t="s">
        <v>14737</v>
      </c>
      <c r="K99" s="280" t="s">
        <v>331</v>
      </c>
      <c r="L99" s="276">
        <v>1.07609622126543E14</v>
      </c>
    </row>
    <row r="100">
      <c r="A100" s="276" t="s">
        <v>14738</v>
      </c>
      <c r="B100" s="276" t="s">
        <v>14412</v>
      </c>
      <c r="C100" s="277">
        <v>46111.0</v>
      </c>
      <c r="D100" s="276" t="s">
        <v>687</v>
      </c>
      <c r="E100" s="276" t="s">
        <v>14628</v>
      </c>
      <c r="F100" s="276" t="s">
        <v>14629</v>
      </c>
      <c r="G100" s="276" t="s">
        <v>14630</v>
      </c>
      <c r="H100" s="279" t="s">
        <v>14739</v>
      </c>
      <c r="I100" s="276" t="s">
        <v>683</v>
      </c>
      <c r="J100" s="279" t="s">
        <v>14740</v>
      </c>
      <c r="K100" s="280" t="s">
        <v>331</v>
      </c>
      <c r="L100" s="276">
        <v>1.07609622126543E14</v>
      </c>
    </row>
    <row r="101">
      <c r="A101" s="276">
        <v>1.49879401826239E15</v>
      </c>
      <c r="B101" s="276" t="s">
        <v>14412</v>
      </c>
      <c r="C101" s="277">
        <v>46112.0</v>
      </c>
      <c r="D101" s="276" t="s">
        <v>679</v>
      </c>
      <c r="E101" s="276" t="s">
        <v>14522</v>
      </c>
      <c r="F101" s="276" t="s">
        <v>14741</v>
      </c>
      <c r="G101" s="276" t="s">
        <v>14415</v>
      </c>
      <c r="H101" s="279" t="s">
        <v>14742</v>
      </c>
      <c r="I101" s="276" t="s">
        <v>683</v>
      </c>
      <c r="J101" s="279" t="s">
        <v>14743</v>
      </c>
      <c r="K101" s="280" t="s">
        <v>331</v>
      </c>
      <c r="L101" s="276">
        <v>1.07609622126543E14</v>
      </c>
    </row>
    <row r="102">
      <c r="A102" s="276" t="s">
        <v>14744</v>
      </c>
      <c r="B102" s="276" t="s">
        <v>14412</v>
      </c>
      <c r="C102" s="277">
        <v>46111.0</v>
      </c>
      <c r="D102" s="276" t="s">
        <v>679</v>
      </c>
      <c r="E102" s="276" t="s">
        <v>14504</v>
      </c>
      <c r="F102" s="276" t="s">
        <v>14505</v>
      </c>
      <c r="G102" s="276" t="s">
        <v>14506</v>
      </c>
      <c r="H102" s="279" t="s">
        <v>14745</v>
      </c>
      <c r="I102" s="276" t="s">
        <v>683</v>
      </c>
      <c r="J102" s="279" t="s">
        <v>14746</v>
      </c>
      <c r="K102" s="280" t="s">
        <v>331</v>
      </c>
      <c r="L102" s="276">
        <v>1.07609622126543E14</v>
      </c>
    </row>
    <row r="103">
      <c r="A103" s="276" t="s">
        <v>14747</v>
      </c>
      <c r="B103" s="276" t="s">
        <v>14412</v>
      </c>
      <c r="C103" s="277">
        <v>46111.0</v>
      </c>
      <c r="D103" s="276" t="s">
        <v>687</v>
      </c>
      <c r="E103" s="276" t="s">
        <v>14479</v>
      </c>
      <c r="F103" s="276" t="s">
        <v>3775</v>
      </c>
      <c r="G103" s="276" t="s">
        <v>14480</v>
      </c>
      <c r="H103" s="279" t="s">
        <v>14748</v>
      </c>
      <c r="I103" s="276" t="s">
        <v>683</v>
      </c>
      <c r="J103" s="279" t="s">
        <v>14749</v>
      </c>
      <c r="K103" s="280" t="s">
        <v>331</v>
      </c>
      <c r="L103" s="276">
        <v>1.07609622126543E14</v>
      </c>
    </row>
    <row r="104">
      <c r="A104" s="276">
        <v>9.68652072261474E14</v>
      </c>
      <c r="B104" s="276" t="s">
        <v>14412</v>
      </c>
      <c r="C104" s="276" t="s">
        <v>14484</v>
      </c>
      <c r="D104" s="276" t="s">
        <v>687</v>
      </c>
      <c r="E104" s="276" t="s">
        <v>14479</v>
      </c>
      <c r="F104" s="276" t="s">
        <v>14485</v>
      </c>
      <c r="G104" s="276" t="s">
        <v>1697</v>
      </c>
      <c r="H104" s="279" t="s">
        <v>14750</v>
      </c>
      <c r="I104" s="276" t="s">
        <v>683</v>
      </c>
      <c r="J104" s="279" t="s">
        <v>14751</v>
      </c>
      <c r="K104" s="280" t="s">
        <v>331</v>
      </c>
      <c r="L104" s="276">
        <v>1.07609622126543E14</v>
      </c>
    </row>
    <row r="105">
      <c r="A105" s="276" t="s">
        <v>14752</v>
      </c>
      <c r="B105" s="276" t="s">
        <v>14412</v>
      </c>
      <c r="C105" s="277">
        <v>46111.0</v>
      </c>
      <c r="D105" s="276" t="s">
        <v>687</v>
      </c>
      <c r="E105" s="276" t="s">
        <v>14413</v>
      </c>
      <c r="F105" s="276" t="s">
        <v>14455</v>
      </c>
      <c r="G105" s="276" t="s">
        <v>14415</v>
      </c>
      <c r="H105" s="279" t="s">
        <v>14753</v>
      </c>
      <c r="I105" s="276" t="s">
        <v>683</v>
      </c>
      <c r="J105" s="279" t="s">
        <v>14754</v>
      </c>
      <c r="K105" s="280" t="s">
        <v>331</v>
      </c>
      <c r="L105" s="276">
        <v>1.07609622126543E14</v>
      </c>
    </row>
    <row r="106">
      <c r="A106" s="276" t="s">
        <v>14755</v>
      </c>
      <c r="B106" s="276" t="s">
        <v>14412</v>
      </c>
      <c r="C106" s="277">
        <v>46111.0</v>
      </c>
      <c r="D106" s="276" t="s">
        <v>679</v>
      </c>
      <c r="E106" s="276" t="s">
        <v>14413</v>
      </c>
      <c r="F106" s="276" t="s">
        <v>14455</v>
      </c>
      <c r="G106" s="276" t="s">
        <v>14415</v>
      </c>
      <c r="H106" s="279" t="s">
        <v>14756</v>
      </c>
      <c r="I106" s="276" t="s">
        <v>683</v>
      </c>
      <c r="J106" s="279" t="s">
        <v>14757</v>
      </c>
      <c r="K106" s="280" t="s">
        <v>331</v>
      </c>
      <c r="L106" s="276">
        <v>1.07609622126543E14</v>
      </c>
    </row>
    <row r="107">
      <c r="A107" s="276" t="s">
        <v>14758</v>
      </c>
      <c r="B107" s="276" t="s">
        <v>14412</v>
      </c>
      <c r="C107" s="277">
        <v>46111.0</v>
      </c>
      <c r="D107" s="276" t="s">
        <v>679</v>
      </c>
      <c r="E107" s="276" t="s">
        <v>14463</v>
      </c>
      <c r="F107" s="276" t="s">
        <v>3775</v>
      </c>
      <c r="G107" s="276" t="s">
        <v>14415</v>
      </c>
      <c r="H107" s="279" t="s">
        <v>14759</v>
      </c>
      <c r="I107" s="276" t="s">
        <v>683</v>
      </c>
      <c r="J107" s="279" t="s">
        <v>14760</v>
      </c>
      <c r="K107" s="280" t="s">
        <v>331</v>
      </c>
      <c r="L107" s="276">
        <v>1.07609622126543E14</v>
      </c>
    </row>
    <row r="108">
      <c r="A108" s="276" t="s">
        <v>14761</v>
      </c>
      <c r="B108" s="276" t="s">
        <v>14412</v>
      </c>
      <c r="C108" s="276" t="s">
        <v>14484</v>
      </c>
      <c r="D108" s="276" t="s">
        <v>679</v>
      </c>
      <c r="E108" s="276" t="s">
        <v>14463</v>
      </c>
      <c r="F108" s="276" t="s">
        <v>14464</v>
      </c>
      <c r="G108" s="276" t="s">
        <v>1697</v>
      </c>
      <c r="H108" s="279" t="s">
        <v>14762</v>
      </c>
      <c r="I108" s="276" t="s">
        <v>683</v>
      </c>
      <c r="J108" s="279" t="s">
        <v>14763</v>
      </c>
      <c r="K108" s="280" t="s">
        <v>331</v>
      </c>
      <c r="L108" s="276">
        <v>1.07609622126543E14</v>
      </c>
    </row>
    <row r="109">
      <c r="A109" s="276">
        <v>7.94017420077814E14</v>
      </c>
      <c r="B109" s="276" t="s">
        <v>14412</v>
      </c>
      <c r="C109" s="277">
        <v>46116.0</v>
      </c>
      <c r="D109" s="276" t="s">
        <v>687</v>
      </c>
      <c r="E109" s="276" t="s">
        <v>14564</v>
      </c>
      <c r="F109" s="276" t="s">
        <v>14464</v>
      </c>
      <c r="G109" s="276" t="s">
        <v>14415</v>
      </c>
      <c r="H109" s="279" t="s">
        <v>14764</v>
      </c>
      <c r="I109" s="276" t="s">
        <v>683</v>
      </c>
      <c r="J109" s="279" t="s">
        <v>14765</v>
      </c>
      <c r="K109" s="280" t="s">
        <v>331</v>
      </c>
      <c r="L109" s="276">
        <v>1.07609622126543E14</v>
      </c>
    </row>
    <row r="110">
      <c r="A110" s="276">
        <v>9.59227996605019E14</v>
      </c>
      <c r="B110" s="276" t="s">
        <v>14412</v>
      </c>
      <c r="C110" s="277">
        <v>46111.0</v>
      </c>
      <c r="D110" s="276" t="s">
        <v>687</v>
      </c>
      <c r="E110" s="276" t="s">
        <v>14479</v>
      </c>
      <c r="F110" s="276" t="s">
        <v>14485</v>
      </c>
      <c r="G110" s="276" t="s">
        <v>14480</v>
      </c>
      <c r="H110" s="279" t="s">
        <v>14766</v>
      </c>
      <c r="I110" s="276" t="s">
        <v>683</v>
      </c>
      <c r="J110" s="279" t="s">
        <v>14767</v>
      </c>
      <c r="K110" s="280" t="s">
        <v>331</v>
      </c>
      <c r="L110" s="276">
        <v>1.07609622126543E14</v>
      </c>
    </row>
    <row r="111">
      <c r="A111" s="276" t="s">
        <v>14768</v>
      </c>
      <c r="B111" s="276" t="s">
        <v>14412</v>
      </c>
      <c r="C111" s="277">
        <v>46116.0</v>
      </c>
      <c r="D111" s="276" t="s">
        <v>687</v>
      </c>
      <c r="E111" s="276" t="s">
        <v>14564</v>
      </c>
      <c r="F111" s="276" t="s">
        <v>14464</v>
      </c>
      <c r="G111" s="276" t="s">
        <v>14415</v>
      </c>
      <c r="H111" s="279" t="s">
        <v>14769</v>
      </c>
      <c r="I111" s="276" t="s">
        <v>683</v>
      </c>
      <c r="J111" s="279" t="s">
        <v>14770</v>
      </c>
      <c r="K111" s="280" t="s">
        <v>331</v>
      </c>
      <c r="L111" s="276">
        <v>1.07609622126543E14</v>
      </c>
    </row>
    <row r="112">
      <c r="A112" s="276" t="s">
        <v>14771</v>
      </c>
      <c r="B112" s="276" t="s">
        <v>14439</v>
      </c>
      <c r="C112" s="277">
        <v>46114.0</v>
      </c>
      <c r="D112" s="276" t="s">
        <v>679</v>
      </c>
      <c r="E112" s="276" t="s">
        <v>14634</v>
      </c>
      <c r="F112" s="276" t="s">
        <v>14635</v>
      </c>
      <c r="G112" s="276" t="s">
        <v>1697</v>
      </c>
      <c r="H112" s="279" t="s">
        <v>14772</v>
      </c>
      <c r="I112" s="276" t="s">
        <v>683</v>
      </c>
      <c r="J112" s="279" t="s">
        <v>14773</v>
      </c>
      <c r="K112" s="280" t="s">
        <v>331</v>
      </c>
      <c r="L112" s="276">
        <v>1.07609622126543E14</v>
      </c>
    </row>
    <row r="113">
      <c r="A113" s="276">
        <v>9.16733034477096E14</v>
      </c>
      <c r="B113" s="276" t="s">
        <v>14412</v>
      </c>
      <c r="C113" s="277">
        <v>46111.0</v>
      </c>
      <c r="D113" s="276" t="s">
        <v>679</v>
      </c>
      <c r="E113" s="276" t="s">
        <v>14570</v>
      </c>
      <c r="F113" s="276" t="s">
        <v>3775</v>
      </c>
      <c r="G113" s="276" t="s">
        <v>14571</v>
      </c>
      <c r="H113" s="279" t="s">
        <v>14774</v>
      </c>
      <c r="I113" s="276" t="s">
        <v>683</v>
      </c>
      <c r="J113" s="279" t="s">
        <v>14775</v>
      </c>
      <c r="K113" s="280" t="s">
        <v>331</v>
      </c>
      <c r="L113" s="276">
        <v>1.07609622126543E14</v>
      </c>
    </row>
    <row r="114">
      <c r="A114" s="276" t="s">
        <v>14776</v>
      </c>
      <c r="B114" s="276" t="s">
        <v>14412</v>
      </c>
      <c r="C114" s="276" t="s">
        <v>14484</v>
      </c>
      <c r="D114" s="276" t="s">
        <v>679</v>
      </c>
      <c r="E114" s="276" t="s">
        <v>14570</v>
      </c>
      <c r="F114" s="276" t="s">
        <v>14575</v>
      </c>
      <c r="G114" s="276" t="s">
        <v>1697</v>
      </c>
      <c r="H114" s="279" t="s">
        <v>14777</v>
      </c>
      <c r="I114" s="276" t="s">
        <v>683</v>
      </c>
      <c r="J114" s="279" t="s">
        <v>14778</v>
      </c>
      <c r="K114" s="280" t="s">
        <v>331</v>
      </c>
      <c r="L114" s="276">
        <v>1.07609622126543E14</v>
      </c>
    </row>
    <row r="115">
      <c r="A115" s="276">
        <v>1.17601991117509E15</v>
      </c>
      <c r="B115" s="276" t="s">
        <v>14412</v>
      </c>
      <c r="C115" s="277">
        <v>46116.0</v>
      </c>
      <c r="D115" s="276" t="s">
        <v>687</v>
      </c>
      <c r="E115" s="276" t="s">
        <v>14564</v>
      </c>
      <c r="F115" s="276" t="s">
        <v>14464</v>
      </c>
      <c r="G115" s="276" t="s">
        <v>14415</v>
      </c>
      <c r="H115" s="279" t="s">
        <v>14779</v>
      </c>
      <c r="I115" s="276" t="s">
        <v>683</v>
      </c>
      <c r="J115" s="279" t="s">
        <v>14780</v>
      </c>
      <c r="K115" s="280" t="s">
        <v>331</v>
      </c>
      <c r="L115" s="276">
        <v>1.07609622126543E14</v>
      </c>
    </row>
    <row r="116">
      <c r="A116" s="276">
        <v>1.91373020926933E15</v>
      </c>
      <c r="B116" s="276" t="s">
        <v>14412</v>
      </c>
      <c r="C116" s="277">
        <v>46114.0</v>
      </c>
      <c r="D116" s="276" t="s">
        <v>679</v>
      </c>
      <c r="E116" s="276" t="s">
        <v>14570</v>
      </c>
      <c r="F116" s="276" t="s">
        <v>14575</v>
      </c>
      <c r="G116" s="276" t="s">
        <v>14571</v>
      </c>
      <c r="H116" s="279" t="s">
        <v>14781</v>
      </c>
      <c r="I116" s="276" t="s">
        <v>683</v>
      </c>
      <c r="J116" s="279" t="s">
        <v>14782</v>
      </c>
      <c r="K116" s="280" t="s">
        <v>331</v>
      </c>
      <c r="L116" s="276">
        <v>1.07609622126543E14</v>
      </c>
    </row>
    <row r="117">
      <c r="A117" s="276" t="s">
        <v>14783</v>
      </c>
      <c r="B117" s="276" t="s">
        <v>14412</v>
      </c>
      <c r="C117" s="277">
        <v>46111.0</v>
      </c>
      <c r="D117" s="276" t="s">
        <v>679</v>
      </c>
      <c r="E117" s="276" t="s">
        <v>14413</v>
      </c>
      <c r="F117" s="276" t="s">
        <v>14496</v>
      </c>
      <c r="G117" s="276" t="s">
        <v>14415</v>
      </c>
      <c r="H117" s="279" t="s">
        <v>14784</v>
      </c>
      <c r="I117" s="276" t="s">
        <v>683</v>
      </c>
      <c r="J117" s="279" t="s">
        <v>14785</v>
      </c>
      <c r="K117" s="280" t="s">
        <v>331</v>
      </c>
      <c r="L117" s="276">
        <v>1.07609622126543E14</v>
      </c>
    </row>
    <row r="118">
      <c r="A118" s="276" t="s">
        <v>14786</v>
      </c>
      <c r="B118" s="276" t="s">
        <v>14412</v>
      </c>
      <c r="C118" s="277">
        <v>46111.0</v>
      </c>
      <c r="D118" s="276" t="s">
        <v>679</v>
      </c>
      <c r="E118" s="276" t="s">
        <v>14628</v>
      </c>
      <c r="F118" s="276" t="s">
        <v>14629</v>
      </c>
      <c r="G118" s="276" t="s">
        <v>14630</v>
      </c>
      <c r="H118" s="279" t="s">
        <v>14787</v>
      </c>
      <c r="I118" s="276" t="s">
        <v>683</v>
      </c>
      <c r="J118" s="279" t="s">
        <v>14788</v>
      </c>
      <c r="K118" s="280" t="s">
        <v>331</v>
      </c>
      <c r="L118" s="276">
        <v>1.07609622126543E14</v>
      </c>
    </row>
    <row r="119">
      <c r="A119" s="276" t="s">
        <v>14789</v>
      </c>
      <c r="B119" s="276" t="s">
        <v>14412</v>
      </c>
      <c r="C119" s="277">
        <v>46111.0</v>
      </c>
      <c r="D119" s="276" t="s">
        <v>687</v>
      </c>
      <c r="E119" s="276" t="s">
        <v>14413</v>
      </c>
      <c r="F119" s="276" t="s">
        <v>14455</v>
      </c>
      <c r="G119" s="276" t="s">
        <v>14415</v>
      </c>
      <c r="H119" s="279" t="s">
        <v>14790</v>
      </c>
      <c r="I119" s="276" t="s">
        <v>683</v>
      </c>
      <c r="J119" s="279" t="s">
        <v>14791</v>
      </c>
      <c r="K119" s="280" t="s">
        <v>331</v>
      </c>
      <c r="L119" s="276">
        <v>1.07609622126543E14</v>
      </c>
    </row>
    <row r="120">
      <c r="A120" s="276" t="s">
        <v>14792</v>
      </c>
      <c r="B120" s="276" t="s">
        <v>14412</v>
      </c>
      <c r="C120" s="277">
        <v>46116.0</v>
      </c>
      <c r="D120" s="276" t="s">
        <v>687</v>
      </c>
      <c r="E120" s="276" t="s">
        <v>14564</v>
      </c>
      <c r="F120" s="276" t="s">
        <v>14464</v>
      </c>
      <c r="G120" s="276" t="s">
        <v>14415</v>
      </c>
      <c r="H120" s="279" t="s">
        <v>14793</v>
      </c>
      <c r="I120" s="276" t="s">
        <v>683</v>
      </c>
      <c r="J120" s="279" t="s">
        <v>14794</v>
      </c>
      <c r="K120" s="280" t="s">
        <v>331</v>
      </c>
      <c r="L120" s="276">
        <v>1.07609622126543E14</v>
      </c>
    </row>
    <row r="121">
      <c r="A121" s="276" t="s">
        <v>14795</v>
      </c>
      <c r="B121" s="276" t="s">
        <v>14412</v>
      </c>
      <c r="C121" s="277">
        <v>46111.0</v>
      </c>
      <c r="D121" s="276" t="s">
        <v>679</v>
      </c>
      <c r="E121" s="276" t="s">
        <v>14628</v>
      </c>
      <c r="F121" s="276" t="s">
        <v>14629</v>
      </c>
      <c r="G121" s="276" t="s">
        <v>14630</v>
      </c>
      <c r="H121" s="279" t="s">
        <v>14796</v>
      </c>
      <c r="I121" s="276" t="s">
        <v>683</v>
      </c>
      <c r="J121" s="279" t="s">
        <v>14797</v>
      </c>
      <c r="K121" s="280" t="s">
        <v>331</v>
      </c>
      <c r="L121" s="276">
        <v>1.07609622126543E14</v>
      </c>
    </row>
    <row r="122">
      <c r="A122" s="276">
        <v>4.15960879097128E15</v>
      </c>
      <c r="B122" s="276" t="s">
        <v>14412</v>
      </c>
      <c r="C122" s="277">
        <v>46114.0</v>
      </c>
      <c r="D122" s="276" t="s">
        <v>679</v>
      </c>
      <c r="E122" s="276" t="s">
        <v>14570</v>
      </c>
      <c r="F122" s="276" t="s">
        <v>3775</v>
      </c>
      <c r="G122" s="276" t="s">
        <v>14571</v>
      </c>
      <c r="H122" s="279" t="s">
        <v>14798</v>
      </c>
      <c r="I122" s="276" t="s">
        <v>683</v>
      </c>
      <c r="J122" s="279" t="s">
        <v>14799</v>
      </c>
      <c r="K122" s="280" t="s">
        <v>331</v>
      </c>
      <c r="L122" s="276">
        <v>1.07609622126543E14</v>
      </c>
    </row>
    <row r="123">
      <c r="A123" s="276" t="s">
        <v>14800</v>
      </c>
      <c r="B123" s="276" t="s">
        <v>14412</v>
      </c>
      <c r="C123" s="276" t="s">
        <v>14536</v>
      </c>
      <c r="D123" s="276" t="s">
        <v>679</v>
      </c>
      <c r="E123" s="276" t="s">
        <v>14570</v>
      </c>
      <c r="F123" s="276" t="s">
        <v>14575</v>
      </c>
      <c r="G123" s="276" t="s">
        <v>1697</v>
      </c>
      <c r="H123" s="279" t="s">
        <v>14801</v>
      </c>
      <c r="I123" s="276" t="s">
        <v>683</v>
      </c>
      <c r="J123" s="279" t="s">
        <v>14802</v>
      </c>
      <c r="K123" s="280" t="s">
        <v>331</v>
      </c>
      <c r="L123" s="276">
        <v>1.07609622126543E14</v>
      </c>
    </row>
    <row r="124">
      <c r="A124" s="276" t="s">
        <v>14803</v>
      </c>
      <c r="B124" s="276" t="s">
        <v>14412</v>
      </c>
      <c r="C124" s="277">
        <v>46111.0</v>
      </c>
      <c r="D124" s="276" t="s">
        <v>679</v>
      </c>
      <c r="E124" s="276" t="s">
        <v>14479</v>
      </c>
      <c r="F124" s="276" t="s">
        <v>14485</v>
      </c>
      <c r="G124" s="276" t="s">
        <v>14480</v>
      </c>
      <c r="H124" s="279" t="s">
        <v>14804</v>
      </c>
      <c r="I124" s="276" t="s">
        <v>683</v>
      </c>
      <c r="J124" s="279" t="s">
        <v>14805</v>
      </c>
      <c r="K124" s="280" t="s">
        <v>331</v>
      </c>
      <c r="L124" s="276">
        <v>1.07609622126543E14</v>
      </c>
    </row>
    <row r="125">
      <c r="A125" s="276">
        <v>8.35393618815237E14</v>
      </c>
      <c r="B125" s="276" t="s">
        <v>14412</v>
      </c>
      <c r="C125" s="277">
        <v>46111.0</v>
      </c>
      <c r="D125" s="276" t="s">
        <v>687</v>
      </c>
      <c r="E125" s="276" t="s">
        <v>14413</v>
      </c>
      <c r="F125" s="276" t="s">
        <v>14455</v>
      </c>
      <c r="G125" s="276" t="s">
        <v>14415</v>
      </c>
      <c r="H125" s="279" t="s">
        <v>14806</v>
      </c>
      <c r="I125" s="276" t="s">
        <v>683</v>
      </c>
      <c r="J125" s="279" t="s">
        <v>14807</v>
      </c>
      <c r="K125" s="280" t="s">
        <v>331</v>
      </c>
      <c r="L125" s="276">
        <v>1.07609622126543E14</v>
      </c>
    </row>
    <row r="126">
      <c r="A126" s="276">
        <v>4.2276670274993E15</v>
      </c>
      <c r="B126" s="276" t="s">
        <v>14412</v>
      </c>
      <c r="C126" s="277">
        <v>46114.0</v>
      </c>
      <c r="D126" s="276" t="s">
        <v>687</v>
      </c>
      <c r="E126" s="276" t="s">
        <v>14598</v>
      </c>
      <c r="F126" s="276" t="s">
        <v>14599</v>
      </c>
      <c r="G126" s="276" t="s">
        <v>14600</v>
      </c>
      <c r="H126" s="279" t="s">
        <v>14808</v>
      </c>
      <c r="I126" s="276" t="s">
        <v>683</v>
      </c>
      <c r="J126" s="279" t="s">
        <v>14809</v>
      </c>
      <c r="K126" s="280" t="s">
        <v>331</v>
      </c>
      <c r="L126" s="276">
        <v>1.07609622126543E14</v>
      </c>
    </row>
    <row r="127">
      <c r="A127" s="276" t="s">
        <v>14810</v>
      </c>
      <c r="B127" s="276" t="s">
        <v>14412</v>
      </c>
      <c r="C127" s="277">
        <v>46111.0</v>
      </c>
      <c r="D127" s="276" t="s">
        <v>679</v>
      </c>
      <c r="E127" s="276" t="s">
        <v>14413</v>
      </c>
      <c r="F127" s="276" t="s">
        <v>14496</v>
      </c>
      <c r="G127" s="276" t="s">
        <v>14415</v>
      </c>
      <c r="H127" s="279" t="s">
        <v>14811</v>
      </c>
      <c r="I127" s="276" t="s">
        <v>683</v>
      </c>
      <c r="J127" s="279" t="s">
        <v>14812</v>
      </c>
      <c r="K127" s="280" t="s">
        <v>331</v>
      </c>
      <c r="L127" s="276">
        <v>1.07609622126543E14</v>
      </c>
    </row>
    <row r="128">
      <c r="A128" s="276" t="s">
        <v>14813</v>
      </c>
      <c r="B128" s="276" t="s">
        <v>14412</v>
      </c>
      <c r="C128" s="277">
        <v>46114.0</v>
      </c>
      <c r="D128" s="276" t="s">
        <v>679</v>
      </c>
      <c r="E128" s="276" t="s">
        <v>14616</v>
      </c>
      <c r="F128" s="276" t="s">
        <v>14619</v>
      </c>
      <c r="G128" s="276" t="s">
        <v>14542</v>
      </c>
      <c r="H128" s="279" t="s">
        <v>14814</v>
      </c>
      <c r="I128" s="276" t="s">
        <v>683</v>
      </c>
      <c r="J128" s="279" t="s">
        <v>14815</v>
      </c>
      <c r="K128" s="280" t="s">
        <v>331</v>
      </c>
      <c r="L128" s="276">
        <v>1.07609622126543E14</v>
      </c>
    </row>
    <row r="129">
      <c r="A129" s="276">
        <v>8.03449739057085E14</v>
      </c>
      <c r="B129" s="276" t="s">
        <v>14412</v>
      </c>
      <c r="C129" s="276" t="s">
        <v>14536</v>
      </c>
      <c r="D129" s="276" t="s">
        <v>687</v>
      </c>
      <c r="E129" s="285"/>
      <c r="F129" s="276" t="s">
        <v>14575</v>
      </c>
      <c r="G129" s="276" t="s">
        <v>1697</v>
      </c>
      <c r="H129" s="279" t="s">
        <v>14816</v>
      </c>
      <c r="I129" s="276" t="s">
        <v>683</v>
      </c>
      <c r="J129" s="279" t="s">
        <v>14817</v>
      </c>
      <c r="K129" s="280" t="s">
        <v>331</v>
      </c>
      <c r="L129" s="276">
        <v>1.07609622126543E14</v>
      </c>
    </row>
    <row r="130">
      <c r="A130" s="276">
        <v>9.38893031884533E14</v>
      </c>
      <c r="B130" s="276" t="s">
        <v>14412</v>
      </c>
      <c r="C130" s="277">
        <v>46111.0</v>
      </c>
      <c r="D130" s="276" t="s">
        <v>687</v>
      </c>
      <c r="E130" s="276" t="s">
        <v>14413</v>
      </c>
      <c r="F130" s="276" t="s">
        <v>3775</v>
      </c>
      <c r="G130" s="276" t="s">
        <v>14415</v>
      </c>
      <c r="H130" s="279" t="s">
        <v>14818</v>
      </c>
      <c r="I130" s="276" t="s">
        <v>683</v>
      </c>
      <c r="J130" s="279" t="s">
        <v>14819</v>
      </c>
      <c r="K130" s="280" t="s">
        <v>331</v>
      </c>
      <c r="L130" s="276">
        <v>1.07609622126543E14</v>
      </c>
    </row>
    <row r="131">
      <c r="A131" s="276">
        <v>9.19746530836544E14</v>
      </c>
      <c r="B131" s="276" t="s">
        <v>14412</v>
      </c>
      <c r="C131" s="276" t="s">
        <v>14536</v>
      </c>
      <c r="D131" s="276" t="s">
        <v>687</v>
      </c>
      <c r="E131" s="276" t="s">
        <v>14413</v>
      </c>
      <c r="F131" s="276" t="s">
        <v>14455</v>
      </c>
      <c r="G131" s="276" t="s">
        <v>1697</v>
      </c>
      <c r="H131" s="279" t="s">
        <v>14820</v>
      </c>
      <c r="I131" s="276" t="s">
        <v>683</v>
      </c>
      <c r="J131" s="279" t="s">
        <v>14821</v>
      </c>
      <c r="K131" s="280" t="s">
        <v>331</v>
      </c>
      <c r="L131" s="276">
        <v>1.07609622126543E14</v>
      </c>
    </row>
    <row r="132">
      <c r="A132" s="276">
        <v>9.09920995164487E14</v>
      </c>
      <c r="B132" s="276" t="s">
        <v>14412</v>
      </c>
      <c r="C132" s="277">
        <v>46116.0</v>
      </c>
      <c r="D132" s="276" t="s">
        <v>687</v>
      </c>
      <c r="E132" s="276" t="s">
        <v>14564</v>
      </c>
      <c r="F132" s="276" t="s">
        <v>14464</v>
      </c>
      <c r="G132" s="276" t="s">
        <v>14415</v>
      </c>
      <c r="H132" s="279" t="s">
        <v>14822</v>
      </c>
      <c r="I132" s="276" t="s">
        <v>683</v>
      </c>
      <c r="J132" s="279" t="s">
        <v>14823</v>
      </c>
      <c r="K132" s="280" t="s">
        <v>331</v>
      </c>
      <c r="L132" s="276">
        <v>1.07609622126543E14</v>
      </c>
    </row>
    <row r="133">
      <c r="A133" s="276">
        <v>7.69544419364822E14</v>
      </c>
      <c r="B133" s="276" t="s">
        <v>14412</v>
      </c>
      <c r="C133" s="277">
        <v>46111.0</v>
      </c>
      <c r="D133" s="276" t="s">
        <v>679</v>
      </c>
      <c r="E133" s="276" t="s">
        <v>14628</v>
      </c>
      <c r="F133" s="276" t="s">
        <v>14629</v>
      </c>
      <c r="G133" s="276" t="s">
        <v>14630</v>
      </c>
      <c r="H133" s="279" t="s">
        <v>14824</v>
      </c>
      <c r="I133" s="276" t="s">
        <v>683</v>
      </c>
      <c r="J133" s="279" t="s">
        <v>14825</v>
      </c>
      <c r="K133" s="280" t="s">
        <v>331</v>
      </c>
      <c r="L133" s="276">
        <v>1.07609622126543E14</v>
      </c>
    </row>
    <row r="134">
      <c r="A134" s="276">
        <v>9.20374594212727E14</v>
      </c>
      <c r="B134" s="276" t="s">
        <v>14412</v>
      </c>
      <c r="C134" s="277">
        <v>46116.0</v>
      </c>
      <c r="D134" s="276" t="s">
        <v>687</v>
      </c>
      <c r="E134" s="276" t="s">
        <v>14564</v>
      </c>
      <c r="F134" s="276" t="s">
        <v>14464</v>
      </c>
      <c r="G134" s="276" t="s">
        <v>14415</v>
      </c>
      <c r="H134" s="279" t="s">
        <v>14826</v>
      </c>
      <c r="I134" s="276" t="s">
        <v>683</v>
      </c>
      <c r="J134" s="279" t="s">
        <v>14827</v>
      </c>
      <c r="K134" s="280" t="s">
        <v>331</v>
      </c>
      <c r="L134" s="276">
        <v>1.07609622126543E14</v>
      </c>
    </row>
    <row r="135">
      <c r="A135" s="276">
        <v>8.49223804218374E14</v>
      </c>
      <c r="B135" s="276" t="s">
        <v>14412</v>
      </c>
      <c r="C135" s="276" t="s">
        <v>14484</v>
      </c>
      <c r="D135" s="276" t="s">
        <v>679</v>
      </c>
      <c r="E135" s="276" t="s">
        <v>14413</v>
      </c>
      <c r="F135" s="276" t="s">
        <v>14414</v>
      </c>
      <c r="G135" s="276" t="s">
        <v>14415</v>
      </c>
      <c r="H135" s="279" t="s">
        <v>14828</v>
      </c>
      <c r="I135" s="276" t="s">
        <v>683</v>
      </c>
      <c r="J135" s="279" t="s">
        <v>14829</v>
      </c>
      <c r="K135" s="280" t="s">
        <v>331</v>
      </c>
      <c r="L135" s="276">
        <v>1.07609622126543E14</v>
      </c>
    </row>
    <row r="136">
      <c r="A136" s="276">
        <v>9.60493963010401E14</v>
      </c>
      <c r="B136" s="276" t="s">
        <v>14412</v>
      </c>
      <c r="C136" s="277">
        <v>46112.0</v>
      </c>
      <c r="D136" s="276" t="s">
        <v>679</v>
      </c>
      <c r="E136" s="276" t="s">
        <v>14522</v>
      </c>
      <c r="F136" s="276" t="s">
        <v>14741</v>
      </c>
      <c r="G136" s="276" t="s">
        <v>14415</v>
      </c>
      <c r="H136" s="279" t="s">
        <v>14830</v>
      </c>
      <c r="I136" s="276" t="s">
        <v>683</v>
      </c>
      <c r="J136" s="279" t="s">
        <v>14831</v>
      </c>
      <c r="K136" s="280" t="s">
        <v>331</v>
      </c>
      <c r="L136" s="276">
        <v>1.07609622126543E14</v>
      </c>
    </row>
    <row r="137">
      <c r="A137" s="276">
        <v>9.53344650500698E14</v>
      </c>
      <c r="B137" s="276" t="s">
        <v>14412</v>
      </c>
      <c r="C137" s="277">
        <v>46111.0</v>
      </c>
      <c r="D137" s="276" t="s">
        <v>679</v>
      </c>
      <c r="E137" s="276" t="s">
        <v>14628</v>
      </c>
      <c r="F137" s="276" t="s">
        <v>14629</v>
      </c>
      <c r="G137" s="276" t="s">
        <v>14630</v>
      </c>
      <c r="H137" s="279" t="s">
        <v>14832</v>
      </c>
      <c r="I137" s="276" t="s">
        <v>683</v>
      </c>
      <c r="J137" s="279" t="s">
        <v>14833</v>
      </c>
      <c r="K137" s="280" t="s">
        <v>331</v>
      </c>
      <c r="L137" s="276">
        <v>1.07609622126543E14</v>
      </c>
    </row>
    <row r="138">
      <c r="A138" s="276" t="s">
        <v>14834</v>
      </c>
      <c r="B138" s="276" t="s">
        <v>14412</v>
      </c>
      <c r="C138" s="277">
        <v>46116.0</v>
      </c>
      <c r="D138" s="276" t="s">
        <v>687</v>
      </c>
      <c r="E138" s="276" t="s">
        <v>14564</v>
      </c>
      <c r="F138" s="276" t="s">
        <v>14464</v>
      </c>
      <c r="G138" s="276" t="s">
        <v>14415</v>
      </c>
      <c r="H138" s="279" t="s">
        <v>14835</v>
      </c>
      <c r="I138" s="276" t="s">
        <v>683</v>
      </c>
      <c r="J138" s="279" t="s">
        <v>14836</v>
      </c>
      <c r="K138" s="280" t="s">
        <v>331</v>
      </c>
      <c r="L138" s="276">
        <v>1.07609622126543E14</v>
      </c>
    </row>
    <row r="139">
      <c r="A139" s="276" t="s">
        <v>14837</v>
      </c>
      <c r="B139" s="276" t="s">
        <v>14439</v>
      </c>
      <c r="C139" s="277">
        <v>46114.0</v>
      </c>
      <c r="D139" s="276" t="s">
        <v>679</v>
      </c>
      <c r="E139" s="276" t="s">
        <v>14445</v>
      </c>
      <c r="F139" s="276" t="s">
        <v>3775</v>
      </c>
      <c r="G139" s="276" t="s">
        <v>1697</v>
      </c>
      <c r="H139" s="279" t="s">
        <v>14838</v>
      </c>
      <c r="I139" s="276" t="s">
        <v>683</v>
      </c>
      <c r="J139" s="279" t="s">
        <v>14839</v>
      </c>
      <c r="K139" s="280" t="s">
        <v>331</v>
      </c>
      <c r="L139" s="276">
        <v>1.07609622126543E14</v>
      </c>
    </row>
    <row r="140">
      <c r="A140" s="276" t="s">
        <v>14840</v>
      </c>
      <c r="B140" s="276" t="s">
        <v>14439</v>
      </c>
      <c r="C140" s="277">
        <v>46111.0</v>
      </c>
      <c r="D140" s="276" t="s">
        <v>679</v>
      </c>
      <c r="E140" s="276" t="s">
        <v>14445</v>
      </c>
      <c r="F140" s="276" t="s">
        <v>14449</v>
      </c>
      <c r="G140" s="276" t="s">
        <v>1697</v>
      </c>
      <c r="H140" s="279" t="s">
        <v>14841</v>
      </c>
      <c r="I140" s="276" t="s">
        <v>683</v>
      </c>
      <c r="J140" s="279" t="s">
        <v>14842</v>
      </c>
      <c r="K140" s="280" t="s">
        <v>331</v>
      </c>
      <c r="L140" s="276">
        <v>1.07609622126543E14</v>
      </c>
    </row>
    <row r="141">
      <c r="A141" s="276" t="s">
        <v>14843</v>
      </c>
      <c r="B141" s="276" t="s">
        <v>14721</v>
      </c>
      <c r="C141" s="277">
        <v>46111.0</v>
      </c>
      <c r="D141" s="276" t="s">
        <v>679</v>
      </c>
      <c r="E141" s="276" t="s">
        <v>14722</v>
      </c>
      <c r="F141" s="276" t="s">
        <v>14723</v>
      </c>
      <c r="G141" s="276" t="s">
        <v>1697</v>
      </c>
      <c r="H141" s="279" t="s">
        <v>14844</v>
      </c>
      <c r="I141" s="276" t="s">
        <v>683</v>
      </c>
      <c r="J141" s="279" t="s">
        <v>14845</v>
      </c>
      <c r="K141" s="280" t="s">
        <v>331</v>
      </c>
      <c r="L141" s="276">
        <v>1.07609622126543E14</v>
      </c>
    </row>
    <row r="142">
      <c r="A142" s="276" t="s">
        <v>14846</v>
      </c>
      <c r="B142" s="276" t="s">
        <v>14412</v>
      </c>
      <c r="C142" s="276" t="s">
        <v>14476</v>
      </c>
      <c r="D142" s="276" t="s">
        <v>679</v>
      </c>
      <c r="E142" s="276" t="s">
        <v>14479</v>
      </c>
      <c r="F142" s="276" t="s">
        <v>14485</v>
      </c>
      <c r="G142" s="276" t="s">
        <v>14480</v>
      </c>
      <c r="H142" s="279" t="s">
        <v>14847</v>
      </c>
      <c r="I142" s="276" t="s">
        <v>683</v>
      </c>
      <c r="J142" s="279" t="s">
        <v>14848</v>
      </c>
      <c r="K142" s="280" t="s">
        <v>331</v>
      </c>
      <c r="L142" s="276">
        <v>1.07609622126543E14</v>
      </c>
    </row>
    <row r="143">
      <c r="A143" s="276" t="s">
        <v>14849</v>
      </c>
      <c r="B143" s="276" t="s">
        <v>14412</v>
      </c>
      <c r="C143" s="277">
        <v>46111.0</v>
      </c>
      <c r="D143" s="276" t="s">
        <v>679</v>
      </c>
      <c r="E143" s="276" t="s">
        <v>14570</v>
      </c>
      <c r="F143" s="276" t="s">
        <v>14850</v>
      </c>
      <c r="G143" s="276" t="s">
        <v>14571</v>
      </c>
      <c r="H143" s="279" t="s">
        <v>14851</v>
      </c>
      <c r="I143" s="276" t="s">
        <v>683</v>
      </c>
      <c r="J143" s="279" t="s">
        <v>14852</v>
      </c>
      <c r="K143" s="280" t="s">
        <v>331</v>
      </c>
      <c r="L143" s="276">
        <v>1.07609622126543E14</v>
      </c>
    </row>
    <row r="144">
      <c r="A144" s="276" t="s">
        <v>14853</v>
      </c>
      <c r="B144" s="276" t="s">
        <v>14412</v>
      </c>
      <c r="C144" s="277">
        <v>46111.0</v>
      </c>
      <c r="D144" s="276" t="s">
        <v>679</v>
      </c>
      <c r="E144" s="276" t="s">
        <v>14570</v>
      </c>
      <c r="F144" s="276" t="s">
        <v>3775</v>
      </c>
      <c r="G144" s="276" t="s">
        <v>14571</v>
      </c>
      <c r="H144" s="279" t="s">
        <v>14854</v>
      </c>
      <c r="I144" s="276" t="s">
        <v>683</v>
      </c>
      <c r="J144" s="279" t="s">
        <v>14855</v>
      </c>
      <c r="K144" s="280" t="s">
        <v>331</v>
      </c>
      <c r="L144" s="276">
        <v>1.07609622126543E14</v>
      </c>
    </row>
    <row r="145">
      <c r="A145" s="276">
        <v>9.36809042279575E14</v>
      </c>
      <c r="B145" s="276" t="s">
        <v>14412</v>
      </c>
      <c r="C145" s="277">
        <v>46111.0</v>
      </c>
      <c r="D145" s="276" t="s">
        <v>679</v>
      </c>
      <c r="E145" s="276" t="s">
        <v>14570</v>
      </c>
      <c r="F145" s="276" t="s">
        <v>14575</v>
      </c>
      <c r="G145" s="276" t="s">
        <v>1697</v>
      </c>
      <c r="H145" s="279" t="s">
        <v>14856</v>
      </c>
      <c r="I145" s="276" t="s">
        <v>683</v>
      </c>
      <c r="J145" s="279" t="s">
        <v>14857</v>
      </c>
      <c r="K145" s="280" t="s">
        <v>331</v>
      </c>
      <c r="L145" s="276">
        <v>1.07609622126543E14</v>
      </c>
    </row>
    <row r="146">
      <c r="A146" s="276" t="s">
        <v>14858</v>
      </c>
      <c r="B146" s="276" t="s">
        <v>14412</v>
      </c>
      <c r="C146" s="277">
        <v>46111.0</v>
      </c>
      <c r="D146" s="276" t="s">
        <v>679</v>
      </c>
      <c r="E146" s="276" t="s">
        <v>14570</v>
      </c>
      <c r="F146" s="276" t="s">
        <v>3775</v>
      </c>
      <c r="G146" s="276" t="s">
        <v>1697</v>
      </c>
      <c r="H146" s="279" t="s">
        <v>14859</v>
      </c>
      <c r="I146" s="276" t="s">
        <v>683</v>
      </c>
      <c r="J146" s="279" t="s">
        <v>14860</v>
      </c>
      <c r="K146" s="280" t="s">
        <v>331</v>
      </c>
      <c r="L146" s="276">
        <v>1.07609622126543E14</v>
      </c>
    </row>
    <row r="147">
      <c r="A147" s="276" t="s">
        <v>14861</v>
      </c>
      <c r="B147" s="276" t="s">
        <v>14412</v>
      </c>
      <c r="C147" s="276" t="s">
        <v>14484</v>
      </c>
      <c r="D147" s="276" t="s">
        <v>687</v>
      </c>
      <c r="E147" s="276" t="s">
        <v>14598</v>
      </c>
      <c r="F147" s="276" t="s">
        <v>14599</v>
      </c>
      <c r="G147" s="276" t="s">
        <v>14600</v>
      </c>
      <c r="H147" s="279" t="s">
        <v>14862</v>
      </c>
      <c r="I147" s="276" t="s">
        <v>683</v>
      </c>
      <c r="J147" s="279" t="s">
        <v>14863</v>
      </c>
      <c r="K147" s="280" t="s">
        <v>331</v>
      </c>
      <c r="L147" s="276">
        <v>1.07609622126543E14</v>
      </c>
    </row>
    <row r="148">
      <c r="A148" s="276">
        <v>9.4061090886821E14</v>
      </c>
      <c r="B148" s="276" t="s">
        <v>14412</v>
      </c>
      <c r="C148" s="277">
        <v>46111.0</v>
      </c>
      <c r="D148" s="276" t="s">
        <v>687</v>
      </c>
      <c r="E148" s="276" t="s">
        <v>14598</v>
      </c>
      <c r="F148" s="276" t="s">
        <v>14599</v>
      </c>
      <c r="G148" s="276" t="s">
        <v>14600</v>
      </c>
      <c r="H148" s="279" t="s">
        <v>14864</v>
      </c>
      <c r="I148" s="276" t="s">
        <v>683</v>
      </c>
      <c r="J148" s="279" t="s">
        <v>14865</v>
      </c>
      <c r="K148" s="280" t="s">
        <v>331</v>
      </c>
      <c r="L148" s="276">
        <v>1.07609622126543E14</v>
      </c>
    </row>
    <row r="149">
      <c r="A149" s="276" t="s">
        <v>14866</v>
      </c>
      <c r="B149" s="276" t="s">
        <v>14412</v>
      </c>
      <c r="C149" s="277">
        <v>46116.0</v>
      </c>
      <c r="D149" s="276" t="s">
        <v>687</v>
      </c>
      <c r="E149" s="276" t="s">
        <v>14564</v>
      </c>
      <c r="F149" s="276" t="s">
        <v>14464</v>
      </c>
      <c r="G149" s="276" t="s">
        <v>14415</v>
      </c>
      <c r="H149" s="279" t="s">
        <v>14867</v>
      </c>
      <c r="I149" s="276" t="s">
        <v>683</v>
      </c>
      <c r="J149" s="279" t="s">
        <v>14868</v>
      </c>
      <c r="K149" s="280" t="s">
        <v>331</v>
      </c>
      <c r="L149" s="276">
        <v>1.07609622126543E14</v>
      </c>
    </row>
    <row r="150">
      <c r="A150" s="276">
        <v>9.13188291492834E14</v>
      </c>
      <c r="B150" s="276" t="s">
        <v>14412</v>
      </c>
      <c r="C150" s="277">
        <v>46111.0</v>
      </c>
      <c r="D150" s="276" t="s">
        <v>679</v>
      </c>
      <c r="E150" s="276" t="s">
        <v>14529</v>
      </c>
      <c r="F150" s="276" t="s">
        <v>14530</v>
      </c>
      <c r="G150" s="276" t="s">
        <v>14506</v>
      </c>
      <c r="H150" s="279" t="s">
        <v>14869</v>
      </c>
      <c r="I150" s="276" t="s">
        <v>683</v>
      </c>
      <c r="J150" s="279" t="s">
        <v>14870</v>
      </c>
      <c r="K150" s="280" t="s">
        <v>331</v>
      </c>
      <c r="L150" s="276">
        <v>1.07609622126543E14</v>
      </c>
    </row>
    <row r="151">
      <c r="A151" s="276" t="s">
        <v>14871</v>
      </c>
      <c r="B151" s="276" t="s">
        <v>14412</v>
      </c>
      <c r="C151" s="276" t="s">
        <v>14476</v>
      </c>
      <c r="D151" s="276" t="s">
        <v>679</v>
      </c>
      <c r="E151" s="276" t="s">
        <v>14479</v>
      </c>
      <c r="F151" s="276" t="s">
        <v>14485</v>
      </c>
      <c r="G151" s="276" t="s">
        <v>14480</v>
      </c>
      <c r="H151" s="279" t="s">
        <v>14872</v>
      </c>
      <c r="I151" s="276" t="s">
        <v>683</v>
      </c>
      <c r="J151" s="279" t="s">
        <v>14873</v>
      </c>
      <c r="K151" s="280" t="s">
        <v>331</v>
      </c>
      <c r="L151" s="276">
        <v>1.07609622126543E14</v>
      </c>
    </row>
    <row r="152">
      <c r="A152" s="276" t="s">
        <v>14874</v>
      </c>
      <c r="B152" s="276" t="s">
        <v>14412</v>
      </c>
      <c r="C152" s="276" t="s">
        <v>14484</v>
      </c>
      <c r="D152" s="276" t="s">
        <v>687</v>
      </c>
      <c r="E152" s="276" t="s">
        <v>14598</v>
      </c>
      <c r="F152" s="276" t="s">
        <v>14599</v>
      </c>
      <c r="G152" s="276" t="s">
        <v>14600</v>
      </c>
      <c r="H152" s="279" t="s">
        <v>14875</v>
      </c>
      <c r="I152" s="276" t="s">
        <v>683</v>
      </c>
      <c r="J152" s="279" t="s">
        <v>14876</v>
      </c>
      <c r="K152" s="280" t="s">
        <v>331</v>
      </c>
      <c r="L152" s="276">
        <v>1.07609622126543E14</v>
      </c>
    </row>
    <row r="153">
      <c r="A153" s="276" t="s">
        <v>14877</v>
      </c>
      <c r="B153" s="276" t="s">
        <v>14412</v>
      </c>
      <c r="C153" s="277">
        <v>46114.0</v>
      </c>
      <c r="D153" s="276" t="s">
        <v>679</v>
      </c>
      <c r="E153" s="276" t="s">
        <v>14463</v>
      </c>
      <c r="F153" s="276" t="s">
        <v>3775</v>
      </c>
      <c r="G153" s="276" t="s">
        <v>14415</v>
      </c>
      <c r="H153" s="279" t="s">
        <v>14878</v>
      </c>
      <c r="I153" s="276" t="s">
        <v>683</v>
      </c>
      <c r="J153" s="279" t="s">
        <v>14879</v>
      </c>
      <c r="K153" s="280" t="s">
        <v>331</v>
      </c>
      <c r="L153" s="276">
        <v>1.07609622126543E14</v>
      </c>
    </row>
    <row r="154">
      <c r="A154" s="276">
        <v>4.47961134897499E15</v>
      </c>
      <c r="B154" s="276" t="s">
        <v>14412</v>
      </c>
      <c r="C154" s="276" t="s">
        <v>14536</v>
      </c>
      <c r="D154" s="276" t="s">
        <v>679</v>
      </c>
      <c r="E154" s="276" t="s">
        <v>14463</v>
      </c>
      <c r="F154" s="276" t="s">
        <v>14464</v>
      </c>
      <c r="G154" s="276" t="s">
        <v>1697</v>
      </c>
      <c r="H154" s="279" t="s">
        <v>14880</v>
      </c>
      <c r="I154" s="276" t="s">
        <v>683</v>
      </c>
      <c r="J154" s="279" t="s">
        <v>14881</v>
      </c>
      <c r="K154" s="280" t="s">
        <v>331</v>
      </c>
      <c r="L154" s="276">
        <v>1.07609622126543E14</v>
      </c>
    </row>
    <row r="155">
      <c r="A155" s="276">
        <v>9.58829933194565E14</v>
      </c>
      <c r="B155" s="276" t="s">
        <v>14412</v>
      </c>
      <c r="C155" s="277">
        <v>46116.0</v>
      </c>
      <c r="D155" s="276" t="s">
        <v>687</v>
      </c>
      <c r="E155" s="276" t="s">
        <v>14564</v>
      </c>
      <c r="F155" s="276" t="s">
        <v>14464</v>
      </c>
      <c r="G155" s="276" t="s">
        <v>14415</v>
      </c>
      <c r="H155" s="279" t="s">
        <v>14882</v>
      </c>
      <c r="I155" s="276" t="s">
        <v>683</v>
      </c>
      <c r="J155" s="279" t="s">
        <v>14883</v>
      </c>
      <c r="K155" s="280" t="s">
        <v>331</v>
      </c>
      <c r="L155" s="276">
        <v>1.07609622126543E14</v>
      </c>
    </row>
    <row r="156">
      <c r="A156" s="276" t="s">
        <v>14884</v>
      </c>
      <c r="B156" s="276" t="s">
        <v>14412</v>
      </c>
      <c r="C156" s="277">
        <v>46103.0</v>
      </c>
      <c r="D156" s="276" t="s">
        <v>679</v>
      </c>
      <c r="E156" s="276" t="s">
        <v>14885</v>
      </c>
      <c r="F156" s="276" t="s">
        <v>14886</v>
      </c>
      <c r="G156" s="276" t="s">
        <v>14887</v>
      </c>
      <c r="H156" s="279" t="s">
        <v>14888</v>
      </c>
      <c r="I156" s="276" t="s">
        <v>683</v>
      </c>
      <c r="J156" s="279" t="s">
        <v>14889</v>
      </c>
      <c r="K156" s="280" t="s">
        <v>331</v>
      </c>
      <c r="L156" s="276">
        <v>1.07609622126543E14</v>
      </c>
    </row>
    <row r="157">
      <c r="A157" s="276" t="s">
        <v>14890</v>
      </c>
      <c r="B157" s="276" t="s">
        <v>14412</v>
      </c>
      <c r="C157" s="277">
        <v>46111.0</v>
      </c>
      <c r="D157" s="276" t="s">
        <v>679</v>
      </c>
      <c r="E157" s="276" t="s">
        <v>14570</v>
      </c>
      <c r="F157" s="276" t="s">
        <v>14575</v>
      </c>
      <c r="G157" s="276" t="s">
        <v>14571</v>
      </c>
      <c r="H157" s="279" t="s">
        <v>14891</v>
      </c>
      <c r="I157" s="276" t="s">
        <v>683</v>
      </c>
      <c r="J157" s="279" t="s">
        <v>14892</v>
      </c>
      <c r="K157" s="280" t="s">
        <v>331</v>
      </c>
      <c r="L157" s="276">
        <v>1.07609622126543E14</v>
      </c>
    </row>
    <row r="158">
      <c r="A158" s="276" t="s">
        <v>14893</v>
      </c>
      <c r="B158" s="276" t="s">
        <v>14412</v>
      </c>
      <c r="C158" s="276" t="s">
        <v>14476</v>
      </c>
      <c r="D158" s="276" t="s">
        <v>679</v>
      </c>
      <c r="E158" s="276" t="s">
        <v>14413</v>
      </c>
      <c r="F158" s="276" t="s">
        <v>14414</v>
      </c>
      <c r="G158" s="276" t="s">
        <v>14415</v>
      </c>
      <c r="H158" s="279" t="s">
        <v>14894</v>
      </c>
      <c r="I158" s="276" t="s">
        <v>683</v>
      </c>
      <c r="J158" s="279" t="s">
        <v>14895</v>
      </c>
      <c r="K158" s="280" t="s">
        <v>331</v>
      </c>
      <c r="L158" s="276">
        <v>1.07609622126543E14</v>
      </c>
    </row>
    <row r="159">
      <c r="A159" s="276" t="s">
        <v>14896</v>
      </c>
      <c r="B159" s="276" t="s">
        <v>14412</v>
      </c>
      <c r="C159" s="276" t="s">
        <v>14536</v>
      </c>
      <c r="D159" s="276" t="s">
        <v>679</v>
      </c>
      <c r="E159" s="276" t="s">
        <v>14479</v>
      </c>
      <c r="F159" s="276" t="s">
        <v>14485</v>
      </c>
      <c r="G159" s="276" t="s">
        <v>14480</v>
      </c>
      <c r="H159" s="279" t="s">
        <v>14897</v>
      </c>
      <c r="I159" s="276" t="s">
        <v>683</v>
      </c>
      <c r="J159" s="279" t="s">
        <v>14898</v>
      </c>
      <c r="K159" s="280" t="s">
        <v>331</v>
      </c>
      <c r="L159" s="276">
        <v>1.07609622126543E14</v>
      </c>
    </row>
    <row r="160">
      <c r="A160" s="276" t="s">
        <v>14899</v>
      </c>
      <c r="B160" s="276" t="s">
        <v>14412</v>
      </c>
      <c r="C160" s="276" t="s">
        <v>14484</v>
      </c>
      <c r="D160" s="276" t="s">
        <v>687</v>
      </c>
      <c r="E160" s="276" t="s">
        <v>14413</v>
      </c>
      <c r="F160" s="276" t="s">
        <v>14455</v>
      </c>
      <c r="G160" s="276" t="s">
        <v>14415</v>
      </c>
      <c r="H160" s="279" t="s">
        <v>14900</v>
      </c>
      <c r="I160" s="276" t="s">
        <v>683</v>
      </c>
      <c r="J160" s="279" t="s">
        <v>14901</v>
      </c>
      <c r="K160" s="280" t="s">
        <v>331</v>
      </c>
      <c r="L160" s="276">
        <v>1.07609622126543E14</v>
      </c>
    </row>
    <row r="161">
      <c r="A161" s="276">
        <v>1.64173856373762E15</v>
      </c>
      <c r="B161" s="276" t="s">
        <v>14412</v>
      </c>
      <c r="C161" s="277">
        <v>46111.0</v>
      </c>
      <c r="D161" s="276" t="s">
        <v>679</v>
      </c>
      <c r="E161" s="276" t="s">
        <v>14570</v>
      </c>
      <c r="F161" s="276" t="s">
        <v>14575</v>
      </c>
      <c r="G161" s="276" t="s">
        <v>14571</v>
      </c>
      <c r="H161" s="279" t="s">
        <v>14902</v>
      </c>
      <c r="I161" s="276" t="s">
        <v>683</v>
      </c>
      <c r="J161" s="279" t="s">
        <v>14903</v>
      </c>
      <c r="K161" s="280" t="s">
        <v>331</v>
      </c>
      <c r="L161" s="276">
        <v>1.07609622126543E14</v>
      </c>
    </row>
    <row r="162">
      <c r="A162" s="276" t="s">
        <v>14904</v>
      </c>
      <c r="B162" s="276" t="s">
        <v>14412</v>
      </c>
      <c r="C162" s="276" t="s">
        <v>14476</v>
      </c>
      <c r="D162" s="276" t="s">
        <v>679</v>
      </c>
      <c r="E162" s="276" t="s">
        <v>14413</v>
      </c>
      <c r="F162" s="276" t="s">
        <v>14414</v>
      </c>
      <c r="G162" s="276" t="s">
        <v>14415</v>
      </c>
      <c r="H162" s="279" t="s">
        <v>14905</v>
      </c>
      <c r="I162" s="276" t="s">
        <v>683</v>
      </c>
      <c r="J162" s="279" t="s">
        <v>14906</v>
      </c>
      <c r="K162" s="280" t="s">
        <v>331</v>
      </c>
      <c r="L162" s="276">
        <v>1.07609622126543E14</v>
      </c>
    </row>
    <row r="163">
      <c r="A163" s="276">
        <v>1.913409735949E15</v>
      </c>
      <c r="B163" s="276" t="s">
        <v>14412</v>
      </c>
      <c r="C163" s="277">
        <v>46111.0</v>
      </c>
      <c r="D163" s="276" t="s">
        <v>679</v>
      </c>
      <c r="E163" s="276" t="s">
        <v>14504</v>
      </c>
      <c r="F163" s="276" t="s">
        <v>14505</v>
      </c>
      <c r="G163" s="276" t="s">
        <v>14506</v>
      </c>
      <c r="H163" s="279" t="s">
        <v>14907</v>
      </c>
      <c r="I163" s="276" t="s">
        <v>683</v>
      </c>
      <c r="J163" s="279" t="s">
        <v>14908</v>
      </c>
      <c r="K163" s="280" t="s">
        <v>331</v>
      </c>
      <c r="L163" s="276">
        <v>1.07609622126543E14</v>
      </c>
    </row>
    <row r="164">
      <c r="A164" s="276">
        <v>7.27821740321888E14</v>
      </c>
      <c r="B164" s="276" t="s">
        <v>14412</v>
      </c>
      <c r="C164" s="277">
        <v>46111.0</v>
      </c>
      <c r="D164" s="276" t="s">
        <v>687</v>
      </c>
      <c r="E164" s="276" t="s">
        <v>14598</v>
      </c>
      <c r="F164" s="276" t="s">
        <v>14599</v>
      </c>
      <c r="G164" s="276" t="s">
        <v>14600</v>
      </c>
      <c r="H164" s="279" t="s">
        <v>14909</v>
      </c>
      <c r="I164" s="276" t="s">
        <v>683</v>
      </c>
      <c r="J164" s="279" t="s">
        <v>14910</v>
      </c>
      <c r="K164" s="280" t="s">
        <v>331</v>
      </c>
      <c r="L164" s="276">
        <v>1.07609622126543E14</v>
      </c>
    </row>
    <row r="165">
      <c r="A165" s="276" t="s">
        <v>14911</v>
      </c>
      <c r="B165" s="276" t="s">
        <v>14412</v>
      </c>
      <c r="C165" s="277">
        <v>46111.0</v>
      </c>
      <c r="D165" s="276" t="s">
        <v>687</v>
      </c>
      <c r="E165" s="276" t="s">
        <v>14598</v>
      </c>
      <c r="F165" s="276" t="s">
        <v>14599</v>
      </c>
      <c r="G165" s="276" t="s">
        <v>14600</v>
      </c>
      <c r="H165" s="279" t="s">
        <v>14912</v>
      </c>
      <c r="I165" s="276" t="s">
        <v>683</v>
      </c>
      <c r="J165" s="279" t="s">
        <v>14913</v>
      </c>
      <c r="K165" s="280" t="s">
        <v>331</v>
      </c>
      <c r="L165" s="276">
        <v>1.07609622126543E14</v>
      </c>
    </row>
    <row r="166">
      <c r="A166" s="276">
        <v>9.43515765158779E14</v>
      </c>
      <c r="B166" s="276" t="s">
        <v>14412</v>
      </c>
      <c r="C166" s="277">
        <v>46111.0</v>
      </c>
      <c r="D166" s="276" t="s">
        <v>687</v>
      </c>
      <c r="E166" s="276" t="s">
        <v>14598</v>
      </c>
      <c r="F166" s="276" t="s">
        <v>14599</v>
      </c>
      <c r="G166" s="276" t="s">
        <v>14600</v>
      </c>
      <c r="H166" s="279" t="s">
        <v>14914</v>
      </c>
      <c r="I166" s="276" t="s">
        <v>683</v>
      </c>
      <c r="J166" s="279" t="s">
        <v>14915</v>
      </c>
      <c r="K166" s="280" t="s">
        <v>331</v>
      </c>
      <c r="L166" s="276">
        <v>1.07609622126543E14</v>
      </c>
    </row>
    <row r="167">
      <c r="A167" s="276">
        <v>9.64933012599397E14</v>
      </c>
      <c r="B167" s="276" t="s">
        <v>14412</v>
      </c>
      <c r="C167" s="276" t="s">
        <v>14916</v>
      </c>
      <c r="D167" s="276" t="s">
        <v>679</v>
      </c>
      <c r="E167" s="276" t="s">
        <v>14463</v>
      </c>
      <c r="F167" s="276" t="s">
        <v>14464</v>
      </c>
      <c r="G167" s="276" t="s">
        <v>14415</v>
      </c>
      <c r="H167" s="279" t="s">
        <v>14917</v>
      </c>
      <c r="I167" s="276" t="s">
        <v>683</v>
      </c>
      <c r="J167" s="279" t="s">
        <v>14918</v>
      </c>
      <c r="K167" s="280" t="s">
        <v>331</v>
      </c>
      <c r="L167" s="276">
        <v>1.07609622126543E14</v>
      </c>
    </row>
    <row r="168">
      <c r="A168" s="276">
        <v>9.11661801840129E14</v>
      </c>
      <c r="B168" s="276" t="s">
        <v>14412</v>
      </c>
      <c r="C168" s="276" t="s">
        <v>14476</v>
      </c>
      <c r="D168" s="276" t="s">
        <v>679</v>
      </c>
      <c r="E168" s="276" t="s">
        <v>14463</v>
      </c>
      <c r="F168" s="276" t="s">
        <v>14464</v>
      </c>
      <c r="G168" s="276" t="s">
        <v>14415</v>
      </c>
      <c r="H168" s="279" t="s">
        <v>14919</v>
      </c>
      <c r="I168" s="276" t="s">
        <v>683</v>
      </c>
      <c r="J168" s="279" t="s">
        <v>14920</v>
      </c>
      <c r="K168" s="280" t="s">
        <v>331</v>
      </c>
      <c r="L168" s="276">
        <v>1.07609622126543E14</v>
      </c>
    </row>
    <row r="169">
      <c r="A169" s="276">
        <v>2.0232272686292E15</v>
      </c>
      <c r="B169" s="276" t="s">
        <v>14412</v>
      </c>
      <c r="C169" s="277">
        <v>46111.0</v>
      </c>
      <c r="D169" s="276" t="s">
        <v>679</v>
      </c>
      <c r="E169" s="276" t="s">
        <v>14570</v>
      </c>
      <c r="F169" s="276" t="s">
        <v>14850</v>
      </c>
      <c r="G169" s="276" t="s">
        <v>14571</v>
      </c>
      <c r="H169" s="279" t="s">
        <v>14921</v>
      </c>
      <c r="I169" s="276" t="s">
        <v>683</v>
      </c>
      <c r="J169" s="279" t="s">
        <v>14922</v>
      </c>
      <c r="K169" s="280" t="s">
        <v>331</v>
      </c>
      <c r="L169" s="276">
        <v>1.07609622126543E14</v>
      </c>
    </row>
    <row r="170">
      <c r="A170" s="276">
        <v>8.1187031146997E14</v>
      </c>
      <c r="B170" s="276" t="s">
        <v>14412</v>
      </c>
      <c r="C170" s="276" t="s">
        <v>14484</v>
      </c>
      <c r="D170" s="276" t="s">
        <v>679</v>
      </c>
      <c r="E170" s="276" t="s">
        <v>14479</v>
      </c>
      <c r="F170" s="276" t="s">
        <v>14485</v>
      </c>
      <c r="G170" s="276" t="s">
        <v>14480</v>
      </c>
      <c r="H170" s="279" t="s">
        <v>14923</v>
      </c>
      <c r="I170" s="276" t="s">
        <v>683</v>
      </c>
      <c r="J170" s="279" t="s">
        <v>14924</v>
      </c>
      <c r="K170" s="280" t="s">
        <v>331</v>
      </c>
      <c r="L170" s="276">
        <v>1.07609622126543E14</v>
      </c>
    </row>
    <row r="171">
      <c r="A171" s="276" t="s">
        <v>14925</v>
      </c>
      <c r="B171" s="276" t="s">
        <v>14412</v>
      </c>
      <c r="C171" s="277">
        <v>46115.0</v>
      </c>
      <c r="D171" s="276" t="s">
        <v>679</v>
      </c>
      <c r="E171" s="276" t="s">
        <v>14412</v>
      </c>
      <c r="F171" s="276" t="s">
        <v>14926</v>
      </c>
      <c r="G171" s="276" t="s">
        <v>1697</v>
      </c>
      <c r="H171" s="279" t="s">
        <v>14927</v>
      </c>
      <c r="I171" s="276" t="s">
        <v>683</v>
      </c>
      <c r="J171" s="279" t="s">
        <v>14928</v>
      </c>
      <c r="K171" s="280" t="s">
        <v>331</v>
      </c>
      <c r="L171" s="276">
        <v>1.07609622126543E14</v>
      </c>
    </row>
    <row r="172">
      <c r="A172" s="276">
        <v>1.98539308205055E15</v>
      </c>
      <c r="B172" s="276" t="s">
        <v>14412</v>
      </c>
      <c r="C172" s="277">
        <v>46114.0</v>
      </c>
      <c r="D172" s="276" t="s">
        <v>687</v>
      </c>
      <c r="E172" s="285"/>
      <c r="F172" s="276" t="s">
        <v>3775</v>
      </c>
      <c r="G172" s="276" t="s">
        <v>1697</v>
      </c>
      <c r="H172" s="279" t="s">
        <v>14929</v>
      </c>
      <c r="I172" s="276" t="s">
        <v>683</v>
      </c>
      <c r="J172" s="279" t="s">
        <v>14930</v>
      </c>
      <c r="K172" s="280" t="s">
        <v>331</v>
      </c>
      <c r="L172" s="276">
        <v>1.07609622126543E14</v>
      </c>
    </row>
    <row r="173">
      <c r="A173" s="276" t="s">
        <v>14931</v>
      </c>
      <c r="B173" s="276" t="s">
        <v>14412</v>
      </c>
      <c r="C173" s="276" t="s">
        <v>14484</v>
      </c>
      <c r="D173" s="276" t="s">
        <v>687</v>
      </c>
      <c r="E173" s="285"/>
      <c r="F173" s="276" t="s">
        <v>14505</v>
      </c>
      <c r="G173" s="276" t="s">
        <v>1697</v>
      </c>
      <c r="H173" s="279" t="s">
        <v>14932</v>
      </c>
      <c r="I173" s="276" t="s">
        <v>683</v>
      </c>
      <c r="J173" s="279" t="s">
        <v>14933</v>
      </c>
      <c r="K173" s="280" t="s">
        <v>331</v>
      </c>
      <c r="L173" s="276">
        <v>1.07609622126543E14</v>
      </c>
    </row>
    <row r="174">
      <c r="A174" s="276">
        <v>9.4037024551393E14</v>
      </c>
      <c r="B174" s="276" t="s">
        <v>14412</v>
      </c>
      <c r="C174" s="276" t="s">
        <v>14536</v>
      </c>
      <c r="D174" s="276" t="s">
        <v>679</v>
      </c>
      <c r="E174" s="276" t="s">
        <v>14413</v>
      </c>
      <c r="F174" s="276" t="s">
        <v>3775</v>
      </c>
      <c r="G174" s="276" t="s">
        <v>14415</v>
      </c>
      <c r="H174" s="279" t="s">
        <v>14934</v>
      </c>
      <c r="I174" s="276" t="s">
        <v>683</v>
      </c>
      <c r="J174" s="279" t="s">
        <v>14935</v>
      </c>
      <c r="K174" s="280" t="s">
        <v>331</v>
      </c>
      <c r="L174" s="276">
        <v>1.07609622126543E14</v>
      </c>
    </row>
    <row r="175">
      <c r="A175" s="276" t="s">
        <v>14936</v>
      </c>
      <c r="B175" s="276" t="s">
        <v>14412</v>
      </c>
      <c r="C175" s="276" t="s">
        <v>14484</v>
      </c>
      <c r="D175" s="276" t="s">
        <v>679</v>
      </c>
      <c r="E175" s="276" t="s">
        <v>14413</v>
      </c>
      <c r="F175" s="276" t="s">
        <v>14455</v>
      </c>
      <c r="G175" s="276" t="s">
        <v>1697</v>
      </c>
      <c r="H175" s="279" t="s">
        <v>14937</v>
      </c>
      <c r="I175" s="276" t="s">
        <v>683</v>
      </c>
      <c r="J175" s="279" t="s">
        <v>14938</v>
      </c>
      <c r="K175" s="280" t="s">
        <v>331</v>
      </c>
      <c r="L175" s="276">
        <v>1.07609622126543E14</v>
      </c>
    </row>
    <row r="176">
      <c r="A176" s="276" t="s">
        <v>14939</v>
      </c>
      <c r="B176" s="276" t="s">
        <v>14412</v>
      </c>
      <c r="C176" s="277">
        <v>46111.0</v>
      </c>
      <c r="D176" s="276" t="s">
        <v>687</v>
      </c>
      <c r="E176" s="276" t="s">
        <v>14413</v>
      </c>
      <c r="F176" s="276" t="s">
        <v>14414</v>
      </c>
      <c r="G176" s="276" t="s">
        <v>14415</v>
      </c>
      <c r="H176" s="279" t="s">
        <v>14940</v>
      </c>
      <c r="I176" s="276" t="s">
        <v>683</v>
      </c>
      <c r="J176" s="279" t="s">
        <v>14941</v>
      </c>
      <c r="K176" s="280" t="s">
        <v>331</v>
      </c>
      <c r="L176" s="276">
        <v>1.07609622126543E14</v>
      </c>
    </row>
    <row r="177">
      <c r="A177" s="276" t="s">
        <v>14942</v>
      </c>
      <c r="B177" s="276" t="s">
        <v>14412</v>
      </c>
      <c r="C177" s="277">
        <v>46111.0</v>
      </c>
      <c r="D177" s="276" t="s">
        <v>687</v>
      </c>
      <c r="E177" s="276" t="s">
        <v>14598</v>
      </c>
      <c r="F177" s="276" t="s">
        <v>14599</v>
      </c>
      <c r="G177" s="276" t="s">
        <v>14600</v>
      </c>
      <c r="H177" s="279" t="s">
        <v>14943</v>
      </c>
      <c r="I177" s="276" t="s">
        <v>683</v>
      </c>
      <c r="J177" s="279" t="s">
        <v>14944</v>
      </c>
      <c r="K177" s="280" t="s">
        <v>331</v>
      </c>
      <c r="L177" s="276">
        <v>1.07609622126543E14</v>
      </c>
    </row>
    <row r="178">
      <c r="A178" s="276">
        <v>2.17559539994091E15</v>
      </c>
      <c r="B178" s="276" t="s">
        <v>14412</v>
      </c>
      <c r="C178" s="277">
        <v>46111.0</v>
      </c>
      <c r="D178" s="276" t="s">
        <v>679</v>
      </c>
      <c r="E178" s="276" t="s">
        <v>14570</v>
      </c>
      <c r="F178" s="276" t="s">
        <v>14850</v>
      </c>
      <c r="G178" s="276" t="s">
        <v>14571</v>
      </c>
      <c r="H178" s="279" t="s">
        <v>14945</v>
      </c>
      <c r="I178" s="276" t="s">
        <v>683</v>
      </c>
      <c r="J178" s="279" t="s">
        <v>14946</v>
      </c>
      <c r="K178" s="280" t="s">
        <v>331</v>
      </c>
      <c r="L178" s="276">
        <v>1.07609622126543E14</v>
      </c>
    </row>
    <row r="179">
      <c r="A179" s="276" t="s">
        <v>14947</v>
      </c>
      <c r="B179" s="276" t="s">
        <v>14412</v>
      </c>
      <c r="C179" s="277">
        <v>46110.0</v>
      </c>
      <c r="D179" s="276" t="s">
        <v>679</v>
      </c>
      <c r="E179" s="276" t="s">
        <v>14429</v>
      </c>
      <c r="F179" s="276" t="s">
        <v>14430</v>
      </c>
      <c r="G179" s="276" t="s">
        <v>14421</v>
      </c>
      <c r="H179" s="279" t="s">
        <v>14948</v>
      </c>
      <c r="I179" s="276" t="s">
        <v>683</v>
      </c>
      <c r="J179" s="279" t="s">
        <v>14949</v>
      </c>
      <c r="K179" s="280" t="s">
        <v>331</v>
      </c>
      <c r="L179" s="276">
        <v>1.07609622126543E14</v>
      </c>
    </row>
    <row r="180">
      <c r="A180" s="276" t="s">
        <v>14950</v>
      </c>
      <c r="B180" s="276" t="s">
        <v>14412</v>
      </c>
      <c r="C180" s="276" t="s">
        <v>14476</v>
      </c>
      <c r="D180" s="276" t="s">
        <v>679</v>
      </c>
      <c r="E180" s="276" t="s">
        <v>14504</v>
      </c>
      <c r="F180" s="276" t="s">
        <v>14505</v>
      </c>
      <c r="G180" s="276" t="s">
        <v>14506</v>
      </c>
      <c r="H180" s="279" t="s">
        <v>14951</v>
      </c>
      <c r="I180" s="276" t="s">
        <v>683</v>
      </c>
      <c r="J180" s="279" t="s">
        <v>14952</v>
      </c>
      <c r="K180" s="280" t="s">
        <v>331</v>
      </c>
      <c r="L180" s="276">
        <v>1.07609622126543E14</v>
      </c>
    </row>
    <row r="181">
      <c r="A181" s="276" t="s">
        <v>14953</v>
      </c>
      <c r="B181" s="276" t="s">
        <v>14412</v>
      </c>
      <c r="C181" s="276" t="s">
        <v>14476</v>
      </c>
      <c r="D181" s="276" t="s">
        <v>679</v>
      </c>
      <c r="E181" s="276" t="s">
        <v>14616</v>
      </c>
      <c r="F181" s="276" t="s">
        <v>14619</v>
      </c>
      <c r="G181" s="276" t="s">
        <v>14542</v>
      </c>
      <c r="H181" s="279" t="s">
        <v>14954</v>
      </c>
      <c r="I181" s="276" t="s">
        <v>683</v>
      </c>
      <c r="J181" s="279" t="s">
        <v>14955</v>
      </c>
      <c r="K181" s="280" t="s">
        <v>331</v>
      </c>
      <c r="L181" s="276">
        <v>1.07609622126543E14</v>
      </c>
    </row>
    <row r="182">
      <c r="A182" s="276">
        <v>9.13907558116725E14</v>
      </c>
      <c r="B182" s="276" t="s">
        <v>14412</v>
      </c>
      <c r="C182" s="276" t="s">
        <v>14476</v>
      </c>
      <c r="D182" s="276" t="s">
        <v>679</v>
      </c>
      <c r="E182" s="276" t="s">
        <v>14504</v>
      </c>
      <c r="F182" s="276" t="s">
        <v>14505</v>
      </c>
      <c r="G182" s="276" t="s">
        <v>14506</v>
      </c>
      <c r="H182" s="279" t="s">
        <v>14956</v>
      </c>
      <c r="I182" s="276" t="s">
        <v>683</v>
      </c>
      <c r="J182" s="279" t="s">
        <v>14957</v>
      </c>
      <c r="K182" s="280" t="s">
        <v>331</v>
      </c>
      <c r="L182" s="276">
        <v>1.07609622126543E14</v>
      </c>
    </row>
    <row r="183">
      <c r="A183" s="276">
        <v>7.9665725350133E14</v>
      </c>
      <c r="B183" s="276" t="s">
        <v>14412</v>
      </c>
      <c r="C183" s="276" t="s">
        <v>14484</v>
      </c>
      <c r="D183" s="276" t="s">
        <v>679</v>
      </c>
      <c r="E183" s="276" t="s">
        <v>14413</v>
      </c>
      <c r="F183" s="276" t="s">
        <v>14414</v>
      </c>
      <c r="G183" s="276" t="s">
        <v>14415</v>
      </c>
      <c r="H183" s="279" t="s">
        <v>14958</v>
      </c>
      <c r="I183" s="276" t="s">
        <v>683</v>
      </c>
      <c r="J183" s="279" t="s">
        <v>14959</v>
      </c>
      <c r="K183" s="280" t="s">
        <v>331</v>
      </c>
      <c r="L183" s="276">
        <v>1.07609622126543E14</v>
      </c>
    </row>
    <row r="184">
      <c r="A184" s="276">
        <v>8.09365734999738E14</v>
      </c>
      <c r="B184" s="276" t="s">
        <v>14412</v>
      </c>
      <c r="C184" s="277">
        <v>46105.0</v>
      </c>
      <c r="D184" s="276" t="s">
        <v>687</v>
      </c>
      <c r="E184" s="276" t="s">
        <v>14616</v>
      </c>
      <c r="F184" s="276" t="s">
        <v>14619</v>
      </c>
      <c r="G184" s="276" t="s">
        <v>14542</v>
      </c>
      <c r="H184" s="279" t="s">
        <v>14960</v>
      </c>
      <c r="I184" s="276" t="s">
        <v>683</v>
      </c>
      <c r="J184" s="279" t="s">
        <v>14961</v>
      </c>
      <c r="K184" s="280" t="s">
        <v>331</v>
      </c>
      <c r="L184" s="276">
        <v>1.07609622126543E14</v>
      </c>
    </row>
    <row r="185">
      <c r="A185" s="276" t="s">
        <v>14962</v>
      </c>
      <c r="B185" s="276" t="s">
        <v>14412</v>
      </c>
      <c r="C185" s="276" t="s">
        <v>14916</v>
      </c>
      <c r="D185" s="276" t="s">
        <v>679</v>
      </c>
      <c r="E185" s="276" t="s">
        <v>14463</v>
      </c>
      <c r="F185" s="276" t="s">
        <v>14464</v>
      </c>
      <c r="G185" s="276" t="s">
        <v>14415</v>
      </c>
      <c r="H185" s="279" t="s">
        <v>14963</v>
      </c>
      <c r="I185" s="276" t="s">
        <v>683</v>
      </c>
      <c r="J185" s="279" t="s">
        <v>14964</v>
      </c>
      <c r="K185" s="280" t="s">
        <v>331</v>
      </c>
      <c r="L185" s="276">
        <v>1.07609622126543E14</v>
      </c>
    </row>
    <row r="186">
      <c r="A186" s="276" t="s">
        <v>14965</v>
      </c>
      <c r="B186" s="276" t="s">
        <v>14966</v>
      </c>
      <c r="C186" s="277">
        <v>46118.0</v>
      </c>
      <c r="D186" s="276" t="s">
        <v>679</v>
      </c>
      <c r="E186" s="276" t="s">
        <v>14967</v>
      </c>
      <c r="F186" s="276" t="s">
        <v>3775</v>
      </c>
      <c r="G186" s="276" t="s">
        <v>1697</v>
      </c>
      <c r="H186" s="279" t="s">
        <v>14968</v>
      </c>
      <c r="I186" s="276" t="s">
        <v>683</v>
      </c>
      <c r="J186" s="279" t="s">
        <v>14969</v>
      </c>
      <c r="K186" s="280" t="s">
        <v>331</v>
      </c>
      <c r="L186" s="276">
        <v>4.35397316485084E14</v>
      </c>
    </row>
    <row r="187">
      <c r="A187" s="276">
        <v>9.59920983283284E14</v>
      </c>
      <c r="B187" s="276" t="s">
        <v>14966</v>
      </c>
      <c r="C187" s="276" t="s">
        <v>14916</v>
      </c>
      <c r="D187" s="276" t="s">
        <v>679</v>
      </c>
      <c r="E187" s="276" t="s">
        <v>14967</v>
      </c>
      <c r="F187" s="276" t="s">
        <v>14970</v>
      </c>
      <c r="G187" s="276" t="s">
        <v>1697</v>
      </c>
      <c r="H187" s="279" t="s">
        <v>14971</v>
      </c>
      <c r="I187" s="276" t="s">
        <v>683</v>
      </c>
      <c r="J187" s="279" t="s">
        <v>14972</v>
      </c>
      <c r="K187" s="280" t="s">
        <v>331</v>
      </c>
      <c r="L187" s="276">
        <v>4.35397316485084E14</v>
      </c>
    </row>
    <row r="188">
      <c r="A188" s="276" t="s">
        <v>14973</v>
      </c>
      <c r="B188" s="276" t="s">
        <v>14966</v>
      </c>
      <c r="C188" s="277">
        <v>46118.0</v>
      </c>
      <c r="D188" s="276" t="s">
        <v>679</v>
      </c>
      <c r="E188" s="276" t="s">
        <v>14967</v>
      </c>
      <c r="F188" s="276" t="s">
        <v>3775</v>
      </c>
      <c r="G188" s="276" t="s">
        <v>1697</v>
      </c>
      <c r="H188" s="279" t="s">
        <v>14974</v>
      </c>
      <c r="I188" s="276" t="s">
        <v>683</v>
      </c>
      <c r="J188" s="279" t="s">
        <v>14975</v>
      </c>
      <c r="K188" s="280" t="s">
        <v>331</v>
      </c>
      <c r="L188" s="276">
        <v>4.35397316485084E14</v>
      </c>
    </row>
    <row r="189">
      <c r="A189" s="276">
        <v>2.30003116385526E15</v>
      </c>
      <c r="B189" s="276" t="s">
        <v>14976</v>
      </c>
      <c r="C189" s="277">
        <v>46118.0</v>
      </c>
      <c r="D189" s="276" t="s">
        <v>679</v>
      </c>
      <c r="E189" s="276" t="s">
        <v>14967</v>
      </c>
      <c r="F189" s="276" t="s">
        <v>3775</v>
      </c>
      <c r="G189" s="276" t="s">
        <v>1697</v>
      </c>
      <c r="H189" s="279" t="s">
        <v>14977</v>
      </c>
      <c r="I189" s="276" t="s">
        <v>683</v>
      </c>
      <c r="J189" s="279" t="s">
        <v>14978</v>
      </c>
      <c r="K189" s="280" t="s">
        <v>331</v>
      </c>
      <c r="L189" s="276">
        <v>4.35397316485084E14</v>
      </c>
    </row>
    <row r="190">
      <c r="A190" s="276" t="s">
        <v>14979</v>
      </c>
      <c r="B190" s="276" t="s">
        <v>14976</v>
      </c>
      <c r="C190" s="276" t="s">
        <v>14916</v>
      </c>
      <c r="D190" s="276" t="s">
        <v>679</v>
      </c>
      <c r="E190" s="276" t="s">
        <v>14967</v>
      </c>
      <c r="F190" s="276" t="s">
        <v>14970</v>
      </c>
      <c r="G190" s="276" t="s">
        <v>1697</v>
      </c>
      <c r="H190" s="279" t="s">
        <v>14980</v>
      </c>
      <c r="I190" s="276" t="s">
        <v>683</v>
      </c>
      <c r="J190" s="279" t="s">
        <v>14981</v>
      </c>
      <c r="K190" s="280" t="s">
        <v>331</v>
      </c>
      <c r="L190" s="276">
        <v>4.35397316485084E14</v>
      </c>
    </row>
    <row r="191">
      <c r="A191" s="276">
        <v>9.99824659280867E14</v>
      </c>
      <c r="B191" s="276" t="s">
        <v>14976</v>
      </c>
      <c r="C191" s="277">
        <v>46118.0</v>
      </c>
      <c r="D191" s="276" t="s">
        <v>679</v>
      </c>
      <c r="E191" s="276" t="s">
        <v>14967</v>
      </c>
      <c r="F191" s="276" t="s">
        <v>3775</v>
      </c>
      <c r="G191" s="276" t="s">
        <v>1697</v>
      </c>
      <c r="H191" s="279" t="s">
        <v>14982</v>
      </c>
      <c r="I191" s="276" t="s">
        <v>683</v>
      </c>
      <c r="J191" s="279" t="s">
        <v>14983</v>
      </c>
      <c r="K191" s="280" t="s">
        <v>331</v>
      </c>
      <c r="L191" s="276">
        <v>4.35397316485084E14</v>
      </c>
    </row>
    <row r="192">
      <c r="A192" s="276" t="s">
        <v>14984</v>
      </c>
      <c r="B192" s="276" t="s">
        <v>14966</v>
      </c>
      <c r="C192" s="277">
        <v>46118.0</v>
      </c>
      <c r="D192" s="276" t="s">
        <v>679</v>
      </c>
      <c r="E192" s="276" t="s">
        <v>14967</v>
      </c>
      <c r="F192" s="276" t="s">
        <v>3775</v>
      </c>
      <c r="G192" s="276" t="s">
        <v>1697</v>
      </c>
      <c r="H192" s="279" t="s">
        <v>14985</v>
      </c>
      <c r="I192" s="276" t="s">
        <v>683</v>
      </c>
      <c r="J192" s="279" t="s">
        <v>14986</v>
      </c>
      <c r="K192" s="280" t="s">
        <v>331</v>
      </c>
      <c r="L192" s="276">
        <v>4.35397316485084E14</v>
      </c>
    </row>
    <row r="193">
      <c r="A193" s="276" t="s">
        <v>14987</v>
      </c>
      <c r="B193" s="276" t="s">
        <v>14966</v>
      </c>
      <c r="C193" s="276" t="s">
        <v>14916</v>
      </c>
      <c r="D193" s="276" t="s">
        <v>679</v>
      </c>
      <c r="E193" s="276" t="s">
        <v>14967</v>
      </c>
      <c r="F193" s="276" t="s">
        <v>14970</v>
      </c>
      <c r="G193" s="276" t="s">
        <v>1697</v>
      </c>
      <c r="H193" s="279" t="s">
        <v>14988</v>
      </c>
      <c r="I193" s="276" t="s">
        <v>683</v>
      </c>
      <c r="J193" s="279" t="s">
        <v>14989</v>
      </c>
      <c r="K193" s="280" t="s">
        <v>331</v>
      </c>
      <c r="L193" s="276">
        <v>4.35397316485084E14</v>
      </c>
    </row>
    <row r="194">
      <c r="A194" s="276" t="s">
        <v>14990</v>
      </c>
      <c r="B194" s="276" t="s">
        <v>14966</v>
      </c>
      <c r="C194" s="277">
        <v>46118.0</v>
      </c>
      <c r="D194" s="276" t="s">
        <v>679</v>
      </c>
      <c r="E194" s="276" t="s">
        <v>14967</v>
      </c>
      <c r="F194" s="276" t="s">
        <v>3775</v>
      </c>
      <c r="G194" s="276" t="s">
        <v>1697</v>
      </c>
      <c r="H194" s="279" t="s">
        <v>14991</v>
      </c>
      <c r="I194" s="276" t="s">
        <v>683</v>
      </c>
      <c r="J194" s="279" t="s">
        <v>14992</v>
      </c>
      <c r="K194" s="280" t="s">
        <v>331</v>
      </c>
      <c r="L194" s="276">
        <v>4.35397316485084E14</v>
      </c>
    </row>
    <row r="195">
      <c r="A195" s="276">
        <v>9.21919977377654E14</v>
      </c>
      <c r="B195" s="276" t="s">
        <v>14976</v>
      </c>
      <c r="C195" s="277">
        <v>46118.0</v>
      </c>
      <c r="D195" s="276" t="s">
        <v>679</v>
      </c>
      <c r="E195" s="276" t="s">
        <v>14967</v>
      </c>
      <c r="F195" s="276" t="s">
        <v>3775</v>
      </c>
      <c r="G195" s="276" t="s">
        <v>1697</v>
      </c>
      <c r="H195" s="279" t="s">
        <v>14993</v>
      </c>
      <c r="I195" s="276" t="s">
        <v>683</v>
      </c>
      <c r="J195" s="279" t="s">
        <v>14994</v>
      </c>
      <c r="K195" s="280" t="s">
        <v>331</v>
      </c>
      <c r="L195" s="276">
        <v>4.35397316485084E14</v>
      </c>
    </row>
    <row r="196">
      <c r="A196" s="276">
        <v>9.63275206458983E14</v>
      </c>
      <c r="B196" s="276" t="s">
        <v>14976</v>
      </c>
      <c r="C196" s="276" t="s">
        <v>14916</v>
      </c>
      <c r="D196" s="276" t="s">
        <v>679</v>
      </c>
      <c r="E196" s="276" t="s">
        <v>14967</v>
      </c>
      <c r="F196" s="276" t="s">
        <v>14970</v>
      </c>
      <c r="G196" s="276" t="s">
        <v>1697</v>
      </c>
      <c r="H196" s="279" t="s">
        <v>14995</v>
      </c>
      <c r="I196" s="276" t="s">
        <v>683</v>
      </c>
      <c r="J196" s="279" t="s">
        <v>14996</v>
      </c>
      <c r="K196" s="280" t="s">
        <v>331</v>
      </c>
      <c r="L196" s="276">
        <v>4.35397316485084E14</v>
      </c>
    </row>
    <row r="197">
      <c r="A197" s="276" t="s">
        <v>14997</v>
      </c>
      <c r="B197" s="276" t="s">
        <v>14976</v>
      </c>
      <c r="C197" s="277">
        <v>46118.0</v>
      </c>
      <c r="D197" s="276" t="s">
        <v>679</v>
      </c>
      <c r="E197" s="276" t="s">
        <v>14967</v>
      </c>
      <c r="F197" s="276" t="s">
        <v>3775</v>
      </c>
      <c r="G197" s="276" t="s">
        <v>1697</v>
      </c>
      <c r="H197" s="279" t="s">
        <v>14998</v>
      </c>
      <c r="I197" s="276" t="s">
        <v>683</v>
      </c>
      <c r="J197" s="279" t="s">
        <v>14999</v>
      </c>
      <c r="K197" s="280" t="s">
        <v>331</v>
      </c>
      <c r="L197" s="276">
        <v>4.35397316485084E14</v>
      </c>
    </row>
    <row r="198">
      <c r="A198" s="276" t="s">
        <v>15000</v>
      </c>
      <c r="B198" s="276" t="s">
        <v>14966</v>
      </c>
      <c r="C198" s="277">
        <v>46118.0</v>
      </c>
      <c r="D198" s="276" t="s">
        <v>679</v>
      </c>
      <c r="E198" s="276" t="s">
        <v>14967</v>
      </c>
      <c r="F198" s="276" t="s">
        <v>3775</v>
      </c>
      <c r="G198" s="276" t="s">
        <v>1697</v>
      </c>
      <c r="H198" s="279" t="s">
        <v>15001</v>
      </c>
      <c r="I198" s="276" t="s">
        <v>683</v>
      </c>
      <c r="J198" s="279" t="s">
        <v>15002</v>
      </c>
      <c r="K198" s="280" t="s">
        <v>331</v>
      </c>
      <c r="L198" s="276">
        <v>4.35397316485084E14</v>
      </c>
    </row>
    <row r="199">
      <c r="A199" s="276" t="s">
        <v>15003</v>
      </c>
      <c r="B199" s="276" t="s">
        <v>14966</v>
      </c>
      <c r="C199" s="276" t="s">
        <v>14916</v>
      </c>
      <c r="D199" s="276" t="s">
        <v>679</v>
      </c>
      <c r="E199" s="276" t="s">
        <v>14967</v>
      </c>
      <c r="F199" s="276" t="s">
        <v>14970</v>
      </c>
      <c r="G199" s="276" t="s">
        <v>1697</v>
      </c>
      <c r="H199" s="279" t="s">
        <v>15004</v>
      </c>
      <c r="I199" s="276" t="s">
        <v>683</v>
      </c>
      <c r="J199" s="279" t="s">
        <v>15005</v>
      </c>
      <c r="K199" s="280" t="s">
        <v>331</v>
      </c>
      <c r="L199" s="276">
        <v>4.35397316485084E14</v>
      </c>
    </row>
    <row r="200">
      <c r="A200" s="276" t="s">
        <v>15006</v>
      </c>
      <c r="B200" s="276" t="s">
        <v>14966</v>
      </c>
      <c r="C200" s="277">
        <v>46118.0</v>
      </c>
      <c r="D200" s="276" t="s">
        <v>679</v>
      </c>
      <c r="E200" s="276" t="s">
        <v>14967</v>
      </c>
      <c r="F200" s="276" t="s">
        <v>3775</v>
      </c>
      <c r="G200" s="276" t="s">
        <v>1697</v>
      </c>
      <c r="H200" s="279" t="s">
        <v>15007</v>
      </c>
      <c r="I200" s="276" t="s">
        <v>683</v>
      </c>
      <c r="J200" s="279" t="s">
        <v>15008</v>
      </c>
      <c r="K200" s="280" t="s">
        <v>331</v>
      </c>
      <c r="L200" s="276">
        <v>4.35397316485084E14</v>
      </c>
    </row>
    <row r="201">
      <c r="A201" s="276">
        <v>8.51070037809244E14</v>
      </c>
      <c r="B201" s="276" t="s">
        <v>15009</v>
      </c>
      <c r="C201" s="277">
        <v>46010.0</v>
      </c>
      <c r="D201" s="276" t="s">
        <v>679</v>
      </c>
      <c r="E201" s="276" t="s">
        <v>15010</v>
      </c>
      <c r="F201" s="276" t="s">
        <v>15011</v>
      </c>
      <c r="G201" s="276" t="s">
        <v>1697</v>
      </c>
      <c r="H201" s="279" t="s">
        <v>15012</v>
      </c>
      <c r="I201" s="276" t="s">
        <v>683</v>
      </c>
      <c r="J201" s="279" t="s">
        <v>15013</v>
      </c>
      <c r="K201" s="280" t="s">
        <v>331</v>
      </c>
      <c r="L201" s="276" t="s">
        <v>15014</v>
      </c>
    </row>
    <row r="202">
      <c r="A202" s="276">
        <v>1.97926055264489E15</v>
      </c>
      <c r="B202" s="276" t="s">
        <v>15009</v>
      </c>
      <c r="C202" s="277">
        <v>46010.0</v>
      </c>
      <c r="D202" s="276" t="s">
        <v>679</v>
      </c>
      <c r="E202" s="276" t="s">
        <v>15010</v>
      </c>
      <c r="F202" s="276" t="s">
        <v>15015</v>
      </c>
      <c r="G202" s="276" t="s">
        <v>1697</v>
      </c>
      <c r="H202" s="279" t="s">
        <v>15016</v>
      </c>
      <c r="I202" s="276" t="s">
        <v>683</v>
      </c>
      <c r="J202" s="279" t="s">
        <v>15017</v>
      </c>
      <c r="K202" s="280" t="s">
        <v>331</v>
      </c>
      <c r="L202" s="276" t="s">
        <v>15014</v>
      </c>
    </row>
    <row r="203">
      <c r="A203" s="276" t="s">
        <v>15018</v>
      </c>
      <c r="B203" s="276" t="s">
        <v>15009</v>
      </c>
      <c r="C203" s="277">
        <v>46010.0</v>
      </c>
      <c r="D203" s="276" t="s">
        <v>679</v>
      </c>
      <c r="E203" s="276" t="s">
        <v>15010</v>
      </c>
      <c r="F203" s="276" t="s">
        <v>15015</v>
      </c>
      <c r="G203" s="276" t="s">
        <v>1697</v>
      </c>
      <c r="H203" s="279" t="s">
        <v>15019</v>
      </c>
      <c r="I203" s="276" t="s">
        <v>683</v>
      </c>
      <c r="J203" s="279" t="s">
        <v>15020</v>
      </c>
      <c r="K203" s="280" t="s">
        <v>331</v>
      </c>
      <c r="L203" s="276" t="s">
        <v>15014</v>
      </c>
    </row>
    <row r="204">
      <c r="A204" s="276">
        <v>8.91378530290287E14</v>
      </c>
      <c r="B204" s="276" t="s">
        <v>15021</v>
      </c>
      <c r="C204" s="277">
        <v>46063.0</v>
      </c>
      <c r="D204" s="276" t="s">
        <v>687</v>
      </c>
      <c r="E204" s="276" t="s">
        <v>15022</v>
      </c>
      <c r="F204" s="276" t="s">
        <v>15023</v>
      </c>
      <c r="G204" s="276" t="s">
        <v>15024</v>
      </c>
      <c r="H204" s="279" t="s">
        <v>15025</v>
      </c>
      <c r="I204" s="276" t="s">
        <v>15026</v>
      </c>
      <c r="J204" s="279" t="s">
        <v>15027</v>
      </c>
      <c r="K204" s="280" t="s">
        <v>331</v>
      </c>
      <c r="L204" s="276" t="s">
        <v>15014</v>
      </c>
    </row>
    <row r="205">
      <c r="A205" s="276" t="s">
        <v>15028</v>
      </c>
      <c r="B205" s="276" t="s">
        <v>15021</v>
      </c>
      <c r="C205" s="277">
        <v>46063.0</v>
      </c>
      <c r="D205" s="276" t="s">
        <v>687</v>
      </c>
      <c r="E205" s="276" t="s">
        <v>15022</v>
      </c>
      <c r="F205" s="276" t="s">
        <v>3775</v>
      </c>
      <c r="G205" s="276" t="s">
        <v>15029</v>
      </c>
      <c r="H205" s="279" t="s">
        <v>15030</v>
      </c>
      <c r="I205" s="276" t="s">
        <v>15026</v>
      </c>
      <c r="J205" s="279" t="s">
        <v>15031</v>
      </c>
      <c r="K205" s="280" t="s">
        <v>331</v>
      </c>
      <c r="L205" s="276" t="s">
        <v>15014</v>
      </c>
    </row>
    <row r="206">
      <c r="A206" s="276">
        <v>8.82557537894192E14</v>
      </c>
      <c r="B206" s="276" t="s">
        <v>15021</v>
      </c>
      <c r="C206" s="277">
        <v>46065.0</v>
      </c>
      <c r="D206" s="276" t="s">
        <v>687</v>
      </c>
      <c r="E206" s="276" t="s">
        <v>15022</v>
      </c>
      <c r="F206" s="276" t="s">
        <v>15023</v>
      </c>
      <c r="G206" s="276" t="s">
        <v>1697</v>
      </c>
      <c r="H206" s="279" t="s">
        <v>15032</v>
      </c>
      <c r="I206" s="276" t="s">
        <v>15026</v>
      </c>
      <c r="J206" s="279" t="s">
        <v>15033</v>
      </c>
      <c r="K206" s="280" t="s">
        <v>331</v>
      </c>
      <c r="L206" s="276" t="s">
        <v>15014</v>
      </c>
    </row>
    <row r="207">
      <c r="A207" s="276" t="s">
        <v>15034</v>
      </c>
      <c r="B207" s="276" t="s">
        <v>15021</v>
      </c>
      <c r="C207" s="277">
        <v>46063.0</v>
      </c>
      <c r="D207" s="276" t="s">
        <v>687</v>
      </c>
      <c r="E207" s="276" t="s">
        <v>15022</v>
      </c>
      <c r="F207" s="276" t="s">
        <v>3775</v>
      </c>
      <c r="G207" s="276" t="s">
        <v>1697</v>
      </c>
      <c r="H207" s="279" t="s">
        <v>15035</v>
      </c>
      <c r="I207" s="276" t="s">
        <v>15026</v>
      </c>
      <c r="J207" s="279" t="s">
        <v>15036</v>
      </c>
      <c r="K207" s="280" t="s">
        <v>331</v>
      </c>
      <c r="L207" s="276" t="s">
        <v>15014</v>
      </c>
    </row>
    <row r="208">
      <c r="A208" s="276">
        <v>8.44756988194823E14</v>
      </c>
      <c r="B208" s="276" t="s">
        <v>15009</v>
      </c>
      <c r="C208" s="277">
        <v>46010.0</v>
      </c>
      <c r="D208" s="276" t="s">
        <v>679</v>
      </c>
      <c r="E208" s="276" t="s">
        <v>15010</v>
      </c>
      <c r="F208" s="276" t="s">
        <v>15011</v>
      </c>
      <c r="G208" s="276" t="s">
        <v>1697</v>
      </c>
      <c r="H208" s="279" t="s">
        <v>15037</v>
      </c>
      <c r="I208" s="276" t="s">
        <v>683</v>
      </c>
      <c r="J208" s="279" t="s">
        <v>15038</v>
      </c>
      <c r="K208" s="280" t="s">
        <v>331</v>
      </c>
      <c r="L208" s="276" t="s">
        <v>15014</v>
      </c>
    </row>
    <row r="209">
      <c r="A209" s="276" t="s">
        <v>15039</v>
      </c>
      <c r="B209" s="276" t="s">
        <v>15021</v>
      </c>
      <c r="C209" s="277">
        <v>46063.0</v>
      </c>
      <c r="D209" s="276" t="s">
        <v>687</v>
      </c>
      <c r="E209" s="276" t="s">
        <v>15022</v>
      </c>
      <c r="F209" s="276" t="s">
        <v>3775</v>
      </c>
      <c r="G209" s="276" t="s">
        <v>15024</v>
      </c>
      <c r="H209" s="279" t="s">
        <v>15040</v>
      </c>
      <c r="I209" s="276" t="s">
        <v>15026</v>
      </c>
      <c r="J209" s="279" t="s">
        <v>15041</v>
      </c>
      <c r="K209" s="280" t="s">
        <v>331</v>
      </c>
      <c r="L209" s="276" t="s">
        <v>15014</v>
      </c>
    </row>
    <row r="210">
      <c r="A210" s="276" t="s">
        <v>15042</v>
      </c>
      <c r="B210" s="276" t="s">
        <v>15021</v>
      </c>
      <c r="C210" s="277">
        <v>46099.0</v>
      </c>
      <c r="D210" s="276" t="s">
        <v>687</v>
      </c>
      <c r="E210" s="276" t="s">
        <v>15022</v>
      </c>
      <c r="F210" s="276" t="s">
        <v>15023</v>
      </c>
      <c r="G210" s="276" t="s">
        <v>1697</v>
      </c>
      <c r="H210" s="279" t="s">
        <v>15043</v>
      </c>
      <c r="I210" s="276" t="s">
        <v>15026</v>
      </c>
      <c r="J210" s="279" t="s">
        <v>15044</v>
      </c>
      <c r="K210" s="280" t="s">
        <v>331</v>
      </c>
      <c r="L210" s="276" t="s">
        <v>15014</v>
      </c>
    </row>
    <row r="211">
      <c r="A211" s="276" t="s">
        <v>15045</v>
      </c>
      <c r="B211" s="276" t="s">
        <v>15009</v>
      </c>
      <c r="C211" s="277">
        <v>46075.0</v>
      </c>
      <c r="D211" s="276" t="s">
        <v>679</v>
      </c>
      <c r="E211" s="276" t="s">
        <v>15046</v>
      </c>
      <c r="F211" s="276" t="s">
        <v>15047</v>
      </c>
      <c r="G211" s="276" t="s">
        <v>15048</v>
      </c>
      <c r="H211" s="279" t="s">
        <v>15049</v>
      </c>
      <c r="I211" s="276" t="s">
        <v>683</v>
      </c>
      <c r="J211" s="279" t="s">
        <v>15050</v>
      </c>
      <c r="K211" s="280" t="s">
        <v>331</v>
      </c>
      <c r="L211" s="276" t="s">
        <v>15014</v>
      </c>
    </row>
    <row r="212">
      <c r="A212" s="276" t="s">
        <v>15051</v>
      </c>
      <c r="B212" s="276" t="s">
        <v>15009</v>
      </c>
      <c r="C212" s="277">
        <v>45981.0</v>
      </c>
      <c r="D212" s="276" t="s">
        <v>687</v>
      </c>
      <c r="E212" s="276" t="s">
        <v>15052</v>
      </c>
      <c r="F212" s="276" t="s">
        <v>15015</v>
      </c>
      <c r="G212" s="276" t="s">
        <v>1697</v>
      </c>
      <c r="H212" s="279" t="s">
        <v>15053</v>
      </c>
      <c r="I212" s="276" t="s">
        <v>15054</v>
      </c>
      <c r="J212" s="279" t="s">
        <v>15055</v>
      </c>
      <c r="K212" s="280" t="s">
        <v>331</v>
      </c>
      <c r="L212" s="276" t="s">
        <v>15014</v>
      </c>
    </row>
    <row r="213">
      <c r="A213" s="276">
        <v>7.87198914461442E14</v>
      </c>
      <c r="B213" s="276" t="s">
        <v>15009</v>
      </c>
      <c r="C213" s="277">
        <v>46103.0</v>
      </c>
      <c r="D213" s="276" t="s">
        <v>687</v>
      </c>
      <c r="E213" s="276" t="s">
        <v>15056</v>
      </c>
      <c r="F213" s="276" t="s">
        <v>3775</v>
      </c>
      <c r="G213" s="276" t="s">
        <v>15057</v>
      </c>
      <c r="H213" s="279" t="s">
        <v>15058</v>
      </c>
      <c r="I213" s="276" t="s">
        <v>865</v>
      </c>
      <c r="J213" s="279" t="s">
        <v>15059</v>
      </c>
      <c r="K213" s="280" t="s">
        <v>331</v>
      </c>
      <c r="L213" s="276" t="s">
        <v>15014</v>
      </c>
    </row>
    <row r="214">
      <c r="A214" s="276">
        <v>9.13705038118177E14</v>
      </c>
      <c r="B214" s="276" t="s">
        <v>15009</v>
      </c>
      <c r="C214" s="276" t="s">
        <v>6003</v>
      </c>
      <c r="D214" s="276" t="s">
        <v>687</v>
      </c>
      <c r="E214" s="276" t="s">
        <v>15056</v>
      </c>
      <c r="F214" s="276" t="s">
        <v>15060</v>
      </c>
      <c r="G214" s="276" t="s">
        <v>1697</v>
      </c>
      <c r="H214" s="279" t="s">
        <v>15061</v>
      </c>
      <c r="I214" s="276" t="s">
        <v>865</v>
      </c>
      <c r="J214" s="279" t="s">
        <v>15062</v>
      </c>
      <c r="K214" s="280" t="s">
        <v>331</v>
      </c>
      <c r="L214" s="276" t="s">
        <v>15014</v>
      </c>
    </row>
    <row r="215">
      <c r="A215" s="276" t="s">
        <v>15063</v>
      </c>
      <c r="B215" s="276" t="s">
        <v>15009</v>
      </c>
      <c r="C215" s="277">
        <v>46112.0</v>
      </c>
      <c r="D215" s="276" t="s">
        <v>679</v>
      </c>
      <c r="E215" s="276" t="s">
        <v>15064</v>
      </c>
      <c r="F215" s="276" t="s">
        <v>15065</v>
      </c>
      <c r="G215" s="276" t="s">
        <v>15048</v>
      </c>
      <c r="H215" s="279" t="s">
        <v>15066</v>
      </c>
      <c r="I215" s="276" t="s">
        <v>683</v>
      </c>
      <c r="J215" s="279" t="s">
        <v>15067</v>
      </c>
      <c r="K215" s="280" t="s">
        <v>331</v>
      </c>
      <c r="L215" s="276" t="s">
        <v>15014</v>
      </c>
    </row>
    <row r="216">
      <c r="A216" s="276">
        <v>8.63757250028066E14</v>
      </c>
      <c r="B216" s="276" t="s">
        <v>15009</v>
      </c>
      <c r="C216" s="277">
        <v>46097.0</v>
      </c>
      <c r="D216" s="276" t="s">
        <v>687</v>
      </c>
      <c r="E216" s="276" t="s">
        <v>15056</v>
      </c>
      <c r="F216" s="276" t="s">
        <v>15060</v>
      </c>
      <c r="G216" s="276" t="s">
        <v>15057</v>
      </c>
      <c r="H216" s="279" t="s">
        <v>15068</v>
      </c>
      <c r="I216" s="276" t="s">
        <v>865</v>
      </c>
      <c r="J216" s="279" t="s">
        <v>15069</v>
      </c>
      <c r="K216" s="280" t="s">
        <v>331</v>
      </c>
      <c r="L216" s="276" t="s">
        <v>15014</v>
      </c>
    </row>
    <row r="217">
      <c r="A217" s="276">
        <v>9.24447520038579E14</v>
      </c>
      <c r="B217" s="276" t="s">
        <v>15070</v>
      </c>
      <c r="C217" s="277">
        <v>46079.0</v>
      </c>
      <c r="D217" s="276" t="s">
        <v>679</v>
      </c>
      <c r="E217" s="276" t="s">
        <v>15071</v>
      </c>
      <c r="F217" s="276" t="s">
        <v>15072</v>
      </c>
      <c r="G217" s="276" t="s">
        <v>15073</v>
      </c>
      <c r="H217" s="279" t="s">
        <v>15074</v>
      </c>
      <c r="I217" s="276" t="s">
        <v>683</v>
      </c>
      <c r="J217" s="279" t="s">
        <v>15075</v>
      </c>
      <c r="K217" s="280" t="s">
        <v>331</v>
      </c>
      <c r="L217" s="276" t="s">
        <v>15014</v>
      </c>
    </row>
    <row r="218">
      <c r="A218" s="276" t="s">
        <v>15076</v>
      </c>
      <c r="B218" s="276" t="s">
        <v>15009</v>
      </c>
      <c r="C218" s="277">
        <v>46097.0</v>
      </c>
      <c r="D218" s="276" t="s">
        <v>679</v>
      </c>
      <c r="E218" s="276" t="s">
        <v>15056</v>
      </c>
      <c r="F218" s="276" t="s">
        <v>15077</v>
      </c>
      <c r="G218" s="276" t="s">
        <v>15057</v>
      </c>
      <c r="H218" s="279" t="s">
        <v>15078</v>
      </c>
      <c r="I218" s="276" t="s">
        <v>865</v>
      </c>
      <c r="J218" s="279" t="s">
        <v>15079</v>
      </c>
      <c r="K218" s="280" t="s">
        <v>331</v>
      </c>
      <c r="L218" s="276" t="s">
        <v>15014</v>
      </c>
    </row>
    <row r="219">
      <c r="A219" s="276" t="s">
        <v>15080</v>
      </c>
      <c r="B219" s="276" t="s">
        <v>15021</v>
      </c>
      <c r="C219" s="277">
        <v>46063.0</v>
      </c>
      <c r="D219" s="276" t="s">
        <v>679</v>
      </c>
      <c r="E219" s="276" t="s">
        <v>15022</v>
      </c>
      <c r="F219" s="276" t="s">
        <v>3775</v>
      </c>
      <c r="G219" s="276" t="s">
        <v>15029</v>
      </c>
      <c r="H219" s="279" t="s">
        <v>15081</v>
      </c>
      <c r="I219" s="276" t="s">
        <v>15026</v>
      </c>
      <c r="J219" s="279" t="s">
        <v>15082</v>
      </c>
      <c r="K219" s="280" t="s">
        <v>331</v>
      </c>
      <c r="L219" s="276" t="s">
        <v>15014</v>
      </c>
    </row>
    <row r="220">
      <c r="A220" s="276" t="s">
        <v>15083</v>
      </c>
      <c r="B220" s="276" t="s">
        <v>15021</v>
      </c>
      <c r="C220" s="277">
        <v>46099.0</v>
      </c>
      <c r="D220" s="276" t="s">
        <v>679</v>
      </c>
      <c r="E220" s="276" t="s">
        <v>15022</v>
      </c>
      <c r="F220" s="276" t="s">
        <v>15023</v>
      </c>
      <c r="G220" s="276" t="s">
        <v>15024</v>
      </c>
      <c r="H220" s="279" t="s">
        <v>15084</v>
      </c>
      <c r="I220" s="276" t="s">
        <v>15026</v>
      </c>
      <c r="J220" s="279" t="s">
        <v>15085</v>
      </c>
      <c r="K220" s="280" t="s">
        <v>331</v>
      </c>
      <c r="L220" s="276" t="s">
        <v>15014</v>
      </c>
    </row>
    <row r="221">
      <c r="A221" s="276">
        <v>8.38090765933877E14</v>
      </c>
      <c r="B221" s="276" t="s">
        <v>15021</v>
      </c>
      <c r="C221" s="277">
        <v>46065.0</v>
      </c>
      <c r="D221" s="276" t="s">
        <v>679</v>
      </c>
      <c r="E221" s="276" t="s">
        <v>15022</v>
      </c>
      <c r="F221" s="276" t="s">
        <v>3775</v>
      </c>
      <c r="G221" s="276" t="s">
        <v>1697</v>
      </c>
      <c r="H221" s="279" t="s">
        <v>15086</v>
      </c>
      <c r="I221" s="276" t="s">
        <v>15026</v>
      </c>
      <c r="J221" s="279" t="s">
        <v>15087</v>
      </c>
      <c r="K221" s="280" t="s">
        <v>331</v>
      </c>
      <c r="L221" s="276" t="s">
        <v>15014</v>
      </c>
    </row>
    <row r="222">
      <c r="A222" s="276">
        <v>7.05648485848367E14</v>
      </c>
      <c r="B222" s="276" t="s">
        <v>15021</v>
      </c>
      <c r="C222" s="277">
        <v>46063.0</v>
      </c>
      <c r="D222" s="276" t="s">
        <v>679</v>
      </c>
      <c r="E222" s="276" t="s">
        <v>15022</v>
      </c>
      <c r="F222" s="276" t="s">
        <v>3775</v>
      </c>
      <c r="G222" s="276" t="s">
        <v>1697</v>
      </c>
      <c r="H222" s="279" t="s">
        <v>15088</v>
      </c>
      <c r="I222" s="276" t="s">
        <v>15026</v>
      </c>
      <c r="J222" s="279" t="s">
        <v>15089</v>
      </c>
      <c r="K222" s="280" t="s">
        <v>331</v>
      </c>
      <c r="L222" s="276" t="s">
        <v>15014</v>
      </c>
    </row>
    <row r="223">
      <c r="A223" s="276" t="s">
        <v>15090</v>
      </c>
      <c r="B223" s="276" t="s">
        <v>15021</v>
      </c>
      <c r="C223" s="277">
        <v>46063.0</v>
      </c>
      <c r="D223" s="276" t="s">
        <v>679</v>
      </c>
      <c r="E223" s="276" t="s">
        <v>15022</v>
      </c>
      <c r="F223" s="276" t="s">
        <v>3775</v>
      </c>
      <c r="G223" s="276" t="s">
        <v>1697</v>
      </c>
      <c r="H223" s="279" t="s">
        <v>15091</v>
      </c>
      <c r="I223" s="276" t="s">
        <v>15026</v>
      </c>
      <c r="J223" s="279" t="s">
        <v>15092</v>
      </c>
      <c r="K223" s="280" t="s">
        <v>331</v>
      </c>
      <c r="L223" s="276" t="s">
        <v>15014</v>
      </c>
    </row>
    <row r="224">
      <c r="A224" s="276" t="s">
        <v>15093</v>
      </c>
      <c r="B224" s="276" t="s">
        <v>15009</v>
      </c>
      <c r="C224" s="277">
        <v>45981.0</v>
      </c>
      <c r="D224" s="276" t="s">
        <v>679</v>
      </c>
      <c r="E224" s="276" t="s">
        <v>15010</v>
      </c>
      <c r="F224" s="276" t="s">
        <v>15094</v>
      </c>
      <c r="G224" s="276" t="s">
        <v>1697</v>
      </c>
      <c r="H224" s="279" t="s">
        <v>15095</v>
      </c>
      <c r="I224" s="276" t="s">
        <v>15054</v>
      </c>
      <c r="J224" s="279" t="s">
        <v>15096</v>
      </c>
      <c r="K224" s="280" t="s">
        <v>331</v>
      </c>
      <c r="L224" s="276" t="s">
        <v>15014</v>
      </c>
    </row>
    <row r="225">
      <c r="A225" s="276" t="s">
        <v>15097</v>
      </c>
      <c r="B225" s="276" t="s">
        <v>15009</v>
      </c>
      <c r="C225" s="277">
        <v>46108.0</v>
      </c>
      <c r="D225" s="276" t="s">
        <v>679</v>
      </c>
      <c r="E225" s="276" t="s">
        <v>15056</v>
      </c>
      <c r="F225" s="276" t="s">
        <v>15077</v>
      </c>
      <c r="G225" s="276" t="s">
        <v>15057</v>
      </c>
      <c r="H225" s="279" t="s">
        <v>15098</v>
      </c>
      <c r="I225" s="276" t="s">
        <v>865</v>
      </c>
      <c r="J225" s="279" t="s">
        <v>15099</v>
      </c>
      <c r="K225" s="280" t="s">
        <v>331</v>
      </c>
      <c r="L225" s="276" t="s">
        <v>15014</v>
      </c>
    </row>
    <row r="226">
      <c r="A226" s="276" t="s">
        <v>15100</v>
      </c>
      <c r="B226" s="276" t="s">
        <v>15009</v>
      </c>
      <c r="C226" s="277">
        <v>46112.0</v>
      </c>
      <c r="D226" s="276" t="s">
        <v>679</v>
      </c>
      <c r="E226" s="276" t="s">
        <v>15064</v>
      </c>
      <c r="F226" s="276" t="s">
        <v>15065</v>
      </c>
      <c r="G226" s="276" t="s">
        <v>15048</v>
      </c>
      <c r="H226" s="279" t="s">
        <v>15101</v>
      </c>
      <c r="I226" s="276" t="s">
        <v>683</v>
      </c>
      <c r="J226" s="279" t="s">
        <v>15102</v>
      </c>
      <c r="K226" s="280" t="s">
        <v>331</v>
      </c>
      <c r="L226" s="276" t="s">
        <v>15014</v>
      </c>
    </row>
    <row r="227">
      <c r="A227" s="276" t="s">
        <v>15103</v>
      </c>
      <c r="B227" s="276" t="s">
        <v>15104</v>
      </c>
      <c r="C227" s="277">
        <v>46108.0</v>
      </c>
      <c r="D227" s="276" t="s">
        <v>679</v>
      </c>
      <c r="E227" s="276" t="s">
        <v>15105</v>
      </c>
      <c r="F227" s="276" t="s">
        <v>15106</v>
      </c>
      <c r="G227" s="276" t="s">
        <v>1697</v>
      </c>
      <c r="H227" s="279" t="s">
        <v>15107</v>
      </c>
      <c r="I227" s="276" t="s">
        <v>683</v>
      </c>
      <c r="J227" s="279" t="s">
        <v>15108</v>
      </c>
      <c r="K227" s="280" t="s">
        <v>331</v>
      </c>
      <c r="L227" s="276" t="s">
        <v>15014</v>
      </c>
    </row>
    <row r="228">
      <c r="A228" s="276" t="s">
        <v>15109</v>
      </c>
      <c r="B228" s="276" t="s">
        <v>15021</v>
      </c>
      <c r="C228" s="277">
        <v>46063.0</v>
      </c>
      <c r="D228" s="276" t="s">
        <v>687</v>
      </c>
      <c r="E228" s="276" t="s">
        <v>15022</v>
      </c>
      <c r="F228" s="276" t="s">
        <v>3775</v>
      </c>
      <c r="G228" s="276" t="s">
        <v>15029</v>
      </c>
      <c r="H228" s="279" t="s">
        <v>15110</v>
      </c>
      <c r="I228" s="276" t="s">
        <v>15026</v>
      </c>
      <c r="J228" s="279" t="s">
        <v>15111</v>
      </c>
      <c r="K228" s="280" t="s">
        <v>331</v>
      </c>
      <c r="L228" s="276" t="s">
        <v>15014</v>
      </c>
    </row>
    <row r="229">
      <c r="A229" s="276">
        <v>7.71955519025751E14</v>
      </c>
      <c r="B229" s="276" t="s">
        <v>15021</v>
      </c>
      <c r="C229" s="277">
        <v>46099.0</v>
      </c>
      <c r="D229" s="276" t="s">
        <v>687</v>
      </c>
      <c r="E229" s="276" t="s">
        <v>15022</v>
      </c>
      <c r="F229" s="276" t="s">
        <v>15023</v>
      </c>
      <c r="G229" s="276" t="s">
        <v>1697</v>
      </c>
      <c r="H229" s="279" t="s">
        <v>15112</v>
      </c>
      <c r="I229" s="276" t="s">
        <v>15026</v>
      </c>
      <c r="J229" s="279" t="s">
        <v>15113</v>
      </c>
      <c r="K229" s="280" t="s">
        <v>331</v>
      </c>
      <c r="L229" s="276" t="s">
        <v>15014</v>
      </c>
    </row>
    <row r="230">
      <c r="A230" s="276">
        <v>8.98768749558353E14</v>
      </c>
      <c r="B230" s="276" t="s">
        <v>15021</v>
      </c>
      <c r="C230" s="277">
        <v>46065.0</v>
      </c>
      <c r="D230" s="276" t="s">
        <v>687</v>
      </c>
      <c r="E230" s="276" t="s">
        <v>15022</v>
      </c>
      <c r="F230" s="276" t="s">
        <v>3775</v>
      </c>
      <c r="G230" s="276" t="s">
        <v>1697</v>
      </c>
      <c r="H230" s="279" t="s">
        <v>15114</v>
      </c>
      <c r="I230" s="276" t="s">
        <v>15026</v>
      </c>
      <c r="J230" s="279" t="s">
        <v>15115</v>
      </c>
      <c r="K230" s="280" t="s">
        <v>331</v>
      </c>
      <c r="L230" s="276" t="s">
        <v>15014</v>
      </c>
    </row>
    <row r="231">
      <c r="A231" s="276">
        <v>8.94098976742206E14</v>
      </c>
      <c r="B231" s="276" t="s">
        <v>15021</v>
      </c>
      <c r="C231" s="277">
        <v>46063.0</v>
      </c>
      <c r="D231" s="276" t="s">
        <v>687</v>
      </c>
      <c r="E231" s="276" t="s">
        <v>15022</v>
      </c>
      <c r="F231" s="276" t="s">
        <v>3775</v>
      </c>
      <c r="G231" s="276" t="s">
        <v>1697</v>
      </c>
      <c r="H231" s="279" t="s">
        <v>15116</v>
      </c>
      <c r="I231" s="276" t="s">
        <v>15026</v>
      </c>
      <c r="J231" s="279" t="s">
        <v>15117</v>
      </c>
      <c r="K231" s="280" t="s">
        <v>331</v>
      </c>
      <c r="L231" s="276" t="s">
        <v>15014</v>
      </c>
    </row>
    <row r="232">
      <c r="A232" s="276" t="s">
        <v>15118</v>
      </c>
      <c r="B232" s="276" t="s">
        <v>15009</v>
      </c>
      <c r="C232" s="277">
        <v>46109.0</v>
      </c>
      <c r="D232" s="276" t="s">
        <v>679</v>
      </c>
      <c r="E232" s="276" t="s">
        <v>15119</v>
      </c>
      <c r="F232" s="276" t="s">
        <v>15120</v>
      </c>
      <c r="G232" s="276" t="s">
        <v>15048</v>
      </c>
      <c r="H232" s="279" t="s">
        <v>15121</v>
      </c>
      <c r="I232" s="276" t="s">
        <v>683</v>
      </c>
      <c r="J232" s="279" t="s">
        <v>15122</v>
      </c>
      <c r="K232" s="280" t="s">
        <v>331</v>
      </c>
      <c r="L232" s="276" t="s">
        <v>15014</v>
      </c>
    </row>
    <row r="233">
      <c r="A233" s="276">
        <v>9.23651640445123E14</v>
      </c>
      <c r="B233" s="276" t="s">
        <v>15104</v>
      </c>
      <c r="C233" s="277">
        <v>46107.0</v>
      </c>
      <c r="D233" s="276" t="s">
        <v>679</v>
      </c>
      <c r="E233" s="276" t="s">
        <v>15123</v>
      </c>
      <c r="F233" s="276" t="s">
        <v>15124</v>
      </c>
      <c r="G233" s="276" t="s">
        <v>1697</v>
      </c>
      <c r="H233" s="279" t="s">
        <v>15125</v>
      </c>
      <c r="I233" s="276" t="s">
        <v>683</v>
      </c>
      <c r="J233" s="279" t="s">
        <v>15126</v>
      </c>
      <c r="K233" s="280" t="s">
        <v>331</v>
      </c>
      <c r="L233" s="276" t="s">
        <v>15014</v>
      </c>
    </row>
    <row r="234">
      <c r="A234" s="276" t="s">
        <v>15127</v>
      </c>
      <c r="B234" s="276" t="s">
        <v>15009</v>
      </c>
      <c r="C234" s="277">
        <v>46114.0</v>
      </c>
      <c r="D234" s="276" t="s">
        <v>679</v>
      </c>
      <c r="E234" s="276" t="s">
        <v>15123</v>
      </c>
      <c r="F234" s="276" t="s">
        <v>3775</v>
      </c>
      <c r="G234" s="276" t="s">
        <v>1697</v>
      </c>
      <c r="H234" s="279" t="s">
        <v>15128</v>
      </c>
      <c r="I234" s="276" t="s">
        <v>683</v>
      </c>
      <c r="J234" s="279" t="s">
        <v>15129</v>
      </c>
      <c r="K234" s="280" t="s">
        <v>331</v>
      </c>
      <c r="L234" s="276" t="s">
        <v>15014</v>
      </c>
    </row>
    <row r="235">
      <c r="A235" s="276">
        <v>9.21934267287326E14</v>
      </c>
      <c r="B235" s="276" t="s">
        <v>15009</v>
      </c>
      <c r="C235" s="276" t="s">
        <v>14916</v>
      </c>
      <c r="D235" s="276" t="s">
        <v>679</v>
      </c>
      <c r="E235" s="276" t="s">
        <v>15123</v>
      </c>
      <c r="F235" s="276" t="s">
        <v>15124</v>
      </c>
      <c r="G235" s="276" t="s">
        <v>1697</v>
      </c>
      <c r="H235" s="279" t="s">
        <v>15130</v>
      </c>
      <c r="I235" s="276" t="s">
        <v>683</v>
      </c>
      <c r="J235" s="279" t="s">
        <v>15131</v>
      </c>
      <c r="K235" s="280" t="s">
        <v>331</v>
      </c>
      <c r="L235" s="276" t="s">
        <v>15014</v>
      </c>
    </row>
    <row r="236">
      <c r="A236" s="276">
        <v>8.0542369882543E14</v>
      </c>
      <c r="B236" s="276" t="s">
        <v>15132</v>
      </c>
      <c r="C236" s="277">
        <v>46113.0</v>
      </c>
      <c r="D236" s="276" t="s">
        <v>679</v>
      </c>
      <c r="E236" s="276" t="s">
        <v>15133</v>
      </c>
      <c r="F236" s="276" t="s">
        <v>15134</v>
      </c>
      <c r="G236" s="276" t="s">
        <v>15135</v>
      </c>
      <c r="H236" s="279" t="s">
        <v>15136</v>
      </c>
      <c r="I236" s="276" t="s">
        <v>683</v>
      </c>
      <c r="J236" s="279" t="s">
        <v>15137</v>
      </c>
      <c r="K236" s="280" t="s">
        <v>331</v>
      </c>
      <c r="L236" s="276" t="s">
        <v>15014</v>
      </c>
    </row>
    <row r="237">
      <c r="A237" s="276" t="s">
        <v>15138</v>
      </c>
      <c r="B237" s="276" t="s">
        <v>15021</v>
      </c>
      <c r="C237" s="277">
        <v>46063.0</v>
      </c>
      <c r="D237" s="276" t="s">
        <v>687</v>
      </c>
      <c r="E237" s="276" t="s">
        <v>15022</v>
      </c>
      <c r="F237" s="276" t="s">
        <v>15023</v>
      </c>
      <c r="G237" s="276" t="s">
        <v>15024</v>
      </c>
      <c r="H237" s="279" t="s">
        <v>15139</v>
      </c>
      <c r="I237" s="276" t="s">
        <v>15026</v>
      </c>
      <c r="J237" s="279" t="s">
        <v>15140</v>
      </c>
      <c r="K237" s="280" t="s">
        <v>331</v>
      </c>
      <c r="L237" s="276" t="s">
        <v>15014</v>
      </c>
    </row>
    <row r="238">
      <c r="A238" s="276" t="s">
        <v>15141</v>
      </c>
      <c r="B238" s="276" t="s">
        <v>15009</v>
      </c>
      <c r="C238" s="277">
        <v>46107.0</v>
      </c>
      <c r="D238" s="276" t="s">
        <v>679</v>
      </c>
      <c r="E238" s="276" t="s">
        <v>15123</v>
      </c>
      <c r="F238" s="276" t="s">
        <v>3775</v>
      </c>
      <c r="G238" s="276" t="s">
        <v>1697</v>
      </c>
      <c r="H238" s="279" t="s">
        <v>15142</v>
      </c>
      <c r="I238" s="276" t="s">
        <v>683</v>
      </c>
      <c r="J238" s="279" t="s">
        <v>15143</v>
      </c>
      <c r="K238" s="280" t="s">
        <v>331</v>
      </c>
      <c r="L238" s="276" t="s">
        <v>15014</v>
      </c>
    </row>
    <row r="239">
      <c r="A239" s="276" t="s">
        <v>15144</v>
      </c>
      <c r="B239" s="276" t="s">
        <v>15009</v>
      </c>
      <c r="C239" s="277">
        <v>46107.0</v>
      </c>
      <c r="D239" s="276" t="s">
        <v>679</v>
      </c>
      <c r="E239" s="276" t="s">
        <v>15123</v>
      </c>
      <c r="F239" s="276" t="s">
        <v>15124</v>
      </c>
      <c r="G239" s="276" t="s">
        <v>1697</v>
      </c>
      <c r="H239" s="279" t="s">
        <v>15145</v>
      </c>
      <c r="I239" s="276" t="s">
        <v>683</v>
      </c>
      <c r="J239" s="279" t="s">
        <v>15146</v>
      </c>
      <c r="K239" s="280" t="s">
        <v>331</v>
      </c>
      <c r="L239" s="276" t="s">
        <v>15014</v>
      </c>
    </row>
    <row r="240">
      <c r="A240" s="276" t="s">
        <v>15147</v>
      </c>
      <c r="B240" s="276" t="s">
        <v>15009</v>
      </c>
      <c r="C240" s="277">
        <v>46109.0</v>
      </c>
      <c r="D240" s="276" t="s">
        <v>679</v>
      </c>
      <c r="E240" s="276" t="s">
        <v>15119</v>
      </c>
      <c r="F240" s="276" t="s">
        <v>15120</v>
      </c>
      <c r="G240" s="276" t="s">
        <v>15048</v>
      </c>
      <c r="H240" s="279" t="s">
        <v>15148</v>
      </c>
      <c r="I240" s="276" t="s">
        <v>683</v>
      </c>
      <c r="J240" s="279" t="s">
        <v>15149</v>
      </c>
      <c r="K240" s="280" t="s">
        <v>331</v>
      </c>
      <c r="L240" s="276" t="s">
        <v>15014</v>
      </c>
    </row>
    <row r="241">
      <c r="A241" s="276">
        <v>9.63549933287985E14</v>
      </c>
      <c r="B241" s="276" t="s">
        <v>15009</v>
      </c>
      <c r="C241" s="277">
        <v>46113.0</v>
      </c>
      <c r="D241" s="276" t="s">
        <v>679</v>
      </c>
      <c r="E241" s="276" t="s">
        <v>15150</v>
      </c>
      <c r="F241" s="276" t="s">
        <v>15151</v>
      </c>
      <c r="G241" s="276" t="s">
        <v>15135</v>
      </c>
      <c r="H241" s="279" t="s">
        <v>15152</v>
      </c>
      <c r="I241" s="276" t="s">
        <v>683</v>
      </c>
      <c r="J241" s="279" t="s">
        <v>15153</v>
      </c>
      <c r="K241" s="280" t="s">
        <v>331</v>
      </c>
      <c r="L241" s="276" t="s">
        <v>15014</v>
      </c>
    </row>
    <row r="242">
      <c r="A242" s="276" t="s">
        <v>15154</v>
      </c>
      <c r="B242" s="276" t="s">
        <v>15009</v>
      </c>
      <c r="C242" s="277">
        <v>46107.0</v>
      </c>
      <c r="D242" s="276" t="s">
        <v>679</v>
      </c>
      <c r="E242" s="276" t="s">
        <v>15123</v>
      </c>
      <c r="F242" s="276" t="s">
        <v>3775</v>
      </c>
      <c r="G242" s="276" t="s">
        <v>1697</v>
      </c>
      <c r="H242" s="279" t="s">
        <v>15155</v>
      </c>
      <c r="I242" s="276" t="s">
        <v>683</v>
      </c>
      <c r="J242" s="279" t="s">
        <v>15156</v>
      </c>
      <c r="K242" s="280" t="s">
        <v>331</v>
      </c>
      <c r="L242" s="276" t="s">
        <v>15014</v>
      </c>
    </row>
    <row r="243">
      <c r="A243" s="276">
        <v>8.81462288261349E14</v>
      </c>
      <c r="B243" s="276" t="s">
        <v>15009</v>
      </c>
      <c r="C243" s="277">
        <v>46108.0</v>
      </c>
      <c r="D243" s="276" t="s">
        <v>679</v>
      </c>
      <c r="E243" s="276" t="s">
        <v>15123</v>
      </c>
      <c r="F243" s="276" t="s">
        <v>15124</v>
      </c>
      <c r="G243" s="276" t="s">
        <v>1697</v>
      </c>
      <c r="H243" s="279" t="s">
        <v>15157</v>
      </c>
      <c r="I243" s="276" t="s">
        <v>683</v>
      </c>
      <c r="J243" s="279" t="s">
        <v>15158</v>
      </c>
      <c r="K243" s="280" t="s">
        <v>331</v>
      </c>
      <c r="L243" s="276" t="s">
        <v>15014</v>
      </c>
    </row>
    <row r="244">
      <c r="A244" s="276" t="s">
        <v>15159</v>
      </c>
      <c r="B244" s="276" t="s">
        <v>15009</v>
      </c>
      <c r="C244" s="277">
        <v>46108.0</v>
      </c>
      <c r="D244" s="276" t="s">
        <v>679</v>
      </c>
      <c r="E244" s="276" t="s">
        <v>15123</v>
      </c>
      <c r="F244" s="276" t="s">
        <v>3775</v>
      </c>
      <c r="G244" s="276" t="s">
        <v>1697</v>
      </c>
      <c r="H244" s="279" t="s">
        <v>15160</v>
      </c>
      <c r="I244" s="276" t="s">
        <v>683</v>
      </c>
      <c r="J244" s="279" t="s">
        <v>15161</v>
      </c>
      <c r="K244" s="280" t="s">
        <v>331</v>
      </c>
      <c r="L244" s="276" t="s">
        <v>15014</v>
      </c>
    </row>
    <row r="245">
      <c r="A245" s="276" t="s">
        <v>15162</v>
      </c>
      <c r="B245" s="276" t="s">
        <v>15021</v>
      </c>
      <c r="C245" s="277">
        <v>46063.0</v>
      </c>
      <c r="D245" s="276" t="s">
        <v>687</v>
      </c>
      <c r="E245" s="276" t="s">
        <v>15022</v>
      </c>
      <c r="F245" s="276" t="s">
        <v>15023</v>
      </c>
      <c r="G245" s="276" t="s">
        <v>15024</v>
      </c>
      <c r="H245" s="279" t="s">
        <v>15163</v>
      </c>
      <c r="I245" s="276" t="s">
        <v>15026</v>
      </c>
      <c r="J245" s="279" t="s">
        <v>15164</v>
      </c>
      <c r="K245" s="280" t="s">
        <v>331</v>
      </c>
      <c r="L245" s="276" t="s">
        <v>15014</v>
      </c>
    </row>
    <row r="246">
      <c r="A246" s="276" t="s">
        <v>15165</v>
      </c>
      <c r="B246" s="276" t="s">
        <v>15104</v>
      </c>
      <c r="C246" s="277">
        <v>46110.0</v>
      </c>
      <c r="D246" s="276" t="s">
        <v>679</v>
      </c>
      <c r="E246" s="276" t="s">
        <v>15166</v>
      </c>
      <c r="F246" s="276" t="s">
        <v>15167</v>
      </c>
      <c r="G246" s="276" t="s">
        <v>15168</v>
      </c>
      <c r="H246" s="279" t="s">
        <v>15169</v>
      </c>
      <c r="I246" s="276" t="s">
        <v>683</v>
      </c>
      <c r="J246" s="279" t="s">
        <v>15170</v>
      </c>
      <c r="K246" s="280" t="s">
        <v>331</v>
      </c>
      <c r="L246" s="276" t="s">
        <v>15014</v>
      </c>
    </row>
    <row r="247">
      <c r="A247" s="276" t="s">
        <v>15171</v>
      </c>
      <c r="B247" s="276" t="s">
        <v>15021</v>
      </c>
      <c r="C247" s="277">
        <v>46063.0</v>
      </c>
      <c r="D247" s="276" t="s">
        <v>687</v>
      </c>
      <c r="E247" s="276" t="s">
        <v>15022</v>
      </c>
      <c r="F247" s="276" t="s">
        <v>15023</v>
      </c>
      <c r="G247" s="276" t="s">
        <v>15024</v>
      </c>
      <c r="H247" s="279" t="s">
        <v>15172</v>
      </c>
      <c r="I247" s="276" t="s">
        <v>15026</v>
      </c>
      <c r="J247" s="279" t="s">
        <v>15173</v>
      </c>
      <c r="K247" s="280" t="s">
        <v>331</v>
      </c>
      <c r="L247" s="276" t="s">
        <v>15014</v>
      </c>
    </row>
    <row r="248">
      <c r="A248" s="276">
        <v>7.1072461206779E14</v>
      </c>
      <c r="B248" s="276" t="s">
        <v>15104</v>
      </c>
      <c r="C248" s="277">
        <v>46110.0</v>
      </c>
      <c r="D248" s="276" t="s">
        <v>679</v>
      </c>
      <c r="E248" s="276" t="s">
        <v>15166</v>
      </c>
      <c r="F248" s="276" t="s">
        <v>3775</v>
      </c>
      <c r="G248" s="276" t="s">
        <v>15168</v>
      </c>
      <c r="H248" s="279" t="s">
        <v>15174</v>
      </c>
      <c r="I248" s="276" t="s">
        <v>683</v>
      </c>
      <c r="J248" s="279" t="s">
        <v>15175</v>
      </c>
      <c r="K248" s="280" t="s">
        <v>331</v>
      </c>
      <c r="L248" s="276" t="s">
        <v>15014</v>
      </c>
    </row>
    <row r="249">
      <c r="A249" s="276" t="s">
        <v>15176</v>
      </c>
      <c r="B249" s="276" t="s">
        <v>15104</v>
      </c>
      <c r="C249" s="277">
        <v>46109.0</v>
      </c>
      <c r="D249" s="276" t="s">
        <v>679</v>
      </c>
      <c r="E249" s="276" t="s">
        <v>15166</v>
      </c>
      <c r="F249" s="276" t="s">
        <v>15167</v>
      </c>
      <c r="G249" s="276" t="s">
        <v>1697</v>
      </c>
      <c r="H249" s="279" t="s">
        <v>15177</v>
      </c>
      <c r="I249" s="276" t="s">
        <v>683</v>
      </c>
      <c r="J249" s="279" t="s">
        <v>15178</v>
      </c>
      <c r="K249" s="280" t="s">
        <v>331</v>
      </c>
      <c r="L249" s="276" t="s">
        <v>15014</v>
      </c>
    </row>
    <row r="250">
      <c r="A250" s="276" t="s">
        <v>15179</v>
      </c>
      <c r="B250" s="276" t="s">
        <v>15104</v>
      </c>
      <c r="C250" s="277">
        <v>46107.0</v>
      </c>
      <c r="D250" s="276" t="s">
        <v>679</v>
      </c>
      <c r="E250" s="276" t="s">
        <v>15123</v>
      </c>
      <c r="F250" s="276" t="s">
        <v>3775</v>
      </c>
      <c r="G250" s="276" t="s">
        <v>1697</v>
      </c>
      <c r="H250" s="279" t="s">
        <v>15180</v>
      </c>
      <c r="I250" s="276" t="s">
        <v>683</v>
      </c>
      <c r="J250" s="279" t="s">
        <v>15181</v>
      </c>
      <c r="K250" s="280" t="s">
        <v>331</v>
      </c>
      <c r="L250" s="276" t="s">
        <v>15014</v>
      </c>
    </row>
    <row r="251">
      <c r="A251" s="276" t="s">
        <v>15182</v>
      </c>
      <c r="B251" s="276" t="s">
        <v>15104</v>
      </c>
      <c r="C251" s="276" t="s">
        <v>14916</v>
      </c>
      <c r="D251" s="276" t="s">
        <v>679</v>
      </c>
      <c r="E251" s="276" t="s">
        <v>15123</v>
      </c>
      <c r="F251" s="276" t="s">
        <v>15124</v>
      </c>
      <c r="G251" s="276" t="s">
        <v>1697</v>
      </c>
      <c r="H251" s="279" t="s">
        <v>15183</v>
      </c>
      <c r="I251" s="276" t="s">
        <v>683</v>
      </c>
      <c r="J251" s="279" t="s">
        <v>15184</v>
      </c>
      <c r="K251" s="280" t="s">
        <v>331</v>
      </c>
      <c r="L251" s="276" t="s">
        <v>15014</v>
      </c>
    </row>
    <row r="252">
      <c r="A252" s="276" t="s">
        <v>15185</v>
      </c>
      <c r="B252" s="276" t="s">
        <v>15104</v>
      </c>
      <c r="C252" s="276" t="s">
        <v>14916</v>
      </c>
      <c r="D252" s="276" t="s">
        <v>679</v>
      </c>
      <c r="E252" s="276" t="s">
        <v>15123</v>
      </c>
      <c r="F252" s="276" t="s">
        <v>3775</v>
      </c>
      <c r="G252" s="276" t="s">
        <v>1697</v>
      </c>
      <c r="H252" s="279" t="s">
        <v>15186</v>
      </c>
      <c r="I252" s="276" t="s">
        <v>683</v>
      </c>
      <c r="J252" s="279" t="s">
        <v>15187</v>
      </c>
      <c r="K252" s="280" t="s">
        <v>331</v>
      </c>
      <c r="L252" s="276" t="s">
        <v>15014</v>
      </c>
    </row>
    <row r="253">
      <c r="A253" s="276">
        <v>9.46385951716654E14</v>
      </c>
      <c r="B253" s="276" t="s">
        <v>15104</v>
      </c>
      <c r="C253" s="277">
        <v>46110.0</v>
      </c>
      <c r="D253" s="276" t="s">
        <v>679</v>
      </c>
      <c r="E253" s="276" t="s">
        <v>15166</v>
      </c>
      <c r="F253" s="276" t="s">
        <v>15167</v>
      </c>
      <c r="G253" s="276" t="s">
        <v>15168</v>
      </c>
      <c r="H253" s="279" t="s">
        <v>15188</v>
      </c>
      <c r="I253" s="276" t="s">
        <v>683</v>
      </c>
      <c r="J253" s="279" t="s">
        <v>15189</v>
      </c>
      <c r="K253" s="280" t="s">
        <v>331</v>
      </c>
      <c r="L253" s="276" t="s">
        <v>15014</v>
      </c>
    </row>
    <row r="254">
      <c r="A254" s="276" t="s">
        <v>15190</v>
      </c>
      <c r="B254" s="276" t="s">
        <v>15104</v>
      </c>
      <c r="C254" s="277">
        <v>46110.0</v>
      </c>
      <c r="D254" s="276" t="s">
        <v>679</v>
      </c>
      <c r="E254" s="276" t="s">
        <v>15166</v>
      </c>
      <c r="F254" s="276" t="s">
        <v>15167</v>
      </c>
      <c r="G254" s="276" t="s">
        <v>15168</v>
      </c>
      <c r="H254" s="279" t="s">
        <v>15191</v>
      </c>
      <c r="I254" s="276" t="s">
        <v>683</v>
      </c>
      <c r="J254" s="279" t="s">
        <v>15192</v>
      </c>
      <c r="K254" s="280" t="s">
        <v>331</v>
      </c>
      <c r="L254" s="276" t="s">
        <v>15014</v>
      </c>
    </row>
    <row r="255">
      <c r="A255" s="276" t="s">
        <v>15193</v>
      </c>
      <c r="B255" s="276" t="s">
        <v>15009</v>
      </c>
      <c r="C255" s="277">
        <v>46118.0</v>
      </c>
      <c r="D255" s="276" t="s">
        <v>687</v>
      </c>
      <c r="E255" s="276" t="s">
        <v>15194</v>
      </c>
      <c r="F255" s="276" t="s">
        <v>15195</v>
      </c>
      <c r="G255" s="276" t="s">
        <v>15057</v>
      </c>
      <c r="H255" s="279" t="s">
        <v>15196</v>
      </c>
      <c r="I255" s="276" t="s">
        <v>683</v>
      </c>
      <c r="J255" s="279" t="s">
        <v>15197</v>
      </c>
      <c r="K255" s="280" t="s">
        <v>331</v>
      </c>
      <c r="L255" s="276" t="s">
        <v>15014</v>
      </c>
    </row>
    <row r="256">
      <c r="A256" s="276" t="s">
        <v>15198</v>
      </c>
      <c r="B256" s="276" t="s">
        <v>15021</v>
      </c>
      <c r="C256" s="277">
        <v>46083.0</v>
      </c>
      <c r="D256" s="276" t="s">
        <v>687</v>
      </c>
      <c r="E256" s="276" t="s">
        <v>15022</v>
      </c>
      <c r="F256" s="276" t="s">
        <v>15023</v>
      </c>
      <c r="G256" s="276" t="s">
        <v>15024</v>
      </c>
      <c r="H256" s="279" t="s">
        <v>15199</v>
      </c>
      <c r="I256" s="276" t="s">
        <v>15026</v>
      </c>
      <c r="J256" s="279" t="s">
        <v>15200</v>
      </c>
      <c r="K256" s="280" t="s">
        <v>331</v>
      </c>
      <c r="L256" s="276" t="s">
        <v>15014</v>
      </c>
    </row>
    <row r="257">
      <c r="A257" s="276" t="s">
        <v>15201</v>
      </c>
      <c r="B257" s="276" t="s">
        <v>15009</v>
      </c>
      <c r="C257" s="277">
        <v>46114.0</v>
      </c>
      <c r="D257" s="276" t="s">
        <v>679</v>
      </c>
      <c r="E257" s="276" t="s">
        <v>15123</v>
      </c>
      <c r="F257" s="276" t="s">
        <v>3775</v>
      </c>
      <c r="G257" s="276" t="s">
        <v>1697</v>
      </c>
      <c r="H257" s="279" t="s">
        <v>15202</v>
      </c>
      <c r="I257" s="276" t="s">
        <v>683</v>
      </c>
      <c r="J257" s="279" t="s">
        <v>15203</v>
      </c>
      <c r="K257" s="280" t="s">
        <v>331</v>
      </c>
      <c r="L257" s="276" t="s">
        <v>15014</v>
      </c>
    </row>
    <row r="258">
      <c r="A258" s="276" t="s">
        <v>15204</v>
      </c>
      <c r="B258" s="276" t="s">
        <v>15009</v>
      </c>
      <c r="C258" s="277">
        <v>46116.0</v>
      </c>
      <c r="D258" s="276" t="s">
        <v>679</v>
      </c>
      <c r="E258" s="276" t="s">
        <v>15123</v>
      </c>
      <c r="F258" s="276" t="s">
        <v>15124</v>
      </c>
      <c r="G258" s="276" t="s">
        <v>1697</v>
      </c>
      <c r="H258" s="279" t="s">
        <v>15205</v>
      </c>
      <c r="I258" s="276" t="s">
        <v>683</v>
      </c>
      <c r="J258" s="279" t="s">
        <v>15206</v>
      </c>
      <c r="K258" s="280" t="s">
        <v>331</v>
      </c>
      <c r="L258" s="276" t="s">
        <v>15014</v>
      </c>
    </row>
    <row r="259">
      <c r="A259" s="276" t="s">
        <v>15207</v>
      </c>
      <c r="B259" s="276" t="s">
        <v>15009</v>
      </c>
      <c r="C259" s="277">
        <v>46114.0</v>
      </c>
      <c r="D259" s="276" t="s">
        <v>679</v>
      </c>
      <c r="E259" s="276" t="s">
        <v>15123</v>
      </c>
      <c r="F259" s="276" t="s">
        <v>3775</v>
      </c>
      <c r="G259" s="276" t="s">
        <v>1697</v>
      </c>
      <c r="H259" s="279" t="s">
        <v>15208</v>
      </c>
      <c r="I259" s="276" t="s">
        <v>683</v>
      </c>
      <c r="J259" s="279" t="s">
        <v>15209</v>
      </c>
      <c r="K259" s="280" t="s">
        <v>331</v>
      </c>
      <c r="L259" s="276" t="s">
        <v>15014</v>
      </c>
    </row>
    <row r="260">
      <c r="A260" s="276">
        <v>9.39068942223438E14</v>
      </c>
      <c r="B260" s="276" t="s">
        <v>15009</v>
      </c>
      <c r="C260" s="277">
        <v>46116.0</v>
      </c>
      <c r="D260" s="276" t="s">
        <v>679</v>
      </c>
      <c r="E260" s="276" t="s">
        <v>15123</v>
      </c>
      <c r="F260" s="276" t="s">
        <v>15124</v>
      </c>
      <c r="G260" s="276" t="s">
        <v>1697</v>
      </c>
      <c r="H260" s="279" t="s">
        <v>15210</v>
      </c>
      <c r="I260" s="276" t="s">
        <v>683</v>
      </c>
      <c r="J260" s="279" t="s">
        <v>15211</v>
      </c>
      <c r="K260" s="280" t="s">
        <v>331</v>
      </c>
      <c r="L260" s="276" t="s">
        <v>15014</v>
      </c>
    </row>
    <row r="261">
      <c r="A261" s="276" t="s">
        <v>15212</v>
      </c>
      <c r="B261" s="276" t="s">
        <v>15009</v>
      </c>
      <c r="C261" s="277">
        <v>46116.0</v>
      </c>
      <c r="D261" s="276" t="s">
        <v>679</v>
      </c>
      <c r="E261" s="276" t="s">
        <v>15123</v>
      </c>
      <c r="F261" s="276" t="s">
        <v>3775</v>
      </c>
      <c r="G261" s="276" t="s">
        <v>1697</v>
      </c>
      <c r="H261" s="279" t="s">
        <v>15213</v>
      </c>
      <c r="I261" s="276" t="s">
        <v>683</v>
      </c>
      <c r="J261" s="279" t="s">
        <v>15214</v>
      </c>
      <c r="K261" s="280" t="s">
        <v>331</v>
      </c>
      <c r="L261" s="276" t="s">
        <v>15014</v>
      </c>
    </row>
    <row r="262">
      <c r="A262" s="276">
        <v>9.80625801195448E14</v>
      </c>
      <c r="B262" s="276" t="s">
        <v>15009</v>
      </c>
      <c r="C262" s="277">
        <v>46114.0</v>
      </c>
      <c r="D262" s="276" t="s">
        <v>679</v>
      </c>
      <c r="E262" s="276" t="s">
        <v>15123</v>
      </c>
      <c r="F262" s="276" t="s">
        <v>15124</v>
      </c>
      <c r="G262" s="276" t="s">
        <v>1697</v>
      </c>
      <c r="H262" s="279" t="s">
        <v>15215</v>
      </c>
      <c r="I262" s="276" t="s">
        <v>683</v>
      </c>
      <c r="J262" s="279" t="s">
        <v>15216</v>
      </c>
      <c r="K262" s="280" t="s">
        <v>331</v>
      </c>
      <c r="L262" s="276" t="s">
        <v>15014</v>
      </c>
    </row>
    <row r="263">
      <c r="A263" s="276" t="s">
        <v>15217</v>
      </c>
      <c r="B263" s="276" t="s">
        <v>15009</v>
      </c>
      <c r="C263" s="276" t="s">
        <v>6003</v>
      </c>
      <c r="D263" s="276" t="s">
        <v>679</v>
      </c>
      <c r="E263" s="276" t="s">
        <v>15056</v>
      </c>
      <c r="F263" s="276" t="s">
        <v>15077</v>
      </c>
      <c r="G263" s="276" t="s">
        <v>15057</v>
      </c>
      <c r="H263" s="279" t="s">
        <v>15218</v>
      </c>
      <c r="I263" s="276" t="s">
        <v>865</v>
      </c>
      <c r="J263" s="279" t="s">
        <v>15219</v>
      </c>
      <c r="K263" s="280" t="s">
        <v>331</v>
      </c>
      <c r="L263" s="276" t="s">
        <v>15014</v>
      </c>
    </row>
    <row r="264">
      <c r="A264" s="276" t="s">
        <v>15220</v>
      </c>
      <c r="B264" s="276" t="s">
        <v>15009</v>
      </c>
      <c r="C264" s="276" t="s">
        <v>6003</v>
      </c>
      <c r="D264" s="276" t="s">
        <v>679</v>
      </c>
      <c r="E264" s="276" t="s">
        <v>15056</v>
      </c>
      <c r="F264" s="276" t="s">
        <v>15077</v>
      </c>
      <c r="G264" s="276" t="s">
        <v>15057</v>
      </c>
      <c r="H264" s="279" t="s">
        <v>15221</v>
      </c>
      <c r="I264" s="276" t="s">
        <v>865</v>
      </c>
      <c r="J264" s="279" t="s">
        <v>15222</v>
      </c>
      <c r="K264" s="280" t="s">
        <v>331</v>
      </c>
      <c r="L264" s="276" t="s">
        <v>15014</v>
      </c>
    </row>
    <row r="265">
      <c r="A265" s="276" t="s">
        <v>15223</v>
      </c>
      <c r="B265" s="276" t="s">
        <v>15009</v>
      </c>
      <c r="C265" s="277">
        <v>46118.0</v>
      </c>
      <c r="D265" s="276" t="s">
        <v>687</v>
      </c>
      <c r="E265" s="276" t="s">
        <v>15194</v>
      </c>
      <c r="F265" s="276" t="s">
        <v>15195</v>
      </c>
      <c r="G265" s="276" t="s">
        <v>15057</v>
      </c>
      <c r="H265" s="279" t="s">
        <v>15224</v>
      </c>
      <c r="I265" s="276" t="s">
        <v>683</v>
      </c>
      <c r="J265" s="279" t="s">
        <v>15225</v>
      </c>
      <c r="K265" s="280" t="s">
        <v>331</v>
      </c>
      <c r="L265" s="276" t="s">
        <v>15014</v>
      </c>
    </row>
    <row r="266">
      <c r="A266" s="276" t="s">
        <v>15226</v>
      </c>
      <c r="B266" s="276" t="s">
        <v>15009</v>
      </c>
      <c r="C266" s="277">
        <v>46118.0</v>
      </c>
      <c r="D266" s="276" t="s">
        <v>687</v>
      </c>
      <c r="E266" s="276" t="s">
        <v>15194</v>
      </c>
      <c r="F266" s="276" t="s">
        <v>15195</v>
      </c>
      <c r="G266" s="276" t="s">
        <v>15057</v>
      </c>
      <c r="H266" s="279" t="s">
        <v>15227</v>
      </c>
      <c r="I266" s="276" t="s">
        <v>683</v>
      </c>
      <c r="J266" s="279" t="s">
        <v>15228</v>
      </c>
      <c r="K266" s="280" t="s">
        <v>331</v>
      </c>
      <c r="L266" s="276" t="s">
        <v>15014</v>
      </c>
    </row>
    <row r="267">
      <c r="A267" s="276" t="s">
        <v>15229</v>
      </c>
      <c r="B267" s="276" t="s">
        <v>15009</v>
      </c>
      <c r="C267" s="277">
        <v>46118.0</v>
      </c>
      <c r="D267" s="276" t="s">
        <v>687</v>
      </c>
      <c r="E267" s="276" t="s">
        <v>15194</v>
      </c>
      <c r="F267" s="276" t="s">
        <v>15195</v>
      </c>
      <c r="G267" s="276" t="s">
        <v>15057</v>
      </c>
      <c r="H267" s="279" t="s">
        <v>15230</v>
      </c>
      <c r="I267" s="276" t="s">
        <v>683</v>
      </c>
      <c r="J267" s="279" t="s">
        <v>15231</v>
      </c>
      <c r="K267" s="280" t="s">
        <v>331</v>
      </c>
      <c r="L267" s="276" t="s">
        <v>15014</v>
      </c>
    </row>
    <row r="268">
      <c r="A268" s="276">
        <v>9.47419051020131E14</v>
      </c>
      <c r="B268" s="276" t="s">
        <v>15021</v>
      </c>
      <c r="C268" s="277">
        <v>46083.0</v>
      </c>
      <c r="D268" s="276" t="s">
        <v>687</v>
      </c>
      <c r="E268" s="276" t="s">
        <v>15022</v>
      </c>
      <c r="F268" s="276" t="s">
        <v>15023</v>
      </c>
      <c r="G268" s="276" t="s">
        <v>15024</v>
      </c>
      <c r="H268" s="279" t="s">
        <v>15232</v>
      </c>
      <c r="I268" s="276" t="s">
        <v>15026</v>
      </c>
      <c r="J268" s="279" t="s">
        <v>15233</v>
      </c>
      <c r="K268" s="280" t="s">
        <v>331</v>
      </c>
      <c r="L268" s="276" t="s">
        <v>15014</v>
      </c>
    </row>
    <row r="269">
      <c r="A269" s="276">
        <v>8.9158059717028E14</v>
      </c>
      <c r="B269" s="276" t="s">
        <v>15009</v>
      </c>
      <c r="C269" s="277">
        <v>46118.0</v>
      </c>
      <c r="D269" s="276" t="s">
        <v>687</v>
      </c>
      <c r="E269" s="276" t="s">
        <v>15194</v>
      </c>
      <c r="F269" s="276" t="s">
        <v>15195</v>
      </c>
      <c r="G269" s="276" t="s">
        <v>15057</v>
      </c>
      <c r="H269" s="279" t="s">
        <v>15234</v>
      </c>
      <c r="I269" s="276" t="s">
        <v>683</v>
      </c>
      <c r="J269" s="279" t="s">
        <v>15235</v>
      </c>
      <c r="K269" s="280" t="s">
        <v>331</v>
      </c>
      <c r="L269" s="276" t="s">
        <v>15014</v>
      </c>
    </row>
    <row r="270">
      <c r="A270" s="276" t="s">
        <v>15236</v>
      </c>
      <c r="B270" s="276" t="s">
        <v>15237</v>
      </c>
      <c r="C270" s="277">
        <v>46112.0</v>
      </c>
      <c r="D270" s="276" t="s">
        <v>679</v>
      </c>
      <c r="E270" s="276" t="s">
        <v>14665</v>
      </c>
      <c r="F270" s="276" t="s">
        <v>3775</v>
      </c>
      <c r="G270" s="276" t="s">
        <v>1697</v>
      </c>
      <c r="H270" s="279" t="s">
        <v>15238</v>
      </c>
      <c r="I270" s="276" t="s">
        <v>683</v>
      </c>
      <c r="J270" s="279" t="s">
        <v>15239</v>
      </c>
      <c r="K270" s="280" t="s">
        <v>331</v>
      </c>
      <c r="L270" s="276">
        <v>1.08139145553395E14</v>
      </c>
    </row>
    <row r="271">
      <c r="A271" s="276" t="s">
        <v>15240</v>
      </c>
      <c r="B271" s="276" t="s">
        <v>15237</v>
      </c>
      <c r="C271" s="277">
        <v>46116.0</v>
      </c>
      <c r="D271" s="276" t="s">
        <v>679</v>
      </c>
      <c r="E271" s="276" t="s">
        <v>14665</v>
      </c>
      <c r="F271" s="276" t="s">
        <v>14666</v>
      </c>
      <c r="G271" s="276" t="s">
        <v>1697</v>
      </c>
      <c r="H271" s="279" t="s">
        <v>15241</v>
      </c>
      <c r="I271" s="276" t="s">
        <v>683</v>
      </c>
      <c r="J271" s="279" t="s">
        <v>15242</v>
      </c>
      <c r="K271" s="280" t="s">
        <v>331</v>
      </c>
      <c r="L271" s="276">
        <v>1.08139145553395E14</v>
      </c>
    </row>
    <row r="272">
      <c r="A272" s="276" t="s">
        <v>15243</v>
      </c>
      <c r="B272" s="276" t="s">
        <v>15237</v>
      </c>
      <c r="C272" s="277">
        <v>46112.0</v>
      </c>
      <c r="D272" s="276" t="s">
        <v>679</v>
      </c>
      <c r="E272" s="276" t="s">
        <v>14665</v>
      </c>
      <c r="F272" s="276" t="s">
        <v>3775</v>
      </c>
      <c r="G272" s="276" t="s">
        <v>1697</v>
      </c>
      <c r="H272" s="279" t="s">
        <v>15244</v>
      </c>
      <c r="I272" s="276" t="s">
        <v>683</v>
      </c>
      <c r="J272" s="279" t="s">
        <v>15245</v>
      </c>
      <c r="K272" s="280" t="s">
        <v>331</v>
      </c>
      <c r="L272" s="276">
        <v>1.08139145553395E14</v>
      </c>
    </row>
    <row r="273">
      <c r="A273" s="276" t="s">
        <v>15246</v>
      </c>
      <c r="B273" s="276" t="s">
        <v>15237</v>
      </c>
      <c r="C273" s="277">
        <v>46116.0</v>
      </c>
      <c r="D273" s="276" t="s">
        <v>679</v>
      </c>
      <c r="E273" s="276" t="s">
        <v>14665</v>
      </c>
      <c r="F273" s="276" t="s">
        <v>14666</v>
      </c>
      <c r="G273" s="276" t="s">
        <v>1697</v>
      </c>
      <c r="H273" s="279" t="s">
        <v>15247</v>
      </c>
      <c r="I273" s="276" t="s">
        <v>683</v>
      </c>
      <c r="J273" s="279" t="s">
        <v>15248</v>
      </c>
      <c r="K273" s="280" t="s">
        <v>331</v>
      </c>
      <c r="L273" s="276">
        <v>1.08139145553395E14</v>
      </c>
    </row>
    <row r="274">
      <c r="A274" s="276">
        <v>9.06115119131343E14</v>
      </c>
      <c r="B274" s="276" t="s">
        <v>15249</v>
      </c>
      <c r="C274" s="277">
        <v>46116.0</v>
      </c>
      <c r="D274" s="276" t="s">
        <v>679</v>
      </c>
      <c r="E274" s="276" t="s">
        <v>14665</v>
      </c>
      <c r="F274" s="276" t="s">
        <v>14666</v>
      </c>
      <c r="G274" s="276" t="s">
        <v>1697</v>
      </c>
      <c r="H274" s="279" t="s">
        <v>15250</v>
      </c>
      <c r="I274" s="276" t="s">
        <v>683</v>
      </c>
      <c r="J274" s="279" t="s">
        <v>15251</v>
      </c>
      <c r="K274" s="280" t="s">
        <v>331</v>
      </c>
      <c r="L274" s="276">
        <v>1.08139145553395E14</v>
      </c>
    </row>
    <row r="275">
      <c r="A275" s="276">
        <v>8.06282089190974E14</v>
      </c>
      <c r="B275" s="276" t="s">
        <v>15237</v>
      </c>
      <c r="C275" s="277">
        <v>46112.0</v>
      </c>
      <c r="D275" s="276" t="s">
        <v>679</v>
      </c>
      <c r="E275" s="276" t="s">
        <v>14665</v>
      </c>
      <c r="F275" s="276" t="s">
        <v>3775</v>
      </c>
      <c r="G275" s="276" t="s">
        <v>1697</v>
      </c>
      <c r="H275" s="279" t="s">
        <v>15252</v>
      </c>
      <c r="I275" s="276" t="s">
        <v>683</v>
      </c>
      <c r="J275" s="279" t="s">
        <v>15253</v>
      </c>
      <c r="K275" s="280" t="s">
        <v>331</v>
      </c>
      <c r="L275" s="276">
        <v>1.08139145553395E14</v>
      </c>
    </row>
    <row r="276">
      <c r="A276" s="276" t="s">
        <v>15254</v>
      </c>
      <c r="B276" s="276" t="s">
        <v>15237</v>
      </c>
      <c r="C276" s="277">
        <v>46117.0</v>
      </c>
      <c r="D276" s="276" t="s">
        <v>679</v>
      </c>
      <c r="E276" s="276" t="s">
        <v>14665</v>
      </c>
      <c r="F276" s="276" t="s">
        <v>14666</v>
      </c>
      <c r="G276" s="276" t="s">
        <v>1697</v>
      </c>
      <c r="H276" s="279" t="s">
        <v>15255</v>
      </c>
      <c r="I276" s="276" t="s">
        <v>683</v>
      </c>
      <c r="J276" s="279" t="s">
        <v>15256</v>
      </c>
      <c r="K276" s="280" t="s">
        <v>331</v>
      </c>
      <c r="L276" s="276">
        <v>1.08139145553395E14</v>
      </c>
    </row>
    <row r="277">
      <c r="A277" s="276">
        <v>6.77989711874626E14</v>
      </c>
      <c r="B277" s="276" t="s">
        <v>15257</v>
      </c>
      <c r="C277" s="277">
        <v>45849.0</v>
      </c>
      <c r="D277" s="276" t="s">
        <v>687</v>
      </c>
      <c r="E277" s="285"/>
      <c r="F277" s="276" t="s">
        <v>15258</v>
      </c>
      <c r="G277" s="276" t="s">
        <v>1697</v>
      </c>
      <c r="H277" s="279" t="s">
        <v>15259</v>
      </c>
      <c r="I277" s="276" t="s">
        <v>865</v>
      </c>
      <c r="J277" s="279" t="s">
        <v>15260</v>
      </c>
      <c r="K277" s="280" t="s">
        <v>331</v>
      </c>
      <c r="L277" s="276">
        <v>5.56791150860871E14</v>
      </c>
    </row>
    <row r="278">
      <c r="A278" s="276" t="s">
        <v>15261</v>
      </c>
      <c r="B278" s="276" t="s">
        <v>15262</v>
      </c>
      <c r="C278" s="277">
        <v>46041.0</v>
      </c>
      <c r="D278" s="276" t="s">
        <v>679</v>
      </c>
      <c r="E278" s="276" t="s">
        <v>15263</v>
      </c>
      <c r="F278" s="276" t="s">
        <v>3775</v>
      </c>
      <c r="G278" s="276" t="s">
        <v>1697</v>
      </c>
      <c r="H278" s="279" t="s">
        <v>15264</v>
      </c>
      <c r="I278" s="276" t="s">
        <v>865</v>
      </c>
      <c r="J278" s="279" t="s">
        <v>15265</v>
      </c>
      <c r="K278" s="280" t="s">
        <v>331</v>
      </c>
      <c r="L278" s="276">
        <v>5.56791150860871E14</v>
      </c>
    </row>
    <row r="279">
      <c r="A279" s="276" t="s">
        <v>15266</v>
      </c>
      <c r="B279" s="276" t="s">
        <v>15262</v>
      </c>
      <c r="C279" s="277">
        <v>46056.0</v>
      </c>
      <c r="D279" s="276" t="s">
        <v>679</v>
      </c>
      <c r="E279" s="276" t="s">
        <v>15263</v>
      </c>
      <c r="F279" s="276" t="s">
        <v>15267</v>
      </c>
      <c r="G279" s="276" t="s">
        <v>1697</v>
      </c>
      <c r="H279" s="279" t="s">
        <v>15268</v>
      </c>
      <c r="I279" s="276" t="s">
        <v>865</v>
      </c>
      <c r="J279" s="279" t="s">
        <v>15269</v>
      </c>
      <c r="K279" s="280" t="s">
        <v>331</v>
      </c>
      <c r="L279" s="276">
        <v>5.56791150860871E14</v>
      </c>
    </row>
    <row r="280">
      <c r="A280" s="276" t="s">
        <v>15270</v>
      </c>
      <c r="B280" s="276" t="s">
        <v>15257</v>
      </c>
      <c r="C280" s="277">
        <v>45877.0</v>
      </c>
      <c r="D280" s="276" t="s">
        <v>687</v>
      </c>
      <c r="E280" s="285"/>
      <c r="F280" s="276" t="s">
        <v>15258</v>
      </c>
      <c r="G280" s="276" t="s">
        <v>1697</v>
      </c>
      <c r="H280" s="279" t="s">
        <v>15271</v>
      </c>
      <c r="I280" s="276" t="s">
        <v>865</v>
      </c>
      <c r="J280" s="279" t="s">
        <v>15272</v>
      </c>
      <c r="K280" s="280" t="s">
        <v>331</v>
      </c>
      <c r="L280" s="276">
        <v>5.56791150860871E14</v>
      </c>
    </row>
    <row r="281">
      <c r="A281" s="276" t="s">
        <v>15273</v>
      </c>
      <c r="B281" s="276" t="s">
        <v>15257</v>
      </c>
      <c r="C281" s="277">
        <v>45939.0</v>
      </c>
      <c r="D281" s="276" t="s">
        <v>687</v>
      </c>
      <c r="E281" s="285"/>
      <c r="F281" s="276" t="s">
        <v>15274</v>
      </c>
      <c r="G281" s="276" t="s">
        <v>1697</v>
      </c>
      <c r="H281" s="279" t="s">
        <v>15275</v>
      </c>
      <c r="I281" s="276" t="s">
        <v>865</v>
      </c>
      <c r="J281" s="279" t="s">
        <v>15276</v>
      </c>
      <c r="K281" s="280" t="s">
        <v>331</v>
      </c>
      <c r="L281" s="276">
        <v>5.56791150860871E14</v>
      </c>
    </row>
    <row r="282">
      <c r="A282" s="276" t="s">
        <v>15277</v>
      </c>
      <c r="B282" s="276" t="s">
        <v>15257</v>
      </c>
      <c r="C282" s="277">
        <v>45849.0</v>
      </c>
      <c r="D282" s="276" t="s">
        <v>687</v>
      </c>
      <c r="E282" s="285"/>
      <c r="F282" s="276" t="s">
        <v>15258</v>
      </c>
      <c r="G282" s="276" t="s">
        <v>1697</v>
      </c>
      <c r="H282" s="279" t="s">
        <v>15278</v>
      </c>
      <c r="I282" s="276" t="s">
        <v>865</v>
      </c>
      <c r="J282" s="279" t="s">
        <v>15279</v>
      </c>
      <c r="K282" s="280" t="s">
        <v>331</v>
      </c>
      <c r="L282" s="276">
        <v>5.56791150860871E14</v>
      </c>
    </row>
    <row r="283">
      <c r="A283" s="276" t="s">
        <v>15280</v>
      </c>
      <c r="B283" s="276" t="s">
        <v>15257</v>
      </c>
      <c r="C283" s="277">
        <v>45849.0</v>
      </c>
      <c r="D283" s="276" t="s">
        <v>687</v>
      </c>
      <c r="E283" s="285"/>
      <c r="F283" s="276" t="s">
        <v>15258</v>
      </c>
      <c r="G283" s="276" t="s">
        <v>1697</v>
      </c>
      <c r="H283" s="279" t="s">
        <v>15281</v>
      </c>
      <c r="I283" s="276" t="s">
        <v>865</v>
      </c>
      <c r="J283" s="279" t="s">
        <v>15282</v>
      </c>
      <c r="K283" s="280" t="s">
        <v>331</v>
      </c>
      <c r="L283" s="276">
        <v>5.56791150860871E14</v>
      </c>
    </row>
    <row r="284">
      <c r="A284" s="276">
        <v>1.50677679385007E15</v>
      </c>
      <c r="B284" s="276" t="s">
        <v>15257</v>
      </c>
      <c r="C284" s="277">
        <v>45939.0</v>
      </c>
      <c r="D284" s="276" t="s">
        <v>687</v>
      </c>
      <c r="E284" s="285"/>
      <c r="F284" s="276" t="s">
        <v>15274</v>
      </c>
      <c r="G284" s="276" t="s">
        <v>1697</v>
      </c>
      <c r="H284" s="279" t="s">
        <v>15283</v>
      </c>
      <c r="I284" s="276" t="s">
        <v>865</v>
      </c>
      <c r="J284" s="279" t="s">
        <v>15284</v>
      </c>
      <c r="K284" s="280" t="s">
        <v>331</v>
      </c>
      <c r="L284" s="276">
        <v>5.56791150860871E14</v>
      </c>
    </row>
    <row r="285">
      <c r="A285" s="276" t="s">
        <v>15285</v>
      </c>
      <c r="B285" s="276" t="s">
        <v>15257</v>
      </c>
      <c r="C285" s="277">
        <v>45877.0</v>
      </c>
      <c r="D285" s="276" t="s">
        <v>687</v>
      </c>
      <c r="E285" s="285"/>
      <c r="F285" s="276" t="s">
        <v>15258</v>
      </c>
      <c r="G285" s="276" t="s">
        <v>1697</v>
      </c>
      <c r="H285" s="279" t="s">
        <v>15286</v>
      </c>
      <c r="I285" s="276" t="s">
        <v>865</v>
      </c>
      <c r="J285" s="279" t="s">
        <v>15287</v>
      </c>
      <c r="K285" s="280" t="s">
        <v>331</v>
      </c>
      <c r="L285" s="276">
        <v>5.56791150860871E14</v>
      </c>
    </row>
    <row r="286">
      <c r="A286" s="276" t="s">
        <v>15288</v>
      </c>
      <c r="B286" s="276" t="s">
        <v>15257</v>
      </c>
      <c r="C286" s="277">
        <v>46042.0</v>
      </c>
      <c r="D286" s="276" t="s">
        <v>687</v>
      </c>
      <c r="E286" s="276" t="s">
        <v>15289</v>
      </c>
      <c r="F286" s="276" t="s">
        <v>15290</v>
      </c>
      <c r="G286" s="276" t="s">
        <v>15291</v>
      </c>
      <c r="H286" s="279" t="s">
        <v>15292</v>
      </c>
      <c r="I286" s="276" t="s">
        <v>683</v>
      </c>
      <c r="J286" s="279" t="s">
        <v>15293</v>
      </c>
      <c r="K286" s="280" t="s">
        <v>331</v>
      </c>
      <c r="L286" s="276">
        <v>5.56791150860871E14</v>
      </c>
    </row>
    <row r="287">
      <c r="A287" s="276" t="s">
        <v>15294</v>
      </c>
      <c r="B287" s="276" t="s">
        <v>15257</v>
      </c>
      <c r="C287" s="277">
        <v>46042.0</v>
      </c>
      <c r="D287" s="276" t="s">
        <v>687</v>
      </c>
      <c r="E287" s="276" t="s">
        <v>15289</v>
      </c>
      <c r="F287" s="276" t="s">
        <v>15290</v>
      </c>
      <c r="G287" s="276" t="s">
        <v>15291</v>
      </c>
      <c r="H287" s="279" t="s">
        <v>15295</v>
      </c>
      <c r="I287" s="276" t="s">
        <v>683</v>
      </c>
      <c r="J287" s="279" t="s">
        <v>15296</v>
      </c>
      <c r="K287" s="280" t="s">
        <v>331</v>
      </c>
      <c r="L287" s="276">
        <v>5.56791150860871E14</v>
      </c>
    </row>
    <row r="288">
      <c r="A288" s="276">
        <v>9.77109578319814E14</v>
      </c>
      <c r="B288" s="276" t="s">
        <v>15297</v>
      </c>
      <c r="C288" s="277">
        <v>46113.0</v>
      </c>
      <c r="D288" s="276" t="s">
        <v>687</v>
      </c>
      <c r="E288" s="276" t="s">
        <v>15298</v>
      </c>
      <c r="F288" s="276" t="s">
        <v>15299</v>
      </c>
      <c r="G288" s="276" t="s">
        <v>1697</v>
      </c>
      <c r="H288" s="279" t="s">
        <v>15300</v>
      </c>
      <c r="I288" s="276" t="s">
        <v>683</v>
      </c>
      <c r="J288" s="279" t="s">
        <v>15301</v>
      </c>
      <c r="K288" s="280" t="s">
        <v>331</v>
      </c>
      <c r="L288" s="276">
        <v>5.56791150860871E14</v>
      </c>
    </row>
    <row r="289">
      <c r="A289" s="276" t="s">
        <v>15302</v>
      </c>
      <c r="B289" s="276" t="s">
        <v>15257</v>
      </c>
      <c r="C289" s="277">
        <v>46113.0</v>
      </c>
      <c r="D289" s="276" t="s">
        <v>687</v>
      </c>
      <c r="E289" s="276" t="s">
        <v>15303</v>
      </c>
      <c r="F289" s="276" t="s">
        <v>15304</v>
      </c>
      <c r="G289" s="276" t="s">
        <v>1697</v>
      </c>
      <c r="H289" s="279" t="s">
        <v>15305</v>
      </c>
      <c r="I289" s="276" t="s">
        <v>683</v>
      </c>
      <c r="J289" s="279" t="s">
        <v>15306</v>
      </c>
      <c r="K289" s="280" t="s">
        <v>331</v>
      </c>
      <c r="L289" s="276">
        <v>5.56791150860871E14</v>
      </c>
    </row>
    <row r="290">
      <c r="A290" s="276" t="s">
        <v>15307</v>
      </c>
      <c r="B290" s="276" t="s">
        <v>15308</v>
      </c>
      <c r="C290" s="277">
        <v>46114.0</v>
      </c>
      <c r="D290" s="276" t="s">
        <v>687</v>
      </c>
      <c r="E290" s="276" t="s">
        <v>15309</v>
      </c>
      <c r="F290" s="276" t="s">
        <v>15310</v>
      </c>
      <c r="G290" s="276" t="s">
        <v>1697</v>
      </c>
      <c r="H290" s="279" t="s">
        <v>15311</v>
      </c>
      <c r="I290" s="276" t="s">
        <v>683</v>
      </c>
      <c r="J290" s="279" t="s">
        <v>15312</v>
      </c>
      <c r="K290" s="280" t="s">
        <v>331</v>
      </c>
      <c r="L290" s="276">
        <v>5.56791150860871E14</v>
      </c>
    </row>
    <row r="291">
      <c r="A291" s="276" t="s">
        <v>15313</v>
      </c>
      <c r="B291" s="276" t="s">
        <v>15257</v>
      </c>
      <c r="C291" s="277">
        <v>46042.0</v>
      </c>
      <c r="D291" s="276" t="s">
        <v>687</v>
      </c>
      <c r="E291" s="276" t="s">
        <v>15289</v>
      </c>
      <c r="F291" s="276" t="s">
        <v>15290</v>
      </c>
      <c r="G291" s="276" t="s">
        <v>15291</v>
      </c>
      <c r="H291" s="279" t="s">
        <v>15314</v>
      </c>
      <c r="I291" s="276" t="s">
        <v>683</v>
      </c>
      <c r="J291" s="279" t="s">
        <v>15315</v>
      </c>
      <c r="K291" s="280" t="s">
        <v>331</v>
      </c>
      <c r="L291" s="276">
        <v>5.56791150860871E14</v>
      </c>
    </row>
    <row r="292">
      <c r="A292" s="276">
        <v>8.10899684899313E14</v>
      </c>
      <c r="B292" s="276" t="s">
        <v>15308</v>
      </c>
      <c r="C292" s="277">
        <v>46114.0</v>
      </c>
      <c r="D292" s="276" t="s">
        <v>687</v>
      </c>
      <c r="E292" s="276" t="s">
        <v>15309</v>
      </c>
      <c r="F292" s="276" t="s">
        <v>15310</v>
      </c>
      <c r="G292" s="276" t="s">
        <v>15316</v>
      </c>
      <c r="H292" s="279" t="s">
        <v>15317</v>
      </c>
      <c r="I292" s="276" t="s">
        <v>683</v>
      </c>
      <c r="J292" s="279" t="s">
        <v>15318</v>
      </c>
      <c r="K292" s="280" t="s">
        <v>331</v>
      </c>
      <c r="L292" s="276">
        <v>5.56791150860871E14</v>
      </c>
    </row>
    <row r="293">
      <c r="A293" s="276">
        <v>1.46789390151132E15</v>
      </c>
      <c r="B293" s="276" t="s">
        <v>15308</v>
      </c>
      <c r="C293" s="277">
        <v>46114.0</v>
      </c>
      <c r="D293" s="276" t="s">
        <v>687</v>
      </c>
      <c r="E293" s="276" t="s">
        <v>15309</v>
      </c>
      <c r="F293" s="276" t="s">
        <v>15310</v>
      </c>
      <c r="G293" s="276" t="s">
        <v>15316</v>
      </c>
      <c r="H293" s="279" t="s">
        <v>15319</v>
      </c>
      <c r="I293" s="276" t="s">
        <v>683</v>
      </c>
      <c r="J293" s="279" t="s">
        <v>15320</v>
      </c>
      <c r="K293" s="280" t="s">
        <v>331</v>
      </c>
      <c r="L293" s="276">
        <v>5.56791150860871E14</v>
      </c>
    </row>
    <row r="294">
      <c r="A294" s="276" t="s">
        <v>15321</v>
      </c>
      <c r="B294" s="276" t="s">
        <v>15308</v>
      </c>
      <c r="C294" s="277">
        <v>46114.0</v>
      </c>
      <c r="D294" s="276" t="s">
        <v>687</v>
      </c>
      <c r="E294" s="276" t="s">
        <v>15309</v>
      </c>
      <c r="F294" s="276" t="s">
        <v>15310</v>
      </c>
      <c r="G294" s="276" t="s">
        <v>1697</v>
      </c>
      <c r="H294" s="279" t="s">
        <v>15322</v>
      </c>
      <c r="I294" s="276" t="s">
        <v>683</v>
      </c>
      <c r="J294" s="279" t="s">
        <v>15323</v>
      </c>
      <c r="K294" s="280" t="s">
        <v>331</v>
      </c>
      <c r="L294" s="276">
        <v>5.56791150860871E14</v>
      </c>
    </row>
    <row r="295">
      <c r="A295" s="276" t="s">
        <v>15324</v>
      </c>
      <c r="B295" s="276" t="s">
        <v>15257</v>
      </c>
      <c r="C295" s="277">
        <v>46117.0</v>
      </c>
      <c r="D295" s="276" t="s">
        <v>687</v>
      </c>
      <c r="E295" s="285"/>
      <c r="F295" s="276" t="s">
        <v>15290</v>
      </c>
      <c r="G295" s="276" t="s">
        <v>1697</v>
      </c>
      <c r="H295" s="279" t="s">
        <v>15325</v>
      </c>
      <c r="I295" s="276" t="s">
        <v>683</v>
      </c>
      <c r="J295" s="279" t="s">
        <v>15326</v>
      </c>
      <c r="K295" s="280" t="s">
        <v>331</v>
      </c>
      <c r="L295" s="276">
        <v>5.56791150860871E14</v>
      </c>
    </row>
    <row r="296">
      <c r="A296" s="276">
        <v>9.73276671892541E14</v>
      </c>
      <c r="B296" s="276" t="s">
        <v>15308</v>
      </c>
      <c r="C296" s="277">
        <v>46115.0</v>
      </c>
      <c r="D296" s="276" t="s">
        <v>687</v>
      </c>
      <c r="E296" s="276" t="s">
        <v>15309</v>
      </c>
      <c r="F296" s="276" t="s">
        <v>15310</v>
      </c>
      <c r="G296" s="276" t="s">
        <v>1697</v>
      </c>
      <c r="H296" s="279" t="s">
        <v>15327</v>
      </c>
      <c r="I296" s="276" t="s">
        <v>683</v>
      </c>
      <c r="J296" s="279" t="s">
        <v>15328</v>
      </c>
      <c r="K296" s="280" t="s">
        <v>331</v>
      </c>
      <c r="L296" s="276">
        <v>5.56791150860871E14</v>
      </c>
    </row>
    <row r="297">
      <c r="A297" s="276" t="s">
        <v>15329</v>
      </c>
      <c r="B297" s="276" t="s">
        <v>15308</v>
      </c>
      <c r="C297" s="277">
        <v>46114.0</v>
      </c>
      <c r="D297" s="276" t="s">
        <v>687</v>
      </c>
      <c r="E297" s="276" t="s">
        <v>15309</v>
      </c>
      <c r="F297" s="276" t="s">
        <v>15310</v>
      </c>
      <c r="G297" s="276" t="s">
        <v>1697</v>
      </c>
      <c r="H297" s="279" t="s">
        <v>15330</v>
      </c>
      <c r="I297" s="276" t="s">
        <v>683</v>
      </c>
      <c r="J297" s="279" t="s">
        <v>15331</v>
      </c>
      <c r="K297" s="280" t="s">
        <v>331</v>
      </c>
      <c r="L297" s="276">
        <v>5.56791150860871E14</v>
      </c>
    </row>
    <row r="298">
      <c r="A298" s="276" t="s">
        <v>15332</v>
      </c>
      <c r="B298" s="276" t="s">
        <v>15257</v>
      </c>
      <c r="C298" s="277">
        <v>46115.0</v>
      </c>
      <c r="D298" s="276" t="s">
        <v>687</v>
      </c>
      <c r="E298" s="276" t="s">
        <v>15289</v>
      </c>
      <c r="F298" s="276" t="s">
        <v>15290</v>
      </c>
      <c r="G298" s="276" t="s">
        <v>15291</v>
      </c>
      <c r="H298" s="279" t="s">
        <v>15333</v>
      </c>
      <c r="I298" s="276" t="s">
        <v>683</v>
      </c>
      <c r="J298" s="279" t="s">
        <v>15334</v>
      </c>
      <c r="K298" s="280" t="s">
        <v>331</v>
      </c>
      <c r="L298" s="276">
        <v>5.56791150860871E14</v>
      </c>
    </row>
    <row r="299">
      <c r="A299" s="276">
        <v>9.15416534651238E14</v>
      </c>
      <c r="B299" s="276" t="s">
        <v>15257</v>
      </c>
      <c r="C299" s="277">
        <v>46117.0</v>
      </c>
      <c r="D299" s="276" t="s">
        <v>687</v>
      </c>
      <c r="E299" s="285"/>
      <c r="F299" s="276" t="s">
        <v>15290</v>
      </c>
      <c r="G299" s="276" t="s">
        <v>1697</v>
      </c>
      <c r="H299" s="279" t="s">
        <v>15335</v>
      </c>
      <c r="I299" s="276" t="s">
        <v>683</v>
      </c>
      <c r="J299" s="279" t="s">
        <v>15336</v>
      </c>
      <c r="K299" s="280" t="s">
        <v>331</v>
      </c>
      <c r="L299" s="276">
        <v>5.56791150860871E14</v>
      </c>
    </row>
    <row r="300">
      <c r="A300" s="276" t="s">
        <v>15337</v>
      </c>
      <c r="B300" s="276" t="s">
        <v>15308</v>
      </c>
      <c r="C300" s="277">
        <v>46115.0</v>
      </c>
      <c r="D300" s="276" t="s">
        <v>687</v>
      </c>
      <c r="E300" s="276" t="s">
        <v>15309</v>
      </c>
      <c r="F300" s="276" t="s">
        <v>15310</v>
      </c>
      <c r="G300" s="276" t="s">
        <v>1697</v>
      </c>
      <c r="H300" s="279" t="s">
        <v>15338</v>
      </c>
      <c r="I300" s="276" t="s">
        <v>683</v>
      </c>
      <c r="J300" s="279" t="s">
        <v>15339</v>
      </c>
      <c r="K300" s="280" t="s">
        <v>331</v>
      </c>
      <c r="L300" s="276">
        <v>5.56791150860871E14</v>
      </c>
    </row>
    <row r="301">
      <c r="A301" s="276">
        <v>9.54322403742878E14</v>
      </c>
      <c r="B301" s="276" t="s">
        <v>15308</v>
      </c>
      <c r="C301" s="277">
        <v>46117.0</v>
      </c>
      <c r="D301" s="276" t="s">
        <v>687</v>
      </c>
      <c r="E301" s="276" t="s">
        <v>15309</v>
      </c>
      <c r="F301" s="276" t="s">
        <v>15310</v>
      </c>
      <c r="G301" s="276" t="s">
        <v>1697</v>
      </c>
      <c r="H301" s="279" t="s">
        <v>15340</v>
      </c>
      <c r="I301" s="276" t="s">
        <v>683</v>
      </c>
      <c r="J301" s="279" t="s">
        <v>15341</v>
      </c>
      <c r="K301" s="280" t="s">
        <v>331</v>
      </c>
      <c r="L301" s="276">
        <v>5.56791150860871E14</v>
      </c>
    </row>
    <row r="302">
      <c r="A302" s="276" t="s">
        <v>15342</v>
      </c>
      <c r="B302" s="276" t="s">
        <v>15257</v>
      </c>
      <c r="C302" s="277">
        <v>46117.0</v>
      </c>
      <c r="D302" s="276" t="s">
        <v>687</v>
      </c>
      <c r="E302" s="276" t="s">
        <v>15289</v>
      </c>
      <c r="F302" s="276" t="s">
        <v>15290</v>
      </c>
      <c r="G302" s="276" t="s">
        <v>15291</v>
      </c>
      <c r="H302" s="279" t="s">
        <v>15343</v>
      </c>
      <c r="I302" s="276" t="s">
        <v>683</v>
      </c>
      <c r="J302" s="279" t="s">
        <v>15344</v>
      </c>
      <c r="K302" s="280" t="s">
        <v>331</v>
      </c>
      <c r="L302" s="276">
        <v>5.56791150860871E14</v>
      </c>
    </row>
    <row r="303">
      <c r="A303" s="276">
        <v>9.6145653299046E14</v>
      </c>
      <c r="B303" s="276" t="s">
        <v>15257</v>
      </c>
      <c r="C303" s="277">
        <v>46116.0</v>
      </c>
      <c r="D303" s="276" t="s">
        <v>687</v>
      </c>
      <c r="E303" s="285"/>
      <c r="F303" s="276" t="s">
        <v>15290</v>
      </c>
      <c r="G303" s="276" t="s">
        <v>1697</v>
      </c>
      <c r="H303" s="279" t="s">
        <v>15345</v>
      </c>
      <c r="I303" s="276" t="s">
        <v>683</v>
      </c>
      <c r="J303" s="279" t="s">
        <v>15346</v>
      </c>
      <c r="K303" s="280" t="s">
        <v>331</v>
      </c>
      <c r="L303" s="276">
        <v>5.56791150860871E14</v>
      </c>
    </row>
    <row r="304">
      <c r="A304" s="276">
        <v>1.40528247762182E15</v>
      </c>
      <c r="B304" s="276" t="s">
        <v>15347</v>
      </c>
      <c r="C304" s="277">
        <v>46021.0</v>
      </c>
      <c r="D304" s="276" t="s">
        <v>679</v>
      </c>
      <c r="E304" s="276" t="s">
        <v>15348</v>
      </c>
      <c r="F304" s="276" t="s">
        <v>15349</v>
      </c>
      <c r="G304" s="276" t="s">
        <v>1697</v>
      </c>
      <c r="H304" s="279" t="s">
        <v>15350</v>
      </c>
      <c r="I304" s="276" t="s">
        <v>683</v>
      </c>
      <c r="J304" s="279" t="s">
        <v>15351</v>
      </c>
      <c r="K304" s="280" t="s">
        <v>331</v>
      </c>
      <c r="L304" s="276">
        <v>4.13714075166726E14</v>
      </c>
    </row>
    <row r="305">
      <c r="A305" s="276" t="s">
        <v>15352</v>
      </c>
      <c r="B305" s="276" t="s">
        <v>15347</v>
      </c>
      <c r="C305" s="277">
        <v>46021.0</v>
      </c>
      <c r="D305" s="276" t="s">
        <v>679</v>
      </c>
      <c r="E305" s="276" t="s">
        <v>15348</v>
      </c>
      <c r="F305" s="276" t="s">
        <v>15349</v>
      </c>
      <c r="G305" s="276" t="s">
        <v>1697</v>
      </c>
      <c r="H305" s="279" t="s">
        <v>15353</v>
      </c>
      <c r="I305" s="276" t="s">
        <v>683</v>
      </c>
      <c r="J305" s="279" t="s">
        <v>15354</v>
      </c>
      <c r="K305" s="280" t="s">
        <v>331</v>
      </c>
      <c r="L305" s="276">
        <v>4.13714075166726E14</v>
      </c>
    </row>
    <row r="306">
      <c r="A306" s="276">
        <v>9.51891227259848E14</v>
      </c>
      <c r="B306" s="276" t="s">
        <v>15347</v>
      </c>
      <c r="C306" s="277">
        <v>46076.0</v>
      </c>
      <c r="D306" s="276" t="s">
        <v>679</v>
      </c>
      <c r="E306" s="276" t="s">
        <v>15355</v>
      </c>
      <c r="F306" s="276" t="s">
        <v>15356</v>
      </c>
      <c r="G306" s="276" t="s">
        <v>1697</v>
      </c>
      <c r="H306" s="279" t="s">
        <v>15357</v>
      </c>
      <c r="I306" s="276" t="s">
        <v>865</v>
      </c>
      <c r="J306" s="279" t="s">
        <v>15358</v>
      </c>
      <c r="K306" s="280" t="s">
        <v>331</v>
      </c>
      <c r="L306" s="276">
        <v>4.13714075166726E14</v>
      </c>
    </row>
    <row r="307">
      <c r="A307" s="276">
        <v>9.67351502424931E14</v>
      </c>
      <c r="B307" s="276" t="s">
        <v>15347</v>
      </c>
      <c r="C307" s="277">
        <v>46076.0</v>
      </c>
      <c r="D307" s="276" t="s">
        <v>679</v>
      </c>
      <c r="E307" s="276" t="s">
        <v>15355</v>
      </c>
      <c r="F307" s="276" t="s">
        <v>15356</v>
      </c>
      <c r="G307" s="276" t="s">
        <v>1697</v>
      </c>
      <c r="H307" s="279" t="s">
        <v>15359</v>
      </c>
      <c r="I307" s="276" t="s">
        <v>865</v>
      </c>
      <c r="J307" s="279" t="s">
        <v>15360</v>
      </c>
      <c r="K307" s="280" t="s">
        <v>331</v>
      </c>
      <c r="L307" s="276">
        <v>4.13714075166726E14</v>
      </c>
    </row>
    <row r="308">
      <c r="A308" s="276" t="s">
        <v>15361</v>
      </c>
      <c r="B308" s="276" t="s">
        <v>15347</v>
      </c>
      <c r="C308" s="277">
        <v>46024.0</v>
      </c>
      <c r="D308" s="276" t="s">
        <v>679</v>
      </c>
      <c r="E308" s="276" t="s">
        <v>15348</v>
      </c>
      <c r="F308" s="276" t="s">
        <v>3775</v>
      </c>
      <c r="G308" s="276" t="s">
        <v>1697</v>
      </c>
      <c r="H308" s="279" t="s">
        <v>15362</v>
      </c>
      <c r="I308" s="276" t="s">
        <v>683</v>
      </c>
      <c r="J308" s="279" t="s">
        <v>15363</v>
      </c>
      <c r="K308" s="280" t="s">
        <v>331</v>
      </c>
      <c r="L308" s="276">
        <v>4.13714075166726E14</v>
      </c>
    </row>
    <row r="309">
      <c r="A309" s="276" t="s">
        <v>15364</v>
      </c>
      <c r="B309" s="276" t="s">
        <v>15347</v>
      </c>
      <c r="C309" s="277">
        <v>46021.0</v>
      </c>
      <c r="D309" s="276" t="s">
        <v>679</v>
      </c>
      <c r="E309" s="276" t="s">
        <v>15348</v>
      </c>
      <c r="F309" s="276" t="s">
        <v>15349</v>
      </c>
      <c r="G309" s="276" t="s">
        <v>1697</v>
      </c>
      <c r="H309" s="279" t="s">
        <v>15365</v>
      </c>
      <c r="I309" s="276" t="s">
        <v>683</v>
      </c>
      <c r="J309" s="279" t="s">
        <v>15366</v>
      </c>
      <c r="K309" s="280" t="s">
        <v>331</v>
      </c>
      <c r="L309" s="276">
        <v>4.13714075166726E14</v>
      </c>
    </row>
    <row r="310">
      <c r="A310" s="276" t="s">
        <v>15367</v>
      </c>
      <c r="B310" s="276" t="s">
        <v>15347</v>
      </c>
      <c r="C310" s="277">
        <v>46098.0</v>
      </c>
      <c r="D310" s="276" t="s">
        <v>679</v>
      </c>
      <c r="E310" s="276" t="s">
        <v>15355</v>
      </c>
      <c r="F310" s="276" t="s">
        <v>15356</v>
      </c>
      <c r="G310" s="276" t="s">
        <v>1697</v>
      </c>
      <c r="H310" s="279" t="s">
        <v>15368</v>
      </c>
      <c r="I310" s="276" t="s">
        <v>683</v>
      </c>
      <c r="J310" s="279" t="s">
        <v>15369</v>
      </c>
      <c r="K310" s="280" t="s">
        <v>331</v>
      </c>
      <c r="L310" s="276">
        <v>4.13714075166726E14</v>
      </c>
    </row>
    <row r="311">
      <c r="A311" s="276" t="s">
        <v>15370</v>
      </c>
      <c r="B311" s="276" t="s">
        <v>15347</v>
      </c>
      <c r="C311" s="277">
        <v>46076.0</v>
      </c>
      <c r="D311" s="276" t="s">
        <v>679</v>
      </c>
      <c r="E311" s="276" t="s">
        <v>15355</v>
      </c>
      <c r="F311" s="276" t="s">
        <v>15356</v>
      </c>
      <c r="G311" s="276" t="s">
        <v>1697</v>
      </c>
      <c r="H311" s="279" t="s">
        <v>15371</v>
      </c>
      <c r="I311" s="276" t="s">
        <v>865</v>
      </c>
      <c r="J311" s="279" t="s">
        <v>15372</v>
      </c>
      <c r="K311" s="280" t="s">
        <v>331</v>
      </c>
      <c r="L311" s="276">
        <v>4.13714075166726E14</v>
      </c>
    </row>
    <row r="312">
      <c r="A312" s="276" t="s">
        <v>15373</v>
      </c>
      <c r="B312" s="276" t="s">
        <v>15347</v>
      </c>
      <c r="C312" s="277">
        <v>46059.0</v>
      </c>
      <c r="D312" s="276" t="s">
        <v>679</v>
      </c>
      <c r="E312" s="276" t="s">
        <v>15374</v>
      </c>
      <c r="F312" s="276" t="s">
        <v>15375</v>
      </c>
      <c r="G312" s="276" t="s">
        <v>1697</v>
      </c>
      <c r="H312" s="279" t="s">
        <v>15376</v>
      </c>
      <c r="I312" s="276" t="s">
        <v>1697</v>
      </c>
      <c r="J312" s="279" t="s">
        <v>15377</v>
      </c>
      <c r="K312" s="280" t="s">
        <v>331</v>
      </c>
      <c r="L312" s="276">
        <v>4.13714075166726E14</v>
      </c>
    </row>
    <row r="313">
      <c r="A313" s="276" t="s">
        <v>15378</v>
      </c>
      <c r="B313" s="276" t="s">
        <v>15347</v>
      </c>
      <c r="C313" s="277">
        <v>46101.0</v>
      </c>
      <c r="D313" s="276" t="s">
        <v>679</v>
      </c>
      <c r="E313" s="276" t="s">
        <v>15355</v>
      </c>
      <c r="F313" s="276" t="s">
        <v>15356</v>
      </c>
      <c r="G313" s="276" t="s">
        <v>1697</v>
      </c>
      <c r="H313" s="279" t="s">
        <v>15379</v>
      </c>
      <c r="I313" s="276" t="s">
        <v>865</v>
      </c>
      <c r="J313" s="279" t="s">
        <v>15380</v>
      </c>
      <c r="K313" s="280" t="s">
        <v>331</v>
      </c>
      <c r="L313" s="276">
        <v>4.13714075166726E14</v>
      </c>
    </row>
    <row r="314">
      <c r="A314" s="276" t="s">
        <v>15381</v>
      </c>
      <c r="B314" s="276" t="s">
        <v>15347</v>
      </c>
      <c r="C314" s="277">
        <v>46098.0</v>
      </c>
      <c r="D314" s="276" t="s">
        <v>679</v>
      </c>
      <c r="E314" s="276" t="s">
        <v>15355</v>
      </c>
      <c r="F314" s="276" t="s">
        <v>15356</v>
      </c>
      <c r="G314" s="276" t="s">
        <v>1697</v>
      </c>
      <c r="H314" s="279" t="s">
        <v>15382</v>
      </c>
      <c r="I314" s="276" t="s">
        <v>865</v>
      </c>
      <c r="J314" s="279" t="s">
        <v>15383</v>
      </c>
      <c r="K314" s="280" t="s">
        <v>331</v>
      </c>
      <c r="L314" s="276">
        <v>4.13714075166726E14</v>
      </c>
    </row>
    <row r="315">
      <c r="A315" s="276" t="s">
        <v>15384</v>
      </c>
      <c r="B315" s="276" t="s">
        <v>15347</v>
      </c>
      <c r="C315" s="277">
        <v>46077.0</v>
      </c>
      <c r="D315" s="276" t="s">
        <v>679</v>
      </c>
      <c r="E315" s="276" t="s">
        <v>15385</v>
      </c>
      <c r="F315" s="276" t="s">
        <v>15386</v>
      </c>
      <c r="G315" s="276" t="s">
        <v>1697</v>
      </c>
      <c r="H315" s="279" t="s">
        <v>15387</v>
      </c>
      <c r="I315" s="276" t="s">
        <v>865</v>
      </c>
      <c r="J315" s="279" t="s">
        <v>15388</v>
      </c>
      <c r="K315" s="280" t="s">
        <v>331</v>
      </c>
      <c r="L315" s="276">
        <v>4.13714075166726E14</v>
      </c>
    </row>
    <row r="316">
      <c r="A316" s="276" t="s">
        <v>15389</v>
      </c>
      <c r="B316" s="276" t="s">
        <v>15347</v>
      </c>
      <c r="C316" s="277">
        <v>46093.0</v>
      </c>
      <c r="D316" s="276" t="s">
        <v>679</v>
      </c>
      <c r="E316" s="276" t="s">
        <v>15390</v>
      </c>
      <c r="F316" s="276" t="s">
        <v>15391</v>
      </c>
      <c r="G316" s="276" t="s">
        <v>1697</v>
      </c>
      <c r="H316" s="279" t="s">
        <v>15392</v>
      </c>
      <c r="I316" s="276" t="s">
        <v>865</v>
      </c>
      <c r="J316" s="279" t="s">
        <v>15393</v>
      </c>
      <c r="K316" s="280" t="s">
        <v>331</v>
      </c>
      <c r="L316" s="276">
        <v>4.13714075166726E14</v>
      </c>
    </row>
    <row r="317">
      <c r="A317" s="276" t="s">
        <v>15394</v>
      </c>
      <c r="B317" s="276" t="s">
        <v>15347</v>
      </c>
      <c r="C317" s="277">
        <v>46112.0</v>
      </c>
      <c r="D317" s="276" t="s">
        <v>679</v>
      </c>
      <c r="E317" s="276" t="s">
        <v>15355</v>
      </c>
      <c r="F317" s="276" t="s">
        <v>3775</v>
      </c>
      <c r="G317" s="276" t="s">
        <v>1697</v>
      </c>
      <c r="H317" s="279" t="s">
        <v>15395</v>
      </c>
      <c r="I317" s="276" t="s">
        <v>865</v>
      </c>
      <c r="J317" s="279" t="s">
        <v>15396</v>
      </c>
      <c r="K317" s="280" t="s">
        <v>331</v>
      </c>
      <c r="L317" s="276">
        <v>4.13714075166726E14</v>
      </c>
    </row>
    <row r="318">
      <c r="A318" s="276" t="s">
        <v>15397</v>
      </c>
      <c r="B318" s="276" t="s">
        <v>15347</v>
      </c>
      <c r="C318" s="277">
        <v>46115.0</v>
      </c>
      <c r="D318" s="276" t="s">
        <v>679</v>
      </c>
      <c r="E318" s="276" t="s">
        <v>15355</v>
      </c>
      <c r="F318" s="276" t="s">
        <v>15356</v>
      </c>
      <c r="G318" s="276" t="s">
        <v>1697</v>
      </c>
      <c r="H318" s="279" t="s">
        <v>15398</v>
      </c>
      <c r="I318" s="276" t="s">
        <v>865</v>
      </c>
      <c r="J318" s="279" t="s">
        <v>15399</v>
      </c>
      <c r="K318" s="280" t="s">
        <v>331</v>
      </c>
      <c r="L318" s="276">
        <v>4.13714075166726E14</v>
      </c>
    </row>
    <row r="319">
      <c r="A319" s="276" t="s">
        <v>15400</v>
      </c>
      <c r="B319" s="276" t="s">
        <v>15347</v>
      </c>
      <c r="C319" s="277">
        <v>46077.0</v>
      </c>
      <c r="D319" s="276" t="s">
        <v>679</v>
      </c>
      <c r="E319" s="276" t="s">
        <v>15385</v>
      </c>
      <c r="F319" s="276" t="s">
        <v>15386</v>
      </c>
      <c r="G319" s="276" t="s">
        <v>1697</v>
      </c>
      <c r="H319" s="279" t="s">
        <v>15401</v>
      </c>
      <c r="I319" s="276" t="s">
        <v>865</v>
      </c>
      <c r="J319" s="279" t="s">
        <v>15402</v>
      </c>
      <c r="K319" s="280" t="s">
        <v>331</v>
      </c>
      <c r="L319" s="276">
        <v>4.13714075166726E14</v>
      </c>
    </row>
    <row r="320">
      <c r="A320" s="276" t="s">
        <v>15403</v>
      </c>
      <c r="B320" s="276" t="s">
        <v>15347</v>
      </c>
      <c r="C320" s="277">
        <v>46091.0</v>
      </c>
      <c r="D320" s="276" t="s">
        <v>679</v>
      </c>
      <c r="E320" s="276" t="s">
        <v>15404</v>
      </c>
      <c r="F320" s="276" t="s">
        <v>15405</v>
      </c>
      <c r="G320" s="276" t="s">
        <v>1697</v>
      </c>
      <c r="H320" s="279" t="s">
        <v>15406</v>
      </c>
      <c r="I320" s="276" t="s">
        <v>865</v>
      </c>
      <c r="J320" s="279" t="s">
        <v>15407</v>
      </c>
      <c r="K320" s="280" t="s">
        <v>331</v>
      </c>
      <c r="L320" s="276">
        <v>4.13714075166726E14</v>
      </c>
    </row>
    <row r="321">
      <c r="A321" s="276" t="s">
        <v>15408</v>
      </c>
      <c r="B321" s="276" t="s">
        <v>15347</v>
      </c>
      <c r="C321" s="277">
        <v>46024.0</v>
      </c>
      <c r="D321" s="276" t="s">
        <v>679</v>
      </c>
      <c r="E321" s="276" t="s">
        <v>15348</v>
      </c>
      <c r="F321" s="276" t="s">
        <v>3775</v>
      </c>
      <c r="G321" s="276" t="s">
        <v>1697</v>
      </c>
      <c r="H321" s="279" t="s">
        <v>15409</v>
      </c>
      <c r="I321" s="276" t="s">
        <v>683</v>
      </c>
      <c r="J321" s="279" t="s">
        <v>15410</v>
      </c>
      <c r="K321" s="280" t="s">
        <v>331</v>
      </c>
      <c r="L321" s="276">
        <v>4.13714075166726E14</v>
      </c>
    </row>
    <row r="322">
      <c r="A322" s="276" t="s">
        <v>15411</v>
      </c>
      <c r="B322" s="276" t="s">
        <v>15347</v>
      </c>
      <c r="C322" s="277">
        <v>46022.0</v>
      </c>
      <c r="D322" s="276" t="s">
        <v>679</v>
      </c>
      <c r="E322" s="276" t="s">
        <v>15348</v>
      </c>
      <c r="F322" s="276" t="s">
        <v>15349</v>
      </c>
      <c r="G322" s="276" t="s">
        <v>1697</v>
      </c>
      <c r="H322" s="279" t="s">
        <v>15412</v>
      </c>
      <c r="I322" s="276" t="s">
        <v>683</v>
      </c>
      <c r="J322" s="279" t="s">
        <v>15413</v>
      </c>
      <c r="K322" s="280" t="s">
        <v>331</v>
      </c>
      <c r="L322" s="276">
        <v>4.13714075166726E14</v>
      </c>
    </row>
    <row r="323">
      <c r="A323" s="276" t="s">
        <v>15414</v>
      </c>
      <c r="B323" s="276" t="s">
        <v>15347</v>
      </c>
      <c r="C323" s="277">
        <v>46021.0</v>
      </c>
      <c r="D323" s="276" t="s">
        <v>679</v>
      </c>
      <c r="E323" s="276" t="s">
        <v>15348</v>
      </c>
      <c r="F323" s="276" t="s">
        <v>3775</v>
      </c>
      <c r="G323" s="276" t="s">
        <v>1697</v>
      </c>
      <c r="H323" s="279" t="s">
        <v>15415</v>
      </c>
      <c r="I323" s="276" t="s">
        <v>683</v>
      </c>
      <c r="J323" s="279" t="s">
        <v>15416</v>
      </c>
      <c r="K323" s="280" t="s">
        <v>331</v>
      </c>
      <c r="L323" s="276">
        <v>4.13714075166726E14</v>
      </c>
    </row>
    <row r="324">
      <c r="A324" s="276">
        <v>9.60208696344303E14</v>
      </c>
      <c r="B324" s="276" t="s">
        <v>15347</v>
      </c>
      <c r="C324" s="277">
        <v>46099.0</v>
      </c>
      <c r="D324" s="276" t="s">
        <v>679</v>
      </c>
      <c r="E324" s="276" t="s">
        <v>15348</v>
      </c>
      <c r="F324" s="276" t="s">
        <v>15349</v>
      </c>
      <c r="G324" s="276" t="s">
        <v>1697</v>
      </c>
      <c r="H324" s="279" t="s">
        <v>15417</v>
      </c>
      <c r="I324" s="276" t="s">
        <v>683</v>
      </c>
      <c r="J324" s="279" t="s">
        <v>15418</v>
      </c>
      <c r="K324" s="280" t="s">
        <v>331</v>
      </c>
      <c r="L324" s="276">
        <v>4.13714075166726E14</v>
      </c>
    </row>
    <row r="325">
      <c r="A325" s="276" t="s">
        <v>15419</v>
      </c>
      <c r="B325" s="276" t="s">
        <v>15347</v>
      </c>
      <c r="C325" s="277">
        <v>46099.0</v>
      </c>
      <c r="D325" s="276" t="s">
        <v>679</v>
      </c>
      <c r="E325" s="276" t="s">
        <v>15348</v>
      </c>
      <c r="F325" s="276" t="s">
        <v>3775</v>
      </c>
      <c r="G325" s="276" t="s">
        <v>1697</v>
      </c>
      <c r="H325" s="279" t="s">
        <v>15420</v>
      </c>
      <c r="I325" s="276" t="s">
        <v>683</v>
      </c>
      <c r="J325" s="279" t="s">
        <v>15421</v>
      </c>
      <c r="K325" s="280" t="s">
        <v>331</v>
      </c>
      <c r="L325" s="276">
        <v>4.13714075166726E14</v>
      </c>
    </row>
    <row r="326">
      <c r="A326" s="276">
        <v>7.28982986534997E14</v>
      </c>
      <c r="B326" s="276" t="s">
        <v>15347</v>
      </c>
      <c r="C326" s="277">
        <v>46024.0</v>
      </c>
      <c r="D326" s="276" t="s">
        <v>679</v>
      </c>
      <c r="E326" s="276" t="s">
        <v>15348</v>
      </c>
      <c r="F326" s="276" t="s">
        <v>3775</v>
      </c>
      <c r="G326" s="276" t="s">
        <v>1697</v>
      </c>
      <c r="H326" s="279" t="s">
        <v>15422</v>
      </c>
      <c r="I326" s="276" t="s">
        <v>683</v>
      </c>
      <c r="J326" s="279" t="s">
        <v>15423</v>
      </c>
      <c r="K326" s="280" t="s">
        <v>331</v>
      </c>
      <c r="L326" s="276">
        <v>4.13714075166726E14</v>
      </c>
    </row>
    <row r="327">
      <c r="A327" s="276">
        <v>9.42311884833922E14</v>
      </c>
      <c r="B327" s="276" t="s">
        <v>15347</v>
      </c>
      <c r="C327" s="277">
        <v>46093.0</v>
      </c>
      <c r="D327" s="276" t="s">
        <v>679</v>
      </c>
      <c r="E327" s="276" t="s">
        <v>15390</v>
      </c>
      <c r="F327" s="276" t="s">
        <v>15391</v>
      </c>
      <c r="G327" s="276" t="s">
        <v>1697</v>
      </c>
      <c r="H327" s="279" t="s">
        <v>15424</v>
      </c>
      <c r="I327" s="276" t="s">
        <v>865</v>
      </c>
      <c r="J327" s="279" t="s">
        <v>15425</v>
      </c>
      <c r="K327" s="280" t="s">
        <v>331</v>
      </c>
      <c r="L327" s="276">
        <v>4.13714075166726E14</v>
      </c>
    </row>
    <row r="328">
      <c r="A328" s="276">
        <v>7.03844509276066E14</v>
      </c>
      <c r="B328" s="276" t="s">
        <v>15426</v>
      </c>
      <c r="C328" s="277">
        <v>46021.0</v>
      </c>
      <c r="D328" s="276" t="s">
        <v>679</v>
      </c>
      <c r="E328" s="276" t="s">
        <v>15348</v>
      </c>
      <c r="F328" s="276" t="s">
        <v>3775</v>
      </c>
      <c r="G328" s="276" t="s">
        <v>1697</v>
      </c>
      <c r="H328" s="279" t="s">
        <v>15427</v>
      </c>
      <c r="I328" s="276" t="s">
        <v>683</v>
      </c>
      <c r="J328" s="279" t="s">
        <v>15428</v>
      </c>
      <c r="K328" s="280" t="s">
        <v>331</v>
      </c>
      <c r="L328" s="276">
        <v>4.13714075166726E14</v>
      </c>
    </row>
    <row r="329">
      <c r="A329" s="276" t="s">
        <v>15429</v>
      </c>
      <c r="B329" s="276" t="s">
        <v>15426</v>
      </c>
      <c r="C329" s="277">
        <v>46024.0</v>
      </c>
      <c r="D329" s="276" t="s">
        <v>679</v>
      </c>
      <c r="E329" s="276" t="s">
        <v>15348</v>
      </c>
      <c r="F329" s="276" t="s">
        <v>15349</v>
      </c>
      <c r="G329" s="276" t="s">
        <v>1697</v>
      </c>
      <c r="H329" s="279" t="s">
        <v>15430</v>
      </c>
      <c r="I329" s="276" t="s">
        <v>683</v>
      </c>
      <c r="J329" s="279" t="s">
        <v>15431</v>
      </c>
      <c r="K329" s="280" t="s">
        <v>331</v>
      </c>
      <c r="L329" s="276">
        <v>4.13714075166726E14</v>
      </c>
    </row>
    <row r="330">
      <c r="A330" s="276">
        <v>9.42002198185479E14</v>
      </c>
      <c r="B330" s="276" t="s">
        <v>15347</v>
      </c>
      <c r="C330" s="277">
        <v>46106.0</v>
      </c>
      <c r="D330" s="276" t="s">
        <v>679</v>
      </c>
      <c r="E330" s="276" t="s">
        <v>15390</v>
      </c>
      <c r="F330" s="276" t="s">
        <v>15391</v>
      </c>
      <c r="G330" s="276" t="s">
        <v>1697</v>
      </c>
      <c r="H330" s="279" t="s">
        <v>15432</v>
      </c>
      <c r="I330" s="276" t="s">
        <v>865</v>
      </c>
      <c r="J330" s="279" t="s">
        <v>15433</v>
      </c>
      <c r="K330" s="280" t="s">
        <v>331</v>
      </c>
      <c r="L330" s="276">
        <v>4.13714075166726E14</v>
      </c>
    </row>
    <row r="331">
      <c r="A331" s="276" t="s">
        <v>15434</v>
      </c>
      <c r="B331" s="276" t="s">
        <v>15347</v>
      </c>
      <c r="C331" s="277">
        <v>46084.0</v>
      </c>
      <c r="D331" s="276" t="s">
        <v>679</v>
      </c>
      <c r="E331" s="276" t="s">
        <v>15435</v>
      </c>
      <c r="F331" s="276" t="s">
        <v>15391</v>
      </c>
      <c r="G331" s="276" t="s">
        <v>1697</v>
      </c>
      <c r="H331" s="279" t="s">
        <v>15436</v>
      </c>
      <c r="I331" s="276" t="s">
        <v>865</v>
      </c>
      <c r="J331" s="279" t="s">
        <v>15437</v>
      </c>
      <c r="K331" s="280" t="s">
        <v>331</v>
      </c>
      <c r="L331" s="276">
        <v>4.13714075166726E14</v>
      </c>
    </row>
    <row r="332">
      <c r="A332" s="276" t="s">
        <v>15438</v>
      </c>
      <c r="B332" s="276" t="s">
        <v>15347</v>
      </c>
      <c r="C332" s="277">
        <v>46021.0</v>
      </c>
      <c r="D332" s="276" t="s">
        <v>679</v>
      </c>
      <c r="E332" s="276" t="s">
        <v>15439</v>
      </c>
      <c r="F332" s="276" t="s">
        <v>15440</v>
      </c>
      <c r="G332" s="276" t="s">
        <v>1697</v>
      </c>
      <c r="H332" s="279" t="s">
        <v>15441</v>
      </c>
      <c r="I332" s="276" t="s">
        <v>683</v>
      </c>
      <c r="J332" s="279" t="s">
        <v>15442</v>
      </c>
      <c r="K332" s="280" t="s">
        <v>331</v>
      </c>
      <c r="L332" s="276">
        <v>4.13714075166726E14</v>
      </c>
    </row>
    <row r="333">
      <c r="A333" s="276" t="s">
        <v>15443</v>
      </c>
      <c r="B333" s="276" t="s">
        <v>15347</v>
      </c>
      <c r="C333" s="277">
        <v>46021.0</v>
      </c>
      <c r="D333" s="276" t="s">
        <v>679</v>
      </c>
      <c r="E333" s="276" t="s">
        <v>15348</v>
      </c>
      <c r="F333" s="276" t="s">
        <v>3775</v>
      </c>
      <c r="G333" s="276" t="s">
        <v>1697</v>
      </c>
      <c r="H333" s="279" t="s">
        <v>15444</v>
      </c>
      <c r="I333" s="276" t="s">
        <v>683</v>
      </c>
      <c r="J333" s="279" t="s">
        <v>15445</v>
      </c>
      <c r="K333" s="280" t="s">
        <v>331</v>
      </c>
      <c r="L333" s="276">
        <v>4.13714075166726E14</v>
      </c>
    </row>
    <row r="334">
      <c r="A334" s="276" t="s">
        <v>15446</v>
      </c>
      <c r="B334" s="276" t="s">
        <v>15347</v>
      </c>
      <c r="C334" s="277">
        <v>46024.0</v>
      </c>
      <c r="D334" s="276" t="s">
        <v>679</v>
      </c>
      <c r="E334" s="276" t="s">
        <v>15348</v>
      </c>
      <c r="F334" s="276" t="s">
        <v>15349</v>
      </c>
      <c r="G334" s="276" t="s">
        <v>1697</v>
      </c>
      <c r="H334" s="279" t="s">
        <v>15447</v>
      </c>
      <c r="I334" s="276" t="s">
        <v>683</v>
      </c>
      <c r="J334" s="279" t="s">
        <v>15448</v>
      </c>
      <c r="K334" s="280" t="s">
        <v>331</v>
      </c>
      <c r="L334" s="276">
        <v>4.13714075166726E14</v>
      </c>
    </row>
    <row r="335">
      <c r="A335" s="276" t="s">
        <v>15449</v>
      </c>
      <c r="B335" s="276" t="s">
        <v>15347</v>
      </c>
      <c r="C335" s="277">
        <v>46024.0</v>
      </c>
      <c r="D335" s="276" t="s">
        <v>679</v>
      </c>
      <c r="E335" s="276" t="s">
        <v>15348</v>
      </c>
      <c r="F335" s="276" t="s">
        <v>3775</v>
      </c>
      <c r="G335" s="276" t="s">
        <v>1697</v>
      </c>
      <c r="H335" s="279" t="s">
        <v>15450</v>
      </c>
      <c r="I335" s="276" t="s">
        <v>683</v>
      </c>
      <c r="J335" s="279" t="s">
        <v>15451</v>
      </c>
      <c r="K335" s="280" t="s">
        <v>331</v>
      </c>
      <c r="L335" s="276">
        <v>4.13714075166726E14</v>
      </c>
    </row>
    <row r="336">
      <c r="A336" s="276">
        <v>8.70874488869127E14</v>
      </c>
      <c r="B336" s="276" t="s">
        <v>15347</v>
      </c>
      <c r="C336" s="277">
        <v>46021.0</v>
      </c>
      <c r="D336" s="276" t="s">
        <v>679</v>
      </c>
      <c r="E336" s="276" t="s">
        <v>15348</v>
      </c>
      <c r="F336" s="276" t="s">
        <v>3775</v>
      </c>
      <c r="G336" s="276" t="s">
        <v>1697</v>
      </c>
      <c r="H336" s="279" t="s">
        <v>15452</v>
      </c>
      <c r="I336" s="276" t="s">
        <v>683</v>
      </c>
      <c r="J336" s="279" t="s">
        <v>15453</v>
      </c>
      <c r="K336" s="280" t="s">
        <v>331</v>
      </c>
      <c r="L336" s="276">
        <v>4.13714075166726E14</v>
      </c>
    </row>
    <row r="337">
      <c r="A337" s="276" t="s">
        <v>15454</v>
      </c>
      <c r="B337" s="276" t="s">
        <v>15347</v>
      </c>
      <c r="C337" s="277">
        <v>46084.0</v>
      </c>
      <c r="D337" s="276" t="s">
        <v>679</v>
      </c>
      <c r="E337" s="276" t="s">
        <v>15348</v>
      </c>
      <c r="F337" s="276" t="s">
        <v>15349</v>
      </c>
      <c r="G337" s="276" t="s">
        <v>1697</v>
      </c>
      <c r="H337" s="279" t="s">
        <v>15455</v>
      </c>
      <c r="I337" s="276" t="s">
        <v>683</v>
      </c>
      <c r="J337" s="279" t="s">
        <v>15456</v>
      </c>
      <c r="K337" s="280" t="s">
        <v>331</v>
      </c>
      <c r="L337" s="276">
        <v>4.13714075166726E14</v>
      </c>
    </row>
    <row r="338">
      <c r="A338" s="276" t="s">
        <v>15457</v>
      </c>
      <c r="B338" s="276" t="s">
        <v>15347</v>
      </c>
      <c r="C338" s="277">
        <v>46098.0</v>
      </c>
      <c r="D338" s="276" t="s">
        <v>679</v>
      </c>
      <c r="E338" s="276" t="s">
        <v>15355</v>
      </c>
      <c r="F338" s="276" t="s">
        <v>15356</v>
      </c>
      <c r="G338" s="276" t="s">
        <v>1697</v>
      </c>
      <c r="H338" s="279" t="s">
        <v>15458</v>
      </c>
      <c r="I338" s="276" t="s">
        <v>683</v>
      </c>
      <c r="J338" s="279" t="s">
        <v>15459</v>
      </c>
      <c r="K338" s="280" t="s">
        <v>331</v>
      </c>
      <c r="L338" s="276">
        <v>4.13714075166726E14</v>
      </c>
    </row>
    <row r="339">
      <c r="A339" s="276" t="s">
        <v>15460</v>
      </c>
      <c r="B339" s="276" t="s">
        <v>15347</v>
      </c>
      <c r="C339" s="277">
        <v>46076.0</v>
      </c>
      <c r="D339" s="276" t="s">
        <v>679</v>
      </c>
      <c r="E339" s="276" t="s">
        <v>15355</v>
      </c>
      <c r="F339" s="276" t="s">
        <v>15356</v>
      </c>
      <c r="G339" s="276" t="s">
        <v>1697</v>
      </c>
      <c r="H339" s="279" t="s">
        <v>15461</v>
      </c>
      <c r="I339" s="276" t="s">
        <v>865</v>
      </c>
      <c r="J339" s="279" t="s">
        <v>15462</v>
      </c>
      <c r="K339" s="280" t="s">
        <v>331</v>
      </c>
      <c r="L339" s="276">
        <v>4.13714075166726E14</v>
      </c>
    </row>
    <row r="340">
      <c r="A340" s="276" t="s">
        <v>15463</v>
      </c>
      <c r="B340" s="276" t="s">
        <v>15426</v>
      </c>
      <c r="C340" s="277">
        <v>46021.0</v>
      </c>
      <c r="D340" s="276" t="s">
        <v>679</v>
      </c>
      <c r="E340" s="276" t="s">
        <v>15348</v>
      </c>
      <c r="F340" s="276" t="s">
        <v>3775</v>
      </c>
      <c r="G340" s="276" t="s">
        <v>1697</v>
      </c>
      <c r="H340" s="279" t="s">
        <v>15464</v>
      </c>
      <c r="I340" s="276" t="s">
        <v>683</v>
      </c>
      <c r="J340" s="279" t="s">
        <v>15465</v>
      </c>
      <c r="K340" s="280" t="s">
        <v>331</v>
      </c>
      <c r="L340" s="276">
        <v>4.13714075166726E14</v>
      </c>
    </row>
    <row r="341">
      <c r="A341" s="276" t="s">
        <v>15466</v>
      </c>
      <c r="B341" s="276" t="s">
        <v>15426</v>
      </c>
      <c r="C341" s="277">
        <v>46115.0</v>
      </c>
      <c r="D341" s="276" t="s">
        <v>679</v>
      </c>
      <c r="E341" s="276" t="s">
        <v>15348</v>
      </c>
      <c r="F341" s="276" t="s">
        <v>15349</v>
      </c>
      <c r="G341" s="276" t="s">
        <v>1697</v>
      </c>
      <c r="H341" s="279" t="s">
        <v>15467</v>
      </c>
      <c r="I341" s="276" t="s">
        <v>683</v>
      </c>
      <c r="J341" s="279" t="s">
        <v>15468</v>
      </c>
      <c r="K341" s="280" t="s">
        <v>331</v>
      </c>
      <c r="L341" s="276">
        <v>4.13714075166726E14</v>
      </c>
    </row>
    <row r="342">
      <c r="A342" s="276" t="s">
        <v>15469</v>
      </c>
      <c r="B342" s="276" t="s">
        <v>15426</v>
      </c>
      <c r="C342" s="277">
        <v>46058.0</v>
      </c>
      <c r="D342" s="276" t="s">
        <v>679</v>
      </c>
      <c r="E342" s="276" t="s">
        <v>15348</v>
      </c>
      <c r="F342" s="276" t="s">
        <v>3775</v>
      </c>
      <c r="G342" s="276" t="s">
        <v>1697</v>
      </c>
      <c r="H342" s="279" t="s">
        <v>15470</v>
      </c>
      <c r="I342" s="276" t="s">
        <v>683</v>
      </c>
      <c r="J342" s="279" t="s">
        <v>15471</v>
      </c>
      <c r="K342" s="280" t="s">
        <v>331</v>
      </c>
      <c r="L342" s="276">
        <v>4.13714075166726E14</v>
      </c>
    </row>
    <row r="343">
      <c r="A343" s="276" t="s">
        <v>15472</v>
      </c>
      <c r="B343" s="276" t="s">
        <v>15426</v>
      </c>
      <c r="C343" s="277">
        <v>46024.0</v>
      </c>
      <c r="D343" s="276" t="s">
        <v>679</v>
      </c>
      <c r="E343" s="276" t="s">
        <v>15348</v>
      </c>
      <c r="F343" s="276" t="s">
        <v>3775</v>
      </c>
      <c r="G343" s="276" t="s">
        <v>1697</v>
      </c>
      <c r="H343" s="279" t="s">
        <v>15473</v>
      </c>
      <c r="I343" s="276" t="s">
        <v>683</v>
      </c>
      <c r="J343" s="279" t="s">
        <v>15474</v>
      </c>
      <c r="K343" s="280" t="s">
        <v>331</v>
      </c>
      <c r="L343" s="276">
        <v>4.13714075166726E14</v>
      </c>
    </row>
    <row r="344">
      <c r="A344" s="276" t="s">
        <v>15475</v>
      </c>
      <c r="B344" s="276" t="s">
        <v>15347</v>
      </c>
      <c r="C344" s="277">
        <v>46077.0</v>
      </c>
      <c r="D344" s="276" t="s">
        <v>679</v>
      </c>
      <c r="E344" s="276" t="s">
        <v>15435</v>
      </c>
      <c r="F344" s="276" t="s">
        <v>15391</v>
      </c>
      <c r="G344" s="276" t="s">
        <v>1697</v>
      </c>
      <c r="H344" s="279" t="s">
        <v>15476</v>
      </c>
      <c r="I344" s="276" t="s">
        <v>865</v>
      </c>
      <c r="J344" s="279" t="s">
        <v>15477</v>
      </c>
      <c r="K344" s="280" t="s">
        <v>331</v>
      </c>
      <c r="L344" s="276">
        <v>4.13714075166726E14</v>
      </c>
    </row>
    <row r="345">
      <c r="A345" s="276">
        <v>8.02288306178305E14</v>
      </c>
      <c r="B345" s="276" t="s">
        <v>15347</v>
      </c>
      <c r="C345" s="277">
        <v>46021.0</v>
      </c>
      <c r="D345" s="276" t="s">
        <v>679</v>
      </c>
      <c r="E345" s="276" t="s">
        <v>15348</v>
      </c>
      <c r="F345" s="276" t="s">
        <v>15349</v>
      </c>
      <c r="G345" s="276" t="s">
        <v>1697</v>
      </c>
      <c r="H345" s="279" t="s">
        <v>15478</v>
      </c>
      <c r="I345" s="276" t="s">
        <v>683</v>
      </c>
      <c r="J345" s="279" t="s">
        <v>15479</v>
      </c>
      <c r="K345" s="280" t="s">
        <v>331</v>
      </c>
      <c r="L345" s="276">
        <v>4.13714075166726E14</v>
      </c>
    </row>
    <row r="346">
      <c r="A346" s="276" t="s">
        <v>15480</v>
      </c>
      <c r="B346" s="276" t="s">
        <v>15347</v>
      </c>
      <c r="C346" s="277">
        <v>46059.0</v>
      </c>
      <c r="D346" s="276" t="s">
        <v>679</v>
      </c>
      <c r="E346" s="276" t="s">
        <v>15439</v>
      </c>
      <c r="F346" s="276" t="s">
        <v>15440</v>
      </c>
      <c r="G346" s="276" t="s">
        <v>1697</v>
      </c>
      <c r="H346" s="279" t="s">
        <v>15481</v>
      </c>
      <c r="I346" s="276" t="s">
        <v>683</v>
      </c>
      <c r="J346" s="279" t="s">
        <v>15482</v>
      </c>
      <c r="K346" s="280" t="s">
        <v>331</v>
      </c>
      <c r="L346" s="276">
        <v>4.13714075166726E14</v>
      </c>
    </row>
    <row r="347">
      <c r="A347" s="276">
        <v>7.36525089393405E14</v>
      </c>
      <c r="B347" s="276" t="s">
        <v>15347</v>
      </c>
      <c r="C347" s="277">
        <v>46084.0</v>
      </c>
      <c r="D347" s="276" t="s">
        <v>679</v>
      </c>
      <c r="E347" s="276" t="s">
        <v>15435</v>
      </c>
      <c r="F347" s="276" t="s">
        <v>15391</v>
      </c>
      <c r="G347" s="276" t="s">
        <v>1697</v>
      </c>
      <c r="H347" s="279" t="s">
        <v>15483</v>
      </c>
      <c r="I347" s="276" t="s">
        <v>865</v>
      </c>
      <c r="J347" s="279" t="s">
        <v>15484</v>
      </c>
      <c r="K347" s="280" t="s">
        <v>331</v>
      </c>
      <c r="L347" s="276">
        <v>4.13714075166726E14</v>
      </c>
    </row>
    <row r="348">
      <c r="A348" s="276">
        <v>8.96684743212844E14</v>
      </c>
      <c r="B348" s="276" t="s">
        <v>15347</v>
      </c>
      <c r="C348" s="277">
        <v>46077.0</v>
      </c>
      <c r="D348" s="276" t="s">
        <v>679</v>
      </c>
      <c r="E348" s="276" t="s">
        <v>15385</v>
      </c>
      <c r="F348" s="276" t="s">
        <v>15386</v>
      </c>
      <c r="G348" s="276" t="s">
        <v>1697</v>
      </c>
      <c r="H348" s="279" t="s">
        <v>15485</v>
      </c>
      <c r="I348" s="276" t="s">
        <v>865</v>
      </c>
      <c r="J348" s="279" t="s">
        <v>15486</v>
      </c>
      <c r="K348" s="280" t="s">
        <v>331</v>
      </c>
      <c r="L348" s="276">
        <v>4.13714075166726E14</v>
      </c>
    </row>
    <row r="349">
      <c r="A349" s="276">
        <v>8.60702090006132E14</v>
      </c>
      <c r="B349" s="276" t="s">
        <v>15426</v>
      </c>
      <c r="C349" s="277">
        <v>46024.0</v>
      </c>
      <c r="D349" s="276" t="s">
        <v>679</v>
      </c>
      <c r="E349" s="276" t="s">
        <v>15348</v>
      </c>
      <c r="F349" s="276" t="s">
        <v>3775</v>
      </c>
      <c r="G349" s="276" t="s">
        <v>1697</v>
      </c>
      <c r="H349" s="279" t="s">
        <v>15487</v>
      </c>
      <c r="I349" s="276" t="s">
        <v>683</v>
      </c>
      <c r="J349" s="279" t="s">
        <v>15488</v>
      </c>
      <c r="K349" s="280" t="s">
        <v>331</v>
      </c>
      <c r="L349" s="276">
        <v>4.13714075166726E14</v>
      </c>
    </row>
    <row r="350">
      <c r="A350" s="276">
        <v>8.44985844964565E14</v>
      </c>
      <c r="B350" s="276" t="s">
        <v>15426</v>
      </c>
      <c r="C350" s="277">
        <v>46021.0</v>
      </c>
      <c r="D350" s="276" t="s">
        <v>679</v>
      </c>
      <c r="E350" s="276" t="s">
        <v>15348</v>
      </c>
      <c r="F350" s="276" t="s">
        <v>15349</v>
      </c>
      <c r="G350" s="276" t="s">
        <v>1697</v>
      </c>
      <c r="H350" s="279" t="s">
        <v>15489</v>
      </c>
      <c r="I350" s="276" t="s">
        <v>683</v>
      </c>
      <c r="J350" s="279" t="s">
        <v>15490</v>
      </c>
      <c r="K350" s="280" t="s">
        <v>331</v>
      </c>
      <c r="L350" s="276">
        <v>4.13714075166726E14</v>
      </c>
    </row>
    <row r="351">
      <c r="A351" s="276" t="s">
        <v>15491</v>
      </c>
      <c r="B351" s="276" t="s">
        <v>15347</v>
      </c>
      <c r="C351" s="277">
        <v>46101.0</v>
      </c>
      <c r="D351" s="276" t="s">
        <v>679</v>
      </c>
      <c r="E351" s="276" t="s">
        <v>15492</v>
      </c>
      <c r="F351" s="276" t="s">
        <v>15405</v>
      </c>
      <c r="G351" s="276" t="s">
        <v>1697</v>
      </c>
      <c r="H351" s="279" t="s">
        <v>15493</v>
      </c>
      <c r="I351" s="276" t="s">
        <v>865</v>
      </c>
      <c r="J351" s="279" t="s">
        <v>15494</v>
      </c>
      <c r="K351" s="280" t="s">
        <v>331</v>
      </c>
      <c r="L351" s="276">
        <v>4.13714075166726E14</v>
      </c>
    </row>
    <row r="352">
      <c r="A352" s="276" t="s">
        <v>15495</v>
      </c>
      <c r="B352" s="276" t="s">
        <v>15347</v>
      </c>
      <c r="C352" s="277">
        <v>46084.0</v>
      </c>
      <c r="D352" s="276" t="s">
        <v>679</v>
      </c>
      <c r="E352" s="276" t="s">
        <v>15435</v>
      </c>
      <c r="F352" s="276" t="s">
        <v>15391</v>
      </c>
      <c r="G352" s="276" t="s">
        <v>1697</v>
      </c>
      <c r="H352" s="279" t="s">
        <v>15496</v>
      </c>
      <c r="I352" s="276" t="s">
        <v>865</v>
      </c>
      <c r="J352" s="279" t="s">
        <v>15497</v>
      </c>
      <c r="K352" s="280" t="s">
        <v>331</v>
      </c>
      <c r="L352" s="276">
        <v>4.13714075166726E14</v>
      </c>
    </row>
    <row r="353">
      <c r="A353" s="276">
        <v>6.79901471872342E14</v>
      </c>
      <c r="B353" s="276" t="s">
        <v>15347</v>
      </c>
      <c r="C353" s="277">
        <v>46099.0</v>
      </c>
      <c r="D353" s="276" t="s">
        <v>679</v>
      </c>
      <c r="E353" s="276" t="s">
        <v>15348</v>
      </c>
      <c r="F353" s="276" t="s">
        <v>15349</v>
      </c>
      <c r="G353" s="276" t="s">
        <v>1697</v>
      </c>
      <c r="H353" s="279" t="s">
        <v>15498</v>
      </c>
      <c r="I353" s="276" t="s">
        <v>683</v>
      </c>
      <c r="J353" s="279" t="s">
        <v>15499</v>
      </c>
      <c r="K353" s="280" t="s">
        <v>331</v>
      </c>
      <c r="L353" s="276">
        <v>4.13714075166726E14</v>
      </c>
    </row>
    <row r="354">
      <c r="A354" s="276">
        <v>7.3525537919941E14</v>
      </c>
      <c r="B354" s="276" t="s">
        <v>15426</v>
      </c>
      <c r="C354" s="277">
        <v>46021.0</v>
      </c>
      <c r="D354" s="276" t="s">
        <v>679</v>
      </c>
      <c r="E354" s="276" t="s">
        <v>15348</v>
      </c>
      <c r="F354" s="276" t="s">
        <v>15349</v>
      </c>
      <c r="G354" s="276" t="s">
        <v>1697</v>
      </c>
      <c r="H354" s="279" t="s">
        <v>15500</v>
      </c>
      <c r="I354" s="276" t="s">
        <v>683</v>
      </c>
      <c r="J354" s="279" t="s">
        <v>15501</v>
      </c>
      <c r="K354" s="280" t="s">
        <v>331</v>
      </c>
      <c r="L354" s="276">
        <v>4.13714075166726E14</v>
      </c>
    </row>
    <row r="355">
      <c r="A355" s="276">
        <v>9.22372050378731E14</v>
      </c>
      <c r="B355" s="276" t="s">
        <v>15347</v>
      </c>
      <c r="C355" s="277">
        <v>46098.0</v>
      </c>
      <c r="D355" s="276" t="s">
        <v>679</v>
      </c>
      <c r="E355" s="276" t="s">
        <v>15502</v>
      </c>
      <c r="F355" s="276" t="s">
        <v>15503</v>
      </c>
      <c r="G355" s="276" t="s">
        <v>1697</v>
      </c>
      <c r="H355" s="279" t="s">
        <v>15504</v>
      </c>
      <c r="I355" s="276" t="s">
        <v>865</v>
      </c>
      <c r="J355" s="279" t="s">
        <v>15505</v>
      </c>
      <c r="K355" s="280" t="s">
        <v>331</v>
      </c>
      <c r="L355" s="276">
        <v>4.13714075166726E14</v>
      </c>
    </row>
    <row r="356">
      <c r="A356" s="276">
        <v>9.24151087185234E14</v>
      </c>
      <c r="B356" s="276" t="s">
        <v>15347</v>
      </c>
      <c r="C356" s="277">
        <v>46024.0</v>
      </c>
      <c r="D356" s="276" t="s">
        <v>679</v>
      </c>
      <c r="E356" s="276" t="s">
        <v>15348</v>
      </c>
      <c r="F356" s="276" t="s">
        <v>3775</v>
      </c>
      <c r="G356" s="276" t="s">
        <v>1697</v>
      </c>
      <c r="H356" s="279" t="s">
        <v>15506</v>
      </c>
      <c r="I356" s="276" t="s">
        <v>683</v>
      </c>
      <c r="J356" s="279" t="s">
        <v>15507</v>
      </c>
      <c r="K356" s="280" t="s">
        <v>331</v>
      </c>
      <c r="L356" s="276">
        <v>4.13714075166726E14</v>
      </c>
    </row>
    <row r="357">
      <c r="A357" s="276" t="s">
        <v>15508</v>
      </c>
      <c r="B357" s="276" t="s">
        <v>15347</v>
      </c>
      <c r="C357" s="277">
        <v>46099.0</v>
      </c>
      <c r="D357" s="276" t="s">
        <v>679</v>
      </c>
      <c r="E357" s="276" t="s">
        <v>15348</v>
      </c>
      <c r="F357" s="276" t="s">
        <v>15349</v>
      </c>
      <c r="G357" s="276" t="s">
        <v>1697</v>
      </c>
      <c r="H357" s="279" t="s">
        <v>15509</v>
      </c>
      <c r="I357" s="276" t="s">
        <v>683</v>
      </c>
      <c r="J357" s="279" t="s">
        <v>15510</v>
      </c>
      <c r="K357" s="280" t="s">
        <v>331</v>
      </c>
      <c r="L357" s="276">
        <v>4.13714075166726E14</v>
      </c>
    </row>
    <row r="358">
      <c r="A358" s="276" t="s">
        <v>15511</v>
      </c>
      <c r="B358" s="276" t="s">
        <v>15347</v>
      </c>
      <c r="C358" s="277">
        <v>46099.0</v>
      </c>
      <c r="D358" s="276" t="s">
        <v>679</v>
      </c>
      <c r="E358" s="276" t="s">
        <v>15348</v>
      </c>
      <c r="F358" s="276" t="s">
        <v>3775</v>
      </c>
      <c r="G358" s="276" t="s">
        <v>1697</v>
      </c>
      <c r="H358" s="279" t="s">
        <v>15512</v>
      </c>
      <c r="I358" s="276" t="s">
        <v>683</v>
      </c>
      <c r="J358" s="279" t="s">
        <v>15513</v>
      </c>
      <c r="K358" s="280" t="s">
        <v>331</v>
      </c>
      <c r="L358" s="276">
        <v>4.13714075166726E14</v>
      </c>
    </row>
    <row r="359">
      <c r="A359" s="276" t="s">
        <v>15514</v>
      </c>
      <c r="B359" s="276" t="s">
        <v>15347</v>
      </c>
      <c r="C359" s="277">
        <v>46021.0</v>
      </c>
      <c r="D359" s="276" t="s">
        <v>679</v>
      </c>
      <c r="E359" s="276" t="s">
        <v>15348</v>
      </c>
      <c r="F359" s="276" t="s">
        <v>3775</v>
      </c>
      <c r="G359" s="276" t="s">
        <v>1697</v>
      </c>
      <c r="H359" s="279" t="s">
        <v>15515</v>
      </c>
      <c r="I359" s="276" t="s">
        <v>683</v>
      </c>
      <c r="J359" s="279" t="s">
        <v>15516</v>
      </c>
      <c r="K359" s="280" t="s">
        <v>331</v>
      </c>
      <c r="L359" s="276">
        <v>4.13714075166726E14</v>
      </c>
    </row>
    <row r="360">
      <c r="A360" s="276" t="s">
        <v>15517</v>
      </c>
      <c r="B360" s="276" t="s">
        <v>15347</v>
      </c>
      <c r="C360" s="277">
        <v>46021.0</v>
      </c>
      <c r="D360" s="276" t="s">
        <v>679</v>
      </c>
      <c r="E360" s="276" t="s">
        <v>15348</v>
      </c>
      <c r="F360" s="276" t="s">
        <v>15349</v>
      </c>
      <c r="G360" s="276" t="s">
        <v>1697</v>
      </c>
      <c r="H360" s="279" t="s">
        <v>15518</v>
      </c>
      <c r="I360" s="276" t="s">
        <v>683</v>
      </c>
      <c r="J360" s="279" t="s">
        <v>15519</v>
      </c>
      <c r="K360" s="280" t="s">
        <v>331</v>
      </c>
      <c r="L360" s="276">
        <v>4.13714075166726E14</v>
      </c>
    </row>
    <row r="361">
      <c r="A361" s="276" t="s">
        <v>15520</v>
      </c>
      <c r="B361" s="276" t="s">
        <v>15347</v>
      </c>
      <c r="C361" s="277">
        <v>46106.0</v>
      </c>
      <c r="D361" s="276" t="s">
        <v>679</v>
      </c>
      <c r="E361" s="276" t="s">
        <v>15390</v>
      </c>
      <c r="F361" s="276" t="s">
        <v>15391</v>
      </c>
      <c r="G361" s="276" t="s">
        <v>1697</v>
      </c>
      <c r="H361" s="279" t="s">
        <v>15521</v>
      </c>
      <c r="I361" s="276" t="s">
        <v>865</v>
      </c>
      <c r="J361" s="279" t="s">
        <v>15522</v>
      </c>
      <c r="K361" s="280" t="s">
        <v>331</v>
      </c>
      <c r="L361" s="276">
        <v>4.13714075166726E14</v>
      </c>
    </row>
    <row r="362">
      <c r="A362" s="276" t="s">
        <v>15523</v>
      </c>
      <c r="B362" s="276" t="s">
        <v>15347</v>
      </c>
      <c r="C362" s="277">
        <v>46105.0</v>
      </c>
      <c r="D362" s="276" t="s">
        <v>679</v>
      </c>
      <c r="E362" s="276" t="s">
        <v>15355</v>
      </c>
      <c r="F362" s="276" t="s">
        <v>15356</v>
      </c>
      <c r="G362" s="276" t="s">
        <v>1697</v>
      </c>
      <c r="H362" s="279" t="s">
        <v>15524</v>
      </c>
      <c r="I362" s="276" t="s">
        <v>865</v>
      </c>
      <c r="J362" s="279" t="s">
        <v>15525</v>
      </c>
      <c r="K362" s="280" t="s">
        <v>331</v>
      </c>
      <c r="L362" s="276">
        <v>4.13714075166726E14</v>
      </c>
    </row>
    <row r="363">
      <c r="A363" s="276" t="s">
        <v>15526</v>
      </c>
      <c r="B363" s="276" t="s">
        <v>15426</v>
      </c>
      <c r="C363" s="277">
        <v>46058.0</v>
      </c>
      <c r="D363" s="276" t="s">
        <v>679</v>
      </c>
      <c r="E363" s="276" t="s">
        <v>15348</v>
      </c>
      <c r="F363" s="276" t="s">
        <v>3775</v>
      </c>
      <c r="G363" s="276" t="s">
        <v>1697</v>
      </c>
      <c r="H363" s="279" t="s">
        <v>15527</v>
      </c>
      <c r="I363" s="276" t="s">
        <v>683</v>
      </c>
      <c r="J363" s="279" t="s">
        <v>15528</v>
      </c>
      <c r="K363" s="280" t="s">
        <v>331</v>
      </c>
      <c r="L363" s="276">
        <v>4.13714075166726E14</v>
      </c>
    </row>
    <row r="364">
      <c r="A364" s="276" t="s">
        <v>15529</v>
      </c>
      <c r="B364" s="276" t="s">
        <v>15426</v>
      </c>
      <c r="C364" s="277">
        <v>46115.0</v>
      </c>
      <c r="D364" s="276" t="s">
        <v>679</v>
      </c>
      <c r="E364" s="276" t="s">
        <v>15348</v>
      </c>
      <c r="F364" s="276" t="s">
        <v>15349</v>
      </c>
      <c r="G364" s="276" t="s">
        <v>1697</v>
      </c>
      <c r="H364" s="279" t="s">
        <v>15530</v>
      </c>
      <c r="I364" s="276" t="s">
        <v>683</v>
      </c>
      <c r="J364" s="279" t="s">
        <v>15531</v>
      </c>
      <c r="K364" s="280" t="s">
        <v>331</v>
      </c>
      <c r="L364" s="276">
        <v>4.13714075166726E14</v>
      </c>
    </row>
    <row r="365">
      <c r="A365" s="276">
        <v>9.67160649213877E14</v>
      </c>
      <c r="B365" s="276" t="s">
        <v>15426</v>
      </c>
      <c r="C365" s="277">
        <v>46115.0</v>
      </c>
      <c r="D365" s="276" t="s">
        <v>679</v>
      </c>
      <c r="E365" s="276" t="s">
        <v>15348</v>
      </c>
      <c r="F365" s="276" t="s">
        <v>3775</v>
      </c>
      <c r="G365" s="276" t="s">
        <v>1697</v>
      </c>
      <c r="H365" s="279" t="s">
        <v>15532</v>
      </c>
      <c r="I365" s="276" t="s">
        <v>683</v>
      </c>
      <c r="J365" s="279" t="s">
        <v>15533</v>
      </c>
      <c r="K365" s="280" t="s">
        <v>331</v>
      </c>
      <c r="L365" s="276">
        <v>4.13714075166726E14</v>
      </c>
    </row>
    <row r="366">
      <c r="A366" s="276" t="s">
        <v>15534</v>
      </c>
      <c r="B366" s="276" t="s">
        <v>15426</v>
      </c>
      <c r="C366" s="277">
        <v>46021.0</v>
      </c>
      <c r="D366" s="276" t="s">
        <v>679</v>
      </c>
      <c r="E366" s="276" t="s">
        <v>15348</v>
      </c>
      <c r="F366" s="276" t="s">
        <v>3775</v>
      </c>
      <c r="G366" s="276" t="s">
        <v>1697</v>
      </c>
      <c r="H366" s="279" t="s">
        <v>15535</v>
      </c>
      <c r="I366" s="276" t="s">
        <v>683</v>
      </c>
      <c r="J366" s="279" t="s">
        <v>15536</v>
      </c>
      <c r="K366" s="280" t="s">
        <v>331</v>
      </c>
      <c r="L366" s="276">
        <v>4.13714075166726E14</v>
      </c>
    </row>
    <row r="367">
      <c r="A367" s="276">
        <v>8.91453660610966E14</v>
      </c>
      <c r="B367" s="276" t="s">
        <v>15347</v>
      </c>
      <c r="C367" s="277">
        <v>46115.0</v>
      </c>
      <c r="D367" s="276" t="s">
        <v>679</v>
      </c>
      <c r="E367" s="276" t="s">
        <v>15348</v>
      </c>
      <c r="F367" s="276" t="s">
        <v>15349</v>
      </c>
      <c r="G367" s="276" t="s">
        <v>1697</v>
      </c>
      <c r="H367" s="279" t="s">
        <v>15537</v>
      </c>
      <c r="I367" s="276" t="s">
        <v>683</v>
      </c>
      <c r="J367" s="279" t="s">
        <v>15538</v>
      </c>
      <c r="K367" s="280" t="s">
        <v>331</v>
      </c>
      <c r="L367" s="276">
        <v>4.13714075166726E14</v>
      </c>
    </row>
    <row r="368">
      <c r="A368" s="276" t="s">
        <v>15539</v>
      </c>
      <c r="B368" s="276" t="s">
        <v>15347</v>
      </c>
      <c r="C368" s="277">
        <v>46084.0</v>
      </c>
      <c r="D368" s="276" t="s">
        <v>679</v>
      </c>
      <c r="E368" s="276" t="s">
        <v>15435</v>
      </c>
      <c r="F368" s="276" t="s">
        <v>15391</v>
      </c>
      <c r="G368" s="276" t="s">
        <v>1697</v>
      </c>
      <c r="H368" s="279" t="s">
        <v>15540</v>
      </c>
      <c r="I368" s="276" t="s">
        <v>865</v>
      </c>
      <c r="J368" s="279" t="s">
        <v>15541</v>
      </c>
      <c r="K368" s="280" t="s">
        <v>331</v>
      </c>
      <c r="L368" s="276">
        <v>4.13714075166726E14</v>
      </c>
    </row>
    <row r="369">
      <c r="A369" s="276" t="s">
        <v>15542</v>
      </c>
      <c r="B369" s="276" t="s">
        <v>15543</v>
      </c>
      <c r="C369" s="277">
        <v>46066.0</v>
      </c>
      <c r="D369" s="276" t="s">
        <v>679</v>
      </c>
      <c r="E369" s="276" t="s">
        <v>15435</v>
      </c>
      <c r="F369" s="276" t="s">
        <v>15391</v>
      </c>
      <c r="G369" s="276" t="s">
        <v>1697</v>
      </c>
      <c r="H369" s="279" t="s">
        <v>15544</v>
      </c>
      <c r="I369" s="276" t="s">
        <v>865</v>
      </c>
      <c r="J369" s="279" t="s">
        <v>15545</v>
      </c>
      <c r="K369" s="280" t="s">
        <v>331</v>
      </c>
      <c r="L369" s="276">
        <v>4.13714075166726E14</v>
      </c>
    </row>
    <row r="370">
      <c r="A370" s="276" t="s">
        <v>15546</v>
      </c>
      <c r="B370" s="276" t="s">
        <v>15347</v>
      </c>
      <c r="C370" s="277">
        <v>46024.0</v>
      </c>
      <c r="D370" s="276" t="s">
        <v>679</v>
      </c>
      <c r="E370" s="276" t="s">
        <v>15348</v>
      </c>
      <c r="F370" s="276" t="s">
        <v>15547</v>
      </c>
      <c r="G370" s="276" t="s">
        <v>1697</v>
      </c>
      <c r="H370" s="279" t="s">
        <v>15548</v>
      </c>
      <c r="I370" s="276" t="s">
        <v>683</v>
      </c>
      <c r="J370" s="279" t="s">
        <v>15549</v>
      </c>
      <c r="K370" s="280" t="s">
        <v>331</v>
      </c>
      <c r="L370" s="276">
        <v>4.13714075166726E14</v>
      </c>
    </row>
    <row r="371">
      <c r="A371" s="276" t="s">
        <v>15550</v>
      </c>
      <c r="B371" s="276" t="s">
        <v>15543</v>
      </c>
      <c r="C371" s="277">
        <v>46067.0</v>
      </c>
      <c r="D371" s="276" t="s">
        <v>679</v>
      </c>
      <c r="E371" s="276" t="s">
        <v>15435</v>
      </c>
      <c r="F371" s="276" t="s">
        <v>15391</v>
      </c>
      <c r="G371" s="276" t="s">
        <v>1697</v>
      </c>
      <c r="H371" s="279" t="s">
        <v>15551</v>
      </c>
      <c r="I371" s="276" t="s">
        <v>865</v>
      </c>
      <c r="J371" s="279" t="s">
        <v>15552</v>
      </c>
      <c r="K371" s="280" t="s">
        <v>331</v>
      </c>
      <c r="L371" s="276">
        <v>4.13714075166726E14</v>
      </c>
    </row>
    <row r="372">
      <c r="A372" s="276" t="s">
        <v>15553</v>
      </c>
      <c r="B372" s="276" t="s">
        <v>15347</v>
      </c>
      <c r="C372" s="277">
        <v>46024.0</v>
      </c>
      <c r="D372" s="276" t="s">
        <v>679</v>
      </c>
      <c r="E372" s="276" t="s">
        <v>15348</v>
      </c>
      <c r="F372" s="276" t="s">
        <v>3775</v>
      </c>
      <c r="G372" s="276" t="s">
        <v>1697</v>
      </c>
      <c r="H372" s="279" t="s">
        <v>15554</v>
      </c>
      <c r="I372" s="276" t="s">
        <v>683</v>
      </c>
      <c r="J372" s="279" t="s">
        <v>15555</v>
      </c>
      <c r="K372" s="280" t="s">
        <v>331</v>
      </c>
      <c r="L372" s="276">
        <v>4.13714075166726E14</v>
      </c>
    </row>
    <row r="373">
      <c r="A373" s="276" t="s">
        <v>15556</v>
      </c>
      <c r="B373" s="276" t="s">
        <v>15347</v>
      </c>
      <c r="C373" s="277">
        <v>46021.0</v>
      </c>
      <c r="D373" s="276" t="s">
        <v>679</v>
      </c>
      <c r="E373" s="276" t="s">
        <v>15348</v>
      </c>
      <c r="F373" s="276" t="s">
        <v>15349</v>
      </c>
      <c r="G373" s="276" t="s">
        <v>1697</v>
      </c>
      <c r="H373" s="279" t="s">
        <v>15557</v>
      </c>
      <c r="I373" s="276" t="s">
        <v>683</v>
      </c>
      <c r="J373" s="279" t="s">
        <v>15558</v>
      </c>
      <c r="K373" s="280" t="s">
        <v>331</v>
      </c>
      <c r="L373" s="276">
        <v>4.13714075166726E14</v>
      </c>
    </row>
    <row r="374">
      <c r="A374" s="276" t="s">
        <v>15559</v>
      </c>
      <c r="B374" s="276" t="s">
        <v>15347</v>
      </c>
      <c r="C374" s="277">
        <v>46105.0</v>
      </c>
      <c r="D374" s="276" t="s">
        <v>679</v>
      </c>
      <c r="E374" s="276" t="s">
        <v>15355</v>
      </c>
      <c r="F374" s="276" t="s">
        <v>15356</v>
      </c>
      <c r="G374" s="276" t="s">
        <v>1697</v>
      </c>
      <c r="H374" s="279" t="s">
        <v>15560</v>
      </c>
      <c r="I374" s="276" t="s">
        <v>865</v>
      </c>
      <c r="J374" s="279" t="s">
        <v>15561</v>
      </c>
      <c r="K374" s="280" t="s">
        <v>331</v>
      </c>
      <c r="L374" s="276">
        <v>4.13714075166726E14</v>
      </c>
    </row>
    <row r="375">
      <c r="A375" s="276" t="s">
        <v>15562</v>
      </c>
      <c r="B375" s="276" t="s">
        <v>15347</v>
      </c>
      <c r="C375" s="277">
        <v>46101.0</v>
      </c>
      <c r="D375" s="276" t="s">
        <v>679</v>
      </c>
      <c r="E375" s="276" t="s">
        <v>15492</v>
      </c>
      <c r="F375" s="276" t="s">
        <v>15405</v>
      </c>
      <c r="G375" s="276" t="s">
        <v>1697</v>
      </c>
      <c r="H375" s="279" t="s">
        <v>15563</v>
      </c>
      <c r="I375" s="276" t="s">
        <v>865</v>
      </c>
      <c r="J375" s="279" t="s">
        <v>15564</v>
      </c>
      <c r="K375" s="280" t="s">
        <v>331</v>
      </c>
      <c r="L375" s="276">
        <v>4.13714075166726E14</v>
      </c>
    </row>
    <row r="376">
      <c r="A376" s="276">
        <v>7.3268514322158E14</v>
      </c>
      <c r="B376" s="276" t="s">
        <v>15426</v>
      </c>
      <c r="C376" s="277">
        <v>46021.0</v>
      </c>
      <c r="D376" s="276" t="s">
        <v>679</v>
      </c>
      <c r="E376" s="276" t="s">
        <v>15348</v>
      </c>
      <c r="F376" s="276" t="s">
        <v>15349</v>
      </c>
      <c r="G376" s="276" t="s">
        <v>1697</v>
      </c>
      <c r="H376" s="279" t="s">
        <v>15565</v>
      </c>
      <c r="I376" s="276" t="s">
        <v>683</v>
      </c>
      <c r="J376" s="279" t="s">
        <v>15566</v>
      </c>
      <c r="K376" s="280" t="s">
        <v>331</v>
      </c>
      <c r="L376" s="276">
        <v>4.13714075166726E14</v>
      </c>
    </row>
    <row r="377">
      <c r="A377" s="276">
        <v>1.26042221257665E15</v>
      </c>
      <c r="B377" s="276" t="s">
        <v>15426</v>
      </c>
      <c r="C377" s="277">
        <v>46021.0</v>
      </c>
      <c r="D377" s="276" t="s">
        <v>679</v>
      </c>
      <c r="E377" s="276" t="s">
        <v>15348</v>
      </c>
      <c r="F377" s="276" t="s">
        <v>15349</v>
      </c>
      <c r="G377" s="276" t="s">
        <v>1697</v>
      </c>
      <c r="H377" s="279" t="s">
        <v>15567</v>
      </c>
      <c r="I377" s="276" t="s">
        <v>683</v>
      </c>
      <c r="J377" s="279" t="s">
        <v>15568</v>
      </c>
      <c r="K377" s="280" t="s">
        <v>331</v>
      </c>
      <c r="L377" s="276">
        <v>4.13714075166726E14</v>
      </c>
    </row>
    <row r="378">
      <c r="A378" s="276">
        <v>8.87450030599354E14</v>
      </c>
      <c r="B378" s="276" t="s">
        <v>15347</v>
      </c>
      <c r="C378" s="277">
        <v>46021.0</v>
      </c>
      <c r="D378" s="276" t="s">
        <v>679</v>
      </c>
      <c r="E378" s="276" t="s">
        <v>15348</v>
      </c>
      <c r="F378" s="276" t="s">
        <v>15349</v>
      </c>
      <c r="G378" s="276" t="s">
        <v>1697</v>
      </c>
      <c r="H378" s="279" t="s">
        <v>15569</v>
      </c>
      <c r="I378" s="276" t="s">
        <v>683</v>
      </c>
      <c r="J378" s="279" t="s">
        <v>15570</v>
      </c>
      <c r="K378" s="280" t="s">
        <v>331</v>
      </c>
      <c r="L378" s="276">
        <v>4.13714075166726E14</v>
      </c>
    </row>
    <row r="379">
      <c r="A379" s="276" t="s">
        <v>15571</v>
      </c>
      <c r="B379" s="276" t="s">
        <v>15543</v>
      </c>
      <c r="C379" s="277">
        <v>46066.0</v>
      </c>
      <c r="D379" s="276" t="s">
        <v>679</v>
      </c>
      <c r="E379" s="276" t="s">
        <v>15435</v>
      </c>
      <c r="F379" s="276" t="s">
        <v>15391</v>
      </c>
      <c r="G379" s="276" t="s">
        <v>1697</v>
      </c>
      <c r="H379" s="279" t="s">
        <v>15572</v>
      </c>
      <c r="I379" s="276" t="s">
        <v>865</v>
      </c>
      <c r="J379" s="279" t="s">
        <v>15573</v>
      </c>
      <c r="K379" s="280" t="s">
        <v>331</v>
      </c>
      <c r="L379" s="276">
        <v>4.13714075166726E14</v>
      </c>
    </row>
    <row r="380">
      <c r="A380" s="276" t="s">
        <v>15574</v>
      </c>
      <c r="B380" s="276" t="s">
        <v>15347</v>
      </c>
      <c r="C380" s="277">
        <v>46106.0</v>
      </c>
      <c r="D380" s="276" t="s">
        <v>679</v>
      </c>
      <c r="E380" s="276" t="s">
        <v>15390</v>
      </c>
      <c r="F380" s="276" t="s">
        <v>15391</v>
      </c>
      <c r="G380" s="276" t="s">
        <v>1697</v>
      </c>
      <c r="H380" s="279" t="s">
        <v>15575</v>
      </c>
      <c r="I380" s="276" t="s">
        <v>865</v>
      </c>
      <c r="J380" s="279" t="s">
        <v>15576</v>
      </c>
      <c r="K380" s="280" t="s">
        <v>331</v>
      </c>
      <c r="L380" s="276">
        <v>4.13714075166726E14</v>
      </c>
    </row>
    <row r="381">
      <c r="A381" s="276">
        <v>9.18014424397342E14</v>
      </c>
      <c r="B381" s="276" t="s">
        <v>15347</v>
      </c>
      <c r="C381" s="277">
        <v>46115.0</v>
      </c>
      <c r="D381" s="276" t="s">
        <v>679</v>
      </c>
      <c r="E381" s="276" t="s">
        <v>15355</v>
      </c>
      <c r="F381" s="276" t="s">
        <v>15356</v>
      </c>
      <c r="G381" s="276" t="s">
        <v>1697</v>
      </c>
      <c r="H381" s="279" t="s">
        <v>15577</v>
      </c>
      <c r="I381" s="276" t="s">
        <v>865</v>
      </c>
      <c r="J381" s="279" t="s">
        <v>15578</v>
      </c>
      <c r="K381" s="280" t="s">
        <v>331</v>
      </c>
      <c r="L381" s="276">
        <v>4.13714075166726E14</v>
      </c>
    </row>
    <row r="382">
      <c r="A382" s="276" t="s">
        <v>15579</v>
      </c>
      <c r="B382" s="276" t="s">
        <v>15347</v>
      </c>
      <c r="C382" s="277">
        <v>46105.0</v>
      </c>
      <c r="D382" s="276" t="s">
        <v>679</v>
      </c>
      <c r="E382" s="276" t="s">
        <v>15385</v>
      </c>
      <c r="F382" s="276" t="s">
        <v>15386</v>
      </c>
      <c r="G382" s="276" t="s">
        <v>1697</v>
      </c>
      <c r="H382" s="279" t="s">
        <v>15580</v>
      </c>
      <c r="I382" s="276" t="s">
        <v>865</v>
      </c>
      <c r="J382" s="279" t="s">
        <v>15581</v>
      </c>
      <c r="K382" s="280" t="s">
        <v>331</v>
      </c>
      <c r="L382" s="276">
        <v>4.13714075166726E14</v>
      </c>
    </row>
    <row r="383">
      <c r="A383" s="276">
        <v>9.23498387225511E14</v>
      </c>
      <c r="B383" s="276" t="s">
        <v>15347</v>
      </c>
      <c r="C383" s="277">
        <v>46115.0</v>
      </c>
      <c r="D383" s="276" t="s">
        <v>679</v>
      </c>
      <c r="E383" s="276" t="s">
        <v>15348</v>
      </c>
      <c r="F383" s="276" t="s">
        <v>15349</v>
      </c>
      <c r="G383" s="276" t="s">
        <v>1697</v>
      </c>
      <c r="H383" s="279" t="s">
        <v>15582</v>
      </c>
      <c r="I383" s="276" t="s">
        <v>683</v>
      </c>
      <c r="J383" s="279" t="s">
        <v>15583</v>
      </c>
      <c r="K383" s="280" t="s">
        <v>331</v>
      </c>
      <c r="L383" s="276">
        <v>4.13714075166726E14</v>
      </c>
    </row>
    <row r="384">
      <c r="A384" s="276">
        <v>9.43249288379852E14</v>
      </c>
      <c r="B384" s="276" t="s">
        <v>15347</v>
      </c>
      <c r="C384" s="277">
        <v>46076.0</v>
      </c>
      <c r="D384" s="276" t="s">
        <v>679</v>
      </c>
      <c r="E384" s="276" t="s">
        <v>15355</v>
      </c>
      <c r="F384" s="276" t="s">
        <v>15356</v>
      </c>
      <c r="G384" s="276" t="s">
        <v>1697</v>
      </c>
      <c r="H384" s="279" t="s">
        <v>15584</v>
      </c>
      <c r="I384" s="276" t="s">
        <v>865</v>
      </c>
      <c r="J384" s="279" t="s">
        <v>15585</v>
      </c>
      <c r="K384" s="280" t="s">
        <v>331</v>
      </c>
      <c r="L384" s="276">
        <v>4.13714075166726E14</v>
      </c>
    </row>
    <row r="385">
      <c r="A385" s="276" t="s">
        <v>15586</v>
      </c>
      <c r="B385" s="276" t="s">
        <v>15347</v>
      </c>
      <c r="C385" s="277">
        <v>46098.0</v>
      </c>
      <c r="D385" s="276" t="s">
        <v>679</v>
      </c>
      <c r="E385" s="276" t="s">
        <v>15355</v>
      </c>
      <c r="F385" s="276" t="s">
        <v>15356</v>
      </c>
      <c r="G385" s="276" t="s">
        <v>1697</v>
      </c>
      <c r="H385" s="279" t="s">
        <v>15587</v>
      </c>
      <c r="I385" s="276" t="s">
        <v>865</v>
      </c>
      <c r="J385" s="279" t="s">
        <v>15588</v>
      </c>
      <c r="K385" s="280" t="s">
        <v>331</v>
      </c>
      <c r="L385" s="276">
        <v>4.13714075166726E14</v>
      </c>
    </row>
    <row r="386">
      <c r="A386" s="276">
        <v>1.24759120065672E15</v>
      </c>
      <c r="B386" s="276" t="s">
        <v>15347</v>
      </c>
      <c r="C386" s="277">
        <v>46076.0</v>
      </c>
      <c r="D386" s="276" t="s">
        <v>679</v>
      </c>
      <c r="E386" s="276" t="s">
        <v>15355</v>
      </c>
      <c r="F386" s="276" t="s">
        <v>15356</v>
      </c>
      <c r="G386" s="276" t="s">
        <v>1697</v>
      </c>
      <c r="H386" s="279" t="s">
        <v>15589</v>
      </c>
      <c r="I386" s="276" t="s">
        <v>865</v>
      </c>
      <c r="J386" s="279" t="s">
        <v>15590</v>
      </c>
      <c r="K386" s="280" t="s">
        <v>331</v>
      </c>
      <c r="L386" s="276">
        <v>4.13714075166726E14</v>
      </c>
    </row>
    <row r="387">
      <c r="A387" s="276" t="s">
        <v>15591</v>
      </c>
      <c r="B387" s="276" t="s">
        <v>15347</v>
      </c>
      <c r="C387" s="277">
        <v>46090.0</v>
      </c>
      <c r="D387" s="276" t="s">
        <v>679</v>
      </c>
      <c r="E387" s="276" t="s">
        <v>15404</v>
      </c>
      <c r="F387" s="276" t="s">
        <v>15405</v>
      </c>
      <c r="G387" s="276" t="s">
        <v>1697</v>
      </c>
      <c r="H387" s="279" t="s">
        <v>15592</v>
      </c>
      <c r="I387" s="276" t="s">
        <v>865</v>
      </c>
      <c r="J387" s="279" t="s">
        <v>15593</v>
      </c>
      <c r="K387" s="280" t="s">
        <v>331</v>
      </c>
      <c r="L387" s="276">
        <v>4.13714075166726E14</v>
      </c>
    </row>
    <row r="388">
      <c r="A388" s="276" t="s">
        <v>15594</v>
      </c>
      <c r="B388" s="276" t="s">
        <v>15426</v>
      </c>
      <c r="C388" s="277">
        <v>46021.0</v>
      </c>
      <c r="D388" s="276" t="s">
        <v>679</v>
      </c>
      <c r="E388" s="276" t="s">
        <v>15348</v>
      </c>
      <c r="F388" s="276" t="s">
        <v>15349</v>
      </c>
      <c r="G388" s="276" t="s">
        <v>1697</v>
      </c>
      <c r="H388" s="279" t="s">
        <v>15595</v>
      </c>
      <c r="I388" s="276" t="s">
        <v>683</v>
      </c>
      <c r="J388" s="279" t="s">
        <v>15596</v>
      </c>
      <c r="K388" s="280" t="s">
        <v>331</v>
      </c>
      <c r="L388" s="276">
        <v>4.13714075166726E14</v>
      </c>
    </row>
    <row r="389">
      <c r="A389" s="276" t="s">
        <v>15597</v>
      </c>
      <c r="B389" s="276" t="s">
        <v>15347</v>
      </c>
      <c r="C389" s="277">
        <v>46093.0</v>
      </c>
      <c r="D389" s="276" t="s">
        <v>679</v>
      </c>
      <c r="E389" s="276" t="s">
        <v>15390</v>
      </c>
      <c r="F389" s="276" t="s">
        <v>15391</v>
      </c>
      <c r="G389" s="276" t="s">
        <v>1697</v>
      </c>
      <c r="H389" s="279" t="s">
        <v>15598</v>
      </c>
      <c r="I389" s="276" t="s">
        <v>865</v>
      </c>
      <c r="J389" s="279" t="s">
        <v>15599</v>
      </c>
      <c r="K389" s="280" t="s">
        <v>331</v>
      </c>
      <c r="L389" s="276">
        <v>4.13714075166726E14</v>
      </c>
    </row>
    <row r="390">
      <c r="A390" s="276">
        <v>7.59511517098816E14</v>
      </c>
      <c r="B390" s="276" t="s">
        <v>15347</v>
      </c>
      <c r="C390" s="277">
        <v>46115.0</v>
      </c>
      <c r="D390" s="276" t="s">
        <v>679</v>
      </c>
      <c r="E390" s="276" t="s">
        <v>15348</v>
      </c>
      <c r="F390" s="276" t="s">
        <v>15349</v>
      </c>
      <c r="G390" s="276" t="s">
        <v>1697</v>
      </c>
      <c r="H390" s="279" t="s">
        <v>15600</v>
      </c>
      <c r="I390" s="276" t="s">
        <v>683</v>
      </c>
      <c r="J390" s="279" t="s">
        <v>15601</v>
      </c>
      <c r="K390" s="280" t="s">
        <v>331</v>
      </c>
      <c r="L390" s="276">
        <v>4.13714075166726E14</v>
      </c>
    </row>
    <row r="391">
      <c r="A391" s="276">
        <v>8.95552446707889E14</v>
      </c>
      <c r="B391" s="276" t="s">
        <v>15347</v>
      </c>
      <c r="C391" s="277">
        <v>46076.0</v>
      </c>
      <c r="D391" s="276" t="s">
        <v>679</v>
      </c>
      <c r="E391" s="276" t="s">
        <v>15355</v>
      </c>
      <c r="F391" s="276" t="s">
        <v>15356</v>
      </c>
      <c r="G391" s="276" t="s">
        <v>1697</v>
      </c>
      <c r="H391" s="279" t="s">
        <v>15602</v>
      </c>
      <c r="I391" s="276" t="s">
        <v>865</v>
      </c>
      <c r="J391" s="279" t="s">
        <v>15603</v>
      </c>
      <c r="K391" s="280" t="s">
        <v>331</v>
      </c>
      <c r="L391" s="276">
        <v>4.13714075166726E14</v>
      </c>
    </row>
    <row r="392">
      <c r="A392" s="276">
        <v>7.91120373650345E14</v>
      </c>
      <c r="B392" s="276" t="s">
        <v>15347</v>
      </c>
      <c r="C392" s="277">
        <v>46105.0</v>
      </c>
      <c r="D392" s="276" t="s">
        <v>679</v>
      </c>
      <c r="E392" s="276" t="s">
        <v>15355</v>
      </c>
      <c r="F392" s="276" t="s">
        <v>15356</v>
      </c>
      <c r="G392" s="276" t="s">
        <v>1697</v>
      </c>
      <c r="H392" s="279" t="s">
        <v>15604</v>
      </c>
      <c r="I392" s="276" t="s">
        <v>865</v>
      </c>
      <c r="J392" s="279" t="s">
        <v>15605</v>
      </c>
      <c r="K392" s="280" t="s">
        <v>331</v>
      </c>
      <c r="L392" s="276">
        <v>4.13714075166726E14</v>
      </c>
    </row>
    <row r="393">
      <c r="A393" s="276" t="s">
        <v>15606</v>
      </c>
      <c r="B393" s="276" t="s">
        <v>15347</v>
      </c>
      <c r="C393" s="277">
        <v>46105.0</v>
      </c>
      <c r="D393" s="276" t="s">
        <v>679</v>
      </c>
      <c r="E393" s="276" t="s">
        <v>15355</v>
      </c>
      <c r="F393" s="276" t="s">
        <v>15356</v>
      </c>
      <c r="G393" s="276" t="s">
        <v>1697</v>
      </c>
      <c r="H393" s="279" t="s">
        <v>15607</v>
      </c>
      <c r="I393" s="276" t="s">
        <v>865</v>
      </c>
      <c r="J393" s="279" t="s">
        <v>15608</v>
      </c>
      <c r="K393" s="280" t="s">
        <v>331</v>
      </c>
      <c r="L393" s="276">
        <v>4.13714075166726E14</v>
      </c>
    </row>
    <row r="394">
      <c r="A394" s="276">
        <v>1.59157312206881E15</v>
      </c>
      <c r="B394" s="276" t="s">
        <v>15347</v>
      </c>
      <c r="C394" s="277">
        <v>46101.0</v>
      </c>
      <c r="D394" s="276" t="s">
        <v>679</v>
      </c>
      <c r="E394" s="276" t="s">
        <v>15355</v>
      </c>
      <c r="F394" s="276" t="s">
        <v>15356</v>
      </c>
      <c r="G394" s="276" t="s">
        <v>1697</v>
      </c>
      <c r="H394" s="279" t="s">
        <v>15609</v>
      </c>
      <c r="I394" s="276" t="s">
        <v>865</v>
      </c>
      <c r="J394" s="279" t="s">
        <v>15610</v>
      </c>
      <c r="K394" s="280" t="s">
        <v>331</v>
      </c>
      <c r="L394" s="276">
        <v>4.13714075166726E14</v>
      </c>
    </row>
    <row r="395">
      <c r="A395" s="276" t="s">
        <v>15611</v>
      </c>
      <c r="B395" s="276" t="s">
        <v>15347</v>
      </c>
      <c r="C395" s="277">
        <v>46077.0</v>
      </c>
      <c r="D395" s="276" t="s">
        <v>679</v>
      </c>
      <c r="E395" s="276" t="s">
        <v>15385</v>
      </c>
      <c r="F395" s="276" t="s">
        <v>15386</v>
      </c>
      <c r="G395" s="276" t="s">
        <v>1697</v>
      </c>
      <c r="H395" s="279" t="s">
        <v>15612</v>
      </c>
      <c r="I395" s="276" t="s">
        <v>865</v>
      </c>
      <c r="J395" s="279" t="s">
        <v>15613</v>
      </c>
      <c r="K395" s="280" t="s">
        <v>331</v>
      </c>
      <c r="L395" s="276">
        <v>4.13714075166726E14</v>
      </c>
    </row>
    <row r="396">
      <c r="A396" s="276" t="s">
        <v>15614</v>
      </c>
      <c r="B396" s="276" t="s">
        <v>15347</v>
      </c>
      <c r="C396" s="277">
        <v>46093.0</v>
      </c>
      <c r="D396" s="276" t="s">
        <v>679</v>
      </c>
      <c r="E396" s="276" t="s">
        <v>15390</v>
      </c>
      <c r="F396" s="276" t="s">
        <v>15391</v>
      </c>
      <c r="G396" s="276" t="s">
        <v>1697</v>
      </c>
      <c r="H396" s="279" t="s">
        <v>15615</v>
      </c>
      <c r="I396" s="276" t="s">
        <v>865</v>
      </c>
      <c r="J396" s="279" t="s">
        <v>15616</v>
      </c>
      <c r="K396" s="280" t="s">
        <v>331</v>
      </c>
      <c r="L396" s="276">
        <v>4.13714075166726E14</v>
      </c>
    </row>
    <row r="397">
      <c r="A397" s="276">
        <v>8.8157770470433E14</v>
      </c>
      <c r="B397" s="276" t="s">
        <v>15347</v>
      </c>
      <c r="C397" s="277">
        <v>46093.0</v>
      </c>
      <c r="D397" s="276" t="s">
        <v>679</v>
      </c>
      <c r="E397" s="276" t="s">
        <v>15390</v>
      </c>
      <c r="F397" s="276" t="s">
        <v>15391</v>
      </c>
      <c r="G397" s="276" t="s">
        <v>1697</v>
      </c>
      <c r="H397" s="279" t="s">
        <v>15617</v>
      </c>
      <c r="I397" s="276" t="s">
        <v>865</v>
      </c>
      <c r="J397" s="279" t="s">
        <v>15618</v>
      </c>
      <c r="K397" s="280" t="s">
        <v>331</v>
      </c>
      <c r="L397" s="276">
        <v>4.13714075166726E14</v>
      </c>
    </row>
    <row r="398">
      <c r="A398" s="276" t="s">
        <v>15619</v>
      </c>
      <c r="B398" s="276" t="s">
        <v>15426</v>
      </c>
      <c r="C398" s="277">
        <v>46023.0</v>
      </c>
      <c r="D398" s="276" t="s">
        <v>679</v>
      </c>
      <c r="E398" s="276" t="s">
        <v>15348</v>
      </c>
      <c r="F398" s="276" t="s">
        <v>3775</v>
      </c>
      <c r="G398" s="276" t="s">
        <v>1697</v>
      </c>
      <c r="H398" s="279" t="s">
        <v>15620</v>
      </c>
      <c r="I398" s="276" t="s">
        <v>683</v>
      </c>
      <c r="J398" s="279" t="s">
        <v>15621</v>
      </c>
      <c r="K398" s="280" t="s">
        <v>331</v>
      </c>
      <c r="L398" s="276">
        <v>4.13714075166726E14</v>
      </c>
    </row>
    <row r="399">
      <c r="A399" s="276" t="s">
        <v>15622</v>
      </c>
      <c r="B399" s="276" t="s">
        <v>15426</v>
      </c>
      <c r="C399" s="277">
        <v>46036.0</v>
      </c>
      <c r="D399" s="276" t="s">
        <v>679</v>
      </c>
      <c r="E399" s="276" t="s">
        <v>15348</v>
      </c>
      <c r="F399" s="276" t="s">
        <v>15349</v>
      </c>
      <c r="G399" s="276" t="s">
        <v>1697</v>
      </c>
      <c r="H399" s="279" t="s">
        <v>15623</v>
      </c>
      <c r="I399" s="276" t="s">
        <v>683</v>
      </c>
      <c r="J399" s="279" t="s">
        <v>15624</v>
      </c>
      <c r="K399" s="280" t="s">
        <v>331</v>
      </c>
      <c r="L399" s="276">
        <v>4.13714075166726E14</v>
      </c>
    </row>
    <row r="400">
      <c r="A400" s="276" t="s">
        <v>15625</v>
      </c>
      <c r="B400" s="276" t="s">
        <v>15426</v>
      </c>
      <c r="C400" s="277">
        <v>46024.0</v>
      </c>
      <c r="D400" s="276" t="s">
        <v>679</v>
      </c>
      <c r="E400" s="276" t="s">
        <v>15348</v>
      </c>
      <c r="F400" s="276" t="s">
        <v>3775</v>
      </c>
      <c r="G400" s="276" t="s">
        <v>1697</v>
      </c>
      <c r="H400" s="279" t="s">
        <v>15626</v>
      </c>
      <c r="I400" s="276" t="s">
        <v>683</v>
      </c>
      <c r="J400" s="279" t="s">
        <v>15627</v>
      </c>
      <c r="K400" s="280" t="s">
        <v>331</v>
      </c>
      <c r="L400" s="276">
        <v>4.13714075166726E14</v>
      </c>
    </row>
    <row r="401">
      <c r="A401" s="276" t="s">
        <v>15628</v>
      </c>
      <c r="B401" s="276" t="s">
        <v>15347</v>
      </c>
      <c r="C401" s="277">
        <v>46105.0</v>
      </c>
      <c r="D401" s="276" t="s">
        <v>679</v>
      </c>
      <c r="E401" s="276" t="s">
        <v>15355</v>
      </c>
      <c r="F401" s="276" t="s">
        <v>15356</v>
      </c>
      <c r="G401" s="276" t="s">
        <v>1697</v>
      </c>
      <c r="H401" s="279" t="s">
        <v>15629</v>
      </c>
      <c r="I401" s="276" t="s">
        <v>865</v>
      </c>
      <c r="J401" s="279" t="s">
        <v>15630</v>
      </c>
      <c r="K401" s="280" t="s">
        <v>331</v>
      </c>
      <c r="L401" s="276">
        <v>4.13714075166726E14</v>
      </c>
    </row>
    <row r="402">
      <c r="A402" s="276" t="s">
        <v>15631</v>
      </c>
      <c r="B402" s="276" t="s">
        <v>15347</v>
      </c>
      <c r="C402" s="277">
        <v>46101.0</v>
      </c>
      <c r="D402" s="276" t="s">
        <v>679</v>
      </c>
      <c r="E402" s="276" t="s">
        <v>15355</v>
      </c>
      <c r="F402" s="276" t="s">
        <v>15356</v>
      </c>
      <c r="G402" s="276" t="s">
        <v>1697</v>
      </c>
      <c r="H402" s="279" t="s">
        <v>15632</v>
      </c>
      <c r="I402" s="276" t="s">
        <v>865</v>
      </c>
      <c r="J402" s="279" t="s">
        <v>15633</v>
      </c>
      <c r="K402" s="280" t="s">
        <v>331</v>
      </c>
      <c r="L402" s="276">
        <v>4.13714075166726E14</v>
      </c>
    </row>
    <row r="403">
      <c r="A403" s="276" t="s">
        <v>15634</v>
      </c>
      <c r="B403" s="276" t="s">
        <v>15426</v>
      </c>
      <c r="C403" s="277">
        <v>46021.0</v>
      </c>
      <c r="D403" s="276" t="s">
        <v>679</v>
      </c>
      <c r="E403" s="276" t="s">
        <v>15348</v>
      </c>
      <c r="F403" s="276" t="s">
        <v>15349</v>
      </c>
      <c r="G403" s="276" t="s">
        <v>1697</v>
      </c>
      <c r="H403" s="279" t="s">
        <v>15635</v>
      </c>
      <c r="I403" s="276" t="s">
        <v>683</v>
      </c>
      <c r="J403" s="279" t="s">
        <v>15636</v>
      </c>
      <c r="K403" s="280" t="s">
        <v>331</v>
      </c>
      <c r="L403" s="276">
        <v>4.13714075166726E14</v>
      </c>
    </row>
    <row r="404">
      <c r="A404" s="276">
        <v>8.79739305060607E14</v>
      </c>
      <c r="B404" s="276" t="s">
        <v>15347</v>
      </c>
      <c r="C404" s="277">
        <v>46093.0</v>
      </c>
      <c r="D404" s="276" t="s">
        <v>679</v>
      </c>
      <c r="E404" s="276" t="s">
        <v>15390</v>
      </c>
      <c r="F404" s="276" t="s">
        <v>15391</v>
      </c>
      <c r="G404" s="276" t="s">
        <v>1697</v>
      </c>
      <c r="H404" s="279" t="s">
        <v>15637</v>
      </c>
      <c r="I404" s="276" t="s">
        <v>865</v>
      </c>
      <c r="J404" s="279" t="s">
        <v>15638</v>
      </c>
      <c r="K404" s="280" t="s">
        <v>331</v>
      </c>
      <c r="L404" s="276">
        <v>4.13714075166726E14</v>
      </c>
    </row>
    <row r="405">
      <c r="A405" s="276" t="s">
        <v>15639</v>
      </c>
      <c r="B405" s="276" t="s">
        <v>15347</v>
      </c>
      <c r="C405" s="277">
        <v>46101.0</v>
      </c>
      <c r="D405" s="276" t="s">
        <v>679</v>
      </c>
      <c r="E405" s="276" t="s">
        <v>15355</v>
      </c>
      <c r="F405" s="276" t="s">
        <v>15356</v>
      </c>
      <c r="G405" s="276" t="s">
        <v>1697</v>
      </c>
      <c r="H405" s="279" t="s">
        <v>15640</v>
      </c>
      <c r="I405" s="276" t="s">
        <v>865</v>
      </c>
      <c r="J405" s="279" t="s">
        <v>15641</v>
      </c>
      <c r="K405" s="280" t="s">
        <v>331</v>
      </c>
      <c r="L405" s="276">
        <v>4.13714075166726E14</v>
      </c>
    </row>
    <row r="406">
      <c r="A406" s="276" t="s">
        <v>15642</v>
      </c>
      <c r="B406" s="276" t="s">
        <v>15347</v>
      </c>
      <c r="C406" s="277">
        <v>46115.0</v>
      </c>
      <c r="D406" s="276" t="s">
        <v>679</v>
      </c>
      <c r="E406" s="276" t="s">
        <v>15348</v>
      </c>
      <c r="F406" s="276" t="s">
        <v>15349</v>
      </c>
      <c r="G406" s="276" t="s">
        <v>1697</v>
      </c>
      <c r="H406" s="279" t="s">
        <v>15643</v>
      </c>
      <c r="I406" s="276" t="s">
        <v>683</v>
      </c>
      <c r="J406" s="279" t="s">
        <v>15644</v>
      </c>
      <c r="K406" s="280" t="s">
        <v>331</v>
      </c>
      <c r="L406" s="276">
        <v>4.13714075166726E14</v>
      </c>
    </row>
    <row r="407">
      <c r="A407" s="276" t="s">
        <v>15645</v>
      </c>
      <c r="B407" s="276" t="s">
        <v>15347</v>
      </c>
      <c r="C407" s="277">
        <v>46031.0</v>
      </c>
      <c r="D407" s="276" t="s">
        <v>679</v>
      </c>
      <c r="E407" s="276" t="s">
        <v>15348</v>
      </c>
      <c r="F407" s="276" t="s">
        <v>15349</v>
      </c>
      <c r="G407" s="276" t="s">
        <v>1697</v>
      </c>
      <c r="H407" s="279" t="s">
        <v>15646</v>
      </c>
      <c r="I407" s="276" t="s">
        <v>683</v>
      </c>
      <c r="J407" s="279" t="s">
        <v>15647</v>
      </c>
      <c r="K407" s="280" t="s">
        <v>331</v>
      </c>
      <c r="L407" s="276">
        <v>4.13714075166726E14</v>
      </c>
    </row>
    <row r="408">
      <c r="A408" s="276" t="s">
        <v>15648</v>
      </c>
      <c r="B408" s="276" t="s">
        <v>15347</v>
      </c>
      <c r="C408" s="277">
        <v>46077.0</v>
      </c>
      <c r="D408" s="276" t="s">
        <v>679</v>
      </c>
      <c r="E408" s="276" t="s">
        <v>15385</v>
      </c>
      <c r="F408" s="276" t="s">
        <v>15386</v>
      </c>
      <c r="G408" s="276" t="s">
        <v>1697</v>
      </c>
      <c r="H408" s="279" t="s">
        <v>15649</v>
      </c>
      <c r="I408" s="276" t="s">
        <v>865</v>
      </c>
      <c r="J408" s="279" t="s">
        <v>15650</v>
      </c>
      <c r="K408" s="280" t="s">
        <v>331</v>
      </c>
      <c r="L408" s="276">
        <v>4.13714075166726E14</v>
      </c>
    </row>
    <row r="409">
      <c r="A409" s="276" t="s">
        <v>15651</v>
      </c>
      <c r="B409" s="276" t="s">
        <v>15347</v>
      </c>
      <c r="C409" s="277">
        <v>46090.0</v>
      </c>
      <c r="D409" s="276" t="s">
        <v>679</v>
      </c>
      <c r="E409" s="276" t="s">
        <v>15355</v>
      </c>
      <c r="F409" s="276" t="s">
        <v>15356</v>
      </c>
      <c r="G409" s="276" t="s">
        <v>1697</v>
      </c>
      <c r="H409" s="279" t="s">
        <v>15652</v>
      </c>
      <c r="I409" s="276" t="s">
        <v>865</v>
      </c>
      <c r="J409" s="279" t="s">
        <v>15653</v>
      </c>
      <c r="K409" s="280" t="s">
        <v>331</v>
      </c>
      <c r="L409" s="276">
        <v>4.13714075166726E14</v>
      </c>
    </row>
    <row r="410">
      <c r="A410" s="276">
        <v>9.64009556285255E14</v>
      </c>
      <c r="B410" s="276" t="s">
        <v>15347</v>
      </c>
      <c r="C410" s="277">
        <v>46115.0</v>
      </c>
      <c r="D410" s="276" t="s">
        <v>679</v>
      </c>
      <c r="E410" s="276" t="s">
        <v>15348</v>
      </c>
      <c r="F410" s="276" t="s">
        <v>15349</v>
      </c>
      <c r="G410" s="276" t="s">
        <v>1697</v>
      </c>
      <c r="H410" s="279" t="s">
        <v>15654</v>
      </c>
      <c r="I410" s="276" t="s">
        <v>683</v>
      </c>
      <c r="J410" s="279" t="s">
        <v>15655</v>
      </c>
      <c r="K410" s="280" t="s">
        <v>331</v>
      </c>
      <c r="L410" s="276">
        <v>4.13714075166726E14</v>
      </c>
    </row>
    <row r="411">
      <c r="A411" s="276">
        <v>7.95345823632086E14</v>
      </c>
      <c r="B411" s="276" t="s">
        <v>15347</v>
      </c>
      <c r="C411" s="277">
        <v>46115.0</v>
      </c>
      <c r="D411" s="276" t="s">
        <v>679</v>
      </c>
      <c r="E411" s="276" t="s">
        <v>15348</v>
      </c>
      <c r="F411" s="276" t="s">
        <v>15349</v>
      </c>
      <c r="G411" s="276" t="s">
        <v>1697</v>
      </c>
      <c r="H411" s="279" t="s">
        <v>15656</v>
      </c>
      <c r="I411" s="276" t="s">
        <v>683</v>
      </c>
      <c r="J411" s="279" t="s">
        <v>15657</v>
      </c>
      <c r="K411" s="280" t="s">
        <v>331</v>
      </c>
      <c r="L411" s="276">
        <v>4.13714075166726E14</v>
      </c>
    </row>
    <row r="412">
      <c r="A412" s="276">
        <v>9.28763659535424E14</v>
      </c>
      <c r="B412" s="276" t="s">
        <v>15347</v>
      </c>
      <c r="C412" s="277">
        <v>46104.0</v>
      </c>
      <c r="D412" s="276" t="s">
        <v>679</v>
      </c>
      <c r="E412" s="276" t="s">
        <v>15348</v>
      </c>
      <c r="F412" s="276" t="s">
        <v>3775</v>
      </c>
      <c r="G412" s="276" t="s">
        <v>1697</v>
      </c>
      <c r="H412" s="279" t="s">
        <v>15658</v>
      </c>
      <c r="I412" s="276" t="s">
        <v>683</v>
      </c>
      <c r="J412" s="279" t="s">
        <v>15659</v>
      </c>
      <c r="K412" s="280" t="s">
        <v>331</v>
      </c>
      <c r="L412" s="276">
        <v>4.13714075166726E14</v>
      </c>
    </row>
    <row r="413">
      <c r="A413" s="276" t="s">
        <v>15660</v>
      </c>
      <c r="B413" s="276" t="s">
        <v>15347</v>
      </c>
      <c r="C413" s="277">
        <v>46104.0</v>
      </c>
      <c r="D413" s="276" t="s">
        <v>679</v>
      </c>
      <c r="E413" s="276" t="s">
        <v>15348</v>
      </c>
      <c r="F413" s="276" t="s">
        <v>15349</v>
      </c>
      <c r="G413" s="276" t="s">
        <v>1697</v>
      </c>
      <c r="H413" s="279" t="s">
        <v>15661</v>
      </c>
      <c r="I413" s="276" t="s">
        <v>683</v>
      </c>
      <c r="J413" s="279" t="s">
        <v>15662</v>
      </c>
      <c r="K413" s="280" t="s">
        <v>331</v>
      </c>
      <c r="L413" s="276">
        <v>4.13714075166726E14</v>
      </c>
    </row>
    <row r="414">
      <c r="A414" s="276" t="s">
        <v>15663</v>
      </c>
      <c r="B414" s="276" t="s">
        <v>15347</v>
      </c>
      <c r="C414" s="277">
        <v>46112.0</v>
      </c>
      <c r="D414" s="276" t="s">
        <v>679</v>
      </c>
      <c r="E414" s="276" t="s">
        <v>15355</v>
      </c>
      <c r="F414" s="276" t="s">
        <v>3775</v>
      </c>
      <c r="G414" s="276" t="s">
        <v>1697</v>
      </c>
      <c r="H414" s="279" t="s">
        <v>15664</v>
      </c>
      <c r="I414" s="276" t="s">
        <v>865</v>
      </c>
      <c r="J414" s="279" t="s">
        <v>15665</v>
      </c>
      <c r="K414" s="280" t="s">
        <v>331</v>
      </c>
      <c r="L414" s="276">
        <v>4.13714075166726E14</v>
      </c>
    </row>
    <row r="415">
      <c r="A415" s="276">
        <v>8.98633033168287E14</v>
      </c>
      <c r="B415" s="276" t="s">
        <v>15347</v>
      </c>
      <c r="C415" s="277">
        <v>46115.0</v>
      </c>
      <c r="D415" s="276" t="s">
        <v>679</v>
      </c>
      <c r="E415" s="276" t="s">
        <v>15355</v>
      </c>
      <c r="F415" s="276" t="s">
        <v>15356</v>
      </c>
      <c r="G415" s="276" t="s">
        <v>1697</v>
      </c>
      <c r="H415" s="279" t="s">
        <v>15666</v>
      </c>
      <c r="I415" s="276" t="s">
        <v>865</v>
      </c>
      <c r="J415" s="279" t="s">
        <v>15667</v>
      </c>
      <c r="K415" s="280" t="s">
        <v>331</v>
      </c>
      <c r="L415" s="276">
        <v>4.13714075166726E14</v>
      </c>
    </row>
    <row r="416">
      <c r="A416" s="276">
        <v>8.75463725540419E14</v>
      </c>
      <c r="B416" s="276" t="s">
        <v>15347</v>
      </c>
      <c r="C416" s="277">
        <v>46113.0</v>
      </c>
      <c r="D416" s="276" t="s">
        <v>679</v>
      </c>
      <c r="E416" s="276" t="s">
        <v>15348</v>
      </c>
      <c r="F416" s="276" t="s">
        <v>15349</v>
      </c>
      <c r="G416" s="276" t="s">
        <v>1697</v>
      </c>
      <c r="H416" s="279" t="s">
        <v>15668</v>
      </c>
      <c r="I416" s="276" t="s">
        <v>683</v>
      </c>
      <c r="J416" s="279" t="s">
        <v>15669</v>
      </c>
      <c r="K416" s="280" t="s">
        <v>331</v>
      </c>
      <c r="L416" s="276">
        <v>4.13714075166726E14</v>
      </c>
    </row>
    <row r="417">
      <c r="A417" s="276">
        <v>7.43445451979129E14</v>
      </c>
      <c r="B417" s="276" t="s">
        <v>15347</v>
      </c>
      <c r="C417" s="277">
        <v>46076.0</v>
      </c>
      <c r="D417" s="276" t="s">
        <v>679</v>
      </c>
      <c r="E417" s="276" t="s">
        <v>15355</v>
      </c>
      <c r="F417" s="276" t="s">
        <v>15356</v>
      </c>
      <c r="G417" s="276" t="s">
        <v>1697</v>
      </c>
      <c r="H417" s="279" t="s">
        <v>15670</v>
      </c>
      <c r="I417" s="276" t="s">
        <v>865</v>
      </c>
      <c r="J417" s="279" t="s">
        <v>15671</v>
      </c>
      <c r="K417" s="280" t="s">
        <v>331</v>
      </c>
      <c r="L417" s="276">
        <v>4.13714075166726E14</v>
      </c>
    </row>
    <row r="418">
      <c r="A418" s="276" t="s">
        <v>15672</v>
      </c>
      <c r="B418" s="276" t="s">
        <v>15347</v>
      </c>
      <c r="C418" s="277">
        <v>46098.0</v>
      </c>
      <c r="D418" s="276" t="s">
        <v>679</v>
      </c>
      <c r="E418" s="276" t="s">
        <v>15355</v>
      </c>
      <c r="F418" s="276" t="s">
        <v>15356</v>
      </c>
      <c r="G418" s="276" t="s">
        <v>1697</v>
      </c>
      <c r="H418" s="279" t="s">
        <v>15673</v>
      </c>
      <c r="I418" s="276" t="s">
        <v>683</v>
      </c>
      <c r="J418" s="279" t="s">
        <v>15674</v>
      </c>
      <c r="K418" s="280" t="s">
        <v>331</v>
      </c>
      <c r="L418" s="276">
        <v>4.13714075166726E14</v>
      </c>
    </row>
    <row r="419">
      <c r="A419" s="276" t="s">
        <v>15675</v>
      </c>
      <c r="B419" s="276" t="s">
        <v>15347</v>
      </c>
      <c r="C419" s="277">
        <v>46115.0</v>
      </c>
      <c r="D419" s="276" t="s">
        <v>679</v>
      </c>
      <c r="E419" s="276" t="s">
        <v>15348</v>
      </c>
      <c r="F419" s="276" t="s">
        <v>15349</v>
      </c>
      <c r="G419" s="276" t="s">
        <v>1697</v>
      </c>
      <c r="H419" s="279" t="s">
        <v>15676</v>
      </c>
      <c r="I419" s="276" t="s">
        <v>683</v>
      </c>
      <c r="J419" s="279" t="s">
        <v>15677</v>
      </c>
      <c r="K419" s="280" t="s">
        <v>331</v>
      </c>
      <c r="L419" s="276">
        <v>4.13714075166726E14</v>
      </c>
    </row>
    <row r="420">
      <c r="A420" s="276" t="s">
        <v>15678</v>
      </c>
      <c r="B420" s="276" t="s">
        <v>15347</v>
      </c>
      <c r="C420" s="277">
        <v>46090.0</v>
      </c>
      <c r="D420" s="276" t="s">
        <v>679</v>
      </c>
      <c r="E420" s="276" t="s">
        <v>15355</v>
      </c>
      <c r="F420" s="276" t="s">
        <v>15356</v>
      </c>
      <c r="G420" s="276" t="s">
        <v>1697</v>
      </c>
      <c r="H420" s="279" t="s">
        <v>15679</v>
      </c>
      <c r="I420" s="276" t="s">
        <v>865</v>
      </c>
      <c r="J420" s="279" t="s">
        <v>15680</v>
      </c>
      <c r="K420" s="280" t="s">
        <v>331</v>
      </c>
      <c r="L420" s="276">
        <v>4.13714075166726E14</v>
      </c>
    </row>
    <row r="421">
      <c r="A421" s="276" t="s">
        <v>15681</v>
      </c>
      <c r="B421" s="276" t="s">
        <v>15347</v>
      </c>
      <c r="C421" s="277">
        <v>46101.0</v>
      </c>
      <c r="D421" s="276" t="s">
        <v>679</v>
      </c>
      <c r="E421" s="276" t="s">
        <v>15492</v>
      </c>
      <c r="F421" s="276" t="s">
        <v>15405</v>
      </c>
      <c r="G421" s="276" t="s">
        <v>1697</v>
      </c>
      <c r="H421" s="279" t="s">
        <v>15682</v>
      </c>
      <c r="I421" s="276" t="s">
        <v>865</v>
      </c>
      <c r="J421" s="279" t="s">
        <v>15683</v>
      </c>
      <c r="K421" s="280" t="s">
        <v>331</v>
      </c>
      <c r="L421" s="276">
        <v>4.13714075166726E14</v>
      </c>
    </row>
    <row r="422">
      <c r="A422" s="276">
        <v>9.39488398770363E14</v>
      </c>
      <c r="B422" s="276" t="s">
        <v>15347</v>
      </c>
      <c r="C422" s="277">
        <v>46099.0</v>
      </c>
      <c r="D422" s="276" t="s">
        <v>679</v>
      </c>
      <c r="E422" s="276" t="s">
        <v>15348</v>
      </c>
      <c r="F422" s="276" t="s">
        <v>15349</v>
      </c>
      <c r="G422" s="276" t="s">
        <v>1697</v>
      </c>
      <c r="H422" s="279" t="s">
        <v>15684</v>
      </c>
      <c r="I422" s="276" t="s">
        <v>683</v>
      </c>
      <c r="J422" s="279" t="s">
        <v>15685</v>
      </c>
      <c r="K422" s="280" t="s">
        <v>331</v>
      </c>
      <c r="L422" s="276">
        <v>4.13714075166726E14</v>
      </c>
    </row>
    <row r="423">
      <c r="A423" s="276" t="s">
        <v>15686</v>
      </c>
      <c r="B423" s="276" t="s">
        <v>15347</v>
      </c>
      <c r="C423" s="277">
        <v>46113.0</v>
      </c>
      <c r="D423" s="276" t="s">
        <v>679</v>
      </c>
      <c r="E423" s="276" t="s">
        <v>15348</v>
      </c>
      <c r="F423" s="276" t="s">
        <v>15349</v>
      </c>
      <c r="G423" s="276" t="s">
        <v>1697</v>
      </c>
      <c r="H423" s="279" t="s">
        <v>15687</v>
      </c>
      <c r="I423" s="276" t="s">
        <v>683</v>
      </c>
      <c r="J423" s="279" t="s">
        <v>15688</v>
      </c>
      <c r="K423" s="280" t="s">
        <v>331</v>
      </c>
      <c r="L423" s="276">
        <v>4.13714075166726E14</v>
      </c>
    </row>
    <row r="424">
      <c r="A424" s="276" t="s">
        <v>15689</v>
      </c>
      <c r="B424" s="276" t="s">
        <v>15347</v>
      </c>
      <c r="C424" s="277">
        <v>46115.0</v>
      </c>
      <c r="D424" s="276" t="s">
        <v>679</v>
      </c>
      <c r="E424" s="276" t="s">
        <v>15348</v>
      </c>
      <c r="F424" s="276" t="s">
        <v>15349</v>
      </c>
      <c r="G424" s="276" t="s">
        <v>1697</v>
      </c>
      <c r="H424" s="279" t="s">
        <v>15690</v>
      </c>
      <c r="I424" s="276" t="s">
        <v>683</v>
      </c>
      <c r="J424" s="279" t="s">
        <v>15691</v>
      </c>
      <c r="K424" s="280" t="s">
        <v>331</v>
      </c>
      <c r="L424" s="276">
        <v>4.13714075166726E14</v>
      </c>
    </row>
    <row r="425">
      <c r="A425" s="276">
        <v>9.7362693186517E14</v>
      </c>
      <c r="B425" s="276" t="s">
        <v>15347</v>
      </c>
      <c r="C425" s="277">
        <v>46115.0</v>
      </c>
      <c r="D425" s="276" t="s">
        <v>679</v>
      </c>
      <c r="E425" s="276" t="s">
        <v>15355</v>
      </c>
      <c r="F425" s="276" t="s">
        <v>15356</v>
      </c>
      <c r="G425" s="276" t="s">
        <v>1697</v>
      </c>
      <c r="H425" s="279" t="s">
        <v>15692</v>
      </c>
      <c r="I425" s="276" t="s">
        <v>865</v>
      </c>
      <c r="J425" s="279" t="s">
        <v>15693</v>
      </c>
      <c r="K425" s="280" t="s">
        <v>331</v>
      </c>
      <c r="L425" s="276">
        <v>4.13714075166726E14</v>
      </c>
    </row>
    <row r="426">
      <c r="A426" s="276" t="s">
        <v>15694</v>
      </c>
      <c r="B426" s="276" t="s">
        <v>15347</v>
      </c>
      <c r="C426" s="277">
        <v>46112.0</v>
      </c>
      <c r="D426" s="276" t="s">
        <v>679</v>
      </c>
      <c r="E426" s="276" t="s">
        <v>15355</v>
      </c>
      <c r="F426" s="276" t="s">
        <v>3775</v>
      </c>
      <c r="G426" s="276" t="s">
        <v>1697</v>
      </c>
      <c r="H426" s="279" t="s">
        <v>15695</v>
      </c>
      <c r="I426" s="276" t="s">
        <v>865</v>
      </c>
      <c r="J426" s="279" t="s">
        <v>15696</v>
      </c>
      <c r="K426" s="280" t="s">
        <v>331</v>
      </c>
      <c r="L426" s="276">
        <v>4.13714075166726E14</v>
      </c>
    </row>
    <row r="427">
      <c r="A427" s="276" t="s">
        <v>15697</v>
      </c>
      <c r="B427" s="276" t="s">
        <v>15347</v>
      </c>
      <c r="C427" s="277">
        <v>46115.0</v>
      </c>
      <c r="D427" s="276" t="s">
        <v>679</v>
      </c>
      <c r="E427" s="276" t="s">
        <v>15355</v>
      </c>
      <c r="F427" s="276" t="s">
        <v>15356</v>
      </c>
      <c r="G427" s="276" t="s">
        <v>1697</v>
      </c>
      <c r="H427" s="279" t="s">
        <v>15698</v>
      </c>
      <c r="I427" s="276" t="s">
        <v>865</v>
      </c>
      <c r="J427" s="279" t="s">
        <v>15699</v>
      </c>
      <c r="K427" s="280" t="s">
        <v>331</v>
      </c>
      <c r="L427" s="276">
        <v>4.13714075166726E14</v>
      </c>
    </row>
    <row r="428">
      <c r="A428" s="276" t="s">
        <v>15700</v>
      </c>
      <c r="B428" s="276" t="s">
        <v>15347</v>
      </c>
      <c r="C428" s="277">
        <v>46093.0</v>
      </c>
      <c r="D428" s="276" t="s">
        <v>679</v>
      </c>
      <c r="E428" s="276" t="s">
        <v>15355</v>
      </c>
      <c r="F428" s="276" t="s">
        <v>15356</v>
      </c>
      <c r="G428" s="276" t="s">
        <v>1697</v>
      </c>
      <c r="H428" s="279" t="s">
        <v>15701</v>
      </c>
      <c r="I428" s="276" t="s">
        <v>865</v>
      </c>
      <c r="J428" s="279" t="s">
        <v>15702</v>
      </c>
      <c r="K428" s="280" t="s">
        <v>331</v>
      </c>
      <c r="L428" s="276">
        <v>4.13714075166726E14</v>
      </c>
    </row>
    <row r="429">
      <c r="A429" s="276">
        <v>9.18050571039826E14</v>
      </c>
      <c r="B429" s="276" t="s">
        <v>15347</v>
      </c>
      <c r="C429" s="277">
        <v>46115.0</v>
      </c>
      <c r="D429" s="276" t="s">
        <v>679</v>
      </c>
      <c r="E429" s="276" t="s">
        <v>15355</v>
      </c>
      <c r="F429" s="276" t="s">
        <v>15356</v>
      </c>
      <c r="G429" s="276" t="s">
        <v>1697</v>
      </c>
      <c r="H429" s="279" t="s">
        <v>15703</v>
      </c>
      <c r="I429" s="276" t="s">
        <v>865</v>
      </c>
      <c r="J429" s="279" t="s">
        <v>15704</v>
      </c>
      <c r="K429" s="280" t="s">
        <v>331</v>
      </c>
      <c r="L429" s="276">
        <v>4.13714075166726E14</v>
      </c>
    </row>
    <row r="430">
      <c r="A430" s="276">
        <v>1.48357133044817E15</v>
      </c>
      <c r="B430" s="276" t="s">
        <v>15347</v>
      </c>
      <c r="C430" s="277">
        <v>46098.0</v>
      </c>
      <c r="D430" s="276" t="s">
        <v>679</v>
      </c>
      <c r="E430" s="276" t="s">
        <v>15355</v>
      </c>
      <c r="F430" s="276" t="s">
        <v>15356</v>
      </c>
      <c r="G430" s="276" t="s">
        <v>1697</v>
      </c>
      <c r="H430" s="279" t="s">
        <v>15705</v>
      </c>
      <c r="I430" s="276" t="s">
        <v>865</v>
      </c>
      <c r="J430" s="279" t="s">
        <v>15706</v>
      </c>
      <c r="K430" s="280" t="s">
        <v>331</v>
      </c>
      <c r="L430" s="276">
        <v>4.13714075166726E14</v>
      </c>
    </row>
    <row r="431">
      <c r="A431" s="276" t="s">
        <v>15707</v>
      </c>
      <c r="B431" s="276" t="s">
        <v>15347</v>
      </c>
      <c r="C431" s="277">
        <v>46100.0</v>
      </c>
      <c r="D431" s="276" t="s">
        <v>679</v>
      </c>
      <c r="E431" s="276" t="s">
        <v>15348</v>
      </c>
      <c r="F431" s="276" t="s">
        <v>3775</v>
      </c>
      <c r="G431" s="276" t="s">
        <v>1697</v>
      </c>
      <c r="H431" s="279" t="s">
        <v>15708</v>
      </c>
      <c r="I431" s="276" t="s">
        <v>683</v>
      </c>
      <c r="J431" s="279" t="s">
        <v>15709</v>
      </c>
      <c r="K431" s="280" t="s">
        <v>331</v>
      </c>
      <c r="L431" s="276">
        <v>4.13714075166726E14</v>
      </c>
    </row>
    <row r="432">
      <c r="A432" s="276" t="s">
        <v>15710</v>
      </c>
      <c r="B432" s="276" t="s">
        <v>15347</v>
      </c>
      <c r="C432" s="277">
        <v>46099.0</v>
      </c>
      <c r="D432" s="276" t="s">
        <v>679</v>
      </c>
      <c r="E432" s="276" t="s">
        <v>15348</v>
      </c>
      <c r="F432" s="276" t="s">
        <v>15349</v>
      </c>
      <c r="G432" s="276" t="s">
        <v>1697</v>
      </c>
      <c r="H432" s="279" t="s">
        <v>15711</v>
      </c>
      <c r="I432" s="276" t="s">
        <v>683</v>
      </c>
      <c r="J432" s="279" t="s">
        <v>15712</v>
      </c>
      <c r="K432" s="280" t="s">
        <v>331</v>
      </c>
      <c r="L432" s="276">
        <v>4.13714075166726E14</v>
      </c>
    </row>
    <row r="433">
      <c r="A433" s="276" t="s">
        <v>15713</v>
      </c>
      <c r="B433" s="276" t="s">
        <v>15347</v>
      </c>
      <c r="C433" s="277">
        <v>46115.0</v>
      </c>
      <c r="D433" s="276" t="s">
        <v>679</v>
      </c>
      <c r="E433" s="276" t="s">
        <v>15355</v>
      </c>
      <c r="F433" s="276" t="s">
        <v>15356</v>
      </c>
      <c r="G433" s="276" t="s">
        <v>1697</v>
      </c>
      <c r="H433" s="279" t="s">
        <v>15714</v>
      </c>
      <c r="I433" s="276" t="s">
        <v>865</v>
      </c>
      <c r="J433" s="279" t="s">
        <v>15715</v>
      </c>
      <c r="K433" s="280" t="s">
        <v>331</v>
      </c>
      <c r="L433" s="276">
        <v>4.13714075166726E14</v>
      </c>
    </row>
    <row r="434">
      <c r="A434" s="276">
        <v>7.72368025757434E14</v>
      </c>
      <c r="B434" s="276" t="s">
        <v>15347</v>
      </c>
      <c r="C434" s="277">
        <v>46115.0</v>
      </c>
      <c r="D434" s="276" t="s">
        <v>679</v>
      </c>
      <c r="E434" s="276" t="s">
        <v>15355</v>
      </c>
      <c r="F434" s="276" t="s">
        <v>15356</v>
      </c>
      <c r="G434" s="276" t="s">
        <v>1697</v>
      </c>
      <c r="H434" s="279" t="s">
        <v>15716</v>
      </c>
      <c r="I434" s="276" t="s">
        <v>865</v>
      </c>
      <c r="J434" s="279" t="s">
        <v>15717</v>
      </c>
      <c r="K434" s="280" t="s">
        <v>331</v>
      </c>
      <c r="L434" s="276">
        <v>4.13714075166726E14</v>
      </c>
    </row>
    <row r="435">
      <c r="A435" s="276" t="s">
        <v>15718</v>
      </c>
      <c r="B435" s="276" t="s">
        <v>15347</v>
      </c>
      <c r="C435" s="277">
        <v>46115.0</v>
      </c>
      <c r="D435" s="276" t="s">
        <v>679</v>
      </c>
      <c r="E435" s="276" t="s">
        <v>15348</v>
      </c>
      <c r="F435" s="276" t="s">
        <v>15349</v>
      </c>
      <c r="G435" s="276" t="s">
        <v>1697</v>
      </c>
      <c r="H435" s="279" t="s">
        <v>15719</v>
      </c>
      <c r="I435" s="276" t="s">
        <v>683</v>
      </c>
      <c r="J435" s="279" t="s">
        <v>15720</v>
      </c>
      <c r="K435" s="280" t="s">
        <v>331</v>
      </c>
      <c r="L435" s="276">
        <v>4.13714075166726E14</v>
      </c>
    </row>
    <row r="436">
      <c r="A436" s="276" t="s">
        <v>15721</v>
      </c>
      <c r="B436" s="276" t="s">
        <v>15347</v>
      </c>
      <c r="C436" s="277">
        <v>46113.0</v>
      </c>
      <c r="D436" s="276" t="s">
        <v>679</v>
      </c>
      <c r="E436" s="276" t="s">
        <v>15348</v>
      </c>
      <c r="F436" s="276" t="s">
        <v>15349</v>
      </c>
      <c r="G436" s="276" t="s">
        <v>1697</v>
      </c>
      <c r="H436" s="279" t="s">
        <v>15722</v>
      </c>
      <c r="I436" s="276" t="s">
        <v>683</v>
      </c>
      <c r="J436" s="279" t="s">
        <v>15723</v>
      </c>
      <c r="K436" s="280" t="s">
        <v>331</v>
      </c>
      <c r="L436" s="276">
        <v>4.13714075166726E14</v>
      </c>
    </row>
    <row r="437">
      <c r="A437" s="276" t="s">
        <v>15724</v>
      </c>
      <c r="B437" s="276" t="s">
        <v>15347</v>
      </c>
      <c r="C437" s="277">
        <v>46113.0</v>
      </c>
      <c r="D437" s="276" t="s">
        <v>679</v>
      </c>
      <c r="E437" s="276" t="s">
        <v>15348</v>
      </c>
      <c r="F437" s="276" t="s">
        <v>15349</v>
      </c>
      <c r="G437" s="276" t="s">
        <v>1697</v>
      </c>
      <c r="H437" s="279" t="s">
        <v>15725</v>
      </c>
      <c r="I437" s="276" t="s">
        <v>683</v>
      </c>
      <c r="J437" s="279" t="s">
        <v>15726</v>
      </c>
      <c r="K437" s="280" t="s">
        <v>331</v>
      </c>
      <c r="L437" s="276">
        <v>4.13714075166726E14</v>
      </c>
    </row>
    <row r="438">
      <c r="A438" s="276" t="s">
        <v>15727</v>
      </c>
      <c r="B438" s="276" t="s">
        <v>15347</v>
      </c>
      <c r="C438" s="277">
        <v>46101.0</v>
      </c>
      <c r="D438" s="276" t="s">
        <v>679</v>
      </c>
      <c r="E438" s="276" t="s">
        <v>15355</v>
      </c>
      <c r="F438" s="276" t="s">
        <v>15356</v>
      </c>
      <c r="G438" s="276" t="s">
        <v>1697</v>
      </c>
      <c r="H438" s="279" t="s">
        <v>15728</v>
      </c>
      <c r="I438" s="276" t="s">
        <v>683</v>
      </c>
      <c r="J438" s="279" t="s">
        <v>15729</v>
      </c>
      <c r="K438" s="280" t="s">
        <v>331</v>
      </c>
      <c r="L438" s="276">
        <v>4.13714075166726E14</v>
      </c>
    </row>
    <row r="439">
      <c r="A439" s="276">
        <v>7.63618863434495E14</v>
      </c>
      <c r="B439" s="276" t="s">
        <v>15426</v>
      </c>
      <c r="C439" s="277">
        <v>46024.0</v>
      </c>
      <c r="D439" s="276" t="s">
        <v>679</v>
      </c>
      <c r="E439" s="276" t="s">
        <v>15730</v>
      </c>
      <c r="F439" s="276" t="s">
        <v>3775</v>
      </c>
      <c r="G439" s="276" t="s">
        <v>1697</v>
      </c>
      <c r="H439" s="279" t="s">
        <v>15731</v>
      </c>
      <c r="I439" s="276" t="s">
        <v>683</v>
      </c>
      <c r="J439" s="279" t="s">
        <v>15732</v>
      </c>
      <c r="K439" s="280" t="s">
        <v>331</v>
      </c>
      <c r="L439" s="276">
        <v>4.13714075166726E14</v>
      </c>
    </row>
    <row r="440">
      <c r="A440" s="276" t="s">
        <v>15733</v>
      </c>
      <c r="B440" s="276" t="s">
        <v>15426</v>
      </c>
      <c r="C440" s="277">
        <v>46021.0</v>
      </c>
      <c r="D440" s="276" t="s">
        <v>679</v>
      </c>
      <c r="E440" s="276" t="s">
        <v>15730</v>
      </c>
      <c r="F440" s="276" t="s">
        <v>15734</v>
      </c>
      <c r="G440" s="276" t="s">
        <v>1697</v>
      </c>
      <c r="H440" s="279" t="s">
        <v>15735</v>
      </c>
      <c r="I440" s="276" t="s">
        <v>683</v>
      </c>
      <c r="J440" s="279" t="s">
        <v>15736</v>
      </c>
      <c r="K440" s="280" t="s">
        <v>331</v>
      </c>
      <c r="L440" s="276">
        <v>4.13714075166726E14</v>
      </c>
    </row>
    <row r="441">
      <c r="A441" s="276" t="s">
        <v>15737</v>
      </c>
      <c r="B441" s="276" t="s">
        <v>15347</v>
      </c>
      <c r="C441" s="277">
        <v>46115.0</v>
      </c>
      <c r="D441" s="276" t="s">
        <v>679</v>
      </c>
      <c r="E441" s="276" t="s">
        <v>15348</v>
      </c>
      <c r="F441" s="276" t="s">
        <v>15349</v>
      </c>
      <c r="G441" s="276" t="s">
        <v>1697</v>
      </c>
      <c r="H441" s="279" t="s">
        <v>15738</v>
      </c>
      <c r="I441" s="276" t="s">
        <v>683</v>
      </c>
      <c r="J441" s="279" t="s">
        <v>15739</v>
      </c>
      <c r="K441" s="280" t="s">
        <v>331</v>
      </c>
      <c r="L441" s="276">
        <v>4.13714075166726E14</v>
      </c>
    </row>
    <row r="442">
      <c r="A442" s="276" t="s">
        <v>15740</v>
      </c>
      <c r="B442" s="276" t="s">
        <v>15347</v>
      </c>
      <c r="C442" s="277">
        <v>46116.0</v>
      </c>
      <c r="D442" s="276" t="s">
        <v>679</v>
      </c>
      <c r="E442" s="276" t="s">
        <v>15435</v>
      </c>
      <c r="F442" s="276" t="s">
        <v>15391</v>
      </c>
      <c r="G442" s="276" t="s">
        <v>1697</v>
      </c>
      <c r="H442" s="279" t="s">
        <v>15741</v>
      </c>
      <c r="I442" s="276" t="s">
        <v>865</v>
      </c>
      <c r="J442" s="279" t="s">
        <v>15742</v>
      </c>
      <c r="K442" s="280" t="s">
        <v>331</v>
      </c>
      <c r="L442" s="276">
        <v>4.13714075166726E14</v>
      </c>
    </row>
    <row r="443">
      <c r="A443" s="276" t="s">
        <v>15743</v>
      </c>
      <c r="B443" s="276" t="s">
        <v>15347</v>
      </c>
      <c r="C443" s="277">
        <v>46115.0</v>
      </c>
      <c r="D443" s="276" t="s">
        <v>679</v>
      </c>
      <c r="E443" s="276" t="s">
        <v>15348</v>
      </c>
      <c r="F443" s="276" t="s">
        <v>15349</v>
      </c>
      <c r="G443" s="276" t="s">
        <v>1697</v>
      </c>
      <c r="H443" s="279" t="s">
        <v>15744</v>
      </c>
      <c r="I443" s="276" t="s">
        <v>683</v>
      </c>
      <c r="J443" s="279" t="s">
        <v>15745</v>
      </c>
      <c r="K443" s="280" t="s">
        <v>331</v>
      </c>
      <c r="L443" s="276">
        <v>4.13714075166726E14</v>
      </c>
    </row>
    <row r="444">
      <c r="A444" s="276">
        <v>8.76504978772224E14</v>
      </c>
      <c r="B444" s="276" t="s">
        <v>15347</v>
      </c>
      <c r="C444" s="277">
        <v>46115.0</v>
      </c>
      <c r="D444" s="276" t="s">
        <v>679</v>
      </c>
      <c r="E444" s="276" t="s">
        <v>15348</v>
      </c>
      <c r="F444" s="276" t="s">
        <v>15349</v>
      </c>
      <c r="G444" s="276" t="s">
        <v>1697</v>
      </c>
      <c r="H444" s="279" t="s">
        <v>15746</v>
      </c>
      <c r="I444" s="276" t="s">
        <v>683</v>
      </c>
      <c r="J444" s="279" t="s">
        <v>15747</v>
      </c>
      <c r="K444" s="280" t="s">
        <v>331</v>
      </c>
      <c r="L444" s="276">
        <v>4.13714075166726E14</v>
      </c>
    </row>
    <row r="445">
      <c r="A445" s="276" t="s">
        <v>15748</v>
      </c>
      <c r="B445" s="276" t="s">
        <v>15347</v>
      </c>
      <c r="C445" s="277">
        <v>46115.0</v>
      </c>
      <c r="D445" s="276" t="s">
        <v>679</v>
      </c>
      <c r="E445" s="276" t="s">
        <v>15348</v>
      </c>
      <c r="F445" s="276" t="s">
        <v>15349</v>
      </c>
      <c r="G445" s="276" t="s">
        <v>1697</v>
      </c>
      <c r="H445" s="279" t="s">
        <v>15749</v>
      </c>
      <c r="I445" s="276" t="s">
        <v>683</v>
      </c>
      <c r="J445" s="279" t="s">
        <v>15750</v>
      </c>
      <c r="K445" s="280" t="s">
        <v>331</v>
      </c>
      <c r="L445" s="276">
        <v>4.13714075166726E14</v>
      </c>
    </row>
    <row r="446">
      <c r="A446" s="276" t="s">
        <v>15751</v>
      </c>
      <c r="B446" s="276" t="s">
        <v>15347</v>
      </c>
      <c r="C446" s="277">
        <v>46113.0</v>
      </c>
      <c r="D446" s="276" t="s">
        <v>679</v>
      </c>
      <c r="E446" s="276" t="s">
        <v>15348</v>
      </c>
      <c r="F446" s="276" t="s">
        <v>15349</v>
      </c>
      <c r="G446" s="276" t="s">
        <v>1697</v>
      </c>
      <c r="H446" s="279" t="s">
        <v>15752</v>
      </c>
      <c r="I446" s="276" t="s">
        <v>683</v>
      </c>
      <c r="J446" s="279" t="s">
        <v>15753</v>
      </c>
      <c r="K446" s="280" t="s">
        <v>331</v>
      </c>
      <c r="L446" s="276">
        <v>4.13714075166726E14</v>
      </c>
    </row>
    <row r="447">
      <c r="A447" s="276" t="s">
        <v>15754</v>
      </c>
      <c r="B447" s="276" t="s">
        <v>15347</v>
      </c>
      <c r="C447" s="277">
        <v>46113.0</v>
      </c>
      <c r="D447" s="276" t="s">
        <v>679</v>
      </c>
      <c r="E447" s="276" t="s">
        <v>15348</v>
      </c>
      <c r="F447" s="276" t="s">
        <v>15349</v>
      </c>
      <c r="G447" s="276" t="s">
        <v>1697</v>
      </c>
      <c r="H447" s="279" t="s">
        <v>15755</v>
      </c>
      <c r="I447" s="276" t="s">
        <v>683</v>
      </c>
      <c r="J447" s="279" t="s">
        <v>15756</v>
      </c>
      <c r="K447" s="280" t="s">
        <v>331</v>
      </c>
      <c r="L447" s="276">
        <v>4.13714075166726E14</v>
      </c>
    </row>
    <row r="448">
      <c r="A448" s="276" t="s">
        <v>15757</v>
      </c>
      <c r="B448" s="276" t="s">
        <v>15347</v>
      </c>
      <c r="C448" s="277">
        <v>46115.0</v>
      </c>
      <c r="D448" s="276" t="s">
        <v>679</v>
      </c>
      <c r="E448" s="276" t="s">
        <v>15355</v>
      </c>
      <c r="F448" s="276" t="s">
        <v>15356</v>
      </c>
      <c r="G448" s="276" t="s">
        <v>1697</v>
      </c>
      <c r="H448" s="279" t="s">
        <v>15758</v>
      </c>
      <c r="I448" s="276" t="s">
        <v>865</v>
      </c>
      <c r="J448" s="279" t="s">
        <v>15759</v>
      </c>
      <c r="K448" s="280" t="s">
        <v>331</v>
      </c>
      <c r="L448" s="276">
        <v>4.13714075166726E14</v>
      </c>
    </row>
    <row r="449">
      <c r="A449" s="276" t="s">
        <v>15760</v>
      </c>
      <c r="B449" s="276" t="s">
        <v>15347</v>
      </c>
      <c r="C449" s="277">
        <v>46099.0</v>
      </c>
      <c r="D449" s="276" t="s">
        <v>679</v>
      </c>
      <c r="E449" s="276" t="s">
        <v>15348</v>
      </c>
      <c r="F449" s="276" t="s">
        <v>15349</v>
      </c>
      <c r="G449" s="276" t="s">
        <v>1697</v>
      </c>
      <c r="H449" s="279" t="s">
        <v>15761</v>
      </c>
      <c r="I449" s="276" t="s">
        <v>683</v>
      </c>
      <c r="J449" s="279" t="s">
        <v>15762</v>
      </c>
      <c r="K449" s="280" t="s">
        <v>331</v>
      </c>
      <c r="L449" s="276">
        <v>4.13714075166726E14</v>
      </c>
    </row>
    <row r="450">
      <c r="A450" s="276" t="s">
        <v>15763</v>
      </c>
      <c r="B450" s="276" t="s">
        <v>15347</v>
      </c>
      <c r="C450" s="277">
        <v>46100.0</v>
      </c>
      <c r="D450" s="276" t="s">
        <v>679</v>
      </c>
      <c r="E450" s="276" t="s">
        <v>15355</v>
      </c>
      <c r="F450" s="276" t="s">
        <v>15356</v>
      </c>
      <c r="G450" s="276" t="s">
        <v>1697</v>
      </c>
      <c r="H450" s="279" t="s">
        <v>15764</v>
      </c>
      <c r="I450" s="276" t="s">
        <v>683</v>
      </c>
      <c r="J450" s="279" t="s">
        <v>15765</v>
      </c>
      <c r="K450" s="280" t="s">
        <v>331</v>
      </c>
      <c r="L450" s="276">
        <v>4.13714075166726E14</v>
      </c>
    </row>
    <row r="451">
      <c r="A451" s="276" t="s">
        <v>15766</v>
      </c>
      <c r="B451" s="276" t="s">
        <v>15347</v>
      </c>
      <c r="C451" s="277">
        <v>46093.0</v>
      </c>
      <c r="D451" s="276" t="s">
        <v>679</v>
      </c>
      <c r="E451" s="276" t="s">
        <v>15390</v>
      </c>
      <c r="F451" s="276" t="s">
        <v>15391</v>
      </c>
      <c r="G451" s="276" t="s">
        <v>1697</v>
      </c>
      <c r="H451" s="279" t="s">
        <v>15767</v>
      </c>
      <c r="I451" s="276" t="s">
        <v>865</v>
      </c>
      <c r="J451" s="279" t="s">
        <v>15768</v>
      </c>
      <c r="K451" s="280" t="s">
        <v>331</v>
      </c>
      <c r="L451" s="276">
        <v>4.13714075166726E14</v>
      </c>
    </row>
    <row r="452">
      <c r="A452" s="276">
        <v>8.73720555701527E14</v>
      </c>
      <c r="B452" s="276" t="s">
        <v>15347</v>
      </c>
      <c r="C452" s="277">
        <v>46101.0</v>
      </c>
      <c r="D452" s="276" t="s">
        <v>679</v>
      </c>
      <c r="E452" s="276" t="s">
        <v>15492</v>
      </c>
      <c r="F452" s="276" t="s">
        <v>15405</v>
      </c>
      <c r="G452" s="276" t="s">
        <v>1697</v>
      </c>
      <c r="H452" s="279" t="s">
        <v>15769</v>
      </c>
      <c r="I452" s="276" t="s">
        <v>865</v>
      </c>
      <c r="J452" s="279" t="s">
        <v>15770</v>
      </c>
      <c r="K452" s="280" t="s">
        <v>331</v>
      </c>
      <c r="L452" s="276">
        <v>4.13714075166726E14</v>
      </c>
    </row>
    <row r="453">
      <c r="A453" s="276" t="s">
        <v>15771</v>
      </c>
      <c r="B453" s="276" t="s">
        <v>15347</v>
      </c>
      <c r="C453" s="277">
        <v>46115.0</v>
      </c>
      <c r="D453" s="276" t="s">
        <v>679</v>
      </c>
      <c r="E453" s="276" t="s">
        <v>15348</v>
      </c>
      <c r="F453" s="276" t="s">
        <v>15349</v>
      </c>
      <c r="G453" s="276" t="s">
        <v>1697</v>
      </c>
      <c r="H453" s="279" t="s">
        <v>15772</v>
      </c>
      <c r="I453" s="276" t="s">
        <v>683</v>
      </c>
      <c r="J453" s="279" t="s">
        <v>15773</v>
      </c>
      <c r="K453" s="280" t="s">
        <v>331</v>
      </c>
      <c r="L453" s="276">
        <v>4.13714075166726E14</v>
      </c>
    </row>
    <row r="454">
      <c r="A454" s="276" t="s">
        <v>15774</v>
      </c>
      <c r="B454" s="276" t="s">
        <v>15347</v>
      </c>
      <c r="C454" s="277">
        <v>46115.0</v>
      </c>
      <c r="D454" s="276" t="s">
        <v>679</v>
      </c>
      <c r="E454" s="276" t="s">
        <v>15355</v>
      </c>
      <c r="F454" s="276" t="s">
        <v>15356</v>
      </c>
      <c r="G454" s="276" t="s">
        <v>1697</v>
      </c>
      <c r="H454" s="279" t="s">
        <v>15775</v>
      </c>
      <c r="I454" s="276" t="s">
        <v>865</v>
      </c>
      <c r="J454" s="279" t="s">
        <v>15776</v>
      </c>
      <c r="K454" s="280" t="s">
        <v>331</v>
      </c>
      <c r="L454" s="276">
        <v>4.13714075166726E14</v>
      </c>
    </row>
    <row r="455">
      <c r="A455" s="276">
        <v>7.83295944455201E14</v>
      </c>
      <c r="B455" s="276" t="s">
        <v>15347</v>
      </c>
      <c r="C455" s="277">
        <v>46101.0</v>
      </c>
      <c r="D455" s="276" t="s">
        <v>679</v>
      </c>
      <c r="E455" s="276" t="s">
        <v>15348</v>
      </c>
      <c r="F455" s="276" t="s">
        <v>3775</v>
      </c>
      <c r="G455" s="276" t="s">
        <v>1697</v>
      </c>
      <c r="H455" s="279" t="s">
        <v>15777</v>
      </c>
      <c r="I455" s="276" t="s">
        <v>683</v>
      </c>
      <c r="J455" s="279" t="s">
        <v>15778</v>
      </c>
      <c r="K455" s="280" t="s">
        <v>331</v>
      </c>
      <c r="L455" s="276">
        <v>4.13714075166726E14</v>
      </c>
    </row>
    <row r="456">
      <c r="A456" s="276" t="s">
        <v>15779</v>
      </c>
      <c r="B456" s="276" t="s">
        <v>15347</v>
      </c>
      <c r="C456" s="277">
        <v>46083.0</v>
      </c>
      <c r="D456" s="276" t="s">
        <v>679</v>
      </c>
      <c r="E456" s="276" t="s">
        <v>15348</v>
      </c>
      <c r="F456" s="276" t="s">
        <v>15349</v>
      </c>
      <c r="G456" s="276" t="s">
        <v>1697</v>
      </c>
      <c r="H456" s="279" t="s">
        <v>15780</v>
      </c>
      <c r="I456" s="276" t="s">
        <v>683</v>
      </c>
      <c r="J456" s="279" t="s">
        <v>15781</v>
      </c>
      <c r="K456" s="280" t="s">
        <v>331</v>
      </c>
      <c r="L456" s="276">
        <v>4.13714075166726E14</v>
      </c>
    </row>
    <row r="457">
      <c r="A457" s="276">
        <v>7.75527155353266E14</v>
      </c>
      <c r="B457" s="276" t="s">
        <v>15347</v>
      </c>
      <c r="C457" s="277">
        <v>46106.0</v>
      </c>
      <c r="D457" s="276" t="s">
        <v>679</v>
      </c>
      <c r="E457" s="276" t="s">
        <v>15355</v>
      </c>
      <c r="F457" s="276" t="s">
        <v>15356</v>
      </c>
      <c r="G457" s="276" t="s">
        <v>1697</v>
      </c>
      <c r="H457" s="279" t="s">
        <v>15782</v>
      </c>
      <c r="I457" s="276" t="s">
        <v>865</v>
      </c>
      <c r="J457" s="279" t="s">
        <v>15783</v>
      </c>
      <c r="K457" s="280" t="s">
        <v>331</v>
      </c>
      <c r="L457" s="276">
        <v>4.13714075166726E14</v>
      </c>
    </row>
    <row r="458">
      <c r="A458" s="276" t="s">
        <v>15784</v>
      </c>
      <c r="B458" s="276" t="s">
        <v>15347</v>
      </c>
      <c r="C458" s="277">
        <v>46081.0</v>
      </c>
      <c r="D458" s="276" t="s">
        <v>679</v>
      </c>
      <c r="E458" s="276" t="s">
        <v>15348</v>
      </c>
      <c r="F458" s="276" t="s">
        <v>3775</v>
      </c>
      <c r="G458" s="276" t="s">
        <v>1697</v>
      </c>
      <c r="H458" s="279" t="s">
        <v>15785</v>
      </c>
      <c r="I458" s="276" t="s">
        <v>683</v>
      </c>
      <c r="J458" s="279" t="s">
        <v>15786</v>
      </c>
      <c r="K458" s="280" t="s">
        <v>331</v>
      </c>
      <c r="L458" s="276">
        <v>4.13714075166726E14</v>
      </c>
    </row>
    <row r="459">
      <c r="A459" s="276">
        <v>1.49526247883257E15</v>
      </c>
      <c r="B459" s="276" t="s">
        <v>15347</v>
      </c>
      <c r="C459" s="277">
        <v>46101.0</v>
      </c>
      <c r="D459" s="276" t="s">
        <v>679</v>
      </c>
      <c r="E459" s="276" t="s">
        <v>15348</v>
      </c>
      <c r="F459" s="276" t="s">
        <v>15349</v>
      </c>
      <c r="G459" s="276" t="s">
        <v>1697</v>
      </c>
      <c r="H459" s="279" t="s">
        <v>15787</v>
      </c>
      <c r="I459" s="276" t="s">
        <v>683</v>
      </c>
      <c r="J459" s="279" t="s">
        <v>15788</v>
      </c>
      <c r="K459" s="280" t="s">
        <v>331</v>
      </c>
      <c r="L459" s="276">
        <v>4.13714075166726E14</v>
      </c>
    </row>
    <row r="460">
      <c r="A460" s="276">
        <v>9.18093027729895E14</v>
      </c>
      <c r="B460" s="276" t="s">
        <v>15347</v>
      </c>
      <c r="C460" s="277">
        <v>46113.0</v>
      </c>
      <c r="D460" s="276" t="s">
        <v>679</v>
      </c>
      <c r="E460" s="276" t="s">
        <v>15348</v>
      </c>
      <c r="F460" s="276" t="s">
        <v>15349</v>
      </c>
      <c r="G460" s="276" t="s">
        <v>1697</v>
      </c>
      <c r="H460" s="279" t="s">
        <v>15789</v>
      </c>
      <c r="I460" s="276" t="s">
        <v>683</v>
      </c>
      <c r="J460" s="279" t="s">
        <v>15790</v>
      </c>
      <c r="K460" s="280" t="s">
        <v>331</v>
      </c>
      <c r="L460" s="276">
        <v>4.13714075166726E14</v>
      </c>
    </row>
    <row r="461">
      <c r="A461" s="276">
        <v>9.49365080810615E14</v>
      </c>
      <c r="B461" s="276" t="s">
        <v>15347</v>
      </c>
      <c r="C461" s="277">
        <v>46099.0</v>
      </c>
      <c r="D461" s="276" t="s">
        <v>679</v>
      </c>
      <c r="E461" s="276" t="s">
        <v>15348</v>
      </c>
      <c r="F461" s="276" t="s">
        <v>15349</v>
      </c>
      <c r="G461" s="276" t="s">
        <v>1697</v>
      </c>
      <c r="H461" s="279" t="s">
        <v>15791</v>
      </c>
      <c r="I461" s="276" t="s">
        <v>683</v>
      </c>
      <c r="J461" s="279" t="s">
        <v>15792</v>
      </c>
      <c r="K461" s="280" t="s">
        <v>331</v>
      </c>
      <c r="L461" s="276">
        <v>4.13714075166726E14</v>
      </c>
    </row>
    <row r="462">
      <c r="A462" s="276">
        <v>9.38795395676659E14</v>
      </c>
      <c r="B462" s="276" t="s">
        <v>15347</v>
      </c>
      <c r="C462" s="277">
        <v>46113.0</v>
      </c>
      <c r="D462" s="276" t="s">
        <v>679</v>
      </c>
      <c r="E462" s="276" t="s">
        <v>15348</v>
      </c>
      <c r="F462" s="276" t="s">
        <v>15349</v>
      </c>
      <c r="G462" s="276" t="s">
        <v>1697</v>
      </c>
      <c r="H462" s="279" t="s">
        <v>15793</v>
      </c>
      <c r="I462" s="276" t="s">
        <v>683</v>
      </c>
      <c r="J462" s="279" t="s">
        <v>15794</v>
      </c>
      <c r="K462" s="280" t="s">
        <v>331</v>
      </c>
      <c r="L462" s="276">
        <v>4.13714075166726E14</v>
      </c>
    </row>
    <row r="463">
      <c r="A463" s="276" t="s">
        <v>15795</v>
      </c>
      <c r="B463" s="276" t="s">
        <v>15347</v>
      </c>
      <c r="C463" s="277">
        <v>46113.0</v>
      </c>
      <c r="D463" s="276" t="s">
        <v>679</v>
      </c>
      <c r="E463" s="276" t="s">
        <v>15348</v>
      </c>
      <c r="F463" s="276" t="s">
        <v>15349</v>
      </c>
      <c r="G463" s="276" t="s">
        <v>1697</v>
      </c>
      <c r="H463" s="279" t="s">
        <v>15796</v>
      </c>
      <c r="I463" s="276" t="s">
        <v>683</v>
      </c>
      <c r="J463" s="279" t="s">
        <v>15797</v>
      </c>
      <c r="K463" s="280" t="s">
        <v>331</v>
      </c>
      <c r="L463" s="276">
        <v>4.13714075166726E14</v>
      </c>
    </row>
    <row r="464">
      <c r="A464" s="276">
        <v>9.42983758104033E14</v>
      </c>
      <c r="B464" s="276" t="s">
        <v>15347</v>
      </c>
      <c r="C464" s="277">
        <v>46101.0</v>
      </c>
      <c r="D464" s="276" t="s">
        <v>679</v>
      </c>
      <c r="E464" s="276" t="s">
        <v>15355</v>
      </c>
      <c r="F464" s="276" t="s">
        <v>15356</v>
      </c>
      <c r="G464" s="276" t="s">
        <v>1697</v>
      </c>
      <c r="H464" s="279" t="s">
        <v>15798</v>
      </c>
      <c r="I464" s="276" t="s">
        <v>865</v>
      </c>
      <c r="J464" s="279" t="s">
        <v>15799</v>
      </c>
      <c r="K464" s="280" t="s">
        <v>331</v>
      </c>
      <c r="L464" s="276">
        <v>4.13714075166726E14</v>
      </c>
    </row>
    <row r="465">
      <c r="A465" s="276">
        <v>1.96038846822429E15</v>
      </c>
      <c r="B465" s="276" t="s">
        <v>15347</v>
      </c>
      <c r="C465" s="277">
        <v>46021.0</v>
      </c>
      <c r="D465" s="276" t="s">
        <v>679</v>
      </c>
      <c r="E465" s="276" t="s">
        <v>15348</v>
      </c>
      <c r="F465" s="276" t="s">
        <v>15547</v>
      </c>
      <c r="G465" s="276" t="s">
        <v>1697</v>
      </c>
      <c r="H465" s="279" t="s">
        <v>15800</v>
      </c>
      <c r="I465" s="276" t="s">
        <v>683</v>
      </c>
      <c r="J465" s="279" t="s">
        <v>15801</v>
      </c>
      <c r="K465" s="280" t="s">
        <v>331</v>
      </c>
      <c r="L465" s="276">
        <v>4.13714075166726E14</v>
      </c>
    </row>
    <row r="466">
      <c r="A466" s="276">
        <v>1.24324126793608E15</v>
      </c>
      <c r="B466" s="276" t="s">
        <v>15347</v>
      </c>
      <c r="C466" s="277">
        <v>46113.0</v>
      </c>
      <c r="D466" s="276" t="s">
        <v>679</v>
      </c>
      <c r="E466" s="276" t="s">
        <v>15348</v>
      </c>
      <c r="F466" s="276" t="s">
        <v>15349</v>
      </c>
      <c r="G466" s="276" t="s">
        <v>1697</v>
      </c>
      <c r="H466" s="279" t="s">
        <v>15802</v>
      </c>
      <c r="I466" s="276" t="s">
        <v>683</v>
      </c>
      <c r="J466" s="279" t="s">
        <v>15803</v>
      </c>
      <c r="K466" s="280" t="s">
        <v>331</v>
      </c>
      <c r="L466" s="276">
        <v>4.13714075166726E14</v>
      </c>
    </row>
    <row r="467">
      <c r="A467" s="276" t="s">
        <v>15804</v>
      </c>
      <c r="B467" s="276" t="s">
        <v>15347</v>
      </c>
      <c r="C467" s="277">
        <v>46091.0</v>
      </c>
      <c r="D467" s="276" t="s">
        <v>679</v>
      </c>
      <c r="E467" s="276" t="s">
        <v>15355</v>
      </c>
      <c r="F467" s="276" t="s">
        <v>15356</v>
      </c>
      <c r="G467" s="276" t="s">
        <v>1697</v>
      </c>
      <c r="H467" s="279" t="s">
        <v>15805</v>
      </c>
      <c r="I467" s="276" t="s">
        <v>865</v>
      </c>
      <c r="J467" s="279" t="s">
        <v>15806</v>
      </c>
      <c r="K467" s="280" t="s">
        <v>331</v>
      </c>
      <c r="L467" s="276">
        <v>4.13714075166726E14</v>
      </c>
    </row>
    <row r="468">
      <c r="A468" s="276">
        <v>8.70153122264009E14</v>
      </c>
      <c r="B468" s="276" t="s">
        <v>15347</v>
      </c>
      <c r="C468" s="277">
        <v>46021.0</v>
      </c>
      <c r="D468" s="276" t="s">
        <v>679</v>
      </c>
      <c r="E468" s="276" t="s">
        <v>15348</v>
      </c>
      <c r="F468" s="276" t="s">
        <v>15349</v>
      </c>
      <c r="G468" s="276" t="s">
        <v>1697</v>
      </c>
      <c r="H468" s="279" t="s">
        <v>15807</v>
      </c>
      <c r="I468" s="276" t="s">
        <v>683</v>
      </c>
      <c r="J468" s="279" t="s">
        <v>15808</v>
      </c>
      <c r="K468" s="280" t="s">
        <v>331</v>
      </c>
      <c r="L468" s="276">
        <v>4.13714075166726E14</v>
      </c>
    </row>
    <row r="469">
      <c r="A469" s="276" t="s">
        <v>15809</v>
      </c>
      <c r="B469" s="276" t="s">
        <v>15347</v>
      </c>
      <c r="C469" s="277">
        <v>46091.0</v>
      </c>
      <c r="D469" s="276" t="s">
        <v>679</v>
      </c>
      <c r="E469" s="276" t="s">
        <v>15355</v>
      </c>
      <c r="F469" s="276" t="s">
        <v>15356</v>
      </c>
      <c r="G469" s="276" t="s">
        <v>1697</v>
      </c>
      <c r="H469" s="279" t="s">
        <v>15810</v>
      </c>
      <c r="I469" s="276" t="s">
        <v>865</v>
      </c>
      <c r="J469" s="279" t="s">
        <v>15811</v>
      </c>
      <c r="K469" s="280" t="s">
        <v>331</v>
      </c>
      <c r="L469" s="276">
        <v>4.13714075166726E14</v>
      </c>
    </row>
    <row r="470">
      <c r="A470" s="276" t="s">
        <v>15812</v>
      </c>
      <c r="B470" s="276" t="s">
        <v>15347</v>
      </c>
      <c r="C470" s="277">
        <v>46115.0</v>
      </c>
      <c r="D470" s="276" t="s">
        <v>679</v>
      </c>
      <c r="E470" s="276" t="s">
        <v>15348</v>
      </c>
      <c r="F470" s="276" t="s">
        <v>15349</v>
      </c>
      <c r="G470" s="276" t="s">
        <v>1697</v>
      </c>
      <c r="H470" s="279" t="s">
        <v>15813</v>
      </c>
      <c r="I470" s="276" t="s">
        <v>683</v>
      </c>
      <c r="J470" s="279" t="s">
        <v>15814</v>
      </c>
      <c r="K470" s="280" t="s">
        <v>331</v>
      </c>
      <c r="L470" s="276">
        <v>4.13714075166726E14</v>
      </c>
    </row>
    <row r="471">
      <c r="A471" s="276" t="s">
        <v>15815</v>
      </c>
      <c r="B471" s="276" t="s">
        <v>15347</v>
      </c>
      <c r="C471" s="277">
        <v>46115.0</v>
      </c>
      <c r="D471" s="276" t="s">
        <v>679</v>
      </c>
      <c r="E471" s="276" t="s">
        <v>15348</v>
      </c>
      <c r="F471" s="276" t="s">
        <v>15349</v>
      </c>
      <c r="G471" s="276" t="s">
        <v>1697</v>
      </c>
      <c r="H471" s="279" t="s">
        <v>15816</v>
      </c>
      <c r="I471" s="276" t="s">
        <v>683</v>
      </c>
      <c r="J471" s="279" t="s">
        <v>15817</v>
      </c>
      <c r="K471" s="280" t="s">
        <v>331</v>
      </c>
      <c r="L471" s="276">
        <v>4.13714075166726E14</v>
      </c>
    </row>
    <row r="472">
      <c r="A472" s="276">
        <v>1.4823942435525E15</v>
      </c>
      <c r="B472" s="276" t="s">
        <v>15347</v>
      </c>
      <c r="C472" s="277">
        <v>46115.0</v>
      </c>
      <c r="D472" s="276" t="s">
        <v>679</v>
      </c>
      <c r="E472" s="276" t="s">
        <v>15355</v>
      </c>
      <c r="F472" s="276" t="s">
        <v>15356</v>
      </c>
      <c r="G472" s="276" t="s">
        <v>1697</v>
      </c>
      <c r="H472" s="279" t="s">
        <v>15818</v>
      </c>
      <c r="I472" s="276" t="s">
        <v>865</v>
      </c>
      <c r="J472" s="279" t="s">
        <v>15819</v>
      </c>
      <c r="K472" s="280" t="s">
        <v>331</v>
      </c>
      <c r="L472" s="276">
        <v>4.13714075166726E14</v>
      </c>
    </row>
    <row r="473">
      <c r="A473" s="276">
        <v>7.81302668134198E14</v>
      </c>
      <c r="B473" s="276" t="s">
        <v>15347</v>
      </c>
      <c r="C473" s="277">
        <v>46117.0</v>
      </c>
      <c r="D473" s="276" t="s">
        <v>679</v>
      </c>
      <c r="E473" s="276" t="s">
        <v>15348</v>
      </c>
      <c r="F473" s="276" t="s">
        <v>15349</v>
      </c>
      <c r="G473" s="276" t="s">
        <v>1697</v>
      </c>
      <c r="H473" s="279" t="s">
        <v>15820</v>
      </c>
      <c r="I473" s="276" t="s">
        <v>683</v>
      </c>
      <c r="J473" s="279" t="s">
        <v>15821</v>
      </c>
      <c r="K473" s="280" t="s">
        <v>331</v>
      </c>
      <c r="L473" s="276">
        <v>4.13714075166726E14</v>
      </c>
    </row>
    <row r="474">
      <c r="A474" s="276" t="s">
        <v>15822</v>
      </c>
      <c r="B474" s="276" t="s">
        <v>15347</v>
      </c>
      <c r="C474" s="277">
        <v>46105.0</v>
      </c>
      <c r="D474" s="276" t="s">
        <v>679</v>
      </c>
      <c r="E474" s="276" t="s">
        <v>15355</v>
      </c>
      <c r="F474" s="276" t="s">
        <v>15356</v>
      </c>
      <c r="G474" s="276" t="s">
        <v>1697</v>
      </c>
      <c r="H474" s="279" t="s">
        <v>15823</v>
      </c>
      <c r="I474" s="276" t="s">
        <v>865</v>
      </c>
      <c r="J474" s="279" t="s">
        <v>15824</v>
      </c>
      <c r="K474" s="280" t="s">
        <v>331</v>
      </c>
      <c r="L474" s="276">
        <v>4.13714075166726E14</v>
      </c>
    </row>
    <row r="475">
      <c r="A475" s="276" t="s">
        <v>15825</v>
      </c>
      <c r="B475" s="276" t="s">
        <v>15347</v>
      </c>
      <c r="C475" s="277">
        <v>46091.0</v>
      </c>
      <c r="D475" s="276" t="s">
        <v>679</v>
      </c>
      <c r="E475" s="276" t="s">
        <v>15355</v>
      </c>
      <c r="F475" s="276" t="s">
        <v>15356</v>
      </c>
      <c r="G475" s="276" t="s">
        <v>1697</v>
      </c>
      <c r="H475" s="279" t="s">
        <v>15826</v>
      </c>
      <c r="I475" s="276" t="s">
        <v>865</v>
      </c>
      <c r="J475" s="279" t="s">
        <v>15827</v>
      </c>
      <c r="K475" s="280" t="s">
        <v>331</v>
      </c>
      <c r="L475" s="276">
        <v>4.13714075166726E14</v>
      </c>
    </row>
    <row r="476">
      <c r="A476" s="276" t="s">
        <v>15828</v>
      </c>
      <c r="B476" s="276" t="s">
        <v>15347</v>
      </c>
      <c r="C476" s="277">
        <v>46093.0</v>
      </c>
      <c r="D476" s="276" t="s">
        <v>679</v>
      </c>
      <c r="E476" s="276" t="s">
        <v>15355</v>
      </c>
      <c r="F476" s="276" t="s">
        <v>15356</v>
      </c>
      <c r="G476" s="276" t="s">
        <v>1697</v>
      </c>
      <c r="H476" s="279" t="s">
        <v>15829</v>
      </c>
      <c r="I476" s="276" t="s">
        <v>865</v>
      </c>
      <c r="J476" s="279" t="s">
        <v>15830</v>
      </c>
      <c r="K476" s="280" t="s">
        <v>331</v>
      </c>
      <c r="L476" s="276">
        <v>4.13714075166726E14</v>
      </c>
    </row>
    <row r="477">
      <c r="A477" s="276" t="s">
        <v>15831</v>
      </c>
      <c r="B477" s="276" t="s">
        <v>15347</v>
      </c>
      <c r="C477" s="277">
        <v>46090.0</v>
      </c>
      <c r="D477" s="276" t="s">
        <v>679</v>
      </c>
      <c r="E477" s="276" t="s">
        <v>15355</v>
      </c>
      <c r="F477" s="276" t="s">
        <v>15356</v>
      </c>
      <c r="G477" s="276" t="s">
        <v>1697</v>
      </c>
      <c r="H477" s="279" t="s">
        <v>15832</v>
      </c>
      <c r="I477" s="276" t="s">
        <v>865</v>
      </c>
      <c r="J477" s="279" t="s">
        <v>15833</v>
      </c>
      <c r="K477" s="280" t="s">
        <v>331</v>
      </c>
      <c r="L477" s="276">
        <v>4.13714075166726E14</v>
      </c>
    </row>
    <row r="478">
      <c r="A478" s="276" t="s">
        <v>15834</v>
      </c>
      <c r="B478" s="276" t="s">
        <v>15347</v>
      </c>
      <c r="C478" s="277">
        <v>46115.0</v>
      </c>
      <c r="D478" s="276" t="s">
        <v>679</v>
      </c>
      <c r="E478" s="276" t="s">
        <v>15348</v>
      </c>
      <c r="F478" s="276" t="s">
        <v>15349</v>
      </c>
      <c r="G478" s="276" t="s">
        <v>1697</v>
      </c>
      <c r="H478" s="279" t="s">
        <v>15835</v>
      </c>
      <c r="I478" s="276" t="s">
        <v>683</v>
      </c>
      <c r="J478" s="279" t="s">
        <v>15836</v>
      </c>
      <c r="K478" s="280" t="s">
        <v>331</v>
      </c>
      <c r="L478" s="276">
        <v>4.13714075166726E14</v>
      </c>
    </row>
    <row r="479">
      <c r="A479" s="276" t="s">
        <v>15837</v>
      </c>
      <c r="B479" s="276" t="s">
        <v>15347</v>
      </c>
      <c r="C479" s="277">
        <v>46115.0</v>
      </c>
      <c r="D479" s="276" t="s">
        <v>679</v>
      </c>
      <c r="E479" s="276" t="s">
        <v>15348</v>
      </c>
      <c r="F479" s="276" t="s">
        <v>15349</v>
      </c>
      <c r="G479" s="276" t="s">
        <v>1697</v>
      </c>
      <c r="H479" s="279" t="s">
        <v>15838</v>
      </c>
      <c r="I479" s="276" t="s">
        <v>683</v>
      </c>
      <c r="J479" s="279" t="s">
        <v>15839</v>
      </c>
      <c r="K479" s="280" t="s">
        <v>331</v>
      </c>
      <c r="L479" s="276">
        <v>4.13714075166726E14</v>
      </c>
    </row>
    <row r="480">
      <c r="A480" s="276" t="s">
        <v>15840</v>
      </c>
      <c r="B480" s="276" t="s">
        <v>15347</v>
      </c>
      <c r="C480" s="277">
        <v>46115.0</v>
      </c>
      <c r="D480" s="276" t="s">
        <v>679</v>
      </c>
      <c r="E480" s="276" t="s">
        <v>15348</v>
      </c>
      <c r="F480" s="276" t="s">
        <v>15349</v>
      </c>
      <c r="G480" s="276" t="s">
        <v>1697</v>
      </c>
      <c r="H480" s="279" t="s">
        <v>15841</v>
      </c>
      <c r="I480" s="276" t="s">
        <v>683</v>
      </c>
      <c r="J480" s="279" t="s">
        <v>15842</v>
      </c>
      <c r="K480" s="280" t="s">
        <v>331</v>
      </c>
      <c r="L480" s="276">
        <v>4.13714075166726E14</v>
      </c>
    </row>
    <row r="481">
      <c r="A481" s="276" t="s">
        <v>15843</v>
      </c>
      <c r="B481" s="276" t="s">
        <v>15347</v>
      </c>
      <c r="C481" s="277">
        <v>46094.0</v>
      </c>
      <c r="D481" s="276" t="s">
        <v>679</v>
      </c>
      <c r="E481" s="276" t="s">
        <v>15355</v>
      </c>
      <c r="F481" s="276" t="s">
        <v>15356</v>
      </c>
      <c r="G481" s="276" t="s">
        <v>1697</v>
      </c>
      <c r="H481" s="279" t="s">
        <v>15844</v>
      </c>
      <c r="I481" s="276" t="s">
        <v>865</v>
      </c>
      <c r="J481" s="279" t="s">
        <v>15845</v>
      </c>
      <c r="K481" s="280" t="s">
        <v>331</v>
      </c>
      <c r="L481" s="276">
        <v>4.13714075166726E14</v>
      </c>
    </row>
    <row r="482">
      <c r="A482" s="276" t="s">
        <v>15846</v>
      </c>
      <c r="B482" s="276" t="s">
        <v>15347</v>
      </c>
      <c r="C482" s="277">
        <v>46022.0</v>
      </c>
      <c r="D482" s="276" t="s">
        <v>679</v>
      </c>
      <c r="E482" s="276" t="s">
        <v>15348</v>
      </c>
      <c r="F482" s="276" t="s">
        <v>15349</v>
      </c>
      <c r="G482" s="276" t="s">
        <v>1697</v>
      </c>
      <c r="H482" s="279" t="s">
        <v>15847</v>
      </c>
      <c r="I482" s="276" t="s">
        <v>683</v>
      </c>
      <c r="J482" s="279" t="s">
        <v>15848</v>
      </c>
      <c r="K482" s="280" t="s">
        <v>331</v>
      </c>
      <c r="L482" s="276">
        <v>4.13714075166726E14</v>
      </c>
    </row>
    <row r="483">
      <c r="A483" s="276">
        <v>9.62160822926356E14</v>
      </c>
      <c r="B483" s="276" t="s">
        <v>15347</v>
      </c>
      <c r="C483" s="277">
        <v>46102.0</v>
      </c>
      <c r="D483" s="276" t="s">
        <v>679</v>
      </c>
      <c r="E483" s="276" t="s">
        <v>15492</v>
      </c>
      <c r="F483" s="276" t="s">
        <v>15405</v>
      </c>
      <c r="G483" s="276" t="s">
        <v>1697</v>
      </c>
      <c r="H483" s="279" t="s">
        <v>15849</v>
      </c>
      <c r="I483" s="276" t="s">
        <v>865</v>
      </c>
      <c r="J483" s="279" t="s">
        <v>15850</v>
      </c>
      <c r="K483" s="280" t="s">
        <v>331</v>
      </c>
      <c r="L483" s="276">
        <v>4.13714075166726E14</v>
      </c>
    </row>
    <row r="484">
      <c r="A484" s="276" t="s">
        <v>15851</v>
      </c>
      <c r="B484" s="276" t="s">
        <v>15347</v>
      </c>
      <c r="C484" s="277">
        <v>46105.0</v>
      </c>
      <c r="D484" s="276" t="s">
        <v>679</v>
      </c>
      <c r="E484" s="276" t="s">
        <v>15355</v>
      </c>
      <c r="F484" s="276" t="s">
        <v>15356</v>
      </c>
      <c r="G484" s="276" t="s">
        <v>1697</v>
      </c>
      <c r="H484" s="279" t="s">
        <v>15852</v>
      </c>
      <c r="I484" s="276" t="s">
        <v>865</v>
      </c>
      <c r="J484" s="279" t="s">
        <v>15853</v>
      </c>
      <c r="K484" s="280" t="s">
        <v>331</v>
      </c>
      <c r="L484" s="276">
        <v>4.13714075166726E14</v>
      </c>
    </row>
    <row r="485">
      <c r="A485" s="276">
        <v>8.68718506229226E14</v>
      </c>
      <c r="B485" s="276" t="s">
        <v>15347</v>
      </c>
      <c r="C485" s="277">
        <v>46117.0</v>
      </c>
      <c r="D485" s="276" t="s">
        <v>679</v>
      </c>
      <c r="E485" s="276" t="s">
        <v>15435</v>
      </c>
      <c r="F485" s="276" t="s">
        <v>15391</v>
      </c>
      <c r="G485" s="276" t="s">
        <v>1697</v>
      </c>
      <c r="H485" s="279" t="s">
        <v>15854</v>
      </c>
      <c r="I485" s="276" t="s">
        <v>865</v>
      </c>
      <c r="J485" s="279" t="s">
        <v>15855</v>
      </c>
      <c r="K485" s="280" t="s">
        <v>331</v>
      </c>
      <c r="L485" s="276">
        <v>4.13714075166726E14</v>
      </c>
    </row>
    <row r="486">
      <c r="A486" s="276" t="s">
        <v>15856</v>
      </c>
      <c r="B486" s="276" t="s">
        <v>15347</v>
      </c>
      <c r="C486" s="277">
        <v>46116.0</v>
      </c>
      <c r="D486" s="276" t="s">
        <v>679</v>
      </c>
      <c r="E486" s="276" t="s">
        <v>15435</v>
      </c>
      <c r="F486" s="276" t="s">
        <v>15391</v>
      </c>
      <c r="G486" s="276" t="s">
        <v>1697</v>
      </c>
      <c r="H486" s="279" t="s">
        <v>15857</v>
      </c>
      <c r="I486" s="276" t="s">
        <v>865</v>
      </c>
      <c r="J486" s="279" t="s">
        <v>15858</v>
      </c>
      <c r="K486" s="280" t="s">
        <v>331</v>
      </c>
      <c r="L486" s="276">
        <v>4.13714075166726E14</v>
      </c>
    </row>
    <row r="487">
      <c r="A487" s="276" t="s">
        <v>15859</v>
      </c>
      <c r="B487" s="276" t="s">
        <v>15347</v>
      </c>
      <c r="C487" s="277">
        <v>46115.0</v>
      </c>
      <c r="D487" s="276" t="s">
        <v>679</v>
      </c>
      <c r="E487" s="276" t="s">
        <v>15348</v>
      </c>
      <c r="F487" s="276" t="s">
        <v>15349</v>
      </c>
      <c r="G487" s="276" t="s">
        <v>1697</v>
      </c>
      <c r="H487" s="279" t="s">
        <v>15860</v>
      </c>
      <c r="I487" s="276" t="s">
        <v>683</v>
      </c>
      <c r="J487" s="279" t="s">
        <v>15861</v>
      </c>
      <c r="K487" s="280" t="s">
        <v>331</v>
      </c>
      <c r="L487" s="276">
        <v>4.13714075166726E14</v>
      </c>
    </row>
    <row r="488">
      <c r="A488" s="276">
        <v>9.62221699625685E14</v>
      </c>
      <c r="B488" s="276" t="s">
        <v>15347</v>
      </c>
      <c r="C488" s="277">
        <v>46115.0</v>
      </c>
      <c r="D488" s="276" t="s">
        <v>679</v>
      </c>
      <c r="E488" s="276" t="s">
        <v>15348</v>
      </c>
      <c r="F488" s="276" t="s">
        <v>15349</v>
      </c>
      <c r="G488" s="276" t="s">
        <v>1697</v>
      </c>
      <c r="H488" s="279" t="s">
        <v>15862</v>
      </c>
      <c r="I488" s="276" t="s">
        <v>683</v>
      </c>
      <c r="J488" s="279" t="s">
        <v>15863</v>
      </c>
      <c r="K488" s="280" t="s">
        <v>331</v>
      </c>
      <c r="L488" s="276">
        <v>4.13714075166726E14</v>
      </c>
    </row>
    <row r="489">
      <c r="A489" s="276">
        <v>9.64453186154474E14</v>
      </c>
      <c r="B489" s="276" t="s">
        <v>15347</v>
      </c>
      <c r="C489" s="277">
        <v>46115.0</v>
      </c>
      <c r="D489" s="276" t="s">
        <v>679</v>
      </c>
      <c r="E489" s="276" t="s">
        <v>15348</v>
      </c>
      <c r="F489" s="276" t="s">
        <v>15349</v>
      </c>
      <c r="G489" s="276" t="s">
        <v>1697</v>
      </c>
      <c r="H489" s="279" t="s">
        <v>15864</v>
      </c>
      <c r="I489" s="276" t="s">
        <v>683</v>
      </c>
      <c r="J489" s="279" t="s">
        <v>15865</v>
      </c>
      <c r="K489" s="280" t="s">
        <v>331</v>
      </c>
      <c r="L489" s="276">
        <v>4.13714075166726E14</v>
      </c>
    </row>
    <row r="490">
      <c r="A490" s="276">
        <v>9.52280197387181E14</v>
      </c>
      <c r="B490" s="276" t="s">
        <v>15347</v>
      </c>
      <c r="C490" s="277">
        <v>46118.0</v>
      </c>
      <c r="D490" s="276" t="s">
        <v>679</v>
      </c>
      <c r="E490" s="276" t="s">
        <v>15348</v>
      </c>
      <c r="F490" s="276" t="s">
        <v>15349</v>
      </c>
      <c r="G490" s="276" t="s">
        <v>1697</v>
      </c>
      <c r="H490" s="279" t="s">
        <v>15866</v>
      </c>
      <c r="I490" s="276" t="s">
        <v>683</v>
      </c>
      <c r="J490" s="279" t="s">
        <v>15867</v>
      </c>
      <c r="K490" s="280" t="s">
        <v>331</v>
      </c>
      <c r="L490" s="276">
        <v>4.13714075166726E14</v>
      </c>
    </row>
    <row r="491">
      <c r="A491" s="276" t="s">
        <v>15868</v>
      </c>
      <c r="B491" s="276" t="s">
        <v>15347</v>
      </c>
      <c r="C491" s="277">
        <v>46109.0</v>
      </c>
      <c r="D491" s="276" t="s">
        <v>679</v>
      </c>
      <c r="E491" s="276" t="s">
        <v>15355</v>
      </c>
      <c r="F491" s="276" t="s">
        <v>15356</v>
      </c>
      <c r="G491" s="276" t="s">
        <v>1697</v>
      </c>
      <c r="H491" s="279" t="s">
        <v>15869</v>
      </c>
      <c r="I491" s="276" t="s">
        <v>683</v>
      </c>
      <c r="J491" s="279" t="s">
        <v>15870</v>
      </c>
      <c r="K491" s="280" t="s">
        <v>331</v>
      </c>
      <c r="L491" s="276">
        <v>4.13714075166726E14</v>
      </c>
    </row>
    <row r="492">
      <c r="A492" s="276" t="s">
        <v>15871</v>
      </c>
      <c r="B492" s="276" t="s">
        <v>15347</v>
      </c>
      <c r="C492" s="277">
        <v>46105.0</v>
      </c>
      <c r="D492" s="276" t="s">
        <v>679</v>
      </c>
      <c r="E492" s="276" t="s">
        <v>15355</v>
      </c>
      <c r="F492" s="276" t="s">
        <v>15356</v>
      </c>
      <c r="G492" s="276" t="s">
        <v>1697</v>
      </c>
      <c r="H492" s="279" t="s">
        <v>15872</v>
      </c>
      <c r="I492" s="276" t="s">
        <v>683</v>
      </c>
      <c r="J492" s="279" t="s">
        <v>15873</v>
      </c>
      <c r="K492" s="280" t="s">
        <v>331</v>
      </c>
      <c r="L492" s="276">
        <v>4.13714075166726E14</v>
      </c>
    </row>
    <row r="493">
      <c r="A493" s="276" t="s">
        <v>15874</v>
      </c>
      <c r="B493" s="276" t="s">
        <v>15875</v>
      </c>
      <c r="C493" s="277">
        <v>45971.0</v>
      </c>
      <c r="D493" s="276" t="s">
        <v>687</v>
      </c>
      <c r="E493" s="276" t="s">
        <v>15876</v>
      </c>
      <c r="F493" s="276" t="s">
        <v>3775</v>
      </c>
      <c r="G493" s="276" t="s">
        <v>15877</v>
      </c>
      <c r="H493" s="279" t="s">
        <v>15878</v>
      </c>
      <c r="I493" s="276" t="s">
        <v>865</v>
      </c>
      <c r="J493" s="279" t="s">
        <v>15879</v>
      </c>
      <c r="K493" s="280" t="s">
        <v>331</v>
      </c>
      <c r="L493" s="276">
        <v>2.5271941308E10</v>
      </c>
    </row>
    <row r="494">
      <c r="A494" s="276" t="s">
        <v>15880</v>
      </c>
      <c r="B494" s="276" t="s">
        <v>15875</v>
      </c>
      <c r="C494" s="277">
        <v>46078.0</v>
      </c>
      <c r="D494" s="276" t="s">
        <v>687</v>
      </c>
      <c r="E494" s="276" t="s">
        <v>15876</v>
      </c>
      <c r="F494" s="276" t="s">
        <v>15881</v>
      </c>
      <c r="G494" s="276" t="s">
        <v>1697</v>
      </c>
      <c r="H494" s="279" t="s">
        <v>15882</v>
      </c>
      <c r="I494" s="276" t="s">
        <v>865</v>
      </c>
      <c r="J494" s="279" t="s">
        <v>15883</v>
      </c>
      <c r="K494" s="280" t="s">
        <v>331</v>
      </c>
      <c r="L494" s="276">
        <v>2.5271941308E10</v>
      </c>
    </row>
    <row r="495">
      <c r="A495" s="276" t="s">
        <v>15884</v>
      </c>
      <c r="B495" s="276" t="s">
        <v>15875</v>
      </c>
      <c r="C495" s="277">
        <v>46093.0</v>
      </c>
      <c r="D495" s="276" t="s">
        <v>679</v>
      </c>
      <c r="E495" s="276" t="s">
        <v>15885</v>
      </c>
      <c r="F495" s="276" t="s">
        <v>3775</v>
      </c>
      <c r="G495" s="276" t="s">
        <v>1697</v>
      </c>
      <c r="H495" s="279" t="s">
        <v>15886</v>
      </c>
      <c r="I495" s="276" t="s">
        <v>683</v>
      </c>
      <c r="J495" s="279" t="s">
        <v>15887</v>
      </c>
      <c r="K495" s="280" t="s">
        <v>331</v>
      </c>
      <c r="L495" s="276">
        <v>2.5271941308E10</v>
      </c>
    </row>
    <row r="496">
      <c r="A496" s="276" t="s">
        <v>15888</v>
      </c>
      <c r="B496" s="276" t="s">
        <v>15875</v>
      </c>
      <c r="C496" s="277">
        <v>46106.0</v>
      </c>
      <c r="D496" s="276" t="s">
        <v>679</v>
      </c>
      <c r="E496" s="276" t="s">
        <v>15885</v>
      </c>
      <c r="F496" s="276" t="s">
        <v>15889</v>
      </c>
      <c r="G496" s="276" t="s">
        <v>1697</v>
      </c>
      <c r="H496" s="279" t="s">
        <v>15890</v>
      </c>
      <c r="I496" s="276" t="s">
        <v>683</v>
      </c>
      <c r="J496" s="279" t="s">
        <v>15891</v>
      </c>
      <c r="K496" s="280" t="s">
        <v>331</v>
      </c>
      <c r="L496" s="276">
        <v>2.5271941308E10</v>
      </c>
    </row>
    <row r="497">
      <c r="A497" s="276" t="s">
        <v>15892</v>
      </c>
      <c r="B497" s="276" t="s">
        <v>15875</v>
      </c>
      <c r="C497" s="277">
        <v>45971.0</v>
      </c>
      <c r="D497" s="276" t="s">
        <v>687</v>
      </c>
      <c r="E497" s="276" t="s">
        <v>15876</v>
      </c>
      <c r="F497" s="276" t="s">
        <v>15893</v>
      </c>
      <c r="G497" s="276" t="s">
        <v>15894</v>
      </c>
      <c r="H497" s="279" t="s">
        <v>15895</v>
      </c>
      <c r="I497" s="276" t="s">
        <v>865</v>
      </c>
      <c r="J497" s="279" t="s">
        <v>15896</v>
      </c>
      <c r="K497" s="280" t="s">
        <v>331</v>
      </c>
      <c r="L497" s="276">
        <v>2.5271941308E10</v>
      </c>
    </row>
    <row r="498">
      <c r="A498" s="276" t="s">
        <v>15897</v>
      </c>
      <c r="B498" s="276" t="s">
        <v>15875</v>
      </c>
      <c r="C498" s="277">
        <v>45971.0</v>
      </c>
      <c r="D498" s="276" t="s">
        <v>687</v>
      </c>
      <c r="E498" s="276" t="s">
        <v>15876</v>
      </c>
      <c r="F498" s="276" t="s">
        <v>3775</v>
      </c>
      <c r="G498" s="276" t="s">
        <v>15898</v>
      </c>
      <c r="H498" s="279" t="s">
        <v>15899</v>
      </c>
      <c r="I498" s="276" t="s">
        <v>865</v>
      </c>
      <c r="J498" s="279" t="s">
        <v>15900</v>
      </c>
      <c r="K498" s="280" t="s">
        <v>331</v>
      </c>
      <c r="L498" s="276">
        <v>2.5271941308E10</v>
      </c>
    </row>
    <row r="499">
      <c r="A499" s="276">
        <v>8.07337368737713E14</v>
      </c>
      <c r="B499" s="276" t="s">
        <v>15875</v>
      </c>
      <c r="C499" s="277">
        <v>45971.0</v>
      </c>
      <c r="D499" s="276" t="s">
        <v>687</v>
      </c>
      <c r="E499" s="276" t="s">
        <v>15876</v>
      </c>
      <c r="F499" s="276" t="s">
        <v>3775</v>
      </c>
      <c r="G499" s="276" t="s">
        <v>1697</v>
      </c>
      <c r="H499" s="279" t="s">
        <v>15901</v>
      </c>
      <c r="I499" s="276" t="s">
        <v>865</v>
      </c>
      <c r="J499" s="279" t="s">
        <v>15902</v>
      </c>
      <c r="K499" s="280" t="s">
        <v>331</v>
      </c>
      <c r="L499" s="276">
        <v>2.5271941308E10</v>
      </c>
    </row>
    <row r="500">
      <c r="A500" s="276" t="s">
        <v>15903</v>
      </c>
      <c r="B500" s="276" t="s">
        <v>15875</v>
      </c>
      <c r="C500" s="277">
        <v>45971.0</v>
      </c>
      <c r="D500" s="276" t="s">
        <v>687</v>
      </c>
      <c r="E500" s="276" t="s">
        <v>15876</v>
      </c>
      <c r="F500" s="276" t="s">
        <v>3775</v>
      </c>
      <c r="G500" s="276" t="s">
        <v>1697</v>
      </c>
      <c r="H500" s="279" t="s">
        <v>15904</v>
      </c>
      <c r="I500" s="276" t="s">
        <v>865</v>
      </c>
      <c r="J500" s="279" t="s">
        <v>15905</v>
      </c>
      <c r="K500" s="280" t="s">
        <v>331</v>
      </c>
      <c r="L500" s="276">
        <v>2.5271941308E10</v>
      </c>
    </row>
    <row r="501">
      <c r="A501" s="276" t="s">
        <v>15906</v>
      </c>
      <c r="B501" s="276" t="s">
        <v>15875</v>
      </c>
      <c r="C501" s="277">
        <v>45971.0</v>
      </c>
      <c r="D501" s="276" t="s">
        <v>687</v>
      </c>
      <c r="E501" s="276" t="s">
        <v>15876</v>
      </c>
      <c r="F501" s="276" t="s">
        <v>3775</v>
      </c>
      <c r="G501" s="276" t="s">
        <v>15907</v>
      </c>
      <c r="H501" s="279" t="s">
        <v>15908</v>
      </c>
      <c r="I501" s="276" t="s">
        <v>865</v>
      </c>
      <c r="J501" s="279" t="s">
        <v>15909</v>
      </c>
      <c r="K501" s="280" t="s">
        <v>331</v>
      </c>
      <c r="L501" s="276">
        <v>2.5271941308E10</v>
      </c>
    </row>
    <row r="502">
      <c r="A502" s="276">
        <v>7.76238042086141E14</v>
      </c>
      <c r="B502" s="276" t="s">
        <v>15875</v>
      </c>
      <c r="C502" s="277">
        <v>45971.0</v>
      </c>
      <c r="D502" s="276" t="s">
        <v>687</v>
      </c>
      <c r="E502" s="276" t="s">
        <v>15876</v>
      </c>
      <c r="F502" s="276" t="s">
        <v>15893</v>
      </c>
      <c r="G502" s="276" t="s">
        <v>1697</v>
      </c>
      <c r="H502" s="279" t="s">
        <v>15910</v>
      </c>
      <c r="I502" s="276" t="s">
        <v>865</v>
      </c>
      <c r="J502" s="279" t="s">
        <v>15911</v>
      </c>
      <c r="K502" s="280" t="s">
        <v>331</v>
      </c>
      <c r="L502" s="276">
        <v>2.5271941308E10</v>
      </c>
    </row>
    <row r="503">
      <c r="A503" s="276" t="s">
        <v>15912</v>
      </c>
      <c r="B503" s="276" t="s">
        <v>15875</v>
      </c>
      <c r="C503" s="277">
        <v>45971.0</v>
      </c>
      <c r="D503" s="276" t="s">
        <v>687</v>
      </c>
      <c r="E503" s="276" t="s">
        <v>15876</v>
      </c>
      <c r="F503" s="276" t="s">
        <v>3775</v>
      </c>
      <c r="G503" s="276" t="s">
        <v>1697</v>
      </c>
      <c r="H503" s="279" t="s">
        <v>15913</v>
      </c>
      <c r="I503" s="276" t="s">
        <v>865</v>
      </c>
      <c r="J503" s="279" t="s">
        <v>15914</v>
      </c>
      <c r="K503" s="280" t="s">
        <v>331</v>
      </c>
      <c r="L503" s="276">
        <v>2.5271941308E10</v>
      </c>
    </row>
    <row r="504">
      <c r="A504" s="276" t="s">
        <v>15915</v>
      </c>
      <c r="B504" s="276" t="s">
        <v>15875</v>
      </c>
      <c r="C504" s="277">
        <v>46093.0</v>
      </c>
      <c r="D504" s="276" t="s">
        <v>679</v>
      </c>
      <c r="E504" s="276" t="s">
        <v>15885</v>
      </c>
      <c r="F504" s="276" t="s">
        <v>15889</v>
      </c>
      <c r="G504" s="276" t="s">
        <v>1697</v>
      </c>
      <c r="H504" s="279" t="s">
        <v>15916</v>
      </c>
      <c r="I504" s="276" t="s">
        <v>683</v>
      </c>
      <c r="J504" s="279" t="s">
        <v>15917</v>
      </c>
      <c r="K504" s="280" t="s">
        <v>331</v>
      </c>
      <c r="L504" s="276">
        <v>2.5271941308E10</v>
      </c>
    </row>
    <row r="505">
      <c r="A505" s="276">
        <v>7.78547201853455E14</v>
      </c>
      <c r="B505" s="276" t="s">
        <v>15875</v>
      </c>
      <c r="C505" s="277">
        <v>45971.0</v>
      </c>
      <c r="D505" s="276" t="s">
        <v>687</v>
      </c>
      <c r="E505" s="285"/>
      <c r="F505" s="276" t="s">
        <v>1697</v>
      </c>
      <c r="G505" s="276" t="s">
        <v>1697</v>
      </c>
      <c r="H505" s="279" t="s">
        <v>15918</v>
      </c>
      <c r="I505" s="276" t="s">
        <v>865</v>
      </c>
      <c r="J505" s="279" t="s">
        <v>15919</v>
      </c>
      <c r="K505" s="280" t="s">
        <v>331</v>
      </c>
      <c r="L505" s="276">
        <v>2.5271941308E10</v>
      </c>
    </row>
    <row r="506">
      <c r="A506" s="276">
        <v>3.01726764511359E15</v>
      </c>
      <c r="B506" s="276" t="s">
        <v>15875</v>
      </c>
      <c r="C506" s="277">
        <v>46078.0</v>
      </c>
      <c r="D506" s="276" t="s">
        <v>687</v>
      </c>
      <c r="E506" s="276" t="s">
        <v>15876</v>
      </c>
      <c r="F506" s="276" t="s">
        <v>1697</v>
      </c>
      <c r="G506" s="276" t="s">
        <v>15920</v>
      </c>
      <c r="H506" s="279" t="s">
        <v>15921</v>
      </c>
      <c r="I506" s="276" t="s">
        <v>865</v>
      </c>
      <c r="J506" s="279" t="s">
        <v>15922</v>
      </c>
      <c r="K506" s="280" t="s">
        <v>331</v>
      </c>
      <c r="L506" s="276">
        <v>2.5271941308E10</v>
      </c>
    </row>
    <row r="507">
      <c r="A507" s="276">
        <v>8.10027538573422E14</v>
      </c>
      <c r="B507" s="276" t="s">
        <v>15875</v>
      </c>
      <c r="C507" s="277">
        <v>45971.0</v>
      </c>
      <c r="D507" s="276" t="s">
        <v>687</v>
      </c>
      <c r="E507" s="276" t="s">
        <v>15876</v>
      </c>
      <c r="F507" s="276" t="s">
        <v>15923</v>
      </c>
      <c r="G507" s="276" t="s">
        <v>15898</v>
      </c>
      <c r="H507" s="279" t="s">
        <v>15924</v>
      </c>
      <c r="I507" s="276" t="s">
        <v>865</v>
      </c>
      <c r="J507" s="279" t="s">
        <v>15925</v>
      </c>
      <c r="K507" s="280" t="s">
        <v>331</v>
      </c>
      <c r="L507" s="276">
        <v>2.5271941308E10</v>
      </c>
    </row>
    <row r="508">
      <c r="A508" s="276" t="s">
        <v>15926</v>
      </c>
      <c r="B508" s="276" t="s">
        <v>15875</v>
      </c>
      <c r="C508" s="277">
        <v>46078.0</v>
      </c>
      <c r="D508" s="276" t="s">
        <v>687</v>
      </c>
      <c r="E508" s="285"/>
      <c r="F508" s="276" t="s">
        <v>15893</v>
      </c>
      <c r="G508" s="276" t="s">
        <v>1697</v>
      </c>
      <c r="H508" s="279" t="s">
        <v>15927</v>
      </c>
      <c r="I508" s="276" t="s">
        <v>865</v>
      </c>
      <c r="J508" s="279" t="s">
        <v>15928</v>
      </c>
      <c r="K508" s="280" t="s">
        <v>331</v>
      </c>
      <c r="L508" s="276">
        <v>2.5271941308E10</v>
      </c>
    </row>
    <row r="509">
      <c r="A509" s="276">
        <v>8.12480908297841E14</v>
      </c>
      <c r="B509" s="276" t="s">
        <v>15875</v>
      </c>
      <c r="C509" s="277">
        <v>45971.0</v>
      </c>
      <c r="D509" s="276" t="s">
        <v>687</v>
      </c>
      <c r="E509" s="276" t="s">
        <v>15876</v>
      </c>
      <c r="F509" s="276" t="s">
        <v>15923</v>
      </c>
      <c r="G509" s="276" t="s">
        <v>15898</v>
      </c>
      <c r="H509" s="279" t="s">
        <v>15929</v>
      </c>
      <c r="I509" s="276" t="s">
        <v>865</v>
      </c>
      <c r="J509" s="279" t="s">
        <v>15930</v>
      </c>
      <c r="K509" s="280" t="s">
        <v>331</v>
      </c>
      <c r="L509" s="276">
        <v>2.5271941308E10</v>
      </c>
    </row>
    <row r="510">
      <c r="A510" s="276" t="s">
        <v>15931</v>
      </c>
      <c r="B510" s="276" t="s">
        <v>15875</v>
      </c>
      <c r="C510" s="277">
        <v>46078.0</v>
      </c>
      <c r="D510" s="276" t="s">
        <v>687</v>
      </c>
      <c r="E510" s="276" t="s">
        <v>15876</v>
      </c>
      <c r="F510" s="276" t="s">
        <v>1697</v>
      </c>
      <c r="G510" s="276" t="s">
        <v>15932</v>
      </c>
      <c r="H510" s="279" t="s">
        <v>15933</v>
      </c>
      <c r="I510" s="276" t="s">
        <v>865</v>
      </c>
      <c r="J510" s="279" t="s">
        <v>15934</v>
      </c>
      <c r="K510" s="280" t="s">
        <v>331</v>
      </c>
      <c r="L510" s="276">
        <v>2.5271941308E10</v>
      </c>
    </row>
    <row r="511">
      <c r="A511" s="276" t="s">
        <v>15935</v>
      </c>
      <c r="B511" s="276" t="s">
        <v>15936</v>
      </c>
      <c r="C511" s="277">
        <v>46108.0</v>
      </c>
      <c r="D511" s="276" t="s">
        <v>679</v>
      </c>
      <c r="E511" s="276" t="s">
        <v>15937</v>
      </c>
      <c r="F511" s="276" t="s">
        <v>15938</v>
      </c>
      <c r="G511" s="276" t="s">
        <v>1697</v>
      </c>
      <c r="H511" s="279" t="s">
        <v>15939</v>
      </c>
      <c r="I511" s="276" t="s">
        <v>683</v>
      </c>
      <c r="J511" s="279" t="s">
        <v>15940</v>
      </c>
      <c r="K511" s="280" t="s">
        <v>331</v>
      </c>
      <c r="L511" s="276">
        <v>2.5271941308E10</v>
      </c>
    </row>
    <row r="512">
      <c r="A512" s="276" t="s">
        <v>15941</v>
      </c>
      <c r="B512" s="276" t="s">
        <v>15875</v>
      </c>
      <c r="C512" s="277">
        <v>46113.0</v>
      </c>
      <c r="D512" s="276" t="s">
        <v>679</v>
      </c>
      <c r="E512" s="276" t="s">
        <v>15942</v>
      </c>
      <c r="F512" s="276" t="s">
        <v>15943</v>
      </c>
      <c r="G512" s="276" t="s">
        <v>15944</v>
      </c>
      <c r="H512" s="279" t="s">
        <v>15945</v>
      </c>
      <c r="I512" s="276" t="s">
        <v>683</v>
      </c>
      <c r="J512" s="279" t="s">
        <v>15946</v>
      </c>
      <c r="K512" s="280" t="s">
        <v>331</v>
      </c>
      <c r="L512" s="276">
        <v>2.5271941308E10</v>
      </c>
    </row>
    <row r="513">
      <c r="A513" s="276" t="s">
        <v>15947</v>
      </c>
      <c r="B513" s="276" t="s">
        <v>15936</v>
      </c>
      <c r="C513" s="277">
        <v>46109.0</v>
      </c>
      <c r="D513" s="276" t="s">
        <v>679</v>
      </c>
      <c r="E513" s="276" t="s">
        <v>15885</v>
      </c>
      <c r="F513" s="276" t="s">
        <v>15889</v>
      </c>
      <c r="G513" s="276" t="s">
        <v>1697</v>
      </c>
      <c r="H513" s="279" t="s">
        <v>15948</v>
      </c>
      <c r="I513" s="276" t="s">
        <v>683</v>
      </c>
      <c r="J513" s="279" t="s">
        <v>15949</v>
      </c>
      <c r="K513" s="280" t="s">
        <v>331</v>
      </c>
      <c r="L513" s="276">
        <v>2.5271941308E10</v>
      </c>
    </row>
    <row r="514">
      <c r="A514" s="276" t="s">
        <v>15950</v>
      </c>
      <c r="B514" s="276" t="s">
        <v>15875</v>
      </c>
      <c r="C514" s="277">
        <v>45971.0</v>
      </c>
      <c r="D514" s="276" t="s">
        <v>687</v>
      </c>
      <c r="E514" s="285"/>
      <c r="F514" s="276" t="s">
        <v>15923</v>
      </c>
      <c r="G514" s="276" t="s">
        <v>1697</v>
      </c>
      <c r="H514" s="279" t="s">
        <v>15951</v>
      </c>
      <c r="I514" s="276" t="s">
        <v>865</v>
      </c>
      <c r="J514" s="279" t="s">
        <v>15952</v>
      </c>
      <c r="K514" s="280" t="s">
        <v>331</v>
      </c>
      <c r="L514" s="276">
        <v>2.5271941308E10</v>
      </c>
    </row>
    <row r="515">
      <c r="A515" s="276">
        <v>9.02553785725567E14</v>
      </c>
      <c r="B515" s="276" t="s">
        <v>15875</v>
      </c>
      <c r="C515" s="277">
        <v>46078.0</v>
      </c>
      <c r="D515" s="276" t="s">
        <v>687</v>
      </c>
      <c r="E515" s="276" t="s">
        <v>15876</v>
      </c>
      <c r="F515" s="276" t="s">
        <v>15953</v>
      </c>
      <c r="G515" s="276" t="s">
        <v>15932</v>
      </c>
      <c r="H515" s="279" t="s">
        <v>15954</v>
      </c>
      <c r="I515" s="276" t="s">
        <v>865</v>
      </c>
      <c r="J515" s="279" t="s">
        <v>15955</v>
      </c>
      <c r="K515" s="280" t="s">
        <v>331</v>
      </c>
      <c r="L515" s="276">
        <v>2.5271941308E10</v>
      </c>
    </row>
    <row r="516">
      <c r="A516" s="276" t="s">
        <v>15956</v>
      </c>
      <c r="B516" s="276" t="s">
        <v>15875</v>
      </c>
      <c r="C516" s="277">
        <v>46078.0</v>
      </c>
      <c r="D516" s="276" t="s">
        <v>687</v>
      </c>
      <c r="E516" s="276" t="s">
        <v>15876</v>
      </c>
      <c r="F516" s="276" t="s">
        <v>15957</v>
      </c>
      <c r="G516" s="276" t="s">
        <v>15920</v>
      </c>
      <c r="H516" s="279" t="s">
        <v>15958</v>
      </c>
      <c r="I516" s="276" t="s">
        <v>865</v>
      </c>
      <c r="J516" s="279" t="s">
        <v>15959</v>
      </c>
      <c r="K516" s="280" t="s">
        <v>331</v>
      </c>
      <c r="L516" s="276">
        <v>2.5271941308E10</v>
      </c>
    </row>
    <row r="517">
      <c r="A517" s="276">
        <v>8.96368853223027E14</v>
      </c>
      <c r="B517" s="276" t="s">
        <v>15875</v>
      </c>
      <c r="C517" s="277">
        <v>46078.0</v>
      </c>
      <c r="D517" s="276" t="s">
        <v>687</v>
      </c>
      <c r="E517" s="285"/>
      <c r="F517" s="276" t="s">
        <v>1697</v>
      </c>
      <c r="G517" s="276" t="s">
        <v>1697</v>
      </c>
      <c r="H517" s="279" t="s">
        <v>15960</v>
      </c>
      <c r="I517" s="276" t="s">
        <v>865</v>
      </c>
      <c r="J517" s="279" t="s">
        <v>15961</v>
      </c>
      <c r="K517" s="280" t="s">
        <v>331</v>
      </c>
      <c r="L517" s="276">
        <v>2.5271941308E10</v>
      </c>
    </row>
    <row r="518">
      <c r="A518" s="276">
        <v>9.68176745890121E14</v>
      </c>
      <c r="B518" s="276" t="s">
        <v>15875</v>
      </c>
      <c r="C518" s="277">
        <v>46113.0</v>
      </c>
      <c r="D518" s="276" t="s">
        <v>687</v>
      </c>
      <c r="E518" s="276" t="s">
        <v>15942</v>
      </c>
      <c r="F518" s="276" t="s">
        <v>15962</v>
      </c>
      <c r="G518" s="276" t="s">
        <v>15944</v>
      </c>
      <c r="H518" s="279" t="s">
        <v>15963</v>
      </c>
      <c r="I518" s="276" t="s">
        <v>683</v>
      </c>
      <c r="J518" s="279" t="s">
        <v>15964</v>
      </c>
      <c r="K518" s="280" t="s">
        <v>331</v>
      </c>
      <c r="L518" s="276">
        <v>2.5271941308E10</v>
      </c>
    </row>
    <row r="519">
      <c r="A519" s="276" t="s">
        <v>15965</v>
      </c>
      <c r="B519" s="276" t="s">
        <v>15936</v>
      </c>
      <c r="C519" s="277">
        <v>46106.0</v>
      </c>
      <c r="D519" s="276" t="s">
        <v>679</v>
      </c>
      <c r="E519" s="276" t="s">
        <v>15885</v>
      </c>
      <c r="F519" s="276" t="s">
        <v>15889</v>
      </c>
      <c r="G519" s="276" t="s">
        <v>1697</v>
      </c>
      <c r="H519" s="279" t="s">
        <v>15966</v>
      </c>
      <c r="I519" s="276" t="s">
        <v>683</v>
      </c>
      <c r="J519" s="279" t="s">
        <v>15967</v>
      </c>
      <c r="K519" s="280" t="s">
        <v>331</v>
      </c>
      <c r="L519" s="276">
        <v>2.5271941308E10</v>
      </c>
    </row>
    <row r="520">
      <c r="A520" s="276">
        <v>9.43508621356245E14</v>
      </c>
      <c r="B520" s="276" t="s">
        <v>15875</v>
      </c>
      <c r="C520" s="277">
        <v>46078.0</v>
      </c>
      <c r="D520" s="276" t="s">
        <v>687</v>
      </c>
      <c r="E520" s="285"/>
      <c r="F520" s="276" t="s">
        <v>15893</v>
      </c>
      <c r="G520" s="276" t="s">
        <v>1697</v>
      </c>
      <c r="H520" s="279" t="s">
        <v>15968</v>
      </c>
      <c r="I520" s="276" t="s">
        <v>865</v>
      </c>
      <c r="J520" s="279" t="s">
        <v>15969</v>
      </c>
      <c r="K520" s="280" t="s">
        <v>331</v>
      </c>
      <c r="L520" s="276">
        <v>2.5271941308E10</v>
      </c>
    </row>
    <row r="521">
      <c r="A521" s="276">
        <v>8.86850817674435E14</v>
      </c>
      <c r="B521" s="276" t="s">
        <v>15875</v>
      </c>
      <c r="C521" s="277">
        <v>46113.0</v>
      </c>
      <c r="D521" s="276" t="s">
        <v>687</v>
      </c>
      <c r="E521" s="276" t="s">
        <v>15942</v>
      </c>
      <c r="F521" s="276" t="s">
        <v>15962</v>
      </c>
      <c r="G521" s="276" t="s">
        <v>15944</v>
      </c>
      <c r="H521" s="279" t="s">
        <v>15970</v>
      </c>
      <c r="I521" s="276" t="s">
        <v>683</v>
      </c>
      <c r="J521" s="279" t="s">
        <v>15971</v>
      </c>
      <c r="K521" s="280" t="s">
        <v>331</v>
      </c>
      <c r="L521" s="276">
        <v>2.5271941308E10</v>
      </c>
    </row>
    <row r="522">
      <c r="A522" s="276" t="s">
        <v>15972</v>
      </c>
      <c r="B522" s="276" t="s">
        <v>15875</v>
      </c>
      <c r="C522" s="277">
        <v>46113.0</v>
      </c>
      <c r="D522" s="276" t="s">
        <v>687</v>
      </c>
      <c r="E522" s="276" t="s">
        <v>15942</v>
      </c>
      <c r="F522" s="276" t="s">
        <v>15962</v>
      </c>
      <c r="G522" s="276" t="s">
        <v>15944</v>
      </c>
      <c r="H522" s="279" t="s">
        <v>15973</v>
      </c>
      <c r="I522" s="276" t="s">
        <v>683</v>
      </c>
      <c r="J522" s="279" t="s">
        <v>15974</v>
      </c>
      <c r="K522" s="280" t="s">
        <v>331</v>
      </c>
      <c r="L522" s="276">
        <v>2.5271941308E10</v>
      </c>
    </row>
    <row r="523">
      <c r="A523" s="276">
        <v>3.51581284523604E15</v>
      </c>
      <c r="B523" s="276" t="s">
        <v>15875</v>
      </c>
      <c r="C523" s="277">
        <v>46078.0</v>
      </c>
      <c r="D523" s="276" t="s">
        <v>687</v>
      </c>
      <c r="E523" s="285"/>
      <c r="F523" s="276" t="s">
        <v>15893</v>
      </c>
      <c r="G523" s="276" t="s">
        <v>1697</v>
      </c>
      <c r="H523" s="279" t="s">
        <v>15975</v>
      </c>
      <c r="I523" s="276" t="s">
        <v>865</v>
      </c>
      <c r="J523" s="279" t="s">
        <v>15976</v>
      </c>
      <c r="K523" s="280" t="s">
        <v>331</v>
      </c>
      <c r="L523" s="276">
        <v>2.5271941308E10</v>
      </c>
    </row>
    <row r="524">
      <c r="A524" s="276" t="s">
        <v>15977</v>
      </c>
      <c r="B524" s="276" t="s">
        <v>15936</v>
      </c>
      <c r="C524" s="276" t="s">
        <v>14536</v>
      </c>
      <c r="D524" s="276" t="s">
        <v>679</v>
      </c>
      <c r="E524" s="276" t="s">
        <v>15937</v>
      </c>
      <c r="F524" s="276" t="s">
        <v>15938</v>
      </c>
      <c r="G524" s="276" t="s">
        <v>1697</v>
      </c>
      <c r="H524" s="279" t="s">
        <v>15978</v>
      </c>
      <c r="I524" s="276" t="s">
        <v>683</v>
      </c>
      <c r="J524" s="279" t="s">
        <v>15979</v>
      </c>
      <c r="K524" s="280" t="s">
        <v>331</v>
      </c>
      <c r="L524" s="276">
        <v>2.5271941308E10</v>
      </c>
    </row>
    <row r="525">
      <c r="A525" s="276">
        <v>9.66465949403838E14</v>
      </c>
      <c r="B525" s="276" t="s">
        <v>15936</v>
      </c>
      <c r="C525" s="276" t="s">
        <v>14536</v>
      </c>
      <c r="D525" s="276" t="s">
        <v>679</v>
      </c>
      <c r="E525" s="276" t="s">
        <v>15937</v>
      </c>
      <c r="F525" s="276" t="s">
        <v>15938</v>
      </c>
      <c r="G525" s="276" t="s">
        <v>1697</v>
      </c>
      <c r="H525" s="279" t="s">
        <v>15980</v>
      </c>
      <c r="I525" s="276" t="s">
        <v>683</v>
      </c>
      <c r="J525" s="279" t="s">
        <v>15981</v>
      </c>
      <c r="K525" s="280" t="s">
        <v>331</v>
      </c>
      <c r="L525" s="276">
        <v>2.5271941308E10</v>
      </c>
    </row>
    <row r="526">
      <c r="A526" s="276" t="s">
        <v>15982</v>
      </c>
      <c r="B526" s="276" t="s">
        <v>14440</v>
      </c>
      <c r="C526" s="277">
        <v>46100.0</v>
      </c>
      <c r="D526" s="276" t="s">
        <v>679</v>
      </c>
      <c r="E526" s="276" t="s">
        <v>15983</v>
      </c>
      <c r="F526" s="276" t="s">
        <v>15984</v>
      </c>
      <c r="G526" s="276" t="s">
        <v>1697</v>
      </c>
      <c r="H526" s="279" t="s">
        <v>15985</v>
      </c>
      <c r="I526" s="276" t="s">
        <v>865</v>
      </c>
      <c r="J526" s="279" t="s">
        <v>15986</v>
      </c>
      <c r="K526" s="280" t="s">
        <v>331</v>
      </c>
      <c r="L526" s="276" t="s">
        <v>15987</v>
      </c>
    </row>
    <row r="527">
      <c r="A527" s="276">
        <v>2.28655572183624E15</v>
      </c>
      <c r="B527" s="276" t="s">
        <v>14440</v>
      </c>
      <c r="C527" s="277">
        <v>46107.0</v>
      </c>
      <c r="D527" s="276" t="s">
        <v>687</v>
      </c>
      <c r="E527" s="276" t="s">
        <v>15988</v>
      </c>
      <c r="F527" s="276" t="s">
        <v>15989</v>
      </c>
      <c r="G527" s="276" t="s">
        <v>15990</v>
      </c>
      <c r="H527" s="279" t="s">
        <v>15991</v>
      </c>
      <c r="I527" s="276" t="s">
        <v>15026</v>
      </c>
      <c r="J527" s="279" t="s">
        <v>15992</v>
      </c>
      <c r="K527" s="280" t="s">
        <v>331</v>
      </c>
      <c r="L527" s="276" t="s">
        <v>15987</v>
      </c>
    </row>
    <row r="528">
      <c r="A528" s="276">
        <v>9.37157912137238E14</v>
      </c>
      <c r="B528" s="276" t="s">
        <v>14440</v>
      </c>
      <c r="C528" s="277">
        <v>46100.0</v>
      </c>
      <c r="D528" s="276" t="s">
        <v>679</v>
      </c>
      <c r="E528" s="276" t="s">
        <v>15993</v>
      </c>
      <c r="F528" s="276" t="s">
        <v>15994</v>
      </c>
      <c r="G528" s="276" t="s">
        <v>1697</v>
      </c>
      <c r="H528" s="279" t="s">
        <v>15995</v>
      </c>
      <c r="I528" s="276" t="s">
        <v>865</v>
      </c>
      <c r="J528" s="279" t="s">
        <v>15996</v>
      </c>
      <c r="K528" s="280" t="s">
        <v>331</v>
      </c>
      <c r="L528" s="276" t="s">
        <v>15987</v>
      </c>
    </row>
    <row r="529">
      <c r="A529" s="276" t="s">
        <v>15997</v>
      </c>
      <c r="B529" s="276" t="s">
        <v>15998</v>
      </c>
      <c r="C529" s="277">
        <v>46112.0</v>
      </c>
      <c r="D529" s="276" t="s">
        <v>679</v>
      </c>
      <c r="E529" s="276" t="s">
        <v>15999</v>
      </c>
      <c r="F529" s="276" t="s">
        <v>16000</v>
      </c>
      <c r="G529" s="276" t="s">
        <v>1697</v>
      </c>
      <c r="H529" s="279" t="s">
        <v>16001</v>
      </c>
      <c r="I529" s="276" t="s">
        <v>15026</v>
      </c>
      <c r="J529" s="279" t="s">
        <v>16002</v>
      </c>
      <c r="K529" s="280" t="s">
        <v>331</v>
      </c>
      <c r="L529" s="276" t="s">
        <v>16003</v>
      </c>
    </row>
    <row r="530">
      <c r="A530" s="276">
        <v>1.62134882251488E15</v>
      </c>
      <c r="B530" s="276" t="s">
        <v>15998</v>
      </c>
      <c r="C530" s="277">
        <v>46112.0</v>
      </c>
      <c r="D530" s="276" t="s">
        <v>679</v>
      </c>
      <c r="E530" s="276" t="s">
        <v>15999</v>
      </c>
      <c r="F530" s="276" t="s">
        <v>3775</v>
      </c>
      <c r="G530" s="276" t="s">
        <v>1697</v>
      </c>
      <c r="H530" s="279" t="s">
        <v>16004</v>
      </c>
      <c r="I530" s="276" t="s">
        <v>15026</v>
      </c>
      <c r="J530" s="279" t="s">
        <v>16005</v>
      </c>
      <c r="K530" s="280" t="s">
        <v>331</v>
      </c>
      <c r="L530" s="276" t="s">
        <v>16003</v>
      </c>
    </row>
    <row r="531">
      <c r="A531" s="276" t="s">
        <v>16006</v>
      </c>
      <c r="B531" s="276" t="s">
        <v>15998</v>
      </c>
      <c r="C531" s="277">
        <v>46112.0</v>
      </c>
      <c r="D531" s="276" t="s">
        <v>679</v>
      </c>
      <c r="E531" s="276" t="s">
        <v>15999</v>
      </c>
      <c r="F531" s="276" t="s">
        <v>16000</v>
      </c>
      <c r="G531" s="276" t="s">
        <v>1697</v>
      </c>
      <c r="H531" s="279" t="s">
        <v>16007</v>
      </c>
      <c r="I531" s="276" t="s">
        <v>15026</v>
      </c>
      <c r="J531" s="279" t="s">
        <v>16008</v>
      </c>
      <c r="K531" s="280" t="s">
        <v>331</v>
      </c>
      <c r="L531" s="276" t="s">
        <v>16003</v>
      </c>
    </row>
    <row r="532">
      <c r="A532" s="276" t="s">
        <v>16009</v>
      </c>
      <c r="B532" s="276" t="s">
        <v>16010</v>
      </c>
      <c r="C532" s="277">
        <v>45934.0</v>
      </c>
      <c r="D532" s="276" t="s">
        <v>687</v>
      </c>
      <c r="E532" s="276" t="s">
        <v>16010</v>
      </c>
      <c r="F532" s="276" t="s">
        <v>16011</v>
      </c>
      <c r="G532" s="276" t="s">
        <v>1697</v>
      </c>
      <c r="H532" s="279" t="s">
        <v>16012</v>
      </c>
      <c r="I532" s="276" t="s">
        <v>683</v>
      </c>
      <c r="J532" s="279" t="s">
        <v>16013</v>
      </c>
      <c r="K532" s="280" t="s">
        <v>331</v>
      </c>
      <c r="L532" s="276" t="s">
        <v>16014</v>
      </c>
    </row>
    <row r="533">
      <c r="A533" s="276" t="s">
        <v>16015</v>
      </c>
      <c r="B533" s="276" t="s">
        <v>16010</v>
      </c>
      <c r="C533" s="277">
        <v>46086.0</v>
      </c>
      <c r="D533" s="276" t="s">
        <v>687</v>
      </c>
      <c r="E533" s="276" t="s">
        <v>16016</v>
      </c>
      <c r="F533" s="276" t="s">
        <v>16017</v>
      </c>
      <c r="G533" s="276" t="s">
        <v>16018</v>
      </c>
      <c r="H533" s="279" t="s">
        <v>16019</v>
      </c>
      <c r="I533" s="276" t="s">
        <v>865</v>
      </c>
      <c r="J533" s="279" t="s">
        <v>16020</v>
      </c>
      <c r="K533" s="280" t="s">
        <v>331</v>
      </c>
      <c r="L533" s="276" t="s">
        <v>16014</v>
      </c>
    </row>
    <row r="534">
      <c r="A534" s="276" t="s">
        <v>16021</v>
      </c>
      <c r="B534" s="276" t="s">
        <v>16022</v>
      </c>
      <c r="C534" s="277">
        <v>46117.0</v>
      </c>
      <c r="D534" s="276" t="s">
        <v>679</v>
      </c>
      <c r="E534" s="276" t="s">
        <v>16022</v>
      </c>
      <c r="F534" s="276" t="s">
        <v>1697</v>
      </c>
      <c r="G534" s="276" t="s">
        <v>1697</v>
      </c>
      <c r="H534" s="279" t="s">
        <v>16023</v>
      </c>
      <c r="I534" s="276" t="s">
        <v>1697</v>
      </c>
      <c r="J534" s="279" t="s">
        <v>16024</v>
      </c>
      <c r="K534" s="280" t="s">
        <v>331</v>
      </c>
      <c r="L534" s="276">
        <v>4.44411535901994E14</v>
      </c>
    </row>
    <row r="535">
      <c r="A535" s="276" t="s">
        <v>16025</v>
      </c>
      <c r="B535" s="276" t="s">
        <v>16026</v>
      </c>
      <c r="C535" s="277">
        <v>46066.0</v>
      </c>
      <c r="D535" s="276" t="s">
        <v>687</v>
      </c>
      <c r="E535" s="276" t="s">
        <v>16027</v>
      </c>
      <c r="F535" s="276" t="s">
        <v>16028</v>
      </c>
      <c r="G535" s="276" t="s">
        <v>1697</v>
      </c>
      <c r="H535" s="279" t="s">
        <v>16029</v>
      </c>
      <c r="I535" s="276" t="s">
        <v>683</v>
      </c>
      <c r="J535" s="279" t="s">
        <v>16030</v>
      </c>
      <c r="K535" s="280" t="s">
        <v>331</v>
      </c>
      <c r="L535" s="276">
        <v>2.7689979910181E14</v>
      </c>
    </row>
    <row r="536">
      <c r="A536" s="276">
        <v>7.72608995394227E14</v>
      </c>
      <c r="B536" s="276" t="s">
        <v>16026</v>
      </c>
      <c r="C536" s="277">
        <v>46066.0</v>
      </c>
      <c r="D536" s="276" t="s">
        <v>679</v>
      </c>
      <c r="E536" s="276" t="s">
        <v>16031</v>
      </c>
      <c r="F536" s="276" t="s">
        <v>16032</v>
      </c>
      <c r="G536" s="276" t="s">
        <v>16033</v>
      </c>
      <c r="H536" s="279" t="s">
        <v>16034</v>
      </c>
      <c r="I536" s="276" t="s">
        <v>683</v>
      </c>
      <c r="J536" s="279" t="s">
        <v>16035</v>
      </c>
      <c r="K536" s="280" t="s">
        <v>331</v>
      </c>
      <c r="L536" s="276">
        <v>2.7689979910181E14</v>
      </c>
    </row>
    <row r="537">
      <c r="A537" s="276" t="s">
        <v>16036</v>
      </c>
      <c r="B537" s="276" t="s">
        <v>16026</v>
      </c>
      <c r="C537" s="277">
        <v>46080.0</v>
      </c>
      <c r="D537" s="276" t="s">
        <v>687</v>
      </c>
      <c r="E537" s="276" t="s">
        <v>16037</v>
      </c>
      <c r="F537" s="276" t="s">
        <v>16038</v>
      </c>
      <c r="G537" s="276" t="s">
        <v>1697</v>
      </c>
      <c r="H537" s="279" t="s">
        <v>16039</v>
      </c>
      <c r="I537" s="276" t="s">
        <v>865</v>
      </c>
      <c r="J537" s="279" t="s">
        <v>16040</v>
      </c>
      <c r="K537" s="280" t="s">
        <v>331</v>
      </c>
      <c r="L537" s="276">
        <v>2.7689979910181E14</v>
      </c>
    </row>
    <row r="538">
      <c r="A538" s="276" t="s">
        <v>16041</v>
      </c>
      <c r="B538" s="276" t="s">
        <v>16026</v>
      </c>
      <c r="C538" s="277">
        <v>46080.0</v>
      </c>
      <c r="D538" s="276" t="s">
        <v>687</v>
      </c>
      <c r="E538" s="276" t="s">
        <v>16037</v>
      </c>
      <c r="F538" s="276" t="s">
        <v>16038</v>
      </c>
      <c r="G538" s="276" t="s">
        <v>1697</v>
      </c>
      <c r="H538" s="279" t="s">
        <v>16042</v>
      </c>
      <c r="I538" s="276" t="s">
        <v>865</v>
      </c>
      <c r="J538" s="279" t="s">
        <v>16043</v>
      </c>
      <c r="K538" s="280" t="s">
        <v>331</v>
      </c>
      <c r="L538" s="276">
        <v>2.7689979910181E14</v>
      </c>
    </row>
    <row r="539">
      <c r="A539" s="276">
        <v>7.84374151356181E14</v>
      </c>
      <c r="B539" s="276" t="s">
        <v>16044</v>
      </c>
      <c r="C539" s="277">
        <v>46051.0</v>
      </c>
      <c r="D539" s="276" t="s">
        <v>679</v>
      </c>
      <c r="E539" s="276" t="s">
        <v>16045</v>
      </c>
      <c r="F539" s="276" t="s">
        <v>16046</v>
      </c>
      <c r="G539" s="276" t="s">
        <v>1697</v>
      </c>
      <c r="H539" s="279" t="s">
        <v>16047</v>
      </c>
      <c r="I539" s="276" t="s">
        <v>865</v>
      </c>
      <c r="J539" s="279" t="s">
        <v>16048</v>
      </c>
      <c r="K539" s="280" t="s">
        <v>331</v>
      </c>
      <c r="L539" s="276">
        <v>2.7689979910181E14</v>
      </c>
    </row>
    <row r="540">
      <c r="A540" s="276" t="s">
        <v>16049</v>
      </c>
      <c r="B540" s="276" t="s">
        <v>16026</v>
      </c>
      <c r="C540" s="277">
        <v>46066.0</v>
      </c>
      <c r="D540" s="276" t="s">
        <v>679</v>
      </c>
      <c r="E540" s="276" t="s">
        <v>16050</v>
      </c>
      <c r="F540" s="276" t="s">
        <v>16051</v>
      </c>
      <c r="G540" s="276" t="s">
        <v>1697</v>
      </c>
      <c r="H540" s="279" t="s">
        <v>16052</v>
      </c>
      <c r="I540" s="276" t="s">
        <v>865</v>
      </c>
      <c r="J540" s="279" t="s">
        <v>16053</v>
      </c>
      <c r="K540" s="280" t="s">
        <v>331</v>
      </c>
      <c r="L540" s="276">
        <v>2.7689979910181E14</v>
      </c>
    </row>
    <row r="541">
      <c r="A541" s="276" t="s">
        <v>16054</v>
      </c>
      <c r="B541" s="276" t="s">
        <v>16026</v>
      </c>
      <c r="C541" s="277">
        <v>46115.0</v>
      </c>
      <c r="D541" s="276" t="s">
        <v>687</v>
      </c>
      <c r="E541" s="276" t="s">
        <v>16055</v>
      </c>
      <c r="F541" s="276" t="s">
        <v>16056</v>
      </c>
      <c r="G541" s="276" t="s">
        <v>1697</v>
      </c>
      <c r="H541" s="279" t="s">
        <v>16057</v>
      </c>
      <c r="I541" s="276" t="s">
        <v>683</v>
      </c>
      <c r="J541" s="279" t="s">
        <v>16058</v>
      </c>
      <c r="K541" s="280" t="s">
        <v>331</v>
      </c>
      <c r="L541" s="276">
        <v>2.7689979910181E14</v>
      </c>
    </row>
    <row r="542">
      <c r="A542" s="276" t="s">
        <v>16059</v>
      </c>
      <c r="B542" s="276" t="s">
        <v>16026</v>
      </c>
      <c r="C542" s="277">
        <v>46066.0</v>
      </c>
      <c r="D542" s="276" t="s">
        <v>679</v>
      </c>
      <c r="E542" s="276" t="s">
        <v>16060</v>
      </c>
      <c r="F542" s="276" t="s">
        <v>16061</v>
      </c>
      <c r="G542" s="276" t="s">
        <v>1697</v>
      </c>
      <c r="H542" s="279" t="s">
        <v>16062</v>
      </c>
      <c r="I542" s="276" t="s">
        <v>865</v>
      </c>
      <c r="J542" s="279" t="s">
        <v>16063</v>
      </c>
      <c r="K542" s="280" t="s">
        <v>331</v>
      </c>
      <c r="L542" s="276">
        <v>2.7689979910181E14</v>
      </c>
    </row>
    <row r="543">
      <c r="A543" s="276" t="s">
        <v>16064</v>
      </c>
      <c r="B543" s="276" t="s">
        <v>16026</v>
      </c>
      <c r="C543" s="277">
        <v>46080.0</v>
      </c>
      <c r="D543" s="276" t="s">
        <v>687</v>
      </c>
      <c r="E543" s="276" t="s">
        <v>16037</v>
      </c>
      <c r="F543" s="276" t="s">
        <v>16038</v>
      </c>
      <c r="G543" s="276" t="s">
        <v>1697</v>
      </c>
      <c r="H543" s="279" t="s">
        <v>16065</v>
      </c>
      <c r="I543" s="276" t="s">
        <v>865</v>
      </c>
      <c r="J543" s="279" t="s">
        <v>16066</v>
      </c>
      <c r="K543" s="280" t="s">
        <v>331</v>
      </c>
      <c r="L543" s="276">
        <v>2.7689979910181E14</v>
      </c>
    </row>
    <row r="544">
      <c r="A544" s="276" t="s">
        <v>16067</v>
      </c>
      <c r="B544" s="276" t="s">
        <v>16026</v>
      </c>
      <c r="C544" s="277">
        <v>46066.0</v>
      </c>
      <c r="D544" s="276" t="s">
        <v>679</v>
      </c>
      <c r="E544" s="276" t="s">
        <v>16050</v>
      </c>
      <c r="F544" s="276" t="s">
        <v>16051</v>
      </c>
      <c r="G544" s="276" t="s">
        <v>1697</v>
      </c>
      <c r="H544" s="279" t="s">
        <v>16068</v>
      </c>
      <c r="I544" s="276" t="s">
        <v>865</v>
      </c>
      <c r="J544" s="279" t="s">
        <v>16069</v>
      </c>
      <c r="K544" s="280" t="s">
        <v>331</v>
      </c>
      <c r="L544" s="276">
        <v>2.7689979910181E14</v>
      </c>
    </row>
    <row r="545">
      <c r="A545" s="276">
        <v>8.2218089742499E14</v>
      </c>
      <c r="B545" s="276" t="s">
        <v>16026</v>
      </c>
      <c r="C545" s="277">
        <v>45930.0</v>
      </c>
      <c r="D545" s="276" t="s">
        <v>679</v>
      </c>
      <c r="E545" s="276" t="s">
        <v>16070</v>
      </c>
      <c r="F545" s="276" t="s">
        <v>16071</v>
      </c>
      <c r="G545" s="276" t="s">
        <v>1697</v>
      </c>
      <c r="H545" s="279" t="s">
        <v>16072</v>
      </c>
      <c r="I545" s="276" t="s">
        <v>683</v>
      </c>
      <c r="J545" s="279" t="s">
        <v>16073</v>
      </c>
      <c r="K545" s="280" t="s">
        <v>331</v>
      </c>
      <c r="L545" s="276">
        <v>2.7689979910181E14</v>
      </c>
    </row>
    <row r="546">
      <c r="A546" s="276">
        <v>9.12105351590878E14</v>
      </c>
      <c r="B546" s="276" t="s">
        <v>16026</v>
      </c>
      <c r="C546" s="277">
        <v>46095.0</v>
      </c>
      <c r="D546" s="276" t="s">
        <v>679</v>
      </c>
      <c r="E546" s="276" t="s">
        <v>16074</v>
      </c>
      <c r="F546" s="276" t="s">
        <v>16075</v>
      </c>
      <c r="G546" s="276" t="s">
        <v>16033</v>
      </c>
      <c r="H546" s="279" t="s">
        <v>16076</v>
      </c>
      <c r="I546" s="276" t="s">
        <v>683</v>
      </c>
      <c r="J546" s="279" t="s">
        <v>16077</v>
      </c>
      <c r="K546" s="280" t="s">
        <v>331</v>
      </c>
      <c r="L546" s="276">
        <v>2.7689979910181E14</v>
      </c>
    </row>
    <row r="547">
      <c r="A547" s="276">
        <v>8.85699611048996E14</v>
      </c>
      <c r="B547" s="276" t="s">
        <v>16026</v>
      </c>
      <c r="C547" s="277">
        <v>46066.0</v>
      </c>
      <c r="D547" s="276" t="s">
        <v>679</v>
      </c>
      <c r="E547" s="276" t="s">
        <v>16078</v>
      </c>
      <c r="F547" s="276" t="s">
        <v>16079</v>
      </c>
      <c r="G547" s="276" t="s">
        <v>1697</v>
      </c>
      <c r="H547" s="279" t="s">
        <v>16080</v>
      </c>
      <c r="I547" s="276" t="s">
        <v>865</v>
      </c>
      <c r="J547" s="279" t="s">
        <v>16081</v>
      </c>
      <c r="K547" s="280" t="s">
        <v>331</v>
      </c>
      <c r="L547" s="276">
        <v>2.7689979910181E14</v>
      </c>
    </row>
    <row r="548">
      <c r="A548" s="276" t="s">
        <v>16082</v>
      </c>
      <c r="B548" s="276" t="s">
        <v>16044</v>
      </c>
      <c r="C548" s="277">
        <v>46051.0</v>
      </c>
      <c r="D548" s="276" t="s">
        <v>679</v>
      </c>
      <c r="E548" s="276" t="s">
        <v>16045</v>
      </c>
      <c r="F548" s="276" t="s">
        <v>16046</v>
      </c>
      <c r="G548" s="276" t="s">
        <v>1697</v>
      </c>
      <c r="H548" s="279" t="s">
        <v>16083</v>
      </c>
      <c r="I548" s="276" t="s">
        <v>865</v>
      </c>
      <c r="J548" s="279" t="s">
        <v>16084</v>
      </c>
      <c r="K548" s="280" t="s">
        <v>331</v>
      </c>
      <c r="L548" s="276">
        <v>2.7689979910181E14</v>
      </c>
    </row>
    <row r="549">
      <c r="A549" s="276" t="s">
        <v>16085</v>
      </c>
      <c r="B549" s="276" t="s">
        <v>16026</v>
      </c>
      <c r="C549" s="277">
        <v>46096.0</v>
      </c>
      <c r="D549" s="276" t="s">
        <v>679</v>
      </c>
      <c r="E549" s="276" t="s">
        <v>16086</v>
      </c>
      <c r="F549" s="276" t="s">
        <v>3775</v>
      </c>
      <c r="G549" s="276" t="s">
        <v>1697</v>
      </c>
      <c r="H549" s="279" t="s">
        <v>16087</v>
      </c>
      <c r="I549" s="276" t="s">
        <v>1697</v>
      </c>
      <c r="J549" s="279" t="s">
        <v>16088</v>
      </c>
      <c r="K549" s="280" t="s">
        <v>331</v>
      </c>
      <c r="L549" s="276">
        <v>2.7689979910181E14</v>
      </c>
    </row>
    <row r="550">
      <c r="A550" s="276" t="s">
        <v>16089</v>
      </c>
      <c r="B550" s="276" t="s">
        <v>16026</v>
      </c>
      <c r="C550" s="277">
        <v>46096.0</v>
      </c>
      <c r="D550" s="276" t="s">
        <v>679</v>
      </c>
      <c r="E550" s="276" t="s">
        <v>16086</v>
      </c>
      <c r="F550" s="276" t="s">
        <v>16090</v>
      </c>
      <c r="G550" s="276" t="s">
        <v>1697</v>
      </c>
      <c r="H550" s="279" t="s">
        <v>16091</v>
      </c>
      <c r="I550" s="276" t="s">
        <v>1697</v>
      </c>
      <c r="J550" s="279" t="s">
        <v>16092</v>
      </c>
      <c r="K550" s="280" t="s">
        <v>331</v>
      </c>
      <c r="L550" s="276">
        <v>2.7689979910181E14</v>
      </c>
    </row>
    <row r="551">
      <c r="A551" s="276" t="s">
        <v>16093</v>
      </c>
      <c r="B551" s="276" t="s">
        <v>16026</v>
      </c>
      <c r="C551" s="277">
        <v>46096.0</v>
      </c>
      <c r="D551" s="276" t="s">
        <v>679</v>
      </c>
      <c r="E551" s="276" t="s">
        <v>16086</v>
      </c>
      <c r="F551" s="276" t="s">
        <v>3775</v>
      </c>
      <c r="G551" s="276" t="s">
        <v>1697</v>
      </c>
      <c r="H551" s="279" t="s">
        <v>16094</v>
      </c>
      <c r="I551" s="276" t="s">
        <v>1697</v>
      </c>
      <c r="J551" s="279" t="s">
        <v>16095</v>
      </c>
      <c r="K551" s="280" t="s">
        <v>331</v>
      </c>
      <c r="L551" s="276">
        <v>2.7689979910181E14</v>
      </c>
    </row>
    <row r="552">
      <c r="A552" s="276">
        <v>8.48619661517242E14</v>
      </c>
      <c r="B552" s="276" t="s">
        <v>16026</v>
      </c>
      <c r="C552" s="277">
        <v>46080.0</v>
      </c>
      <c r="D552" s="276" t="s">
        <v>687</v>
      </c>
      <c r="E552" s="276" t="s">
        <v>16037</v>
      </c>
      <c r="F552" s="276" t="s">
        <v>16038</v>
      </c>
      <c r="G552" s="276" t="s">
        <v>1697</v>
      </c>
      <c r="H552" s="279" t="s">
        <v>16096</v>
      </c>
      <c r="I552" s="276" t="s">
        <v>865</v>
      </c>
      <c r="J552" s="279" t="s">
        <v>16097</v>
      </c>
      <c r="K552" s="280" t="s">
        <v>331</v>
      </c>
      <c r="L552" s="276">
        <v>2.7689979910181E14</v>
      </c>
    </row>
    <row r="553">
      <c r="A553" s="276" t="s">
        <v>16098</v>
      </c>
      <c r="B553" s="276" t="s">
        <v>16026</v>
      </c>
      <c r="C553" s="277">
        <v>46096.0</v>
      </c>
      <c r="D553" s="276" t="s">
        <v>687</v>
      </c>
      <c r="E553" s="276" t="s">
        <v>16099</v>
      </c>
      <c r="F553" s="276" t="s">
        <v>16100</v>
      </c>
      <c r="G553" s="276" t="s">
        <v>1697</v>
      </c>
      <c r="H553" s="279" t="s">
        <v>16101</v>
      </c>
      <c r="I553" s="276" t="s">
        <v>865</v>
      </c>
      <c r="J553" s="279" t="s">
        <v>16102</v>
      </c>
      <c r="K553" s="280" t="s">
        <v>331</v>
      </c>
      <c r="L553" s="276">
        <v>2.7689979910181E14</v>
      </c>
    </row>
    <row r="554">
      <c r="A554" s="276" t="s">
        <v>16103</v>
      </c>
      <c r="B554" s="276" t="s">
        <v>16104</v>
      </c>
      <c r="C554" s="277">
        <v>46079.0</v>
      </c>
      <c r="D554" s="276" t="s">
        <v>679</v>
      </c>
      <c r="E554" s="276" t="s">
        <v>16105</v>
      </c>
      <c r="F554" s="276" t="s">
        <v>16106</v>
      </c>
      <c r="G554" s="276" t="s">
        <v>1697</v>
      </c>
      <c r="H554" s="279" t="s">
        <v>16107</v>
      </c>
      <c r="I554" s="276" t="s">
        <v>683</v>
      </c>
      <c r="J554" s="279" t="s">
        <v>16108</v>
      </c>
      <c r="K554" s="280" t="s">
        <v>331</v>
      </c>
      <c r="L554" s="276">
        <v>2.7689979910181E14</v>
      </c>
    </row>
    <row r="555">
      <c r="A555" s="276" t="s">
        <v>16109</v>
      </c>
      <c r="B555" s="276" t="s">
        <v>16044</v>
      </c>
      <c r="C555" s="277">
        <v>46051.0</v>
      </c>
      <c r="D555" s="276" t="s">
        <v>679</v>
      </c>
      <c r="E555" s="276" t="s">
        <v>16045</v>
      </c>
      <c r="F555" s="276" t="s">
        <v>16046</v>
      </c>
      <c r="G555" s="276" t="s">
        <v>1697</v>
      </c>
      <c r="H555" s="279" t="s">
        <v>16110</v>
      </c>
      <c r="I555" s="276" t="s">
        <v>865</v>
      </c>
      <c r="J555" s="279" t="s">
        <v>16111</v>
      </c>
      <c r="K555" s="280" t="s">
        <v>331</v>
      </c>
      <c r="L555" s="276">
        <v>2.7689979910181E14</v>
      </c>
    </row>
    <row r="556">
      <c r="A556" s="276">
        <v>8.5462172423802E14</v>
      </c>
      <c r="B556" s="276" t="s">
        <v>16104</v>
      </c>
      <c r="C556" s="277">
        <v>46059.0</v>
      </c>
      <c r="D556" s="276" t="s">
        <v>679</v>
      </c>
      <c r="E556" s="276" t="s">
        <v>16105</v>
      </c>
      <c r="F556" s="276" t="s">
        <v>16106</v>
      </c>
      <c r="G556" s="276" t="s">
        <v>1697</v>
      </c>
      <c r="H556" s="279" t="s">
        <v>16112</v>
      </c>
      <c r="I556" s="276" t="s">
        <v>683</v>
      </c>
      <c r="J556" s="279" t="s">
        <v>16113</v>
      </c>
      <c r="K556" s="280" t="s">
        <v>331</v>
      </c>
      <c r="L556" s="276">
        <v>2.7689979910181E14</v>
      </c>
    </row>
    <row r="557">
      <c r="A557" s="276" t="s">
        <v>16114</v>
      </c>
      <c r="B557" s="276" t="s">
        <v>16115</v>
      </c>
      <c r="C557" s="277">
        <v>46066.0</v>
      </c>
      <c r="D557" s="276" t="s">
        <v>679</v>
      </c>
      <c r="E557" s="276" t="s">
        <v>16116</v>
      </c>
      <c r="F557" s="276" t="s">
        <v>3775</v>
      </c>
      <c r="G557" s="276" t="s">
        <v>1697</v>
      </c>
      <c r="H557" s="279" t="s">
        <v>16117</v>
      </c>
      <c r="I557" s="276" t="s">
        <v>865</v>
      </c>
      <c r="J557" s="279" t="s">
        <v>16118</v>
      </c>
      <c r="K557" s="280" t="s">
        <v>331</v>
      </c>
      <c r="L557" s="276">
        <v>2.7689979910181E14</v>
      </c>
    </row>
    <row r="558">
      <c r="A558" s="276" t="s">
        <v>16119</v>
      </c>
      <c r="B558" s="276" t="s">
        <v>16115</v>
      </c>
      <c r="C558" s="277">
        <v>46107.0</v>
      </c>
      <c r="D558" s="276" t="s">
        <v>679</v>
      </c>
      <c r="E558" s="276" t="s">
        <v>16116</v>
      </c>
      <c r="F558" s="276" t="s">
        <v>16120</v>
      </c>
      <c r="G558" s="276" t="s">
        <v>1697</v>
      </c>
      <c r="H558" s="279" t="s">
        <v>16121</v>
      </c>
      <c r="I558" s="276" t="s">
        <v>865</v>
      </c>
      <c r="J558" s="279" t="s">
        <v>16122</v>
      </c>
      <c r="K558" s="280" t="s">
        <v>331</v>
      </c>
      <c r="L558" s="276">
        <v>2.7689979910181E14</v>
      </c>
    </row>
    <row r="559">
      <c r="A559" s="276">
        <v>8.8333305736381E14</v>
      </c>
      <c r="B559" s="276" t="s">
        <v>16104</v>
      </c>
      <c r="C559" s="277">
        <v>45939.0</v>
      </c>
      <c r="D559" s="276" t="s">
        <v>679</v>
      </c>
      <c r="E559" s="276" t="s">
        <v>16070</v>
      </c>
      <c r="F559" s="276" t="s">
        <v>16123</v>
      </c>
      <c r="G559" s="276" t="s">
        <v>1697</v>
      </c>
      <c r="H559" s="279" t="s">
        <v>16124</v>
      </c>
      <c r="I559" s="276" t="s">
        <v>683</v>
      </c>
      <c r="J559" s="279" t="s">
        <v>16125</v>
      </c>
      <c r="K559" s="280" t="s">
        <v>331</v>
      </c>
      <c r="L559" s="276">
        <v>2.7689979910181E14</v>
      </c>
    </row>
    <row r="560">
      <c r="A560" s="276" t="s">
        <v>16126</v>
      </c>
      <c r="B560" s="276" t="s">
        <v>16104</v>
      </c>
      <c r="C560" s="277">
        <v>45993.0</v>
      </c>
      <c r="D560" s="276" t="s">
        <v>679</v>
      </c>
      <c r="E560" s="276" t="s">
        <v>16105</v>
      </c>
      <c r="F560" s="276" t="s">
        <v>16106</v>
      </c>
      <c r="G560" s="276" t="s">
        <v>1697</v>
      </c>
      <c r="H560" s="279" t="s">
        <v>16127</v>
      </c>
      <c r="I560" s="276" t="s">
        <v>683</v>
      </c>
      <c r="J560" s="279" t="s">
        <v>16128</v>
      </c>
      <c r="K560" s="280" t="s">
        <v>331</v>
      </c>
      <c r="L560" s="276">
        <v>2.7689979910181E14</v>
      </c>
    </row>
    <row r="561">
      <c r="A561" s="276" t="s">
        <v>16129</v>
      </c>
      <c r="B561" s="276" t="s">
        <v>16026</v>
      </c>
      <c r="C561" s="277">
        <v>46080.0</v>
      </c>
      <c r="D561" s="276" t="s">
        <v>687</v>
      </c>
      <c r="E561" s="276" t="s">
        <v>16037</v>
      </c>
      <c r="F561" s="276" t="s">
        <v>16038</v>
      </c>
      <c r="G561" s="276" t="s">
        <v>1697</v>
      </c>
      <c r="H561" s="279" t="s">
        <v>16130</v>
      </c>
      <c r="I561" s="276" t="s">
        <v>865</v>
      </c>
      <c r="J561" s="279" t="s">
        <v>16131</v>
      </c>
      <c r="K561" s="280" t="s">
        <v>331</v>
      </c>
      <c r="L561" s="276">
        <v>2.7689979910181E14</v>
      </c>
    </row>
    <row r="562">
      <c r="A562" s="276" t="s">
        <v>16132</v>
      </c>
      <c r="B562" s="276" t="s">
        <v>16026</v>
      </c>
      <c r="C562" s="277">
        <v>46066.0</v>
      </c>
      <c r="D562" s="276" t="s">
        <v>679</v>
      </c>
      <c r="E562" s="276" t="s">
        <v>16133</v>
      </c>
      <c r="F562" s="276" t="s">
        <v>16134</v>
      </c>
      <c r="G562" s="276" t="s">
        <v>1697</v>
      </c>
      <c r="H562" s="279" t="s">
        <v>16135</v>
      </c>
      <c r="I562" s="276" t="s">
        <v>683</v>
      </c>
      <c r="J562" s="279" t="s">
        <v>16136</v>
      </c>
      <c r="K562" s="280" t="s">
        <v>331</v>
      </c>
      <c r="L562" s="276">
        <v>2.7689979910181E14</v>
      </c>
    </row>
    <row r="563">
      <c r="A563" s="276" t="s">
        <v>16137</v>
      </c>
      <c r="B563" s="276" t="s">
        <v>16026</v>
      </c>
      <c r="C563" s="277">
        <v>46080.0</v>
      </c>
      <c r="D563" s="276" t="s">
        <v>687</v>
      </c>
      <c r="E563" s="276" t="s">
        <v>16037</v>
      </c>
      <c r="F563" s="276" t="s">
        <v>16038</v>
      </c>
      <c r="G563" s="276" t="s">
        <v>1697</v>
      </c>
      <c r="H563" s="279" t="s">
        <v>16138</v>
      </c>
      <c r="I563" s="276" t="s">
        <v>865</v>
      </c>
      <c r="J563" s="279" t="s">
        <v>16139</v>
      </c>
      <c r="K563" s="280" t="s">
        <v>331</v>
      </c>
      <c r="L563" s="276">
        <v>2.7689979910181E14</v>
      </c>
    </row>
    <row r="564">
      <c r="A564" s="276">
        <v>7.53124744137324E14</v>
      </c>
      <c r="B564" s="276" t="s">
        <v>16104</v>
      </c>
      <c r="C564" s="277">
        <v>46060.0</v>
      </c>
      <c r="D564" s="276" t="s">
        <v>679</v>
      </c>
      <c r="E564" s="276" t="s">
        <v>16105</v>
      </c>
      <c r="F564" s="276" t="s">
        <v>16106</v>
      </c>
      <c r="G564" s="276" t="s">
        <v>1697</v>
      </c>
      <c r="H564" s="279" t="s">
        <v>16140</v>
      </c>
      <c r="I564" s="276" t="s">
        <v>683</v>
      </c>
      <c r="J564" s="279" t="s">
        <v>16141</v>
      </c>
      <c r="K564" s="280" t="s">
        <v>331</v>
      </c>
      <c r="L564" s="276">
        <v>2.7689979910181E14</v>
      </c>
    </row>
    <row r="565">
      <c r="A565" s="276">
        <v>9.19208937736734E14</v>
      </c>
      <c r="B565" s="276" t="s">
        <v>16026</v>
      </c>
      <c r="C565" s="277">
        <v>46096.0</v>
      </c>
      <c r="D565" s="276" t="s">
        <v>687</v>
      </c>
      <c r="E565" s="276" t="s">
        <v>16099</v>
      </c>
      <c r="F565" s="276" t="s">
        <v>16100</v>
      </c>
      <c r="G565" s="276" t="s">
        <v>865</v>
      </c>
      <c r="H565" s="279" t="s">
        <v>16142</v>
      </c>
      <c r="I565" s="276" t="s">
        <v>865</v>
      </c>
      <c r="J565" s="279" t="s">
        <v>16143</v>
      </c>
      <c r="K565" s="280" t="s">
        <v>331</v>
      </c>
      <c r="L565" s="276">
        <v>2.7689979910181E14</v>
      </c>
    </row>
    <row r="566">
      <c r="A566" s="276" t="s">
        <v>16144</v>
      </c>
      <c r="B566" s="276" t="s">
        <v>16026</v>
      </c>
      <c r="C566" s="277">
        <v>46108.0</v>
      </c>
      <c r="D566" s="276" t="s">
        <v>679</v>
      </c>
      <c r="E566" s="276" t="s">
        <v>16145</v>
      </c>
      <c r="F566" s="276" t="s">
        <v>16146</v>
      </c>
      <c r="G566" s="276" t="s">
        <v>1697</v>
      </c>
      <c r="H566" s="279" t="s">
        <v>16147</v>
      </c>
      <c r="I566" s="276" t="s">
        <v>865</v>
      </c>
      <c r="J566" s="279" t="s">
        <v>16148</v>
      </c>
      <c r="K566" s="280" t="s">
        <v>331</v>
      </c>
      <c r="L566" s="276">
        <v>2.7689979910181E14</v>
      </c>
    </row>
    <row r="567">
      <c r="A567" s="276" t="s">
        <v>16149</v>
      </c>
      <c r="B567" s="276" t="s">
        <v>16026</v>
      </c>
      <c r="C567" s="277">
        <v>46112.0</v>
      </c>
      <c r="D567" s="276" t="s">
        <v>679</v>
      </c>
      <c r="E567" s="276" t="s">
        <v>16150</v>
      </c>
      <c r="F567" s="276" t="s">
        <v>3775</v>
      </c>
      <c r="G567" s="276" t="s">
        <v>1697</v>
      </c>
      <c r="H567" s="279" t="s">
        <v>16151</v>
      </c>
      <c r="I567" s="276" t="s">
        <v>865</v>
      </c>
      <c r="J567" s="279" t="s">
        <v>16152</v>
      </c>
      <c r="K567" s="280" t="s">
        <v>331</v>
      </c>
      <c r="L567" s="276">
        <v>2.7689979910181E14</v>
      </c>
    </row>
    <row r="568">
      <c r="A568" s="276" t="s">
        <v>16153</v>
      </c>
      <c r="B568" s="276" t="s">
        <v>16026</v>
      </c>
      <c r="C568" s="277">
        <v>46115.0</v>
      </c>
      <c r="D568" s="276" t="s">
        <v>679</v>
      </c>
      <c r="E568" s="276" t="s">
        <v>16150</v>
      </c>
      <c r="F568" s="276" t="s">
        <v>16154</v>
      </c>
      <c r="G568" s="276" t="s">
        <v>1697</v>
      </c>
      <c r="H568" s="279" t="s">
        <v>16155</v>
      </c>
      <c r="I568" s="276" t="s">
        <v>865</v>
      </c>
      <c r="J568" s="279" t="s">
        <v>16156</v>
      </c>
      <c r="K568" s="280" t="s">
        <v>331</v>
      </c>
      <c r="L568" s="276">
        <v>2.7689979910181E14</v>
      </c>
    </row>
    <row r="569">
      <c r="A569" s="276" t="s">
        <v>16157</v>
      </c>
      <c r="B569" s="276" t="s">
        <v>16104</v>
      </c>
      <c r="C569" s="277">
        <v>45930.0</v>
      </c>
      <c r="D569" s="276" t="s">
        <v>679</v>
      </c>
      <c r="E569" s="276" t="s">
        <v>16158</v>
      </c>
      <c r="F569" s="276" t="s">
        <v>16159</v>
      </c>
      <c r="G569" s="276" t="s">
        <v>1697</v>
      </c>
      <c r="H569" s="279" t="s">
        <v>16160</v>
      </c>
      <c r="I569" s="276" t="s">
        <v>683</v>
      </c>
      <c r="J569" s="279" t="s">
        <v>16161</v>
      </c>
      <c r="K569" s="280" t="s">
        <v>331</v>
      </c>
      <c r="L569" s="276">
        <v>2.7689979910181E14</v>
      </c>
    </row>
    <row r="570">
      <c r="A570" s="276">
        <v>7.07971355305939E14</v>
      </c>
      <c r="B570" s="276" t="s">
        <v>16104</v>
      </c>
      <c r="C570" s="277">
        <v>45993.0</v>
      </c>
      <c r="D570" s="276" t="s">
        <v>679</v>
      </c>
      <c r="E570" s="276" t="s">
        <v>16105</v>
      </c>
      <c r="F570" s="276" t="s">
        <v>16106</v>
      </c>
      <c r="G570" s="276" t="s">
        <v>1697</v>
      </c>
      <c r="H570" s="279" t="s">
        <v>16162</v>
      </c>
      <c r="I570" s="276" t="s">
        <v>683</v>
      </c>
      <c r="J570" s="279" t="s">
        <v>16163</v>
      </c>
      <c r="K570" s="280" t="s">
        <v>331</v>
      </c>
      <c r="L570" s="276">
        <v>2.7689979910181E14</v>
      </c>
    </row>
    <row r="571">
      <c r="A571" s="276">
        <v>9.20004563763633E14</v>
      </c>
      <c r="B571" s="276" t="s">
        <v>16026</v>
      </c>
      <c r="C571" s="277">
        <v>46080.0</v>
      </c>
      <c r="D571" s="276" t="s">
        <v>687</v>
      </c>
      <c r="E571" s="276" t="s">
        <v>16037</v>
      </c>
      <c r="F571" s="276" t="s">
        <v>16038</v>
      </c>
      <c r="G571" s="276" t="s">
        <v>1697</v>
      </c>
      <c r="H571" s="279" t="s">
        <v>16164</v>
      </c>
      <c r="I571" s="276" t="s">
        <v>865</v>
      </c>
      <c r="J571" s="279" t="s">
        <v>16165</v>
      </c>
      <c r="K571" s="280" t="s">
        <v>331</v>
      </c>
      <c r="L571" s="276">
        <v>2.7689979910181E14</v>
      </c>
    </row>
    <row r="572">
      <c r="A572" s="276" t="s">
        <v>16166</v>
      </c>
      <c r="B572" s="276" t="s">
        <v>16104</v>
      </c>
      <c r="C572" s="277">
        <v>45909.0</v>
      </c>
      <c r="D572" s="276" t="s">
        <v>679</v>
      </c>
      <c r="E572" s="276" t="s">
        <v>16105</v>
      </c>
      <c r="F572" s="276" t="s">
        <v>16106</v>
      </c>
      <c r="G572" s="276" t="s">
        <v>1697</v>
      </c>
      <c r="H572" s="279" t="s">
        <v>16167</v>
      </c>
      <c r="I572" s="276" t="s">
        <v>683</v>
      </c>
      <c r="J572" s="279" t="s">
        <v>16168</v>
      </c>
      <c r="K572" s="280" t="s">
        <v>331</v>
      </c>
      <c r="L572" s="276">
        <v>2.7689979910181E14</v>
      </c>
    </row>
    <row r="573">
      <c r="A573" s="276" t="s">
        <v>16169</v>
      </c>
      <c r="B573" s="276" t="s">
        <v>16026</v>
      </c>
      <c r="C573" s="277">
        <v>46101.0</v>
      </c>
      <c r="D573" s="276" t="s">
        <v>679</v>
      </c>
      <c r="E573" s="276" t="s">
        <v>16078</v>
      </c>
      <c r="F573" s="276" t="s">
        <v>16170</v>
      </c>
      <c r="G573" s="276" t="s">
        <v>1697</v>
      </c>
      <c r="H573" s="279" t="s">
        <v>16171</v>
      </c>
      <c r="I573" s="276" t="s">
        <v>683</v>
      </c>
      <c r="J573" s="279" t="s">
        <v>16172</v>
      </c>
      <c r="K573" s="280" t="s">
        <v>331</v>
      </c>
      <c r="L573" s="276">
        <v>2.7689979910181E14</v>
      </c>
    </row>
    <row r="574">
      <c r="A574" s="276" t="s">
        <v>16173</v>
      </c>
      <c r="B574" s="276" t="s">
        <v>16026</v>
      </c>
      <c r="C574" s="277">
        <v>46066.0</v>
      </c>
      <c r="D574" s="276" t="s">
        <v>679</v>
      </c>
      <c r="E574" s="276" t="s">
        <v>16174</v>
      </c>
      <c r="F574" s="276" t="s">
        <v>16175</v>
      </c>
      <c r="G574" s="276" t="s">
        <v>1697</v>
      </c>
      <c r="H574" s="279" t="s">
        <v>16176</v>
      </c>
      <c r="I574" s="276" t="s">
        <v>865</v>
      </c>
      <c r="J574" s="279" t="s">
        <v>16177</v>
      </c>
      <c r="K574" s="280" t="s">
        <v>331</v>
      </c>
      <c r="L574" s="276">
        <v>2.7689979910181E14</v>
      </c>
    </row>
    <row r="575">
      <c r="A575" s="276" t="s">
        <v>16178</v>
      </c>
      <c r="B575" s="276" t="s">
        <v>16179</v>
      </c>
      <c r="C575" s="277">
        <v>46090.0</v>
      </c>
      <c r="D575" s="276" t="s">
        <v>679</v>
      </c>
      <c r="E575" s="276" t="s">
        <v>16180</v>
      </c>
      <c r="F575" s="276" t="s">
        <v>3775</v>
      </c>
      <c r="G575" s="276" t="s">
        <v>16181</v>
      </c>
      <c r="H575" s="279" t="s">
        <v>16182</v>
      </c>
      <c r="I575" s="276" t="s">
        <v>683</v>
      </c>
      <c r="J575" s="279" t="s">
        <v>16183</v>
      </c>
      <c r="K575" s="280" t="s">
        <v>331</v>
      </c>
      <c r="L575" s="276">
        <v>2.7689979910181E14</v>
      </c>
    </row>
    <row r="576">
      <c r="A576" s="276">
        <v>9.24767013442104E14</v>
      </c>
      <c r="B576" s="276" t="s">
        <v>16179</v>
      </c>
      <c r="C576" s="277">
        <v>46085.0</v>
      </c>
      <c r="D576" s="276" t="s">
        <v>679</v>
      </c>
      <c r="E576" s="276" t="s">
        <v>16180</v>
      </c>
      <c r="F576" s="276" t="s">
        <v>16184</v>
      </c>
      <c r="G576" s="276" t="s">
        <v>1697</v>
      </c>
      <c r="H576" s="279" t="s">
        <v>16185</v>
      </c>
      <c r="I576" s="276" t="s">
        <v>683</v>
      </c>
      <c r="J576" s="279" t="s">
        <v>16186</v>
      </c>
      <c r="K576" s="280" t="s">
        <v>331</v>
      </c>
      <c r="L576" s="276">
        <v>2.7689979910181E14</v>
      </c>
    </row>
    <row r="577">
      <c r="A577" s="276" t="s">
        <v>16187</v>
      </c>
      <c r="B577" s="276" t="s">
        <v>16104</v>
      </c>
      <c r="C577" s="277">
        <v>45995.0</v>
      </c>
      <c r="D577" s="276" t="s">
        <v>679</v>
      </c>
      <c r="E577" s="276" t="s">
        <v>16105</v>
      </c>
      <c r="F577" s="276" t="s">
        <v>16106</v>
      </c>
      <c r="G577" s="276" t="s">
        <v>1697</v>
      </c>
      <c r="H577" s="279" t="s">
        <v>16188</v>
      </c>
      <c r="I577" s="276" t="s">
        <v>683</v>
      </c>
      <c r="J577" s="279" t="s">
        <v>16189</v>
      </c>
      <c r="K577" s="280" t="s">
        <v>331</v>
      </c>
      <c r="L577" s="276">
        <v>2.7689979910181E14</v>
      </c>
    </row>
    <row r="578">
      <c r="A578" s="276" t="s">
        <v>16190</v>
      </c>
      <c r="B578" s="276" t="s">
        <v>16104</v>
      </c>
      <c r="C578" s="277">
        <v>45994.0</v>
      </c>
      <c r="D578" s="276" t="s">
        <v>679</v>
      </c>
      <c r="E578" s="276" t="s">
        <v>16105</v>
      </c>
      <c r="F578" s="276" t="s">
        <v>16106</v>
      </c>
      <c r="G578" s="276" t="s">
        <v>1697</v>
      </c>
      <c r="H578" s="279" t="s">
        <v>16191</v>
      </c>
      <c r="I578" s="276" t="s">
        <v>683</v>
      </c>
      <c r="J578" s="279" t="s">
        <v>16192</v>
      </c>
      <c r="K578" s="280" t="s">
        <v>331</v>
      </c>
      <c r="L578" s="276">
        <v>2.7689979910181E14</v>
      </c>
    </row>
    <row r="579">
      <c r="A579" s="276">
        <v>9.01897578894086E14</v>
      </c>
      <c r="B579" s="276" t="s">
        <v>16104</v>
      </c>
      <c r="C579" s="277">
        <v>46059.0</v>
      </c>
      <c r="D579" s="276" t="s">
        <v>679</v>
      </c>
      <c r="E579" s="276" t="s">
        <v>16105</v>
      </c>
      <c r="F579" s="276" t="s">
        <v>16106</v>
      </c>
      <c r="G579" s="276" t="s">
        <v>1697</v>
      </c>
      <c r="H579" s="279" t="s">
        <v>16193</v>
      </c>
      <c r="I579" s="276" t="s">
        <v>683</v>
      </c>
      <c r="J579" s="279" t="s">
        <v>16194</v>
      </c>
      <c r="K579" s="280" t="s">
        <v>331</v>
      </c>
      <c r="L579" s="276">
        <v>2.7689979910181E14</v>
      </c>
    </row>
    <row r="580">
      <c r="A580" s="276">
        <v>1.61772062285327E15</v>
      </c>
      <c r="B580" s="276" t="s">
        <v>16195</v>
      </c>
      <c r="C580" s="277">
        <v>46112.0</v>
      </c>
      <c r="D580" s="276" t="s">
        <v>679</v>
      </c>
      <c r="E580" s="276" t="s">
        <v>16150</v>
      </c>
      <c r="F580" s="276" t="s">
        <v>16196</v>
      </c>
      <c r="G580" s="276" t="s">
        <v>1697</v>
      </c>
      <c r="H580" s="279" t="s">
        <v>16197</v>
      </c>
      <c r="I580" s="276" t="s">
        <v>865</v>
      </c>
      <c r="J580" s="279" t="s">
        <v>16198</v>
      </c>
      <c r="K580" s="280" t="s">
        <v>331</v>
      </c>
      <c r="L580" s="276">
        <v>2.7689979910181E14</v>
      </c>
    </row>
    <row r="581">
      <c r="A581" s="276" t="s">
        <v>16199</v>
      </c>
      <c r="B581" s="276" t="s">
        <v>16026</v>
      </c>
      <c r="C581" s="277">
        <v>46112.0</v>
      </c>
      <c r="D581" s="276" t="s">
        <v>687</v>
      </c>
      <c r="E581" s="276" t="s">
        <v>16200</v>
      </c>
      <c r="F581" s="276" t="s">
        <v>3775</v>
      </c>
      <c r="G581" s="276" t="s">
        <v>16201</v>
      </c>
      <c r="H581" s="279" t="s">
        <v>16202</v>
      </c>
      <c r="I581" s="276" t="s">
        <v>865</v>
      </c>
      <c r="J581" s="279" t="s">
        <v>16203</v>
      </c>
      <c r="K581" s="280" t="s">
        <v>331</v>
      </c>
      <c r="L581" s="276">
        <v>2.7689979910181E14</v>
      </c>
    </row>
    <row r="582">
      <c r="A582" s="276" t="s">
        <v>16204</v>
      </c>
      <c r="B582" s="276" t="s">
        <v>16026</v>
      </c>
      <c r="C582" s="277">
        <v>46113.0</v>
      </c>
      <c r="D582" s="276" t="s">
        <v>687</v>
      </c>
      <c r="E582" s="276" t="s">
        <v>16200</v>
      </c>
      <c r="F582" s="276" t="s">
        <v>3775</v>
      </c>
      <c r="G582" s="276" t="s">
        <v>1697</v>
      </c>
      <c r="H582" s="279" t="s">
        <v>16205</v>
      </c>
      <c r="I582" s="276" t="s">
        <v>865</v>
      </c>
      <c r="J582" s="279" t="s">
        <v>16206</v>
      </c>
      <c r="K582" s="280" t="s">
        <v>331</v>
      </c>
      <c r="L582" s="276">
        <v>2.7689979910181E14</v>
      </c>
    </row>
    <row r="583">
      <c r="A583" s="276" t="s">
        <v>16207</v>
      </c>
      <c r="B583" s="276" t="s">
        <v>16026</v>
      </c>
      <c r="C583" s="277">
        <v>46112.0</v>
      </c>
      <c r="D583" s="276" t="s">
        <v>679</v>
      </c>
      <c r="E583" s="276" t="s">
        <v>16208</v>
      </c>
      <c r="F583" s="276" t="s">
        <v>3775</v>
      </c>
      <c r="G583" s="276" t="s">
        <v>1697</v>
      </c>
      <c r="H583" s="279" t="s">
        <v>16209</v>
      </c>
      <c r="I583" s="276" t="s">
        <v>865</v>
      </c>
      <c r="J583" s="279" t="s">
        <v>16210</v>
      </c>
      <c r="K583" s="280" t="s">
        <v>331</v>
      </c>
      <c r="L583" s="276">
        <v>2.7689979910181E14</v>
      </c>
    </row>
    <row r="584">
      <c r="A584" s="276">
        <v>9.11747074958627E14</v>
      </c>
      <c r="B584" s="276" t="s">
        <v>16026</v>
      </c>
      <c r="C584" s="277">
        <v>46112.0</v>
      </c>
      <c r="D584" s="276" t="s">
        <v>679</v>
      </c>
      <c r="E584" s="276" t="s">
        <v>16208</v>
      </c>
      <c r="F584" s="276" t="s">
        <v>16211</v>
      </c>
      <c r="G584" s="276" t="s">
        <v>1697</v>
      </c>
      <c r="H584" s="279" t="s">
        <v>16212</v>
      </c>
      <c r="I584" s="276" t="s">
        <v>865</v>
      </c>
      <c r="J584" s="279" t="s">
        <v>16213</v>
      </c>
      <c r="K584" s="280" t="s">
        <v>331</v>
      </c>
      <c r="L584" s="276">
        <v>2.7689979910181E14</v>
      </c>
    </row>
    <row r="585">
      <c r="A585" s="276">
        <v>8.6300395674503E14</v>
      </c>
      <c r="B585" s="276" t="s">
        <v>16026</v>
      </c>
      <c r="C585" s="277">
        <v>46108.0</v>
      </c>
      <c r="D585" s="276" t="s">
        <v>679</v>
      </c>
      <c r="E585" s="276" t="s">
        <v>16145</v>
      </c>
      <c r="F585" s="276" t="s">
        <v>16146</v>
      </c>
      <c r="G585" s="276" t="s">
        <v>1697</v>
      </c>
      <c r="H585" s="279" t="s">
        <v>16214</v>
      </c>
      <c r="I585" s="276" t="s">
        <v>865</v>
      </c>
      <c r="J585" s="279" t="s">
        <v>16215</v>
      </c>
      <c r="K585" s="280" t="s">
        <v>331</v>
      </c>
      <c r="L585" s="276">
        <v>2.7689979910181E14</v>
      </c>
    </row>
    <row r="586">
      <c r="A586" s="276">
        <v>1.22503615309856E15</v>
      </c>
      <c r="B586" s="276" t="s">
        <v>16104</v>
      </c>
      <c r="C586" s="277">
        <v>46079.0</v>
      </c>
      <c r="D586" s="276" t="s">
        <v>679</v>
      </c>
      <c r="E586" s="276" t="s">
        <v>16105</v>
      </c>
      <c r="F586" s="276" t="s">
        <v>16106</v>
      </c>
      <c r="G586" s="276" t="s">
        <v>1697</v>
      </c>
      <c r="H586" s="279" t="s">
        <v>16216</v>
      </c>
      <c r="I586" s="276" t="s">
        <v>683</v>
      </c>
      <c r="J586" s="279" t="s">
        <v>16217</v>
      </c>
      <c r="K586" s="280" t="s">
        <v>331</v>
      </c>
      <c r="L586" s="276">
        <v>2.7689979910181E14</v>
      </c>
    </row>
    <row r="587">
      <c r="A587" s="276">
        <v>1.28249262708973E15</v>
      </c>
      <c r="B587" s="276" t="s">
        <v>16115</v>
      </c>
      <c r="C587" s="277">
        <v>46098.0</v>
      </c>
      <c r="D587" s="276" t="s">
        <v>679</v>
      </c>
      <c r="E587" s="276" t="s">
        <v>16218</v>
      </c>
      <c r="F587" s="276" t="s">
        <v>16219</v>
      </c>
      <c r="G587" s="276" t="s">
        <v>1697</v>
      </c>
      <c r="H587" s="279" t="s">
        <v>16220</v>
      </c>
      <c r="I587" s="276" t="s">
        <v>683</v>
      </c>
      <c r="J587" s="279" t="s">
        <v>16221</v>
      </c>
      <c r="K587" s="280" t="s">
        <v>331</v>
      </c>
      <c r="L587" s="276">
        <v>2.7689979910181E14</v>
      </c>
    </row>
    <row r="588">
      <c r="A588" s="276">
        <v>7.87723164408717E14</v>
      </c>
      <c r="B588" s="276" t="s">
        <v>16026</v>
      </c>
      <c r="C588" s="277">
        <v>46112.0</v>
      </c>
      <c r="D588" s="276" t="s">
        <v>679</v>
      </c>
      <c r="E588" s="276" t="s">
        <v>16150</v>
      </c>
      <c r="F588" s="276" t="s">
        <v>16154</v>
      </c>
      <c r="G588" s="276" t="s">
        <v>1697</v>
      </c>
      <c r="H588" s="279" t="s">
        <v>16222</v>
      </c>
      <c r="I588" s="276" t="s">
        <v>865</v>
      </c>
      <c r="J588" s="279" t="s">
        <v>16223</v>
      </c>
      <c r="K588" s="280" t="s">
        <v>331</v>
      </c>
      <c r="L588" s="276">
        <v>2.7689979910181E14</v>
      </c>
    </row>
    <row r="589">
      <c r="A589" s="276" t="s">
        <v>16224</v>
      </c>
      <c r="B589" s="276" t="s">
        <v>16026</v>
      </c>
      <c r="C589" s="277">
        <v>46114.0</v>
      </c>
      <c r="D589" s="276" t="s">
        <v>679</v>
      </c>
      <c r="E589" s="276" t="s">
        <v>16225</v>
      </c>
      <c r="F589" s="276" t="s">
        <v>3775</v>
      </c>
      <c r="G589" s="276" t="s">
        <v>1697</v>
      </c>
      <c r="H589" s="279" t="s">
        <v>16226</v>
      </c>
      <c r="I589" s="276" t="s">
        <v>683</v>
      </c>
      <c r="J589" s="279" t="s">
        <v>16227</v>
      </c>
      <c r="K589" s="280" t="s">
        <v>331</v>
      </c>
      <c r="L589" s="276">
        <v>2.7689979910181E14</v>
      </c>
    </row>
    <row r="590">
      <c r="A590" s="276">
        <v>8.11911621481874E14</v>
      </c>
      <c r="B590" s="276" t="s">
        <v>16026</v>
      </c>
      <c r="C590" s="277">
        <v>46117.0</v>
      </c>
      <c r="D590" s="276" t="s">
        <v>679</v>
      </c>
      <c r="E590" s="276" t="s">
        <v>16225</v>
      </c>
      <c r="F590" s="276" t="s">
        <v>16228</v>
      </c>
      <c r="G590" s="276" t="s">
        <v>1697</v>
      </c>
      <c r="H590" s="279" t="s">
        <v>16229</v>
      </c>
      <c r="I590" s="276" t="s">
        <v>683</v>
      </c>
      <c r="J590" s="279" t="s">
        <v>16230</v>
      </c>
      <c r="K590" s="280" t="s">
        <v>331</v>
      </c>
      <c r="L590" s="276">
        <v>2.7689979910181E14</v>
      </c>
    </row>
    <row r="591">
      <c r="A591" s="276" t="s">
        <v>16231</v>
      </c>
      <c r="B591" s="276" t="s">
        <v>16026</v>
      </c>
      <c r="C591" s="277">
        <v>46117.0</v>
      </c>
      <c r="D591" s="276" t="s">
        <v>679</v>
      </c>
      <c r="E591" s="276" t="s">
        <v>16225</v>
      </c>
      <c r="F591" s="276" t="s">
        <v>3775</v>
      </c>
      <c r="G591" s="276" t="s">
        <v>1697</v>
      </c>
      <c r="H591" s="279" t="s">
        <v>16232</v>
      </c>
      <c r="I591" s="276" t="s">
        <v>683</v>
      </c>
      <c r="J591" s="279" t="s">
        <v>16233</v>
      </c>
      <c r="K591" s="280" t="s">
        <v>331</v>
      </c>
      <c r="L591" s="276">
        <v>2.7689979910181E14</v>
      </c>
    </row>
    <row r="592">
      <c r="A592" s="276" t="s">
        <v>16234</v>
      </c>
      <c r="B592" s="276" t="s">
        <v>16026</v>
      </c>
      <c r="C592" s="277">
        <v>46117.0</v>
      </c>
      <c r="D592" s="276" t="s">
        <v>679</v>
      </c>
      <c r="E592" s="276" t="s">
        <v>16225</v>
      </c>
      <c r="F592" s="276" t="s">
        <v>3775</v>
      </c>
      <c r="G592" s="276" t="s">
        <v>1697</v>
      </c>
      <c r="H592" s="279" t="s">
        <v>16235</v>
      </c>
      <c r="I592" s="276" t="s">
        <v>683</v>
      </c>
      <c r="J592" s="279" t="s">
        <v>16236</v>
      </c>
      <c r="K592" s="280" t="s">
        <v>331</v>
      </c>
      <c r="L592" s="276">
        <v>2.7689979910181E14</v>
      </c>
    </row>
    <row r="593">
      <c r="A593" s="276">
        <v>8.05452188821741E14</v>
      </c>
      <c r="B593" s="276" t="s">
        <v>16026</v>
      </c>
      <c r="C593" s="277">
        <v>46114.0</v>
      </c>
      <c r="D593" s="276" t="s">
        <v>679</v>
      </c>
      <c r="E593" s="276" t="s">
        <v>16225</v>
      </c>
      <c r="F593" s="276" t="s">
        <v>3775</v>
      </c>
      <c r="G593" s="276" t="s">
        <v>1697</v>
      </c>
      <c r="H593" s="279" t="s">
        <v>16237</v>
      </c>
      <c r="I593" s="276" t="s">
        <v>683</v>
      </c>
      <c r="J593" s="279" t="s">
        <v>16238</v>
      </c>
      <c r="K593" s="280" t="s">
        <v>331</v>
      </c>
      <c r="L593" s="276">
        <v>2.7689979910181E14</v>
      </c>
    </row>
    <row r="594">
      <c r="A594" s="276">
        <v>8.9018420726973E14</v>
      </c>
      <c r="B594" s="276" t="s">
        <v>16026</v>
      </c>
      <c r="C594" s="277">
        <v>46066.0</v>
      </c>
      <c r="D594" s="276" t="s">
        <v>679</v>
      </c>
      <c r="E594" s="276" t="s">
        <v>16078</v>
      </c>
      <c r="F594" s="276" t="s">
        <v>16239</v>
      </c>
      <c r="G594" s="276" t="s">
        <v>1697</v>
      </c>
      <c r="H594" s="279" t="s">
        <v>16240</v>
      </c>
      <c r="I594" s="276" t="s">
        <v>865</v>
      </c>
      <c r="J594" s="279" t="s">
        <v>16241</v>
      </c>
      <c r="K594" s="280" t="s">
        <v>331</v>
      </c>
      <c r="L594" s="276">
        <v>2.7689979910181E14</v>
      </c>
    </row>
    <row r="595">
      <c r="A595" s="276">
        <v>9.21850633808076E14</v>
      </c>
      <c r="B595" s="276" t="s">
        <v>16195</v>
      </c>
      <c r="C595" s="277">
        <v>46112.0</v>
      </c>
      <c r="D595" s="276" t="s">
        <v>679</v>
      </c>
      <c r="E595" s="276" t="s">
        <v>16150</v>
      </c>
      <c r="F595" s="276" t="s">
        <v>16196</v>
      </c>
      <c r="G595" s="276" t="s">
        <v>1697</v>
      </c>
      <c r="H595" s="279" t="s">
        <v>16242</v>
      </c>
      <c r="I595" s="276" t="s">
        <v>865</v>
      </c>
      <c r="J595" s="279" t="s">
        <v>16243</v>
      </c>
      <c r="K595" s="280" t="s">
        <v>331</v>
      </c>
      <c r="L595" s="276">
        <v>2.7689979910181E14</v>
      </c>
    </row>
    <row r="596">
      <c r="A596" s="276" t="s">
        <v>16244</v>
      </c>
      <c r="B596" s="276" t="s">
        <v>16195</v>
      </c>
      <c r="C596" s="277">
        <v>46112.0</v>
      </c>
      <c r="D596" s="276" t="s">
        <v>679</v>
      </c>
      <c r="E596" s="276" t="s">
        <v>16150</v>
      </c>
      <c r="F596" s="276" t="s">
        <v>16196</v>
      </c>
      <c r="G596" s="276" t="s">
        <v>1697</v>
      </c>
      <c r="H596" s="279" t="s">
        <v>16245</v>
      </c>
      <c r="I596" s="276" t="s">
        <v>865</v>
      </c>
      <c r="J596" s="279" t="s">
        <v>16246</v>
      </c>
      <c r="K596" s="280" t="s">
        <v>331</v>
      </c>
      <c r="L596" s="276">
        <v>2.7689979910181E14</v>
      </c>
    </row>
    <row r="597">
      <c r="A597" s="276" t="s">
        <v>16247</v>
      </c>
      <c r="B597" s="276" t="s">
        <v>16195</v>
      </c>
      <c r="C597" s="277">
        <v>46112.0</v>
      </c>
      <c r="D597" s="276" t="s">
        <v>679</v>
      </c>
      <c r="E597" s="276" t="s">
        <v>16150</v>
      </c>
      <c r="F597" s="276" t="s">
        <v>16196</v>
      </c>
      <c r="G597" s="276" t="s">
        <v>1697</v>
      </c>
      <c r="H597" s="279" t="s">
        <v>16248</v>
      </c>
      <c r="I597" s="276" t="s">
        <v>865</v>
      </c>
      <c r="J597" s="279" t="s">
        <v>16249</v>
      </c>
      <c r="K597" s="280" t="s">
        <v>331</v>
      </c>
      <c r="L597" s="276">
        <v>2.7689979910181E14</v>
      </c>
    </row>
    <row r="598">
      <c r="A598" s="276" t="s">
        <v>16250</v>
      </c>
      <c r="B598" s="276" t="s">
        <v>16026</v>
      </c>
      <c r="C598" s="277">
        <v>46066.0</v>
      </c>
      <c r="D598" s="276" t="s">
        <v>679</v>
      </c>
      <c r="E598" s="276" t="s">
        <v>16133</v>
      </c>
      <c r="F598" s="276" t="s">
        <v>16134</v>
      </c>
      <c r="G598" s="276" t="s">
        <v>1697</v>
      </c>
      <c r="H598" s="279" t="s">
        <v>16251</v>
      </c>
      <c r="I598" s="276" t="s">
        <v>683</v>
      </c>
      <c r="J598" s="279" t="s">
        <v>16252</v>
      </c>
      <c r="K598" s="280" t="s">
        <v>331</v>
      </c>
      <c r="L598" s="276">
        <v>2.7689979910181E14</v>
      </c>
    </row>
    <row r="599">
      <c r="A599" s="276" t="s">
        <v>16253</v>
      </c>
      <c r="B599" s="276" t="s">
        <v>16026</v>
      </c>
      <c r="C599" s="277">
        <v>46108.0</v>
      </c>
      <c r="D599" s="276" t="s">
        <v>679</v>
      </c>
      <c r="E599" s="276" t="s">
        <v>16145</v>
      </c>
      <c r="F599" s="276" t="s">
        <v>16146</v>
      </c>
      <c r="G599" s="276" t="s">
        <v>1697</v>
      </c>
      <c r="H599" s="279" t="s">
        <v>16254</v>
      </c>
      <c r="I599" s="276" t="s">
        <v>865</v>
      </c>
      <c r="J599" s="279" t="s">
        <v>16255</v>
      </c>
      <c r="K599" s="280" t="s">
        <v>331</v>
      </c>
      <c r="L599" s="276">
        <v>2.7689979910181E14</v>
      </c>
    </row>
    <row r="600">
      <c r="A600" s="276" t="s">
        <v>16256</v>
      </c>
      <c r="B600" s="276" t="s">
        <v>16104</v>
      </c>
      <c r="C600" s="277">
        <v>46079.0</v>
      </c>
      <c r="D600" s="276" t="s">
        <v>679</v>
      </c>
      <c r="E600" s="276" t="s">
        <v>16105</v>
      </c>
      <c r="F600" s="276" t="s">
        <v>16106</v>
      </c>
      <c r="G600" s="276" t="s">
        <v>1697</v>
      </c>
      <c r="H600" s="279" t="s">
        <v>16257</v>
      </c>
      <c r="I600" s="276" t="s">
        <v>683</v>
      </c>
      <c r="J600" s="279" t="s">
        <v>16258</v>
      </c>
      <c r="K600" s="280" t="s">
        <v>331</v>
      </c>
      <c r="L600" s="276">
        <v>2.7689979910181E14</v>
      </c>
    </row>
    <row r="601">
      <c r="A601" s="276" t="s">
        <v>16259</v>
      </c>
      <c r="B601" s="276" t="s">
        <v>16104</v>
      </c>
      <c r="C601" s="277">
        <v>45994.0</v>
      </c>
      <c r="D601" s="276" t="s">
        <v>679</v>
      </c>
      <c r="E601" s="276" t="s">
        <v>16105</v>
      </c>
      <c r="F601" s="276" t="s">
        <v>16106</v>
      </c>
      <c r="G601" s="276" t="s">
        <v>1697</v>
      </c>
      <c r="H601" s="279" t="s">
        <v>16260</v>
      </c>
      <c r="I601" s="276" t="s">
        <v>683</v>
      </c>
      <c r="J601" s="279" t="s">
        <v>16261</v>
      </c>
      <c r="K601" s="280" t="s">
        <v>331</v>
      </c>
      <c r="L601" s="276">
        <v>2.7689979910181E14</v>
      </c>
    </row>
    <row r="602">
      <c r="A602" s="276" t="s">
        <v>16262</v>
      </c>
      <c r="B602" s="276" t="s">
        <v>16104</v>
      </c>
      <c r="C602" s="277">
        <v>46079.0</v>
      </c>
      <c r="D602" s="276" t="s">
        <v>679</v>
      </c>
      <c r="E602" s="276" t="s">
        <v>16105</v>
      </c>
      <c r="F602" s="276" t="s">
        <v>16106</v>
      </c>
      <c r="G602" s="276" t="s">
        <v>1697</v>
      </c>
      <c r="H602" s="279" t="s">
        <v>16263</v>
      </c>
      <c r="I602" s="276" t="s">
        <v>683</v>
      </c>
      <c r="J602" s="279" t="s">
        <v>16264</v>
      </c>
      <c r="K602" s="280" t="s">
        <v>331</v>
      </c>
      <c r="L602" s="276">
        <v>2.7689979910181E14</v>
      </c>
    </row>
    <row r="603">
      <c r="A603" s="276" t="s">
        <v>16265</v>
      </c>
      <c r="B603" s="276" t="s">
        <v>16104</v>
      </c>
      <c r="C603" s="277">
        <v>46079.0</v>
      </c>
      <c r="D603" s="276" t="s">
        <v>679</v>
      </c>
      <c r="E603" s="276" t="s">
        <v>16105</v>
      </c>
      <c r="F603" s="276" t="s">
        <v>16106</v>
      </c>
      <c r="G603" s="276" t="s">
        <v>1697</v>
      </c>
      <c r="H603" s="279" t="s">
        <v>16266</v>
      </c>
      <c r="I603" s="276" t="s">
        <v>683</v>
      </c>
      <c r="J603" s="279" t="s">
        <v>16267</v>
      </c>
      <c r="K603" s="280" t="s">
        <v>331</v>
      </c>
      <c r="L603" s="276">
        <v>2.7689979910181E14</v>
      </c>
    </row>
    <row r="604">
      <c r="A604" s="276" t="s">
        <v>16268</v>
      </c>
      <c r="B604" s="276" t="s">
        <v>16026</v>
      </c>
      <c r="C604" s="277">
        <v>46095.0</v>
      </c>
      <c r="D604" s="276" t="s">
        <v>679</v>
      </c>
      <c r="E604" s="276" t="s">
        <v>16269</v>
      </c>
      <c r="F604" s="276" t="s">
        <v>3775</v>
      </c>
      <c r="G604" s="276" t="s">
        <v>1697</v>
      </c>
      <c r="H604" s="279" t="s">
        <v>16270</v>
      </c>
      <c r="I604" s="276" t="s">
        <v>865</v>
      </c>
      <c r="J604" s="279" t="s">
        <v>16271</v>
      </c>
      <c r="K604" s="280" t="s">
        <v>331</v>
      </c>
      <c r="L604" s="276">
        <v>2.7689979910181E14</v>
      </c>
    </row>
    <row r="605">
      <c r="A605" s="276">
        <v>9.13869291446821E14</v>
      </c>
      <c r="B605" s="276" t="s">
        <v>16026</v>
      </c>
      <c r="C605" s="277">
        <v>46112.0</v>
      </c>
      <c r="D605" s="276" t="s">
        <v>679</v>
      </c>
      <c r="E605" s="276" t="s">
        <v>16269</v>
      </c>
      <c r="F605" s="276" t="s">
        <v>16272</v>
      </c>
      <c r="G605" s="276" t="s">
        <v>1697</v>
      </c>
      <c r="H605" s="279" t="s">
        <v>16273</v>
      </c>
      <c r="I605" s="276" t="s">
        <v>865</v>
      </c>
      <c r="J605" s="279" t="s">
        <v>16274</v>
      </c>
      <c r="K605" s="280" t="s">
        <v>331</v>
      </c>
      <c r="L605" s="276">
        <v>2.7689979910181E14</v>
      </c>
    </row>
    <row r="606">
      <c r="A606" s="276" t="s">
        <v>16275</v>
      </c>
      <c r="B606" s="276" t="s">
        <v>16026</v>
      </c>
      <c r="C606" s="277">
        <v>46112.0</v>
      </c>
      <c r="D606" s="276" t="s">
        <v>679</v>
      </c>
      <c r="E606" s="276" t="s">
        <v>16269</v>
      </c>
      <c r="F606" s="276" t="s">
        <v>3775</v>
      </c>
      <c r="G606" s="276" t="s">
        <v>1697</v>
      </c>
      <c r="H606" s="279" t="s">
        <v>16276</v>
      </c>
      <c r="I606" s="276" t="s">
        <v>865</v>
      </c>
      <c r="J606" s="279" t="s">
        <v>16277</v>
      </c>
      <c r="K606" s="280" t="s">
        <v>331</v>
      </c>
      <c r="L606" s="276">
        <v>2.7689979910181E14</v>
      </c>
    </row>
    <row r="607">
      <c r="A607" s="276" t="s">
        <v>16278</v>
      </c>
      <c r="B607" s="276" t="s">
        <v>16195</v>
      </c>
      <c r="C607" s="277">
        <v>46112.0</v>
      </c>
      <c r="D607" s="276" t="s">
        <v>679</v>
      </c>
      <c r="E607" s="276" t="s">
        <v>16150</v>
      </c>
      <c r="F607" s="276" t="s">
        <v>16196</v>
      </c>
      <c r="G607" s="276" t="s">
        <v>1697</v>
      </c>
      <c r="H607" s="279" t="s">
        <v>16279</v>
      </c>
      <c r="I607" s="276" t="s">
        <v>865</v>
      </c>
      <c r="J607" s="279" t="s">
        <v>16280</v>
      </c>
      <c r="K607" s="280" t="s">
        <v>331</v>
      </c>
      <c r="L607" s="276">
        <v>2.7689979910181E14</v>
      </c>
    </row>
    <row r="608">
      <c r="A608" s="276" t="s">
        <v>16281</v>
      </c>
      <c r="B608" s="276" t="s">
        <v>16026</v>
      </c>
      <c r="C608" s="277">
        <v>46095.0</v>
      </c>
      <c r="D608" s="276" t="s">
        <v>679</v>
      </c>
      <c r="E608" s="276" t="s">
        <v>16282</v>
      </c>
      <c r="F608" s="276" t="s">
        <v>16283</v>
      </c>
      <c r="G608" s="276" t="s">
        <v>1697</v>
      </c>
      <c r="H608" s="279" t="s">
        <v>16284</v>
      </c>
      <c r="I608" s="276" t="s">
        <v>865</v>
      </c>
      <c r="J608" s="279" t="s">
        <v>16285</v>
      </c>
      <c r="K608" s="280" t="s">
        <v>331</v>
      </c>
      <c r="L608" s="276">
        <v>2.7689979910181E14</v>
      </c>
    </row>
    <row r="609">
      <c r="A609" s="276" t="s">
        <v>16286</v>
      </c>
      <c r="B609" s="276" t="s">
        <v>16026</v>
      </c>
      <c r="C609" s="277">
        <v>46066.0</v>
      </c>
      <c r="D609" s="276" t="s">
        <v>679</v>
      </c>
      <c r="E609" s="276" t="s">
        <v>16050</v>
      </c>
      <c r="F609" s="276" t="s">
        <v>16051</v>
      </c>
      <c r="G609" s="276" t="s">
        <v>1697</v>
      </c>
      <c r="H609" s="279" t="s">
        <v>16287</v>
      </c>
      <c r="I609" s="276" t="s">
        <v>865</v>
      </c>
      <c r="J609" s="279" t="s">
        <v>16288</v>
      </c>
      <c r="K609" s="280" t="s">
        <v>331</v>
      </c>
      <c r="L609" s="276">
        <v>2.7689979910181E14</v>
      </c>
    </row>
    <row r="610">
      <c r="A610" s="276" t="s">
        <v>16289</v>
      </c>
      <c r="B610" s="276" t="s">
        <v>16179</v>
      </c>
      <c r="C610" s="277">
        <v>46066.0</v>
      </c>
      <c r="D610" s="276" t="s">
        <v>679</v>
      </c>
      <c r="E610" s="276" t="s">
        <v>16026</v>
      </c>
      <c r="F610" s="276" t="s">
        <v>3775</v>
      </c>
      <c r="G610" s="276" t="s">
        <v>1697</v>
      </c>
      <c r="H610" s="279" t="s">
        <v>16290</v>
      </c>
      <c r="I610" s="276" t="s">
        <v>683</v>
      </c>
      <c r="J610" s="279" t="s">
        <v>16291</v>
      </c>
      <c r="K610" s="280" t="s">
        <v>331</v>
      </c>
      <c r="L610" s="276">
        <v>2.7689979910181E14</v>
      </c>
    </row>
    <row r="611">
      <c r="A611" s="276">
        <v>9.72897345399723E14</v>
      </c>
      <c r="B611" s="276" t="s">
        <v>16179</v>
      </c>
      <c r="C611" s="277">
        <v>46090.0</v>
      </c>
      <c r="D611" s="276" t="s">
        <v>679</v>
      </c>
      <c r="E611" s="276" t="s">
        <v>16026</v>
      </c>
      <c r="F611" s="276" t="s">
        <v>16292</v>
      </c>
      <c r="G611" s="276" t="s">
        <v>1697</v>
      </c>
      <c r="H611" s="279" t="s">
        <v>16293</v>
      </c>
      <c r="I611" s="276" t="s">
        <v>683</v>
      </c>
      <c r="J611" s="279" t="s">
        <v>16294</v>
      </c>
      <c r="K611" s="280" t="s">
        <v>331</v>
      </c>
      <c r="L611" s="276">
        <v>2.7689979910181E14</v>
      </c>
    </row>
    <row r="612">
      <c r="A612" s="276">
        <v>9.22036593671436E14</v>
      </c>
      <c r="B612" s="276" t="s">
        <v>16104</v>
      </c>
      <c r="C612" s="277">
        <v>46059.0</v>
      </c>
      <c r="D612" s="276" t="s">
        <v>679</v>
      </c>
      <c r="E612" s="276" t="s">
        <v>16105</v>
      </c>
      <c r="F612" s="276" t="s">
        <v>16106</v>
      </c>
      <c r="G612" s="276" t="s">
        <v>1697</v>
      </c>
      <c r="H612" s="279" t="s">
        <v>16295</v>
      </c>
      <c r="I612" s="276" t="s">
        <v>683</v>
      </c>
      <c r="J612" s="279" t="s">
        <v>16296</v>
      </c>
      <c r="K612" s="280" t="s">
        <v>331</v>
      </c>
      <c r="L612" s="276">
        <v>2.7689979910181E14</v>
      </c>
    </row>
    <row r="613">
      <c r="A613" s="276" t="s">
        <v>16297</v>
      </c>
      <c r="B613" s="276" t="s">
        <v>16026</v>
      </c>
      <c r="C613" s="277">
        <v>46066.0</v>
      </c>
      <c r="D613" s="276" t="s">
        <v>679</v>
      </c>
      <c r="E613" s="276" t="s">
        <v>16050</v>
      </c>
      <c r="F613" s="276" t="s">
        <v>16051</v>
      </c>
      <c r="G613" s="276" t="s">
        <v>1697</v>
      </c>
      <c r="H613" s="279" t="s">
        <v>16298</v>
      </c>
      <c r="I613" s="276" t="s">
        <v>865</v>
      </c>
      <c r="J613" s="279" t="s">
        <v>16299</v>
      </c>
      <c r="K613" s="280" t="s">
        <v>331</v>
      </c>
      <c r="L613" s="276">
        <v>2.7689979910181E14</v>
      </c>
    </row>
    <row r="614">
      <c r="A614" s="276" t="s">
        <v>16300</v>
      </c>
      <c r="B614" s="276" t="s">
        <v>16104</v>
      </c>
      <c r="C614" s="277">
        <v>46060.0</v>
      </c>
      <c r="D614" s="276" t="s">
        <v>679</v>
      </c>
      <c r="E614" s="276" t="s">
        <v>16105</v>
      </c>
      <c r="F614" s="276" t="s">
        <v>16106</v>
      </c>
      <c r="G614" s="276" t="s">
        <v>1697</v>
      </c>
      <c r="H614" s="279" t="s">
        <v>16301</v>
      </c>
      <c r="I614" s="276" t="s">
        <v>683</v>
      </c>
      <c r="J614" s="279" t="s">
        <v>16302</v>
      </c>
      <c r="K614" s="280" t="s">
        <v>331</v>
      </c>
      <c r="L614" s="276">
        <v>2.7689979910181E14</v>
      </c>
    </row>
    <row r="615">
      <c r="A615" s="276">
        <v>1.26331961865359E15</v>
      </c>
      <c r="B615" s="276" t="s">
        <v>16195</v>
      </c>
      <c r="C615" s="277">
        <v>46112.0</v>
      </c>
      <c r="D615" s="276" t="s">
        <v>679</v>
      </c>
      <c r="E615" s="276" t="s">
        <v>16150</v>
      </c>
      <c r="F615" s="276" t="s">
        <v>16196</v>
      </c>
      <c r="G615" s="276" t="s">
        <v>1697</v>
      </c>
      <c r="H615" s="279" t="s">
        <v>16303</v>
      </c>
      <c r="I615" s="276" t="s">
        <v>865</v>
      </c>
      <c r="J615" s="279" t="s">
        <v>16304</v>
      </c>
      <c r="K615" s="280" t="s">
        <v>331</v>
      </c>
      <c r="L615" s="276">
        <v>2.7689979910181E14</v>
      </c>
    </row>
    <row r="616">
      <c r="A616" s="276">
        <v>9.0572329225439E14</v>
      </c>
      <c r="B616" s="276" t="s">
        <v>16026</v>
      </c>
      <c r="C616" s="277">
        <v>46112.0</v>
      </c>
      <c r="D616" s="276" t="s">
        <v>687</v>
      </c>
      <c r="E616" s="276" t="s">
        <v>16305</v>
      </c>
      <c r="F616" s="276" t="s">
        <v>16306</v>
      </c>
      <c r="G616" s="276" t="s">
        <v>16201</v>
      </c>
      <c r="H616" s="279" t="s">
        <v>16307</v>
      </c>
      <c r="I616" s="276" t="s">
        <v>865</v>
      </c>
      <c r="J616" s="279" t="s">
        <v>16308</v>
      </c>
      <c r="K616" s="280" t="s">
        <v>331</v>
      </c>
      <c r="L616" s="276">
        <v>2.7689979910181E14</v>
      </c>
    </row>
    <row r="617">
      <c r="A617" s="276" t="s">
        <v>16309</v>
      </c>
      <c r="B617" s="276" t="s">
        <v>16104</v>
      </c>
      <c r="C617" s="277">
        <v>46060.0</v>
      </c>
      <c r="D617" s="276" t="s">
        <v>679</v>
      </c>
      <c r="E617" s="276" t="s">
        <v>16105</v>
      </c>
      <c r="F617" s="276" t="s">
        <v>16106</v>
      </c>
      <c r="G617" s="276" t="s">
        <v>1697</v>
      </c>
      <c r="H617" s="279" t="s">
        <v>16310</v>
      </c>
      <c r="I617" s="276" t="s">
        <v>683</v>
      </c>
      <c r="J617" s="279" t="s">
        <v>16311</v>
      </c>
      <c r="K617" s="280" t="s">
        <v>331</v>
      </c>
      <c r="L617" s="276">
        <v>2.7689979910181E14</v>
      </c>
    </row>
    <row r="618">
      <c r="A618" s="276" t="s">
        <v>16312</v>
      </c>
      <c r="B618" s="276" t="s">
        <v>16115</v>
      </c>
      <c r="C618" s="277">
        <v>46098.0</v>
      </c>
      <c r="D618" s="276" t="s">
        <v>679</v>
      </c>
      <c r="E618" s="276" t="s">
        <v>16218</v>
      </c>
      <c r="F618" s="276" t="s">
        <v>16219</v>
      </c>
      <c r="G618" s="276" t="s">
        <v>1697</v>
      </c>
      <c r="H618" s="279" t="s">
        <v>16313</v>
      </c>
      <c r="I618" s="276" t="s">
        <v>683</v>
      </c>
      <c r="J618" s="279" t="s">
        <v>16314</v>
      </c>
      <c r="K618" s="280" t="s">
        <v>331</v>
      </c>
      <c r="L618" s="276">
        <v>2.7689979910181E14</v>
      </c>
    </row>
    <row r="619">
      <c r="A619" s="276">
        <v>9.57176193511683E14</v>
      </c>
      <c r="B619" s="276" t="s">
        <v>16026</v>
      </c>
      <c r="C619" s="277">
        <v>46112.0</v>
      </c>
      <c r="D619" s="276" t="s">
        <v>679</v>
      </c>
      <c r="E619" s="276" t="s">
        <v>16305</v>
      </c>
      <c r="F619" s="276" t="s">
        <v>3775</v>
      </c>
      <c r="G619" s="276" t="s">
        <v>1697</v>
      </c>
      <c r="H619" s="279" t="s">
        <v>16315</v>
      </c>
      <c r="I619" s="276" t="s">
        <v>865</v>
      </c>
      <c r="J619" s="279" t="s">
        <v>16316</v>
      </c>
      <c r="K619" s="280" t="s">
        <v>331</v>
      </c>
      <c r="L619" s="276">
        <v>2.7689979910181E14</v>
      </c>
    </row>
    <row r="620">
      <c r="A620" s="276" t="s">
        <v>16317</v>
      </c>
      <c r="B620" s="276" t="s">
        <v>16026</v>
      </c>
      <c r="C620" s="277">
        <v>46113.0</v>
      </c>
      <c r="D620" s="276" t="s">
        <v>679</v>
      </c>
      <c r="E620" s="276" t="s">
        <v>16305</v>
      </c>
      <c r="F620" s="276" t="s">
        <v>16306</v>
      </c>
      <c r="G620" s="276" t="s">
        <v>1697</v>
      </c>
      <c r="H620" s="279" t="s">
        <v>16318</v>
      </c>
      <c r="I620" s="276" t="s">
        <v>865</v>
      </c>
      <c r="J620" s="279" t="s">
        <v>16319</v>
      </c>
      <c r="K620" s="280" t="s">
        <v>331</v>
      </c>
      <c r="L620" s="276">
        <v>2.7689979910181E14</v>
      </c>
    </row>
    <row r="621">
      <c r="A621" s="276">
        <v>7.15135035021463E14</v>
      </c>
      <c r="B621" s="276" t="s">
        <v>16026</v>
      </c>
      <c r="C621" s="277">
        <v>46116.0</v>
      </c>
      <c r="D621" s="276" t="s">
        <v>679</v>
      </c>
      <c r="E621" s="276" t="s">
        <v>16320</v>
      </c>
      <c r="F621" s="276" t="s">
        <v>16321</v>
      </c>
      <c r="G621" s="276" t="s">
        <v>1697</v>
      </c>
      <c r="H621" s="279" t="s">
        <v>16322</v>
      </c>
      <c r="I621" s="276" t="s">
        <v>683</v>
      </c>
      <c r="J621" s="279" t="s">
        <v>16323</v>
      </c>
      <c r="K621" s="280" t="s">
        <v>331</v>
      </c>
      <c r="L621" s="276">
        <v>2.7689979910181E14</v>
      </c>
    </row>
    <row r="622">
      <c r="A622" s="276" t="s">
        <v>16324</v>
      </c>
      <c r="B622" s="276" t="s">
        <v>16179</v>
      </c>
      <c r="C622" s="277">
        <v>46105.0</v>
      </c>
      <c r="D622" s="276" t="s">
        <v>679</v>
      </c>
      <c r="E622" s="276" t="s">
        <v>16180</v>
      </c>
      <c r="F622" s="276" t="s">
        <v>16184</v>
      </c>
      <c r="G622" s="276" t="s">
        <v>16181</v>
      </c>
      <c r="H622" s="279" t="s">
        <v>16325</v>
      </c>
      <c r="I622" s="276" t="s">
        <v>683</v>
      </c>
      <c r="J622" s="279" t="s">
        <v>16326</v>
      </c>
      <c r="K622" s="280" t="s">
        <v>331</v>
      </c>
      <c r="L622" s="276">
        <v>2.7689979910181E14</v>
      </c>
    </row>
    <row r="623">
      <c r="A623" s="276">
        <v>7.1262349854266E14</v>
      </c>
      <c r="B623" s="276" t="s">
        <v>16026</v>
      </c>
      <c r="C623" s="277">
        <v>46112.0</v>
      </c>
      <c r="D623" s="276" t="s">
        <v>679</v>
      </c>
      <c r="E623" s="276" t="s">
        <v>16150</v>
      </c>
      <c r="F623" s="276" t="s">
        <v>16154</v>
      </c>
      <c r="G623" s="276" t="s">
        <v>1697</v>
      </c>
      <c r="H623" s="279" t="s">
        <v>16327</v>
      </c>
      <c r="I623" s="276" t="s">
        <v>865</v>
      </c>
      <c r="J623" s="279" t="s">
        <v>16328</v>
      </c>
      <c r="K623" s="280" t="s">
        <v>331</v>
      </c>
      <c r="L623" s="276">
        <v>2.7689979910181E14</v>
      </c>
    </row>
    <row r="624">
      <c r="A624" s="276" t="s">
        <v>16329</v>
      </c>
      <c r="B624" s="276" t="s">
        <v>16026</v>
      </c>
      <c r="C624" s="277">
        <v>46112.0</v>
      </c>
      <c r="D624" s="276" t="s">
        <v>687</v>
      </c>
      <c r="E624" s="276" t="s">
        <v>16305</v>
      </c>
      <c r="F624" s="276" t="s">
        <v>16306</v>
      </c>
      <c r="G624" s="276" t="s">
        <v>16201</v>
      </c>
      <c r="H624" s="279" t="s">
        <v>16330</v>
      </c>
      <c r="I624" s="276" t="s">
        <v>865</v>
      </c>
      <c r="J624" s="279" t="s">
        <v>16331</v>
      </c>
      <c r="K624" s="280" t="s">
        <v>331</v>
      </c>
      <c r="L624" s="276">
        <v>2.7689979910181E14</v>
      </c>
    </row>
    <row r="625">
      <c r="A625" s="276">
        <v>9.42191065062707E14</v>
      </c>
      <c r="B625" s="276" t="s">
        <v>16115</v>
      </c>
      <c r="C625" s="277">
        <v>46105.0</v>
      </c>
      <c r="D625" s="276" t="s">
        <v>687</v>
      </c>
      <c r="E625" s="276" t="s">
        <v>16133</v>
      </c>
      <c r="F625" s="276" t="s">
        <v>16134</v>
      </c>
      <c r="G625" s="276" t="s">
        <v>1697</v>
      </c>
      <c r="H625" s="279" t="s">
        <v>16332</v>
      </c>
      <c r="I625" s="276" t="s">
        <v>683</v>
      </c>
      <c r="J625" s="279" t="s">
        <v>16333</v>
      </c>
      <c r="K625" s="280" t="s">
        <v>331</v>
      </c>
      <c r="L625" s="276">
        <v>2.7689979910181E14</v>
      </c>
    </row>
    <row r="626">
      <c r="A626" s="276" t="s">
        <v>16334</v>
      </c>
      <c r="B626" s="276" t="s">
        <v>16026</v>
      </c>
      <c r="C626" s="277">
        <v>46112.0</v>
      </c>
      <c r="D626" s="276" t="s">
        <v>679</v>
      </c>
      <c r="E626" s="276" t="s">
        <v>16335</v>
      </c>
      <c r="F626" s="276" t="s">
        <v>16336</v>
      </c>
      <c r="G626" s="276" t="s">
        <v>1697</v>
      </c>
      <c r="H626" s="279" t="s">
        <v>16337</v>
      </c>
      <c r="I626" s="276" t="s">
        <v>683</v>
      </c>
      <c r="J626" s="279" t="s">
        <v>16338</v>
      </c>
      <c r="K626" s="280" t="s">
        <v>331</v>
      </c>
      <c r="L626" s="276">
        <v>2.7689979910181E14</v>
      </c>
    </row>
    <row r="627">
      <c r="A627" s="276" t="s">
        <v>16339</v>
      </c>
      <c r="B627" s="276" t="s">
        <v>16026</v>
      </c>
      <c r="C627" s="277">
        <v>46098.0</v>
      </c>
      <c r="D627" s="276" t="s">
        <v>679</v>
      </c>
      <c r="E627" s="276" t="s">
        <v>16340</v>
      </c>
      <c r="F627" s="276" t="s">
        <v>16341</v>
      </c>
      <c r="G627" s="276" t="s">
        <v>1697</v>
      </c>
      <c r="H627" s="279" t="s">
        <v>16342</v>
      </c>
      <c r="I627" s="276" t="s">
        <v>683</v>
      </c>
      <c r="J627" s="279" t="s">
        <v>16343</v>
      </c>
      <c r="K627" s="280" t="s">
        <v>331</v>
      </c>
      <c r="L627" s="276">
        <v>2.7689979910181E14</v>
      </c>
    </row>
    <row r="628">
      <c r="A628" s="276">
        <v>9.7752953814006E14</v>
      </c>
      <c r="B628" s="276" t="s">
        <v>16026</v>
      </c>
      <c r="C628" s="277">
        <v>46115.0</v>
      </c>
      <c r="D628" s="276" t="s">
        <v>687</v>
      </c>
      <c r="E628" s="276" t="s">
        <v>16055</v>
      </c>
      <c r="F628" s="276" t="s">
        <v>16056</v>
      </c>
      <c r="G628" s="276" t="s">
        <v>16344</v>
      </c>
      <c r="H628" s="279" t="s">
        <v>16345</v>
      </c>
      <c r="I628" s="276" t="s">
        <v>683</v>
      </c>
      <c r="J628" s="279" t="s">
        <v>16346</v>
      </c>
      <c r="K628" s="280" t="s">
        <v>331</v>
      </c>
      <c r="L628" s="276">
        <v>2.7689979910181E14</v>
      </c>
    </row>
    <row r="629">
      <c r="A629" s="276">
        <v>6.97027733436138E14</v>
      </c>
      <c r="B629" s="276" t="s">
        <v>16179</v>
      </c>
      <c r="C629" s="277">
        <v>46090.0</v>
      </c>
      <c r="D629" s="276" t="s">
        <v>679</v>
      </c>
      <c r="E629" s="276" t="s">
        <v>16180</v>
      </c>
      <c r="F629" s="276" t="s">
        <v>3775</v>
      </c>
      <c r="G629" s="276" t="s">
        <v>16181</v>
      </c>
      <c r="H629" s="279" t="s">
        <v>16347</v>
      </c>
      <c r="I629" s="276" t="s">
        <v>683</v>
      </c>
      <c r="J629" s="279" t="s">
        <v>16348</v>
      </c>
      <c r="K629" s="280" t="s">
        <v>331</v>
      </c>
      <c r="L629" s="276">
        <v>2.7689979910181E14</v>
      </c>
    </row>
    <row r="630">
      <c r="A630" s="276" t="s">
        <v>16349</v>
      </c>
      <c r="B630" s="276" t="s">
        <v>16179</v>
      </c>
      <c r="C630" s="277">
        <v>46066.0</v>
      </c>
      <c r="D630" s="276" t="s">
        <v>679</v>
      </c>
      <c r="E630" s="276" t="s">
        <v>16180</v>
      </c>
      <c r="F630" s="276" t="s">
        <v>16350</v>
      </c>
      <c r="G630" s="276" t="s">
        <v>1697</v>
      </c>
      <c r="H630" s="279" t="s">
        <v>16351</v>
      </c>
      <c r="I630" s="276" t="s">
        <v>683</v>
      </c>
      <c r="J630" s="279" t="s">
        <v>16352</v>
      </c>
      <c r="K630" s="280" t="s">
        <v>331</v>
      </c>
      <c r="L630" s="276">
        <v>2.7689979910181E14</v>
      </c>
    </row>
    <row r="631">
      <c r="A631" s="276">
        <v>7.87259814435828E14</v>
      </c>
      <c r="B631" s="276" t="s">
        <v>16026</v>
      </c>
      <c r="C631" s="277">
        <v>46098.0</v>
      </c>
      <c r="D631" s="276" t="s">
        <v>687</v>
      </c>
      <c r="E631" s="276" t="s">
        <v>16150</v>
      </c>
      <c r="F631" s="276" t="s">
        <v>16154</v>
      </c>
      <c r="G631" s="276" t="s">
        <v>16353</v>
      </c>
      <c r="H631" s="279" t="s">
        <v>16354</v>
      </c>
      <c r="I631" s="276" t="s">
        <v>865</v>
      </c>
      <c r="J631" s="279" t="s">
        <v>16355</v>
      </c>
      <c r="K631" s="280" t="s">
        <v>331</v>
      </c>
      <c r="L631" s="276">
        <v>2.7689979910181E14</v>
      </c>
    </row>
    <row r="632">
      <c r="A632" s="276" t="s">
        <v>16356</v>
      </c>
      <c r="B632" s="276" t="s">
        <v>16115</v>
      </c>
      <c r="C632" s="277">
        <v>46106.0</v>
      </c>
      <c r="D632" s="276" t="s">
        <v>679</v>
      </c>
      <c r="E632" s="276" t="s">
        <v>16133</v>
      </c>
      <c r="F632" s="276" t="s">
        <v>16134</v>
      </c>
      <c r="G632" s="276" t="s">
        <v>1697</v>
      </c>
      <c r="H632" s="279" t="s">
        <v>16357</v>
      </c>
      <c r="I632" s="276" t="s">
        <v>683</v>
      </c>
      <c r="J632" s="279" t="s">
        <v>16358</v>
      </c>
      <c r="K632" s="280" t="s">
        <v>331</v>
      </c>
      <c r="L632" s="276">
        <v>2.7689979910181E14</v>
      </c>
    </row>
    <row r="633">
      <c r="A633" s="276">
        <v>1.44126835747956E15</v>
      </c>
      <c r="B633" s="276" t="s">
        <v>16026</v>
      </c>
      <c r="C633" s="276" t="s">
        <v>16359</v>
      </c>
      <c r="D633" s="276" t="s">
        <v>679</v>
      </c>
      <c r="E633" s="276" t="s">
        <v>16116</v>
      </c>
      <c r="F633" s="276" t="s">
        <v>16360</v>
      </c>
      <c r="G633" s="276" t="s">
        <v>1697</v>
      </c>
      <c r="H633" s="279" t="s">
        <v>16361</v>
      </c>
      <c r="I633" s="276" t="s">
        <v>683</v>
      </c>
      <c r="J633" s="279" t="s">
        <v>16362</v>
      </c>
      <c r="K633" s="280" t="s">
        <v>331</v>
      </c>
      <c r="L633" s="276">
        <v>2.7689979910181E14</v>
      </c>
    </row>
    <row r="634">
      <c r="A634" s="276" t="s">
        <v>16363</v>
      </c>
      <c r="B634" s="276" t="s">
        <v>16115</v>
      </c>
      <c r="C634" s="277">
        <v>46098.0</v>
      </c>
      <c r="D634" s="276" t="s">
        <v>679</v>
      </c>
      <c r="E634" s="276" t="s">
        <v>16218</v>
      </c>
      <c r="F634" s="276" t="s">
        <v>16219</v>
      </c>
      <c r="G634" s="276" t="s">
        <v>1697</v>
      </c>
      <c r="H634" s="279" t="s">
        <v>16364</v>
      </c>
      <c r="I634" s="276" t="s">
        <v>683</v>
      </c>
      <c r="J634" s="279" t="s">
        <v>16365</v>
      </c>
      <c r="K634" s="280" t="s">
        <v>331</v>
      </c>
      <c r="L634" s="276">
        <v>2.7689979910181E14</v>
      </c>
    </row>
    <row r="635">
      <c r="A635" s="276">
        <v>1.38401681710004E15</v>
      </c>
      <c r="B635" s="276" t="s">
        <v>16115</v>
      </c>
      <c r="C635" s="277">
        <v>46106.0</v>
      </c>
      <c r="D635" s="276" t="s">
        <v>679</v>
      </c>
      <c r="E635" s="276" t="s">
        <v>16133</v>
      </c>
      <c r="F635" s="276" t="s">
        <v>16134</v>
      </c>
      <c r="G635" s="276" t="s">
        <v>1697</v>
      </c>
      <c r="H635" s="279" t="s">
        <v>16366</v>
      </c>
      <c r="I635" s="276" t="s">
        <v>683</v>
      </c>
      <c r="J635" s="279" t="s">
        <v>16367</v>
      </c>
      <c r="K635" s="280" t="s">
        <v>331</v>
      </c>
      <c r="L635" s="276">
        <v>2.7689979910181E14</v>
      </c>
    </row>
    <row r="636">
      <c r="A636" s="276" t="s">
        <v>16368</v>
      </c>
      <c r="B636" s="276" t="s">
        <v>16026</v>
      </c>
      <c r="C636" s="277">
        <v>46112.0</v>
      </c>
      <c r="D636" s="276" t="s">
        <v>679</v>
      </c>
      <c r="E636" s="276" t="s">
        <v>16150</v>
      </c>
      <c r="F636" s="276" t="s">
        <v>16154</v>
      </c>
      <c r="G636" s="276" t="s">
        <v>1697</v>
      </c>
      <c r="H636" s="279" t="s">
        <v>16369</v>
      </c>
      <c r="I636" s="276" t="s">
        <v>865</v>
      </c>
      <c r="J636" s="279" t="s">
        <v>16370</v>
      </c>
      <c r="K636" s="280" t="s">
        <v>331</v>
      </c>
      <c r="L636" s="276">
        <v>2.7689979910181E14</v>
      </c>
    </row>
    <row r="637">
      <c r="A637" s="276">
        <v>9.35842529024337E14</v>
      </c>
      <c r="B637" s="276" t="s">
        <v>16115</v>
      </c>
      <c r="C637" s="277">
        <v>46106.0</v>
      </c>
      <c r="D637" s="276" t="s">
        <v>679</v>
      </c>
      <c r="E637" s="276" t="s">
        <v>16133</v>
      </c>
      <c r="F637" s="276" t="s">
        <v>16134</v>
      </c>
      <c r="G637" s="276" t="s">
        <v>1697</v>
      </c>
      <c r="H637" s="279" t="s">
        <v>16371</v>
      </c>
      <c r="I637" s="276" t="s">
        <v>683</v>
      </c>
      <c r="J637" s="279" t="s">
        <v>16372</v>
      </c>
      <c r="K637" s="280" t="s">
        <v>331</v>
      </c>
      <c r="L637" s="276">
        <v>2.7689979910181E14</v>
      </c>
    </row>
    <row r="638">
      <c r="A638" s="276" t="s">
        <v>16373</v>
      </c>
      <c r="B638" s="276" t="s">
        <v>16115</v>
      </c>
      <c r="C638" s="277">
        <v>46107.0</v>
      </c>
      <c r="D638" s="276" t="s">
        <v>687</v>
      </c>
      <c r="E638" s="276" t="s">
        <v>16133</v>
      </c>
      <c r="F638" s="276" t="s">
        <v>16134</v>
      </c>
      <c r="G638" s="276" t="s">
        <v>1697</v>
      </c>
      <c r="H638" s="279" t="s">
        <v>16374</v>
      </c>
      <c r="I638" s="276" t="s">
        <v>683</v>
      </c>
      <c r="J638" s="279" t="s">
        <v>16375</v>
      </c>
      <c r="K638" s="280" t="s">
        <v>331</v>
      </c>
      <c r="L638" s="276">
        <v>2.7689979910181E14</v>
      </c>
    </row>
    <row r="639">
      <c r="A639" s="276">
        <v>9.76026161608865E14</v>
      </c>
      <c r="B639" s="276" t="s">
        <v>16115</v>
      </c>
      <c r="C639" s="277">
        <v>46107.0</v>
      </c>
      <c r="D639" s="276" t="s">
        <v>687</v>
      </c>
      <c r="E639" s="276" t="s">
        <v>16133</v>
      </c>
      <c r="F639" s="276" t="s">
        <v>16134</v>
      </c>
      <c r="G639" s="276" t="s">
        <v>1697</v>
      </c>
      <c r="H639" s="279" t="s">
        <v>16376</v>
      </c>
      <c r="I639" s="276" t="s">
        <v>683</v>
      </c>
      <c r="J639" s="279" t="s">
        <v>16377</v>
      </c>
      <c r="K639" s="280" t="s">
        <v>331</v>
      </c>
      <c r="L639" s="276">
        <v>2.7689979910181E14</v>
      </c>
    </row>
    <row r="640">
      <c r="A640" s="276" t="s">
        <v>16378</v>
      </c>
      <c r="B640" s="276" t="s">
        <v>16115</v>
      </c>
      <c r="C640" s="277">
        <v>46105.0</v>
      </c>
      <c r="D640" s="276" t="s">
        <v>687</v>
      </c>
      <c r="E640" s="276" t="s">
        <v>16133</v>
      </c>
      <c r="F640" s="276" t="s">
        <v>16134</v>
      </c>
      <c r="G640" s="276" t="s">
        <v>1697</v>
      </c>
      <c r="H640" s="279" t="s">
        <v>16379</v>
      </c>
      <c r="I640" s="276" t="s">
        <v>683</v>
      </c>
      <c r="J640" s="279" t="s">
        <v>16380</v>
      </c>
      <c r="K640" s="280" t="s">
        <v>331</v>
      </c>
      <c r="L640" s="276">
        <v>2.7689979910181E14</v>
      </c>
    </row>
    <row r="641">
      <c r="A641" s="276" t="s">
        <v>16381</v>
      </c>
      <c r="B641" s="276" t="s">
        <v>16115</v>
      </c>
      <c r="C641" s="277">
        <v>46105.0</v>
      </c>
      <c r="D641" s="276" t="s">
        <v>679</v>
      </c>
      <c r="E641" s="276" t="s">
        <v>16133</v>
      </c>
      <c r="F641" s="276" t="s">
        <v>16134</v>
      </c>
      <c r="G641" s="276" t="s">
        <v>1697</v>
      </c>
      <c r="H641" s="279" t="s">
        <v>16382</v>
      </c>
      <c r="I641" s="276" t="s">
        <v>683</v>
      </c>
      <c r="J641" s="279" t="s">
        <v>16383</v>
      </c>
      <c r="K641" s="280" t="s">
        <v>331</v>
      </c>
      <c r="L641" s="276">
        <v>2.7689979910181E14</v>
      </c>
    </row>
    <row r="642">
      <c r="A642" s="276" t="s">
        <v>16384</v>
      </c>
      <c r="B642" s="276" t="s">
        <v>16179</v>
      </c>
      <c r="C642" s="277">
        <v>46090.0</v>
      </c>
      <c r="D642" s="276" t="s">
        <v>679</v>
      </c>
      <c r="E642" s="276" t="s">
        <v>16180</v>
      </c>
      <c r="F642" s="276" t="s">
        <v>3775</v>
      </c>
      <c r="G642" s="276" t="s">
        <v>16181</v>
      </c>
      <c r="H642" s="279" t="s">
        <v>16385</v>
      </c>
      <c r="I642" s="276" t="s">
        <v>683</v>
      </c>
      <c r="J642" s="279" t="s">
        <v>16386</v>
      </c>
      <c r="K642" s="280" t="s">
        <v>331</v>
      </c>
      <c r="L642" s="276">
        <v>2.7689979910181E14</v>
      </c>
    </row>
    <row r="643">
      <c r="A643" s="276" t="s">
        <v>16387</v>
      </c>
      <c r="B643" s="276" t="s">
        <v>16179</v>
      </c>
      <c r="C643" s="277">
        <v>46090.0</v>
      </c>
      <c r="D643" s="276" t="s">
        <v>679</v>
      </c>
      <c r="E643" s="276" t="s">
        <v>16180</v>
      </c>
      <c r="F643" s="276" t="s">
        <v>16388</v>
      </c>
      <c r="G643" s="276" t="s">
        <v>1697</v>
      </c>
      <c r="H643" s="279" t="s">
        <v>16389</v>
      </c>
      <c r="I643" s="276" t="s">
        <v>683</v>
      </c>
      <c r="J643" s="279" t="s">
        <v>16390</v>
      </c>
      <c r="K643" s="280" t="s">
        <v>331</v>
      </c>
      <c r="L643" s="276">
        <v>2.7689979910181E14</v>
      </c>
    </row>
    <row r="644">
      <c r="A644" s="276" t="s">
        <v>16391</v>
      </c>
      <c r="B644" s="276" t="s">
        <v>16115</v>
      </c>
      <c r="C644" s="277">
        <v>46106.0</v>
      </c>
      <c r="D644" s="276" t="s">
        <v>679</v>
      </c>
      <c r="E644" s="276" t="s">
        <v>16133</v>
      </c>
      <c r="F644" s="276" t="s">
        <v>16134</v>
      </c>
      <c r="G644" s="276" t="s">
        <v>1697</v>
      </c>
      <c r="H644" s="279" t="s">
        <v>16392</v>
      </c>
      <c r="I644" s="276" t="s">
        <v>683</v>
      </c>
      <c r="J644" s="279" t="s">
        <v>16393</v>
      </c>
      <c r="K644" s="280" t="s">
        <v>331</v>
      </c>
      <c r="L644" s="276">
        <v>2.7689979910181E14</v>
      </c>
    </row>
    <row r="645">
      <c r="A645" s="276">
        <v>1.67071307100875E15</v>
      </c>
      <c r="B645" s="276" t="s">
        <v>16026</v>
      </c>
      <c r="C645" s="277">
        <v>46112.0</v>
      </c>
      <c r="D645" s="276" t="s">
        <v>679</v>
      </c>
      <c r="E645" s="276" t="s">
        <v>16269</v>
      </c>
      <c r="F645" s="276" t="s">
        <v>3775</v>
      </c>
      <c r="G645" s="276" t="s">
        <v>1697</v>
      </c>
      <c r="H645" s="279" t="s">
        <v>16394</v>
      </c>
      <c r="I645" s="276" t="s">
        <v>865</v>
      </c>
      <c r="J645" s="279" t="s">
        <v>16395</v>
      </c>
      <c r="K645" s="280" t="s">
        <v>331</v>
      </c>
      <c r="L645" s="276">
        <v>2.7689979910181E14</v>
      </c>
    </row>
    <row r="646">
      <c r="A646" s="276" t="s">
        <v>16396</v>
      </c>
      <c r="B646" s="276" t="s">
        <v>16026</v>
      </c>
      <c r="C646" s="277">
        <v>46112.0</v>
      </c>
      <c r="D646" s="276" t="s">
        <v>679</v>
      </c>
      <c r="E646" s="276" t="s">
        <v>16269</v>
      </c>
      <c r="F646" s="276" t="s">
        <v>16397</v>
      </c>
      <c r="G646" s="276" t="s">
        <v>1697</v>
      </c>
      <c r="H646" s="279" t="s">
        <v>16398</v>
      </c>
      <c r="I646" s="276" t="s">
        <v>865</v>
      </c>
      <c r="J646" s="279" t="s">
        <v>16399</v>
      </c>
      <c r="K646" s="280" t="s">
        <v>331</v>
      </c>
      <c r="L646" s="276">
        <v>2.7689979910181E14</v>
      </c>
    </row>
    <row r="647">
      <c r="A647" s="276">
        <v>1.18198524052202E15</v>
      </c>
      <c r="B647" s="276" t="s">
        <v>16115</v>
      </c>
      <c r="C647" s="277">
        <v>46106.0</v>
      </c>
      <c r="D647" s="276" t="s">
        <v>679</v>
      </c>
      <c r="E647" s="276" t="s">
        <v>16133</v>
      </c>
      <c r="F647" s="276" t="s">
        <v>16134</v>
      </c>
      <c r="G647" s="276" t="s">
        <v>1697</v>
      </c>
      <c r="H647" s="279" t="s">
        <v>16400</v>
      </c>
      <c r="I647" s="276" t="s">
        <v>683</v>
      </c>
      <c r="J647" s="279" t="s">
        <v>16401</v>
      </c>
      <c r="K647" s="280" t="s">
        <v>331</v>
      </c>
      <c r="L647" s="276">
        <v>2.7689979910181E14</v>
      </c>
    </row>
    <row r="648">
      <c r="A648" s="276" t="s">
        <v>16402</v>
      </c>
      <c r="B648" s="276" t="s">
        <v>16115</v>
      </c>
      <c r="C648" s="277">
        <v>46098.0</v>
      </c>
      <c r="D648" s="276" t="s">
        <v>679</v>
      </c>
      <c r="E648" s="276" t="s">
        <v>16218</v>
      </c>
      <c r="F648" s="276" t="s">
        <v>16219</v>
      </c>
      <c r="G648" s="276" t="s">
        <v>1697</v>
      </c>
      <c r="H648" s="279" t="s">
        <v>16403</v>
      </c>
      <c r="I648" s="276" t="s">
        <v>683</v>
      </c>
      <c r="J648" s="279" t="s">
        <v>16404</v>
      </c>
      <c r="K648" s="280" t="s">
        <v>331</v>
      </c>
      <c r="L648" s="276">
        <v>2.7689979910181E14</v>
      </c>
    </row>
    <row r="649">
      <c r="A649" s="276" t="s">
        <v>16405</v>
      </c>
      <c r="B649" s="276" t="s">
        <v>16026</v>
      </c>
      <c r="C649" s="277">
        <v>46112.0</v>
      </c>
      <c r="D649" s="276" t="s">
        <v>679</v>
      </c>
      <c r="E649" s="276" t="s">
        <v>16150</v>
      </c>
      <c r="F649" s="276" t="s">
        <v>16154</v>
      </c>
      <c r="G649" s="276" t="s">
        <v>1697</v>
      </c>
      <c r="H649" s="279" t="s">
        <v>16406</v>
      </c>
      <c r="I649" s="276" t="s">
        <v>865</v>
      </c>
      <c r="J649" s="279" t="s">
        <v>16407</v>
      </c>
      <c r="K649" s="280" t="s">
        <v>331</v>
      </c>
      <c r="L649" s="276">
        <v>2.7689979910181E14</v>
      </c>
    </row>
    <row r="650">
      <c r="A650" s="276" t="s">
        <v>16408</v>
      </c>
      <c r="B650" s="276" t="s">
        <v>16026</v>
      </c>
      <c r="C650" s="277">
        <v>46098.0</v>
      </c>
      <c r="D650" s="276" t="s">
        <v>679</v>
      </c>
      <c r="E650" s="276" t="s">
        <v>16150</v>
      </c>
      <c r="F650" s="276" t="s">
        <v>16154</v>
      </c>
      <c r="G650" s="276" t="s">
        <v>1697</v>
      </c>
      <c r="H650" s="279" t="s">
        <v>16409</v>
      </c>
      <c r="I650" s="276" t="s">
        <v>865</v>
      </c>
      <c r="J650" s="279" t="s">
        <v>16410</v>
      </c>
      <c r="K650" s="280" t="s">
        <v>331</v>
      </c>
      <c r="L650" s="276">
        <v>2.7689979910181E14</v>
      </c>
    </row>
    <row r="651">
      <c r="A651" s="276">
        <v>9.16826780991605E14</v>
      </c>
      <c r="B651" s="276" t="s">
        <v>16026</v>
      </c>
      <c r="C651" s="277">
        <v>46099.0</v>
      </c>
      <c r="D651" s="276" t="s">
        <v>679</v>
      </c>
      <c r="E651" s="276" t="s">
        <v>16150</v>
      </c>
      <c r="F651" s="276" t="s">
        <v>16154</v>
      </c>
      <c r="G651" s="276" t="s">
        <v>1697</v>
      </c>
      <c r="H651" s="279" t="s">
        <v>16411</v>
      </c>
      <c r="I651" s="276" t="s">
        <v>865</v>
      </c>
      <c r="J651" s="279" t="s">
        <v>16412</v>
      </c>
      <c r="K651" s="280" t="s">
        <v>331</v>
      </c>
      <c r="L651" s="276">
        <v>2.7689979910181E14</v>
      </c>
    </row>
    <row r="652">
      <c r="A652" s="276">
        <v>1.46575529828659E15</v>
      </c>
      <c r="B652" s="276" t="s">
        <v>16026</v>
      </c>
      <c r="C652" s="277">
        <v>46095.0</v>
      </c>
      <c r="D652" s="276" t="s">
        <v>679</v>
      </c>
      <c r="E652" s="276" t="s">
        <v>16413</v>
      </c>
      <c r="F652" s="276" t="s">
        <v>16414</v>
      </c>
      <c r="G652" s="276" t="s">
        <v>1697</v>
      </c>
      <c r="H652" s="279" t="s">
        <v>16415</v>
      </c>
      <c r="I652" s="276" t="s">
        <v>865</v>
      </c>
      <c r="J652" s="279" t="s">
        <v>16416</v>
      </c>
      <c r="K652" s="280" t="s">
        <v>331</v>
      </c>
      <c r="L652" s="276">
        <v>2.7689979910181E14</v>
      </c>
    </row>
    <row r="653">
      <c r="A653" s="276" t="s">
        <v>16417</v>
      </c>
      <c r="B653" s="276" t="s">
        <v>16026</v>
      </c>
      <c r="C653" s="277">
        <v>46113.0</v>
      </c>
      <c r="D653" s="276" t="s">
        <v>679</v>
      </c>
      <c r="E653" s="276" t="s">
        <v>16305</v>
      </c>
      <c r="F653" s="276" t="s">
        <v>3775</v>
      </c>
      <c r="G653" s="276" t="s">
        <v>1697</v>
      </c>
      <c r="H653" s="279" t="s">
        <v>16418</v>
      </c>
      <c r="I653" s="276" t="s">
        <v>865</v>
      </c>
      <c r="J653" s="279" t="s">
        <v>16419</v>
      </c>
      <c r="K653" s="280" t="s">
        <v>331</v>
      </c>
      <c r="L653" s="276">
        <v>2.7689979910181E14</v>
      </c>
    </row>
    <row r="654">
      <c r="A654" s="276">
        <v>9.50246797458726E14</v>
      </c>
      <c r="B654" s="276" t="s">
        <v>16026</v>
      </c>
      <c r="C654" s="277">
        <v>46113.0</v>
      </c>
      <c r="D654" s="276" t="s">
        <v>679</v>
      </c>
      <c r="E654" s="276" t="s">
        <v>16305</v>
      </c>
      <c r="F654" s="276" t="s">
        <v>16306</v>
      </c>
      <c r="G654" s="276" t="s">
        <v>1697</v>
      </c>
      <c r="H654" s="279" t="s">
        <v>16420</v>
      </c>
      <c r="I654" s="276" t="s">
        <v>865</v>
      </c>
      <c r="J654" s="279" t="s">
        <v>16421</v>
      </c>
      <c r="K654" s="280" t="s">
        <v>331</v>
      </c>
      <c r="L654" s="276">
        <v>2.7689979910181E14</v>
      </c>
    </row>
    <row r="655">
      <c r="A655" s="276" t="s">
        <v>16422</v>
      </c>
      <c r="B655" s="276" t="s">
        <v>16423</v>
      </c>
      <c r="C655" s="277">
        <v>45879.0</v>
      </c>
      <c r="D655" s="276" t="s">
        <v>679</v>
      </c>
      <c r="E655" s="276" t="s">
        <v>16424</v>
      </c>
      <c r="F655" s="276" t="s">
        <v>16425</v>
      </c>
      <c r="G655" s="276" t="s">
        <v>1697</v>
      </c>
      <c r="H655" s="279" t="s">
        <v>16426</v>
      </c>
      <c r="I655" s="276" t="s">
        <v>683</v>
      </c>
      <c r="J655" s="279" t="s">
        <v>16427</v>
      </c>
      <c r="K655" s="280" t="s">
        <v>331</v>
      </c>
      <c r="L655" s="276">
        <v>1.0777588441018E14</v>
      </c>
    </row>
    <row r="656">
      <c r="A656" s="276" t="s">
        <v>16428</v>
      </c>
      <c r="B656" s="276" t="s">
        <v>16429</v>
      </c>
      <c r="C656" s="277">
        <v>46086.0</v>
      </c>
      <c r="D656" s="276" t="s">
        <v>679</v>
      </c>
      <c r="E656" s="276" t="s">
        <v>16430</v>
      </c>
      <c r="F656" s="276" t="s">
        <v>16431</v>
      </c>
      <c r="G656" s="276" t="s">
        <v>16432</v>
      </c>
      <c r="H656" s="279" t="s">
        <v>16433</v>
      </c>
      <c r="I656" s="276" t="s">
        <v>683</v>
      </c>
      <c r="J656" s="279" t="s">
        <v>16434</v>
      </c>
      <c r="K656" s="280" t="s">
        <v>331</v>
      </c>
      <c r="L656" s="276">
        <v>7.18813724912682E14</v>
      </c>
    </row>
    <row r="657">
      <c r="A657" s="276" t="s">
        <v>16435</v>
      </c>
      <c r="B657" s="276" t="s">
        <v>16429</v>
      </c>
      <c r="C657" s="277">
        <v>46086.0</v>
      </c>
      <c r="D657" s="276" t="s">
        <v>679</v>
      </c>
      <c r="E657" s="276" t="s">
        <v>16430</v>
      </c>
      <c r="F657" s="276" t="s">
        <v>16436</v>
      </c>
      <c r="G657" s="276" t="s">
        <v>16432</v>
      </c>
      <c r="H657" s="279" t="s">
        <v>16437</v>
      </c>
      <c r="I657" s="276" t="s">
        <v>683</v>
      </c>
      <c r="J657" s="279" t="s">
        <v>16438</v>
      </c>
      <c r="K657" s="280" t="s">
        <v>331</v>
      </c>
      <c r="L657" s="276">
        <v>7.18813724912682E14</v>
      </c>
    </row>
    <row r="658">
      <c r="A658" s="276" t="s">
        <v>16439</v>
      </c>
      <c r="B658" s="276" t="s">
        <v>16429</v>
      </c>
      <c r="C658" s="277">
        <v>46086.0</v>
      </c>
      <c r="D658" s="276" t="s">
        <v>687</v>
      </c>
      <c r="E658" s="276" t="s">
        <v>16430</v>
      </c>
      <c r="F658" s="276" t="s">
        <v>16436</v>
      </c>
      <c r="G658" s="276" t="s">
        <v>16432</v>
      </c>
      <c r="H658" s="279" t="s">
        <v>16440</v>
      </c>
      <c r="I658" s="276" t="s">
        <v>683</v>
      </c>
      <c r="J658" s="279" t="s">
        <v>16441</v>
      </c>
      <c r="K658" s="280" t="s">
        <v>331</v>
      </c>
      <c r="L658" s="276">
        <v>7.18813724912682E14</v>
      </c>
    </row>
    <row r="659">
      <c r="A659" s="276" t="s">
        <v>16442</v>
      </c>
      <c r="B659" s="276" t="s">
        <v>16429</v>
      </c>
      <c r="C659" s="277">
        <v>46086.0</v>
      </c>
      <c r="D659" s="276" t="s">
        <v>687</v>
      </c>
      <c r="E659" s="276" t="s">
        <v>16430</v>
      </c>
      <c r="F659" s="276" t="s">
        <v>16443</v>
      </c>
      <c r="G659" s="276" t="s">
        <v>16432</v>
      </c>
      <c r="H659" s="279" t="s">
        <v>16444</v>
      </c>
      <c r="I659" s="276" t="s">
        <v>683</v>
      </c>
      <c r="J659" s="279" t="s">
        <v>16445</v>
      </c>
      <c r="K659" s="280" t="s">
        <v>331</v>
      </c>
      <c r="L659" s="276">
        <v>7.18813724912682E14</v>
      </c>
    </row>
    <row r="660">
      <c r="A660" s="276" t="s">
        <v>16446</v>
      </c>
      <c r="B660" s="276" t="s">
        <v>16429</v>
      </c>
      <c r="C660" s="277">
        <v>46086.0</v>
      </c>
      <c r="D660" s="276" t="s">
        <v>687</v>
      </c>
      <c r="E660" s="276" t="s">
        <v>16430</v>
      </c>
      <c r="F660" s="276" t="s">
        <v>16447</v>
      </c>
      <c r="G660" s="276" t="s">
        <v>16432</v>
      </c>
      <c r="H660" s="279" t="s">
        <v>16448</v>
      </c>
      <c r="I660" s="276" t="s">
        <v>683</v>
      </c>
      <c r="J660" s="279" t="s">
        <v>16449</v>
      </c>
      <c r="K660" s="280" t="s">
        <v>331</v>
      </c>
      <c r="L660" s="276">
        <v>7.18813724912682E14</v>
      </c>
    </row>
    <row r="661">
      <c r="A661" s="276">
        <v>7.61966876716671E14</v>
      </c>
      <c r="B661" s="276" t="s">
        <v>16429</v>
      </c>
      <c r="C661" s="277">
        <v>46086.0</v>
      </c>
      <c r="D661" s="276" t="s">
        <v>679</v>
      </c>
      <c r="E661" s="276" t="s">
        <v>16430</v>
      </c>
      <c r="F661" s="276" t="s">
        <v>16447</v>
      </c>
      <c r="G661" s="276" t="s">
        <v>16432</v>
      </c>
      <c r="H661" s="279" t="s">
        <v>16450</v>
      </c>
      <c r="I661" s="276" t="s">
        <v>683</v>
      </c>
      <c r="J661" s="279" t="s">
        <v>16451</v>
      </c>
      <c r="K661" s="280" t="s">
        <v>331</v>
      </c>
      <c r="L661" s="276">
        <v>7.18813724912682E14</v>
      </c>
    </row>
    <row r="662">
      <c r="A662" s="276">
        <v>8.70879729286337E14</v>
      </c>
      <c r="B662" s="276" t="s">
        <v>16429</v>
      </c>
      <c r="C662" s="277">
        <v>46086.0</v>
      </c>
      <c r="D662" s="276" t="s">
        <v>679</v>
      </c>
      <c r="E662" s="276" t="s">
        <v>16430</v>
      </c>
      <c r="F662" s="276" t="s">
        <v>16443</v>
      </c>
      <c r="G662" s="276" t="s">
        <v>16432</v>
      </c>
      <c r="H662" s="279" t="s">
        <v>16452</v>
      </c>
      <c r="I662" s="276" t="s">
        <v>683</v>
      </c>
      <c r="J662" s="279" t="s">
        <v>16453</v>
      </c>
      <c r="K662" s="280" t="s">
        <v>331</v>
      </c>
      <c r="L662" s="276">
        <v>7.18813724912682E14</v>
      </c>
    </row>
    <row r="663">
      <c r="A663" s="276" t="s">
        <v>16454</v>
      </c>
      <c r="B663" s="276" t="s">
        <v>16429</v>
      </c>
      <c r="C663" s="277">
        <v>46086.0</v>
      </c>
      <c r="D663" s="276" t="s">
        <v>679</v>
      </c>
      <c r="E663" s="276" t="s">
        <v>16430</v>
      </c>
      <c r="F663" s="276" t="s">
        <v>16455</v>
      </c>
      <c r="G663" s="276" t="s">
        <v>16432</v>
      </c>
      <c r="H663" s="279" t="s">
        <v>16456</v>
      </c>
      <c r="I663" s="276" t="s">
        <v>683</v>
      </c>
      <c r="J663" s="279" t="s">
        <v>16457</v>
      </c>
      <c r="K663" s="280" t="s">
        <v>331</v>
      </c>
      <c r="L663" s="276">
        <v>7.18813724912682E14</v>
      </c>
    </row>
    <row r="664">
      <c r="A664" s="276" t="s">
        <v>16458</v>
      </c>
      <c r="B664" s="276" t="s">
        <v>16429</v>
      </c>
      <c r="C664" s="277">
        <v>46086.0</v>
      </c>
      <c r="D664" s="276" t="s">
        <v>687</v>
      </c>
      <c r="E664" s="276" t="s">
        <v>16430</v>
      </c>
      <c r="F664" s="276" t="s">
        <v>16455</v>
      </c>
      <c r="G664" s="276" t="s">
        <v>16432</v>
      </c>
      <c r="H664" s="279" t="s">
        <v>16459</v>
      </c>
      <c r="I664" s="276" t="s">
        <v>683</v>
      </c>
      <c r="J664" s="279" t="s">
        <v>16460</v>
      </c>
      <c r="K664" s="280" t="s">
        <v>331</v>
      </c>
      <c r="L664" s="276">
        <v>7.18813724912682E14</v>
      </c>
    </row>
    <row r="665">
      <c r="A665" s="276" t="s">
        <v>16461</v>
      </c>
      <c r="B665" s="276" t="s">
        <v>16429</v>
      </c>
      <c r="C665" s="277">
        <v>46086.0</v>
      </c>
      <c r="D665" s="276" t="s">
        <v>679</v>
      </c>
      <c r="E665" s="276" t="s">
        <v>16430</v>
      </c>
      <c r="F665" s="276" t="s">
        <v>16443</v>
      </c>
      <c r="G665" s="276" t="s">
        <v>16432</v>
      </c>
      <c r="H665" s="279" t="s">
        <v>16462</v>
      </c>
      <c r="I665" s="276" t="s">
        <v>683</v>
      </c>
      <c r="J665" s="279" t="s">
        <v>16463</v>
      </c>
      <c r="K665" s="280" t="s">
        <v>331</v>
      </c>
      <c r="L665" s="276">
        <v>7.18813724912682E14</v>
      </c>
    </row>
    <row r="666">
      <c r="A666" s="276">
        <v>9.80309801085819E14</v>
      </c>
      <c r="B666" s="276" t="s">
        <v>16464</v>
      </c>
      <c r="C666" s="277">
        <v>46099.0</v>
      </c>
      <c r="D666" s="276" t="s">
        <v>679</v>
      </c>
      <c r="E666" s="276" t="s">
        <v>16465</v>
      </c>
      <c r="F666" s="276" t="s">
        <v>16466</v>
      </c>
      <c r="G666" s="276" t="s">
        <v>16467</v>
      </c>
      <c r="H666" s="279" t="s">
        <v>16468</v>
      </c>
      <c r="I666" s="276" t="s">
        <v>683</v>
      </c>
      <c r="J666" s="279" t="s">
        <v>16469</v>
      </c>
      <c r="K666" s="280" t="s">
        <v>331</v>
      </c>
      <c r="L666" s="276">
        <v>7.18813724912682E14</v>
      </c>
    </row>
  </sheetData>
  <hyperlinks>
    <hyperlink r:id="rId1" ref="H2"/>
    <hyperlink r:id="rId2" ref="J2"/>
    <hyperlink r:id="rId3" ref="K2"/>
    <hyperlink r:id="rId4" ref="H3"/>
    <hyperlink r:id="rId5" ref="J3"/>
    <hyperlink r:id="rId6" ref="K3"/>
    <hyperlink r:id="rId7" ref="H4"/>
    <hyperlink r:id="rId8" ref="J4"/>
    <hyperlink r:id="rId9" ref="K4"/>
    <hyperlink r:id="rId10" ref="H5"/>
    <hyperlink r:id="rId11" ref="J5"/>
    <hyperlink r:id="rId12" ref="K5"/>
    <hyperlink r:id="rId13" ref="H6"/>
    <hyperlink r:id="rId14" ref="J6"/>
    <hyperlink r:id="rId15" ref="K6"/>
    <hyperlink r:id="rId16" ref="H7"/>
    <hyperlink r:id="rId17" ref="J7"/>
    <hyperlink r:id="rId18" ref="K7"/>
    <hyperlink r:id="rId19" ref="H8"/>
    <hyperlink r:id="rId20" ref="J8"/>
    <hyperlink r:id="rId21" ref="K8"/>
    <hyperlink r:id="rId22" ref="H9"/>
    <hyperlink r:id="rId23" ref="J9"/>
    <hyperlink r:id="rId24" ref="K9"/>
    <hyperlink r:id="rId25" ref="H10"/>
    <hyperlink r:id="rId26" ref="J10"/>
    <hyperlink r:id="rId27" ref="K10"/>
    <hyperlink r:id="rId28" ref="H11"/>
    <hyperlink r:id="rId29" ref="J11"/>
    <hyperlink r:id="rId30" ref="K11"/>
    <hyperlink r:id="rId31" ref="H12"/>
    <hyperlink r:id="rId32" ref="J12"/>
    <hyperlink r:id="rId33" ref="K12"/>
    <hyperlink r:id="rId34" ref="H13"/>
    <hyperlink r:id="rId35" ref="J13"/>
    <hyperlink r:id="rId36" ref="K13"/>
    <hyperlink r:id="rId37" ref="H14"/>
    <hyperlink r:id="rId38" ref="J14"/>
    <hyperlink r:id="rId39" ref="K14"/>
    <hyperlink r:id="rId40" ref="H15"/>
    <hyperlink r:id="rId41" ref="J15"/>
    <hyperlink r:id="rId42" ref="K15"/>
    <hyperlink r:id="rId43" ref="H16"/>
    <hyperlink r:id="rId44" ref="J16"/>
    <hyperlink r:id="rId45" ref="K16"/>
    <hyperlink r:id="rId46" ref="H17"/>
    <hyperlink r:id="rId47" ref="J17"/>
    <hyperlink r:id="rId48" ref="K17"/>
    <hyperlink r:id="rId49" ref="H18"/>
    <hyperlink r:id="rId50" ref="J18"/>
    <hyperlink r:id="rId51" ref="K18"/>
    <hyperlink r:id="rId52" ref="H19"/>
    <hyperlink r:id="rId53" ref="J19"/>
    <hyperlink r:id="rId54" ref="K19"/>
    <hyperlink r:id="rId55" ref="H20"/>
    <hyperlink r:id="rId56" ref="J20"/>
    <hyperlink r:id="rId57" ref="K20"/>
    <hyperlink r:id="rId58" ref="H21"/>
    <hyperlink r:id="rId59" ref="J21"/>
    <hyperlink r:id="rId60" ref="K21"/>
    <hyperlink r:id="rId61" ref="H22"/>
    <hyperlink r:id="rId62" ref="J22"/>
    <hyperlink r:id="rId63" ref="K22"/>
    <hyperlink r:id="rId64" ref="H23"/>
    <hyperlink r:id="rId65" ref="J23"/>
    <hyperlink r:id="rId66" ref="K23"/>
    <hyperlink r:id="rId67" ref="H24"/>
    <hyperlink r:id="rId68" ref="J24"/>
    <hyperlink r:id="rId69" ref="K24"/>
    <hyperlink r:id="rId70" ref="H25"/>
    <hyperlink r:id="rId71" ref="J25"/>
    <hyperlink r:id="rId72" ref="K25"/>
    <hyperlink r:id="rId73" ref="H26"/>
    <hyperlink r:id="rId74" ref="J26"/>
    <hyperlink r:id="rId75" ref="K26"/>
    <hyperlink r:id="rId76" ref="H27"/>
    <hyperlink r:id="rId77" ref="J27"/>
    <hyperlink r:id="rId78" ref="K27"/>
    <hyperlink r:id="rId79" ref="H28"/>
    <hyperlink r:id="rId80" ref="J28"/>
    <hyperlink r:id="rId81" ref="K28"/>
    <hyperlink r:id="rId82" ref="H29"/>
    <hyperlink r:id="rId83" ref="J29"/>
    <hyperlink r:id="rId84" ref="K29"/>
    <hyperlink r:id="rId85" ref="H30"/>
    <hyperlink r:id="rId86" ref="J30"/>
    <hyperlink r:id="rId87" ref="K30"/>
    <hyperlink r:id="rId88" ref="H31"/>
    <hyperlink r:id="rId89" ref="J31"/>
    <hyperlink r:id="rId90" ref="K31"/>
    <hyperlink r:id="rId91" ref="H32"/>
    <hyperlink r:id="rId92" ref="J32"/>
    <hyperlink r:id="rId93" ref="K32"/>
    <hyperlink r:id="rId94" ref="H33"/>
    <hyperlink r:id="rId95" ref="J33"/>
    <hyperlink r:id="rId96" ref="K33"/>
    <hyperlink r:id="rId97" ref="H34"/>
    <hyperlink r:id="rId98" ref="J34"/>
    <hyperlink r:id="rId99" ref="K34"/>
    <hyperlink r:id="rId100" ref="H35"/>
    <hyperlink r:id="rId101" ref="J35"/>
    <hyperlink r:id="rId102" ref="K35"/>
    <hyperlink r:id="rId103" ref="H36"/>
    <hyperlink r:id="rId104" ref="J36"/>
    <hyperlink r:id="rId105" ref="K36"/>
    <hyperlink r:id="rId106" ref="H37"/>
    <hyperlink r:id="rId107" ref="J37"/>
    <hyperlink r:id="rId108" ref="K37"/>
    <hyperlink r:id="rId109" ref="H38"/>
    <hyperlink r:id="rId110" ref="J38"/>
    <hyperlink r:id="rId111" ref="K38"/>
    <hyperlink r:id="rId112" ref="H39"/>
    <hyperlink r:id="rId113" ref="J39"/>
    <hyperlink r:id="rId114" ref="K39"/>
    <hyperlink r:id="rId115" ref="H40"/>
    <hyperlink r:id="rId116" ref="J40"/>
    <hyperlink r:id="rId117" ref="K40"/>
    <hyperlink r:id="rId118" ref="H41"/>
    <hyperlink r:id="rId119" ref="J41"/>
    <hyperlink r:id="rId120" ref="K41"/>
    <hyperlink r:id="rId121" ref="H42"/>
    <hyperlink r:id="rId122" ref="J42"/>
    <hyperlink r:id="rId123" ref="K42"/>
    <hyperlink r:id="rId124" ref="H43"/>
    <hyperlink r:id="rId125" ref="J43"/>
    <hyperlink r:id="rId126" ref="K43"/>
    <hyperlink r:id="rId127" ref="H44"/>
    <hyperlink r:id="rId128" ref="J44"/>
    <hyperlink r:id="rId129" ref="K44"/>
    <hyperlink r:id="rId130" ref="H45"/>
    <hyperlink r:id="rId131" ref="J45"/>
    <hyperlink r:id="rId132" ref="K45"/>
    <hyperlink r:id="rId133" ref="H46"/>
    <hyperlink r:id="rId134" ref="J46"/>
    <hyperlink r:id="rId135" ref="K46"/>
    <hyperlink r:id="rId136" ref="H47"/>
    <hyperlink r:id="rId137" ref="J47"/>
    <hyperlink r:id="rId138" ref="K47"/>
    <hyperlink r:id="rId139" ref="H48"/>
    <hyperlink r:id="rId140" ref="J48"/>
    <hyperlink r:id="rId141" ref="K48"/>
    <hyperlink r:id="rId142" ref="H49"/>
    <hyperlink r:id="rId143" ref="J49"/>
    <hyperlink r:id="rId144" ref="K49"/>
    <hyperlink r:id="rId145" ref="H50"/>
    <hyperlink r:id="rId146" ref="J50"/>
    <hyperlink r:id="rId147" ref="K50"/>
    <hyperlink r:id="rId148" ref="H51"/>
    <hyperlink r:id="rId149" ref="J51"/>
    <hyperlink r:id="rId150" ref="K51"/>
    <hyperlink r:id="rId151" ref="H52"/>
    <hyperlink r:id="rId152" ref="J52"/>
    <hyperlink r:id="rId153" ref="K52"/>
    <hyperlink r:id="rId154" ref="H53"/>
    <hyperlink r:id="rId155" ref="J53"/>
    <hyperlink r:id="rId156" ref="K53"/>
    <hyperlink r:id="rId157" ref="H54"/>
    <hyperlink r:id="rId158" ref="J54"/>
    <hyperlink r:id="rId159" ref="K54"/>
    <hyperlink r:id="rId160" ref="H55"/>
    <hyperlink r:id="rId161" ref="J55"/>
    <hyperlink r:id="rId162" ref="K55"/>
    <hyperlink r:id="rId163" ref="H56"/>
    <hyperlink r:id="rId164" ref="J56"/>
    <hyperlink r:id="rId165" ref="K56"/>
    <hyperlink r:id="rId166" ref="H57"/>
    <hyperlink r:id="rId167" ref="J57"/>
    <hyperlink r:id="rId168" ref="K57"/>
    <hyperlink r:id="rId169" ref="H58"/>
    <hyperlink r:id="rId170" ref="J58"/>
    <hyperlink r:id="rId171" ref="K58"/>
    <hyperlink r:id="rId172" ref="H59"/>
    <hyperlink r:id="rId173" ref="J59"/>
    <hyperlink r:id="rId174" ref="K59"/>
    <hyperlink r:id="rId175" ref="H60"/>
    <hyperlink r:id="rId176" ref="J60"/>
    <hyperlink r:id="rId177" ref="K60"/>
    <hyperlink r:id="rId178" ref="H61"/>
    <hyperlink r:id="rId179" ref="J61"/>
    <hyperlink r:id="rId180" ref="K61"/>
    <hyperlink r:id="rId181" ref="H62"/>
    <hyperlink r:id="rId182" ref="J62"/>
    <hyperlink r:id="rId183" ref="K62"/>
    <hyperlink r:id="rId184" ref="H63"/>
    <hyperlink r:id="rId185" ref="J63"/>
    <hyperlink r:id="rId186" ref="K63"/>
    <hyperlink r:id="rId187" ref="H64"/>
    <hyperlink r:id="rId188" ref="J64"/>
    <hyperlink r:id="rId189" ref="K64"/>
    <hyperlink r:id="rId190" ref="H65"/>
    <hyperlink r:id="rId191" ref="J65"/>
    <hyperlink r:id="rId192" ref="K65"/>
    <hyperlink r:id="rId193" ref="H66"/>
    <hyperlink r:id="rId194" ref="J66"/>
    <hyperlink r:id="rId195" ref="K66"/>
    <hyperlink r:id="rId196" ref="H67"/>
    <hyperlink r:id="rId197" ref="J67"/>
    <hyperlink r:id="rId198" ref="K67"/>
    <hyperlink r:id="rId199" ref="H68"/>
    <hyperlink r:id="rId200" ref="J68"/>
    <hyperlink r:id="rId201" ref="K68"/>
    <hyperlink r:id="rId202" ref="H69"/>
    <hyperlink r:id="rId203" ref="J69"/>
    <hyperlink r:id="rId204" ref="K69"/>
    <hyperlink r:id="rId205" ref="H70"/>
    <hyperlink r:id="rId206" ref="J70"/>
    <hyperlink r:id="rId207" ref="K70"/>
    <hyperlink r:id="rId208" ref="H71"/>
    <hyperlink r:id="rId209" ref="J71"/>
    <hyperlink r:id="rId210" ref="K71"/>
    <hyperlink r:id="rId211" ref="H72"/>
    <hyperlink r:id="rId212" ref="J72"/>
    <hyperlink r:id="rId213" ref="K72"/>
    <hyperlink r:id="rId214" ref="H73"/>
    <hyperlink r:id="rId215" ref="J73"/>
    <hyperlink r:id="rId216" ref="K73"/>
    <hyperlink r:id="rId217" ref="H74"/>
    <hyperlink r:id="rId218" ref="J74"/>
    <hyperlink r:id="rId219" ref="K74"/>
    <hyperlink r:id="rId220" ref="H75"/>
    <hyperlink r:id="rId221" ref="J75"/>
    <hyperlink r:id="rId222" ref="K75"/>
    <hyperlink r:id="rId223" ref="H76"/>
    <hyperlink r:id="rId224" ref="J76"/>
    <hyperlink r:id="rId225" ref="K76"/>
    <hyperlink r:id="rId226" ref="H77"/>
    <hyperlink r:id="rId227" ref="J77"/>
    <hyperlink r:id="rId228" ref="K77"/>
    <hyperlink r:id="rId229" ref="H78"/>
    <hyperlink r:id="rId230" ref="J78"/>
    <hyperlink r:id="rId231" ref="K78"/>
    <hyperlink r:id="rId232" ref="H79"/>
    <hyperlink r:id="rId233" ref="J79"/>
    <hyperlink r:id="rId234" ref="K79"/>
    <hyperlink r:id="rId235" ref="H80"/>
    <hyperlink r:id="rId236" ref="J80"/>
    <hyperlink r:id="rId237" ref="K80"/>
    <hyperlink r:id="rId238" ref="H81"/>
    <hyperlink r:id="rId239" ref="J81"/>
    <hyperlink r:id="rId240" ref="K81"/>
    <hyperlink r:id="rId241" ref="H82"/>
    <hyperlink r:id="rId242" ref="J82"/>
    <hyperlink r:id="rId243" ref="K82"/>
    <hyperlink r:id="rId244" ref="H83"/>
    <hyperlink r:id="rId245" ref="J83"/>
    <hyperlink r:id="rId246" ref="K83"/>
    <hyperlink r:id="rId247" ref="H84"/>
    <hyperlink r:id="rId248" ref="J84"/>
    <hyperlink r:id="rId249" ref="K84"/>
    <hyperlink r:id="rId250" ref="H85"/>
    <hyperlink r:id="rId251" ref="J85"/>
    <hyperlink r:id="rId252" ref="K85"/>
    <hyperlink r:id="rId253" ref="H86"/>
    <hyperlink r:id="rId254" ref="J86"/>
    <hyperlink r:id="rId255" ref="K86"/>
    <hyperlink r:id="rId256" ref="H87"/>
    <hyperlink r:id="rId257" ref="J87"/>
    <hyperlink r:id="rId258" ref="K87"/>
    <hyperlink r:id="rId259" ref="H88"/>
    <hyperlink r:id="rId260" ref="J88"/>
    <hyperlink r:id="rId261" ref="K88"/>
    <hyperlink r:id="rId262" ref="H89"/>
    <hyperlink r:id="rId263" ref="J89"/>
    <hyperlink r:id="rId264" ref="K89"/>
    <hyperlink r:id="rId265" ref="H90"/>
    <hyperlink r:id="rId266" ref="J90"/>
    <hyperlink r:id="rId267" ref="K90"/>
    <hyperlink r:id="rId268" ref="H91"/>
    <hyperlink r:id="rId269" ref="J91"/>
    <hyperlink r:id="rId270" ref="K91"/>
    <hyperlink r:id="rId271" ref="H92"/>
    <hyperlink r:id="rId272" ref="J92"/>
    <hyperlink r:id="rId273" ref="K92"/>
    <hyperlink r:id="rId274" ref="H93"/>
    <hyperlink r:id="rId275" ref="J93"/>
    <hyperlink r:id="rId276" ref="K93"/>
    <hyperlink r:id="rId277" ref="H94"/>
    <hyperlink r:id="rId278" ref="J94"/>
    <hyperlink r:id="rId279" ref="K94"/>
    <hyperlink r:id="rId280" ref="H95"/>
    <hyperlink r:id="rId281" ref="J95"/>
    <hyperlink r:id="rId282" ref="K95"/>
    <hyperlink r:id="rId283" ref="H96"/>
    <hyperlink r:id="rId284" ref="J96"/>
    <hyperlink r:id="rId285" ref="K96"/>
    <hyperlink r:id="rId286" ref="H97"/>
    <hyperlink r:id="rId287" ref="J97"/>
    <hyperlink r:id="rId288" ref="K97"/>
    <hyperlink r:id="rId289" ref="H98"/>
    <hyperlink r:id="rId290" ref="J98"/>
    <hyperlink r:id="rId291" ref="K98"/>
    <hyperlink r:id="rId292" ref="H99"/>
    <hyperlink r:id="rId293" ref="J99"/>
    <hyperlink r:id="rId294" ref="K99"/>
    <hyperlink r:id="rId295" ref="H100"/>
    <hyperlink r:id="rId296" ref="J100"/>
    <hyperlink r:id="rId297" ref="K100"/>
    <hyperlink r:id="rId298" ref="H101"/>
    <hyperlink r:id="rId299" ref="J101"/>
    <hyperlink r:id="rId300" ref="K101"/>
    <hyperlink r:id="rId301" ref="H102"/>
    <hyperlink r:id="rId302" ref="J102"/>
    <hyperlink r:id="rId303" ref="K102"/>
    <hyperlink r:id="rId304" ref="H103"/>
    <hyperlink r:id="rId305" ref="J103"/>
    <hyperlink r:id="rId306" ref="K103"/>
    <hyperlink r:id="rId307" ref="H104"/>
    <hyperlink r:id="rId308" ref="J104"/>
    <hyperlink r:id="rId309" ref="K104"/>
    <hyperlink r:id="rId310" ref="H105"/>
    <hyperlink r:id="rId311" ref="J105"/>
    <hyperlink r:id="rId312" ref="K105"/>
    <hyperlink r:id="rId313" ref="H106"/>
    <hyperlink r:id="rId314" ref="J106"/>
    <hyperlink r:id="rId315" ref="K106"/>
    <hyperlink r:id="rId316" ref="H107"/>
    <hyperlink r:id="rId317" ref="J107"/>
    <hyperlink r:id="rId318" ref="K107"/>
    <hyperlink r:id="rId319" ref="H108"/>
    <hyperlink r:id="rId320" ref="J108"/>
    <hyperlink r:id="rId321" ref="K108"/>
    <hyperlink r:id="rId322" ref="H109"/>
    <hyperlink r:id="rId323" ref="J109"/>
    <hyperlink r:id="rId324" ref="K109"/>
    <hyperlink r:id="rId325" ref="H110"/>
    <hyperlink r:id="rId326" ref="J110"/>
    <hyperlink r:id="rId327" ref="K110"/>
    <hyperlink r:id="rId328" ref="H111"/>
    <hyperlink r:id="rId329" ref="J111"/>
    <hyperlink r:id="rId330" ref="K111"/>
    <hyperlink r:id="rId331" ref="H112"/>
    <hyperlink r:id="rId332" ref="J112"/>
    <hyperlink r:id="rId333" ref="K112"/>
    <hyperlink r:id="rId334" ref="H113"/>
    <hyperlink r:id="rId335" ref="J113"/>
    <hyperlink r:id="rId336" ref="K113"/>
    <hyperlink r:id="rId337" ref="H114"/>
    <hyperlink r:id="rId338" ref="J114"/>
    <hyperlink r:id="rId339" ref="K114"/>
    <hyperlink r:id="rId340" ref="H115"/>
    <hyperlink r:id="rId341" ref="J115"/>
    <hyperlink r:id="rId342" ref="K115"/>
    <hyperlink r:id="rId343" ref="H116"/>
    <hyperlink r:id="rId344" ref="J116"/>
    <hyperlink r:id="rId345" ref="K116"/>
    <hyperlink r:id="rId346" ref="H117"/>
    <hyperlink r:id="rId347" ref="J117"/>
    <hyperlink r:id="rId348" ref="K117"/>
    <hyperlink r:id="rId349" ref="H118"/>
    <hyperlink r:id="rId350" ref="J118"/>
    <hyperlink r:id="rId351" ref="K118"/>
    <hyperlink r:id="rId352" ref="H119"/>
    <hyperlink r:id="rId353" ref="J119"/>
    <hyperlink r:id="rId354" ref="K119"/>
    <hyperlink r:id="rId355" ref="H120"/>
    <hyperlink r:id="rId356" ref="J120"/>
    <hyperlink r:id="rId357" ref="K120"/>
    <hyperlink r:id="rId358" ref="H121"/>
    <hyperlink r:id="rId359" ref="J121"/>
    <hyperlink r:id="rId360" ref="K121"/>
    <hyperlink r:id="rId361" ref="H122"/>
    <hyperlink r:id="rId362" ref="J122"/>
    <hyperlink r:id="rId363" ref="K122"/>
    <hyperlink r:id="rId364" ref="H123"/>
    <hyperlink r:id="rId365" ref="J123"/>
    <hyperlink r:id="rId366" ref="K123"/>
    <hyperlink r:id="rId367" ref="H124"/>
    <hyperlink r:id="rId368" ref="J124"/>
    <hyperlink r:id="rId369" ref="K124"/>
    <hyperlink r:id="rId370" ref="H125"/>
    <hyperlink r:id="rId371" ref="J125"/>
    <hyperlink r:id="rId372" ref="K125"/>
    <hyperlink r:id="rId373" ref="H126"/>
    <hyperlink r:id="rId374" ref="J126"/>
    <hyperlink r:id="rId375" ref="K126"/>
    <hyperlink r:id="rId376" ref="H127"/>
    <hyperlink r:id="rId377" ref="J127"/>
    <hyperlink r:id="rId378" ref="K127"/>
    <hyperlink r:id="rId379" ref="H128"/>
    <hyperlink r:id="rId380" ref="J128"/>
    <hyperlink r:id="rId381" ref="K128"/>
    <hyperlink r:id="rId382" ref="H129"/>
    <hyperlink r:id="rId383" ref="J129"/>
    <hyperlink r:id="rId384" ref="K129"/>
    <hyperlink r:id="rId385" ref="H130"/>
    <hyperlink r:id="rId386" ref="J130"/>
    <hyperlink r:id="rId387" ref="K130"/>
    <hyperlink r:id="rId388" ref="H131"/>
    <hyperlink r:id="rId389" ref="J131"/>
    <hyperlink r:id="rId390" ref="K131"/>
    <hyperlink r:id="rId391" ref="H132"/>
    <hyperlink r:id="rId392" ref="J132"/>
    <hyperlink r:id="rId393" ref="K132"/>
    <hyperlink r:id="rId394" ref="H133"/>
    <hyperlink r:id="rId395" ref="J133"/>
    <hyperlink r:id="rId396" ref="K133"/>
    <hyperlink r:id="rId397" ref="H134"/>
    <hyperlink r:id="rId398" ref="J134"/>
    <hyperlink r:id="rId399" ref="K134"/>
    <hyperlink r:id="rId400" ref="H135"/>
    <hyperlink r:id="rId401" ref="J135"/>
    <hyperlink r:id="rId402" ref="K135"/>
    <hyperlink r:id="rId403" ref="H136"/>
    <hyperlink r:id="rId404" ref="J136"/>
    <hyperlink r:id="rId405" ref="K136"/>
    <hyperlink r:id="rId406" ref="H137"/>
    <hyperlink r:id="rId407" ref="J137"/>
    <hyperlink r:id="rId408" ref="K137"/>
    <hyperlink r:id="rId409" ref="H138"/>
    <hyperlink r:id="rId410" ref="J138"/>
    <hyperlink r:id="rId411" ref="K138"/>
    <hyperlink r:id="rId412" ref="H139"/>
    <hyperlink r:id="rId413" ref="J139"/>
    <hyperlink r:id="rId414" ref="K139"/>
    <hyperlink r:id="rId415" ref="H140"/>
    <hyperlink r:id="rId416" ref="J140"/>
    <hyperlink r:id="rId417" ref="K140"/>
    <hyperlink r:id="rId418" ref="H141"/>
    <hyperlink r:id="rId419" ref="J141"/>
    <hyperlink r:id="rId420" ref="K141"/>
    <hyperlink r:id="rId421" ref="H142"/>
    <hyperlink r:id="rId422" ref="J142"/>
    <hyperlink r:id="rId423" ref="K142"/>
    <hyperlink r:id="rId424" ref="H143"/>
    <hyperlink r:id="rId425" ref="J143"/>
    <hyperlink r:id="rId426" ref="K143"/>
    <hyperlink r:id="rId427" ref="H144"/>
    <hyperlink r:id="rId428" ref="J144"/>
    <hyperlink r:id="rId429" ref="K144"/>
    <hyperlink r:id="rId430" ref="H145"/>
    <hyperlink r:id="rId431" ref="J145"/>
    <hyperlink r:id="rId432" ref="K145"/>
    <hyperlink r:id="rId433" ref="H146"/>
    <hyperlink r:id="rId434" ref="J146"/>
    <hyperlink r:id="rId435" ref="K146"/>
    <hyperlink r:id="rId436" ref="H147"/>
    <hyperlink r:id="rId437" ref="J147"/>
    <hyperlink r:id="rId438" ref="K147"/>
    <hyperlink r:id="rId439" ref="H148"/>
    <hyperlink r:id="rId440" ref="J148"/>
    <hyperlink r:id="rId441" ref="K148"/>
    <hyperlink r:id="rId442" ref="H149"/>
    <hyperlink r:id="rId443" ref="J149"/>
    <hyperlink r:id="rId444" ref="K149"/>
    <hyperlink r:id="rId445" ref="H150"/>
    <hyperlink r:id="rId446" ref="J150"/>
    <hyperlink r:id="rId447" ref="K150"/>
    <hyperlink r:id="rId448" ref="H151"/>
    <hyperlink r:id="rId449" ref="J151"/>
    <hyperlink r:id="rId450" ref="K151"/>
    <hyperlink r:id="rId451" ref="H152"/>
    <hyperlink r:id="rId452" ref="J152"/>
    <hyperlink r:id="rId453" ref="K152"/>
    <hyperlink r:id="rId454" ref="H153"/>
    <hyperlink r:id="rId455" ref="J153"/>
    <hyperlink r:id="rId456" ref="K153"/>
    <hyperlink r:id="rId457" ref="H154"/>
    <hyperlink r:id="rId458" ref="J154"/>
    <hyperlink r:id="rId459" ref="K154"/>
    <hyperlink r:id="rId460" ref="H155"/>
    <hyperlink r:id="rId461" ref="J155"/>
    <hyperlink r:id="rId462" ref="K155"/>
    <hyperlink r:id="rId463" ref="H156"/>
    <hyperlink r:id="rId464" ref="J156"/>
    <hyperlink r:id="rId465" ref="K156"/>
    <hyperlink r:id="rId466" ref="H157"/>
    <hyperlink r:id="rId467" ref="J157"/>
    <hyperlink r:id="rId468" ref="K157"/>
    <hyperlink r:id="rId469" ref="H158"/>
    <hyperlink r:id="rId470" ref="J158"/>
    <hyperlink r:id="rId471" ref="K158"/>
    <hyperlink r:id="rId472" ref="H159"/>
    <hyperlink r:id="rId473" ref="J159"/>
    <hyperlink r:id="rId474" ref="K159"/>
    <hyperlink r:id="rId475" ref="H160"/>
    <hyperlink r:id="rId476" ref="J160"/>
    <hyperlink r:id="rId477" ref="K160"/>
    <hyperlink r:id="rId478" ref="H161"/>
    <hyperlink r:id="rId479" ref="J161"/>
    <hyperlink r:id="rId480" ref="K161"/>
    <hyperlink r:id="rId481" ref="H162"/>
    <hyperlink r:id="rId482" ref="J162"/>
    <hyperlink r:id="rId483" ref="K162"/>
    <hyperlink r:id="rId484" ref="H163"/>
    <hyperlink r:id="rId485" ref="J163"/>
    <hyperlink r:id="rId486" ref="K163"/>
    <hyperlink r:id="rId487" ref="H164"/>
    <hyperlink r:id="rId488" ref="J164"/>
    <hyperlink r:id="rId489" ref="K164"/>
    <hyperlink r:id="rId490" ref="H165"/>
    <hyperlink r:id="rId491" ref="J165"/>
    <hyperlink r:id="rId492" ref="K165"/>
    <hyperlink r:id="rId493" ref="H166"/>
    <hyperlink r:id="rId494" ref="J166"/>
    <hyperlink r:id="rId495" ref="K166"/>
    <hyperlink r:id="rId496" ref="H167"/>
    <hyperlink r:id="rId497" ref="J167"/>
    <hyperlink r:id="rId498" ref="K167"/>
    <hyperlink r:id="rId499" ref="H168"/>
    <hyperlink r:id="rId500" ref="J168"/>
    <hyperlink r:id="rId501" ref="K168"/>
    <hyperlink r:id="rId502" ref="H169"/>
    <hyperlink r:id="rId503" ref="J169"/>
    <hyperlink r:id="rId504" ref="K169"/>
    <hyperlink r:id="rId505" ref="H170"/>
    <hyperlink r:id="rId506" ref="J170"/>
    <hyperlink r:id="rId507" ref="K170"/>
    <hyperlink r:id="rId508" ref="H171"/>
    <hyperlink r:id="rId509" ref="J171"/>
    <hyperlink r:id="rId510" ref="K171"/>
    <hyperlink r:id="rId511" ref="H172"/>
    <hyperlink r:id="rId512" ref="J172"/>
    <hyperlink r:id="rId513" ref="K172"/>
    <hyperlink r:id="rId514" ref="H173"/>
    <hyperlink r:id="rId515" ref="J173"/>
    <hyperlink r:id="rId516" ref="K173"/>
    <hyperlink r:id="rId517" ref="H174"/>
    <hyperlink r:id="rId518" ref="J174"/>
    <hyperlink r:id="rId519" ref="K174"/>
    <hyperlink r:id="rId520" ref="H175"/>
    <hyperlink r:id="rId521" ref="J175"/>
    <hyperlink r:id="rId522" ref="K175"/>
    <hyperlink r:id="rId523" ref="H176"/>
    <hyperlink r:id="rId524" ref="J176"/>
    <hyperlink r:id="rId525" ref="K176"/>
    <hyperlink r:id="rId526" ref="H177"/>
    <hyperlink r:id="rId527" ref="J177"/>
    <hyperlink r:id="rId528" ref="K177"/>
    <hyperlink r:id="rId529" ref="H178"/>
    <hyperlink r:id="rId530" ref="J178"/>
    <hyperlink r:id="rId531" ref="K178"/>
    <hyperlink r:id="rId532" ref="H179"/>
    <hyperlink r:id="rId533" ref="J179"/>
    <hyperlink r:id="rId534" ref="K179"/>
    <hyperlink r:id="rId535" ref="H180"/>
    <hyperlink r:id="rId536" ref="J180"/>
    <hyperlink r:id="rId537" ref="K180"/>
    <hyperlink r:id="rId538" ref="H181"/>
    <hyperlink r:id="rId539" ref="J181"/>
    <hyperlink r:id="rId540" ref="K181"/>
    <hyperlink r:id="rId541" ref="H182"/>
    <hyperlink r:id="rId542" ref="J182"/>
    <hyperlink r:id="rId543" ref="K182"/>
    <hyperlink r:id="rId544" ref="H183"/>
    <hyperlink r:id="rId545" ref="J183"/>
    <hyperlink r:id="rId546" ref="K183"/>
    <hyperlink r:id="rId547" ref="H184"/>
    <hyperlink r:id="rId548" ref="J184"/>
    <hyperlink r:id="rId549" ref="K184"/>
    <hyperlink r:id="rId550" ref="H185"/>
    <hyperlink r:id="rId551" ref="J185"/>
    <hyperlink r:id="rId552" ref="K185"/>
    <hyperlink r:id="rId553" ref="H186"/>
    <hyperlink r:id="rId554" ref="J186"/>
    <hyperlink r:id="rId555" ref="K186"/>
    <hyperlink r:id="rId556" ref="H187"/>
    <hyperlink r:id="rId557" ref="J187"/>
    <hyperlink r:id="rId558" ref="K187"/>
    <hyperlink r:id="rId559" ref="H188"/>
    <hyperlink r:id="rId560" ref="J188"/>
    <hyperlink r:id="rId561" ref="K188"/>
    <hyperlink r:id="rId562" ref="H189"/>
    <hyperlink r:id="rId563" ref="J189"/>
    <hyperlink r:id="rId564" ref="K189"/>
    <hyperlink r:id="rId565" ref="H190"/>
    <hyperlink r:id="rId566" ref="J190"/>
    <hyperlink r:id="rId567" ref="K190"/>
    <hyperlink r:id="rId568" ref="H191"/>
    <hyperlink r:id="rId569" ref="J191"/>
    <hyperlink r:id="rId570" ref="K191"/>
    <hyperlink r:id="rId571" ref="H192"/>
    <hyperlink r:id="rId572" ref="J192"/>
    <hyperlink r:id="rId573" ref="K192"/>
    <hyperlink r:id="rId574" ref="H193"/>
    <hyperlink r:id="rId575" ref="J193"/>
    <hyperlink r:id="rId576" ref="K193"/>
    <hyperlink r:id="rId577" ref="H194"/>
    <hyperlink r:id="rId578" ref="J194"/>
    <hyperlink r:id="rId579" ref="K194"/>
    <hyperlink r:id="rId580" ref="H195"/>
    <hyperlink r:id="rId581" ref="J195"/>
    <hyperlink r:id="rId582" ref="K195"/>
    <hyperlink r:id="rId583" ref="H196"/>
    <hyperlink r:id="rId584" ref="J196"/>
    <hyperlink r:id="rId585" ref="K196"/>
    <hyperlink r:id="rId586" ref="H197"/>
    <hyperlink r:id="rId587" ref="J197"/>
    <hyperlink r:id="rId588" ref="K197"/>
    <hyperlink r:id="rId589" ref="H198"/>
    <hyperlink r:id="rId590" ref="J198"/>
    <hyperlink r:id="rId591" ref="K198"/>
    <hyperlink r:id="rId592" ref="H199"/>
    <hyperlink r:id="rId593" ref="J199"/>
    <hyperlink r:id="rId594" ref="K199"/>
    <hyperlink r:id="rId595" ref="H200"/>
    <hyperlink r:id="rId596" ref="J200"/>
    <hyperlink r:id="rId597" ref="K200"/>
    <hyperlink r:id="rId598" ref="H201"/>
    <hyperlink r:id="rId599" ref="J201"/>
    <hyperlink r:id="rId600" ref="K201"/>
    <hyperlink r:id="rId601" ref="H202"/>
    <hyperlink r:id="rId602" ref="J202"/>
    <hyperlink r:id="rId603" ref="K202"/>
    <hyperlink r:id="rId604" ref="H203"/>
    <hyperlink r:id="rId605" ref="J203"/>
    <hyperlink r:id="rId606" ref="K203"/>
    <hyperlink r:id="rId607" ref="H204"/>
    <hyperlink r:id="rId608" ref="J204"/>
    <hyperlink r:id="rId609" ref="K204"/>
    <hyperlink r:id="rId610" ref="H205"/>
    <hyperlink r:id="rId611" ref="J205"/>
    <hyperlink r:id="rId612" ref="K205"/>
    <hyperlink r:id="rId613" ref="H206"/>
    <hyperlink r:id="rId614" ref="J206"/>
    <hyperlink r:id="rId615" ref="K206"/>
    <hyperlink r:id="rId616" ref="H207"/>
    <hyperlink r:id="rId617" ref="J207"/>
    <hyperlink r:id="rId618" ref="K207"/>
    <hyperlink r:id="rId619" ref="H208"/>
    <hyperlink r:id="rId620" ref="J208"/>
    <hyperlink r:id="rId621" ref="K208"/>
    <hyperlink r:id="rId622" ref="H209"/>
    <hyperlink r:id="rId623" ref="J209"/>
    <hyperlink r:id="rId624" ref="K209"/>
    <hyperlink r:id="rId625" ref="H210"/>
    <hyperlink r:id="rId626" ref="J210"/>
    <hyperlink r:id="rId627" ref="K210"/>
    <hyperlink r:id="rId628" ref="H211"/>
    <hyperlink r:id="rId629" ref="J211"/>
    <hyperlink r:id="rId630" ref="K211"/>
    <hyperlink r:id="rId631" ref="H212"/>
    <hyperlink r:id="rId632" ref="J212"/>
    <hyperlink r:id="rId633" ref="K212"/>
    <hyperlink r:id="rId634" ref="H213"/>
    <hyperlink r:id="rId635" ref="J213"/>
    <hyperlink r:id="rId636" ref="K213"/>
    <hyperlink r:id="rId637" ref="H214"/>
    <hyperlink r:id="rId638" ref="J214"/>
    <hyperlink r:id="rId639" ref="K214"/>
    <hyperlink r:id="rId640" ref="H215"/>
    <hyperlink r:id="rId641" ref="J215"/>
    <hyperlink r:id="rId642" ref="K215"/>
    <hyperlink r:id="rId643" ref="H216"/>
    <hyperlink r:id="rId644" ref="J216"/>
    <hyperlink r:id="rId645" ref="K216"/>
    <hyperlink r:id="rId646" ref="H217"/>
    <hyperlink r:id="rId647" ref="J217"/>
    <hyperlink r:id="rId648" ref="K217"/>
    <hyperlink r:id="rId649" ref="H218"/>
    <hyperlink r:id="rId650" ref="J218"/>
    <hyperlink r:id="rId651" ref="K218"/>
    <hyperlink r:id="rId652" ref="H219"/>
    <hyperlink r:id="rId653" ref="J219"/>
    <hyperlink r:id="rId654" ref="K219"/>
    <hyperlink r:id="rId655" ref="H220"/>
    <hyperlink r:id="rId656" ref="J220"/>
    <hyperlink r:id="rId657" ref="K220"/>
    <hyperlink r:id="rId658" ref="H221"/>
    <hyperlink r:id="rId659" ref="J221"/>
    <hyperlink r:id="rId660" ref="K221"/>
    <hyperlink r:id="rId661" ref="H222"/>
    <hyperlink r:id="rId662" ref="J222"/>
    <hyperlink r:id="rId663" ref="K222"/>
    <hyperlink r:id="rId664" ref="H223"/>
    <hyperlink r:id="rId665" ref="J223"/>
    <hyperlink r:id="rId666" ref="K223"/>
    <hyperlink r:id="rId667" ref="H224"/>
    <hyperlink r:id="rId668" ref="J224"/>
    <hyperlink r:id="rId669" ref="K224"/>
    <hyperlink r:id="rId670" ref="H225"/>
    <hyperlink r:id="rId671" ref="J225"/>
    <hyperlink r:id="rId672" ref="K225"/>
    <hyperlink r:id="rId673" ref="H226"/>
    <hyperlink r:id="rId674" ref="J226"/>
    <hyperlink r:id="rId675" ref="K226"/>
    <hyperlink r:id="rId676" ref="H227"/>
    <hyperlink r:id="rId677" ref="J227"/>
    <hyperlink r:id="rId678" ref="K227"/>
    <hyperlink r:id="rId679" ref="H228"/>
    <hyperlink r:id="rId680" ref="J228"/>
    <hyperlink r:id="rId681" ref="K228"/>
    <hyperlink r:id="rId682" ref="H229"/>
    <hyperlink r:id="rId683" ref="J229"/>
    <hyperlink r:id="rId684" ref="K229"/>
    <hyperlink r:id="rId685" ref="H230"/>
    <hyperlink r:id="rId686" ref="J230"/>
    <hyperlink r:id="rId687" ref="K230"/>
    <hyperlink r:id="rId688" ref="H231"/>
    <hyperlink r:id="rId689" ref="J231"/>
    <hyperlink r:id="rId690" ref="K231"/>
    <hyperlink r:id="rId691" ref="H232"/>
    <hyperlink r:id="rId692" ref="J232"/>
    <hyperlink r:id="rId693" ref="K232"/>
    <hyperlink r:id="rId694" ref="H233"/>
    <hyperlink r:id="rId695" ref="J233"/>
    <hyperlink r:id="rId696" ref="K233"/>
    <hyperlink r:id="rId697" ref="H234"/>
    <hyperlink r:id="rId698" ref="J234"/>
    <hyperlink r:id="rId699" ref="K234"/>
    <hyperlink r:id="rId700" ref="H235"/>
    <hyperlink r:id="rId701" ref="J235"/>
    <hyperlink r:id="rId702" ref="K235"/>
    <hyperlink r:id="rId703" ref="H236"/>
    <hyperlink r:id="rId704" ref="J236"/>
    <hyperlink r:id="rId705" ref="K236"/>
    <hyperlink r:id="rId706" ref="H237"/>
    <hyperlink r:id="rId707" ref="J237"/>
    <hyperlink r:id="rId708" ref="K237"/>
    <hyperlink r:id="rId709" ref="H238"/>
    <hyperlink r:id="rId710" ref="J238"/>
    <hyperlink r:id="rId711" ref="K238"/>
    <hyperlink r:id="rId712" ref="H239"/>
    <hyperlink r:id="rId713" ref="J239"/>
    <hyperlink r:id="rId714" ref="K239"/>
    <hyperlink r:id="rId715" ref="H240"/>
    <hyperlink r:id="rId716" ref="J240"/>
    <hyperlink r:id="rId717" ref="K240"/>
    <hyperlink r:id="rId718" ref="H241"/>
    <hyperlink r:id="rId719" ref="J241"/>
    <hyperlink r:id="rId720" ref="K241"/>
    <hyperlink r:id="rId721" ref="H242"/>
    <hyperlink r:id="rId722" ref="J242"/>
    <hyperlink r:id="rId723" ref="K242"/>
    <hyperlink r:id="rId724" ref="H243"/>
    <hyperlink r:id="rId725" ref="J243"/>
    <hyperlink r:id="rId726" ref="K243"/>
    <hyperlink r:id="rId727" ref="H244"/>
    <hyperlink r:id="rId728" ref="J244"/>
    <hyperlink r:id="rId729" ref="K244"/>
    <hyperlink r:id="rId730" ref="H245"/>
    <hyperlink r:id="rId731" ref="J245"/>
    <hyperlink r:id="rId732" ref="K245"/>
    <hyperlink r:id="rId733" ref="H246"/>
    <hyperlink r:id="rId734" ref="J246"/>
    <hyperlink r:id="rId735" ref="K246"/>
    <hyperlink r:id="rId736" ref="H247"/>
    <hyperlink r:id="rId737" ref="J247"/>
    <hyperlink r:id="rId738" ref="K247"/>
    <hyperlink r:id="rId739" ref="H248"/>
    <hyperlink r:id="rId740" ref="J248"/>
    <hyperlink r:id="rId741" ref="K248"/>
    <hyperlink r:id="rId742" ref="H249"/>
    <hyperlink r:id="rId743" ref="J249"/>
    <hyperlink r:id="rId744" ref="K249"/>
    <hyperlink r:id="rId745" ref="H250"/>
    <hyperlink r:id="rId746" ref="J250"/>
    <hyperlink r:id="rId747" ref="K250"/>
    <hyperlink r:id="rId748" ref="H251"/>
    <hyperlink r:id="rId749" ref="J251"/>
    <hyperlink r:id="rId750" ref="K251"/>
    <hyperlink r:id="rId751" ref="H252"/>
    <hyperlink r:id="rId752" ref="J252"/>
    <hyperlink r:id="rId753" ref="K252"/>
    <hyperlink r:id="rId754" ref="H253"/>
    <hyperlink r:id="rId755" ref="J253"/>
    <hyperlink r:id="rId756" ref="K253"/>
    <hyperlink r:id="rId757" ref="H254"/>
    <hyperlink r:id="rId758" ref="J254"/>
    <hyperlink r:id="rId759" ref="K254"/>
    <hyperlink r:id="rId760" ref="H255"/>
    <hyperlink r:id="rId761" ref="J255"/>
    <hyperlink r:id="rId762" ref="K255"/>
    <hyperlink r:id="rId763" ref="H256"/>
    <hyperlink r:id="rId764" ref="J256"/>
    <hyperlink r:id="rId765" ref="K256"/>
    <hyperlink r:id="rId766" ref="H257"/>
    <hyperlink r:id="rId767" ref="J257"/>
    <hyperlink r:id="rId768" ref="K257"/>
    <hyperlink r:id="rId769" ref="H258"/>
    <hyperlink r:id="rId770" ref="J258"/>
    <hyperlink r:id="rId771" ref="K258"/>
    <hyperlink r:id="rId772" ref="H259"/>
    <hyperlink r:id="rId773" ref="J259"/>
    <hyperlink r:id="rId774" ref="K259"/>
    <hyperlink r:id="rId775" ref="H260"/>
    <hyperlink r:id="rId776" ref="J260"/>
    <hyperlink r:id="rId777" ref="K260"/>
    <hyperlink r:id="rId778" ref="H261"/>
    <hyperlink r:id="rId779" ref="J261"/>
    <hyperlink r:id="rId780" ref="K261"/>
    <hyperlink r:id="rId781" ref="H262"/>
    <hyperlink r:id="rId782" ref="J262"/>
    <hyperlink r:id="rId783" ref="K262"/>
    <hyperlink r:id="rId784" ref="H263"/>
    <hyperlink r:id="rId785" ref="J263"/>
    <hyperlink r:id="rId786" ref="K263"/>
    <hyperlink r:id="rId787" ref="H264"/>
    <hyperlink r:id="rId788" ref="J264"/>
    <hyperlink r:id="rId789" ref="K264"/>
    <hyperlink r:id="rId790" ref="H265"/>
    <hyperlink r:id="rId791" ref="J265"/>
    <hyperlink r:id="rId792" ref="K265"/>
    <hyperlink r:id="rId793" ref="H266"/>
    <hyperlink r:id="rId794" ref="J266"/>
    <hyperlink r:id="rId795" ref="K266"/>
    <hyperlink r:id="rId796" ref="H267"/>
    <hyperlink r:id="rId797" ref="J267"/>
    <hyperlink r:id="rId798" ref="K267"/>
    <hyperlink r:id="rId799" ref="H268"/>
    <hyperlink r:id="rId800" ref="J268"/>
    <hyperlink r:id="rId801" ref="K268"/>
    <hyperlink r:id="rId802" ref="H269"/>
    <hyperlink r:id="rId803" ref="J269"/>
    <hyperlink r:id="rId804" ref="K269"/>
    <hyperlink r:id="rId805" ref="H270"/>
    <hyperlink r:id="rId806" ref="J270"/>
    <hyperlink r:id="rId807" ref="K270"/>
    <hyperlink r:id="rId808" ref="H271"/>
    <hyperlink r:id="rId809" ref="J271"/>
    <hyperlink r:id="rId810" ref="K271"/>
    <hyperlink r:id="rId811" ref="H272"/>
    <hyperlink r:id="rId812" ref="J272"/>
    <hyperlink r:id="rId813" ref="K272"/>
    <hyperlink r:id="rId814" ref="H273"/>
    <hyperlink r:id="rId815" ref="J273"/>
    <hyperlink r:id="rId816" ref="K273"/>
    <hyperlink r:id="rId817" ref="H274"/>
    <hyperlink r:id="rId818" ref="J274"/>
    <hyperlink r:id="rId819" ref="K274"/>
    <hyperlink r:id="rId820" ref="H275"/>
    <hyperlink r:id="rId821" ref="J275"/>
    <hyperlink r:id="rId822" ref="K275"/>
    <hyperlink r:id="rId823" ref="H276"/>
    <hyperlink r:id="rId824" ref="J276"/>
    <hyperlink r:id="rId825" ref="K276"/>
    <hyperlink r:id="rId826" ref="H277"/>
    <hyperlink r:id="rId827" ref="J277"/>
    <hyperlink r:id="rId828" ref="K277"/>
    <hyperlink r:id="rId829" ref="H278"/>
    <hyperlink r:id="rId830" ref="J278"/>
    <hyperlink r:id="rId831" ref="K278"/>
    <hyperlink r:id="rId832" ref="H279"/>
    <hyperlink r:id="rId833" ref="J279"/>
    <hyperlink r:id="rId834" ref="K279"/>
    <hyperlink r:id="rId835" ref="H280"/>
    <hyperlink r:id="rId836" ref="J280"/>
    <hyperlink r:id="rId837" ref="K280"/>
    <hyperlink r:id="rId838" ref="H281"/>
    <hyperlink r:id="rId839" ref="J281"/>
    <hyperlink r:id="rId840" ref="K281"/>
    <hyperlink r:id="rId841" ref="H282"/>
    <hyperlink r:id="rId842" ref="J282"/>
    <hyperlink r:id="rId843" ref="K282"/>
    <hyperlink r:id="rId844" ref="H283"/>
    <hyperlink r:id="rId845" ref="J283"/>
    <hyperlink r:id="rId846" ref="K283"/>
    <hyperlink r:id="rId847" ref="H284"/>
    <hyperlink r:id="rId848" ref="J284"/>
    <hyperlink r:id="rId849" ref="K284"/>
    <hyperlink r:id="rId850" ref="H285"/>
    <hyperlink r:id="rId851" ref="J285"/>
    <hyperlink r:id="rId852" ref="K285"/>
    <hyperlink r:id="rId853" ref="H286"/>
    <hyperlink r:id="rId854" ref="J286"/>
    <hyperlink r:id="rId855" ref="K286"/>
    <hyperlink r:id="rId856" ref="H287"/>
    <hyperlink r:id="rId857" ref="J287"/>
    <hyperlink r:id="rId858" ref="K287"/>
    <hyperlink r:id="rId859" ref="H288"/>
    <hyperlink r:id="rId860" ref="J288"/>
    <hyperlink r:id="rId861" ref="K288"/>
    <hyperlink r:id="rId862" ref="H289"/>
    <hyperlink r:id="rId863" ref="J289"/>
    <hyperlink r:id="rId864" ref="K289"/>
    <hyperlink r:id="rId865" ref="H290"/>
    <hyperlink r:id="rId866" ref="J290"/>
    <hyperlink r:id="rId867" ref="K290"/>
    <hyperlink r:id="rId868" ref="H291"/>
    <hyperlink r:id="rId869" ref="J291"/>
    <hyperlink r:id="rId870" ref="K291"/>
    <hyperlink r:id="rId871" ref="H292"/>
    <hyperlink r:id="rId872" ref="J292"/>
    <hyperlink r:id="rId873" ref="K292"/>
    <hyperlink r:id="rId874" ref="H293"/>
    <hyperlink r:id="rId875" ref="J293"/>
    <hyperlink r:id="rId876" ref="K293"/>
    <hyperlink r:id="rId877" ref="H294"/>
    <hyperlink r:id="rId878" ref="J294"/>
    <hyperlink r:id="rId879" ref="K294"/>
    <hyperlink r:id="rId880" ref="H295"/>
    <hyperlink r:id="rId881" ref="J295"/>
    <hyperlink r:id="rId882" ref="K295"/>
    <hyperlink r:id="rId883" ref="H296"/>
    <hyperlink r:id="rId884" ref="J296"/>
    <hyperlink r:id="rId885" ref="K296"/>
    <hyperlink r:id="rId886" ref="H297"/>
    <hyperlink r:id="rId887" ref="J297"/>
    <hyperlink r:id="rId888" ref="K297"/>
    <hyperlink r:id="rId889" ref="H298"/>
    <hyperlink r:id="rId890" ref="J298"/>
    <hyperlink r:id="rId891" ref="K298"/>
    <hyperlink r:id="rId892" ref="H299"/>
    <hyperlink r:id="rId893" ref="J299"/>
    <hyperlink r:id="rId894" ref="K299"/>
    <hyperlink r:id="rId895" ref="H300"/>
    <hyperlink r:id="rId896" ref="J300"/>
    <hyperlink r:id="rId897" ref="K300"/>
    <hyperlink r:id="rId898" ref="H301"/>
    <hyperlink r:id="rId899" ref="J301"/>
    <hyperlink r:id="rId900" ref="K301"/>
    <hyperlink r:id="rId901" ref="H302"/>
    <hyperlink r:id="rId902" ref="J302"/>
    <hyperlink r:id="rId903" ref="K302"/>
    <hyperlink r:id="rId904" ref="H303"/>
    <hyperlink r:id="rId905" ref="J303"/>
    <hyperlink r:id="rId906" ref="K303"/>
    <hyperlink r:id="rId907" ref="H304"/>
    <hyperlink r:id="rId908" ref="J304"/>
    <hyperlink r:id="rId909" ref="K304"/>
    <hyperlink r:id="rId910" ref="H305"/>
    <hyperlink r:id="rId911" ref="J305"/>
    <hyperlink r:id="rId912" ref="K305"/>
    <hyperlink r:id="rId913" ref="H306"/>
    <hyperlink r:id="rId914" ref="J306"/>
    <hyperlink r:id="rId915" ref="K306"/>
    <hyperlink r:id="rId916" ref="H307"/>
    <hyperlink r:id="rId917" ref="J307"/>
    <hyperlink r:id="rId918" ref="K307"/>
    <hyperlink r:id="rId919" ref="H308"/>
    <hyperlink r:id="rId920" ref="J308"/>
    <hyperlink r:id="rId921" ref="K308"/>
    <hyperlink r:id="rId922" ref="H309"/>
    <hyperlink r:id="rId923" ref="J309"/>
    <hyperlink r:id="rId924" ref="K309"/>
    <hyperlink r:id="rId925" ref="H310"/>
    <hyperlink r:id="rId926" ref="J310"/>
    <hyperlink r:id="rId927" ref="K310"/>
    <hyperlink r:id="rId928" ref="H311"/>
    <hyperlink r:id="rId929" ref="J311"/>
    <hyperlink r:id="rId930" ref="K311"/>
    <hyperlink r:id="rId931" ref="H312"/>
    <hyperlink r:id="rId932" ref="J312"/>
    <hyperlink r:id="rId933" ref="K312"/>
    <hyperlink r:id="rId934" ref="H313"/>
    <hyperlink r:id="rId935" ref="J313"/>
    <hyperlink r:id="rId936" ref="K313"/>
    <hyperlink r:id="rId937" ref="H314"/>
    <hyperlink r:id="rId938" ref="J314"/>
    <hyperlink r:id="rId939" ref="K314"/>
    <hyperlink r:id="rId940" ref="H315"/>
    <hyperlink r:id="rId941" ref="J315"/>
    <hyperlink r:id="rId942" ref="K315"/>
    <hyperlink r:id="rId943" ref="H316"/>
    <hyperlink r:id="rId944" ref="J316"/>
    <hyperlink r:id="rId945" ref="K316"/>
    <hyperlink r:id="rId946" ref="H317"/>
    <hyperlink r:id="rId947" ref="J317"/>
    <hyperlink r:id="rId948" ref="K317"/>
    <hyperlink r:id="rId949" ref="H318"/>
    <hyperlink r:id="rId950" ref="J318"/>
    <hyperlink r:id="rId951" ref="K318"/>
    <hyperlink r:id="rId952" ref="H319"/>
    <hyperlink r:id="rId953" ref="J319"/>
    <hyperlink r:id="rId954" ref="K319"/>
    <hyperlink r:id="rId955" ref="H320"/>
    <hyperlink r:id="rId956" ref="J320"/>
    <hyperlink r:id="rId957" ref="K320"/>
    <hyperlink r:id="rId958" ref="H321"/>
    <hyperlink r:id="rId959" ref="J321"/>
    <hyperlink r:id="rId960" ref="K321"/>
    <hyperlink r:id="rId961" ref="H322"/>
    <hyperlink r:id="rId962" ref="J322"/>
    <hyperlink r:id="rId963" ref="K322"/>
    <hyperlink r:id="rId964" ref="H323"/>
    <hyperlink r:id="rId965" ref="J323"/>
    <hyperlink r:id="rId966" ref="K323"/>
    <hyperlink r:id="rId967" ref="H324"/>
    <hyperlink r:id="rId968" ref="J324"/>
    <hyperlink r:id="rId969" ref="K324"/>
    <hyperlink r:id="rId970" ref="H325"/>
    <hyperlink r:id="rId971" ref="J325"/>
    <hyperlink r:id="rId972" ref="K325"/>
    <hyperlink r:id="rId973" ref="H326"/>
    <hyperlink r:id="rId974" ref="J326"/>
    <hyperlink r:id="rId975" ref="K326"/>
    <hyperlink r:id="rId976" ref="H327"/>
    <hyperlink r:id="rId977" ref="J327"/>
    <hyperlink r:id="rId978" ref="K327"/>
    <hyperlink r:id="rId979" ref="H328"/>
    <hyperlink r:id="rId980" ref="J328"/>
    <hyperlink r:id="rId981" ref="K328"/>
    <hyperlink r:id="rId982" ref="H329"/>
    <hyperlink r:id="rId983" ref="J329"/>
    <hyperlink r:id="rId984" ref="K329"/>
    <hyperlink r:id="rId985" ref="H330"/>
    <hyperlink r:id="rId986" ref="J330"/>
    <hyperlink r:id="rId987" ref="K330"/>
    <hyperlink r:id="rId988" ref="H331"/>
    <hyperlink r:id="rId989" ref="J331"/>
    <hyperlink r:id="rId990" ref="K331"/>
    <hyperlink r:id="rId991" ref="H332"/>
    <hyperlink r:id="rId992" ref="J332"/>
    <hyperlink r:id="rId993" ref="K332"/>
    <hyperlink r:id="rId994" ref="H333"/>
    <hyperlink r:id="rId995" ref="J333"/>
    <hyperlink r:id="rId996" ref="K333"/>
    <hyperlink r:id="rId997" ref="H334"/>
    <hyperlink r:id="rId998" ref="J334"/>
    <hyperlink r:id="rId999" ref="K334"/>
    <hyperlink r:id="rId1000" ref="H335"/>
    <hyperlink r:id="rId1001" ref="J335"/>
    <hyperlink r:id="rId1002" ref="K335"/>
    <hyperlink r:id="rId1003" ref="H336"/>
    <hyperlink r:id="rId1004" ref="J336"/>
    <hyperlink r:id="rId1005" ref="K336"/>
    <hyperlink r:id="rId1006" ref="H337"/>
    <hyperlink r:id="rId1007" ref="J337"/>
    <hyperlink r:id="rId1008" ref="K337"/>
    <hyperlink r:id="rId1009" ref="H338"/>
    <hyperlink r:id="rId1010" ref="J338"/>
    <hyperlink r:id="rId1011" ref="K338"/>
    <hyperlink r:id="rId1012" ref="H339"/>
    <hyperlink r:id="rId1013" ref="J339"/>
    <hyperlink r:id="rId1014" ref="K339"/>
    <hyperlink r:id="rId1015" ref="H340"/>
    <hyperlink r:id="rId1016" ref="J340"/>
    <hyperlink r:id="rId1017" ref="K340"/>
    <hyperlink r:id="rId1018" ref="H341"/>
    <hyperlink r:id="rId1019" ref="J341"/>
    <hyperlink r:id="rId1020" ref="K341"/>
    <hyperlink r:id="rId1021" ref="H342"/>
    <hyperlink r:id="rId1022" ref="J342"/>
    <hyperlink r:id="rId1023" ref="K342"/>
    <hyperlink r:id="rId1024" ref="H343"/>
    <hyperlink r:id="rId1025" ref="J343"/>
    <hyperlink r:id="rId1026" ref="K343"/>
    <hyperlink r:id="rId1027" ref="H344"/>
    <hyperlink r:id="rId1028" ref="J344"/>
    <hyperlink r:id="rId1029" ref="K344"/>
    <hyperlink r:id="rId1030" ref="H345"/>
    <hyperlink r:id="rId1031" ref="J345"/>
    <hyperlink r:id="rId1032" ref="K345"/>
    <hyperlink r:id="rId1033" ref="H346"/>
    <hyperlink r:id="rId1034" ref="J346"/>
    <hyperlink r:id="rId1035" ref="K346"/>
    <hyperlink r:id="rId1036" ref="H347"/>
    <hyperlink r:id="rId1037" ref="J347"/>
    <hyperlink r:id="rId1038" ref="K347"/>
    <hyperlink r:id="rId1039" ref="H348"/>
    <hyperlink r:id="rId1040" ref="J348"/>
    <hyperlink r:id="rId1041" ref="K348"/>
    <hyperlink r:id="rId1042" ref="H349"/>
    <hyperlink r:id="rId1043" ref="J349"/>
    <hyperlink r:id="rId1044" ref="K349"/>
    <hyperlink r:id="rId1045" ref="H350"/>
    <hyperlink r:id="rId1046" ref="J350"/>
    <hyperlink r:id="rId1047" ref="K350"/>
    <hyperlink r:id="rId1048" ref="H351"/>
    <hyperlink r:id="rId1049" ref="J351"/>
    <hyperlink r:id="rId1050" ref="K351"/>
    <hyperlink r:id="rId1051" ref="H352"/>
    <hyperlink r:id="rId1052" ref="J352"/>
    <hyperlink r:id="rId1053" ref="K352"/>
    <hyperlink r:id="rId1054" ref="H353"/>
    <hyperlink r:id="rId1055" ref="J353"/>
    <hyperlink r:id="rId1056" ref="K353"/>
    <hyperlink r:id="rId1057" ref="H354"/>
    <hyperlink r:id="rId1058" ref="J354"/>
    <hyperlink r:id="rId1059" ref="K354"/>
    <hyperlink r:id="rId1060" ref="H355"/>
    <hyperlink r:id="rId1061" ref="J355"/>
    <hyperlink r:id="rId1062" ref="K355"/>
    <hyperlink r:id="rId1063" ref="H356"/>
    <hyperlink r:id="rId1064" ref="J356"/>
    <hyperlink r:id="rId1065" ref="K356"/>
    <hyperlink r:id="rId1066" ref="H357"/>
    <hyperlink r:id="rId1067" ref="J357"/>
    <hyperlink r:id="rId1068" ref="K357"/>
    <hyperlink r:id="rId1069" ref="H358"/>
    <hyperlink r:id="rId1070" ref="J358"/>
    <hyperlink r:id="rId1071" ref="K358"/>
    <hyperlink r:id="rId1072" ref="H359"/>
    <hyperlink r:id="rId1073" ref="J359"/>
    <hyperlink r:id="rId1074" ref="K359"/>
    <hyperlink r:id="rId1075" ref="H360"/>
    <hyperlink r:id="rId1076" ref="J360"/>
    <hyperlink r:id="rId1077" ref="K360"/>
    <hyperlink r:id="rId1078" ref="H361"/>
    <hyperlink r:id="rId1079" ref="J361"/>
    <hyperlink r:id="rId1080" ref="K361"/>
    <hyperlink r:id="rId1081" ref="H362"/>
    <hyperlink r:id="rId1082" ref="J362"/>
    <hyperlink r:id="rId1083" ref="K362"/>
    <hyperlink r:id="rId1084" ref="H363"/>
    <hyperlink r:id="rId1085" ref="J363"/>
    <hyperlink r:id="rId1086" ref="K363"/>
    <hyperlink r:id="rId1087" ref="H364"/>
    <hyperlink r:id="rId1088" ref="J364"/>
    <hyperlink r:id="rId1089" ref="K364"/>
    <hyperlink r:id="rId1090" ref="H365"/>
    <hyperlink r:id="rId1091" ref="J365"/>
    <hyperlink r:id="rId1092" ref="K365"/>
    <hyperlink r:id="rId1093" ref="H366"/>
    <hyperlink r:id="rId1094" ref="J366"/>
    <hyperlink r:id="rId1095" ref="K366"/>
    <hyperlink r:id="rId1096" ref="H367"/>
    <hyperlink r:id="rId1097" ref="J367"/>
    <hyperlink r:id="rId1098" ref="K367"/>
    <hyperlink r:id="rId1099" ref="H368"/>
    <hyperlink r:id="rId1100" ref="J368"/>
    <hyperlink r:id="rId1101" ref="K368"/>
    <hyperlink r:id="rId1102" ref="H369"/>
    <hyperlink r:id="rId1103" ref="J369"/>
    <hyperlink r:id="rId1104" ref="K369"/>
    <hyperlink r:id="rId1105" ref="H370"/>
    <hyperlink r:id="rId1106" ref="J370"/>
    <hyperlink r:id="rId1107" ref="K370"/>
    <hyperlink r:id="rId1108" ref="H371"/>
    <hyperlink r:id="rId1109" ref="J371"/>
    <hyperlink r:id="rId1110" ref="K371"/>
    <hyperlink r:id="rId1111" ref="H372"/>
    <hyperlink r:id="rId1112" ref="J372"/>
    <hyperlink r:id="rId1113" ref="K372"/>
    <hyperlink r:id="rId1114" ref="H373"/>
    <hyperlink r:id="rId1115" ref="J373"/>
    <hyperlink r:id="rId1116" ref="K373"/>
    <hyperlink r:id="rId1117" ref="H374"/>
    <hyperlink r:id="rId1118" ref="J374"/>
    <hyperlink r:id="rId1119" ref="K374"/>
    <hyperlink r:id="rId1120" ref="H375"/>
    <hyperlink r:id="rId1121" ref="J375"/>
    <hyperlink r:id="rId1122" ref="K375"/>
    <hyperlink r:id="rId1123" ref="H376"/>
    <hyperlink r:id="rId1124" ref="J376"/>
    <hyperlink r:id="rId1125" ref="K376"/>
    <hyperlink r:id="rId1126" ref="H377"/>
    <hyperlink r:id="rId1127" ref="J377"/>
    <hyperlink r:id="rId1128" ref="K377"/>
    <hyperlink r:id="rId1129" ref="H378"/>
    <hyperlink r:id="rId1130" ref="J378"/>
    <hyperlink r:id="rId1131" ref="K378"/>
    <hyperlink r:id="rId1132" ref="H379"/>
    <hyperlink r:id="rId1133" ref="J379"/>
    <hyperlink r:id="rId1134" ref="K379"/>
    <hyperlink r:id="rId1135" ref="H380"/>
    <hyperlink r:id="rId1136" ref="J380"/>
    <hyperlink r:id="rId1137" ref="K380"/>
    <hyperlink r:id="rId1138" ref="H381"/>
    <hyperlink r:id="rId1139" ref="J381"/>
    <hyperlink r:id="rId1140" ref="K381"/>
    <hyperlink r:id="rId1141" ref="H382"/>
    <hyperlink r:id="rId1142" ref="J382"/>
    <hyperlink r:id="rId1143" ref="K382"/>
    <hyperlink r:id="rId1144" ref="H383"/>
    <hyperlink r:id="rId1145" ref="J383"/>
    <hyperlink r:id="rId1146" ref="K383"/>
    <hyperlink r:id="rId1147" ref="H384"/>
    <hyperlink r:id="rId1148" ref="J384"/>
    <hyperlink r:id="rId1149" ref="K384"/>
    <hyperlink r:id="rId1150" ref="H385"/>
    <hyperlink r:id="rId1151" ref="J385"/>
    <hyperlink r:id="rId1152" ref="K385"/>
    <hyperlink r:id="rId1153" ref="H386"/>
    <hyperlink r:id="rId1154" ref="J386"/>
    <hyperlink r:id="rId1155" ref="K386"/>
    <hyperlink r:id="rId1156" ref="H387"/>
    <hyperlink r:id="rId1157" ref="J387"/>
    <hyperlink r:id="rId1158" ref="K387"/>
    <hyperlink r:id="rId1159" ref="H388"/>
    <hyperlink r:id="rId1160" ref="J388"/>
    <hyperlink r:id="rId1161" ref="K388"/>
    <hyperlink r:id="rId1162" ref="H389"/>
    <hyperlink r:id="rId1163" ref="J389"/>
    <hyperlink r:id="rId1164" ref="K389"/>
    <hyperlink r:id="rId1165" ref="H390"/>
    <hyperlink r:id="rId1166" ref="J390"/>
    <hyperlink r:id="rId1167" ref="K390"/>
    <hyperlink r:id="rId1168" ref="H391"/>
    <hyperlink r:id="rId1169" ref="J391"/>
    <hyperlink r:id="rId1170" ref="K391"/>
    <hyperlink r:id="rId1171" ref="H392"/>
    <hyperlink r:id="rId1172" ref="J392"/>
    <hyperlink r:id="rId1173" ref="K392"/>
    <hyperlink r:id="rId1174" ref="H393"/>
    <hyperlink r:id="rId1175" ref="J393"/>
    <hyperlink r:id="rId1176" ref="K393"/>
    <hyperlink r:id="rId1177" ref="H394"/>
    <hyperlink r:id="rId1178" ref="J394"/>
    <hyperlink r:id="rId1179" ref="K394"/>
    <hyperlink r:id="rId1180" ref="H395"/>
    <hyperlink r:id="rId1181" ref="J395"/>
    <hyperlink r:id="rId1182" ref="K395"/>
    <hyperlink r:id="rId1183" ref="H396"/>
    <hyperlink r:id="rId1184" ref="J396"/>
    <hyperlink r:id="rId1185" ref="K396"/>
    <hyperlink r:id="rId1186" ref="H397"/>
    <hyperlink r:id="rId1187" ref="J397"/>
    <hyperlink r:id="rId1188" ref="K397"/>
    <hyperlink r:id="rId1189" ref="H398"/>
    <hyperlink r:id="rId1190" ref="J398"/>
    <hyperlink r:id="rId1191" ref="K398"/>
    <hyperlink r:id="rId1192" ref="H399"/>
    <hyperlink r:id="rId1193" ref="J399"/>
    <hyperlink r:id="rId1194" ref="K399"/>
    <hyperlink r:id="rId1195" ref="H400"/>
    <hyperlink r:id="rId1196" ref="J400"/>
    <hyperlink r:id="rId1197" ref="K400"/>
    <hyperlink r:id="rId1198" ref="H401"/>
    <hyperlink r:id="rId1199" ref="J401"/>
    <hyperlink r:id="rId1200" ref="K401"/>
    <hyperlink r:id="rId1201" ref="H402"/>
    <hyperlink r:id="rId1202" ref="J402"/>
    <hyperlink r:id="rId1203" ref="K402"/>
    <hyperlink r:id="rId1204" ref="H403"/>
    <hyperlink r:id="rId1205" ref="J403"/>
    <hyperlink r:id="rId1206" ref="K403"/>
    <hyperlink r:id="rId1207" ref="H404"/>
    <hyperlink r:id="rId1208" ref="J404"/>
    <hyperlink r:id="rId1209" ref="K404"/>
    <hyperlink r:id="rId1210" ref="H405"/>
    <hyperlink r:id="rId1211" ref="J405"/>
    <hyperlink r:id="rId1212" ref="K405"/>
    <hyperlink r:id="rId1213" ref="H406"/>
    <hyperlink r:id="rId1214" ref="J406"/>
    <hyperlink r:id="rId1215" ref="K406"/>
    <hyperlink r:id="rId1216" ref="H407"/>
    <hyperlink r:id="rId1217" ref="J407"/>
    <hyperlink r:id="rId1218" ref="K407"/>
    <hyperlink r:id="rId1219" ref="H408"/>
    <hyperlink r:id="rId1220" ref="J408"/>
    <hyperlink r:id="rId1221" ref="K408"/>
    <hyperlink r:id="rId1222" ref="H409"/>
    <hyperlink r:id="rId1223" ref="J409"/>
    <hyperlink r:id="rId1224" ref="K409"/>
    <hyperlink r:id="rId1225" ref="H410"/>
    <hyperlink r:id="rId1226" ref="J410"/>
    <hyperlink r:id="rId1227" ref="K410"/>
    <hyperlink r:id="rId1228" ref="H411"/>
    <hyperlink r:id="rId1229" ref="J411"/>
    <hyperlink r:id="rId1230" ref="K411"/>
    <hyperlink r:id="rId1231" ref="H412"/>
    <hyperlink r:id="rId1232" ref="J412"/>
    <hyperlink r:id="rId1233" ref="K412"/>
    <hyperlink r:id="rId1234" ref="H413"/>
    <hyperlink r:id="rId1235" ref="J413"/>
    <hyperlink r:id="rId1236" ref="K413"/>
    <hyperlink r:id="rId1237" ref="H414"/>
    <hyperlink r:id="rId1238" ref="J414"/>
    <hyperlink r:id="rId1239" ref="K414"/>
    <hyperlink r:id="rId1240" ref="H415"/>
    <hyperlink r:id="rId1241" ref="J415"/>
    <hyperlink r:id="rId1242" ref="K415"/>
    <hyperlink r:id="rId1243" ref="H416"/>
    <hyperlink r:id="rId1244" ref="J416"/>
    <hyperlink r:id="rId1245" ref="K416"/>
    <hyperlink r:id="rId1246" ref="H417"/>
    <hyperlink r:id="rId1247" ref="J417"/>
    <hyperlink r:id="rId1248" ref="K417"/>
    <hyperlink r:id="rId1249" ref="H418"/>
    <hyperlink r:id="rId1250" ref="J418"/>
    <hyperlink r:id="rId1251" ref="K418"/>
    <hyperlink r:id="rId1252" ref="H419"/>
    <hyperlink r:id="rId1253" ref="J419"/>
    <hyperlink r:id="rId1254" ref="K419"/>
    <hyperlink r:id="rId1255" ref="H420"/>
    <hyperlink r:id="rId1256" ref="J420"/>
    <hyperlink r:id="rId1257" ref="K420"/>
    <hyperlink r:id="rId1258" ref="H421"/>
    <hyperlink r:id="rId1259" ref="J421"/>
    <hyperlink r:id="rId1260" ref="K421"/>
    <hyperlink r:id="rId1261" ref="H422"/>
    <hyperlink r:id="rId1262" ref="J422"/>
    <hyperlink r:id="rId1263" ref="K422"/>
    <hyperlink r:id="rId1264" ref="H423"/>
    <hyperlink r:id="rId1265" ref="J423"/>
    <hyperlink r:id="rId1266" ref="K423"/>
    <hyperlink r:id="rId1267" ref="H424"/>
    <hyperlink r:id="rId1268" ref="J424"/>
    <hyperlink r:id="rId1269" ref="K424"/>
    <hyperlink r:id="rId1270" ref="H425"/>
    <hyperlink r:id="rId1271" ref="J425"/>
    <hyperlink r:id="rId1272" ref="K425"/>
    <hyperlink r:id="rId1273" ref="H426"/>
    <hyperlink r:id="rId1274" ref="J426"/>
    <hyperlink r:id="rId1275" ref="K426"/>
    <hyperlink r:id="rId1276" ref="H427"/>
    <hyperlink r:id="rId1277" ref="J427"/>
    <hyperlink r:id="rId1278" ref="K427"/>
    <hyperlink r:id="rId1279" ref="H428"/>
    <hyperlink r:id="rId1280" ref="J428"/>
    <hyperlink r:id="rId1281" ref="K428"/>
    <hyperlink r:id="rId1282" ref="H429"/>
    <hyperlink r:id="rId1283" ref="J429"/>
    <hyperlink r:id="rId1284" ref="K429"/>
    <hyperlink r:id="rId1285" ref="H430"/>
    <hyperlink r:id="rId1286" ref="J430"/>
    <hyperlink r:id="rId1287" ref="K430"/>
    <hyperlink r:id="rId1288" ref="H431"/>
    <hyperlink r:id="rId1289" ref="J431"/>
    <hyperlink r:id="rId1290" ref="K431"/>
    <hyperlink r:id="rId1291" ref="H432"/>
    <hyperlink r:id="rId1292" ref="J432"/>
    <hyperlink r:id="rId1293" ref="K432"/>
    <hyperlink r:id="rId1294" ref="H433"/>
    <hyperlink r:id="rId1295" ref="J433"/>
    <hyperlink r:id="rId1296" ref="K433"/>
    <hyperlink r:id="rId1297" ref="H434"/>
    <hyperlink r:id="rId1298" ref="J434"/>
    <hyperlink r:id="rId1299" ref="K434"/>
    <hyperlink r:id="rId1300" ref="H435"/>
    <hyperlink r:id="rId1301" ref="J435"/>
    <hyperlink r:id="rId1302" ref="K435"/>
    <hyperlink r:id="rId1303" ref="H436"/>
    <hyperlink r:id="rId1304" ref="J436"/>
    <hyperlink r:id="rId1305" ref="K436"/>
    <hyperlink r:id="rId1306" ref="H437"/>
    <hyperlink r:id="rId1307" ref="J437"/>
    <hyperlink r:id="rId1308" ref="K437"/>
    <hyperlink r:id="rId1309" ref="H438"/>
    <hyperlink r:id="rId1310" ref="J438"/>
    <hyperlink r:id="rId1311" ref="K438"/>
    <hyperlink r:id="rId1312" ref="H439"/>
    <hyperlink r:id="rId1313" ref="J439"/>
    <hyperlink r:id="rId1314" ref="K439"/>
    <hyperlink r:id="rId1315" ref="H440"/>
    <hyperlink r:id="rId1316" ref="J440"/>
    <hyperlink r:id="rId1317" ref="K440"/>
    <hyperlink r:id="rId1318" ref="H441"/>
    <hyperlink r:id="rId1319" ref="J441"/>
    <hyperlink r:id="rId1320" ref="K441"/>
    <hyperlink r:id="rId1321" ref="H442"/>
    <hyperlink r:id="rId1322" ref="J442"/>
    <hyperlink r:id="rId1323" ref="K442"/>
    <hyperlink r:id="rId1324" ref="H443"/>
    <hyperlink r:id="rId1325" ref="J443"/>
    <hyperlink r:id="rId1326" ref="K443"/>
    <hyperlink r:id="rId1327" ref="H444"/>
    <hyperlink r:id="rId1328" ref="J444"/>
    <hyperlink r:id="rId1329" ref="K444"/>
    <hyperlink r:id="rId1330" ref="H445"/>
    <hyperlink r:id="rId1331" ref="J445"/>
    <hyperlink r:id="rId1332" ref="K445"/>
    <hyperlink r:id="rId1333" ref="H446"/>
    <hyperlink r:id="rId1334" ref="J446"/>
    <hyperlink r:id="rId1335" ref="K446"/>
    <hyperlink r:id="rId1336" ref="H447"/>
    <hyperlink r:id="rId1337" ref="J447"/>
    <hyperlink r:id="rId1338" ref="K447"/>
    <hyperlink r:id="rId1339" ref="H448"/>
    <hyperlink r:id="rId1340" ref="J448"/>
    <hyperlink r:id="rId1341" ref="K448"/>
    <hyperlink r:id="rId1342" ref="H449"/>
    <hyperlink r:id="rId1343" ref="J449"/>
    <hyperlink r:id="rId1344" ref="K449"/>
    <hyperlink r:id="rId1345" ref="H450"/>
    <hyperlink r:id="rId1346" ref="J450"/>
    <hyperlink r:id="rId1347" ref="K450"/>
    <hyperlink r:id="rId1348" ref="H451"/>
    <hyperlink r:id="rId1349" ref="J451"/>
    <hyperlink r:id="rId1350" ref="K451"/>
    <hyperlink r:id="rId1351" ref="H452"/>
    <hyperlink r:id="rId1352" ref="J452"/>
    <hyperlink r:id="rId1353" ref="K452"/>
    <hyperlink r:id="rId1354" ref="H453"/>
    <hyperlink r:id="rId1355" ref="J453"/>
    <hyperlink r:id="rId1356" ref="K453"/>
    <hyperlink r:id="rId1357" ref="H454"/>
    <hyperlink r:id="rId1358" ref="J454"/>
    <hyperlink r:id="rId1359" ref="K454"/>
    <hyperlink r:id="rId1360" ref="H455"/>
    <hyperlink r:id="rId1361" ref="J455"/>
    <hyperlink r:id="rId1362" ref="K455"/>
    <hyperlink r:id="rId1363" ref="H456"/>
    <hyperlink r:id="rId1364" ref="J456"/>
    <hyperlink r:id="rId1365" ref="K456"/>
    <hyperlink r:id="rId1366" ref="H457"/>
    <hyperlink r:id="rId1367" ref="J457"/>
    <hyperlink r:id="rId1368" ref="K457"/>
    <hyperlink r:id="rId1369" ref="H458"/>
    <hyperlink r:id="rId1370" ref="J458"/>
    <hyperlink r:id="rId1371" ref="K458"/>
    <hyperlink r:id="rId1372" ref="H459"/>
    <hyperlink r:id="rId1373" ref="J459"/>
    <hyperlink r:id="rId1374" ref="K459"/>
    <hyperlink r:id="rId1375" ref="H460"/>
    <hyperlink r:id="rId1376" ref="J460"/>
    <hyperlink r:id="rId1377" ref="K460"/>
    <hyperlink r:id="rId1378" ref="H461"/>
    <hyperlink r:id="rId1379" ref="J461"/>
    <hyperlink r:id="rId1380" ref="K461"/>
    <hyperlink r:id="rId1381" ref="H462"/>
    <hyperlink r:id="rId1382" ref="J462"/>
    <hyperlink r:id="rId1383" ref="K462"/>
    <hyperlink r:id="rId1384" ref="H463"/>
    <hyperlink r:id="rId1385" ref="J463"/>
    <hyperlink r:id="rId1386" ref="K463"/>
    <hyperlink r:id="rId1387" ref="H464"/>
    <hyperlink r:id="rId1388" ref="J464"/>
    <hyperlink r:id="rId1389" ref="K464"/>
    <hyperlink r:id="rId1390" ref="H465"/>
    <hyperlink r:id="rId1391" ref="J465"/>
    <hyperlink r:id="rId1392" ref="K465"/>
    <hyperlink r:id="rId1393" ref="H466"/>
    <hyperlink r:id="rId1394" ref="J466"/>
    <hyperlink r:id="rId1395" ref="K466"/>
    <hyperlink r:id="rId1396" ref="H467"/>
    <hyperlink r:id="rId1397" ref="J467"/>
    <hyperlink r:id="rId1398" ref="K467"/>
    <hyperlink r:id="rId1399" ref="H468"/>
    <hyperlink r:id="rId1400" ref="J468"/>
    <hyperlink r:id="rId1401" ref="K468"/>
    <hyperlink r:id="rId1402" ref="H469"/>
    <hyperlink r:id="rId1403" ref="J469"/>
    <hyperlink r:id="rId1404" ref="K469"/>
    <hyperlink r:id="rId1405" ref="H470"/>
    <hyperlink r:id="rId1406" ref="J470"/>
    <hyperlink r:id="rId1407" ref="K470"/>
    <hyperlink r:id="rId1408" ref="H471"/>
    <hyperlink r:id="rId1409" ref="J471"/>
    <hyperlink r:id="rId1410" ref="K471"/>
    <hyperlink r:id="rId1411" ref="H472"/>
    <hyperlink r:id="rId1412" ref="J472"/>
    <hyperlink r:id="rId1413" ref="K472"/>
    <hyperlink r:id="rId1414" ref="H473"/>
    <hyperlink r:id="rId1415" ref="J473"/>
    <hyperlink r:id="rId1416" ref="K473"/>
    <hyperlink r:id="rId1417" ref="H474"/>
    <hyperlink r:id="rId1418" ref="J474"/>
    <hyperlink r:id="rId1419" ref="K474"/>
    <hyperlink r:id="rId1420" ref="H475"/>
    <hyperlink r:id="rId1421" ref="J475"/>
    <hyperlink r:id="rId1422" ref="K475"/>
    <hyperlink r:id="rId1423" ref="H476"/>
    <hyperlink r:id="rId1424" ref="J476"/>
    <hyperlink r:id="rId1425" ref="K476"/>
    <hyperlink r:id="rId1426" ref="H477"/>
    <hyperlink r:id="rId1427" ref="J477"/>
    <hyperlink r:id="rId1428" ref="K477"/>
    <hyperlink r:id="rId1429" ref="H478"/>
    <hyperlink r:id="rId1430" ref="J478"/>
    <hyperlink r:id="rId1431" ref="K478"/>
    <hyperlink r:id="rId1432" ref="H479"/>
    <hyperlink r:id="rId1433" ref="J479"/>
    <hyperlink r:id="rId1434" ref="K479"/>
    <hyperlink r:id="rId1435" ref="H480"/>
    <hyperlink r:id="rId1436" ref="J480"/>
    <hyperlink r:id="rId1437" ref="K480"/>
    <hyperlink r:id="rId1438" ref="H481"/>
    <hyperlink r:id="rId1439" ref="J481"/>
    <hyperlink r:id="rId1440" ref="K481"/>
    <hyperlink r:id="rId1441" ref="H482"/>
    <hyperlink r:id="rId1442" ref="J482"/>
    <hyperlink r:id="rId1443" ref="K482"/>
    <hyperlink r:id="rId1444" ref="H483"/>
    <hyperlink r:id="rId1445" ref="J483"/>
    <hyperlink r:id="rId1446" ref="K483"/>
    <hyperlink r:id="rId1447" ref="H484"/>
    <hyperlink r:id="rId1448" ref="J484"/>
    <hyperlink r:id="rId1449" ref="K484"/>
    <hyperlink r:id="rId1450" ref="H485"/>
    <hyperlink r:id="rId1451" ref="J485"/>
    <hyperlink r:id="rId1452" ref="K485"/>
    <hyperlink r:id="rId1453" ref="H486"/>
    <hyperlink r:id="rId1454" ref="J486"/>
    <hyperlink r:id="rId1455" ref="K486"/>
    <hyperlink r:id="rId1456" ref="H487"/>
    <hyperlink r:id="rId1457" ref="J487"/>
    <hyperlink r:id="rId1458" ref="K487"/>
    <hyperlink r:id="rId1459" ref="H488"/>
    <hyperlink r:id="rId1460" ref="J488"/>
    <hyperlink r:id="rId1461" ref="K488"/>
    <hyperlink r:id="rId1462" ref="H489"/>
    <hyperlink r:id="rId1463" ref="J489"/>
    <hyperlink r:id="rId1464" ref="K489"/>
    <hyperlink r:id="rId1465" ref="H490"/>
    <hyperlink r:id="rId1466" ref="J490"/>
    <hyperlink r:id="rId1467" ref="K490"/>
    <hyperlink r:id="rId1468" ref="H491"/>
    <hyperlink r:id="rId1469" ref="J491"/>
    <hyperlink r:id="rId1470" ref="K491"/>
    <hyperlink r:id="rId1471" ref="H492"/>
    <hyperlink r:id="rId1472" ref="J492"/>
    <hyperlink r:id="rId1473" ref="K492"/>
    <hyperlink r:id="rId1474" ref="H493"/>
    <hyperlink r:id="rId1475" ref="J493"/>
    <hyperlink r:id="rId1476" ref="K493"/>
    <hyperlink r:id="rId1477" ref="H494"/>
    <hyperlink r:id="rId1478" ref="J494"/>
    <hyperlink r:id="rId1479" ref="K494"/>
    <hyperlink r:id="rId1480" ref="H495"/>
    <hyperlink r:id="rId1481" ref="J495"/>
    <hyperlink r:id="rId1482" ref="K495"/>
    <hyperlink r:id="rId1483" ref="H496"/>
    <hyperlink r:id="rId1484" ref="J496"/>
    <hyperlink r:id="rId1485" ref="K496"/>
    <hyperlink r:id="rId1486" ref="H497"/>
    <hyperlink r:id="rId1487" ref="J497"/>
    <hyperlink r:id="rId1488" ref="K497"/>
    <hyperlink r:id="rId1489" ref="H498"/>
    <hyperlink r:id="rId1490" ref="J498"/>
    <hyperlink r:id="rId1491" ref="K498"/>
    <hyperlink r:id="rId1492" ref="H499"/>
    <hyperlink r:id="rId1493" ref="J499"/>
    <hyperlink r:id="rId1494" ref="K499"/>
    <hyperlink r:id="rId1495" ref="H500"/>
    <hyperlink r:id="rId1496" ref="J500"/>
    <hyperlink r:id="rId1497" ref="K500"/>
    <hyperlink r:id="rId1498" ref="H501"/>
    <hyperlink r:id="rId1499" ref="J501"/>
    <hyperlink r:id="rId1500" ref="K501"/>
    <hyperlink r:id="rId1501" ref="H502"/>
    <hyperlink r:id="rId1502" ref="J502"/>
    <hyperlink r:id="rId1503" ref="K502"/>
    <hyperlink r:id="rId1504" ref="H503"/>
    <hyperlink r:id="rId1505" ref="J503"/>
    <hyperlink r:id="rId1506" ref="K503"/>
    <hyperlink r:id="rId1507" ref="H504"/>
    <hyperlink r:id="rId1508" ref="J504"/>
    <hyperlink r:id="rId1509" ref="K504"/>
    <hyperlink r:id="rId1510" ref="H505"/>
    <hyperlink r:id="rId1511" ref="J505"/>
    <hyperlink r:id="rId1512" ref="K505"/>
    <hyperlink r:id="rId1513" ref="H506"/>
    <hyperlink r:id="rId1514" ref="J506"/>
    <hyperlink r:id="rId1515" ref="K506"/>
    <hyperlink r:id="rId1516" ref="H507"/>
    <hyperlink r:id="rId1517" ref="J507"/>
    <hyperlink r:id="rId1518" ref="K507"/>
    <hyperlink r:id="rId1519" ref="H508"/>
    <hyperlink r:id="rId1520" ref="J508"/>
    <hyperlink r:id="rId1521" ref="K508"/>
    <hyperlink r:id="rId1522" ref="H509"/>
    <hyperlink r:id="rId1523" ref="J509"/>
    <hyperlink r:id="rId1524" ref="K509"/>
    <hyperlink r:id="rId1525" ref="H510"/>
    <hyperlink r:id="rId1526" ref="J510"/>
    <hyperlink r:id="rId1527" ref="K510"/>
    <hyperlink r:id="rId1528" ref="H511"/>
    <hyperlink r:id="rId1529" ref="J511"/>
    <hyperlink r:id="rId1530" ref="K511"/>
    <hyperlink r:id="rId1531" ref="H512"/>
    <hyperlink r:id="rId1532" ref="J512"/>
    <hyperlink r:id="rId1533" ref="K512"/>
    <hyperlink r:id="rId1534" ref="H513"/>
    <hyperlink r:id="rId1535" ref="J513"/>
    <hyperlink r:id="rId1536" ref="K513"/>
    <hyperlink r:id="rId1537" ref="H514"/>
    <hyperlink r:id="rId1538" ref="J514"/>
    <hyperlink r:id="rId1539" ref="K514"/>
    <hyperlink r:id="rId1540" ref="H515"/>
    <hyperlink r:id="rId1541" ref="J515"/>
    <hyperlink r:id="rId1542" ref="K515"/>
    <hyperlink r:id="rId1543" ref="H516"/>
    <hyperlink r:id="rId1544" ref="J516"/>
    <hyperlink r:id="rId1545" ref="K516"/>
    <hyperlink r:id="rId1546" ref="H517"/>
    <hyperlink r:id="rId1547" ref="J517"/>
    <hyperlink r:id="rId1548" ref="K517"/>
    <hyperlink r:id="rId1549" ref="H518"/>
    <hyperlink r:id="rId1550" ref="J518"/>
    <hyperlink r:id="rId1551" ref="K518"/>
    <hyperlink r:id="rId1552" ref="H519"/>
    <hyperlink r:id="rId1553" ref="J519"/>
    <hyperlink r:id="rId1554" ref="K519"/>
    <hyperlink r:id="rId1555" ref="H520"/>
    <hyperlink r:id="rId1556" ref="J520"/>
    <hyperlink r:id="rId1557" ref="K520"/>
    <hyperlink r:id="rId1558" ref="H521"/>
    <hyperlink r:id="rId1559" ref="J521"/>
    <hyperlink r:id="rId1560" ref="K521"/>
    <hyperlink r:id="rId1561" ref="H522"/>
    <hyperlink r:id="rId1562" ref="J522"/>
    <hyperlink r:id="rId1563" ref="K522"/>
    <hyperlink r:id="rId1564" ref="H523"/>
    <hyperlink r:id="rId1565" ref="J523"/>
    <hyperlink r:id="rId1566" ref="K523"/>
    <hyperlink r:id="rId1567" ref="H524"/>
    <hyperlink r:id="rId1568" ref="J524"/>
    <hyperlink r:id="rId1569" ref="K524"/>
    <hyperlink r:id="rId1570" ref="H525"/>
    <hyperlink r:id="rId1571" ref="J525"/>
    <hyperlink r:id="rId1572" ref="K525"/>
    <hyperlink r:id="rId1573" ref="H526"/>
    <hyperlink r:id="rId1574" ref="J526"/>
    <hyperlink r:id="rId1575" ref="K526"/>
    <hyperlink r:id="rId1576" ref="H527"/>
    <hyperlink r:id="rId1577" ref="J527"/>
    <hyperlink r:id="rId1578" ref="K527"/>
    <hyperlink r:id="rId1579" ref="H528"/>
    <hyperlink r:id="rId1580" ref="J528"/>
    <hyperlink r:id="rId1581" ref="K528"/>
    <hyperlink r:id="rId1582" ref="H529"/>
    <hyperlink r:id="rId1583" ref="J529"/>
    <hyperlink r:id="rId1584" ref="K529"/>
    <hyperlink r:id="rId1585" ref="H530"/>
    <hyperlink r:id="rId1586" ref="J530"/>
    <hyperlink r:id="rId1587" ref="K530"/>
    <hyperlink r:id="rId1588" ref="H531"/>
    <hyperlink r:id="rId1589" ref="J531"/>
    <hyperlink r:id="rId1590" ref="K531"/>
    <hyperlink r:id="rId1591" ref="H532"/>
    <hyperlink r:id="rId1592" ref="J532"/>
    <hyperlink r:id="rId1593" ref="K532"/>
    <hyperlink r:id="rId1594" ref="H533"/>
    <hyperlink r:id="rId1595" ref="J533"/>
    <hyperlink r:id="rId1596" ref="K533"/>
    <hyperlink r:id="rId1597" ref="H534"/>
    <hyperlink r:id="rId1598" ref="J534"/>
    <hyperlink r:id="rId1599" ref="K534"/>
    <hyperlink r:id="rId1600" ref="H535"/>
    <hyperlink r:id="rId1601" ref="J535"/>
    <hyperlink r:id="rId1602" ref="K535"/>
    <hyperlink r:id="rId1603" ref="H536"/>
    <hyperlink r:id="rId1604" ref="J536"/>
    <hyperlink r:id="rId1605" ref="K536"/>
    <hyperlink r:id="rId1606" ref="H537"/>
    <hyperlink r:id="rId1607" ref="J537"/>
    <hyperlink r:id="rId1608" ref="K537"/>
    <hyperlink r:id="rId1609" ref="H538"/>
    <hyperlink r:id="rId1610" ref="J538"/>
    <hyperlink r:id="rId1611" ref="K538"/>
    <hyperlink r:id="rId1612" ref="H539"/>
    <hyperlink r:id="rId1613" ref="J539"/>
    <hyperlink r:id="rId1614" ref="K539"/>
    <hyperlink r:id="rId1615" ref="H540"/>
    <hyperlink r:id="rId1616" ref="J540"/>
    <hyperlink r:id="rId1617" ref="K540"/>
    <hyperlink r:id="rId1618" ref="H541"/>
    <hyperlink r:id="rId1619" ref="J541"/>
    <hyperlink r:id="rId1620" ref="K541"/>
    <hyperlink r:id="rId1621" ref="H542"/>
    <hyperlink r:id="rId1622" ref="J542"/>
    <hyperlink r:id="rId1623" ref="K542"/>
    <hyperlink r:id="rId1624" ref="H543"/>
    <hyperlink r:id="rId1625" ref="J543"/>
    <hyperlink r:id="rId1626" ref="K543"/>
    <hyperlink r:id="rId1627" ref="H544"/>
    <hyperlink r:id="rId1628" ref="J544"/>
    <hyperlink r:id="rId1629" ref="K544"/>
    <hyperlink r:id="rId1630" ref="H545"/>
    <hyperlink r:id="rId1631" ref="J545"/>
    <hyperlink r:id="rId1632" ref="K545"/>
    <hyperlink r:id="rId1633" ref="H546"/>
    <hyperlink r:id="rId1634" ref="J546"/>
    <hyperlink r:id="rId1635" ref="K546"/>
    <hyperlink r:id="rId1636" ref="H547"/>
    <hyperlink r:id="rId1637" ref="J547"/>
    <hyperlink r:id="rId1638" ref="K547"/>
    <hyperlink r:id="rId1639" ref="H548"/>
    <hyperlink r:id="rId1640" ref="J548"/>
    <hyperlink r:id="rId1641" ref="K548"/>
    <hyperlink r:id="rId1642" ref="H549"/>
    <hyperlink r:id="rId1643" ref="J549"/>
    <hyperlink r:id="rId1644" ref="K549"/>
    <hyperlink r:id="rId1645" ref="H550"/>
    <hyperlink r:id="rId1646" ref="J550"/>
    <hyperlink r:id="rId1647" ref="K550"/>
    <hyperlink r:id="rId1648" ref="H551"/>
    <hyperlink r:id="rId1649" ref="J551"/>
    <hyperlink r:id="rId1650" ref="K551"/>
    <hyperlink r:id="rId1651" ref="H552"/>
    <hyperlink r:id="rId1652" ref="J552"/>
    <hyperlink r:id="rId1653" ref="K552"/>
    <hyperlink r:id="rId1654" ref="H553"/>
    <hyperlink r:id="rId1655" ref="J553"/>
    <hyperlink r:id="rId1656" ref="K553"/>
    <hyperlink r:id="rId1657" ref="H554"/>
    <hyperlink r:id="rId1658" ref="J554"/>
    <hyperlink r:id="rId1659" ref="K554"/>
    <hyperlink r:id="rId1660" ref="H555"/>
    <hyperlink r:id="rId1661" ref="J555"/>
    <hyperlink r:id="rId1662" ref="K555"/>
    <hyperlink r:id="rId1663" ref="H556"/>
    <hyperlink r:id="rId1664" ref="J556"/>
    <hyperlink r:id="rId1665" ref="K556"/>
    <hyperlink r:id="rId1666" ref="H557"/>
    <hyperlink r:id="rId1667" ref="J557"/>
    <hyperlink r:id="rId1668" ref="K557"/>
    <hyperlink r:id="rId1669" ref="H558"/>
    <hyperlink r:id="rId1670" ref="J558"/>
    <hyperlink r:id="rId1671" ref="K558"/>
    <hyperlink r:id="rId1672" ref="H559"/>
    <hyperlink r:id="rId1673" ref="J559"/>
    <hyperlink r:id="rId1674" ref="K559"/>
    <hyperlink r:id="rId1675" ref="H560"/>
    <hyperlink r:id="rId1676" ref="J560"/>
    <hyperlink r:id="rId1677" ref="K560"/>
    <hyperlink r:id="rId1678" ref="H561"/>
    <hyperlink r:id="rId1679" ref="J561"/>
    <hyperlink r:id="rId1680" ref="K561"/>
    <hyperlink r:id="rId1681" ref="H562"/>
    <hyperlink r:id="rId1682" ref="J562"/>
    <hyperlink r:id="rId1683" ref="K562"/>
    <hyperlink r:id="rId1684" ref="H563"/>
    <hyperlink r:id="rId1685" ref="J563"/>
    <hyperlink r:id="rId1686" ref="K563"/>
    <hyperlink r:id="rId1687" ref="H564"/>
    <hyperlink r:id="rId1688" ref="J564"/>
    <hyperlink r:id="rId1689" ref="K564"/>
    <hyperlink r:id="rId1690" ref="H565"/>
    <hyperlink r:id="rId1691" ref="J565"/>
    <hyperlink r:id="rId1692" ref="K565"/>
    <hyperlink r:id="rId1693" ref="H566"/>
    <hyperlink r:id="rId1694" ref="J566"/>
    <hyperlink r:id="rId1695" ref="K566"/>
    <hyperlink r:id="rId1696" ref="H567"/>
    <hyperlink r:id="rId1697" ref="J567"/>
    <hyperlink r:id="rId1698" ref="K567"/>
    <hyperlink r:id="rId1699" ref="H568"/>
    <hyperlink r:id="rId1700" ref="J568"/>
    <hyperlink r:id="rId1701" ref="K568"/>
    <hyperlink r:id="rId1702" ref="H569"/>
    <hyperlink r:id="rId1703" ref="J569"/>
    <hyperlink r:id="rId1704" ref="K569"/>
    <hyperlink r:id="rId1705" ref="H570"/>
    <hyperlink r:id="rId1706" ref="J570"/>
    <hyperlink r:id="rId1707" ref="K570"/>
    <hyperlink r:id="rId1708" ref="H571"/>
    <hyperlink r:id="rId1709" ref="J571"/>
    <hyperlink r:id="rId1710" ref="K571"/>
    <hyperlink r:id="rId1711" ref="H572"/>
    <hyperlink r:id="rId1712" ref="J572"/>
    <hyperlink r:id="rId1713" ref="K572"/>
    <hyperlink r:id="rId1714" ref="H573"/>
    <hyperlink r:id="rId1715" ref="J573"/>
    <hyperlink r:id="rId1716" ref="K573"/>
    <hyperlink r:id="rId1717" ref="H574"/>
    <hyperlink r:id="rId1718" ref="J574"/>
    <hyperlink r:id="rId1719" ref="K574"/>
    <hyperlink r:id="rId1720" ref="H575"/>
    <hyperlink r:id="rId1721" ref="J575"/>
    <hyperlink r:id="rId1722" ref="K575"/>
    <hyperlink r:id="rId1723" ref="H576"/>
    <hyperlink r:id="rId1724" ref="J576"/>
    <hyperlink r:id="rId1725" ref="K576"/>
    <hyperlink r:id="rId1726" ref="H577"/>
    <hyperlink r:id="rId1727" ref="J577"/>
    <hyperlink r:id="rId1728" ref="K577"/>
    <hyperlink r:id="rId1729" ref="H578"/>
    <hyperlink r:id="rId1730" ref="J578"/>
    <hyperlink r:id="rId1731" ref="K578"/>
    <hyperlink r:id="rId1732" ref="H579"/>
    <hyperlink r:id="rId1733" ref="J579"/>
    <hyperlink r:id="rId1734" ref="K579"/>
    <hyperlink r:id="rId1735" ref="H580"/>
    <hyperlink r:id="rId1736" ref="J580"/>
    <hyperlink r:id="rId1737" ref="K580"/>
    <hyperlink r:id="rId1738" ref="H581"/>
    <hyperlink r:id="rId1739" ref="J581"/>
    <hyperlink r:id="rId1740" ref="K581"/>
    <hyperlink r:id="rId1741" ref="H582"/>
    <hyperlink r:id="rId1742" ref="J582"/>
    <hyperlink r:id="rId1743" ref="K582"/>
    <hyperlink r:id="rId1744" ref="H583"/>
    <hyperlink r:id="rId1745" ref="J583"/>
    <hyperlink r:id="rId1746" ref="K583"/>
    <hyperlink r:id="rId1747" ref="H584"/>
    <hyperlink r:id="rId1748" ref="J584"/>
    <hyperlink r:id="rId1749" ref="K584"/>
    <hyperlink r:id="rId1750" ref="H585"/>
    <hyperlink r:id="rId1751" ref="J585"/>
    <hyperlink r:id="rId1752" ref="K585"/>
    <hyperlink r:id="rId1753" ref="H586"/>
    <hyperlink r:id="rId1754" ref="J586"/>
    <hyperlink r:id="rId1755" ref="K586"/>
    <hyperlink r:id="rId1756" ref="H587"/>
    <hyperlink r:id="rId1757" ref="J587"/>
    <hyperlink r:id="rId1758" ref="K587"/>
    <hyperlink r:id="rId1759" ref="H588"/>
    <hyperlink r:id="rId1760" ref="J588"/>
    <hyperlink r:id="rId1761" ref="K588"/>
    <hyperlink r:id="rId1762" ref="H589"/>
    <hyperlink r:id="rId1763" ref="J589"/>
    <hyperlink r:id="rId1764" ref="K589"/>
    <hyperlink r:id="rId1765" ref="H590"/>
    <hyperlink r:id="rId1766" ref="J590"/>
    <hyperlink r:id="rId1767" ref="K590"/>
    <hyperlink r:id="rId1768" ref="H591"/>
    <hyperlink r:id="rId1769" ref="J591"/>
    <hyperlink r:id="rId1770" ref="K591"/>
    <hyperlink r:id="rId1771" ref="H592"/>
    <hyperlink r:id="rId1772" ref="J592"/>
    <hyperlink r:id="rId1773" ref="K592"/>
    <hyperlink r:id="rId1774" ref="H593"/>
    <hyperlink r:id="rId1775" ref="J593"/>
    <hyperlink r:id="rId1776" ref="K593"/>
    <hyperlink r:id="rId1777" ref="H594"/>
    <hyperlink r:id="rId1778" ref="J594"/>
    <hyperlink r:id="rId1779" ref="K594"/>
    <hyperlink r:id="rId1780" ref="H595"/>
    <hyperlink r:id="rId1781" ref="J595"/>
    <hyperlink r:id="rId1782" ref="K595"/>
    <hyperlink r:id="rId1783" ref="H596"/>
    <hyperlink r:id="rId1784" ref="J596"/>
    <hyperlink r:id="rId1785" ref="K596"/>
    <hyperlink r:id="rId1786" ref="H597"/>
    <hyperlink r:id="rId1787" ref="J597"/>
    <hyperlink r:id="rId1788" ref="K597"/>
    <hyperlink r:id="rId1789" ref="H598"/>
    <hyperlink r:id="rId1790" ref="J598"/>
    <hyperlink r:id="rId1791" ref="K598"/>
    <hyperlink r:id="rId1792" ref="H599"/>
    <hyperlink r:id="rId1793" ref="J599"/>
    <hyperlink r:id="rId1794" ref="K599"/>
    <hyperlink r:id="rId1795" ref="H600"/>
    <hyperlink r:id="rId1796" ref="J600"/>
    <hyperlink r:id="rId1797" ref="K600"/>
    <hyperlink r:id="rId1798" ref="H601"/>
    <hyperlink r:id="rId1799" ref="J601"/>
    <hyperlink r:id="rId1800" ref="K601"/>
    <hyperlink r:id="rId1801" ref="H602"/>
    <hyperlink r:id="rId1802" ref="J602"/>
    <hyperlink r:id="rId1803" ref="K602"/>
    <hyperlink r:id="rId1804" ref="H603"/>
    <hyperlink r:id="rId1805" ref="J603"/>
    <hyperlink r:id="rId1806" ref="K603"/>
    <hyperlink r:id="rId1807" ref="H604"/>
    <hyperlink r:id="rId1808" ref="J604"/>
    <hyperlink r:id="rId1809" ref="K604"/>
    <hyperlink r:id="rId1810" ref="H605"/>
    <hyperlink r:id="rId1811" ref="J605"/>
    <hyperlink r:id="rId1812" ref="K605"/>
    <hyperlink r:id="rId1813" ref="H606"/>
    <hyperlink r:id="rId1814" ref="J606"/>
    <hyperlink r:id="rId1815" ref="K606"/>
    <hyperlink r:id="rId1816" ref="H607"/>
    <hyperlink r:id="rId1817" ref="J607"/>
    <hyperlink r:id="rId1818" ref="K607"/>
    <hyperlink r:id="rId1819" ref="H608"/>
    <hyperlink r:id="rId1820" ref="J608"/>
    <hyperlink r:id="rId1821" ref="K608"/>
    <hyperlink r:id="rId1822" ref="H609"/>
    <hyperlink r:id="rId1823" ref="J609"/>
    <hyperlink r:id="rId1824" ref="K609"/>
    <hyperlink r:id="rId1825" ref="H610"/>
    <hyperlink r:id="rId1826" ref="J610"/>
    <hyperlink r:id="rId1827" ref="K610"/>
    <hyperlink r:id="rId1828" ref="H611"/>
    <hyperlink r:id="rId1829" ref="J611"/>
    <hyperlink r:id="rId1830" ref="K611"/>
    <hyperlink r:id="rId1831" ref="H612"/>
    <hyperlink r:id="rId1832" ref="J612"/>
    <hyperlink r:id="rId1833" ref="K612"/>
    <hyperlink r:id="rId1834" ref="H613"/>
    <hyperlink r:id="rId1835" ref="J613"/>
    <hyperlink r:id="rId1836" ref="K613"/>
    <hyperlink r:id="rId1837" ref="H614"/>
    <hyperlink r:id="rId1838" ref="J614"/>
    <hyperlink r:id="rId1839" ref="K614"/>
    <hyperlink r:id="rId1840" ref="H615"/>
    <hyperlink r:id="rId1841" ref="J615"/>
    <hyperlink r:id="rId1842" ref="K615"/>
    <hyperlink r:id="rId1843" ref="H616"/>
    <hyperlink r:id="rId1844" ref="J616"/>
    <hyperlink r:id="rId1845" ref="K616"/>
    <hyperlink r:id="rId1846" ref="H617"/>
    <hyperlink r:id="rId1847" ref="J617"/>
    <hyperlink r:id="rId1848" ref="K617"/>
    <hyperlink r:id="rId1849" ref="H618"/>
    <hyperlink r:id="rId1850" ref="J618"/>
    <hyperlink r:id="rId1851" ref="K618"/>
    <hyperlink r:id="rId1852" ref="H619"/>
    <hyperlink r:id="rId1853" ref="J619"/>
    <hyperlink r:id="rId1854" ref="K619"/>
    <hyperlink r:id="rId1855" ref="H620"/>
    <hyperlink r:id="rId1856" ref="J620"/>
    <hyperlink r:id="rId1857" ref="K620"/>
    <hyperlink r:id="rId1858" ref="H621"/>
    <hyperlink r:id="rId1859" ref="J621"/>
    <hyperlink r:id="rId1860" ref="K621"/>
    <hyperlink r:id="rId1861" ref="H622"/>
    <hyperlink r:id="rId1862" ref="J622"/>
    <hyperlink r:id="rId1863" ref="K622"/>
    <hyperlink r:id="rId1864" ref="H623"/>
    <hyperlink r:id="rId1865" ref="J623"/>
    <hyperlink r:id="rId1866" ref="K623"/>
    <hyperlink r:id="rId1867" ref="H624"/>
    <hyperlink r:id="rId1868" ref="J624"/>
    <hyperlink r:id="rId1869" ref="K624"/>
    <hyperlink r:id="rId1870" ref="H625"/>
    <hyperlink r:id="rId1871" ref="J625"/>
    <hyperlink r:id="rId1872" ref="K625"/>
    <hyperlink r:id="rId1873" ref="H626"/>
    <hyperlink r:id="rId1874" ref="J626"/>
    <hyperlink r:id="rId1875" ref="K626"/>
    <hyperlink r:id="rId1876" ref="H627"/>
    <hyperlink r:id="rId1877" ref="J627"/>
    <hyperlink r:id="rId1878" ref="K627"/>
    <hyperlink r:id="rId1879" ref="H628"/>
    <hyperlink r:id="rId1880" ref="J628"/>
    <hyperlink r:id="rId1881" ref="K628"/>
    <hyperlink r:id="rId1882" ref="H629"/>
    <hyperlink r:id="rId1883" ref="J629"/>
    <hyperlink r:id="rId1884" ref="K629"/>
    <hyperlink r:id="rId1885" ref="H630"/>
    <hyperlink r:id="rId1886" ref="J630"/>
    <hyperlink r:id="rId1887" ref="K630"/>
    <hyperlink r:id="rId1888" ref="H631"/>
    <hyperlink r:id="rId1889" ref="J631"/>
    <hyperlink r:id="rId1890" ref="K631"/>
    <hyperlink r:id="rId1891" ref="H632"/>
    <hyperlink r:id="rId1892" ref="J632"/>
    <hyperlink r:id="rId1893" ref="K632"/>
    <hyperlink r:id="rId1894" ref="H633"/>
    <hyperlink r:id="rId1895" ref="J633"/>
    <hyperlink r:id="rId1896" ref="K633"/>
    <hyperlink r:id="rId1897" ref="H634"/>
    <hyperlink r:id="rId1898" ref="J634"/>
    <hyperlink r:id="rId1899" ref="K634"/>
    <hyperlink r:id="rId1900" ref="H635"/>
    <hyperlink r:id="rId1901" ref="J635"/>
    <hyperlink r:id="rId1902" ref="K635"/>
    <hyperlink r:id="rId1903" ref="H636"/>
    <hyperlink r:id="rId1904" ref="J636"/>
    <hyperlink r:id="rId1905" ref="K636"/>
    <hyperlink r:id="rId1906" ref="H637"/>
    <hyperlink r:id="rId1907" ref="J637"/>
    <hyperlink r:id="rId1908" ref="K637"/>
    <hyperlink r:id="rId1909" ref="H638"/>
    <hyperlink r:id="rId1910" ref="J638"/>
    <hyperlink r:id="rId1911" ref="K638"/>
    <hyperlink r:id="rId1912" ref="H639"/>
    <hyperlink r:id="rId1913" ref="J639"/>
    <hyperlink r:id="rId1914" ref="K639"/>
    <hyperlink r:id="rId1915" ref="H640"/>
    <hyperlink r:id="rId1916" ref="J640"/>
    <hyperlink r:id="rId1917" ref="K640"/>
    <hyperlink r:id="rId1918" ref="H641"/>
    <hyperlink r:id="rId1919" ref="J641"/>
    <hyperlink r:id="rId1920" ref="K641"/>
    <hyperlink r:id="rId1921" ref="H642"/>
    <hyperlink r:id="rId1922" ref="J642"/>
    <hyperlink r:id="rId1923" ref="K642"/>
    <hyperlink r:id="rId1924" ref="H643"/>
    <hyperlink r:id="rId1925" ref="J643"/>
    <hyperlink r:id="rId1926" ref="K643"/>
    <hyperlink r:id="rId1927" ref="H644"/>
    <hyperlink r:id="rId1928" ref="J644"/>
    <hyperlink r:id="rId1929" ref="K644"/>
    <hyperlink r:id="rId1930" ref="H645"/>
    <hyperlink r:id="rId1931" ref="J645"/>
    <hyperlink r:id="rId1932" ref="K645"/>
    <hyperlink r:id="rId1933" ref="H646"/>
    <hyperlink r:id="rId1934" ref="J646"/>
    <hyperlink r:id="rId1935" ref="K646"/>
    <hyperlink r:id="rId1936" ref="H647"/>
    <hyperlink r:id="rId1937" ref="J647"/>
    <hyperlink r:id="rId1938" ref="K647"/>
    <hyperlink r:id="rId1939" ref="H648"/>
    <hyperlink r:id="rId1940" ref="J648"/>
    <hyperlink r:id="rId1941" ref="K648"/>
    <hyperlink r:id="rId1942" ref="H649"/>
    <hyperlink r:id="rId1943" ref="J649"/>
    <hyperlink r:id="rId1944" ref="K649"/>
    <hyperlink r:id="rId1945" ref="H650"/>
    <hyperlink r:id="rId1946" ref="J650"/>
    <hyperlink r:id="rId1947" ref="K650"/>
    <hyperlink r:id="rId1948" ref="H651"/>
    <hyperlink r:id="rId1949" ref="J651"/>
    <hyperlink r:id="rId1950" ref="K651"/>
    <hyperlink r:id="rId1951" ref="H652"/>
    <hyperlink r:id="rId1952" ref="J652"/>
    <hyperlink r:id="rId1953" ref="K652"/>
    <hyperlink r:id="rId1954" ref="H653"/>
    <hyperlink r:id="rId1955" ref="J653"/>
    <hyperlink r:id="rId1956" ref="K653"/>
    <hyperlink r:id="rId1957" ref="H654"/>
    <hyperlink r:id="rId1958" ref="J654"/>
    <hyperlink r:id="rId1959" ref="K654"/>
    <hyperlink r:id="rId1960" ref="H655"/>
    <hyperlink r:id="rId1961" ref="J655"/>
    <hyperlink r:id="rId1962" ref="K655"/>
    <hyperlink r:id="rId1963" ref="H656"/>
    <hyperlink r:id="rId1964" ref="J656"/>
    <hyperlink r:id="rId1965" ref="K656"/>
    <hyperlink r:id="rId1966" ref="H657"/>
    <hyperlink r:id="rId1967" ref="J657"/>
    <hyperlink r:id="rId1968" ref="K657"/>
    <hyperlink r:id="rId1969" ref="H658"/>
    <hyperlink r:id="rId1970" ref="J658"/>
    <hyperlink r:id="rId1971" ref="K658"/>
    <hyperlink r:id="rId1972" ref="H659"/>
    <hyperlink r:id="rId1973" ref="J659"/>
    <hyperlink r:id="rId1974" ref="K659"/>
    <hyperlink r:id="rId1975" ref="H660"/>
    <hyperlink r:id="rId1976" ref="J660"/>
    <hyperlink r:id="rId1977" ref="K660"/>
    <hyperlink r:id="rId1978" ref="H661"/>
    <hyperlink r:id="rId1979" ref="J661"/>
    <hyperlink r:id="rId1980" ref="K661"/>
    <hyperlink r:id="rId1981" ref="H662"/>
    <hyperlink r:id="rId1982" ref="J662"/>
    <hyperlink r:id="rId1983" ref="K662"/>
    <hyperlink r:id="rId1984" ref="H663"/>
    <hyperlink r:id="rId1985" ref="J663"/>
    <hyperlink r:id="rId1986" ref="K663"/>
    <hyperlink r:id="rId1987" ref="H664"/>
    <hyperlink r:id="rId1988" ref="J664"/>
    <hyperlink r:id="rId1989" ref="K664"/>
    <hyperlink r:id="rId1990" ref="H665"/>
    <hyperlink r:id="rId1991" ref="J665"/>
    <hyperlink r:id="rId1992" ref="K665"/>
    <hyperlink r:id="rId1993" ref="H666"/>
    <hyperlink r:id="rId1994" ref="J666"/>
    <hyperlink r:id="rId1995" ref="K666"/>
  </hyperlinks>
  <drawing r:id="rId199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71"/>
    <col customWidth="1" min="2" max="2" width="13.29"/>
    <col customWidth="1" min="3" max="3" width="13.86"/>
    <col customWidth="1" min="4" max="4" width="37.14"/>
    <col customWidth="1" min="5" max="5" width="14.57"/>
    <col customWidth="1" min="6" max="9" width="11.14"/>
    <col customWidth="1" min="10" max="10" width="5.86"/>
    <col customWidth="1" min="11" max="11" width="8.71"/>
  </cols>
  <sheetData>
    <row r="1">
      <c r="A1" s="293" t="s">
        <v>16470</v>
      </c>
      <c r="B1" s="294"/>
      <c r="C1" s="294"/>
      <c r="D1" s="294"/>
      <c r="E1" s="294"/>
      <c r="F1" s="294"/>
      <c r="G1" s="294"/>
      <c r="H1" s="294"/>
      <c r="I1" s="294"/>
      <c r="J1" s="294"/>
      <c r="K1" s="294"/>
      <c r="L1" s="294"/>
      <c r="M1" s="294"/>
      <c r="N1" s="294"/>
      <c r="O1" s="294"/>
      <c r="P1" s="294"/>
      <c r="Q1" s="294"/>
      <c r="R1" s="294"/>
      <c r="S1" s="294"/>
      <c r="T1" s="294"/>
      <c r="U1" s="294"/>
      <c r="V1" s="294"/>
      <c r="W1" s="294"/>
      <c r="X1" s="294"/>
      <c r="Y1" s="294"/>
      <c r="Z1" s="294"/>
      <c r="AA1" s="294"/>
      <c r="AB1" s="294"/>
      <c r="AC1" s="294"/>
      <c r="AD1" s="294"/>
      <c r="AE1" s="294"/>
      <c r="AF1" s="294"/>
      <c r="AG1" s="294"/>
      <c r="AH1" s="294"/>
      <c r="AI1" s="294"/>
    </row>
    <row r="2">
      <c r="A2" s="295" t="s">
        <v>16471</v>
      </c>
      <c r="B2" s="294"/>
      <c r="C2" s="294"/>
      <c r="D2" s="294"/>
      <c r="E2" s="294"/>
      <c r="F2" s="294"/>
      <c r="G2" s="294"/>
      <c r="H2" s="294"/>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row>
    <row r="3">
      <c r="A3" s="294"/>
      <c r="B3" s="294"/>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row>
    <row r="4">
      <c r="A4" s="296" t="s">
        <v>16472</v>
      </c>
      <c r="Q4" s="297"/>
      <c r="R4" s="294"/>
      <c r="S4" s="294"/>
      <c r="T4" s="294"/>
      <c r="U4" s="294"/>
      <c r="V4" s="294"/>
      <c r="W4" s="294"/>
      <c r="X4" s="294"/>
      <c r="Y4" s="294"/>
      <c r="Z4" s="294"/>
      <c r="AA4" s="294"/>
      <c r="AB4" s="294"/>
      <c r="AC4" s="294"/>
      <c r="AD4" s="294"/>
      <c r="AE4" s="294"/>
      <c r="AF4" s="294"/>
      <c r="AG4" s="294"/>
      <c r="AH4" s="294"/>
      <c r="AI4" s="294"/>
    </row>
    <row r="5">
      <c r="A5" s="294"/>
      <c r="B5" s="294"/>
      <c r="C5" s="294"/>
      <c r="D5" s="298"/>
      <c r="E5" s="294"/>
      <c r="F5" s="294"/>
      <c r="G5" s="294"/>
      <c r="H5" s="294"/>
      <c r="I5" s="294"/>
      <c r="J5" s="294"/>
      <c r="K5" s="294"/>
      <c r="L5" s="294"/>
      <c r="M5" s="294"/>
      <c r="N5" s="294"/>
      <c r="O5" s="294"/>
      <c r="P5" s="294"/>
      <c r="Q5" s="294"/>
      <c r="R5" s="294"/>
      <c r="S5" s="294"/>
      <c r="T5" s="294"/>
      <c r="U5" s="294"/>
      <c r="V5" s="294"/>
      <c r="W5" s="294"/>
      <c r="X5" s="294"/>
      <c r="Y5" s="294"/>
      <c r="Z5" s="294"/>
      <c r="AA5" s="294"/>
      <c r="AB5" s="294"/>
      <c r="AC5" s="294"/>
      <c r="AD5" s="294"/>
      <c r="AE5" s="294"/>
      <c r="AF5" s="294"/>
      <c r="AG5" s="294"/>
      <c r="AH5" s="294"/>
      <c r="AI5" s="294"/>
    </row>
    <row r="6">
      <c r="A6" s="299" t="s">
        <v>16473</v>
      </c>
      <c r="B6" s="299" t="s">
        <v>16474</v>
      </c>
      <c r="C6" s="299" t="s">
        <v>16475</v>
      </c>
      <c r="D6" s="300" t="s">
        <v>16476</v>
      </c>
      <c r="E6" s="299" t="s">
        <v>16477</v>
      </c>
      <c r="F6" s="299" t="s">
        <v>16478</v>
      </c>
      <c r="G6" s="299" t="s">
        <v>16479</v>
      </c>
      <c r="H6" s="299" t="s">
        <v>16480</v>
      </c>
      <c r="I6" s="299" t="s">
        <v>16481</v>
      </c>
      <c r="J6" s="297"/>
      <c r="K6" s="301" t="s">
        <v>16482</v>
      </c>
      <c r="L6" s="299" t="s">
        <v>16483</v>
      </c>
      <c r="M6" s="300" t="s">
        <v>16484</v>
      </c>
      <c r="N6" s="299" t="s">
        <v>16485</v>
      </c>
      <c r="O6" s="299" t="s">
        <v>16486</v>
      </c>
      <c r="P6" s="299" t="s">
        <v>16487</v>
      </c>
      <c r="Q6" s="297"/>
      <c r="R6" s="294"/>
      <c r="S6" s="294"/>
      <c r="T6" s="294"/>
      <c r="U6" s="294"/>
      <c r="V6" s="294"/>
      <c r="W6" s="294"/>
      <c r="X6" s="294"/>
      <c r="Y6" s="294"/>
      <c r="Z6" s="294"/>
      <c r="AA6" s="294"/>
      <c r="AB6" s="294"/>
      <c r="AC6" s="294"/>
      <c r="AD6" s="294"/>
      <c r="AE6" s="294"/>
      <c r="AF6" s="294"/>
      <c r="AG6" s="294"/>
      <c r="AH6" s="294"/>
      <c r="AI6" s="294"/>
    </row>
    <row r="7">
      <c r="A7" s="302" t="s">
        <v>16488</v>
      </c>
      <c r="B7" s="303">
        <v>1.0</v>
      </c>
      <c r="C7" s="304">
        <v>51.75</v>
      </c>
      <c r="D7" s="304">
        <v>16.14</v>
      </c>
      <c r="E7" s="305">
        <f t="shared" ref="E7:E9" si="1">C7-D7</f>
        <v>35.61</v>
      </c>
      <c r="F7" s="306"/>
      <c r="G7" s="294"/>
      <c r="H7" s="294"/>
      <c r="I7" s="294"/>
      <c r="J7" s="294"/>
      <c r="K7" s="294"/>
      <c r="L7" s="294"/>
      <c r="M7" s="294"/>
      <c r="N7" s="294"/>
      <c r="O7" s="294"/>
      <c r="P7" s="294"/>
      <c r="Q7" s="294"/>
      <c r="R7" s="294"/>
      <c r="S7" s="294"/>
      <c r="T7" s="294"/>
      <c r="U7" s="294"/>
      <c r="V7" s="294"/>
      <c r="W7" s="294"/>
      <c r="X7" s="294"/>
      <c r="Y7" s="294"/>
      <c r="Z7" s="294"/>
      <c r="AA7" s="294"/>
      <c r="AB7" s="294"/>
      <c r="AC7" s="294"/>
      <c r="AD7" s="294"/>
      <c r="AE7" s="294"/>
      <c r="AF7" s="294"/>
      <c r="AG7" s="294"/>
      <c r="AH7" s="294"/>
      <c r="AI7" s="294"/>
    </row>
    <row r="8">
      <c r="A8" s="302" t="s">
        <v>16489</v>
      </c>
      <c r="B8" s="303">
        <v>3.0</v>
      </c>
      <c r="C8" s="304">
        <v>124.2</v>
      </c>
      <c r="D8" s="304">
        <v>41.41</v>
      </c>
      <c r="E8" s="305">
        <f t="shared" si="1"/>
        <v>82.79</v>
      </c>
      <c r="F8" s="306"/>
      <c r="G8" s="294"/>
      <c r="H8" s="294"/>
      <c r="I8" s="294"/>
      <c r="J8" s="294"/>
      <c r="K8" s="294"/>
      <c r="L8" s="294"/>
      <c r="M8" s="294"/>
      <c r="N8" s="294"/>
      <c r="O8" s="294"/>
      <c r="P8" s="294"/>
      <c r="Q8" s="294"/>
      <c r="R8" s="294"/>
      <c r="S8" s="294"/>
      <c r="T8" s="294"/>
      <c r="U8" s="294"/>
      <c r="V8" s="294"/>
      <c r="W8" s="294"/>
      <c r="X8" s="294"/>
      <c r="Y8" s="294"/>
      <c r="Z8" s="294"/>
      <c r="AA8" s="294"/>
      <c r="AB8" s="294"/>
      <c r="AC8" s="294"/>
      <c r="AD8" s="294"/>
      <c r="AE8" s="294"/>
      <c r="AF8" s="294"/>
      <c r="AG8" s="294"/>
      <c r="AH8" s="294"/>
      <c r="AI8" s="294"/>
    </row>
    <row r="9">
      <c r="A9" s="307" t="s">
        <v>16490</v>
      </c>
      <c r="B9" s="294"/>
      <c r="C9" s="305">
        <f t="shared" ref="C9:D9" si="2">C7*$B$32+C8*(1-$B$32)</f>
        <v>87.975</v>
      </c>
      <c r="D9" s="305">
        <f t="shared" si="2"/>
        <v>28.775</v>
      </c>
      <c r="E9" s="305">
        <f t="shared" si="1"/>
        <v>59.2</v>
      </c>
      <c r="F9" s="308">
        <v>0.01</v>
      </c>
      <c r="G9" s="309">
        <v>100.0</v>
      </c>
      <c r="H9" s="310">
        <f>C9/C7</f>
        <v>1.7</v>
      </c>
      <c r="I9" s="311">
        <f>H9-(G9/C7)</f>
        <v>-0.2323671498</v>
      </c>
      <c r="J9" s="312"/>
      <c r="K9" s="298"/>
      <c r="L9" s="298"/>
      <c r="M9" s="298"/>
      <c r="N9" s="298"/>
      <c r="O9" s="298"/>
      <c r="P9" s="298"/>
      <c r="Q9" s="298"/>
      <c r="R9" s="294"/>
      <c r="S9" s="294"/>
      <c r="T9" s="294"/>
      <c r="U9" s="294"/>
      <c r="V9" s="294"/>
      <c r="W9" s="294"/>
      <c r="X9" s="294"/>
      <c r="Y9" s="294"/>
      <c r="Z9" s="294"/>
      <c r="AA9" s="294"/>
      <c r="AB9" s="294"/>
      <c r="AC9" s="294"/>
      <c r="AD9" s="294"/>
      <c r="AE9" s="294"/>
      <c r="AF9" s="294"/>
      <c r="AG9" s="294"/>
      <c r="AH9" s="294"/>
      <c r="AI9" s="294"/>
    </row>
    <row r="10">
      <c r="A10" s="313" t="s">
        <v>16491</v>
      </c>
      <c r="B10" s="314"/>
      <c r="C10" s="298"/>
      <c r="D10" s="298"/>
      <c r="E10" s="298"/>
      <c r="F10" s="306"/>
      <c r="G10" s="315"/>
      <c r="H10" s="315"/>
      <c r="I10" s="294"/>
      <c r="J10" s="294"/>
      <c r="K10" s="316">
        <f>$B$33*F9</f>
        <v>100</v>
      </c>
      <c r="L10" s="316">
        <f>$B$33*F9</f>
        <v>100</v>
      </c>
      <c r="M10" s="316">
        <f>$B$33*F9</f>
        <v>100</v>
      </c>
      <c r="N10" s="316">
        <f>$B$33*F9</f>
        <v>100</v>
      </c>
      <c r="O10" s="316">
        <f>$B$33*F9</f>
        <v>100</v>
      </c>
      <c r="P10" s="316">
        <f>$B$33*F9</f>
        <v>100</v>
      </c>
      <c r="Q10" s="294"/>
      <c r="R10" s="294"/>
      <c r="S10" s="294"/>
      <c r="T10" s="294"/>
      <c r="U10" s="294"/>
      <c r="V10" s="294"/>
      <c r="W10" s="294"/>
      <c r="X10" s="294"/>
      <c r="Y10" s="294"/>
      <c r="Z10" s="294"/>
      <c r="AA10" s="294"/>
      <c r="AB10" s="294"/>
      <c r="AC10" s="294"/>
      <c r="AD10" s="294"/>
      <c r="AE10" s="294"/>
      <c r="AF10" s="294"/>
      <c r="AG10" s="294"/>
      <c r="AH10" s="294"/>
      <c r="AI10" s="294"/>
    </row>
    <row r="11">
      <c r="A11" s="313" t="s">
        <v>16492</v>
      </c>
      <c r="B11" s="314"/>
      <c r="C11" s="298"/>
      <c r="D11" s="298"/>
      <c r="E11" s="298"/>
      <c r="F11" s="306"/>
      <c r="G11" s="315"/>
      <c r="H11" s="315"/>
      <c r="I11" s="294"/>
      <c r="J11" s="294"/>
      <c r="K11" s="317">
        <f>K10*C9</f>
        <v>8797.5</v>
      </c>
      <c r="L11" s="317">
        <f>L10*C9</f>
        <v>8797.5</v>
      </c>
      <c r="M11" s="317">
        <f>M10*C9</f>
        <v>8797.5</v>
      </c>
      <c r="N11" s="317">
        <f>N10*C9</f>
        <v>8797.5</v>
      </c>
      <c r="O11" s="317">
        <f>O10*C9</f>
        <v>8797.5</v>
      </c>
      <c r="P11" s="317">
        <f>P10*C9</f>
        <v>8797.5</v>
      </c>
      <c r="Q11" s="294"/>
      <c r="R11" s="294"/>
      <c r="S11" s="294"/>
      <c r="T11" s="294"/>
      <c r="U11" s="294"/>
      <c r="V11" s="294"/>
      <c r="W11" s="294"/>
      <c r="X11" s="294"/>
      <c r="Y11" s="294"/>
      <c r="Z11" s="294"/>
      <c r="AA11" s="294"/>
      <c r="AB11" s="294"/>
      <c r="AC11" s="294"/>
      <c r="AD11" s="294"/>
      <c r="AE11" s="294"/>
      <c r="AF11" s="294"/>
      <c r="AG11" s="294"/>
      <c r="AH11" s="294"/>
      <c r="AI11" s="294"/>
    </row>
    <row r="12">
      <c r="A12" s="313" t="s">
        <v>16493</v>
      </c>
      <c r="B12" s="294"/>
      <c r="C12" s="298"/>
      <c r="D12" s="298"/>
      <c r="E12" s="298"/>
      <c r="F12" s="306"/>
      <c r="G12" s="318"/>
      <c r="H12" s="298"/>
      <c r="I12" s="312"/>
      <c r="J12" s="312"/>
      <c r="K12" s="317">
        <f>K10*D9</f>
        <v>2877.5</v>
      </c>
      <c r="L12" s="317">
        <f>L10*D9</f>
        <v>2877.5</v>
      </c>
      <c r="M12" s="317">
        <f>M10*D9</f>
        <v>2877.5</v>
      </c>
      <c r="N12" s="317">
        <f>N10*D9</f>
        <v>2877.5</v>
      </c>
      <c r="O12" s="317">
        <f>O10*D9</f>
        <v>2877.5</v>
      </c>
      <c r="P12" s="317">
        <f>P10*D9</f>
        <v>2877.5</v>
      </c>
      <c r="Q12" s="298"/>
      <c r="R12" s="294"/>
      <c r="S12" s="294"/>
      <c r="T12" s="294"/>
      <c r="U12" s="294"/>
      <c r="V12" s="294"/>
      <c r="W12" s="294"/>
      <c r="X12" s="294"/>
      <c r="Y12" s="294"/>
      <c r="Z12" s="294"/>
      <c r="AA12" s="294"/>
      <c r="AB12" s="294"/>
      <c r="AC12" s="294"/>
      <c r="AD12" s="294"/>
      <c r="AE12" s="294"/>
      <c r="AF12" s="294"/>
      <c r="AG12" s="294"/>
      <c r="AH12" s="294"/>
      <c r="AI12" s="294"/>
    </row>
    <row r="13">
      <c r="A13" s="319" t="s">
        <v>16494</v>
      </c>
      <c r="B13" s="294"/>
      <c r="C13" s="294"/>
      <c r="D13" s="298"/>
      <c r="E13" s="294"/>
      <c r="F13" s="294"/>
      <c r="G13" s="294"/>
      <c r="H13" s="294"/>
      <c r="I13" s="294"/>
      <c r="J13" s="294"/>
      <c r="K13" s="317">
        <f t="shared" ref="K13:P13" si="3">K11-K12</f>
        <v>5920</v>
      </c>
      <c r="L13" s="317">
        <f t="shared" si="3"/>
        <v>5920</v>
      </c>
      <c r="M13" s="317">
        <f t="shared" si="3"/>
        <v>5920</v>
      </c>
      <c r="N13" s="317">
        <f t="shared" si="3"/>
        <v>5920</v>
      </c>
      <c r="O13" s="317">
        <f t="shared" si="3"/>
        <v>5920</v>
      </c>
      <c r="P13" s="317">
        <f t="shared" si="3"/>
        <v>5920</v>
      </c>
      <c r="Q13" s="294"/>
      <c r="R13" s="294"/>
      <c r="S13" s="294"/>
      <c r="T13" s="294"/>
      <c r="U13" s="294"/>
      <c r="V13" s="294"/>
      <c r="W13" s="294"/>
      <c r="X13" s="294"/>
      <c r="Y13" s="294"/>
      <c r="Z13" s="294"/>
      <c r="AA13" s="294"/>
      <c r="AB13" s="294"/>
      <c r="AC13" s="294"/>
      <c r="AD13" s="294"/>
      <c r="AE13" s="294"/>
      <c r="AF13" s="294"/>
      <c r="AG13" s="294"/>
      <c r="AH13" s="294"/>
      <c r="AI13" s="294"/>
    </row>
    <row r="14">
      <c r="A14" s="313" t="s">
        <v>16495</v>
      </c>
      <c r="B14" s="297"/>
      <c r="C14" s="294"/>
      <c r="D14" s="294"/>
      <c r="E14" s="294"/>
      <c r="F14" s="294"/>
      <c r="G14" s="294"/>
      <c r="H14" s="294"/>
      <c r="I14" s="294"/>
      <c r="J14" s="294"/>
      <c r="K14" s="317">
        <f>K10*G9</f>
        <v>10000</v>
      </c>
      <c r="L14" s="317">
        <v>0.0</v>
      </c>
      <c r="M14" s="317">
        <v>0.0</v>
      </c>
      <c r="N14" s="317">
        <v>0.0</v>
      </c>
      <c r="O14" s="317">
        <v>0.0</v>
      </c>
      <c r="P14" s="317">
        <v>0.0</v>
      </c>
      <c r="Q14" s="294"/>
      <c r="R14" s="294"/>
      <c r="S14" s="294"/>
      <c r="T14" s="294"/>
      <c r="U14" s="294"/>
      <c r="V14" s="294"/>
      <c r="W14" s="294"/>
      <c r="X14" s="294"/>
      <c r="Y14" s="294"/>
      <c r="Z14" s="294"/>
      <c r="AA14" s="294"/>
      <c r="AB14" s="294"/>
      <c r="AC14" s="294"/>
      <c r="AD14" s="294"/>
      <c r="AE14" s="294"/>
      <c r="AF14" s="294"/>
      <c r="AG14" s="294"/>
      <c r="AH14" s="294"/>
      <c r="AI14" s="294"/>
    </row>
    <row r="15">
      <c r="A15" s="320" t="s">
        <v>16496</v>
      </c>
      <c r="B15" s="297"/>
      <c r="C15" s="294"/>
      <c r="D15" s="294"/>
      <c r="E15" s="294"/>
      <c r="F15" s="294"/>
      <c r="G15" s="294"/>
      <c r="H15" s="294"/>
      <c r="I15" s="294"/>
      <c r="J15" s="294"/>
      <c r="K15" s="321">
        <f t="shared" ref="K15:P15" si="4">K13-K14</f>
        <v>-4080</v>
      </c>
      <c r="L15" s="321">
        <f t="shared" si="4"/>
        <v>5920</v>
      </c>
      <c r="M15" s="321">
        <f t="shared" si="4"/>
        <v>5920</v>
      </c>
      <c r="N15" s="321">
        <f t="shared" si="4"/>
        <v>5920</v>
      </c>
      <c r="O15" s="321">
        <f t="shared" si="4"/>
        <v>5920</v>
      </c>
      <c r="P15" s="321">
        <f t="shared" si="4"/>
        <v>5920</v>
      </c>
      <c r="Q15" s="294"/>
      <c r="R15" s="294"/>
      <c r="S15" s="294"/>
      <c r="T15" s="294"/>
      <c r="U15" s="294"/>
      <c r="V15" s="294"/>
      <c r="W15" s="294"/>
      <c r="X15" s="294"/>
      <c r="Y15" s="294"/>
      <c r="Z15" s="294"/>
      <c r="AA15" s="294"/>
      <c r="AB15" s="294"/>
      <c r="AC15" s="294"/>
      <c r="AD15" s="294"/>
      <c r="AE15" s="294"/>
      <c r="AF15" s="294"/>
      <c r="AG15" s="294"/>
      <c r="AH15" s="294"/>
      <c r="AI15" s="294"/>
    </row>
    <row r="16">
      <c r="A16" s="320" t="s">
        <v>16497</v>
      </c>
      <c r="B16" s="297"/>
      <c r="C16" s="294"/>
      <c r="D16" s="294"/>
      <c r="E16" s="294"/>
      <c r="F16" s="294"/>
      <c r="G16" s="294"/>
      <c r="H16" s="294"/>
      <c r="I16" s="294"/>
      <c r="J16" s="294"/>
      <c r="K16" s="321">
        <f>K15</f>
        <v>-4080</v>
      </c>
      <c r="L16" s="321">
        <f t="shared" ref="L16:P16" si="5">K16+L15</f>
        <v>1840</v>
      </c>
      <c r="M16" s="321">
        <f t="shared" si="5"/>
        <v>7760</v>
      </c>
      <c r="N16" s="321">
        <f t="shared" si="5"/>
        <v>13680</v>
      </c>
      <c r="O16" s="321">
        <f t="shared" si="5"/>
        <v>19600</v>
      </c>
      <c r="P16" s="321">
        <f t="shared" si="5"/>
        <v>25520</v>
      </c>
      <c r="Q16" s="294"/>
      <c r="R16" s="294"/>
      <c r="S16" s="294"/>
      <c r="T16" s="294"/>
      <c r="U16" s="294"/>
      <c r="V16" s="294"/>
      <c r="W16" s="294"/>
      <c r="X16" s="294"/>
      <c r="Y16" s="294"/>
      <c r="Z16" s="294"/>
      <c r="AA16" s="294"/>
      <c r="AB16" s="294"/>
      <c r="AC16" s="294"/>
      <c r="AD16" s="294"/>
      <c r="AE16" s="294"/>
      <c r="AF16" s="294"/>
      <c r="AG16" s="294"/>
      <c r="AH16" s="294"/>
      <c r="AI16" s="294"/>
    </row>
    <row r="17">
      <c r="A17" s="294"/>
      <c r="B17" s="294"/>
      <c r="C17" s="294"/>
      <c r="D17" s="294"/>
      <c r="E17" s="294"/>
      <c r="F17" s="294"/>
      <c r="G17" s="294"/>
      <c r="H17" s="294"/>
      <c r="I17" s="294"/>
      <c r="J17" s="294"/>
      <c r="K17" s="294"/>
      <c r="L17" s="294"/>
      <c r="M17" s="294"/>
      <c r="N17" s="294"/>
      <c r="O17" s="294"/>
      <c r="P17" s="294"/>
      <c r="Q17" s="294"/>
      <c r="R17" s="294"/>
      <c r="S17" s="294"/>
      <c r="T17" s="294"/>
      <c r="U17" s="294"/>
      <c r="V17" s="294"/>
      <c r="W17" s="294"/>
      <c r="X17" s="294"/>
      <c r="Y17" s="294"/>
      <c r="Z17" s="294"/>
      <c r="AA17" s="294"/>
      <c r="AB17" s="294"/>
      <c r="AC17" s="294"/>
      <c r="AD17" s="294"/>
      <c r="AE17" s="294"/>
      <c r="AF17" s="294"/>
      <c r="AG17" s="294"/>
      <c r="AH17" s="294"/>
      <c r="AI17" s="294"/>
    </row>
    <row r="18">
      <c r="A18" s="322" t="s">
        <v>16498</v>
      </c>
      <c r="B18" s="303">
        <v>1.0</v>
      </c>
      <c r="C18" s="304">
        <v>38.0</v>
      </c>
      <c r="D18" s="304">
        <v>16.14</v>
      </c>
      <c r="E18" s="305">
        <f t="shared" ref="E18:E20" si="6">C18-D18</f>
        <v>21.86</v>
      </c>
      <c r="F18" s="294"/>
      <c r="G18" s="294"/>
      <c r="H18" s="294"/>
      <c r="I18" s="294"/>
      <c r="J18" s="294"/>
      <c r="K18" s="294"/>
      <c r="L18" s="294"/>
      <c r="M18" s="294"/>
      <c r="N18" s="294"/>
      <c r="O18" s="294"/>
      <c r="P18" s="294"/>
      <c r="Q18" s="294"/>
      <c r="R18" s="294"/>
      <c r="S18" s="294"/>
      <c r="T18" s="294"/>
      <c r="U18" s="294"/>
      <c r="V18" s="294"/>
      <c r="W18" s="294"/>
      <c r="X18" s="294"/>
      <c r="Y18" s="294"/>
      <c r="Z18" s="294"/>
      <c r="AA18" s="294"/>
      <c r="AB18" s="294"/>
      <c r="AC18" s="294"/>
      <c r="AD18" s="294"/>
      <c r="AE18" s="294"/>
      <c r="AF18" s="294"/>
      <c r="AG18" s="294"/>
      <c r="AH18" s="294"/>
      <c r="AI18" s="294"/>
    </row>
    <row r="19">
      <c r="A19" s="302" t="s">
        <v>16499</v>
      </c>
      <c r="B19" s="303">
        <v>3.0</v>
      </c>
      <c r="C19" s="304">
        <v>107.0</v>
      </c>
      <c r="D19" s="304">
        <v>41.41</v>
      </c>
      <c r="E19" s="305">
        <f t="shared" si="6"/>
        <v>65.59</v>
      </c>
      <c r="F19" s="294"/>
      <c r="G19" s="294"/>
      <c r="H19" s="294"/>
      <c r="I19" s="294"/>
      <c r="J19" s="294"/>
      <c r="K19" s="294"/>
      <c r="L19" s="294"/>
      <c r="M19" s="294"/>
      <c r="N19" s="294"/>
      <c r="O19" s="294"/>
      <c r="P19" s="294"/>
      <c r="Q19" s="294"/>
      <c r="R19" s="294"/>
      <c r="S19" s="294"/>
      <c r="T19" s="294"/>
      <c r="U19" s="294"/>
      <c r="V19" s="294"/>
      <c r="W19" s="294"/>
      <c r="X19" s="294"/>
      <c r="Y19" s="294"/>
      <c r="Z19" s="294"/>
      <c r="AA19" s="294"/>
      <c r="AB19" s="294"/>
      <c r="AC19" s="294"/>
      <c r="AD19" s="294"/>
      <c r="AE19" s="294"/>
      <c r="AF19" s="294"/>
      <c r="AG19" s="294"/>
      <c r="AH19" s="294"/>
      <c r="AI19" s="294"/>
    </row>
    <row r="20">
      <c r="A20" s="307" t="s">
        <v>16500</v>
      </c>
      <c r="B20" s="323"/>
      <c r="C20" s="305">
        <f t="shared" ref="C20:D20" si="7">C18*$B$32+C19*(1-$B$32)</f>
        <v>72.5</v>
      </c>
      <c r="D20" s="305">
        <f t="shared" si="7"/>
        <v>28.775</v>
      </c>
      <c r="E20" s="305">
        <f t="shared" si="6"/>
        <v>43.725</v>
      </c>
      <c r="F20" s="324">
        <v>0.03</v>
      </c>
      <c r="G20" s="304">
        <v>25.0</v>
      </c>
      <c r="H20" s="310">
        <f>C20/C18</f>
        <v>1.907894737</v>
      </c>
      <c r="I20" s="311">
        <f>H20-(G20/C18)</f>
        <v>1.25</v>
      </c>
      <c r="J20" s="294"/>
      <c r="K20" s="298"/>
      <c r="L20" s="298"/>
      <c r="M20" s="298"/>
      <c r="N20" s="298"/>
      <c r="O20" s="298"/>
      <c r="P20" s="298"/>
      <c r="Q20" s="294"/>
      <c r="R20" s="294"/>
      <c r="S20" s="294"/>
      <c r="T20" s="294"/>
      <c r="U20" s="294"/>
      <c r="V20" s="294"/>
      <c r="W20" s="294"/>
      <c r="X20" s="294"/>
      <c r="Y20" s="294"/>
      <c r="Z20" s="294"/>
      <c r="AA20" s="294"/>
      <c r="AB20" s="294"/>
      <c r="AC20" s="294"/>
      <c r="AD20" s="294"/>
      <c r="AE20" s="294"/>
      <c r="AF20" s="294"/>
      <c r="AG20" s="294"/>
      <c r="AH20" s="294"/>
      <c r="AI20" s="294"/>
    </row>
    <row r="21">
      <c r="A21" s="313" t="s">
        <v>16491</v>
      </c>
      <c r="B21" s="315"/>
      <c r="C21" s="294"/>
      <c r="D21" s="298"/>
      <c r="E21" s="294"/>
      <c r="F21" s="294"/>
      <c r="G21" s="294"/>
      <c r="H21" s="294"/>
      <c r="I21" s="294"/>
      <c r="J21" s="294"/>
      <c r="K21" s="316">
        <f>$B$33*F20</f>
        <v>300</v>
      </c>
      <c r="L21" s="316">
        <f>$B$33*F20</f>
        <v>300</v>
      </c>
      <c r="M21" s="316">
        <f>$B$33*F20</f>
        <v>300</v>
      </c>
      <c r="N21" s="316">
        <f>$B$33*F20</f>
        <v>300</v>
      </c>
      <c r="O21" s="316">
        <f>$B$33*F20</f>
        <v>300</v>
      </c>
      <c r="P21" s="316">
        <f>$B$33*F20</f>
        <v>300</v>
      </c>
      <c r="Q21" s="294"/>
      <c r="R21" s="294"/>
      <c r="S21" s="294"/>
      <c r="T21" s="294"/>
      <c r="U21" s="294"/>
      <c r="V21" s="294"/>
      <c r="W21" s="294"/>
      <c r="X21" s="294"/>
      <c r="Y21" s="294"/>
      <c r="Z21" s="294"/>
      <c r="AA21" s="294"/>
      <c r="AB21" s="294"/>
      <c r="AC21" s="294"/>
      <c r="AD21" s="294"/>
      <c r="AE21" s="294"/>
      <c r="AF21" s="294"/>
      <c r="AG21" s="294"/>
      <c r="AH21" s="294"/>
      <c r="AI21" s="294"/>
    </row>
    <row r="22">
      <c r="A22" s="313" t="s">
        <v>16492</v>
      </c>
      <c r="B22" s="323"/>
      <c r="C22" s="294"/>
      <c r="D22" s="298"/>
      <c r="E22" s="294"/>
      <c r="F22" s="294"/>
      <c r="G22" s="294"/>
      <c r="H22" s="294"/>
      <c r="I22" s="294"/>
      <c r="J22" s="294"/>
      <c r="K22" s="317">
        <f>K21*C20</f>
        <v>21750</v>
      </c>
      <c r="L22" s="317">
        <f>L21*C20</f>
        <v>21750</v>
      </c>
      <c r="M22" s="317">
        <f>M21*C20</f>
        <v>21750</v>
      </c>
      <c r="N22" s="317">
        <f>N21*C20</f>
        <v>21750</v>
      </c>
      <c r="O22" s="317">
        <f>O21*C20</f>
        <v>21750</v>
      </c>
      <c r="P22" s="317">
        <f>P21*C20</f>
        <v>21750</v>
      </c>
      <c r="Q22" s="294"/>
      <c r="R22" s="294"/>
      <c r="S22" s="294"/>
      <c r="T22" s="294"/>
      <c r="U22" s="294"/>
      <c r="V22" s="294"/>
      <c r="W22" s="294"/>
      <c r="X22" s="294"/>
      <c r="Y22" s="294"/>
      <c r="Z22" s="294"/>
      <c r="AA22" s="294"/>
      <c r="AB22" s="294"/>
      <c r="AC22" s="294"/>
      <c r="AD22" s="294"/>
      <c r="AE22" s="294"/>
      <c r="AF22" s="294"/>
      <c r="AG22" s="294"/>
      <c r="AH22" s="294"/>
      <c r="AI22" s="294"/>
    </row>
    <row r="23">
      <c r="A23" s="313" t="s">
        <v>16493</v>
      </c>
      <c r="B23" s="315"/>
      <c r="C23" s="294"/>
      <c r="D23" s="294"/>
      <c r="E23" s="294"/>
      <c r="F23" s="294"/>
      <c r="G23" s="294"/>
      <c r="H23" s="294"/>
      <c r="I23" s="294"/>
      <c r="J23" s="294"/>
      <c r="K23" s="317">
        <f>K21*D20</f>
        <v>8632.5</v>
      </c>
      <c r="L23" s="317">
        <f>L21*D20</f>
        <v>8632.5</v>
      </c>
      <c r="M23" s="317">
        <f>M21*D20</f>
        <v>8632.5</v>
      </c>
      <c r="N23" s="317">
        <f>N21*D20</f>
        <v>8632.5</v>
      </c>
      <c r="O23" s="317">
        <f>O21*D20</f>
        <v>8632.5</v>
      </c>
      <c r="P23" s="317">
        <f>P21*D20</f>
        <v>8632.5</v>
      </c>
      <c r="Q23" s="294"/>
      <c r="R23" s="294"/>
      <c r="S23" s="294"/>
      <c r="T23" s="294"/>
      <c r="U23" s="294"/>
      <c r="V23" s="294"/>
      <c r="W23" s="294"/>
      <c r="X23" s="294"/>
      <c r="Y23" s="294"/>
      <c r="Z23" s="294"/>
      <c r="AA23" s="294"/>
      <c r="AB23" s="294"/>
      <c r="AC23" s="294"/>
      <c r="AD23" s="294"/>
      <c r="AE23" s="294"/>
      <c r="AF23" s="294"/>
      <c r="AG23" s="294"/>
      <c r="AH23" s="294"/>
      <c r="AI23" s="294"/>
    </row>
    <row r="24">
      <c r="A24" s="319" t="s">
        <v>16494</v>
      </c>
      <c r="B24" s="294"/>
      <c r="C24" s="294"/>
      <c r="D24" s="294"/>
      <c r="E24" s="294"/>
      <c r="F24" s="294"/>
      <c r="G24" s="294"/>
      <c r="H24" s="294"/>
      <c r="I24" s="294"/>
      <c r="J24" s="294"/>
      <c r="K24" s="317">
        <f t="shared" ref="K24:P24" si="8">K22-K23</f>
        <v>13117.5</v>
      </c>
      <c r="L24" s="317">
        <f t="shared" si="8"/>
        <v>13117.5</v>
      </c>
      <c r="M24" s="317">
        <f t="shared" si="8"/>
        <v>13117.5</v>
      </c>
      <c r="N24" s="317">
        <f t="shared" si="8"/>
        <v>13117.5</v>
      </c>
      <c r="O24" s="317">
        <f t="shared" si="8"/>
        <v>13117.5</v>
      </c>
      <c r="P24" s="317">
        <f t="shared" si="8"/>
        <v>13117.5</v>
      </c>
      <c r="Q24" s="294"/>
      <c r="R24" s="294"/>
      <c r="S24" s="294"/>
      <c r="T24" s="294"/>
      <c r="U24" s="294"/>
      <c r="V24" s="294"/>
      <c r="W24" s="294"/>
      <c r="X24" s="294"/>
      <c r="Y24" s="294"/>
      <c r="Z24" s="294"/>
      <c r="AA24" s="294"/>
      <c r="AB24" s="294"/>
      <c r="AC24" s="294"/>
      <c r="AD24" s="294"/>
      <c r="AE24" s="294"/>
      <c r="AF24" s="294"/>
      <c r="AG24" s="294"/>
      <c r="AH24" s="294"/>
      <c r="AI24" s="294"/>
    </row>
    <row r="25">
      <c r="A25" s="313" t="s">
        <v>16495</v>
      </c>
      <c r="B25" s="297"/>
      <c r="C25" s="297"/>
      <c r="D25" s="297"/>
      <c r="E25" s="297"/>
      <c r="F25" s="297"/>
      <c r="G25" s="297"/>
      <c r="H25" s="297"/>
      <c r="I25" s="297"/>
      <c r="J25" s="297"/>
      <c r="K25" s="317">
        <f>K21*G20</f>
        <v>7500</v>
      </c>
      <c r="L25" s="317">
        <v>0.0</v>
      </c>
      <c r="M25" s="317">
        <v>0.0</v>
      </c>
      <c r="N25" s="317">
        <v>0.0</v>
      </c>
      <c r="O25" s="317">
        <v>0.0</v>
      </c>
      <c r="P25" s="317">
        <v>0.0</v>
      </c>
      <c r="Q25" s="297"/>
      <c r="R25" s="294"/>
      <c r="S25" s="294"/>
      <c r="T25" s="294"/>
      <c r="U25" s="294"/>
      <c r="V25" s="294"/>
      <c r="W25" s="294"/>
      <c r="X25" s="294"/>
      <c r="Y25" s="294"/>
      <c r="Z25" s="294"/>
      <c r="AA25" s="294"/>
      <c r="AB25" s="294"/>
      <c r="AC25" s="294"/>
      <c r="AD25" s="294"/>
      <c r="AE25" s="294"/>
      <c r="AF25" s="294"/>
      <c r="AG25" s="294"/>
      <c r="AH25" s="294"/>
      <c r="AI25" s="294"/>
    </row>
    <row r="26">
      <c r="A26" s="320" t="s">
        <v>16496</v>
      </c>
      <c r="B26" s="297"/>
      <c r="C26" s="297"/>
      <c r="D26" s="297"/>
      <c r="E26" s="297"/>
      <c r="F26" s="297"/>
      <c r="G26" s="297"/>
      <c r="H26" s="297"/>
      <c r="I26" s="297"/>
      <c r="J26" s="297"/>
      <c r="K26" s="321">
        <f t="shared" ref="K26:P26" si="9">K24-K25</f>
        <v>5617.5</v>
      </c>
      <c r="L26" s="321">
        <f t="shared" si="9"/>
        <v>13117.5</v>
      </c>
      <c r="M26" s="321">
        <f t="shared" si="9"/>
        <v>13117.5</v>
      </c>
      <c r="N26" s="321">
        <f t="shared" si="9"/>
        <v>13117.5</v>
      </c>
      <c r="O26" s="321">
        <f t="shared" si="9"/>
        <v>13117.5</v>
      </c>
      <c r="P26" s="321">
        <f t="shared" si="9"/>
        <v>13117.5</v>
      </c>
      <c r="Q26" s="297"/>
      <c r="R26" s="294"/>
      <c r="S26" s="294"/>
      <c r="T26" s="294"/>
      <c r="U26" s="294"/>
      <c r="V26" s="294"/>
      <c r="W26" s="294"/>
      <c r="X26" s="294"/>
      <c r="Y26" s="294"/>
      <c r="Z26" s="294"/>
      <c r="AA26" s="294"/>
      <c r="AB26" s="294"/>
      <c r="AC26" s="294"/>
      <c r="AD26" s="294"/>
      <c r="AE26" s="294"/>
      <c r="AF26" s="294"/>
      <c r="AG26" s="294"/>
      <c r="AH26" s="294"/>
      <c r="AI26" s="294"/>
    </row>
    <row r="27">
      <c r="A27" s="320" t="s">
        <v>16497</v>
      </c>
      <c r="B27" s="312"/>
      <c r="C27" s="297"/>
      <c r="D27" s="297"/>
      <c r="E27" s="297"/>
      <c r="F27" s="297"/>
      <c r="G27" s="297"/>
      <c r="H27" s="297"/>
      <c r="I27" s="297"/>
      <c r="J27" s="297"/>
      <c r="K27" s="321">
        <f>K26</f>
        <v>5617.5</v>
      </c>
      <c r="L27" s="321">
        <f t="shared" ref="L27:P27" si="10">K27+L26</f>
        <v>18735</v>
      </c>
      <c r="M27" s="321">
        <f t="shared" si="10"/>
        <v>31852.5</v>
      </c>
      <c r="N27" s="321">
        <f t="shared" si="10"/>
        <v>44970</v>
      </c>
      <c r="O27" s="321">
        <f t="shared" si="10"/>
        <v>58087.5</v>
      </c>
      <c r="P27" s="321">
        <f t="shared" si="10"/>
        <v>71205</v>
      </c>
      <c r="Q27" s="297"/>
      <c r="R27" s="294"/>
      <c r="S27" s="294"/>
      <c r="T27" s="294"/>
      <c r="U27" s="294"/>
      <c r="V27" s="294"/>
      <c r="W27" s="294"/>
      <c r="X27" s="294"/>
      <c r="Y27" s="294"/>
      <c r="Z27" s="294"/>
      <c r="AA27" s="294"/>
      <c r="AB27" s="294"/>
      <c r="AC27" s="294"/>
      <c r="AD27" s="294"/>
      <c r="AE27" s="294"/>
      <c r="AF27" s="294"/>
      <c r="AG27" s="294"/>
      <c r="AH27" s="294"/>
      <c r="AI27" s="294"/>
    </row>
    <row r="28">
      <c r="A28" s="297"/>
      <c r="B28" s="312"/>
      <c r="C28" s="297"/>
      <c r="D28" s="297"/>
      <c r="E28" s="297"/>
      <c r="F28" s="297"/>
      <c r="G28" s="297"/>
      <c r="H28" s="297"/>
      <c r="I28" s="297"/>
      <c r="J28" s="297"/>
      <c r="K28" s="297"/>
      <c r="L28" s="297"/>
      <c r="M28" s="297"/>
      <c r="N28" s="297"/>
      <c r="O28" s="297"/>
      <c r="P28" s="297"/>
      <c r="Q28" s="297"/>
      <c r="R28" s="294"/>
      <c r="S28" s="294"/>
      <c r="T28" s="294"/>
      <c r="U28" s="294"/>
      <c r="V28" s="294"/>
      <c r="W28" s="294"/>
      <c r="X28" s="294"/>
      <c r="Y28" s="294"/>
      <c r="Z28" s="294"/>
      <c r="AA28" s="294"/>
      <c r="AB28" s="294"/>
      <c r="AC28" s="294"/>
      <c r="AD28" s="294"/>
      <c r="AE28" s="294"/>
      <c r="AF28" s="294"/>
      <c r="AG28" s="294"/>
      <c r="AH28" s="294"/>
      <c r="AI28" s="294"/>
    </row>
    <row r="29">
      <c r="A29" s="325" t="s">
        <v>16501</v>
      </c>
      <c r="B29" s="326"/>
      <c r="C29" s="326"/>
      <c r="D29" s="326"/>
      <c r="E29" s="326"/>
      <c r="F29" s="326"/>
      <c r="G29" s="326"/>
      <c r="H29" s="326"/>
      <c r="I29" s="326"/>
      <c r="J29" s="327"/>
      <c r="K29" s="321">
        <f t="shared" ref="K29:P29" si="11">K16-K27</f>
        <v>-9697.5</v>
      </c>
      <c r="L29" s="321">
        <f t="shared" si="11"/>
        <v>-16895</v>
      </c>
      <c r="M29" s="321">
        <f t="shared" si="11"/>
        <v>-24092.5</v>
      </c>
      <c r="N29" s="321">
        <f t="shared" si="11"/>
        <v>-31290</v>
      </c>
      <c r="O29" s="321">
        <f t="shared" si="11"/>
        <v>-38487.5</v>
      </c>
      <c r="P29" s="321">
        <f t="shared" si="11"/>
        <v>-45685</v>
      </c>
      <c r="Q29" s="294"/>
      <c r="R29" s="294"/>
      <c r="S29" s="294"/>
      <c r="T29" s="294"/>
      <c r="U29" s="294"/>
      <c r="V29" s="294"/>
      <c r="W29" s="294"/>
      <c r="X29" s="294"/>
      <c r="Y29" s="294"/>
      <c r="Z29" s="294"/>
      <c r="AA29" s="294"/>
      <c r="AB29" s="294"/>
      <c r="AC29" s="294"/>
      <c r="AD29" s="294"/>
      <c r="AE29" s="294"/>
      <c r="AF29" s="294"/>
      <c r="AG29" s="294"/>
      <c r="AH29" s="294"/>
      <c r="AI29" s="294"/>
    </row>
    <row r="30">
      <c r="A30" s="297"/>
      <c r="B30" s="297"/>
      <c r="C30" s="297"/>
      <c r="D30" s="297"/>
      <c r="E30" s="297"/>
      <c r="F30" s="297"/>
      <c r="G30" s="297"/>
      <c r="H30" s="297"/>
      <c r="I30" s="297"/>
      <c r="J30" s="297"/>
      <c r="K30" s="297"/>
      <c r="L30" s="297"/>
      <c r="M30" s="297"/>
      <c r="N30" s="297"/>
      <c r="O30" s="297"/>
      <c r="P30" s="297"/>
      <c r="Q30" s="297"/>
      <c r="R30" s="294"/>
      <c r="S30" s="294"/>
      <c r="T30" s="294"/>
      <c r="U30" s="294"/>
      <c r="V30" s="294"/>
      <c r="W30" s="294"/>
      <c r="X30" s="294"/>
      <c r="Y30" s="294"/>
      <c r="Z30" s="294"/>
      <c r="AA30" s="294"/>
      <c r="AB30" s="294"/>
      <c r="AC30" s="294"/>
      <c r="AD30" s="294"/>
      <c r="AE30" s="294"/>
      <c r="AF30" s="294"/>
      <c r="AG30" s="294"/>
      <c r="AH30" s="294"/>
      <c r="AI30" s="294"/>
    </row>
    <row r="31">
      <c r="A31" s="328" t="s">
        <v>16502</v>
      </c>
      <c r="D31" s="298"/>
      <c r="E31" s="294"/>
      <c r="F31" s="294"/>
      <c r="G31" s="294"/>
      <c r="H31" s="294"/>
      <c r="I31" s="294"/>
      <c r="J31" s="294"/>
      <c r="K31" s="294"/>
      <c r="L31" s="294"/>
      <c r="M31" s="294"/>
      <c r="N31" s="294"/>
      <c r="O31" s="294"/>
      <c r="P31" s="294"/>
      <c r="Q31" s="294"/>
      <c r="R31" s="294"/>
      <c r="S31" s="294"/>
      <c r="T31" s="294"/>
      <c r="U31" s="294"/>
      <c r="V31" s="294"/>
      <c r="W31" s="294"/>
      <c r="X31" s="294"/>
      <c r="Y31" s="294"/>
      <c r="Z31" s="294"/>
      <c r="AA31" s="294"/>
      <c r="AB31" s="294"/>
      <c r="AC31" s="294"/>
      <c r="AD31" s="294"/>
      <c r="AE31" s="294"/>
      <c r="AF31" s="294"/>
      <c r="AG31" s="294"/>
      <c r="AH31" s="294"/>
      <c r="AI31" s="294"/>
    </row>
    <row r="32">
      <c r="A32" s="302" t="s">
        <v>16503</v>
      </c>
      <c r="B32" s="329">
        <v>0.5</v>
      </c>
      <c r="C32" s="297"/>
      <c r="D32" s="297"/>
      <c r="E32" s="297"/>
      <c r="F32" s="294"/>
      <c r="G32" s="294"/>
      <c r="H32" s="294"/>
      <c r="I32" s="294"/>
      <c r="J32" s="294"/>
      <c r="K32" s="294"/>
      <c r="L32" s="294"/>
      <c r="M32" s="294"/>
      <c r="N32" s="294"/>
      <c r="O32" s="294"/>
      <c r="P32" s="294"/>
      <c r="Q32" s="294"/>
      <c r="R32" s="294"/>
      <c r="S32" s="294"/>
      <c r="T32" s="294"/>
      <c r="U32" s="294"/>
      <c r="V32" s="294"/>
      <c r="W32" s="294"/>
      <c r="X32" s="294"/>
      <c r="Y32" s="294"/>
      <c r="Z32" s="294"/>
      <c r="AA32" s="294"/>
      <c r="AB32" s="294"/>
      <c r="AC32" s="294"/>
      <c r="AD32" s="294"/>
      <c r="AE32" s="294"/>
      <c r="AF32" s="294"/>
      <c r="AG32" s="294"/>
      <c r="AH32" s="294"/>
      <c r="AI32" s="294"/>
    </row>
    <row r="33">
      <c r="A33" s="302" t="s">
        <v>16504</v>
      </c>
      <c r="B33" s="330">
        <v>10000.0</v>
      </c>
      <c r="C33" s="297"/>
      <c r="D33" s="294"/>
      <c r="E33" s="294"/>
      <c r="F33" s="294"/>
      <c r="G33" s="294"/>
      <c r="H33" s="294"/>
      <c r="I33" s="294"/>
      <c r="J33" s="294"/>
      <c r="K33" s="294"/>
      <c r="L33" s="294"/>
      <c r="M33" s="294"/>
      <c r="N33" s="294"/>
      <c r="O33" s="294"/>
      <c r="P33" s="294"/>
      <c r="Q33" s="294"/>
      <c r="R33" s="294"/>
      <c r="S33" s="294"/>
      <c r="T33" s="294"/>
      <c r="U33" s="294"/>
      <c r="V33" s="294"/>
      <c r="W33" s="294"/>
      <c r="X33" s="294"/>
      <c r="Y33" s="294"/>
      <c r="Z33" s="294"/>
      <c r="AA33" s="294"/>
      <c r="AB33" s="294"/>
      <c r="AC33" s="294"/>
      <c r="AD33" s="294"/>
      <c r="AE33" s="294"/>
      <c r="AF33" s="294"/>
      <c r="AG33" s="294"/>
      <c r="AH33" s="294"/>
      <c r="AI33" s="294"/>
    </row>
    <row r="34">
      <c r="A34" s="297"/>
      <c r="B34" s="297"/>
      <c r="C34" s="297"/>
      <c r="D34" s="297"/>
      <c r="E34" s="294"/>
      <c r="F34" s="294"/>
      <c r="G34" s="294"/>
      <c r="H34" s="294"/>
      <c r="I34" s="294"/>
      <c r="J34" s="294"/>
      <c r="K34" s="294"/>
      <c r="L34" s="294"/>
      <c r="M34" s="294"/>
      <c r="N34" s="294"/>
      <c r="O34" s="294"/>
      <c r="P34" s="294"/>
      <c r="Q34" s="294"/>
      <c r="R34" s="294"/>
      <c r="S34" s="294"/>
      <c r="T34" s="294"/>
      <c r="U34" s="294"/>
      <c r="V34" s="294"/>
      <c r="W34" s="294"/>
      <c r="X34" s="294"/>
      <c r="Y34" s="294"/>
      <c r="Z34" s="294"/>
      <c r="AA34" s="294"/>
      <c r="AB34" s="294"/>
      <c r="AC34" s="294"/>
      <c r="AD34" s="294"/>
      <c r="AE34" s="294"/>
      <c r="AF34" s="294"/>
      <c r="AG34" s="294"/>
      <c r="AH34" s="294"/>
      <c r="AI34" s="294"/>
    </row>
    <row r="35">
      <c r="A35" s="328" t="s">
        <v>16505</v>
      </c>
      <c r="Q35" s="297"/>
      <c r="R35" s="294"/>
      <c r="S35" s="294"/>
      <c r="T35" s="294"/>
      <c r="U35" s="294"/>
      <c r="V35" s="294"/>
      <c r="W35" s="294"/>
      <c r="X35" s="294"/>
      <c r="Y35" s="294"/>
      <c r="Z35" s="294"/>
      <c r="AA35" s="294"/>
      <c r="AB35" s="294"/>
      <c r="AC35" s="294"/>
      <c r="AD35" s="294"/>
      <c r="AE35" s="294"/>
      <c r="AF35" s="294"/>
      <c r="AG35" s="294"/>
      <c r="AH35" s="294"/>
      <c r="AI35" s="294"/>
    </row>
    <row r="36">
      <c r="A36" s="299" t="s">
        <v>16506</v>
      </c>
      <c r="B36" s="299" t="s">
        <v>16481</v>
      </c>
      <c r="C36" s="331" t="s">
        <v>16507</v>
      </c>
      <c r="D36" s="326"/>
      <c r="E36" s="327"/>
      <c r="F36" s="331" t="s">
        <v>16508</v>
      </c>
      <c r="G36" s="326"/>
      <c r="H36" s="326"/>
      <c r="I36" s="326"/>
      <c r="J36" s="326"/>
      <c r="K36" s="326"/>
      <c r="L36" s="326"/>
      <c r="M36" s="326"/>
      <c r="N36" s="326"/>
      <c r="O36" s="326"/>
      <c r="P36" s="327"/>
      <c r="Q36" s="297"/>
      <c r="R36" s="294"/>
      <c r="S36" s="294"/>
      <c r="T36" s="294"/>
      <c r="U36" s="294"/>
      <c r="V36" s="294"/>
      <c r="W36" s="294"/>
      <c r="X36" s="294"/>
      <c r="Y36" s="294"/>
      <c r="Z36" s="294"/>
      <c r="AA36" s="294"/>
      <c r="AB36" s="294"/>
      <c r="AC36" s="294"/>
      <c r="AD36" s="294"/>
      <c r="AE36" s="294"/>
      <c r="AF36" s="294"/>
      <c r="AG36" s="294"/>
      <c r="AH36" s="294"/>
      <c r="AI36" s="294"/>
    </row>
    <row r="37">
      <c r="A37" s="307" t="s">
        <v>16509</v>
      </c>
      <c r="B37" s="310">
        <f>I9</f>
        <v>-0.2323671498</v>
      </c>
      <c r="C37" s="332" t="str">
        <f>IF(I9&gt;=1,"Instant Profit",IF(I9&gt;=0,"Breakeven Zone",IF(I9&gt;=-2,"Short Payback",IF(I9&gt;=-4,"Long Payback","Unsustainable"))))</f>
        <v>Short Payback</v>
      </c>
      <c r="D37" s="326"/>
      <c r="E37" s="326"/>
      <c r="F37" s="333" t="str">
        <f>IF(I9&gt;=1,"Scale aggressively — self-funding, max spend",IF(I9&gt;=0,"Scale + optimize — tighten CPA, push AOV up",IF(I9&gt;=-2,"Scale with runway — healthy for subs, manage CF",IF(I9&gt;=-4,"Cautious spend — need retention data + CF buffer","Pause or raise capital — unit economics broken"))))</f>
        <v>Scale with runway — healthy for subs, manage CF</v>
      </c>
      <c r="G37" s="326"/>
      <c r="H37" s="326"/>
      <c r="I37" s="326"/>
      <c r="J37" s="326"/>
      <c r="K37" s="326"/>
      <c r="L37" s="326"/>
      <c r="M37" s="326"/>
      <c r="N37" s="326"/>
      <c r="O37" s="326"/>
      <c r="P37" s="326"/>
      <c r="Q37" s="297"/>
      <c r="R37" s="294"/>
      <c r="S37" s="294"/>
      <c r="T37" s="294"/>
      <c r="U37" s="294"/>
      <c r="V37" s="294"/>
      <c r="W37" s="294"/>
      <c r="X37" s="294"/>
      <c r="Y37" s="294"/>
      <c r="Z37" s="294"/>
      <c r="AA37" s="294"/>
      <c r="AB37" s="294"/>
      <c r="AC37" s="294"/>
      <c r="AD37" s="294"/>
      <c r="AE37" s="294"/>
      <c r="AF37" s="294"/>
      <c r="AG37" s="294"/>
      <c r="AH37" s="294"/>
      <c r="AI37" s="294"/>
    </row>
    <row r="38">
      <c r="A38" s="307" t="s">
        <v>16510</v>
      </c>
      <c r="B38" s="310">
        <f>I20</f>
        <v>1.25</v>
      </c>
      <c r="C38" s="332" t="str">
        <f>IF(I20&gt;=1,"Instant Profit",IF(I20&gt;=0,"Breakeven Zone",IF(I20&gt;=-2,"Short Payback",IF(I20&gt;=-4,"Long Payback","Unsustainable"))))</f>
        <v>Instant Profit</v>
      </c>
      <c r="D38" s="326"/>
      <c r="E38" s="326"/>
      <c r="F38" s="333" t="str">
        <f>IF(I20&gt;=1,"Scale aggressively — self-funding, max spend",IF(I20&gt;=0,"Scale + optimize — tighten CPA, push AOV up",IF(I20&gt;=-2,"Scale with runway — healthy for subs, manage CF",IF(I20&gt;=-4,"Cautious spend — need retention data + CF buffer","Pause or raise capital — unit economics broken"))))</f>
        <v>Scale aggressively — self-funding, max spend</v>
      </c>
      <c r="G38" s="326"/>
      <c r="H38" s="326"/>
      <c r="I38" s="326"/>
      <c r="J38" s="326"/>
      <c r="K38" s="326"/>
      <c r="L38" s="326"/>
      <c r="M38" s="326"/>
      <c r="N38" s="326"/>
      <c r="O38" s="326"/>
      <c r="P38" s="326"/>
      <c r="Q38" s="297"/>
      <c r="R38" s="294"/>
      <c r="S38" s="294"/>
      <c r="T38" s="294"/>
      <c r="U38" s="294"/>
      <c r="V38" s="294"/>
      <c r="W38" s="294"/>
      <c r="X38" s="294"/>
      <c r="Y38" s="294"/>
      <c r="Z38" s="294"/>
      <c r="AA38" s="294"/>
      <c r="AB38" s="294"/>
      <c r="AC38" s="294"/>
      <c r="AD38" s="294"/>
      <c r="AE38" s="294"/>
      <c r="AF38" s="294"/>
      <c r="AG38" s="294"/>
      <c r="AH38" s="294"/>
      <c r="AI38" s="294"/>
    </row>
    <row r="39">
      <c r="A39" s="297"/>
      <c r="B39" s="297"/>
      <c r="C39" s="297"/>
      <c r="D39" s="297"/>
      <c r="E39" s="297"/>
      <c r="F39" s="297"/>
      <c r="G39" s="297"/>
      <c r="H39" s="297"/>
      <c r="I39" s="297"/>
      <c r="J39" s="297"/>
      <c r="K39" s="297"/>
      <c r="L39" s="297"/>
      <c r="M39" s="297"/>
      <c r="N39" s="297"/>
      <c r="O39" s="297"/>
      <c r="P39" s="297"/>
      <c r="Q39" s="297"/>
      <c r="R39" s="294"/>
      <c r="S39" s="294"/>
      <c r="T39" s="294"/>
      <c r="U39" s="294"/>
      <c r="V39" s="294"/>
      <c r="W39" s="294"/>
      <c r="X39" s="294"/>
      <c r="Y39" s="294"/>
      <c r="Z39" s="294"/>
      <c r="AA39" s="294"/>
      <c r="AB39" s="294"/>
      <c r="AC39" s="294"/>
      <c r="AD39" s="294"/>
      <c r="AE39" s="294"/>
      <c r="AF39" s="294"/>
      <c r="AG39" s="294"/>
      <c r="AH39" s="294"/>
      <c r="AI39" s="294"/>
    </row>
    <row r="40">
      <c r="A40" s="328" t="s">
        <v>16511</v>
      </c>
      <c r="Q40" s="297"/>
      <c r="R40" s="294"/>
      <c r="S40" s="294"/>
      <c r="T40" s="294"/>
      <c r="U40" s="294"/>
      <c r="V40" s="294"/>
      <c r="W40" s="294"/>
      <c r="X40" s="294"/>
      <c r="Y40" s="294"/>
      <c r="Z40" s="294"/>
      <c r="AA40" s="294"/>
      <c r="AB40" s="294"/>
      <c r="AC40" s="294"/>
      <c r="AD40" s="294"/>
      <c r="AE40" s="294"/>
      <c r="AF40" s="294"/>
      <c r="AG40" s="294"/>
      <c r="AH40" s="294"/>
      <c r="AI40" s="294"/>
    </row>
    <row r="41">
      <c r="A41" s="299" t="s">
        <v>16506</v>
      </c>
      <c r="B41" s="331" t="s">
        <v>16512</v>
      </c>
      <c r="C41" s="326"/>
      <c r="D41" s="327"/>
      <c r="E41" s="297"/>
      <c r="F41" s="297"/>
      <c r="G41" s="297"/>
      <c r="H41" s="297"/>
      <c r="I41" s="297"/>
      <c r="J41" s="297"/>
      <c r="K41" s="297"/>
      <c r="L41" s="297"/>
      <c r="M41" s="297"/>
      <c r="N41" s="297"/>
      <c r="O41" s="297"/>
      <c r="P41" s="297"/>
      <c r="Q41" s="297"/>
      <c r="R41" s="294"/>
      <c r="S41" s="294"/>
      <c r="T41" s="294"/>
      <c r="U41" s="294"/>
      <c r="V41" s="294"/>
      <c r="W41" s="294"/>
      <c r="X41" s="294"/>
      <c r="Y41" s="294"/>
      <c r="Z41" s="294"/>
      <c r="AA41" s="294"/>
      <c r="AB41" s="294"/>
      <c r="AC41" s="294"/>
      <c r="AD41" s="294"/>
      <c r="AE41" s="294"/>
      <c r="AF41" s="294"/>
      <c r="AG41" s="294"/>
      <c r="AH41" s="294"/>
      <c r="AI41" s="294"/>
    </row>
    <row r="42">
      <c r="A42" s="334" t="s">
        <v>16509</v>
      </c>
      <c r="B42" s="335" t="str">
        <f>IF(K16&gt;0,"T1 (Instant)",IF(L16&gt;0,"T2",IF(M16&gt;0,"T3",IF(N16&gt;0,"T4",IF(O16&gt;0,"T5",IF(P16&gt;0,"T6","Beyond T6"))))))</f>
        <v>T2</v>
      </c>
      <c r="C42" s="326"/>
      <c r="D42" s="326"/>
      <c r="E42" s="294"/>
      <c r="F42" s="294"/>
      <c r="G42" s="294"/>
      <c r="H42" s="294"/>
      <c r="I42" s="294"/>
      <c r="J42" s="294"/>
      <c r="K42" s="294"/>
      <c r="L42" s="294"/>
      <c r="M42" s="294"/>
      <c r="N42" s="294"/>
      <c r="O42" s="294"/>
      <c r="P42" s="294"/>
      <c r="Q42" s="294"/>
      <c r="R42" s="294"/>
      <c r="S42" s="294"/>
      <c r="T42" s="294"/>
      <c r="U42" s="294"/>
      <c r="V42" s="294"/>
      <c r="W42" s="294"/>
      <c r="X42" s="294"/>
      <c r="Y42" s="294"/>
      <c r="Z42" s="294"/>
      <c r="AA42" s="294"/>
      <c r="AB42" s="294"/>
      <c r="AC42" s="294"/>
      <c r="AD42" s="294"/>
      <c r="AE42" s="294"/>
      <c r="AF42" s="294"/>
      <c r="AG42" s="294"/>
      <c r="AH42" s="294"/>
      <c r="AI42" s="294"/>
    </row>
    <row r="43">
      <c r="A43" s="334" t="s">
        <v>16510</v>
      </c>
      <c r="B43" s="335" t="str">
        <f>IF(K27&gt;0,"T1 (Instant)",IF(L27&gt;0,"T2",IF(M27&gt;0,"T3",IF(N27&gt;0,"T4",IF(O27&gt;0,"T5",IF(P27&gt;0,"T6","Beyond T6"))))))</f>
        <v>T1 (Instant)</v>
      </c>
      <c r="C43" s="326"/>
      <c r="D43" s="326"/>
      <c r="E43" s="294"/>
      <c r="F43" s="294"/>
      <c r="G43" s="294"/>
      <c r="H43" s="294"/>
      <c r="I43" s="294"/>
      <c r="J43" s="294"/>
      <c r="K43" s="294"/>
      <c r="L43" s="294"/>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row>
    <row r="44">
      <c r="A44" s="297"/>
      <c r="B44" s="297"/>
      <c r="C44" s="297"/>
      <c r="D44" s="297"/>
      <c r="E44" s="297"/>
      <c r="F44" s="297"/>
      <c r="G44" s="297"/>
      <c r="H44" s="297"/>
      <c r="I44" s="297"/>
      <c r="J44" s="297"/>
      <c r="K44" s="297"/>
      <c r="L44" s="297"/>
      <c r="M44" s="297"/>
      <c r="N44" s="297"/>
      <c r="O44" s="297"/>
      <c r="P44" s="297"/>
      <c r="Q44" s="297"/>
      <c r="R44" s="294"/>
      <c r="S44" s="294"/>
      <c r="T44" s="294"/>
      <c r="U44" s="294"/>
      <c r="V44" s="294"/>
      <c r="W44" s="294"/>
      <c r="X44" s="294"/>
      <c r="Y44" s="294"/>
      <c r="Z44" s="294"/>
      <c r="AA44" s="294"/>
      <c r="AB44" s="294"/>
      <c r="AC44" s="294"/>
      <c r="AD44" s="294"/>
      <c r="AE44" s="294"/>
      <c r="AF44" s="294"/>
      <c r="AG44" s="294"/>
      <c r="AH44" s="294"/>
      <c r="AI44" s="294"/>
    </row>
    <row r="45">
      <c r="A45" s="328" t="s">
        <v>16513</v>
      </c>
      <c r="Q45" s="297"/>
      <c r="R45" s="294"/>
      <c r="S45" s="294"/>
      <c r="T45" s="294"/>
      <c r="U45" s="294"/>
      <c r="V45" s="294"/>
      <c r="W45" s="294"/>
      <c r="X45" s="294"/>
      <c r="Y45" s="294"/>
      <c r="Z45" s="294"/>
      <c r="AA45" s="294"/>
      <c r="AB45" s="294"/>
      <c r="AC45" s="294"/>
      <c r="AD45" s="294"/>
      <c r="AE45" s="294"/>
      <c r="AF45" s="294"/>
      <c r="AG45" s="294"/>
      <c r="AH45" s="294"/>
      <c r="AI45" s="294"/>
    </row>
    <row r="46">
      <c r="A46" s="299" t="s">
        <v>16514</v>
      </c>
      <c r="B46" s="331" t="s">
        <v>16515</v>
      </c>
      <c r="C46" s="327"/>
      <c r="D46" s="331" t="s">
        <v>16516</v>
      </c>
      <c r="E46" s="326"/>
      <c r="F46" s="326"/>
      <c r="G46" s="326"/>
      <c r="H46" s="327"/>
      <c r="I46" s="331" t="s">
        <v>16508</v>
      </c>
      <c r="J46" s="326"/>
      <c r="K46" s="326"/>
      <c r="L46" s="326"/>
      <c r="M46" s="326"/>
      <c r="N46" s="326"/>
      <c r="O46" s="326"/>
      <c r="P46" s="327"/>
      <c r="Q46" s="297"/>
      <c r="R46" s="294"/>
      <c r="S46" s="294"/>
      <c r="T46" s="294"/>
      <c r="U46" s="294"/>
      <c r="V46" s="294"/>
      <c r="W46" s="294"/>
      <c r="X46" s="294"/>
      <c r="Y46" s="294"/>
      <c r="Z46" s="294"/>
      <c r="AA46" s="294"/>
      <c r="AB46" s="294"/>
      <c r="AC46" s="294"/>
      <c r="AD46" s="294"/>
      <c r="AE46" s="294"/>
      <c r="AF46" s="294"/>
      <c r="AG46" s="294"/>
      <c r="AH46" s="294"/>
      <c r="AI46" s="294"/>
    </row>
    <row r="47">
      <c r="A47" s="336" t="s">
        <v>16517</v>
      </c>
      <c r="B47" s="332" t="s">
        <v>16518</v>
      </c>
      <c r="C47" s="326"/>
      <c r="D47" s="333" t="s">
        <v>16519</v>
      </c>
      <c r="E47" s="326"/>
      <c r="F47" s="326"/>
      <c r="G47" s="326"/>
      <c r="H47" s="326"/>
      <c r="I47" s="333" t="s">
        <v>16520</v>
      </c>
      <c r="J47" s="326"/>
      <c r="K47" s="326"/>
      <c r="L47" s="326"/>
      <c r="M47" s="326"/>
      <c r="N47" s="326"/>
      <c r="O47" s="326"/>
      <c r="P47" s="326"/>
      <c r="Q47" s="297"/>
      <c r="R47" s="294"/>
      <c r="S47" s="294"/>
      <c r="T47" s="294"/>
      <c r="U47" s="294"/>
      <c r="V47" s="294"/>
      <c r="W47" s="294"/>
      <c r="X47" s="294"/>
      <c r="Y47" s="294"/>
      <c r="Z47" s="294"/>
      <c r="AA47" s="294"/>
      <c r="AB47" s="294"/>
      <c r="AC47" s="294"/>
      <c r="AD47" s="294"/>
      <c r="AE47" s="294"/>
      <c r="AF47" s="294"/>
      <c r="AG47" s="294"/>
      <c r="AH47" s="294"/>
      <c r="AI47" s="294"/>
    </row>
    <row r="48">
      <c r="A48" s="337" t="s">
        <v>16521</v>
      </c>
      <c r="B48" s="332" t="s">
        <v>16522</v>
      </c>
      <c r="C48" s="326"/>
      <c r="D48" s="333" t="s">
        <v>16523</v>
      </c>
      <c r="E48" s="326"/>
      <c r="F48" s="326"/>
      <c r="G48" s="326"/>
      <c r="H48" s="326"/>
      <c r="I48" s="333" t="s">
        <v>16524</v>
      </c>
      <c r="J48" s="326"/>
      <c r="K48" s="326"/>
      <c r="L48" s="326"/>
      <c r="M48" s="326"/>
      <c r="N48" s="326"/>
      <c r="O48" s="326"/>
      <c r="P48" s="326"/>
      <c r="Q48" s="297"/>
      <c r="R48" s="294"/>
      <c r="S48" s="294"/>
      <c r="T48" s="294"/>
      <c r="U48" s="294"/>
      <c r="V48" s="294"/>
      <c r="W48" s="294"/>
      <c r="X48" s="294"/>
      <c r="Y48" s="294"/>
      <c r="Z48" s="294"/>
      <c r="AA48" s="294"/>
      <c r="AB48" s="294"/>
      <c r="AC48" s="294"/>
      <c r="AD48" s="294"/>
      <c r="AE48" s="294"/>
      <c r="AF48" s="294"/>
      <c r="AG48" s="294"/>
      <c r="AH48" s="294"/>
      <c r="AI48" s="294"/>
    </row>
    <row r="49">
      <c r="A49" s="338" t="s">
        <v>16525</v>
      </c>
      <c r="B49" s="332" t="s">
        <v>16526</v>
      </c>
      <c r="C49" s="326"/>
      <c r="D49" s="333" t="s">
        <v>16527</v>
      </c>
      <c r="E49" s="326"/>
      <c r="F49" s="326"/>
      <c r="G49" s="326"/>
      <c r="H49" s="326"/>
      <c r="I49" s="333" t="s">
        <v>16528</v>
      </c>
      <c r="J49" s="326"/>
      <c r="K49" s="326"/>
      <c r="L49" s="326"/>
      <c r="M49" s="326"/>
      <c r="N49" s="326"/>
      <c r="O49" s="326"/>
      <c r="P49" s="326"/>
      <c r="Q49" s="297"/>
      <c r="R49" s="294"/>
      <c r="S49" s="294"/>
      <c r="T49" s="294"/>
      <c r="U49" s="294"/>
      <c r="V49" s="294"/>
      <c r="W49" s="294"/>
      <c r="X49" s="294"/>
      <c r="Y49" s="294"/>
      <c r="Z49" s="294"/>
      <c r="AA49" s="294"/>
      <c r="AB49" s="294"/>
      <c r="AC49" s="294"/>
      <c r="AD49" s="294"/>
      <c r="AE49" s="294"/>
      <c r="AF49" s="294"/>
      <c r="AG49" s="294"/>
      <c r="AH49" s="294"/>
      <c r="AI49" s="294"/>
    </row>
    <row r="50">
      <c r="A50" s="339" t="s">
        <v>16529</v>
      </c>
      <c r="B50" s="332" t="s">
        <v>16530</v>
      </c>
      <c r="C50" s="326"/>
      <c r="D50" s="333" t="s">
        <v>16531</v>
      </c>
      <c r="E50" s="326"/>
      <c r="F50" s="326"/>
      <c r="G50" s="326"/>
      <c r="H50" s="326"/>
      <c r="I50" s="333" t="s">
        <v>16532</v>
      </c>
      <c r="J50" s="326"/>
      <c r="K50" s="326"/>
      <c r="L50" s="326"/>
      <c r="M50" s="326"/>
      <c r="N50" s="326"/>
      <c r="O50" s="326"/>
      <c r="P50" s="326"/>
      <c r="Q50" s="297"/>
      <c r="R50" s="294"/>
      <c r="S50" s="294"/>
      <c r="T50" s="294"/>
      <c r="U50" s="294"/>
      <c r="V50" s="294"/>
      <c r="W50" s="294"/>
      <c r="X50" s="294"/>
      <c r="Y50" s="294"/>
      <c r="Z50" s="294"/>
      <c r="AA50" s="294"/>
      <c r="AB50" s="294"/>
      <c r="AC50" s="294"/>
      <c r="AD50" s="294"/>
      <c r="AE50" s="294"/>
      <c r="AF50" s="294"/>
      <c r="AG50" s="294"/>
      <c r="AH50" s="294"/>
      <c r="AI50" s="294"/>
    </row>
    <row r="51">
      <c r="A51" s="340" t="s">
        <v>16533</v>
      </c>
      <c r="B51" s="335" t="s">
        <v>16534</v>
      </c>
      <c r="C51" s="326"/>
      <c r="D51" s="341" t="s">
        <v>16535</v>
      </c>
      <c r="E51" s="326"/>
      <c r="F51" s="326"/>
      <c r="G51" s="326"/>
      <c r="H51" s="326"/>
      <c r="I51" s="341" t="s">
        <v>16536</v>
      </c>
      <c r="J51" s="326"/>
      <c r="K51" s="326"/>
      <c r="L51" s="326"/>
      <c r="M51" s="326"/>
      <c r="N51" s="326"/>
      <c r="O51" s="326"/>
      <c r="P51" s="326"/>
      <c r="Q51" s="294"/>
      <c r="R51" s="294"/>
      <c r="S51" s="294"/>
      <c r="T51" s="294"/>
      <c r="U51" s="294"/>
      <c r="V51" s="294"/>
      <c r="W51" s="294"/>
      <c r="X51" s="294"/>
      <c r="Y51" s="294"/>
      <c r="Z51" s="294"/>
      <c r="AA51" s="294"/>
      <c r="AB51" s="294"/>
      <c r="AC51" s="294"/>
      <c r="AD51" s="294"/>
      <c r="AE51" s="294"/>
      <c r="AF51" s="294"/>
      <c r="AG51" s="294"/>
      <c r="AH51" s="294"/>
      <c r="AI51" s="294"/>
    </row>
    <row r="52">
      <c r="A52" s="294"/>
      <c r="B52" s="294"/>
      <c r="C52" s="294"/>
      <c r="D52" s="294"/>
      <c r="E52" s="294"/>
      <c r="F52" s="294"/>
      <c r="G52" s="294"/>
      <c r="H52" s="294"/>
      <c r="I52" s="294"/>
      <c r="J52" s="294"/>
      <c r="K52" s="294"/>
      <c r="L52" s="294"/>
      <c r="M52" s="294"/>
      <c r="N52" s="294"/>
      <c r="O52" s="294"/>
      <c r="P52" s="294"/>
      <c r="Q52" s="294"/>
      <c r="R52" s="294"/>
      <c r="S52" s="294"/>
      <c r="T52" s="294"/>
      <c r="U52" s="294"/>
      <c r="V52" s="294"/>
      <c r="W52" s="294"/>
      <c r="X52" s="294"/>
      <c r="Y52" s="294"/>
      <c r="Z52" s="294"/>
      <c r="AA52" s="294"/>
      <c r="AB52" s="294"/>
      <c r="AC52" s="294"/>
      <c r="AD52" s="294"/>
      <c r="AE52" s="294"/>
      <c r="AF52" s="294"/>
      <c r="AG52" s="294"/>
      <c r="AH52" s="294"/>
      <c r="AI52" s="294"/>
    </row>
    <row r="53">
      <c r="A53" s="294"/>
      <c r="B53" s="294"/>
      <c r="C53" s="294"/>
      <c r="D53" s="294"/>
      <c r="E53" s="294"/>
      <c r="F53" s="294"/>
      <c r="G53" s="294"/>
      <c r="H53" s="294"/>
      <c r="I53" s="294"/>
      <c r="J53" s="294"/>
      <c r="K53" s="294"/>
      <c r="L53" s="294"/>
      <c r="M53" s="294"/>
      <c r="N53" s="294"/>
      <c r="O53" s="294"/>
      <c r="P53" s="294"/>
      <c r="Q53" s="294"/>
      <c r="R53" s="294"/>
      <c r="S53" s="294"/>
      <c r="T53" s="294"/>
      <c r="U53" s="294"/>
      <c r="V53" s="294"/>
      <c r="W53" s="294"/>
      <c r="X53" s="294"/>
      <c r="Y53" s="294"/>
      <c r="Z53" s="294"/>
      <c r="AA53" s="294"/>
      <c r="AB53" s="294"/>
      <c r="AC53" s="294"/>
      <c r="AD53" s="294"/>
      <c r="AE53" s="294"/>
      <c r="AF53" s="294"/>
      <c r="AG53" s="294"/>
      <c r="AH53" s="294"/>
      <c r="AI53" s="294"/>
    </row>
    <row r="54">
      <c r="A54" s="342" t="s">
        <v>16537</v>
      </c>
      <c r="Q54" s="294"/>
      <c r="R54" s="294"/>
      <c r="S54" s="294"/>
      <c r="T54" s="294"/>
      <c r="U54" s="294"/>
      <c r="V54" s="294"/>
      <c r="W54" s="294"/>
      <c r="X54" s="294"/>
      <c r="Y54" s="294"/>
      <c r="Z54" s="294"/>
      <c r="AA54" s="294"/>
      <c r="AB54" s="294"/>
      <c r="AC54" s="294"/>
      <c r="AD54" s="294"/>
      <c r="AE54" s="294"/>
      <c r="AF54" s="294"/>
      <c r="AG54" s="294"/>
      <c r="AH54" s="294"/>
      <c r="AI54" s="294"/>
    </row>
    <row r="55">
      <c r="A55" s="301" t="s">
        <v>16538</v>
      </c>
      <c r="B55" s="343" t="s">
        <v>529</v>
      </c>
      <c r="C55" s="326"/>
      <c r="D55" s="326"/>
      <c r="E55" s="326"/>
      <c r="F55" s="326"/>
      <c r="G55" s="326"/>
      <c r="H55" s="326"/>
      <c r="I55" s="326"/>
      <c r="J55" s="326"/>
      <c r="K55" s="326"/>
      <c r="L55" s="326"/>
      <c r="M55" s="326"/>
      <c r="N55" s="326"/>
      <c r="O55" s="326"/>
      <c r="P55" s="327"/>
      <c r="Q55" s="294"/>
      <c r="R55" s="294"/>
      <c r="S55" s="294"/>
      <c r="T55" s="294"/>
      <c r="U55" s="294"/>
      <c r="V55" s="294"/>
      <c r="W55" s="294"/>
      <c r="X55" s="294"/>
      <c r="Y55" s="294"/>
      <c r="Z55" s="294"/>
      <c r="AA55" s="294"/>
      <c r="AB55" s="294"/>
      <c r="AC55" s="294"/>
      <c r="AD55" s="294"/>
      <c r="AE55" s="294"/>
      <c r="AF55" s="294"/>
      <c r="AG55" s="294"/>
      <c r="AH55" s="294"/>
      <c r="AI55" s="294"/>
    </row>
    <row r="56">
      <c r="A56" s="344" t="s">
        <v>16539</v>
      </c>
      <c r="B56" s="345" t="s">
        <v>16540</v>
      </c>
      <c r="C56" s="326"/>
      <c r="D56" s="326"/>
      <c r="E56" s="326"/>
      <c r="F56" s="326"/>
      <c r="G56" s="326"/>
      <c r="H56" s="326"/>
      <c r="I56" s="326"/>
      <c r="J56" s="326"/>
      <c r="K56" s="326"/>
      <c r="L56" s="326"/>
      <c r="M56" s="326"/>
      <c r="N56" s="326"/>
      <c r="O56" s="326"/>
      <c r="P56" s="326"/>
      <c r="Q56" s="294"/>
      <c r="R56" s="294"/>
      <c r="S56" s="294"/>
      <c r="T56" s="294"/>
      <c r="U56" s="294"/>
      <c r="V56" s="294"/>
      <c r="W56" s="294"/>
      <c r="X56" s="294"/>
      <c r="Y56" s="294"/>
      <c r="Z56" s="294"/>
      <c r="AA56" s="294"/>
      <c r="AB56" s="294"/>
      <c r="AC56" s="294"/>
      <c r="AD56" s="294"/>
      <c r="AE56" s="294"/>
      <c r="AF56" s="294"/>
      <c r="AG56" s="294"/>
      <c r="AH56" s="294"/>
      <c r="AI56" s="294"/>
    </row>
    <row r="57">
      <c r="A57" s="344" t="s">
        <v>16541</v>
      </c>
      <c r="B57" s="345" t="s">
        <v>16542</v>
      </c>
      <c r="C57" s="326"/>
      <c r="D57" s="326"/>
      <c r="E57" s="326"/>
      <c r="F57" s="326"/>
      <c r="G57" s="326"/>
      <c r="H57" s="326"/>
      <c r="I57" s="326"/>
      <c r="J57" s="326"/>
      <c r="K57" s="326"/>
      <c r="L57" s="326"/>
      <c r="M57" s="326"/>
      <c r="N57" s="326"/>
      <c r="O57" s="326"/>
      <c r="P57" s="326"/>
      <c r="Q57" s="294"/>
      <c r="R57" s="294"/>
      <c r="S57" s="294"/>
      <c r="T57" s="294"/>
      <c r="U57" s="294"/>
      <c r="V57" s="294"/>
      <c r="W57" s="294"/>
      <c r="X57" s="294"/>
      <c r="Y57" s="294"/>
      <c r="Z57" s="294"/>
      <c r="AA57" s="294"/>
      <c r="AB57" s="294"/>
      <c r="AC57" s="294"/>
      <c r="AD57" s="294"/>
      <c r="AE57" s="294"/>
      <c r="AF57" s="294"/>
      <c r="AG57" s="294"/>
      <c r="AH57" s="294"/>
      <c r="AI57" s="294"/>
    </row>
    <row r="58">
      <c r="A58" s="344" t="s">
        <v>16543</v>
      </c>
      <c r="B58" s="345" t="s">
        <v>16544</v>
      </c>
      <c r="C58" s="326"/>
      <c r="D58" s="326"/>
      <c r="E58" s="326"/>
      <c r="F58" s="326"/>
      <c r="G58" s="326"/>
      <c r="H58" s="326"/>
      <c r="I58" s="326"/>
      <c r="J58" s="326"/>
      <c r="K58" s="326"/>
      <c r="L58" s="326"/>
      <c r="M58" s="326"/>
      <c r="N58" s="326"/>
      <c r="O58" s="326"/>
      <c r="P58" s="326"/>
      <c r="Q58" s="294"/>
      <c r="R58" s="294"/>
      <c r="S58" s="294"/>
      <c r="T58" s="294"/>
      <c r="U58" s="294"/>
      <c r="V58" s="294"/>
      <c r="W58" s="294"/>
      <c r="X58" s="294"/>
      <c r="Y58" s="294"/>
      <c r="Z58" s="294"/>
      <c r="AA58" s="294"/>
      <c r="AB58" s="294"/>
      <c r="AC58" s="294"/>
      <c r="AD58" s="294"/>
      <c r="AE58" s="294"/>
      <c r="AF58" s="294"/>
      <c r="AG58" s="294"/>
      <c r="AH58" s="294"/>
      <c r="AI58" s="294"/>
    </row>
    <row r="59">
      <c r="A59" s="344" t="s">
        <v>16545</v>
      </c>
      <c r="B59" s="345" t="s">
        <v>16546</v>
      </c>
      <c r="C59" s="326"/>
      <c r="D59" s="326"/>
      <c r="E59" s="326"/>
      <c r="F59" s="326"/>
      <c r="G59" s="326"/>
      <c r="H59" s="326"/>
      <c r="I59" s="326"/>
      <c r="J59" s="326"/>
      <c r="K59" s="326"/>
      <c r="L59" s="326"/>
      <c r="M59" s="326"/>
      <c r="N59" s="326"/>
      <c r="O59" s="326"/>
      <c r="P59" s="326"/>
      <c r="Q59" s="294"/>
      <c r="R59" s="294"/>
      <c r="S59" s="294"/>
      <c r="T59" s="294"/>
      <c r="U59" s="294"/>
      <c r="V59" s="294"/>
      <c r="W59" s="294"/>
      <c r="X59" s="294"/>
      <c r="Y59" s="294"/>
      <c r="Z59" s="294"/>
      <c r="AA59" s="294"/>
      <c r="AB59" s="294"/>
      <c r="AC59" s="294"/>
      <c r="AD59" s="294"/>
      <c r="AE59" s="294"/>
      <c r="AF59" s="294"/>
      <c r="AG59" s="294"/>
      <c r="AH59" s="294"/>
      <c r="AI59" s="294"/>
    </row>
    <row r="60">
      <c r="A60" s="344" t="s">
        <v>16547</v>
      </c>
      <c r="B60" s="345" t="s">
        <v>16548</v>
      </c>
      <c r="C60" s="326"/>
      <c r="D60" s="326"/>
      <c r="E60" s="326"/>
      <c r="F60" s="326"/>
      <c r="G60" s="326"/>
      <c r="H60" s="326"/>
      <c r="I60" s="326"/>
      <c r="J60" s="326"/>
      <c r="K60" s="326"/>
      <c r="L60" s="326"/>
      <c r="M60" s="326"/>
      <c r="N60" s="326"/>
      <c r="O60" s="326"/>
      <c r="P60" s="326"/>
      <c r="Q60" s="294"/>
      <c r="R60" s="294"/>
      <c r="S60" s="294"/>
      <c r="T60" s="294"/>
      <c r="U60" s="294"/>
      <c r="V60" s="294"/>
      <c r="W60" s="294"/>
      <c r="X60" s="294"/>
      <c r="Y60" s="294"/>
      <c r="Z60" s="294"/>
      <c r="AA60" s="294"/>
      <c r="AB60" s="294"/>
      <c r="AC60" s="294"/>
      <c r="AD60" s="294"/>
      <c r="AE60" s="294"/>
      <c r="AF60" s="294"/>
      <c r="AG60" s="294"/>
      <c r="AH60" s="294"/>
      <c r="AI60" s="294"/>
    </row>
    <row r="61">
      <c r="A61" s="294"/>
      <c r="B61" s="294"/>
      <c r="C61" s="294"/>
      <c r="D61" s="298"/>
      <c r="E61" s="294"/>
      <c r="F61" s="294"/>
      <c r="G61" s="294"/>
      <c r="H61" s="294"/>
      <c r="I61" s="294"/>
      <c r="J61" s="294"/>
      <c r="K61" s="294"/>
      <c r="L61" s="294"/>
      <c r="M61" s="294"/>
      <c r="N61" s="294"/>
      <c r="O61" s="294"/>
      <c r="P61" s="294"/>
      <c r="Q61" s="294"/>
      <c r="R61" s="294"/>
      <c r="S61" s="294"/>
      <c r="T61" s="294"/>
      <c r="U61" s="294"/>
      <c r="V61" s="294"/>
      <c r="W61" s="294"/>
      <c r="X61" s="294"/>
      <c r="Y61" s="294"/>
      <c r="Z61" s="294"/>
      <c r="AA61" s="294"/>
      <c r="AB61" s="294"/>
      <c r="AC61" s="294"/>
      <c r="AD61" s="294"/>
      <c r="AE61" s="294"/>
      <c r="AF61" s="294"/>
      <c r="AG61" s="294"/>
      <c r="AH61" s="294"/>
      <c r="AI61" s="294"/>
    </row>
    <row r="62">
      <c r="A62" s="294"/>
      <c r="B62" s="294"/>
      <c r="C62" s="294"/>
      <c r="D62" s="298"/>
      <c r="E62" s="294"/>
      <c r="F62" s="294"/>
      <c r="G62" s="294"/>
      <c r="H62" s="294"/>
      <c r="I62" s="294"/>
      <c r="J62" s="294"/>
      <c r="K62" s="294"/>
      <c r="L62" s="294"/>
      <c r="M62" s="294"/>
      <c r="N62" s="294"/>
      <c r="O62" s="294"/>
      <c r="P62" s="294"/>
      <c r="Q62" s="294"/>
      <c r="R62" s="294"/>
      <c r="S62" s="294"/>
      <c r="T62" s="294"/>
      <c r="U62" s="294"/>
      <c r="V62" s="294"/>
      <c r="W62" s="294"/>
      <c r="X62" s="294"/>
      <c r="Y62" s="294"/>
      <c r="Z62" s="294"/>
      <c r="AA62" s="294"/>
      <c r="AB62" s="294"/>
      <c r="AC62" s="294"/>
      <c r="AD62" s="294"/>
      <c r="AE62" s="294"/>
      <c r="AF62" s="294"/>
      <c r="AG62" s="294"/>
      <c r="AH62" s="294"/>
      <c r="AI62" s="294"/>
    </row>
    <row r="63">
      <c r="A63" s="294"/>
      <c r="B63" s="294"/>
      <c r="C63" s="294"/>
      <c r="D63" s="298"/>
      <c r="E63" s="294"/>
      <c r="F63" s="294"/>
      <c r="G63" s="294"/>
      <c r="H63" s="294"/>
      <c r="I63" s="294"/>
      <c r="J63" s="294"/>
      <c r="K63" s="294"/>
      <c r="L63" s="294"/>
      <c r="M63" s="294"/>
      <c r="N63" s="294"/>
      <c r="O63" s="294"/>
      <c r="P63" s="294"/>
      <c r="Q63" s="294"/>
      <c r="R63" s="294"/>
      <c r="S63" s="294"/>
      <c r="T63" s="294"/>
      <c r="U63" s="294"/>
      <c r="V63" s="294"/>
      <c r="W63" s="294"/>
      <c r="X63" s="294"/>
      <c r="Y63" s="294"/>
      <c r="Z63" s="294"/>
      <c r="AA63" s="294"/>
      <c r="AB63" s="294"/>
      <c r="AC63" s="294"/>
      <c r="AD63" s="294"/>
      <c r="AE63" s="294"/>
      <c r="AF63" s="294"/>
      <c r="AG63" s="294"/>
      <c r="AH63" s="294"/>
      <c r="AI63" s="294"/>
    </row>
    <row r="64">
      <c r="A64" s="294"/>
      <c r="B64" s="294"/>
      <c r="C64" s="294"/>
      <c r="D64" s="298"/>
      <c r="E64" s="294"/>
      <c r="F64" s="294"/>
      <c r="G64" s="294"/>
      <c r="H64" s="294"/>
      <c r="I64" s="294"/>
      <c r="J64" s="294"/>
      <c r="K64" s="294"/>
      <c r="L64" s="294"/>
      <c r="M64" s="294"/>
      <c r="N64" s="294"/>
      <c r="O64" s="294"/>
      <c r="P64" s="294"/>
      <c r="Q64" s="294"/>
      <c r="R64" s="294"/>
      <c r="S64" s="294"/>
      <c r="T64" s="294"/>
      <c r="U64" s="294"/>
      <c r="V64" s="294"/>
      <c r="W64" s="294"/>
      <c r="X64" s="294"/>
      <c r="Y64" s="294"/>
      <c r="Z64" s="294"/>
      <c r="AA64" s="294"/>
      <c r="AB64" s="294"/>
      <c r="AC64" s="294"/>
      <c r="AD64" s="294"/>
      <c r="AE64" s="294"/>
      <c r="AF64" s="294"/>
      <c r="AG64" s="294"/>
      <c r="AH64" s="294"/>
      <c r="AI64" s="294"/>
    </row>
    <row r="65">
      <c r="A65" s="294"/>
      <c r="B65" s="294"/>
      <c r="C65" s="294"/>
      <c r="D65" s="298"/>
      <c r="E65" s="294"/>
      <c r="F65" s="294"/>
      <c r="G65" s="294"/>
      <c r="H65" s="294"/>
      <c r="I65" s="294"/>
      <c r="J65" s="294"/>
      <c r="K65" s="294"/>
      <c r="L65" s="294"/>
      <c r="M65" s="294"/>
      <c r="N65" s="294"/>
      <c r="O65" s="294"/>
      <c r="P65" s="294"/>
      <c r="Q65" s="294"/>
      <c r="R65" s="294"/>
      <c r="S65" s="294"/>
      <c r="T65" s="294"/>
      <c r="U65" s="294"/>
      <c r="V65" s="294"/>
      <c r="W65" s="294"/>
      <c r="X65" s="294"/>
      <c r="Y65" s="294"/>
      <c r="Z65" s="294"/>
      <c r="AA65" s="294"/>
      <c r="AB65" s="294"/>
      <c r="AC65" s="294"/>
      <c r="AD65" s="294"/>
      <c r="AE65" s="294"/>
      <c r="AF65" s="294"/>
      <c r="AG65" s="294"/>
      <c r="AH65" s="294"/>
      <c r="AI65" s="294"/>
    </row>
    <row r="66">
      <c r="A66" s="294"/>
      <c r="B66" s="294"/>
      <c r="C66" s="294"/>
      <c r="D66" s="298"/>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row>
    <row r="67">
      <c r="A67" s="294"/>
      <c r="B67" s="294"/>
      <c r="C67" s="294"/>
      <c r="D67" s="298"/>
      <c r="E67" s="294"/>
      <c r="F67" s="294"/>
      <c r="G67" s="294"/>
      <c r="H67" s="294"/>
      <c r="I67" s="294"/>
      <c r="J67" s="294"/>
      <c r="K67" s="294"/>
      <c r="L67" s="294"/>
      <c r="M67" s="294"/>
      <c r="N67" s="294"/>
      <c r="O67" s="294"/>
      <c r="P67" s="294"/>
      <c r="Q67" s="294"/>
      <c r="R67" s="294"/>
      <c r="S67" s="294"/>
      <c r="T67" s="294"/>
      <c r="U67" s="294"/>
      <c r="V67" s="294"/>
      <c r="W67" s="294"/>
      <c r="X67" s="294"/>
      <c r="Y67" s="294"/>
      <c r="Z67" s="294"/>
      <c r="AA67" s="294"/>
      <c r="AB67" s="294"/>
      <c r="AC67" s="294"/>
      <c r="AD67" s="294"/>
      <c r="AE67" s="294"/>
      <c r="AF67" s="294"/>
      <c r="AG67" s="294"/>
      <c r="AH67" s="294"/>
      <c r="AI67" s="294"/>
    </row>
    <row r="68">
      <c r="A68" s="294"/>
      <c r="B68" s="294"/>
      <c r="C68" s="294"/>
      <c r="D68" s="298"/>
      <c r="E68" s="294"/>
      <c r="F68" s="294"/>
      <c r="G68" s="294"/>
      <c r="H68" s="294"/>
      <c r="I68" s="294"/>
      <c r="J68" s="294"/>
      <c r="K68" s="294"/>
      <c r="L68" s="294"/>
      <c r="M68" s="294"/>
      <c r="N68" s="294"/>
      <c r="O68" s="294"/>
      <c r="P68" s="294"/>
      <c r="Q68" s="294"/>
      <c r="R68" s="294"/>
      <c r="S68" s="294"/>
      <c r="T68" s="294"/>
      <c r="U68" s="294"/>
      <c r="V68" s="294"/>
      <c r="W68" s="294"/>
      <c r="X68" s="294"/>
      <c r="Y68" s="294"/>
      <c r="Z68" s="294"/>
      <c r="AA68" s="294"/>
      <c r="AB68" s="294"/>
      <c r="AC68" s="294"/>
      <c r="AD68" s="294"/>
      <c r="AE68" s="294"/>
      <c r="AF68" s="294"/>
      <c r="AG68" s="294"/>
      <c r="AH68" s="294"/>
      <c r="AI68" s="294"/>
    </row>
    <row r="69">
      <c r="A69" s="294"/>
      <c r="B69" s="294"/>
      <c r="C69" s="294"/>
      <c r="D69" s="298"/>
      <c r="E69" s="294"/>
      <c r="F69" s="294"/>
      <c r="G69" s="294"/>
      <c r="H69" s="294"/>
      <c r="I69" s="294"/>
      <c r="J69" s="294"/>
      <c r="K69" s="294"/>
      <c r="L69" s="294"/>
      <c r="M69" s="294"/>
      <c r="N69" s="294"/>
      <c r="O69" s="294"/>
      <c r="P69" s="294"/>
      <c r="Q69" s="294"/>
      <c r="R69" s="294"/>
      <c r="S69" s="294"/>
      <c r="T69" s="294"/>
      <c r="U69" s="294"/>
      <c r="V69" s="294"/>
      <c r="W69" s="294"/>
      <c r="X69" s="294"/>
      <c r="Y69" s="294"/>
      <c r="Z69" s="294"/>
      <c r="AA69" s="294"/>
      <c r="AB69" s="294"/>
      <c r="AC69" s="294"/>
      <c r="AD69" s="294"/>
      <c r="AE69" s="294"/>
      <c r="AF69" s="294"/>
      <c r="AG69" s="294"/>
      <c r="AH69" s="294"/>
      <c r="AI69" s="294"/>
    </row>
    <row r="70">
      <c r="A70" s="294"/>
      <c r="B70" s="294"/>
      <c r="C70" s="294"/>
      <c r="D70" s="298"/>
      <c r="E70" s="294"/>
      <c r="F70" s="294"/>
      <c r="G70" s="294"/>
      <c r="H70" s="294"/>
      <c r="I70" s="294"/>
      <c r="J70" s="294"/>
      <c r="K70" s="294"/>
      <c r="L70" s="294"/>
      <c r="M70" s="294"/>
      <c r="N70" s="294"/>
      <c r="O70" s="294"/>
      <c r="P70" s="294"/>
      <c r="Q70" s="294"/>
      <c r="R70" s="294"/>
      <c r="S70" s="294"/>
      <c r="T70" s="294"/>
      <c r="U70" s="294"/>
      <c r="V70" s="294"/>
      <c r="W70" s="294"/>
      <c r="X70" s="294"/>
      <c r="Y70" s="294"/>
      <c r="Z70" s="294"/>
      <c r="AA70" s="294"/>
      <c r="AB70" s="294"/>
      <c r="AC70" s="294"/>
      <c r="AD70" s="294"/>
      <c r="AE70" s="294"/>
      <c r="AF70" s="294"/>
      <c r="AG70" s="294"/>
      <c r="AH70" s="294"/>
      <c r="AI70" s="294"/>
    </row>
    <row r="71">
      <c r="A71" s="294"/>
      <c r="B71" s="294"/>
      <c r="C71" s="294"/>
      <c r="D71" s="298"/>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c r="AH71" s="294"/>
      <c r="AI71" s="294"/>
    </row>
    <row r="72">
      <c r="A72" s="294"/>
      <c r="B72" s="294"/>
      <c r="C72" s="294"/>
      <c r="D72" s="298"/>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c r="AH72" s="294"/>
      <c r="AI72" s="294"/>
    </row>
    <row r="73">
      <c r="A73" s="294"/>
      <c r="B73" s="294"/>
      <c r="C73" s="294"/>
      <c r="D73" s="298"/>
      <c r="E73" s="294"/>
      <c r="F73" s="294"/>
      <c r="G73" s="294"/>
      <c r="H73" s="294"/>
      <c r="I73" s="294"/>
      <c r="J73" s="294"/>
      <c r="K73" s="294"/>
      <c r="L73" s="294"/>
      <c r="M73" s="294"/>
      <c r="N73" s="294"/>
      <c r="O73" s="294"/>
      <c r="P73" s="294"/>
      <c r="Q73" s="294"/>
      <c r="R73" s="294"/>
      <c r="S73" s="294"/>
      <c r="T73" s="294"/>
      <c r="U73" s="294"/>
      <c r="V73" s="294"/>
      <c r="W73" s="294"/>
      <c r="X73" s="294"/>
      <c r="Y73" s="294"/>
      <c r="Z73" s="294"/>
      <c r="AA73" s="294"/>
      <c r="AB73" s="294"/>
      <c r="AC73" s="294"/>
      <c r="AD73" s="294"/>
      <c r="AE73" s="294"/>
      <c r="AF73" s="294"/>
      <c r="AG73" s="294"/>
      <c r="AH73" s="294"/>
      <c r="AI73" s="294"/>
    </row>
    <row r="74">
      <c r="A74" s="294"/>
      <c r="B74" s="294"/>
      <c r="C74" s="294"/>
      <c r="D74" s="298"/>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row>
    <row r="75">
      <c r="A75" s="294"/>
      <c r="B75" s="294"/>
      <c r="C75" s="294"/>
      <c r="D75" s="298"/>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row>
    <row r="76">
      <c r="A76" s="294"/>
      <c r="B76" s="294"/>
      <c r="C76" s="294"/>
      <c r="D76" s="298"/>
      <c r="E76" s="294"/>
      <c r="F76" s="294"/>
      <c r="G76" s="294"/>
      <c r="H76" s="294"/>
      <c r="I76" s="294"/>
      <c r="J76" s="294"/>
      <c r="K76" s="294"/>
      <c r="L76" s="294"/>
      <c r="M76" s="294"/>
      <c r="N76" s="294"/>
      <c r="O76" s="294"/>
      <c r="P76" s="294"/>
      <c r="Q76" s="294"/>
      <c r="R76" s="294"/>
      <c r="S76" s="294"/>
      <c r="T76" s="294"/>
      <c r="U76" s="294"/>
      <c r="V76" s="294"/>
      <c r="W76" s="294"/>
      <c r="X76" s="294"/>
      <c r="Y76" s="294"/>
      <c r="Z76" s="294"/>
      <c r="AA76" s="294"/>
      <c r="AB76" s="294"/>
      <c r="AC76" s="294"/>
      <c r="AD76" s="294"/>
      <c r="AE76" s="294"/>
      <c r="AF76" s="294"/>
      <c r="AG76" s="294"/>
      <c r="AH76" s="294"/>
      <c r="AI76" s="294"/>
    </row>
    <row r="77">
      <c r="A77" s="294"/>
      <c r="B77" s="294"/>
      <c r="C77" s="294"/>
      <c r="D77" s="298"/>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row>
    <row r="78">
      <c r="A78" s="294"/>
      <c r="B78" s="294"/>
      <c r="C78" s="294"/>
      <c r="D78" s="298"/>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row>
    <row r="79">
      <c r="A79" s="294"/>
      <c r="B79" s="294"/>
      <c r="C79" s="294"/>
      <c r="D79" s="298"/>
      <c r="E79" s="294"/>
      <c r="F79" s="294"/>
      <c r="G79" s="294"/>
      <c r="H79" s="294"/>
      <c r="I79" s="294"/>
      <c r="J79" s="294"/>
      <c r="K79" s="294"/>
      <c r="L79" s="294"/>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row>
    <row r="80">
      <c r="A80" s="294"/>
      <c r="B80" s="294"/>
      <c r="C80" s="294"/>
      <c r="D80" s="298"/>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row>
    <row r="81">
      <c r="A81" s="294"/>
      <c r="B81" s="294"/>
      <c r="C81" s="294"/>
      <c r="D81" s="298"/>
      <c r="E81" s="294"/>
      <c r="F81" s="294"/>
      <c r="G81" s="294"/>
      <c r="H81" s="294"/>
      <c r="I81" s="294"/>
      <c r="J81" s="294"/>
      <c r="K81" s="294"/>
      <c r="L81" s="294"/>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row>
    <row r="82">
      <c r="A82" s="294"/>
      <c r="B82" s="294"/>
      <c r="C82" s="294"/>
      <c r="D82" s="298"/>
      <c r="E82" s="294"/>
      <c r="F82" s="294"/>
      <c r="G82" s="294"/>
      <c r="H82" s="294"/>
      <c r="I82" s="294"/>
      <c r="J82" s="294"/>
      <c r="K82" s="294"/>
      <c r="L82" s="294"/>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row>
    <row r="83">
      <c r="A83" s="294"/>
      <c r="B83" s="294"/>
      <c r="C83" s="294"/>
      <c r="D83" s="298"/>
      <c r="E83" s="294"/>
      <c r="F83" s="294"/>
      <c r="G83" s="294"/>
      <c r="H83" s="294"/>
      <c r="I83" s="294"/>
      <c r="J83" s="294"/>
      <c r="K83" s="294"/>
      <c r="L83" s="294"/>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row>
    <row r="84">
      <c r="A84" s="294"/>
      <c r="B84" s="294"/>
      <c r="C84" s="294"/>
      <c r="D84" s="298"/>
      <c r="E84" s="294"/>
      <c r="F84" s="294"/>
      <c r="G84" s="294"/>
      <c r="H84" s="294"/>
      <c r="I84" s="294"/>
      <c r="J84" s="294"/>
      <c r="K84" s="294"/>
      <c r="L84" s="294"/>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row>
    <row r="85">
      <c r="A85" s="294"/>
      <c r="B85" s="294"/>
      <c r="C85" s="294"/>
      <c r="D85" s="298"/>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row>
    <row r="86">
      <c r="A86" s="294"/>
      <c r="B86" s="294"/>
      <c r="C86" s="294"/>
      <c r="D86" s="298"/>
      <c r="E86" s="294"/>
      <c r="F86" s="294"/>
      <c r="G86" s="294"/>
      <c r="H86" s="294"/>
      <c r="I86" s="294"/>
      <c r="J86" s="294"/>
      <c r="K86" s="294"/>
      <c r="L86" s="294"/>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row>
    <row r="87">
      <c r="A87" s="294"/>
      <c r="B87" s="294"/>
      <c r="C87" s="294"/>
      <c r="D87" s="298"/>
      <c r="E87" s="294"/>
      <c r="F87" s="294"/>
      <c r="G87" s="294"/>
      <c r="H87" s="294"/>
      <c r="I87" s="294"/>
      <c r="J87" s="294"/>
      <c r="K87" s="294"/>
      <c r="L87" s="294"/>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row>
    <row r="88">
      <c r="A88" s="294"/>
      <c r="B88" s="294"/>
      <c r="C88" s="294"/>
      <c r="D88" s="298"/>
      <c r="E88" s="294"/>
      <c r="F88" s="294"/>
      <c r="G88" s="294"/>
      <c r="H88" s="294"/>
      <c r="I88" s="294"/>
      <c r="J88" s="294"/>
      <c r="K88" s="294"/>
      <c r="L88" s="294"/>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row>
    <row r="89">
      <c r="A89" s="294"/>
      <c r="B89" s="294"/>
      <c r="C89" s="294"/>
      <c r="D89" s="298"/>
      <c r="E89" s="294"/>
      <c r="F89" s="294"/>
      <c r="G89" s="294"/>
      <c r="H89" s="294"/>
      <c r="I89" s="294"/>
      <c r="J89" s="294"/>
      <c r="K89" s="294"/>
      <c r="L89" s="294"/>
      <c r="M89" s="294"/>
      <c r="N89" s="294"/>
      <c r="O89" s="294"/>
      <c r="P89" s="294"/>
      <c r="Q89" s="294"/>
      <c r="R89" s="294"/>
      <c r="S89" s="294"/>
      <c r="T89" s="294"/>
      <c r="U89" s="294"/>
      <c r="V89" s="294"/>
      <c r="W89" s="294"/>
      <c r="X89" s="294"/>
      <c r="Y89" s="294"/>
      <c r="Z89" s="294"/>
      <c r="AA89" s="294"/>
      <c r="AB89" s="294"/>
      <c r="AC89" s="294"/>
      <c r="AD89" s="294"/>
      <c r="AE89" s="294"/>
      <c r="AF89" s="294"/>
      <c r="AG89" s="294"/>
      <c r="AH89" s="294"/>
      <c r="AI89" s="294"/>
    </row>
    <row r="90">
      <c r="A90" s="294"/>
      <c r="B90" s="294"/>
      <c r="C90" s="294"/>
      <c r="D90" s="298"/>
      <c r="E90" s="294"/>
      <c r="F90" s="294"/>
      <c r="G90" s="294"/>
      <c r="H90" s="294"/>
      <c r="I90" s="294"/>
      <c r="J90" s="294"/>
      <c r="K90" s="294"/>
      <c r="L90" s="294"/>
      <c r="M90" s="294"/>
      <c r="N90" s="294"/>
      <c r="O90" s="294"/>
      <c r="P90" s="294"/>
      <c r="Q90" s="294"/>
      <c r="R90" s="294"/>
      <c r="S90" s="294"/>
      <c r="T90" s="294"/>
      <c r="U90" s="294"/>
      <c r="V90" s="294"/>
      <c r="W90" s="294"/>
      <c r="X90" s="294"/>
      <c r="Y90" s="294"/>
      <c r="Z90" s="294"/>
      <c r="AA90" s="294"/>
      <c r="AB90" s="294"/>
      <c r="AC90" s="294"/>
      <c r="AD90" s="294"/>
      <c r="AE90" s="294"/>
      <c r="AF90" s="294"/>
      <c r="AG90" s="294"/>
      <c r="AH90" s="294"/>
      <c r="AI90" s="294"/>
    </row>
    <row r="91">
      <c r="A91" s="294"/>
      <c r="B91" s="294"/>
      <c r="C91" s="294"/>
      <c r="D91" s="298"/>
      <c r="E91" s="294"/>
      <c r="F91" s="294"/>
      <c r="G91" s="294"/>
      <c r="H91" s="294"/>
      <c r="I91" s="294"/>
      <c r="J91" s="294"/>
      <c r="K91" s="294"/>
      <c r="L91" s="294"/>
      <c r="M91" s="294"/>
      <c r="N91" s="294"/>
      <c r="O91" s="294"/>
      <c r="P91" s="294"/>
      <c r="Q91" s="294"/>
      <c r="R91" s="294"/>
      <c r="S91" s="294"/>
      <c r="T91" s="294"/>
      <c r="U91" s="294"/>
      <c r="V91" s="294"/>
      <c r="W91" s="294"/>
      <c r="X91" s="294"/>
      <c r="Y91" s="294"/>
      <c r="Z91" s="294"/>
      <c r="AA91" s="294"/>
      <c r="AB91" s="294"/>
      <c r="AC91" s="294"/>
      <c r="AD91" s="294"/>
      <c r="AE91" s="294"/>
      <c r="AF91" s="294"/>
      <c r="AG91" s="294"/>
      <c r="AH91" s="294"/>
      <c r="AI91" s="294"/>
    </row>
    <row r="92">
      <c r="A92" s="294"/>
      <c r="B92" s="294"/>
      <c r="C92" s="294"/>
      <c r="D92" s="298"/>
      <c r="E92" s="294"/>
      <c r="F92" s="294"/>
      <c r="G92" s="294"/>
      <c r="H92" s="294"/>
      <c r="I92" s="294"/>
      <c r="J92" s="294"/>
      <c r="K92" s="294"/>
      <c r="L92" s="294"/>
      <c r="M92" s="294"/>
      <c r="N92" s="294"/>
      <c r="O92" s="294"/>
      <c r="P92" s="294"/>
      <c r="Q92" s="294"/>
      <c r="R92" s="294"/>
      <c r="S92" s="294"/>
      <c r="T92" s="294"/>
      <c r="U92" s="294"/>
      <c r="V92" s="294"/>
      <c r="W92" s="294"/>
      <c r="X92" s="294"/>
      <c r="Y92" s="294"/>
      <c r="Z92" s="294"/>
      <c r="AA92" s="294"/>
      <c r="AB92" s="294"/>
      <c r="AC92" s="294"/>
      <c r="AD92" s="294"/>
      <c r="AE92" s="294"/>
      <c r="AF92" s="294"/>
      <c r="AG92" s="294"/>
      <c r="AH92" s="294"/>
      <c r="AI92" s="294"/>
    </row>
    <row r="93">
      <c r="A93" s="294"/>
      <c r="B93" s="294"/>
      <c r="C93" s="294"/>
      <c r="D93" s="298"/>
      <c r="E93" s="294"/>
      <c r="F93" s="294"/>
      <c r="G93" s="294"/>
      <c r="H93" s="294"/>
      <c r="I93" s="294"/>
      <c r="J93" s="294"/>
      <c r="K93" s="294"/>
      <c r="L93" s="294"/>
      <c r="M93" s="294"/>
      <c r="N93" s="294"/>
      <c r="O93" s="294"/>
      <c r="P93" s="294"/>
      <c r="Q93" s="294"/>
      <c r="R93" s="294"/>
      <c r="S93" s="294"/>
      <c r="T93" s="294"/>
      <c r="U93" s="294"/>
      <c r="V93" s="294"/>
      <c r="W93" s="294"/>
      <c r="X93" s="294"/>
      <c r="Y93" s="294"/>
      <c r="Z93" s="294"/>
      <c r="AA93" s="294"/>
      <c r="AB93" s="294"/>
      <c r="AC93" s="294"/>
      <c r="AD93" s="294"/>
      <c r="AE93" s="294"/>
      <c r="AF93" s="294"/>
      <c r="AG93" s="294"/>
      <c r="AH93" s="294"/>
      <c r="AI93" s="294"/>
    </row>
    <row r="94">
      <c r="A94" s="294"/>
      <c r="B94" s="294"/>
      <c r="C94" s="294"/>
      <c r="D94" s="298"/>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row>
    <row r="95">
      <c r="A95" s="294"/>
      <c r="B95" s="294"/>
      <c r="C95" s="294"/>
      <c r="D95" s="298"/>
      <c r="E95" s="294"/>
      <c r="F95" s="294"/>
      <c r="G95" s="294"/>
      <c r="H95" s="294"/>
      <c r="I95" s="294"/>
      <c r="J95" s="294"/>
      <c r="K95" s="294"/>
      <c r="L95" s="294"/>
      <c r="M95" s="294"/>
      <c r="N95" s="294"/>
      <c r="O95" s="294"/>
      <c r="P95" s="294"/>
      <c r="Q95" s="294"/>
      <c r="R95" s="294"/>
      <c r="S95" s="294"/>
      <c r="T95" s="294"/>
      <c r="U95" s="294"/>
      <c r="V95" s="294"/>
      <c r="W95" s="294"/>
      <c r="X95" s="294"/>
      <c r="Y95" s="294"/>
      <c r="Z95" s="294"/>
      <c r="AA95" s="294"/>
      <c r="AB95" s="294"/>
      <c r="AC95" s="294"/>
      <c r="AD95" s="294"/>
      <c r="AE95" s="294"/>
      <c r="AF95" s="294"/>
      <c r="AG95" s="294"/>
      <c r="AH95" s="294"/>
      <c r="AI95" s="294"/>
    </row>
    <row r="96">
      <c r="A96" s="294"/>
      <c r="B96" s="294"/>
      <c r="C96" s="294"/>
      <c r="D96" s="298"/>
      <c r="E96" s="294"/>
      <c r="F96" s="294"/>
      <c r="G96" s="294"/>
      <c r="H96" s="294"/>
      <c r="I96" s="294"/>
      <c r="J96" s="294"/>
      <c r="K96" s="294"/>
      <c r="L96" s="294"/>
      <c r="M96" s="294"/>
      <c r="N96" s="294"/>
      <c r="O96" s="294"/>
      <c r="P96" s="294"/>
      <c r="Q96" s="294"/>
      <c r="R96" s="294"/>
      <c r="S96" s="294"/>
      <c r="T96" s="294"/>
      <c r="U96" s="294"/>
      <c r="V96" s="294"/>
      <c r="W96" s="294"/>
      <c r="X96" s="294"/>
      <c r="Y96" s="294"/>
      <c r="Z96" s="294"/>
      <c r="AA96" s="294"/>
      <c r="AB96" s="294"/>
      <c r="AC96" s="294"/>
      <c r="AD96" s="294"/>
      <c r="AE96" s="294"/>
      <c r="AF96" s="294"/>
      <c r="AG96" s="294"/>
      <c r="AH96" s="294"/>
      <c r="AI96" s="294"/>
    </row>
    <row r="97">
      <c r="A97" s="294"/>
      <c r="B97" s="294"/>
      <c r="C97" s="294"/>
      <c r="D97" s="298"/>
      <c r="E97" s="294"/>
      <c r="F97" s="294"/>
      <c r="G97" s="294"/>
      <c r="H97" s="294"/>
      <c r="I97" s="294"/>
      <c r="J97" s="294"/>
      <c r="K97" s="294"/>
      <c r="L97" s="294"/>
      <c r="M97" s="294"/>
      <c r="N97" s="294"/>
      <c r="O97" s="294"/>
      <c r="P97" s="294"/>
      <c r="Q97" s="294"/>
      <c r="R97" s="294"/>
      <c r="S97" s="294"/>
      <c r="T97" s="294"/>
      <c r="U97" s="294"/>
      <c r="V97" s="294"/>
      <c r="W97" s="294"/>
      <c r="X97" s="294"/>
      <c r="Y97" s="294"/>
      <c r="Z97" s="294"/>
      <c r="AA97" s="294"/>
      <c r="AB97" s="294"/>
      <c r="AC97" s="294"/>
      <c r="AD97" s="294"/>
      <c r="AE97" s="294"/>
      <c r="AF97" s="294"/>
      <c r="AG97" s="294"/>
      <c r="AH97" s="294"/>
      <c r="AI97" s="294"/>
    </row>
    <row r="98">
      <c r="A98" s="294"/>
      <c r="B98" s="294"/>
      <c r="C98" s="294"/>
      <c r="D98" s="298"/>
      <c r="E98" s="294"/>
      <c r="F98" s="294"/>
      <c r="G98" s="294"/>
      <c r="H98" s="294"/>
      <c r="I98" s="294"/>
      <c r="J98" s="294"/>
      <c r="K98" s="294"/>
      <c r="L98" s="294"/>
      <c r="M98" s="294"/>
      <c r="N98" s="294"/>
      <c r="O98" s="294"/>
      <c r="P98" s="294"/>
      <c r="Q98" s="294"/>
      <c r="R98" s="294"/>
      <c r="S98" s="294"/>
      <c r="T98" s="294"/>
      <c r="U98" s="294"/>
      <c r="V98" s="294"/>
      <c r="W98" s="294"/>
      <c r="X98" s="294"/>
      <c r="Y98" s="294"/>
      <c r="Z98" s="294"/>
      <c r="AA98" s="294"/>
      <c r="AB98" s="294"/>
      <c r="AC98" s="294"/>
      <c r="AD98" s="294"/>
      <c r="AE98" s="294"/>
      <c r="AF98" s="294"/>
      <c r="AG98" s="294"/>
      <c r="AH98" s="294"/>
      <c r="AI98" s="294"/>
    </row>
    <row r="99">
      <c r="A99" s="294"/>
      <c r="B99" s="294"/>
      <c r="C99" s="294"/>
      <c r="D99" s="298"/>
      <c r="E99" s="294"/>
      <c r="F99" s="294"/>
      <c r="G99" s="294"/>
      <c r="H99" s="294"/>
      <c r="I99" s="294"/>
      <c r="J99" s="294"/>
      <c r="K99" s="294"/>
      <c r="L99" s="294"/>
      <c r="M99" s="294"/>
      <c r="N99" s="294"/>
      <c r="O99" s="294"/>
      <c r="P99" s="294"/>
      <c r="Q99" s="294"/>
      <c r="R99" s="294"/>
      <c r="S99" s="294"/>
      <c r="T99" s="294"/>
      <c r="U99" s="294"/>
      <c r="V99" s="294"/>
      <c r="W99" s="294"/>
      <c r="X99" s="294"/>
      <c r="Y99" s="294"/>
      <c r="Z99" s="294"/>
      <c r="AA99" s="294"/>
      <c r="AB99" s="294"/>
      <c r="AC99" s="294"/>
      <c r="AD99" s="294"/>
      <c r="AE99" s="294"/>
      <c r="AF99" s="294"/>
      <c r="AG99" s="294"/>
      <c r="AH99" s="294"/>
      <c r="AI99" s="294"/>
    </row>
    <row r="100">
      <c r="A100" s="294"/>
      <c r="B100" s="294"/>
      <c r="C100" s="294"/>
      <c r="D100" s="298"/>
      <c r="E100" s="294"/>
      <c r="F100" s="294"/>
      <c r="G100" s="294"/>
      <c r="H100" s="294"/>
      <c r="I100" s="294"/>
      <c r="J100" s="294"/>
      <c r="K100" s="294"/>
      <c r="L100" s="294"/>
      <c r="M100" s="294"/>
      <c r="N100" s="294"/>
      <c r="O100" s="294"/>
      <c r="P100" s="294"/>
      <c r="Q100" s="294"/>
      <c r="R100" s="294"/>
      <c r="S100" s="294"/>
      <c r="T100" s="294"/>
      <c r="U100" s="294"/>
      <c r="V100" s="294"/>
      <c r="W100" s="294"/>
      <c r="X100" s="294"/>
      <c r="Y100" s="294"/>
      <c r="Z100" s="294"/>
      <c r="AA100" s="294"/>
      <c r="AB100" s="294"/>
      <c r="AC100" s="294"/>
      <c r="AD100" s="294"/>
      <c r="AE100" s="294"/>
      <c r="AF100" s="294"/>
      <c r="AG100" s="294"/>
      <c r="AH100" s="294"/>
      <c r="AI100" s="294"/>
    </row>
    <row r="101">
      <c r="A101" s="294"/>
      <c r="B101" s="294"/>
      <c r="C101" s="294"/>
      <c r="D101" s="298"/>
      <c r="E101" s="294"/>
      <c r="F101" s="294"/>
      <c r="G101" s="294"/>
      <c r="H101" s="294"/>
      <c r="I101" s="294"/>
      <c r="J101" s="294"/>
      <c r="K101" s="294"/>
      <c r="L101" s="294"/>
      <c r="M101" s="294"/>
      <c r="N101" s="294"/>
      <c r="O101" s="294"/>
      <c r="P101" s="294"/>
      <c r="Q101" s="294"/>
      <c r="R101" s="294"/>
      <c r="S101" s="294"/>
      <c r="T101" s="294"/>
      <c r="U101" s="294"/>
      <c r="V101" s="294"/>
      <c r="W101" s="294"/>
      <c r="X101" s="294"/>
      <c r="Y101" s="294"/>
      <c r="Z101" s="294"/>
      <c r="AA101" s="294"/>
      <c r="AB101" s="294"/>
      <c r="AC101" s="294"/>
      <c r="AD101" s="294"/>
      <c r="AE101" s="294"/>
      <c r="AF101" s="294"/>
      <c r="AG101" s="294"/>
      <c r="AH101" s="294"/>
      <c r="AI101" s="294"/>
    </row>
    <row r="102">
      <c r="A102" s="294"/>
      <c r="B102" s="294"/>
      <c r="C102" s="294"/>
      <c r="D102" s="298"/>
      <c r="E102" s="294"/>
      <c r="F102" s="294"/>
      <c r="G102" s="294"/>
      <c r="H102" s="294"/>
      <c r="I102" s="294"/>
      <c r="J102" s="294"/>
      <c r="K102" s="294"/>
      <c r="L102" s="294"/>
      <c r="M102" s="294"/>
      <c r="N102" s="294"/>
      <c r="O102" s="294"/>
      <c r="P102" s="294"/>
      <c r="Q102" s="294"/>
      <c r="R102" s="294"/>
      <c r="S102" s="294"/>
      <c r="T102" s="294"/>
      <c r="U102" s="294"/>
      <c r="V102" s="294"/>
      <c r="W102" s="294"/>
      <c r="X102" s="294"/>
      <c r="Y102" s="294"/>
      <c r="Z102" s="294"/>
      <c r="AA102" s="294"/>
      <c r="AB102" s="294"/>
      <c r="AC102" s="294"/>
      <c r="AD102" s="294"/>
      <c r="AE102" s="294"/>
      <c r="AF102" s="294"/>
      <c r="AG102" s="294"/>
      <c r="AH102" s="294"/>
      <c r="AI102" s="294"/>
    </row>
    <row r="103">
      <c r="A103" s="294"/>
      <c r="B103" s="294"/>
      <c r="C103" s="294"/>
      <c r="D103" s="298"/>
      <c r="E103" s="294"/>
      <c r="F103" s="294"/>
      <c r="G103" s="294"/>
      <c r="H103" s="294"/>
      <c r="I103" s="294"/>
      <c r="J103" s="294"/>
      <c r="K103" s="294"/>
      <c r="L103" s="294"/>
      <c r="M103" s="294"/>
      <c r="N103" s="294"/>
      <c r="O103" s="294"/>
      <c r="P103" s="294"/>
      <c r="Q103" s="294"/>
      <c r="R103" s="294"/>
      <c r="S103" s="294"/>
      <c r="T103" s="294"/>
      <c r="U103" s="294"/>
      <c r="V103" s="294"/>
      <c r="W103" s="294"/>
      <c r="X103" s="294"/>
      <c r="Y103" s="294"/>
      <c r="Z103" s="294"/>
      <c r="AA103" s="294"/>
      <c r="AB103" s="294"/>
      <c r="AC103" s="294"/>
      <c r="AD103" s="294"/>
      <c r="AE103" s="294"/>
      <c r="AF103" s="294"/>
      <c r="AG103" s="294"/>
      <c r="AH103" s="294"/>
      <c r="AI103" s="294"/>
    </row>
    <row r="104">
      <c r="A104" s="294"/>
      <c r="B104" s="294"/>
      <c r="C104" s="294"/>
      <c r="D104" s="298"/>
      <c r="E104" s="294"/>
      <c r="F104" s="294"/>
      <c r="G104" s="294"/>
      <c r="H104" s="294"/>
      <c r="I104" s="294"/>
      <c r="J104" s="294"/>
      <c r="K104" s="294"/>
      <c r="L104" s="294"/>
      <c r="M104" s="294"/>
      <c r="N104" s="294"/>
      <c r="O104" s="294"/>
      <c r="P104" s="294"/>
      <c r="Q104" s="294"/>
      <c r="R104" s="294"/>
      <c r="S104" s="294"/>
      <c r="T104" s="294"/>
      <c r="U104" s="294"/>
      <c r="V104" s="294"/>
      <c r="W104" s="294"/>
      <c r="X104" s="294"/>
      <c r="Y104" s="294"/>
      <c r="Z104" s="294"/>
      <c r="AA104" s="294"/>
      <c r="AB104" s="294"/>
      <c r="AC104" s="294"/>
      <c r="AD104" s="294"/>
      <c r="AE104" s="294"/>
      <c r="AF104" s="294"/>
      <c r="AG104" s="294"/>
      <c r="AH104" s="294"/>
      <c r="AI104" s="294"/>
    </row>
    <row r="105">
      <c r="A105" s="294"/>
      <c r="B105" s="294"/>
      <c r="C105" s="294"/>
      <c r="D105" s="298"/>
      <c r="E105" s="294"/>
      <c r="F105" s="294"/>
      <c r="G105" s="294"/>
      <c r="H105" s="294"/>
      <c r="I105" s="294"/>
      <c r="J105" s="294"/>
      <c r="K105" s="294"/>
      <c r="L105" s="294"/>
      <c r="M105" s="294"/>
      <c r="N105" s="294"/>
      <c r="O105" s="294"/>
      <c r="P105" s="294"/>
      <c r="Q105" s="294"/>
      <c r="R105" s="294"/>
      <c r="S105" s="294"/>
      <c r="T105" s="294"/>
      <c r="U105" s="294"/>
      <c r="V105" s="294"/>
      <c r="W105" s="294"/>
      <c r="X105" s="294"/>
      <c r="Y105" s="294"/>
      <c r="Z105" s="294"/>
      <c r="AA105" s="294"/>
      <c r="AB105" s="294"/>
      <c r="AC105" s="294"/>
      <c r="AD105" s="294"/>
      <c r="AE105" s="294"/>
      <c r="AF105" s="294"/>
      <c r="AG105" s="294"/>
      <c r="AH105" s="294"/>
      <c r="AI105" s="294"/>
    </row>
    <row r="106">
      <c r="A106" s="294"/>
      <c r="B106" s="294"/>
      <c r="C106" s="294"/>
      <c r="D106" s="298"/>
      <c r="E106" s="294"/>
      <c r="F106" s="294"/>
      <c r="G106" s="294"/>
      <c r="H106" s="294"/>
      <c r="I106" s="294"/>
      <c r="J106" s="294"/>
      <c r="K106" s="294"/>
      <c r="L106" s="294"/>
      <c r="M106" s="294"/>
      <c r="N106" s="294"/>
      <c r="O106" s="294"/>
      <c r="P106" s="294"/>
      <c r="Q106" s="294"/>
      <c r="R106" s="294"/>
      <c r="S106" s="294"/>
      <c r="T106" s="294"/>
      <c r="U106" s="294"/>
      <c r="V106" s="294"/>
      <c r="W106" s="294"/>
      <c r="X106" s="294"/>
      <c r="Y106" s="294"/>
      <c r="Z106" s="294"/>
      <c r="AA106" s="294"/>
      <c r="AB106" s="294"/>
      <c r="AC106" s="294"/>
      <c r="AD106" s="294"/>
      <c r="AE106" s="294"/>
      <c r="AF106" s="294"/>
      <c r="AG106" s="294"/>
      <c r="AH106" s="294"/>
      <c r="AI106" s="294"/>
    </row>
    <row r="107">
      <c r="A107" s="294"/>
      <c r="B107" s="294"/>
      <c r="C107" s="294"/>
      <c r="D107" s="298"/>
      <c r="E107" s="294"/>
      <c r="F107" s="294"/>
      <c r="G107" s="294"/>
      <c r="H107" s="294"/>
      <c r="I107" s="294"/>
      <c r="J107" s="294"/>
      <c r="K107" s="294"/>
      <c r="L107" s="294"/>
      <c r="M107" s="294"/>
      <c r="N107" s="294"/>
      <c r="O107" s="294"/>
      <c r="P107" s="294"/>
      <c r="Q107" s="294"/>
      <c r="R107" s="294"/>
      <c r="S107" s="294"/>
      <c r="T107" s="294"/>
      <c r="U107" s="294"/>
      <c r="V107" s="294"/>
      <c r="W107" s="294"/>
      <c r="X107" s="294"/>
      <c r="Y107" s="294"/>
      <c r="Z107" s="294"/>
      <c r="AA107" s="294"/>
      <c r="AB107" s="294"/>
      <c r="AC107" s="294"/>
      <c r="AD107" s="294"/>
      <c r="AE107" s="294"/>
      <c r="AF107" s="294"/>
      <c r="AG107" s="294"/>
      <c r="AH107" s="294"/>
      <c r="AI107" s="294"/>
    </row>
    <row r="108">
      <c r="A108" s="294"/>
      <c r="B108" s="294"/>
      <c r="C108" s="294"/>
      <c r="D108" s="298"/>
      <c r="E108" s="294"/>
      <c r="F108" s="294"/>
      <c r="G108" s="294"/>
      <c r="H108" s="294"/>
      <c r="I108" s="294"/>
      <c r="J108" s="294"/>
      <c r="K108" s="294"/>
      <c r="L108" s="294"/>
      <c r="M108" s="294"/>
      <c r="N108" s="294"/>
      <c r="O108" s="294"/>
      <c r="P108" s="294"/>
      <c r="Q108" s="294"/>
      <c r="R108" s="294"/>
      <c r="S108" s="294"/>
      <c r="T108" s="294"/>
      <c r="U108" s="294"/>
      <c r="V108" s="294"/>
      <c r="W108" s="294"/>
      <c r="X108" s="294"/>
      <c r="Y108" s="294"/>
      <c r="Z108" s="294"/>
      <c r="AA108" s="294"/>
      <c r="AB108" s="294"/>
      <c r="AC108" s="294"/>
      <c r="AD108" s="294"/>
      <c r="AE108" s="294"/>
      <c r="AF108" s="294"/>
      <c r="AG108" s="294"/>
      <c r="AH108" s="294"/>
      <c r="AI108" s="294"/>
    </row>
    <row r="109">
      <c r="A109" s="294"/>
      <c r="B109" s="294"/>
      <c r="C109" s="294"/>
      <c r="D109" s="298"/>
      <c r="E109" s="294"/>
      <c r="F109" s="294"/>
      <c r="G109" s="294"/>
      <c r="H109" s="294"/>
      <c r="I109" s="294"/>
      <c r="J109" s="294"/>
      <c r="K109" s="294"/>
      <c r="L109" s="294"/>
      <c r="M109" s="294"/>
      <c r="N109" s="294"/>
      <c r="O109" s="294"/>
      <c r="P109" s="294"/>
      <c r="Q109" s="294"/>
      <c r="R109" s="294"/>
      <c r="S109" s="294"/>
      <c r="T109" s="294"/>
      <c r="U109" s="294"/>
      <c r="V109" s="294"/>
      <c r="W109" s="294"/>
      <c r="X109" s="294"/>
      <c r="Y109" s="294"/>
      <c r="Z109" s="294"/>
      <c r="AA109" s="294"/>
      <c r="AB109" s="294"/>
      <c r="AC109" s="294"/>
      <c r="AD109" s="294"/>
      <c r="AE109" s="294"/>
      <c r="AF109" s="294"/>
      <c r="AG109" s="294"/>
      <c r="AH109" s="294"/>
      <c r="AI109" s="294"/>
    </row>
    <row r="110">
      <c r="A110" s="294"/>
      <c r="B110" s="294"/>
      <c r="C110" s="294"/>
      <c r="D110" s="298"/>
      <c r="E110" s="294"/>
      <c r="F110" s="294"/>
      <c r="G110" s="294"/>
      <c r="H110" s="294"/>
      <c r="I110" s="294"/>
      <c r="J110" s="294"/>
      <c r="K110" s="294"/>
      <c r="L110" s="294"/>
      <c r="M110" s="294"/>
      <c r="N110" s="294"/>
      <c r="O110" s="294"/>
      <c r="P110" s="294"/>
      <c r="Q110" s="294"/>
      <c r="R110" s="294"/>
      <c r="S110" s="294"/>
      <c r="T110" s="294"/>
      <c r="U110" s="294"/>
      <c r="V110" s="294"/>
      <c r="W110" s="294"/>
      <c r="X110" s="294"/>
      <c r="Y110" s="294"/>
      <c r="Z110" s="294"/>
      <c r="AA110" s="294"/>
      <c r="AB110" s="294"/>
      <c r="AC110" s="294"/>
      <c r="AD110" s="294"/>
      <c r="AE110" s="294"/>
      <c r="AF110" s="294"/>
      <c r="AG110" s="294"/>
      <c r="AH110" s="294"/>
      <c r="AI110" s="294"/>
    </row>
    <row r="111">
      <c r="A111" s="294"/>
      <c r="B111" s="294"/>
      <c r="C111" s="294"/>
      <c r="D111" s="298"/>
      <c r="E111" s="294"/>
      <c r="F111" s="294"/>
      <c r="G111" s="294"/>
      <c r="H111" s="294"/>
      <c r="I111" s="294"/>
      <c r="J111" s="294"/>
      <c r="K111" s="294"/>
      <c r="L111" s="294"/>
      <c r="M111" s="294"/>
      <c r="N111" s="294"/>
      <c r="O111" s="294"/>
      <c r="P111" s="294"/>
      <c r="Q111" s="294"/>
      <c r="R111" s="294"/>
      <c r="S111" s="294"/>
      <c r="T111" s="294"/>
      <c r="U111" s="294"/>
      <c r="V111" s="294"/>
      <c r="W111" s="294"/>
      <c r="X111" s="294"/>
      <c r="Y111" s="294"/>
      <c r="Z111" s="294"/>
      <c r="AA111" s="294"/>
      <c r="AB111" s="294"/>
      <c r="AC111" s="294"/>
      <c r="AD111" s="294"/>
      <c r="AE111" s="294"/>
      <c r="AF111" s="294"/>
      <c r="AG111" s="294"/>
      <c r="AH111" s="294"/>
      <c r="AI111" s="294"/>
    </row>
    <row r="112">
      <c r="A112" s="294"/>
      <c r="B112" s="294"/>
      <c r="C112" s="294"/>
      <c r="D112" s="298"/>
      <c r="E112" s="294"/>
      <c r="F112" s="294"/>
      <c r="G112" s="294"/>
      <c r="H112" s="294"/>
      <c r="I112" s="294"/>
      <c r="J112" s="294"/>
      <c r="K112" s="294"/>
      <c r="L112" s="294"/>
      <c r="M112" s="294"/>
      <c r="N112" s="294"/>
      <c r="O112" s="294"/>
      <c r="P112" s="294"/>
      <c r="Q112" s="294"/>
      <c r="R112" s="294"/>
      <c r="S112" s="294"/>
      <c r="T112" s="294"/>
      <c r="U112" s="294"/>
      <c r="V112" s="294"/>
      <c r="W112" s="294"/>
      <c r="X112" s="294"/>
      <c r="Y112" s="294"/>
      <c r="Z112" s="294"/>
      <c r="AA112" s="294"/>
      <c r="AB112" s="294"/>
      <c r="AC112" s="294"/>
      <c r="AD112" s="294"/>
      <c r="AE112" s="294"/>
      <c r="AF112" s="294"/>
      <c r="AG112" s="294"/>
      <c r="AH112" s="294"/>
      <c r="AI112" s="294"/>
    </row>
    <row r="113">
      <c r="A113" s="294"/>
      <c r="B113" s="294"/>
      <c r="C113" s="294"/>
      <c r="D113" s="298"/>
      <c r="E113" s="294"/>
      <c r="F113" s="294"/>
      <c r="G113" s="294"/>
      <c r="H113" s="294"/>
      <c r="I113" s="294"/>
      <c r="J113" s="294"/>
      <c r="K113" s="294"/>
      <c r="L113" s="294"/>
      <c r="M113" s="294"/>
      <c r="N113" s="294"/>
      <c r="O113" s="294"/>
      <c r="P113" s="294"/>
      <c r="Q113" s="294"/>
      <c r="R113" s="294"/>
      <c r="S113" s="294"/>
      <c r="T113" s="294"/>
      <c r="U113" s="294"/>
      <c r="V113" s="294"/>
      <c r="W113" s="294"/>
      <c r="X113" s="294"/>
      <c r="Y113" s="294"/>
      <c r="Z113" s="294"/>
      <c r="AA113" s="294"/>
      <c r="AB113" s="294"/>
      <c r="AC113" s="294"/>
      <c r="AD113" s="294"/>
      <c r="AE113" s="294"/>
      <c r="AF113" s="294"/>
      <c r="AG113" s="294"/>
      <c r="AH113" s="294"/>
      <c r="AI113" s="294"/>
    </row>
    <row r="114">
      <c r="A114" s="294"/>
      <c r="B114" s="294"/>
      <c r="C114" s="294"/>
      <c r="D114" s="298"/>
      <c r="E114" s="294"/>
      <c r="F114" s="294"/>
      <c r="G114" s="294"/>
      <c r="H114" s="294"/>
      <c r="I114" s="294"/>
      <c r="J114" s="294"/>
      <c r="K114" s="294"/>
      <c r="L114" s="294"/>
      <c r="M114" s="294"/>
      <c r="N114" s="294"/>
      <c r="O114" s="294"/>
      <c r="P114" s="294"/>
      <c r="Q114" s="294"/>
      <c r="R114" s="294"/>
      <c r="S114" s="294"/>
      <c r="T114" s="294"/>
      <c r="U114" s="294"/>
      <c r="V114" s="294"/>
      <c r="W114" s="294"/>
      <c r="X114" s="294"/>
      <c r="Y114" s="294"/>
      <c r="Z114" s="294"/>
      <c r="AA114" s="294"/>
      <c r="AB114" s="294"/>
      <c r="AC114" s="294"/>
      <c r="AD114" s="294"/>
      <c r="AE114" s="294"/>
      <c r="AF114" s="294"/>
      <c r="AG114" s="294"/>
      <c r="AH114" s="294"/>
      <c r="AI114" s="294"/>
    </row>
    <row r="115">
      <c r="A115" s="294"/>
      <c r="B115" s="294"/>
      <c r="C115" s="294"/>
      <c r="D115" s="298"/>
      <c r="E115" s="294"/>
      <c r="F115" s="294"/>
      <c r="G115" s="294"/>
      <c r="H115" s="294"/>
      <c r="I115" s="294"/>
      <c r="J115" s="294"/>
      <c r="K115" s="294"/>
      <c r="L115" s="294"/>
      <c r="M115" s="294"/>
      <c r="N115" s="294"/>
      <c r="O115" s="294"/>
      <c r="P115" s="294"/>
      <c r="Q115" s="294"/>
      <c r="R115" s="294"/>
      <c r="S115" s="294"/>
      <c r="T115" s="294"/>
      <c r="U115" s="294"/>
      <c r="V115" s="294"/>
      <c r="W115" s="294"/>
      <c r="X115" s="294"/>
      <c r="Y115" s="294"/>
      <c r="Z115" s="294"/>
      <c r="AA115" s="294"/>
      <c r="AB115" s="294"/>
      <c r="AC115" s="294"/>
      <c r="AD115" s="294"/>
      <c r="AE115" s="294"/>
      <c r="AF115" s="294"/>
      <c r="AG115" s="294"/>
      <c r="AH115" s="294"/>
      <c r="AI115" s="294"/>
    </row>
    <row r="116">
      <c r="A116" s="294"/>
      <c r="B116" s="294"/>
      <c r="C116" s="294"/>
      <c r="D116" s="298"/>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row>
    <row r="117">
      <c r="A117" s="294"/>
      <c r="B117" s="294"/>
      <c r="C117" s="294"/>
      <c r="D117" s="298"/>
      <c r="E117" s="294"/>
      <c r="F117" s="294"/>
      <c r="G117" s="294"/>
      <c r="H117" s="294"/>
      <c r="I117" s="294"/>
      <c r="J117" s="294"/>
      <c r="K117" s="294"/>
      <c r="L117" s="294"/>
      <c r="M117" s="294"/>
      <c r="N117" s="294"/>
      <c r="O117" s="294"/>
      <c r="P117" s="294"/>
      <c r="Q117" s="294"/>
      <c r="R117" s="294"/>
      <c r="S117" s="294"/>
      <c r="T117" s="294"/>
      <c r="U117" s="294"/>
      <c r="V117" s="294"/>
      <c r="W117" s="294"/>
      <c r="X117" s="294"/>
      <c r="Y117" s="294"/>
      <c r="Z117" s="294"/>
      <c r="AA117" s="294"/>
      <c r="AB117" s="294"/>
      <c r="AC117" s="294"/>
      <c r="AD117" s="294"/>
      <c r="AE117" s="294"/>
      <c r="AF117" s="294"/>
      <c r="AG117" s="294"/>
      <c r="AH117" s="294"/>
      <c r="AI117" s="294"/>
    </row>
    <row r="118">
      <c r="A118" s="294"/>
      <c r="B118" s="294"/>
      <c r="C118" s="294"/>
      <c r="D118" s="298"/>
      <c r="E118" s="294"/>
      <c r="F118" s="294"/>
      <c r="G118" s="294"/>
      <c r="H118" s="294"/>
      <c r="I118" s="294"/>
      <c r="J118" s="294"/>
      <c r="K118" s="294"/>
      <c r="L118" s="294"/>
      <c r="M118" s="294"/>
      <c r="N118" s="294"/>
      <c r="O118" s="294"/>
      <c r="P118" s="294"/>
      <c r="Q118" s="294"/>
      <c r="R118" s="294"/>
      <c r="S118" s="294"/>
      <c r="T118" s="294"/>
      <c r="U118" s="294"/>
      <c r="V118" s="294"/>
      <c r="W118" s="294"/>
      <c r="X118" s="294"/>
      <c r="Y118" s="294"/>
      <c r="Z118" s="294"/>
      <c r="AA118" s="294"/>
      <c r="AB118" s="294"/>
      <c r="AC118" s="294"/>
      <c r="AD118" s="294"/>
      <c r="AE118" s="294"/>
      <c r="AF118" s="294"/>
      <c r="AG118" s="294"/>
      <c r="AH118" s="294"/>
      <c r="AI118" s="294"/>
    </row>
    <row r="119">
      <c r="A119" s="294"/>
      <c r="B119" s="294"/>
      <c r="C119" s="294"/>
      <c r="D119" s="298"/>
      <c r="E119" s="294"/>
      <c r="F119" s="294"/>
      <c r="G119" s="294"/>
      <c r="H119" s="294"/>
      <c r="I119" s="294"/>
      <c r="J119" s="294"/>
      <c r="K119" s="294"/>
      <c r="L119" s="294"/>
      <c r="M119" s="294"/>
      <c r="N119" s="294"/>
      <c r="O119" s="294"/>
      <c r="P119" s="294"/>
      <c r="Q119" s="294"/>
      <c r="R119" s="294"/>
      <c r="S119" s="294"/>
      <c r="T119" s="294"/>
      <c r="U119" s="294"/>
      <c r="V119" s="294"/>
      <c r="W119" s="294"/>
      <c r="X119" s="294"/>
      <c r="Y119" s="294"/>
      <c r="Z119" s="294"/>
      <c r="AA119" s="294"/>
      <c r="AB119" s="294"/>
      <c r="AC119" s="294"/>
      <c r="AD119" s="294"/>
      <c r="AE119" s="294"/>
      <c r="AF119" s="294"/>
      <c r="AG119" s="294"/>
      <c r="AH119" s="294"/>
      <c r="AI119" s="294"/>
    </row>
    <row r="120">
      <c r="A120" s="294"/>
      <c r="B120" s="294"/>
      <c r="C120" s="294"/>
      <c r="D120" s="298"/>
      <c r="E120" s="294"/>
      <c r="F120" s="294"/>
      <c r="G120" s="294"/>
      <c r="H120" s="294"/>
      <c r="I120" s="294"/>
      <c r="J120" s="294"/>
      <c r="K120" s="294"/>
      <c r="L120" s="294"/>
      <c r="M120" s="294"/>
      <c r="N120" s="294"/>
      <c r="O120" s="294"/>
      <c r="P120" s="294"/>
      <c r="Q120" s="294"/>
      <c r="R120" s="294"/>
      <c r="S120" s="294"/>
      <c r="T120" s="294"/>
      <c r="U120" s="294"/>
      <c r="V120" s="294"/>
      <c r="W120" s="294"/>
      <c r="X120" s="294"/>
      <c r="Y120" s="294"/>
      <c r="Z120" s="294"/>
      <c r="AA120" s="294"/>
      <c r="AB120" s="294"/>
      <c r="AC120" s="294"/>
      <c r="AD120" s="294"/>
      <c r="AE120" s="294"/>
      <c r="AF120" s="294"/>
      <c r="AG120" s="294"/>
      <c r="AH120" s="294"/>
      <c r="AI120" s="294"/>
    </row>
    <row r="121">
      <c r="A121" s="294"/>
      <c r="B121" s="294"/>
      <c r="C121" s="294"/>
      <c r="D121" s="298"/>
      <c r="E121" s="294"/>
      <c r="F121" s="294"/>
      <c r="G121" s="294"/>
      <c r="H121" s="294"/>
      <c r="I121" s="294"/>
      <c r="J121" s="294"/>
      <c r="K121" s="294"/>
      <c r="L121" s="294"/>
      <c r="M121" s="294"/>
      <c r="N121" s="294"/>
      <c r="O121" s="294"/>
      <c r="P121" s="294"/>
      <c r="Q121" s="294"/>
      <c r="R121" s="294"/>
      <c r="S121" s="294"/>
      <c r="T121" s="294"/>
      <c r="U121" s="294"/>
      <c r="V121" s="294"/>
      <c r="W121" s="294"/>
      <c r="X121" s="294"/>
      <c r="Y121" s="294"/>
      <c r="Z121" s="294"/>
      <c r="AA121" s="294"/>
      <c r="AB121" s="294"/>
      <c r="AC121" s="294"/>
      <c r="AD121" s="294"/>
      <c r="AE121" s="294"/>
      <c r="AF121" s="294"/>
      <c r="AG121" s="294"/>
      <c r="AH121" s="294"/>
      <c r="AI121" s="294"/>
    </row>
    <row r="122">
      <c r="A122" s="294"/>
      <c r="B122" s="294"/>
      <c r="C122" s="294"/>
      <c r="D122" s="298"/>
      <c r="E122" s="294"/>
      <c r="F122" s="294"/>
      <c r="G122" s="294"/>
      <c r="H122" s="294"/>
      <c r="I122" s="294"/>
      <c r="J122" s="294"/>
      <c r="K122" s="294"/>
      <c r="L122" s="294"/>
      <c r="M122" s="294"/>
      <c r="N122" s="294"/>
      <c r="O122" s="294"/>
      <c r="P122" s="294"/>
      <c r="Q122" s="294"/>
      <c r="R122" s="294"/>
      <c r="S122" s="294"/>
      <c r="T122" s="294"/>
      <c r="U122" s="294"/>
      <c r="V122" s="294"/>
      <c r="W122" s="294"/>
      <c r="X122" s="294"/>
      <c r="Y122" s="294"/>
      <c r="Z122" s="294"/>
      <c r="AA122" s="294"/>
      <c r="AB122" s="294"/>
      <c r="AC122" s="294"/>
      <c r="AD122" s="294"/>
      <c r="AE122" s="294"/>
      <c r="AF122" s="294"/>
      <c r="AG122" s="294"/>
      <c r="AH122" s="294"/>
      <c r="AI122" s="294"/>
    </row>
    <row r="123">
      <c r="A123" s="294"/>
      <c r="B123" s="294"/>
      <c r="C123" s="294"/>
      <c r="D123" s="298"/>
      <c r="E123" s="294"/>
      <c r="F123" s="294"/>
      <c r="G123" s="294"/>
      <c r="H123" s="294"/>
      <c r="I123" s="294"/>
      <c r="J123" s="294"/>
      <c r="K123" s="294"/>
      <c r="L123" s="294"/>
      <c r="M123" s="294"/>
      <c r="N123" s="294"/>
      <c r="O123" s="294"/>
      <c r="P123" s="294"/>
      <c r="Q123" s="294"/>
      <c r="R123" s="294"/>
      <c r="S123" s="294"/>
      <c r="T123" s="294"/>
      <c r="U123" s="294"/>
      <c r="V123" s="294"/>
      <c r="W123" s="294"/>
      <c r="X123" s="294"/>
      <c r="Y123" s="294"/>
      <c r="Z123" s="294"/>
      <c r="AA123" s="294"/>
      <c r="AB123" s="294"/>
      <c r="AC123" s="294"/>
      <c r="AD123" s="294"/>
      <c r="AE123" s="294"/>
      <c r="AF123" s="294"/>
      <c r="AG123" s="294"/>
      <c r="AH123" s="294"/>
      <c r="AI123" s="294"/>
    </row>
    <row r="124">
      <c r="A124" s="294"/>
      <c r="B124" s="294"/>
      <c r="C124" s="294"/>
      <c r="D124" s="298"/>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row>
    <row r="125">
      <c r="A125" s="294"/>
      <c r="B125" s="294"/>
      <c r="C125" s="294"/>
      <c r="D125" s="298"/>
      <c r="E125" s="294"/>
      <c r="F125" s="294"/>
      <c r="G125" s="294"/>
      <c r="H125" s="294"/>
      <c r="I125" s="294"/>
      <c r="J125" s="294"/>
      <c r="K125" s="294"/>
      <c r="L125" s="294"/>
      <c r="M125" s="294"/>
      <c r="N125" s="294"/>
      <c r="O125" s="294"/>
      <c r="P125" s="294"/>
      <c r="Q125" s="294"/>
      <c r="R125" s="294"/>
      <c r="S125" s="294"/>
      <c r="T125" s="294"/>
      <c r="U125" s="294"/>
      <c r="V125" s="294"/>
      <c r="W125" s="294"/>
      <c r="X125" s="294"/>
      <c r="Y125" s="294"/>
      <c r="Z125" s="294"/>
      <c r="AA125" s="294"/>
      <c r="AB125" s="294"/>
      <c r="AC125" s="294"/>
      <c r="AD125" s="294"/>
      <c r="AE125" s="294"/>
      <c r="AF125" s="294"/>
      <c r="AG125" s="294"/>
      <c r="AH125" s="294"/>
      <c r="AI125" s="294"/>
    </row>
    <row r="126">
      <c r="A126" s="294"/>
      <c r="B126" s="294"/>
      <c r="C126" s="294"/>
      <c r="D126" s="298"/>
      <c r="E126" s="294"/>
      <c r="F126" s="294"/>
      <c r="G126" s="294"/>
      <c r="H126" s="294"/>
      <c r="I126" s="294"/>
      <c r="J126" s="294"/>
      <c r="K126" s="294"/>
      <c r="L126" s="294"/>
      <c r="M126" s="294"/>
      <c r="N126" s="294"/>
      <c r="O126" s="294"/>
      <c r="P126" s="294"/>
      <c r="Q126" s="294"/>
      <c r="R126" s="294"/>
      <c r="S126" s="294"/>
      <c r="T126" s="294"/>
      <c r="U126" s="294"/>
      <c r="V126" s="294"/>
      <c r="W126" s="294"/>
      <c r="X126" s="294"/>
      <c r="Y126" s="294"/>
      <c r="Z126" s="294"/>
      <c r="AA126" s="294"/>
      <c r="AB126" s="294"/>
      <c r="AC126" s="294"/>
      <c r="AD126" s="294"/>
      <c r="AE126" s="294"/>
      <c r="AF126" s="294"/>
      <c r="AG126" s="294"/>
      <c r="AH126" s="294"/>
      <c r="AI126" s="294"/>
    </row>
    <row r="127">
      <c r="A127" s="294"/>
      <c r="B127" s="294"/>
      <c r="C127" s="294"/>
      <c r="D127" s="298"/>
      <c r="E127" s="294"/>
      <c r="F127" s="294"/>
      <c r="G127" s="294"/>
      <c r="H127" s="294"/>
      <c r="I127" s="294"/>
      <c r="J127" s="294"/>
      <c r="K127" s="294"/>
      <c r="L127" s="294"/>
      <c r="M127" s="294"/>
      <c r="N127" s="294"/>
      <c r="O127" s="294"/>
      <c r="P127" s="294"/>
      <c r="Q127" s="294"/>
      <c r="R127" s="294"/>
      <c r="S127" s="294"/>
      <c r="T127" s="294"/>
      <c r="U127" s="294"/>
      <c r="V127" s="294"/>
      <c r="W127" s="294"/>
      <c r="X127" s="294"/>
      <c r="Y127" s="294"/>
      <c r="Z127" s="294"/>
      <c r="AA127" s="294"/>
      <c r="AB127" s="294"/>
      <c r="AC127" s="294"/>
      <c r="AD127" s="294"/>
      <c r="AE127" s="294"/>
      <c r="AF127" s="294"/>
      <c r="AG127" s="294"/>
      <c r="AH127" s="294"/>
      <c r="AI127" s="294"/>
    </row>
    <row r="128">
      <c r="A128" s="294"/>
      <c r="B128" s="294"/>
      <c r="C128" s="294"/>
      <c r="D128" s="298"/>
      <c r="E128" s="294"/>
      <c r="F128" s="294"/>
      <c r="G128" s="294"/>
      <c r="H128" s="294"/>
      <c r="I128" s="294"/>
      <c r="J128" s="294"/>
      <c r="K128" s="294"/>
      <c r="L128" s="294"/>
      <c r="M128" s="294"/>
      <c r="N128" s="294"/>
      <c r="O128" s="294"/>
      <c r="P128" s="294"/>
      <c r="Q128" s="294"/>
      <c r="R128" s="294"/>
      <c r="S128" s="294"/>
      <c r="T128" s="294"/>
      <c r="U128" s="294"/>
      <c r="V128" s="294"/>
      <c r="W128" s="294"/>
      <c r="X128" s="294"/>
      <c r="Y128" s="294"/>
      <c r="Z128" s="294"/>
      <c r="AA128" s="294"/>
      <c r="AB128" s="294"/>
      <c r="AC128" s="294"/>
      <c r="AD128" s="294"/>
      <c r="AE128" s="294"/>
      <c r="AF128" s="294"/>
      <c r="AG128" s="294"/>
      <c r="AH128" s="294"/>
      <c r="AI128" s="294"/>
    </row>
    <row r="129">
      <c r="A129" s="294"/>
      <c r="B129" s="294"/>
      <c r="C129" s="294"/>
      <c r="D129" s="298"/>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row>
    <row r="130">
      <c r="A130" s="294"/>
      <c r="B130" s="294"/>
      <c r="C130" s="294"/>
      <c r="D130" s="298"/>
      <c r="E130" s="294"/>
      <c r="F130" s="294"/>
      <c r="G130" s="294"/>
      <c r="H130" s="294"/>
      <c r="I130" s="294"/>
      <c r="J130" s="294"/>
      <c r="K130" s="294"/>
      <c r="L130" s="294"/>
      <c r="M130" s="294"/>
      <c r="N130" s="294"/>
      <c r="O130" s="294"/>
      <c r="P130" s="294"/>
      <c r="Q130" s="294"/>
      <c r="R130" s="294"/>
      <c r="S130" s="294"/>
      <c r="T130" s="294"/>
      <c r="U130" s="294"/>
      <c r="V130" s="294"/>
      <c r="W130" s="294"/>
      <c r="X130" s="294"/>
      <c r="Y130" s="294"/>
      <c r="Z130" s="294"/>
      <c r="AA130" s="294"/>
      <c r="AB130" s="294"/>
      <c r="AC130" s="294"/>
      <c r="AD130" s="294"/>
      <c r="AE130" s="294"/>
      <c r="AF130" s="294"/>
      <c r="AG130" s="294"/>
      <c r="AH130" s="294"/>
      <c r="AI130" s="294"/>
    </row>
    <row r="131">
      <c r="A131" s="294"/>
      <c r="B131" s="294"/>
      <c r="C131" s="294"/>
      <c r="D131" s="298"/>
      <c r="E131" s="294"/>
      <c r="F131" s="294"/>
      <c r="G131" s="294"/>
      <c r="H131" s="294"/>
      <c r="I131" s="294"/>
      <c r="J131" s="294"/>
      <c r="K131" s="294"/>
      <c r="L131" s="294"/>
      <c r="M131" s="294"/>
      <c r="N131" s="294"/>
      <c r="O131" s="294"/>
      <c r="P131" s="294"/>
      <c r="Q131" s="294"/>
      <c r="R131" s="294"/>
      <c r="S131" s="294"/>
      <c r="T131" s="294"/>
      <c r="U131" s="294"/>
      <c r="V131" s="294"/>
      <c r="W131" s="294"/>
      <c r="X131" s="294"/>
      <c r="Y131" s="294"/>
      <c r="Z131" s="294"/>
      <c r="AA131" s="294"/>
      <c r="AB131" s="294"/>
      <c r="AC131" s="294"/>
      <c r="AD131" s="294"/>
      <c r="AE131" s="294"/>
      <c r="AF131" s="294"/>
      <c r="AG131" s="294"/>
      <c r="AH131" s="294"/>
      <c r="AI131" s="294"/>
    </row>
    <row r="132">
      <c r="A132" s="294"/>
      <c r="B132" s="294"/>
      <c r="C132" s="294"/>
      <c r="D132" s="298"/>
      <c r="E132" s="294"/>
      <c r="F132" s="294"/>
      <c r="G132" s="294"/>
      <c r="H132" s="294"/>
      <c r="I132" s="294"/>
      <c r="J132" s="294"/>
      <c r="K132" s="294"/>
      <c r="L132" s="294"/>
      <c r="M132" s="294"/>
      <c r="N132" s="294"/>
      <c r="O132" s="294"/>
      <c r="P132" s="294"/>
      <c r="Q132" s="294"/>
      <c r="R132" s="294"/>
      <c r="S132" s="294"/>
      <c r="T132" s="294"/>
      <c r="U132" s="294"/>
      <c r="V132" s="294"/>
      <c r="W132" s="294"/>
      <c r="X132" s="294"/>
      <c r="Y132" s="294"/>
      <c r="Z132" s="294"/>
      <c r="AA132" s="294"/>
      <c r="AB132" s="294"/>
      <c r="AC132" s="294"/>
      <c r="AD132" s="294"/>
      <c r="AE132" s="294"/>
      <c r="AF132" s="294"/>
      <c r="AG132" s="294"/>
      <c r="AH132" s="294"/>
      <c r="AI132" s="294"/>
    </row>
    <row r="133">
      <c r="A133" s="294"/>
      <c r="B133" s="294"/>
      <c r="C133" s="294"/>
      <c r="D133" s="298"/>
      <c r="E133" s="294"/>
      <c r="F133" s="294"/>
      <c r="G133" s="294"/>
      <c r="H133" s="294"/>
      <c r="I133" s="294"/>
      <c r="J133" s="294"/>
      <c r="K133" s="294"/>
      <c r="L133" s="294"/>
      <c r="M133" s="294"/>
      <c r="N133" s="294"/>
      <c r="O133" s="294"/>
      <c r="P133" s="294"/>
      <c r="Q133" s="294"/>
      <c r="R133" s="294"/>
      <c r="S133" s="294"/>
      <c r="T133" s="294"/>
      <c r="U133" s="294"/>
      <c r="V133" s="294"/>
      <c r="W133" s="294"/>
      <c r="X133" s="294"/>
      <c r="Y133" s="294"/>
      <c r="Z133" s="294"/>
      <c r="AA133" s="294"/>
      <c r="AB133" s="294"/>
      <c r="AC133" s="294"/>
      <c r="AD133" s="294"/>
      <c r="AE133" s="294"/>
      <c r="AF133" s="294"/>
      <c r="AG133" s="294"/>
      <c r="AH133" s="294"/>
      <c r="AI133" s="294"/>
    </row>
    <row r="134">
      <c r="A134" s="294"/>
      <c r="B134" s="294"/>
      <c r="C134" s="294"/>
      <c r="D134" s="298"/>
      <c r="E134" s="294"/>
      <c r="F134" s="294"/>
      <c r="G134" s="294"/>
      <c r="H134" s="294"/>
      <c r="I134" s="294"/>
      <c r="J134" s="294"/>
      <c r="K134" s="294"/>
      <c r="L134" s="294"/>
      <c r="M134" s="294"/>
      <c r="N134" s="294"/>
      <c r="O134" s="294"/>
      <c r="P134" s="294"/>
      <c r="Q134" s="294"/>
      <c r="R134" s="294"/>
      <c r="S134" s="294"/>
      <c r="T134" s="294"/>
      <c r="U134" s="294"/>
      <c r="V134" s="294"/>
      <c r="W134" s="294"/>
      <c r="X134" s="294"/>
      <c r="Y134" s="294"/>
      <c r="Z134" s="294"/>
      <c r="AA134" s="294"/>
      <c r="AB134" s="294"/>
      <c r="AC134" s="294"/>
      <c r="AD134" s="294"/>
      <c r="AE134" s="294"/>
      <c r="AF134" s="294"/>
      <c r="AG134" s="294"/>
      <c r="AH134" s="294"/>
      <c r="AI134" s="294"/>
    </row>
    <row r="135">
      <c r="A135" s="294"/>
      <c r="B135" s="294"/>
      <c r="C135" s="294"/>
      <c r="D135" s="298"/>
      <c r="E135" s="294"/>
      <c r="F135" s="294"/>
      <c r="G135" s="294"/>
      <c r="H135" s="294"/>
      <c r="I135" s="294"/>
      <c r="J135" s="294"/>
      <c r="K135" s="294"/>
      <c r="L135" s="294"/>
      <c r="M135" s="294"/>
      <c r="N135" s="294"/>
      <c r="O135" s="294"/>
      <c r="P135" s="294"/>
      <c r="Q135" s="294"/>
      <c r="R135" s="294"/>
      <c r="S135" s="294"/>
      <c r="T135" s="294"/>
      <c r="U135" s="294"/>
      <c r="V135" s="294"/>
      <c r="W135" s="294"/>
      <c r="X135" s="294"/>
      <c r="Y135" s="294"/>
      <c r="Z135" s="294"/>
      <c r="AA135" s="294"/>
      <c r="AB135" s="294"/>
      <c r="AC135" s="294"/>
      <c r="AD135" s="294"/>
      <c r="AE135" s="294"/>
      <c r="AF135" s="294"/>
      <c r="AG135" s="294"/>
      <c r="AH135" s="294"/>
      <c r="AI135" s="294"/>
    </row>
    <row r="136">
      <c r="A136" s="294"/>
      <c r="B136" s="294"/>
      <c r="C136" s="294"/>
      <c r="D136" s="298"/>
      <c r="E136" s="294"/>
      <c r="F136" s="294"/>
      <c r="G136" s="294"/>
      <c r="H136" s="294"/>
      <c r="I136" s="294"/>
      <c r="J136" s="294"/>
      <c r="K136" s="294"/>
      <c r="L136" s="294"/>
      <c r="M136" s="294"/>
      <c r="N136" s="294"/>
      <c r="O136" s="294"/>
      <c r="P136" s="294"/>
      <c r="Q136" s="294"/>
      <c r="R136" s="294"/>
      <c r="S136" s="294"/>
      <c r="T136" s="294"/>
      <c r="U136" s="294"/>
      <c r="V136" s="294"/>
      <c r="W136" s="294"/>
      <c r="X136" s="294"/>
      <c r="Y136" s="294"/>
      <c r="Z136" s="294"/>
      <c r="AA136" s="294"/>
      <c r="AB136" s="294"/>
      <c r="AC136" s="294"/>
      <c r="AD136" s="294"/>
      <c r="AE136" s="294"/>
      <c r="AF136" s="294"/>
      <c r="AG136" s="294"/>
      <c r="AH136" s="294"/>
      <c r="AI136" s="294"/>
    </row>
    <row r="137">
      <c r="A137" s="294"/>
      <c r="B137" s="294"/>
      <c r="C137" s="294"/>
      <c r="D137" s="298"/>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row>
    <row r="138">
      <c r="A138" s="294"/>
      <c r="B138" s="294"/>
      <c r="C138" s="294"/>
      <c r="D138" s="298"/>
      <c r="E138" s="294"/>
      <c r="F138" s="294"/>
      <c r="G138" s="294"/>
      <c r="H138" s="294"/>
      <c r="I138" s="294"/>
      <c r="J138" s="294"/>
      <c r="K138" s="294"/>
      <c r="L138" s="294"/>
      <c r="M138" s="294"/>
      <c r="N138" s="294"/>
      <c r="O138" s="294"/>
      <c r="P138" s="294"/>
      <c r="Q138" s="294"/>
      <c r="R138" s="294"/>
      <c r="S138" s="294"/>
      <c r="T138" s="294"/>
      <c r="U138" s="294"/>
      <c r="V138" s="294"/>
      <c r="W138" s="294"/>
      <c r="X138" s="294"/>
      <c r="Y138" s="294"/>
      <c r="Z138" s="294"/>
      <c r="AA138" s="294"/>
      <c r="AB138" s="294"/>
      <c r="AC138" s="294"/>
      <c r="AD138" s="294"/>
      <c r="AE138" s="294"/>
      <c r="AF138" s="294"/>
      <c r="AG138" s="294"/>
      <c r="AH138" s="294"/>
      <c r="AI138" s="294"/>
    </row>
    <row r="139">
      <c r="A139" s="294"/>
      <c r="B139" s="294"/>
      <c r="C139" s="294"/>
      <c r="D139" s="298"/>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row>
    <row r="140">
      <c r="A140" s="294"/>
      <c r="B140" s="294"/>
      <c r="C140" s="294"/>
      <c r="D140" s="298"/>
      <c r="E140" s="294"/>
      <c r="F140" s="294"/>
      <c r="G140" s="294"/>
      <c r="H140" s="294"/>
      <c r="I140" s="294"/>
      <c r="J140" s="294"/>
      <c r="K140" s="294"/>
      <c r="L140" s="294"/>
      <c r="M140" s="294"/>
      <c r="N140" s="294"/>
      <c r="O140" s="294"/>
      <c r="P140" s="294"/>
      <c r="Q140" s="294"/>
      <c r="R140" s="294"/>
      <c r="S140" s="294"/>
      <c r="T140" s="294"/>
      <c r="U140" s="294"/>
      <c r="V140" s="294"/>
      <c r="W140" s="294"/>
      <c r="X140" s="294"/>
      <c r="Y140" s="294"/>
      <c r="Z140" s="294"/>
      <c r="AA140" s="294"/>
      <c r="AB140" s="294"/>
      <c r="AC140" s="294"/>
      <c r="AD140" s="294"/>
      <c r="AE140" s="294"/>
      <c r="AF140" s="294"/>
      <c r="AG140" s="294"/>
      <c r="AH140" s="294"/>
      <c r="AI140" s="294"/>
    </row>
    <row r="141">
      <c r="A141" s="294"/>
      <c r="B141" s="294"/>
      <c r="C141" s="294"/>
      <c r="D141" s="298"/>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row>
    <row r="142">
      <c r="A142" s="294"/>
      <c r="B142" s="294"/>
      <c r="C142" s="294"/>
      <c r="D142" s="298"/>
      <c r="E142" s="294"/>
      <c r="F142" s="294"/>
      <c r="G142" s="294"/>
      <c r="H142" s="294"/>
      <c r="I142" s="294"/>
      <c r="J142" s="294"/>
      <c r="K142" s="294"/>
      <c r="L142" s="294"/>
      <c r="M142" s="294"/>
      <c r="N142" s="294"/>
      <c r="O142" s="294"/>
      <c r="P142" s="294"/>
      <c r="Q142" s="294"/>
      <c r="R142" s="294"/>
      <c r="S142" s="294"/>
      <c r="T142" s="294"/>
      <c r="U142" s="294"/>
      <c r="V142" s="294"/>
      <c r="W142" s="294"/>
      <c r="X142" s="294"/>
      <c r="Y142" s="294"/>
      <c r="Z142" s="294"/>
      <c r="AA142" s="294"/>
      <c r="AB142" s="294"/>
      <c r="AC142" s="294"/>
      <c r="AD142" s="294"/>
      <c r="AE142" s="294"/>
      <c r="AF142" s="294"/>
      <c r="AG142" s="294"/>
      <c r="AH142" s="294"/>
      <c r="AI142" s="294"/>
    </row>
    <row r="143">
      <c r="A143" s="294"/>
      <c r="B143" s="294"/>
      <c r="C143" s="294"/>
      <c r="D143" s="298"/>
      <c r="E143" s="294"/>
      <c r="F143" s="294"/>
      <c r="G143" s="294"/>
      <c r="H143" s="294"/>
      <c r="I143" s="294"/>
      <c r="J143" s="294"/>
      <c r="K143" s="294"/>
      <c r="L143" s="294"/>
      <c r="M143" s="294"/>
      <c r="N143" s="294"/>
      <c r="O143" s="294"/>
      <c r="P143" s="294"/>
      <c r="Q143" s="294"/>
      <c r="R143" s="294"/>
      <c r="S143" s="294"/>
      <c r="T143" s="294"/>
      <c r="U143" s="294"/>
      <c r="V143" s="294"/>
      <c r="W143" s="294"/>
      <c r="X143" s="294"/>
      <c r="Y143" s="294"/>
      <c r="Z143" s="294"/>
      <c r="AA143" s="294"/>
      <c r="AB143" s="294"/>
      <c r="AC143" s="294"/>
      <c r="AD143" s="294"/>
      <c r="AE143" s="294"/>
      <c r="AF143" s="294"/>
      <c r="AG143" s="294"/>
      <c r="AH143" s="294"/>
      <c r="AI143" s="294"/>
    </row>
    <row r="144">
      <c r="A144" s="294"/>
      <c r="B144" s="294"/>
      <c r="C144" s="294"/>
      <c r="D144" s="298"/>
      <c r="E144" s="294"/>
      <c r="F144" s="294"/>
      <c r="G144" s="294"/>
      <c r="H144" s="294"/>
      <c r="I144" s="294"/>
      <c r="J144" s="294"/>
      <c r="K144" s="294"/>
      <c r="L144" s="294"/>
      <c r="M144" s="294"/>
      <c r="N144" s="294"/>
      <c r="O144" s="294"/>
      <c r="P144" s="294"/>
      <c r="Q144" s="294"/>
      <c r="R144" s="294"/>
      <c r="S144" s="294"/>
      <c r="T144" s="294"/>
      <c r="U144" s="294"/>
      <c r="V144" s="294"/>
      <c r="W144" s="294"/>
      <c r="X144" s="294"/>
      <c r="Y144" s="294"/>
      <c r="Z144" s="294"/>
      <c r="AA144" s="294"/>
      <c r="AB144" s="294"/>
      <c r="AC144" s="294"/>
      <c r="AD144" s="294"/>
      <c r="AE144" s="294"/>
      <c r="AF144" s="294"/>
      <c r="AG144" s="294"/>
      <c r="AH144" s="294"/>
      <c r="AI144" s="294"/>
    </row>
    <row r="145">
      <c r="A145" s="294"/>
      <c r="B145" s="294"/>
      <c r="C145" s="294"/>
      <c r="D145" s="298"/>
      <c r="E145" s="294"/>
      <c r="F145" s="294"/>
      <c r="G145" s="294"/>
      <c r="H145" s="294"/>
      <c r="I145" s="294"/>
      <c r="J145" s="294"/>
      <c r="K145" s="294"/>
      <c r="L145" s="294"/>
      <c r="M145" s="294"/>
      <c r="N145" s="294"/>
      <c r="O145" s="294"/>
      <c r="P145" s="294"/>
      <c r="Q145" s="294"/>
      <c r="R145" s="294"/>
      <c r="S145" s="294"/>
      <c r="T145" s="294"/>
      <c r="U145" s="294"/>
      <c r="V145" s="294"/>
      <c r="W145" s="294"/>
      <c r="X145" s="294"/>
      <c r="Y145" s="294"/>
      <c r="Z145" s="294"/>
      <c r="AA145" s="294"/>
      <c r="AB145" s="294"/>
      <c r="AC145" s="294"/>
      <c r="AD145" s="294"/>
      <c r="AE145" s="294"/>
      <c r="AF145" s="294"/>
      <c r="AG145" s="294"/>
      <c r="AH145" s="294"/>
      <c r="AI145" s="294"/>
    </row>
    <row r="146">
      <c r="A146" s="294"/>
      <c r="B146" s="294"/>
      <c r="C146" s="294"/>
      <c r="D146" s="298"/>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row>
    <row r="147">
      <c r="A147" s="294"/>
      <c r="B147" s="294"/>
      <c r="C147" s="294"/>
      <c r="D147" s="298"/>
      <c r="E147" s="294"/>
      <c r="F147" s="294"/>
      <c r="G147" s="294"/>
      <c r="H147" s="294"/>
      <c r="I147" s="294"/>
      <c r="J147" s="294"/>
      <c r="K147" s="294"/>
      <c r="L147" s="294"/>
      <c r="M147" s="294"/>
      <c r="N147" s="294"/>
      <c r="O147" s="294"/>
      <c r="P147" s="294"/>
      <c r="Q147" s="294"/>
      <c r="R147" s="294"/>
      <c r="S147" s="294"/>
      <c r="T147" s="294"/>
      <c r="U147" s="294"/>
      <c r="V147" s="294"/>
      <c r="W147" s="294"/>
      <c r="X147" s="294"/>
      <c r="Y147" s="294"/>
      <c r="Z147" s="294"/>
      <c r="AA147" s="294"/>
      <c r="AB147" s="294"/>
      <c r="AC147" s="294"/>
      <c r="AD147" s="294"/>
      <c r="AE147" s="294"/>
      <c r="AF147" s="294"/>
      <c r="AG147" s="294"/>
      <c r="AH147" s="294"/>
      <c r="AI147" s="294"/>
    </row>
    <row r="148">
      <c r="A148" s="294"/>
      <c r="B148" s="294"/>
      <c r="C148" s="294"/>
      <c r="D148" s="298"/>
      <c r="E148" s="294"/>
      <c r="F148" s="294"/>
      <c r="G148" s="294"/>
      <c r="H148" s="294"/>
      <c r="I148" s="294"/>
      <c r="J148" s="294"/>
      <c r="K148" s="294"/>
      <c r="L148" s="294"/>
      <c r="M148" s="294"/>
      <c r="N148" s="294"/>
      <c r="O148" s="294"/>
      <c r="P148" s="294"/>
      <c r="Q148" s="294"/>
      <c r="R148" s="294"/>
      <c r="S148" s="294"/>
      <c r="T148" s="294"/>
      <c r="U148" s="294"/>
      <c r="V148" s="294"/>
      <c r="W148" s="294"/>
      <c r="X148" s="294"/>
      <c r="Y148" s="294"/>
      <c r="Z148" s="294"/>
      <c r="AA148" s="294"/>
      <c r="AB148" s="294"/>
      <c r="AC148" s="294"/>
      <c r="AD148" s="294"/>
      <c r="AE148" s="294"/>
      <c r="AF148" s="294"/>
      <c r="AG148" s="294"/>
      <c r="AH148" s="294"/>
      <c r="AI148" s="294"/>
    </row>
    <row r="149">
      <c r="A149" s="294"/>
      <c r="B149" s="294"/>
      <c r="C149" s="294"/>
      <c r="D149" s="298"/>
      <c r="E149" s="294"/>
      <c r="F149" s="294"/>
      <c r="G149" s="294"/>
      <c r="H149" s="294"/>
      <c r="I149" s="294"/>
      <c r="J149" s="294"/>
      <c r="K149" s="294"/>
      <c r="L149" s="294"/>
      <c r="M149" s="294"/>
      <c r="N149" s="294"/>
      <c r="O149" s="294"/>
      <c r="P149" s="294"/>
      <c r="Q149" s="294"/>
      <c r="R149" s="294"/>
      <c r="S149" s="294"/>
      <c r="T149" s="294"/>
      <c r="U149" s="294"/>
      <c r="V149" s="294"/>
      <c r="W149" s="294"/>
      <c r="X149" s="294"/>
      <c r="Y149" s="294"/>
      <c r="Z149" s="294"/>
      <c r="AA149" s="294"/>
      <c r="AB149" s="294"/>
      <c r="AC149" s="294"/>
      <c r="AD149" s="294"/>
      <c r="AE149" s="294"/>
      <c r="AF149" s="294"/>
      <c r="AG149" s="294"/>
      <c r="AH149" s="294"/>
      <c r="AI149" s="294"/>
    </row>
    <row r="150">
      <c r="A150" s="294"/>
      <c r="B150" s="294"/>
      <c r="C150" s="294"/>
      <c r="D150" s="298"/>
      <c r="E150" s="294"/>
      <c r="F150" s="294"/>
      <c r="G150" s="294"/>
      <c r="H150" s="294"/>
      <c r="I150" s="294"/>
      <c r="J150" s="294"/>
      <c r="K150" s="294"/>
      <c r="L150" s="294"/>
      <c r="M150" s="294"/>
      <c r="N150" s="294"/>
      <c r="O150" s="294"/>
      <c r="P150" s="294"/>
      <c r="Q150" s="294"/>
      <c r="R150" s="294"/>
      <c r="S150" s="294"/>
      <c r="T150" s="294"/>
      <c r="U150" s="294"/>
      <c r="V150" s="294"/>
      <c r="W150" s="294"/>
      <c r="X150" s="294"/>
      <c r="Y150" s="294"/>
      <c r="Z150" s="294"/>
      <c r="AA150" s="294"/>
      <c r="AB150" s="294"/>
      <c r="AC150" s="294"/>
      <c r="AD150" s="294"/>
      <c r="AE150" s="294"/>
      <c r="AF150" s="294"/>
      <c r="AG150" s="294"/>
      <c r="AH150" s="294"/>
      <c r="AI150" s="294"/>
    </row>
    <row r="151">
      <c r="A151" s="294"/>
      <c r="B151" s="294"/>
      <c r="C151" s="294"/>
      <c r="D151" s="298"/>
      <c r="E151" s="294"/>
      <c r="F151" s="294"/>
      <c r="G151" s="294"/>
      <c r="H151" s="294"/>
      <c r="I151" s="294"/>
      <c r="J151" s="294"/>
      <c r="K151" s="294"/>
      <c r="L151" s="294"/>
      <c r="M151" s="294"/>
      <c r="N151" s="294"/>
      <c r="O151" s="294"/>
      <c r="P151" s="294"/>
      <c r="Q151" s="294"/>
      <c r="R151" s="294"/>
      <c r="S151" s="294"/>
      <c r="T151" s="294"/>
      <c r="U151" s="294"/>
      <c r="V151" s="294"/>
      <c r="W151" s="294"/>
      <c r="X151" s="294"/>
      <c r="Y151" s="294"/>
      <c r="Z151" s="294"/>
      <c r="AA151" s="294"/>
      <c r="AB151" s="294"/>
      <c r="AC151" s="294"/>
      <c r="AD151" s="294"/>
      <c r="AE151" s="294"/>
      <c r="AF151" s="294"/>
      <c r="AG151" s="294"/>
      <c r="AH151" s="294"/>
      <c r="AI151" s="294"/>
    </row>
    <row r="152">
      <c r="A152" s="294"/>
      <c r="B152" s="294"/>
      <c r="C152" s="294"/>
      <c r="D152" s="298"/>
      <c r="E152" s="294"/>
      <c r="F152" s="294"/>
      <c r="G152" s="294"/>
      <c r="H152" s="294"/>
      <c r="I152" s="294"/>
      <c r="J152" s="294"/>
      <c r="K152" s="294"/>
      <c r="L152" s="294"/>
      <c r="M152" s="294"/>
      <c r="N152" s="294"/>
      <c r="O152" s="294"/>
      <c r="P152" s="294"/>
      <c r="Q152" s="294"/>
      <c r="R152" s="294"/>
      <c r="S152" s="294"/>
      <c r="T152" s="294"/>
      <c r="U152" s="294"/>
      <c r="V152" s="294"/>
      <c r="W152" s="294"/>
      <c r="X152" s="294"/>
      <c r="Y152" s="294"/>
      <c r="Z152" s="294"/>
      <c r="AA152" s="294"/>
      <c r="AB152" s="294"/>
      <c r="AC152" s="294"/>
      <c r="AD152" s="294"/>
      <c r="AE152" s="294"/>
      <c r="AF152" s="294"/>
      <c r="AG152" s="294"/>
      <c r="AH152" s="294"/>
      <c r="AI152" s="294"/>
    </row>
    <row r="153">
      <c r="A153" s="294"/>
      <c r="B153" s="294"/>
      <c r="C153" s="294"/>
      <c r="D153" s="298"/>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row>
    <row r="154">
      <c r="A154" s="294"/>
      <c r="B154" s="294"/>
      <c r="C154" s="294"/>
      <c r="D154" s="298"/>
      <c r="E154" s="294"/>
      <c r="F154" s="294"/>
      <c r="G154" s="294"/>
      <c r="H154" s="294"/>
      <c r="I154" s="294"/>
      <c r="J154" s="294"/>
      <c r="K154" s="294"/>
      <c r="L154" s="294"/>
      <c r="M154" s="294"/>
      <c r="N154" s="294"/>
      <c r="O154" s="294"/>
      <c r="P154" s="294"/>
      <c r="Q154" s="294"/>
      <c r="R154" s="294"/>
      <c r="S154" s="294"/>
      <c r="T154" s="294"/>
      <c r="U154" s="294"/>
      <c r="V154" s="294"/>
      <c r="W154" s="294"/>
      <c r="X154" s="294"/>
      <c r="Y154" s="294"/>
      <c r="Z154" s="294"/>
      <c r="AA154" s="294"/>
      <c r="AB154" s="294"/>
      <c r="AC154" s="294"/>
      <c r="AD154" s="294"/>
      <c r="AE154" s="294"/>
      <c r="AF154" s="294"/>
      <c r="AG154" s="294"/>
      <c r="AH154" s="294"/>
      <c r="AI154" s="294"/>
    </row>
    <row r="155">
      <c r="A155" s="294"/>
      <c r="B155" s="294"/>
      <c r="C155" s="294"/>
      <c r="D155" s="298"/>
      <c r="E155" s="294"/>
      <c r="F155" s="294"/>
      <c r="G155" s="294"/>
      <c r="H155" s="294"/>
      <c r="I155" s="294"/>
      <c r="J155" s="294"/>
      <c r="K155" s="294"/>
      <c r="L155" s="294"/>
      <c r="M155" s="294"/>
      <c r="N155" s="294"/>
      <c r="O155" s="294"/>
      <c r="P155" s="294"/>
      <c r="Q155" s="294"/>
      <c r="R155" s="294"/>
      <c r="S155" s="294"/>
      <c r="T155" s="294"/>
      <c r="U155" s="294"/>
      <c r="V155" s="294"/>
      <c r="W155" s="294"/>
      <c r="X155" s="294"/>
      <c r="Y155" s="294"/>
      <c r="Z155" s="294"/>
      <c r="AA155" s="294"/>
      <c r="AB155" s="294"/>
      <c r="AC155" s="294"/>
      <c r="AD155" s="294"/>
      <c r="AE155" s="294"/>
      <c r="AF155" s="294"/>
      <c r="AG155" s="294"/>
      <c r="AH155" s="294"/>
      <c r="AI155" s="294"/>
    </row>
    <row r="156">
      <c r="A156" s="294"/>
      <c r="B156" s="294"/>
      <c r="C156" s="294"/>
      <c r="D156" s="298"/>
      <c r="E156" s="294"/>
      <c r="F156" s="294"/>
      <c r="G156" s="294"/>
      <c r="H156" s="294"/>
      <c r="I156" s="294"/>
      <c r="J156" s="294"/>
      <c r="K156" s="294"/>
      <c r="L156" s="294"/>
      <c r="M156" s="294"/>
      <c r="N156" s="294"/>
      <c r="O156" s="294"/>
      <c r="P156" s="294"/>
      <c r="Q156" s="294"/>
      <c r="R156" s="294"/>
      <c r="S156" s="294"/>
      <c r="T156" s="294"/>
      <c r="U156" s="294"/>
      <c r="V156" s="294"/>
      <c r="W156" s="294"/>
      <c r="X156" s="294"/>
      <c r="Y156" s="294"/>
      <c r="Z156" s="294"/>
      <c r="AA156" s="294"/>
      <c r="AB156" s="294"/>
      <c r="AC156" s="294"/>
      <c r="AD156" s="294"/>
      <c r="AE156" s="294"/>
      <c r="AF156" s="294"/>
      <c r="AG156" s="294"/>
      <c r="AH156" s="294"/>
      <c r="AI156" s="294"/>
    </row>
    <row r="157">
      <c r="A157" s="294"/>
      <c r="B157" s="294"/>
      <c r="C157" s="294"/>
      <c r="D157" s="298"/>
      <c r="E157" s="294"/>
      <c r="F157" s="294"/>
      <c r="G157" s="294"/>
      <c r="H157" s="294"/>
      <c r="I157" s="294"/>
      <c r="J157" s="294"/>
      <c r="K157" s="294"/>
      <c r="L157" s="294"/>
      <c r="M157" s="294"/>
      <c r="N157" s="294"/>
      <c r="O157" s="294"/>
      <c r="P157" s="294"/>
      <c r="Q157" s="294"/>
      <c r="R157" s="294"/>
      <c r="S157" s="294"/>
      <c r="T157" s="294"/>
      <c r="U157" s="294"/>
      <c r="V157" s="294"/>
      <c r="W157" s="294"/>
      <c r="X157" s="294"/>
      <c r="Y157" s="294"/>
      <c r="Z157" s="294"/>
      <c r="AA157" s="294"/>
      <c r="AB157" s="294"/>
      <c r="AC157" s="294"/>
      <c r="AD157" s="294"/>
      <c r="AE157" s="294"/>
      <c r="AF157" s="294"/>
      <c r="AG157" s="294"/>
      <c r="AH157" s="294"/>
      <c r="AI157" s="294"/>
    </row>
    <row r="158">
      <c r="A158" s="294"/>
      <c r="B158" s="294"/>
      <c r="C158" s="294"/>
      <c r="D158" s="298"/>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row>
    <row r="159">
      <c r="A159" s="294"/>
      <c r="B159" s="294"/>
      <c r="C159" s="294"/>
      <c r="D159" s="298"/>
      <c r="E159" s="294"/>
      <c r="F159" s="294"/>
      <c r="G159" s="294"/>
      <c r="H159" s="294"/>
      <c r="I159" s="294"/>
      <c r="J159" s="294"/>
      <c r="K159" s="294"/>
      <c r="L159" s="294"/>
      <c r="M159" s="294"/>
      <c r="N159" s="294"/>
      <c r="O159" s="294"/>
      <c r="P159" s="294"/>
      <c r="Q159" s="294"/>
      <c r="R159" s="294"/>
      <c r="S159" s="294"/>
      <c r="T159" s="294"/>
      <c r="U159" s="294"/>
      <c r="V159" s="294"/>
      <c r="W159" s="294"/>
      <c r="X159" s="294"/>
      <c r="Y159" s="294"/>
      <c r="Z159" s="294"/>
      <c r="AA159" s="294"/>
      <c r="AB159" s="294"/>
      <c r="AC159" s="294"/>
      <c r="AD159" s="294"/>
      <c r="AE159" s="294"/>
      <c r="AF159" s="294"/>
      <c r="AG159" s="294"/>
      <c r="AH159" s="294"/>
      <c r="AI159" s="294"/>
    </row>
    <row r="160">
      <c r="A160" s="294"/>
      <c r="B160" s="294"/>
      <c r="C160" s="294"/>
      <c r="D160" s="298"/>
      <c r="E160" s="294"/>
      <c r="F160" s="294"/>
      <c r="G160" s="294"/>
      <c r="H160" s="294"/>
      <c r="I160" s="294"/>
      <c r="J160" s="294"/>
      <c r="K160" s="294"/>
      <c r="L160" s="294"/>
      <c r="M160" s="294"/>
      <c r="N160" s="294"/>
      <c r="O160" s="294"/>
      <c r="P160" s="294"/>
      <c r="Q160" s="294"/>
      <c r="R160" s="294"/>
      <c r="S160" s="294"/>
      <c r="T160" s="294"/>
      <c r="U160" s="294"/>
      <c r="V160" s="294"/>
      <c r="W160" s="294"/>
      <c r="X160" s="294"/>
      <c r="Y160" s="294"/>
      <c r="Z160" s="294"/>
      <c r="AA160" s="294"/>
      <c r="AB160" s="294"/>
      <c r="AC160" s="294"/>
      <c r="AD160" s="294"/>
      <c r="AE160" s="294"/>
      <c r="AF160" s="294"/>
      <c r="AG160" s="294"/>
      <c r="AH160" s="294"/>
      <c r="AI160" s="294"/>
    </row>
    <row r="161">
      <c r="A161" s="294"/>
      <c r="B161" s="294"/>
      <c r="C161" s="294"/>
      <c r="D161" s="298"/>
      <c r="E161" s="294"/>
      <c r="F161" s="294"/>
      <c r="G161" s="294"/>
      <c r="H161" s="294"/>
      <c r="I161" s="294"/>
      <c r="J161" s="294"/>
      <c r="K161" s="294"/>
      <c r="L161" s="294"/>
      <c r="M161" s="294"/>
      <c r="N161" s="294"/>
      <c r="O161" s="294"/>
      <c r="P161" s="294"/>
      <c r="Q161" s="294"/>
      <c r="R161" s="294"/>
      <c r="S161" s="294"/>
      <c r="T161" s="294"/>
      <c r="U161" s="294"/>
      <c r="V161" s="294"/>
      <c r="W161" s="294"/>
      <c r="X161" s="294"/>
      <c r="Y161" s="294"/>
      <c r="Z161" s="294"/>
      <c r="AA161" s="294"/>
      <c r="AB161" s="294"/>
      <c r="AC161" s="294"/>
      <c r="AD161" s="294"/>
      <c r="AE161" s="294"/>
      <c r="AF161" s="294"/>
      <c r="AG161" s="294"/>
      <c r="AH161" s="294"/>
      <c r="AI161" s="294"/>
    </row>
    <row r="162">
      <c r="A162" s="294"/>
      <c r="B162" s="294"/>
      <c r="C162" s="294"/>
      <c r="D162" s="298"/>
      <c r="E162" s="294"/>
      <c r="F162" s="294"/>
      <c r="G162" s="294"/>
      <c r="H162" s="294"/>
      <c r="I162" s="294"/>
      <c r="J162" s="294"/>
      <c r="K162" s="294"/>
      <c r="L162" s="294"/>
      <c r="M162" s="294"/>
      <c r="N162" s="294"/>
      <c r="O162" s="294"/>
      <c r="P162" s="294"/>
      <c r="Q162" s="294"/>
      <c r="R162" s="294"/>
      <c r="S162" s="294"/>
      <c r="T162" s="294"/>
      <c r="U162" s="294"/>
      <c r="V162" s="294"/>
      <c r="W162" s="294"/>
      <c r="X162" s="294"/>
      <c r="Y162" s="294"/>
      <c r="Z162" s="294"/>
      <c r="AA162" s="294"/>
      <c r="AB162" s="294"/>
      <c r="AC162" s="294"/>
      <c r="AD162" s="294"/>
      <c r="AE162" s="294"/>
      <c r="AF162" s="294"/>
      <c r="AG162" s="294"/>
      <c r="AH162" s="294"/>
      <c r="AI162" s="294"/>
    </row>
    <row r="163">
      <c r="A163" s="294"/>
      <c r="B163" s="294"/>
      <c r="C163" s="294"/>
      <c r="D163" s="298"/>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row>
    <row r="164">
      <c r="A164" s="294"/>
      <c r="B164" s="294"/>
      <c r="C164" s="294"/>
      <c r="D164" s="298"/>
      <c r="E164" s="294"/>
      <c r="F164" s="294"/>
      <c r="G164" s="294"/>
      <c r="H164" s="294"/>
      <c r="I164" s="294"/>
      <c r="J164" s="294"/>
      <c r="K164" s="294"/>
      <c r="L164" s="294"/>
      <c r="M164" s="294"/>
      <c r="N164" s="294"/>
      <c r="O164" s="294"/>
      <c r="P164" s="294"/>
      <c r="Q164" s="294"/>
      <c r="R164" s="294"/>
      <c r="S164" s="294"/>
      <c r="T164" s="294"/>
      <c r="U164" s="294"/>
      <c r="V164" s="294"/>
      <c r="W164" s="294"/>
      <c r="X164" s="294"/>
      <c r="Y164" s="294"/>
      <c r="Z164" s="294"/>
      <c r="AA164" s="294"/>
      <c r="AB164" s="294"/>
      <c r="AC164" s="294"/>
      <c r="AD164" s="294"/>
      <c r="AE164" s="294"/>
      <c r="AF164" s="294"/>
      <c r="AG164" s="294"/>
      <c r="AH164" s="294"/>
      <c r="AI164" s="294"/>
    </row>
    <row r="165">
      <c r="A165" s="294"/>
      <c r="B165" s="294"/>
      <c r="C165" s="294"/>
      <c r="D165" s="298"/>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row>
    <row r="166">
      <c r="A166" s="294"/>
      <c r="B166" s="294"/>
      <c r="C166" s="294"/>
      <c r="D166" s="298"/>
      <c r="E166" s="294"/>
      <c r="F166" s="294"/>
      <c r="G166" s="294"/>
      <c r="H166" s="294"/>
      <c r="I166" s="294"/>
      <c r="J166" s="294"/>
      <c r="K166" s="294"/>
      <c r="L166" s="294"/>
      <c r="M166" s="294"/>
      <c r="N166" s="294"/>
      <c r="O166" s="294"/>
      <c r="P166" s="294"/>
      <c r="Q166" s="294"/>
      <c r="R166" s="294"/>
      <c r="S166" s="294"/>
      <c r="T166" s="294"/>
      <c r="U166" s="294"/>
      <c r="V166" s="294"/>
      <c r="W166" s="294"/>
      <c r="X166" s="294"/>
      <c r="Y166" s="294"/>
      <c r="Z166" s="294"/>
      <c r="AA166" s="294"/>
      <c r="AB166" s="294"/>
      <c r="AC166" s="294"/>
      <c r="AD166" s="294"/>
      <c r="AE166" s="294"/>
      <c r="AF166" s="294"/>
      <c r="AG166" s="294"/>
      <c r="AH166" s="294"/>
      <c r="AI166" s="294"/>
    </row>
    <row r="167">
      <c r="A167" s="294"/>
      <c r="B167" s="294"/>
      <c r="C167" s="294"/>
      <c r="D167" s="298"/>
      <c r="E167" s="294"/>
      <c r="F167" s="294"/>
      <c r="G167" s="294"/>
      <c r="H167" s="294"/>
      <c r="I167" s="294"/>
      <c r="J167" s="294"/>
      <c r="K167" s="294"/>
      <c r="L167" s="294"/>
      <c r="M167" s="294"/>
      <c r="N167" s="294"/>
      <c r="O167" s="294"/>
      <c r="P167" s="294"/>
      <c r="Q167" s="294"/>
      <c r="R167" s="294"/>
      <c r="S167" s="294"/>
      <c r="T167" s="294"/>
      <c r="U167" s="294"/>
      <c r="V167" s="294"/>
      <c r="W167" s="294"/>
      <c r="X167" s="294"/>
      <c r="Y167" s="294"/>
      <c r="Z167" s="294"/>
      <c r="AA167" s="294"/>
      <c r="AB167" s="294"/>
      <c r="AC167" s="294"/>
      <c r="AD167" s="294"/>
      <c r="AE167" s="294"/>
      <c r="AF167" s="294"/>
      <c r="AG167" s="294"/>
      <c r="AH167" s="294"/>
      <c r="AI167" s="294"/>
    </row>
    <row r="168">
      <c r="A168" s="294"/>
      <c r="B168" s="294"/>
      <c r="C168" s="294"/>
      <c r="D168" s="298"/>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row>
    <row r="169">
      <c r="A169" s="294"/>
      <c r="B169" s="294"/>
      <c r="C169" s="294"/>
      <c r="D169" s="298"/>
      <c r="E169" s="294"/>
      <c r="F169" s="294"/>
      <c r="G169" s="294"/>
      <c r="H169" s="294"/>
      <c r="I169" s="294"/>
      <c r="J169" s="294"/>
      <c r="K169" s="294"/>
      <c r="L169" s="294"/>
      <c r="M169" s="294"/>
      <c r="N169" s="294"/>
      <c r="O169" s="294"/>
      <c r="P169" s="294"/>
      <c r="Q169" s="294"/>
      <c r="R169" s="294"/>
      <c r="S169" s="294"/>
      <c r="T169" s="294"/>
      <c r="U169" s="294"/>
      <c r="V169" s="294"/>
      <c r="W169" s="294"/>
      <c r="X169" s="294"/>
      <c r="Y169" s="294"/>
      <c r="Z169" s="294"/>
      <c r="AA169" s="294"/>
      <c r="AB169" s="294"/>
      <c r="AC169" s="294"/>
      <c r="AD169" s="294"/>
      <c r="AE169" s="294"/>
      <c r="AF169" s="294"/>
      <c r="AG169" s="294"/>
      <c r="AH169" s="294"/>
      <c r="AI169" s="294"/>
    </row>
    <row r="170">
      <c r="A170" s="294"/>
      <c r="B170" s="294"/>
      <c r="C170" s="294"/>
      <c r="D170" s="298"/>
      <c r="E170" s="294"/>
      <c r="F170" s="294"/>
      <c r="G170" s="294"/>
      <c r="H170" s="294"/>
      <c r="I170" s="294"/>
      <c r="J170" s="294"/>
      <c r="K170" s="294"/>
      <c r="L170" s="294"/>
      <c r="M170" s="294"/>
      <c r="N170" s="294"/>
      <c r="O170" s="294"/>
      <c r="P170" s="294"/>
      <c r="Q170" s="294"/>
      <c r="R170" s="294"/>
      <c r="S170" s="294"/>
      <c r="T170" s="294"/>
      <c r="U170" s="294"/>
      <c r="V170" s="294"/>
      <c r="W170" s="294"/>
      <c r="X170" s="294"/>
      <c r="Y170" s="294"/>
      <c r="Z170" s="294"/>
      <c r="AA170" s="294"/>
      <c r="AB170" s="294"/>
      <c r="AC170" s="294"/>
      <c r="AD170" s="294"/>
      <c r="AE170" s="294"/>
      <c r="AF170" s="294"/>
      <c r="AG170" s="294"/>
      <c r="AH170" s="294"/>
      <c r="AI170" s="294"/>
    </row>
    <row r="171">
      <c r="A171" s="294"/>
      <c r="B171" s="294"/>
      <c r="C171" s="294"/>
      <c r="D171" s="298"/>
      <c r="E171" s="294"/>
      <c r="F171" s="294"/>
      <c r="G171" s="294"/>
      <c r="H171" s="294"/>
      <c r="I171" s="294"/>
      <c r="J171" s="294"/>
      <c r="K171" s="294"/>
      <c r="L171" s="294"/>
      <c r="M171" s="294"/>
      <c r="N171" s="294"/>
      <c r="O171" s="294"/>
      <c r="P171" s="294"/>
      <c r="Q171" s="294"/>
      <c r="R171" s="294"/>
      <c r="S171" s="294"/>
      <c r="T171" s="294"/>
      <c r="U171" s="294"/>
      <c r="V171" s="294"/>
      <c r="W171" s="294"/>
      <c r="X171" s="294"/>
      <c r="Y171" s="294"/>
      <c r="Z171" s="294"/>
      <c r="AA171" s="294"/>
      <c r="AB171" s="294"/>
      <c r="AC171" s="294"/>
      <c r="AD171" s="294"/>
      <c r="AE171" s="294"/>
      <c r="AF171" s="294"/>
      <c r="AG171" s="294"/>
      <c r="AH171" s="294"/>
      <c r="AI171" s="294"/>
    </row>
    <row r="172">
      <c r="A172" s="294"/>
      <c r="B172" s="294"/>
      <c r="C172" s="294"/>
      <c r="D172" s="298"/>
      <c r="E172" s="294"/>
      <c r="F172" s="294"/>
      <c r="G172" s="294"/>
      <c r="H172" s="294"/>
      <c r="I172" s="294"/>
      <c r="J172" s="294"/>
      <c r="K172" s="294"/>
      <c r="L172" s="294"/>
      <c r="M172" s="294"/>
      <c r="N172" s="294"/>
      <c r="O172" s="294"/>
      <c r="P172" s="294"/>
      <c r="Q172" s="294"/>
      <c r="R172" s="294"/>
      <c r="S172" s="294"/>
      <c r="T172" s="294"/>
      <c r="U172" s="294"/>
      <c r="V172" s="294"/>
      <c r="W172" s="294"/>
      <c r="X172" s="294"/>
      <c r="Y172" s="294"/>
      <c r="Z172" s="294"/>
      <c r="AA172" s="294"/>
      <c r="AB172" s="294"/>
      <c r="AC172" s="294"/>
      <c r="AD172" s="294"/>
      <c r="AE172" s="294"/>
      <c r="AF172" s="294"/>
      <c r="AG172" s="294"/>
      <c r="AH172" s="294"/>
      <c r="AI172" s="294"/>
    </row>
    <row r="173">
      <c r="A173" s="294"/>
      <c r="B173" s="294"/>
      <c r="C173" s="294"/>
      <c r="D173" s="298"/>
      <c r="E173" s="294"/>
      <c r="F173" s="294"/>
      <c r="G173" s="294"/>
      <c r="H173" s="294"/>
      <c r="I173" s="294"/>
      <c r="J173" s="294"/>
      <c r="K173" s="294"/>
      <c r="L173" s="294"/>
      <c r="M173" s="294"/>
      <c r="N173" s="294"/>
      <c r="O173" s="294"/>
      <c r="P173" s="294"/>
      <c r="Q173" s="294"/>
      <c r="R173" s="294"/>
      <c r="S173" s="294"/>
      <c r="T173" s="294"/>
      <c r="U173" s="294"/>
      <c r="V173" s="294"/>
      <c r="W173" s="294"/>
      <c r="X173" s="294"/>
      <c r="Y173" s="294"/>
      <c r="Z173" s="294"/>
      <c r="AA173" s="294"/>
      <c r="AB173" s="294"/>
      <c r="AC173" s="294"/>
      <c r="AD173" s="294"/>
      <c r="AE173" s="294"/>
      <c r="AF173" s="294"/>
      <c r="AG173" s="294"/>
      <c r="AH173" s="294"/>
      <c r="AI173" s="294"/>
    </row>
    <row r="174">
      <c r="A174" s="294"/>
      <c r="B174" s="294"/>
      <c r="C174" s="294"/>
      <c r="D174" s="298"/>
      <c r="E174" s="294"/>
      <c r="F174" s="294"/>
      <c r="G174" s="294"/>
      <c r="H174" s="294"/>
      <c r="I174" s="294"/>
      <c r="J174" s="294"/>
      <c r="K174" s="294"/>
      <c r="L174" s="294"/>
      <c r="M174" s="294"/>
      <c r="N174" s="294"/>
      <c r="O174" s="294"/>
      <c r="P174" s="294"/>
      <c r="Q174" s="294"/>
      <c r="R174" s="294"/>
      <c r="S174" s="294"/>
      <c r="T174" s="294"/>
      <c r="U174" s="294"/>
      <c r="V174" s="294"/>
      <c r="W174" s="294"/>
      <c r="X174" s="294"/>
      <c r="Y174" s="294"/>
      <c r="Z174" s="294"/>
      <c r="AA174" s="294"/>
      <c r="AB174" s="294"/>
      <c r="AC174" s="294"/>
      <c r="AD174" s="294"/>
      <c r="AE174" s="294"/>
      <c r="AF174" s="294"/>
      <c r="AG174" s="294"/>
      <c r="AH174" s="294"/>
      <c r="AI174" s="294"/>
    </row>
    <row r="175">
      <c r="A175" s="294"/>
      <c r="B175" s="294"/>
      <c r="C175" s="294"/>
      <c r="D175" s="298"/>
      <c r="E175" s="294"/>
      <c r="F175" s="294"/>
      <c r="G175" s="294"/>
      <c r="H175" s="294"/>
      <c r="I175" s="294"/>
      <c r="J175" s="294"/>
      <c r="K175" s="294"/>
      <c r="L175" s="294"/>
      <c r="M175" s="294"/>
      <c r="N175" s="294"/>
      <c r="O175" s="294"/>
      <c r="P175" s="294"/>
      <c r="Q175" s="294"/>
      <c r="R175" s="294"/>
      <c r="S175" s="294"/>
      <c r="T175" s="294"/>
      <c r="U175" s="294"/>
      <c r="V175" s="294"/>
      <c r="W175" s="294"/>
      <c r="X175" s="294"/>
      <c r="Y175" s="294"/>
      <c r="Z175" s="294"/>
      <c r="AA175" s="294"/>
      <c r="AB175" s="294"/>
      <c r="AC175" s="294"/>
      <c r="AD175" s="294"/>
      <c r="AE175" s="294"/>
      <c r="AF175" s="294"/>
      <c r="AG175" s="294"/>
      <c r="AH175" s="294"/>
      <c r="AI175" s="294"/>
    </row>
    <row r="176">
      <c r="A176" s="294"/>
      <c r="B176" s="294"/>
      <c r="C176" s="294"/>
      <c r="D176" s="298"/>
      <c r="E176" s="294"/>
      <c r="F176" s="294"/>
      <c r="G176" s="294"/>
      <c r="H176" s="294"/>
      <c r="I176" s="294"/>
      <c r="J176" s="294"/>
      <c r="K176" s="294"/>
      <c r="L176" s="294"/>
      <c r="M176" s="294"/>
      <c r="N176" s="294"/>
      <c r="O176" s="294"/>
      <c r="P176" s="294"/>
      <c r="Q176" s="294"/>
      <c r="R176" s="294"/>
      <c r="S176" s="294"/>
      <c r="T176" s="294"/>
      <c r="U176" s="294"/>
      <c r="V176" s="294"/>
      <c r="W176" s="294"/>
      <c r="X176" s="294"/>
      <c r="Y176" s="294"/>
      <c r="Z176" s="294"/>
      <c r="AA176" s="294"/>
      <c r="AB176" s="294"/>
      <c r="AC176" s="294"/>
      <c r="AD176" s="294"/>
      <c r="AE176" s="294"/>
      <c r="AF176" s="294"/>
      <c r="AG176" s="294"/>
      <c r="AH176" s="294"/>
      <c r="AI176" s="294"/>
    </row>
    <row r="177">
      <c r="A177" s="294"/>
      <c r="B177" s="294"/>
      <c r="C177" s="294"/>
      <c r="D177" s="298"/>
      <c r="E177" s="294"/>
      <c r="F177" s="294"/>
      <c r="G177" s="294"/>
      <c r="H177" s="294"/>
      <c r="I177" s="294"/>
      <c r="J177" s="294"/>
      <c r="K177" s="294"/>
      <c r="L177" s="294"/>
      <c r="M177" s="294"/>
      <c r="N177" s="294"/>
      <c r="O177" s="294"/>
      <c r="P177" s="294"/>
      <c r="Q177" s="294"/>
      <c r="R177" s="294"/>
      <c r="S177" s="294"/>
      <c r="T177" s="294"/>
      <c r="U177" s="294"/>
      <c r="V177" s="294"/>
      <c r="W177" s="294"/>
      <c r="X177" s="294"/>
      <c r="Y177" s="294"/>
      <c r="Z177" s="294"/>
      <c r="AA177" s="294"/>
      <c r="AB177" s="294"/>
      <c r="AC177" s="294"/>
      <c r="AD177" s="294"/>
      <c r="AE177" s="294"/>
      <c r="AF177" s="294"/>
      <c r="AG177" s="294"/>
      <c r="AH177" s="294"/>
      <c r="AI177" s="294"/>
    </row>
    <row r="178">
      <c r="A178" s="294"/>
      <c r="B178" s="294"/>
      <c r="C178" s="294"/>
      <c r="D178" s="298"/>
      <c r="E178" s="294"/>
      <c r="F178" s="294"/>
      <c r="G178" s="294"/>
      <c r="H178" s="294"/>
      <c r="I178" s="294"/>
      <c r="J178" s="294"/>
      <c r="K178" s="294"/>
      <c r="L178" s="294"/>
      <c r="M178" s="294"/>
      <c r="N178" s="294"/>
      <c r="O178" s="294"/>
      <c r="P178" s="294"/>
      <c r="Q178" s="294"/>
      <c r="R178" s="294"/>
      <c r="S178" s="294"/>
      <c r="T178" s="294"/>
      <c r="U178" s="294"/>
      <c r="V178" s="294"/>
      <c r="W178" s="294"/>
      <c r="X178" s="294"/>
      <c r="Y178" s="294"/>
      <c r="Z178" s="294"/>
      <c r="AA178" s="294"/>
      <c r="AB178" s="294"/>
      <c r="AC178" s="294"/>
      <c r="AD178" s="294"/>
      <c r="AE178" s="294"/>
      <c r="AF178" s="294"/>
      <c r="AG178" s="294"/>
      <c r="AH178" s="294"/>
      <c r="AI178" s="294"/>
    </row>
    <row r="179">
      <c r="A179" s="294"/>
      <c r="B179" s="294"/>
      <c r="C179" s="294"/>
      <c r="D179" s="298"/>
      <c r="E179" s="294"/>
      <c r="F179" s="294"/>
      <c r="G179" s="294"/>
      <c r="H179" s="294"/>
      <c r="I179" s="294"/>
      <c r="J179" s="294"/>
      <c r="K179" s="294"/>
      <c r="L179" s="294"/>
      <c r="M179" s="294"/>
      <c r="N179" s="294"/>
      <c r="O179" s="294"/>
      <c r="P179" s="294"/>
      <c r="Q179" s="294"/>
      <c r="R179" s="294"/>
      <c r="S179" s="294"/>
      <c r="T179" s="294"/>
      <c r="U179" s="294"/>
      <c r="V179" s="294"/>
      <c r="W179" s="294"/>
      <c r="X179" s="294"/>
      <c r="Y179" s="294"/>
      <c r="Z179" s="294"/>
      <c r="AA179" s="294"/>
      <c r="AB179" s="294"/>
      <c r="AC179" s="294"/>
      <c r="AD179" s="294"/>
      <c r="AE179" s="294"/>
      <c r="AF179" s="294"/>
      <c r="AG179" s="294"/>
      <c r="AH179" s="294"/>
      <c r="AI179" s="294"/>
    </row>
    <row r="180">
      <c r="A180" s="294"/>
      <c r="B180" s="294"/>
      <c r="C180" s="294"/>
      <c r="D180" s="298"/>
      <c r="E180" s="294"/>
      <c r="F180" s="294"/>
      <c r="G180" s="294"/>
      <c r="H180" s="294"/>
      <c r="I180" s="294"/>
      <c r="J180" s="294"/>
      <c r="K180" s="294"/>
      <c r="L180" s="294"/>
      <c r="M180" s="294"/>
      <c r="N180" s="294"/>
      <c r="O180" s="294"/>
      <c r="P180" s="294"/>
      <c r="Q180" s="294"/>
      <c r="R180" s="294"/>
      <c r="S180" s="294"/>
      <c r="T180" s="294"/>
      <c r="U180" s="294"/>
      <c r="V180" s="294"/>
      <c r="W180" s="294"/>
      <c r="X180" s="294"/>
      <c r="Y180" s="294"/>
      <c r="Z180" s="294"/>
      <c r="AA180" s="294"/>
      <c r="AB180" s="294"/>
      <c r="AC180" s="294"/>
      <c r="AD180" s="294"/>
      <c r="AE180" s="294"/>
      <c r="AF180" s="294"/>
      <c r="AG180" s="294"/>
      <c r="AH180" s="294"/>
      <c r="AI180" s="294"/>
    </row>
    <row r="181">
      <c r="A181" s="294"/>
      <c r="B181" s="294"/>
      <c r="C181" s="294"/>
      <c r="D181" s="298"/>
      <c r="E181" s="294"/>
      <c r="F181" s="294"/>
      <c r="G181" s="294"/>
      <c r="H181" s="294"/>
      <c r="I181" s="294"/>
      <c r="J181" s="294"/>
      <c r="K181" s="294"/>
      <c r="L181" s="294"/>
      <c r="M181" s="294"/>
      <c r="N181" s="294"/>
      <c r="O181" s="294"/>
      <c r="P181" s="294"/>
      <c r="Q181" s="294"/>
      <c r="R181" s="294"/>
      <c r="S181" s="294"/>
      <c r="T181" s="294"/>
      <c r="U181" s="294"/>
      <c r="V181" s="294"/>
      <c r="W181" s="294"/>
      <c r="X181" s="294"/>
      <c r="Y181" s="294"/>
      <c r="Z181" s="294"/>
      <c r="AA181" s="294"/>
      <c r="AB181" s="294"/>
      <c r="AC181" s="294"/>
      <c r="AD181" s="294"/>
      <c r="AE181" s="294"/>
      <c r="AF181" s="294"/>
      <c r="AG181" s="294"/>
      <c r="AH181" s="294"/>
      <c r="AI181" s="294"/>
    </row>
    <row r="182">
      <c r="A182" s="294"/>
      <c r="B182" s="294"/>
      <c r="C182" s="294"/>
      <c r="D182" s="298"/>
      <c r="E182" s="294"/>
      <c r="F182" s="294"/>
      <c r="G182" s="294"/>
      <c r="H182" s="294"/>
      <c r="I182" s="294"/>
      <c r="J182" s="294"/>
      <c r="K182" s="294"/>
      <c r="L182" s="294"/>
      <c r="M182" s="294"/>
      <c r="N182" s="294"/>
      <c r="O182" s="294"/>
      <c r="P182" s="294"/>
      <c r="Q182" s="294"/>
      <c r="R182" s="294"/>
      <c r="S182" s="294"/>
      <c r="T182" s="294"/>
      <c r="U182" s="294"/>
      <c r="V182" s="294"/>
      <c r="W182" s="294"/>
      <c r="X182" s="294"/>
      <c r="Y182" s="294"/>
      <c r="Z182" s="294"/>
      <c r="AA182" s="294"/>
      <c r="AB182" s="294"/>
      <c r="AC182" s="294"/>
      <c r="AD182" s="294"/>
      <c r="AE182" s="294"/>
      <c r="AF182" s="294"/>
      <c r="AG182" s="294"/>
      <c r="AH182" s="294"/>
      <c r="AI182" s="294"/>
    </row>
    <row r="183">
      <c r="A183" s="294"/>
      <c r="B183" s="294"/>
      <c r="C183" s="294"/>
      <c r="D183" s="298"/>
      <c r="E183" s="294"/>
      <c r="F183" s="294"/>
      <c r="G183" s="294"/>
      <c r="H183" s="294"/>
      <c r="I183" s="294"/>
      <c r="J183" s="294"/>
      <c r="K183" s="294"/>
      <c r="L183" s="294"/>
      <c r="M183" s="294"/>
      <c r="N183" s="294"/>
      <c r="O183" s="294"/>
      <c r="P183" s="294"/>
      <c r="Q183" s="294"/>
      <c r="R183" s="294"/>
      <c r="S183" s="294"/>
      <c r="T183" s="294"/>
      <c r="U183" s="294"/>
      <c r="V183" s="294"/>
      <c r="W183" s="294"/>
      <c r="X183" s="294"/>
      <c r="Y183" s="294"/>
      <c r="Z183" s="294"/>
      <c r="AA183" s="294"/>
      <c r="AB183" s="294"/>
      <c r="AC183" s="294"/>
      <c r="AD183" s="294"/>
      <c r="AE183" s="294"/>
      <c r="AF183" s="294"/>
      <c r="AG183" s="294"/>
      <c r="AH183" s="294"/>
      <c r="AI183" s="294"/>
    </row>
    <row r="184">
      <c r="A184" s="294"/>
      <c r="B184" s="294"/>
      <c r="C184" s="294"/>
      <c r="D184" s="298"/>
      <c r="E184" s="294"/>
      <c r="F184" s="294"/>
      <c r="G184" s="294"/>
      <c r="H184" s="294"/>
      <c r="I184" s="294"/>
      <c r="J184" s="294"/>
      <c r="K184" s="294"/>
      <c r="L184" s="294"/>
      <c r="M184" s="294"/>
      <c r="N184" s="294"/>
      <c r="O184" s="294"/>
      <c r="P184" s="294"/>
      <c r="Q184" s="294"/>
      <c r="R184" s="294"/>
      <c r="S184" s="294"/>
      <c r="T184" s="294"/>
      <c r="U184" s="294"/>
      <c r="V184" s="294"/>
      <c r="W184" s="294"/>
      <c r="X184" s="294"/>
      <c r="Y184" s="294"/>
      <c r="Z184" s="294"/>
      <c r="AA184" s="294"/>
      <c r="AB184" s="294"/>
      <c r="AC184" s="294"/>
      <c r="AD184" s="294"/>
      <c r="AE184" s="294"/>
      <c r="AF184" s="294"/>
      <c r="AG184" s="294"/>
      <c r="AH184" s="294"/>
      <c r="AI184" s="294"/>
    </row>
    <row r="185">
      <c r="A185" s="294"/>
      <c r="B185" s="294"/>
      <c r="C185" s="294"/>
      <c r="D185" s="298"/>
      <c r="E185" s="294"/>
      <c r="F185" s="294"/>
      <c r="G185" s="294"/>
      <c r="H185" s="294"/>
      <c r="I185" s="294"/>
      <c r="J185" s="294"/>
      <c r="K185" s="294"/>
      <c r="L185" s="294"/>
      <c r="M185" s="294"/>
      <c r="N185" s="294"/>
      <c r="O185" s="294"/>
      <c r="P185" s="294"/>
      <c r="Q185" s="294"/>
      <c r="R185" s="294"/>
      <c r="S185" s="294"/>
      <c r="T185" s="294"/>
      <c r="U185" s="294"/>
      <c r="V185" s="294"/>
      <c r="W185" s="294"/>
      <c r="X185" s="294"/>
      <c r="Y185" s="294"/>
      <c r="Z185" s="294"/>
      <c r="AA185" s="294"/>
      <c r="AB185" s="294"/>
      <c r="AC185" s="294"/>
      <c r="AD185" s="294"/>
      <c r="AE185" s="294"/>
      <c r="AF185" s="294"/>
      <c r="AG185" s="294"/>
      <c r="AH185" s="294"/>
      <c r="AI185" s="294"/>
    </row>
    <row r="186">
      <c r="A186" s="294"/>
      <c r="B186" s="294"/>
      <c r="C186" s="294"/>
      <c r="D186" s="298"/>
      <c r="E186" s="294"/>
      <c r="F186" s="294"/>
      <c r="G186" s="294"/>
      <c r="H186" s="294"/>
      <c r="I186" s="294"/>
      <c r="J186" s="294"/>
      <c r="K186" s="294"/>
      <c r="L186" s="294"/>
      <c r="M186" s="294"/>
      <c r="N186" s="294"/>
      <c r="O186" s="294"/>
      <c r="P186" s="294"/>
      <c r="Q186" s="294"/>
      <c r="R186" s="294"/>
      <c r="S186" s="294"/>
      <c r="T186" s="294"/>
      <c r="U186" s="294"/>
      <c r="V186" s="294"/>
      <c r="W186" s="294"/>
      <c r="X186" s="294"/>
      <c r="Y186" s="294"/>
      <c r="Z186" s="294"/>
      <c r="AA186" s="294"/>
      <c r="AB186" s="294"/>
      <c r="AC186" s="294"/>
      <c r="AD186" s="294"/>
      <c r="AE186" s="294"/>
      <c r="AF186" s="294"/>
      <c r="AG186" s="294"/>
      <c r="AH186" s="294"/>
      <c r="AI186" s="294"/>
    </row>
    <row r="187">
      <c r="A187" s="294"/>
      <c r="B187" s="294"/>
      <c r="C187" s="294"/>
      <c r="D187" s="298"/>
      <c r="E187" s="294"/>
      <c r="F187" s="294"/>
      <c r="G187" s="294"/>
      <c r="H187" s="294"/>
      <c r="I187" s="294"/>
      <c r="J187" s="294"/>
      <c r="K187" s="294"/>
      <c r="L187" s="294"/>
      <c r="M187" s="294"/>
      <c r="N187" s="294"/>
      <c r="O187" s="294"/>
      <c r="P187" s="294"/>
      <c r="Q187" s="294"/>
      <c r="R187" s="294"/>
      <c r="S187" s="294"/>
      <c r="T187" s="294"/>
      <c r="U187" s="294"/>
      <c r="V187" s="294"/>
      <c r="W187" s="294"/>
      <c r="X187" s="294"/>
      <c r="Y187" s="294"/>
      <c r="Z187" s="294"/>
      <c r="AA187" s="294"/>
      <c r="AB187" s="294"/>
      <c r="AC187" s="294"/>
      <c r="AD187" s="294"/>
      <c r="AE187" s="294"/>
      <c r="AF187" s="294"/>
      <c r="AG187" s="294"/>
      <c r="AH187" s="294"/>
      <c r="AI187" s="294"/>
    </row>
    <row r="188">
      <c r="A188" s="294"/>
      <c r="B188" s="294"/>
      <c r="C188" s="294"/>
      <c r="D188" s="298"/>
      <c r="E188" s="294"/>
      <c r="F188" s="294"/>
      <c r="G188" s="294"/>
      <c r="H188" s="294"/>
      <c r="I188" s="294"/>
      <c r="J188" s="294"/>
      <c r="K188" s="294"/>
      <c r="L188" s="294"/>
      <c r="M188" s="294"/>
      <c r="N188" s="294"/>
      <c r="O188" s="294"/>
      <c r="P188" s="294"/>
      <c r="Q188" s="294"/>
      <c r="R188" s="294"/>
      <c r="S188" s="294"/>
      <c r="T188" s="294"/>
      <c r="U188" s="294"/>
      <c r="V188" s="294"/>
      <c r="W188" s="294"/>
      <c r="X188" s="294"/>
      <c r="Y188" s="294"/>
      <c r="Z188" s="294"/>
      <c r="AA188" s="294"/>
      <c r="AB188" s="294"/>
      <c r="AC188" s="294"/>
      <c r="AD188" s="294"/>
      <c r="AE188" s="294"/>
      <c r="AF188" s="294"/>
      <c r="AG188" s="294"/>
      <c r="AH188" s="294"/>
      <c r="AI188" s="294"/>
    </row>
    <row r="189">
      <c r="A189" s="294"/>
      <c r="B189" s="294"/>
      <c r="C189" s="294"/>
      <c r="D189" s="298"/>
      <c r="E189" s="294"/>
      <c r="F189" s="294"/>
      <c r="G189" s="294"/>
      <c r="H189" s="294"/>
      <c r="I189" s="294"/>
      <c r="J189" s="294"/>
      <c r="K189" s="294"/>
      <c r="L189" s="294"/>
      <c r="M189" s="294"/>
      <c r="N189" s="294"/>
      <c r="O189" s="294"/>
      <c r="P189" s="294"/>
      <c r="Q189" s="294"/>
      <c r="R189" s="294"/>
      <c r="S189" s="294"/>
      <c r="T189" s="294"/>
      <c r="U189" s="294"/>
      <c r="V189" s="294"/>
      <c r="W189" s="294"/>
      <c r="X189" s="294"/>
      <c r="Y189" s="294"/>
      <c r="Z189" s="294"/>
      <c r="AA189" s="294"/>
      <c r="AB189" s="294"/>
      <c r="AC189" s="294"/>
      <c r="AD189" s="294"/>
      <c r="AE189" s="294"/>
      <c r="AF189" s="294"/>
      <c r="AG189" s="294"/>
      <c r="AH189" s="294"/>
      <c r="AI189" s="294"/>
    </row>
    <row r="190">
      <c r="A190" s="294"/>
      <c r="B190" s="294"/>
      <c r="C190" s="294"/>
      <c r="D190" s="298"/>
      <c r="E190" s="294"/>
      <c r="F190" s="294"/>
      <c r="G190" s="294"/>
      <c r="H190" s="294"/>
      <c r="I190" s="294"/>
      <c r="J190" s="294"/>
      <c r="K190" s="294"/>
      <c r="L190" s="294"/>
      <c r="M190" s="294"/>
      <c r="N190" s="294"/>
      <c r="O190" s="294"/>
      <c r="P190" s="294"/>
      <c r="Q190" s="294"/>
      <c r="R190" s="294"/>
      <c r="S190" s="294"/>
      <c r="T190" s="294"/>
      <c r="U190" s="294"/>
      <c r="V190" s="294"/>
      <c r="W190" s="294"/>
      <c r="X190" s="294"/>
      <c r="Y190" s="294"/>
      <c r="Z190" s="294"/>
      <c r="AA190" s="294"/>
      <c r="AB190" s="294"/>
      <c r="AC190" s="294"/>
      <c r="AD190" s="294"/>
      <c r="AE190" s="294"/>
      <c r="AF190" s="294"/>
      <c r="AG190" s="294"/>
      <c r="AH190" s="294"/>
      <c r="AI190" s="294"/>
    </row>
    <row r="191">
      <c r="A191" s="294"/>
      <c r="B191" s="294"/>
      <c r="C191" s="294"/>
      <c r="D191" s="298"/>
      <c r="E191" s="294"/>
      <c r="F191" s="294"/>
      <c r="G191" s="294"/>
      <c r="H191" s="294"/>
      <c r="I191" s="294"/>
      <c r="J191" s="294"/>
      <c r="K191" s="294"/>
      <c r="L191" s="294"/>
      <c r="M191" s="294"/>
      <c r="N191" s="294"/>
      <c r="O191" s="294"/>
      <c r="P191" s="294"/>
      <c r="Q191" s="294"/>
      <c r="R191" s="294"/>
      <c r="S191" s="294"/>
      <c r="T191" s="294"/>
      <c r="U191" s="294"/>
      <c r="V191" s="294"/>
      <c r="W191" s="294"/>
      <c r="X191" s="294"/>
      <c r="Y191" s="294"/>
      <c r="Z191" s="294"/>
      <c r="AA191" s="294"/>
      <c r="AB191" s="294"/>
      <c r="AC191" s="294"/>
      <c r="AD191" s="294"/>
      <c r="AE191" s="294"/>
      <c r="AF191" s="294"/>
      <c r="AG191" s="294"/>
      <c r="AH191" s="294"/>
      <c r="AI191" s="294"/>
    </row>
    <row r="192">
      <c r="A192" s="294"/>
      <c r="B192" s="294"/>
      <c r="C192" s="294"/>
      <c r="D192" s="298"/>
      <c r="E192" s="294"/>
      <c r="F192" s="294"/>
      <c r="G192" s="294"/>
      <c r="H192" s="294"/>
      <c r="I192" s="294"/>
      <c r="J192" s="294"/>
      <c r="K192" s="294"/>
      <c r="L192" s="294"/>
      <c r="M192" s="294"/>
      <c r="N192" s="294"/>
      <c r="O192" s="294"/>
      <c r="P192" s="294"/>
      <c r="Q192" s="294"/>
      <c r="R192" s="294"/>
      <c r="S192" s="294"/>
      <c r="T192" s="294"/>
      <c r="U192" s="294"/>
      <c r="V192" s="294"/>
      <c r="W192" s="294"/>
      <c r="X192" s="294"/>
      <c r="Y192" s="294"/>
      <c r="Z192" s="294"/>
      <c r="AA192" s="294"/>
      <c r="AB192" s="294"/>
      <c r="AC192" s="294"/>
      <c r="AD192" s="294"/>
      <c r="AE192" s="294"/>
      <c r="AF192" s="294"/>
      <c r="AG192" s="294"/>
      <c r="AH192" s="294"/>
      <c r="AI192" s="294"/>
    </row>
    <row r="193">
      <c r="A193" s="294"/>
      <c r="B193" s="294"/>
      <c r="C193" s="294"/>
      <c r="D193" s="298"/>
      <c r="E193" s="294"/>
      <c r="F193" s="294"/>
      <c r="G193" s="294"/>
      <c r="H193" s="294"/>
      <c r="I193" s="294"/>
      <c r="J193" s="294"/>
      <c r="K193" s="294"/>
      <c r="L193" s="294"/>
      <c r="M193" s="294"/>
      <c r="N193" s="294"/>
      <c r="O193" s="294"/>
      <c r="P193" s="294"/>
      <c r="Q193" s="294"/>
      <c r="R193" s="294"/>
      <c r="S193" s="294"/>
      <c r="T193" s="294"/>
      <c r="U193" s="294"/>
      <c r="V193" s="294"/>
      <c r="W193" s="294"/>
      <c r="X193" s="294"/>
      <c r="Y193" s="294"/>
      <c r="Z193" s="294"/>
      <c r="AA193" s="294"/>
      <c r="AB193" s="294"/>
      <c r="AC193" s="294"/>
      <c r="AD193" s="294"/>
      <c r="AE193" s="294"/>
      <c r="AF193" s="294"/>
      <c r="AG193" s="294"/>
      <c r="AH193" s="294"/>
      <c r="AI193" s="294"/>
    </row>
    <row r="194">
      <c r="A194" s="294"/>
      <c r="B194" s="294"/>
      <c r="C194" s="294"/>
      <c r="D194" s="298"/>
      <c r="E194" s="294"/>
      <c r="F194" s="294"/>
      <c r="G194" s="294"/>
      <c r="H194" s="294"/>
      <c r="I194" s="294"/>
      <c r="J194" s="294"/>
      <c r="K194" s="294"/>
      <c r="L194" s="294"/>
      <c r="M194" s="294"/>
      <c r="N194" s="294"/>
      <c r="O194" s="294"/>
      <c r="P194" s="294"/>
      <c r="Q194" s="294"/>
      <c r="R194" s="294"/>
      <c r="S194" s="294"/>
      <c r="T194" s="294"/>
      <c r="U194" s="294"/>
      <c r="V194" s="294"/>
      <c r="W194" s="294"/>
      <c r="X194" s="294"/>
      <c r="Y194" s="294"/>
      <c r="Z194" s="294"/>
      <c r="AA194" s="294"/>
      <c r="AB194" s="294"/>
      <c r="AC194" s="294"/>
      <c r="AD194" s="294"/>
      <c r="AE194" s="294"/>
      <c r="AF194" s="294"/>
      <c r="AG194" s="294"/>
      <c r="AH194" s="294"/>
      <c r="AI194" s="294"/>
    </row>
    <row r="195">
      <c r="A195" s="294"/>
      <c r="B195" s="294"/>
      <c r="C195" s="294"/>
      <c r="D195" s="298"/>
      <c r="E195" s="294"/>
      <c r="F195" s="294"/>
      <c r="G195" s="294"/>
      <c r="H195" s="294"/>
      <c r="I195" s="294"/>
      <c r="J195" s="294"/>
      <c r="K195" s="294"/>
      <c r="L195" s="294"/>
      <c r="M195" s="294"/>
      <c r="N195" s="294"/>
      <c r="O195" s="294"/>
      <c r="P195" s="294"/>
      <c r="Q195" s="294"/>
      <c r="R195" s="294"/>
      <c r="S195" s="294"/>
      <c r="T195" s="294"/>
      <c r="U195" s="294"/>
      <c r="V195" s="294"/>
      <c r="W195" s="294"/>
      <c r="X195" s="294"/>
      <c r="Y195" s="294"/>
      <c r="Z195" s="294"/>
      <c r="AA195" s="294"/>
      <c r="AB195" s="294"/>
      <c r="AC195" s="294"/>
      <c r="AD195" s="294"/>
      <c r="AE195" s="294"/>
      <c r="AF195" s="294"/>
      <c r="AG195" s="294"/>
      <c r="AH195" s="294"/>
      <c r="AI195" s="294"/>
    </row>
    <row r="196">
      <c r="A196" s="294"/>
      <c r="B196" s="294"/>
      <c r="C196" s="294"/>
      <c r="D196" s="298"/>
      <c r="E196" s="294"/>
      <c r="F196" s="294"/>
      <c r="G196" s="294"/>
      <c r="H196" s="294"/>
      <c r="I196" s="294"/>
      <c r="J196" s="294"/>
      <c r="K196" s="294"/>
      <c r="L196" s="294"/>
      <c r="M196" s="294"/>
      <c r="N196" s="294"/>
      <c r="O196" s="294"/>
      <c r="P196" s="294"/>
      <c r="Q196" s="294"/>
      <c r="R196" s="294"/>
      <c r="S196" s="294"/>
      <c r="T196" s="294"/>
      <c r="U196" s="294"/>
      <c r="V196" s="294"/>
      <c r="W196" s="294"/>
      <c r="X196" s="294"/>
      <c r="Y196" s="294"/>
      <c r="Z196" s="294"/>
      <c r="AA196" s="294"/>
      <c r="AB196" s="294"/>
      <c r="AC196" s="294"/>
      <c r="AD196" s="294"/>
      <c r="AE196" s="294"/>
      <c r="AF196" s="294"/>
      <c r="AG196" s="294"/>
      <c r="AH196" s="294"/>
      <c r="AI196" s="294"/>
    </row>
    <row r="197">
      <c r="A197" s="294"/>
      <c r="B197" s="294"/>
      <c r="C197" s="294"/>
      <c r="D197" s="298"/>
      <c r="E197" s="294"/>
      <c r="F197" s="294"/>
      <c r="G197" s="294"/>
      <c r="H197" s="294"/>
      <c r="I197" s="294"/>
      <c r="J197" s="294"/>
      <c r="K197" s="294"/>
      <c r="L197" s="294"/>
      <c r="M197" s="294"/>
      <c r="N197" s="294"/>
      <c r="O197" s="294"/>
      <c r="P197" s="294"/>
      <c r="Q197" s="294"/>
      <c r="R197" s="294"/>
      <c r="S197" s="294"/>
      <c r="T197" s="294"/>
      <c r="U197" s="294"/>
      <c r="V197" s="294"/>
      <c r="W197" s="294"/>
      <c r="X197" s="294"/>
      <c r="Y197" s="294"/>
      <c r="Z197" s="294"/>
      <c r="AA197" s="294"/>
      <c r="AB197" s="294"/>
      <c r="AC197" s="294"/>
      <c r="AD197" s="294"/>
      <c r="AE197" s="294"/>
      <c r="AF197" s="294"/>
      <c r="AG197" s="294"/>
      <c r="AH197" s="294"/>
      <c r="AI197" s="294"/>
    </row>
    <row r="198">
      <c r="A198" s="294"/>
      <c r="B198" s="294"/>
      <c r="C198" s="294"/>
      <c r="D198" s="298"/>
      <c r="E198" s="294"/>
      <c r="F198" s="294"/>
      <c r="G198" s="294"/>
      <c r="H198" s="294"/>
      <c r="I198" s="294"/>
      <c r="J198" s="294"/>
      <c r="K198" s="294"/>
      <c r="L198" s="294"/>
      <c r="M198" s="294"/>
      <c r="N198" s="294"/>
      <c r="O198" s="294"/>
      <c r="P198" s="294"/>
      <c r="Q198" s="294"/>
      <c r="R198" s="294"/>
      <c r="S198" s="294"/>
      <c r="T198" s="294"/>
      <c r="U198" s="294"/>
      <c r="V198" s="294"/>
      <c r="W198" s="294"/>
      <c r="X198" s="294"/>
      <c r="Y198" s="294"/>
      <c r="Z198" s="294"/>
      <c r="AA198" s="294"/>
      <c r="AB198" s="294"/>
      <c r="AC198" s="294"/>
      <c r="AD198" s="294"/>
      <c r="AE198" s="294"/>
      <c r="AF198" s="294"/>
      <c r="AG198" s="294"/>
      <c r="AH198" s="294"/>
      <c r="AI198" s="294"/>
    </row>
    <row r="199">
      <c r="A199" s="294"/>
      <c r="B199" s="294"/>
      <c r="C199" s="294"/>
      <c r="D199" s="298"/>
      <c r="E199" s="294"/>
      <c r="F199" s="294"/>
      <c r="G199" s="294"/>
      <c r="H199" s="294"/>
      <c r="I199" s="294"/>
      <c r="J199" s="294"/>
      <c r="K199" s="294"/>
      <c r="L199" s="294"/>
      <c r="M199" s="294"/>
      <c r="N199" s="294"/>
      <c r="O199" s="294"/>
      <c r="P199" s="294"/>
      <c r="Q199" s="294"/>
      <c r="R199" s="294"/>
      <c r="S199" s="294"/>
      <c r="T199" s="294"/>
      <c r="U199" s="294"/>
      <c r="V199" s="294"/>
      <c r="W199" s="294"/>
      <c r="X199" s="294"/>
      <c r="Y199" s="294"/>
      <c r="Z199" s="294"/>
      <c r="AA199" s="294"/>
      <c r="AB199" s="294"/>
      <c r="AC199" s="294"/>
      <c r="AD199" s="294"/>
      <c r="AE199" s="294"/>
      <c r="AF199" s="294"/>
      <c r="AG199" s="294"/>
      <c r="AH199" s="294"/>
      <c r="AI199" s="294"/>
    </row>
    <row r="200">
      <c r="A200" s="294"/>
      <c r="B200" s="294"/>
      <c r="C200" s="294"/>
      <c r="D200" s="298"/>
      <c r="E200" s="294"/>
      <c r="F200" s="294"/>
      <c r="G200" s="294"/>
      <c r="H200" s="294"/>
      <c r="I200" s="294"/>
      <c r="J200" s="294"/>
      <c r="K200" s="294"/>
      <c r="L200" s="294"/>
      <c r="M200" s="294"/>
      <c r="N200" s="294"/>
      <c r="O200" s="294"/>
      <c r="P200" s="294"/>
      <c r="Q200" s="294"/>
      <c r="R200" s="294"/>
      <c r="S200" s="294"/>
      <c r="T200" s="294"/>
      <c r="U200" s="294"/>
      <c r="V200" s="294"/>
      <c r="W200" s="294"/>
      <c r="X200" s="294"/>
      <c r="Y200" s="294"/>
      <c r="Z200" s="294"/>
      <c r="AA200" s="294"/>
      <c r="AB200" s="294"/>
      <c r="AC200" s="294"/>
      <c r="AD200" s="294"/>
      <c r="AE200" s="294"/>
      <c r="AF200" s="294"/>
      <c r="AG200" s="294"/>
      <c r="AH200" s="294"/>
      <c r="AI200" s="294"/>
    </row>
    <row r="201">
      <c r="A201" s="294"/>
      <c r="B201" s="294"/>
      <c r="C201" s="294"/>
      <c r="D201" s="298"/>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c r="AA201" s="294"/>
      <c r="AB201" s="294"/>
      <c r="AC201" s="294"/>
      <c r="AD201" s="294"/>
      <c r="AE201" s="294"/>
      <c r="AF201" s="294"/>
      <c r="AG201" s="294"/>
      <c r="AH201" s="294"/>
      <c r="AI201" s="294"/>
    </row>
    <row r="202">
      <c r="A202" s="294"/>
      <c r="B202" s="294"/>
      <c r="C202" s="294"/>
      <c r="D202" s="298"/>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c r="AA202" s="294"/>
      <c r="AB202" s="294"/>
      <c r="AC202" s="294"/>
      <c r="AD202" s="294"/>
      <c r="AE202" s="294"/>
      <c r="AF202" s="294"/>
      <c r="AG202" s="294"/>
      <c r="AH202" s="294"/>
      <c r="AI202" s="294"/>
    </row>
    <row r="203">
      <c r="A203" s="294"/>
      <c r="B203" s="294"/>
      <c r="C203" s="294"/>
      <c r="D203" s="298"/>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c r="AA203" s="294"/>
      <c r="AB203" s="294"/>
      <c r="AC203" s="294"/>
      <c r="AD203" s="294"/>
      <c r="AE203" s="294"/>
      <c r="AF203" s="294"/>
      <c r="AG203" s="294"/>
      <c r="AH203" s="294"/>
      <c r="AI203" s="294"/>
    </row>
    <row r="204">
      <c r="A204" s="294"/>
      <c r="B204" s="294"/>
      <c r="C204" s="294"/>
      <c r="D204" s="298"/>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c r="AA204" s="294"/>
      <c r="AB204" s="294"/>
      <c r="AC204" s="294"/>
      <c r="AD204" s="294"/>
      <c r="AE204" s="294"/>
      <c r="AF204" s="294"/>
      <c r="AG204" s="294"/>
      <c r="AH204" s="294"/>
      <c r="AI204" s="294"/>
    </row>
    <row r="205">
      <c r="A205" s="294"/>
      <c r="B205" s="294"/>
      <c r="C205" s="294"/>
      <c r="D205" s="298"/>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c r="AA205" s="294"/>
      <c r="AB205" s="294"/>
      <c r="AC205" s="294"/>
      <c r="AD205" s="294"/>
      <c r="AE205" s="294"/>
      <c r="AF205" s="294"/>
      <c r="AG205" s="294"/>
      <c r="AH205" s="294"/>
      <c r="AI205" s="294"/>
    </row>
    <row r="206">
      <c r="A206" s="294"/>
      <c r="B206" s="294"/>
      <c r="C206" s="294"/>
      <c r="D206" s="298"/>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c r="AA206" s="294"/>
      <c r="AB206" s="294"/>
      <c r="AC206" s="294"/>
      <c r="AD206" s="294"/>
      <c r="AE206" s="294"/>
      <c r="AF206" s="294"/>
      <c r="AG206" s="294"/>
      <c r="AH206" s="294"/>
      <c r="AI206" s="294"/>
    </row>
    <row r="207">
      <c r="A207" s="294"/>
      <c r="B207" s="294"/>
      <c r="C207" s="294"/>
      <c r="D207" s="298"/>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c r="AA207" s="294"/>
      <c r="AB207" s="294"/>
      <c r="AC207" s="294"/>
      <c r="AD207" s="294"/>
      <c r="AE207" s="294"/>
      <c r="AF207" s="294"/>
      <c r="AG207" s="294"/>
      <c r="AH207" s="294"/>
      <c r="AI207" s="294"/>
    </row>
    <row r="208">
      <c r="A208" s="294"/>
      <c r="B208" s="294"/>
      <c r="C208" s="294"/>
      <c r="D208" s="298"/>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c r="AA208" s="294"/>
      <c r="AB208" s="294"/>
      <c r="AC208" s="294"/>
      <c r="AD208" s="294"/>
      <c r="AE208" s="294"/>
      <c r="AF208" s="294"/>
      <c r="AG208" s="294"/>
      <c r="AH208" s="294"/>
      <c r="AI208" s="294"/>
    </row>
    <row r="209">
      <c r="A209" s="294"/>
      <c r="B209" s="294"/>
      <c r="C209" s="294"/>
      <c r="D209" s="298"/>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c r="AA209" s="294"/>
      <c r="AB209" s="294"/>
      <c r="AC209" s="294"/>
      <c r="AD209" s="294"/>
      <c r="AE209" s="294"/>
      <c r="AF209" s="294"/>
      <c r="AG209" s="294"/>
      <c r="AH209" s="294"/>
      <c r="AI209" s="294"/>
    </row>
    <row r="210">
      <c r="A210" s="294"/>
      <c r="B210" s="294"/>
      <c r="C210" s="294"/>
      <c r="D210" s="298"/>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c r="AA210" s="294"/>
      <c r="AB210" s="294"/>
      <c r="AC210" s="294"/>
      <c r="AD210" s="294"/>
      <c r="AE210" s="294"/>
      <c r="AF210" s="294"/>
      <c r="AG210" s="294"/>
      <c r="AH210" s="294"/>
      <c r="AI210" s="294"/>
    </row>
    <row r="211">
      <c r="A211" s="294"/>
      <c r="B211" s="294"/>
      <c r="C211" s="294"/>
      <c r="D211" s="298"/>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c r="AA211" s="294"/>
      <c r="AB211" s="294"/>
      <c r="AC211" s="294"/>
      <c r="AD211" s="294"/>
      <c r="AE211" s="294"/>
      <c r="AF211" s="294"/>
      <c r="AG211" s="294"/>
      <c r="AH211" s="294"/>
      <c r="AI211" s="294"/>
    </row>
    <row r="212">
      <c r="A212" s="294"/>
      <c r="B212" s="294"/>
      <c r="C212" s="294"/>
      <c r="D212" s="298"/>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c r="AA212" s="294"/>
      <c r="AB212" s="294"/>
      <c r="AC212" s="294"/>
      <c r="AD212" s="294"/>
      <c r="AE212" s="294"/>
      <c r="AF212" s="294"/>
      <c r="AG212" s="294"/>
      <c r="AH212" s="294"/>
      <c r="AI212" s="294"/>
    </row>
    <row r="213">
      <c r="A213" s="294"/>
      <c r="B213" s="294"/>
      <c r="C213" s="294"/>
      <c r="D213" s="298"/>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c r="AA213" s="294"/>
      <c r="AB213" s="294"/>
      <c r="AC213" s="294"/>
      <c r="AD213" s="294"/>
      <c r="AE213" s="294"/>
      <c r="AF213" s="294"/>
      <c r="AG213" s="294"/>
      <c r="AH213" s="294"/>
      <c r="AI213" s="294"/>
    </row>
    <row r="214">
      <c r="A214" s="294"/>
      <c r="B214" s="294"/>
      <c r="C214" s="294"/>
      <c r="D214" s="298"/>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c r="AA214" s="294"/>
      <c r="AB214" s="294"/>
      <c r="AC214" s="294"/>
      <c r="AD214" s="294"/>
      <c r="AE214" s="294"/>
      <c r="AF214" s="294"/>
      <c r="AG214" s="294"/>
      <c r="AH214" s="294"/>
      <c r="AI214" s="294"/>
    </row>
    <row r="215">
      <c r="A215" s="294"/>
      <c r="B215" s="294"/>
      <c r="C215" s="294"/>
      <c r="D215" s="298"/>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c r="AA215" s="294"/>
      <c r="AB215" s="294"/>
      <c r="AC215" s="294"/>
      <c r="AD215" s="294"/>
      <c r="AE215" s="294"/>
      <c r="AF215" s="294"/>
      <c r="AG215" s="294"/>
      <c r="AH215" s="294"/>
      <c r="AI215" s="294"/>
    </row>
    <row r="216">
      <c r="A216" s="294"/>
      <c r="B216" s="294"/>
      <c r="C216" s="294"/>
      <c r="D216" s="298"/>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c r="AA216" s="294"/>
      <c r="AB216" s="294"/>
      <c r="AC216" s="294"/>
      <c r="AD216" s="294"/>
      <c r="AE216" s="294"/>
      <c r="AF216" s="294"/>
      <c r="AG216" s="294"/>
      <c r="AH216" s="294"/>
      <c r="AI216" s="294"/>
    </row>
    <row r="217">
      <c r="A217" s="294"/>
      <c r="B217" s="294"/>
      <c r="C217" s="294"/>
      <c r="D217" s="298"/>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c r="AA217" s="294"/>
      <c r="AB217" s="294"/>
      <c r="AC217" s="294"/>
      <c r="AD217" s="294"/>
      <c r="AE217" s="294"/>
      <c r="AF217" s="294"/>
      <c r="AG217" s="294"/>
      <c r="AH217" s="294"/>
      <c r="AI217" s="294"/>
    </row>
    <row r="218">
      <c r="A218" s="294"/>
      <c r="B218" s="294"/>
      <c r="C218" s="294"/>
      <c r="D218" s="298"/>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c r="AA218" s="294"/>
      <c r="AB218" s="294"/>
      <c r="AC218" s="294"/>
      <c r="AD218" s="294"/>
      <c r="AE218" s="294"/>
      <c r="AF218" s="294"/>
      <c r="AG218" s="294"/>
      <c r="AH218" s="294"/>
      <c r="AI218" s="294"/>
    </row>
    <row r="219">
      <c r="A219" s="294"/>
      <c r="B219" s="294"/>
      <c r="C219" s="294"/>
      <c r="D219" s="298"/>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c r="AA219" s="294"/>
      <c r="AB219" s="294"/>
      <c r="AC219" s="294"/>
      <c r="AD219" s="294"/>
      <c r="AE219" s="294"/>
      <c r="AF219" s="294"/>
      <c r="AG219" s="294"/>
      <c r="AH219" s="294"/>
      <c r="AI219" s="294"/>
    </row>
    <row r="220">
      <c r="A220" s="294"/>
      <c r="B220" s="294"/>
      <c r="C220" s="294"/>
      <c r="D220" s="298"/>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c r="AA220" s="294"/>
      <c r="AB220" s="294"/>
      <c r="AC220" s="294"/>
      <c r="AD220" s="294"/>
      <c r="AE220" s="294"/>
      <c r="AF220" s="294"/>
      <c r="AG220" s="294"/>
      <c r="AH220" s="294"/>
      <c r="AI220" s="294"/>
    </row>
    <row r="221">
      <c r="A221" s="294"/>
      <c r="B221" s="294"/>
      <c r="C221" s="294"/>
      <c r="D221" s="298"/>
      <c r="E221" s="294"/>
      <c r="F221" s="294"/>
      <c r="G221" s="294"/>
      <c r="H221" s="294"/>
      <c r="I221" s="294"/>
      <c r="J221" s="294"/>
      <c r="K221" s="294"/>
      <c r="L221" s="294"/>
      <c r="M221" s="294"/>
      <c r="N221" s="294"/>
      <c r="O221" s="294"/>
      <c r="P221" s="294"/>
      <c r="Q221" s="294"/>
      <c r="R221" s="294"/>
      <c r="S221" s="294"/>
      <c r="T221" s="294"/>
      <c r="U221" s="294"/>
      <c r="V221" s="294"/>
      <c r="W221" s="294"/>
      <c r="X221" s="294"/>
      <c r="Y221" s="294"/>
      <c r="Z221" s="294"/>
      <c r="AA221" s="294"/>
      <c r="AB221" s="294"/>
      <c r="AC221" s="294"/>
      <c r="AD221" s="294"/>
      <c r="AE221" s="294"/>
      <c r="AF221" s="294"/>
      <c r="AG221" s="294"/>
      <c r="AH221" s="294"/>
      <c r="AI221" s="294"/>
    </row>
    <row r="222">
      <c r="A222" s="294"/>
      <c r="B222" s="294"/>
      <c r="C222" s="294"/>
      <c r="D222" s="298"/>
      <c r="E222" s="294"/>
      <c r="F222" s="294"/>
      <c r="G222" s="294"/>
      <c r="H222" s="294"/>
      <c r="I222" s="294"/>
      <c r="J222" s="294"/>
      <c r="K222" s="294"/>
      <c r="L222" s="294"/>
      <c r="M222" s="294"/>
      <c r="N222" s="294"/>
      <c r="O222" s="294"/>
      <c r="P222" s="294"/>
      <c r="Q222" s="294"/>
      <c r="R222" s="294"/>
      <c r="S222" s="294"/>
      <c r="T222" s="294"/>
      <c r="U222" s="294"/>
      <c r="V222" s="294"/>
      <c r="W222" s="294"/>
      <c r="X222" s="294"/>
      <c r="Y222" s="294"/>
      <c r="Z222" s="294"/>
      <c r="AA222" s="294"/>
      <c r="AB222" s="294"/>
      <c r="AC222" s="294"/>
      <c r="AD222" s="294"/>
      <c r="AE222" s="294"/>
      <c r="AF222" s="294"/>
      <c r="AG222" s="294"/>
      <c r="AH222" s="294"/>
      <c r="AI222" s="294"/>
    </row>
    <row r="223">
      <c r="A223" s="294"/>
      <c r="B223" s="294"/>
      <c r="C223" s="294"/>
      <c r="D223" s="298"/>
      <c r="E223" s="294"/>
      <c r="F223" s="294"/>
      <c r="G223" s="294"/>
      <c r="H223" s="294"/>
      <c r="I223" s="294"/>
      <c r="J223" s="294"/>
      <c r="K223" s="294"/>
      <c r="L223" s="294"/>
      <c r="M223" s="294"/>
      <c r="N223" s="294"/>
      <c r="O223" s="294"/>
      <c r="P223" s="294"/>
      <c r="Q223" s="294"/>
      <c r="R223" s="294"/>
      <c r="S223" s="294"/>
      <c r="T223" s="294"/>
      <c r="U223" s="294"/>
      <c r="V223" s="294"/>
      <c r="W223" s="294"/>
      <c r="X223" s="294"/>
      <c r="Y223" s="294"/>
      <c r="Z223" s="294"/>
      <c r="AA223" s="294"/>
      <c r="AB223" s="294"/>
      <c r="AC223" s="294"/>
      <c r="AD223" s="294"/>
      <c r="AE223" s="294"/>
      <c r="AF223" s="294"/>
      <c r="AG223" s="294"/>
      <c r="AH223" s="294"/>
      <c r="AI223" s="294"/>
    </row>
    <row r="224">
      <c r="A224" s="294"/>
      <c r="B224" s="294"/>
      <c r="C224" s="294"/>
      <c r="D224" s="298"/>
      <c r="E224" s="294"/>
      <c r="F224" s="294"/>
      <c r="G224" s="294"/>
      <c r="H224" s="294"/>
      <c r="I224" s="294"/>
      <c r="J224" s="294"/>
      <c r="K224" s="294"/>
      <c r="L224" s="294"/>
      <c r="M224" s="294"/>
      <c r="N224" s="294"/>
      <c r="O224" s="294"/>
      <c r="P224" s="294"/>
      <c r="Q224" s="294"/>
      <c r="R224" s="294"/>
      <c r="S224" s="294"/>
      <c r="T224" s="294"/>
      <c r="U224" s="294"/>
      <c r="V224" s="294"/>
      <c r="W224" s="294"/>
      <c r="X224" s="294"/>
      <c r="Y224" s="294"/>
      <c r="Z224" s="294"/>
      <c r="AA224" s="294"/>
      <c r="AB224" s="294"/>
      <c r="AC224" s="294"/>
      <c r="AD224" s="294"/>
      <c r="AE224" s="294"/>
      <c r="AF224" s="294"/>
      <c r="AG224" s="294"/>
      <c r="AH224" s="294"/>
      <c r="AI224" s="294"/>
    </row>
    <row r="225">
      <c r="A225" s="294"/>
      <c r="B225" s="294"/>
      <c r="C225" s="294"/>
      <c r="D225" s="298"/>
      <c r="E225" s="294"/>
      <c r="F225" s="294"/>
      <c r="G225" s="294"/>
      <c r="H225" s="294"/>
      <c r="I225" s="294"/>
      <c r="J225" s="294"/>
      <c r="K225" s="294"/>
      <c r="L225" s="294"/>
      <c r="M225" s="294"/>
      <c r="N225" s="294"/>
      <c r="O225" s="294"/>
      <c r="P225" s="294"/>
      <c r="Q225" s="294"/>
      <c r="R225" s="294"/>
      <c r="S225" s="294"/>
      <c r="T225" s="294"/>
      <c r="U225" s="294"/>
      <c r="V225" s="294"/>
      <c r="W225" s="294"/>
      <c r="X225" s="294"/>
      <c r="Y225" s="294"/>
      <c r="Z225" s="294"/>
      <c r="AA225" s="294"/>
      <c r="AB225" s="294"/>
      <c r="AC225" s="294"/>
      <c r="AD225" s="294"/>
      <c r="AE225" s="294"/>
      <c r="AF225" s="294"/>
      <c r="AG225" s="294"/>
      <c r="AH225" s="294"/>
      <c r="AI225" s="294"/>
    </row>
    <row r="226">
      <c r="A226" s="294"/>
      <c r="B226" s="294"/>
      <c r="C226" s="294"/>
      <c r="D226" s="298"/>
      <c r="E226" s="294"/>
      <c r="F226" s="294"/>
      <c r="G226" s="294"/>
      <c r="H226" s="294"/>
      <c r="I226" s="294"/>
      <c r="J226" s="294"/>
      <c r="K226" s="294"/>
      <c r="L226" s="294"/>
      <c r="M226" s="294"/>
      <c r="N226" s="294"/>
      <c r="O226" s="294"/>
      <c r="P226" s="294"/>
      <c r="Q226" s="294"/>
      <c r="R226" s="294"/>
      <c r="S226" s="294"/>
      <c r="T226" s="294"/>
      <c r="U226" s="294"/>
      <c r="V226" s="294"/>
      <c r="W226" s="294"/>
      <c r="X226" s="294"/>
      <c r="Y226" s="294"/>
      <c r="Z226" s="294"/>
      <c r="AA226" s="294"/>
      <c r="AB226" s="294"/>
      <c r="AC226" s="294"/>
      <c r="AD226" s="294"/>
      <c r="AE226" s="294"/>
      <c r="AF226" s="294"/>
      <c r="AG226" s="294"/>
      <c r="AH226" s="294"/>
      <c r="AI226" s="294"/>
    </row>
    <row r="227">
      <c r="A227" s="294"/>
      <c r="B227" s="294"/>
      <c r="C227" s="294"/>
      <c r="D227" s="298"/>
      <c r="E227" s="294"/>
      <c r="F227" s="294"/>
      <c r="G227" s="294"/>
      <c r="H227" s="294"/>
      <c r="I227" s="294"/>
      <c r="J227" s="294"/>
      <c r="K227" s="294"/>
      <c r="L227" s="294"/>
      <c r="M227" s="294"/>
      <c r="N227" s="294"/>
      <c r="O227" s="294"/>
      <c r="P227" s="294"/>
      <c r="Q227" s="294"/>
      <c r="R227" s="294"/>
      <c r="S227" s="294"/>
      <c r="T227" s="294"/>
      <c r="U227" s="294"/>
      <c r="V227" s="294"/>
      <c r="W227" s="294"/>
      <c r="X227" s="294"/>
      <c r="Y227" s="294"/>
      <c r="Z227" s="294"/>
      <c r="AA227" s="294"/>
      <c r="AB227" s="294"/>
      <c r="AC227" s="294"/>
      <c r="AD227" s="294"/>
      <c r="AE227" s="294"/>
      <c r="AF227" s="294"/>
      <c r="AG227" s="294"/>
      <c r="AH227" s="294"/>
      <c r="AI227" s="294"/>
    </row>
    <row r="228">
      <c r="A228" s="294"/>
      <c r="B228" s="294"/>
      <c r="C228" s="294"/>
      <c r="D228" s="298"/>
      <c r="E228" s="294"/>
      <c r="F228" s="294"/>
      <c r="G228" s="294"/>
      <c r="H228" s="294"/>
      <c r="I228" s="294"/>
      <c r="J228" s="294"/>
      <c r="K228" s="294"/>
      <c r="L228" s="294"/>
      <c r="M228" s="294"/>
      <c r="N228" s="294"/>
      <c r="O228" s="294"/>
      <c r="P228" s="294"/>
      <c r="Q228" s="294"/>
      <c r="R228" s="294"/>
      <c r="S228" s="294"/>
      <c r="T228" s="294"/>
      <c r="U228" s="294"/>
      <c r="V228" s="294"/>
      <c r="W228" s="294"/>
      <c r="X228" s="294"/>
      <c r="Y228" s="294"/>
      <c r="Z228" s="294"/>
      <c r="AA228" s="294"/>
      <c r="AB228" s="294"/>
      <c r="AC228" s="294"/>
      <c r="AD228" s="294"/>
      <c r="AE228" s="294"/>
      <c r="AF228" s="294"/>
      <c r="AG228" s="294"/>
      <c r="AH228" s="294"/>
      <c r="AI228" s="294"/>
    </row>
    <row r="229">
      <c r="A229" s="294"/>
      <c r="B229" s="294"/>
      <c r="C229" s="294"/>
      <c r="D229" s="298"/>
      <c r="E229" s="294"/>
      <c r="F229" s="294"/>
      <c r="G229" s="294"/>
      <c r="H229" s="294"/>
      <c r="I229" s="294"/>
      <c r="J229" s="294"/>
      <c r="K229" s="294"/>
      <c r="L229" s="294"/>
      <c r="M229" s="294"/>
      <c r="N229" s="294"/>
      <c r="O229" s="294"/>
      <c r="P229" s="294"/>
      <c r="Q229" s="294"/>
      <c r="R229" s="294"/>
      <c r="S229" s="294"/>
      <c r="T229" s="294"/>
      <c r="U229" s="294"/>
      <c r="V229" s="294"/>
      <c r="W229" s="294"/>
      <c r="X229" s="294"/>
      <c r="Y229" s="294"/>
      <c r="Z229" s="294"/>
      <c r="AA229" s="294"/>
      <c r="AB229" s="294"/>
      <c r="AC229" s="294"/>
      <c r="AD229" s="294"/>
      <c r="AE229" s="294"/>
      <c r="AF229" s="294"/>
      <c r="AG229" s="294"/>
      <c r="AH229" s="294"/>
      <c r="AI229" s="294"/>
    </row>
    <row r="230">
      <c r="A230" s="294"/>
      <c r="B230" s="294"/>
      <c r="C230" s="294"/>
      <c r="D230" s="298"/>
      <c r="E230" s="294"/>
      <c r="F230" s="294"/>
      <c r="G230" s="294"/>
      <c r="H230" s="294"/>
      <c r="I230" s="294"/>
      <c r="J230" s="294"/>
      <c r="K230" s="294"/>
      <c r="L230" s="294"/>
      <c r="M230" s="294"/>
      <c r="N230" s="294"/>
      <c r="O230" s="294"/>
      <c r="P230" s="294"/>
      <c r="Q230" s="294"/>
      <c r="R230" s="294"/>
      <c r="S230" s="294"/>
      <c r="T230" s="294"/>
      <c r="U230" s="294"/>
      <c r="V230" s="294"/>
      <c r="W230" s="294"/>
      <c r="X230" s="294"/>
      <c r="Y230" s="294"/>
      <c r="Z230" s="294"/>
      <c r="AA230" s="294"/>
      <c r="AB230" s="294"/>
      <c r="AC230" s="294"/>
      <c r="AD230" s="294"/>
      <c r="AE230" s="294"/>
      <c r="AF230" s="294"/>
      <c r="AG230" s="294"/>
      <c r="AH230" s="294"/>
      <c r="AI230" s="294"/>
    </row>
    <row r="231">
      <c r="A231" s="294"/>
      <c r="B231" s="294"/>
      <c r="C231" s="294"/>
      <c r="D231" s="298"/>
      <c r="E231" s="294"/>
      <c r="F231" s="294"/>
      <c r="G231" s="294"/>
      <c r="H231" s="294"/>
      <c r="I231" s="294"/>
      <c r="J231" s="294"/>
      <c r="K231" s="294"/>
      <c r="L231" s="294"/>
      <c r="M231" s="294"/>
      <c r="N231" s="294"/>
      <c r="O231" s="294"/>
      <c r="P231" s="294"/>
      <c r="Q231" s="294"/>
      <c r="R231" s="294"/>
      <c r="S231" s="294"/>
      <c r="T231" s="294"/>
      <c r="U231" s="294"/>
      <c r="V231" s="294"/>
      <c r="W231" s="294"/>
      <c r="X231" s="294"/>
      <c r="Y231" s="294"/>
      <c r="Z231" s="294"/>
      <c r="AA231" s="294"/>
      <c r="AB231" s="294"/>
      <c r="AC231" s="294"/>
      <c r="AD231" s="294"/>
      <c r="AE231" s="294"/>
      <c r="AF231" s="294"/>
      <c r="AG231" s="294"/>
      <c r="AH231" s="294"/>
      <c r="AI231" s="294"/>
    </row>
    <row r="232">
      <c r="A232" s="294"/>
      <c r="B232" s="294"/>
      <c r="C232" s="294"/>
      <c r="D232" s="298"/>
      <c r="E232" s="294"/>
      <c r="F232" s="294"/>
      <c r="G232" s="294"/>
      <c r="H232" s="294"/>
      <c r="I232" s="294"/>
      <c r="J232" s="294"/>
      <c r="K232" s="294"/>
      <c r="L232" s="294"/>
      <c r="M232" s="294"/>
      <c r="N232" s="294"/>
      <c r="O232" s="294"/>
      <c r="P232" s="294"/>
      <c r="Q232" s="294"/>
      <c r="R232" s="294"/>
      <c r="S232" s="294"/>
      <c r="T232" s="294"/>
      <c r="U232" s="294"/>
      <c r="V232" s="294"/>
      <c r="W232" s="294"/>
      <c r="X232" s="294"/>
      <c r="Y232" s="294"/>
      <c r="Z232" s="294"/>
      <c r="AA232" s="294"/>
      <c r="AB232" s="294"/>
      <c r="AC232" s="294"/>
      <c r="AD232" s="294"/>
      <c r="AE232" s="294"/>
      <c r="AF232" s="294"/>
      <c r="AG232" s="294"/>
      <c r="AH232" s="294"/>
      <c r="AI232" s="294"/>
    </row>
    <row r="233">
      <c r="A233" s="294"/>
      <c r="B233" s="294"/>
      <c r="C233" s="294"/>
      <c r="D233" s="298"/>
      <c r="E233" s="294"/>
      <c r="F233" s="294"/>
      <c r="G233" s="294"/>
      <c r="H233" s="294"/>
      <c r="I233" s="294"/>
      <c r="J233" s="294"/>
      <c r="K233" s="294"/>
      <c r="L233" s="294"/>
      <c r="M233" s="294"/>
      <c r="N233" s="294"/>
      <c r="O233" s="294"/>
      <c r="P233" s="294"/>
      <c r="Q233" s="294"/>
      <c r="R233" s="294"/>
      <c r="S233" s="294"/>
      <c r="T233" s="294"/>
      <c r="U233" s="294"/>
      <c r="V233" s="294"/>
      <c r="W233" s="294"/>
      <c r="X233" s="294"/>
      <c r="Y233" s="294"/>
      <c r="Z233" s="294"/>
      <c r="AA233" s="294"/>
      <c r="AB233" s="294"/>
      <c r="AC233" s="294"/>
      <c r="AD233" s="294"/>
      <c r="AE233" s="294"/>
      <c r="AF233" s="294"/>
      <c r="AG233" s="294"/>
      <c r="AH233" s="294"/>
      <c r="AI233" s="294"/>
    </row>
    <row r="234">
      <c r="A234" s="294"/>
      <c r="B234" s="294"/>
      <c r="C234" s="294"/>
      <c r="D234" s="298"/>
      <c r="E234" s="294"/>
      <c r="F234" s="294"/>
      <c r="G234" s="294"/>
      <c r="H234" s="294"/>
      <c r="I234" s="294"/>
      <c r="J234" s="294"/>
      <c r="K234" s="294"/>
      <c r="L234" s="294"/>
      <c r="M234" s="294"/>
      <c r="N234" s="294"/>
      <c r="O234" s="294"/>
      <c r="P234" s="294"/>
      <c r="Q234" s="294"/>
      <c r="R234" s="294"/>
      <c r="S234" s="294"/>
      <c r="T234" s="294"/>
      <c r="U234" s="294"/>
      <c r="V234" s="294"/>
      <c r="W234" s="294"/>
      <c r="X234" s="294"/>
      <c r="Y234" s="294"/>
      <c r="Z234" s="294"/>
      <c r="AA234" s="294"/>
      <c r="AB234" s="294"/>
      <c r="AC234" s="294"/>
      <c r="AD234" s="294"/>
      <c r="AE234" s="294"/>
      <c r="AF234" s="294"/>
      <c r="AG234" s="294"/>
      <c r="AH234" s="294"/>
      <c r="AI234" s="294"/>
    </row>
    <row r="235">
      <c r="A235" s="294"/>
      <c r="B235" s="294"/>
      <c r="C235" s="294"/>
      <c r="D235" s="298"/>
      <c r="E235" s="294"/>
      <c r="F235" s="294"/>
      <c r="G235" s="294"/>
      <c r="H235" s="294"/>
      <c r="I235" s="294"/>
      <c r="J235" s="294"/>
      <c r="K235" s="294"/>
      <c r="L235" s="294"/>
      <c r="M235" s="294"/>
      <c r="N235" s="294"/>
      <c r="O235" s="294"/>
      <c r="P235" s="294"/>
      <c r="Q235" s="294"/>
      <c r="R235" s="294"/>
      <c r="S235" s="294"/>
      <c r="T235" s="294"/>
      <c r="U235" s="294"/>
      <c r="V235" s="294"/>
      <c r="W235" s="294"/>
      <c r="X235" s="294"/>
      <c r="Y235" s="294"/>
      <c r="Z235" s="294"/>
      <c r="AA235" s="294"/>
      <c r="AB235" s="294"/>
      <c r="AC235" s="294"/>
      <c r="AD235" s="294"/>
      <c r="AE235" s="294"/>
      <c r="AF235" s="294"/>
      <c r="AG235" s="294"/>
      <c r="AH235" s="294"/>
      <c r="AI235" s="294"/>
    </row>
    <row r="236">
      <c r="A236" s="294"/>
      <c r="B236" s="294"/>
      <c r="C236" s="294"/>
      <c r="D236" s="298"/>
      <c r="E236" s="294"/>
      <c r="F236" s="294"/>
      <c r="G236" s="294"/>
      <c r="H236" s="294"/>
      <c r="I236" s="294"/>
      <c r="J236" s="294"/>
      <c r="K236" s="294"/>
      <c r="L236" s="294"/>
      <c r="M236" s="294"/>
      <c r="N236" s="294"/>
      <c r="O236" s="294"/>
      <c r="P236" s="294"/>
      <c r="Q236" s="294"/>
      <c r="R236" s="294"/>
      <c r="S236" s="294"/>
      <c r="T236" s="294"/>
      <c r="U236" s="294"/>
      <c r="V236" s="294"/>
      <c r="W236" s="294"/>
      <c r="X236" s="294"/>
      <c r="Y236" s="294"/>
      <c r="Z236" s="294"/>
      <c r="AA236" s="294"/>
      <c r="AB236" s="294"/>
      <c r="AC236" s="294"/>
      <c r="AD236" s="294"/>
      <c r="AE236" s="294"/>
      <c r="AF236" s="294"/>
      <c r="AG236" s="294"/>
      <c r="AH236" s="294"/>
      <c r="AI236" s="294"/>
    </row>
    <row r="237">
      <c r="A237" s="294"/>
      <c r="B237" s="294"/>
      <c r="C237" s="294"/>
      <c r="D237" s="298"/>
      <c r="E237" s="294"/>
      <c r="F237" s="294"/>
      <c r="G237" s="294"/>
      <c r="H237" s="294"/>
      <c r="I237" s="294"/>
      <c r="J237" s="294"/>
      <c r="K237" s="294"/>
      <c r="L237" s="294"/>
      <c r="M237" s="294"/>
      <c r="N237" s="294"/>
      <c r="O237" s="294"/>
      <c r="P237" s="294"/>
      <c r="Q237" s="294"/>
      <c r="R237" s="294"/>
      <c r="S237" s="294"/>
      <c r="T237" s="294"/>
      <c r="U237" s="294"/>
      <c r="V237" s="294"/>
      <c r="W237" s="294"/>
      <c r="X237" s="294"/>
      <c r="Y237" s="294"/>
      <c r="Z237" s="294"/>
      <c r="AA237" s="294"/>
      <c r="AB237" s="294"/>
      <c r="AC237" s="294"/>
      <c r="AD237" s="294"/>
      <c r="AE237" s="294"/>
      <c r="AF237" s="294"/>
      <c r="AG237" s="294"/>
      <c r="AH237" s="294"/>
      <c r="AI237" s="294"/>
    </row>
    <row r="238">
      <c r="A238" s="294"/>
      <c r="B238" s="294"/>
      <c r="C238" s="294"/>
      <c r="D238" s="298"/>
      <c r="E238" s="294"/>
      <c r="F238" s="294"/>
      <c r="G238" s="294"/>
      <c r="H238" s="294"/>
      <c r="I238" s="294"/>
      <c r="J238" s="294"/>
      <c r="K238" s="294"/>
      <c r="L238" s="294"/>
      <c r="M238" s="294"/>
      <c r="N238" s="294"/>
      <c r="O238" s="294"/>
      <c r="P238" s="294"/>
      <c r="Q238" s="294"/>
      <c r="R238" s="294"/>
      <c r="S238" s="294"/>
      <c r="T238" s="294"/>
      <c r="U238" s="294"/>
      <c r="V238" s="294"/>
      <c r="W238" s="294"/>
      <c r="X238" s="294"/>
      <c r="Y238" s="294"/>
      <c r="Z238" s="294"/>
      <c r="AA238" s="294"/>
      <c r="AB238" s="294"/>
      <c r="AC238" s="294"/>
      <c r="AD238" s="294"/>
      <c r="AE238" s="294"/>
      <c r="AF238" s="294"/>
      <c r="AG238" s="294"/>
      <c r="AH238" s="294"/>
      <c r="AI238" s="294"/>
    </row>
    <row r="239">
      <c r="A239" s="294"/>
      <c r="B239" s="294"/>
      <c r="C239" s="294"/>
      <c r="D239" s="298"/>
      <c r="E239" s="294"/>
      <c r="F239" s="294"/>
      <c r="G239" s="294"/>
      <c r="H239" s="294"/>
      <c r="I239" s="294"/>
      <c r="J239" s="294"/>
      <c r="K239" s="294"/>
      <c r="L239" s="294"/>
      <c r="M239" s="294"/>
      <c r="N239" s="294"/>
      <c r="O239" s="294"/>
      <c r="P239" s="294"/>
      <c r="Q239" s="294"/>
      <c r="R239" s="294"/>
      <c r="S239" s="294"/>
      <c r="T239" s="294"/>
      <c r="U239" s="294"/>
      <c r="V239" s="294"/>
      <c r="W239" s="294"/>
      <c r="X239" s="294"/>
      <c r="Y239" s="294"/>
      <c r="Z239" s="294"/>
      <c r="AA239" s="294"/>
      <c r="AB239" s="294"/>
      <c r="AC239" s="294"/>
      <c r="AD239" s="294"/>
      <c r="AE239" s="294"/>
      <c r="AF239" s="294"/>
      <c r="AG239" s="294"/>
      <c r="AH239" s="294"/>
      <c r="AI239" s="294"/>
    </row>
    <row r="240">
      <c r="A240" s="294"/>
      <c r="B240" s="294"/>
      <c r="C240" s="294"/>
      <c r="D240" s="298"/>
      <c r="E240" s="294"/>
      <c r="F240" s="294"/>
      <c r="G240" s="294"/>
      <c r="H240" s="294"/>
      <c r="I240" s="294"/>
      <c r="J240" s="294"/>
      <c r="K240" s="294"/>
      <c r="L240" s="294"/>
      <c r="M240" s="294"/>
      <c r="N240" s="294"/>
      <c r="O240" s="294"/>
      <c r="P240" s="294"/>
      <c r="Q240" s="294"/>
      <c r="R240" s="294"/>
      <c r="S240" s="294"/>
      <c r="T240" s="294"/>
      <c r="U240" s="294"/>
      <c r="V240" s="294"/>
      <c r="W240" s="294"/>
      <c r="X240" s="294"/>
      <c r="Y240" s="294"/>
      <c r="Z240" s="294"/>
      <c r="AA240" s="294"/>
      <c r="AB240" s="294"/>
      <c r="AC240" s="294"/>
      <c r="AD240" s="294"/>
      <c r="AE240" s="294"/>
      <c r="AF240" s="294"/>
      <c r="AG240" s="294"/>
      <c r="AH240" s="294"/>
      <c r="AI240" s="294"/>
    </row>
    <row r="241">
      <c r="A241" s="294"/>
      <c r="B241" s="294"/>
      <c r="C241" s="294"/>
      <c r="D241" s="298"/>
      <c r="E241" s="294"/>
      <c r="F241" s="294"/>
      <c r="G241" s="294"/>
      <c r="H241" s="294"/>
      <c r="I241" s="294"/>
      <c r="J241" s="294"/>
      <c r="K241" s="294"/>
      <c r="L241" s="294"/>
      <c r="M241" s="294"/>
      <c r="N241" s="294"/>
      <c r="O241" s="294"/>
      <c r="P241" s="294"/>
      <c r="Q241" s="294"/>
      <c r="R241" s="294"/>
      <c r="S241" s="294"/>
      <c r="T241" s="294"/>
      <c r="U241" s="294"/>
      <c r="V241" s="294"/>
      <c r="W241" s="294"/>
      <c r="X241" s="294"/>
      <c r="Y241" s="294"/>
      <c r="Z241" s="294"/>
      <c r="AA241" s="294"/>
      <c r="AB241" s="294"/>
      <c r="AC241" s="294"/>
      <c r="AD241" s="294"/>
      <c r="AE241" s="294"/>
      <c r="AF241" s="294"/>
      <c r="AG241" s="294"/>
      <c r="AH241" s="294"/>
      <c r="AI241" s="294"/>
    </row>
    <row r="242">
      <c r="A242" s="294"/>
      <c r="B242" s="294"/>
      <c r="C242" s="294"/>
      <c r="D242" s="298"/>
      <c r="E242" s="294"/>
      <c r="F242" s="294"/>
      <c r="G242" s="294"/>
      <c r="H242" s="294"/>
      <c r="I242" s="294"/>
      <c r="J242" s="294"/>
      <c r="K242" s="294"/>
      <c r="L242" s="294"/>
      <c r="M242" s="294"/>
      <c r="N242" s="294"/>
      <c r="O242" s="294"/>
      <c r="P242" s="294"/>
      <c r="Q242" s="294"/>
      <c r="R242" s="294"/>
      <c r="S242" s="294"/>
      <c r="T242" s="294"/>
      <c r="U242" s="294"/>
      <c r="V242" s="294"/>
      <c r="W242" s="294"/>
      <c r="X242" s="294"/>
      <c r="Y242" s="294"/>
      <c r="Z242" s="294"/>
      <c r="AA242" s="294"/>
      <c r="AB242" s="294"/>
      <c r="AC242" s="294"/>
      <c r="AD242" s="294"/>
      <c r="AE242" s="294"/>
      <c r="AF242" s="294"/>
      <c r="AG242" s="294"/>
      <c r="AH242" s="294"/>
      <c r="AI242" s="294"/>
    </row>
    <row r="243">
      <c r="A243" s="294"/>
      <c r="B243" s="294"/>
      <c r="C243" s="294"/>
      <c r="D243" s="298"/>
      <c r="E243" s="294"/>
      <c r="F243" s="294"/>
      <c r="G243" s="294"/>
      <c r="H243" s="294"/>
      <c r="I243" s="294"/>
      <c r="J243" s="294"/>
      <c r="K243" s="294"/>
      <c r="L243" s="294"/>
      <c r="M243" s="294"/>
      <c r="N243" s="294"/>
      <c r="O243" s="294"/>
      <c r="P243" s="294"/>
      <c r="Q243" s="294"/>
      <c r="R243" s="294"/>
      <c r="S243" s="294"/>
      <c r="T243" s="294"/>
      <c r="U243" s="294"/>
      <c r="V243" s="294"/>
      <c r="W243" s="294"/>
      <c r="X243" s="294"/>
      <c r="Y243" s="294"/>
      <c r="Z243" s="294"/>
      <c r="AA243" s="294"/>
      <c r="AB243" s="294"/>
      <c r="AC243" s="294"/>
      <c r="AD243" s="294"/>
      <c r="AE243" s="294"/>
      <c r="AF243" s="294"/>
      <c r="AG243" s="294"/>
      <c r="AH243" s="294"/>
      <c r="AI243" s="294"/>
    </row>
    <row r="244">
      <c r="A244" s="294"/>
      <c r="B244" s="294"/>
      <c r="C244" s="294"/>
      <c r="D244" s="298"/>
      <c r="E244" s="294"/>
      <c r="F244" s="294"/>
      <c r="G244" s="294"/>
      <c r="H244" s="294"/>
      <c r="I244" s="294"/>
      <c r="J244" s="294"/>
      <c r="K244" s="294"/>
      <c r="L244" s="294"/>
      <c r="M244" s="294"/>
      <c r="N244" s="294"/>
      <c r="O244" s="294"/>
      <c r="P244" s="294"/>
      <c r="Q244" s="294"/>
      <c r="R244" s="294"/>
      <c r="S244" s="294"/>
      <c r="T244" s="294"/>
      <c r="U244" s="294"/>
      <c r="V244" s="294"/>
      <c r="W244" s="294"/>
      <c r="X244" s="294"/>
      <c r="Y244" s="294"/>
      <c r="Z244" s="294"/>
      <c r="AA244" s="294"/>
      <c r="AB244" s="294"/>
      <c r="AC244" s="294"/>
      <c r="AD244" s="294"/>
      <c r="AE244" s="294"/>
      <c r="AF244" s="294"/>
      <c r="AG244" s="294"/>
      <c r="AH244" s="294"/>
      <c r="AI244" s="294"/>
    </row>
    <row r="245">
      <c r="A245" s="294"/>
      <c r="B245" s="294"/>
      <c r="C245" s="294"/>
      <c r="D245" s="298"/>
      <c r="E245" s="294"/>
      <c r="F245" s="294"/>
      <c r="G245" s="294"/>
      <c r="H245" s="294"/>
      <c r="I245" s="294"/>
      <c r="J245" s="294"/>
      <c r="K245" s="294"/>
      <c r="L245" s="294"/>
      <c r="M245" s="294"/>
      <c r="N245" s="294"/>
      <c r="O245" s="294"/>
      <c r="P245" s="294"/>
      <c r="Q245" s="294"/>
      <c r="R245" s="294"/>
      <c r="S245" s="294"/>
      <c r="T245" s="294"/>
      <c r="U245" s="294"/>
      <c r="V245" s="294"/>
      <c r="W245" s="294"/>
      <c r="X245" s="294"/>
      <c r="Y245" s="294"/>
      <c r="Z245" s="294"/>
      <c r="AA245" s="294"/>
      <c r="AB245" s="294"/>
      <c r="AC245" s="294"/>
      <c r="AD245" s="294"/>
      <c r="AE245" s="294"/>
      <c r="AF245" s="294"/>
      <c r="AG245" s="294"/>
      <c r="AH245" s="294"/>
      <c r="AI245" s="294"/>
    </row>
    <row r="246">
      <c r="A246" s="294"/>
      <c r="B246" s="294"/>
      <c r="C246" s="294"/>
      <c r="D246" s="298"/>
      <c r="E246" s="294"/>
      <c r="F246" s="294"/>
      <c r="G246" s="294"/>
      <c r="H246" s="294"/>
      <c r="I246" s="294"/>
      <c r="J246" s="294"/>
      <c r="K246" s="294"/>
      <c r="L246" s="294"/>
      <c r="M246" s="294"/>
      <c r="N246" s="294"/>
      <c r="O246" s="294"/>
      <c r="P246" s="294"/>
      <c r="Q246" s="294"/>
      <c r="R246" s="294"/>
      <c r="S246" s="294"/>
      <c r="T246" s="294"/>
      <c r="U246" s="294"/>
      <c r="V246" s="294"/>
      <c r="W246" s="294"/>
      <c r="X246" s="294"/>
      <c r="Y246" s="294"/>
      <c r="Z246" s="294"/>
      <c r="AA246" s="294"/>
      <c r="AB246" s="294"/>
      <c r="AC246" s="294"/>
      <c r="AD246" s="294"/>
      <c r="AE246" s="294"/>
      <c r="AF246" s="294"/>
      <c r="AG246" s="294"/>
      <c r="AH246" s="294"/>
      <c r="AI246" s="294"/>
    </row>
    <row r="247">
      <c r="A247" s="294"/>
      <c r="B247" s="294"/>
      <c r="C247" s="294"/>
      <c r="D247" s="298"/>
      <c r="E247" s="294"/>
      <c r="F247" s="294"/>
      <c r="G247" s="294"/>
      <c r="H247" s="294"/>
      <c r="I247" s="294"/>
      <c r="J247" s="294"/>
      <c r="K247" s="294"/>
      <c r="L247" s="294"/>
      <c r="M247" s="294"/>
      <c r="N247" s="294"/>
      <c r="O247" s="294"/>
      <c r="P247" s="294"/>
      <c r="Q247" s="294"/>
      <c r="R247" s="294"/>
      <c r="S247" s="294"/>
      <c r="T247" s="294"/>
      <c r="U247" s="294"/>
      <c r="V247" s="294"/>
      <c r="W247" s="294"/>
      <c r="X247" s="294"/>
      <c r="Y247" s="294"/>
      <c r="Z247" s="294"/>
      <c r="AA247" s="294"/>
      <c r="AB247" s="294"/>
      <c r="AC247" s="294"/>
      <c r="AD247" s="294"/>
      <c r="AE247" s="294"/>
      <c r="AF247" s="294"/>
      <c r="AG247" s="294"/>
      <c r="AH247" s="294"/>
      <c r="AI247" s="294"/>
    </row>
    <row r="248">
      <c r="A248" s="294"/>
      <c r="B248" s="294"/>
      <c r="C248" s="294"/>
      <c r="D248" s="298"/>
      <c r="E248" s="294"/>
      <c r="F248" s="294"/>
      <c r="G248" s="294"/>
      <c r="H248" s="294"/>
      <c r="I248" s="294"/>
      <c r="J248" s="294"/>
      <c r="K248" s="294"/>
      <c r="L248" s="294"/>
      <c r="M248" s="294"/>
      <c r="N248" s="294"/>
      <c r="O248" s="294"/>
      <c r="P248" s="294"/>
      <c r="Q248" s="294"/>
      <c r="R248" s="294"/>
      <c r="S248" s="294"/>
      <c r="T248" s="294"/>
      <c r="U248" s="294"/>
      <c r="V248" s="294"/>
      <c r="W248" s="294"/>
      <c r="X248" s="294"/>
      <c r="Y248" s="294"/>
      <c r="Z248" s="294"/>
      <c r="AA248" s="294"/>
      <c r="AB248" s="294"/>
      <c r="AC248" s="294"/>
      <c r="AD248" s="294"/>
      <c r="AE248" s="294"/>
      <c r="AF248" s="294"/>
      <c r="AG248" s="294"/>
      <c r="AH248" s="294"/>
      <c r="AI248" s="294"/>
    </row>
    <row r="249">
      <c r="A249" s="294"/>
      <c r="B249" s="294"/>
      <c r="C249" s="294"/>
      <c r="D249" s="298"/>
      <c r="E249" s="294"/>
      <c r="F249" s="294"/>
      <c r="G249" s="294"/>
      <c r="H249" s="294"/>
      <c r="I249" s="294"/>
      <c r="J249" s="294"/>
      <c r="K249" s="294"/>
      <c r="L249" s="294"/>
      <c r="M249" s="294"/>
      <c r="N249" s="294"/>
      <c r="O249" s="294"/>
      <c r="P249" s="294"/>
      <c r="Q249" s="294"/>
      <c r="R249" s="294"/>
      <c r="S249" s="294"/>
      <c r="T249" s="294"/>
      <c r="U249" s="294"/>
      <c r="V249" s="294"/>
      <c r="W249" s="294"/>
      <c r="X249" s="294"/>
      <c r="Y249" s="294"/>
      <c r="Z249" s="294"/>
      <c r="AA249" s="294"/>
      <c r="AB249" s="294"/>
      <c r="AC249" s="294"/>
      <c r="AD249" s="294"/>
      <c r="AE249" s="294"/>
      <c r="AF249" s="294"/>
      <c r="AG249" s="294"/>
      <c r="AH249" s="294"/>
      <c r="AI249" s="294"/>
    </row>
    <row r="250">
      <c r="A250" s="294"/>
      <c r="B250" s="294"/>
      <c r="C250" s="294"/>
      <c r="D250" s="298"/>
      <c r="E250" s="294"/>
      <c r="F250" s="294"/>
      <c r="G250" s="294"/>
      <c r="H250" s="294"/>
      <c r="I250" s="294"/>
      <c r="J250" s="294"/>
      <c r="K250" s="294"/>
      <c r="L250" s="294"/>
      <c r="M250" s="294"/>
      <c r="N250" s="294"/>
      <c r="O250" s="294"/>
      <c r="P250" s="294"/>
      <c r="Q250" s="294"/>
      <c r="R250" s="294"/>
      <c r="S250" s="294"/>
      <c r="T250" s="294"/>
      <c r="U250" s="294"/>
      <c r="V250" s="294"/>
      <c r="W250" s="294"/>
      <c r="X250" s="294"/>
      <c r="Y250" s="294"/>
      <c r="Z250" s="294"/>
      <c r="AA250" s="294"/>
      <c r="AB250" s="294"/>
      <c r="AC250" s="294"/>
      <c r="AD250" s="294"/>
      <c r="AE250" s="294"/>
      <c r="AF250" s="294"/>
      <c r="AG250" s="294"/>
      <c r="AH250" s="294"/>
      <c r="AI250" s="294"/>
    </row>
    <row r="251">
      <c r="A251" s="294"/>
      <c r="B251" s="294"/>
      <c r="C251" s="294"/>
      <c r="D251" s="298"/>
      <c r="E251" s="294"/>
      <c r="F251" s="294"/>
      <c r="G251" s="294"/>
      <c r="H251" s="294"/>
      <c r="I251" s="294"/>
      <c r="J251" s="294"/>
      <c r="K251" s="294"/>
      <c r="L251" s="294"/>
      <c r="M251" s="294"/>
      <c r="N251" s="294"/>
      <c r="O251" s="294"/>
      <c r="P251" s="294"/>
      <c r="Q251" s="294"/>
      <c r="R251" s="294"/>
      <c r="S251" s="294"/>
      <c r="T251" s="294"/>
      <c r="U251" s="294"/>
      <c r="V251" s="294"/>
      <c r="W251" s="294"/>
      <c r="X251" s="294"/>
      <c r="Y251" s="294"/>
      <c r="Z251" s="294"/>
      <c r="AA251" s="294"/>
      <c r="AB251" s="294"/>
      <c r="AC251" s="294"/>
      <c r="AD251" s="294"/>
      <c r="AE251" s="294"/>
      <c r="AF251" s="294"/>
      <c r="AG251" s="294"/>
      <c r="AH251" s="294"/>
      <c r="AI251" s="294"/>
    </row>
    <row r="252">
      <c r="A252" s="294"/>
      <c r="B252" s="294"/>
      <c r="C252" s="294"/>
      <c r="D252" s="298"/>
      <c r="E252" s="294"/>
      <c r="F252" s="294"/>
      <c r="G252" s="294"/>
      <c r="H252" s="294"/>
      <c r="I252" s="294"/>
      <c r="J252" s="294"/>
      <c r="K252" s="294"/>
      <c r="L252" s="294"/>
      <c r="M252" s="294"/>
      <c r="N252" s="294"/>
      <c r="O252" s="294"/>
      <c r="P252" s="294"/>
      <c r="Q252" s="294"/>
      <c r="R252" s="294"/>
      <c r="S252" s="294"/>
      <c r="T252" s="294"/>
      <c r="U252" s="294"/>
      <c r="V252" s="294"/>
      <c r="W252" s="294"/>
      <c r="X252" s="294"/>
      <c r="Y252" s="294"/>
      <c r="Z252" s="294"/>
      <c r="AA252" s="294"/>
      <c r="AB252" s="294"/>
      <c r="AC252" s="294"/>
      <c r="AD252" s="294"/>
      <c r="AE252" s="294"/>
      <c r="AF252" s="294"/>
      <c r="AG252" s="294"/>
      <c r="AH252" s="294"/>
      <c r="AI252" s="294"/>
    </row>
    <row r="253">
      <c r="A253" s="294"/>
      <c r="B253" s="294"/>
      <c r="C253" s="294"/>
      <c r="D253" s="298"/>
      <c r="E253" s="294"/>
      <c r="F253" s="294"/>
      <c r="G253" s="294"/>
      <c r="H253" s="294"/>
      <c r="I253" s="294"/>
      <c r="J253" s="294"/>
      <c r="K253" s="294"/>
      <c r="L253" s="294"/>
      <c r="M253" s="294"/>
      <c r="N253" s="294"/>
      <c r="O253" s="294"/>
      <c r="P253" s="294"/>
      <c r="Q253" s="294"/>
      <c r="R253" s="294"/>
      <c r="S253" s="294"/>
      <c r="T253" s="294"/>
      <c r="U253" s="294"/>
      <c r="V253" s="294"/>
      <c r="W253" s="294"/>
      <c r="X253" s="294"/>
      <c r="Y253" s="294"/>
      <c r="Z253" s="294"/>
      <c r="AA253" s="294"/>
      <c r="AB253" s="294"/>
      <c r="AC253" s="294"/>
      <c r="AD253" s="294"/>
      <c r="AE253" s="294"/>
      <c r="AF253" s="294"/>
      <c r="AG253" s="294"/>
      <c r="AH253" s="294"/>
      <c r="AI253" s="294"/>
    </row>
    <row r="254">
      <c r="A254" s="294"/>
      <c r="B254" s="294"/>
      <c r="C254" s="294"/>
      <c r="D254" s="298"/>
      <c r="E254" s="294"/>
      <c r="F254" s="294"/>
      <c r="G254" s="294"/>
      <c r="H254" s="294"/>
      <c r="I254" s="294"/>
      <c r="J254" s="294"/>
      <c r="K254" s="294"/>
      <c r="L254" s="294"/>
      <c r="M254" s="294"/>
      <c r="N254" s="294"/>
      <c r="O254" s="294"/>
      <c r="P254" s="294"/>
      <c r="Q254" s="294"/>
      <c r="R254" s="294"/>
      <c r="S254" s="294"/>
      <c r="T254" s="294"/>
      <c r="U254" s="294"/>
      <c r="V254" s="294"/>
      <c r="W254" s="294"/>
      <c r="X254" s="294"/>
      <c r="Y254" s="294"/>
      <c r="Z254" s="294"/>
      <c r="AA254" s="294"/>
      <c r="AB254" s="294"/>
      <c r="AC254" s="294"/>
      <c r="AD254" s="294"/>
      <c r="AE254" s="294"/>
      <c r="AF254" s="294"/>
      <c r="AG254" s="294"/>
      <c r="AH254" s="294"/>
      <c r="AI254" s="294"/>
    </row>
    <row r="255">
      <c r="A255" s="294"/>
      <c r="B255" s="294"/>
      <c r="C255" s="294"/>
      <c r="D255" s="298"/>
      <c r="E255" s="294"/>
      <c r="F255" s="294"/>
      <c r="G255" s="294"/>
      <c r="H255" s="294"/>
      <c r="I255" s="294"/>
      <c r="J255" s="294"/>
      <c r="K255" s="294"/>
      <c r="L255" s="294"/>
      <c r="M255" s="294"/>
      <c r="N255" s="294"/>
      <c r="O255" s="294"/>
      <c r="P255" s="294"/>
      <c r="Q255" s="294"/>
      <c r="R255" s="294"/>
      <c r="S255" s="294"/>
      <c r="T255" s="294"/>
      <c r="U255" s="294"/>
      <c r="V255" s="294"/>
      <c r="W255" s="294"/>
      <c r="X255" s="294"/>
      <c r="Y255" s="294"/>
      <c r="Z255" s="294"/>
      <c r="AA255" s="294"/>
      <c r="AB255" s="294"/>
      <c r="AC255" s="294"/>
      <c r="AD255" s="294"/>
      <c r="AE255" s="294"/>
      <c r="AF255" s="294"/>
      <c r="AG255" s="294"/>
      <c r="AH255" s="294"/>
      <c r="AI255" s="294"/>
    </row>
    <row r="256">
      <c r="A256" s="294"/>
      <c r="B256" s="294"/>
      <c r="C256" s="294"/>
      <c r="D256" s="298"/>
      <c r="E256" s="294"/>
      <c r="F256" s="294"/>
      <c r="G256" s="294"/>
      <c r="H256" s="294"/>
      <c r="I256" s="294"/>
      <c r="J256" s="294"/>
      <c r="K256" s="294"/>
      <c r="L256" s="294"/>
      <c r="M256" s="294"/>
      <c r="N256" s="294"/>
      <c r="O256" s="294"/>
      <c r="P256" s="294"/>
      <c r="Q256" s="294"/>
      <c r="R256" s="294"/>
      <c r="S256" s="294"/>
      <c r="T256" s="294"/>
      <c r="U256" s="294"/>
      <c r="V256" s="294"/>
      <c r="W256" s="294"/>
      <c r="X256" s="294"/>
      <c r="Y256" s="294"/>
      <c r="Z256" s="294"/>
      <c r="AA256" s="294"/>
      <c r="AB256" s="294"/>
      <c r="AC256" s="294"/>
      <c r="AD256" s="294"/>
      <c r="AE256" s="294"/>
      <c r="AF256" s="294"/>
      <c r="AG256" s="294"/>
      <c r="AH256" s="294"/>
      <c r="AI256" s="294"/>
    </row>
    <row r="257">
      <c r="A257" s="294"/>
      <c r="B257" s="294"/>
      <c r="C257" s="294"/>
      <c r="D257" s="298"/>
      <c r="E257" s="294"/>
      <c r="F257" s="294"/>
      <c r="G257" s="294"/>
      <c r="H257" s="294"/>
      <c r="I257" s="294"/>
      <c r="J257" s="294"/>
      <c r="K257" s="294"/>
      <c r="L257" s="294"/>
      <c r="M257" s="294"/>
      <c r="N257" s="294"/>
      <c r="O257" s="294"/>
      <c r="P257" s="294"/>
      <c r="Q257" s="294"/>
      <c r="R257" s="294"/>
      <c r="S257" s="294"/>
      <c r="T257" s="294"/>
      <c r="U257" s="294"/>
      <c r="V257" s="294"/>
      <c r="W257" s="294"/>
      <c r="X257" s="294"/>
      <c r="Y257" s="294"/>
      <c r="Z257" s="294"/>
      <c r="AA257" s="294"/>
      <c r="AB257" s="294"/>
      <c r="AC257" s="294"/>
      <c r="AD257" s="294"/>
      <c r="AE257" s="294"/>
      <c r="AF257" s="294"/>
      <c r="AG257" s="294"/>
      <c r="AH257" s="294"/>
      <c r="AI257" s="294"/>
    </row>
    <row r="258">
      <c r="A258" s="294"/>
      <c r="B258" s="294"/>
      <c r="C258" s="294"/>
      <c r="D258" s="298"/>
      <c r="E258" s="294"/>
      <c r="F258" s="294"/>
      <c r="G258" s="294"/>
      <c r="H258" s="294"/>
      <c r="I258" s="294"/>
      <c r="J258" s="294"/>
      <c r="K258" s="294"/>
      <c r="L258" s="294"/>
      <c r="M258" s="294"/>
      <c r="N258" s="294"/>
      <c r="O258" s="294"/>
      <c r="P258" s="294"/>
      <c r="Q258" s="294"/>
      <c r="R258" s="294"/>
      <c r="S258" s="294"/>
      <c r="T258" s="294"/>
      <c r="U258" s="294"/>
      <c r="V258" s="294"/>
      <c r="W258" s="294"/>
      <c r="X258" s="294"/>
      <c r="Y258" s="294"/>
      <c r="Z258" s="294"/>
      <c r="AA258" s="294"/>
      <c r="AB258" s="294"/>
      <c r="AC258" s="294"/>
      <c r="AD258" s="294"/>
      <c r="AE258" s="294"/>
      <c r="AF258" s="294"/>
      <c r="AG258" s="294"/>
      <c r="AH258" s="294"/>
      <c r="AI258" s="294"/>
    </row>
    <row r="259">
      <c r="A259" s="294"/>
      <c r="B259" s="294"/>
      <c r="C259" s="294"/>
      <c r="D259" s="298"/>
      <c r="E259" s="294"/>
      <c r="F259" s="294"/>
      <c r="G259" s="294"/>
      <c r="H259" s="294"/>
      <c r="I259" s="294"/>
      <c r="J259" s="294"/>
      <c r="K259" s="294"/>
      <c r="L259" s="294"/>
      <c r="M259" s="294"/>
      <c r="N259" s="294"/>
      <c r="O259" s="294"/>
      <c r="P259" s="294"/>
      <c r="Q259" s="294"/>
      <c r="R259" s="294"/>
      <c r="S259" s="294"/>
      <c r="T259" s="294"/>
      <c r="U259" s="294"/>
      <c r="V259" s="294"/>
      <c r="W259" s="294"/>
      <c r="X259" s="294"/>
      <c r="Y259" s="294"/>
      <c r="Z259" s="294"/>
      <c r="AA259" s="294"/>
      <c r="AB259" s="294"/>
      <c r="AC259" s="294"/>
      <c r="AD259" s="294"/>
      <c r="AE259" s="294"/>
      <c r="AF259" s="294"/>
      <c r="AG259" s="294"/>
      <c r="AH259" s="294"/>
      <c r="AI259" s="294"/>
    </row>
    <row r="260">
      <c r="A260" s="294"/>
      <c r="B260" s="294"/>
      <c r="C260" s="294"/>
      <c r="D260" s="298"/>
      <c r="E260" s="294"/>
      <c r="F260" s="294"/>
      <c r="G260" s="294"/>
      <c r="H260" s="294"/>
      <c r="I260" s="294"/>
      <c r="J260" s="294"/>
      <c r="K260" s="294"/>
      <c r="L260" s="294"/>
      <c r="M260" s="294"/>
      <c r="N260" s="294"/>
      <c r="O260" s="294"/>
      <c r="P260" s="294"/>
      <c r="Q260" s="294"/>
      <c r="R260" s="294"/>
      <c r="S260" s="294"/>
      <c r="T260" s="294"/>
      <c r="U260" s="294"/>
      <c r="V260" s="294"/>
      <c r="W260" s="294"/>
      <c r="X260" s="294"/>
      <c r="Y260" s="294"/>
      <c r="Z260" s="294"/>
      <c r="AA260" s="294"/>
      <c r="AB260" s="294"/>
      <c r="AC260" s="294"/>
      <c r="AD260" s="294"/>
      <c r="AE260" s="294"/>
      <c r="AF260" s="294"/>
      <c r="AG260" s="294"/>
      <c r="AH260" s="294"/>
      <c r="AI260" s="294"/>
    </row>
    <row r="261">
      <c r="A261" s="294"/>
      <c r="B261" s="294"/>
      <c r="C261" s="294"/>
      <c r="D261" s="298"/>
      <c r="E261" s="294"/>
      <c r="F261" s="294"/>
      <c r="G261" s="294"/>
      <c r="H261" s="294"/>
      <c r="I261" s="294"/>
      <c r="J261" s="294"/>
      <c r="K261" s="294"/>
      <c r="L261" s="294"/>
      <c r="M261" s="294"/>
      <c r="N261" s="294"/>
      <c r="O261" s="294"/>
      <c r="P261" s="294"/>
      <c r="Q261" s="294"/>
      <c r="R261" s="294"/>
      <c r="S261" s="294"/>
      <c r="T261" s="294"/>
      <c r="U261" s="294"/>
      <c r="V261" s="294"/>
      <c r="W261" s="294"/>
      <c r="X261" s="294"/>
      <c r="Y261" s="294"/>
      <c r="Z261" s="294"/>
      <c r="AA261" s="294"/>
      <c r="AB261" s="294"/>
      <c r="AC261" s="294"/>
      <c r="AD261" s="294"/>
      <c r="AE261" s="294"/>
      <c r="AF261" s="294"/>
      <c r="AG261" s="294"/>
      <c r="AH261" s="294"/>
      <c r="AI261" s="294"/>
    </row>
    <row r="262">
      <c r="A262" s="294"/>
      <c r="B262" s="294"/>
      <c r="C262" s="294"/>
      <c r="D262" s="298"/>
      <c r="E262" s="294"/>
      <c r="F262" s="294"/>
      <c r="G262" s="294"/>
      <c r="H262" s="294"/>
      <c r="I262" s="294"/>
      <c r="J262" s="294"/>
      <c r="K262" s="294"/>
      <c r="L262" s="294"/>
      <c r="M262" s="294"/>
      <c r="N262" s="294"/>
      <c r="O262" s="294"/>
      <c r="P262" s="294"/>
      <c r="Q262" s="294"/>
      <c r="R262" s="294"/>
      <c r="S262" s="294"/>
      <c r="T262" s="294"/>
      <c r="U262" s="294"/>
      <c r="V262" s="294"/>
      <c r="W262" s="294"/>
      <c r="X262" s="294"/>
      <c r="Y262" s="294"/>
      <c r="Z262" s="294"/>
      <c r="AA262" s="294"/>
      <c r="AB262" s="294"/>
      <c r="AC262" s="294"/>
      <c r="AD262" s="294"/>
      <c r="AE262" s="294"/>
      <c r="AF262" s="294"/>
      <c r="AG262" s="294"/>
      <c r="AH262" s="294"/>
      <c r="AI262" s="294"/>
    </row>
    <row r="263">
      <c r="A263" s="294"/>
      <c r="B263" s="294"/>
      <c r="C263" s="294"/>
      <c r="D263" s="298"/>
      <c r="E263" s="294"/>
      <c r="F263" s="294"/>
      <c r="G263" s="294"/>
      <c r="H263" s="294"/>
      <c r="I263" s="294"/>
      <c r="J263" s="294"/>
      <c r="K263" s="294"/>
      <c r="L263" s="294"/>
      <c r="M263" s="294"/>
      <c r="N263" s="294"/>
      <c r="O263" s="294"/>
      <c r="P263" s="294"/>
      <c r="Q263" s="294"/>
      <c r="R263" s="294"/>
      <c r="S263" s="294"/>
      <c r="T263" s="294"/>
      <c r="U263" s="294"/>
      <c r="V263" s="294"/>
      <c r="W263" s="294"/>
      <c r="X263" s="294"/>
      <c r="Y263" s="294"/>
      <c r="Z263" s="294"/>
      <c r="AA263" s="294"/>
      <c r="AB263" s="294"/>
      <c r="AC263" s="294"/>
      <c r="AD263" s="294"/>
      <c r="AE263" s="294"/>
      <c r="AF263" s="294"/>
      <c r="AG263" s="294"/>
      <c r="AH263" s="294"/>
      <c r="AI263" s="294"/>
    </row>
    <row r="264">
      <c r="A264" s="294"/>
      <c r="B264" s="294"/>
      <c r="C264" s="294"/>
      <c r="D264" s="298"/>
      <c r="E264" s="294"/>
      <c r="F264" s="294"/>
      <c r="G264" s="294"/>
      <c r="H264" s="294"/>
      <c r="I264" s="294"/>
      <c r="J264" s="294"/>
      <c r="K264" s="294"/>
      <c r="L264" s="294"/>
      <c r="M264" s="294"/>
      <c r="N264" s="294"/>
      <c r="O264" s="294"/>
      <c r="P264" s="294"/>
      <c r="Q264" s="294"/>
      <c r="R264" s="294"/>
      <c r="S264" s="294"/>
      <c r="T264" s="294"/>
      <c r="U264" s="294"/>
      <c r="V264" s="294"/>
      <c r="W264" s="294"/>
      <c r="X264" s="294"/>
      <c r="Y264" s="294"/>
      <c r="Z264" s="294"/>
      <c r="AA264" s="294"/>
      <c r="AB264" s="294"/>
      <c r="AC264" s="294"/>
      <c r="AD264" s="294"/>
      <c r="AE264" s="294"/>
      <c r="AF264" s="294"/>
      <c r="AG264" s="294"/>
      <c r="AH264" s="294"/>
      <c r="AI264" s="294"/>
    </row>
    <row r="265">
      <c r="A265" s="294"/>
      <c r="B265" s="294"/>
      <c r="C265" s="294"/>
      <c r="D265" s="298"/>
      <c r="E265" s="294"/>
      <c r="F265" s="294"/>
      <c r="G265" s="294"/>
      <c r="H265" s="294"/>
      <c r="I265" s="294"/>
      <c r="J265" s="294"/>
      <c r="K265" s="294"/>
      <c r="L265" s="294"/>
      <c r="M265" s="294"/>
      <c r="N265" s="294"/>
      <c r="O265" s="294"/>
      <c r="P265" s="294"/>
      <c r="Q265" s="294"/>
      <c r="R265" s="294"/>
      <c r="S265" s="294"/>
      <c r="T265" s="294"/>
      <c r="U265" s="294"/>
      <c r="V265" s="294"/>
      <c r="W265" s="294"/>
      <c r="X265" s="294"/>
      <c r="Y265" s="294"/>
      <c r="Z265" s="294"/>
      <c r="AA265" s="294"/>
      <c r="AB265" s="294"/>
      <c r="AC265" s="294"/>
      <c r="AD265" s="294"/>
      <c r="AE265" s="294"/>
      <c r="AF265" s="294"/>
      <c r="AG265" s="294"/>
      <c r="AH265" s="294"/>
      <c r="AI265" s="294"/>
    </row>
    <row r="266">
      <c r="A266" s="294"/>
      <c r="B266" s="294"/>
      <c r="C266" s="294"/>
      <c r="D266" s="298"/>
      <c r="E266" s="294"/>
      <c r="F266" s="294"/>
      <c r="G266" s="294"/>
      <c r="H266" s="294"/>
      <c r="I266" s="294"/>
      <c r="J266" s="294"/>
      <c r="K266" s="294"/>
      <c r="L266" s="294"/>
      <c r="M266" s="294"/>
      <c r="N266" s="294"/>
      <c r="O266" s="294"/>
      <c r="P266" s="294"/>
      <c r="Q266" s="294"/>
      <c r="R266" s="294"/>
      <c r="S266" s="294"/>
      <c r="T266" s="294"/>
      <c r="U266" s="294"/>
      <c r="V266" s="294"/>
      <c r="W266" s="294"/>
      <c r="X266" s="294"/>
      <c r="Y266" s="294"/>
      <c r="Z266" s="294"/>
      <c r="AA266" s="294"/>
      <c r="AB266" s="294"/>
      <c r="AC266" s="294"/>
      <c r="AD266" s="294"/>
      <c r="AE266" s="294"/>
      <c r="AF266" s="294"/>
      <c r="AG266" s="294"/>
      <c r="AH266" s="294"/>
      <c r="AI266" s="294"/>
    </row>
    <row r="267">
      <c r="A267" s="294"/>
      <c r="B267" s="294"/>
      <c r="C267" s="294"/>
      <c r="D267" s="298"/>
      <c r="E267" s="294"/>
      <c r="F267" s="294"/>
      <c r="G267" s="294"/>
      <c r="H267" s="294"/>
      <c r="I267" s="294"/>
      <c r="J267" s="294"/>
      <c r="K267" s="294"/>
      <c r="L267" s="294"/>
      <c r="M267" s="294"/>
      <c r="N267" s="294"/>
      <c r="O267" s="294"/>
      <c r="P267" s="294"/>
      <c r="Q267" s="294"/>
      <c r="R267" s="294"/>
      <c r="S267" s="294"/>
      <c r="T267" s="294"/>
      <c r="U267" s="294"/>
      <c r="V267" s="294"/>
      <c r="W267" s="294"/>
      <c r="X267" s="294"/>
      <c r="Y267" s="294"/>
      <c r="Z267" s="294"/>
      <c r="AA267" s="294"/>
      <c r="AB267" s="294"/>
      <c r="AC267" s="294"/>
      <c r="AD267" s="294"/>
      <c r="AE267" s="294"/>
      <c r="AF267" s="294"/>
      <c r="AG267" s="294"/>
      <c r="AH267" s="294"/>
      <c r="AI267" s="294"/>
    </row>
    <row r="268">
      <c r="A268" s="294"/>
      <c r="B268" s="294"/>
      <c r="C268" s="294"/>
      <c r="D268" s="298"/>
      <c r="E268" s="294"/>
      <c r="F268" s="294"/>
      <c r="G268" s="294"/>
      <c r="H268" s="294"/>
      <c r="I268" s="294"/>
      <c r="J268" s="294"/>
      <c r="K268" s="294"/>
      <c r="L268" s="294"/>
      <c r="M268" s="294"/>
      <c r="N268" s="294"/>
      <c r="O268" s="294"/>
      <c r="P268" s="294"/>
      <c r="Q268" s="294"/>
      <c r="R268" s="294"/>
      <c r="S268" s="294"/>
      <c r="T268" s="294"/>
      <c r="U268" s="294"/>
      <c r="V268" s="294"/>
      <c r="W268" s="294"/>
      <c r="X268" s="294"/>
      <c r="Y268" s="294"/>
      <c r="Z268" s="294"/>
      <c r="AA268" s="294"/>
      <c r="AB268" s="294"/>
      <c r="AC268" s="294"/>
      <c r="AD268" s="294"/>
      <c r="AE268" s="294"/>
      <c r="AF268" s="294"/>
      <c r="AG268" s="294"/>
      <c r="AH268" s="294"/>
      <c r="AI268" s="294"/>
    </row>
    <row r="269">
      <c r="A269" s="294"/>
      <c r="B269" s="294"/>
      <c r="C269" s="294"/>
      <c r="D269" s="298"/>
      <c r="E269" s="294"/>
      <c r="F269" s="294"/>
      <c r="G269" s="294"/>
      <c r="H269" s="294"/>
      <c r="I269" s="294"/>
      <c r="J269" s="294"/>
      <c r="K269" s="294"/>
      <c r="L269" s="294"/>
      <c r="M269" s="294"/>
      <c r="N269" s="294"/>
      <c r="O269" s="294"/>
      <c r="P269" s="294"/>
      <c r="Q269" s="294"/>
      <c r="R269" s="294"/>
      <c r="S269" s="294"/>
      <c r="T269" s="294"/>
      <c r="U269" s="294"/>
      <c r="V269" s="294"/>
      <c r="W269" s="294"/>
      <c r="X269" s="294"/>
      <c r="Y269" s="294"/>
      <c r="Z269" s="294"/>
      <c r="AA269" s="294"/>
      <c r="AB269" s="294"/>
      <c r="AC269" s="294"/>
      <c r="AD269" s="294"/>
      <c r="AE269" s="294"/>
      <c r="AF269" s="294"/>
      <c r="AG269" s="294"/>
      <c r="AH269" s="294"/>
      <c r="AI269" s="294"/>
    </row>
    <row r="270">
      <c r="A270" s="294"/>
      <c r="B270" s="294"/>
      <c r="C270" s="294"/>
      <c r="D270" s="298"/>
      <c r="E270" s="294"/>
      <c r="F270" s="294"/>
      <c r="G270" s="294"/>
      <c r="H270" s="294"/>
      <c r="I270" s="294"/>
      <c r="J270" s="294"/>
      <c r="K270" s="294"/>
      <c r="L270" s="294"/>
      <c r="M270" s="294"/>
      <c r="N270" s="294"/>
      <c r="O270" s="294"/>
      <c r="P270" s="294"/>
      <c r="Q270" s="294"/>
      <c r="R270" s="294"/>
      <c r="S270" s="294"/>
      <c r="T270" s="294"/>
      <c r="U270" s="294"/>
      <c r="V270" s="294"/>
      <c r="W270" s="294"/>
      <c r="X270" s="294"/>
      <c r="Y270" s="294"/>
      <c r="Z270" s="294"/>
      <c r="AA270" s="294"/>
      <c r="AB270" s="294"/>
      <c r="AC270" s="294"/>
      <c r="AD270" s="294"/>
      <c r="AE270" s="294"/>
      <c r="AF270" s="294"/>
      <c r="AG270" s="294"/>
      <c r="AH270" s="294"/>
      <c r="AI270" s="294"/>
    </row>
    <row r="271">
      <c r="A271" s="294"/>
      <c r="B271" s="294"/>
      <c r="C271" s="294"/>
      <c r="D271" s="298"/>
      <c r="E271" s="294"/>
      <c r="F271" s="294"/>
      <c r="G271" s="294"/>
      <c r="H271" s="294"/>
      <c r="I271" s="294"/>
      <c r="J271" s="294"/>
      <c r="K271" s="294"/>
      <c r="L271" s="294"/>
      <c r="M271" s="294"/>
      <c r="N271" s="294"/>
      <c r="O271" s="294"/>
      <c r="P271" s="294"/>
      <c r="Q271" s="294"/>
      <c r="R271" s="294"/>
      <c r="S271" s="294"/>
      <c r="T271" s="294"/>
      <c r="U271" s="294"/>
      <c r="V271" s="294"/>
      <c r="W271" s="294"/>
      <c r="X271" s="294"/>
      <c r="Y271" s="294"/>
      <c r="Z271" s="294"/>
      <c r="AA271" s="294"/>
      <c r="AB271" s="294"/>
      <c r="AC271" s="294"/>
      <c r="AD271" s="294"/>
      <c r="AE271" s="294"/>
      <c r="AF271" s="294"/>
      <c r="AG271" s="294"/>
      <c r="AH271" s="294"/>
      <c r="AI271" s="294"/>
    </row>
    <row r="272">
      <c r="A272" s="294"/>
      <c r="B272" s="294"/>
      <c r="C272" s="294"/>
      <c r="D272" s="298"/>
      <c r="E272" s="294"/>
      <c r="F272" s="294"/>
      <c r="G272" s="294"/>
      <c r="H272" s="294"/>
      <c r="I272" s="294"/>
      <c r="J272" s="294"/>
      <c r="K272" s="294"/>
      <c r="L272" s="294"/>
      <c r="M272" s="294"/>
      <c r="N272" s="294"/>
      <c r="O272" s="294"/>
      <c r="P272" s="294"/>
      <c r="Q272" s="294"/>
      <c r="R272" s="294"/>
      <c r="S272" s="294"/>
      <c r="T272" s="294"/>
      <c r="U272" s="294"/>
      <c r="V272" s="294"/>
      <c r="W272" s="294"/>
      <c r="X272" s="294"/>
      <c r="Y272" s="294"/>
      <c r="Z272" s="294"/>
      <c r="AA272" s="294"/>
      <c r="AB272" s="294"/>
      <c r="AC272" s="294"/>
      <c r="AD272" s="294"/>
      <c r="AE272" s="294"/>
      <c r="AF272" s="294"/>
      <c r="AG272" s="294"/>
      <c r="AH272" s="294"/>
      <c r="AI272" s="294"/>
    </row>
    <row r="273">
      <c r="A273" s="294"/>
      <c r="B273" s="294"/>
      <c r="C273" s="294"/>
      <c r="D273" s="298"/>
      <c r="E273" s="294"/>
      <c r="F273" s="294"/>
      <c r="G273" s="294"/>
      <c r="H273" s="294"/>
      <c r="I273" s="294"/>
      <c r="J273" s="294"/>
      <c r="K273" s="294"/>
      <c r="L273" s="294"/>
      <c r="M273" s="294"/>
      <c r="N273" s="294"/>
      <c r="O273" s="294"/>
      <c r="P273" s="294"/>
      <c r="Q273" s="294"/>
      <c r="R273" s="294"/>
      <c r="S273" s="294"/>
      <c r="T273" s="294"/>
      <c r="U273" s="294"/>
      <c r="V273" s="294"/>
      <c r="W273" s="294"/>
      <c r="X273" s="294"/>
      <c r="Y273" s="294"/>
      <c r="Z273" s="294"/>
      <c r="AA273" s="294"/>
      <c r="AB273" s="294"/>
      <c r="AC273" s="294"/>
      <c r="AD273" s="294"/>
      <c r="AE273" s="294"/>
      <c r="AF273" s="294"/>
      <c r="AG273" s="294"/>
      <c r="AH273" s="294"/>
      <c r="AI273" s="294"/>
    </row>
    <row r="274">
      <c r="A274" s="294"/>
      <c r="B274" s="294"/>
      <c r="C274" s="294"/>
      <c r="D274" s="298"/>
      <c r="E274" s="294"/>
      <c r="F274" s="294"/>
      <c r="G274" s="294"/>
      <c r="H274" s="294"/>
      <c r="I274" s="294"/>
      <c r="J274" s="294"/>
      <c r="K274" s="294"/>
      <c r="L274" s="294"/>
      <c r="M274" s="294"/>
      <c r="N274" s="294"/>
      <c r="O274" s="294"/>
      <c r="P274" s="294"/>
      <c r="Q274" s="294"/>
      <c r="R274" s="294"/>
      <c r="S274" s="294"/>
      <c r="T274" s="294"/>
      <c r="U274" s="294"/>
      <c r="V274" s="294"/>
      <c r="W274" s="294"/>
      <c r="X274" s="294"/>
      <c r="Y274" s="294"/>
      <c r="Z274" s="294"/>
      <c r="AA274" s="294"/>
      <c r="AB274" s="294"/>
      <c r="AC274" s="294"/>
      <c r="AD274" s="294"/>
      <c r="AE274" s="294"/>
      <c r="AF274" s="294"/>
      <c r="AG274" s="294"/>
      <c r="AH274" s="294"/>
      <c r="AI274" s="294"/>
    </row>
    <row r="275">
      <c r="A275" s="294"/>
      <c r="B275" s="294"/>
      <c r="C275" s="294"/>
      <c r="D275" s="298"/>
      <c r="E275" s="294"/>
      <c r="F275" s="294"/>
      <c r="G275" s="294"/>
      <c r="H275" s="294"/>
      <c r="I275" s="294"/>
      <c r="J275" s="294"/>
      <c r="K275" s="294"/>
      <c r="L275" s="294"/>
      <c r="M275" s="294"/>
      <c r="N275" s="294"/>
      <c r="O275" s="294"/>
      <c r="P275" s="294"/>
      <c r="Q275" s="294"/>
      <c r="R275" s="294"/>
      <c r="S275" s="294"/>
      <c r="T275" s="294"/>
      <c r="U275" s="294"/>
      <c r="V275" s="294"/>
      <c r="W275" s="294"/>
      <c r="X275" s="294"/>
      <c r="Y275" s="294"/>
      <c r="Z275" s="294"/>
      <c r="AA275" s="294"/>
      <c r="AB275" s="294"/>
      <c r="AC275" s="294"/>
      <c r="AD275" s="294"/>
      <c r="AE275" s="294"/>
      <c r="AF275" s="294"/>
      <c r="AG275" s="294"/>
      <c r="AH275" s="294"/>
      <c r="AI275" s="294"/>
    </row>
    <row r="276">
      <c r="A276" s="294"/>
      <c r="B276" s="294"/>
      <c r="C276" s="294"/>
      <c r="D276" s="298"/>
      <c r="E276" s="294"/>
      <c r="F276" s="294"/>
      <c r="G276" s="294"/>
      <c r="H276" s="294"/>
      <c r="I276" s="294"/>
      <c r="J276" s="294"/>
      <c r="K276" s="294"/>
      <c r="L276" s="294"/>
      <c r="M276" s="294"/>
      <c r="N276" s="294"/>
      <c r="O276" s="294"/>
      <c r="P276" s="294"/>
      <c r="Q276" s="294"/>
      <c r="R276" s="294"/>
      <c r="S276" s="294"/>
      <c r="T276" s="294"/>
      <c r="U276" s="294"/>
      <c r="V276" s="294"/>
      <c r="W276" s="294"/>
      <c r="X276" s="294"/>
      <c r="Y276" s="294"/>
      <c r="Z276" s="294"/>
      <c r="AA276" s="294"/>
      <c r="AB276" s="294"/>
      <c r="AC276" s="294"/>
      <c r="AD276" s="294"/>
      <c r="AE276" s="294"/>
      <c r="AF276" s="294"/>
      <c r="AG276" s="294"/>
      <c r="AH276" s="294"/>
      <c r="AI276" s="294"/>
    </row>
    <row r="277">
      <c r="A277" s="294"/>
      <c r="B277" s="294"/>
      <c r="C277" s="294"/>
      <c r="D277" s="298"/>
      <c r="E277" s="294"/>
      <c r="F277" s="294"/>
      <c r="G277" s="294"/>
      <c r="H277" s="294"/>
      <c r="I277" s="294"/>
      <c r="J277" s="294"/>
      <c r="K277" s="294"/>
      <c r="L277" s="294"/>
      <c r="M277" s="294"/>
      <c r="N277" s="294"/>
      <c r="O277" s="294"/>
      <c r="P277" s="294"/>
      <c r="Q277" s="294"/>
      <c r="R277" s="294"/>
      <c r="S277" s="294"/>
      <c r="T277" s="294"/>
      <c r="U277" s="294"/>
      <c r="V277" s="294"/>
      <c r="W277" s="294"/>
      <c r="X277" s="294"/>
      <c r="Y277" s="294"/>
      <c r="Z277" s="294"/>
      <c r="AA277" s="294"/>
      <c r="AB277" s="294"/>
      <c r="AC277" s="294"/>
      <c r="AD277" s="294"/>
      <c r="AE277" s="294"/>
      <c r="AF277" s="294"/>
      <c r="AG277" s="294"/>
      <c r="AH277" s="294"/>
      <c r="AI277" s="294"/>
    </row>
    <row r="278">
      <c r="A278" s="294"/>
      <c r="B278" s="294"/>
      <c r="C278" s="294"/>
      <c r="D278" s="298"/>
      <c r="E278" s="294"/>
      <c r="F278" s="294"/>
      <c r="G278" s="294"/>
      <c r="H278" s="294"/>
      <c r="I278" s="294"/>
      <c r="J278" s="294"/>
      <c r="K278" s="294"/>
      <c r="L278" s="294"/>
      <c r="M278" s="294"/>
      <c r="N278" s="294"/>
      <c r="O278" s="294"/>
      <c r="P278" s="294"/>
      <c r="Q278" s="294"/>
      <c r="R278" s="294"/>
      <c r="S278" s="294"/>
      <c r="T278" s="294"/>
      <c r="U278" s="294"/>
      <c r="V278" s="294"/>
      <c r="W278" s="294"/>
      <c r="X278" s="294"/>
      <c r="Y278" s="294"/>
      <c r="Z278" s="294"/>
      <c r="AA278" s="294"/>
      <c r="AB278" s="294"/>
      <c r="AC278" s="294"/>
      <c r="AD278" s="294"/>
      <c r="AE278" s="294"/>
      <c r="AF278" s="294"/>
      <c r="AG278" s="294"/>
      <c r="AH278" s="294"/>
      <c r="AI278" s="294"/>
    </row>
    <row r="279">
      <c r="A279" s="294"/>
      <c r="B279" s="294"/>
      <c r="C279" s="294"/>
      <c r="D279" s="298"/>
      <c r="E279" s="294"/>
      <c r="F279" s="294"/>
      <c r="G279" s="294"/>
      <c r="H279" s="294"/>
      <c r="I279" s="294"/>
      <c r="J279" s="294"/>
      <c r="K279" s="294"/>
      <c r="L279" s="294"/>
      <c r="M279" s="294"/>
      <c r="N279" s="294"/>
      <c r="O279" s="294"/>
      <c r="P279" s="294"/>
      <c r="Q279" s="294"/>
      <c r="R279" s="294"/>
      <c r="S279" s="294"/>
      <c r="T279" s="294"/>
      <c r="U279" s="294"/>
      <c r="V279" s="294"/>
      <c r="W279" s="294"/>
      <c r="X279" s="294"/>
      <c r="Y279" s="294"/>
      <c r="Z279" s="294"/>
      <c r="AA279" s="294"/>
      <c r="AB279" s="294"/>
      <c r="AC279" s="294"/>
      <c r="AD279" s="294"/>
      <c r="AE279" s="294"/>
      <c r="AF279" s="294"/>
      <c r="AG279" s="294"/>
      <c r="AH279" s="294"/>
      <c r="AI279" s="294"/>
    </row>
    <row r="280">
      <c r="A280" s="294"/>
      <c r="B280" s="294"/>
      <c r="C280" s="294"/>
      <c r="D280" s="298"/>
      <c r="E280" s="294"/>
      <c r="F280" s="294"/>
      <c r="G280" s="294"/>
      <c r="H280" s="294"/>
      <c r="I280" s="294"/>
      <c r="J280" s="294"/>
      <c r="K280" s="294"/>
      <c r="L280" s="294"/>
      <c r="M280" s="294"/>
      <c r="N280" s="294"/>
      <c r="O280" s="294"/>
      <c r="P280" s="294"/>
      <c r="Q280" s="294"/>
      <c r="R280" s="294"/>
      <c r="S280" s="294"/>
      <c r="T280" s="294"/>
      <c r="U280" s="294"/>
      <c r="V280" s="294"/>
      <c r="W280" s="294"/>
      <c r="X280" s="294"/>
      <c r="Y280" s="294"/>
      <c r="Z280" s="294"/>
      <c r="AA280" s="294"/>
      <c r="AB280" s="294"/>
      <c r="AC280" s="294"/>
      <c r="AD280" s="294"/>
      <c r="AE280" s="294"/>
      <c r="AF280" s="294"/>
      <c r="AG280" s="294"/>
      <c r="AH280" s="294"/>
      <c r="AI280" s="294"/>
    </row>
    <row r="281">
      <c r="A281" s="294"/>
      <c r="B281" s="294"/>
      <c r="C281" s="294"/>
      <c r="D281" s="298"/>
      <c r="E281" s="294"/>
      <c r="F281" s="294"/>
      <c r="G281" s="294"/>
      <c r="H281" s="294"/>
      <c r="I281" s="294"/>
      <c r="J281" s="294"/>
      <c r="K281" s="294"/>
      <c r="L281" s="294"/>
      <c r="M281" s="294"/>
      <c r="N281" s="294"/>
      <c r="O281" s="294"/>
      <c r="P281" s="294"/>
      <c r="Q281" s="294"/>
      <c r="R281" s="294"/>
      <c r="S281" s="294"/>
      <c r="T281" s="294"/>
      <c r="U281" s="294"/>
      <c r="V281" s="294"/>
      <c r="W281" s="294"/>
      <c r="X281" s="294"/>
      <c r="Y281" s="294"/>
      <c r="Z281" s="294"/>
      <c r="AA281" s="294"/>
      <c r="AB281" s="294"/>
      <c r="AC281" s="294"/>
      <c r="AD281" s="294"/>
      <c r="AE281" s="294"/>
      <c r="AF281" s="294"/>
      <c r="AG281" s="294"/>
      <c r="AH281" s="294"/>
      <c r="AI281" s="294"/>
    </row>
    <row r="282">
      <c r="A282" s="294"/>
      <c r="B282" s="294"/>
      <c r="C282" s="294"/>
      <c r="D282" s="298"/>
      <c r="E282" s="294"/>
      <c r="F282" s="294"/>
      <c r="G282" s="294"/>
      <c r="H282" s="294"/>
      <c r="I282" s="294"/>
      <c r="J282" s="294"/>
      <c r="K282" s="294"/>
      <c r="L282" s="294"/>
      <c r="M282" s="294"/>
      <c r="N282" s="294"/>
      <c r="O282" s="294"/>
      <c r="P282" s="294"/>
      <c r="Q282" s="294"/>
      <c r="R282" s="294"/>
      <c r="S282" s="294"/>
      <c r="T282" s="294"/>
      <c r="U282" s="294"/>
      <c r="V282" s="294"/>
      <c r="W282" s="294"/>
      <c r="X282" s="294"/>
      <c r="Y282" s="294"/>
      <c r="Z282" s="294"/>
      <c r="AA282" s="294"/>
      <c r="AB282" s="294"/>
      <c r="AC282" s="294"/>
      <c r="AD282" s="294"/>
      <c r="AE282" s="294"/>
      <c r="AF282" s="294"/>
      <c r="AG282" s="294"/>
      <c r="AH282" s="294"/>
      <c r="AI282" s="294"/>
    </row>
    <row r="283">
      <c r="A283" s="294"/>
      <c r="B283" s="294"/>
      <c r="C283" s="294"/>
      <c r="D283" s="298"/>
      <c r="E283" s="294"/>
      <c r="F283" s="294"/>
      <c r="G283" s="294"/>
      <c r="H283" s="294"/>
      <c r="I283" s="294"/>
      <c r="J283" s="294"/>
      <c r="K283" s="294"/>
      <c r="L283" s="294"/>
      <c r="M283" s="294"/>
      <c r="N283" s="294"/>
      <c r="O283" s="294"/>
      <c r="P283" s="294"/>
      <c r="Q283" s="294"/>
      <c r="R283" s="294"/>
      <c r="S283" s="294"/>
      <c r="T283" s="294"/>
      <c r="U283" s="294"/>
      <c r="V283" s="294"/>
      <c r="W283" s="294"/>
      <c r="X283" s="294"/>
      <c r="Y283" s="294"/>
      <c r="Z283" s="294"/>
      <c r="AA283" s="294"/>
      <c r="AB283" s="294"/>
      <c r="AC283" s="294"/>
      <c r="AD283" s="294"/>
      <c r="AE283" s="294"/>
      <c r="AF283" s="294"/>
      <c r="AG283" s="294"/>
      <c r="AH283" s="294"/>
      <c r="AI283" s="294"/>
    </row>
    <row r="284">
      <c r="A284" s="294"/>
      <c r="B284" s="294"/>
      <c r="C284" s="294"/>
      <c r="D284" s="298"/>
      <c r="E284" s="294"/>
      <c r="F284" s="294"/>
      <c r="G284" s="294"/>
      <c r="H284" s="294"/>
      <c r="I284" s="294"/>
      <c r="J284" s="294"/>
      <c r="K284" s="294"/>
      <c r="L284" s="294"/>
      <c r="M284" s="294"/>
      <c r="N284" s="294"/>
      <c r="O284" s="294"/>
      <c r="P284" s="294"/>
      <c r="Q284" s="294"/>
      <c r="R284" s="294"/>
      <c r="S284" s="294"/>
      <c r="T284" s="294"/>
      <c r="U284" s="294"/>
      <c r="V284" s="294"/>
      <c r="W284" s="294"/>
      <c r="X284" s="294"/>
      <c r="Y284" s="294"/>
      <c r="Z284" s="294"/>
      <c r="AA284" s="294"/>
      <c r="AB284" s="294"/>
      <c r="AC284" s="294"/>
      <c r="AD284" s="294"/>
      <c r="AE284" s="294"/>
      <c r="AF284" s="294"/>
      <c r="AG284" s="294"/>
      <c r="AH284" s="294"/>
      <c r="AI284" s="294"/>
    </row>
    <row r="285">
      <c r="A285" s="294"/>
      <c r="B285" s="294"/>
      <c r="C285" s="294"/>
      <c r="D285" s="298"/>
      <c r="E285" s="294"/>
      <c r="F285" s="294"/>
      <c r="G285" s="294"/>
      <c r="H285" s="294"/>
      <c r="I285" s="294"/>
      <c r="J285" s="294"/>
      <c r="K285" s="294"/>
      <c r="L285" s="294"/>
      <c r="M285" s="294"/>
      <c r="N285" s="294"/>
      <c r="O285" s="294"/>
      <c r="P285" s="294"/>
      <c r="Q285" s="294"/>
      <c r="R285" s="294"/>
      <c r="S285" s="294"/>
      <c r="T285" s="294"/>
      <c r="U285" s="294"/>
      <c r="V285" s="294"/>
      <c r="W285" s="294"/>
      <c r="X285" s="294"/>
      <c r="Y285" s="294"/>
      <c r="Z285" s="294"/>
      <c r="AA285" s="294"/>
      <c r="AB285" s="294"/>
      <c r="AC285" s="294"/>
      <c r="AD285" s="294"/>
      <c r="AE285" s="294"/>
      <c r="AF285" s="294"/>
      <c r="AG285" s="294"/>
      <c r="AH285" s="294"/>
      <c r="AI285" s="294"/>
    </row>
    <row r="286">
      <c r="A286" s="294"/>
      <c r="B286" s="294"/>
      <c r="C286" s="294"/>
      <c r="D286" s="298"/>
      <c r="E286" s="294"/>
      <c r="F286" s="294"/>
      <c r="G286" s="294"/>
      <c r="H286" s="294"/>
      <c r="I286" s="294"/>
      <c r="J286" s="294"/>
      <c r="K286" s="294"/>
      <c r="L286" s="294"/>
      <c r="M286" s="294"/>
      <c r="N286" s="294"/>
      <c r="O286" s="294"/>
      <c r="P286" s="294"/>
      <c r="Q286" s="294"/>
      <c r="R286" s="294"/>
      <c r="S286" s="294"/>
      <c r="T286" s="294"/>
      <c r="U286" s="294"/>
      <c r="V286" s="294"/>
      <c r="W286" s="294"/>
      <c r="X286" s="294"/>
      <c r="Y286" s="294"/>
      <c r="Z286" s="294"/>
      <c r="AA286" s="294"/>
      <c r="AB286" s="294"/>
      <c r="AC286" s="294"/>
      <c r="AD286" s="294"/>
      <c r="AE286" s="294"/>
      <c r="AF286" s="294"/>
      <c r="AG286" s="294"/>
      <c r="AH286" s="294"/>
      <c r="AI286" s="294"/>
    </row>
    <row r="287">
      <c r="A287" s="294"/>
      <c r="B287" s="294"/>
      <c r="C287" s="294"/>
      <c r="D287" s="298"/>
      <c r="E287" s="294"/>
      <c r="F287" s="294"/>
      <c r="G287" s="294"/>
      <c r="H287" s="294"/>
      <c r="I287" s="294"/>
      <c r="J287" s="294"/>
      <c r="K287" s="294"/>
      <c r="L287" s="294"/>
      <c r="M287" s="294"/>
      <c r="N287" s="294"/>
      <c r="O287" s="294"/>
      <c r="P287" s="294"/>
      <c r="Q287" s="294"/>
      <c r="R287" s="294"/>
      <c r="S287" s="294"/>
      <c r="T287" s="294"/>
      <c r="U287" s="294"/>
      <c r="V287" s="294"/>
      <c r="W287" s="294"/>
      <c r="X287" s="294"/>
      <c r="Y287" s="294"/>
      <c r="Z287" s="294"/>
      <c r="AA287" s="294"/>
      <c r="AB287" s="294"/>
      <c r="AC287" s="294"/>
      <c r="AD287" s="294"/>
      <c r="AE287" s="294"/>
      <c r="AF287" s="294"/>
      <c r="AG287" s="294"/>
      <c r="AH287" s="294"/>
      <c r="AI287" s="294"/>
    </row>
    <row r="288">
      <c r="A288" s="294"/>
      <c r="B288" s="294"/>
      <c r="C288" s="294"/>
      <c r="D288" s="298"/>
      <c r="E288" s="294"/>
      <c r="F288" s="294"/>
      <c r="G288" s="294"/>
      <c r="H288" s="294"/>
      <c r="I288" s="294"/>
      <c r="J288" s="294"/>
      <c r="K288" s="294"/>
      <c r="L288" s="294"/>
      <c r="M288" s="294"/>
      <c r="N288" s="294"/>
      <c r="O288" s="294"/>
      <c r="P288" s="294"/>
      <c r="Q288" s="294"/>
      <c r="R288" s="294"/>
      <c r="S288" s="294"/>
      <c r="T288" s="294"/>
      <c r="U288" s="294"/>
      <c r="V288" s="294"/>
      <c r="W288" s="294"/>
      <c r="X288" s="294"/>
      <c r="Y288" s="294"/>
      <c r="Z288" s="294"/>
      <c r="AA288" s="294"/>
      <c r="AB288" s="294"/>
      <c r="AC288" s="294"/>
      <c r="AD288" s="294"/>
      <c r="AE288" s="294"/>
      <c r="AF288" s="294"/>
      <c r="AG288" s="294"/>
      <c r="AH288" s="294"/>
      <c r="AI288" s="294"/>
    </row>
    <row r="289">
      <c r="A289" s="294"/>
      <c r="B289" s="294"/>
      <c r="C289" s="294"/>
      <c r="D289" s="298"/>
      <c r="E289" s="294"/>
      <c r="F289" s="294"/>
      <c r="G289" s="294"/>
      <c r="H289" s="294"/>
      <c r="I289" s="294"/>
      <c r="J289" s="294"/>
      <c r="K289" s="294"/>
      <c r="L289" s="294"/>
      <c r="M289" s="294"/>
      <c r="N289" s="294"/>
      <c r="O289" s="294"/>
      <c r="P289" s="294"/>
      <c r="Q289" s="294"/>
      <c r="R289" s="294"/>
      <c r="S289" s="294"/>
      <c r="T289" s="294"/>
      <c r="U289" s="294"/>
      <c r="V289" s="294"/>
      <c r="W289" s="294"/>
      <c r="X289" s="294"/>
      <c r="Y289" s="294"/>
      <c r="Z289" s="294"/>
      <c r="AA289" s="294"/>
      <c r="AB289" s="294"/>
      <c r="AC289" s="294"/>
      <c r="AD289" s="294"/>
      <c r="AE289" s="294"/>
      <c r="AF289" s="294"/>
      <c r="AG289" s="294"/>
      <c r="AH289" s="294"/>
      <c r="AI289" s="294"/>
    </row>
    <row r="290">
      <c r="A290" s="294"/>
      <c r="B290" s="294"/>
      <c r="C290" s="294"/>
      <c r="D290" s="298"/>
      <c r="E290" s="294"/>
      <c r="F290" s="294"/>
      <c r="G290" s="294"/>
      <c r="H290" s="294"/>
      <c r="I290" s="294"/>
      <c r="J290" s="294"/>
      <c r="K290" s="294"/>
      <c r="L290" s="294"/>
      <c r="M290" s="294"/>
      <c r="N290" s="294"/>
      <c r="O290" s="294"/>
      <c r="P290" s="294"/>
      <c r="Q290" s="294"/>
      <c r="R290" s="294"/>
      <c r="S290" s="294"/>
      <c r="T290" s="294"/>
      <c r="U290" s="294"/>
      <c r="V290" s="294"/>
      <c r="W290" s="294"/>
      <c r="X290" s="294"/>
      <c r="Y290" s="294"/>
      <c r="Z290" s="294"/>
      <c r="AA290" s="294"/>
      <c r="AB290" s="294"/>
      <c r="AC290" s="294"/>
      <c r="AD290" s="294"/>
      <c r="AE290" s="294"/>
      <c r="AF290" s="294"/>
      <c r="AG290" s="294"/>
      <c r="AH290" s="294"/>
      <c r="AI290" s="294"/>
    </row>
    <row r="291">
      <c r="A291" s="294"/>
      <c r="B291" s="294"/>
      <c r="C291" s="294"/>
      <c r="D291" s="298"/>
      <c r="E291" s="294"/>
      <c r="F291" s="294"/>
      <c r="G291" s="294"/>
      <c r="H291" s="294"/>
      <c r="I291" s="294"/>
      <c r="J291" s="294"/>
      <c r="K291" s="294"/>
      <c r="L291" s="294"/>
      <c r="M291" s="294"/>
      <c r="N291" s="294"/>
      <c r="O291" s="294"/>
      <c r="P291" s="294"/>
      <c r="Q291" s="294"/>
      <c r="R291" s="294"/>
      <c r="S291" s="294"/>
      <c r="T291" s="294"/>
      <c r="U291" s="294"/>
      <c r="V291" s="294"/>
      <c r="W291" s="294"/>
      <c r="X291" s="294"/>
      <c r="Y291" s="294"/>
      <c r="Z291" s="294"/>
      <c r="AA291" s="294"/>
      <c r="AB291" s="294"/>
      <c r="AC291" s="294"/>
      <c r="AD291" s="294"/>
      <c r="AE291" s="294"/>
      <c r="AF291" s="294"/>
      <c r="AG291" s="294"/>
      <c r="AH291" s="294"/>
      <c r="AI291" s="294"/>
    </row>
    <row r="292">
      <c r="A292" s="294"/>
      <c r="B292" s="294"/>
      <c r="C292" s="294"/>
      <c r="D292" s="298"/>
      <c r="E292" s="294"/>
      <c r="F292" s="294"/>
      <c r="G292" s="294"/>
      <c r="H292" s="294"/>
      <c r="I292" s="294"/>
      <c r="J292" s="294"/>
      <c r="K292" s="294"/>
      <c r="L292" s="294"/>
      <c r="M292" s="294"/>
      <c r="N292" s="294"/>
      <c r="O292" s="294"/>
      <c r="P292" s="294"/>
      <c r="Q292" s="294"/>
      <c r="R292" s="294"/>
      <c r="S292" s="294"/>
      <c r="T292" s="294"/>
      <c r="U292" s="294"/>
      <c r="V292" s="294"/>
      <c r="W292" s="294"/>
      <c r="X292" s="294"/>
      <c r="Y292" s="294"/>
      <c r="Z292" s="294"/>
      <c r="AA292" s="294"/>
      <c r="AB292" s="294"/>
      <c r="AC292" s="294"/>
      <c r="AD292" s="294"/>
      <c r="AE292" s="294"/>
      <c r="AF292" s="294"/>
      <c r="AG292" s="294"/>
      <c r="AH292" s="294"/>
      <c r="AI292" s="294"/>
    </row>
    <row r="293">
      <c r="A293" s="294"/>
      <c r="B293" s="294"/>
      <c r="C293" s="294"/>
      <c r="D293" s="298"/>
      <c r="E293" s="294"/>
      <c r="F293" s="294"/>
      <c r="G293" s="294"/>
      <c r="H293" s="294"/>
      <c r="I293" s="294"/>
      <c r="J293" s="294"/>
      <c r="K293" s="294"/>
      <c r="L293" s="294"/>
      <c r="M293" s="294"/>
      <c r="N293" s="294"/>
      <c r="O293" s="294"/>
      <c r="P293" s="294"/>
      <c r="Q293" s="294"/>
      <c r="R293" s="294"/>
      <c r="S293" s="294"/>
      <c r="T293" s="294"/>
      <c r="U293" s="294"/>
      <c r="V293" s="294"/>
      <c r="W293" s="294"/>
      <c r="X293" s="294"/>
      <c r="Y293" s="294"/>
      <c r="Z293" s="294"/>
      <c r="AA293" s="294"/>
      <c r="AB293" s="294"/>
      <c r="AC293" s="294"/>
      <c r="AD293" s="294"/>
      <c r="AE293" s="294"/>
      <c r="AF293" s="294"/>
      <c r="AG293" s="294"/>
      <c r="AH293" s="294"/>
      <c r="AI293" s="294"/>
    </row>
    <row r="294">
      <c r="A294" s="294"/>
      <c r="B294" s="294"/>
      <c r="C294" s="294"/>
      <c r="D294" s="298"/>
      <c r="E294" s="294"/>
      <c r="F294" s="294"/>
      <c r="G294" s="294"/>
      <c r="H294" s="294"/>
      <c r="I294" s="294"/>
      <c r="J294" s="294"/>
      <c r="K294" s="294"/>
      <c r="L294" s="294"/>
      <c r="M294" s="294"/>
      <c r="N294" s="294"/>
      <c r="O294" s="294"/>
      <c r="P294" s="294"/>
      <c r="Q294" s="294"/>
      <c r="R294" s="294"/>
      <c r="S294" s="294"/>
      <c r="T294" s="294"/>
      <c r="U294" s="294"/>
      <c r="V294" s="294"/>
      <c r="W294" s="294"/>
      <c r="X294" s="294"/>
      <c r="Y294" s="294"/>
      <c r="Z294" s="294"/>
      <c r="AA294" s="294"/>
      <c r="AB294" s="294"/>
      <c r="AC294" s="294"/>
      <c r="AD294" s="294"/>
      <c r="AE294" s="294"/>
      <c r="AF294" s="294"/>
      <c r="AG294" s="294"/>
      <c r="AH294" s="294"/>
      <c r="AI294" s="294"/>
    </row>
    <row r="295">
      <c r="A295" s="294"/>
      <c r="B295" s="294"/>
      <c r="C295" s="294"/>
      <c r="D295" s="298"/>
      <c r="E295" s="294"/>
      <c r="F295" s="294"/>
      <c r="G295" s="294"/>
      <c r="H295" s="294"/>
      <c r="I295" s="294"/>
      <c r="J295" s="294"/>
      <c r="K295" s="294"/>
      <c r="L295" s="294"/>
      <c r="M295" s="294"/>
      <c r="N295" s="294"/>
      <c r="O295" s="294"/>
      <c r="P295" s="294"/>
      <c r="Q295" s="294"/>
      <c r="R295" s="294"/>
      <c r="S295" s="294"/>
      <c r="T295" s="294"/>
      <c r="U295" s="294"/>
      <c r="V295" s="294"/>
      <c r="W295" s="294"/>
      <c r="X295" s="294"/>
      <c r="Y295" s="294"/>
      <c r="Z295" s="294"/>
      <c r="AA295" s="294"/>
      <c r="AB295" s="294"/>
      <c r="AC295" s="294"/>
      <c r="AD295" s="294"/>
      <c r="AE295" s="294"/>
      <c r="AF295" s="294"/>
      <c r="AG295" s="294"/>
      <c r="AH295" s="294"/>
      <c r="AI295" s="294"/>
    </row>
    <row r="296">
      <c r="A296" s="294"/>
      <c r="B296" s="294"/>
      <c r="C296" s="294"/>
      <c r="D296" s="298"/>
      <c r="E296" s="294"/>
      <c r="F296" s="294"/>
      <c r="G296" s="294"/>
      <c r="H296" s="294"/>
      <c r="I296" s="294"/>
      <c r="J296" s="294"/>
      <c r="K296" s="294"/>
      <c r="L296" s="294"/>
      <c r="M296" s="294"/>
      <c r="N296" s="294"/>
      <c r="O296" s="294"/>
      <c r="P296" s="294"/>
      <c r="Q296" s="294"/>
      <c r="R296" s="294"/>
      <c r="S296" s="294"/>
      <c r="T296" s="294"/>
      <c r="U296" s="294"/>
      <c r="V296" s="294"/>
      <c r="W296" s="294"/>
      <c r="X296" s="294"/>
      <c r="Y296" s="294"/>
      <c r="Z296" s="294"/>
      <c r="AA296" s="294"/>
      <c r="AB296" s="294"/>
      <c r="AC296" s="294"/>
      <c r="AD296" s="294"/>
      <c r="AE296" s="294"/>
      <c r="AF296" s="294"/>
      <c r="AG296" s="294"/>
      <c r="AH296" s="294"/>
      <c r="AI296" s="294"/>
    </row>
    <row r="297">
      <c r="A297" s="294"/>
      <c r="B297" s="294"/>
      <c r="C297" s="294"/>
      <c r="D297" s="298"/>
      <c r="E297" s="294"/>
      <c r="F297" s="294"/>
      <c r="G297" s="294"/>
      <c r="H297" s="294"/>
      <c r="I297" s="294"/>
      <c r="J297" s="294"/>
      <c r="K297" s="294"/>
      <c r="L297" s="294"/>
      <c r="M297" s="294"/>
      <c r="N297" s="294"/>
      <c r="O297" s="294"/>
      <c r="P297" s="294"/>
      <c r="Q297" s="294"/>
      <c r="R297" s="294"/>
      <c r="S297" s="294"/>
      <c r="T297" s="294"/>
      <c r="U297" s="294"/>
      <c r="V297" s="294"/>
      <c r="W297" s="294"/>
      <c r="X297" s="294"/>
      <c r="Y297" s="294"/>
      <c r="Z297" s="294"/>
      <c r="AA297" s="294"/>
      <c r="AB297" s="294"/>
      <c r="AC297" s="294"/>
      <c r="AD297" s="294"/>
      <c r="AE297" s="294"/>
      <c r="AF297" s="294"/>
      <c r="AG297" s="294"/>
      <c r="AH297" s="294"/>
      <c r="AI297" s="294"/>
    </row>
    <row r="298">
      <c r="A298" s="294"/>
      <c r="B298" s="294"/>
      <c r="C298" s="294"/>
      <c r="D298" s="298"/>
      <c r="E298" s="294"/>
      <c r="F298" s="294"/>
      <c r="G298" s="294"/>
      <c r="H298" s="294"/>
      <c r="I298" s="294"/>
      <c r="J298" s="294"/>
      <c r="K298" s="294"/>
      <c r="L298" s="294"/>
      <c r="M298" s="294"/>
      <c r="N298" s="294"/>
      <c r="O298" s="294"/>
      <c r="P298" s="294"/>
      <c r="Q298" s="294"/>
      <c r="R298" s="294"/>
      <c r="S298" s="294"/>
      <c r="T298" s="294"/>
      <c r="U298" s="294"/>
      <c r="V298" s="294"/>
      <c r="W298" s="294"/>
      <c r="X298" s="294"/>
      <c r="Y298" s="294"/>
      <c r="Z298" s="294"/>
      <c r="AA298" s="294"/>
      <c r="AB298" s="294"/>
      <c r="AC298" s="294"/>
      <c r="AD298" s="294"/>
      <c r="AE298" s="294"/>
      <c r="AF298" s="294"/>
      <c r="AG298" s="294"/>
      <c r="AH298" s="294"/>
      <c r="AI298" s="294"/>
    </row>
    <row r="299">
      <c r="A299" s="294"/>
      <c r="B299" s="294"/>
      <c r="C299" s="294"/>
      <c r="D299" s="298"/>
      <c r="E299" s="294"/>
      <c r="F299" s="294"/>
      <c r="G299" s="294"/>
      <c r="H299" s="294"/>
      <c r="I299" s="294"/>
      <c r="J299" s="294"/>
      <c r="K299" s="294"/>
      <c r="L299" s="294"/>
      <c r="M299" s="294"/>
      <c r="N299" s="294"/>
      <c r="O299" s="294"/>
      <c r="P299" s="294"/>
      <c r="Q299" s="294"/>
      <c r="R299" s="294"/>
      <c r="S299" s="294"/>
      <c r="T299" s="294"/>
      <c r="U299" s="294"/>
      <c r="V299" s="294"/>
      <c r="W299" s="294"/>
      <c r="X299" s="294"/>
      <c r="Y299" s="294"/>
      <c r="Z299" s="294"/>
      <c r="AA299" s="294"/>
      <c r="AB299" s="294"/>
      <c r="AC299" s="294"/>
      <c r="AD299" s="294"/>
      <c r="AE299" s="294"/>
      <c r="AF299" s="294"/>
      <c r="AG299" s="294"/>
      <c r="AH299" s="294"/>
      <c r="AI299" s="294"/>
    </row>
    <row r="300">
      <c r="A300" s="294"/>
      <c r="B300" s="294"/>
      <c r="C300" s="294"/>
      <c r="D300" s="298"/>
      <c r="E300" s="294"/>
      <c r="F300" s="294"/>
      <c r="G300" s="294"/>
      <c r="H300" s="294"/>
      <c r="I300" s="294"/>
      <c r="J300" s="294"/>
      <c r="K300" s="294"/>
      <c r="L300" s="294"/>
      <c r="M300" s="294"/>
      <c r="N300" s="294"/>
      <c r="O300" s="294"/>
      <c r="P300" s="294"/>
      <c r="Q300" s="294"/>
      <c r="R300" s="294"/>
      <c r="S300" s="294"/>
      <c r="T300" s="294"/>
      <c r="U300" s="294"/>
      <c r="V300" s="294"/>
      <c r="W300" s="294"/>
      <c r="X300" s="294"/>
      <c r="Y300" s="294"/>
      <c r="Z300" s="294"/>
      <c r="AA300" s="294"/>
      <c r="AB300" s="294"/>
      <c r="AC300" s="294"/>
      <c r="AD300" s="294"/>
      <c r="AE300" s="294"/>
      <c r="AF300" s="294"/>
      <c r="AG300" s="294"/>
      <c r="AH300" s="294"/>
      <c r="AI300" s="294"/>
    </row>
    <row r="301">
      <c r="A301" s="294"/>
      <c r="B301" s="294"/>
      <c r="C301" s="294"/>
      <c r="D301" s="298"/>
      <c r="E301" s="294"/>
      <c r="F301" s="294"/>
      <c r="G301" s="294"/>
      <c r="H301" s="294"/>
      <c r="I301" s="294"/>
      <c r="J301" s="294"/>
      <c r="K301" s="294"/>
      <c r="L301" s="294"/>
      <c r="M301" s="294"/>
      <c r="N301" s="294"/>
      <c r="O301" s="294"/>
      <c r="P301" s="294"/>
      <c r="Q301" s="294"/>
      <c r="R301" s="294"/>
      <c r="S301" s="294"/>
      <c r="T301" s="294"/>
      <c r="U301" s="294"/>
      <c r="V301" s="294"/>
      <c r="W301" s="294"/>
      <c r="X301" s="294"/>
      <c r="Y301" s="294"/>
      <c r="Z301" s="294"/>
      <c r="AA301" s="294"/>
      <c r="AB301" s="294"/>
      <c r="AC301" s="294"/>
      <c r="AD301" s="294"/>
      <c r="AE301" s="294"/>
      <c r="AF301" s="294"/>
      <c r="AG301" s="294"/>
      <c r="AH301" s="294"/>
      <c r="AI301" s="294"/>
    </row>
    <row r="302">
      <c r="A302" s="294"/>
      <c r="B302" s="294"/>
      <c r="C302" s="294"/>
      <c r="D302" s="298"/>
      <c r="E302" s="294"/>
      <c r="F302" s="294"/>
      <c r="G302" s="294"/>
      <c r="H302" s="294"/>
      <c r="I302" s="294"/>
      <c r="J302" s="294"/>
      <c r="K302" s="294"/>
      <c r="L302" s="294"/>
      <c r="M302" s="294"/>
      <c r="N302" s="294"/>
      <c r="O302" s="294"/>
      <c r="P302" s="294"/>
      <c r="Q302" s="294"/>
      <c r="R302" s="294"/>
      <c r="S302" s="294"/>
      <c r="T302" s="294"/>
      <c r="U302" s="294"/>
      <c r="V302" s="294"/>
      <c r="W302" s="294"/>
      <c r="X302" s="294"/>
      <c r="Y302" s="294"/>
      <c r="Z302" s="294"/>
      <c r="AA302" s="294"/>
      <c r="AB302" s="294"/>
      <c r="AC302" s="294"/>
      <c r="AD302" s="294"/>
      <c r="AE302" s="294"/>
      <c r="AF302" s="294"/>
      <c r="AG302" s="294"/>
      <c r="AH302" s="294"/>
      <c r="AI302" s="294"/>
    </row>
    <row r="303">
      <c r="A303" s="294"/>
      <c r="B303" s="294"/>
      <c r="C303" s="294"/>
      <c r="D303" s="298"/>
      <c r="E303" s="294"/>
      <c r="F303" s="294"/>
      <c r="G303" s="294"/>
      <c r="H303" s="294"/>
      <c r="I303" s="294"/>
      <c r="J303" s="294"/>
      <c r="K303" s="294"/>
      <c r="L303" s="294"/>
      <c r="M303" s="294"/>
      <c r="N303" s="294"/>
      <c r="O303" s="294"/>
      <c r="P303" s="294"/>
      <c r="Q303" s="294"/>
      <c r="R303" s="294"/>
      <c r="S303" s="294"/>
      <c r="T303" s="294"/>
      <c r="U303" s="294"/>
      <c r="V303" s="294"/>
      <c r="W303" s="294"/>
      <c r="X303" s="294"/>
      <c r="Y303" s="294"/>
      <c r="Z303" s="294"/>
      <c r="AA303" s="294"/>
      <c r="AB303" s="294"/>
      <c r="AC303" s="294"/>
      <c r="AD303" s="294"/>
      <c r="AE303" s="294"/>
      <c r="AF303" s="294"/>
      <c r="AG303" s="294"/>
      <c r="AH303" s="294"/>
      <c r="AI303" s="294"/>
    </row>
    <row r="304">
      <c r="A304" s="294"/>
      <c r="B304" s="294"/>
      <c r="C304" s="294"/>
      <c r="D304" s="298"/>
      <c r="E304" s="294"/>
      <c r="F304" s="294"/>
      <c r="G304" s="294"/>
      <c r="H304" s="294"/>
      <c r="I304" s="294"/>
      <c r="J304" s="294"/>
      <c r="K304" s="294"/>
      <c r="L304" s="294"/>
      <c r="M304" s="294"/>
      <c r="N304" s="294"/>
      <c r="O304" s="294"/>
      <c r="P304" s="294"/>
      <c r="Q304" s="294"/>
      <c r="R304" s="294"/>
      <c r="S304" s="294"/>
      <c r="T304" s="294"/>
      <c r="U304" s="294"/>
      <c r="V304" s="294"/>
      <c r="W304" s="294"/>
      <c r="X304" s="294"/>
      <c r="Y304" s="294"/>
      <c r="Z304" s="294"/>
      <c r="AA304" s="294"/>
      <c r="AB304" s="294"/>
      <c r="AC304" s="294"/>
      <c r="AD304" s="294"/>
      <c r="AE304" s="294"/>
      <c r="AF304" s="294"/>
      <c r="AG304" s="294"/>
      <c r="AH304" s="294"/>
      <c r="AI304" s="294"/>
    </row>
    <row r="305">
      <c r="A305" s="294"/>
      <c r="B305" s="294"/>
      <c r="C305" s="294"/>
      <c r="D305" s="298"/>
      <c r="E305" s="294"/>
      <c r="F305" s="294"/>
      <c r="G305" s="294"/>
      <c r="H305" s="294"/>
      <c r="I305" s="294"/>
      <c r="J305" s="294"/>
      <c r="K305" s="294"/>
      <c r="L305" s="294"/>
      <c r="M305" s="294"/>
      <c r="N305" s="294"/>
      <c r="O305" s="294"/>
      <c r="P305" s="294"/>
      <c r="Q305" s="294"/>
      <c r="R305" s="294"/>
      <c r="S305" s="294"/>
      <c r="T305" s="294"/>
      <c r="U305" s="294"/>
      <c r="V305" s="294"/>
      <c r="W305" s="294"/>
      <c r="X305" s="294"/>
      <c r="Y305" s="294"/>
      <c r="Z305" s="294"/>
      <c r="AA305" s="294"/>
      <c r="AB305" s="294"/>
      <c r="AC305" s="294"/>
      <c r="AD305" s="294"/>
      <c r="AE305" s="294"/>
      <c r="AF305" s="294"/>
      <c r="AG305" s="294"/>
      <c r="AH305" s="294"/>
      <c r="AI305" s="294"/>
    </row>
    <row r="306">
      <c r="A306" s="294"/>
      <c r="B306" s="294"/>
      <c r="C306" s="294"/>
      <c r="D306" s="298"/>
      <c r="E306" s="294"/>
      <c r="F306" s="294"/>
      <c r="G306" s="294"/>
      <c r="H306" s="294"/>
      <c r="I306" s="294"/>
      <c r="J306" s="294"/>
      <c r="K306" s="294"/>
      <c r="L306" s="294"/>
      <c r="M306" s="294"/>
      <c r="N306" s="294"/>
      <c r="O306" s="294"/>
      <c r="P306" s="294"/>
      <c r="Q306" s="294"/>
      <c r="R306" s="294"/>
      <c r="S306" s="294"/>
      <c r="T306" s="294"/>
      <c r="U306" s="294"/>
      <c r="V306" s="294"/>
      <c r="W306" s="294"/>
      <c r="X306" s="294"/>
      <c r="Y306" s="294"/>
      <c r="Z306" s="294"/>
      <c r="AA306" s="294"/>
      <c r="AB306" s="294"/>
      <c r="AC306" s="294"/>
      <c r="AD306" s="294"/>
      <c r="AE306" s="294"/>
      <c r="AF306" s="294"/>
      <c r="AG306" s="294"/>
      <c r="AH306" s="294"/>
      <c r="AI306" s="294"/>
    </row>
    <row r="307">
      <c r="A307" s="294"/>
      <c r="B307" s="294"/>
      <c r="C307" s="294"/>
      <c r="D307" s="298"/>
      <c r="E307" s="294"/>
      <c r="F307" s="294"/>
      <c r="G307" s="294"/>
      <c r="H307" s="294"/>
      <c r="I307" s="294"/>
      <c r="J307" s="294"/>
      <c r="K307" s="294"/>
      <c r="L307" s="294"/>
      <c r="M307" s="294"/>
      <c r="N307" s="294"/>
      <c r="O307" s="294"/>
      <c r="P307" s="294"/>
      <c r="Q307" s="294"/>
      <c r="R307" s="294"/>
      <c r="S307" s="294"/>
      <c r="T307" s="294"/>
      <c r="U307" s="294"/>
      <c r="V307" s="294"/>
      <c r="W307" s="294"/>
      <c r="X307" s="294"/>
      <c r="Y307" s="294"/>
      <c r="Z307" s="294"/>
      <c r="AA307" s="294"/>
      <c r="AB307" s="294"/>
      <c r="AC307" s="294"/>
      <c r="AD307" s="294"/>
      <c r="AE307" s="294"/>
      <c r="AF307" s="294"/>
      <c r="AG307" s="294"/>
      <c r="AH307" s="294"/>
      <c r="AI307" s="294"/>
    </row>
    <row r="308">
      <c r="A308" s="294"/>
      <c r="B308" s="294"/>
      <c r="C308" s="294"/>
      <c r="D308" s="298"/>
      <c r="E308" s="294"/>
      <c r="F308" s="294"/>
      <c r="G308" s="294"/>
      <c r="H308" s="294"/>
      <c r="I308" s="294"/>
      <c r="J308" s="294"/>
      <c r="K308" s="294"/>
      <c r="L308" s="294"/>
      <c r="M308" s="294"/>
      <c r="N308" s="294"/>
      <c r="O308" s="294"/>
      <c r="P308" s="294"/>
      <c r="Q308" s="294"/>
      <c r="R308" s="294"/>
      <c r="S308" s="294"/>
      <c r="T308" s="294"/>
      <c r="U308" s="294"/>
      <c r="V308" s="294"/>
      <c r="W308" s="294"/>
      <c r="X308" s="294"/>
      <c r="Y308" s="294"/>
      <c r="Z308" s="294"/>
      <c r="AA308" s="294"/>
      <c r="AB308" s="294"/>
      <c r="AC308" s="294"/>
      <c r="AD308" s="294"/>
      <c r="AE308" s="294"/>
      <c r="AF308" s="294"/>
      <c r="AG308" s="294"/>
      <c r="AH308" s="294"/>
      <c r="AI308" s="294"/>
    </row>
    <row r="309">
      <c r="A309" s="294"/>
      <c r="B309" s="294"/>
      <c r="C309" s="294"/>
      <c r="D309" s="298"/>
      <c r="E309" s="294"/>
      <c r="F309" s="294"/>
      <c r="G309" s="294"/>
      <c r="H309" s="294"/>
      <c r="I309" s="294"/>
      <c r="J309" s="294"/>
      <c r="K309" s="294"/>
      <c r="L309" s="294"/>
      <c r="M309" s="294"/>
      <c r="N309" s="294"/>
      <c r="O309" s="294"/>
      <c r="P309" s="294"/>
      <c r="Q309" s="294"/>
      <c r="R309" s="294"/>
      <c r="S309" s="294"/>
      <c r="T309" s="294"/>
      <c r="U309" s="294"/>
      <c r="V309" s="294"/>
      <c r="W309" s="294"/>
      <c r="X309" s="294"/>
      <c r="Y309" s="294"/>
      <c r="Z309" s="294"/>
      <c r="AA309" s="294"/>
      <c r="AB309" s="294"/>
      <c r="AC309" s="294"/>
      <c r="AD309" s="294"/>
      <c r="AE309" s="294"/>
      <c r="AF309" s="294"/>
      <c r="AG309" s="294"/>
      <c r="AH309" s="294"/>
      <c r="AI309" s="294"/>
    </row>
    <row r="310">
      <c r="A310" s="294"/>
      <c r="B310" s="294"/>
      <c r="C310" s="294"/>
      <c r="D310" s="298"/>
      <c r="E310" s="294"/>
      <c r="F310" s="294"/>
      <c r="G310" s="294"/>
      <c r="H310" s="294"/>
      <c r="I310" s="294"/>
      <c r="J310" s="294"/>
      <c r="K310" s="294"/>
      <c r="L310" s="294"/>
      <c r="M310" s="294"/>
      <c r="N310" s="294"/>
      <c r="O310" s="294"/>
      <c r="P310" s="294"/>
      <c r="Q310" s="294"/>
      <c r="R310" s="294"/>
      <c r="S310" s="294"/>
      <c r="T310" s="294"/>
      <c r="U310" s="294"/>
      <c r="V310" s="294"/>
      <c r="W310" s="294"/>
      <c r="X310" s="294"/>
      <c r="Y310" s="294"/>
      <c r="Z310" s="294"/>
      <c r="AA310" s="294"/>
      <c r="AB310" s="294"/>
      <c r="AC310" s="294"/>
      <c r="AD310" s="294"/>
      <c r="AE310" s="294"/>
      <c r="AF310" s="294"/>
      <c r="AG310" s="294"/>
      <c r="AH310" s="294"/>
      <c r="AI310" s="294"/>
    </row>
    <row r="311">
      <c r="A311" s="294"/>
      <c r="B311" s="294"/>
      <c r="C311" s="294"/>
      <c r="D311" s="298"/>
      <c r="E311" s="294"/>
      <c r="F311" s="294"/>
      <c r="G311" s="294"/>
      <c r="H311" s="294"/>
      <c r="I311" s="294"/>
      <c r="J311" s="294"/>
      <c r="K311" s="294"/>
      <c r="L311" s="294"/>
      <c r="M311" s="294"/>
      <c r="N311" s="294"/>
      <c r="O311" s="294"/>
      <c r="P311" s="294"/>
      <c r="Q311" s="294"/>
      <c r="R311" s="294"/>
      <c r="S311" s="294"/>
      <c r="T311" s="294"/>
      <c r="U311" s="294"/>
      <c r="V311" s="294"/>
      <c r="W311" s="294"/>
      <c r="X311" s="294"/>
      <c r="Y311" s="294"/>
      <c r="Z311" s="294"/>
      <c r="AA311" s="294"/>
      <c r="AB311" s="294"/>
      <c r="AC311" s="294"/>
      <c r="AD311" s="294"/>
      <c r="AE311" s="294"/>
      <c r="AF311" s="294"/>
      <c r="AG311" s="294"/>
      <c r="AH311" s="294"/>
      <c r="AI311" s="294"/>
    </row>
    <row r="312">
      <c r="A312" s="294"/>
      <c r="B312" s="294"/>
      <c r="C312" s="294"/>
      <c r="D312" s="298"/>
      <c r="E312" s="294"/>
      <c r="F312" s="294"/>
      <c r="G312" s="294"/>
      <c r="H312" s="294"/>
      <c r="I312" s="294"/>
      <c r="J312" s="294"/>
      <c r="K312" s="294"/>
      <c r="L312" s="294"/>
      <c r="M312" s="294"/>
      <c r="N312" s="294"/>
      <c r="O312" s="294"/>
      <c r="P312" s="294"/>
      <c r="Q312" s="294"/>
      <c r="R312" s="294"/>
      <c r="S312" s="294"/>
      <c r="T312" s="294"/>
      <c r="U312" s="294"/>
      <c r="V312" s="294"/>
      <c r="W312" s="294"/>
      <c r="X312" s="294"/>
      <c r="Y312" s="294"/>
      <c r="Z312" s="294"/>
      <c r="AA312" s="294"/>
      <c r="AB312" s="294"/>
      <c r="AC312" s="294"/>
      <c r="AD312" s="294"/>
      <c r="AE312" s="294"/>
      <c r="AF312" s="294"/>
      <c r="AG312" s="294"/>
      <c r="AH312" s="294"/>
      <c r="AI312" s="294"/>
    </row>
    <row r="313">
      <c r="A313" s="294"/>
      <c r="B313" s="294"/>
      <c r="C313" s="294"/>
      <c r="D313" s="298"/>
      <c r="E313" s="294"/>
      <c r="F313" s="294"/>
      <c r="G313" s="294"/>
      <c r="H313" s="294"/>
      <c r="I313" s="294"/>
      <c r="J313" s="294"/>
      <c r="K313" s="294"/>
      <c r="L313" s="294"/>
      <c r="M313" s="294"/>
      <c r="N313" s="294"/>
      <c r="O313" s="294"/>
      <c r="P313" s="294"/>
      <c r="Q313" s="294"/>
      <c r="R313" s="294"/>
      <c r="S313" s="294"/>
      <c r="T313" s="294"/>
      <c r="U313" s="294"/>
      <c r="V313" s="294"/>
      <c r="W313" s="294"/>
      <c r="X313" s="294"/>
      <c r="Y313" s="294"/>
      <c r="Z313" s="294"/>
      <c r="AA313" s="294"/>
      <c r="AB313" s="294"/>
      <c r="AC313" s="294"/>
      <c r="AD313" s="294"/>
      <c r="AE313" s="294"/>
      <c r="AF313" s="294"/>
      <c r="AG313" s="294"/>
      <c r="AH313" s="294"/>
      <c r="AI313" s="294"/>
    </row>
    <row r="314">
      <c r="A314" s="294"/>
      <c r="B314" s="294"/>
      <c r="C314" s="294"/>
      <c r="D314" s="298"/>
      <c r="E314" s="294"/>
      <c r="F314" s="294"/>
      <c r="G314" s="294"/>
      <c r="H314" s="294"/>
      <c r="I314" s="294"/>
      <c r="J314" s="294"/>
      <c r="K314" s="294"/>
      <c r="L314" s="294"/>
      <c r="M314" s="294"/>
      <c r="N314" s="294"/>
      <c r="O314" s="294"/>
      <c r="P314" s="294"/>
      <c r="Q314" s="294"/>
      <c r="R314" s="294"/>
      <c r="S314" s="294"/>
      <c r="T314" s="294"/>
      <c r="U314" s="294"/>
      <c r="V314" s="294"/>
      <c r="W314" s="294"/>
      <c r="X314" s="294"/>
      <c r="Y314" s="294"/>
      <c r="Z314" s="294"/>
      <c r="AA314" s="294"/>
      <c r="AB314" s="294"/>
      <c r="AC314" s="294"/>
      <c r="AD314" s="294"/>
      <c r="AE314" s="294"/>
      <c r="AF314" s="294"/>
      <c r="AG314" s="294"/>
      <c r="AH314" s="294"/>
      <c r="AI314" s="294"/>
    </row>
    <row r="315">
      <c r="A315" s="294"/>
      <c r="B315" s="294"/>
      <c r="C315" s="294"/>
      <c r="D315" s="298"/>
      <c r="E315" s="294"/>
      <c r="F315" s="294"/>
      <c r="G315" s="294"/>
      <c r="H315" s="294"/>
      <c r="I315" s="294"/>
      <c r="J315" s="294"/>
      <c r="K315" s="294"/>
      <c r="L315" s="294"/>
      <c r="M315" s="294"/>
      <c r="N315" s="294"/>
      <c r="O315" s="294"/>
      <c r="P315" s="294"/>
      <c r="Q315" s="294"/>
      <c r="R315" s="294"/>
      <c r="S315" s="294"/>
      <c r="T315" s="294"/>
      <c r="U315" s="294"/>
      <c r="V315" s="294"/>
      <c r="W315" s="294"/>
      <c r="X315" s="294"/>
      <c r="Y315" s="294"/>
      <c r="Z315" s="294"/>
      <c r="AA315" s="294"/>
      <c r="AB315" s="294"/>
      <c r="AC315" s="294"/>
      <c r="AD315" s="294"/>
      <c r="AE315" s="294"/>
      <c r="AF315" s="294"/>
      <c r="AG315" s="294"/>
      <c r="AH315" s="294"/>
      <c r="AI315" s="294"/>
    </row>
    <row r="316">
      <c r="A316" s="294"/>
      <c r="B316" s="294"/>
      <c r="C316" s="294"/>
      <c r="D316" s="298"/>
      <c r="E316" s="294"/>
      <c r="F316" s="294"/>
      <c r="G316" s="294"/>
      <c r="H316" s="294"/>
      <c r="I316" s="294"/>
      <c r="J316" s="294"/>
      <c r="K316" s="294"/>
      <c r="L316" s="294"/>
      <c r="M316" s="294"/>
      <c r="N316" s="294"/>
      <c r="O316" s="294"/>
      <c r="P316" s="294"/>
      <c r="Q316" s="294"/>
      <c r="R316" s="294"/>
      <c r="S316" s="294"/>
      <c r="T316" s="294"/>
      <c r="U316" s="294"/>
      <c r="V316" s="294"/>
      <c r="W316" s="294"/>
      <c r="X316" s="294"/>
      <c r="Y316" s="294"/>
      <c r="Z316" s="294"/>
      <c r="AA316" s="294"/>
      <c r="AB316" s="294"/>
      <c r="AC316" s="294"/>
      <c r="AD316" s="294"/>
      <c r="AE316" s="294"/>
      <c r="AF316" s="294"/>
      <c r="AG316" s="294"/>
      <c r="AH316" s="294"/>
      <c r="AI316" s="294"/>
    </row>
    <row r="317">
      <c r="A317" s="294"/>
      <c r="B317" s="294"/>
      <c r="C317" s="294"/>
      <c r="D317" s="298"/>
      <c r="E317" s="294"/>
      <c r="F317" s="294"/>
      <c r="G317" s="294"/>
      <c r="H317" s="294"/>
      <c r="I317" s="294"/>
      <c r="J317" s="294"/>
      <c r="K317" s="294"/>
      <c r="L317" s="294"/>
      <c r="M317" s="294"/>
      <c r="N317" s="294"/>
      <c r="O317" s="294"/>
      <c r="P317" s="294"/>
      <c r="Q317" s="294"/>
      <c r="R317" s="294"/>
      <c r="S317" s="294"/>
      <c r="T317" s="294"/>
      <c r="U317" s="294"/>
      <c r="V317" s="294"/>
      <c r="W317" s="294"/>
      <c r="X317" s="294"/>
      <c r="Y317" s="294"/>
      <c r="Z317" s="294"/>
      <c r="AA317" s="294"/>
      <c r="AB317" s="294"/>
      <c r="AC317" s="294"/>
      <c r="AD317" s="294"/>
      <c r="AE317" s="294"/>
      <c r="AF317" s="294"/>
      <c r="AG317" s="294"/>
      <c r="AH317" s="294"/>
      <c r="AI317" s="294"/>
    </row>
    <row r="318">
      <c r="A318" s="294"/>
      <c r="B318" s="294"/>
      <c r="C318" s="294"/>
      <c r="D318" s="298"/>
      <c r="E318" s="294"/>
      <c r="F318" s="294"/>
      <c r="G318" s="294"/>
      <c r="H318" s="294"/>
      <c r="I318" s="294"/>
      <c r="J318" s="294"/>
      <c r="K318" s="294"/>
      <c r="L318" s="294"/>
      <c r="M318" s="294"/>
      <c r="N318" s="294"/>
      <c r="O318" s="294"/>
      <c r="P318" s="294"/>
      <c r="Q318" s="294"/>
      <c r="R318" s="294"/>
      <c r="S318" s="294"/>
      <c r="T318" s="294"/>
      <c r="U318" s="294"/>
      <c r="V318" s="294"/>
      <c r="W318" s="294"/>
      <c r="X318" s="294"/>
      <c r="Y318" s="294"/>
      <c r="Z318" s="294"/>
      <c r="AA318" s="294"/>
      <c r="AB318" s="294"/>
      <c r="AC318" s="294"/>
      <c r="AD318" s="294"/>
      <c r="AE318" s="294"/>
      <c r="AF318" s="294"/>
      <c r="AG318" s="294"/>
      <c r="AH318" s="294"/>
      <c r="AI318" s="294"/>
    </row>
    <row r="319">
      <c r="A319" s="294"/>
      <c r="B319" s="294"/>
      <c r="C319" s="294"/>
      <c r="D319" s="298"/>
      <c r="E319" s="294"/>
      <c r="F319" s="294"/>
      <c r="G319" s="294"/>
      <c r="H319" s="294"/>
      <c r="I319" s="294"/>
      <c r="J319" s="294"/>
      <c r="K319" s="294"/>
      <c r="L319" s="294"/>
      <c r="M319" s="294"/>
      <c r="N319" s="294"/>
      <c r="O319" s="294"/>
      <c r="P319" s="294"/>
      <c r="Q319" s="294"/>
      <c r="R319" s="294"/>
      <c r="S319" s="294"/>
      <c r="T319" s="294"/>
      <c r="U319" s="294"/>
      <c r="V319" s="294"/>
      <c r="W319" s="294"/>
      <c r="X319" s="294"/>
      <c r="Y319" s="294"/>
      <c r="Z319" s="294"/>
      <c r="AA319" s="294"/>
      <c r="AB319" s="294"/>
      <c r="AC319" s="294"/>
      <c r="AD319" s="294"/>
      <c r="AE319" s="294"/>
      <c r="AF319" s="294"/>
      <c r="AG319" s="294"/>
      <c r="AH319" s="294"/>
      <c r="AI319" s="294"/>
    </row>
    <row r="320">
      <c r="A320" s="294"/>
      <c r="B320" s="294"/>
      <c r="C320" s="294"/>
      <c r="D320" s="298"/>
      <c r="E320" s="294"/>
      <c r="F320" s="294"/>
      <c r="G320" s="294"/>
      <c r="H320" s="294"/>
      <c r="I320" s="294"/>
      <c r="J320" s="294"/>
      <c r="K320" s="294"/>
      <c r="L320" s="294"/>
      <c r="M320" s="294"/>
      <c r="N320" s="294"/>
      <c r="O320" s="294"/>
      <c r="P320" s="294"/>
      <c r="Q320" s="294"/>
      <c r="R320" s="294"/>
      <c r="S320" s="294"/>
      <c r="T320" s="294"/>
      <c r="U320" s="294"/>
      <c r="V320" s="294"/>
      <c r="W320" s="294"/>
      <c r="X320" s="294"/>
      <c r="Y320" s="294"/>
      <c r="Z320" s="294"/>
      <c r="AA320" s="294"/>
      <c r="AB320" s="294"/>
      <c r="AC320" s="294"/>
      <c r="AD320" s="294"/>
      <c r="AE320" s="294"/>
      <c r="AF320" s="294"/>
      <c r="AG320" s="294"/>
      <c r="AH320" s="294"/>
      <c r="AI320" s="294"/>
    </row>
    <row r="321">
      <c r="A321" s="294"/>
      <c r="B321" s="294"/>
      <c r="C321" s="294"/>
      <c r="D321" s="298"/>
      <c r="E321" s="294"/>
      <c r="F321" s="294"/>
      <c r="G321" s="294"/>
      <c r="H321" s="294"/>
      <c r="I321" s="294"/>
      <c r="J321" s="294"/>
      <c r="K321" s="294"/>
      <c r="L321" s="294"/>
      <c r="M321" s="294"/>
      <c r="N321" s="294"/>
      <c r="O321" s="294"/>
      <c r="P321" s="294"/>
      <c r="Q321" s="294"/>
      <c r="R321" s="294"/>
      <c r="S321" s="294"/>
      <c r="T321" s="294"/>
      <c r="U321" s="294"/>
      <c r="V321" s="294"/>
      <c r="W321" s="294"/>
      <c r="X321" s="294"/>
      <c r="Y321" s="294"/>
      <c r="Z321" s="294"/>
      <c r="AA321" s="294"/>
      <c r="AB321" s="294"/>
      <c r="AC321" s="294"/>
      <c r="AD321" s="294"/>
      <c r="AE321" s="294"/>
      <c r="AF321" s="294"/>
      <c r="AG321" s="294"/>
      <c r="AH321" s="294"/>
      <c r="AI321" s="294"/>
    </row>
    <row r="322">
      <c r="A322" s="294"/>
      <c r="B322" s="294"/>
      <c r="C322" s="294"/>
      <c r="D322" s="298"/>
      <c r="E322" s="294"/>
      <c r="F322" s="294"/>
      <c r="G322" s="294"/>
      <c r="H322" s="294"/>
      <c r="I322" s="294"/>
      <c r="J322" s="294"/>
      <c r="K322" s="294"/>
      <c r="L322" s="294"/>
      <c r="M322" s="294"/>
      <c r="N322" s="294"/>
      <c r="O322" s="294"/>
      <c r="P322" s="294"/>
      <c r="Q322" s="294"/>
      <c r="R322" s="294"/>
      <c r="S322" s="294"/>
      <c r="T322" s="294"/>
      <c r="U322" s="294"/>
      <c r="V322" s="294"/>
      <c r="W322" s="294"/>
      <c r="X322" s="294"/>
      <c r="Y322" s="294"/>
      <c r="Z322" s="294"/>
      <c r="AA322" s="294"/>
      <c r="AB322" s="294"/>
      <c r="AC322" s="294"/>
      <c r="AD322" s="294"/>
      <c r="AE322" s="294"/>
      <c r="AF322" s="294"/>
      <c r="AG322" s="294"/>
      <c r="AH322" s="294"/>
      <c r="AI322" s="294"/>
    </row>
    <row r="323">
      <c r="A323" s="294"/>
      <c r="B323" s="294"/>
      <c r="C323" s="294"/>
      <c r="D323" s="298"/>
      <c r="E323" s="294"/>
      <c r="F323" s="294"/>
      <c r="G323" s="294"/>
      <c r="H323" s="294"/>
      <c r="I323" s="294"/>
      <c r="J323" s="294"/>
      <c r="K323" s="294"/>
      <c r="L323" s="294"/>
      <c r="M323" s="294"/>
      <c r="N323" s="294"/>
      <c r="O323" s="294"/>
      <c r="P323" s="294"/>
      <c r="Q323" s="294"/>
      <c r="R323" s="294"/>
      <c r="S323" s="294"/>
      <c r="T323" s="294"/>
      <c r="U323" s="294"/>
      <c r="V323" s="294"/>
      <c r="W323" s="294"/>
      <c r="X323" s="294"/>
      <c r="Y323" s="294"/>
      <c r="Z323" s="294"/>
      <c r="AA323" s="294"/>
      <c r="AB323" s="294"/>
      <c r="AC323" s="294"/>
      <c r="AD323" s="294"/>
      <c r="AE323" s="294"/>
      <c r="AF323" s="294"/>
      <c r="AG323" s="294"/>
      <c r="AH323" s="294"/>
      <c r="AI323" s="294"/>
    </row>
    <row r="324">
      <c r="A324" s="294"/>
      <c r="B324" s="294"/>
      <c r="C324" s="294"/>
      <c r="D324" s="298"/>
      <c r="E324" s="294"/>
      <c r="F324" s="294"/>
      <c r="G324" s="294"/>
      <c r="H324" s="294"/>
      <c r="I324" s="294"/>
      <c r="J324" s="294"/>
      <c r="K324" s="294"/>
      <c r="L324" s="294"/>
      <c r="M324" s="294"/>
      <c r="N324" s="294"/>
      <c r="O324" s="294"/>
      <c r="P324" s="294"/>
      <c r="Q324" s="294"/>
      <c r="R324" s="294"/>
      <c r="S324" s="294"/>
      <c r="T324" s="294"/>
      <c r="U324" s="294"/>
      <c r="V324" s="294"/>
      <c r="W324" s="294"/>
      <c r="X324" s="294"/>
      <c r="Y324" s="294"/>
      <c r="Z324" s="294"/>
      <c r="AA324" s="294"/>
      <c r="AB324" s="294"/>
      <c r="AC324" s="294"/>
      <c r="AD324" s="294"/>
      <c r="AE324" s="294"/>
      <c r="AF324" s="294"/>
      <c r="AG324" s="294"/>
      <c r="AH324" s="294"/>
      <c r="AI324" s="294"/>
    </row>
    <row r="325">
      <c r="A325" s="294"/>
      <c r="B325" s="294"/>
      <c r="C325" s="294"/>
      <c r="D325" s="298"/>
      <c r="E325" s="294"/>
      <c r="F325" s="294"/>
      <c r="G325" s="294"/>
      <c r="H325" s="294"/>
      <c r="I325" s="294"/>
      <c r="J325" s="294"/>
      <c r="K325" s="294"/>
      <c r="L325" s="294"/>
      <c r="M325" s="294"/>
      <c r="N325" s="294"/>
      <c r="O325" s="294"/>
      <c r="P325" s="294"/>
      <c r="Q325" s="294"/>
      <c r="R325" s="294"/>
      <c r="S325" s="294"/>
      <c r="T325" s="294"/>
      <c r="U325" s="294"/>
      <c r="V325" s="294"/>
      <c r="W325" s="294"/>
      <c r="X325" s="294"/>
      <c r="Y325" s="294"/>
      <c r="Z325" s="294"/>
      <c r="AA325" s="294"/>
      <c r="AB325" s="294"/>
      <c r="AC325" s="294"/>
      <c r="AD325" s="294"/>
      <c r="AE325" s="294"/>
      <c r="AF325" s="294"/>
      <c r="AG325" s="294"/>
      <c r="AH325" s="294"/>
      <c r="AI325" s="294"/>
    </row>
    <row r="326">
      <c r="A326" s="294"/>
      <c r="B326" s="294"/>
      <c r="C326" s="294"/>
      <c r="D326" s="298"/>
      <c r="E326" s="294"/>
      <c r="F326" s="294"/>
      <c r="G326" s="294"/>
      <c r="H326" s="294"/>
      <c r="I326" s="294"/>
      <c r="J326" s="294"/>
      <c r="K326" s="294"/>
      <c r="L326" s="294"/>
      <c r="M326" s="294"/>
      <c r="N326" s="294"/>
      <c r="O326" s="294"/>
      <c r="P326" s="294"/>
      <c r="Q326" s="294"/>
      <c r="R326" s="294"/>
      <c r="S326" s="294"/>
      <c r="T326" s="294"/>
      <c r="U326" s="294"/>
      <c r="V326" s="294"/>
      <c r="W326" s="294"/>
      <c r="X326" s="294"/>
      <c r="Y326" s="294"/>
      <c r="Z326" s="294"/>
      <c r="AA326" s="294"/>
      <c r="AB326" s="294"/>
      <c r="AC326" s="294"/>
      <c r="AD326" s="294"/>
      <c r="AE326" s="294"/>
      <c r="AF326" s="294"/>
      <c r="AG326" s="294"/>
      <c r="AH326" s="294"/>
      <c r="AI326" s="294"/>
    </row>
    <row r="327">
      <c r="A327" s="294"/>
      <c r="B327" s="294"/>
      <c r="C327" s="294"/>
      <c r="D327" s="298"/>
      <c r="E327" s="294"/>
      <c r="F327" s="294"/>
      <c r="G327" s="294"/>
      <c r="H327" s="294"/>
      <c r="I327" s="294"/>
      <c r="J327" s="294"/>
      <c r="K327" s="294"/>
      <c r="L327" s="294"/>
      <c r="M327" s="294"/>
      <c r="N327" s="294"/>
      <c r="O327" s="294"/>
      <c r="P327" s="294"/>
      <c r="Q327" s="294"/>
      <c r="R327" s="294"/>
      <c r="S327" s="294"/>
      <c r="T327" s="294"/>
      <c r="U327" s="294"/>
      <c r="V327" s="294"/>
      <c r="W327" s="294"/>
      <c r="X327" s="294"/>
      <c r="Y327" s="294"/>
      <c r="Z327" s="294"/>
      <c r="AA327" s="294"/>
      <c r="AB327" s="294"/>
      <c r="AC327" s="294"/>
      <c r="AD327" s="294"/>
      <c r="AE327" s="294"/>
      <c r="AF327" s="294"/>
      <c r="AG327" s="294"/>
      <c r="AH327" s="294"/>
      <c r="AI327" s="294"/>
    </row>
    <row r="328">
      <c r="A328" s="294"/>
      <c r="B328" s="294"/>
      <c r="C328" s="294"/>
      <c r="D328" s="298"/>
      <c r="E328" s="294"/>
      <c r="F328" s="294"/>
      <c r="G328" s="294"/>
      <c r="H328" s="294"/>
      <c r="I328" s="294"/>
      <c r="J328" s="294"/>
      <c r="K328" s="294"/>
      <c r="L328" s="294"/>
      <c r="M328" s="294"/>
      <c r="N328" s="294"/>
      <c r="O328" s="294"/>
      <c r="P328" s="294"/>
      <c r="Q328" s="294"/>
      <c r="R328" s="294"/>
      <c r="S328" s="294"/>
      <c r="T328" s="294"/>
      <c r="U328" s="294"/>
      <c r="V328" s="294"/>
      <c r="W328" s="294"/>
      <c r="X328" s="294"/>
      <c r="Y328" s="294"/>
      <c r="Z328" s="294"/>
      <c r="AA328" s="294"/>
      <c r="AB328" s="294"/>
      <c r="AC328" s="294"/>
      <c r="AD328" s="294"/>
      <c r="AE328" s="294"/>
      <c r="AF328" s="294"/>
      <c r="AG328" s="294"/>
      <c r="AH328" s="294"/>
      <c r="AI328" s="294"/>
    </row>
    <row r="329">
      <c r="A329" s="294"/>
      <c r="B329" s="294"/>
      <c r="C329" s="294"/>
      <c r="D329" s="298"/>
      <c r="E329" s="294"/>
      <c r="F329" s="294"/>
      <c r="G329" s="294"/>
      <c r="H329" s="294"/>
      <c r="I329" s="294"/>
      <c r="J329" s="294"/>
      <c r="K329" s="294"/>
      <c r="L329" s="294"/>
      <c r="M329" s="294"/>
      <c r="N329" s="294"/>
      <c r="O329" s="294"/>
      <c r="P329" s="294"/>
      <c r="Q329" s="294"/>
      <c r="R329" s="294"/>
      <c r="S329" s="294"/>
      <c r="T329" s="294"/>
      <c r="U329" s="294"/>
      <c r="V329" s="294"/>
      <c r="W329" s="294"/>
      <c r="X329" s="294"/>
      <c r="Y329" s="294"/>
      <c r="Z329" s="294"/>
      <c r="AA329" s="294"/>
      <c r="AB329" s="294"/>
      <c r="AC329" s="294"/>
      <c r="AD329" s="294"/>
      <c r="AE329" s="294"/>
      <c r="AF329" s="294"/>
      <c r="AG329" s="294"/>
      <c r="AH329" s="294"/>
      <c r="AI329" s="294"/>
    </row>
    <row r="330">
      <c r="A330" s="294"/>
      <c r="B330" s="294"/>
      <c r="C330" s="294"/>
      <c r="D330" s="298"/>
      <c r="E330" s="294"/>
      <c r="F330" s="294"/>
      <c r="G330" s="294"/>
      <c r="H330" s="294"/>
      <c r="I330" s="294"/>
      <c r="J330" s="294"/>
      <c r="K330" s="294"/>
      <c r="L330" s="294"/>
      <c r="M330" s="294"/>
      <c r="N330" s="294"/>
      <c r="O330" s="294"/>
      <c r="P330" s="294"/>
      <c r="Q330" s="294"/>
      <c r="R330" s="294"/>
      <c r="S330" s="294"/>
      <c r="T330" s="294"/>
      <c r="U330" s="294"/>
      <c r="V330" s="294"/>
      <c r="W330" s="294"/>
      <c r="X330" s="294"/>
      <c r="Y330" s="294"/>
      <c r="Z330" s="294"/>
      <c r="AA330" s="294"/>
      <c r="AB330" s="294"/>
      <c r="AC330" s="294"/>
      <c r="AD330" s="294"/>
      <c r="AE330" s="294"/>
      <c r="AF330" s="294"/>
      <c r="AG330" s="294"/>
      <c r="AH330" s="294"/>
      <c r="AI330" s="294"/>
    </row>
    <row r="331">
      <c r="A331" s="294"/>
      <c r="B331" s="294"/>
      <c r="C331" s="294"/>
      <c r="D331" s="298"/>
      <c r="E331" s="294"/>
      <c r="F331" s="294"/>
      <c r="G331" s="294"/>
      <c r="H331" s="294"/>
      <c r="I331" s="294"/>
      <c r="J331" s="294"/>
      <c r="K331" s="294"/>
      <c r="L331" s="294"/>
      <c r="M331" s="294"/>
      <c r="N331" s="294"/>
      <c r="O331" s="294"/>
      <c r="P331" s="294"/>
      <c r="Q331" s="294"/>
      <c r="R331" s="294"/>
      <c r="S331" s="294"/>
      <c r="T331" s="294"/>
      <c r="U331" s="294"/>
      <c r="V331" s="294"/>
      <c r="W331" s="294"/>
      <c r="X331" s="294"/>
      <c r="Y331" s="294"/>
      <c r="Z331" s="294"/>
      <c r="AA331" s="294"/>
      <c r="AB331" s="294"/>
      <c r="AC331" s="294"/>
      <c r="AD331" s="294"/>
      <c r="AE331" s="294"/>
      <c r="AF331" s="294"/>
      <c r="AG331" s="294"/>
      <c r="AH331" s="294"/>
      <c r="AI331" s="294"/>
    </row>
    <row r="332">
      <c r="A332" s="294"/>
      <c r="B332" s="294"/>
      <c r="C332" s="294"/>
      <c r="D332" s="298"/>
      <c r="E332" s="294"/>
      <c r="F332" s="294"/>
      <c r="G332" s="294"/>
      <c r="H332" s="294"/>
      <c r="I332" s="294"/>
      <c r="J332" s="294"/>
      <c r="K332" s="294"/>
      <c r="L332" s="294"/>
      <c r="M332" s="294"/>
      <c r="N332" s="294"/>
      <c r="O332" s="294"/>
      <c r="P332" s="294"/>
      <c r="Q332" s="294"/>
      <c r="R332" s="294"/>
      <c r="S332" s="294"/>
      <c r="T332" s="294"/>
      <c r="U332" s="294"/>
      <c r="V332" s="294"/>
      <c r="W332" s="294"/>
      <c r="X332" s="294"/>
      <c r="Y332" s="294"/>
      <c r="Z332" s="294"/>
      <c r="AA332" s="294"/>
      <c r="AB332" s="294"/>
      <c r="AC332" s="294"/>
      <c r="AD332" s="294"/>
      <c r="AE332" s="294"/>
      <c r="AF332" s="294"/>
      <c r="AG332" s="294"/>
      <c r="AH332" s="294"/>
      <c r="AI332" s="294"/>
    </row>
    <row r="333">
      <c r="A333" s="294"/>
      <c r="B333" s="294"/>
      <c r="C333" s="294"/>
      <c r="D333" s="298"/>
      <c r="E333" s="294"/>
      <c r="F333" s="294"/>
      <c r="G333" s="294"/>
      <c r="H333" s="294"/>
      <c r="I333" s="294"/>
      <c r="J333" s="294"/>
      <c r="K333" s="294"/>
      <c r="L333" s="294"/>
      <c r="M333" s="294"/>
      <c r="N333" s="294"/>
      <c r="O333" s="294"/>
      <c r="P333" s="294"/>
      <c r="Q333" s="294"/>
      <c r="R333" s="294"/>
      <c r="S333" s="294"/>
      <c r="T333" s="294"/>
      <c r="U333" s="294"/>
      <c r="V333" s="294"/>
      <c r="W333" s="294"/>
      <c r="X333" s="294"/>
      <c r="Y333" s="294"/>
      <c r="Z333" s="294"/>
      <c r="AA333" s="294"/>
      <c r="AB333" s="294"/>
      <c r="AC333" s="294"/>
      <c r="AD333" s="294"/>
      <c r="AE333" s="294"/>
      <c r="AF333" s="294"/>
      <c r="AG333" s="294"/>
      <c r="AH333" s="294"/>
      <c r="AI333" s="294"/>
    </row>
    <row r="334">
      <c r="A334" s="294"/>
      <c r="B334" s="294"/>
      <c r="C334" s="294"/>
      <c r="D334" s="298"/>
      <c r="E334" s="294"/>
      <c r="F334" s="294"/>
      <c r="G334" s="294"/>
      <c r="H334" s="294"/>
      <c r="I334" s="294"/>
      <c r="J334" s="294"/>
      <c r="K334" s="294"/>
      <c r="L334" s="294"/>
      <c r="M334" s="294"/>
      <c r="N334" s="294"/>
      <c r="O334" s="294"/>
      <c r="P334" s="294"/>
      <c r="Q334" s="294"/>
      <c r="R334" s="294"/>
      <c r="S334" s="294"/>
      <c r="T334" s="294"/>
      <c r="U334" s="294"/>
      <c r="V334" s="294"/>
      <c r="W334" s="294"/>
      <c r="X334" s="294"/>
      <c r="Y334" s="294"/>
      <c r="Z334" s="294"/>
      <c r="AA334" s="294"/>
      <c r="AB334" s="294"/>
      <c r="AC334" s="294"/>
      <c r="AD334" s="294"/>
      <c r="AE334" s="294"/>
      <c r="AF334" s="294"/>
      <c r="AG334" s="294"/>
      <c r="AH334" s="294"/>
      <c r="AI334" s="294"/>
    </row>
    <row r="335">
      <c r="A335" s="294"/>
      <c r="B335" s="294"/>
      <c r="C335" s="294"/>
      <c r="D335" s="298"/>
      <c r="E335" s="294"/>
      <c r="F335" s="294"/>
      <c r="G335" s="294"/>
      <c r="H335" s="294"/>
      <c r="I335" s="294"/>
      <c r="J335" s="294"/>
      <c r="K335" s="294"/>
      <c r="L335" s="294"/>
      <c r="M335" s="294"/>
      <c r="N335" s="294"/>
      <c r="O335" s="294"/>
      <c r="P335" s="294"/>
      <c r="Q335" s="294"/>
      <c r="R335" s="294"/>
      <c r="S335" s="294"/>
      <c r="T335" s="294"/>
      <c r="U335" s="294"/>
      <c r="V335" s="294"/>
      <c r="W335" s="294"/>
      <c r="X335" s="294"/>
      <c r="Y335" s="294"/>
      <c r="Z335" s="294"/>
      <c r="AA335" s="294"/>
      <c r="AB335" s="294"/>
      <c r="AC335" s="294"/>
      <c r="AD335" s="294"/>
      <c r="AE335" s="294"/>
      <c r="AF335" s="294"/>
      <c r="AG335" s="294"/>
      <c r="AH335" s="294"/>
      <c r="AI335" s="294"/>
    </row>
    <row r="336">
      <c r="A336" s="294"/>
      <c r="B336" s="294"/>
      <c r="C336" s="294"/>
      <c r="D336" s="298"/>
      <c r="E336" s="294"/>
      <c r="F336" s="294"/>
      <c r="G336" s="294"/>
      <c r="H336" s="294"/>
      <c r="I336" s="294"/>
      <c r="J336" s="294"/>
      <c r="K336" s="294"/>
      <c r="L336" s="294"/>
      <c r="M336" s="294"/>
      <c r="N336" s="294"/>
      <c r="O336" s="294"/>
      <c r="P336" s="294"/>
      <c r="Q336" s="294"/>
      <c r="R336" s="294"/>
      <c r="S336" s="294"/>
      <c r="T336" s="294"/>
      <c r="U336" s="294"/>
      <c r="V336" s="294"/>
      <c r="W336" s="294"/>
      <c r="X336" s="294"/>
      <c r="Y336" s="294"/>
      <c r="Z336" s="294"/>
      <c r="AA336" s="294"/>
      <c r="AB336" s="294"/>
      <c r="AC336" s="294"/>
      <c r="AD336" s="294"/>
      <c r="AE336" s="294"/>
      <c r="AF336" s="294"/>
      <c r="AG336" s="294"/>
      <c r="AH336" s="294"/>
      <c r="AI336" s="294"/>
    </row>
    <row r="337">
      <c r="A337" s="294"/>
      <c r="B337" s="294"/>
      <c r="C337" s="294"/>
      <c r="D337" s="298"/>
      <c r="E337" s="294"/>
      <c r="F337" s="294"/>
      <c r="G337" s="294"/>
      <c r="H337" s="294"/>
      <c r="I337" s="294"/>
      <c r="J337" s="294"/>
      <c r="K337" s="294"/>
      <c r="L337" s="294"/>
      <c r="M337" s="294"/>
      <c r="N337" s="294"/>
      <c r="O337" s="294"/>
      <c r="P337" s="294"/>
      <c r="Q337" s="294"/>
      <c r="R337" s="294"/>
      <c r="S337" s="294"/>
      <c r="T337" s="294"/>
      <c r="U337" s="294"/>
      <c r="V337" s="294"/>
      <c r="W337" s="294"/>
      <c r="X337" s="294"/>
      <c r="Y337" s="294"/>
      <c r="Z337" s="294"/>
      <c r="AA337" s="294"/>
      <c r="AB337" s="294"/>
      <c r="AC337" s="294"/>
      <c r="AD337" s="294"/>
      <c r="AE337" s="294"/>
      <c r="AF337" s="294"/>
      <c r="AG337" s="294"/>
      <c r="AH337" s="294"/>
      <c r="AI337" s="294"/>
    </row>
    <row r="338">
      <c r="A338" s="294"/>
      <c r="B338" s="294"/>
      <c r="C338" s="294"/>
      <c r="D338" s="298"/>
      <c r="E338" s="294"/>
      <c r="F338" s="294"/>
      <c r="G338" s="294"/>
      <c r="H338" s="294"/>
      <c r="I338" s="294"/>
      <c r="J338" s="294"/>
      <c r="K338" s="294"/>
      <c r="L338" s="294"/>
      <c r="M338" s="294"/>
      <c r="N338" s="294"/>
      <c r="O338" s="294"/>
      <c r="P338" s="294"/>
      <c r="Q338" s="294"/>
      <c r="R338" s="294"/>
      <c r="S338" s="294"/>
      <c r="T338" s="294"/>
      <c r="U338" s="294"/>
      <c r="V338" s="294"/>
      <c r="W338" s="294"/>
      <c r="X338" s="294"/>
      <c r="Y338" s="294"/>
      <c r="Z338" s="294"/>
      <c r="AA338" s="294"/>
      <c r="AB338" s="294"/>
      <c r="AC338" s="294"/>
      <c r="AD338" s="294"/>
      <c r="AE338" s="294"/>
      <c r="AF338" s="294"/>
      <c r="AG338" s="294"/>
      <c r="AH338" s="294"/>
      <c r="AI338" s="294"/>
    </row>
    <row r="339">
      <c r="A339" s="294"/>
      <c r="B339" s="294"/>
      <c r="C339" s="294"/>
      <c r="D339" s="298"/>
      <c r="E339" s="294"/>
      <c r="F339" s="294"/>
      <c r="G339" s="294"/>
      <c r="H339" s="294"/>
      <c r="I339" s="294"/>
      <c r="J339" s="294"/>
      <c r="K339" s="294"/>
      <c r="L339" s="294"/>
      <c r="M339" s="294"/>
      <c r="N339" s="294"/>
      <c r="O339" s="294"/>
      <c r="P339" s="294"/>
      <c r="Q339" s="294"/>
      <c r="R339" s="294"/>
      <c r="S339" s="294"/>
      <c r="T339" s="294"/>
      <c r="U339" s="294"/>
      <c r="V339" s="294"/>
      <c r="W339" s="294"/>
      <c r="X339" s="294"/>
      <c r="Y339" s="294"/>
      <c r="Z339" s="294"/>
      <c r="AA339" s="294"/>
      <c r="AB339" s="294"/>
      <c r="AC339" s="294"/>
      <c r="AD339" s="294"/>
      <c r="AE339" s="294"/>
      <c r="AF339" s="294"/>
      <c r="AG339" s="294"/>
      <c r="AH339" s="294"/>
      <c r="AI339" s="294"/>
    </row>
    <row r="340">
      <c r="A340" s="294"/>
      <c r="B340" s="294"/>
      <c r="C340" s="294"/>
      <c r="D340" s="298"/>
      <c r="E340" s="294"/>
      <c r="F340" s="294"/>
      <c r="G340" s="294"/>
      <c r="H340" s="294"/>
      <c r="I340" s="294"/>
      <c r="J340" s="294"/>
      <c r="K340" s="294"/>
      <c r="L340" s="294"/>
      <c r="M340" s="294"/>
      <c r="N340" s="294"/>
      <c r="O340" s="294"/>
      <c r="P340" s="294"/>
      <c r="Q340" s="294"/>
      <c r="R340" s="294"/>
      <c r="S340" s="294"/>
      <c r="T340" s="294"/>
      <c r="U340" s="294"/>
      <c r="V340" s="294"/>
      <c r="W340" s="294"/>
      <c r="X340" s="294"/>
      <c r="Y340" s="294"/>
      <c r="Z340" s="294"/>
      <c r="AA340" s="294"/>
      <c r="AB340" s="294"/>
      <c r="AC340" s="294"/>
      <c r="AD340" s="294"/>
      <c r="AE340" s="294"/>
      <c r="AF340" s="294"/>
      <c r="AG340" s="294"/>
      <c r="AH340" s="294"/>
      <c r="AI340" s="294"/>
    </row>
    <row r="341">
      <c r="A341" s="294"/>
      <c r="B341" s="294"/>
      <c r="C341" s="294"/>
      <c r="D341" s="298"/>
      <c r="E341" s="294"/>
      <c r="F341" s="294"/>
      <c r="G341" s="294"/>
      <c r="H341" s="294"/>
      <c r="I341" s="294"/>
      <c r="J341" s="294"/>
      <c r="K341" s="294"/>
      <c r="L341" s="294"/>
      <c r="M341" s="294"/>
      <c r="N341" s="294"/>
      <c r="O341" s="294"/>
      <c r="P341" s="294"/>
      <c r="Q341" s="294"/>
      <c r="R341" s="294"/>
      <c r="S341" s="294"/>
      <c r="T341" s="294"/>
      <c r="U341" s="294"/>
      <c r="V341" s="294"/>
      <c r="W341" s="294"/>
      <c r="X341" s="294"/>
      <c r="Y341" s="294"/>
      <c r="Z341" s="294"/>
      <c r="AA341" s="294"/>
      <c r="AB341" s="294"/>
      <c r="AC341" s="294"/>
      <c r="AD341" s="294"/>
      <c r="AE341" s="294"/>
      <c r="AF341" s="294"/>
      <c r="AG341" s="294"/>
      <c r="AH341" s="294"/>
      <c r="AI341" s="294"/>
    </row>
    <row r="342">
      <c r="A342" s="294"/>
      <c r="B342" s="294"/>
      <c r="C342" s="294"/>
      <c r="D342" s="298"/>
      <c r="E342" s="294"/>
      <c r="F342" s="294"/>
      <c r="G342" s="294"/>
      <c r="H342" s="294"/>
      <c r="I342" s="294"/>
      <c r="J342" s="294"/>
      <c r="K342" s="294"/>
      <c r="L342" s="294"/>
      <c r="M342" s="294"/>
      <c r="N342" s="294"/>
      <c r="O342" s="294"/>
      <c r="P342" s="294"/>
      <c r="Q342" s="294"/>
      <c r="R342" s="294"/>
      <c r="S342" s="294"/>
      <c r="T342" s="294"/>
      <c r="U342" s="294"/>
      <c r="V342" s="294"/>
      <c r="W342" s="294"/>
      <c r="X342" s="294"/>
      <c r="Y342" s="294"/>
      <c r="Z342" s="294"/>
      <c r="AA342" s="294"/>
      <c r="AB342" s="294"/>
      <c r="AC342" s="294"/>
      <c r="AD342" s="294"/>
      <c r="AE342" s="294"/>
      <c r="AF342" s="294"/>
      <c r="AG342" s="294"/>
      <c r="AH342" s="294"/>
      <c r="AI342" s="294"/>
    </row>
    <row r="343">
      <c r="A343" s="294"/>
      <c r="B343" s="294"/>
      <c r="C343" s="294"/>
      <c r="D343" s="298"/>
      <c r="E343" s="294"/>
      <c r="F343" s="294"/>
      <c r="G343" s="294"/>
      <c r="H343" s="294"/>
      <c r="I343" s="294"/>
      <c r="J343" s="294"/>
      <c r="K343" s="294"/>
      <c r="L343" s="294"/>
      <c r="M343" s="294"/>
      <c r="N343" s="294"/>
      <c r="O343" s="294"/>
      <c r="P343" s="294"/>
      <c r="Q343" s="294"/>
      <c r="R343" s="294"/>
      <c r="S343" s="294"/>
      <c r="T343" s="294"/>
      <c r="U343" s="294"/>
      <c r="V343" s="294"/>
      <c r="W343" s="294"/>
      <c r="X343" s="294"/>
      <c r="Y343" s="294"/>
      <c r="Z343" s="294"/>
      <c r="AA343" s="294"/>
      <c r="AB343" s="294"/>
      <c r="AC343" s="294"/>
      <c r="AD343" s="294"/>
      <c r="AE343" s="294"/>
      <c r="AF343" s="294"/>
      <c r="AG343" s="294"/>
      <c r="AH343" s="294"/>
      <c r="AI343" s="294"/>
    </row>
    <row r="344">
      <c r="A344" s="294"/>
      <c r="B344" s="294"/>
      <c r="C344" s="294"/>
      <c r="D344" s="298"/>
      <c r="E344" s="294"/>
      <c r="F344" s="294"/>
      <c r="G344" s="294"/>
      <c r="H344" s="294"/>
      <c r="I344" s="294"/>
      <c r="J344" s="294"/>
      <c r="K344" s="294"/>
      <c r="L344" s="294"/>
      <c r="M344" s="294"/>
      <c r="N344" s="294"/>
      <c r="O344" s="294"/>
      <c r="P344" s="294"/>
      <c r="Q344" s="294"/>
      <c r="R344" s="294"/>
      <c r="S344" s="294"/>
      <c r="T344" s="294"/>
      <c r="U344" s="294"/>
      <c r="V344" s="294"/>
      <c r="W344" s="294"/>
      <c r="X344" s="294"/>
      <c r="Y344" s="294"/>
      <c r="Z344" s="294"/>
      <c r="AA344" s="294"/>
      <c r="AB344" s="294"/>
      <c r="AC344" s="294"/>
      <c r="AD344" s="294"/>
      <c r="AE344" s="294"/>
      <c r="AF344" s="294"/>
      <c r="AG344" s="294"/>
      <c r="AH344" s="294"/>
      <c r="AI344" s="294"/>
    </row>
    <row r="345">
      <c r="A345" s="294"/>
      <c r="B345" s="294"/>
      <c r="C345" s="294"/>
      <c r="D345" s="298"/>
      <c r="E345" s="294"/>
      <c r="F345" s="294"/>
      <c r="G345" s="294"/>
      <c r="H345" s="294"/>
      <c r="I345" s="294"/>
      <c r="J345" s="294"/>
      <c r="K345" s="294"/>
      <c r="L345" s="294"/>
      <c r="M345" s="294"/>
      <c r="N345" s="294"/>
      <c r="O345" s="294"/>
      <c r="P345" s="294"/>
      <c r="Q345" s="294"/>
      <c r="R345" s="294"/>
      <c r="S345" s="294"/>
      <c r="T345" s="294"/>
      <c r="U345" s="294"/>
      <c r="V345" s="294"/>
      <c r="W345" s="294"/>
      <c r="X345" s="294"/>
      <c r="Y345" s="294"/>
      <c r="Z345" s="294"/>
      <c r="AA345" s="294"/>
      <c r="AB345" s="294"/>
      <c r="AC345" s="294"/>
      <c r="AD345" s="294"/>
      <c r="AE345" s="294"/>
      <c r="AF345" s="294"/>
      <c r="AG345" s="294"/>
      <c r="AH345" s="294"/>
      <c r="AI345" s="294"/>
    </row>
    <row r="346">
      <c r="A346" s="294"/>
      <c r="B346" s="294"/>
      <c r="C346" s="294"/>
      <c r="D346" s="298"/>
      <c r="E346" s="294"/>
      <c r="F346" s="294"/>
      <c r="G346" s="294"/>
      <c r="H346" s="294"/>
      <c r="I346" s="294"/>
      <c r="J346" s="294"/>
      <c r="K346" s="294"/>
      <c r="L346" s="294"/>
      <c r="M346" s="294"/>
      <c r="N346" s="294"/>
      <c r="O346" s="294"/>
      <c r="P346" s="294"/>
      <c r="Q346" s="294"/>
      <c r="R346" s="294"/>
      <c r="S346" s="294"/>
      <c r="T346" s="294"/>
      <c r="U346" s="294"/>
      <c r="V346" s="294"/>
      <c r="W346" s="294"/>
      <c r="X346" s="294"/>
      <c r="Y346" s="294"/>
      <c r="Z346" s="294"/>
      <c r="AA346" s="294"/>
      <c r="AB346" s="294"/>
      <c r="AC346" s="294"/>
      <c r="AD346" s="294"/>
      <c r="AE346" s="294"/>
      <c r="AF346" s="294"/>
      <c r="AG346" s="294"/>
      <c r="AH346" s="294"/>
      <c r="AI346" s="294"/>
    </row>
    <row r="347">
      <c r="A347" s="294"/>
      <c r="B347" s="294"/>
      <c r="C347" s="294"/>
      <c r="D347" s="298"/>
      <c r="E347" s="294"/>
      <c r="F347" s="294"/>
      <c r="G347" s="294"/>
      <c r="H347" s="294"/>
      <c r="I347" s="294"/>
      <c r="J347" s="294"/>
      <c r="K347" s="294"/>
      <c r="L347" s="294"/>
      <c r="M347" s="294"/>
      <c r="N347" s="294"/>
      <c r="O347" s="294"/>
      <c r="P347" s="294"/>
      <c r="Q347" s="294"/>
      <c r="R347" s="294"/>
      <c r="S347" s="294"/>
      <c r="T347" s="294"/>
      <c r="U347" s="294"/>
      <c r="V347" s="294"/>
      <c r="W347" s="294"/>
      <c r="X347" s="294"/>
      <c r="Y347" s="294"/>
      <c r="Z347" s="294"/>
      <c r="AA347" s="294"/>
      <c r="AB347" s="294"/>
      <c r="AC347" s="294"/>
      <c r="AD347" s="294"/>
      <c r="AE347" s="294"/>
      <c r="AF347" s="294"/>
      <c r="AG347" s="294"/>
      <c r="AH347" s="294"/>
      <c r="AI347" s="294"/>
    </row>
    <row r="348">
      <c r="A348" s="294"/>
      <c r="B348" s="294"/>
      <c r="C348" s="294"/>
      <c r="D348" s="298"/>
      <c r="E348" s="294"/>
      <c r="F348" s="294"/>
      <c r="G348" s="294"/>
      <c r="H348" s="294"/>
      <c r="I348" s="294"/>
      <c r="J348" s="294"/>
      <c r="K348" s="294"/>
      <c r="L348" s="294"/>
      <c r="M348" s="294"/>
      <c r="N348" s="294"/>
      <c r="O348" s="294"/>
      <c r="P348" s="294"/>
      <c r="Q348" s="294"/>
      <c r="R348" s="294"/>
      <c r="S348" s="294"/>
      <c r="T348" s="294"/>
      <c r="U348" s="294"/>
      <c r="V348" s="294"/>
      <c r="W348" s="294"/>
      <c r="X348" s="294"/>
      <c r="Y348" s="294"/>
      <c r="Z348" s="294"/>
      <c r="AA348" s="294"/>
      <c r="AB348" s="294"/>
      <c r="AC348" s="294"/>
      <c r="AD348" s="294"/>
      <c r="AE348" s="294"/>
      <c r="AF348" s="294"/>
      <c r="AG348" s="294"/>
      <c r="AH348" s="294"/>
      <c r="AI348" s="294"/>
    </row>
    <row r="349">
      <c r="A349" s="294"/>
      <c r="B349" s="294"/>
      <c r="C349" s="294"/>
      <c r="D349" s="298"/>
      <c r="E349" s="294"/>
      <c r="F349" s="294"/>
      <c r="G349" s="294"/>
      <c r="H349" s="294"/>
      <c r="I349" s="294"/>
      <c r="J349" s="294"/>
      <c r="K349" s="294"/>
      <c r="L349" s="294"/>
      <c r="M349" s="294"/>
      <c r="N349" s="294"/>
      <c r="O349" s="294"/>
      <c r="P349" s="294"/>
      <c r="Q349" s="294"/>
      <c r="R349" s="294"/>
      <c r="S349" s="294"/>
      <c r="T349" s="294"/>
      <c r="U349" s="294"/>
      <c r="V349" s="294"/>
      <c r="W349" s="294"/>
      <c r="X349" s="294"/>
      <c r="Y349" s="294"/>
      <c r="Z349" s="294"/>
      <c r="AA349" s="294"/>
      <c r="AB349" s="294"/>
      <c r="AC349" s="294"/>
      <c r="AD349" s="294"/>
      <c r="AE349" s="294"/>
      <c r="AF349" s="294"/>
      <c r="AG349" s="294"/>
      <c r="AH349" s="294"/>
      <c r="AI349" s="294"/>
    </row>
    <row r="350">
      <c r="A350" s="294"/>
      <c r="B350" s="294"/>
      <c r="C350" s="294"/>
      <c r="D350" s="298"/>
      <c r="E350" s="294"/>
      <c r="F350" s="294"/>
      <c r="G350" s="294"/>
      <c r="H350" s="294"/>
      <c r="I350" s="294"/>
      <c r="J350" s="294"/>
      <c r="K350" s="294"/>
      <c r="L350" s="294"/>
      <c r="M350" s="294"/>
      <c r="N350" s="294"/>
      <c r="O350" s="294"/>
      <c r="P350" s="294"/>
      <c r="Q350" s="294"/>
      <c r="R350" s="294"/>
      <c r="S350" s="294"/>
      <c r="T350" s="294"/>
      <c r="U350" s="294"/>
      <c r="V350" s="294"/>
      <c r="W350" s="294"/>
      <c r="X350" s="294"/>
      <c r="Y350" s="294"/>
      <c r="Z350" s="294"/>
      <c r="AA350" s="294"/>
      <c r="AB350" s="294"/>
      <c r="AC350" s="294"/>
      <c r="AD350" s="294"/>
      <c r="AE350" s="294"/>
      <c r="AF350" s="294"/>
      <c r="AG350" s="294"/>
      <c r="AH350" s="294"/>
      <c r="AI350" s="294"/>
    </row>
    <row r="351">
      <c r="A351" s="294"/>
      <c r="B351" s="294"/>
      <c r="C351" s="294"/>
      <c r="D351" s="298"/>
      <c r="E351" s="294"/>
      <c r="F351" s="294"/>
      <c r="G351" s="294"/>
      <c r="H351" s="294"/>
      <c r="I351" s="294"/>
      <c r="J351" s="294"/>
      <c r="K351" s="294"/>
      <c r="L351" s="294"/>
      <c r="M351" s="294"/>
      <c r="N351" s="294"/>
      <c r="O351" s="294"/>
      <c r="P351" s="294"/>
      <c r="Q351" s="294"/>
      <c r="R351" s="294"/>
      <c r="S351" s="294"/>
      <c r="T351" s="294"/>
      <c r="U351" s="294"/>
      <c r="V351" s="294"/>
      <c r="W351" s="294"/>
      <c r="X351" s="294"/>
      <c r="Y351" s="294"/>
      <c r="Z351" s="294"/>
      <c r="AA351" s="294"/>
      <c r="AB351" s="294"/>
      <c r="AC351" s="294"/>
      <c r="AD351" s="294"/>
      <c r="AE351" s="294"/>
      <c r="AF351" s="294"/>
      <c r="AG351" s="294"/>
      <c r="AH351" s="294"/>
      <c r="AI351" s="294"/>
    </row>
    <row r="352">
      <c r="A352" s="294"/>
      <c r="B352" s="294"/>
      <c r="C352" s="294"/>
      <c r="D352" s="298"/>
      <c r="E352" s="294"/>
      <c r="F352" s="294"/>
      <c r="G352" s="294"/>
      <c r="H352" s="294"/>
      <c r="I352" s="294"/>
      <c r="J352" s="294"/>
      <c r="K352" s="294"/>
      <c r="L352" s="294"/>
      <c r="M352" s="294"/>
      <c r="N352" s="294"/>
      <c r="O352" s="294"/>
      <c r="P352" s="294"/>
      <c r="Q352" s="294"/>
      <c r="R352" s="294"/>
      <c r="S352" s="294"/>
      <c r="T352" s="294"/>
      <c r="U352" s="294"/>
      <c r="V352" s="294"/>
      <c r="W352" s="294"/>
      <c r="X352" s="294"/>
      <c r="Y352" s="294"/>
      <c r="Z352" s="294"/>
      <c r="AA352" s="294"/>
      <c r="AB352" s="294"/>
      <c r="AC352" s="294"/>
      <c r="AD352" s="294"/>
      <c r="AE352" s="294"/>
      <c r="AF352" s="294"/>
      <c r="AG352" s="294"/>
      <c r="AH352" s="294"/>
      <c r="AI352" s="294"/>
    </row>
    <row r="353">
      <c r="A353" s="294"/>
      <c r="B353" s="294"/>
      <c r="C353" s="294"/>
      <c r="D353" s="298"/>
      <c r="E353" s="294"/>
      <c r="F353" s="294"/>
      <c r="G353" s="294"/>
      <c r="H353" s="294"/>
      <c r="I353" s="294"/>
      <c r="J353" s="294"/>
      <c r="K353" s="294"/>
      <c r="L353" s="294"/>
      <c r="M353" s="294"/>
      <c r="N353" s="294"/>
      <c r="O353" s="294"/>
      <c r="P353" s="294"/>
      <c r="Q353" s="294"/>
      <c r="R353" s="294"/>
      <c r="S353" s="294"/>
      <c r="T353" s="294"/>
      <c r="U353" s="294"/>
      <c r="V353" s="294"/>
      <c r="W353" s="294"/>
      <c r="X353" s="294"/>
      <c r="Y353" s="294"/>
      <c r="Z353" s="294"/>
      <c r="AA353" s="294"/>
      <c r="AB353" s="294"/>
      <c r="AC353" s="294"/>
      <c r="AD353" s="294"/>
      <c r="AE353" s="294"/>
      <c r="AF353" s="294"/>
      <c r="AG353" s="294"/>
      <c r="AH353" s="294"/>
      <c r="AI353" s="294"/>
    </row>
    <row r="354">
      <c r="A354" s="294"/>
      <c r="B354" s="294"/>
      <c r="C354" s="294"/>
      <c r="D354" s="298"/>
      <c r="E354" s="294"/>
      <c r="F354" s="294"/>
      <c r="G354" s="294"/>
      <c r="H354" s="294"/>
      <c r="I354" s="294"/>
      <c r="J354" s="294"/>
      <c r="K354" s="294"/>
      <c r="L354" s="294"/>
      <c r="M354" s="294"/>
      <c r="N354" s="294"/>
      <c r="O354" s="294"/>
      <c r="P354" s="294"/>
      <c r="Q354" s="294"/>
      <c r="R354" s="294"/>
      <c r="S354" s="294"/>
      <c r="T354" s="294"/>
      <c r="U354" s="294"/>
      <c r="V354" s="294"/>
      <c r="W354" s="294"/>
      <c r="X354" s="294"/>
      <c r="Y354" s="294"/>
      <c r="Z354" s="294"/>
      <c r="AA354" s="294"/>
      <c r="AB354" s="294"/>
      <c r="AC354" s="294"/>
      <c r="AD354" s="294"/>
      <c r="AE354" s="294"/>
      <c r="AF354" s="294"/>
      <c r="AG354" s="294"/>
      <c r="AH354" s="294"/>
      <c r="AI354" s="294"/>
    </row>
    <row r="355">
      <c r="A355" s="294"/>
      <c r="B355" s="294"/>
      <c r="C355" s="294"/>
      <c r="D355" s="298"/>
      <c r="E355" s="294"/>
      <c r="F355" s="294"/>
      <c r="G355" s="294"/>
      <c r="H355" s="294"/>
      <c r="I355" s="294"/>
      <c r="J355" s="294"/>
      <c r="K355" s="294"/>
      <c r="L355" s="294"/>
      <c r="M355" s="294"/>
      <c r="N355" s="294"/>
      <c r="O355" s="294"/>
      <c r="P355" s="294"/>
      <c r="Q355" s="294"/>
      <c r="R355" s="294"/>
      <c r="S355" s="294"/>
      <c r="T355" s="294"/>
      <c r="U355" s="294"/>
      <c r="V355" s="294"/>
      <c r="W355" s="294"/>
      <c r="X355" s="294"/>
      <c r="Y355" s="294"/>
      <c r="Z355" s="294"/>
      <c r="AA355" s="294"/>
      <c r="AB355" s="294"/>
      <c r="AC355" s="294"/>
      <c r="AD355" s="294"/>
      <c r="AE355" s="294"/>
      <c r="AF355" s="294"/>
      <c r="AG355" s="294"/>
      <c r="AH355" s="294"/>
      <c r="AI355" s="294"/>
    </row>
    <row r="356">
      <c r="A356" s="294"/>
      <c r="B356" s="294"/>
      <c r="C356" s="294"/>
      <c r="D356" s="298"/>
      <c r="E356" s="294"/>
      <c r="F356" s="294"/>
      <c r="G356" s="294"/>
      <c r="H356" s="294"/>
      <c r="I356" s="294"/>
      <c r="J356" s="294"/>
      <c r="K356" s="294"/>
      <c r="L356" s="294"/>
      <c r="M356" s="294"/>
      <c r="N356" s="294"/>
      <c r="O356" s="294"/>
      <c r="P356" s="294"/>
      <c r="Q356" s="294"/>
      <c r="R356" s="294"/>
      <c r="S356" s="294"/>
      <c r="T356" s="294"/>
      <c r="U356" s="294"/>
      <c r="V356" s="294"/>
      <c r="W356" s="294"/>
      <c r="X356" s="294"/>
      <c r="Y356" s="294"/>
      <c r="Z356" s="294"/>
      <c r="AA356" s="294"/>
      <c r="AB356" s="294"/>
      <c r="AC356" s="294"/>
      <c r="AD356" s="294"/>
      <c r="AE356" s="294"/>
      <c r="AF356" s="294"/>
      <c r="AG356" s="294"/>
      <c r="AH356" s="294"/>
      <c r="AI356" s="294"/>
    </row>
    <row r="357">
      <c r="A357" s="294"/>
      <c r="B357" s="294"/>
      <c r="C357" s="294"/>
      <c r="D357" s="298"/>
      <c r="E357" s="294"/>
      <c r="F357" s="294"/>
      <c r="G357" s="294"/>
      <c r="H357" s="294"/>
      <c r="I357" s="294"/>
      <c r="J357" s="294"/>
      <c r="K357" s="294"/>
      <c r="L357" s="294"/>
      <c r="M357" s="294"/>
      <c r="N357" s="294"/>
      <c r="O357" s="294"/>
      <c r="P357" s="294"/>
      <c r="Q357" s="294"/>
      <c r="R357" s="294"/>
      <c r="S357" s="294"/>
      <c r="T357" s="294"/>
      <c r="U357" s="294"/>
      <c r="V357" s="294"/>
      <c r="W357" s="294"/>
      <c r="X357" s="294"/>
      <c r="Y357" s="294"/>
      <c r="Z357" s="294"/>
      <c r="AA357" s="294"/>
      <c r="AB357" s="294"/>
      <c r="AC357" s="294"/>
      <c r="AD357" s="294"/>
      <c r="AE357" s="294"/>
      <c r="AF357" s="294"/>
      <c r="AG357" s="294"/>
      <c r="AH357" s="294"/>
      <c r="AI357" s="294"/>
    </row>
    <row r="358">
      <c r="A358" s="294"/>
      <c r="B358" s="294"/>
      <c r="C358" s="294"/>
      <c r="D358" s="298"/>
      <c r="E358" s="294"/>
      <c r="F358" s="294"/>
      <c r="G358" s="294"/>
      <c r="H358" s="294"/>
      <c r="I358" s="294"/>
      <c r="J358" s="294"/>
      <c r="K358" s="294"/>
      <c r="L358" s="294"/>
      <c r="M358" s="294"/>
      <c r="N358" s="294"/>
      <c r="O358" s="294"/>
      <c r="P358" s="294"/>
      <c r="Q358" s="294"/>
      <c r="R358" s="294"/>
      <c r="S358" s="294"/>
      <c r="T358" s="294"/>
      <c r="U358" s="294"/>
      <c r="V358" s="294"/>
      <c r="W358" s="294"/>
      <c r="X358" s="294"/>
      <c r="Y358" s="294"/>
      <c r="Z358" s="294"/>
      <c r="AA358" s="294"/>
      <c r="AB358" s="294"/>
      <c r="AC358" s="294"/>
      <c r="AD358" s="294"/>
      <c r="AE358" s="294"/>
      <c r="AF358" s="294"/>
      <c r="AG358" s="294"/>
      <c r="AH358" s="294"/>
      <c r="AI358" s="294"/>
    </row>
    <row r="359">
      <c r="A359" s="294"/>
      <c r="B359" s="294"/>
      <c r="C359" s="294"/>
      <c r="D359" s="298"/>
      <c r="E359" s="294"/>
      <c r="F359" s="294"/>
      <c r="G359" s="294"/>
      <c r="H359" s="294"/>
      <c r="I359" s="294"/>
      <c r="J359" s="294"/>
      <c r="K359" s="294"/>
      <c r="L359" s="294"/>
      <c r="M359" s="294"/>
      <c r="N359" s="294"/>
      <c r="O359" s="294"/>
      <c r="P359" s="294"/>
      <c r="Q359" s="294"/>
      <c r="R359" s="294"/>
      <c r="S359" s="294"/>
      <c r="T359" s="294"/>
      <c r="U359" s="294"/>
      <c r="V359" s="294"/>
      <c r="W359" s="294"/>
      <c r="X359" s="294"/>
      <c r="Y359" s="294"/>
      <c r="Z359" s="294"/>
      <c r="AA359" s="294"/>
      <c r="AB359" s="294"/>
      <c r="AC359" s="294"/>
      <c r="AD359" s="294"/>
      <c r="AE359" s="294"/>
      <c r="AF359" s="294"/>
      <c r="AG359" s="294"/>
      <c r="AH359" s="294"/>
      <c r="AI359" s="294"/>
    </row>
    <row r="360">
      <c r="A360" s="294"/>
      <c r="B360" s="294"/>
      <c r="C360" s="294"/>
      <c r="D360" s="298"/>
      <c r="E360" s="294"/>
      <c r="F360" s="294"/>
      <c r="G360" s="294"/>
      <c r="H360" s="294"/>
      <c r="I360" s="294"/>
      <c r="J360" s="294"/>
      <c r="K360" s="294"/>
      <c r="L360" s="294"/>
      <c r="M360" s="294"/>
      <c r="N360" s="294"/>
      <c r="O360" s="294"/>
      <c r="P360" s="294"/>
      <c r="Q360" s="294"/>
      <c r="R360" s="294"/>
      <c r="S360" s="294"/>
      <c r="T360" s="294"/>
      <c r="U360" s="294"/>
      <c r="V360" s="294"/>
      <c r="W360" s="294"/>
      <c r="X360" s="294"/>
      <c r="Y360" s="294"/>
      <c r="Z360" s="294"/>
      <c r="AA360" s="294"/>
      <c r="AB360" s="294"/>
      <c r="AC360" s="294"/>
      <c r="AD360" s="294"/>
      <c r="AE360" s="294"/>
      <c r="AF360" s="294"/>
      <c r="AG360" s="294"/>
      <c r="AH360" s="294"/>
      <c r="AI360" s="294"/>
    </row>
    <row r="361">
      <c r="A361" s="294"/>
      <c r="B361" s="294"/>
      <c r="C361" s="294"/>
      <c r="D361" s="298"/>
      <c r="E361" s="294"/>
      <c r="F361" s="294"/>
      <c r="G361" s="294"/>
      <c r="H361" s="294"/>
      <c r="I361" s="294"/>
      <c r="J361" s="294"/>
      <c r="K361" s="294"/>
      <c r="L361" s="294"/>
      <c r="M361" s="294"/>
      <c r="N361" s="294"/>
      <c r="O361" s="294"/>
      <c r="P361" s="294"/>
      <c r="Q361" s="294"/>
      <c r="R361" s="294"/>
      <c r="S361" s="294"/>
      <c r="T361" s="294"/>
      <c r="U361" s="294"/>
      <c r="V361" s="294"/>
      <c r="W361" s="294"/>
      <c r="X361" s="294"/>
      <c r="Y361" s="294"/>
      <c r="Z361" s="294"/>
      <c r="AA361" s="294"/>
      <c r="AB361" s="294"/>
      <c r="AC361" s="294"/>
      <c r="AD361" s="294"/>
      <c r="AE361" s="294"/>
      <c r="AF361" s="294"/>
      <c r="AG361" s="294"/>
      <c r="AH361" s="294"/>
      <c r="AI361" s="294"/>
    </row>
    <row r="362">
      <c r="A362" s="294"/>
      <c r="B362" s="294"/>
      <c r="C362" s="294"/>
      <c r="D362" s="298"/>
      <c r="E362" s="294"/>
      <c r="F362" s="294"/>
      <c r="G362" s="294"/>
      <c r="H362" s="294"/>
      <c r="I362" s="294"/>
      <c r="J362" s="294"/>
      <c r="K362" s="294"/>
      <c r="L362" s="294"/>
      <c r="M362" s="294"/>
      <c r="N362" s="294"/>
      <c r="O362" s="294"/>
      <c r="P362" s="294"/>
      <c r="Q362" s="294"/>
      <c r="R362" s="294"/>
      <c r="S362" s="294"/>
      <c r="T362" s="294"/>
      <c r="U362" s="294"/>
      <c r="V362" s="294"/>
      <c r="W362" s="294"/>
      <c r="X362" s="294"/>
      <c r="Y362" s="294"/>
      <c r="Z362" s="294"/>
      <c r="AA362" s="294"/>
      <c r="AB362" s="294"/>
      <c r="AC362" s="294"/>
      <c r="AD362" s="294"/>
      <c r="AE362" s="294"/>
      <c r="AF362" s="294"/>
      <c r="AG362" s="294"/>
      <c r="AH362" s="294"/>
      <c r="AI362" s="294"/>
    </row>
    <row r="363">
      <c r="A363" s="294"/>
      <c r="B363" s="294"/>
      <c r="C363" s="294"/>
      <c r="D363" s="298"/>
      <c r="E363" s="294"/>
      <c r="F363" s="294"/>
      <c r="G363" s="294"/>
      <c r="H363" s="294"/>
      <c r="I363" s="294"/>
      <c r="J363" s="294"/>
      <c r="K363" s="294"/>
      <c r="L363" s="294"/>
      <c r="M363" s="294"/>
      <c r="N363" s="294"/>
      <c r="O363" s="294"/>
      <c r="P363" s="294"/>
      <c r="Q363" s="294"/>
      <c r="R363" s="294"/>
      <c r="S363" s="294"/>
      <c r="T363" s="294"/>
      <c r="U363" s="294"/>
      <c r="V363" s="294"/>
      <c r="W363" s="294"/>
      <c r="X363" s="294"/>
      <c r="Y363" s="294"/>
      <c r="Z363" s="294"/>
      <c r="AA363" s="294"/>
      <c r="AB363" s="294"/>
      <c r="AC363" s="294"/>
      <c r="AD363" s="294"/>
      <c r="AE363" s="294"/>
      <c r="AF363" s="294"/>
      <c r="AG363" s="294"/>
      <c r="AH363" s="294"/>
      <c r="AI363" s="294"/>
    </row>
    <row r="364">
      <c r="A364" s="294"/>
      <c r="B364" s="294"/>
      <c r="C364" s="294"/>
      <c r="D364" s="298"/>
      <c r="E364" s="294"/>
      <c r="F364" s="294"/>
      <c r="G364" s="294"/>
      <c r="H364" s="294"/>
      <c r="I364" s="294"/>
      <c r="J364" s="294"/>
      <c r="K364" s="294"/>
      <c r="L364" s="294"/>
      <c r="M364" s="294"/>
      <c r="N364" s="294"/>
      <c r="O364" s="294"/>
      <c r="P364" s="294"/>
      <c r="Q364" s="294"/>
      <c r="R364" s="294"/>
      <c r="S364" s="294"/>
      <c r="T364" s="294"/>
      <c r="U364" s="294"/>
      <c r="V364" s="294"/>
      <c r="W364" s="294"/>
      <c r="X364" s="294"/>
      <c r="Y364" s="294"/>
      <c r="Z364" s="294"/>
      <c r="AA364" s="294"/>
      <c r="AB364" s="294"/>
      <c r="AC364" s="294"/>
      <c r="AD364" s="294"/>
      <c r="AE364" s="294"/>
      <c r="AF364" s="294"/>
      <c r="AG364" s="294"/>
      <c r="AH364" s="294"/>
      <c r="AI364" s="294"/>
    </row>
    <row r="365">
      <c r="A365" s="294"/>
      <c r="B365" s="294"/>
      <c r="C365" s="294"/>
      <c r="D365" s="298"/>
      <c r="E365" s="294"/>
      <c r="F365" s="294"/>
      <c r="G365" s="294"/>
      <c r="H365" s="294"/>
      <c r="I365" s="294"/>
      <c r="J365" s="294"/>
      <c r="K365" s="294"/>
      <c r="L365" s="294"/>
      <c r="M365" s="294"/>
      <c r="N365" s="294"/>
      <c r="O365" s="294"/>
      <c r="P365" s="294"/>
      <c r="Q365" s="294"/>
      <c r="R365" s="294"/>
      <c r="S365" s="294"/>
      <c r="T365" s="294"/>
      <c r="U365" s="294"/>
      <c r="V365" s="294"/>
      <c r="W365" s="294"/>
      <c r="X365" s="294"/>
      <c r="Y365" s="294"/>
      <c r="Z365" s="294"/>
      <c r="AA365" s="294"/>
      <c r="AB365" s="294"/>
      <c r="AC365" s="294"/>
      <c r="AD365" s="294"/>
      <c r="AE365" s="294"/>
      <c r="AF365" s="294"/>
      <c r="AG365" s="294"/>
      <c r="AH365" s="294"/>
      <c r="AI365" s="294"/>
    </row>
    <row r="366">
      <c r="A366" s="294"/>
      <c r="B366" s="294"/>
      <c r="C366" s="294"/>
      <c r="D366" s="298"/>
      <c r="E366" s="294"/>
      <c r="F366" s="294"/>
      <c r="G366" s="294"/>
      <c r="H366" s="294"/>
      <c r="I366" s="294"/>
      <c r="J366" s="294"/>
      <c r="K366" s="294"/>
      <c r="L366" s="294"/>
      <c r="M366" s="294"/>
      <c r="N366" s="294"/>
      <c r="O366" s="294"/>
      <c r="P366" s="294"/>
      <c r="Q366" s="294"/>
      <c r="R366" s="294"/>
      <c r="S366" s="294"/>
      <c r="T366" s="294"/>
      <c r="U366" s="294"/>
      <c r="V366" s="294"/>
      <c r="W366" s="294"/>
      <c r="X366" s="294"/>
      <c r="Y366" s="294"/>
      <c r="Z366" s="294"/>
      <c r="AA366" s="294"/>
      <c r="AB366" s="294"/>
      <c r="AC366" s="294"/>
      <c r="AD366" s="294"/>
      <c r="AE366" s="294"/>
      <c r="AF366" s="294"/>
      <c r="AG366" s="294"/>
      <c r="AH366" s="294"/>
      <c r="AI366" s="294"/>
    </row>
    <row r="367">
      <c r="A367" s="294"/>
      <c r="B367" s="294"/>
      <c r="C367" s="294"/>
      <c r="D367" s="298"/>
      <c r="E367" s="294"/>
      <c r="F367" s="294"/>
      <c r="G367" s="294"/>
      <c r="H367" s="294"/>
      <c r="I367" s="294"/>
      <c r="J367" s="294"/>
      <c r="K367" s="294"/>
      <c r="L367" s="294"/>
      <c r="M367" s="294"/>
      <c r="N367" s="294"/>
      <c r="O367" s="294"/>
      <c r="P367" s="294"/>
      <c r="Q367" s="294"/>
      <c r="R367" s="294"/>
      <c r="S367" s="294"/>
      <c r="T367" s="294"/>
      <c r="U367" s="294"/>
      <c r="V367" s="294"/>
      <c r="W367" s="294"/>
      <c r="X367" s="294"/>
      <c r="Y367" s="294"/>
      <c r="Z367" s="294"/>
      <c r="AA367" s="294"/>
      <c r="AB367" s="294"/>
      <c r="AC367" s="294"/>
      <c r="AD367" s="294"/>
      <c r="AE367" s="294"/>
      <c r="AF367" s="294"/>
      <c r="AG367" s="294"/>
      <c r="AH367" s="294"/>
      <c r="AI367" s="294"/>
    </row>
    <row r="368">
      <c r="A368" s="294"/>
      <c r="B368" s="294"/>
      <c r="C368" s="294"/>
      <c r="D368" s="298"/>
      <c r="E368" s="294"/>
      <c r="F368" s="294"/>
      <c r="G368" s="294"/>
      <c r="H368" s="294"/>
      <c r="I368" s="294"/>
      <c r="J368" s="294"/>
      <c r="K368" s="294"/>
      <c r="L368" s="294"/>
      <c r="M368" s="294"/>
      <c r="N368" s="294"/>
      <c r="O368" s="294"/>
      <c r="P368" s="294"/>
      <c r="Q368" s="294"/>
      <c r="R368" s="294"/>
      <c r="S368" s="294"/>
      <c r="T368" s="294"/>
      <c r="U368" s="294"/>
      <c r="V368" s="294"/>
      <c r="W368" s="294"/>
      <c r="X368" s="294"/>
      <c r="Y368" s="294"/>
      <c r="Z368" s="294"/>
      <c r="AA368" s="294"/>
      <c r="AB368" s="294"/>
      <c r="AC368" s="294"/>
      <c r="AD368" s="294"/>
      <c r="AE368" s="294"/>
      <c r="AF368" s="294"/>
      <c r="AG368" s="294"/>
      <c r="AH368" s="294"/>
      <c r="AI368" s="294"/>
    </row>
    <row r="369">
      <c r="A369" s="294"/>
      <c r="B369" s="294"/>
      <c r="C369" s="294"/>
      <c r="D369" s="298"/>
      <c r="E369" s="294"/>
      <c r="F369" s="294"/>
      <c r="G369" s="294"/>
      <c r="H369" s="294"/>
      <c r="I369" s="294"/>
      <c r="J369" s="294"/>
      <c r="K369" s="294"/>
      <c r="L369" s="294"/>
      <c r="M369" s="294"/>
      <c r="N369" s="294"/>
      <c r="O369" s="294"/>
      <c r="P369" s="294"/>
      <c r="Q369" s="294"/>
      <c r="R369" s="294"/>
      <c r="S369" s="294"/>
      <c r="T369" s="294"/>
      <c r="U369" s="294"/>
      <c r="V369" s="294"/>
      <c r="W369" s="294"/>
      <c r="X369" s="294"/>
      <c r="Y369" s="294"/>
      <c r="Z369" s="294"/>
      <c r="AA369" s="294"/>
      <c r="AB369" s="294"/>
      <c r="AC369" s="294"/>
      <c r="AD369" s="294"/>
      <c r="AE369" s="294"/>
      <c r="AF369" s="294"/>
      <c r="AG369" s="294"/>
      <c r="AH369" s="294"/>
      <c r="AI369" s="294"/>
    </row>
    <row r="370">
      <c r="A370" s="294"/>
      <c r="B370" s="294"/>
      <c r="C370" s="294"/>
      <c r="D370" s="298"/>
      <c r="E370" s="294"/>
      <c r="F370" s="294"/>
      <c r="G370" s="294"/>
      <c r="H370" s="294"/>
      <c r="I370" s="294"/>
      <c r="J370" s="294"/>
      <c r="K370" s="294"/>
      <c r="L370" s="294"/>
      <c r="M370" s="294"/>
      <c r="N370" s="294"/>
      <c r="O370" s="294"/>
      <c r="P370" s="294"/>
      <c r="Q370" s="294"/>
      <c r="R370" s="294"/>
      <c r="S370" s="294"/>
      <c r="T370" s="294"/>
      <c r="U370" s="294"/>
      <c r="V370" s="294"/>
      <c r="W370" s="294"/>
      <c r="X370" s="294"/>
      <c r="Y370" s="294"/>
      <c r="Z370" s="294"/>
      <c r="AA370" s="294"/>
      <c r="AB370" s="294"/>
      <c r="AC370" s="294"/>
      <c r="AD370" s="294"/>
      <c r="AE370" s="294"/>
      <c r="AF370" s="294"/>
      <c r="AG370" s="294"/>
      <c r="AH370" s="294"/>
      <c r="AI370" s="294"/>
    </row>
    <row r="371">
      <c r="A371" s="294"/>
      <c r="B371" s="294"/>
      <c r="C371" s="294"/>
      <c r="D371" s="298"/>
      <c r="E371" s="294"/>
      <c r="F371" s="294"/>
      <c r="G371" s="294"/>
      <c r="H371" s="294"/>
      <c r="I371" s="294"/>
      <c r="J371" s="294"/>
      <c r="K371" s="294"/>
      <c r="L371" s="294"/>
      <c r="M371" s="294"/>
      <c r="N371" s="294"/>
      <c r="O371" s="294"/>
      <c r="P371" s="294"/>
      <c r="Q371" s="294"/>
      <c r="R371" s="294"/>
      <c r="S371" s="294"/>
      <c r="T371" s="294"/>
      <c r="U371" s="294"/>
      <c r="V371" s="294"/>
      <c r="W371" s="294"/>
      <c r="X371" s="294"/>
      <c r="Y371" s="294"/>
      <c r="Z371" s="294"/>
      <c r="AA371" s="294"/>
      <c r="AB371" s="294"/>
      <c r="AC371" s="294"/>
      <c r="AD371" s="294"/>
      <c r="AE371" s="294"/>
      <c r="AF371" s="294"/>
      <c r="AG371" s="294"/>
      <c r="AH371" s="294"/>
      <c r="AI371" s="294"/>
    </row>
    <row r="372">
      <c r="A372" s="294"/>
      <c r="B372" s="294"/>
      <c r="C372" s="294"/>
      <c r="D372" s="298"/>
      <c r="E372" s="294"/>
      <c r="F372" s="294"/>
      <c r="G372" s="294"/>
      <c r="H372" s="294"/>
      <c r="I372" s="294"/>
      <c r="J372" s="294"/>
      <c r="K372" s="294"/>
      <c r="L372" s="294"/>
      <c r="M372" s="294"/>
      <c r="N372" s="294"/>
      <c r="O372" s="294"/>
      <c r="P372" s="294"/>
      <c r="Q372" s="294"/>
      <c r="R372" s="294"/>
      <c r="S372" s="294"/>
      <c r="T372" s="294"/>
      <c r="U372" s="294"/>
      <c r="V372" s="294"/>
      <c r="W372" s="294"/>
      <c r="X372" s="294"/>
      <c r="Y372" s="294"/>
      <c r="Z372" s="294"/>
      <c r="AA372" s="294"/>
      <c r="AB372" s="294"/>
      <c r="AC372" s="294"/>
      <c r="AD372" s="294"/>
      <c r="AE372" s="294"/>
      <c r="AF372" s="294"/>
      <c r="AG372" s="294"/>
      <c r="AH372" s="294"/>
      <c r="AI372" s="294"/>
    </row>
    <row r="373">
      <c r="A373" s="294"/>
      <c r="B373" s="294"/>
      <c r="C373" s="294"/>
      <c r="D373" s="298"/>
      <c r="E373" s="294"/>
      <c r="F373" s="294"/>
      <c r="G373" s="294"/>
      <c r="H373" s="294"/>
      <c r="I373" s="294"/>
      <c r="J373" s="294"/>
      <c r="K373" s="294"/>
      <c r="L373" s="294"/>
      <c r="M373" s="294"/>
      <c r="N373" s="294"/>
      <c r="O373" s="294"/>
      <c r="P373" s="294"/>
      <c r="Q373" s="294"/>
      <c r="R373" s="294"/>
      <c r="S373" s="294"/>
      <c r="T373" s="294"/>
      <c r="U373" s="294"/>
      <c r="V373" s="294"/>
      <c r="W373" s="294"/>
      <c r="X373" s="294"/>
      <c r="Y373" s="294"/>
      <c r="Z373" s="294"/>
      <c r="AA373" s="294"/>
      <c r="AB373" s="294"/>
      <c r="AC373" s="294"/>
      <c r="AD373" s="294"/>
      <c r="AE373" s="294"/>
      <c r="AF373" s="294"/>
      <c r="AG373" s="294"/>
      <c r="AH373" s="294"/>
      <c r="AI373" s="294"/>
    </row>
    <row r="374">
      <c r="A374" s="294"/>
      <c r="B374" s="294"/>
      <c r="C374" s="294"/>
      <c r="D374" s="298"/>
      <c r="E374" s="294"/>
      <c r="F374" s="294"/>
      <c r="G374" s="294"/>
      <c r="H374" s="294"/>
      <c r="I374" s="294"/>
      <c r="J374" s="294"/>
      <c r="K374" s="294"/>
      <c r="L374" s="294"/>
      <c r="M374" s="294"/>
      <c r="N374" s="294"/>
      <c r="O374" s="294"/>
      <c r="P374" s="294"/>
      <c r="Q374" s="294"/>
      <c r="R374" s="294"/>
      <c r="S374" s="294"/>
      <c r="T374" s="294"/>
      <c r="U374" s="294"/>
      <c r="V374" s="294"/>
      <c r="W374" s="294"/>
      <c r="X374" s="294"/>
      <c r="Y374" s="294"/>
      <c r="Z374" s="294"/>
      <c r="AA374" s="294"/>
      <c r="AB374" s="294"/>
      <c r="AC374" s="294"/>
      <c r="AD374" s="294"/>
      <c r="AE374" s="294"/>
      <c r="AF374" s="294"/>
      <c r="AG374" s="294"/>
      <c r="AH374" s="294"/>
      <c r="AI374" s="294"/>
    </row>
    <row r="375">
      <c r="A375" s="294"/>
      <c r="B375" s="294"/>
      <c r="C375" s="294"/>
      <c r="D375" s="298"/>
      <c r="E375" s="294"/>
      <c r="F375" s="294"/>
      <c r="G375" s="294"/>
      <c r="H375" s="294"/>
      <c r="I375" s="294"/>
      <c r="J375" s="294"/>
      <c r="K375" s="294"/>
      <c r="L375" s="294"/>
      <c r="M375" s="294"/>
      <c r="N375" s="294"/>
      <c r="O375" s="294"/>
      <c r="P375" s="294"/>
      <c r="Q375" s="294"/>
      <c r="R375" s="294"/>
      <c r="S375" s="294"/>
      <c r="T375" s="294"/>
      <c r="U375" s="294"/>
      <c r="V375" s="294"/>
      <c r="W375" s="294"/>
      <c r="X375" s="294"/>
      <c r="Y375" s="294"/>
      <c r="Z375" s="294"/>
      <c r="AA375" s="294"/>
      <c r="AB375" s="294"/>
      <c r="AC375" s="294"/>
      <c r="AD375" s="294"/>
      <c r="AE375" s="294"/>
      <c r="AF375" s="294"/>
      <c r="AG375" s="294"/>
      <c r="AH375" s="294"/>
      <c r="AI375" s="294"/>
    </row>
    <row r="376">
      <c r="A376" s="294"/>
      <c r="B376" s="294"/>
      <c r="C376" s="294"/>
      <c r="D376" s="298"/>
      <c r="E376" s="294"/>
      <c r="F376" s="294"/>
      <c r="G376" s="294"/>
      <c r="H376" s="294"/>
      <c r="I376" s="294"/>
      <c r="J376" s="294"/>
      <c r="K376" s="294"/>
      <c r="L376" s="294"/>
      <c r="M376" s="294"/>
      <c r="N376" s="294"/>
      <c r="O376" s="294"/>
      <c r="P376" s="294"/>
      <c r="Q376" s="294"/>
      <c r="R376" s="294"/>
      <c r="S376" s="294"/>
      <c r="T376" s="294"/>
      <c r="U376" s="294"/>
      <c r="V376" s="294"/>
      <c r="W376" s="294"/>
      <c r="X376" s="294"/>
      <c r="Y376" s="294"/>
      <c r="Z376" s="294"/>
      <c r="AA376" s="294"/>
      <c r="AB376" s="294"/>
      <c r="AC376" s="294"/>
      <c r="AD376" s="294"/>
      <c r="AE376" s="294"/>
      <c r="AF376" s="294"/>
      <c r="AG376" s="294"/>
      <c r="AH376" s="294"/>
      <c r="AI376" s="294"/>
    </row>
    <row r="377">
      <c r="A377" s="294"/>
      <c r="B377" s="294"/>
      <c r="C377" s="294"/>
      <c r="D377" s="298"/>
      <c r="E377" s="294"/>
      <c r="F377" s="294"/>
      <c r="G377" s="294"/>
      <c r="H377" s="294"/>
      <c r="I377" s="294"/>
      <c r="J377" s="294"/>
      <c r="K377" s="294"/>
      <c r="L377" s="294"/>
      <c r="M377" s="294"/>
      <c r="N377" s="294"/>
      <c r="O377" s="294"/>
      <c r="P377" s="294"/>
      <c r="Q377" s="294"/>
      <c r="R377" s="294"/>
      <c r="S377" s="294"/>
      <c r="T377" s="294"/>
      <c r="U377" s="294"/>
      <c r="V377" s="294"/>
      <c r="W377" s="294"/>
      <c r="X377" s="294"/>
      <c r="Y377" s="294"/>
      <c r="Z377" s="294"/>
      <c r="AA377" s="294"/>
      <c r="AB377" s="294"/>
      <c r="AC377" s="294"/>
      <c r="AD377" s="294"/>
      <c r="AE377" s="294"/>
      <c r="AF377" s="294"/>
      <c r="AG377" s="294"/>
      <c r="AH377" s="294"/>
      <c r="AI377" s="294"/>
    </row>
    <row r="378">
      <c r="A378" s="294"/>
      <c r="B378" s="294"/>
      <c r="C378" s="294"/>
      <c r="D378" s="298"/>
      <c r="E378" s="294"/>
      <c r="F378" s="294"/>
      <c r="G378" s="294"/>
      <c r="H378" s="294"/>
      <c r="I378" s="294"/>
      <c r="J378" s="294"/>
      <c r="K378" s="294"/>
      <c r="L378" s="294"/>
      <c r="M378" s="294"/>
      <c r="N378" s="294"/>
      <c r="O378" s="294"/>
      <c r="P378" s="294"/>
      <c r="Q378" s="294"/>
      <c r="R378" s="294"/>
      <c r="S378" s="294"/>
      <c r="T378" s="294"/>
      <c r="U378" s="294"/>
      <c r="V378" s="294"/>
      <c r="W378" s="294"/>
      <c r="X378" s="294"/>
      <c r="Y378" s="294"/>
      <c r="Z378" s="294"/>
      <c r="AA378" s="294"/>
      <c r="AB378" s="294"/>
      <c r="AC378" s="294"/>
      <c r="AD378" s="294"/>
      <c r="AE378" s="294"/>
      <c r="AF378" s="294"/>
      <c r="AG378" s="294"/>
      <c r="AH378" s="294"/>
      <c r="AI378" s="294"/>
    </row>
    <row r="379">
      <c r="A379" s="294"/>
      <c r="B379" s="294"/>
      <c r="C379" s="294"/>
      <c r="D379" s="298"/>
      <c r="E379" s="294"/>
      <c r="F379" s="294"/>
      <c r="G379" s="294"/>
      <c r="H379" s="294"/>
      <c r="I379" s="294"/>
      <c r="J379" s="294"/>
      <c r="K379" s="294"/>
      <c r="L379" s="294"/>
      <c r="M379" s="294"/>
      <c r="N379" s="294"/>
      <c r="O379" s="294"/>
      <c r="P379" s="294"/>
      <c r="Q379" s="294"/>
      <c r="R379" s="294"/>
      <c r="S379" s="294"/>
      <c r="T379" s="294"/>
      <c r="U379" s="294"/>
      <c r="V379" s="294"/>
      <c r="W379" s="294"/>
      <c r="X379" s="294"/>
      <c r="Y379" s="294"/>
      <c r="Z379" s="294"/>
      <c r="AA379" s="294"/>
      <c r="AB379" s="294"/>
      <c r="AC379" s="294"/>
      <c r="AD379" s="294"/>
      <c r="AE379" s="294"/>
      <c r="AF379" s="294"/>
      <c r="AG379" s="294"/>
      <c r="AH379" s="294"/>
      <c r="AI379" s="294"/>
    </row>
    <row r="380">
      <c r="A380" s="294"/>
      <c r="B380" s="294"/>
      <c r="C380" s="294"/>
      <c r="D380" s="298"/>
      <c r="E380" s="294"/>
      <c r="F380" s="294"/>
      <c r="G380" s="294"/>
      <c r="H380" s="294"/>
      <c r="I380" s="294"/>
      <c r="J380" s="294"/>
      <c r="K380" s="294"/>
      <c r="L380" s="294"/>
      <c r="M380" s="294"/>
      <c r="N380" s="294"/>
      <c r="O380" s="294"/>
      <c r="P380" s="294"/>
      <c r="Q380" s="294"/>
      <c r="R380" s="294"/>
      <c r="S380" s="294"/>
      <c r="T380" s="294"/>
      <c r="U380" s="294"/>
      <c r="V380" s="294"/>
      <c r="W380" s="294"/>
      <c r="X380" s="294"/>
      <c r="Y380" s="294"/>
      <c r="Z380" s="294"/>
      <c r="AA380" s="294"/>
      <c r="AB380" s="294"/>
      <c r="AC380" s="294"/>
      <c r="AD380" s="294"/>
      <c r="AE380" s="294"/>
      <c r="AF380" s="294"/>
      <c r="AG380" s="294"/>
      <c r="AH380" s="294"/>
      <c r="AI380" s="294"/>
    </row>
    <row r="381">
      <c r="A381" s="294"/>
      <c r="B381" s="294"/>
      <c r="C381" s="294"/>
      <c r="D381" s="298"/>
      <c r="E381" s="294"/>
      <c r="F381" s="294"/>
      <c r="G381" s="294"/>
      <c r="H381" s="294"/>
      <c r="I381" s="294"/>
      <c r="J381" s="294"/>
      <c r="K381" s="294"/>
      <c r="L381" s="294"/>
      <c r="M381" s="294"/>
      <c r="N381" s="294"/>
      <c r="O381" s="294"/>
      <c r="P381" s="294"/>
      <c r="Q381" s="294"/>
      <c r="R381" s="294"/>
      <c r="S381" s="294"/>
      <c r="T381" s="294"/>
      <c r="U381" s="294"/>
      <c r="V381" s="294"/>
      <c r="W381" s="294"/>
      <c r="X381" s="294"/>
      <c r="Y381" s="294"/>
      <c r="Z381" s="294"/>
      <c r="AA381" s="294"/>
      <c r="AB381" s="294"/>
      <c r="AC381" s="294"/>
      <c r="AD381" s="294"/>
      <c r="AE381" s="294"/>
      <c r="AF381" s="294"/>
      <c r="AG381" s="294"/>
      <c r="AH381" s="294"/>
      <c r="AI381" s="294"/>
    </row>
    <row r="382">
      <c r="A382" s="294"/>
      <c r="B382" s="294"/>
      <c r="C382" s="294"/>
      <c r="D382" s="298"/>
      <c r="E382" s="294"/>
      <c r="F382" s="294"/>
      <c r="G382" s="294"/>
      <c r="H382" s="294"/>
      <c r="I382" s="294"/>
      <c r="J382" s="294"/>
      <c r="K382" s="294"/>
      <c r="L382" s="294"/>
      <c r="M382" s="294"/>
      <c r="N382" s="294"/>
      <c r="O382" s="294"/>
      <c r="P382" s="294"/>
      <c r="Q382" s="294"/>
      <c r="R382" s="294"/>
      <c r="S382" s="294"/>
      <c r="T382" s="294"/>
      <c r="U382" s="294"/>
      <c r="V382" s="294"/>
      <c r="W382" s="294"/>
      <c r="X382" s="294"/>
      <c r="Y382" s="294"/>
      <c r="Z382" s="294"/>
      <c r="AA382" s="294"/>
      <c r="AB382" s="294"/>
      <c r="AC382" s="294"/>
      <c r="AD382" s="294"/>
      <c r="AE382" s="294"/>
      <c r="AF382" s="294"/>
      <c r="AG382" s="294"/>
      <c r="AH382" s="294"/>
      <c r="AI382" s="294"/>
    </row>
    <row r="383">
      <c r="A383" s="294"/>
      <c r="B383" s="294"/>
      <c r="C383" s="294"/>
      <c r="D383" s="298"/>
      <c r="E383" s="294"/>
      <c r="F383" s="294"/>
      <c r="G383" s="294"/>
      <c r="H383" s="294"/>
      <c r="I383" s="294"/>
      <c r="J383" s="294"/>
      <c r="K383" s="294"/>
      <c r="L383" s="294"/>
      <c r="M383" s="294"/>
      <c r="N383" s="294"/>
      <c r="O383" s="294"/>
      <c r="P383" s="294"/>
      <c r="Q383" s="294"/>
      <c r="R383" s="294"/>
      <c r="S383" s="294"/>
      <c r="T383" s="294"/>
      <c r="U383" s="294"/>
      <c r="V383" s="294"/>
      <c r="W383" s="294"/>
      <c r="X383" s="294"/>
      <c r="Y383" s="294"/>
      <c r="Z383" s="294"/>
      <c r="AA383" s="294"/>
      <c r="AB383" s="294"/>
      <c r="AC383" s="294"/>
      <c r="AD383" s="294"/>
      <c r="AE383" s="294"/>
      <c r="AF383" s="294"/>
      <c r="AG383" s="294"/>
      <c r="AH383" s="294"/>
      <c r="AI383" s="294"/>
    </row>
    <row r="384">
      <c r="A384" s="294"/>
      <c r="B384" s="294"/>
      <c r="C384" s="294"/>
      <c r="D384" s="298"/>
      <c r="E384" s="294"/>
      <c r="F384" s="294"/>
      <c r="G384" s="294"/>
      <c r="H384" s="294"/>
      <c r="I384" s="294"/>
      <c r="J384" s="294"/>
      <c r="K384" s="294"/>
      <c r="L384" s="294"/>
      <c r="M384" s="294"/>
      <c r="N384" s="294"/>
      <c r="O384" s="294"/>
      <c r="P384" s="294"/>
      <c r="Q384" s="294"/>
      <c r="R384" s="294"/>
      <c r="S384" s="294"/>
      <c r="T384" s="294"/>
      <c r="U384" s="294"/>
      <c r="V384" s="294"/>
      <c r="W384" s="294"/>
      <c r="X384" s="294"/>
      <c r="Y384" s="294"/>
      <c r="Z384" s="294"/>
      <c r="AA384" s="294"/>
      <c r="AB384" s="294"/>
      <c r="AC384" s="294"/>
      <c r="AD384" s="294"/>
      <c r="AE384" s="294"/>
      <c r="AF384" s="294"/>
      <c r="AG384" s="294"/>
      <c r="AH384" s="294"/>
      <c r="AI384" s="294"/>
    </row>
    <row r="385">
      <c r="A385" s="294"/>
      <c r="B385" s="294"/>
      <c r="C385" s="294"/>
      <c r="D385" s="298"/>
      <c r="E385" s="294"/>
      <c r="F385" s="294"/>
      <c r="G385" s="294"/>
      <c r="H385" s="294"/>
      <c r="I385" s="294"/>
      <c r="J385" s="294"/>
      <c r="K385" s="294"/>
      <c r="L385" s="294"/>
      <c r="M385" s="294"/>
      <c r="N385" s="294"/>
      <c r="O385" s="294"/>
      <c r="P385" s="294"/>
      <c r="Q385" s="294"/>
      <c r="R385" s="294"/>
      <c r="S385" s="294"/>
      <c r="T385" s="294"/>
      <c r="U385" s="294"/>
      <c r="V385" s="294"/>
      <c r="W385" s="294"/>
      <c r="X385" s="294"/>
      <c r="Y385" s="294"/>
      <c r="Z385" s="294"/>
      <c r="AA385" s="294"/>
      <c r="AB385" s="294"/>
      <c r="AC385" s="294"/>
      <c r="AD385" s="294"/>
      <c r="AE385" s="294"/>
      <c r="AF385" s="294"/>
      <c r="AG385" s="294"/>
      <c r="AH385" s="294"/>
      <c r="AI385" s="294"/>
    </row>
    <row r="386">
      <c r="A386" s="294"/>
      <c r="B386" s="294"/>
      <c r="C386" s="294"/>
      <c r="D386" s="298"/>
      <c r="E386" s="294"/>
      <c r="F386" s="294"/>
      <c r="G386" s="294"/>
      <c r="H386" s="294"/>
      <c r="I386" s="294"/>
      <c r="J386" s="294"/>
      <c r="K386" s="294"/>
      <c r="L386" s="294"/>
      <c r="M386" s="294"/>
      <c r="N386" s="294"/>
      <c r="O386" s="294"/>
      <c r="P386" s="294"/>
      <c r="Q386" s="294"/>
      <c r="R386" s="294"/>
      <c r="S386" s="294"/>
      <c r="T386" s="294"/>
      <c r="U386" s="294"/>
      <c r="V386" s="294"/>
      <c r="W386" s="294"/>
      <c r="X386" s="294"/>
      <c r="Y386" s="294"/>
      <c r="Z386" s="294"/>
      <c r="AA386" s="294"/>
      <c r="AB386" s="294"/>
      <c r="AC386" s="294"/>
      <c r="AD386" s="294"/>
      <c r="AE386" s="294"/>
      <c r="AF386" s="294"/>
      <c r="AG386" s="294"/>
      <c r="AH386" s="294"/>
      <c r="AI386" s="294"/>
    </row>
    <row r="387">
      <c r="A387" s="294"/>
      <c r="B387" s="294"/>
      <c r="C387" s="294"/>
      <c r="D387" s="298"/>
      <c r="E387" s="294"/>
      <c r="F387" s="294"/>
      <c r="G387" s="294"/>
      <c r="H387" s="294"/>
      <c r="I387" s="294"/>
      <c r="J387" s="294"/>
      <c r="K387" s="294"/>
      <c r="L387" s="294"/>
      <c r="M387" s="294"/>
      <c r="N387" s="294"/>
      <c r="O387" s="294"/>
      <c r="P387" s="294"/>
      <c r="Q387" s="294"/>
      <c r="R387" s="294"/>
      <c r="S387" s="294"/>
      <c r="T387" s="294"/>
      <c r="U387" s="294"/>
      <c r="V387" s="294"/>
      <c r="W387" s="294"/>
      <c r="X387" s="294"/>
      <c r="Y387" s="294"/>
      <c r="Z387" s="294"/>
      <c r="AA387" s="294"/>
      <c r="AB387" s="294"/>
      <c r="AC387" s="294"/>
      <c r="AD387" s="294"/>
      <c r="AE387" s="294"/>
      <c r="AF387" s="294"/>
      <c r="AG387" s="294"/>
      <c r="AH387" s="294"/>
      <c r="AI387" s="294"/>
    </row>
    <row r="388">
      <c r="A388" s="294"/>
      <c r="B388" s="294"/>
      <c r="C388" s="294"/>
      <c r="D388" s="298"/>
      <c r="E388" s="294"/>
      <c r="F388" s="294"/>
      <c r="G388" s="294"/>
      <c r="H388" s="294"/>
      <c r="I388" s="294"/>
      <c r="J388" s="294"/>
      <c r="K388" s="294"/>
      <c r="L388" s="294"/>
      <c r="M388" s="294"/>
      <c r="N388" s="294"/>
      <c r="O388" s="294"/>
      <c r="P388" s="294"/>
      <c r="Q388" s="294"/>
      <c r="R388" s="294"/>
      <c r="S388" s="294"/>
      <c r="T388" s="294"/>
      <c r="U388" s="294"/>
      <c r="V388" s="294"/>
      <c r="W388" s="294"/>
      <c r="X388" s="294"/>
      <c r="Y388" s="294"/>
      <c r="Z388" s="294"/>
      <c r="AA388" s="294"/>
      <c r="AB388" s="294"/>
      <c r="AC388" s="294"/>
      <c r="AD388" s="294"/>
      <c r="AE388" s="294"/>
      <c r="AF388" s="294"/>
      <c r="AG388" s="294"/>
      <c r="AH388" s="294"/>
      <c r="AI388" s="294"/>
    </row>
    <row r="389">
      <c r="A389" s="294"/>
      <c r="B389" s="294"/>
      <c r="C389" s="294"/>
      <c r="D389" s="298"/>
      <c r="E389" s="294"/>
      <c r="F389" s="294"/>
      <c r="G389" s="294"/>
      <c r="H389" s="294"/>
      <c r="I389" s="294"/>
      <c r="J389" s="294"/>
      <c r="K389" s="294"/>
      <c r="L389" s="294"/>
      <c r="M389" s="294"/>
      <c r="N389" s="294"/>
      <c r="O389" s="294"/>
      <c r="P389" s="294"/>
      <c r="Q389" s="294"/>
      <c r="R389" s="294"/>
      <c r="S389" s="294"/>
      <c r="T389" s="294"/>
      <c r="U389" s="294"/>
      <c r="V389" s="294"/>
      <c r="W389" s="294"/>
      <c r="X389" s="294"/>
      <c r="Y389" s="294"/>
      <c r="Z389" s="294"/>
      <c r="AA389" s="294"/>
      <c r="AB389" s="294"/>
      <c r="AC389" s="294"/>
      <c r="AD389" s="294"/>
      <c r="AE389" s="294"/>
      <c r="AF389" s="294"/>
      <c r="AG389" s="294"/>
      <c r="AH389" s="294"/>
      <c r="AI389" s="294"/>
    </row>
    <row r="390">
      <c r="A390" s="294"/>
      <c r="B390" s="294"/>
      <c r="C390" s="294"/>
      <c r="D390" s="298"/>
      <c r="E390" s="294"/>
      <c r="F390" s="294"/>
      <c r="G390" s="294"/>
      <c r="H390" s="294"/>
      <c r="I390" s="294"/>
      <c r="J390" s="294"/>
      <c r="K390" s="294"/>
      <c r="L390" s="294"/>
      <c r="M390" s="294"/>
      <c r="N390" s="294"/>
      <c r="O390" s="294"/>
      <c r="P390" s="294"/>
      <c r="Q390" s="294"/>
      <c r="R390" s="294"/>
      <c r="S390" s="294"/>
      <c r="T390" s="294"/>
      <c r="U390" s="294"/>
      <c r="V390" s="294"/>
      <c r="W390" s="294"/>
      <c r="X390" s="294"/>
      <c r="Y390" s="294"/>
      <c r="Z390" s="294"/>
      <c r="AA390" s="294"/>
      <c r="AB390" s="294"/>
      <c r="AC390" s="294"/>
      <c r="AD390" s="294"/>
      <c r="AE390" s="294"/>
      <c r="AF390" s="294"/>
      <c r="AG390" s="294"/>
      <c r="AH390" s="294"/>
      <c r="AI390" s="294"/>
    </row>
    <row r="391">
      <c r="A391" s="294"/>
      <c r="B391" s="294"/>
      <c r="C391" s="294"/>
      <c r="D391" s="298"/>
      <c r="E391" s="294"/>
      <c r="F391" s="294"/>
      <c r="G391" s="294"/>
      <c r="H391" s="294"/>
      <c r="I391" s="294"/>
      <c r="J391" s="294"/>
      <c r="K391" s="294"/>
      <c r="L391" s="294"/>
      <c r="M391" s="294"/>
      <c r="N391" s="294"/>
      <c r="O391" s="294"/>
      <c r="P391" s="294"/>
      <c r="Q391" s="294"/>
      <c r="R391" s="294"/>
      <c r="S391" s="294"/>
      <c r="T391" s="294"/>
      <c r="U391" s="294"/>
      <c r="V391" s="294"/>
      <c r="W391" s="294"/>
      <c r="X391" s="294"/>
      <c r="Y391" s="294"/>
      <c r="Z391" s="294"/>
      <c r="AA391" s="294"/>
      <c r="AB391" s="294"/>
      <c r="AC391" s="294"/>
      <c r="AD391" s="294"/>
      <c r="AE391" s="294"/>
      <c r="AF391" s="294"/>
      <c r="AG391" s="294"/>
      <c r="AH391" s="294"/>
      <c r="AI391" s="294"/>
    </row>
    <row r="392">
      <c r="A392" s="294"/>
      <c r="B392" s="294"/>
      <c r="C392" s="294"/>
      <c r="D392" s="298"/>
      <c r="E392" s="294"/>
      <c r="F392" s="294"/>
      <c r="G392" s="294"/>
      <c r="H392" s="294"/>
      <c r="I392" s="294"/>
      <c r="J392" s="294"/>
      <c r="K392" s="294"/>
      <c r="L392" s="294"/>
      <c r="M392" s="294"/>
      <c r="N392" s="294"/>
      <c r="O392" s="294"/>
      <c r="P392" s="294"/>
      <c r="Q392" s="294"/>
      <c r="R392" s="294"/>
      <c r="S392" s="294"/>
      <c r="T392" s="294"/>
      <c r="U392" s="294"/>
      <c r="V392" s="294"/>
      <c r="W392" s="294"/>
      <c r="X392" s="294"/>
      <c r="Y392" s="294"/>
      <c r="Z392" s="294"/>
      <c r="AA392" s="294"/>
      <c r="AB392" s="294"/>
      <c r="AC392" s="294"/>
      <c r="AD392" s="294"/>
      <c r="AE392" s="294"/>
      <c r="AF392" s="294"/>
      <c r="AG392" s="294"/>
      <c r="AH392" s="294"/>
      <c r="AI392" s="294"/>
    </row>
    <row r="393">
      <c r="A393" s="294"/>
      <c r="B393" s="294"/>
      <c r="C393" s="294"/>
      <c r="D393" s="298"/>
      <c r="E393" s="294"/>
      <c r="F393" s="294"/>
      <c r="G393" s="294"/>
      <c r="H393" s="294"/>
      <c r="I393" s="294"/>
      <c r="J393" s="294"/>
      <c r="K393" s="294"/>
      <c r="L393" s="294"/>
      <c r="M393" s="294"/>
      <c r="N393" s="294"/>
      <c r="O393" s="294"/>
      <c r="P393" s="294"/>
      <c r="Q393" s="294"/>
      <c r="R393" s="294"/>
      <c r="S393" s="294"/>
      <c r="T393" s="294"/>
      <c r="U393" s="294"/>
      <c r="V393" s="294"/>
      <c r="W393" s="294"/>
      <c r="X393" s="294"/>
      <c r="Y393" s="294"/>
      <c r="Z393" s="294"/>
      <c r="AA393" s="294"/>
      <c r="AB393" s="294"/>
      <c r="AC393" s="294"/>
      <c r="AD393" s="294"/>
      <c r="AE393" s="294"/>
      <c r="AF393" s="294"/>
      <c r="AG393" s="294"/>
      <c r="AH393" s="294"/>
      <c r="AI393" s="294"/>
    </row>
    <row r="394">
      <c r="A394" s="294"/>
      <c r="B394" s="294"/>
      <c r="C394" s="294"/>
      <c r="D394" s="298"/>
      <c r="E394" s="294"/>
      <c r="F394" s="294"/>
      <c r="G394" s="294"/>
      <c r="H394" s="294"/>
      <c r="I394" s="294"/>
      <c r="J394" s="294"/>
      <c r="K394" s="294"/>
      <c r="L394" s="294"/>
      <c r="M394" s="294"/>
      <c r="N394" s="294"/>
      <c r="O394" s="294"/>
      <c r="P394" s="294"/>
      <c r="Q394" s="294"/>
      <c r="R394" s="294"/>
      <c r="S394" s="294"/>
      <c r="T394" s="294"/>
      <c r="U394" s="294"/>
      <c r="V394" s="294"/>
      <c r="W394" s="294"/>
      <c r="X394" s="294"/>
      <c r="Y394" s="294"/>
      <c r="Z394" s="294"/>
      <c r="AA394" s="294"/>
      <c r="AB394" s="294"/>
      <c r="AC394" s="294"/>
      <c r="AD394" s="294"/>
      <c r="AE394" s="294"/>
      <c r="AF394" s="294"/>
      <c r="AG394" s="294"/>
      <c r="AH394" s="294"/>
      <c r="AI394" s="294"/>
    </row>
    <row r="395">
      <c r="A395" s="294"/>
      <c r="B395" s="294"/>
      <c r="C395" s="294"/>
      <c r="D395" s="298"/>
      <c r="E395" s="294"/>
      <c r="F395" s="294"/>
      <c r="G395" s="294"/>
      <c r="H395" s="294"/>
      <c r="I395" s="294"/>
      <c r="J395" s="294"/>
      <c r="K395" s="294"/>
      <c r="L395" s="294"/>
      <c r="M395" s="294"/>
      <c r="N395" s="294"/>
      <c r="O395" s="294"/>
      <c r="P395" s="294"/>
      <c r="Q395" s="294"/>
      <c r="R395" s="294"/>
      <c r="S395" s="294"/>
      <c r="T395" s="294"/>
      <c r="U395" s="294"/>
      <c r="V395" s="294"/>
      <c r="W395" s="294"/>
      <c r="X395" s="294"/>
      <c r="Y395" s="294"/>
      <c r="Z395" s="294"/>
      <c r="AA395" s="294"/>
      <c r="AB395" s="294"/>
      <c r="AC395" s="294"/>
      <c r="AD395" s="294"/>
      <c r="AE395" s="294"/>
      <c r="AF395" s="294"/>
      <c r="AG395" s="294"/>
      <c r="AH395" s="294"/>
      <c r="AI395" s="294"/>
    </row>
    <row r="396">
      <c r="A396" s="294"/>
      <c r="B396" s="294"/>
      <c r="C396" s="294"/>
      <c r="D396" s="298"/>
      <c r="E396" s="294"/>
      <c r="F396" s="294"/>
      <c r="G396" s="294"/>
      <c r="H396" s="294"/>
      <c r="I396" s="294"/>
      <c r="J396" s="294"/>
      <c r="K396" s="294"/>
      <c r="L396" s="294"/>
      <c r="M396" s="294"/>
      <c r="N396" s="294"/>
      <c r="O396" s="294"/>
      <c r="P396" s="294"/>
      <c r="Q396" s="294"/>
      <c r="R396" s="294"/>
      <c r="S396" s="294"/>
      <c r="T396" s="294"/>
      <c r="U396" s="294"/>
      <c r="V396" s="294"/>
      <c r="W396" s="294"/>
      <c r="X396" s="294"/>
      <c r="Y396" s="294"/>
      <c r="Z396" s="294"/>
      <c r="AA396" s="294"/>
      <c r="AB396" s="294"/>
      <c r="AC396" s="294"/>
      <c r="AD396" s="294"/>
      <c r="AE396" s="294"/>
      <c r="AF396" s="294"/>
      <c r="AG396" s="294"/>
      <c r="AH396" s="294"/>
      <c r="AI396" s="294"/>
    </row>
    <row r="397">
      <c r="A397" s="294"/>
      <c r="B397" s="294"/>
      <c r="C397" s="294"/>
      <c r="D397" s="298"/>
      <c r="E397" s="294"/>
      <c r="F397" s="294"/>
      <c r="G397" s="294"/>
      <c r="H397" s="294"/>
      <c r="I397" s="294"/>
      <c r="J397" s="294"/>
      <c r="K397" s="294"/>
      <c r="L397" s="294"/>
      <c r="M397" s="294"/>
      <c r="N397" s="294"/>
      <c r="O397" s="294"/>
      <c r="P397" s="294"/>
      <c r="Q397" s="294"/>
      <c r="R397" s="294"/>
      <c r="S397" s="294"/>
      <c r="T397" s="294"/>
      <c r="U397" s="294"/>
      <c r="V397" s="294"/>
      <c r="W397" s="294"/>
      <c r="X397" s="294"/>
      <c r="Y397" s="294"/>
      <c r="Z397" s="294"/>
      <c r="AA397" s="294"/>
      <c r="AB397" s="294"/>
      <c r="AC397" s="294"/>
      <c r="AD397" s="294"/>
      <c r="AE397" s="294"/>
      <c r="AF397" s="294"/>
      <c r="AG397" s="294"/>
      <c r="AH397" s="294"/>
      <c r="AI397" s="294"/>
    </row>
    <row r="398">
      <c r="A398" s="294"/>
      <c r="B398" s="294"/>
      <c r="C398" s="294"/>
      <c r="D398" s="298"/>
      <c r="E398" s="294"/>
      <c r="F398" s="294"/>
      <c r="G398" s="294"/>
      <c r="H398" s="294"/>
      <c r="I398" s="294"/>
      <c r="J398" s="294"/>
      <c r="K398" s="294"/>
      <c r="L398" s="294"/>
      <c r="M398" s="294"/>
      <c r="N398" s="294"/>
      <c r="O398" s="294"/>
      <c r="P398" s="294"/>
      <c r="Q398" s="294"/>
      <c r="R398" s="294"/>
      <c r="S398" s="294"/>
      <c r="T398" s="294"/>
      <c r="U398" s="294"/>
      <c r="V398" s="294"/>
      <c r="W398" s="294"/>
      <c r="X398" s="294"/>
      <c r="Y398" s="294"/>
      <c r="Z398" s="294"/>
      <c r="AA398" s="294"/>
      <c r="AB398" s="294"/>
      <c r="AC398" s="294"/>
      <c r="AD398" s="294"/>
      <c r="AE398" s="294"/>
      <c r="AF398" s="294"/>
      <c r="AG398" s="294"/>
      <c r="AH398" s="294"/>
      <c r="AI398" s="294"/>
    </row>
    <row r="399">
      <c r="A399" s="294"/>
      <c r="B399" s="294"/>
      <c r="C399" s="294"/>
      <c r="D399" s="298"/>
      <c r="E399" s="294"/>
      <c r="F399" s="294"/>
      <c r="G399" s="294"/>
      <c r="H399" s="294"/>
      <c r="I399" s="294"/>
      <c r="J399" s="294"/>
      <c r="K399" s="294"/>
      <c r="L399" s="294"/>
      <c r="M399" s="294"/>
      <c r="N399" s="294"/>
      <c r="O399" s="294"/>
      <c r="P399" s="294"/>
      <c r="Q399" s="294"/>
      <c r="R399" s="294"/>
      <c r="S399" s="294"/>
      <c r="T399" s="294"/>
      <c r="U399" s="294"/>
      <c r="V399" s="294"/>
      <c r="W399" s="294"/>
      <c r="X399" s="294"/>
      <c r="Y399" s="294"/>
      <c r="Z399" s="294"/>
      <c r="AA399" s="294"/>
      <c r="AB399" s="294"/>
      <c r="AC399" s="294"/>
      <c r="AD399" s="294"/>
      <c r="AE399" s="294"/>
      <c r="AF399" s="294"/>
      <c r="AG399" s="294"/>
      <c r="AH399" s="294"/>
      <c r="AI399" s="294"/>
    </row>
    <row r="400">
      <c r="A400" s="294"/>
      <c r="B400" s="294"/>
      <c r="C400" s="294"/>
      <c r="D400" s="298"/>
      <c r="E400" s="294"/>
      <c r="F400" s="294"/>
      <c r="G400" s="294"/>
      <c r="H400" s="294"/>
      <c r="I400" s="294"/>
      <c r="J400" s="294"/>
      <c r="K400" s="294"/>
      <c r="L400" s="294"/>
      <c r="M400" s="294"/>
      <c r="N400" s="294"/>
      <c r="O400" s="294"/>
      <c r="P400" s="294"/>
      <c r="Q400" s="294"/>
      <c r="R400" s="294"/>
      <c r="S400" s="294"/>
      <c r="T400" s="294"/>
      <c r="U400" s="294"/>
      <c r="V400" s="294"/>
      <c r="W400" s="294"/>
      <c r="X400" s="294"/>
      <c r="Y400" s="294"/>
      <c r="Z400" s="294"/>
      <c r="AA400" s="294"/>
      <c r="AB400" s="294"/>
      <c r="AC400" s="294"/>
      <c r="AD400" s="294"/>
      <c r="AE400" s="294"/>
      <c r="AF400" s="294"/>
      <c r="AG400" s="294"/>
      <c r="AH400" s="294"/>
      <c r="AI400" s="294"/>
    </row>
    <row r="401">
      <c r="A401" s="294"/>
      <c r="B401" s="294"/>
      <c r="C401" s="294"/>
      <c r="D401" s="298"/>
      <c r="E401" s="294"/>
      <c r="F401" s="294"/>
      <c r="G401" s="294"/>
      <c r="H401" s="294"/>
      <c r="I401" s="294"/>
      <c r="J401" s="294"/>
      <c r="K401" s="294"/>
      <c r="L401" s="294"/>
      <c r="M401" s="294"/>
      <c r="N401" s="294"/>
      <c r="O401" s="294"/>
      <c r="P401" s="294"/>
      <c r="Q401" s="294"/>
      <c r="R401" s="294"/>
      <c r="S401" s="294"/>
      <c r="T401" s="294"/>
      <c r="U401" s="294"/>
      <c r="V401" s="294"/>
      <c r="W401" s="294"/>
      <c r="X401" s="294"/>
      <c r="Y401" s="294"/>
      <c r="Z401" s="294"/>
      <c r="AA401" s="294"/>
      <c r="AB401" s="294"/>
      <c r="AC401" s="294"/>
      <c r="AD401" s="294"/>
      <c r="AE401" s="294"/>
      <c r="AF401" s="294"/>
      <c r="AG401" s="294"/>
      <c r="AH401" s="294"/>
      <c r="AI401" s="294"/>
    </row>
    <row r="402">
      <c r="A402" s="294"/>
      <c r="B402" s="294"/>
      <c r="C402" s="294"/>
      <c r="D402" s="298"/>
      <c r="E402" s="294"/>
      <c r="F402" s="294"/>
      <c r="G402" s="294"/>
      <c r="H402" s="294"/>
      <c r="I402" s="294"/>
      <c r="J402" s="294"/>
      <c r="K402" s="294"/>
      <c r="L402" s="294"/>
      <c r="M402" s="294"/>
      <c r="N402" s="294"/>
      <c r="O402" s="294"/>
      <c r="P402" s="294"/>
      <c r="Q402" s="294"/>
      <c r="R402" s="294"/>
      <c r="S402" s="294"/>
      <c r="T402" s="294"/>
      <c r="U402" s="294"/>
      <c r="V402" s="294"/>
      <c r="W402" s="294"/>
      <c r="X402" s="294"/>
      <c r="Y402" s="294"/>
      <c r="Z402" s="294"/>
      <c r="AA402" s="294"/>
      <c r="AB402" s="294"/>
      <c r="AC402" s="294"/>
      <c r="AD402" s="294"/>
      <c r="AE402" s="294"/>
      <c r="AF402" s="294"/>
      <c r="AG402" s="294"/>
      <c r="AH402" s="294"/>
      <c r="AI402" s="294"/>
    </row>
    <row r="403">
      <c r="A403" s="294"/>
      <c r="B403" s="294"/>
      <c r="C403" s="294"/>
      <c r="D403" s="298"/>
      <c r="E403" s="294"/>
      <c r="F403" s="294"/>
      <c r="G403" s="294"/>
      <c r="H403" s="294"/>
      <c r="I403" s="294"/>
      <c r="J403" s="294"/>
      <c r="K403" s="294"/>
      <c r="L403" s="294"/>
      <c r="M403" s="294"/>
      <c r="N403" s="294"/>
      <c r="O403" s="294"/>
      <c r="P403" s="294"/>
      <c r="Q403" s="294"/>
      <c r="R403" s="294"/>
      <c r="S403" s="294"/>
      <c r="T403" s="294"/>
      <c r="U403" s="294"/>
      <c r="V403" s="294"/>
      <c r="W403" s="294"/>
      <c r="X403" s="294"/>
      <c r="Y403" s="294"/>
      <c r="Z403" s="294"/>
      <c r="AA403" s="294"/>
      <c r="AB403" s="294"/>
      <c r="AC403" s="294"/>
      <c r="AD403" s="294"/>
      <c r="AE403" s="294"/>
      <c r="AF403" s="294"/>
      <c r="AG403" s="294"/>
      <c r="AH403" s="294"/>
      <c r="AI403" s="294"/>
    </row>
    <row r="404">
      <c r="A404" s="294"/>
      <c r="B404" s="294"/>
      <c r="C404" s="294"/>
      <c r="D404" s="298"/>
      <c r="E404" s="294"/>
      <c r="F404" s="294"/>
      <c r="G404" s="294"/>
      <c r="H404" s="294"/>
      <c r="I404" s="294"/>
      <c r="J404" s="294"/>
      <c r="K404" s="294"/>
      <c r="L404" s="294"/>
      <c r="M404" s="294"/>
      <c r="N404" s="294"/>
      <c r="O404" s="294"/>
      <c r="P404" s="294"/>
      <c r="Q404" s="294"/>
      <c r="R404" s="294"/>
      <c r="S404" s="294"/>
      <c r="T404" s="294"/>
      <c r="U404" s="294"/>
      <c r="V404" s="294"/>
      <c r="W404" s="294"/>
      <c r="X404" s="294"/>
      <c r="Y404" s="294"/>
      <c r="Z404" s="294"/>
      <c r="AA404" s="294"/>
      <c r="AB404" s="294"/>
      <c r="AC404" s="294"/>
      <c r="AD404" s="294"/>
      <c r="AE404" s="294"/>
      <c r="AF404" s="294"/>
      <c r="AG404" s="294"/>
      <c r="AH404" s="294"/>
      <c r="AI404" s="294"/>
    </row>
    <row r="405">
      <c r="A405" s="294"/>
      <c r="B405" s="294"/>
      <c r="C405" s="294"/>
      <c r="D405" s="298"/>
      <c r="E405" s="294"/>
      <c r="F405" s="294"/>
      <c r="G405" s="294"/>
      <c r="H405" s="294"/>
      <c r="I405" s="294"/>
      <c r="J405" s="294"/>
      <c r="K405" s="294"/>
      <c r="L405" s="294"/>
      <c r="M405" s="294"/>
      <c r="N405" s="294"/>
      <c r="O405" s="294"/>
      <c r="P405" s="294"/>
      <c r="Q405" s="294"/>
      <c r="R405" s="294"/>
      <c r="S405" s="294"/>
      <c r="T405" s="294"/>
      <c r="U405" s="294"/>
      <c r="V405" s="294"/>
      <c r="W405" s="294"/>
      <c r="X405" s="294"/>
      <c r="Y405" s="294"/>
      <c r="Z405" s="294"/>
      <c r="AA405" s="294"/>
      <c r="AB405" s="294"/>
      <c r="AC405" s="294"/>
      <c r="AD405" s="294"/>
      <c r="AE405" s="294"/>
      <c r="AF405" s="294"/>
      <c r="AG405" s="294"/>
      <c r="AH405" s="294"/>
      <c r="AI405" s="294"/>
    </row>
    <row r="406">
      <c r="A406" s="294"/>
      <c r="B406" s="294"/>
      <c r="C406" s="294"/>
      <c r="D406" s="298"/>
      <c r="E406" s="294"/>
      <c r="F406" s="294"/>
      <c r="G406" s="294"/>
      <c r="H406" s="294"/>
      <c r="I406" s="294"/>
      <c r="J406" s="294"/>
      <c r="K406" s="294"/>
      <c r="L406" s="294"/>
      <c r="M406" s="294"/>
      <c r="N406" s="294"/>
      <c r="O406" s="294"/>
      <c r="P406" s="294"/>
      <c r="Q406" s="294"/>
      <c r="R406" s="294"/>
      <c r="S406" s="294"/>
      <c r="T406" s="294"/>
      <c r="U406" s="294"/>
      <c r="V406" s="294"/>
      <c r="W406" s="294"/>
      <c r="X406" s="294"/>
      <c r="Y406" s="294"/>
      <c r="Z406" s="294"/>
      <c r="AA406" s="294"/>
      <c r="AB406" s="294"/>
      <c r="AC406" s="294"/>
      <c r="AD406" s="294"/>
      <c r="AE406" s="294"/>
      <c r="AF406" s="294"/>
      <c r="AG406" s="294"/>
      <c r="AH406" s="294"/>
      <c r="AI406" s="294"/>
    </row>
    <row r="407">
      <c r="A407" s="294"/>
      <c r="B407" s="294"/>
      <c r="C407" s="294"/>
      <c r="D407" s="298"/>
      <c r="E407" s="294"/>
      <c r="F407" s="294"/>
      <c r="G407" s="294"/>
      <c r="H407" s="294"/>
      <c r="I407" s="294"/>
      <c r="J407" s="294"/>
      <c r="K407" s="294"/>
      <c r="L407" s="294"/>
      <c r="M407" s="294"/>
      <c r="N407" s="294"/>
      <c r="O407" s="294"/>
      <c r="P407" s="294"/>
      <c r="Q407" s="294"/>
      <c r="R407" s="294"/>
      <c r="S407" s="294"/>
      <c r="T407" s="294"/>
      <c r="U407" s="294"/>
      <c r="V407" s="294"/>
      <c r="W407" s="294"/>
      <c r="X407" s="294"/>
      <c r="Y407" s="294"/>
      <c r="Z407" s="294"/>
      <c r="AA407" s="294"/>
      <c r="AB407" s="294"/>
      <c r="AC407" s="294"/>
      <c r="AD407" s="294"/>
      <c r="AE407" s="294"/>
      <c r="AF407" s="294"/>
      <c r="AG407" s="294"/>
      <c r="AH407" s="294"/>
      <c r="AI407" s="294"/>
    </row>
    <row r="408">
      <c r="A408" s="294"/>
      <c r="B408" s="294"/>
      <c r="C408" s="294"/>
      <c r="D408" s="298"/>
      <c r="E408" s="294"/>
      <c r="F408" s="294"/>
      <c r="G408" s="294"/>
      <c r="H408" s="294"/>
      <c r="I408" s="294"/>
      <c r="J408" s="294"/>
      <c r="K408" s="294"/>
      <c r="L408" s="294"/>
      <c r="M408" s="294"/>
      <c r="N408" s="294"/>
      <c r="O408" s="294"/>
      <c r="P408" s="294"/>
      <c r="Q408" s="294"/>
      <c r="R408" s="294"/>
      <c r="S408" s="294"/>
      <c r="T408" s="294"/>
      <c r="U408" s="294"/>
      <c r="V408" s="294"/>
      <c r="W408" s="294"/>
      <c r="X408" s="294"/>
      <c r="Y408" s="294"/>
      <c r="Z408" s="294"/>
      <c r="AA408" s="294"/>
      <c r="AB408" s="294"/>
      <c r="AC408" s="294"/>
      <c r="AD408" s="294"/>
      <c r="AE408" s="294"/>
      <c r="AF408" s="294"/>
      <c r="AG408" s="294"/>
      <c r="AH408" s="294"/>
      <c r="AI408" s="294"/>
    </row>
    <row r="409">
      <c r="A409" s="294"/>
      <c r="B409" s="294"/>
      <c r="C409" s="294"/>
      <c r="D409" s="298"/>
      <c r="E409" s="294"/>
      <c r="F409" s="294"/>
      <c r="G409" s="294"/>
      <c r="H409" s="294"/>
      <c r="I409" s="294"/>
      <c r="J409" s="294"/>
      <c r="K409" s="294"/>
      <c r="L409" s="294"/>
      <c r="M409" s="294"/>
      <c r="N409" s="294"/>
      <c r="O409" s="294"/>
      <c r="P409" s="294"/>
      <c r="Q409" s="294"/>
      <c r="R409" s="294"/>
      <c r="S409" s="294"/>
      <c r="T409" s="294"/>
      <c r="U409" s="294"/>
      <c r="V409" s="294"/>
      <c r="W409" s="294"/>
      <c r="X409" s="294"/>
      <c r="Y409" s="294"/>
      <c r="Z409" s="294"/>
      <c r="AA409" s="294"/>
      <c r="AB409" s="294"/>
      <c r="AC409" s="294"/>
      <c r="AD409" s="294"/>
      <c r="AE409" s="294"/>
      <c r="AF409" s="294"/>
      <c r="AG409" s="294"/>
      <c r="AH409" s="294"/>
      <c r="AI409" s="294"/>
    </row>
    <row r="410">
      <c r="A410" s="294"/>
      <c r="B410" s="294"/>
      <c r="C410" s="294"/>
      <c r="D410" s="298"/>
      <c r="E410" s="294"/>
      <c r="F410" s="294"/>
      <c r="G410" s="294"/>
      <c r="H410" s="294"/>
      <c r="I410" s="294"/>
      <c r="J410" s="294"/>
      <c r="K410" s="294"/>
      <c r="L410" s="294"/>
      <c r="M410" s="294"/>
      <c r="N410" s="294"/>
      <c r="O410" s="294"/>
      <c r="P410" s="294"/>
      <c r="Q410" s="294"/>
      <c r="R410" s="294"/>
      <c r="S410" s="294"/>
      <c r="T410" s="294"/>
      <c r="U410" s="294"/>
      <c r="V410" s="294"/>
      <c r="W410" s="294"/>
      <c r="X410" s="294"/>
      <c r="Y410" s="294"/>
      <c r="Z410" s="294"/>
      <c r="AA410" s="294"/>
      <c r="AB410" s="294"/>
      <c r="AC410" s="294"/>
      <c r="AD410" s="294"/>
      <c r="AE410" s="294"/>
      <c r="AF410" s="294"/>
      <c r="AG410" s="294"/>
      <c r="AH410" s="294"/>
      <c r="AI410" s="294"/>
    </row>
    <row r="411">
      <c r="A411" s="294"/>
      <c r="B411" s="294"/>
      <c r="C411" s="294"/>
      <c r="D411" s="298"/>
      <c r="E411" s="294"/>
      <c r="F411" s="294"/>
      <c r="G411" s="294"/>
      <c r="H411" s="294"/>
      <c r="I411" s="294"/>
      <c r="J411" s="294"/>
      <c r="K411" s="294"/>
      <c r="L411" s="294"/>
      <c r="M411" s="294"/>
      <c r="N411" s="294"/>
      <c r="O411" s="294"/>
      <c r="P411" s="294"/>
      <c r="Q411" s="294"/>
      <c r="R411" s="294"/>
      <c r="S411" s="294"/>
      <c r="T411" s="294"/>
      <c r="U411" s="294"/>
      <c r="V411" s="294"/>
      <c r="W411" s="294"/>
      <c r="X411" s="294"/>
      <c r="Y411" s="294"/>
      <c r="Z411" s="294"/>
      <c r="AA411" s="294"/>
      <c r="AB411" s="294"/>
      <c r="AC411" s="294"/>
      <c r="AD411" s="294"/>
      <c r="AE411" s="294"/>
      <c r="AF411" s="294"/>
      <c r="AG411" s="294"/>
      <c r="AH411" s="294"/>
      <c r="AI411" s="294"/>
    </row>
    <row r="412">
      <c r="A412" s="294"/>
      <c r="B412" s="294"/>
      <c r="C412" s="294"/>
      <c r="D412" s="298"/>
      <c r="E412" s="294"/>
      <c r="F412" s="294"/>
      <c r="G412" s="294"/>
      <c r="H412" s="294"/>
      <c r="I412" s="294"/>
      <c r="J412" s="294"/>
      <c r="K412" s="294"/>
      <c r="L412" s="294"/>
      <c r="M412" s="294"/>
      <c r="N412" s="294"/>
      <c r="O412" s="294"/>
      <c r="P412" s="294"/>
      <c r="Q412" s="294"/>
      <c r="R412" s="294"/>
      <c r="S412" s="294"/>
      <c r="T412" s="294"/>
      <c r="U412" s="294"/>
      <c r="V412" s="294"/>
      <c r="W412" s="294"/>
      <c r="X412" s="294"/>
      <c r="Y412" s="294"/>
      <c r="Z412" s="294"/>
      <c r="AA412" s="294"/>
      <c r="AB412" s="294"/>
      <c r="AC412" s="294"/>
      <c r="AD412" s="294"/>
      <c r="AE412" s="294"/>
      <c r="AF412" s="294"/>
      <c r="AG412" s="294"/>
      <c r="AH412" s="294"/>
      <c r="AI412" s="294"/>
    </row>
    <row r="413">
      <c r="A413" s="294"/>
      <c r="B413" s="294"/>
      <c r="C413" s="294"/>
      <c r="D413" s="298"/>
      <c r="E413" s="294"/>
      <c r="F413" s="294"/>
      <c r="G413" s="294"/>
      <c r="H413" s="294"/>
      <c r="I413" s="294"/>
      <c r="J413" s="294"/>
      <c r="K413" s="294"/>
      <c r="L413" s="294"/>
      <c r="M413" s="294"/>
      <c r="N413" s="294"/>
      <c r="O413" s="294"/>
      <c r="P413" s="294"/>
      <c r="Q413" s="294"/>
      <c r="R413" s="294"/>
      <c r="S413" s="294"/>
      <c r="T413" s="294"/>
      <c r="U413" s="294"/>
      <c r="V413" s="294"/>
      <c r="W413" s="294"/>
      <c r="X413" s="294"/>
      <c r="Y413" s="294"/>
      <c r="Z413" s="294"/>
      <c r="AA413" s="294"/>
      <c r="AB413" s="294"/>
      <c r="AC413" s="294"/>
      <c r="AD413" s="294"/>
      <c r="AE413" s="294"/>
      <c r="AF413" s="294"/>
      <c r="AG413" s="294"/>
      <c r="AH413" s="294"/>
      <c r="AI413" s="294"/>
    </row>
    <row r="414">
      <c r="A414" s="294"/>
      <c r="B414" s="294"/>
      <c r="C414" s="294"/>
      <c r="D414" s="298"/>
      <c r="E414" s="294"/>
      <c r="F414" s="294"/>
      <c r="G414" s="294"/>
      <c r="H414" s="294"/>
      <c r="I414" s="294"/>
      <c r="J414" s="294"/>
      <c r="K414" s="294"/>
      <c r="L414" s="294"/>
      <c r="M414" s="294"/>
      <c r="N414" s="294"/>
      <c r="O414" s="294"/>
      <c r="P414" s="294"/>
      <c r="Q414" s="294"/>
      <c r="R414" s="294"/>
      <c r="S414" s="294"/>
      <c r="T414" s="294"/>
      <c r="U414" s="294"/>
      <c r="V414" s="294"/>
      <c r="W414" s="294"/>
      <c r="X414" s="294"/>
      <c r="Y414" s="294"/>
      <c r="Z414" s="294"/>
      <c r="AA414" s="294"/>
      <c r="AB414" s="294"/>
      <c r="AC414" s="294"/>
      <c r="AD414" s="294"/>
      <c r="AE414" s="294"/>
      <c r="AF414" s="294"/>
      <c r="AG414" s="294"/>
      <c r="AH414" s="294"/>
      <c r="AI414" s="294"/>
    </row>
    <row r="415">
      <c r="A415" s="294"/>
      <c r="B415" s="294"/>
      <c r="C415" s="294"/>
      <c r="D415" s="298"/>
      <c r="E415" s="294"/>
      <c r="F415" s="294"/>
      <c r="G415" s="294"/>
      <c r="H415" s="294"/>
      <c r="I415" s="294"/>
      <c r="J415" s="294"/>
      <c r="K415" s="294"/>
      <c r="L415" s="294"/>
      <c r="M415" s="294"/>
      <c r="N415" s="294"/>
      <c r="O415" s="294"/>
      <c r="P415" s="294"/>
      <c r="Q415" s="294"/>
      <c r="R415" s="294"/>
      <c r="S415" s="294"/>
      <c r="T415" s="294"/>
      <c r="U415" s="294"/>
      <c r="V415" s="294"/>
      <c r="W415" s="294"/>
      <c r="X415" s="294"/>
      <c r="Y415" s="294"/>
      <c r="Z415" s="294"/>
      <c r="AA415" s="294"/>
      <c r="AB415" s="294"/>
      <c r="AC415" s="294"/>
      <c r="AD415" s="294"/>
      <c r="AE415" s="294"/>
      <c r="AF415" s="294"/>
      <c r="AG415" s="294"/>
      <c r="AH415" s="294"/>
      <c r="AI415" s="294"/>
    </row>
    <row r="416">
      <c r="A416" s="294"/>
      <c r="B416" s="294"/>
      <c r="C416" s="294"/>
      <c r="D416" s="298"/>
      <c r="E416" s="294"/>
      <c r="F416" s="294"/>
      <c r="G416" s="294"/>
      <c r="H416" s="294"/>
      <c r="I416" s="294"/>
      <c r="J416" s="294"/>
      <c r="K416" s="294"/>
      <c r="L416" s="294"/>
      <c r="M416" s="294"/>
      <c r="N416" s="294"/>
      <c r="O416" s="294"/>
      <c r="P416" s="294"/>
      <c r="Q416" s="294"/>
      <c r="R416" s="294"/>
      <c r="S416" s="294"/>
      <c r="T416" s="294"/>
      <c r="U416" s="294"/>
      <c r="V416" s="294"/>
      <c r="W416" s="294"/>
      <c r="X416" s="294"/>
      <c r="Y416" s="294"/>
      <c r="Z416" s="294"/>
      <c r="AA416" s="294"/>
      <c r="AB416" s="294"/>
      <c r="AC416" s="294"/>
      <c r="AD416" s="294"/>
      <c r="AE416" s="294"/>
      <c r="AF416" s="294"/>
      <c r="AG416" s="294"/>
      <c r="AH416" s="294"/>
      <c r="AI416" s="294"/>
    </row>
    <row r="417">
      <c r="A417" s="294"/>
      <c r="B417" s="294"/>
      <c r="C417" s="294"/>
      <c r="D417" s="298"/>
      <c r="E417" s="294"/>
      <c r="F417" s="294"/>
      <c r="G417" s="294"/>
      <c r="H417" s="294"/>
      <c r="I417" s="294"/>
      <c r="J417" s="294"/>
      <c r="K417" s="294"/>
      <c r="L417" s="294"/>
      <c r="M417" s="294"/>
      <c r="N417" s="294"/>
      <c r="O417" s="294"/>
      <c r="P417" s="294"/>
      <c r="Q417" s="294"/>
      <c r="R417" s="294"/>
      <c r="S417" s="294"/>
      <c r="T417" s="294"/>
      <c r="U417" s="294"/>
      <c r="V417" s="294"/>
      <c r="W417" s="294"/>
      <c r="X417" s="294"/>
      <c r="Y417" s="294"/>
      <c r="Z417" s="294"/>
      <c r="AA417" s="294"/>
      <c r="AB417" s="294"/>
      <c r="AC417" s="294"/>
      <c r="AD417" s="294"/>
      <c r="AE417" s="294"/>
      <c r="AF417" s="294"/>
      <c r="AG417" s="294"/>
      <c r="AH417" s="294"/>
      <c r="AI417" s="294"/>
    </row>
    <row r="418">
      <c r="A418" s="294"/>
      <c r="B418" s="294"/>
      <c r="C418" s="294"/>
      <c r="D418" s="298"/>
      <c r="E418" s="294"/>
      <c r="F418" s="294"/>
      <c r="G418" s="294"/>
      <c r="H418" s="294"/>
      <c r="I418" s="294"/>
      <c r="J418" s="294"/>
      <c r="K418" s="294"/>
      <c r="L418" s="294"/>
      <c r="M418" s="294"/>
      <c r="N418" s="294"/>
      <c r="O418" s="294"/>
      <c r="P418" s="294"/>
      <c r="Q418" s="294"/>
      <c r="R418" s="294"/>
      <c r="S418" s="294"/>
      <c r="T418" s="294"/>
      <c r="U418" s="294"/>
      <c r="V418" s="294"/>
      <c r="W418" s="294"/>
      <c r="X418" s="294"/>
      <c r="Y418" s="294"/>
      <c r="Z418" s="294"/>
      <c r="AA418" s="294"/>
      <c r="AB418" s="294"/>
      <c r="AC418" s="294"/>
      <c r="AD418" s="294"/>
      <c r="AE418" s="294"/>
      <c r="AF418" s="294"/>
      <c r="AG418" s="294"/>
      <c r="AH418" s="294"/>
      <c r="AI418" s="294"/>
    </row>
    <row r="419">
      <c r="A419" s="294"/>
      <c r="B419" s="294"/>
      <c r="C419" s="294"/>
      <c r="D419" s="298"/>
      <c r="E419" s="294"/>
      <c r="F419" s="294"/>
      <c r="G419" s="294"/>
      <c r="H419" s="294"/>
      <c r="I419" s="294"/>
      <c r="J419" s="294"/>
      <c r="K419" s="294"/>
      <c r="L419" s="294"/>
      <c r="M419" s="294"/>
      <c r="N419" s="294"/>
      <c r="O419" s="294"/>
      <c r="P419" s="294"/>
      <c r="Q419" s="294"/>
      <c r="R419" s="294"/>
      <c r="S419" s="294"/>
      <c r="T419" s="294"/>
      <c r="U419" s="294"/>
      <c r="V419" s="294"/>
      <c r="W419" s="294"/>
      <c r="X419" s="294"/>
      <c r="Y419" s="294"/>
      <c r="Z419" s="294"/>
      <c r="AA419" s="294"/>
      <c r="AB419" s="294"/>
      <c r="AC419" s="294"/>
      <c r="AD419" s="294"/>
      <c r="AE419" s="294"/>
      <c r="AF419" s="294"/>
      <c r="AG419" s="294"/>
      <c r="AH419" s="294"/>
      <c r="AI419" s="294"/>
    </row>
    <row r="420">
      <c r="A420" s="294"/>
      <c r="B420" s="294"/>
      <c r="C420" s="294"/>
      <c r="D420" s="298"/>
      <c r="E420" s="294"/>
      <c r="F420" s="294"/>
      <c r="G420" s="294"/>
      <c r="H420" s="294"/>
      <c r="I420" s="294"/>
      <c r="J420" s="294"/>
      <c r="K420" s="294"/>
      <c r="L420" s="294"/>
      <c r="M420" s="294"/>
      <c r="N420" s="294"/>
      <c r="O420" s="294"/>
      <c r="P420" s="294"/>
      <c r="Q420" s="294"/>
      <c r="R420" s="294"/>
      <c r="S420" s="294"/>
      <c r="T420" s="294"/>
      <c r="U420" s="294"/>
      <c r="V420" s="294"/>
      <c r="W420" s="294"/>
      <c r="X420" s="294"/>
      <c r="Y420" s="294"/>
      <c r="Z420" s="294"/>
      <c r="AA420" s="294"/>
      <c r="AB420" s="294"/>
      <c r="AC420" s="294"/>
      <c r="AD420" s="294"/>
      <c r="AE420" s="294"/>
      <c r="AF420" s="294"/>
      <c r="AG420" s="294"/>
      <c r="AH420" s="294"/>
      <c r="AI420" s="294"/>
    </row>
    <row r="421">
      <c r="A421" s="294"/>
      <c r="B421" s="294"/>
      <c r="C421" s="294"/>
      <c r="D421" s="298"/>
      <c r="E421" s="294"/>
      <c r="F421" s="294"/>
      <c r="G421" s="294"/>
      <c r="H421" s="294"/>
      <c r="I421" s="294"/>
      <c r="J421" s="294"/>
      <c r="K421" s="294"/>
      <c r="L421" s="294"/>
      <c r="M421" s="294"/>
      <c r="N421" s="294"/>
      <c r="O421" s="294"/>
      <c r="P421" s="294"/>
      <c r="Q421" s="294"/>
      <c r="R421" s="294"/>
      <c r="S421" s="294"/>
      <c r="T421" s="294"/>
      <c r="U421" s="294"/>
      <c r="V421" s="294"/>
      <c r="W421" s="294"/>
      <c r="X421" s="294"/>
      <c r="Y421" s="294"/>
      <c r="Z421" s="294"/>
      <c r="AA421" s="294"/>
      <c r="AB421" s="294"/>
      <c r="AC421" s="294"/>
      <c r="AD421" s="294"/>
      <c r="AE421" s="294"/>
      <c r="AF421" s="294"/>
      <c r="AG421" s="294"/>
      <c r="AH421" s="294"/>
      <c r="AI421" s="294"/>
    </row>
    <row r="422">
      <c r="A422" s="294"/>
      <c r="B422" s="294"/>
      <c r="C422" s="294"/>
      <c r="D422" s="298"/>
      <c r="E422" s="294"/>
      <c r="F422" s="294"/>
      <c r="G422" s="294"/>
      <c r="H422" s="294"/>
      <c r="I422" s="294"/>
      <c r="J422" s="294"/>
      <c r="K422" s="294"/>
      <c r="L422" s="294"/>
      <c r="M422" s="294"/>
      <c r="N422" s="294"/>
      <c r="O422" s="294"/>
      <c r="P422" s="294"/>
      <c r="Q422" s="294"/>
      <c r="R422" s="294"/>
      <c r="S422" s="294"/>
      <c r="T422" s="294"/>
      <c r="U422" s="294"/>
      <c r="V422" s="294"/>
      <c r="W422" s="294"/>
      <c r="X422" s="294"/>
      <c r="Y422" s="294"/>
      <c r="Z422" s="294"/>
      <c r="AA422" s="294"/>
      <c r="AB422" s="294"/>
      <c r="AC422" s="294"/>
      <c r="AD422" s="294"/>
      <c r="AE422" s="294"/>
      <c r="AF422" s="294"/>
      <c r="AG422" s="294"/>
      <c r="AH422" s="294"/>
      <c r="AI422" s="294"/>
    </row>
    <row r="423">
      <c r="A423" s="294"/>
      <c r="B423" s="294"/>
      <c r="C423" s="294"/>
      <c r="D423" s="298"/>
      <c r="E423" s="294"/>
      <c r="F423" s="294"/>
      <c r="G423" s="294"/>
      <c r="H423" s="294"/>
      <c r="I423" s="294"/>
      <c r="J423" s="294"/>
      <c r="K423" s="294"/>
      <c r="L423" s="294"/>
      <c r="M423" s="294"/>
      <c r="N423" s="294"/>
      <c r="O423" s="294"/>
      <c r="P423" s="294"/>
      <c r="Q423" s="294"/>
      <c r="R423" s="294"/>
      <c r="S423" s="294"/>
      <c r="T423" s="294"/>
      <c r="U423" s="294"/>
      <c r="V423" s="294"/>
      <c r="W423" s="294"/>
      <c r="X423" s="294"/>
      <c r="Y423" s="294"/>
      <c r="Z423" s="294"/>
      <c r="AA423" s="294"/>
      <c r="AB423" s="294"/>
      <c r="AC423" s="294"/>
      <c r="AD423" s="294"/>
      <c r="AE423" s="294"/>
      <c r="AF423" s="294"/>
      <c r="AG423" s="294"/>
      <c r="AH423" s="294"/>
      <c r="AI423" s="294"/>
    </row>
    <row r="424">
      <c r="A424" s="294"/>
      <c r="B424" s="294"/>
      <c r="C424" s="294"/>
      <c r="D424" s="298"/>
      <c r="E424" s="294"/>
      <c r="F424" s="294"/>
      <c r="G424" s="294"/>
      <c r="H424" s="294"/>
      <c r="I424" s="294"/>
      <c r="J424" s="294"/>
      <c r="K424" s="294"/>
      <c r="L424" s="294"/>
      <c r="M424" s="294"/>
      <c r="N424" s="294"/>
      <c r="O424" s="294"/>
      <c r="P424" s="294"/>
      <c r="Q424" s="294"/>
      <c r="R424" s="294"/>
      <c r="S424" s="294"/>
      <c r="T424" s="294"/>
      <c r="U424" s="294"/>
      <c r="V424" s="294"/>
      <c r="W424" s="294"/>
      <c r="X424" s="294"/>
      <c r="Y424" s="294"/>
      <c r="Z424" s="294"/>
      <c r="AA424" s="294"/>
      <c r="AB424" s="294"/>
      <c r="AC424" s="294"/>
      <c r="AD424" s="294"/>
      <c r="AE424" s="294"/>
      <c r="AF424" s="294"/>
      <c r="AG424" s="294"/>
      <c r="AH424" s="294"/>
      <c r="AI424" s="294"/>
    </row>
    <row r="425">
      <c r="A425" s="294"/>
      <c r="B425" s="294"/>
      <c r="C425" s="294"/>
      <c r="D425" s="298"/>
      <c r="E425" s="294"/>
      <c r="F425" s="294"/>
      <c r="G425" s="294"/>
      <c r="H425" s="294"/>
      <c r="I425" s="294"/>
      <c r="J425" s="294"/>
      <c r="K425" s="294"/>
      <c r="L425" s="294"/>
      <c r="M425" s="294"/>
      <c r="N425" s="294"/>
      <c r="O425" s="294"/>
      <c r="P425" s="294"/>
      <c r="Q425" s="294"/>
      <c r="R425" s="294"/>
      <c r="S425" s="294"/>
      <c r="T425" s="294"/>
      <c r="U425" s="294"/>
      <c r="V425" s="294"/>
      <c r="W425" s="294"/>
      <c r="X425" s="294"/>
      <c r="Y425" s="294"/>
      <c r="Z425" s="294"/>
      <c r="AA425" s="294"/>
      <c r="AB425" s="294"/>
      <c r="AC425" s="294"/>
      <c r="AD425" s="294"/>
      <c r="AE425" s="294"/>
      <c r="AF425" s="294"/>
      <c r="AG425" s="294"/>
      <c r="AH425" s="294"/>
      <c r="AI425" s="294"/>
    </row>
    <row r="426">
      <c r="A426" s="294"/>
      <c r="B426" s="294"/>
      <c r="C426" s="294"/>
      <c r="D426" s="298"/>
      <c r="E426" s="294"/>
      <c r="F426" s="294"/>
      <c r="G426" s="294"/>
      <c r="H426" s="294"/>
      <c r="I426" s="294"/>
      <c r="J426" s="294"/>
      <c r="K426" s="294"/>
      <c r="L426" s="294"/>
      <c r="M426" s="294"/>
      <c r="N426" s="294"/>
      <c r="O426" s="294"/>
      <c r="P426" s="294"/>
      <c r="Q426" s="294"/>
      <c r="R426" s="294"/>
      <c r="S426" s="294"/>
      <c r="T426" s="294"/>
      <c r="U426" s="294"/>
      <c r="V426" s="294"/>
      <c r="W426" s="294"/>
      <c r="X426" s="294"/>
      <c r="Y426" s="294"/>
      <c r="Z426" s="294"/>
      <c r="AA426" s="294"/>
      <c r="AB426" s="294"/>
      <c r="AC426" s="294"/>
      <c r="AD426" s="294"/>
      <c r="AE426" s="294"/>
      <c r="AF426" s="294"/>
      <c r="AG426" s="294"/>
      <c r="AH426" s="294"/>
      <c r="AI426" s="294"/>
    </row>
    <row r="427">
      <c r="A427" s="294"/>
      <c r="B427" s="294"/>
      <c r="C427" s="294"/>
      <c r="D427" s="298"/>
      <c r="E427" s="294"/>
      <c r="F427" s="294"/>
      <c r="G427" s="294"/>
      <c r="H427" s="294"/>
      <c r="I427" s="294"/>
      <c r="J427" s="294"/>
      <c r="K427" s="294"/>
      <c r="L427" s="294"/>
      <c r="M427" s="294"/>
      <c r="N427" s="294"/>
      <c r="O427" s="294"/>
      <c r="P427" s="294"/>
      <c r="Q427" s="294"/>
      <c r="R427" s="294"/>
      <c r="S427" s="294"/>
      <c r="T427" s="294"/>
      <c r="U427" s="294"/>
      <c r="V427" s="294"/>
      <c r="W427" s="294"/>
      <c r="X427" s="294"/>
      <c r="Y427" s="294"/>
      <c r="Z427" s="294"/>
      <c r="AA427" s="294"/>
      <c r="AB427" s="294"/>
      <c r="AC427" s="294"/>
      <c r="AD427" s="294"/>
      <c r="AE427" s="294"/>
      <c r="AF427" s="294"/>
      <c r="AG427" s="294"/>
      <c r="AH427" s="294"/>
      <c r="AI427" s="294"/>
    </row>
    <row r="428">
      <c r="A428" s="294"/>
      <c r="B428" s="294"/>
      <c r="C428" s="294"/>
      <c r="D428" s="298"/>
      <c r="E428" s="294"/>
      <c r="F428" s="294"/>
      <c r="G428" s="294"/>
      <c r="H428" s="294"/>
      <c r="I428" s="294"/>
      <c r="J428" s="294"/>
      <c r="K428" s="294"/>
      <c r="L428" s="294"/>
      <c r="M428" s="294"/>
      <c r="N428" s="294"/>
      <c r="O428" s="294"/>
      <c r="P428" s="294"/>
      <c r="Q428" s="294"/>
      <c r="R428" s="294"/>
      <c r="S428" s="294"/>
      <c r="T428" s="294"/>
      <c r="U428" s="294"/>
      <c r="V428" s="294"/>
      <c r="W428" s="294"/>
      <c r="X428" s="294"/>
      <c r="Y428" s="294"/>
      <c r="Z428" s="294"/>
      <c r="AA428" s="294"/>
      <c r="AB428" s="294"/>
      <c r="AC428" s="294"/>
      <c r="AD428" s="294"/>
      <c r="AE428" s="294"/>
      <c r="AF428" s="294"/>
      <c r="AG428" s="294"/>
      <c r="AH428" s="294"/>
      <c r="AI428" s="294"/>
    </row>
    <row r="429">
      <c r="A429" s="294"/>
      <c r="B429" s="294"/>
      <c r="C429" s="294"/>
      <c r="D429" s="298"/>
      <c r="E429" s="294"/>
      <c r="F429" s="294"/>
      <c r="G429" s="294"/>
      <c r="H429" s="294"/>
      <c r="I429" s="294"/>
      <c r="J429" s="294"/>
      <c r="K429" s="294"/>
      <c r="L429" s="294"/>
      <c r="M429" s="294"/>
      <c r="N429" s="294"/>
      <c r="O429" s="294"/>
      <c r="P429" s="294"/>
      <c r="Q429" s="294"/>
      <c r="R429" s="294"/>
      <c r="S429" s="294"/>
      <c r="T429" s="294"/>
      <c r="U429" s="294"/>
      <c r="V429" s="294"/>
      <c r="W429" s="294"/>
      <c r="X429" s="294"/>
      <c r="Y429" s="294"/>
      <c r="Z429" s="294"/>
      <c r="AA429" s="294"/>
      <c r="AB429" s="294"/>
      <c r="AC429" s="294"/>
      <c r="AD429" s="294"/>
      <c r="AE429" s="294"/>
      <c r="AF429" s="294"/>
      <c r="AG429" s="294"/>
      <c r="AH429" s="294"/>
      <c r="AI429" s="294"/>
    </row>
    <row r="430">
      <c r="A430" s="294"/>
      <c r="B430" s="294"/>
      <c r="C430" s="294"/>
      <c r="D430" s="298"/>
      <c r="E430" s="294"/>
      <c r="F430" s="294"/>
      <c r="G430" s="294"/>
      <c r="H430" s="294"/>
      <c r="I430" s="294"/>
      <c r="J430" s="294"/>
      <c r="K430" s="294"/>
      <c r="L430" s="294"/>
      <c r="M430" s="294"/>
      <c r="N430" s="294"/>
      <c r="O430" s="294"/>
      <c r="P430" s="294"/>
      <c r="Q430" s="294"/>
      <c r="R430" s="294"/>
      <c r="S430" s="294"/>
      <c r="T430" s="294"/>
      <c r="U430" s="294"/>
      <c r="V430" s="294"/>
      <c r="W430" s="294"/>
      <c r="X430" s="294"/>
      <c r="Y430" s="294"/>
      <c r="Z430" s="294"/>
      <c r="AA430" s="294"/>
      <c r="AB430" s="294"/>
      <c r="AC430" s="294"/>
      <c r="AD430" s="294"/>
      <c r="AE430" s="294"/>
      <c r="AF430" s="294"/>
      <c r="AG430" s="294"/>
      <c r="AH430" s="294"/>
      <c r="AI430" s="294"/>
    </row>
    <row r="431">
      <c r="A431" s="294"/>
      <c r="B431" s="294"/>
      <c r="C431" s="294"/>
      <c r="D431" s="298"/>
      <c r="E431" s="294"/>
      <c r="F431" s="294"/>
      <c r="G431" s="294"/>
      <c r="H431" s="294"/>
      <c r="I431" s="294"/>
      <c r="J431" s="294"/>
      <c r="K431" s="294"/>
      <c r="L431" s="294"/>
      <c r="M431" s="294"/>
      <c r="N431" s="294"/>
      <c r="O431" s="294"/>
      <c r="P431" s="294"/>
      <c r="Q431" s="294"/>
      <c r="R431" s="294"/>
      <c r="S431" s="294"/>
      <c r="T431" s="294"/>
      <c r="U431" s="294"/>
      <c r="V431" s="294"/>
      <c r="W431" s="294"/>
      <c r="X431" s="294"/>
      <c r="Y431" s="294"/>
      <c r="Z431" s="294"/>
      <c r="AA431" s="294"/>
      <c r="AB431" s="294"/>
      <c r="AC431" s="294"/>
      <c r="AD431" s="294"/>
      <c r="AE431" s="294"/>
      <c r="AF431" s="294"/>
      <c r="AG431" s="294"/>
      <c r="AH431" s="294"/>
      <c r="AI431" s="294"/>
    </row>
    <row r="432">
      <c r="A432" s="294"/>
      <c r="B432" s="294"/>
      <c r="C432" s="294"/>
      <c r="D432" s="298"/>
      <c r="E432" s="294"/>
      <c r="F432" s="294"/>
      <c r="G432" s="294"/>
      <c r="H432" s="294"/>
      <c r="I432" s="294"/>
      <c r="J432" s="294"/>
      <c r="K432" s="294"/>
      <c r="L432" s="294"/>
      <c r="M432" s="294"/>
      <c r="N432" s="294"/>
      <c r="O432" s="294"/>
      <c r="P432" s="294"/>
      <c r="Q432" s="294"/>
      <c r="R432" s="294"/>
      <c r="S432" s="294"/>
      <c r="T432" s="294"/>
      <c r="U432" s="294"/>
      <c r="V432" s="294"/>
      <c r="W432" s="294"/>
      <c r="X432" s="294"/>
      <c r="Y432" s="294"/>
      <c r="Z432" s="294"/>
      <c r="AA432" s="294"/>
      <c r="AB432" s="294"/>
      <c r="AC432" s="294"/>
      <c r="AD432" s="294"/>
      <c r="AE432" s="294"/>
      <c r="AF432" s="294"/>
      <c r="AG432" s="294"/>
      <c r="AH432" s="294"/>
      <c r="AI432" s="294"/>
    </row>
    <row r="433">
      <c r="A433" s="294"/>
      <c r="B433" s="294"/>
      <c r="C433" s="294"/>
      <c r="D433" s="298"/>
      <c r="E433" s="294"/>
      <c r="F433" s="294"/>
      <c r="G433" s="294"/>
      <c r="H433" s="294"/>
      <c r="I433" s="294"/>
      <c r="J433" s="294"/>
      <c r="K433" s="294"/>
      <c r="L433" s="294"/>
      <c r="M433" s="294"/>
      <c r="N433" s="294"/>
      <c r="O433" s="294"/>
      <c r="P433" s="294"/>
      <c r="Q433" s="294"/>
      <c r="R433" s="294"/>
      <c r="S433" s="294"/>
      <c r="T433" s="294"/>
      <c r="U433" s="294"/>
      <c r="V433" s="294"/>
      <c r="W433" s="294"/>
      <c r="X433" s="294"/>
      <c r="Y433" s="294"/>
      <c r="Z433" s="294"/>
      <c r="AA433" s="294"/>
      <c r="AB433" s="294"/>
      <c r="AC433" s="294"/>
      <c r="AD433" s="294"/>
      <c r="AE433" s="294"/>
      <c r="AF433" s="294"/>
      <c r="AG433" s="294"/>
      <c r="AH433" s="294"/>
      <c r="AI433" s="294"/>
    </row>
    <row r="434">
      <c r="A434" s="294"/>
      <c r="B434" s="294"/>
      <c r="C434" s="294"/>
      <c r="D434" s="298"/>
      <c r="E434" s="294"/>
      <c r="F434" s="294"/>
      <c r="G434" s="294"/>
      <c r="H434" s="294"/>
      <c r="I434" s="294"/>
      <c r="J434" s="294"/>
      <c r="K434" s="294"/>
      <c r="L434" s="294"/>
      <c r="M434" s="294"/>
      <c r="N434" s="294"/>
      <c r="O434" s="294"/>
      <c r="P434" s="294"/>
      <c r="Q434" s="294"/>
      <c r="R434" s="294"/>
      <c r="S434" s="294"/>
      <c r="T434" s="294"/>
      <c r="U434" s="294"/>
      <c r="V434" s="294"/>
      <c r="W434" s="294"/>
      <c r="X434" s="294"/>
      <c r="Y434" s="294"/>
      <c r="Z434" s="294"/>
      <c r="AA434" s="294"/>
      <c r="AB434" s="294"/>
      <c r="AC434" s="294"/>
      <c r="AD434" s="294"/>
      <c r="AE434" s="294"/>
      <c r="AF434" s="294"/>
      <c r="AG434" s="294"/>
      <c r="AH434" s="294"/>
      <c r="AI434" s="294"/>
    </row>
    <row r="435">
      <c r="A435" s="294"/>
      <c r="B435" s="294"/>
      <c r="C435" s="294"/>
      <c r="D435" s="298"/>
      <c r="E435" s="294"/>
      <c r="F435" s="294"/>
      <c r="G435" s="294"/>
      <c r="H435" s="294"/>
      <c r="I435" s="294"/>
      <c r="J435" s="294"/>
      <c r="K435" s="294"/>
      <c r="L435" s="294"/>
      <c r="M435" s="294"/>
      <c r="N435" s="294"/>
      <c r="O435" s="294"/>
      <c r="P435" s="294"/>
      <c r="Q435" s="294"/>
      <c r="R435" s="294"/>
      <c r="S435" s="294"/>
      <c r="T435" s="294"/>
      <c r="U435" s="294"/>
      <c r="V435" s="294"/>
      <c r="W435" s="294"/>
      <c r="X435" s="294"/>
      <c r="Y435" s="294"/>
      <c r="Z435" s="294"/>
      <c r="AA435" s="294"/>
      <c r="AB435" s="294"/>
      <c r="AC435" s="294"/>
      <c r="AD435" s="294"/>
      <c r="AE435" s="294"/>
      <c r="AF435" s="294"/>
      <c r="AG435" s="294"/>
      <c r="AH435" s="294"/>
      <c r="AI435" s="294"/>
    </row>
    <row r="436">
      <c r="A436" s="294"/>
      <c r="B436" s="294"/>
      <c r="C436" s="294"/>
      <c r="D436" s="298"/>
      <c r="E436" s="294"/>
      <c r="F436" s="294"/>
      <c r="G436" s="294"/>
      <c r="H436" s="294"/>
      <c r="I436" s="294"/>
      <c r="J436" s="294"/>
      <c r="K436" s="294"/>
      <c r="L436" s="294"/>
      <c r="M436" s="294"/>
      <c r="N436" s="294"/>
      <c r="O436" s="294"/>
      <c r="P436" s="294"/>
      <c r="Q436" s="294"/>
      <c r="R436" s="294"/>
      <c r="S436" s="294"/>
      <c r="T436" s="294"/>
      <c r="U436" s="294"/>
      <c r="V436" s="294"/>
      <c r="W436" s="294"/>
      <c r="X436" s="294"/>
      <c r="Y436" s="294"/>
      <c r="Z436" s="294"/>
      <c r="AA436" s="294"/>
      <c r="AB436" s="294"/>
      <c r="AC436" s="294"/>
      <c r="AD436" s="294"/>
      <c r="AE436" s="294"/>
      <c r="AF436" s="294"/>
      <c r="AG436" s="294"/>
      <c r="AH436" s="294"/>
      <c r="AI436" s="294"/>
    </row>
    <row r="437">
      <c r="A437" s="294"/>
      <c r="B437" s="294"/>
      <c r="C437" s="294"/>
      <c r="D437" s="298"/>
      <c r="E437" s="294"/>
      <c r="F437" s="294"/>
      <c r="G437" s="294"/>
      <c r="H437" s="294"/>
      <c r="I437" s="294"/>
      <c r="J437" s="294"/>
      <c r="K437" s="294"/>
      <c r="L437" s="294"/>
      <c r="M437" s="294"/>
      <c r="N437" s="294"/>
      <c r="O437" s="294"/>
      <c r="P437" s="294"/>
      <c r="Q437" s="294"/>
      <c r="R437" s="294"/>
      <c r="S437" s="294"/>
      <c r="T437" s="294"/>
      <c r="U437" s="294"/>
      <c r="V437" s="294"/>
      <c r="W437" s="294"/>
      <c r="X437" s="294"/>
      <c r="Y437" s="294"/>
      <c r="Z437" s="294"/>
      <c r="AA437" s="294"/>
      <c r="AB437" s="294"/>
      <c r="AC437" s="294"/>
      <c r="AD437" s="294"/>
      <c r="AE437" s="294"/>
      <c r="AF437" s="294"/>
      <c r="AG437" s="294"/>
      <c r="AH437" s="294"/>
      <c r="AI437" s="294"/>
    </row>
    <row r="438">
      <c r="A438" s="294"/>
      <c r="B438" s="294"/>
      <c r="C438" s="294"/>
      <c r="D438" s="298"/>
      <c r="E438" s="294"/>
      <c r="F438" s="294"/>
      <c r="G438" s="294"/>
      <c r="H438" s="294"/>
      <c r="I438" s="294"/>
      <c r="J438" s="294"/>
      <c r="K438" s="294"/>
      <c r="L438" s="294"/>
      <c r="M438" s="294"/>
      <c r="N438" s="294"/>
      <c r="O438" s="294"/>
      <c r="P438" s="294"/>
      <c r="Q438" s="294"/>
      <c r="R438" s="294"/>
      <c r="S438" s="294"/>
      <c r="T438" s="294"/>
      <c r="U438" s="294"/>
      <c r="V438" s="294"/>
      <c r="W438" s="294"/>
      <c r="X438" s="294"/>
      <c r="Y438" s="294"/>
      <c r="Z438" s="294"/>
      <c r="AA438" s="294"/>
      <c r="AB438" s="294"/>
      <c r="AC438" s="294"/>
      <c r="AD438" s="294"/>
      <c r="AE438" s="294"/>
      <c r="AF438" s="294"/>
      <c r="AG438" s="294"/>
      <c r="AH438" s="294"/>
      <c r="AI438" s="294"/>
    </row>
    <row r="439">
      <c r="A439" s="294"/>
      <c r="B439" s="294"/>
      <c r="C439" s="294"/>
      <c r="D439" s="298"/>
      <c r="E439" s="294"/>
      <c r="F439" s="294"/>
      <c r="G439" s="294"/>
      <c r="H439" s="294"/>
      <c r="I439" s="294"/>
      <c r="J439" s="294"/>
      <c r="K439" s="294"/>
      <c r="L439" s="294"/>
      <c r="M439" s="294"/>
      <c r="N439" s="294"/>
      <c r="O439" s="294"/>
      <c r="P439" s="294"/>
      <c r="Q439" s="294"/>
      <c r="R439" s="294"/>
      <c r="S439" s="294"/>
      <c r="T439" s="294"/>
      <c r="U439" s="294"/>
      <c r="V439" s="294"/>
      <c r="W439" s="294"/>
      <c r="X439" s="294"/>
      <c r="Y439" s="294"/>
      <c r="Z439" s="294"/>
      <c r="AA439" s="294"/>
      <c r="AB439" s="294"/>
      <c r="AC439" s="294"/>
      <c r="AD439" s="294"/>
      <c r="AE439" s="294"/>
      <c r="AF439" s="294"/>
      <c r="AG439" s="294"/>
      <c r="AH439" s="294"/>
      <c r="AI439" s="294"/>
    </row>
    <row r="440">
      <c r="A440" s="294"/>
      <c r="B440" s="294"/>
      <c r="C440" s="294"/>
      <c r="D440" s="298"/>
      <c r="E440" s="294"/>
      <c r="F440" s="294"/>
      <c r="G440" s="294"/>
      <c r="H440" s="294"/>
      <c r="I440" s="294"/>
      <c r="J440" s="294"/>
      <c r="K440" s="294"/>
      <c r="L440" s="294"/>
      <c r="M440" s="294"/>
      <c r="N440" s="294"/>
      <c r="O440" s="294"/>
      <c r="P440" s="294"/>
      <c r="Q440" s="294"/>
      <c r="R440" s="294"/>
      <c r="S440" s="294"/>
      <c r="T440" s="294"/>
      <c r="U440" s="294"/>
      <c r="V440" s="294"/>
      <c r="W440" s="294"/>
      <c r="X440" s="294"/>
      <c r="Y440" s="294"/>
      <c r="Z440" s="294"/>
      <c r="AA440" s="294"/>
      <c r="AB440" s="294"/>
      <c r="AC440" s="294"/>
      <c r="AD440" s="294"/>
      <c r="AE440" s="294"/>
      <c r="AF440" s="294"/>
      <c r="AG440" s="294"/>
      <c r="AH440" s="294"/>
      <c r="AI440" s="294"/>
    </row>
    <row r="441">
      <c r="A441" s="294"/>
      <c r="B441" s="294"/>
      <c r="C441" s="294"/>
      <c r="D441" s="298"/>
      <c r="E441" s="294"/>
      <c r="F441" s="294"/>
      <c r="G441" s="294"/>
      <c r="H441" s="294"/>
      <c r="I441" s="294"/>
      <c r="J441" s="294"/>
      <c r="K441" s="294"/>
      <c r="L441" s="294"/>
      <c r="M441" s="294"/>
      <c r="N441" s="294"/>
      <c r="O441" s="294"/>
      <c r="P441" s="294"/>
      <c r="Q441" s="294"/>
      <c r="R441" s="294"/>
      <c r="S441" s="294"/>
      <c r="T441" s="294"/>
      <c r="U441" s="294"/>
      <c r="V441" s="294"/>
      <c r="W441" s="294"/>
      <c r="X441" s="294"/>
      <c r="Y441" s="294"/>
      <c r="Z441" s="294"/>
      <c r="AA441" s="294"/>
      <c r="AB441" s="294"/>
      <c r="AC441" s="294"/>
      <c r="AD441" s="294"/>
      <c r="AE441" s="294"/>
      <c r="AF441" s="294"/>
      <c r="AG441" s="294"/>
      <c r="AH441" s="294"/>
      <c r="AI441" s="294"/>
    </row>
    <row r="442">
      <c r="A442" s="294"/>
      <c r="B442" s="294"/>
      <c r="C442" s="294"/>
      <c r="D442" s="298"/>
      <c r="E442" s="294"/>
      <c r="F442" s="294"/>
      <c r="G442" s="294"/>
      <c r="H442" s="294"/>
      <c r="I442" s="294"/>
      <c r="J442" s="294"/>
      <c r="K442" s="294"/>
      <c r="L442" s="294"/>
      <c r="M442" s="294"/>
      <c r="N442" s="294"/>
      <c r="O442" s="294"/>
      <c r="P442" s="294"/>
      <c r="Q442" s="294"/>
      <c r="R442" s="294"/>
      <c r="S442" s="294"/>
      <c r="T442" s="294"/>
      <c r="U442" s="294"/>
      <c r="V442" s="294"/>
      <c r="W442" s="294"/>
      <c r="X442" s="294"/>
      <c r="Y442" s="294"/>
      <c r="Z442" s="294"/>
      <c r="AA442" s="294"/>
      <c r="AB442" s="294"/>
      <c r="AC442" s="294"/>
      <c r="AD442" s="294"/>
      <c r="AE442" s="294"/>
      <c r="AF442" s="294"/>
      <c r="AG442" s="294"/>
      <c r="AH442" s="294"/>
      <c r="AI442" s="294"/>
    </row>
    <row r="443">
      <c r="A443" s="294"/>
      <c r="B443" s="294"/>
      <c r="C443" s="294"/>
      <c r="D443" s="298"/>
      <c r="E443" s="294"/>
      <c r="F443" s="294"/>
      <c r="G443" s="294"/>
      <c r="H443" s="294"/>
      <c r="I443" s="294"/>
      <c r="J443" s="294"/>
      <c r="K443" s="294"/>
      <c r="L443" s="294"/>
      <c r="M443" s="294"/>
      <c r="N443" s="294"/>
      <c r="O443" s="294"/>
      <c r="P443" s="294"/>
      <c r="Q443" s="294"/>
      <c r="R443" s="294"/>
      <c r="S443" s="294"/>
      <c r="T443" s="294"/>
      <c r="U443" s="294"/>
      <c r="V443" s="294"/>
      <c r="W443" s="294"/>
      <c r="X443" s="294"/>
      <c r="Y443" s="294"/>
      <c r="Z443" s="294"/>
      <c r="AA443" s="294"/>
      <c r="AB443" s="294"/>
      <c r="AC443" s="294"/>
      <c r="AD443" s="294"/>
      <c r="AE443" s="294"/>
      <c r="AF443" s="294"/>
      <c r="AG443" s="294"/>
      <c r="AH443" s="294"/>
      <c r="AI443" s="294"/>
    </row>
    <row r="444">
      <c r="A444" s="294"/>
      <c r="B444" s="294"/>
      <c r="C444" s="294"/>
      <c r="D444" s="298"/>
      <c r="E444" s="294"/>
      <c r="F444" s="294"/>
      <c r="G444" s="294"/>
      <c r="H444" s="294"/>
      <c r="I444" s="294"/>
      <c r="J444" s="294"/>
      <c r="K444" s="294"/>
      <c r="L444" s="294"/>
      <c r="M444" s="294"/>
      <c r="N444" s="294"/>
      <c r="O444" s="294"/>
      <c r="P444" s="294"/>
      <c r="Q444" s="294"/>
      <c r="R444" s="294"/>
      <c r="S444" s="294"/>
      <c r="T444" s="294"/>
      <c r="U444" s="294"/>
      <c r="V444" s="294"/>
      <c r="W444" s="294"/>
      <c r="X444" s="294"/>
      <c r="Y444" s="294"/>
      <c r="Z444" s="294"/>
      <c r="AA444" s="294"/>
      <c r="AB444" s="294"/>
      <c r="AC444" s="294"/>
      <c r="AD444" s="294"/>
      <c r="AE444" s="294"/>
      <c r="AF444" s="294"/>
      <c r="AG444" s="294"/>
      <c r="AH444" s="294"/>
      <c r="AI444" s="294"/>
    </row>
    <row r="445">
      <c r="A445" s="294"/>
      <c r="B445" s="294"/>
      <c r="C445" s="294"/>
      <c r="D445" s="298"/>
      <c r="E445" s="294"/>
      <c r="F445" s="294"/>
      <c r="G445" s="294"/>
      <c r="H445" s="294"/>
      <c r="I445" s="294"/>
      <c r="J445" s="294"/>
      <c r="K445" s="294"/>
      <c r="L445" s="294"/>
      <c r="M445" s="294"/>
      <c r="N445" s="294"/>
      <c r="O445" s="294"/>
      <c r="P445" s="294"/>
      <c r="Q445" s="294"/>
      <c r="R445" s="294"/>
      <c r="S445" s="294"/>
      <c r="T445" s="294"/>
      <c r="U445" s="294"/>
      <c r="V445" s="294"/>
      <c r="W445" s="294"/>
      <c r="X445" s="294"/>
      <c r="Y445" s="294"/>
      <c r="Z445" s="294"/>
      <c r="AA445" s="294"/>
      <c r="AB445" s="294"/>
      <c r="AC445" s="294"/>
      <c r="AD445" s="294"/>
      <c r="AE445" s="294"/>
      <c r="AF445" s="294"/>
      <c r="AG445" s="294"/>
      <c r="AH445" s="294"/>
      <c r="AI445" s="294"/>
    </row>
    <row r="446">
      <c r="A446" s="294"/>
      <c r="B446" s="294"/>
      <c r="C446" s="294"/>
      <c r="D446" s="298"/>
      <c r="E446" s="294"/>
      <c r="F446" s="294"/>
      <c r="G446" s="294"/>
      <c r="H446" s="294"/>
      <c r="I446" s="294"/>
      <c r="J446" s="294"/>
      <c r="K446" s="294"/>
      <c r="L446" s="294"/>
      <c r="M446" s="294"/>
      <c r="N446" s="294"/>
      <c r="O446" s="294"/>
      <c r="P446" s="294"/>
      <c r="Q446" s="294"/>
      <c r="R446" s="294"/>
      <c r="S446" s="294"/>
      <c r="T446" s="294"/>
      <c r="U446" s="294"/>
      <c r="V446" s="294"/>
      <c r="W446" s="294"/>
      <c r="X446" s="294"/>
      <c r="Y446" s="294"/>
      <c r="Z446" s="294"/>
      <c r="AA446" s="294"/>
      <c r="AB446" s="294"/>
      <c r="AC446" s="294"/>
      <c r="AD446" s="294"/>
      <c r="AE446" s="294"/>
      <c r="AF446" s="294"/>
      <c r="AG446" s="294"/>
      <c r="AH446" s="294"/>
      <c r="AI446" s="294"/>
    </row>
    <row r="447">
      <c r="A447" s="294"/>
      <c r="B447" s="294"/>
      <c r="C447" s="294"/>
      <c r="D447" s="298"/>
      <c r="E447" s="294"/>
      <c r="F447" s="294"/>
      <c r="G447" s="294"/>
      <c r="H447" s="294"/>
      <c r="I447" s="294"/>
      <c r="J447" s="294"/>
      <c r="K447" s="294"/>
      <c r="L447" s="294"/>
      <c r="M447" s="294"/>
      <c r="N447" s="294"/>
      <c r="O447" s="294"/>
      <c r="P447" s="294"/>
      <c r="Q447" s="294"/>
      <c r="R447" s="294"/>
      <c r="S447" s="294"/>
      <c r="T447" s="294"/>
      <c r="U447" s="294"/>
      <c r="V447" s="294"/>
      <c r="W447" s="294"/>
      <c r="X447" s="294"/>
      <c r="Y447" s="294"/>
      <c r="Z447" s="294"/>
      <c r="AA447" s="294"/>
      <c r="AB447" s="294"/>
      <c r="AC447" s="294"/>
      <c r="AD447" s="294"/>
      <c r="AE447" s="294"/>
      <c r="AF447" s="294"/>
      <c r="AG447" s="294"/>
      <c r="AH447" s="294"/>
      <c r="AI447" s="294"/>
    </row>
    <row r="448">
      <c r="A448" s="294"/>
      <c r="B448" s="294"/>
      <c r="C448" s="294"/>
      <c r="D448" s="298"/>
      <c r="E448" s="294"/>
      <c r="F448" s="294"/>
      <c r="G448" s="294"/>
      <c r="H448" s="294"/>
      <c r="I448" s="294"/>
      <c r="J448" s="294"/>
      <c r="K448" s="294"/>
      <c r="L448" s="294"/>
      <c r="M448" s="294"/>
      <c r="N448" s="294"/>
      <c r="O448" s="294"/>
      <c r="P448" s="294"/>
      <c r="Q448" s="294"/>
      <c r="R448" s="294"/>
      <c r="S448" s="294"/>
      <c r="T448" s="294"/>
      <c r="U448" s="294"/>
      <c r="V448" s="294"/>
      <c r="W448" s="294"/>
      <c r="X448" s="294"/>
      <c r="Y448" s="294"/>
      <c r="Z448" s="294"/>
      <c r="AA448" s="294"/>
      <c r="AB448" s="294"/>
      <c r="AC448" s="294"/>
      <c r="AD448" s="294"/>
      <c r="AE448" s="294"/>
      <c r="AF448" s="294"/>
      <c r="AG448" s="294"/>
      <c r="AH448" s="294"/>
      <c r="AI448" s="294"/>
    </row>
    <row r="449">
      <c r="A449" s="294"/>
      <c r="B449" s="294"/>
      <c r="C449" s="294"/>
      <c r="D449" s="298"/>
      <c r="E449" s="294"/>
      <c r="F449" s="294"/>
      <c r="G449" s="294"/>
      <c r="H449" s="294"/>
      <c r="I449" s="294"/>
      <c r="J449" s="294"/>
      <c r="K449" s="294"/>
      <c r="L449" s="294"/>
      <c r="M449" s="294"/>
      <c r="N449" s="294"/>
      <c r="O449" s="294"/>
      <c r="P449" s="294"/>
      <c r="Q449" s="294"/>
      <c r="R449" s="294"/>
      <c r="S449" s="294"/>
      <c r="T449" s="294"/>
      <c r="U449" s="294"/>
      <c r="V449" s="294"/>
      <c r="W449" s="294"/>
      <c r="X449" s="294"/>
      <c r="Y449" s="294"/>
      <c r="Z449" s="294"/>
      <c r="AA449" s="294"/>
      <c r="AB449" s="294"/>
      <c r="AC449" s="294"/>
      <c r="AD449" s="294"/>
      <c r="AE449" s="294"/>
      <c r="AF449" s="294"/>
      <c r="AG449" s="294"/>
      <c r="AH449" s="294"/>
      <c r="AI449" s="294"/>
    </row>
    <row r="450">
      <c r="A450" s="294"/>
      <c r="B450" s="294"/>
      <c r="C450" s="294"/>
      <c r="D450" s="298"/>
      <c r="E450" s="294"/>
      <c r="F450" s="294"/>
      <c r="G450" s="294"/>
      <c r="H450" s="294"/>
      <c r="I450" s="294"/>
      <c r="J450" s="294"/>
      <c r="K450" s="294"/>
      <c r="L450" s="294"/>
      <c r="M450" s="294"/>
      <c r="N450" s="294"/>
      <c r="O450" s="294"/>
      <c r="P450" s="294"/>
      <c r="Q450" s="294"/>
      <c r="R450" s="294"/>
      <c r="S450" s="294"/>
      <c r="T450" s="294"/>
      <c r="U450" s="294"/>
      <c r="V450" s="294"/>
      <c r="W450" s="294"/>
      <c r="X450" s="294"/>
      <c r="Y450" s="294"/>
      <c r="Z450" s="294"/>
      <c r="AA450" s="294"/>
      <c r="AB450" s="294"/>
      <c r="AC450" s="294"/>
      <c r="AD450" s="294"/>
      <c r="AE450" s="294"/>
      <c r="AF450" s="294"/>
      <c r="AG450" s="294"/>
      <c r="AH450" s="294"/>
      <c r="AI450" s="294"/>
    </row>
    <row r="451">
      <c r="A451" s="294"/>
      <c r="B451" s="294"/>
      <c r="C451" s="294"/>
      <c r="D451" s="298"/>
      <c r="E451" s="294"/>
      <c r="F451" s="294"/>
      <c r="G451" s="294"/>
      <c r="H451" s="294"/>
      <c r="I451" s="294"/>
      <c r="J451" s="294"/>
      <c r="K451" s="294"/>
      <c r="L451" s="294"/>
      <c r="M451" s="294"/>
      <c r="N451" s="294"/>
      <c r="O451" s="294"/>
      <c r="P451" s="294"/>
      <c r="Q451" s="294"/>
      <c r="R451" s="294"/>
      <c r="S451" s="294"/>
      <c r="T451" s="294"/>
      <c r="U451" s="294"/>
      <c r="V451" s="294"/>
      <c r="W451" s="294"/>
      <c r="X451" s="294"/>
      <c r="Y451" s="294"/>
      <c r="Z451" s="294"/>
      <c r="AA451" s="294"/>
      <c r="AB451" s="294"/>
      <c r="AC451" s="294"/>
      <c r="AD451" s="294"/>
      <c r="AE451" s="294"/>
      <c r="AF451" s="294"/>
      <c r="AG451" s="294"/>
      <c r="AH451" s="294"/>
      <c r="AI451" s="294"/>
    </row>
    <row r="452">
      <c r="A452" s="294"/>
      <c r="B452" s="294"/>
      <c r="C452" s="294"/>
      <c r="D452" s="298"/>
      <c r="E452" s="294"/>
      <c r="F452" s="294"/>
      <c r="G452" s="294"/>
      <c r="H452" s="294"/>
      <c r="I452" s="294"/>
      <c r="J452" s="294"/>
      <c r="K452" s="294"/>
      <c r="L452" s="294"/>
      <c r="M452" s="294"/>
      <c r="N452" s="294"/>
      <c r="O452" s="294"/>
      <c r="P452" s="294"/>
      <c r="Q452" s="294"/>
      <c r="R452" s="294"/>
      <c r="S452" s="294"/>
      <c r="T452" s="294"/>
      <c r="U452" s="294"/>
      <c r="V452" s="294"/>
      <c r="W452" s="294"/>
      <c r="X452" s="294"/>
      <c r="Y452" s="294"/>
      <c r="Z452" s="294"/>
      <c r="AA452" s="294"/>
      <c r="AB452" s="294"/>
      <c r="AC452" s="294"/>
      <c r="AD452" s="294"/>
      <c r="AE452" s="294"/>
      <c r="AF452" s="294"/>
      <c r="AG452" s="294"/>
      <c r="AH452" s="294"/>
      <c r="AI452" s="294"/>
    </row>
    <row r="453">
      <c r="A453" s="294"/>
      <c r="B453" s="294"/>
      <c r="C453" s="294"/>
      <c r="D453" s="298"/>
      <c r="E453" s="294"/>
      <c r="F453" s="294"/>
      <c r="G453" s="294"/>
      <c r="H453" s="294"/>
      <c r="I453" s="294"/>
      <c r="J453" s="294"/>
      <c r="K453" s="294"/>
      <c r="L453" s="294"/>
      <c r="M453" s="294"/>
      <c r="N453" s="294"/>
      <c r="O453" s="294"/>
      <c r="P453" s="294"/>
      <c r="Q453" s="294"/>
      <c r="R453" s="294"/>
      <c r="S453" s="294"/>
      <c r="T453" s="294"/>
      <c r="U453" s="294"/>
      <c r="V453" s="294"/>
      <c r="W453" s="294"/>
      <c r="X453" s="294"/>
      <c r="Y453" s="294"/>
      <c r="Z453" s="294"/>
      <c r="AA453" s="294"/>
      <c r="AB453" s="294"/>
      <c r="AC453" s="294"/>
      <c r="AD453" s="294"/>
      <c r="AE453" s="294"/>
      <c r="AF453" s="294"/>
      <c r="AG453" s="294"/>
      <c r="AH453" s="294"/>
      <c r="AI453" s="294"/>
    </row>
    <row r="454">
      <c r="A454" s="294"/>
      <c r="B454" s="294"/>
      <c r="C454" s="294"/>
      <c r="D454" s="298"/>
      <c r="E454" s="294"/>
      <c r="F454" s="294"/>
      <c r="G454" s="294"/>
      <c r="H454" s="294"/>
      <c r="I454" s="294"/>
      <c r="J454" s="294"/>
      <c r="K454" s="294"/>
      <c r="L454" s="294"/>
      <c r="M454" s="294"/>
      <c r="N454" s="294"/>
      <c r="O454" s="294"/>
      <c r="P454" s="294"/>
      <c r="Q454" s="294"/>
      <c r="R454" s="294"/>
      <c r="S454" s="294"/>
      <c r="T454" s="294"/>
      <c r="U454" s="294"/>
      <c r="V454" s="294"/>
      <c r="W454" s="294"/>
      <c r="X454" s="294"/>
      <c r="Y454" s="294"/>
      <c r="Z454" s="294"/>
      <c r="AA454" s="294"/>
      <c r="AB454" s="294"/>
      <c r="AC454" s="294"/>
      <c r="AD454" s="294"/>
      <c r="AE454" s="294"/>
      <c r="AF454" s="294"/>
      <c r="AG454" s="294"/>
      <c r="AH454" s="294"/>
      <c r="AI454" s="294"/>
    </row>
    <row r="455">
      <c r="A455" s="294"/>
      <c r="B455" s="294"/>
      <c r="C455" s="294"/>
      <c r="D455" s="298"/>
      <c r="E455" s="294"/>
      <c r="F455" s="294"/>
      <c r="G455" s="294"/>
      <c r="H455" s="294"/>
      <c r="I455" s="294"/>
      <c r="J455" s="294"/>
      <c r="K455" s="294"/>
      <c r="L455" s="294"/>
      <c r="M455" s="294"/>
      <c r="N455" s="294"/>
      <c r="O455" s="294"/>
      <c r="P455" s="294"/>
      <c r="Q455" s="294"/>
      <c r="R455" s="294"/>
      <c r="S455" s="294"/>
      <c r="T455" s="294"/>
      <c r="U455" s="294"/>
      <c r="V455" s="294"/>
      <c r="W455" s="294"/>
      <c r="X455" s="294"/>
      <c r="Y455" s="294"/>
      <c r="Z455" s="294"/>
      <c r="AA455" s="294"/>
      <c r="AB455" s="294"/>
      <c r="AC455" s="294"/>
      <c r="AD455" s="294"/>
      <c r="AE455" s="294"/>
      <c r="AF455" s="294"/>
      <c r="AG455" s="294"/>
      <c r="AH455" s="294"/>
      <c r="AI455" s="294"/>
    </row>
    <row r="456">
      <c r="A456" s="294"/>
      <c r="B456" s="294"/>
      <c r="C456" s="294"/>
      <c r="D456" s="298"/>
      <c r="E456" s="294"/>
      <c r="F456" s="294"/>
      <c r="G456" s="294"/>
      <c r="H456" s="294"/>
      <c r="I456" s="294"/>
      <c r="J456" s="294"/>
      <c r="K456" s="294"/>
      <c r="L456" s="294"/>
      <c r="M456" s="294"/>
      <c r="N456" s="294"/>
      <c r="O456" s="294"/>
      <c r="P456" s="294"/>
      <c r="Q456" s="294"/>
      <c r="R456" s="294"/>
      <c r="S456" s="294"/>
      <c r="T456" s="294"/>
      <c r="U456" s="294"/>
      <c r="V456" s="294"/>
      <c r="W456" s="294"/>
      <c r="X456" s="294"/>
      <c r="Y456" s="294"/>
      <c r="Z456" s="294"/>
      <c r="AA456" s="294"/>
      <c r="AB456" s="294"/>
      <c r="AC456" s="294"/>
      <c r="AD456" s="294"/>
      <c r="AE456" s="294"/>
      <c r="AF456" s="294"/>
      <c r="AG456" s="294"/>
      <c r="AH456" s="294"/>
      <c r="AI456" s="294"/>
    </row>
    <row r="457">
      <c r="A457" s="294"/>
      <c r="B457" s="294"/>
      <c r="C457" s="294"/>
      <c r="D457" s="298"/>
      <c r="E457" s="294"/>
      <c r="F457" s="294"/>
      <c r="G457" s="294"/>
      <c r="H457" s="294"/>
      <c r="I457" s="294"/>
      <c r="J457" s="294"/>
      <c r="K457" s="294"/>
      <c r="L457" s="294"/>
      <c r="M457" s="294"/>
      <c r="N457" s="294"/>
      <c r="O457" s="294"/>
      <c r="P457" s="294"/>
      <c r="Q457" s="294"/>
      <c r="R457" s="294"/>
      <c r="S457" s="294"/>
      <c r="T457" s="294"/>
      <c r="U457" s="294"/>
      <c r="V457" s="294"/>
      <c r="W457" s="294"/>
      <c r="X457" s="294"/>
      <c r="Y457" s="294"/>
      <c r="Z457" s="294"/>
      <c r="AA457" s="294"/>
      <c r="AB457" s="294"/>
      <c r="AC457" s="294"/>
      <c r="AD457" s="294"/>
      <c r="AE457" s="294"/>
      <c r="AF457" s="294"/>
      <c r="AG457" s="294"/>
      <c r="AH457" s="294"/>
      <c r="AI457" s="294"/>
    </row>
    <row r="458">
      <c r="A458" s="294"/>
      <c r="B458" s="294"/>
      <c r="C458" s="294"/>
      <c r="D458" s="298"/>
      <c r="E458" s="294"/>
      <c r="F458" s="294"/>
      <c r="G458" s="294"/>
      <c r="H458" s="294"/>
      <c r="I458" s="294"/>
      <c r="J458" s="294"/>
      <c r="K458" s="294"/>
      <c r="L458" s="294"/>
      <c r="M458" s="294"/>
      <c r="N458" s="294"/>
      <c r="O458" s="294"/>
      <c r="P458" s="294"/>
      <c r="Q458" s="294"/>
      <c r="R458" s="294"/>
      <c r="S458" s="294"/>
      <c r="T458" s="294"/>
      <c r="U458" s="294"/>
      <c r="V458" s="294"/>
      <c r="W458" s="294"/>
      <c r="X458" s="294"/>
      <c r="Y458" s="294"/>
      <c r="Z458" s="294"/>
      <c r="AA458" s="294"/>
      <c r="AB458" s="294"/>
      <c r="AC458" s="294"/>
      <c r="AD458" s="294"/>
      <c r="AE458" s="294"/>
      <c r="AF458" s="294"/>
      <c r="AG458" s="294"/>
      <c r="AH458" s="294"/>
      <c r="AI458" s="294"/>
    </row>
    <row r="459">
      <c r="A459" s="294"/>
      <c r="B459" s="294"/>
      <c r="C459" s="294"/>
      <c r="D459" s="298"/>
      <c r="E459" s="294"/>
      <c r="F459" s="294"/>
      <c r="G459" s="294"/>
      <c r="H459" s="294"/>
      <c r="I459" s="294"/>
      <c r="J459" s="294"/>
      <c r="K459" s="294"/>
      <c r="L459" s="294"/>
      <c r="M459" s="294"/>
      <c r="N459" s="294"/>
      <c r="O459" s="294"/>
      <c r="P459" s="294"/>
      <c r="Q459" s="294"/>
      <c r="R459" s="294"/>
      <c r="S459" s="294"/>
      <c r="T459" s="294"/>
      <c r="U459" s="294"/>
      <c r="V459" s="294"/>
      <c r="W459" s="294"/>
      <c r="X459" s="294"/>
      <c r="Y459" s="294"/>
      <c r="Z459" s="294"/>
      <c r="AA459" s="294"/>
      <c r="AB459" s="294"/>
      <c r="AC459" s="294"/>
      <c r="AD459" s="294"/>
      <c r="AE459" s="294"/>
      <c r="AF459" s="294"/>
      <c r="AG459" s="294"/>
      <c r="AH459" s="294"/>
      <c r="AI459" s="294"/>
    </row>
    <row r="460">
      <c r="A460" s="294"/>
      <c r="B460" s="294"/>
      <c r="C460" s="294"/>
      <c r="D460" s="298"/>
      <c r="E460" s="294"/>
      <c r="F460" s="294"/>
      <c r="G460" s="294"/>
      <c r="H460" s="294"/>
      <c r="I460" s="294"/>
      <c r="J460" s="294"/>
      <c r="K460" s="294"/>
      <c r="L460" s="294"/>
      <c r="M460" s="294"/>
      <c r="N460" s="294"/>
      <c r="O460" s="294"/>
      <c r="P460" s="294"/>
      <c r="Q460" s="294"/>
      <c r="R460" s="294"/>
      <c r="S460" s="294"/>
      <c r="T460" s="294"/>
      <c r="U460" s="294"/>
      <c r="V460" s="294"/>
      <c r="W460" s="294"/>
      <c r="X460" s="294"/>
      <c r="Y460" s="294"/>
      <c r="Z460" s="294"/>
      <c r="AA460" s="294"/>
      <c r="AB460" s="294"/>
      <c r="AC460" s="294"/>
      <c r="AD460" s="294"/>
      <c r="AE460" s="294"/>
      <c r="AF460" s="294"/>
      <c r="AG460" s="294"/>
      <c r="AH460" s="294"/>
      <c r="AI460" s="294"/>
    </row>
    <row r="461">
      <c r="A461" s="294"/>
      <c r="B461" s="294"/>
      <c r="C461" s="294"/>
      <c r="D461" s="298"/>
      <c r="E461" s="294"/>
      <c r="F461" s="294"/>
      <c r="G461" s="294"/>
      <c r="H461" s="294"/>
      <c r="I461" s="294"/>
      <c r="J461" s="294"/>
      <c r="K461" s="294"/>
      <c r="L461" s="294"/>
      <c r="M461" s="294"/>
      <c r="N461" s="294"/>
      <c r="O461" s="294"/>
      <c r="P461" s="294"/>
      <c r="Q461" s="294"/>
      <c r="R461" s="294"/>
      <c r="S461" s="294"/>
      <c r="T461" s="294"/>
      <c r="U461" s="294"/>
      <c r="V461" s="294"/>
      <c r="W461" s="294"/>
      <c r="X461" s="294"/>
      <c r="Y461" s="294"/>
      <c r="Z461" s="294"/>
      <c r="AA461" s="294"/>
      <c r="AB461" s="294"/>
      <c r="AC461" s="294"/>
      <c r="AD461" s="294"/>
      <c r="AE461" s="294"/>
      <c r="AF461" s="294"/>
      <c r="AG461" s="294"/>
      <c r="AH461" s="294"/>
      <c r="AI461" s="294"/>
    </row>
    <row r="462">
      <c r="A462" s="294"/>
      <c r="B462" s="294"/>
      <c r="C462" s="294"/>
      <c r="D462" s="298"/>
      <c r="E462" s="294"/>
      <c r="F462" s="294"/>
      <c r="G462" s="294"/>
      <c r="H462" s="294"/>
      <c r="I462" s="294"/>
      <c r="J462" s="294"/>
      <c r="K462" s="294"/>
      <c r="L462" s="294"/>
      <c r="M462" s="294"/>
      <c r="N462" s="294"/>
      <c r="O462" s="294"/>
      <c r="P462" s="294"/>
      <c r="Q462" s="294"/>
      <c r="R462" s="294"/>
      <c r="S462" s="294"/>
      <c r="T462" s="294"/>
      <c r="U462" s="294"/>
      <c r="V462" s="294"/>
      <c r="W462" s="294"/>
      <c r="X462" s="294"/>
      <c r="Y462" s="294"/>
      <c r="Z462" s="294"/>
      <c r="AA462" s="294"/>
      <c r="AB462" s="294"/>
      <c r="AC462" s="294"/>
      <c r="AD462" s="294"/>
      <c r="AE462" s="294"/>
      <c r="AF462" s="294"/>
      <c r="AG462" s="294"/>
      <c r="AH462" s="294"/>
      <c r="AI462" s="294"/>
    </row>
    <row r="463">
      <c r="A463" s="294"/>
      <c r="B463" s="294"/>
      <c r="C463" s="294"/>
      <c r="D463" s="298"/>
      <c r="E463" s="294"/>
      <c r="F463" s="294"/>
      <c r="G463" s="294"/>
      <c r="H463" s="294"/>
      <c r="I463" s="294"/>
      <c r="J463" s="294"/>
      <c r="K463" s="294"/>
      <c r="L463" s="294"/>
      <c r="M463" s="294"/>
      <c r="N463" s="294"/>
      <c r="O463" s="294"/>
      <c r="P463" s="294"/>
      <c r="Q463" s="294"/>
      <c r="R463" s="294"/>
      <c r="S463" s="294"/>
      <c r="T463" s="294"/>
      <c r="U463" s="294"/>
      <c r="V463" s="294"/>
      <c r="W463" s="294"/>
      <c r="X463" s="294"/>
      <c r="Y463" s="294"/>
      <c r="Z463" s="294"/>
      <c r="AA463" s="294"/>
      <c r="AB463" s="294"/>
      <c r="AC463" s="294"/>
      <c r="AD463" s="294"/>
      <c r="AE463" s="294"/>
      <c r="AF463" s="294"/>
      <c r="AG463" s="294"/>
      <c r="AH463" s="294"/>
      <c r="AI463" s="294"/>
    </row>
    <row r="464">
      <c r="A464" s="294"/>
      <c r="B464" s="294"/>
      <c r="C464" s="294"/>
      <c r="D464" s="298"/>
      <c r="E464" s="294"/>
      <c r="F464" s="294"/>
      <c r="G464" s="294"/>
      <c r="H464" s="294"/>
      <c r="I464" s="294"/>
      <c r="J464" s="294"/>
      <c r="K464" s="294"/>
      <c r="L464" s="294"/>
      <c r="M464" s="294"/>
      <c r="N464" s="294"/>
      <c r="O464" s="294"/>
      <c r="P464" s="294"/>
      <c r="Q464" s="294"/>
      <c r="R464" s="294"/>
      <c r="S464" s="294"/>
      <c r="T464" s="294"/>
      <c r="U464" s="294"/>
      <c r="V464" s="294"/>
      <c r="W464" s="294"/>
      <c r="X464" s="294"/>
      <c r="Y464" s="294"/>
      <c r="Z464" s="294"/>
      <c r="AA464" s="294"/>
      <c r="AB464" s="294"/>
      <c r="AC464" s="294"/>
      <c r="AD464" s="294"/>
      <c r="AE464" s="294"/>
      <c r="AF464" s="294"/>
      <c r="AG464" s="294"/>
      <c r="AH464" s="294"/>
      <c r="AI464" s="294"/>
    </row>
    <row r="465">
      <c r="A465" s="294"/>
      <c r="B465" s="294"/>
      <c r="C465" s="294"/>
      <c r="D465" s="298"/>
      <c r="E465" s="294"/>
      <c r="F465" s="294"/>
      <c r="G465" s="294"/>
      <c r="H465" s="294"/>
      <c r="I465" s="294"/>
      <c r="J465" s="294"/>
      <c r="K465" s="294"/>
      <c r="L465" s="294"/>
      <c r="M465" s="294"/>
      <c r="N465" s="294"/>
      <c r="O465" s="294"/>
      <c r="P465" s="294"/>
      <c r="Q465" s="294"/>
      <c r="R465" s="294"/>
      <c r="S465" s="294"/>
      <c r="T465" s="294"/>
      <c r="U465" s="294"/>
      <c r="V465" s="294"/>
      <c r="W465" s="294"/>
      <c r="X465" s="294"/>
      <c r="Y465" s="294"/>
      <c r="Z465" s="294"/>
      <c r="AA465" s="294"/>
      <c r="AB465" s="294"/>
      <c r="AC465" s="294"/>
      <c r="AD465" s="294"/>
      <c r="AE465" s="294"/>
      <c r="AF465" s="294"/>
      <c r="AG465" s="294"/>
      <c r="AH465" s="294"/>
      <c r="AI465" s="294"/>
    </row>
    <row r="466">
      <c r="A466" s="294"/>
      <c r="B466" s="294"/>
      <c r="C466" s="294"/>
      <c r="D466" s="298"/>
      <c r="E466" s="294"/>
      <c r="F466" s="294"/>
      <c r="G466" s="294"/>
      <c r="H466" s="294"/>
      <c r="I466" s="294"/>
      <c r="J466" s="294"/>
      <c r="K466" s="294"/>
      <c r="L466" s="294"/>
      <c r="M466" s="294"/>
      <c r="N466" s="294"/>
      <c r="O466" s="294"/>
      <c r="P466" s="294"/>
      <c r="Q466" s="294"/>
      <c r="R466" s="294"/>
      <c r="S466" s="294"/>
      <c r="T466" s="294"/>
      <c r="U466" s="294"/>
      <c r="V466" s="294"/>
      <c r="W466" s="294"/>
      <c r="X466" s="294"/>
      <c r="Y466" s="294"/>
      <c r="Z466" s="294"/>
      <c r="AA466" s="294"/>
      <c r="AB466" s="294"/>
      <c r="AC466" s="294"/>
      <c r="AD466" s="294"/>
      <c r="AE466" s="294"/>
      <c r="AF466" s="294"/>
      <c r="AG466" s="294"/>
      <c r="AH466" s="294"/>
      <c r="AI466" s="294"/>
    </row>
    <row r="467">
      <c r="A467" s="294"/>
      <c r="B467" s="294"/>
      <c r="C467" s="294"/>
      <c r="D467" s="298"/>
      <c r="E467" s="294"/>
      <c r="F467" s="294"/>
      <c r="G467" s="294"/>
      <c r="H467" s="294"/>
      <c r="I467" s="294"/>
      <c r="J467" s="294"/>
      <c r="K467" s="294"/>
      <c r="L467" s="294"/>
      <c r="M467" s="294"/>
      <c r="N467" s="294"/>
      <c r="O467" s="294"/>
      <c r="P467" s="294"/>
      <c r="Q467" s="294"/>
      <c r="R467" s="294"/>
      <c r="S467" s="294"/>
      <c r="T467" s="294"/>
      <c r="U467" s="294"/>
      <c r="V467" s="294"/>
      <c r="W467" s="294"/>
      <c r="X467" s="294"/>
      <c r="Y467" s="294"/>
      <c r="Z467" s="294"/>
      <c r="AA467" s="294"/>
      <c r="AB467" s="294"/>
      <c r="AC467" s="294"/>
      <c r="AD467" s="294"/>
      <c r="AE467" s="294"/>
      <c r="AF467" s="294"/>
      <c r="AG467" s="294"/>
      <c r="AH467" s="294"/>
      <c r="AI467" s="294"/>
    </row>
    <row r="468">
      <c r="A468" s="294"/>
      <c r="B468" s="294"/>
      <c r="C468" s="294"/>
      <c r="D468" s="298"/>
      <c r="E468" s="294"/>
      <c r="F468" s="294"/>
      <c r="G468" s="294"/>
      <c r="H468" s="294"/>
      <c r="I468" s="294"/>
      <c r="J468" s="294"/>
      <c r="K468" s="294"/>
      <c r="L468" s="294"/>
      <c r="M468" s="294"/>
      <c r="N468" s="294"/>
      <c r="O468" s="294"/>
      <c r="P468" s="294"/>
      <c r="Q468" s="294"/>
      <c r="R468" s="294"/>
      <c r="S468" s="294"/>
      <c r="T468" s="294"/>
      <c r="U468" s="294"/>
      <c r="V468" s="294"/>
      <c r="W468" s="294"/>
      <c r="X468" s="294"/>
      <c r="Y468" s="294"/>
      <c r="Z468" s="294"/>
      <c r="AA468" s="294"/>
      <c r="AB468" s="294"/>
      <c r="AC468" s="294"/>
      <c r="AD468" s="294"/>
      <c r="AE468" s="294"/>
      <c r="AF468" s="294"/>
      <c r="AG468" s="294"/>
      <c r="AH468" s="294"/>
      <c r="AI468" s="294"/>
    </row>
    <row r="469">
      <c r="A469" s="294"/>
      <c r="B469" s="294"/>
      <c r="C469" s="294"/>
      <c r="D469" s="298"/>
      <c r="E469" s="294"/>
      <c r="F469" s="294"/>
      <c r="G469" s="294"/>
      <c r="H469" s="294"/>
      <c r="I469" s="294"/>
      <c r="J469" s="294"/>
      <c r="K469" s="294"/>
      <c r="L469" s="294"/>
      <c r="M469" s="294"/>
      <c r="N469" s="294"/>
      <c r="O469" s="294"/>
      <c r="P469" s="294"/>
      <c r="Q469" s="294"/>
      <c r="R469" s="294"/>
      <c r="S469" s="294"/>
      <c r="T469" s="294"/>
      <c r="U469" s="294"/>
      <c r="V469" s="294"/>
      <c r="W469" s="294"/>
      <c r="X469" s="294"/>
      <c r="Y469" s="294"/>
      <c r="Z469" s="294"/>
      <c r="AA469" s="294"/>
      <c r="AB469" s="294"/>
      <c r="AC469" s="294"/>
      <c r="AD469" s="294"/>
      <c r="AE469" s="294"/>
      <c r="AF469" s="294"/>
      <c r="AG469" s="294"/>
      <c r="AH469" s="294"/>
      <c r="AI469" s="294"/>
    </row>
    <row r="470">
      <c r="A470" s="294"/>
      <c r="B470" s="294"/>
      <c r="C470" s="294"/>
      <c r="D470" s="298"/>
      <c r="E470" s="294"/>
      <c r="F470" s="294"/>
      <c r="G470" s="294"/>
      <c r="H470" s="294"/>
      <c r="I470" s="294"/>
      <c r="J470" s="294"/>
      <c r="K470" s="294"/>
      <c r="L470" s="294"/>
      <c r="M470" s="294"/>
      <c r="N470" s="294"/>
      <c r="O470" s="294"/>
      <c r="P470" s="294"/>
      <c r="Q470" s="294"/>
      <c r="R470" s="294"/>
      <c r="S470" s="294"/>
      <c r="T470" s="294"/>
      <c r="U470" s="294"/>
      <c r="V470" s="294"/>
      <c r="W470" s="294"/>
      <c r="X470" s="294"/>
      <c r="Y470" s="294"/>
      <c r="Z470" s="294"/>
      <c r="AA470" s="294"/>
      <c r="AB470" s="294"/>
      <c r="AC470" s="294"/>
      <c r="AD470" s="294"/>
      <c r="AE470" s="294"/>
      <c r="AF470" s="294"/>
      <c r="AG470" s="294"/>
      <c r="AH470" s="294"/>
      <c r="AI470" s="294"/>
    </row>
    <row r="471">
      <c r="A471" s="294"/>
      <c r="B471" s="294"/>
      <c r="C471" s="294"/>
      <c r="D471" s="298"/>
      <c r="E471" s="294"/>
      <c r="F471" s="294"/>
      <c r="G471" s="294"/>
      <c r="H471" s="294"/>
      <c r="I471" s="294"/>
      <c r="J471" s="294"/>
      <c r="K471" s="294"/>
      <c r="L471" s="294"/>
      <c r="M471" s="294"/>
      <c r="N471" s="294"/>
      <c r="O471" s="294"/>
      <c r="P471" s="294"/>
      <c r="Q471" s="294"/>
      <c r="R471" s="294"/>
      <c r="S471" s="294"/>
      <c r="T471" s="294"/>
      <c r="U471" s="294"/>
      <c r="V471" s="294"/>
      <c r="W471" s="294"/>
      <c r="X471" s="294"/>
      <c r="Y471" s="294"/>
      <c r="Z471" s="294"/>
      <c r="AA471" s="294"/>
      <c r="AB471" s="294"/>
      <c r="AC471" s="294"/>
      <c r="AD471" s="294"/>
      <c r="AE471" s="294"/>
      <c r="AF471" s="294"/>
      <c r="AG471" s="294"/>
      <c r="AH471" s="294"/>
      <c r="AI471" s="294"/>
    </row>
    <row r="472">
      <c r="A472" s="294"/>
      <c r="B472" s="294"/>
      <c r="C472" s="294"/>
      <c r="D472" s="298"/>
      <c r="E472" s="294"/>
      <c r="F472" s="294"/>
      <c r="G472" s="294"/>
      <c r="H472" s="294"/>
      <c r="I472" s="294"/>
      <c r="J472" s="294"/>
      <c r="K472" s="294"/>
      <c r="L472" s="294"/>
      <c r="M472" s="294"/>
      <c r="N472" s="294"/>
      <c r="O472" s="294"/>
      <c r="P472" s="294"/>
      <c r="Q472" s="294"/>
      <c r="R472" s="294"/>
      <c r="S472" s="294"/>
      <c r="T472" s="294"/>
      <c r="U472" s="294"/>
      <c r="V472" s="294"/>
      <c r="W472" s="294"/>
      <c r="X472" s="294"/>
      <c r="Y472" s="294"/>
      <c r="Z472" s="294"/>
      <c r="AA472" s="294"/>
      <c r="AB472" s="294"/>
      <c r="AC472" s="294"/>
      <c r="AD472" s="294"/>
      <c r="AE472" s="294"/>
      <c r="AF472" s="294"/>
      <c r="AG472" s="294"/>
      <c r="AH472" s="294"/>
      <c r="AI472" s="294"/>
    </row>
    <row r="473">
      <c r="A473" s="294"/>
      <c r="B473" s="294"/>
      <c r="C473" s="294"/>
      <c r="D473" s="298"/>
      <c r="E473" s="294"/>
      <c r="F473" s="294"/>
      <c r="G473" s="294"/>
      <c r="H473" s="294"/>
      <c r="I473" s="294"/>
      <c r="J473" s="294"/>
      <c r="K473" s="294"/>
      <c r="L473" s="294"/>
      <c r="M473" s="294"/>
      <c r="N473" s="294"/>
      <c r="O473" s="294"/>
      <c r="P473" s="294"/>
      <c r="Q473" s="294"/>
      <c r="R473" s="294"/>
      <c r="S473" s="294"/>
      <c r="T473" s="294"/>
      <c r="U473" s="294"/>
      <c r="V473" s="294"/>
      <c r="W473" s="294"/>
      <c r="X473" s="294"/>
      <c r="Y473" s="294"/>
      <c r="Z473" s="294"/>
      <c r="AA473" s="294"/>
      <c r="AB473" s="294"/>
      <c r="AC473" s="294"/>
      <c r="AD473" s="294"/>
      <c r="AE473" s="294"/>
      <c r="AF473" s="294"/>
      <c r="AG473" s="294"/>
      <c r="AH473" s="294"/>
      <c r="AI473" s="294"/>
    </row>
    <row r="474">
      <c r="A474" s="294"/>
      <c r="B474" s="294"/>
      <c r="C474" s="294"/>
      <c r="D474" s="298"/>
      <c r="E474" s="294"/>
      <c r="F474" s="294"/>
      <c r="G474" s="294"/>
      <c r="H474" s="294"/>
      <c r="I474" s="294"/>
      <c r="J474" s="294"/>
      <c r="K474" s="294"/>
      <c r="L474" s="294"/>
      <c r="M474" s="294"/>
      <c r="N474" s="294"/>
      <c r="O474" s="294"/>
      <c r="P474" s="294"/>
      <c r="Q474" s="294"/>
      <c r="R474" s="294"/>
      <c r="S474" s="294"/>
      <c r="T474" s="294"/>
      <c r="U474" s="294"/>
      <c r="V474" s="294"/>
      <c r="W474" s="294"/>
      <c r="X474" s="294"/>
      <c r="Y474" s="294"/>
      <c r="Z474" s="294"/>
      <c r="AA474" s="294"/>
      <c r="AB474" s="294"/>
      <c r="AC474" s="294"/>
      <c r="AD474" s="294"/>
      <c r="AE474" s="294"/>
      <c r="AF474" s="294"/>
      <c r="AG474" s="294"/>
      <c r="AH474" s="294"/>
      <c r="AI474" s="294"/>
    </row>
    <row r="475">
      <c r="A475" s="294"/>
      <c r="B475" s="294"/>
      <c r="C475" s="294"/>
      <c r="D475" s="298"/>
      <c r="E475" s="294"/>
      <c r="F475" s="294"/>
      <c r="G475" s="294"/>
      <c r="H475" s="294"/>
      <c r="I475" s="294"/>
      <c r="J475" s="294"/>
      <c r="K475" s="294"/>
      <c r="L475" s="294"/>
      <c r="M475" s="294"/>
      <c r="N475" s="294"/>
      <c r="O475" s="294"/>
      <c r="P475" s="294"/>
      <c r="Q475" s="294"/>
      <c r="R475" s="294"/>
      <c r="S475" s="294"/>
      <c r="T475" s="294"/>
      <c r="U475" s="294"/>
      <c r="V475" s="294"/>
      <c r="W475" s="294"/>
      <c r="X475" s="294"/>
      <c r="Y475" s="294"/>
      <c r="Z475" s="294"/>
      <c r="AA475" s="294"/>
      <c r="AB475" s="294"/>
      <c r="AC475" s="294"/>
      <c r="AD475" s="294"/>
      <c r="AE475" s="294"/>
      <c r="AF475" s="294"/>
      <c r="AG475" s="294"/>
      <c r="AH475" s="294"/>
      <c r="AI475" s="294"/>
    </row>
    <row r="476">
      <c r="A476" s="294"/>
      <c r="B476" s="294"/>
      <c r="C476" s="294"/>
      <c r="D476" s="298"/>
      <c r="E476" s="294"/>
      <c r="F476" s="294"/>
      <c r="G476" s="294"/>
      <c r="H476" s="294"/>
      <c r="I476" s="294"/>
      <c r="J476" s="294"/>
      <c r="K476" s="294"/>
      <c r="L476" s="294"/>
      <c r="M476" s="294"/>
      <c r="N476" s="294"/>
      <c r="O476" s="294"/>
      <c r="P476" s="294"/>
      <c r="Q476" s="294"/>
      <c r="R476" s="294"/>
      <c r="S476" s="294"/>
      <c r="T476" s="294"/>
      <c r="U476" s="294"/>
      <c r="V476" s="294"/>
      <c r="W476" s="294"/>
      <c r="X476" s="294"/>
      <c r="Y476" s="294"/>
      <c r="Z476" s="294"/>
      <c r="AA476" s="294"/>
      <c r="AB476" s="294"/>
      <c r="AC476" s="294"/>
      <c r="AD476" s="294"/>
      <c r="AE476" s="294"/>
      <c r="AF476" s="294"/>
      <c r="AG476" s="294"/>
      <c r="AH476" s="294"/>
      <c r="AI476" s="294"/>
    </row>
    <row r="477">
      <c r="A477" s="294"/>
      <c r="B477" s="294"/>
      <c r="C477" s="294"/>
      <c r="D477" s="298"/>
      <c r="E477" s="294"/>
      <c r="F477" s="294"/>
      <c r="G477" s="294"/>
      <c r="H477" s="294"/>
      <c r="I477" s="294"/>
      <c r="J477" s="294"/>
      <c r="K477" s="294"/>
      <c r="L477" s="294"/>
      <c r="M477" s="294"/>
      <c r="N477" s="294"/>
      <c r="O477" s="294"/>
      <c r="P477" s="294"/>
      <c r="Q477" s="294"/>
      <c r="R477" s="294"/>
      <c r="S477" s="294"/>
      <c r="T477" s="294"/>
      <c r="U477" s="294"/>
      <c r="V477" s="294"/>
      <c r="W477" s="294"/>
      <c r="X477" s="294"/>
      <c r="Y477" s="294"/>
      <c r="Z477" s="294"/>
      <c r="AA477" s="294"/>
      <c r="AB477" s="294"/>
      <c r="AC477" s="294"/>
      <c r="AD477" s="294"/>
      <c r="AE477" s="294"/>
      <c r="AF477" s="294"/>
      <c r="AG477" s="294"/>
      <c r="AH477" s="294"/>
      <c r="AI477" s="294"/>
    </row>
    <row r="478">
      <c r="A478" s="294"/>
      <c r="B478" s="294"/>
      <c r="C478" s="294"/>
      <c r="D478" s="298"/>
      <c r="E478" s="294"/>
      <c r="F478" s="294"/>
      <c r="G478" s="294"/>
      <c r="H478" s="294"/>
      <c r="I478" s="294"/>
      <c r="J478" s="294"/>
      <c r="K478" s="294"/>
      <c r="L478" s="294"/>
      <c r="M478" s="294"/>
      <c r="N478" s="294"/>
      <c r="O478" s="294"/>
      <c r="P478" s="294"/>
      <c r="Q478" s="294"/>
      <c r="R478" s="294"/>
      <c r="S478" s="294"/>
      <c r="T478" s="294"/>
      <c r="U478" s="294"/>
      <c r="V478" s="294"/>
      <c r="W478" s="294"/>
      <c r="X478" s="294"/>
      <c r="Y478" s="294"/>
      <c r="Z478" s="294"/>
      <c r="AA478" s="294"/>
      <c r="AB478" s="294"/>
      <c r="AC478" s="294"/>
      <c r="AD478" s="294"/>
      <c r="AE478" s="294"/>
      <c r="AF478" s="294"/>
      <c r="AG478" s="294"/>
      <c r="AH478" s="294"/>
      <c r="AI478" s="294"/>
    </row>
    <row r="479">
      <c r="A479" s="294"/>
      <c r="B479" s="294"/>
      <c r="C479" s="294"/>
      <c r="D479" s="298"/>
      <c r="E479" s="294"/>
      <c r="F479" s="294"/>
      <c r="G479" s="294"/>
      <c r="H479" s="294"/>
      <c r="I479" s="294"/>
      <c r="J479" s="294"/>
      <c r="K479" s="294"/>
      <c r="L479" s="294"/>
      <c r="M479" s="294"/>
      <c r="N479" s="294"/>
      <c r="O479" s="294"/>
      <c r="P479" s="294"/>
      <c r="Q479" s="294"/>
      <c r="R479" s="294"/>
      <c r="S479" s="294"/>
      <c r="T479" s="294"/>
      <c r="U479" s="294"/>
      <c r="V479" s="294"/>
      <c r="W479" s="294"/>
      <c r="X479" s="294"/>
      <c r="Y479" s="294"/>
      <c r="Z479" s="294"/>
      <c r="AA479" s="294"/>
      <c r="AB479" s="294"/>
      <c r="AC479" s="294"/>
      <c r="AD479" s="294"/>
      <c r="AE479" s="294"/>
      <c r="AF479" s="294"/>
      <c r="AG479" s="294"/>
      <c r="AH479" s="294"/>
      <c r="AI479" s="294"/>
    </row>
    <row r="480">
      <c r="A480" s="294"/>
      <c r="B480" s="294"/>
      <c r="C480" s="294"/>
      <c r="D480" s="298"/>
      <c r="E480" s="294"/>
      <c r="F480" s="294"/>
      <c r="G480" s="294"/>
      <c r="H480" s="294"/>
      <c r="I480" s="294"/>
      <c r="J480" s="294"/>
      <c r="K480" s="294"/>
      <c r="L480" s="294"/>
      <c r="M480" s="294"/>
      <c r="N480" s="294"/>
      <c r="O480" s="294"/>
      <c r="P480" s="294"/>
      <c r="Q480" s="294"/>
      <c r="R480" s="294"/>
      <c r="S480" s="294"/>
      <c r="T480" s="294"/>
      <c r="U480" s="294"/>
      <c r="V480" s="294"/>
      <c r="W480" s="294"/>
      <c r="X480" s="294"/>
      <c r="Y480" s="294"/>
      <c r="Z480" s="294"/>
      <c r="AA480" s="294"/>
      <c r="AB480" s="294"/>
      <c r="AC480" s="294"/>
      <c r="AD480" s="294"/>
      <c r="AE480" s="294"/>
      <c r="AF480" s="294"/>
      <c r="AG480" s="294"/>
      <c r="AH480" s="294"/>
      <c r="AI480" s="294"/>
    </row>
    <row r="481">
      <c r="A481" s="294"/>
      <c r="B481" s="294"/>
      <c r="C481" s="294"/>
      <c r="D481" s="298"/>
      <c r="E481" s="294"/>
      <c r="F481" s="294"/>
      <c r="G481" s="294"/>
      <c r="H481" s="294"/>
      <c r="I481" s="294"/>
      <c r="J481" s="294"/>
      <c r="K481" s="294"/>
      <c r="L481" s="294"/>
      <c r="M481" s="294"/>
      <c r="N481" s="294"/>
      <c r="O481" s="294"/>
      <c r="P481" s="294"/>
      <c r="Q481" s="294"/>
      <c r="R481" s="294"/>
      <c r="S481" s="294"/>
      <c r="T481" s="294"/>
      <c r="U481" s="294"/>
      <c r="V481" s="294"/>
      <c r="W481" s="294"/>
      <c r="X481" s="294"/>
      <c r="Y481" s="294"/>
      <c r="Z481" s="294"/>
      <c r="AA481" s="294"/>
      <c r="AB481" s="294"/>
      <c r="AC481" s="294"/>
      <c r="AD481" s="294"/>
      <c r="AE481" s="294"/>
      <c r="AF481" s="294"/>
      <c r="AG481" s="294"/>
      <c r="AH481" s="294"/>
      <c r="AI481" s="294"/>
    </row>
    <row r="482">
      <c r="A482" s="294"/>
      <c r="B482" s="294"/>
      <c r="C482" s="294"/>
      <c r="D482" s="298"/>
      <c r="E482" s="294"/>
      <c r="F482" s="294"/>
      <c r="G482" s="294"/>
      <c r="H482" s="294"/>
      <c r="I482" s="294"/>
      <c r="J482" s="294"/>
      <c r="K482" s="294"/>
      <c r="L482" s="294"/>
      <c r="M482" s="294"/>
      <c r="N482" s="294"/>
      <c r="O482" s="294"/>
      <c r="P482" s="294"/>
      <c r="Q482" s="294"/>
      <c r="R482" s="294"/>
      <c r="S482" s="294"/>
      <c r="T482" s="294"/>
      <c r="U482" s="294"/>
      <c r="V482" s="294"/>
      <c r="W482" s="294"/>
      <c r="X482" s="294"/>
      <c r="Y482" s="294"/>
      <c r="Z482" s="294"/>
      <c r="AA482" s="294"/>
      <c r="AB482" s="294"/>
      <c r="AC482" s="294"/>
      <c r="AD482" s="294"/>
      <c r="AE482" s="294"/>
      <c r="AF482" s="294"/>
      <c r="AG482" s="294"/>
      <c r="AH482" s="294"/>
      <c r="AI482" s="294"/>
    </row>
    <row r="483">
      <c r="A483" s="294"/>
      <c r="B483" s="294"/>
      <c r="C483" s="294"/>
      <c r="D483" s="298"/>
      <c r="E483" s="294"/>
      <c r="F483" s="294"/>
      <c r="G483" s="294"/>
      <c r="H483" s="294"/>
      <c r="I483" s="294"/>
      <c r="J483" s="294"/>
      <c r="K483" s="294"/>
      <c r="L483" s="294"/>
      <c r="M483" s="294"/>
      <c r="N483" s="294"/>
      <c r="O483" s="294"/>
      <c r="P483" s="294"/>
      <c r="Q483" s="294"/>
      <c r="R483" s="294"/>
      <c r="S483" s="294"/>
      <c r="T483" s="294"/>
      <c r="U483" s="294"/>
      <c r="V483" s="294"/>
      <c r="W483" s="294"/>
      <c r="X483" s="294"/>
      <c r="Y483" s="294"/>
      <c r="Z483" s="294"/>
      <c r="AA483" s="294"/>
      <c r="AB483" s="294"/>
      <c r="AC483" s="294"/>
      <c r="AD483" s="294"/>
      <c r="AE483" s="294"/>
      <c r="AF483" s="294"/>
      <c r="AG483" s="294"/>
      <c r="AH483" s="294"/>
      <c r="AI483" s="294"/>
    </row>
    <row r="484">
      <c r="A484" s="294"/>
      <c r="B484" s="294"/>
      <c r="C484" s="294"/>
      <c r="D484" s="298"/>
      <c r="E484" s="294"/>
      <c r="F484" s="294"/>
      <c r="G484" s="294"/>
      <c r="H484" s="294"/>
      <c r="I484" s="294"/>
      <c r="J484" s="294"/>
      <c r="K484" s="294"/>
      <c r="L484" s="294"/>
      <c r="M484" s="294"/>
      <c r="N484" s="294"/>
      <c r="O484" s="294"/>
      <c r="P484" s="294"/>
      <c r="Q484" s="294"/>
      <c r="R484" s="294"/>
      <c r="S484" s="294"/>
      <c r="T484" s="294"/>
      <c r="U484" s="294"/>
      <c r="V484" s="294"/>
      <c r="W484" s="294"/>
      <c r="X484" s="294"/>
      <c r="Y484" s="294"/>
      <c r="Z484" s="294"/>
      <c r="AA484" s="294"/>
      <c r="AB484" s="294"/>
      <c r="AC484" s="294"/>
      <c r="AD484" s="294"/>
      <c r="AE484" s="294"/>
      <c r="AF484" s="294"/>
      <c r="AG484" s="294"/>
      <c r="AH484" s="294"/>
      <c r="AI484" s="294"/>
    </row>
    <row r="485">
      <c r="A485" s="294"/>
      <c r="B485" s="294"/>
      <c r="C485" s="294"/>
      <c r="D485" s="298"/>
      <c r="E485" s="294"/>
      <c r="F485" s="294"/>
      <c r="G485" s="294"/>
      <c r="H485" s="294"/>
      <c r="I485" s="294"/>
      <c r="J485" s="294"/>
      <c r="K485" s="294"/>
      <c r="L485" s="294"/>
      <c r="M485" s="294"/>
      <c r="N485" s="294"/>
      <c r="O485" s="294"/>
      <c r="P485" s="294"/>
      <c r="Q485" s="294"/>
      <c r="R485" s="294"/>
      <c r="S485" s="294"/>
      <c r="T485" s="294"/>
      <c r="U485" s="294"/>
      <c r="V485" s="294"/>
      <c r="W485" s="294"/>
      <c r="X485" s="294"/>
      <c r="Y485" s="294"/>
      <c r="Z485" s="294"/>
      <c r="AA485" s="294"/>
      <c r="AB485" s="294"/>
      <c r="AC485" s="294"/>
      <c r="AD485" s="294"/>
      <c r="AE485" s="294"/>
      <c r="AF485" s="294"/>
      <c r="AG485" s="294"/>
      <c r="AH485" s="294"/>
      <c r="AI485" s="294"/>
    </row>
    <row r="486">
      <c r="A486" s="294"/>
      <c r="B486" s="294"/>
      <c r="C486" s="294"/>
      <c r="D486" s="298"/>
      <c r="E486" s="294"/>
      <c r="F486" s="294"/>
      <c r="G486" s="294"/>
      <c r="H486" s="294"/>
      <c r="I486" s="294"/>
      <c r="J486" s="294"/>
      <c r="K486" s="294"/>
      <c r="L486" s="294"/>
      <c r="M486" s="294"/>
      <c r="N486" s="294"/>
      <c r="O486" s="294"/>
      <c r="P486" s="294"/>
      <c r="Q486" s="294"/>
      <c r="R486" s="294"/>
      <c r="S486" s="294"/>
      <c r="T486" s="294"/>
      <c r="U486" s="294"/>
      <c r="V486" s="294"/>
      <c r="W486" s="294"/>
      <c r="X486" s="294"/>
      <c r="Y486" s="294"/>
      <c r="Z486" s="294"/>
      <c r="AA486" s="294"/>
      <c r="AB486" s="294"/>
      <c r="AC486" s="294"/>
      <c r="AD486" s="294"/>
      <c r="AE486" s="294"/>
      <c r="AF486" s="294"/>
      <c r="AG486" s="294"/>
      <c r="AH486" s="294"/>
      <c r="AI486" s="294"/>
    </row>
    <row r="487">
      <c r="A487" s="294"/>
      <c r="B487" s="294"/>
      <c r="C487" s="294"/>
      <c r="D487" s="298"/>
      <c r="E487" s="294"/>
      <c r="F487" s="294"/>
      <c r="G487" s="294"/>
      <c r="H487" s="294"/>
      <c r="I487" s="294"/>
      <c r="J487" s="294"/>
      <c r="K487" s="294"/>
      <c r="L487" s="294"/>
      <c r="M487" s="294"/>
      <c r="N487" s="294"/>
      <c r="O487" s="294"/>
      <c r="P487" s="294"/>
      <c r="Q487" s="294"/>
      <c r="R487" s="294"/>
      <c r="S487" s="294"/>
      <c r="T487" s="294"/>
      <c r="U487" s="294"/>
      <c r="V487" s="294"/>
      <c r="W487" s="294"/>
      <c r="X487" s="294"/>
      <c r="Y487" s="294"/>
      <c r="Z487" s="294"/>
      <c r="AA487" s="294"/>
      <c r="AB487" s="294"/>
      <c r="AC487" s="294"/>
      <c r="AD487" s="294"/>
      <c r="AE487" s="294"/>
      <c r="AF487" s="294"/>
      <c r="AG487" s="294"/>
      <c r="AH487" s="294"/>
      <c r="AI487" s="294"/>
    </row>
    <row r="488">
      <c r="A488" s="294"/>
      <c r="B488" s="294"/>
      <c r="C488" s="294"/>
      <c r="D488" s="298"/>
      <c r="E488" s="294"/>
      <c r="F488" s="294"/>
      <c r="G488" s="294"/>
      <c r="H488" s="294"/>
      <c r="I488" s="294"/>
      <c r="J488" s="294"/>
      <c r="K488" s="294"/>
      <c r="L488" s="294"/>
      <c r="M488" s="294"/>
      <c r="N488" s="294"/>
      <c r="O488" s="294"/>
      <c r="P488" s="294"/>
      <c r="Q488" s="294"/>
      <c r="R488" s="294"/>
      <c r="S488" s="294"/>
      <c r="T488" s="294"/>
      <c r="U488" s="294"/>
      <c r="V488" s="294"/>
      <c r="W488" s="294"/>
      <c r="X488" s="294"/>
      <c r="Y488" s="294"/>
      <c r="Z488" s="294"/>
      <c r="AA488" s="294"/>
      <c r="AB488" s="294"/>
      <c r="AC488" s="294"/>
      <c r="AD488" s="294"/>
      <c r="AE488" s="294"/>
      <c r="AF488" s="294"/>
      <c r="AG488" s="294"/>
      <c r="AH488" s="294"/>
      <c r="AI488" s="294"/>
    </row>
    <row r="489">
      <c r="A489" s="294"/>
      <c r="B489" s="294"/>
      <c r="C489" s="294"/>
      <c r="D489" s="298"/>
      <c r="E489" s="294"/>
      <c r="F489" s="294"/>
      <c r="G489" s="294"/>
      <c r="H489" s="294"/>
      <c r="I489" s="294"/>
      <c r="J489" s="294"/>
      <c r="K489" s="294"/>
      <c r="L489" s="294"/>
      <c r="M489" s="294"/>
      <c r="N489" s="294"/>
      <c r="O489" s="294"/>
      <c r="P489" s="294"/>
      <c r="Q489" s="294"/>
      <c r="R489" s="294"/>
      <c r="S489" s="294"/>
      <c r="T489" s="294"/>
      <c r="U489" s="294"/>
      <c r="V489" s="294"/>
      <c r="W489" s="294"/>
      <c r="X489" s="294"/>
      <c r="Y489" s="294"/>
      <c r="Z489" s="294"/>
      <c r="AA489" s="294"/>
      <c r="AB489" s="294"/>
      <c r="AC489" s="294"/>
      <c r="AD489" s="294"/>
      <c r="AE489" s="294"/>
      <c r="AF489" s="294"/>
      <c r="AG489" s="294"/>
      <c r="AH489" s="294"/>
      <c r="AI489" s="294"/>
    </row>
    <row r="490">
      <c r="A490" s="294"/>
      <c r="B490" s="294"/>
      <c r="C490" s="294"/>
      <c r="D490" s="298"/>
      <c r="E490" s="294"/>
      <c r="F490" s="294"/>
      <c r="G490" s="294"/>
      <c r="H490" s="294"/>
      <c r="I490" s="294"/>
      <c r="J490" s="294"/>
      <c r="K490" s="294"/>
      <c r="L490" s="294"/>
      <c r="M490" s="294"/>
      <c r="N490" s="294"/>
      <c r="O490" s="294"/>
      <c r="P490" s="294"/>
      <c r="Q490" s="294"/>
      <c r="R490" s="294"/>
      <c r="S490" s="294"/>
      <c r="T490" s="294"/>
      <c r="U490" s="294"/>
      <c r="V490" s="294"/>
      <c r="W490" s="294"/>
      <c r="X490" s="294"/>
      <c r="Y490" s="294"/>
      <c r="Z490" s="294"/>
      <c r="AA490" s="294"/>
      <c r="AB490" s="294"/>
      <c r="AC490" s="294"/>
      <c r="AD490" s="294"/>
      <c r="AE490" s="294"/>
      <c r="AF490" s="294"/>
      <c r="AG490" s="294"/>
      <c r="AH490" s="294"/>
      <c r="AI490" s="294"/>
    </row>
    <row r="491">
      <c r="A491" s="294"/>
      <c r="B491" s="294"/>
      <c r="C491" s="294"/>
      <c r="D491" s="298"/>
      <c r="E491" s="294"/>
      <c r="F491" s="294"/>
      <c r="G491" s="294"/>
      <c r="H491" s="294"/>
      <c r="I491" s="294"/>
      <c r="J491" s="294"/>
      <c r="K491" s="294"/>
      <c r="L491" s="294"/>
      <c r="M491" s="294"/>
      <c r="N491" s="294"/>
      <c r="O491" s="294"/>
      <c r="P491" s="294"/>
      <c r="Q491" s="294"/>
      <c r="R491" s="294"/>
      <c r="S491" s="294"/>
      <c r="T491" s="294"/>
      <c r="U491" s="294"/>
      <c r="V491" s="294"/>
      <c r="W491" s="294"/>
      <c r="X491" s="294"/>
      <c r="Y491" s="294"/>
      <c r="Z491" s="294"/>
      <c r="AA491" s="294"/>
      <c r="AB491" s="294"/>
      <c r="AC491" s="294"/>
      <c r="AD491" s="294"/>
      <c r="AE491" s="294"/>
      <c r="AF491" s="294"/>
      <c r="AG491" s="294"/>
      <c r="AH491" s="294"/>
      <c r="AI491" s="294"/>
    </row>
    <row r="492">
      <c r="A492" s="294"/>
      <c r="B492" s="294"/>
      <c r="C492" s="294"/>
      <c r="D492" s="298"/>
      <c r="E492" s="294"/>
      <c r="F492" s="294"/>
      <c r="G492" s="294"/>
      <c r="H492" s="294"/>
      <c r="I492" s="294"/>
      <c r="J492" s="294"/>
      <c r="K492" s="294"/>
      <c r="L492" s="294"/>
      <c r="M492" s="294"/>
      <c r="N492" s="294"/>
      <c r="O492" s="294"/>
      <c r="P492" s="294"/>
      <c r="Q492" s="294"/>
      <c r="R492" s="294"/>
      <c r="S492" s="294"/>
      <c r="T492" s="294"/>
      <c r="U492" s="294"/>
      <c r="V492" s="294"/>
      <c r="W492" s="294"/>
      <c r="X492" s="294"/>
      <c r="Y492" s="294"/>
      <c r="Z492" s="294"/>
      <c r="AA492" s="294"/>
      <c r="AB492" s="294"/>
      <c r="AC492" s="294"/>
      <c r="AD492" s="294"/>
      <c r="AE492" s="294"/>
      <c r="AF492" s="294"/>
      <c r="AG492" s="294"/>
      <c r="AH492" s="294"/>
      <c r="AI492" s="294"/>
    </row>
    <row r="493">
      <c r="A493" s="294"/>
      <c r="B493" s="294"/>
      <c r="C493" s="294"/>
      <c r="D493" s="298"/>
      <c r="E493" s="294"/>
      <c r="F493" s="294"/>
      <c r="G493" s="294"/>
      <c r="H493" s="294"/>
      <c r="I493" s="294"/>
      <c r="J493" s="294"/>
      <c r="K493" s="294"/>
      <c r="L493" s="294"/>
      <c r="M493" s="294"/>
      <c r="N493" s="294"/>
      <c r="O493" s="294"/>
      <c r="P493" s="294"/>
      <c r="Q493" s="294"/>
      <c r="R493" s="294"/>
      <c r="S493" s="294"/>
      <c r="T493" s="294"/>
      <c r="U493" s="294"/>
      <c r="V493" s="294"/>
      <c r="W493" s="294"/>
      <c r="X493" s="294"/>
      <c r="Y493" s="294"/>
      <c r="Z493" s="294"/>
      <c r="AA493" s="294"/>
      <c r="AB493" s="294"/>
      <c r="AC493" s="294"/>
      <c r="AD493" s="294"/>
      <c r="AE493" s="294"/>
      <c r="AF493" s="294"/>
      <c r="AG493" s="294"/>
      <c r="AH493" s="294"/>
      <c r="AI493" s="294"/>
    </row>
    <row r="494">
      <c r="A494" s="294"/>
      <c r="B494" s="294"/>
      <c r="C494" s="294"/>
      <c r="D494" s="298"/>
      <c r="E494" s="294"/>
      <c r="F494" s="294"/>
      <c r="G494" s="294"/>
      <c r="H494" s="294"/>
      <c r="I494" s="294"/>
      <c r="J494" s="294"/>
      <c r="K494" s="294"/>
      <c r="L494" s="294"/>
      <c r="M494" s="294"/>
      <c r="N494" s="294"/>
      <c r="O494" s="294"/>
      <c r="P494" s="294"/>
      <c r="Q494" s="294"/>
      <c r="R494" s="294"/>
      <c r="S494" s="294"/>
      <c r="T494" s="294"/>
      <c r="U494" s="294"/>
      <c r="V494" s="294"/>
      <c r="W494" s="294"/>
      <c r="X494" s="294"/>
      <c r="Y494" s="294"/>
      <c r="Z494" s="294"/>
      <c r="AA494" s="294"/>
      <c r="AB494" s="294"/>
      <c r="AC494" s="294"/>
      <c r="AD494" s="294"/>
      <c r="AE494" s="294"/>
      <c r="AF494" s="294"/>
      <c r="AG494" s="294"/>
      <c r="AH494" s="294"/>
      <c r="AI494" s="294"/>
    </row>
    <row r="495">
      <c r="A495" s="294"/>
      <c r="B495" s="294"/>
      <c r="C495" s="294"/>
      <c r="D495" s="298"/>
      <c r="E495" s="294"/>
      <c r="F495" s="294"/>
      <c r="G495" s="294"/>
      <c r="H495" s="294"/>
      <c r="I495" s="294"/>
      <c r="J495" s="294"/>
      <c r="K495" s="294"/>
      <c r="L495" s="294"/>
      <c r="M495" s="294"/>
      <c r="N495" s="294"/>
      <c r="O495" s="294"/>
      <c r="P495" s="294"/>
      <c r="Q495" s="294"/>
      <c r="R495" s="294"/>
      <c r="S495" s="294"/>
      <c r="T495" s="294"/>
      <c r="U495" s="294"/>
      <c r="V495" s="294"/>
      <c r="W495" s="294"/>
      <c r="X495" s="294"/>
      <c r="Y495" s="294"/>
      <c r="Z495" s="294"/>
      <c r="AA495" s="294"/>
      <c r="AB495" s="294"/>
      <c r="AC495" s="294"/>
      <c r="AD495" s="294"/>
      <c r="AE495" s="294"/>
      <c r="AF495" s="294"/>
      <c r="AG495" s="294"/>
      <c r="AH495" s="294"/>
      <c r="AI495" s="294"/>
    </row>
    <row r="496">
      <c r="A496" s="294"/>
      <c r="B496" s="294"/>
      <c r="C496" s="294"/>
      <c r="D496" s="298"/>
      <c r="E496" s="294"/>
      <c r="F496" s="294"/>
      <c r="G496" s="294"/>
      <c r="H496" s="294"/>
      <c r="I496" s="294"/>
      <c r="J496" s="294"/>
      <c r="K496" s="294"/>
      <c r="L496" s="294"/>
      <c r="M496" s="294"/>
      <c r="N496" s="294"/>
      <c r="O496" s="294"/>
      <c r="P496" s="294"/>
      <c r="Q496" s="294"/>
      <c r="R496" s="294"/>
      <c r="S496" s="294"/>
      <c r="T496" s="294"/>
      <c r="U496" s="294"/>
      <c r="V496" s="294"/>
      <c r="W496" s="294"/>
      <c r="X496" s="294"/>
      <c r="Y496" s="294"/>
      <c r="Z496" s="294"/>
      <c r="AA496" s="294"/>
      <c r="AB496" s="294"/>
      <c r="AC496" s="294"/>
      <c r="AD496" s="294"/>
      <c r="AE496" s="294"/>
      <c r="AF496" s="294"/>
      <c r="AG496" s="294"/>
      <c r="AH496" s="294"/>
      <c r="AI496" s="294"/>
    </row>
    <row r="497">
      <c r="A497" s="294"/>
      <c r="B497" s="294"/>
      <c r="C497" s="294"/>
      <c r="D497" s="298"/>
      <c r="E497" s="294"/>
      <c r="F497" s="294"/>
      <c r="G497" s="294"/>
      <c r="H497" s="294"/>
      <c r="I497" s="294"/>
      <c r="J497" s="294"/>
      <c r="K497" s="294"/>
      <c r="L497" s="294"/>
      <c r="M497" s="294"/>
      <c r="N497" s="294"/>
      <c r="O497" s="294"/>
      <c r="P497" s="294"/>
      <c r="Q497" s="294"/>
      <c r="R497" s="294"/>
      <c r="S497" s="294"/>
      <c r="T497" s="294"/>
      <c r="U497" s="294"/>
      <c r="V497" s="294"/>
      <c r="W497" s="294"/>
      <c r="X497" s="294"/>
      <c r="Y497" s="294"/>
      <c r="Z497" s="294"/>
      <c r="AA497" s="294"/>
      <c r="AB497" s="294"/>
      <c r="AC497" s="294"/>
      <c r="AD497" s="294"/>
      <c r="AE497" s="294"/>
      <c r="AF497" s="294"/>
      <c r="AG497" s="294"/>
      <c r="AH497" s="294"/>
      <c r="AI497" s="294"/>
    </row>
    <row r="498">
      <c r="A498" s="294"/>
      <c r="B498" s="294"/>
      <c r="C498" s="294"/>
      <c r="D498" s="298"/>
      <c r="E498" s="294"/>
      <c r="F498" s="294"/>
      <c r="G498" s="294"/>
      <c r="H498" s="294"/>
      <c r="I498" s="294"/>
      <c r="J498" s="294"/>
      <c r="K498" s="294"/>
      <c r="L498" s="294"/>
      <c r="M498" s="294"/>
      <c r="N498" s="294"/>
      <c r="O498" s="294"/>
      <c r="P498" s="294"/>
      <c r="Q498" s="294"/>
      <c r="R498" s="294"/>
      <c r="S498" s="294"/>
      <c r="T498" s="294"/>
      <c r="U498" s="294"/>
      <c r="V498" s="294"/>
      <c r="W498" s="294"/>
      <c r="X498" s="294"/>
      <c r="Y498" s="294"/>
      <c r="Z498" s="294"/>
      <c r="AA498" s="294"/>
      <c r="AB498" s="294"/>
      <c r="AC498" s="294"/>
      <c r="AD498" s="294"/>
      <c r="AE498" s="294"/>
      <c r="AF498" s="294"/>
      <c r="AG498" s="294"/>
      <c r="AH498" s="294"/>
      <c r="AI498" s="294"/>
    </row>
    <row r="499">
      <c r="A499" s="294"/>
      <c r="B499" s="294"/>
      <c r="C499" s="294"/>
      <c r="D499" s="298"/>
      <c r="E499" s="294"/>
      <c r="F499" s="294"/>
      <c r="G499" s="294"/>
      <c r="H499" s="294"/>
      <c r="I499" s="294"/>
      <c r="J499" s="294"/>
      <c r="K499" s="294"/>
      <c r="L499" s="294"/>
      <c r="M499" s="294"/>
      <c r="N499" s="294"/>
      <c r="O499" s="294"/>
      <c r="P499" s="294"/>
      <c r="Q499" s="294"/>
      <c r="R499" s="294"/>
      <c r="S499" s="294"/>
      <c r="T499" s="294"/>
      <c r="U499" s="294"/>
      <c r="V499" s="294"/>
      <c r="W499" s="294"/>
      <c r="X499" s="294"/>
      <c r="Y499" s="294"/>
      <c r="Z499" s="294"/>
      <c r="AA499" s="294"/>
      <c r="AB499" s="294"/>
      <c r="AC499" s="294"/>
      <c r="AD499" s="294"/>
      <c r="AE499" s="294"/>
      <c r="AF499" s="294"/>
      <c r="AG499" s="294"/>
      <c r="AH499" s="294"/>
      <c r="AI499" s="294"/>
    </row>
    <row r="500">
      <c r="A500" s="294"/>
      <c r="B500" s="294"/>
      <c r="C500" s="294"/>
      <c r="D500" s="298"/>
      <c r="E500" s="294"/>
      <c r="F500" s="294"/>
      <c r="G500" s="294"/>
      <c r="H500" s="294"/>
      <c r="I500" s="294"/>
      <c r="J500" s="294"/>
      <c r="K500" s="294"/>
      <c r="L500" s="294"/>
      <c r="M500" s="294"/>
      <c r="N500" s="294"/>
      <c r="O500" s="294"/>
      <c r="P500" s="294"/>
      <c r="Q500" s="294"/>
      <c r="R500" s="294"/>
      <c r="S500" s="294"/>
      <c r="T500" s="294"/>
      <c r="U500" s="294"/>
      <c r="V500" s="294"/>
      <c r="W500" s="294"/>
      <c r="X500" s="294"/>
      <c r="Y500" s="294"/>
      <c r="Z500" s="294"/>
      <c r="AA500" s="294"/>
      <c r="AB500" s="294"/>
      <c r="AC500" s="294"/>
      <c r="AD500" s="294"/>
      <c r="AE500" s="294"/>
      <c r="AF500" s="294"/>
      <c r="AG500" s="294"/>
      <c r="AH500" s="294"/>
      <c r="AI500" s="294"/>
    </row>
    <row r="501">
      <c r="A501" s="294"/>
      <c r="B501" s="294"/>
      <c r="C501" s="294"/>
      <c r="D501" s="298"/>
      <c r="E501" s="294"/>
      <c r="F501" s="294"/>
      <c r="G501" s="294"/>
      <c r="H501" s="294"/>
      <c r="I501" s="294"/>
      <c r="J501" s="294"/>
      <c r="K501" s="294"/>
      <c r="L501" s="294"/>
      <c r="M501" s="294"/>
      <c r="N501" s="294"/>
      <c r="O501" s="294"/>
      <c r="P501" s="294"/>
      <c r="Q501" s="294"/>
      <c r="R501" s="294"/>
      <c r="S501" s="294"/>
      <c r="T501" s="294"/>
      <c r="U501" s="294"/>
      <c r="V501" s="294"/>
      <c r="W501" s="294"/>
      <c r="X501" s="294"/>
      <c r="Y501" s="294"/>
      <c r="Z501" s="294"/>
      <c r="AA501" s="294"/>
      <c r="AB501" s="294"/>
      <c r="AC501" s="294"/>
      <c r="AD501" s="294"/>
      <c r="AE501" s="294"/>
      <c r="AF501" s="294"/>
      <c r="AG501" s="294"/>
      <c r="AH501" s="294"/>
      <c r="AI501" s="294"/>
    </row>
    <row r="502">
      <c r="A502" s="294"/>
      <c r="B502" s="294"/>
      <c r="C502" s="294"/>
      <c r="D502" s="298"/>
      <c r="E502" s="294"/>
      <c r="F502" s="294"/>
      <c r="G502" s="294"/>
      <c r="H502" s="294"/>
      <c r="I502" s="294"/>
      <c r="J502" s="294"/>
      <c r="K502" s="294"/>
      <c r="L502" s="294"/>
      <c r="M502" s="294"/>
      <c r="N502" s="294"/>
      <c r="O502" s="294"/>
      <c r="P502" s="294"/>
      <c r="Q502" s="294"/>
      <c r="R502" s="294"/>
      <c r="S502" s="294"/>
      <c r="T502" s="294"/>
      <c r="U502" s="294"/>
      <c r="V502" s="294"/>
      <c r="W502" s="294"/>
      <c r="X502" s="294"/>
      <c r="Y502" s="294"/>
      <c r="Z502" s="294"/>
      <c r="AA502" s="294"/>
      <c r="AB502" s="294"/>
      <c r="AC502" s="294"/>
      <c r="AD502" s="294"/>
      <c r="AE502" s="294"/>
      <c r="AF502" s="294"/>
      <c r="AG502" s="294"/>
      <c r="AH502" s="294"/>
      <c r="AI502" s="294"/>
    </row>
    <row r="503">
      <c r="A503" s="294"/>
      <c r="B503" s="294"/>
      <c r="C503" s="294"/>
      <c r="D503" s="298"/>
      <c r="E503" s="294"/>
      <c r="F503" s="294"/>
      <c r="G503" s="294"/>
      <c r="H503" s="294"/>
      <c r="I503" s="294"/>
      <c r="J503" s="294"/>
      <c r="K503" s="294"/>
      <c r="L503" s="294"/>
      <c r="M503" s="294"/>
      <c r="N503" s="294"/>
      <c r="O503" s="294"/>
      <c r="P503" s="294"/>
      <c r="Q503" s="294"/>
      <c r="R503" s="294"/>
      <c r="S503" s="294"/>
      <c r="T503" s="294"/>
      <c r="U503" s="294"/>
      <c r="V503" s="294"/>
      <c r="W503" s="294"/>
      <c r="X503" s="294"/>
      <c r="Y503" s="294"/>
      <c r="Z503" s="294"/>
      <c r="AA503" s="294"/>
      <c r="AB503" s="294"/>
      <c r="AC503" s="294"/>
      <c r="AD503" s="294"/>
      <c r="AE503" s="294"/>
      <c r="AF503" s="294"/>
      <c r="AG503" s="294"/>
      <c r="AH503" s="294"/>
      <c r="AI503" s="294"/>
    </row>
    <row r="504">
      <c r="A504" s="294"/>
      <c r="B504" s="294"/>
      <c r="C504" s="294"/>
      <c r="D504" s="298"/>
      <c r="E504" s="294"/>
      <c r="F504" s="294"/>
      <c r="G504" s="294"/>
      <c r="H504" s="294"/>
      <c r="I504" s="294"/>
      <c r="J504" s="294"/>
      <c r="K504" s="294"/>
      <c r="L504" s="294"/>
      <c r="M504" s="294"/>
      <c r="N504" s="294"/>
      <c r="O504" s="294"/>
      <c r="P504" s="294"/>
      <c r="Q504" s="294"/>
      <c r="R504" s="294"/>
      <c r="S504" s="294"/>
      <c r="T504" s="294"/>
      <c r="U504" s="294"/>
      <c r="V504" s="294"/>
      <c r="W504" s="294"/>
      <c r="X504" s="294"/>
      <c r="Y504" s="294"/>
      <c r="Z504" s="294"/>
      <c r="AA504" s="294"/>
      <c r="AB504" s="294"/>
      <c r="AC504" s="294"/>
      <c r="AD504" s="294"/>
      <c r="AE504" s="294"/>
      <c r="AF504" s="294"/>
      <c r="AG504" s="294"/>
      <c r="AH504" s="294"/>
      <c r="AI504" s="294"/>
    </row>
    <row r="505">
      <c r="A505" s="294"/>
      <c r="B505" s="294"/>
      <c r="C505" s="294"/>
      <c r="D505" s="298"/>
      <c r="E505" s="294"/>
      <c r="F505" s="294"/>
      <c r="G505" s="294"/>
      <c r="H505" s="294"/>
      <c r="I505" s="294"/>
      <c r="J505" s="294"/>
      <c r="K505" s="294"/>
      <c r="L505" s="294"/>
      <c r="M505" s="294"/>
      <c r="N505" s="294"/>
      <c r="O505" s="294"/>
      <c r="P505" s="294"/>
      <c r="Q505" s="294"/>
      <c r="R505" s="294"/>
      <c r="S505" s="294"/>
      <c r="T505" s="294"/>
      <c r="U505" s="294"/>
      <c r="V505" s="294"/>
      <c r="W505" s="294"/>
      <c r="X505" s="294"/>
      <c r="Y505" s="294"/>
      <c r="Z505" s="294"/>
      <c r="AA505" s="294"/>
      <c r="AB505" s="294"/>
      <c r="AC505" s="294"/>
      <c r="AD505" s="294"/>
      <c r="AE505" s="294"/>
      <c r="AF505" s="294"/>
      <c r="AG505" s="294"/>
      <c r="AH505" s="294"/>
      <c r="AI505" s="294"/>
    </row>
    <row r="506">
      <c r="A506" s="294"/>
      <c r="B506" s="294"/>
      <c r="C506" s="294"/>
      <c r="D506" s="298"/>
      <c r="E506" s="294"/>
      <c r="F506" s="294"/>
      <c r="G506" s="294"/>
      <c r="H506" s="294"/>
      <c r="I506" s="294"/>
      <c r="J506" s="294"/>
      <c r="K506" s="294"/>
      <c r="L506" s="294"/>
      <c r="M506" s="294"/>
      <c r="N506" s="294"/>
      <c r="O506" s="294"/>
      <c r="P506" s="294"/>
      <c r="Q506" s="294"/>
      <c r="R506" s="294"/>
      <c r="S506" s="294"/>
      <c r="T506" s="294"/>
      <c r="U506" s="294"/>
      <c r="V506" s="294"/>
      <c r="W506" s="294"/>
      <c r="X506" s="294"/>
      <c r="Y506" s="294"/>
      <c r="Z506" s="294"/>
      <c r="AA506" s="294"/>
      <c r="AB506" s="294"/>
      <c r="AC506" s="294"/>
      <c r="AD506" s="294"/>
      <c r="AE506" s="294"/>
      <c r="AF506" s="294"/>
      <c r="AG506" s="294"/>
      <c r="AH506" s="294"/>
      <c r="AI506" s="294"/>
    </row>
    <row r="507">
      <c r="A507" s="294"/>
      <c r="B507" s="294"/>
      <c r="C507" s="294"/>
      <c r="D507" s="298"/>
      <c r="E507" s="294"/>
      <c r="F507" s="294"/>
      <c r="G507" s="294"/>
      <c r="H507" s="294"/>
      <c r="I507" s="294"/>
      <c r="J507" s="294"/>
      <c r="K507" s="294"/>
      <c r="L507" s="294"/>
      <c r="M507" s="294"/>
      <c r="N507" s="294"/>
      <c r="O507" s="294"/>
      <c r="P507" s="294"/>
      <c r="Q507" s="294"/>
      <c r="R507" s="294"/>
      <c r="S507" s="294"/>
      <c r="T507" s="294"/>
      <c r="U507" s="294"/>
      <c r="V507" s="294"/>
      <c r="W507" s="294"/>
      <c r="X507" s="294"/>
      <c r="Y507" s="294"/>
      <c r="Z507" s="294"/>
      <c r="AA507" s="294"/>
      <c r="AB507" s="294"/>
      <c r="AC507" s="294"/>
      <c r="AD507" s="294"/>
      <c r="AE507" s="294"/>
      <c r="AF507" s="294"/>
      <c r="AG507" s="294"/>
      <c r="AH507" s="294"/>
      <c r="AI507" s="294"/>
    </row>
    <row r="508">
      <c r="A508" s="294"/>
      <c r="B508" s="294"/>
      <c r="C508" s="294"/>
      <c r="D508" s="298"/>
      <c r="E508" s="294"/>
      <c r="F508" s="294"/>
      <c r="G508" s="294"/>
      <c r="H508" s="294"/>
      <c r="I508" s="294"/>
      <c r="J508" s="294"/>
      <c r="K508" s="294"/>
      <c r="L508" s="294"/>
      <c r="M508" s="294"/>
      <c r="N508" s="294"/>
      <c r="O508" s="294"/>
      <c r="P508" s="294"/>
      <c r="Q508" s="294"/>
      <c r="R508" s="294"/>
      <c r="S508" s="294"/>
      <c r="T508" s="294"/>
      <c r="U508" s="294"/>
      <c r="V508" s="294"/>
      <c r="W508" s="294"/>
      <c r="X508" s="294"/>
      <c r="Y508" s="294"/>
      <c r="Z508" s="294"/>
      <c r="AA508" s="294"/>
      <c r="AB508" s="294"/>
      <c r="AC508" s="294"/>
      <c r="AD508" s="294"/>
      <c r="AE508" s="294"/>
      <c r="AF508" s="294"/>
      <c r="AG508" s="294"/>
      <c r="AH508" s="294"/>
      <c r="AI508" s="294"/>
    </row>
    <row r="509">
      <c r="A509" s="294"/>
      <c r="B509" s="294"/>
      <c r="C509" s="294"/>
      <c r="D509" s="298"/>
      <c r="E509" s="294"/>
      <c r="F509" s="294"/>
      <c r="G509" s="294"/>
      <c r="H509" s="294"/>
      <c r="I509" s="294"/>
      <c r="J509" s="294"/>
      <c r="K509" s="294"/>
      <c r="L509" s="294"/>
      <c r="M509" s="294"/>
      <c r="N509" s="294"/>
      <c r="O509" s="294"/>
      <c r="P509" s="294"/>
      <c r="Q509" s="294"/>
      <c r="R509" s="294"/>
      <c r="S509" s="294"/>
      <c r="T509" s="294"/>
      <c r="U509" s="294"/>
      <c r="V509" s="294"/>
      <c r="W509" s="294"/>
      <c r="X509" s="294"/>
      <c r="Y509" s="294"/>
      <c r="Z509" s="294"/>
      <c r="AA509" s="294"/>
      <c r="AB509" s="294"/>
      <c r="AC509" s="294"/>
      <c r="AD509" s="294"/>
      <c r="AE509" s="294"/>
      <c r="AF509" s="294"/>
      <c r="AG509" s="294"/>
      <c r="AH509" s="294"/>
      <c r="AI509" s="294"/>
    </row>
    <row r="510">
      <c r="A510" s="294"/>
      <c r="B510" s="294"/>
      <c r="C510" s="294"/>
      <c r="D510" s="298"/>
      <c r="E510" s="294"/>
      <c r="F510" s="294"/>
      <c r="G510" s="294"/>
      <c r="H510" s="294"/>
      <c r="I510" s="294"/>
      <c r="J510" s="294"/>
      <c r="K510" s="294"/>
      <c r="L510" s="294"/>
      <c r="M510" s="294"/>
      <c r="N510" s="294"/>
      <c r="O510" s="294"/>
      <c r="P510" s="294"/>
      <c r="Q510" s="294"/>
      <c r="R510" s="294"/>
      <c r="S510" s="294"/>
      <c r="T510" s="294"/>
      <c r="U510" s="294"/>
      <c r="V510" s="294"/>
      <c r="W510" s="294"/>
      <c r="X510" s="294"/>
      <c r="Y510" s="294"/>
      <c r="Z510" s="294"/>
      <c r="AA510" s="294"/>
      <c r="AB510" s="294"/>
      <c r="AC510" s="294"/>
      <c r="AD510" s="294"/>
      <c r="AE510" s="294"/>
      <c r="AF510" s="294"/>
      <c r="AG510" s="294"/>
      <c r="AH510" s="294"/>
      <c r="AI510" s="294"/>
    </row>
    <row r="511">
      <c r="A511" s="294"/>
      <c r="B511" s="294"/>
      <c r="C511" s="294"/>
      <c r="D511" s="298"/>
      <c r="E511" s="294"/>
      <c r="F511" s="294"/>
      <c r="G511" s="294"/>
      <c r="H511" s="294"/>
      <c r="I511" s="294"/>
      <c r="J511" s="294"/>
      <c r="K511" s="294"/>
      <c r="L511" s="294"/>
      <c r="M511" s="294"/>
      <c r="N511" s="294"/>
      <c r="O511" s="294"/>
      <c r="P511" s="294"/>
      <c r="Q511" s="294"/>
      <c r="R511" s="294"/>
      <c r="S511" s="294"/>
      <c r="T511" s="294"/>
      <c r="U511" s="294"/>
      <c r="V511" s="294"/>
      <c r="W511" s="294"/>
      <c r="X511" s="294"/>
      <c r="Y511" s="294"/>
      <c r="Z511" s="294"/>
      <c r="AA511" s="294"/>
      <c r="AB511" s="294"/>
      <c r="AC511" s="294"/>
      <c r="AD511" s="294"/>
      <c r="AE511" s="294"/>
      <c r="AF511" s="294"/>
      <c r="AG511" s="294"/>
      <c r="AH511" s="294"/>
      <c r="AI511" s="294"/>
    </row>
    <row r="512">
      <c r="A512" s="294"/>
      <c r="B512" s="294"/>
      <c r="C512" s="294"/>
      <c r="D512" s="298"/>
      <c r="E512" s="294"/>
      <c r="F512" s="294"/>
      <c r="G512" s="294"/>
      <c r="H512" s="294"/>
      <c r="I512" s="294"/>
      <c r="J512" s="294"/>
      <c r="K512" s="294"/>
      <c r="L512" s="294"/>
      <c r="M512" s="294"/>
      <c r="N512" s="294"/>
      <c r="O512" s="294"/>
      <c r="P512" s="294"/>
      <c r="Q512" s="294"/>
      <c r="R512" s="294"/>
      <c r="S512" s="294"/>
      <c r="T512" s="294"/>
      <c r="U512" s="294"/>
      <c r="V512" s="294"/>
      <c r="W512" s="294"/>
      <c r="X512" s="294"/>
      <c r="Y512" s="294"/>
      <c r="Z512" s="294"/>
      <c r="AA512" s="294"/>
      <c r="AB512" s="294"/>
      <c r="AC512" s="294"/>
      <c r="AD512" s="294"/>
      <c r="AE512" s="294"/>
      <c r="AF512" s="294"/>
      <c r="AG512" s="294"/>
      <c r="AH512" s="294"/>
      <c r="AI512" s="294"/>
    </row>
    <row r="513">
      <c r="A513" s="294"/>
      <c r="B513" s="294"/>
      <c r="C513" s="294"/>
      <c r="D513" s="298"/>
      <c r="E513" s="294"/>
      <c r="F513" s="294"/>
      <c r="G513" s="294"/>
      <c r="H513" s="294"/>
      <c r="I513" s="294"/>
      <c r="J513" s="294"/>
      <c r="K513" s="294"/>
      <c r="L513" s="294"/>
      <c r="M513" s="294"/>
      <c r="N513" s="294"/>
      <c r="O513" s="294"/>
      <c r="P513" s="294"/>
      <c r="Q513" s="294"/>
      <c r="R513" s="294"/>
      <c r="S513" s="294"/>
      <c r="T513" s="294"/>
      <c r="U513" s="294"/>
      <c r="V513" s="294"/>
      <c r="W513" s="294"/>
      <c r="X513" s="294"/>
      <c r="Y513" s="294"/>
      <c r="Z513" s="294"/>
      <c r="AA513" s="294"/>
      <c r="AB513" s="294"/>
      <c r="AC513" s="294"/>
      <c r="AD513" s="294"/>
      <c r="AE513" s="294"/>
      <c r="AF513" s="294"/>
      <c r="AG513" s="294"/>
      <c r="AH513" s="294"/>
      <c r="AI513" s="294"/>
    </row>
    <row r="514">
      <c r="A514" s="294"/>
      <c r="B514" s="294"/>
      <c r="C514" s="294"/>
      <c r="D514" s="298"/>
      <c r="E514" s="294"/>
      <c r="F514" s="294"/>
      <c r="G514" s="294"/>
      <c r="H514" s="294"/>
      <c r="I514" s="294"/>
      <c r="J514" s="294"/>
      <c r="K514" s="294"/>
      <c r="L514" s="294"/>
      <c r="M514" s="294"/>
      <c r="N514" s="294"/>
      <c r="O514" s="294"/>
      <c r="P514" s="294"/>
      <c r="Q514" s="294"/>
      <c r="R514" s="294"/>
      <c r="S514" s="294"/>
      <c r="T514" s="294"/>
      <c r="U514" s="294"/>
      <c r="V514" s="294"/>
      <c r="W514" s="294"/>
      <c r="X514" s="294"/>
      <c r="Y514" s="294"/>
      <c r="Z514" s="294"/>
      <c r="AA514" s="294"/>
      <c r="AB514" s="294"/>
      <c r="AC514" s="294"/>
      <c r="AD514" s="294"/>
      <c r="AE514" s="294"/>
      <c r="AF514" s="294"/>
      <c r="AG514" s="294"/>
      <c r="AH514" s="294"/>
      <c r="AI514" s="294"/>
    </row>
    <row r="515">
      <c r="A515" s="294"/>
      <c r="B515" s="294"/>
      <c r="C515" s="294"/>
      <c r="D515" s="298"/>
      <c r="E515" s="294"/>
      <c r="F515" s="294"/>
      <c r="G515" s="294"/>
      <c r="H515" s="294"/>
      <c r="I515" s="294"/>
      <c r="J515" s="294"/>
      <c r="K515" s="294"/>
      <c r="L515" s="294"/>
      <c r="M515" s="294"/>
      <c r="N515" s="294"/>
      <c r="O515" s="294"/>
      <c r="P515" s="294"/>
      <c r="Q515" s="294"/>
      <c r="R515" s="294"/>
      <c r="S515" s="294"/>
      <c r="T515" s="294"/>
      <c r="U515" s="294"/>
      <c r="V515" s="294"/>
      <c r="W515" s="294"/>
      <c r="X515" s="294"/>
      <c r="Y515" s="294"/>
      <c r="Z515" s="294"/>
      <c r="AA515" s="294"/>
      <c r="AB515" s="294"/>
      <c r="AC515" s="294"/>
      <c r="AD515" s="294"/>
      <c r="AE515" s="294"/>
      <c r="AF515" s="294"/>
      <c r="AG515" s="294"/>
      <c r="AH515" s="294"/>
      <c r="AI515" s="294"/>
    </row>
    <row r="516">
      <c r="A516" s="294"/>
      <c r="B516" s="294"/>
      <c r="C516" s="294"/>
      <c r="D516" s="298"/>
      <c r="E516" s="294"/>
      <c r="F516" s="294"/>
      <c r="G516" s="294"/>
      <c r="H516" s="294"/>
      <c r="I516" s="294"/>
      <c r="J516" s="294"/>
      <c r="K516" s="294"/>
      <c r="L516" s="294"/>
      <c r="M516" s="294"/>
      <c r="N516" s="294"/>
      <c r="O516" s="294"/>
      <c r="P516" s="294"/>
      <c r="Q516" s="294"/>
      <c r="R516" s="294"/>
      <c r="S516" s="294"/>
      <c r="T516" s="294"/>
      <c r="U516" s="294"/>
      <c r="V516" s="294"/>
      <c r="W516" s="294"/>
      <c r="X516" s="294"/>
      <c r="Y516" s="294"/>
      <c r="Z516" s="294"/>
      <c r="AA516" s="294"/>
      <c r="AB516" s="294"/>
      <c r="AC516" s="294"/>
      <c r="AD516" s="294"/>
      <c r="AE516" s="294"/>
      <c r="AF516" s="294"/>
      <c r="AG516" s="294"/>
      <c r="AH516" s="294"/>
      <c r="AI516" s="294"/>
    </row>
    <row r="517">
      <c r="A517" s="294"/>
      <c r="B517" s="294"/>
      <c r="C517" s="294"/>
      <c r="D517" s="298"/>
      <c r="E517" s="294"/>
      <c r="F517" s="294"/>
      <c r="G517" s="294"/>
      <c r="H517" s="294"/>
      <c r="I517" s="294"/>
      <c r="J517" s="294"/>
      <c r="K517" s="294"/>
      <c r="L517" s="294"/>
      <c r="M517" s="294"/>
      <c r="N517" s="294"/>
      <c r="O517" s="294"/>
      <c r="P517" s="294"/>
      <c r="Q517" s="294"/>
      <c r="R517" s="294"/>
      <c r="S517" s="294"/>
      <c r="T517" s="294"/>
      <c r="U517" s="294"/>
      <c r="V517" s="294"/>
      <c r="W517" s="294"/>
      <c r="X517" s="294"/>
      <c r="Y517" s="294"/>
      <c r="Z517" s="294"/>
      <c r="AA517" s="294"/>
      <c r="AB517" s="294"/>
      <c r="AC517" s="294"/>
      <c r="AD517" s="294"/>
      <c r="AE517" s="294"/>
      <c r="AF517" s="294"/>
      <c r="AG517" s="294"/>
      <c r="AH517" s="294"/>
      <c r="AI517" s="294"/>
    </row>
    <row r="518">
      <c r="A518" s="294"/>
      <c r="B518" s="294"/>
      <c r="C518" s="294"/>
      <c r="D518" s="298"/>
      <c r="E518" s="294"/>
      <c r="F518" s="294"/>
      <c r="G518" s="294"/>
      <c r="H518" s="294"/>
      <c r="I518" s="294"/>
      <c r="J518" s="294"/>
      <c r="K518" s="294"/>
      <c r="L518" s="294"/>
      <c r="M518" s="294"/>
      <c r="N518" s="294"/>
      <c r="O518" s="294"/>
      <c r="P518" s="294"/>
      <c r="Q518" s="294"/>
      <c r="R518" s="294"/>
      <c r="S518" s="294"/>
      <c r="T518" s="294"/>
      <c r="U518" s="294"/>
      <c r="V518" s="294"/>
      <c r="W518" s="294"/>
      <c r="X518" s="294"/>
      <c r="Y518" s="294"/>
      <c r="Z518" s="294"/>
      <c r="AA518" s="294"/>
      <c r="AB518" s="294"/>
      <c r="AC518" s="294"/>
      <c r="AD518" s="294"/>
      <c r="AE518" s="294"/>
      <c r="AF518" s="294"/>
      <c r="AG518" s="294"/>
      <c r="AH518" s="294"/>
      <c r="AI518" s="294"/>
    </row>
    <row r="519">
      <c r="A519" s="294"/>
      <c r="B519" s="294"/>
      <c r="C519" s="294"/>
      <c r="D519" s="298"/>
      <c r="E519" s="294"/>
      <c r="F519" s="294"/>
      <c r="G519" s="294"/>
      <c r="H519" s="294"/>
      <c r="I519" s="294"/>
      <c r="J519" s="294"/>
      <c r="K519" s="294"/>
      <c r="L519" s="294"/>
      <c r="M519" s="294"/>
      <c r="N519" s="294"/>
      <c r="O519" s="294"/>
      <c r="P519" s="294"/>
      <c r="Q519" s="294"/>
      <c r="R519" s="294"/>
      <c r="S519" s="294"/>
      <c r="T519" s="294"/>
      <c r="U519" s="294"/>
      <c r="V519" s="294"/>
      <c r="W519" s="294"/>
      <c r="X519" s="294"/>
      <c r="Y519" s="294"/>
      <c r="Z519" s="294"/>
      <c r="AA519" s="294"/>
      <c r="AB519" s="294"/>
      <c r="AC519" s="294"/>
      <c r="AD519" s="294"/>
      <c r="AE519" s="294"/>
      <c r="AF519" s="294"/>
      <c r="AG519" s="294"/>
      <c r="AH519" s="294"/>
      <c r="AI519" s="294"/>
    </row>
    <row r="520">
      <c r="A520" s="294"/>
      <c r="B520" s="294"/>
      <c r="C520" s="294"/>
      <c r="D520" s="298"/>
      <c r="E520" s="294"/>
      <c r="F520" s="294"/>
      <c r="G520" s="294"/>
      <c r="H520" s="294"/>
      <c r="I520" s="294"/>
      <c r="J520" s="294"/>
      <c r="K520" s="294"/>
      <c r="L520" s="294"/>
      <c r="M520" s="294"/>
      <c r="N520" s="294"/>
      <c r="O520" s="294"/>
      <c r="P520" s="294"/>
      <c r="Q520" s="294"/>
      <c r="R520" s="294"/>
      <c r="S520" s="294"/>
      <c r="T520" s="294"/>
      <c r="U520" s="294"/>
      <c r="V520" s="294"/>
      <c r="W520" s="294"/>
      <c r="X520" s="294"/>
      <c r="Y520" s="294"/>
      <c r="Z520" s="294"/>
      <c r="AA520" s="294"/>
      <c r="AB520" s="294"/>
      <c r="AC520" s="294"/>
      <c r="AD520" s="294"/>
      <c r="AE520" s="294"/>
      <c r="AF520" s="294"/>
      <c r="AG520" s="294"/>
      <c r="AH520" s="294"/>
      <c r="AI520" s="294"/>
    </row>
    <row r="521">
      <c r="A521" s="294"/>
      <c r="B521" s="294"/>
      <c r="C521" s="294"/>
      <c r="D521" s="298"/>
      <c r="E521" s="294"/>
      <c r="F521" s="294"/>
      <c r="G521" s="294"/>
      <c r="H521" s="294"/>
      <c r="I521" s="294"/>
      <c r="J521" s="294"/>
      <c r="K521" s="294"/>
      <c r="L521" s="294"/>
      <c r="M521" s="294"/>
      <c r="N521" s="294"/>
      <c r="O521" s="294"/>
      <c r="P521" s="294"/>
      <c r="Q521" s="294"/>
      <c r="R521" s="294"/>
      <c r="S521" s="294"/>
      <c r="T521" s="294"/>
      <c r="U521" s="294"/>
      <c r="V521" s="294"/>
      <c r="W521" s="294"/>
      <c r="X521" s="294"/>
      <c r="Y521" s="294"/>
      <c r="Z521" s="294"/>
      <c r="AA521" s="294"/>
      <c r="AB521" s="294"/>
      <c r="AC521" s="294"/>
      <c r="AD521" s="294"/>
      <c r="AE521" s="294"/>
      <c r="AF521" s="294"/>
      <c r="AG521" s="294"/>
      <c r="AH521" s="294"/>
      <c r="AI521" s="294"/>
    </row>
    <row r="522">
      <c r="A522" s="294"/>
      <c r="B522" s="294"/>
      <c r="C522" s="294"/>
      <c r="D522" s="298"/>
      <c r="E522" s="294"/>
      <c r="F522" s="294"/>
      <c r="G522" s="294"/>
      <c r="H522" s="294"/>
      <c r="I522" s="294"/>
      <c r="J522" s="294"/>
      <c r="K522" s="294"/>
      <c r="L522" s="294"/>
      <c r="M522" s="294"/>
      <c r="N522" s="294"/>
      <c r="O522" s="294"/>
      <c r="P522" s="294"/>
      <c r="Q522" s="294"/>
      <c r="R522" s="294"/>
      <c r="S522" s="294"/>
      <c r="T522" s="294"/>
      <c r="U522" s="294"/>
      <c r="V522" s="294"/>
      <c r="W522" s="294"/>
      <c r="X522" s="294"/>
      <c r="Y522" s="294"/>
      <c r="Z522" s="294"/>
      <c r="AA522" s="294"/>
      <c r="AB522" s="294"/>
      <c r="AC522" s="294"/>
      <c r="AD522" s="294"/>
      <c r="AE522" s="294"/>
      <c r="AF522" s="294"/>
      <c r="AG522" s="294"/>
      <c r="AH522" s="294"/>
      <c r="AI522" s="294"/>
    </row>
    <row r="523">
      <c r="A523" s="294"/>
      <c r="B523" s="294"/>
      <c r="C523" s="294"/>
      <c r="D523" s="298"/>
      <c r="E523" s="294"/>
      <c r="F523" s="294"/>
      <c r="G523" s="294"/>
      <c r="H523" s="294"/>
      <c r="I523" s="294"/>
      <c r="J523" s="294"/>
      <c r="K523" s="294"/>
      <c r="L523" s="294"/>
      <c r="M523" s="294"/>
      <c r="N523" s="294"/>
      <c r="O523" s="294"/>
      <c r="P523" s="294"/>
      <c r="Q523" s="294"/>
      <c r="R523" s="294"/>
      <c r="S523" s="294"/>
      <c r="T523" s="294"/>
      <c r="U523" s="294"/>
      <c r="V523" s="294"/>
      <c r="W523" s="294"/>
      <c r="X523" s="294"/>
      <c r="Y523" s="294"/>
      <c r="Z523" s="294"/>
      <c r="AA523" s="294"/>
      <c r="AB523" s="294"/>
      <c r="AC523" s="294"/>
      <c r="AD523" s="294"/>
      <c r="AE523" s="294"/>
      <c r="AF523" s="294"/>
      <c r="AG523" s="294"/>
      <c r="AH523" s="294"/>
      <c r="AI523" s="294"/>
    </row>
    <row r="524">
      <c r="A524" s="294"/>
      <c r="B524" s="294"/>
      <c r="C524" s="294"/>
      <c r="D524" s="298"/>
      <c r="E524" s="294"/>
      <c r="F524" s="294"/>
      <c r="G524" s="294"/>
      <c r="H524" s="294"/>
      <c r="I524" s="294"/>
      <c r="J524" s="294"/>
      <c r="K524" s="294"/>
      <c r="L524" s="294"/>
      <c r="M524" s="294"/>
      <c r="N524" s="294"/>
      <c r="O524" s="294"/>
      <c r="P524" s="294"/>
      <c r="Q524" s="294"/>
      <c r="R524" s="294"/>
      <c r="S524" s="294"/>
      <c r="T524" s="294"/>
      <c r="U524" s="294"/>
      <c r="V524" s="294"/>
      <c r="W524" s="294"/>
      <c r="X524" s="294"/>
      <c r="Y524" s="294"/>
      <c r="Z524" s="294"/>
      <c r="AA524" s="294"/>
      <c r="AB524" s="294"/>
      <c r="AC524" s="294"/>
      <c r="AD524" s="294"/>
      <c r="AE524" s="294"/>
      <c r="AF524" s="294"/>
      <c r="AG524" s="294"/>
      <c r="AH524" s="294"/>
      <c r="AI524" s="294"/>
    </row>
    <row r="525">
      <c r="A525" s="294"/>
      <c r="B525" s="294"/>
      <c r="C525" s="294"/>
      <c r="D525" s="298"/>
      <c r="E525" s="294"/>
      <c r="F525" s="294"/>
      <c r="G525" s="294"/>
      <c r="H525" s="294"/>
      <c r="I525" s="294"/>
      <c r="J525" s="294"/>
      <c r="K525" s="294"/>
      <c r="L525" s="294"/>
      <c r="M525" s="294"/>
      <c r="N525" s="294"/>
      <c r="O525" s="294"/>
      <c r="P525" s="294"/>
      <c r="Q525" s="294"/>
      <c r="R525" s="294"/>
      <c r="S525" s="294"/>
      <c r="T525" s="294"/>
      <c r="U525" s="294"/>
      <c r="V525" s="294"/>
      <c r="W525" s="294"/>
      <c r="X525" s="294"/>
      <c r="Y525" s="294"/>
      <c r="Z525" s="294"/>
      <c r="AA525" s="294"/>
      <c r="AB525" s="294"/>
      <c r="AC525" s="294"/>
      <c r="AD525" s="294"/>
      <c r="AE525" s="294"/>
      <c r="AF525" s="294"/>
      <c r="AG525" s="294"/>
      <c r="AH525" s="294"/>
      <c r="AI525" s="294"/>
    </row>
    <row r="526">
      <c r="A526" s="294"/>
      <c r="B526" s="294"/>
      <c r="C526" s="294"/>
      <c r="D526" s="298"/>
      <c r="E526" s="294"/>
      <c r="F526" s="294"/>
      <c r="G526" s="294"/>
      <c r="H526" s="294"/>
      <c r="I526" s="294"/>
      <c r="J526" s="294"/>
      <c r="K526" s="294"/>
      <c r="L526" s="294"/>
      <c r="M526" s="294"/>
      <c r="N526" s="294"/>
      <c r="O526" s="294"/>
      <c r="P526" s="294"/>
      <c r="Q526" s="294"/>
      <c r="R526" s="294"/>
      <c r="S526" s="294"/>
      <c r="T526" s="294"/>
      <c r="U526" s="294"/>
      <c r="V526" s="294"/>
      <c r="W526" s="294"/>
      <c r="X526" s="294"/>
      <c r="Y526" s="294"/>
      <c r="Z526" s="294"/>
      <c r="AA526" s="294"/>
      <c r="AB526" s="294"/>
      <c r="AC526" s="294"/>
      <c r="AD526" s="294"/>
      <c r="AE526" s="294"/>
      <c r="AF526" s="294"/>
      <c r="AG526" s="294"/>
      <c r="AH526" s="294"/>
      <c r="AI526" s="294"/>
    </row>
    <row r="527">
      <c r="A527" s="294"/>
      <c r="B527" s="294"/>
      <c r="C527" s="294"/>
      <c r="D527" s="298"/>
      <c r="E527" s="294"/>
      <c r="F527" s="294"/>
      <c r="G527" s="294"/>
      <c r="H527" s="294"/>
      <c r="I527" s="294"/>
      <c r="J527" s="294"/>
      <c r="K527" s="294"/>
      <c r="L527" s="294"/>
      <c r="M527" s="294"/>
      <c r="N527" s="294"/>
      <c r="O527" s="294"/>
      <c r="P527" s="294"/>
      <c r="Q527" s="294"/>
      <c r="R527" s="294"/>
      <c r="S527" s="294"/>
      <c r="T527" s="294"/>
      <c r="U527" s="294"/>
      <c r="V527" s="294"/>
      <c r="W527" s="294"/>
      <c r="X527" s="294"/>
      <c r="Y527" s="294"/>
      <c r="Z527" s="294"/>
      <c r="AA527" s="294"/>
      <c r="AB527" s="294"/>
      <c r="AC527" s="294"/>
      <c r="AD527" s="294"/>
      <c r="AE527" s="294"/>
      <c r="AF527" s="294"/>
      <c r="AG527" s="294"/>
      <c r="AH527" s="294"/>
      <c r="AI527" s="294"/>
    </row>
    <row r="528">
      <c r="A528" s="294"/>
      <c r="B528" s="294"/>
      <c r="C528" s="294"/>
      <c r="D528" s="298"/>
      <c r="E528" s="294"/>
      <c r="F528" s="294"/>
      <c r="G528" s="294"/>
      <c r="H528" s="294"/>
      <c r="I528" s="294"/>
      <c r="J528" s="294"/>
      <c r="K528" s="294"/>
      <c r="L528" s="294"/>
      <c r="M528" s="294"/>
      <c r="N528" s="294"/>
      <c r="O528" s="294"/>
      <c r="P528" s="294"/>
      <c r="Q528" s="294"/>
      <c r="R528" s="294"/>
      <c r="S528" s="294"/>
      <c r="T528" s="294"/>
      <c r="U528" s="294"/>
      <c r="V528" s="294"/>
      <c r="W528" s="294"/>
      <c r="X528" s="294"/>
      <c r="Y528" s="294"/>
      <c r="Z528" s="294"/>
      <c r="AA528" s="294"/>
      <c r="AB528" s="294"/>
      <c r="AC528" s="294"/>
      <c r="AD528" s="294"/>
      <c r="AE528" s="294"/>
      <c r="AF528" s="294"/>
      <c r="AG528" s="294"/>
      <c r="AH528" s="294"/>
      <c r="AI528" s="294"/>
    </row>
    <row r="529">
      <c r="A529" s="294"/>
      <c r="B529" s="294"/>
      <c r="C529" s="294"/>
      <c r="D529" s="298"/>
      <c r="E529" s="294"/>
      <c r="F529" s="294"/>
      <c r="G529" s="294"/>
      <c r="H529" s="294"/>
      <c r="I529" s="294"/>
      <c r="J529" s="294"/>
      <c r="K529" s="294"/>
      <c r="L529" s="294"/>
      <c r="M529" s="294"/>
      <c r="N529" s="294"/>
      <c r="O529" s="294"/>
      <c r="P529" s="294"/>
      <c r="Q529" s="294"/>
      <c r="R529" s="294"/>
      <c r="S529" s="294"/>
      <c r="T529" s="294"/>
      <c r="U529" s="294"/>
      <c r="V529" s="294"/>
      <c r="W529" s="294"/>
      <c r="X529" s="294"/>
      <c r="Y529" s="294"/>
      <c r="Z529" s="294"/>
      <c r="AA529" s="294"/>
      <c r="AB529" s="294"/>
      <c r="AC529" s="294"/>
      <c r="AD529" s="294"/>
      <c r="AE529" s="294"/>
      <c r="AF529" s="294"/>
      <c r="AG529" s="294"/>
      <c r="AH529" s="294"/>
      <c r="AI529" s="294"/>
    </row>
    <row r="530">
      <c r="A530" s="294"/>
      <c r="B530" s="294"/>
      <c r="C530" s="294"/>
      <c r="D530" s="298"/>
      <c r="E530" s="294"/>
      <c r="F530" s="294"/>
      <c r="G530" s="294"/>
      <c r="H530" s="294"/>
      <c r="I530" s="294"/>
      <c r="J530" s="294"/>
      <c r="K530" s="294"/>
      <c r="L530" s="294"/>
      <c r="M530" s="294"/>
      <c r="N530" s="294"/>
      <c r="O530" s="294"/>
      <c r="P530" s="294"/>
      <c r="Q530" s="294"/>
      <c r="R530" s="294"/>
      <c r="S530" s="294"/>
      <c r="T530" s="294"/>
      <c r="U530" s="294"/>
      <c r="V530" s="294"/>
      <c r="W530" s="294"/>
      <c r="X530" s="294"/>
      <c r="Y530" s="294"/>
      <c r="Z530" s="294"/>
      <c r="AA530" s="294"/>
      <c r="AB530" s="294"/>
      <c r="AC530" s="294"/>
      <c r="AD530" s="294"/>
      <c r="AE530" s="294"/>
      <c r="AF530" s="294"/>
      <c r="AG530" s="294"/>
      <c r="AH530" s="294"/>
      <c r="AI530" s="294"/>
    </row>
    <row r="531">
      <c r="A531" s="294"/>
      <c r="B531" s="294"/>
      <c r="C531" s="294"/>
      <c r="D531" s="298"/>
      <c r="E531" s="294"/>
      <c r="F531" s="294"/>
      <c r="G531" s="294"/>
      <c r="H531" s="294"/>
      <c r="I531" s="294"/>
      <c r="J531" s="294"/>
      <c r="K531" s="294"/>
      <c r="L531" s="294"/>
      <c r="M531" s="294"/>
      <c r="N531" s="294"/>
      <c r="O531" s="294"/>
      <c r="P531" s="294"/>
      <c r="Q531" s="294"/>
      <c r="R531" s="294"/>
      <c r="S531" s="294"/>
      <c r="T531" s="294"/>
      <c r="U531" s="294"/>
      <c r="V531" s="294"/>
      <c r="W531" s="294"/>
      <c r="X531" s="294"/>
      <c r="Y531" s="294"/>
      <c r="Z531" s="294"/>
      <c r="AA531" s="294"/>
      <c r="AB531" s="294"/>
      <c r="AC531" s="294"/>
      <c r="AD531" s="294"/>
      <c r="AE531" s="294"/>
      <c r="AF531" s="294"/>
      <c r="AG531" s="294"/>
      <c r="AH531" s="294"/>
      <c r="AI531" s="294"/>
    </row>
    <row r="532">
      <c r="A532" s="294"/>
      <c r="B532" s="294"/>
      <c r="C532" s="294"/>
      <c r="D532" s="298"/>
      <c r="E532" s="294"/>
      <c r="F532" s="294"/>
      <c r="G532" s="294"/>
      <c r="H532" s="294"/>
      <c r="I532" s="294"/>
      <c r="J532" s="294"/>
      <c r="K532" s="294"/>
      <c r="L532" s="294"/>
      <c r="M532" s="294"/>
      <c r="N532" s="294"/>
      <c r="O532" s="294"/>
      <c r="P532" s="294"/>
      <c r="Q532" s="294"/>
      <c r="R532" s="294"/>
      <c r="S532" s="294"/>
      <c r="T532" s="294"/>
      <c r="U532" s="294"/>
      <c r="V532" s="294"/>
      <c r="W532" s="294"/>
      <c r="X532" s="294"/>
      <c r="Y532" s="294"/>
      <c r="Z532" s="294"/>
      <c r="AA532" s="294"/>
      <c r="AB532" s="294"/>
      <c r="AC532" s="294"/>
      <c r="AD532" s="294"/>
      <c r="AE532" s="294"/>
      <c r="AF532" s="294"/>
      <c r="AG532" s="294"/>
      <c r="AH532" s="294"/>
      <c r="AI532" s="294"/>
    </row>
    <row r="533">
      <c r="A533" s="294"/>
      <c r="B533" s="294"/>
      <c r="C533" s="294"/>
      <c r="D533" s="298"/>
      <c r="E533" s="294"/>
      <c r="F533" s="294"/>
      <c r="G533" s="294"/>
      <c r="H533" s="294"/>
      <c r="I533" s="294"/>
      <c r="J533" s="294"/>
      <c r="K533" s="294"/>
      <c r="L533" s="294"/>
      <c r="M533" s="294"/>
      <c r="N533" s="294"/>
      <c r="O533" s="294"/>
      <c r="P533" s="294"/>
      <c r="Q533" s="294"/>
      <c r="R533" s="294"/>
      <c r="S533" s="294"/>
      <c r="T533" s="294"/>
      <c r="U533" s="294"/>
      <c r="V533" s="294"/>
      <c r="W533" s="294"/>
      <c r="X533" s="294"/>
      <c r="Y533" s="294"/>
      <c r="Z533" s="294"/>
      <c r="AA533" s="294"/>
      <c r="AB533" s="294"/>
      <c r="AC533" s="294"/>
      <c r="AD533" s="294"/>
      <c r="AE533" s="294"/>
      <c r="AF533" s="294"/>
      <c r="AG533" s="294"/>
      <c r="AH533" s="294"/>
      <c r="AI533" s="294"/>
    </row>
    <row r="534">
      <c r="A534" s="294"/>
      <c r="B534" s="294"/>
      <c r="C534" s="294"/>
      <c r="D534" s="298"/>
      <c r="E534" s="294"/>
      <c r="F534" s="294"/>
      <c r="G534" s="294"/>
      <c r="H534" s="294"/>
      <c r="I534" s="294"/>
      <c r="J534" s="294"/>
      <c r="K534" s="294"/>
      <c r="L534" s="294"/>
      <c r="M534" s="294"/>
      <c r="N534" s="294"/>
      <c r="O534" s="294"/>
      <c r="P534" s="294"/>
      <c r="Q534" s="294"/>
      <c r="R534" s="294"/>
      <c r="S534" s="294"/>
      <c r="T534" s="294"/>
      <c r="U534" s="294"/>
      <c r="V534" s="294"/>
      <c r="W534" s="294"/>
      <c r="X534" s="294"/>
      <c r="Y534" s="294"/>
      <c r="Z534" s="294"/>
      <c r="AA534" s="294"/>
      <c r="AB534" s="294"/>
      <c r="AC534" s="294"/>
      <c r="AD534" s="294"/>
      <c r="AE534" s="294"/>
      <c r="AF534" s="294"/>
      <c r="AG534" s="294"/>
      <c r="AH534" s="294"/>
      <c r="AI534" s="294"/>
    </row>
    <row r="535">
      <c r="A535" s="294"/>
      <c r="B535" s="294"/>
      <c r="C535" s="294"/>
      <c r="D535" s="298"/>
      <c r="E535" s="294"/>
      <c r="F535" s="294"/>
      <c r="G535" s="294"/>
      <c r="H535" s="294"/>
      <c r="I535" s="294"/>
      <c r="J535" s="294"/>
      <c r="K535" s="294"/>
      <c r="L535" s="294"/>
      <c r="M535" s="294"/>
      <c r="N535" s="294"/>
      <c r="O535" s="294"/>
      <c r="P535" s="294"/>
      <c r="Q535" s="294"/>
      <c r="R535" s="294"/>
      <c r="S535" s="294"/>
      <c r="T535" s="294"/>
      <c r="U535" s="294"/>
      <c r="V535" s="294"/>
      <c r="W535" s="294"/>
      <c r="X535" s="294"/>
      <c r="Y535" s="294"/>
      <c r="Z535" s="294"/>
      <c r="AA535" s="294"/>
      <c r="AB535" s="294"/>
      <c r="AC535" s="294"/>
      <c r="AD535" s="294"/>
      <c r="AE535" s="294"/>
      <c r="AF535" s="294"/>
      <c r="AG535" s="294"/>
      <c r="AH535" s="294"/>
      <c r="AI535" s="294"/>
    </row>
    <row r="536">
      <c r="A536" s="294"/>
      <c r="B536" s="294"/>
      <c r="C536" s="294"/>
      <c r="D536" s="298"/>
      <c r="E536" s="294"/>
      <c r="F536" s="294"/>
      <c r="G536" s="294"/>
      <c r="H536" s="294"/>
      <c r="I536" s="294"/>
      <c r="J536" s="294"/>
      <c r="K536" s="294"/>
      <c r="L536" s="294"/>
      <c r="M536" s="294"/>
      <c r="N536" s="294"/>
      <c r="O536" s="294"/>
      <c r="P536" s="294"/>
      <c r="Q536" s="294"/>
      <c r="R536" s="294"/>
      <c r="S536" s="294"/>
      <c r="T536" s="294"/>
      <c r="U536" s="294"/>
      <c r="V536" s="294"/>
      <c r="W536" s="294"/>
      <c r="X536" s="294"/>
      <c r="Y536" s="294"/>
      <c r="Z536" s="294"/>
      <c r="AA536" s="294"/>
      <c r="AB536" s="294"/>
      <c r="AC536" s="294"/>
      <c r="AD536" s="294"/>
      <c r="AE536" s="294"/>
      <c r="AF536" s="294"/>
      <c r="AG536" s="294"/>
      <c r="AH536" s="294"/>
      <c r="AI536" s="294"/>
    </row>
    <row r="537">
      <c r="A537" s="294"/>
      <c r="B537" s="294"/>
      <c r="C537" s="294"/>
      <c r="D537" s="298"/>
      <c r="E537" s="294"/>
      <c r="F537" s="294"/>
      <c r="G537" s="294"/>
      <c r="H537" s="294"/>
      <c r="I537" s="294"/>
      <c r="J537" s="294"/>
      <c r="K537" s="294"/>
      <c r="L537" s="294"/>
      <c r="M537" s="294"/>
      <c r="N537" s="294"/>
      <c r="O537" s="294"/>
      <c r="P537" s="294"/>
      <c r="Q537" s="294"/>
      <c r="R537" s="294"/>
      <c r="S537" s="294"/>
      <c r="T537" s="294"/>
      <c r="U537" s="294"/>
      <c r="V537" s="294"/>
      <c r="W537" s="294"/>
      <c r="X537" s="294"/>
      <c r="Y537" s="294"/>
      <c r="Z537" s="294"/>
      <c r="AA537" s="294"/>
      <c r="AB537" s="294"/>
      <c r="AC537" s="294"/>
      <c r="AD537" s="294"/>
      <c r="AE537" s="294"/>
      <c r="AF537" s="294"/>
      <c r="AG537" s="294"/>
      <c r="AH537" s="294"/>
      <c r="AI537" s="294"/>
    </row>
    <row r="538">
      <c r="A538" s="294"/>
      <c r="B538" s="294"/>
      <c r="C538" s="294"/>
      <c r="D538" s="298"/>
      <c r="E538" s="294"/>
      <c r="F538" s="294"/>
      <c r="G538" s="294"/>
      <c r="H538" s="294"/>
      <c r="I538" s="294"/>
      <c r="J538" s="294"/>
      <c r="K538" s="294"/>
      <c r="L538" s="294"/>
      <c r="M538" s="294"/>
      <c r="N538" s="294"/>
      <c r="O538" s="294"/>
      <c r="P538" s="294"/>
      <c r="Q538" s="294"/>
      <c r="R538" s="294"/>
      <c r="S538" s="294"/>
      <c r="T538" s="294"/>
      <c r="U538" s="294"/>
      <c r="V538" s="294"/>
      <c r="W538" s="294"/>
      <c r="X538" s="294"/>
      <c r="Y538" s="294"/>
      <c r="Z538" s="294"/>
      <c r="AA538" s="294"/>
      <c r="AB538" s="294"/>
      <c r="AC538" s="294"/>
      <c r="AD538" s="294"/>
      <c r="AE538" s="294"/>
      <c r="AF538" s="294"/>
      <c r="AG538" s="294"/>
      <c r="AH538" s="294"/>
      <c r="AI538" s="294"/>
    </row>
    <row r="539">
      <c r="A539" s="294"/>
      <c r="B539" s="294"/>
      <c r="C539" s="294"/>
      <c r="D539" s="298"/>
      <c r="E539" s="294"/>
      <c r="F539" s="294"/>
      <c r="G539" s="294"/>
      <c r="H539" s="294"/>
      <c r="I539" s="294"/>
      <c r="J539" s="294"/>
      <c r="K539" s="294"/>
      <c r="L539" s="294"/>
      <c r="M539" s="294"/>
      <c r="N539" s="294"/>
      <c r="O539" s="294"/>
      <c r="P539" s="294"/>
      <c r="Q539" s="294"/>
      <c r="R539" s="294"/>
      <c r="S539" s="294"/>
      <c r="T539" s="294"/>
      <c r="U539" s="294"/>
      <c r="V539" s="294"/>
      <c r="W539" s="294"/>
      <c r="X539" s="294"/>
      <c r="Y539" s="294"/>
      <c r="Z539" s="294"/>
      <c r="AA539" s="294"/>
      <c r="AB539" s="294"/>
      <c r="AC539" s="294"/>
      <c r="AD539" s="294"/>
      <c r="AE539" s="294"/>
      <c r="AF539" s="294"/>
      <c r="AG539" s="294"/>
      <c r="AH539" s="294"/>
      <c r="AI539" s="294"/>
    </row>
    <row r="540">
      <c r="A540" s="294"/>
      <c r="B540" s="294"/>
      <c r="C540" s="294"/>
      <c r="D540" s="298"/>
      <c r="E540" s="294"/>
      <c r="F540" s="294"/>
      <c r="G540" s="294"/>
      <c r="H540" s="294"/>
      <c r="I540" s="294"/>
      <c r="J540" s="294"/>
      <c r="K540" s="294"/>
      <c r="L540" s="294"/>
      <c r="M540" s="294"/>
      <c r="N540" s="294"/>
      <c r="O540" s="294"/>
      <c r="P540" s="294"/>
      <c r="Q540" s="294"/>
      <c r="R540" s="294"/>
      <c r="S540" s="294"/>
      <c r="T540" s="294"/>
      <c r="U540" s="294"/>
      <c r="V540" s="294"/>
      <c r="W540" s="294"/>
      <c r="X540" s="294"/>
      <c r="Y540" s="294"/>
      <c r="Z540" s="294"/>
      <c r="AA540" s="294"/>
      <c r="AB540" s="294"/>
      <c r="AC540" s="294"/>
      <c r="AD540" s="294"/>
      <c r="AE540" s="294"/>
      <c r="AF540" s="294"/>
      <c r="AG540" s="294"/>
      <c r="AH540" s="294"/>
      <c r="AI540" s="294"/>
    </row>
    <row r="541">
      <c r="A541" s="294"/>
      <c r="B541" s="294"/>
      <c r="C541" s="294"/>
      <c r="D541" s="298"/>
      <c r="E541" s="294"/>
      <c r="F541" s="294"/>
      <c r="G541" s="294"/>
      <c r="H541" s="294"/>
      <c r="I541" s="294"/>
      <c r="J541" s="294"/>
      <c r="K541" s="294"/>
      <c r="L541" s="294"/>
      <c r="M541" s="294"/>
      <c r="N541" s="294"/>
      <c r="O541" s="294"/>
      <c r="P541" s="294"/>
      <c r="Q541" s="294"/>
      <c r="R541" s="294"/>
      <c r="S541" s="294"/>
      <c r="T541" s="294"/>
      <c r="U541" s="294"/>
      <c r="V541" s="294"/>
      <c r="W541" s="294"/>
      <c r="X541" s="294"/>
      <c r="Y541" s="294"/>
      <c r="Z541" s="294"/>
      <c r="AA541" s="294"/>
      <c r="AB541" s="294"/>
      <c r="AC541" s="294"/>
      <c r="AD541" s="294"/>
      <c r="AE541" s="294"/>
      <c r="AF541" s="294"/>
      <c r="AG541" s="294"/>
      <c r="AH541" s="294"/>
      <c r="AI541" s="294"/>
    </row>
    <row r="542">
      <c r="A542" s="294"/>
      <c r="B542" s="294"/>
      <c r="C542" s="294"/>
      <c r="D542" s="298"/>
      <c r="E542" s="294"/>
      <c r="F542" s="294"/>
      <c r="G542" s="294"/>
      <c r="H542" s="294"/>
      <c r="I542" s="294"/>
      <c r="J542" s="294"/>
      <c r="K542" s="294"/>
      <c r="L542" s="294"/>
      <c r="M542" s="294"/>
      <c r="N542" s="294"/>
      <c r="O542" s="294"/>
      <c r="P542" s="294"/>
      <c r="Q542" s="294"/>
      <c r="R542" s="294"/>
      <c r="S542" s="294"/>
      <c r="T542" s="294"/>
      <c r="U542" s="294"/>
      <c r="V542" s="294"/>
      <c r="W542" s="294"/>
      <c r="X542" s="294"/>
      <c r="Y542" s="294"/>
      <c r="Z542" s="294"/>
      <c r="AA542" s="294"/>
      <c r="AB542" s="294"/>
      <c r="AC542" s="294"/>
      <c r="AD542" s="294"/>
      <c r="AE542" s="294"/>
      <c r="AF542" s="294"/>
      <c r="AG542" s="294"/>
      <c r="AH542" s="294"/>
      <c r="AI542" s="294"/>
    </row>
    <row r="543">
      <c r="A543" s="294"/>
      <c r="B543" s="294"/>
      <c r="C543" s="294"/>
      <c r="D543" s="298"/>
      <c r="E543" s="294"/>
      <c r="F543" s="294"/>
      <c r="G543" s="294"/>
      <c r="H543" s="294"/>
      <c r="I543" s="294"/>
      <c r="J543" s="294"/>
      <c r="K543" s="294"/>
      <c r="L543" s="294"/>
      <c r="M543" s="294"/>
      <c r="N543" s="294"/>
      <c r="O543" s="294"/>
      <c r="P543" s="294"/>
      <c r="Q543" s="294"/>
      <c r="R543" s="294"/>
      <c r="S543" s="294"/>
      <c r="T543" s="294"/>
      <c r="U543" s="294"/>
      <c r="V543" s="294"/>
      <c r="W543" s="294"/>
      <c r="X543" s="294"/>
      <c r="Y543" s="294"/>
      <c r="Z543" s="294"/>
      <c r="AA543" s="294"/>
      <c r="AB543" s="294"/>
      <c r="AC543" s="294"/>
      <c r="AD543" s="294"/>
      <c r="AE543" s="294"/>
      <c r="AF543" s="294"/>
      <c r="AG543" s="294"/>
      <c r="AH543" s="294"/>
      <c r="AI543" s="294"/>
    </row>
    <row r="544">
      <c r="A544" s="294"/>
      <c r="B544" s="294"/>
      <c r="C544" s="294"/>
      <c r="D544" s="298"/>
      <c r="E544" s="294"/>
      <c r="F544" s="294"/>
      <c r="G544" s="294"/>
      <c r="H544" s="294"/>
      <c r="I544" s="294"/>
      <c r="J544" s="294"/>
      <c r="K544" s="294"/>
      <c r="L544" s="294"/>
      <c r="M544" s="294"/>
      <c r="N544" s="294"/>
      <c r="O544" s="294"/>
      <c r="P544" s="294"/>
      <c r="Q544" s="294"/>
      <c r="R544" s="294"/>
      <c r="S544" s="294"/>
      <c r="T544" s="294"/>
      <c r="U544" s="294"/>
      <c r="V544" s="294"/>
      <c r="W544" s="294"/>
      <c r="X544" s="294"/>
      <c r="Y544" s="294"/>
      <c r="Z544" s="294"/>
      <c r="AA544" s="294"/>
      <c r="AB544" s="294"/>
      <c r="AC544" s="294"/>
      <c r="AD544" s="294"/>
      <c r="AE544" s="294"/>
      <c r="AF544" s="294"/>
      <c r="AG544" s="294"/>
      <c r="AH544" s="294"/>
      <c r="AI544" s="294"/>
    </row>
    <row r="545">
      <c r="A545" s="294"/>
      <c r="B545" s="294"/>
      <c r="C545" s="294"/>
      <c r="D545" s="298"/>
      <c r="E545" s="294"/>
      <c r="F545" s="294"/>
      <c r="G545" s="294"/>
      <c r="H545" s="294"/>
      <c r="I545" s="294"/>
      <c r="J545" s="294"/>
      <c r="K545" s="294"/>
      <c r="L545" s="294"/>
      <c r="M545" s="294"/>
      <c r="N545" s="294"/>
      <c r="O545" s="294"/>
      <c r="P545" s="294"/>
      <c r="Q545" s="294"/>
      <c r="R545" s="294"/>
      <c r="S545" s="294"/>
      <c r="T545" s="294"/>
      <c r="U545" s="294"/>
      <c r="V545" s="294"/>
      <c r="W545" s="294"/>
      <c r="X545" s="294"/>
      <c r="Y545" s="294"/>
      <c r="Z545" s="294"/>
      <c r="AA545" s="294"/>
      <c r="AB545" s="294"/>
      <c r="AC545" s="294"/>
      <c r="AD545" s="294"/>
      <c r="AE545" s="294"/>
      <c r="AF545" s="294"/>
      <c r="AG545" s="294"/>
      <c r="AH545" s="294"/>
      <c r="AI545" s="294"/>
    </row>
    <row r="546">
      <c r="A546" s="294"/>
      <c r="B546" s="294"/>
      <c r="C546" s="294"/>
      <c r="D546" s="298"/>
      <c r="E546" s="294"/>
      <c r="F546" s="294"/>
      <c r="G546" s="294"/>
      <c r="H546" s="294"/>
      <c r="I546" s="294"/>
      <c r="J546" s="294"/>
      <c r="K546" s="294"/>
      <c r="L546" s="294"/>
      <c r="M546" s="294"/>
      <c r="N546" s="294"/>
      <c r="O546" s="294"/>
      <c r="P546" s="294"/>
      <c r="Q546" s="294"/>
      <c r="R546" s="294"/>
      <c r="S546" s="294"/>
      <c r="T546" s="294"/>
      <c r="U546" s="294"/>
      <c r="V546" s="294"/>
      <c r="W546" s="294"/>
      <c r="X546" s="294"/>
      <c r="Y546" s="294"/>
      <c r="Z546" s="294"/>
      <c r="AA546" s="294"/>
      <c r="AB546" s="294"/>
      <c r="AC546" s="294"/>
      <c r="AD546" s="294"/>
      <c r="AE546" s="294"/>
      <c r="AF546" s="294"/>
      <c r="AG546" s="294"/>
      <c r="AH546" s="294"/>
      <c r="AI546" s="294"/>
    </row>
    <row r="547">
      <c r="A547" s="294"/>
      <c r="B547" s="294"/>
      <c r="C547" s="294"/>
      <c r="D547" s="298"/>
      <c r="E547" s="294"/>
      <c r="F547" s="294"/>
      <c r="G547" s="294"/>
      <c r="H547" s="294"/>
      <c r="I547" s="294"/>
      <c r="J547" s="294"/>
      <c r="K547" s="294"/>
      <c r="L547" s="294"/>
      <c r="M547" s="294"/>
      <c r="N547" s="294"/>
      <c r="O547" s="294"/>
      <c r="P547" s="294"/>
      <c r="Q547" s="294"/>
      <c r="R547" s="294"/>
      <c r="S547" s="294"/>
      <c r="T547" s="294"/>
      <c r="U547" s="294"/>
      <c r="V547" s="294"/>
      <c r="W547" s="294"/>
      <c r="X547" s="294"/>
      <c r="Y547" s="294"/>
      <c r="Z547" s="294"/>
      <c r="AA547" s="294"/>
      <c r="AB547" s="294"/>
      <c r="AC547" s="294"/>
      <c r="AD547" s="294"/>
      <c r="AE547" s="294"/>
      <c r="AF547" s="294"/>
      <c r="AG547" s="294"/>
      <c r="AH547" s="294"/>
      <c r="AI547" s="294"/>
    </row>
    <row r="548">
      <c r="A548" s="294"/>
      <c r="B548" s="294"/>
      <c r="C548" s="294"/>
      <c r="D548" s="298"/>
      <c r="E548" s="294"/>
      <c r="F548" s="294"/>
      <c r="G548" s="294"/>
      <c r="H548" s="294"/>
      <c r="I548" s="294"/>
      <c r="J548" s="294"/>
      <c r="K548" s="294"/>
      <c r="L548" s="294"/>
      <c r="M548" s="294"/>
      <c r="N548" s="294"/>
      <c r="O548" s="294"/>
      <c r="P548" s="294"/>
      <c r="Q548" s="294"/>
      <c r="R548" s="294"/>
      <c r="S548" s="294"/>
      <c r="T548" s="294"/>
      <c r="U548" s="294"/>
      <c r="V548" s="294"/>
      <c r="W548" s="294"/>
      <c r="X548" s="294"/>
      <c r="Y548" s="294"/>
      <c r="Z548" s="294"/>
      <c r="AA548" s="294"/>
      <c r="AB548" s="294"/>
      <c r="AC548" s="294"/>
      <c r="AD548" s="294"/>
      <c r="AE548" s="294"/>
      <c r="AF548" s="294"/>
      <c r="AG548" s="294"/>
      <c r="AH548" s="294"/>
      <c r="AI548" s="294"/>
    </row>
    <row r="549">
      <c r="A549" s="294"/>
      <c r="B549" s="294"/>
      <c r="C549" s="294"/>
      <c r="D549" s="298"/>
      <c r="E549" s="294"/>
      <c r="F549" s="294"/>
      <c r="G549" s="294"/>
      <c r="H549" s="294"/>
      <c r="I549" s="294"/>
      <c r="J549" s="294"/>
      <c r="K549" s="294"/>
      <c r="L549" s="294"/>
      <c r="M549" s="294"/>
      <c r="N549" s="294"/>
      <c r="O549" s="294"/>
      <c r="P549" s="294"/>
      <c r="Q549" s="294"/>
      <c r="R549" s="294"/>
      <c r="S549" s="294"/>
      <c r="T549" s="294"/>
      <c r="U549" s="294"/>
      <c r="V549" s="294"/>
      <c r="W549" s="294"/>
      <c r="X549" s="294"/>
      <c r="Y549" s="294"/>
      <c r="Z549" s="294"/>
      <c r="AA549" s="294"/>
      <c r="AB549" s="294"/>
      <c r="AC549" s="294"/>
      <c r="AD549" s="294"/>
      <c r="AE549" s="294"/>
      <c r="AF549" s="294"/>
      <c r="AG549" s="294"/>
      <c r="AH549" s="294"/>
      <c r="AI549" s="294"/>
    </row>
    <row r="550">
      <c r="A550" s="294"/>
      <c r="B550" s="294"/>
      <c r="C550" s="294"/>
      <c r="D550" s="298"/>
      <c r="E550" s="294"/>
      <c r="F550" s="294"/>
      <c r="G550" s="294"/>
      <c r="H550" s="294"/>
      <c r="I550" s="294"/>
      <c r="J550" s="294"/>
      <c r="K550" s="294"/>
      <c r="L550" s="294"/>
      <c r="M550" s="294"/>
      <c r="N550" s="294"/>
      <c r="O550" s="294"/>
      <c r="P550" s="294"/>
      <c r="Q550" s="294"/>
      <c r="R550" s="294"/>
      <c r="S550" s="294"/>
      <c r="T550" s="294"/>
      <c r="U550" s="294"/>
      <c r="V550" s="294"/>
      <c r="W550" s="294"/>
      <c r="X550" s="294"/>
      <c r="Y550" s="294"/>
      <c r="Z550" s="294"/>
      <c r="AA550" s="294"/>
      <c r="AB550" s="294"/>
      <c r="AC550" s="294"/>
      <c r="AD550" s="294"/>
      <c r="AE550" s="294"/>
      <c r="AF550" s="294"/>
      <c r="AG550" s="294"/>
      <c r="AH550" s="294"/>
      <c r="AI550" s="294"/>
    </row>
    <row r="551">
      <c r="A551" s="294"/>
      <c r="B551" s="294"/>
      <c r="C551" s="294"/>
      <c r="D551" s="298"/>
      <c r="E551" s="294"/>
      <c r="F551" s="294"/>
      <c r="G551" s="294"/>
      <c r="H551" s="294"/>
      <c r="I551" s="294"/>
      <c r="J551" s="294"/>
      <c r="K551" s="294"/>
      <c r="L551" s="294"/>
      <c r="M551" s="294"/>
      <c r="N551" s="294"/>
      <c r="O551" s="294"/>
      <c r="P551" s="294"/>
      <c r="Q551" s="294"/>
      <c r="R551" s="294"/>
      <c r="S551" s="294"/>
      <c r="T551" s="294"/>
      <c r="U551" s="294"/>
      <c r="V551" s="294"/>
      <c r="W551" s="294"/>
      <c r="X551" s="294"/>
      <c r="Y551" s="294"/>
      <c r="Z551" s="294"/>
      <c r="AA551" s="294"/>
      <c r="AB551" s="294"/>
      <c r="AC551" s="294"/>
      <c r="AD551" s="294"/>
      <c r="AE551" s="294"/>
      <c r="AF551" s="294"/>
      <c r="AG551" s="294"/>
      <c r="AH551" s="294"/>
      <c r="AI551" s="294"/>
    </row>
    <row r="552">
      <c r="A552" s="294"/>
      <c r="B552" s="294"/>
      <c r="C552" s="294"/>
      <c r="D552" s="298"/>
      <c r="E552" s="294"/>
      <c r="F552" s="294"/>
      <c r="G552" s="294"/>
      <c r="H552" s="294"/>
      <c r="I552" s="294"/>
      <c r="J552" s="294"/>
      <c r="K552" s="294"/>
      <c r="L552" s="294"/>
      <c r="M552" s="294"/>
      <c r="N552" s="294"/>
      <c r="O552" s="294"/>
      <c r="P552" s="294"/>
      <c r="Q552" s="294"/>
      <c r="R552" s="294"/>
      <c r="S552" s="294"/>
      <c r="T552" s="294"/>
      <c r="U552" s="294"/>
      <c r="V552" s="294"/>
      <c r="W552" s="294"/>
      <c r="X552" s="294"/>
      <c r="Y552" s="294"/>
      <c r="Z552" s="294"/>
      <c r="AA552" s="294"/>
      <c r="AB552" s="294"/>
      <c r="AC552" s="294"/>
      <c r="AD552" s="294"/>
      <c r="AE552" s="294"/>
      <c r="AF552" s="294"/>
      <c r="AG552" s="294"/>
      <c r="AH552" s="294"/>
      <c r="AI552" s="294"/>
    </row>
    <row r="553">
      <c r="A553" s="294"/>
      <c r="B553" s="294"/>
      <c r="C553" s="294"/>
      <c r="D553" s="298"/>
      <c r="E553" s="294"/>
      <c r="F553" s="294"/>
      <c r="G553" s="294"/>
      <c r="H553" s="294"/>
      <c r="I553" s="294"/>
      <c r="J553" s="294"/>
      <c r="K553" s="294"/>
      <c r="L553" s="294"/>
      <c r="M553" s="294"/>
      <c r="N553" s="294"/>
      <c r="O553" s="294"/>
      <c r="P553" s="294"/>
      <c r="Q553" s="294"/>
      <c r="R553" s="294"/>
      <c r="S553" s="294"/>
      <c r="T553" s="294"/>
      <c r="U553" s="294"/>
      <c r="V553" s="294"/>
      <c r="W553" s="294"/>
      <c r="X553" s="294"/>
      <c r="Y553" s="294"/>
      <c r="Z553" s="294"/>
      <c r="AA553" s="294"/>
      <c r="AB553" s="294"/>
      <c r="AC553" s="294"/>
      <c r="AD553" s="294"/>
      <c r="AE553" s="294"/>
      <c r="AF553" s="294"/>
      <c r="AG553" s="294"/>
      <c r="AH553" s="294"/>
      <c r="AI553" s="294"/>
    </row>
    <row r="554">
      <c r="A554" s="294"/>
      <c r="B554" s="294"/>
      <c r="C554" s="294"/>
      <c r="D554" s="298"/>
      <c r="E554" s="294"/>
      <c r="F554" s="294"/>
      <c r="G554" s="294"/>
      <c r="H554" s="294"/>
      <c r="I554" s="294"/>
      <c r="J554" s="294"/>
      <c r="K554" s="294"/>
      <c r="L554" s="294"/>
      <c r="M554" s="294"/>
      <c r="N554" s="294"/>
      <c r="O554" s="294"/>
      <c r="P554" s="294"/>
      <c r="Q554" s="294"/>
      <c r="R554" s="294"/>
      <c r="S554" s="294"/>
      <c r="T554" s="294"/>
      <c r="U554" s="294"/>
      <c r="V554" s="294"/>
      <c r="W554" s="294"/>
      <c r="X554" s="294"/>
      <c r="Y554" s="294"/>
      <c r="Z554" s="294"/>
      <c r="AA554" s="294"/>
      <c r="AB554" s="294"/>
      <c r="AC554" s="294"/>
      <c r="AD554" s="294"/>
      <c r="AE554" s="294"/>
      <c r="AF554" s="294"/>
      <c r="AG554" s="294"/>
      <c r="AH554" s="294"/>
      <c r="AI554" s="294"/>
    </row>
    <row r="555">
      <c r="A555" s="294"/>
      <c r="B555" s="294"/>
      <c r="C555" s="294"/>
      <c r="D555" s="298"/>
      <c r="E555" s="294"/>
      <c r="F555" s="294"/>
      <c r="G555" s="294"/>
      <c r="H555" s="294"/>
      <c r="I555" s="294"/>
      <c r="J555" s="294"/>
      <c r="K555" s="294"/>
      <c r="L555" s="294"/>
      <c r="M555" s="294"/>
      <c r="N555" s="294"/>
      <c r="O555" s="294"/>
      <c r="P555" s="294"/>
      <c r="Q555" s="294"/>
      <c r="R555" s="294"/>
      <c r="S555" s="294"/>
      <c r="T555" s="294"/>
      <c r="U555" s="294"/>
      <c r="V555" s="294"/>
      <c r="W555" s="294"/>
      <c r="X555" s="294"/>
      <c r="Y555" s="294"/>
      <c r="Z555" s="294"/>
      <c r="AA555" s="294"/>
      <c r="AB555" s="294"/>
      <c r="AC555" s="294"/>
      <c r="AD555" s="294"/>
      <c r="AE555" s="294"/>
      <c r="AF555" s="294"/>
      <c r="AG555" s="294"/>
      <c r="AH555" s="294"/>
      <c r="AI555" s="294"/>
    </row>
    <row r="556">
      <c r="A556" s="294"/>
      <c r="B556" s="294"/>
      <c r="C556" s="294"/>
      <c r="D556" s="298"/>
      <c r="E556" s="294"/>
      <c r="F556" s="294"/>
      <c r="G556" s="294"/>
      <c r="H556" s="294"/>
      <c r="I556" s="294"/>
      <c r="J556" s="294"/>
      <c r="K556" s="294"/>
      <c r="L556" s="294"/>
      <c r="M556" s="294"/>
      <c r="N556" s="294"/>
      <c r="O556" s="294"/>
      <c r="P556" s="294"/>
      <c r="Q556" s="294"/>
      <c r="R556" s="294"/>
      <c r="S556" s="294"/>
      <c r="T556" s="294"/>
      <c r="U556" s="294"/>
      <c r="V556" s="294"/>
      <c r="W556" s="294"/>
      <c r="X556" s="294"/>
      <c r="Y556" s="294"/>
      <c r="Z556" s="294"/>
      <c r="AA556" s="294"/>
      <c r="AB556" s="294"/>
      <c r="AC556" s="294"/>
      <c r="AD556" s="294"/>
      <c r="AE556" s="294"/>
      <c r="AF556" s="294"/>
      <c r="AG556" s="294"/>
      <c r="AH556" s="294"/>
      <c r="AI556" s="294"/>
    </row>
    <row r="557">
      <c r="A557" s="294"/>
      <c r="B557" s="294"/>
      <c r="C557" s="294"/>
      <c r="D557" s="298"/>
      <c r="E557" s="294"/>
      <c r="F557" s="294"/>
      <c r="G557" s="294"/>
      <c r="H557" s="294"/>
      <c r="I557" s="294"/>
      <c r="J557" s="294"/>
      <c r="K557" s="294"/>
      <c r="L557" s="294"/>
      <c r="M557" s="294"/>
      <c r="N557" s="294"/>
      <c r="O557" s="294"/>
      <c r="P557" s="294"/>
      <c r="Q557" s="294"/>
      <c r="R557" s="294"/>
      <c r="S557" s="294"/>
      <c r="T557" s="294"/>
      <c r="U557" s="294"/>
      <c r="V557" s="294"/>
      <c r="W557" s="294"/>
      <c r="X557" s="294"/>
      <c r="Y557" s="294"/>
      <c r="Z557" s="294"/>
      <c r="AA557" s="294"/>
      <c r="AB557" s="294"/>
      <c r="AC557" s="294"/>
      <c r="AD557" s="294"/>
      <c r="AE557" s="294"/>
      <c r="AF557" s="294"/>
      <c r="AG557" s="294"/>
      <c r="AH557" s="294"/>
      <c r="AI557" s="294"/>
    </row>
    <row r="558">
      <c r="A558" s="294"/>
      <c r="B558" s="294"/>
      <c r="C558" s="294"/>
      <c r="D558" s="298"/>
      <c r="E558" s="294"/>
      <c r="F558" s="294"/>
      <c r="G558" s="294"/>
      <c r="H558" s="294"/>
      <c r="I558" s="294"/>
      <c r="J558" s="294"/>
      <c r="K558" s="294"/>
      <c r="L558" s="294"/>
      <c r="M558" s="294"/>
      <c r="N558" s="294"/>
      <c r="O558" s="294"/>
      <c r="P558" s="294"/>
      <c r="Q558" s="294"/>
      <c r="R558" s="294"/>
      <c r="S558" s="294"/>
      <c r="T558" s="294"/>
      <c r="U558" s="294"/>
      <c r="V558" s="294"/>
      <c r="W558" s="294"/>
      <c r="X558" s="294"/>
      <c r="Y558" s="294"/>
      <c r="Z558" s="294"/>
      <c r="AA558" s="294"/>
      <c r="AB558" s="294"/>
      <c r="AC558" s="294"/>
      <c r="AD558" s="294"/>
      <c r="AE558" s="294"/>
      <c r="AF558" s="294"/>
      <c r="AG558" s="294"/>
      <c r="AH558" s="294"/>
      <c r="AI558" s="294"/>
    </row>
    <row r="559">
      <c r="A559" s="294"/>
      <c r="B559" s="294"/>
      <c r="C559" s="294"/>
      <c r="D559" s="298"/>
      <c r="E559" s="294"/>
      <c r="F559" s="294"/>
      <c r="G559" s="294"/>
      <c r="H559" s="294"/>
      <c r="I559" s="294"/>
      <c r="J559" s="294"/>
      <c r="K559" s="294"/>
      <c r="L559" s="294"/>
      <c r="M559" s="294"/>
      <c r="N559" s="294"/>
      <c r="O559" s="294"/>
      <c r="P559" s="294"/>
      <c r="Q559" s="294"/>
      <c r="R559" s="294"/>
      <c r="S559" s="294"/>
      <c r="T559" s="294"/>
      <c r="U559" s="294"/>
      <c r="V559" s="294"/>
      <c r="W559" s="294"/>
      <c r="X559" s="294"/>
      <c r="Y559" s="294"/>
      <c r="Z559" s="294"/>
      <c r="AA559" s="294"/>
      <c r="AB559" s="294"/>
      <c r="AC559" s="294"/>
      <c r="AD559" s="294"/>
      <c r="AE559" s="294"/>
      <c r="AF559" s="294"/>
      <c r="AG559" s="294"/>
      <c r="AH559" s="294"/>
      <c r="AI559" s="294"/>
    </row>
    <row r="560">
      <c r="A560" s="294"/>
      <c r="B560" s="294"/>
      <c r="C560" s="294"/>
      <c r="D560" s="298"/>
      <c r="E560" s="294"/>
      <c r="F560" s="294"/>
      <c r="G560" s="294"/>
      <c r="H560" s="294"/>
      <c r="I560" s="294"/>
      <c r="J560" s="294"/>
      <c r="K560" s="294"/>
      <c r="L560" s="294"/>
      <c r="M560" s="294"/>
      <c r="N560" s="294"/>
      <c r="O560" s="294"/>
      <c r="P560" s="294"/>
      <c r="Q560" s="294"/>
      <c r="R560" s="294"/>
      <c r="S560" s="294"/>
      <c r="T560" s="294"/>
      <c r="U560" s="294"/>
      <c r="V560" s="294"/>
      <c r="W560" s="294"/>
      <c r="X560" s="294"/>
      <c r="Y560" s="294"/>
      <c r="Z560" s="294"/>
      <c r="AA560" s="294"/>
      <c r="AB560" s="294"/>
      <c r="AC560" s="294"/>
      <c r="AD560" s="294"/>
      <c r="AE560" s="294"/>
      <c r="AF560" s="294"/>
      <c r="AG560" s="294"/>
      <c r="AH560" s="294"/>
      <c r="AI560" s="294"/>
    </row>
    <row r="561">
      <c r="A561" s="294"/>
      <c r="B561" s="294"/>
      <c r="C561" s="294"/>
      <c r="D561" s="298"/>
      <c r="E561" s="294"/>
      <c r="F561" s="294"/>
      <c r="G561" s="294"/>
      <c r="H561" s="294"/>
      <c r="I561" s="294"/>
      <c r="J561" s="294"/>
      <c r="K561" s="294"/>
      <c r="L561" s="294"/>
      <c r="M561" s="294"/>
      <c r="N561" s="294"/>
      <c r="O561" s="294"/>
      <c r="P561" s="294"/>
      <c r="Q561" s="294"/>
      <c r="R561" s="294"/>
      <c r="S561" s="294"/>
      <c r="T561" s="294"/>
      <c r="U561" s="294"/>
      <c r="V561" s="294"/>
      <c r="W561" s="294"/>
      <c r="X561" s="294"/>
      <c r="Y561" s="294"/>
      <c r="Z561" s="294"/>
      <c r="AA561" s="294"/>
      <c r="AB561" s="294"/>
      <c r="AC561" s="294"/>
      <c r="AD561" s="294"/>
      <c r="AE561" s="294"/>
      <c r="AF561" s="294"/>
      <c r="AG561" s="294"/>
      <c r="AH561" s="294"/>
      <c r="AI561" s="294"/>
    </row>
    <row r="562">
      <c r="A562" s="294"/>
      <c r="B562" s="294"/>
      <c r="C562" s="294"/>
      <c r="D562" s="298"/>
      <c r="E562" s="294"/>
      <c r="F562" s="294"/>
      <c r="G562" s="294"/>
      <c r="H562" s="294"/>
      <c r="I562" s="294"/>
      <c r="J562" s="294"/>
      <c r="K562" s="294"/>
      <c r="L562" s="294"/>
      <c r="M562" s="294"/>
      <c r="N562" s="294"/>
      <c r="O562" s="294"/>
      <c r="P562" s="294"/>
      <c r="Q562" s="294"/>
      <c r="R562" s="294"/>
      <c r="S562" s="294"/>
      <c r="T562" s="294"/>
      <c r="U562" s="294"/>
      <c r="V562" s="294"/>
      <c r="W562" s="294"/>
      <c r="X562" s="294"/>
      <c r="Y562" s="294"/>
      <c r="Z562" s="294"/>
      <c r="AA562" s="294"/>
      <c r="AB562" s="294"/>
      <c r="AC562" s="294"/>
      <c r="AD562" s="294"/>
      <c r="AE562" s="294"/>
      <c r="AF562" s="294"/>
      <c r="AG562" s="294"/>
      <c r="AH562" s="294"/>
      <c r="AI562" s="294"/>
    </row>
    <row r="563">
      <c r="A563" s="294"/>
      <c r="B563" s="294"/>
      <c r="C563" s="294"/>
      <c r="D563" s="298"/>
      <c r="E563" s="294"/>
      <c r="F563" s="294"/>
      <c r="G563" s="294"/>
      <c r="H563" s="294"/>
      <c r="I563" s="294"/>
      <c r="J563" s="294"/>
      <c r="K563" s="294"/>
      <c r="L563" s="294"/>
      <c r="M563" s="294"/>
      <c r="N563" s="294"/>
      <c r="O563" s="294"/>
      <c r="P563" s="294"/>
      <c r="Q563" s="294"/>
      <c r="R563" s="294"/>
      <c r="S563" s="294"/>
      <c r="T563" s="294"/>
      <c r="U563" s="294"/>
      <c r="V563" s="294"/>
      <c r="W563" s="294"/>
      <c r="X563" s="294"/>
      <c r="Y563" s="294"/>
      <c r="Z563" s="294"/>
      <c r="AA563" s="294"/>
      <c r="AB563" s="294"/>
      <c r="AC563" s="294"/>
      <c r="AD563" s="294"/>
      <c r="AE563" s="294"/>
      <c r="AF563" s="294"/>
      <c r="AG563" s="294"/>
      <c r="AH563" s="294"/>
      <c r="AI563" s="294"/>
    </row>
    <row r="564">
      <c r="A564" s="294"/>
      <c r="B564" s="294"/>
      <c r="C564" s="294"/>
      <c r="D564" s="298"/>
      <c r="E564" s="294"/>
      <c r="F564" s="294"/>
      <c r="G564" s="294"/>
      <c r="H564" s="294"/>
      <c r="I564" s="294"/>
      <c r="J564" s="294"/>
      <c r="K564" s="294"/>
      <c r="L564" s="294"/>
      <c r="M564" s="294"/>
      <c r="N564" s="294"/>
      <c r="O564" s="294"/>
      <c r="P564" s="294"/>
      <c r="Q564" s="294"/>
      <c r="R564" s="294"/>
      <c r="S564" s="294"/>
      <c r="T564" s="294"/>
      <c r="U564" s="294"/>
      <c r="V564" s="294"/>
      <c r="W564" s="294"/>
      <c r="X564" s="294"/>
      <c r="Y564" s="294"/>
      <c r="Z564" s="294"/>
      <c r="AA564" s="294"/>
      <c r="AB564" s="294"/>
      <c r="AC564" s="294"/>
      <c r="AD564" s="294"/>
      <c r="AE564" s="294"/>
      <c r="AF564" s="294"/>
      <c r="AG564" s="294"/>
      <c r="AH564" s="294"/>
      <c r="AI564" s="294"/>
    </row>
    <row r="565">
      <c r="A565" s="294"/>
      <c r="B565" s="294"/>
      <c r="C565" s="294"/>
      <c r="D565" s="298"/>
      <c r="E565" s="294"/>
      <c r="F565" s="294"/>
      <c r="G565" s="294"/>
      <c r="H565" s="294"/>
      <c r="I565" s="294"/>
      <c r="J565" s="294"/>
      <c r="K565" s="294"/>
      <c r="L565" s="294"/>
      <c r="M565" s="294"/>
      <c r="N565" s="294"/>
      <c r="O565" s="294"/>
      <c r="P565" s="294"/>
      <c r="Q565" s="294"/>
      <c r="R565" s="294"/>
      <c r="S565" s="294"/>
      <c r="T565" s="294"/>
      <c r="U565" s="294"/>
      <c r="V565" s="294"/>
      <c r="W565" s="294"/>
      <c r="X565" s="294"/>
      <c r="Y565" s="294"/>
      <c r="Z565" s="294"/>
      <c r="AA565" s="294"/>
      <c r="AB565" s="294"/>
      <c r="AC565" s="294"/>
      <c r="AD565" s="294"/>
      <c r="AE565" s="294"/>
      <c r="AF565" s="294"/>
      <c r="AG565" s="294"/>
      <c r="AH565" s="294"/>
      <c r="AI565" s="294"/>
    </row>
    <row r="566">
      <c r="A566" s="294"/>
      <c r="B566" s="294"/>
      <c r="C566" s="294"/>
      <c r="D566" s="298"/>
      <c r="E566" s="294"/>
      <c r="F566" s="294"/>
      <c r="G566" s="294"/>
      <c r="H566" s="294"/>
      <c r="I566" s="294"/>
      <c r="J566" s="294"/>
      <c r="K566" s="294"/>
      <c r="L566" s="294"/>
      <c r="M566" s="294"/>
      <c r="N566" s="294"/>
      <c r="O566" s="294"/>
      <c r="P566" s="294"/>
      <c r="Q566" s="294"/>
      <c r="R566" s="294"/>
      <c r="S566" s="294"/>
      <c r="T566" s="294"/>
      <c r="U566" s="294"/>
      <c r="V566" s="294"/>
      <c r="W566" s="294"/>
      <c r="X566" s="294"/>
      <c r="Y566" s="294"/>
      <c r="Z566" s="294"/>
      <c r="AA566" s="294"/>
      <c r="AB566" s="294"/>
      <c r="AC566" s="294"/>
      <c r="AD566" s="294"/>
      <c r="AE566" s="294"/>
      <c r="AF566" s="294"/>
      <c r="AG566" s="294"/>
      <c r="AH566" s="294"/>
      <c r="AI566" s="294"/>
    </row>
    <row r="567">
      <c r="A567" s="294"/>
      <c r="B567" s="294"/>
      <c r="C567" s="294"/>
      <c r="D567" s="298"/>
      <c r="E567" s="294"/>
      <c r="F567" s="294"/>
      <c r="G567" s="294"/>
      <c r="H567" s="294"/>
      <c r="I567" s="294"/>
      <c r="J567" s="294"/>
      <c r="K567" s="294"/>
      <c r="L567" s="294"/>
      <c r="M567" s="294"/>
      <c r="N567" s="294"/>
      <c r="O567" s="294"/>
      <c r="P567" s="294"/>
      <c r="Q567" s="294"/>
      <c r="R567" s="294"/>
      <c r="S567" s="294"/>
      <c r="T567" s="294"/>
      <c r="U567" s="294"/>
      <c r="V567" s="294"/>
      <c r="W567" s="294"/>
      <c r="X567" s="294"/>
      <c r="Y567" s="294"/>
      <c r="Z567" s="294"/>
      <c r="AA567" s="294"/>
      <c r="AB567" s="294"/>
      <c r="AC567" s="294"/>
      <c r="AD567" s="294"/>
      <c r="AE567" s="294"/>
      <c r="AF567" s="294"/>
      <c r="AG567" s="294"/>
      <c r="AH567" s="294"/>
      <c r="AI567" s="294"/>
    </row>
    <row r="568">
      <c r="A568" s="294"/>
      <c r="B568" s="294"/>
      <c r="C568" s="294"/>
      <c r="D568" s="298"/>
      <c r="E568" s="294"/>
      <c r="F568" s="294"/>
      <c r="G568" s="294"/>
      <c r="H568" s="294"/>
      <c r="I568" s="294"/>
      <c r="J568" s="294"/>
      <c r="K568" s="294"/>
      <c r="L568" s="294"/>
      <c r="M568" s="294"/>
      <c r="N568" s="294"/>
      <c r="O568" s="294"/>
      <c r="P568" s="294"/>
      <c r="Q568" s="294"/>
      <c r="R568" s="294"/>
      <c r="S568" s="294"/>
      <c r="T568" s="294"/>
      <c r="U568" s="294"/>
      <c r="V568" s="294"/>
      <c r="W568" s="294"/>
      <c r="X568" s="294"/>
      <c r="Y568" s="294"/>
      <c r="Z568" s="294"/>
      <c r="AA568" s="294"/>
      <c r="AB568" s="294"/>
      <c r="AC568" s="294"/>
      <c r="AD568" s="294"/>
      <c r="AE568" s="294"/>
      <c r="AF568" s="294"/>
      <c r="AG568" s="294"/>
      <c r="AH568" s="294"/>
      <c r="AI568" s="294"/>
    </row>
    <row r="569">
      <c r="A569" s="294"/>
      <c r="B569" s="294"/>
      <c r="C569" s="294"/>
      <c r="D569" s="298"/>
      <c r="E569" s="294"/>
      <c r="F569" s="294"/>
      <c r="G569" s="294"/>
      <c r="H569" s="294"/>
      <c r="I569" s="294"/>
      <c r="J569" s="294"/>
      <c r="K569" s="294"/>
      <c r="L569" s="294"/>
      <c r="M569" s="294"/>
      <c r="N569" s="294"/>
      <c r="O569" s="294"/>
      <c r="P569" s="294"/>
      <c r="Q569" s="294"/>
      <c r="R569" s="294"/>
      <c r="S569" s="294"/>
      <c r="T569" s="294"/>
      <c r="U569" s="294"/>
      <c r="V569" s="294"/>
      <c r="W569" s="294"/>
      <c r="X569" s="294"/>
      <c r="Y569" s="294"/>
      <c r="Z569" s="294"/>
      <c r="AA569" s="294"/>
      <c r="AB569" s="294"/>
      <c r="AC569" s="294"/>
      <c r="AD569" s="294"/>
      <c r="AE569" s="294"/>
      <c r="AF569" s="294"/>
      <c r="AG569" s="294"/>
      <c r="AH569" s="294"/>
      <c r="AI569" s="294"/>
    </row>
    <row r="570">
      <c r="A570" s="294"/>
      <c r="B570" s="294"/>
      <c r="C570" s="294"/>
      <c r="D570" s="298"/>
      <c r="E570" s="294"/>
      <c r="F570" s="294"/>
      <c r="G570" s="294"/>
      <c r="H570" s="294"/>
      <c r="I570" s="294"/>
      <c r="J570" s="294"/>
      <c r="K570" s="294"/>
      <c r="L570" s="294"/>
      <c r="M570" s="294"/>
      <c r="N570" s="294"/>
      <c r="O570" s="294"/>
      <c r="P570" s="294"/>
      <c r="Q570" s="294"/>
      <c r="R570" s="294"/>
      <c r="S570" s="294"/>
      <c r="T570" s="294"/>
      <c r="U570" s="294"/>
      <c r="V570" s="294"/>
      <c r="W570" s="294"/>
      <c r="X570" s="294"/>
      <c r="Y570" s="294"/>
      <c r="Z570" s="294"/>
      <c r="AA570" s="294"/>
      <c r="AB570" s="294"/>
      <c r="AC570" s="294"/>
      <c r="AD570" s="294"/>
      <c r="AE570" s="294"/>
      <c r="AF570" s="294"/>
      <c r="AG570" s="294"/>
      <c r="AH570" s="294"/>
      <c r="AI570" s="294"/>
    </row>
    <row r="571">
      <c r="A571" s="294"/>
      <c r="B571" s="294"/>
      <c r="C571" s="294"/>
      <c r="D571" s="298"/>
      <c r="E571" s="294"/>
      <c r="F571" s="294"/>
      <c r="G571" s="294"/>
      <c r="H571" s="294"/>
      <c r="I571" s="294"/>
      <c r="J571" s="294"/>
      <c r="K571" s="294"/>
      <c r="L571" s="294"/>
      <c r="M571" s="294"/>
      <c r="N571" s="294"/>
      <c r="O571" s="294"/>
      <c r="P571" s="294"/>
      <c r="Q571" s="294"/>
      <c r="R571" s="294"/>
      <c r="S571" s="294"/>
      <c r="T571" s="294"/>
      <c r="U571" s="294"/>
      <c r="V571" s="294"/>
      <c r="W571" s="294"/>
      <c r="X571" s="294"/>
      <c r="Y571" s="294"/>
      <c r="Z571" s="294"/>
      <c r="AA571" s="294"/>
      <c r="AB571" s="294"/>
      <c r="AC571" s="294"/>
      <c r="AD571" s="294"/>
      <c r="AE571" s="294"/>
      <c r="AF571" s="294"/>
      <c r="AG571" s="294"/>
      <c r="AH571" s="294"/>
      <c r="AI571" s="294"/>
    </row>
    <row r="572">
      <c r="A572" s="294"/>
      <c r="B572" s="294"/>
      <c r="C572" s="294"/>
      <c r="D572" s="298"/>
      <c r="E572" s="294"/>
      <c r="F572" s="294"/>
      <c r="G572" s="294"/>
      <c r="H572" s="294"/>
      <c r="I572" s="294"/>
      <c r="J572" s="294"/>
      <c r="K572" s="294"/>
      <c r="L572" s="294"/>
      <c r="M572" s="294"/>
      <c r="N572" s="294"/>
      <c r="O572" s="294"/>
      <c r="P572" s="294"/>
      <c r="Q572" s="294"/>
      <c r="R572" s="294"/>
      <c r="S572" s="294"/>
      <c r="T572" s="294"/>
      <c r="U572" s="294"/>
      <c r="V572" s="294"/>
      <c r="W572" s="294"/>
      <c r="X572" s="294"/>
      <c r="Y572" s="294"/>
      <c r="Z572" s="294"/>
      <c r="AA572" s="294"/>
      <c r="AB572" s="294"/>
      <c r="AC572" s="294"/>
      <c r="AD572" s="294"/>
      <c r="AE572" s="294"/>
      <c r="AF572" s="294"/>
      <c r="AG572" s="294"/>
      <c r="AH572" s="294"/>
      <c r="AI572" s="294"/>
    </row>
    <row r="573">
      <c r="A573" s="294"/>
      <c r="B573" s="294"/>
      <c r="C573" s="294"/>
      <c r="D573" s="298"/>
      <c r="E573" s="294"/>
      <c r="F573" s="294"/>
      <c r="G573" s="294"/>
      <c r="H573" s="294"/>
      <c r="I573" s="294"/>
      <c r="J573" s="294"/>
      <c r="K573" s="294"/>
      <c r="L573" s="294"/>
      <c r="M573" s="294"/>
      <c r="N573" s="294"/>
      <c r="O573" s="294"/>
      <c r="P573" s="294"/>
      <c r="Q573" s="294"/>
      <c r="R573" s="294"/>
      <c r="S573" s="294"/>
      <c r="T573" s="294"/>
      <c r="U573" s="294"/>
      <c r="V573" s="294"/>
      <c r="W573" s="294"/>
      <c r="X573" s="294"/>
      <c r="Y573" s="294"/>
      <c r="Z573" s="294"/>
      <c r="AA573" s="294"/>
      <c r="AB573" s="294"/>
      <c r="AC573" s="294"/>
      <c r="AD573" s="294"/>
      <c r="AE573" s="294"/>
      <c r="AF573" s="294"/>
      <c r="AG573" s="294"/>
      <c r="AH573" s="294"/>
      <c r="AI573" s="294"/>
    </row>
    <row r="574">
      <c r="A574" s="294"/>
      <c r="B574" s="294"/>
      <c r="C574" s="294"/>
      <c r="D574" s="298"/>
      <c r="E574" s="294"/>
      <c r="F574" s="294"/>
      <c r="G574" s="294"/>
      <c r="H574" s="294"/>
      <c r="I574" s="294"/>
      <c r="J574" s="294"/>
      <c r="K574" s="294"/>
      <c r="L574" s="294"/>
      <c r="M574" s="294"/>
      <c r="N574" s="294"/>
      <c r="O574" s="294"/>
      <c r="P574" s="294"/>
      <c r="Q574" s="294"/>
      <c r="R574" s="294"/>
      <c r="S574" s="294"/>
      <c r="T574" s="294"/>
      <c r="U574" s="294"/>
      <c r="V574" s="294"/>
      <c r="W574" s="294"/>
      <c r="X574" s="294"/>
      <c r="Y574" s="294"/>
      <c r="Z574" s="294"/>
      <c r="AA574" s="294"/>
      <c r="AB574" s="294"/>
      <c r="AC574" s="294"/>
      <c r="AD574" s="294"/>
      <c r="AE574" s="294"/>
      <c r="AF574" s="294"/>
      <c r="AG574" s="294"/>
      <c r="AH574" s="294"/>
      <c r="AI574" s="294"/>
    </row>
    <row r="575">
      <c r="A575" s="294"/>
      <c r="B575" s="294"/>
      <c r="C575" s="294"/>
      <c r="D575" s="298"/>
      <c r="E575" s="294"/>
      <c r="F575" s="294"/>
      <c r="G575" s="294"/>
      <c r="H575" s="294"/>
      <c r="I575" s="294"/>
      <c r="J575" s="294"/>
      <c r="K575" s="294"/>
      <c r="L575" s="294"/>
      <c r="M575" s="294"/>
      <c r="N575" s="294"/>
      <c r="O575" s="294"/>
      <c r="P575" s="294"/>
      <c r="Q575" s="294"/>
      <c r="R575" s="294"/>
      <c r="S575" s="294"/>
      <c r="T575" s="294"/>
      <c r="U575" s="294"/>
      <c r="V575" s="294"/>
      <c r="W575" s="294"/>
      <c r="X575" s="294"/>
      <c r="Y575" s="294"/>
      <c r="Z575" s="294"/>
      <c r="AA575" s="294"/>
      <c r="AB575" s="294"/>
      <c r="AC575" s="294"/>
      <c r="AD575" s="294"/>
      <c r="AE575" s="294"/>
      <c r="AF575" s="294"/>
      <c r="AG575" s="294"/>
      <c r="AH575" s="294"/>
      <c r="AI575" s="294"/>
    </row>
    <row r="576">
      <c r="A576" s="294"/>
      <c r="B576" s="294"/>
      <c r="C576" s="294"/>
      <c r="D576" s="298"/>
      <c r="E576" s="294"/>
      <c r="F576" s="294"/>
      <c r="G576" s="294"/>
      <c r="H576" s="294"/>
      <c r="I576" s="294"/>
      <c r="J576" s="294"/>
      <c r="K576" s="294"/>
      <c r="L576" s="294"/>
      <c r="M576" s="294"/>
      <c r="N576" s="294"/>
      <c r="O576" s="294"/>
      <c r="P576" s="294"/>
      <c r="Q576" s="294"/>
      <c r="R576" s="294"/>
      <c r="S576" s="294"/>
      <c r="T576" s="294"/>
      <c r="U576" s="294"/>
      <c r="V576" s="294"/>
      <c r="W576" s="294"/>
      <c r="X576" s="294"/>
      <c r="Y576" s="294"/>
      <c r="Z576" s="294"/>
      <c r="AA576" s="294"/>
      <c r="AB576" s="294"/>
      <c r="AC576" s="294"/>
      <c r="AD576" s="294"/>
      <c r="AE576" s="294"/>
      <c r="AF576" s="294"/>
      <c r="AG576" s="294"/>
      <c r="AH576" s="294"/>
      <c r="AI576" s="294"/>
    </row>
    <row r="577">
      <c r="A577" s="294"/>
      <c r="B577" s="294"/>
      <c r="C577" s="294"/>
      <c r="D577" s="298"/>
      <c r="E577" s="294"/>
      <c r="F577" s="294"/>
      <c r="G577" s="294"/>
      <c r="H577" s="294"/>
      <c r="I577" s="294"/>
      <c r="J577" s="294"/>
      <c r="K577" s="294"/>
      <c r="L577" s="294"/>
      <c r="M577" s="294"/>
      <c r="N577" s="294"/>
      <c r="O577" s="294"/>
      <c r="P577" s="294"/>
      <c r="Q577" s="294"/>
      <c r="R577" s="294"/>
      <c r="S577" s="294"/>
      <c r="T577" s="294"/>
      <c r="U577" s="294"/>
      <c r="V577" s="294"/>
      <c r="W577" s="294"/>
      <c r="X577" s="294"/>
      <c r="Y577" s="294"/>
      <c r="Z577" s="294"/>
      <c r="AA577" s="294"/>
      <c r="AB577" s="294"/>
      <c r="AC577" s="294"/>
      <c r="AD577" s="294"/>
      <c r="AE577" s="294"/>
      <c r="AF577" s="294"/>
      <c r="AG577" s="294"/>
      <c r="AH577" s="294"/>
      <c r="AI577" s="294"/>
    </row>
    <row r="578">
      <c r="A578" s="294"/>
      <c r="B578" s="294"/>
      <c r="C578" s="294"/>
      <c r="D578" s="298"/>
      <c r="E578" s="294"/>
      <c r="F578" s="294"/>
      <c r="G578" s="294"/>
      <c r="H578" s="294"/>
      <c r="I578" s="294"/>
      <c r="J578" s="294"/>
      <c r="K578" s="294"/>
      <c r="L578" s="294"/>
      <c r="M578" s="294"/>
      <c r="N578" s="294"/>
      <c r="O578" s="294"/>
      <c r="P578" s="294"/>
      <c r="Q578" s="294"/>
      <c r="R578" s="294"/>
      <c r="S578" s="294"/>
      <c r="T578" s="294"/>
      <c r="U578" s="294"/>
      <c r="V578" s="294"/>
      <c r="W578" s="294"/>
      <c r="X578" s="294"/>
      <c r="Y578" s="294"/>
      <c r="Z578" s="294"/>
      <c r="AA578" s="294"/>
      <c r="AB578" s="294"/>
      <c r="AC578" s="294"/>
      <c r="AD578" s="294"/>
      <c r="AE578" s="294"/>
      <c r="AF578" s="294"/>
      <c r="AG578" s="294"/>
      <c r="AH578" s="294"/>
      <c r="AI578" s="294"/>
    </row>
    <row r="579">
      <c r="A579" s="294"/>
      <c r="B579" s="294"/>
      <c r="C579" s="294"/>
      <c r="D579" s="298"/>
      <c r="E579" s="294"/>
      <c r="F579" s="294"/>
      <c r="G579" s="294"/>
      <c r="H579" s="294"/>
      <c r="I579" s="294"/>
      <c r="J579" s="294"/>
      <c r="K579" s="294"/>
      <c r="L579" s="294"/>
      <c r="M579" s="294"/>
      <c r="N579" s="294"/>
      <c r="O579" s="294"/>
      <c r="P579" s="294"/>
      <c r="Q579" s="294"/>
      <c r="R579" s="294"/>
      <c r="S579" s="294"/>
      <c r="T579" s="294"/>
      <c r="U579" s="294"/>
      <c r="V579" s="294"/>
      <c r="W579" s="294"/>
      <c r="X579" s="294"/>
      <c r="Y579" s="294"/>
      <c r="Z579" s="294"/>
      <c r="AA579" s="294"/>
      <c r="AB579" s="294"/>
      <c r="AC579" s="294"/>
      <c r="AD579" s="294"/>
      <c r="AE579" s="294"/>
      <c r="AF579" s="294"/>
      <c r="AG579" s="294"/>
      <c r="AH579" s="294"/>
      <c r="AI579" s="294"/>
    </row>
    <row r="580">
      <c r="A580" s="294"/>
      <c r="B580" s="294"/>
      <c r="C580" s="294"/>
      <c r="D580" s="298"/>
      <c r="E580" s="294"/>
      <c r="F580" s="294"/>
      <c r="G580" s="294"/>
      <c r="H580" s="294"/>
      <c r="I580" s="294"/>
      <c r="J580" s="294"/>
      <c r="K580" s="294"/>
      <c r="L580" s="294"/>
      <c r="M580" s="294"/>
      <c r="N580" s="294"/>
      <c r="O580" s="294"/>
      <c r="P580" s="294"/>
      <c r="Q580" s="294"/>
      <c r="R580" s="294"/>
      <c r="S580" s="294"/>
      <c r="T580" s="294"/>
      <c r="U580" s="294"/>
      <c r="V580" s="294"/>
      <c r="W580" s="294"/>
      <c r="X580" s="294"/>
      <c r="Y580" s="294"/>
      <c r="Z580" s="294"/>
      <c r="AA580" s="294"/>
      <c r="AB580" s="294"/>
      <c r="AC580" s="294"/>
      <c r="AD580" s="294"/>
      <c r="AE580" s="294"/>
      <c r="AF580" s="294"/>
      <c r="AG580" s="294"/>
      <c r="AH580" s="294"/>
      <c r="AI580" s="294"/>
    </row>
    <row r="581">
      <c r="A581" s="294"/>
      <c r="B581" s="294"/>
      <c r="C581" s="294"/>
      <c r="D581" s="298"/>
      <c r="E581" s="294"/>
      <c r="F581" s="294"/>
      <c r="G581" s="294"/>
      <c r="H581" s="294"/>
      <c r="I581" s="294"/>
      <c r="J581" s="294"/>
      <c r="K581" s="294"/>
      <c r="L581" s="294"/>
      <c r="M581" s="294"/>
      <c r="N581" s="294"/>
      <c r="O581" s="294"/>
      <c r="P581" s="294"/>
      <c r="Q581" s="294"/>
      <c r="R581" s="294"/>
      <c r="S581" s="294"/>
      <c r="T581" s="294"/>
      <c r="U581" s="294"/>
      <c r="V581" s="294"/>
      <c r="W581" s="294"/>
      <c r="X581" s="294"/>
      <c r="Y581" s="294"/>
      <c r="Z581" s="294"/>
      <c r="AA581" s="294"/>
      <c r="AB581" s="294"/>
      <c r="AC581" s="294"/>
      <c r="AD581" s="294"/>
      <c r="AE581" s="294"/>
      <c r="AF581" s="294"/>
      <c r="AG581" s="294"/>
      <c r="AH581" s="294"/>
      <c r="AI581" s="294"/>
    </row>
    <row r="582">
      <c r="A582" s="294"/>
      <c r="B582" s="294"/>
      <c r="C582" s="294"/>
      <c r="D582" s="298"/>
      <c r="E582" s="294"/>
      <c r="F582" s="294"/>
      <c r="G582" s="294"/>
      <c r="H582" s="294"/>
      <c r="I582" s="294"/>
      <c r="J582" s="294"/>
      <c r="K582" s="294"/>
      <c r="L582" s="294"/>
      <c r="M582" s="294"/>
      <c r="N582" s="294"/>
      <c r="O582" s="294"/>
      <c r="P582" s="294"/>
      <c r="Q582" s="294"/>
      <c r="R582" s="294"/>
      <c r="S582" s="294"/>
      <c r="T582" s="294"/>
      <c r="U582" s="294"/>
      <c r="V582" s="294"/>
      <c r="W582" s="294"/>
      <c r="X582" s="294"/>
      <c r="Y582" s="294"/>
      <c r="Z582" s="294"/>
      <c r="AA582" s="294"/>
      <c r="AB582" s="294"/>
      <c r="AC582" s="294"/>
      <c r="AD582" s="294"/>
      <c r="AE582" s="294"/>
      <c r="AF582" s="294"/>
      <c r="AG582" s="294"/>
      <c r="AH582" s="294"/>
      <c r="AI582" s="294"/>
    </row>
    <row r="583">
      <c r="A583" s="294"/>
      <c r="B583" s="294"/>
      <c r="C583" s="294"/>
      <c r="D583" s="298"/>
      <c r="E583" s="294"/>
      <c r="F583" s="294"/>
      <c r="G583" s="294"/>
      <c r="H583" s="294"/>
      <c r="I583" s="294"/>
      <c r="J583" s="294"/>
      <c r="K583" s="294"/>
      <c r="L583" s="294"/>
      <c r="M583" s="294"/>
      <c r="N583" s="294"/>
      <c r="O583" s="294"/>
      <c r="P583" s="294"/>
      <c r="Q583" s="294"/>
      <c r="R583" s="294"/>
      <c r="S583" s="294"/>
      <c r="T583" s="294"/>
      <c r="U583" s="294"/>
      <c r="V583" s="294"/>
      <c r="W583" s="294"/>
      <c r="X583" s="294"/>
      <c r="Y583" s="294"/>
      <c r="Z583" s="294"/>
      <c r="AA583" s="294"/>
      <c r="AB583" s="294"/>
      <c r="AC583" s="294"/>
      <c r="AD583" s="294"/>
      <c r="AE583" s="294"/>
      <c r="AF583" s="294"/>
      <c r="AG583" s="294"/>
      <c r="AH583" s="294"/>
      <c r="AI583" s="294"/>
    </row>
    <row r="584">
      <c r="A584" s="294"/>
      <c r="B584" s="294"/>
      <c r="C584" s="294"/>
      <c r="D584" s="298"/>
      <c r="E584" s="294"/>
      <c r="F584" s="294"/>
      <c r="G584" s="294"/>
      <c r="H584" s="294"/>
      <c r="I584" s="294"/>
      <c r="J584" s="294"/>
      <c r="K584" s="294"/>
      <c r="L584" s="294"/>
      <c r="M584" s="294"/>
      <c r="N584" s="294"/>
      <c r="O584" s="294"/>
      <c r="P584" s="294"/>
      <c r="Q584" s="294"/>
      <c r="R584" s="294"/>
      <c r="S584" s="294"/>
      <c r="T584" s="294"/>
      <c r="U584" s="294"/>
      <c r="V584" s="294"/>
      <c r="W584" s="294"/>
      <c r="X584" s="294"/>
      <c r="Y584" s="294"/>
      <c r="Z584" s="294"/>
      <c r="AA584" s="294"/>
      <c r="AB584" s="294"/>
      <c r="AC584" s="294"/>
      <c r="AD584" s="294"/>
      <c r="AE584" s="294"/>
      <c r="AF584" s="294"/>
      <c r="AG584" s="294"/>
      <c r="AH584" s="294"/>
      <c r="AI584" s="294"/>
    </row>
    <row r="585">
      <c r="A585" s="294"/>
      <c r="B585" s="294"/>
      <c r="C585" s="294"/>
      <c r="D585" s="298"/>
      <c r="E585" s="294"/>
      <c r="F585" s="294"/>
      <c r="G585" s="294"/>
      <c r="H585" s="294"/>
      <c r="I585" s="294"/>
      <c r="J585" s="294"/>
      <c r="K585" s="294"/>
      <c r="L585" s="294"/>
      <c r="M585" s="294"/>
      <c r="N585" s="294"/>
      <c r="O585" s="294"/>
      <c r="P585" s="294"/>
      <c r="Q585" s="294"/>
      <c r="R585" s="294"/>
      <c r="S585" s="294"/>
      <c r="T585" s="294"/>
      <c r="U585" s="294"/>
      <c r="V585" s="294"/>
      <c r="W585" s="294"/>
      <c r="X585" s="294"/>
      <c r="Y585" s="294"/>
      <c r="Z585" s="294"/>
      <c r="AA585" s="294"/>
      <c r="AB585" s="294"/>
      <c r="AC585" s="294"/>
      <c r="AD585" s="294"/>
      <c r="AE585" s="294"/>
      <c r="AF585" s="294"/>
      <c r="AG585" s="294"/>
      <c r="AH585" s="294"/>
      <c r="AI585" s="294"/>
    </row>
    <row r="586">
      <c r="A586" s="294"/>
      <c r="B586" s="294"/>
      <c r="C586" s="294"/>
      <c r="D586" s="298"/>
      <c r="E586" s="294"/>
      <c r="F586" s="294"/>
      <c r="G586" s="294"/>
      <c r="H586" s="294"/>
      <c r="I586" s="294"/>
      <c r="J586" s="294"/>
      <c r="K586" s="294"/>
      <c r="L586" s="294"/>
      <c r="M586" s="294"/>
      <c r="N586" s="294"/>
      <c r="O586" s="294"/>
      <c r="P586" s="294"/>
      <c r="Q586" s="294"/>
      <c r="R586" s="294"/>
      <c r="S586" s="294"/>
      <c r="T586" s="294"/>
      <c r="U586" s="294"/>
      <c r="V586" s="294"/>
      <c r="W586" s="294"/>
      <c r="X586" s="294"/>
      <c r="Y586" s="294"/>
      <c r="Z586" s="294"/>
      <c r="AA586" s="294"/>
      <c r="AB586" s="294"/>
      <c r="AC586" s="294"/>
      <c r="AD586" s="294"/>
      <c r="AE586" s="294"/>
      <c r="AF586" s="294"/>
      <c r="AG586" s="294"/>
      <c r="AH586" s="294"/>
      <c r="AI586" s="294"/>
    </row>
    <row r="587">
      <c r="A587" s="294"/>
      <c r="B587" s="294"/>
      <c r="C587" s="294"/>
      <c r="D587" s="298"/>
      <c r="E587" s="294"/>
      <c r="F587" s="294"/>
      <c r="G587" s="294"/>
      <c r="H587" s="294"/>
      <c r="I587" s="294"/>
      <c r="J587" s="294"/>
      <c r="K587" s="294"/>
      <c r="L587" s="294"/>
      <c r="M587" s="294"/>
      <c r="N587" s="294"/>
      <c r="O587" s="294"/>
      <c r="P587" s="294"/>
      <c r="Q587" s="294"/>
      <c r="R587" s="294"/>
      <c r="S587" s="294"/>
      <c r="T587" s="294"/>
      <c r="U587" s="294"/>
      <c r="V587" s="294"/>
      <c r="W587" s="294"/>
      <c r="X587" s="294"/>
      <c r="Y587" s="294"/>
      <c r="Z587" s="294"/>
      <c r="AA587" s="294"/>
      <c r="AB587" s="294"/>
      <c r="AC587" s="294"/>
      <c r="AD587" s="294"/>
      <c r="AE587" s="294"/>
      <c r="AF587" s="294"/>
      <c r="AG587" s="294"/>
      <c r="AH587" s="294"/>
      <c r="AI587" s="294"/>
    </row>
    <row r="588">
      <c r="A588" s="294"/>
      <c r="B588" s="294"/>
      <c r="C588" s="294"/>
      <c r="D588" s="298"/>
      <c r="E588" s="294"/>
      <c r="F588" s="294"/>
      <c r="G588" s="294"/>
      <c r="H588" s="294"/>
      <c r="I588" s="294"/>
      <c r="J588" s="294"/>
      <c r="K588" s="294"/>
      <c r="L588" s="294"/>
      <c r="M588" s="294"/>
      <c r="N588" s="294"/>
      <c r="O588" s="294"/>
      <c r="P588" s="294"/>
      <c r="Q588" s="294"/>
      <c r="R588" s="294"/>
      <c r="S588" s="294"/>
      <c r="T588" s="294"/>
      <c r="U588" s="294"/>
      <c r="V588" s="294"/>
      <c r="W588" s="294"/>
      <c r="X588" s="294"/>
      <c r="Y588" s="294"/>
      <c r="Z588" s="294"/>
      <c r="AA588" s="294"/>
      <c r="AB588" s="294"/>
      <c r="AC588" s="294"/>
      <c r="AD588" s="294"/>
      <c r="AE588" s="294"/>
      <c r="AF588" s="294"/>
      <c r="AG588" s="294"/>
      <c r="AH588" s="294"/>
      <c r="AI588" s="294"/>
    </row>
    <row r="589">
      <c r="A589" s="294"/>
      <c r="B589" s="294"/>
      <c r="C589" s="294"/>
      <c r="D589" s="298"/>
      <c r="E589" s="294"/>
      <c r="F589" s="294"/>
      <c r="G589" s="294"/>
      <c r="H589" s="294"/>
      <c r="I589" s="294"/>
      <c r="J589" s="294"/>
      <c r="K589" s="294"/>
      <c r="L589" s="294"/>
      <c r="M589" s="294"/>
      <c r="N589" s="294"/>
      <c r="O589" s="294"/>
      <c r="P589" s="294"/>
      <c r="Q589" s="294"/>
      <c r="R589" s="294"/>
      <c r="S589" s="294"/>
      <c r="T589" s="294"/>
      <c r="U589" s="294"/>
      <c r="V589" s="294"/>
      <c r="W589" s="294"/>
      <c r="X589" s="294"/>
      <c r="Y589" s="294"/>
      <c r="Z589" s="294"/>
      <c r="AA589" s="294"/>
      <c r="AB589" s="294"/>
      <c r="AC589" s="294"/>
      <c r="AD589" s="294"/>
      <c r="AE589" s="294"/>
      <c r="AF589" s="294"/>
      <c r="AG589" s="294"/>
      <c r="AH589" s="294"/>
      <c r="AI589" s="294"/>
    </row>
    <row r="590">
      <c r="A590" s="294"/>
      <c r="B590" s="294"/>
      <c r="C590" s="294"/>
      <c r="D590" s="298"/>
      <c r="E590" s="294"/>
      <c r="F590" s="294"/>
      <c r="G590" s="294"/>
      <c r="H590" s="294"/>
      <c r="I590" s="294"/>
      <c r="J590" s="294"/>
      <c r="K590" s="294"/>
      <c r="L590" s="294"/>
      <c r="M590" s="294"/>
      <c r="N590" s="294"/>
      <c r="O590" s="294"/>
      <c r="P590" s="294"/>
      <c r="Q590" s="294"/>
      <c r="R590" s="294"/>
      <c r="S590" s="294"/>
      <c r="T590" s="294"/>
      <c r="U590" s="294"/>
      <c r="V590" s="294"/>
      <c r="W590" s="294"/>
      <c r="X590" s="294"/>
      <c r="Y590" s="294"/>
      <c r="Z590" s="294"/>
      <c r="AA590" s="294"/>
      <c r="AB590" s="294"/>
      <c r="AC590" s="294"/>
      <c r="AD590" s="294"/>
      <c r="AE590" s="294"/>
      <c r="AF590" s="294"/>
      <c r="AG590" s="294"/>
      <c r="AH590" s="294"/>
      <c r="AI590" s="294"/>
    </row>
    <row r="591">
      <c r="A591" s="294"/>
      <c r="B591" s="294"/>
      <c r="C591" s="294"/>
      <c r="D591" s="298"/>
      <c r="E591" s="294"/>
      <c r="F591" s="294"/>
      <c r="G591" s="294"/>
      <c r="H591" s="294"/>
      <c r="I591" s="294"/>
      <c r="J591" s="294"/>
      <c r="K591" s="294"/>
      <c r="L591" s="294"/>
      <c r="M591" s="294"/>
      <c r="N591" s="294"/>
      <c r="O591" s="294"/>
      <c r="P591" s="294"/>
      <c r="Q591" s="294"/>
      <c r="R591" s="294"/>
      <c r="S591" s="294"/>
      <c r="T591" s="294"/>
      <c r="U591" s="294"/>
      <c r="V591" s="294"/>
      <c r="W591" s="294"/>
      <c r="X591" s="294"/>
      <c r="Y591" s="294"/>
      <c r="Z591" s="294"/>
      <c r="AA591" s="294"/>
      <c r="AB591" s="294"/>
      <c r="AC591" s="294"/>
      <c r="AD591" s="294"/>
      <c r="AE591" s="294"/>
      <c r="AF591" s="294"/>
      <c r="AG591" s="294"/>
      <c r="AH591" s="294"/>
      <c r="AI591" s="294"/>
    </row>
    <row r="592">
      <c r="A592" s="294"/>
      <c r="B592" s="294"/>
      <c r="C592" s="294"/>
      <c r="D592" s="298"/>
      <c r="E592" s="294"/>
      <c r="F592" s="294"/>
      <c r="G592" s="294"/>
      <c r="H592" s="294"/>
      <c r="I592" s="294"/>
      <c r="J592" s="294"/>
      <c r="K592" s="294"/>
      <c r="L592" s="294"/>
      <c r="M592" s="294"/>
      <c r="N592" s="294"/>
      <c r="O592" s="294"/>
      <c r="P592" s="294"/>
      <c r="Q592" s="294"/>
      <c r="R592" s="294"/>
      <c r="S592" s="294"/>
      <c r="T592" s="294"/>
      <c r="U592" s="294"/>
      <c r="V592" s="294"/>
      <c r="W592" s="294"/>
      <c r="X592" s="294"/>
      <c r="Y592" s="294"/>
      <c r="Z592" s="294"/>
      <c r="AA592" s="294"/>
      <c r="AB592" s="294"/>
      <c r="AC592" s="294"/>
      <c r="AD592" s="294"/>
      <c r="AE592" s="294"/>
      <c r="AF592" s="294"/>
      <c r="AG592" s="294"/>
      <c r="AH592" s="294"/>
      <c r="AI592" s="294"/>
    </row>
    <row r="593">
      <c r="A593" s="294"/>
      <c r="B593" s="294"/>
      <c r="C593" s="294"/>
      <c r="D593" s="298"/>
      <c r="E593" s="294"/>
      <c r="F593" s="294"/>
      <c r="G593" s="294"/>
      <c r="H593" s="294"/>
      <c r="I593" s="294"/>
      <c r="J593" s="294"/>
      <c r="K593" s="294"/>
      <c r="L593" s="294"/>
      <c r="M593" s="294"/>
      <c r="N593" s="294"/>
      <c r="O593" s="294"/>
      <c r="P593" s="294"/>
      <c r="Q593" s="294"/>
      <c r="R593" s="294"/>
      <c r="S593" s="294"/>
      <c r="T593" s="294"/>
      <c r="U593" s="294"/>
      <c r="V593" s="294"/>
      <c r="W593" s="294"/>
      <c r="X593" s="294"/>
      <c r="Y593" s="294"/>
      <c r="Z593" s="294"/>
      <c r="AA593" s="294"/>
      <c r="AB593" s="294"/>
      <c r="AC593" s="294"/>
      <c r="AD593" s="294"/>
      <c r="AE593" s="294"/>
      <c r="AF593" s="294"/>
      <c r="AG593" s="294"/>
      <c r="AH593" s="294"/>
      <c r="AI593" s="294"/>
    </row>
    <row r="594">
      <c r="A594" s="294"/>
      <c r="B594" s="294"/>
      <c r="C594" s="294"/>
      <c r="D594" s="298"/>
      <c r="E594" s="294"/>
      <c r="F594" s="294"/>
      <c r="G594" s="294"/>
      <c r="H594" s="294"/>
      <c r="I594" s="294"/>
      <c r="J594" s="294"/>
      <c r="K594" s="294"/>
      <c r="L594" s="294"/>
      <c r="M594" s="294"/>
      <c r="N594" s="294"/>
      <c r="O594" s="294"/>
      <c r="P594" s="294"/>
      <c r="Q594" s="294"/>
      <c r="R594" s="294"/>
      <c r="S594" s="294"/>
      <c r="T594" s="294"/>
      <c r="U594" s="294"/>
      <c r="V594" s="294"/>
      <c r="W594" s="294"/>
      <c r="X594" s="294"/>
      <c r="Y594" s="294"/>
      <c r="Z594" s="294"/>
      <c r="AA594" s="294"/>
      <c r="AB594" s="294"/>
      <c r="AC594" s="294"/>
      <c r="AD594" s="294"/>
      <c r="AE594" s="294"/>
      <c r="AF594" s="294"/>
      <c r="AG594" s="294"/>
      <c r="AH594" s="294"/>
      <c r="AI594" s="294"/>
    </row>
    <row r="595">
      <c r="A595" s="294"/>
      <c r="B595" s="294"/>
      <c r="C595" s="294"/>
      <c r="D595" s="298"/>
      <c r="E595" s="294"/>
      <c r="F595" s="294"/>
      <c r="G595" s="294"/>
      <c r="H595" s="294"/>
      <c r="I595" s="294"/>
      <c r="J595" s="294"/>
      <c r="K595" s="294"/>
      <c r="L595" s="294"/>
      <c r="M595" s="294"/>
      <c r="N595" s="294"/>
      <c r="O595" s="294"/>
      <c r="P595" s="294"/>
      <c r="Q595" s="294"/>
      <c r="R595" s="294"/>
      <c r="S595" s="294"/>
      <c r="T595" s="294"/>
      <c r="U595" s="294"/>
      <c r="V595" s="294"/>
      <c r="W595" s="294"/>
      <c r="X595" s="294"/>
      <c r="Y595" s="294"/>
      <c r="Z595" s="294"/>
      <c r="AA595" s="294"/>
      <c r="AB595" s="294"/>
      <c r="AC595" s="294"/>
      <c r="AD595" s="294"/>
      <c r="AE595" s="294"/>
      <c r="AF595" s="294"/>
      <c r="AG595" s="294"/>
      <c r="AH595" s="294"/>
      <c r="AI595" s="294"/>
    </row>
    <row r="596">
      <c r="A596" s="294"/>
      <c r="B596" s="294"/>
      <c r="C596" s="294"/>
      <c r="D596" s="298"/>
      <c r="E596" s="294"/>
      <c r="F596" s="294"/>
      <c r="G596" s="294"/>
      <c r="H596" s="294"/>
      <c r="I596" s="294"/>
      <c r="J596" s="294"/>
      <c r="K596" s="294"/>
      <c r="L596" s="294"/>
      <c r="M596" s="294"/>
      <c r="N596" s="294"/>
      <c r="O596" s="294"/>
      <c r="P596" s="294"/>
      <c r="Q596" s="294"/>
      <c r="R596" s="294"/>
      <c r="S596" s="294"/>
      <c r="T596" s="294"/>
      <c r="U596" s="294"/>
      <c r="V596" s="294"/>
      <c r="W596" s="294"/>
      <c r="X596" s="294"/>
      <c r="Y596" s="294"/>
      <c r="Z596" s="294"/>
      <c r="AA596" s="294"/>
      <c r="AB596" s="294"/>
      <c r="AC596" s="294"/>
      <c r="AD596" s="294"/>
      <c r="AE596" s="294"/>
      <c r="AF596" s="294"/>
      <c r="AG596" s="294"/>
      <c r="AH596" s="294"/>
      <c r="AI596" s="294"/>
    </row>
    <row r="597">
      <c r="A597" s="294"/>
      <c r="B597" s="294"/>
      <c r="C597" s="294"/>
      <c r="D597" s="298"/>
      <c r="E597" s="294"/>
      <c r="F597" s="294"/>
      <c r="G597" s="294"/>
      <c r="H597" s="294"/>
      <c r="I597" s="294"/>
      <c r="J597" s="294"/>
      <c r="K597" s="294"/>
      <c r="L597" s="294"/>
      <c r="M597" s="294"/>
      <c r="N597" s="294"/>
      <c r="O597" s="294"/>
      <c r="P597" s="294"/>
      <c r="Q597" s="294"/>
      <c r="R597" s="294"/>
      <c r="S597" s="294"/>
      <c r="T597" s="294"/>
      <c r="U597" s="294"/>
      <c r="V597" s="294"/>
      <c r="W597" s="294"/>
      <c r="X597" s="294"/>
      <c r="Y597" s="294"/>
      <c r="Z597" s="294"/>
      <c r="AA597" s="294"/>
      <c r="AB597" s="294"/>
      <c r="AC597" s="294"/>
      <c r="AD597" s="294"/>
      <c r="AE597" s="294"/>
      <c r="AF597" s="294"/>
      <c r="AG597" s="294"/>
      <c r="AH597" s="294"/>
      <c r="AI597" s="294"/>
    </row>
    <row r="598">
      <c r="A598" s="294"/>
      <c r="B598" s="294"/>
      <c r="C598" s="294"/>
      <c r="D598" s="298"/>
      <c r="E598" s="294"/>
      <c r="F598" s="294"/>
      <c r="G598" s="294"/>
      <c r="H598" s="294"/>
      <c r="I598" s="294"/>
      <c r="J598" s="294"/>
      <c r="K598" s="294"/>
      <c r="L598" s="294"/>
      <c r="M598" s="294"/>
      <c r="N598" s="294"/>
      <c r="O598" s="294"/>
      <c r="P598" s="294"/>
      <c r="Q598" s="294"/>
      <c r="R598" s="294"/>
      <c r="S598" s="294"/>
      <c r="T598" s="294"/>
      <c r="U598" s="294"/>
      <c r="V598" s="294"/>
      <c r="W598" s="294"/>
      <c r="X598" s="294"/>
      <c r="Y598" s="294"/>
      <c r="Z598" s="294"/>
      <c r="AA598" s="294"/>
      <c r="AB598" s="294"/>
      <c r="AC598" s="294"/>
      <c r="AD598" s="294"/>
      <c r="AE598" s="294"/>
      <c r="AF598" s="294"/>
      <c r="AG598" s="294"/>
      <c r="AH598" s="294"/>
      <c r="AI598" s="294"/>
    </row>
    <row r="599">
      <c r="A599" s="294"/>
      <c r="B599" s="294"/>
      <c r="C599" s="294"/>
      <c r="D599" s="298"/>
      <c r="E599" s="294"/>
      <c r="F599" s="294"/>
      <c r="G599" s="294"/>
      <c r="H599" s="294"/>
      <c r="I599" s="294"/>
      <c r="J599" s="294"/>
      <c r="K599" s="294"/>
      <c r="L599" s="294"/>
      <c r="M599" s="294"/>
      <c r="N599" s="294"/>
      <c r="O599" s="294"/>
      <c r="P599" s="294"/>
      <c r="Q599" s="294"/>
      <c r="R599" s="294"/>
      <c r="S599" s="294"/>
      <c r="T599" s="294"/>
      <c r="U599" s="294"/>
      <c r="V599" s="294"/>
      <c r="W599" s="294"/>
      <c r="X599" s="294"/>
      <c r="Y599" s="294"/>
      <c r="Z599" s="294"/>
      <c r="AA599" s="294"/>
      <c r="AB599" s="294"/>
      <c r="AC599" s="294"/>
      <c r="AD599" s="294"/>
      <c r="AE599" s="294"/>
      <c r="AF599" s="294"/>
      <c r="AG599" s="294"/>
      <c r="AH599" s="294"/>
      <c r="AI599" s="294"/>
    </row>
    <row r="600">
      <c r="A600" s="294"/>
      <c r="B600" s="294"/>
      <c r="C600" s="294"/>
      <c r="D600" s="298"/>
      <c r="E600" s="294"/>
      <c r="F600" s="294"/>
      <c r="G600" s="294"/>
      <c r="H600" s="294"/>
      <c r="I600" s="294"/>
      <c r="J600" s="294"/>
      <c r="K600" s="294"/>
      <c r="L600" s="294"/>
      <c r="M600" s="294"/>
      <c r="N600" s="294"/>
      <c r="O600" s="294"/>
      <c r="P600" s="294"/>
      <c r="Q600" s="294"/>
      <c r="R600" s="294"/>
      <c r="S600" s="294"/>
      <c r="T600" s="294"/>
      <c r="U600" s="294"/>
      <c r="V600" s="294"/>
      <c r="W600" s="294"/>
      <c r="X600" s="294"/>
      <c r="Y600" s="294"/>
      <c r="Z600" s="294"/>
      <c r="AA600" s="294"/>
      <c r="AB600" s="294"/>
      <c r="AC600" s="294"/>
      <c r="AD600" s="294"/>
      <c r="AE600" s="294"/>
      <c r="AF600" s="294"/>
      <c r="AG600" s="294"/>
      <c r="AH600" s="294"/>
      <c r="AI600" s="294"/>
    </row>
    <row r="601">
      <c r="A601" s="294"/>
      <c r="B601" s="294"/>
      <c r="C601" s="294"/>
      <c r="D601" s="298"/>
      <c r="E601" s="294"/>
      <c r="F601" s="294"/>
      <c r="G601" s="294"/>
      <c r="H601" s="294"/>
      <c r="I601" s="294"/>
      <c r="J601" s="294"/>
      <c r="K601" s="294"/>
      <c r="L601" s="294"/>
      <c r="M601" s="294"/>
      <c r="N601" s="294"/>
      <c r="O601" s="294"/>
      <c r="P601" s="294"/>
      <c r="Q601" s="294"/>
      <c r="R601" s="294"/>
      <c r="S601" s="294"/>
      <c r="T601" s="294"/>
      <c r="U601" s="294"/>
      <c r="V601" s="294"/>
      <c r="W601" s="294"/>
      <c r="X601" s="294"/>
      <c r="Y601" s="294"/>
      <c r="Z601" s="294"/>
      <c r="AA601" s="294"/>
      <c r="AB601" s="294"/>
      <c r="AC601" s="294"/>
      <c r="AD601" s="294"/>
      <c r="AE601" s="294"/>
      <c r="AF601" s="294"/>
      <c r="AG601" s="294"/>
      <c r="AH601" s="294"/>
      <c r="AI601" s="294"/>
    </row>
    <row r="602">
      <c r="A602" s="294"/>
      <c r="B602" s="294"/>
      <c r="C602" s="294"/>
      <c r="D602" s="298"/>
      <c r="E602" s="294"/>
      <c r="F602" s="294"/>
      <c r="G602" s="294"/>
      <c r="H602" s="294"/>
      <c r="I602" s="294"/>
      <c r="J602" s="294"/>
      <c r="K602" s="294"/>
      <c r="L602" s="294"/>
      <c r="M602" s="294"/>
      <c r="N602" s="294"/>
      <c r="O602" s="294"/>
      <c r="P602" s="294"/>
      <c r="Q602" s="294"/>
      <c r="R602" s="294"/>
      <c r="S602" s="294"/>
      <c r="T602" s="294"/>
      <c r="U602" s="294"/>
      <c r="V602" s="294"/>
      <c r="W602" s="294"/>
      <c r="X602" s="294"/>
      <c r="Y602" s="294"/>
      <c r="Z602" s="294"/>
      <c r="AA602" s="294"/>
      <c r="AB602" s="294"/>
      <c r="AC602" s="294"/>
      <c r="AD602" s="294"/>
      <c r="AE602" s="294"/>
      <c r="AF602" s="294"/>
      <c r="AG602" s="294"/>
      <c r="AH602" s="294"/>
      <c r="AI602" s="294"/>
    </row>
    <row r="603">
      <c r="A603" s="294"/>
      <c r="B603" s="294"/>
      <c r="C603" s="294"/>
      <c r="D603" s="298"/>
      <c r="E603" s="294"/>
      <c r="F603" s="294"/>
      <c r="G603" s="294"/>
      <c r="H603" s="294"/>
      <c r="I603" s="294"/>
      <c r="J603" s="294"/>
      <c r="K603" s="294"/>
      <c r="L603" s="294"/>
      <c r="M603" s="294"/>
      <c r="N603" s="294"/>
      <c r="O603" s="294"/>
      <c r="P603" s="294"/>
      <c r="Q603" s="294"/>
      <c r="R603" s="294"/>
      <c r="S603" s="294"/>
      <c r="T603" s="294"/>
      <c r="U603" s="294"/>
      <c r="V603" s="294"/>
      <c r="W603" s="294"/>
      <c r="X603" s="294"/>
      <c r="Y603" s="294"/>
      <c r="Z603" s="294"/>
      <c r="AA603" s="294"/>
      <c r="AB603" s="294"/>
      <c r="AC603" s="294"/>
      <c r="AD603" s="294"/>
      <c r="AE603" s="294"/>
      <c r="AF603" s="294"/>
      <c r="AG603" s="294"/>
      <c r="AH603" s="294"/>
      <c r="AI603" s="294"/>
    </row>
    <row r="604">
      <c r="A604" s="294"/>
      <c r="B604" s="294"/>
      <c r="C604" s="294"/>
      <c r="D604" s="298"/>
      <c r="E604" s="294"/>
      <c r="F604" s="294"/>
      <c r="G604" s="294"/>
      <c r="H604" s="294"/>
      <c r="I604" s="294"/>
      <c r="J604" s="294"/>
      <c r="K604" s="294"/>
      <c r="L604" s="294"/>
      <c r="M604" s="294"/>
      <c r="N604" s="294"/>
      <c r="O604" s="294"/>
      <c r="P604" s="294"/>
      <c r="Q604" s="294"/>
      <c r="R604" s="294"/>
      <c r="S604" s="294"/>
      <c r="T604" s="294"/>
      <c r="U604" s="294"/>
      <c r="V604" s="294"/>
      <c r="W604" s="294"/>
      <c r="X604" s="294"/>
      <c r="Y604" s="294"/>
      <c r="Z604" s="294"/>
      <c r="AA604" s="294"/>
      <c r="AB604" s="294"/>
      <c r="AC604" s="294"/>
      <c r="AD604" s="294"/>
      <c r="AE604" s="294"/>
      <c r="AF604" s="294"/>
      <c r="AG604" s="294"/>
      <c r="AH604" s="294"/>
      <c r="AI604" s="294"/>
    </row>
    <row r="605">
      <c r="A605" s="294"/>
      <c r="B605" s="294"/>
      <c r="C605" s="294"/>
      <c r="D605" s="298"/>
      <c r="E605" s="294"/>
      <c r="F605" s="294"/>
      <c r="G605" s="294"/>
      <c r="H605" s="294"/>
      <c r="I605" s="294"/>
      <c r="J605" s="294"/>
      <c r="K605" s="294"/>
      <c r="L605" s="294"/>
      <c r="M605" s="294"/>
      <c r="N605" s="294"/>
      <c r="O605" s="294"/>
      <c r="P605" s="294"/>
      <c r="Q605" s="294"/>
      <c r="R605" s="294"/>
      <c r="S605" s="294"/>
      <c r="T605" s="294"/>
      <c r="U605" s="294"/>
      <c r="V605" s="294"/>
      <c r="W605" s="294"/>
      <c r="X605" s="294"/>
      <c r="Y605" s="294"/>
      <c r="Z605" s="294"/>
      <c r="AA605" s="294"/>
      <c r="AB605" s="294"/>
      <c r="AC605" s="294"/>
      <c r="AD605" s="294"/>
      <c r="AE605" s="294"/>
      <c r="AF605" s="294"/>
      <c r="AG605" s="294"/>
      <c r="AH605" s="294"/>
      <c r="AI605" s="294"/>
    </row>
    <row r="606">
      <c r="A606" s="294"/>
      <c r="B606" s="294"/>
      <c r="C606" s="294"/>
      <c r="D606" s="298"/>
      <c r="E606" s="294"/>
      <c r="F606" s="294"/>
      <c r="G606" s="294"/>
      <c r="H606" s="294"/>
      <c r="I606" s="294"/>
      <c r="J606" s="294"/>
      <c r="K606" s="294"/>
      <c r="L606" s="294"/>
      <c r="M606" s="294"/>
      <c r="N606" s="294"/>
      <c r="O606" s="294"/>
      <c r="P606" s="294"/>
      <c r="Q606" s="294"/>
      <c r="R606" s="294"/>
      <c r="S606" s="294"/>
      <c r="T606" s="294"/>
      <c r="U606" s="294"/>
      <c r="V606" s="294"/>
      <c r="W606" s="294"/>
      <c r="X606" s="294"/>
      <c r="Y606" s="294"/>
      <c r="Z606" s="294"/>
      <c r="AA606" s="294"/>
      <c r="AB606" s="294"/>
      <c r="AC606" s="294"/>
      <c r="AD606" s="294"/>
      <c r="AE606" s="294"/>
      <c r="AF606" s="294"/>
      <c r="AG606" s="294"/>
      <c r="AH606" s="294"/>
      <c r="AI606" s="294"/>
    </row>
    <row r="607">
      <c r="A607" s="294"/>
      <c r="B607" s="294"/>
      <c r="C607" s="294"/>
      <c r="D607" s="298"/>
      <c r="E607" s="294"/>
      <c r="F607" s="294"/>
      <c r="G607" s="294"/>
      <c r="H607" s="294"/>
      <c r="I607" s="294"/>
      <c r="J607" s="294"/>
      <c r="K607" s="294"/>
      <c r="L607" s="294"/>
      <c r="M607" s="294"/>
      <c r="N607" s="294"/>
      <c r="O607" s="294"/>
      <c r="P607" s="294"/>
      <c r="Q607" s="294"/>
      <c r="R607" s="294"/>
      <c r="S607" s="294"/>
      <c r="T607" s="294"/>
      <c r="U607" s="294"/>
      <c r="V607" s="294"/>
      <c r="W607" s="294"/>
      <c r="X607" s="294"/>
      <c r="Y607" s="294"/>
      <c r="Z607" s="294"/>
      <c r="AA607" s="294"/>
      <c r="AB607" s="294"/>
      <c r="AC607" s="294"/>
      <c r="AD607" s="294"/>
      <c r="AE607" s="294"/>
      <c r="AF607" s="294"/>
      <c r="AG607" s="294"/>
      <c r="AH607" s="294"/>
      <c r="AI607" s="294"/>
    </row>
    <row r="608">
      <c r="A608" s="294"/>
      <c r="B608" s="294"/>
      <c r="C608" s="294"/>
      <c r="D608" s="298"/>
      <c r="E608" s="294"/>
      <c r="F608" s="294"/>
      <c r="G608" s="294"/>
      <c r="H608" s="294"/>
      <c r="I608" s="294"/>
      <c r="J608" s="294"/>
      <c r="K608" s="294"/>
      <c r="L608" s="294"/>
      <c r="M608" s="294"/>
      <c r="N608" s="294"/>
      <c r="O608" s="294"/>
      <c r="P608" s="294"/>
      <c r="Q608" s="294"/>
      <c r="R608" s="294"/>
      <c r="S608" s="294"/>
      <c r="T608" s="294"/>
      <c r="U608" s="294"/>
      <c r="V608" s="294"/>
      <c r="W608" s="294"/>
      <c r="X608" s="294"/>
      <c r="Y608" s="294"/>
      <c r="Z608" s="294"/>
      <c r="AA608" s="294"/>
      <c r="AB608" s="294"/>
      <c r="AC608" s="294"/>
      <c r="AD608" s="294"/>
      <c r="AE608" s="294"/>
      <c r="AF608" s="294"/>
      <c r="AG608" s="294"/>
      <c r="AH608" s="294"/>
      <c r="AI608" s="294"/>
    </row>
    <row r="609">
      <c r="A609" s="294"/>
      <c r="B609" s="294"/>
      <c r="C609" s="294"/>
      <c r="D609" s="298"/>
      <c r="E609" s="294"/>
      <c r="F609" s="294"/>
      <c r="G609" s="294"/>
      <c r="H609" s="294"/>
      <c r="I609" s="294"/>
      <c r="J609" s="294"/>
      <c r="K609" s="294"/>
      <c r="L609" s="294"/>
      <c r="M609" s="294"/>
      <c r="N609" s="294"/>
      <c r="O609" s="294"/>
      <c r="P609" s="294"/>
      <c r="Q609" s="294"/>
      <c r="R609" s="294"/>
      <c r="S609" s="294"/>
      <c r="T609" s="294"/>
      <c r="U609" s="294"/>
      <c r="V609" s="294"/>
      <c r="W609" s="294"/>
      <c r="X609" s="294"/>
      <c r="Y609" s="294"/>
      <c r="Z609" s="294"/>
      <c r="AA609" s="294"/>
      <c r="AB609" s="294"/>
      <c r="AC609" s="294"/>
      <c r="AD609" s="294"/>
      <c r="AE609" s="294"/>
      <c r="AF609" s="294"/>
      <c r="AG609" s="294"/>
      <c r="AH609" s="294"/>
      <c r="AI609" s="294"/>
    </row>
    <row r="610">
      <c r="A610" s="294"/>
      <c r="B610" s="294"/>
      <c r="C610" s="294"/>
      <c r="D610" s="298"/>
      <c r="E610" s="294"/>
      <c r="F610" s="294"/>
      <c r="G610" s="294"/>
      <c r="H610" s="294"/>
      <c r="I610" s="294"/>
      <c r="J610" s="294"/>
      <c r="K610" s="294"/>
      <c r="L610" s="294"/>
      <c r="M610" s="294"/>
      <c r="N610" s="294"/>
      <c r="O610" s="294"/>
      <c r="P610" s="294"/>
      <c r="Q610" s="294"/>
      <c r="R610" s="294"/>
      <c r="S610" s="294"/>
      <c r="T610" s="294"/>
      <c r="U610" s="294"/>
      <c r="V610" s="294"/>
      <c r="W610" s="294"/>
      <c r="X610" s="294"/>
      <c r="Y610" s="294"/>
      <c r="Z610" s="294"/>
      <c r="AA610" s="294"/>
      <c r="AB610" s="294"/>
      <c r="AC610" s="294"/>
      <c r="AD610" s="294"/>
      <c r="AE610" s="294"/>
      <c r="AF610" s="294"/>
      <c r="AG610" s="294"/>
      <c r="AH610" s="294"/>
      <c r="AI610" s="294"/>
    </row>
    <row r="611">
      <c r="A611" s="294"/>
      <c r="B611" s="294"/>
      <c r="C611" s="294"/>
      <c r="D611" s="298"/>
      <c r="E611" s="294"/>
      <c r="F611" s="294"/>
      <c r="G611" s="294"/>
      <c r="H611" s="294"/>
      <c r="I611" s="294"/>
      <c r="J611" s="294"/>
      <c r="K611" s="294"/>
      <c r="L611" s="294"/>
      <c r="M611" s="294"/>
      <c r="N611" s="294"/>
      <c r="O611" s="294"/>
      <c r="P611" s="294"/>
      <c r="Q611" s="294"/>
      <c r="R611" s="294"/>
      <c r="S611" s="294"/>
      <c r="T611" s="294"/>
      <c r="U611" s="294"/>
      <c r="V611" s="294"/>
      <c r="W611" s="294"/>
      <c r="X611" s="294"/>
      <c r="Y611" s="294"/>
      <c r="Z611" s="294"/>
      <c r="AA611" s="294"/>
      <c r="AB611" s="294"/>
      <c r="AC611" s="294"/>
      <c r="AD611" s="294"/>
      <c r="AE611" s="294"/>
      <c r="AF611" s="294"/>
      <c r="AG611" s="294"/>
      <c r="AH611" s="294"/>
      <c r="AI611" s="294"/>
    </row>
    <row r="612">
      <c r="A612" s="294"/>
      <c r="B612" s="294"/>
      <c r="C612" s="294"/>
      <c r="D612" s="298"/>
      <c r="E612" s="294"/>
      <c r="F612" s="294"/>
      <c r="G612" s="294"/>
      <c r="H612" s="294"/>
      <c r="I612" s="294"/>
      <c r="J612" s="294"/>
      <c r="K612" s="294"/>
      <c r="L612" s="294"/>
      <c r="M612" s="294"/>
      <c r="N612" s="294"/>
      <c r="O612" s="294"/>
      <c r="P612" s="294"/>
      <c r="Q612" s="294"/>
      <c r="R612" s="294"/>
      <c r="S612" s="294"/>
      <c r="T612" s="294"/>
      <c r="U612" s="294"/>
      <c r="V612" s="294"/>
      <c r="W612" s="294"/>
      <c r="X612" s="294"/>
      <c r="Y612" s="294"/>
      <c r="Z612" s="294"/>
      <c r="AA612" s="294"/>
      <c r="AB612" s="294"/>
      <c r="AC612" s="294"/>
      <c r="AD612" s="294"/>
      <c r="AE612" s="294"/>
      <c r="AF612" s="294"/>
      <c r="AG612" s="294"/>
      <c r="AH612" s="294"/>
      <c r="AI612" s="294"/>
    </row>
    <row r="613">
      <c r="A613" s="294"/>
      <c r="B613" s="294"/>
      <c r="C613" s="294"/>
      <c r="D613" s="298"/>
      <c r="E613" s="294"/>
      <c r="F613" s="294"/>
      <c r="G613" s="294"/>
      <c r="H613" s="294"/>
      <c r="I613" s="294"/>
      <c r="J613" s="294"/>
      <c r="K613" s="294"/>
      <c r="L613" s="294"/>
      <c r="M613" s="294"/>
      <c r="N613" s="294"/>
      <c r="O613" s="294"/>
      <c r="P613" s="294"/>
      <c r="Q613" s="294"/>
      <c r="R613" s="294"/>
      <c r="S613" s="294"/>
      <c r="T613" s="294"/>
      <c r="U613" s="294"/>
      <c r="V613" s="294"/>
      <c r="W613" s="294"/>
      <c r="X613" s="294"/>
      <c r="Y613" s="294"/>
      <c r="Z613" s="294"/>
      <c r="AA613" s="294"/>
      <c r="AB613" s="294"/>
      <c r="AC613" s="294"/>
      <c r="AD613" s="294"/>
      <c r="AE613" s="294"/>
      <c r="AF613" s="294"/>
      <c r="AG613" s="294"/>
      <c r="AH613" s="294"/>
      <c r="AI613" s="294"/>
    </row>
    <row r="614">
      <c r="A614" s="294"/>
      <c r="B614" s="294"/>
      <c r="C614" s="294"/>
      <c r="D614" s="298"/>
      <c r="E614" s="294"/>
      <c r="F614" s="294"/>
      <c r="G614" s="294"/>
      <c r="H614" s="294"/>
      <c r="I614" s="294"/>
      <c r="J614" s="294"/>
      <c r="K614" s="294"/>
      <c r="L614" s="294"/>
      <c r="M614" s="294"/>
      <c r="N614" s="294"/>
      <c r="O614" s="294"/>
      <c r="P614" s="294"/>
      <c r="Q614" s="294"/>
      <c r="R614" s="294"/>
      <c r="S614" s="294"/>
      <c r="T614" s="294"/>
      <c r="U614" s="294"/>
      <c r="V614" s="294"/>
      <c r="W614" s="294"/>
      <c r="X614" s="294"/>
      <c r="Y614" s="294"/>
      <c r="Z614" s="294"/>
      <c r="AA614" s="294"/>
      <c r="AB614" s="294"/>
      <c r="AC614" s="294"/>
      <c r="AD614" s="294"/>
      <c r="AE614" s="294"/>
      <c r="AF614" s="294"/>
      <c r="AG614" s="294"/>
      <c r="AH614" s="294"/>
      <c r="AI614" s="294"/>
    </row>
    <row r="615">
      <c r="A615" s="294"/>
      <c r="B615" s="294"/>
      <c r="C615" s="294"/>
      <c r="D615" s="298"/>
      <c r="E615" s="294"/>
      <c r="F615" s="294"/>
      <c r="G615" s="294"/>
      <c r="H615" s="294"/>
      <c r="I615" s="294"/>
      <c r="J615" s="294"/>
      <c r="K615" s="294"/>
      <c r="L615" s="294"/>
      <c r="M615" s="294"/>
      <c r="N615" s="294"/>
      <c r="O615" s="294"/>
      <c r="P615" s="294"/>
      <c r="Q615" s="294"/>
      <c r="R615" s="294"/>
      <c r="S615" s="294"/>
      <c r="T615" s="294"/>
      <c r="U615" s="294"/>
      <c r="V615" s="294"/>
      <c r="W615" s="294"/>
      <c r="X615" s="294"/>
      <c r="Y615" s="294"/>
      <c r="Z615" s="294"/>
      <c r="AA615" s="294"/>
      <c r="AB615" s="294"/>
      <c r="AC615" s="294"/>
      <c r="AD615" s="294"/>
      <c r="AE615" s="294"/>
      <c r="AF615" s="294"/>
      <c r="AG615" s="294"/>
      <c r="AH615" s="294"/>
      <c r="AI615" s="294"/>
    </row>
    <row r="616">
      <c r="A616" s="294"/>
      <c r="B616" s="294"/>
      <c r="C616" s="294"/>
      <c r="D616" s="298"/>
      <c r="E616" s="294"/>
      <c r="F616" s="294"/>
      <c r="G616" s="294"/>
      <c r="H616" s="294"/>
      <c r="I616" s="294"/>
      <c r="J616" s="294"/>
      <c r="K616" s="294"/>
      <c r="L616" s="294"/>
      <c r="M616" s="294"/>
      <c r="N616" s="294"/>
      <c r="O616" s="294"/>
      <c r="P616" s="294"/>
      <c r="Q616" s="294"/>
      <c r="R616" s="294"/>
      <c r="S616" s="294"/>
      <c r="T616" s="294"/>
      <c r="U616" s="294"/>
      <c r="V616" s="294"/>
      <c r="W616" s="294"/>
      <c r="X616" s="294"/>
      <c r="Y616" s="294"/>
      <c r="Z616" s="294"/>
      <c r="AA616" s="294"/>
      <c r="AB616" s="294"/>
      <c r="AC616" s="294"/>
      <c r="AD616" s="294"/>
      <c r="AE616" s="294"/>
      <c r="AF616" s="294"/>
      <c r="AG616" s="294"/>
      <c r="AH616" s="294"/>
      <c r="AI616" s="294"/>
    </row>
    <row r="617">
      <c r="A617" s="294"/>
      <c r="B617" s="294"/>
      <c r="C617" s="294"/>
      <c r="D617" s="298"/>
      <c r="E617" s="294"/>
      <c r="F617" s="294"/>
      <c r="G617" s="294"/>
      <c r="H617" s="294"/>
      <c r="I617" s="294"/>
      <c r="J617" s="294"/>
      <c r="K617" s="294"/>
      <c r="L617" s="294"/>
      <c r="M617" s="294"/>
      <c r="N617" s="294"/>
      <c r="O617" s="294"/>
      <c r="P617" s="294"/>
      <c r="Q617" s="294"/>
      <c r="R617" s="294"/>
      <c r="S617" s="294"/>
      <c r="T617" s="294"/>
      <c r="U617" s="294"/>
      <c r="V617" s="294"/>
      <c r="W617" s="294"/>
      <c r="X617" s="294"/>
      <c r="Y617" s="294"/>
      <c r="Z617" s="294"/>
      <c r="AA617" s="294"/>
      <c r="AB617" s="294"/>
      <c r="AC617" s="294"/>
      <c r="AD617" s="294"/>
      <c r="AE617" s="294"/>
      <c r="AF617" s="294"/>
      <c r="AG617" s="294"/>
      <c r="AH617" s="294"/>
      <c r="AI617" s="294"/>
    </row>
    <row r="618">
      <c r="A618" s="294"/>
      <c r="B618" s="294"/>
      <c r="C618" s="294"/>
      <c r="D618" s="298"/>
      <c r="E618" s="294"/>
      <c r="F618" s="294"/>
      <c r="G618" s="294"/>
      <c r="H618" s="294"/>
      <c r="I618" s="294"/>
      <c r="J618" s="294"/>
      <c r="K618" s="294"/>
      <c r="L618" s="294"/>
      <c r="M618" s="294"/>
      <c r="N618" s="294"/>
      <c r="O618" s="294"/>
      <c r="P618" s="294"/>
      <c r="Q618" s="294"/>
      <c r="R618" s="294"/>
      <c r="S618" s="294"/>
      <c r="T618" s="294"/>
      <c r="U618" s="294"/>
      <c r="V618" s="294"/>
      <c r="W618" s="294"/>
      <c r="X618" s="294"/>
      <c r="Y618" s="294"/>
      <c r="Z618" s="294"/>
      <c r="AA618" s="294"/>
      <c r="AB618" s="294"/>
      <c r="AC618" s="294"/>
      <c r="AD618" s="294"/>
      <c r="AE618" s="294"/>
      <c r="AF618" s="294"/>
      <c r="AG618" s="294"/>
      <c r="AH618" s="294"/>
      <c r="AI618" s="294"/>
    </row>
    <row r="619">
      <c r="A619" s="294"/>
      <c r="B619" s="294"/>
      <c r="C619" s="294"/>
      <c r="D619" s="298"/>
      <c r="E619" s="294"/>
      <c r="F619" s="294"/>
      <c r="G619" s="294"/>
      <c r="H619" s="294"/>
      <c r="I619" s="294"/>
      <c r="J619" s="294"/>
      <c r="K619" s="294"/>
      <c r="L619" s="294"/>
      <c r="M619" s="294"/>
      <c r="N619" s="294"/>
      <c r="O619" s="294"/>
      <c r="P619" s="294"/>
      <c r="Q619" s="294"/>
      <c r="R619" s="294"/>
      <c r="S619" s="294"/>
      <c r="T619" s="294"/>
      <c r="U619" s="294"/>
      <c r="V619" s="294"/>
      <c r="W619" s="294"/>
      <c r="X619" s="294"/>
      <c r="Y619" s="294"/>
      <c r="Z619" s="294"/>
      <c r="AA619" s="294"/>
      <c r="AB619" s="294"/>
      <c r="AC619" s="294"/>
      <c r="AD619" s="294"/>
      <c r="AE619" s="294"/>
      <c r="AF619" s="294"/>
      <c r="AG619" s="294"/>
      <c r="AH619" s="294"/>
      <c r="AI619" s="294"/>
    </row>
    <row r="620">
      <c r="A620" s="294"/>
      <c r="B620" s="294"/>
      <c r="C620" s="294"/>
      <c r="D620" s="298"/>
      <c r="E620" s="294"/>
      <c r="F620" s="294"/>
      <c r="G620" s="294"/>
      <c r="H620" s="294"/>
      <c r="I620" s="294"/>
      <c r="J620" s="294"/>
      <c r="K620" s="294"/>
      <c r="L620" s="294"/>
      <c r="M620" s="294"/>
      <c r="N620" s="294"/>
      <c r="O620" s="294"/>
      <c r="P620" s="294"/>
      <c r="Q620" s="294"/>
      <c r="R620" s="294"/>
      <c r="S620" s="294"/>
      <c r="T620" s="294"/>
      <c r="U620" s="294"/>
      <c r="V620" s="294"/>
      <c r="W620" s="294"/>
      <c r="X620" s="294"/>
      <c r="Y620" s="294"/>
      <c r="Z620" s="294"/>
      <c r="AA620" s="294"/>
      <c r="AB620" s="294"/>
      <c r="AC620" s="294"/>
      <c r="AD620" s="294"/>
      <c r="AE620" s="294"/>
      <c r="AF620" s="294"/>
      <c r="AG620" s="294"/>
      <c r="AH620" s="294"/>
      <c r="AI620" s="294"/>
    </row>
    <row r="621">
      <c r="A621" s="294"/>
      <c r="B621" s="294"/>
      <c r="C621" s="294"/>
      <c r="D621" s="298"/>
      <c r="E621" s="294"/>
      <c r="F621" s="294"/>
      <c r="G621" s="294"/>
      <c r="H621" s="294"/>
      <c r="I621" s="294"/>
      <c r="J621" s="294"/>
      <c r="K621" s="294"/>
      <c r="L621" s="294"/>
      <c r="M621" s="294"/>
      <c r="N621" s="294"/>
      <c r="O621" s="294"/>
      <c r="P621" s="294"/>
      <c r="Q621" s="294"/>
      <c r="R621" s="294"/>
      <c r="S621" s="294"/>
      <c r="T621" s="294"/>
      <c r="U621" s="294"/>
      <c r="V621" s="294"/>
      <c r="W621" s="294"/>
      <c r="X621" s="294"/>
      <c r="Y621" s="294"/>
      <c r="Z621" s="294"/>
      <c r="AA621" s="294"/>
      <c r="AB621" s="294"/>
      <c r="AC621" s="294"/>
      <c r="AD621" s="294"/>
      <c r="AE621" s="294"/>
      <c r="AF621" s="294"/>
      <c r="AG621" s="294"/>
      <c r="AH621" s="294"/>
      <c r="AI621" s="294"/>
    </row>
    <row r="622">
      <c r="A622" s="294"/>
      <c r="B622" s="294"/>
      <c r="C622" s="294"/>
      <c r="D622" s="298"/>
      <c r="E622" s="294"/>
      <c r="F622" s="294"/>
      <c r="G622" s="294"/>
      <c r="H622" s="294"/>
      <c r="I622" s="294"/>
      <c r="J622" s="294"/>
      <c r="K622" s="294"/>
      <c r="L622" s="294"/>
      <c r="M622" s="294"/>
      <c r="N622" s="294"/>
      <c r="O622" s="294"/>
      <c r="P622" s="294"/>
      <c r="Q622" s="294"/>
      <c r="R622" s="294"/>
      <c r="S622" s="294"/>
      <c r="T622" s="294"/>
      <c r="U622" s="294"/>
      <c r="V622" s="294"/>
      <c r="W622" s="294"/>
      <c r="X622" s="294"/>
      <c r="Y622" s="294"/>
      <c r="Z622" s="294"/>
      <c r="AA622" s="294"/>
      <c r="AB622" s="294"/>
      <c r="AC622" s="294"/>
      <c r="AD622" s="294"/>
      <c r="AE622" s="294"/>
      <c r="AF622" s="294"/>
      <c r="AG622" s="294"/>
      <c r="AH622" s="294"/>
      <c r="AI622" s="294"/>
    </row>
    <row r="623">
      <c r="A623" s="294"/>
      <c r="B623" s="294"/>
      <c r="C623" s="294"/>
      <c r="D623" s="298"/>
      <c r="E623" s="294"/>
      <c r="F623" s="294"/>
      <c r="G623" s="294"/>
      <c r="H623" s="294"/>
      <c r="I623" s="294"/>
      <c r="J623" s="294"/>
      <c r="K623" s="294"/>
      <c r="L623" s="294"/>
      <c r="M623" s="294"/>
      <c r="N623" s="294"/>
      <c r="O623" s="294"/>
      <c r="P623" s="294"/>
      <c r="Q623" s="294"/>
      <c r="R623" s="294"/>
      <c r="S623" s="294"/>
      <c r="T623" s="294"/>
      <c r="U623" s="294"/>
      <c r="V623" s="294"/>
      <c r="W623" s="294"/>
      <c r="X623" s="294"/>
      <c r="Y623" s="294"/>
      <c r="Z623" s="294"/>
      <c r="AA623" s="294"/>
      <c r="AB623" s="294"/>
      <c r="AC623" s="294"/>
      <c r="AD623" s="294"/>
      <c r="AE623" s="294"/>
      <c r="AF623" s="294"/>
      <c r="AG623" s="294"/>
      <c r="AH623" s="294"/>
      <c r="AI623" s="294"/>
    </row>
    <row r="624">
      <c r="A624" s="294"/>
      <c r="B624" s="294"/>
      <c r="C624" s="294"/>
      <c r="D624" s="298"/>
      <c r="E624" s="294"/>
      <c r="F624" s="294"/>
      <c r="G624" s="294"/>
      <c r="H624" s="294"/>
      <c r="I624" s="294"/>
      <c r="J624" s="294"/>
      <c r="K624" s="294"/>
      <c r="L624" s="294"/>
      <c r="M624" s="294"/>
      <c r="N624" s="294"/>
      <c r="O624" s="294"/>
      <c r="P624" s="294"/>
      <c r="Q624" s="294"/>
      <c r="R624" s="294"/>
      <c r="S624" s="294"/>
      <c r="T624" s="294"/>
      <c r="U624" s="294"/>
      <c r="V624" s="294"/>
      <c r="W624" s="294"/>
      <c r="X624" s="294"/>
      <c r="Y624" s="294"/>
      <c r="Z624" s="294"/>
      <c r="AA624" s="294"/>
      <c r="AB624" s="294"/>
      <c r="AC624" s="294"/>
      <c r="AD624" s="294"/>
      <c r="AE624" s="294"/>
      <c r="AF624" s="294"/>
      <c r="AG624" s="294"/>
      <c r="AH624" s="294"/>
      <c r="AI624" s="294"/>
    </row>
    <row r="625">
      <c r="A625" s="294"/>
      <c r="B625" s="294"/>
      <c r="C625" s="294"/>
      <c r="D625" s="298"/>
      <c r="E625" s="294"/>
      <c r="F625" s="294"/>
      <c r="G625" s="294"/>
      <c r="H625" s="294"/>
      <c r="I625" s="294"/>
      <c r="J625" s="294"/>
      <c r="K625" s="294"/>
      <c r="L625" s="294"/>
      <c r="M625" s="294"/>
      <c r="N625" s="294"/>
      <c r="O625" s="294"/>
      <c r="P625" s="294"/>
      <c r="Q625" s="294"/>
      <c r="R625" s="294"/>
      <c r="S625" s="294"/>
      <c r="T625" s="294"/>
      <c r="U625" s="294"/>
      <c r="V625" s="294"/>
      <c r="W625" s="294"/>
      <c r="X625" s="294"/>
      <c r="Y625" s="294"/>
      <c r="Z625" s="294"/>
      <c r="AA625" s="294"/>
      <c r="AB625" s="294"/>
      <c r="AC625" s="294"/>
      <c r="AD625" s="294"/>
      <c r="AE625" s="294"/>
      <c r="AF625" s="294"/>
      <c r="AG625" s="294"/>
      <c r="AH625" s="294"/>
      <c r="AI625" s="294"/>
    </row>
    <row r="626">
      <c r="A626" s="294"/>
      <c r="B626" s="294"/>
      <c r="C626" s="294"/>
      <c r="D626" s="298"/>
      <c r="E626" s="294"/>
      <c r="F626" s="294"/>
      <c r="G626" s="294"/>
      <c r="H626" s="294"/>
      <c r="I626" s="294"/>
      <c r="J626" s="294"/>
      <c r="K626" s="294"/>
      <c r="L626" s="294"/>
      <c r="M626" s="294"/>
      <c r="N626" s="294"/>
      <c r="O626" s="294"/>
      <c r="P626" s="294"/>
      <c r="Q626" s="294"/>
      <c r="R626" s="294"/>
      <c r="S626" s="294"/>
      <c r="T626" s="294"/>
      <c r="U626" s="294"/>
      <c r="V626" s="294"/>
      <c r="W626" s="294"/>
      <c r="X626" s="294"/>
      <c r="Y626" s="294"/>
      <c r="Z626" s="294"/>
      <c r="AA626" s="294"/>
      <c r="AB626" s="294"/>
      <c r="AC626" s="294"/>
      <c r="AD626" s="294"/>
      <c r="AE626" s="294"/>
      <c r="AF626" s="294"/>
      <c r="AG626" s="294"/>
      <c r="AH626" s="294"/>
      <c r="AI626" s="294"/>
    </row>
    <row r="627">
      <c r="A627" s="294"/>
      <c r="B627" s="294"/>
      <c r="C627" s="294"/>
      <c r="D627" s="298"/>
      <c r="E627" s="294"/>
      <c r="F627" s="294"/>
      <c r="G627" s="294"/>
      <c r="H627" s="294"/>
      <c r="I627" s="294"/>
      <c r="J627" s="294"/>
      <c r="K627" s="294"/>
      <c r="L627" s="294"/>
      <c r="M627" s="294"/>
      <c r="N627" s="294"/>
      <c r="O627" s="294"/>
      <c r="P627" s="294"/>
      <c r="Q627" s="294"/>
      <c r="R627" s="294"/>
      <c r="S627" s="294"/>
      <c r="T627" s="294"/>
      <c r="U627" s="294"/>
      <c r="V627" s="294"/>
      <c r="W627" s="294"/>
      <c r="X627" s="294"/>
      <c r="Y627" s="294"/>
      <c r="Z627" s="294"/>
      <c r="AA627" s="294"/>
      <c r="AB627" s="294"/>
      <c r="AC627" s="294"/>
      <c r="AD627" s="294"/>
      <c r="AE627" s="294"/>
      <c r="AF627" s="294"/>
      <c r="AG627" s="294"/>
      <c r="AH627" s="294"/>
      <c r="AI627" s="294"/>
    </row>
    <row r="628">
      <c r="A628" s="294"/>
      <c r="B628" s="294"/>
      <c r="C628" s="294"/>
      <c r="D628" s="298"/>
      <c r="E628" s="294"/>
      <c r="F628" s="294"/>
      <c r="G628" s="294"/>
      <c r="H628" s="294"/>
      <c r="I628" s="294"/>
      <c r="J628" s="294"/>
      <c r="K628" s="294"/>
      <c r="L628" s="294"/>
      <c r="M628" s="294"/>
      <c r="N628" s="294"/>
      <c r="O628" s="294"/>
      <c r="P628" s="294"/>
      <c r="Q628" s="294"/>
      <c r="R628" s="294"/>
      <c r="S628" s="294"/>
      <c r="T628" s="294"/>
      <c r="U628" s="294"/>
      <c r="V628" s="294"/>
      <c r="W628" s="294"/>
      <c r="X628" s="294"/>
      <c r="Y628" s="294"/>
      <c r="Z628" s="294"/>
      <c r="AA628" s="294"/>
      <c r="AB628" s="294"/>
      <c r="AC628" s="294"/>
      <c r="AD628" s="294"/>
      <c r="AE628" s="294"/>
      <c r="AF628" s="294"/>
      <c r="AG628" s="294"/>
      <c r="AH628" s="294"/>
      <c r="AI628" s="294"/>
    </row>
    <row r="629">
      <c r="A629" s="294"/>
      <c r="B629" s="294"/>
      <c r="C629" s="294"/>
      <c r="D629" s="298"/>
      <c r="E629" s="294"/>
      <c r="F629" s="294"/>
      <c r="G629" s="294"/>
      <c r="H629" s="294"/>
      <c r="I629" s="294"/>
      <c r="J629" s="294"/>
      <c r="K629" s="294"/>
      <c r="L629" s="294"/>
      <c r="M629" s="294"/>
      <c r="N629" s="294"/>
      <c r="O629" s="294"/>
      <c r="P629" s="294"/>
      <c r="Q629" s="294"/>
      <c r="R629" s="294"/>
      <c r="S629" s="294"/>
      <c r="T629" s="294"/>
      <c r="U629" s="294"/>
      <c r="V629" s="294"/>
      <c r="W629" s="294"/>
      <c r="X629" s="294"/>
      <c r="Y629" s="294"/>
      <c r="Z629" s="294"/>
      <c r="AA629" s="294"/>
      <c r="AB629" s="294"/>
      <c r="AC629" s="294"/>
      <c r="AD629" s="294"/>
      <c r="AE629" s="294"/>
      <c r="AF629" s="294"/>
      <c r="AG629" s="294"/>
      <c r="AH629" s="294"/>
      <c r="AI629" s="294"/>
    </row>
    <row r="630">
      <c r="A630" s="294"/>
      <c r="B630" s="294"/>
      <c r="C630" s="294"/>
      <c r="D630" s="298"/>
      <c r="E630" s="294"/>
      <c r="F630" s="294"/>
      <c r="G630" s="294"/>
      <c r="H630" s="294"/>
      <c r="I630" s="294"/>
      <c r="J630" s="294"/>
      <c r="K630" s="294"/>
      <c r="L630" s="294"/>
      <c r="M630" s="294"/>
      <c r="N630" s="294"/>
      <c r="O630" s="294"/>
      <c r="P630" s="294"/>
      <c r="Q630" s="294"/>
      <c r="R630" s="294"/>
      <c r="S630" s="294"/>
      <c r="T630" s="294"/>
      <c r="U630" s="294"/>
      <c r="V630" s="294"/>
      <c r="W630" s="294"/>
      <c r="X630" s="294"/>
      <c r="Y630" s="294"/>
      <c r="Z630" s="294"/>
      <c r="AA630" s="294"/>
      <c r="AB630" s="294"/>
      <c r="AC630" s="294"/>
      <c r="AD630" s="294"/>
      <c r="AE630" s="294"/>
      <c r="AF630" s="294"/>
      <c r="AG630" s="294"/>
      <c r="AH630" s="294"/>
      <c r="AI630" s="294"/>
    </row>
    <row r="631">
      <c r="A631" s="294"/>
      <c r="B631" s="294"/>
      <c r="C631" s="294"/>
      <c r="D631" s="298"/>
      <c r="E631" s="294"/>
      <c r="F631" s="294"/>
      <c r="G631" s="294"/>
      <c r="H631" s="294"/>
      <c r="I631" s="294"/>
      <c r="J631" s="294"/>
      <c r="K631" s="294"/>
      <c r="L631" s="294"/>
      <c r="M631" s="294"/>
      <c r="N631" s="294"/>
      <c r="O631" s="294"/>
      <c r="P631" s="294"/>
      <c r="Q631" s="294"/>
      <c r="R631" s="294"/>
      <c r="S631" s="294"/>
      <c r="T631" s="294"/>
      <c r="U631" s="294"/>
      <c r="V631" s="294"/>
      <c r="W631" s="294"/>
      <c r="X631" s="294"/>
      <c r="Y631" s="294"/>
      <c r="Z631" s="294"/>
      <c r="AA631" s="294"/>
      <c r="AB631" s="294"/>
      <c r="AC631" s="294"/>
      <c r="AD631" s="294"/>
      <c r="AE631" s="294"/>
      <c r="AF631" s="294"/>
      <c r="AG631" s="294"/>
      <c r="AH631" s="294"/>
      <c r="AI631" s="294"/>
    </row>
    <row r="632">
      <c r="A632" s="294"/>
      <c r="B632" s="294"/>
      <c r="C632" s="294"/>
      <c r="D632" s="298"/>
      <c r="E632" s="294"/>
      <c r="F632" s="294"/>
      <c r="G632" s="294"/>
      <c r="H632" s="294"/>
      <c r="I632" s="294"/>
      <c r="J632" s="294"/>
      <c r="K632" s="294"/>
      <c r="L632" s="294"/>
      <c r="M632" s="294"/>
      <c r="N632" s="294"/>
      <c r="O632" s="294"/>
      <c r="P632" s="294"/>
      <c r="Q632" s="294"/>
      <c r="R632" s="294"/>
      <c r="S632" s="294"/>
      <c r="T632" s="294"/>
      <c r="U632" s="294"/>
      <c r="V632" s="294"/>
      <c r="W632" s="294"/>
      <c r="X632" s="294"/>
      <c r="Y632" s="294"/>
      <c r="Z632" s="294"/>
      <c r="AA632" s="294"/>
      <c r="AB632" s="294"/>
      <c r="AC632" s="294"/>
      <c r="AD632" s="294"/>
      <c r="AE632" s="294"/>
      <c r="AF632" s="294"/>
      <c r="AG632" s="294"/>
      <c r="AH632" s="294"/>
      <c r="AI632" s="294"/>
    </row>
    <row r="633">
      <c r="A633" s="294"/>
      <c r="B633" s="294"/>
      <c r="C633" s="294"/>
      <c r="D633" s="298"/>
      <c r="E633" s="294"/>
      <c r="F633" s="294"/>
      <c r="G633" s="294"/>
      <c r="H633" s="294"/>
      <c r="I633" s="294"/>
      <c r="J633" s="294"/>
      <c r="K633" s="294"/>
      <c r="L633" s="294"/>
      <c r="M633" s="294"/>
      <c r="N633" s="294"/>
      <c r="O633" s="294"/>
      <c r="P633" s="294"/>
      <c r="Q633" s="294"/>
      <c r="R633" s="294"/>
      <c r="S633" s="294"/>
      <c r="T633" s="294"/>
      <c r="U633" s="294"/>
      <c r="V633" s="294"/>
      <c r="W633" s="294"/>
      <c r="X633" s="294"/>
      <c r="Y633" s="294"/>
      <c r="Z633" s="294"/>
      <c r="AA633" s="294"/>
      <c r="AB633" s="294"/>
      <c r="AC633" s="294"/>
      <c r="AD633" s="294"/>
      <c r="AE633" s="294"/>
      <c r="AF633" s="294"/>
      <c r="AG633" s="294"/>
      <c r="AH633" s="294"/>
      <c r="AI633" s="294"/>
    </row>
    <row r="634">
      <c r="A634" s="294"/>
      <c r="B634" s="294"/>
      <c r="C634" s="294"/>
      <c r="D634" s="298"/>
      <c r="E634" s="294"/>
      <c r="F634" s="294"/>
      <c r="G634" s="294"/>
      <c r="H634" s="294"/>
      <c r="I634" s="294"/>
      <c r="J634" s="294"/>
      <c r="K634" s="294"/>
      <c r="L634" s="294"/>
      <c r="M634" s="294"/>
      <c r="N634" s="294"/>
      <c r="O634" s="294"/>
      <c r="P634" s="294"/>
      <c r="Q634" s="294"/>
      <c r="R634" s="294"/>
      <c r="S634" s="294"/>
      <c r="T634" s="294"/>
      <c r="U634" s="294"/>
      <c r="V634" s="294"/>
      <c r="W634" s="294"/>
      <c r="X634" s="294"/>
      <c r="Y634" s="294"/>
      <c r="Z634" s="294"/>
      <c r="AA634" s="294"/>
      <c r="AB634" s="294"/>
      <c r="AC634" s="294"/>
      <c r="AD634" s="294"/>
      <c r="AE634" s="294"/>
      <c r="AF634" s="294"/>
      <c r="AG634" s="294"/>
      <c r="AH634" s="294"/>
      <c r="AI634" s="294"/>
    </row>
    <row r="635">
      <c r="A635" s="294"/>
      <c r="B635" s="294"/>
      <c r="C635" s="294"/>
      <c r="D635" s="298"/>
      <c r="E635" s="294"/>
      <c r="F635" s="294"/>
      <c r="G635" s="294"/>
      <c r="H635" s="294"/>
      <c r="I635" s="294"/>
      <c r="J635" s="294"/>
      <c r="K635" s="294"/>
      <c r="L635" s="294"/>
      <c r="M635" s="294"/>
      <c r="N635" s="294"/>
      <c r="O635" s="294"/>
      <c r="P635" s="294"/>
      <c r="Q635" s="294"/>
      <c r="R635" s="294"/>
      <c r="S635" s="294"/>
      <c r="T635" s="294"/>
      <c r="U635" s="294"/>
      <c r="V635" s="294"/>
      <c r="W635" s="294"/>
      <c r="X635" s="294"/>
      <c r="Y635" s="294"/>
      <c r="Z635" s="294"/>
      <c r="AA635" s="294"/>
      <c r="AB635" s="294"/>
      <c r="AC635" s="294"/>
      <c r="AD635" s="294"/>
      <c r="AE635" s="294"/>
      <c r="AF635" s="294"/>
      <c r="AG635" s="294"/>
      <c r="AH635" s="294"/>
      <c r="AI635" s="294"/>
    </row>
    <row r="636">
      <c r="A636" s="294"/>
      <c r="B636" s="294"/>
      <c r="C636" s="294"/>
      <c r="D636" s="298"/>
      <c r="E636" s="294"/>
      <c r="F636" s="294"/>
      <c r="G636" s="294"/>
      <c r="H636" s="294"/>
      <c r="I636" s="294"/>
      <c r="J636" s="294"/>
      <c r="K636" s="294"/>
      <c r="L636" s="294"/>
      <c r="M636" s="294"/>
      <c r="N636" s="294"/>
      <c r="O636" s="294"/>
      <c r="P636" s="294"/>
      <c r="Q636" s="294"/>
      <c r="R636" s="294"/>
      <c r="S636" s="294"/>
      <c r="T636" s="294"/>
      <c r="U636" s="294"/>
      <c r="V636" s="294"/>
      <c r="W636" s="294"/>
      <c r="X636" s="294"/>
      <c r="Y636" s="294"/>
      <c r="Z636" s="294"/>
      <c r="AA636" s="294"/>
      <c r="AB636" s="294"/>
      <c r="AC636" s="294"/>
      <c r="AD636" s="294"/>
      <c r="AE636" s="294"/>
      <c r="AF636" s="294"/>
      <c r="AG636" s="294"/>
      <c r="AH636" s="294"/>
      <c r="AI636" s="294"/>
    </row>
    <row r="637">
      <c r="A637" s="294"/>
      <c r="B637" s="294"/>
      <c r="C637" s="294"/>
      <c r="D637" s="298"/>
      <c r="E637" s="294"/>
      <c r="F637" s="294"/>
      <c r="G637" s="294"/>
      <c r="H637" s="294"/>
      <c r="I637" s="294"/>
      <c r="J637" s="294"/>
      <c r="K637" s="294"/>
      <c r="L637" s="294"/>
      <c r="M637" s="294"/>
      <c r="N637" s="294"/>
      <c r="O637" s="294"/>
      <c r="P637" s="294"/>
      <c r="Q637" s="294"/>
      <c r="R637" s="294"/>
      <c r="S637" s="294"/>
      <c r="T637" s="294"/>
      <c r="U637" s="294"/>
      <c r="V637" s="294"/>
      <c r="W637" s="294"/>
      <c r="X637" s="294"/>
      <c r="Y637" s="294"/>
      <c r="Z637" s="294"/>
      <c r="AA637" s="294"/>
      <c r="AB637" s="294"/>
      <c r="AC637" s="294"/>
      <c r="AD637" s="294"/>
      <c r="AE637" s="294"/>
      <c r="AF637" s="294"/>
      <c r="AG637" s="294"/>
      <c r="AH637" s="294"/>
      <c r="AI637" s="294"/>
    </row>
    <row r="638">
      <c r="A638" s="294"/>
      <c r="B638" s="294"/>
      <c r="C638" s="294"/>
      <c r="D638" s="298"/>
      <c r="E638" s="294"/>
      <c r="F638" s="294"/>
      <c r="G638" s="294"/>
      <c r="H638" s="294"/>
      <c r="I638" s="294"/>
      <c r="J638" s="294"/>
      <c r="K638" s="294"/>
      <c r="L638" s="294"/>
      <c r="M638" s="294"/>
      <c r="N638" s="294"/>
      <c r="O638" s="294"/>
      <c r="P638" s="294"/>
      <c r="Q638" s="294"/>
      <c r="R638" s="294"/>
      <c r="S638" s="294"/>
      <c r="T638" s="294"/>
      <c r="U638" s="294"/>
      <c r="V638" s="294"/>
      <c r="W638" s="294"/>
      <c r="X638" s="294"/>
      <c r="Y638" s="294"/>
      <c r="Z638" s="294"/>
      <c r="AA638" s="294"/>
      <c r="AB638" s="294"/>
      <c r="AC638" s="294"/>
      <c r="AD638" s="294"/>
      <c r="AE638" s="294"/>
      <c r="AF638" s="294"/>
      <c r="AG638" s="294"/>
      <c r="AH638" s="294"/>
      <c r="AI638" s="294"/>
    </row>
    <row r="639">
      <c r="A639" s="294"/>
      <c r="B639" s="294"/>
      <c r="C639" s="294"/>
      <c r="D639" s="298"/>
      <c r="E639" s="294"/>
      <c r="F639" s="294"/>
      <c r="G639" s="294"/>
      <c r="H639" s="294"/>
      <c r="I639" s="294"/>
      <c r="J639" s="294"/>
      <c r="K639" s="294"/>
      <c r="L639" s="294"/>
      <c r="M639" s="294"/>
      <c r="N639" s="294"/>
      <c r="O639" s="294"/>
      <c r="P639" s="294"/>
      <c r="Q639" s="294"/>
      <c r="R639" s="294"/>
      <c r="S639" s="294"/>
      <c r="T639" s="294"/>
      <c r="U639" s="294"/>
      <c r="V639" s="294"/>
      <c r="W639" s="294"/>
      <c r="X639" s="294"/>
      <c r="Y639" s="294"/>
      <c r="Z639" s="294"/>
      <c r="AA639" s="294"/>
      <c r="AB639" s="294"/>
      <c r="AC639" s="294"/>
      <c r="AD639" s="294"/>
      <c r="AE639" s="294"/>
      <c r="AF639" s="294"/>
      <c r="AG639" s="294"/>
      <c r="AH639" s="294"/>
      <c r="AI639" s="294"/>
    </row>
    <row r="640">
      <c r="A640" s="294"/>
      <c r="B640" s="294"/>
      <c r="C640" s="294"/>
      <c r="D640" s="298"/>
      <c r="E640" s="294"/>
      <c r="F640" s="294"/>
      <c r="G640" s="294"/>
      <c r="H640" s="294"/>
      <c r="I640" s="294"/>
      <c r="J640" s="294"/>
      <c r="K640" s="294"/>
      <c r="L640" s="294"/>
      <c r="M640" s="294"/>
      <c r="N640" s="294"/>
      <c r="O640" s="294"/>
      <c r="P640" s="294"/>
      <c r="Q640" s="294"/>
      <c r="R640" s="294"/>
      <c r="S640" s="294"/>
      <c r="T640" s="294"/>
      <c r="U640" s="294"/>
      <c r="V640" s="294"/>
      <c r="W640" s="294"/>
      <c r="X640" s="294"/>
      <c r="Y640" s="294"/>
      <c r="Z640" s="294"/>
      <c r="AA640" s="294"/>
      <c r="AB640" s="294"/>
      <c r="AC640" s="294"/>
      <c r="AD640" s="294"/>
      <c r="AE640" s="294"/>
      <c r="AF640" s="294"/>
      <c r="AG640" s="294"/>
      <c r="AH640" s="294"/>
      <c r="AI640" s="294"/>
    </row>
    <row r="641">
      <c r="A641" s="294"/>
      <c r="B641" s="294"/>
      <c r="C641" s="294"/>
      <c r="D641" s="298"/>
      <c r="E641" s="294"/>
      <c r="F641" s="294"/>
      <c r="G641" s="294"/>
      <c r="H641" s="294"/>
      <c r="I641" s="294"/>
      <c r="J641" s="294"/>
      <c r="K641" s="294"/>
      <c r="L641" s="294"/>
      <c r="M641" s="294"/>
      <c r="N641" s="294"/>
      <c r="O641" s="294"/>
      <c r="P641" s="294"/>
      <c r="Q641" s="294"/>
      <c r="R641" s="294"/>
      <c r="S641" s="294"/>
      <c r="T641" s="294"/>
      <c r="U641" s="294"/>
      <c r="V641" s="294"/>
      <c r="W641" s="294"/>
      <c r="X641" s="294"/>
      <c r="Y641" s="294"/>
      <c r="Z641" s="294"/>
      <c r="AA641" s="294"/>
      <c r="AB641" s="294"/>
      <c r="AC641" s="294"/>
      <c r="AD641" s="294"/>
      <c r="AE641" s="294"/>
      <c r="AF641" s="294"/>
      <c r="AG641" s="294"/>
      <c r="AH641" s="294"/>
      <c r="AI641" s="294"/>
    </row>
    <row r="642">
      <c r="A642" s="294"/>
      <c r="B642" s="294"/>
      <c r="C642" s="294"/>
      <c r="D642" s="298"/>
      <c r="E642" s="294"/>
      <c r="F642" s="294"/>
      <c r="G642" s="294"/>
      <c r="H642" s="294"/>
      <c r="I642" s="294"/>
      <c r="J642" s="294"/>
      <c r="K642" s="294"/>
      <c r="L642" s="294"/>
      <c r="M642" s="294"/>
      <c r="N642" s="294"/>
      <c r="O642" s="294"/>
      <c r="P642" s="294"/>
      <c r="Q642" s="294"/>
      <c r="R642" s="294"/>
      <c r="S642" s="294"/>
      <c r="T642" s="294"/>
      <c r="U642" s="294"/>
      <c r="V642" s="294"/>
      <c r="W642" s="294"/>
      <c r="X642" s="294"/>
      <c r="Y642" s="294"/>
      <c r="Z642" s="294"/>
      <c r="AA642" s="294"/>
      <c r="AB642" s="294"/>
      <c r="AC642" s="294"/>
      <c r="AD642" s="294"/>
      <c r="AE642" s="294"/>
      <c r="AF642" s="294"/>
      <c r="AG642" s="294"/>
      <c r="AH642" s="294"/>
      <c r="AI642" s="294"/>
    </row>
    <row r="643">
      <c r="A643" s="294"/>
      <c r="B643" s="294"/>
      <c r="C643" s="294"/>
      <c r="D643" s="298"/>
      <c r="E643" s="294"/>
      <c r="F643" s="294"/>
      <c r="G643" s="294"/>
      <c r="H643" s="294"/>
      <c r="I643" s="294"/>
      <c r="J643" s="294"/>
      <c r="K643" s="294"/>
      <c r="L643" s="294"/>
      <c r="M643" s="294"/>
      <c r="N643" s="294"/>
      <c r="O643" s="294"/>
      <c r="P643" s="294"/>
      <c r="Q643" s="294"/>
      <c r="R643" s="294"/>
      <c r="S643" s="294"/>
      <c r="T643" s="294"/>
      <c r="U643" s="294"/>
      <c r="V643" s="294"/>
      <c r="W643" s="294"/>
      <c r="X643" s="294"/>
      <c r="Y643" s="294"/>
      <c r="Z643" s="294"/>
      <c r="AA643" s="294"/>
      <c r="AB643" s="294"/>
      <c r="AC643" s="294"/>
      <c r="AD643" s="294"/>
      <c r="AE643" s="294"/>
      <c r="AF643" s="294"/>
      <c r="AG643" s="294"/>
      <c r="AH643" s="294"/>
      <c r="AI643" s="294"/>
    </row>
    <row r="644">
      <c r="A644" s="294"/>
      <c r="B644" s="294"/>
      <c r="C644" s="294"/>
      <c r="D644" s="298"/>
      <c r="E644" s="294"/>
      <c r="F644" s="294"/>
      <c r="G644" s="294"/>
      <c r="H644" s="294"/>
      <c r="I644" s="294"/>
      <c r="J644" s="294"/>
      <c r="K644" s="294"/>
      <c r="L644" s="294"/>
      <c r="M644" s="294"/>
      <c r="N644" s="294"/>
      <c r="O644" s="294"/>
      <c r="P644" s="294"/>
      <c r="Q644" s="294"/>
      <c r="R644" s="294"/>
      <c r="S644" s="294"/>
      <c r="T644" s="294"/>
      <c r="U644" s="294"/>
      <c r="V644" s="294"/>
      <c r="W644" s="294"/>
      <c r="X644" s="294"/>
      <c r="Y644" s="294"/>
      <c r="Z644" s="294"/>
      <c r="AA644" s="294"/>
      <c r="AB644" s="294"/>
      <c r="AC644" s="294"/>
      <c r="AD644" s="294"/>
      <c r="AE644" s="294"/>
      <c r="AF644" s="294"/>
      <c r="AG644" s="294"/>
      <c r="AH644" s="294"/>
      <c r="AI644" s="294"/>
    </row>
    <row r="645">
      <c r="A645" s="294"/>
      <c r="B645" s="294"/>
      <c r="C645" s="294"/>
      <c r="D645" s="298"/>
      <c r="E645" s="294"/>
      <c r="F645" s="294"/>
      <c r="G645" s="294"/>
      <c r="H645" s="294"/>
      <c r="I645" s="294"/>
      <c r="J645" s="294"/>
      <c r="K645" s="294"/>
      <c r="L645" s="294"/>
      <c r="M645" s="294"/>
      <c r="N645" s="294"/>
      <c r="O645" s="294"/>
      <c r="P645" s="294"/>
      <c r="Q645" s="294"/>
      <c r="R645" s="294"/>
      <c r="S645" s="294"/>
      <c r="T645" s="294"/>
      <c r="U645" s="294"/>
      <c r="V645" s="294"/>
      <c r="W645" s="294"/>
      <c r="X645" s="294"/>
      <c r="Y645" s="294"/>
      <c r="Z645" s="294"/>
      <c r="AA645" s="294"/>
      <c r="AB645" s="294"/>
      <c r="AC645" s="294"/>
      <c r="AD645" s="294"/>
      <c r="AE645" s="294"/>
      <c r="AF645" s="294"/>
      <c r="AG645" s="294"/>
      <c r="AH645" s="294"/>
      <c r="AI645" s="294"/>
    </row>
    <row r="646">
      <c r="A646" s="294"/>
      <c r="B646" s="294"/>
      <c r="C646" s="294"/>
      <c r="D646" s="298"/>
      <c r="E646" s="294"/>
      <c r="F646" s="294"/>
      <c r="G646" s="294"/>
      <c r="H646" s="294"/>
      <c r="I646" s="294"/>
      <c r="J646" s="294"/>
      <c r="K646" s="294"/>
      <c r="L646" s="294"/>
      <c r="M646" s="294"/>
      <c r="N646" s="294"/>
      <c r="O646" s="294"/>
      <c r="P646" s="294"/>
      <c r="Q646" s="294"/>
      <c r="R646" s="294"/>
      <c r="S646" s="294"/>
      <c r="T646" s="294"/>
      <c r="U646" s="294"/>
      <c r="V646" s="294"/>
      <c r="W646" s="294"/>
      <c r="X646" s="294"/>
      <c r="Y646" s="294"/>
      <c r="Z646" s="294"/>
      <c r="AA646" s="294"/>
      <c r="AB646" s="294"/>
      <c r="AC646" s="294"/>
      <c r="AD646" s="294"/>
      <c r="AE646" s="294"/>
      <c r="AF646" s="294"/>
      <c r="AG646" s="294"/>
      <c r="AH646" s="294"/>
      <c r="AI646" s="294"/>
    </row>
    <row r="647">
      <c r="A647" s="294"/>
      <c r="B647" s="294"/>
      <c r="C647" s="294"/>
      <c r="D647" s="298"/>
      <c r="E647" s="294"/>
      <c r="F647" s="294"/>
      <c r="G647" s="294"/>
      <c r="H647" s="294"/>
      <c r="I647" s="294"/>
      <c r="J647" s="294"/>
      <c r="K647" s="294"/>
      <c r="L647" s="294"/>
      <c r="M647" s="294"/>
      <c r="N647" s="294"/>
      <c r="O647" s="294"/>
      <c r="P647" s="294"/>
      <c r="Q647" s="294"/>
      <c r="R647" s="294"/>
      <c r="S647" s="294"/>
      <c r="T647" s="294"/>
      <c r="U647" s="294"/>
      <c r="V647" s="294"/>
      <c r="W647" s="294"/>
      <c r="X647" s="294"/>
      <c r="Y647" s="294"/>
      <c r="Z647" s="294"/>
      <c r="AA647" s="294"/>
      <c r="AB647" s="294"/>
      <c r="AC647" s="294"/>
      <c r="AD647" s="294"/>
      <c r="AE647" s="294"/>
      <c r="AF647" s="294"/>
      <c r="AG647" s="294"/>
      <c r="AH647" s="294"/>
      <c r="AI647" s="294"/>
    </row>
    <row r="648">
      <c r="A648" s="294"/>
      <c r="B648" s="294"/>
      <c r="C648" s="294"/>
      <c r="D648" s="298"/>
      <c r="E648" s="294"/>
      <c r="F648" s="294"/>
      <c r="G648" s="294"/>
      <c r="H648" s="294"/>
      <c r="I648" s="294"/>
      <c r="J648" s="294"/>
      <c r="K648" s="294"/>
      <c r="L648" s="294"/>
      <c r="M648" s="294"/>
      <c r="N648" s="294"/>
      <c r="O648" s="294"/>
      <c r="P648" s="294"/>
      <c r="Q648" s="294"/>
      <c r="R648" s="294"/>
      <c r="S648" s="294"/>
      <c r="T648" s="294"/>
      <c r="U648" s="294"/>
      <c r="V648" s="294"/>
      <c r="W648" s="294"/>
      <c r="X648" s="294"/>
      <c r="Y648" s="294"/>
      <c r="Z648" s="294"/>
      <c r="AA648" s="294"/>
      <c r="AB648" s="294"/>
      <c r="AC648" s="294"/>
      <c r="AD648" s="294"/>
      <c r="AE648" s="294"/>
      <c r="AF648" s="294"/>
      <c r="AG648" s="294"/>
      <c r="AH648" s="294"/>
      <c r="AI648" s="294"/>
    </row>
    <row r="649">
      <c r="A649" s="294"/>
      <c r="B649" s="294"/>
      <c r="C649" s="294"/>
      <c r="D649" s="298"/>
      <c r="E649" s="294"/>
      <c r="F649" s="294"/>
      <c r="G649" s="294"/>
      <c r="H649" s="294"/>
      <c r="I649" s="294"/>
      <c r="J649" s="294"/>
      <c r="K649" s="294"/>
      <c r="L649" s="294"/>
      <c r="M649" s="294"/>
      <c r="N649" s="294"/>
      <c r="O649" s="294"/>
      <c r="P649" s="294"/>
      <c r="Q649" s="294"/>
      <c r="R649" s="294"/>
      <c r="S649" s="294"/>
      <c r="T649" s="294"/>
      <c r="U649" s="294"/>
      <c r="V649" s="294"/>
      <c r="W649" s="294"/>
      <c r="X649" s="294"/>
      <c r="Y649" s="294"/>
      <c r="Z649" s="294"/>
      <c r="AA649" s="294"/>
      <c r="AB649" s="294"/>
      <c r="AC649" s="294"/>
      <c r="AD649" s="294"/>
      <c r="AE649" s="294"/>
      <c r="AF649" s="294"/>
      <c r="AG649" s="294"/>
      <c r="AH649" s="294"/>
      <c r="AI649" s="294"/>
    </row>
    <row r="650">
      <c r="A650" s="294"/>
      <c r="B650" s="294"/>
      <c r="C650" s="294"/>
      <c r="D650" s="298"/>
      <c r="E650" s="294"/>
      <c r="F650" s="294"/>
      <c r="G650" s="294"/>
      <c r="H650" s="294"/>
      <c r="I650" s="294"/>
      <c r="J650" s="294"/>
      <c r="K650" s="294"/>
      <c r="L650" s="294"/>
      <c r="M650" s="294"/>
      <c r="N650" s="294"/>
      <c r="O650" s="294"/>
      <c r="P650" s="294"/>
      <c r="Q650" s="294"/>
      <c r="R650" s="294"/>
      <c r="S650" s="294"/>
      <c r="T650" s="294"/>
      <c r="U650" s="294"/>
      <c r="V650" s="294"/>
      <c r="W650" s="294"/>
      <c r="X650" s="294"/>
      <c r="Y650" s="294"/>
      <c r="Z650" s="294"/>
      <c r="AA650" s="294"/>
      <c r="AB650" s="294"/>
      <c r="AC650" s="294"/>
      <c r="AD650" s="294"/>
      <c r="AE650" s="294"/>
      <c r="AF650" s="294"/>
      <c r="AG650" s="294"/>
      <c r="AH650" s="294"/>
      <c r="AI650" s="294"/>
    </row>
    <row r="651">
      <c r="A651" s="294"/>
      <c r="B651" s="294"/>
      <c r="C651" s="294"/>
      <c r="D651" s="298"/>
      <c r="E651" s="294"/>
      <c r="F651" s="294"/>
      <c r="G651" s="294"/>
      <c r="H651" s="294"/>
      <c r="I651" s="294"/>
      <c r="J651" s="294"/>
      <c r="K651" s="294"/>
      <c r="L651" s="294"/>
      <c r="M651" s="294"/>
      <c r="N651" s="294"/>
      <c r="O651" s="294"/>
      <c r="P651" s="294"/>
      <c r="Q651" s="294"/>
      <c r="R651" s="294"/>
      <c r="S651" s="294"/>
      <c r="T651" s="294"/>
      <c r="U651" s="294"/>
      <c r="V651" s="294"/>
      <c r="W651" s="294"/>
      <c r="X651" s="294"/>
      <c r="Y651" s="294"/>
      <c r="Z651" s="294"/>
      <c r="AA651" s="294"/>
      <c r="AB651" s="294"/>
      <c r="AC651" s="294"/>
      <c r="AD651" s="294"/>
      <c r="AE651" s="294"/>
      <c r="AF651" s="294"/>
      <c r="AG651" s="294"/>
      <c r="AH651" s="294"/>
      <c r="AI651" s="294"/>
    </row>
    <row r="652">
      <c r="A652" s="294"/>
      <c r="B652" s="294"/>
      <c r="C652" s="294"/>
      <c r="D652" s="298"/>
      <c r="E652" s="294"/>
      <c r="F652" s="294"/>
      <c r="G652" s="294"/>
      <c r="H652" s="294"/>
      <c r="I652" s="294"/>
      <c r="J652" s="294"/>
      <c r="K652" s="294"/>
      <c r="L652" s="294"/>
      <c r="M652" s="294"/>
      <c r="N652" s="294"/>
      <c r="O652" s="294"/>
      <c r="P652" s="294"/>
      <c r="Q652" s="294"/>
      <c r="R652" s="294"/>
      <c r="S652" s="294"/>
      <c r="T652" s="294"/>
      <c r="U652" s="294"/>
      <c r="V652" s="294"/>
      <c r="W652" s="294"/>
      <c r="X652" s="294"/>
      <c r="Y652" s="294"/>
      <c r="Z652" s="294"/>
      <c r="AA652" s="294"/>
      <c r="AB652" s="294"/>
      <c r="AC652" s="294"/>
      <c r="AD652" s="294"/>
      <c r="AE652" s="294"/>
      <c r="AF652" s="294"/>
      <c r="AG652" s="294"/>
      <c r="AH652" s="294"/>
      <c r="AI652" s="294"/>
    </row>
    <row r="653">
      <c r="A653" s="294"/>
      <c r="B653" s="294"/>
      <c r="C653" s="294"/>
      <c r="D653" s="298"/>
      <c r="E653" s="294"/>
      <c r="F653" s="294"/>
      <c r="G653" s="294"/>
      <c r="H653" s="294"/>
      <c r="I653" s="294"/>
      <c r="J653" s="294"/>
      <c r="K653" s="294"/>
      <c r="L653" s="294"/>
      <c r="M653" s="294"/>
      <c r="N653" s="294"/>
      <c r="O653" s="294"/>
      <c r="P653" s="294"/>
      <c r="Q653" s="294"/>
      <c r="R653" s="294"/>
      <c r="S653" s="294"/>
      <c r="T653" s="294"/>
      <c r="U653" s="294"/>
      <c r="V653" s="294"/>
      <c r="W653" s="294"/>
      <c r="X653" s="294"/>
      <c r="Y653" s="294"/>
      <c r="Z653" s="294"/>
      <c r="AA653" s="294"/>
      <c r="AB653" s="294"/>
      <c r="AC653" s="294"/>
      <c r="AD653" s="294"/>
      <c r="AE653" s="294"/>
      <c r="AF653" s="294"/>
      <c r="AG653" s="294"/>
      <c r="AH653" s="294"/>
      <c r="AI653" s="294"/>
    </row>
    <row r="654">
      <c r="A654" s="294"/>
      <c r="B654" s="294"/>
      <c r="C654" s="294"/>
      <c r="D654" s="298"/>
      <c r="E654" s="294"/>
      <c r="F654" s="294"/>
      <c r="G654" s="294"/>
      <c r="H654" s="294"/>
      <c r="I654" s="294"/>
      <c r="J654" s="294"/>
      <c r="K654" s="294"/>
      <c r="L654" s="294"/>
      <c r="M654" s="294"/>
      <c r="N654" s="294"/>
      <c r="O654" s="294"/>
      <c r="P654" s="294"/>
      <c r="Q654" s="294"/>
      <c r="R654" s="294"/>
      <c r="S654" s="294"/>
      <c r="T654" s="294"/>
      <c r="U654" s="294"/>
      <c r="V654" s="294"/>
      <c r="W654" s="294"/>
      <c r="X654" s="294"/>
      <c r="Y654" s="294"/>
      <c r="Z654" s="294"/>
      <c r="AA654" s="294"/>
      <c r="AB654" s="294"/>
      <c r="AC654" s="294"/>
      <c r="AD654" s="294"/>
      <c r="AE654" s="294"/>
      <c r="AF654" s="294"/>
      <c r="AG654" s="294"/>
      <c r="AH654" s="294"/>
      <c r="AI654" s="294"/>
    </row>
    <row r="655">
      <c r="A655" s="294"/>
      <c r="B655" s="294"/>
      <c r="C655" s="294"/>
      <c r="D655" s="298"/>
      <c r="E655" s="294"/>
      <c r="F655" s="294"/>
      <c r="G655" s="294"/>
      <c r="H655" s="294"/>
      <c r="I655" s="294"/>
      <c r="J655" s="294"/>
      <c r="K655" s="294"/>
      <c r="L655" s="294"/>
      <c r="M655" s="294"/>
      <c r="N655" s="294"/>
      <c r="O655" s="294"/>
      <c r="P655" s="294"/>
      <c r="Q655" s="294"/>
      <c r="R655" s="294"/>
      <c r="S655" s="294"/>
      <c r="T655" s="294"/>
      <c r="U655" s="294"/>
      <c r="V655" s="294"/>
      <c r="W655" s="294"/>
      <c r="X655" s="294"/>
      <c r="Y655" s="294"/>
      <c r="Z655" s="294"/>
      <c r="AA655" s="294"/>
      <c r="AB655" s="294"/>
      <c r="AC655" s="294"/>
      <c r="AD655" s="294"/>
      <c r="AE655" s="294"/>
      <c r="AF655" s="294"/>
      <c r="AG655" s="294"/>
      <c r="AH655" s="294"/>
      <c r="AI655" s="294"/>
    </row>
    <row r="656">
      <c r="A656" s="294"/>
      <c r="B656" s="294"/>
      <c r="C656" s="294"/>
      <c r="D656" s="298"/>
      <c r="E656" s="294"/>
      <c r="F656" s="294"/>
      <c r="G656" s="294"/>
      <c r="H656" s="294"/>
      <c r="I656" s="294"/>
      <c r="J656" s="294"/>
      <c r="K656" s="294"/>
      <c r="L656" s="294"/>
      <c r="M656" s="294"/>
      <c r="N656" s="294"/>
      <c r="O656" s="294"/>
      <c r="P656" s="294"/>
      <c r="Q656" s="294"/>
      <c r="R656" s="294"/>
      <c r="S656" s="294"/>
      <c r="T656" s="294"/>
      <c r="U656" s="294"/>
      <c r="V656" s="294"/>
      <c r="W656" s="294"/>
      <c r="X656" s="294"/>
      <c r="Y656" s="294"/>
      <c r="Z656" s="294"/>
      <c r="AA656" s="294"/>
      <c r="AB656" s="294"/>
      <c r="AC656" s="294"/>
      <c r="AD656" s="294"/>
      <c r="AE656" s="294"/>
      <c r="AF656" s="294"/>
      <c r="AG656" s="294"/>
      <c r="AH656" s="294"/>
      <c r="AI656" s="294"/>
    </row>
    <row r="657">
      <c r="A657" s="294"/>
      <c r="B657" s="294"/>
      <c r="C657" s="294"/>
      <c r="D657" s="298"/>
      <c r="E657" s="294"/>
      <c r="F657" s="294"/>
      <c r="G657" s="294"/>
      <c r="H657" s="294"/>
      <c r="I657" s="294"/>
      <c r="J657" s="294"/>
      <c r="K657" s="294"/>
      <c r="L657" s="294"/>
      <c r="M657" s="294"/>
      <c r="N657" s="294"/>
      <c r="O657" s="294"/>
      <c r="P657" s="294"/>
      <c r="Q657" s="294"/>
      <c r="R657" s="294"/>
      <c r="S657" s="294"/>
      <c r="T657" s="294"/>
      <c r="U657" s="294"/>
      <c r="V657" s="294"/>
      <c r="W657" s="294"/>
      <c r="X657" s="294"/>
      <c r="Y657" s="294"/>
      <c r="Z657" s="294"/>
      <c r="AA657" s="294"/>
      <c r="AB657" s="294"/>
      <c r="AC657" s="294"/>
      <c r="AD657" s="294"/>
      <c r="AE657" s="294"/>
      <c r="AF657" s="294"/>
      <c r="AG657" s="294"/>
      <c r="AH657" s="294"/>
      <c r="AI657" s="294"/>
    </row>
    <row r="658">
      <c r="A658" s="294"/>
      <c r="B658" s="294"/>
      <c r="C658" s="294"/>
      <c r="D658" s="298"/>
      <c r="E658" s="294"/>
      <c r="F658" s="294"/>
      <c r="G658" s="294"/>
      <c r="H658" s="294"/>
      <c r="I658" s="294"/>
      <c r="J658" s="294"/>
      <c r="K658" s="294"/>
      <c r="L658" s="294"/>
      <c r="M658" s="294"/>
      <c r="N658" s="294"/>
      <c r="O658" s="294"/>
      <c r="P658" s="294"/>
      <c r="Q658" s="294"/>
      <c r="R658" s="294"/>
      <c r="S658" s="294"/>
      <c r="T658" s="294"/>
      <c r="U658" s="294"/>
      <c r="V658" s="294"/>
      <c r="W658" s="294"/>
      <c r="X658" s="294"/>
      <c r="Y658" s="294"/>
      <c r="Z658" s="294"/>
      <c r="AA658" s="294"/>
      <c r="AB658" s="294"/>
      <c r="AC658" s="294"/>
      <c r="AD658" s="294"/>
      <c r="AE658" s="294"/>
      <c r="AF658" s="294"/>
      <c r="AG658" s="294"/>
      <c r="AH658" s="294"/>
      <c r="AI658" s="294"/>
    </row>
    <row r="659">
      <c r="A659" s="294"/>
      <c r="B659" s="294"/>
      <c r="C659" s="294"/>
      <c r="D659" s="298"/>
      <c r="E659" s="294"/>
      <c r="F659" s="294"/>
      <c r="G659" s="294"/>
      <c r="H659" s="294"/>
      <c r="I659" s="294"/>
      <c r="J659" s="294"/>
      <c r="K659" s="294"/>
      <c r="L659" s="294"/>
      <c r="M659" s="294"/>
      <c r="N659" s="294"/>
      <c r="O659" s="294"/>
      <c r="P659" s="294"/>
      <c r="Q659" s="294"/>
      <c r="R659" s="294"/>
      <c r="S659" s="294"/>
      <c r="T659" s="294"/>
      <c r="U659" s="294"/>
      <c r="V659" s="294"/>
      <c r="W659" s="294"/>
      <c r="X659" s="294"/>
      <c r="Y659" s="294"/>
      <c r="Z659" s="294"/>
      <c r="AA659" s="294"/>
      <c r="AB659" s="294"/>
      <c r="AC659" s="294"/>
      <c r="AD659" s="294"/>
      <c r="AE659" s="294"/>
      <c r="AF659" s="294"/>
      <c r="AG659" s="294"/>
      <c r="AH659" s="294"/>
      <c r="AI659" s="294"/>
    </row>
    <row r="660">
      <c r="A660" s="294"/>
      <c r="B660" s="294"/>
      <c r="C660" s="294"/>
      <c r="D660" s="298"/>
      <c r="E660" s="294"/>
      <c r="F660" s="294"/>
      <c r="G660" s="294"/>
      <c r="H660" s="294"/>
      <c r="I660" s="294"/>
      <c r="J660" s="294"/>
      <c r="K660" s="294"/>
      <c r="L660" s="294"/>
      <c r="M660" s="294"/>
      <c r="N660" s="294"/>
      <c r="O660" s="294"/>
      <c r="P660" s="294"/>
      <c r="Q660" s="294"/>
      <c r="R660" s="294"/>
      <c r="S660" s="294"/>
      <c r="T660" s="294"/>
      <c r="U660" s="294"/>
      <c r="V660" s="294"/>
      <c r="W660" s="294"/>
      <c r="X660" s="294"/>
      <c r="Y660" s="294"/>
      <c r="Z660" s="294"/>
      <c r="AA660" s="294"/>
      <c r="AB660" s="294"/>
      <c r="AC660" s="294"/>
      <c r="AD660" s="294"/>
      <c r="AE660" s="294"/>
      <c r="AF660" s="294"/>
      <c r="AG660" s="294"/>
      <c r="AH660" s="294"/>
      <c r="AI660" s="294"/>
    </row>
    <row r="661">
      <c r="A661" s="294"/>
      <c r="B661" s="294"/>
      <c r="C661" s="294"/>
      <c r="D661" s="298"/>
      <c r="E661" s="294"/>
      <c r="F661" s="294"/>
      <c r="G661" s="294"/>
      <c r="H661" s="294"/>
      <c r="I661" s="294"/>
      <c r="J661" s="294"/>
      <c r="K661" s="294"/>
      <c r="L661" s="294"/>
      <c r="M661" s="294"/>
      <c r="N661" s="294"/>
      <c r="O661" s="294"/>
      <c r="P661" s="294"/>
      <c r="Q661" s="294"/>
      <c r="R661" s="294"/>
      <c r="S661" s="294"/>
      <c r="T661" s="294"/>
      <c r="U661" s="294"/>
      <c r="V661" s="294"/>
      <c r="W661" s="294"/>
      <c r="X661" s="294"/>
      <c r="Y661" s="294"/>
      <c r="Z661" s="294"/>
      <c r="AA661" s="294"/>
      <c r="AB661" s="294"/>
      <c r="AC661" s="294"/>
      <c r="AD661" s="294"/>
      <c r="AE661" s="294"/>
      <c r="AF661" s="294"/>
      <c r="AG661" s="294"/>
      <c r="AH661" s="294"/>
      <c r="AI661" s="294"/>
    </row>
    <row r="662">
      <c r="A662" s="294"/>
      <c r="B662" s="294"/>
      <c r="C662" s="294"/>
      <c r="D662" s="298"/>
      <c r="E662" s="294"/>
      <c r="F662" s="294"/>
      <c r="G662" s="294"/>
      <c r="H662" s="294"/>
      <c r="I662" s="294"/>
      <c r="J662" s="294"/>
      <c r="K662" s="294"/>
      <c r="L662" s="294"/>
      <c r="M662" s="294"/>
      <c r="N662" s="294"/>
      <c r="O662" s="294"/>
      <c r="P662" s="294"/>
      <c r="Q662" s="294"/>
      <c r="R662" s="294"/>
      <c r="S662" s="294"/>
      <c r="T662" s="294"/>
      <c r="U662" s="294"/>
      <c r="V662" s="294"/>
      <c r="W662" s="294"/>
      <c r="X662" s="294"/>
      <c r="Y662" s="294"/>
      <c r="Z662" s="294"/>
      <c r="AA662" s="294"/>
      <c r="AB662" s="294"/>
      <c r="AC662" s="294"/>
      <c r="AD662" s="294"/>
      <c r="AE662" s="294"/>
      <c r="AF662" s="294"/>
      <c r="AG662" s="294"/>
      <c r="AH662" s="294"/>
      <c r="AI662" s="294"/>
    </row>
    <row r="663">
      <c r="A663" s="294"/>
      <c r="B663" s="294"/>
      <c r="C663" s="294"/>
      <c r="D663" s="298"/>
      <c r="E663" s="294"/>
      <c r="F663" s="294"/>
      <c r="G663" s="294"/>
      <c r="H663" s="294"/>
      <c r="I663" s="294"/>
      <c r="J663" s="294"/>
      <c r="K663" s="294"/>
      <c r="L663" s="294"/>
      <c r="M663" s="294"/>
      <c r="N663" s="294"/>
      <c r="O663" s="294"/>
      <c r="P663" s="294"/>
      <c r="Q663" s="294"/>
      <c r="R663" s="294"/>
      <c r="S663" s="294"/>
      <c r="T663" s="294"/>
      <c r="U663" s="294"/>
      <c r="V663" s="294"/>
      <c r="W663" s="294"/>
      <c r="X663" s="294"/>
      <c r="Y663" s="294"/>
      <c r="Z663" s="294"/>
      <c r="AA663" s="294"/>
      <c r="AB663" s="294"/>
      <c r="AC663" s="294"/>
      <c r="AD663" s="294"/>
      <c r="AE663" s="294"/>
      <c r="AF663" s="294"/>
      <c r="AG663" s="294"/>
      <c r="AH663" s="294"/>
      <c r="AI663" s="294"/>
    </row>
    <row r="664">
      <c r="A664" s="294"/>
      <c r="B664" s="294"/>
      <c r="C664" s="294"/>
      <c r="D664" s="298"/>
      <c r="E664" s="294"/>
      <c r="F664" s="294"/>
      <c r="G664" s="294"/>
      <c r="H664" s="294"/>
      <c r="I664" s="294"/>
      <c r="J664" s="294"/>
      <c r="K664" s="294"/>
      <c r="L664" s="294"/>
      <c r="M664" s="294"/>
      <c r="N664" s="294"/>
      <c r="O664" s="294"/>
      <c r="P664" s="294"/>
      <c r="Q664" s="294"/>
      <c r="R664" s="294"/>
      <c r="S664" s="294"/>
      <c r="T664" s="294"/>
      <c r="U664" s="294"/>
      <c r="V664" s="294"/>
      <c r="W664" s="294"/>
      <c r="X664" s="294"/>
      <c r="Y664" s="294"/>
      <c r="Z664" s="294"/>
      <c r="AA664" s="294"/>
      <c r="AB664" s="294"/>
      <c r="AC664" s="294"/>
      <c r="AD664" s="294"/>
      <c r="AE664" s="294"/>
      <c r="AF664" s="294"/>
      <c r="AG664" s="294"/>
      <c r="AH664" s="294"/>
      <c r="AI664" s="294"/>
    </row>
    <row r="665">
      <c r="A665" s="294"/>
      <c r="B665" s="294"/>
      <c r="C665" s="294"/>
      <c r="D665" s="298"/>
      <c r="E665" s="294"/>
      <c r="F665" s="294"/>
      <c r="G665" s="294"/>
      <c r="H665" s="294"/>
      <c r="I665" s="294"/>
      <c r="J665" s="294"/>
      <c r="K665" s="294"/>
      <c r="L665" s="294"/>
      <c r="M665" s="294"/>
      <c r="N665" s="294"/>
      <c r="O665" s="294"/>
      <c r="P665" s="294"/>
      <c r="Q665" s="294"/>
      <c r="R665" s="294"/>
      <c r="S665" s="294"/>
      <c r="T665" s="294"/>
      <c r="U665" s="294"/>
      <c r="V665" s="294"/>
      <c r="W665" s="294"/>
      <c r="X665" s="294"/>
      <c r="Y665" s="294"/>
      <c r="Z665" s="294"/>
      <c r="AA665" s="294"/>
      <c r="AB665" s="294"/>
      <c r="AC665" s="294"/>
      <c r="AD665" s="294"/>
      <c r="AE665" s="294"/>
      <c r="AF665" s="294"/>
      <c r="AG665" s="294"/>
      <c r="AH665" s="294"/>
      <c r="AI665" s="294"/>
    </row>
    <row r="666">
      <c r="A666" s="294"/>
      <c r="B666" s="294"/>
      <c r="C666" s="294"/>
      <c r="D666" s="298"/>
      <c r="E666" s="294"/>
      <c r="F666" s="294"/>
      <c r="G666" s="294"/>
      <c r="H666" s="294"/>
      <c r="I666" s="294"/>
      <c r="J666" s="294"/>
      <c r="K666" s="294"/>
      <c r="L666" s="294"/>
      <c r="M666" s="294"/>
      <c r="N666" s="294"/>
      <c r="O666" s="294"/>
      <c r="P666" s="294"/>
      <c r="Q666" s="294"/>
      <c r="R666" s="294"/>
      <c r="S666" s="294"/>
      <c r="T666" s="294"/>
      <c r="U666" s="294"/>
      <c r="V666" s="294"/>
      <c r="W666" s="294"/>
      <c r="X666" s="294"/>
      <c r="Y666" s="294"/>
      <c r="Z666" s="294"/>
      <c r="AA666" s="294"/>
      <c r="AB666" s="294"/>
      <c r="AC666" s="294"/>
      <c r="AD666" s="294"/>
      <c r="AE666" s="294"/>
      <c r="AF666" s="294"/>
      <c r="AG666" s="294"/>
      <c r="AH666" s="294"/>
      <c r="AI666" s="294"/>
    </row>
    <row r="667">
      <c r="A667" s="294"/>
      <c r="B667" s="294"/>
      <c r="C667" s="294"/>
      <c r="D667" s="298"/>
      <c r="E667" s="294"/>
      <c r="F667" s="294"/>
      <c r="G667" s="294"/>
      <c r="H667" s="294"/>
      <c r="I667" s="294"/>
      <c r="J667" s="294"/>
      <c r="K667" s="294"/>
      <c r="L667" s="294"/>
      <c r="M667" s="294"/>
      <c r="N667" s="294"/>
      <c r="O667" s="294"/>
      <c r="P667" s="294"/>
      <c r="Q667" s="294"/>
      <c r="R667" s="294"/>
      <c r="S667" s="294"/>
      <c r="T667" s="294"/>
      <c r="U667" s="294"/>
      <c r="V667" s="294"/>
      <c r="W667" s="294"/>
      <c r="X667" s="294"/>
      <c r="Y667" s="294"/>
      <c r="Z667" s="294"/>
      <c r="AA667" s="294"/>
      <c r="AB667" s="294"/>
      <c r="AC667" s="294"/>
      <c r="AD667" s="294"/>
      <c r="AE667" s="294"/>
      <c r="AF667" s="294"/>
      <c r="AG667" s="294"/>
      <c r="AH667" s="294"/>
      <c r="AI667" s="294"/>
    </row>
    <row r="668">
      <c r="A668" s="294"/>
      <c r="B668" s="294"/>
      <c r="C668" s="294"/>
      <c r="D668" s="298"/>
      <c r="E668" s="294"/>
      <c r="F668" s="294"/>
      <c r="G668" s="294"/>
      <c r="H668" s="294"/>
      <c r="I668" s="294"/>
      <c r="J668" s="294"/>
      <c r="K668" s="294"/>
      <c r="L668" s="294"/>
      <c r="M668" s="294"/>
      <c r="N668" s="294"/>
      <c r="O668" s="294"/>
      <c r="P668" s="294"/>
      <c r="Q668" s="294"/>
      <c r="R668" s="294"/>
      <c r="S668" s="294"/>
      <c r="T668" s="294"/>
      <c r="U668" s="294"/>
      <c r="V668" s="294"/>
      <c r="W668" s="294"/>
      <c r="X668" s="294"/>
      <c r="Y668" s="294"/>
      <c r="Z668" s="294"/>
      <c r="AA668" s="294"/>
      <c r="AB668" s="294"/>
      <c r="AC668" s="294"/>
      <c r="AD668" s="294"/>
      <c r="AE668" s="294"/>
      <c r="AF668" s="294"/>
      <c r="AG668" s="294"/>
      <c r="AH668" s="294"/>
      <c r="AI668" s="294"/>
    </row>
    <row r="669">
      <c r="A669" s="294"/>
      <c r="B669" s="294"/>
      <c r="C669" s="294"/>
      <c r="D669" s="298"/>
      <c r="E669" s="294"/>
      <c r="F669" s="294"/>
      <c r="G669" s="294"/>
      <c r="H669" s="294"/>
      <c r="I669" s="294"/>
      <c r="J669" s="294"/>
      <c r="K669" s="294"/>
      <c r="L669" s="294"/>
      <c r="M669" s="294"/>
      <c r="N669" s="294"/>
      <c r="O669" s="294"/>
      <c r="P669" s="294"/>
      <c r="Q669" s="294"/>
      <c r="R669" s="294"/>
      <c r="S669" s="294"/>
      <c r="T669" s="294"/>
      <c r="U669" s="294"/>
      <c r="V669" s="294"/>
      <c r="W669" s="294"/>
      <c r="X669" s="294"/>
      <c r="Y669" s="294"/>
      <c r="Z669" s="294"/>
      <c r="AA669" s="294"/>
      <c r="AB669" s="294"/>
      <c r="AC669" s="294"/>
      <c r="AD669" s="294"/>
      <c r="AE669" s="294"/>
      <c r="AF669" s="294"/>
      <c r="AG669" s="294"/>
      <c r="AH669" s="294"/>
      <c r="AI669" s="294"/>
    </row>
    <row r="670">
      <c r="A670" s="294"/>
      <c r="B670" s="294"/>
      <c r="C670" s="294"/>
      <c r="D670" s="298"/>
      <c r="E670" s="294"/>
      <c r="F670" s="294"/>
      <c r="G670" s="294"/>
      <c r="H670" s="294"/>
      <c r="I670" s="294"/>
      <c r="J670" s="294"/>
      <c r="K670" s="294"/>
      <c r="L670" s="294"/>
      <c r="M670" s="294"/>
      <c r="N670" s="294"/>
      <c r="O670" s="294"/>
      <c r="P670" s="294"/>
      <c r="Q670" s="294"/>
      <c r="R670" s="294"/>
      <c r="S670" s="294"/>
      <c r="T670" s="294"/>
      <c r="U670" s="294"/>
      <c r="V670" s="294"/>
      <c r="W670" s="294"/>
      <c r="X670" s="294"/>
      <c r="Y670" s="294"/>
      <c r="Z670" s="294"/>
      <c r="AA670" s="294"/>
      <c r="AB670" s="294"/>
      <c r="AC670" s="294"/>
      <c r="AD670" s="294"/>
      <c r="AE670" s="294"/>
      <c r="AF670" s="294"/>
      <c r="AG670" s="294"/>
      <c r="AH670" s="294"/>
      <c r="AI670" s="294"/>
    </row>
    <row r="671">
      <c r="A671" s="294"/>
      <c r="B671" s="294"/>
      <c r="C671" s="294"/>
      <c r="D671" s="298"/>
      <c r="E671" s="294"/>
      <c r="F671" s="294"/>
      <c r="G671" s="294"/>
      <c r="H671" s="294"/>
      <c r="I671" s="294"/>
      <c r="J671" s="294"/>
      <c r="K671" s="294"/>
      <c r="L671" s="294"/>
      <c r="M671" s="294"/>
      <c r="N671" s="294"/>
      <c r="O671" s="294"/>
      <c r="P671" s="294"/>
      <c r="Q671" s="294"/>
      <c r="R671" s="294"/>
      <c r="S671" s="294"/>
      <c r="T671" s="294"/>
      <c r="U671" s="294"/>
      <c r="V671" s="294"/>
      <c r="W671" s="294"/>
      <c r="X671" s="294"/>
      <c r="Y671" s="294"/>
      <c r="Z671" s="294"/>
      <c r="AA671" s="294"/>
      <c r="AB671" s="294"/>
      <c r="AC671" s="294"/>
      <c r="AD671" s="294"/>
      <c r="AE671" s="294"/>
      <c r="AF671" s="294"/>
      <c r="AG671" s="294"/>
      <c r="AH671" s="294"/>
      <c r="AI671" s="294"/>
    </row>
    <row r="672">
      <c r="A672" s="294"/>
      <c r="B672" s="294"/>
      <c r="C672" s="294"/>
      <c r="D672" s="298"/>
      <c r="E672" s="294"/>
      <c r="F672" s="294"/>
      <c r="G672" s="294"/>
      <c r="H672" s="294"/>
      <c r="I672" s="294"/>
      <c r="J672" s="294"/>
      <c r="K672" s="294"/>
      <c r="L672" s="294"/>
      <c r="M672" s="294"/>
      <c r="N672" s="294"/>
      <c r="O672" s="294"/>
      <c r="P672" s="294"/>
      <c r="Q672" s="294"/>
      <c r="R672" s="294"/>
      <c r="S672" s="294"/>
      <c r="T672" s="294"/>
      <c r="U672" s="294"/>
      <c r="V672" s="294"/>
      <c r="W672" s="294"/>
      <c r="X672" s="294"/>
      <c r="Y672" s="294"/>
      <c r="Z672" s="294"/>
      <c r="AA672" s="294"/>
      <c r="AB672" s="294"/>
      <c r="AC672" s="294"/>
      <c r="AD672" s="294"/>
      <c r="AE672" s="294"/>
      <c r="AF672" s="294"/>
      <c r="AG672" s="294"/>
      <c r="AH672" s="294"/>
      <c r="AI672" s="294"/>
    </row>
    <row r="673">
      <c r="A673" s="294"/>
      <c r="B673" s="294"/>
      <c r="C673" s="294"/>
      <c r="D673" s="298"/>
      <c r="E673" s="294"/>
      <c r="F673" s="294"/>
      <c r="G673" s="294"/>
      <c r="H673" s="294"/>
      <c r="I673" s="294"/>
      <c r="J673" s="294"/>
      <c r="K673" s="294"/>
      <c r="L673" s="294"/>
      <c r="M673" s="294"/>
      <c r="N673" s="294"/>
      <c r="O673" s="294"/>
      <c r="P673" s="294"/>
      <c r="Q673" s="294"/>
      <c r="R673" s="294"/>
      <c r="S673" s="294"/>
      <c r="T673" s="294"/>
      <c r="U673" s="294"/>
      <c r="V673" s="294"/>
      <c r="W673" s="294"/>
      <c r="X673" s="294"/>
      <c r="Y673" s="294"/>
      <c r="Z673" s="294"/>
      <c r="AA673" s="294"/>
      <c r="AB673" s="294"/>
      <c r="AC673" s="294"/>
      <c r="AD673" s="294"/>
      <c r="AE673" s="294"/>
      <c r="AF673" s="294"/>
      <c r="AG673" s="294"/>
      <c r="AH673" s="294"/>
      <c r="AI673" s="294"/>
    </row>
    <row r="674">
      <c r="A674" s="294"/>
      <c r="B674" s="294"/>
      <c r="C674" s="294"/>
      <c r="D674" s="298"/>
      <c r="E674" s="294"/>
      <c r="F674" s="294"/>
      <c r="G674" s="294"/>
      <c r="H674" s="294"/>
      <c r="I674" s="294"/>
      <c r="J674" s="294"/>
      <c r="K674" s="294"/>
      <c r="L674" s="294"/>
      <c r="M674" s="294"/>
      <c r="N674" s="294"/>
      <c r="O674" s="294"/>
      <c r="P674" s="294"/>
      <c r="Q674" s="294"/>
      <c r="R674" s="294"/>
      <c r="S674" s="294"/>
      <c r="T674" s="294"/>
      <c r="U674" s="294"/>
      <c r="V674" s="294"/>
      <c r="W674" s="294"/>
      <c r="X674" s="294"/>
      <c r="Y674" s="294"/>
      <c r="Z674" s="294"/>
      <c r="AA674" s="294"/>
      <c r="AB674" s="294"/>
      <c r="AC674" s="294"/>
      <c r="AD674" s="294"/>
      <c r="AE674" s="294"/>
      <c r="AF674" s="294"/>
      <c r="AG674" s="294"/>
      <c r="AH674" s="294"/>
      <c r="AI674" s="294"/>
    </row>
    <row r="675">
      <c r="A675" s="294"/>
      <c r="B675" s="294"/>
      <c r="C675" s="294"/>
      <c r="D675" s="298"/>
      <c r="E675" s="294"/>
      <c r="F675" s="294"/>
      <c r="G675" s="294"/>
      <c r="H675" s="294"/>
      <c r="I675" s="294"/>
      <c r="J675" s="294"/>
      <c r="K675" s="294"/>
      <c r="L675" s="294"/>
      <c r="M675" s="294"/>
      <c r="N675" s="294"/>
      <c r="O675" s="294"/>
      <c r="P675" s="294"/>
      <c r="Q675" s="294"/>
      <c r="R675" s="294"/>
      <c r="S675" s="294"/>
      <c r="T675" s="294"/>
      <c r="U675" s="294"/>
      <c r="V675" s="294"/>
      <c r="W675" s="294"/>
      <c r="X675" s="294"/>
      <c r="Y675" s="294"/>
      <c r="Z675" s="294"/>
      <c r="AA675" s="294"/>
      <c r="AB675" s="294"/>
      <c r="AC675" s="294"/>
      <c r="AD675" s="294"/>
      <c r="AE675" s="294"/>
      <c r="AF675" s="294"/>
      <c r="AG675" s="294"/>
      <c r="AH675" s="294"/>
      <c r="AI675" s="294"/>
    </row>
    <row r="676">
      <c r="A676" s="294"/>
      <c r="B676" s="294"/>
      <c r="C676" s="294"/>
      <c r="D676" s="298"/>
      <c r="E676" s="294"/>
      <c r="F676" s="294"/>
      <c r="G676" s="294"/>
      <c r="H676" s="294"/>
      <c r="I676" s="294"/>
      <c r="J676" s="294"/>
      <c r="K676" s="294"/>
      <c r="L676" s="294"/>
      <c r="M676" s="294"/>
      <c r="N676" s="294"/>
      <c r="O676" s="294"/>
      <c r="P676" s="294"/>
      <c r="Q676" s="294"/>
      <c r="R676" s="294"/>
      <c r="S676" s="294"/>
      <c r="T676" s="294"/>
      <c r="U676" s="294"/>
      <c r="V676" s="294"/>
      <c r="W676" s="294"/>
      <c r="X676" s="294"/>
      <c r="Y676" s="294"/>
      <c r="Z676" s="294"/>
      <c r="AA676" s="294"/>
      <c r="AB676" s="294"/>
      <c r="AC676" s="294"/>
      <c r="AD676" s="294"/>
      <c r="AE676" s="294"/>
      <c r="AF676" s="294"/>
      <c r="AG676" s="294"/>
      <c r="AH676" s="294"/>
      <c r="AI676" s="294"/>
    </row>
    <row r="677">
      <c r="A677" s="294"/>
      <c r="B677" s="294"/>
      <c r="C677" s="294"/>
      <c r="D677" s="298"/>
      <c r="E677" s="294"/>
      <c r="F677" s="294"/>
      <c r="G677" s="294"/>
      <c r="H677" s="294"/>
      <c r="I677" s="294"/>
      <c r="J677" s="294"/>
      <c r="K677" s="294"/>
      <c r="L677" s="294"/>
      <c r="M677" s="294"/>
      <c r="N677" s="294"/>
      <c r="O677" s="294"/>
      <c r="P677" s="294"/>
      <c r="Q677" s="294"/>
      <c r="R677" s="294"/>
      <c r="S677" s="294"/>
      <c r="T677" s="294"/>
      <c r="U677" s="294"/>
      <c r="V677" s="294"/>
      <c r="W677" s="294"/>
      <c r="X677" s="294"/>
      <c r="Y677" s="294"/>
      <c r="Z677" s="294"/>
      <c r="AA677" s="294"/>
      <c r="AB677" s="294"/>
      <c r="AC677" s="294"/>
      <c r="AD677" s="294"/>
      <c r="AE677" s="294"/>
      <c r="AF677" s="294"/>
      <c r="AG677" s="294"/>
      <c r="AH677" s="294"/>
      <c r="AI677" s="294"/>
    </row>
    <row r="678">
      <c r="A678" s="294"/>
      <c r="B678" s="294"/>
      <c r="C678" s="294"/>
      <c r="D678" s="298"/>
      <c r="E678" s="294"/>
      <c r="F678" s="294"/>
      <c r="G678" s="294"/>
      <c r="H678" s="294"/>
      <c r="I678" s="294"/>
      <c r="J678" s="294"/>
      <c r="K678" s="294"/>
      <c r="L678" s="294"/>
      <c r="M678" s="294"/>
      <c r="N678" s="294"/>
      <c r="O678" s="294"/>
      <c r="P678" s="294"/>
      <c r="Q678" s="294"/>
      <c r="R678" s="294"/>
      <c r="S678" s="294"/>
      <c r="T678" s="294"/>
      <c r="U678" s="294"/>
      <c r="V678" s="294"/>
      <c r="W678" s="294"/>
      <c r="X678" s="294"/>
      <c r="Y678" s="294"/>
      <c r="Z678" s="294"/>
      <c r="AA678" s="294"/>
      <c r="AB678" s="294"/>
      <c r="AC678" s="294"/>
      <c r="AD678" s="294"/>
      <c r="AE678" s="294"/>
      <c r="AF678" s="294"/>
      <c r="AG678" s="294"/>
      <c r="AH678" s="294"/>
      <c r="AI678" s="294"/>
    </row>
    <row r="679">
      <c r="A679" s="294"/>
      <c r="B679" s="294"/>
      <c r="C679" s="294"/>
      <c r="D679" s="298"/>
      <c r="E679" s="294"/>
      <c r="F679" s="294"/>
      <c r="G679" s="294"/>
      <c r="H679" s="294"/>
      <c r="I679" s="294"/>
      <c r="J679" s="294"/>
      <c r="K679" s="294"/>
      <c r="L679" s="294"/>
      <c r="M679" s="294"/>
      <c r="N679" s="294"/>
      <c r="O679" s="294"/>
      <c r="P679" s="294"/>
      <c r="Q679" s="294"/>
      <c r="R679" s="294"/>
      <c r="S679" s="294"/>
      <c r="T679" s="294"/>
      <c r="U679" s="294"/>
      <c r="V679" s="294"/>
      <c r="W679" s="294"/>
      <c r="X679" s="294"/>
      <c r="Y679" s="294"/>
      <c r="Z679" s="294"/>
      <c r="AA679" s="294"/>
      <c r="AB679" s="294"/>
      <c r="AC679" s="294"/>
      <c r="AD679" s="294"/>
      <c r="AE679" s="294"/>
      <c r="AF679" s="294"/>
      <c r="AG679" s="294"/>
      <c r="AH679" s="294"/>
      <c r="AI679" s="294"/>
    </row>
    <row r="680">
      <c r="A680" s="294"/>
      <c r="B680" s="294"/>
      <c r="C680" s="294"/>
      <c r="D680" s="298"/>
      <c r="E680" s="294"/>
      <c r="F680" s="294"/>
      <c r="G680" s="294"/>
      <c r="H680" s="294"/>
      <c r="I680" s="294"/>
      <c r="J680" s="294"/>
      <c r="K680" s="294"/>
      <c r="L680" s="294"/>
      <c r="M680" s="294"/>
      <c r="N680" s="294"/>
      <c r="O680" s="294"/>
      <c r="P680" s="294"/>
      <c r="Q680" s="294"/>
      <c r="R680" s="294"/>
      <c r="S680" s="294"/>
      <c r="T680" s="294"/>
      <c r="U680" s="294"/>
      <c r="V680" s="294"/>
      <c r="W680" s="294"/>
      <c r="X680" s="294"/>
      <c r="Y680" s="294"/>
      <c r="Z680" s="294"/>
      <c r="AA680" s="294"/>
      <c r="AB680" s="294"/>
      <c r="AC680" s="294"/>
      <c r="AD680" s="294"/>
      <c r="AE680" s="294"/>
      <c r="AF680" s="294"/>
      <c r="AG680" s="294"/>
      <c r="AH680" s="294"/>
      <c r="AI680" s="294"/>
    </row>
    <row r="681">
      <c r="A681" s="294"/>
      <c r="B681" s="294"/>
      <c r="C681" s="294"/>
      <c r="D681" s="298"/>
      <c r="E681" s="294"/>
      <c r="F681" s="294"/>
      <c r="G681" s="294"/>
      <c r="H681" s="294"/>
      <c r="I681" s="294"/>
      <c r="J681" s="294"/>
      <c r="K681" s="294"/>
      <c r="L681" s="294"/>
      <c r="M681" s="294"/>
      <c r="N681" s="294"/>
      <c r="O681" s="294"/>
      <c r="P681" s="294"/>
      <c r="Q681" s="294"/>
      <c r="R681" s="294"/>
      <c r="S681" s="294"/>
      <c r="T681" s="294"/>
      <c r="U681" s="294"/>
      <c r="V681" s="294"/>
      <c r="W681" s="294"/>
      <c r="X681" s="294"/>
      <c r="Y681" s="294"/>
      <c r="Z681" s="294"/>
      <c r="AA681" s="294"/>
      <c r="AB681" s="294"/>
      <c r="AC681" s="294"/>
      <c r="AD681" s="294"/>
      <c r="AE681" s="294"/>
      <c r="AF681" s="294"/>
      <c r="AG681" s="294"/>
      <c r="AH681" s="294"/>
      <c r="AI681" s="294"/>
    </row>
    <row r="682">
      <c r="A682" s="294"/>
      <c r="B682" s="294"/>
      <c r="C682" s="294"/>
      <c r="D682" s="298"/>
      <c r="E682" s="294"/>
      <c r="F682" s="294"/>
      <c r="G682" s="294"/>
      <c r="H682" s="294"/>
      <c r="I682" s="294"/>
      <c r="J682" s="294"/>
      <c r="K682" s="294"/>
      <c r="L682" s="294"/>
      <c r="M682" s="294"/>
      <c r="N682" s="294"/>
      <c r="O682" s="294"/>
      <c r="P682" s="294"/>
      <c r="Q682" s="294"/>
      <c r="R682" s="294"/>
      <c r="S682" s="294"/>
      <c r="T682" s="294"/>
      <c r="U682" s="294"/>
      <c r="V682" s="294"/>
      <c r="W682" s="294"/>
      <c r="X682" s="294"/>
      <c r="Y682" s="294"/>
      <c r="Z682" s="294"/>
      <c r="AA682" s="294"/>
      <c r="AB682" s="294"/>
      <c r="AC682" s="294"/>
      <c r="AD682" s="294"/>
      <c r="AE682" s="294"/>
      <c r="AF682" s="294"/>
      <c r="AG682" s="294"/>
      <c r="AH682" s="294"/>
      <c r="AI682" s="294"/>
    </row>
    <row r="683">
      <c r="A683" s="294"/>
      <c r="B683" s="294"/>
      <c r="C683" s="294"/>
      <c r="D683" s="298"/>
      <c r="E683" s="294"/>
      <c r="F683" s="294"/>
      <c r="G683" s="294"/>
      <c r="H683" s="294"/>
      <c r="I683" s="294"/>
      <c r="J683" s="294"/>
      <c r="K683" s="294"/>
      <c r="L683" s="294"/>
      <c r="M683" s="294"/>
      <c r="N683" s="294"/>
      <c r="O683" s="294"/>
      <c r="P683" s="294"/>
      <c r="Q683" s="294"/>
      <c r="R683" s="294"/>
      <c r="S683" s="294"/>
      <c r="T683" s="294"/>
      <c r="U683" s="294"/>
      <c r="V683" s="294"/>
      <c r="W683" s="294"/>
      <c r="X683" s="294"/>
      <c r="Y683" s="294"/>
      <c r="Z683" s="294"/>
      <c r="AA683" s="294"/>
      <c r="AB683" s="294"/>
      <c r="AC683" s="294"/>
      <c r="AD683" s="294"/>
      <c r="AE683" s="294"/>
      <c r="AF683" s="294"/>
      <c r="AG683" s="294"/>
      <c r="AH683" s="294"/>
      <c r="AI683" s="294"/>
    </row>
    <row r="684">
      <c r="A684" s="294"/>
      <c r="B684" s="294"/>
      <c r="C684" s="294"/>
      <c r="D684" s="298"/>
      <c r="E684" s="294"/>
      <c r="F684" s="294"/>
      <c r="G684" s="294"/>
      <c r="H684" s="294"/>
      <c r="I684" s="294"/>
      <c r="J684" s="294"/>
      <c r="K684" s="294"/>
      <c r="L684" s="294"/>
      <c r="M684" s="294"/>
      <c r="N684" s="294"/>
      <c r="O684" s="294"/>
      <c r="P684" s="294"/>
      <c r="Q684" s="294"/>
      <c r="R684" s="294"/>
      <c r="S684" s="294"/>
      <c r="T684" s="294"/>
      <c r="U684" s="294"/>
      <c r="V684" s="294"/>
      <c r="W684" s="294"/>
      <c r="X684" s="294"/>
      <c r="Y684" s="294"/>
      <c r="Z684" s="294"/>
      <c r="AA684" s="294"/>
      <c r="AB684" s="294"/>
      <c r="AC684" s="294"/>
      <c r="AD684" s="294"/>
      <c r="AE684" s="294"/>
      <c r="AF684" s="294"/>
      <c r="AG684" s="294"/>
      <c r="AH684" s="294"/>
      <c r="AI684" s="294"/>
    </row>
    <row r="685">
      <c r="A685" s="294"/>
      <c r="B685" s="294"/>
      <c r="C685" s="294"/>
      <c r="D685" s="298"/>
      <c r="E685" s="294"/>
      <c r="F685" s="294"/>
      <c r="G685" s="294"/>
      <c r="H685" s="294"/>
      <c r="I685" s="294"/>
      <c r="J685" s="294"/>
      <c r="K685" s="294"/>
      <c r="L685" s="294"/>
      <c r="M685" s="294"/>
      <c r="N685" s="294"/>
      <c r="O685" s="294"/>
      <c r="P685" s="294"/>
      <c r="Q685" s="294"/>
      <c r="R685" s="294"/>
      <c r="S685" s="294"/>
      <c r="T685" s="294"/>
      <c r="U685" s="294"/>
      <c r="V685" s="294"/>
      <c r="W685" s="294"/>
      <c r="X685" s="294"/>
      <c r="Y685" s="294"/>
      <c r="Z685" s="294"/>
      <c r="AA685" s="294"/>
      <c r="AB685" s="294"/>
      <c r="AC685" s="294"/>
      <c r="AD685" s="294"/>
      <c r="AE685" s="294"/>
      <c r="AF685" s="294"/>
      <c r="AG685" s="294"/>
      <c r="AH685" s="294"/>
      <c r="AI685" s="294"/>
    </row>
    <row r="686">
      <c r="A686" s="294"/>
      <c r="B686" s="294"/>
      <c r="C686" s="294"/>
      <c r="D686" s="298"/>
      <c r="E686" s="294"/>
      <c r="F686" s="294"/>
      <c r="G686" s="294"/>
      <c r="H686" s="294"/>
      <c r="I686" s="294"/>
      <c r="J686" s="294"/>
      <c r="K686" s="294"/>
      <c r="L686" s="294"/>
      <c r="M686" s="294"/>
      <c r="N686" s="294"/>
      <c r="O686" s="294"/>
      <c r="P686" s="294"/>
      <c r="Q686" s="294"/>
      <c r="R686" s="294"/>
      <c r="S686" s="294"/>
      <c r="T686" s="294"/>
      <c r="U686" s="294"/>
      <c r="V686" s="294"/>
      <c r="W686" s="294"/>
      <c r="X686" s="294"/>
      <c r="Y686" s="294"/>
      <c r="Z686" s="294"/>
      <c r="AA686" s="294"/>
      <c r="AB686" s="294"/>
      <c r="AC686" s="294"/>
      <c r="AD686" s="294"/>
      <c r="AE686" s="294"/>
      <c r="AF686" s="294"/>
      <c r="AG686" s="294"/>
      <c r="AH686" s="294"/>
      <c r="AI686" s="294"/>
    </row>
    <row r="687">
      <c r="A687" s="294"/>
      <c r="B687" s="294"/>
      <c r="C687" s="294"/>
      <c r="D687" s="298"/>
      <c r="E687" s="294"/>
      <c r="F687" s="294"/>
      <c r="G687" s="294"/>
      <c r="H687" s="294"/>
      <c r="I687" s="294"/>
      <c r="J687" s="294"/>
      <c r="K687" s="294"/>
      <c r="L687" s="294"/>
      <c r="M687" s="294"/>
      <c r="N687" s="294"/>
      <c r="O687" s="294"/>
      <c r="P687" s="294"/>
      <c r="Q687" s="294"/>
      <c r="R687" s="294"/>
      <c r="S687" s="294"/>
      <c r="T687" s="294"/>
      <c r="U687" s="294"/>
      <c r="V687" s="294"/>
      <c r="W687" s="294"/>
      <c r="X687" s="294"/>
      <c r="Y687" s="294"/>
      <c r="Z687" s="294"/>
      <c r="AA687" s="294"/>
      <c r="AB687" s="294"/>
      <c r="AC687" s="294"/>
      <c r="AD687" s="294"/>
      <c r="AE687" s="294"/>
      <c r="AF687" s="294"/>
      <c r="AG687" s="294"/>
      <c r="AH687" s="294"/>
      <c r="AI687" s="294"/>
    </row>
    <row r="688">
      <c r="A688" s="294"/>
      <c r="B688" s="294"/>
      <c r="C688" s="294"/>
      <c r="D688" s="298"/>
      <c r="E688" s="294"/>
      <c r="F688" s="294"/>
      <c r="G688" s="294"/>
      <c r="H688" s="294"/>
      <c r="I688" s="294"/>
      <c r="J688" s="294"/>
      <c r="K688" s="294"/>
      <c r="L688" s="294"/>
      <c r="M688" s="294"/>
      <c r="N688" s="294"/>
      <c r="O688" s="294"/>
      <c r="P688" s="294"/>
      <c r="Q688" s="294"/>
      <c r="R688" s="294"/>
      <c r="S688" s="294"/>
      <c r="T688" s="294"/>
      <c r="U688" s="294"/>
      <c r="V688" s="294"/>
      <c r="W688" s="294"/>
      <c r="X688" s="294"/>
      <c r="Y688" s="294"/>
      <c r="Z688" s="294"/>
      <c r="AA688" s="294"/>
      <c r="AB688" s="294"/>
      <c r="AC688" s="294"/>
      <c r="AD688" s="294"/>
      <c r="AE688" s="294"/>
      <c r="AF688" s="294"/>
      <c r="AG688" s="294"/>
      <c r="AH688" s="294"/>
      <c r="AI688" s="294"/>
    </row>
    <row r="689">
      <c r="A689" s="294"/>
      <c r="B689" s="294"/>
      <c r="C689" s="294"/>
      <c r="D689" s="298"/>
      <c r="E689" s="294"/>
      <c r="F689" s="294"/>
      <c r="G689" s="294"/>
      <c r="H689" s="294"/>
      <c r="I689" s="294"/>
      <c r="J689" s="294"/>
      <c r="K689" s="294"/>
      <c r="L689" s="294"/>
      <c r="M689" s="294"/>
      <c r="N689" s="294"/>
      <c r="O689" s="294"/>
      <c r="P689" s="294"/>
      <c r="Q689" s="294"/>
      <c r="R689" s="294"/>
      <c r="S689" s="294"/>
      <c r="T689" s="294"/>
      <c r="U689" s="294"/>
      <c r="V689" s="294"/>
      <c r="W689" s="294"/>
      <c r="X689" s="294"/>
      <c r="Y689" s="294"/>
      <c r="Z689" s="294"/>
      <c r="AA689" s="294"/>
      <c r="AB689" s="294"/>
      <c r="AC689" s="294"/>
      <c r="AD689" s="294"/>
      <c r="AE689" s="294"/>
      <c r="AF689" s="294"/>
      <c r="AG689" s="294"/>
      <c r="AH689" s="294"/>
      <c r="AI689" s="294"/>
    </row>
    <row r="690">
      <c r="A690" s="294"/>
      <c r="B690" s="294"/>
      <c r="C690" s="294"/>
      <c r="D690" s="298"/>
      <c r="E690" s="294"/>
      <c r="F690" s="294"/>
      <c r="G690" s="294"/>
      <c r="H690" s="294"/>
      <c r="I690" s="294"/>
      <c r="J690" s="294"/>
      <c r="K690" s="294"/>
      <c r="L690" s="294"/>
      <c r="M690" s="294"/>
      <c r="N690" s="294"/>
      <c r="O690" s="294"/>
      <c r="P690" s="294"/>
      <c r="Q690" s="294"/>
      <c r="R690" s="294"/>
      <c r="S690" s="294"/>
      <c r="T690" s="294"/>
      <c r="U690" s="294"/>
      <c r="V690" s="294"/>
      <c r="W690" s="294"/>
      <c r="X690" s="294"/>
      <c r="Y690" s="294"/>
      <c r="Z690" s="294"/>
      <c r="AA690" s="294"/>
      <c r="AB690" s="294"/>
      <c r="AC690" s="294"/>
      <c r="AD690" s="294"/>
      <c r="AE690" s="294"/>
      <c r="AF690" s="294"/>
      <c r="AG690" s="294"/>
      <c r="AH690" s="294"/>
      <c r="AI690" s="294"/>
    </row>
    <row r="691">
      <c r="A691" s="294"/>
      <c r="B691" s="294"/>
      <c r="C691" s="294"/>
      <c r="D691" s="298"/>
      <c r="E691" s="294"/>
      <c r="F691" s="294"/>
      <c r="G691" s="294"/>
      <c r="H691" s="294"/>
      <c r="I691" s="294"/>
      <c r="J691" s="294"/>
      <c r="K691" s="294"/>
      <c r="L691" s="294"/>
      <c r="M691" s="294"/>
      <c r="N691" s="294"/>
      <c r="O691" s="294"/>
      <c r="P691" s="294"/>
      <c r="Q691" s="294"/>
      <c r="R691" s="294"/>
      <c r="S691" s="294"/>
      <c r="T691" s="294"/>
      <c r="U691" s="294"/>
      <c r="V691" s="294"/>
      <c r="W691" s="294"/>
      <c r="X691" s="294"/>
      <c r="Y691" s="294"/>
      <c r="Z691" s="294"/>
      <c r="AA691" s="294"/>
      <c r="AB691" s="294"/>
      <c r="AC691" s="294"/>
      <c r="AD691" s="294"/>
      <c r="AE691" s="294"/>
      <c r="AF691" s="294"/>
      <c r="AG691" s="294"/>
      <c r="AH691" s="294"/>
      <c r="AI691" s="294"/>
    </row>
    <row r="692">
      <c r="A692" s="294"/>
      <c r="B692" s="294"/>
      <c r="C692" s="294"/>
      <c r="D692" s="298"/>
      <c r="E692" s="294"/>
      <c r="F692" s="294"/>
      <c r="G692" s="294"/>
      <c r="H692" s="294"/>
      <c r="I692" s="294"/>
      <c r="J692" s="294"/>
      <c r="K692" s="294"/>
      <c r="L692" s="294"/>
      <c r="M692" s="294"/>
      <c r="N692" s="294"/>
      <c r="O692" s="294"/>
      <c r="P692" s="294"/>
      <c r="Q692" s="294"/>
      <c r="R692" s="294"/>
      <c r="S692" s="294"/>
      <c r="T692" s="294"/>
      <c r="U692" s="294"/>
      <c r="V692" s="294"/>
      <c r="W692" s="294"/>
      <c r="X692" s="294"/>
      <c r="Y692" s="294"/>
      <c r="Z692" s="294"/>
      <c r="AA692" s="294"/>
      <c r="AB692" s="294"/>
      <c r="AC692" s="294"/>
      <c r="AD692" s="294"/>
      <c r="AE692" s="294"/>
      <c r="AF692" s="294"/>
      <c r="AG692" s="294"/>
      <c r="AH692" s="294"/>
      <c r="AI692" s="294"/>
    </row>
    <row r="693">
      <c r="A693" s="294"/>
      <c r="B693" s="294"/>
      <c r="C693" s="294"/>
      <c r="D693" s="298"/>
      <c r="E693" s="294"/>
      <c r="F693" s="294"/>
      <c r="G693" s="294"/>
      <c r="H693" s="294"/>
      <c r="I693" s="294"/>
      <c r="J693" s="294"/>
      <c r="K693" s="294"/>
      <c r="L693" s="294"/>
      <c r="M693" s="294"/>
      <c r="N693" s="294"/>
      <c r="O693" s="294"/>
      <c r="P693" s="294"/>
      <c r="Q693" s="294"/>
      <c r="R693" s="294"/>
      <c r="S693" s="294"/>
      <c r="T693" s="294"/>
      <c r="U693" s="294"/>
      <c r="V693" s="294"/>
      <c r="W693" s="294"/>
      <c r="X693" s="294"/>
      <c r="Y693" s="294"/>
      <c r="Z693" s="294"/>
      <c r="AA693" s="294"/>
      <c r="AB693" s="294"/>
      <c r="AC693" s="294"/>
      <c r="AD693" s="294"/>
      <c r="AE693" s="294"/>
      <c r="AF693" s="294"/>
      <c r="AG693" s="294"/>
      <c r="AH693" s="294"/>
      <c r="AI693" s="294"/>
    </row>
    <row r="694">
      <c r="A694" s="294"/>
      <c r="B694" s="294"/>
      <c r="C694" s="294"/>
      <c r="D694" s="298"/>
      <c r="E694" s="294"/>
      <c r="F694" s="294"/>
      <c r="G694" s="294"/>
      <c r="H694" s="294"/>
      <c r="I694" s="294"/>
      <c r="J694" s="294"/>
      <c r="K694" s="294"/>
      <c r="L694" s="294"/>
      <c r="M694" s="294"/>
      <c r="N694" s="294"/>
      <c r="O694" s="294"/>
      <c r="P694" s="294"/>
      <c r="Q694" s="294"/>
      <c r="R694" s="294"/>
      <c r="S694" s="294"/>
      <c r="T694" s="294"/>
      <c r="U694" s="294"/>
      <c r="V694" s="294"/>
      <c r="W694" s="294"/>
      <c r="X694" s="294"/>
      <c r="Y694" s="294"/>
      <c r="Z694" s="294"/>
      <c r="AA694" s="294"/>
      <c r="AB694" s="294"/>
      <c r="AC694" s="294"/>
      <c r="AD694" s="294"/>
      <c r="AE694" s="294"/>
      <c r="AF694" s="294"/>
      <c r="AG694" s="294"/>
      <c r="AH694" s="294"/>
      <c r="AI694" s="294"/>
    </row>
    <row r="695">
      <c r="A695" s="294"/>
      <c r="B695" s="294"/>
      <c r="C695" s="294"/>
      <c r="D695" s="298"/>
      <c r="E695" s="294"/>
      <c r="F695" s="294"/>
      <c r="G695" s="294"/>
      <c r="H695" s="294"/>
      <c r="I695" s="294"/>
      <c r="J695" s="294"/>
      <c r="K695" s="294"/>
      <c r="L695" s="294"/>
      <c r="M695" s="294"/>
      <c r="N695" s="294"/>
      <c r="O695" s="294"/>
      <c r="P695" s="294"/>
      <c r="Q695" s="294"/>
      <c r="R695" s="294"/>
      <c r="S695" s="294"/>
      <c r="T695" s="294"/>
      <c r="U695" s="294"/>
      <c r="V695" s="294"/>
      <c r="W695" s="294"/>
      <c r="X695" s="294"/>
      <c r="Y695" s="294"/>
      <c r="Z695" s="294"/>
      <c r="AA695" s="294"/>
      <c r="AB695" s="294"/>
      <c r="AC695" s="294"/>
      <c r="AD695" s="294"/>
      <c r="AE695" s="294"/>
      <c r="AF695" s="294"/>
      <c r="AG695" s="294"/>
      <c r="AH695" s="294"/>
      <c r="AI695" s="294"/>
    </row>
    <row r="696">
      <c r="A696" s="294"/>
      <c r="B696" s="294"/>
      <c r="C696" s="294"/>
      <c r="D696" s="298"/>
      <c r="E696" s="294"/>
      <c r="F696" s="294"/>
      <c r="G696" s="294"/>
      <c r="H696" s="294"/>
      <c r="I696" s="294"/>
      <c r="J696" s="294"/>
      <c r="K696" s="294"/>
      <c r="L696" s="294"/>
      <c r="M696" s="294"/>
      <c r="N696" s="294"/>
      <c r="O696" s="294"/>
      <c r="P696" s="294"/>
      <c r="Q696" s="294"/>
      <c r="R696" s="294"/>
      <c r="S696" s="294"/>
      <c r="T696" s="294"/>
      <c r="U696" s="294"/>
      <c r="V696" s="294"/>
      <c r="W696" s="294"/>
      <c r="X696" s="294"/>
      <c r="Y696" s="294"/>
      <c r="Z696" s="294"/>
      <c r="AA696" s="294"/>
      <c r="AB696" s="294"/>
      <c r="AC696" s="294"/>
      <c r="AD696" s="294"/>
      <c r="AE696" s="294"/>
      <c r="AF696" s="294"/>
      <c r="AG696" s="294"/>
      <c r="AH696" s="294"/>
      <c r="AI696" s="294"/>
    </row>
    <row r="697">
      <c r="A697" s="294"/>
      <c r="B697" s="294"/>
      <c r="C697" s="294"/>
      <c r="D697" s="298"/>
      <c r="E697" s="294"/>
      <c r="F697" s="294"/>
      <c r="G697" s="294"/>
      <c r="H697" s="294"/>
      <c r="I697" s="294"/>
      <c r="J697" s="294"/>
      <c r="K697" s="294"/>
      <c r="L697" s="294"/>
      <c r="M697" s="294"/>
      <c r="N697" s="294"/>
      <c r="O697" s="294"/>
      <c r="P697" s="294"/>
      <c r="Q697" s="294"/>
      <c r="R697" s="294"/>
      <c r="S697" s="294"/>
      <c r="T697" s="294"/>
      <c r="U697" s="294"/>
      <c r="V697" s="294"/>
      <c r="W697" s="294"/>
      <c r="X697" s="294"/>
      <c r="Y697" s="294"/>
      <c r="Z697" s="294"/>
      <c r="AA697" s="294"/>
      <c r="AB697" s="294"/>
      <c r="AC697" s="294"/>
      <c r="AD697" s="294"/>
      <c r="AE697" s="294"/>
      <c r="AF697" s="294"/>
      <c r="AG697" s="294"/>
      <c r="AH697" s="294"/>
      <c r="AI697" s="294"/>
    </row>
    <row r="698">
      <c r="A698" s="294"/>
      <c r="B698" s="294"/>
      <c r="C698" s="294"/>
      <c r="D698" s="298"/>
      <c r="E698" s="294"/>
      <c r="F698" s="294"/>
      <c r="G698" s="294"/>
      <c r="H698" s="294"/>
      <c r="I698" s="294"/>
      <c r="J698" s="294"/>
      <c r="K698" s="294"/>
      <c r="L698" s="294"/>
      <c r="M698" s="294"/>
      <c r="N698" s="294"/>
      <c r="O698" s="294"/>
      <c r="P698" s="294"/>
      <c r="Q698" s="294"/>
      <c r="R698" s="294"/>
      <c r="S698" s="294"/>
      <c r="T698" s="294"/>
      <c r="U698" s="294"/>
      <c r="V698" s="294"/>
      <c r="W698" s="294"/>
      <c r="X698" s="294"/>
      <c r="Y698" s="294"/>
      <c r="Z698" s="294"/>
      <c r="AA698" s="294"/>
      <c r="AB698" s="294"/>
      <c r="AC698" s="294"/>
      <c r="AD698" s="294"/>
      <c r="AE698" s="294"/>
      <c r="AF698" s="294"/>
      <c r="AG698" s="294"/>
      <c r="AH698" s="294"/>
      <c r="AI698" s="294"/>
    </row>
    <row r="699">
      <c r="A699" s="294"/>
      <c r="B699" s="294"/>
      <c r="C699" s="294"/>
      <c r="D699" s="298"/>
      <c r="E699" s="294"/>
      <c r="F699" s="294"/>
      <c r="G699" s="294"/>
      <c r="H699" s="294"/>
      <c r="I699" s="294"/>
      <c r="J699" s="294"/>
      <c r="K699" s="294"/>
      <c r="L699" s="294"/>
      <c r="M699" s="294"/>
      <c r="N699" s="294"/>
      <c r="O699" s="294"/>
      <c r="P699" s="294"/>
      <c r="Q699" s="294"/>
      <c r="R699" s="294"/>
      <c r="S699" s="294"/>
      <c r="T699" s="294"/>
      <c r="U699" s="294"/>
      <c r="V699" s="294"/>
      <c r="W699" s="294"/>
      <c r="X699" s="294"/>
      <c r="Y699" s="294"/>
      <c r="Z699" s="294"/>
      <c r="AA699" s="294"/>
      <c r="AB699" s="294"/>
      <c r="AC699" s="294"/>
      <c r="AD699" s="294"/>
      <c r="AE699" s="294"/>
      <c r="AF699" s="294"/>
      <c r="AG699" s="294"/>
      <c r="AH699" s="294"/>
      <c r="AI699" s="294"/>
    </row>
    <row r="700">
      <c r="A700" s="294"/>
      <c r="B700" s="294"/>
      <c r="C700" s="294"/>
      <c r="D700" s="298"/>
      <c r="E700" s="294"/>
      <c r="F700" s="294"/>
      <c r="G700" s="294"/>
      <c r="H700" s="294"/>
      <c r="I700" s="294"/>
      <c r="J700" s="294"/>
      <c r="K700" s="294"/>
      <c r="L700" s="294"/>
      <c r="M700" s="294"/>
      <c r="N700" s="294"/>
      <c r="O700" s="294"/>
      <c r="P700" s="294"/>
      <c r="Q700" s="294"/>
      <c r="R700" s="294"/>
      <c r="S700" s="294"/>
      <c r="T700" s="294"/>
      <c r="U700" s="294"/>
      <c r="V700" s="294"/>
      <c r="W700" s="294"/>
      <c r="X700" s="294"/>
      <c r="Y700" s="294"/>
      <c r="Z700" s="294"/>
      <c r="AA700" s="294"/>
      <c r="AB700" s="294"/>
      <c r="AC700" s="294"/>
      <c r="AD700" s="294"/>
      <c r="AE700" s="294"/>
      <c r="AF700" s="294"/>
      <c r="AG700" s="294"/>
      <c r="AH700" s="294"/>
      <c r="AI700" s="294"/>
    </row>
    <row r="701">
      <c r="A701" s="294"/>
      <c r="B701" s="294"/>
      <c r="C701" s="294"/>
      <c r="D701" s="298"/>
      <c r="E701" s="294"/>
      <c r="F701" s="294"/>
      <c r="G701" s="294"/>
      <c r="H701" s="294"/>
      <c r="I701" s="294"/>
      <c r="J701" s="294"/>
      <c r="K701" s="294"/>
      <c r="L701" s="294"/>
      <c r="M701" s="294"/>
      <c r="N701" s="294"/>
      <c r="O701" s="294"/>
      <c r="P701" s="294"/>
      <c r="Q701" s="294"/>
      <c r="R701" s="294"/>
      <c r="S701" s="294"/>
      <c r="T701" s="294"/>
      <c r="U701" s="294"/>
      <c r="V701" s="294"/>
      <c r="W701" s="294"/>
      <c r="X701" s="294"/>
      <c r="Y701" s="294"/>
      <c r="Z701" s="294"/>
      <c r="AA701" s="294"/>
      <c r="AB701" s="294"/>
      <c r="AC701" s="294"/>
      <c r="AD701" s="294"/>
      <c r="AE701" s="294"/>
      <c r="AF701" s="294"/>
      <c r="AG701" s="294"/>
      <c r="AH701" s="294"/>
      <c r="AI701" s="294"/>
    </row>
    <row r="702">
      <c r="A702" s="294"/>
      <c r="B702" s="294"/>
      <c r="C702" s="294"/>
      <c r="D702" s="298"/>
      <c r="E702" s="294"/>
      <c r="F702" s="294"/>
      <c r="G702" s="294"/>
      <c r="H702" s="294"/>
      <c r="I702" s="294"/>
      <c r="J702" s="294"/>
      <c r="K702" s="294"/>
      <c r="L702" s="294"/>
      <c r="M702" s="294"/>
      <c r="N702" s="294"/>
      <c r="O702" s="294"/>
      <c r="P702" s="294"/>
      <c r="Q702" s="294"/>
      <c r="R702" s="294"/>
      <c r="S702" s="294"/>
      <c r="T702" s="294"/>
      <c r="U702" s="294"/>
      <c r="V702" s="294"/>
      <c r="W702" s="294"/>
      <c r="X702" s="294"/>
      <c r="Y702" s="294"/>
      <c r="Z702" s="294"/>
      <c r="AA702" s="294"/>
      <c r="AB702" s="294"/>
      <c r="AC702" s="294"/>
      <c r="AD702" s="294"/>
      <c r="AE702" s="294"/>
      <c r="AF702" s="294"/>
      <c r="AG702" s="294"/>
      <c r="AH702" s="294"/>
      <c r="AI702" s="294"/>
    </row>
    <row r="703">
      <c r="A703" s="294"/>
      <c r="B703" s="294"/>
      <c r="C703" s="294"/>
      <c r="D703" s="298"/>
      <c r="E703" s="294"/>
      <c r="F703" s="294"/>
      <c r="G703" s="294"/>
      <c r="H703" s="294"/>
      <c r="I703" s="294"/>
      <c r="J703" s="294"/>
      <c r="K703" s="294"/>
      <c r="L703" s="294"/>
      <c r="M703" s="294"/>
      <c r="N703" s="294"/>
      <c r="O703" s="294"/>
      <c r="P703" s="294"/>
      <c r="Q703" s="294"/>
      <c r="R703" s="294"/>
      <c r="S703" s="294"/>
      <c r="T703" s="294"/>
      <c r="U703" s="294"/>
      <c r="V703" s="294"/>
      <c r="W703" s="294"/>
      <c r="X703" s="294"/>
      <c r="Y703" s="294"/>
      <c r="Z703" s="294"/>
      <c r="AA703" s="294"/>
      <c r="AB703" s="294"/>
      <c r="AC703" s="294"/>
      <c r="AD703" s="294"/>
      <c r="AE703" s="294"/>
      <c r="AF703" s="294"/>
      <c r="AG703" s="294"/>
      <c r="AH703" s="294"/>
      <c r="AI703" s="294"/>
    </row>
    <row r="704">
      <c r="A704" s="294"/>
      <c r="B704" s="294"/>
      <c r="C704" s="294"/>
      <c r="D704" s="298"/>
      <c r="E704" s="294"/>
      <c r="F704" s="294"/>
      <c r="G704" s="294"/>
      <c r="H704" s="294"/>
      <c r="I704" s="294"/>
      <c r="J704" s="294"/>
      <c r="K704" s="294"/>
      <c r="L704" s="294"/>
      <c r="M704" s="294"/>
      <c r="N704" s="294"/>
      <c r="O704" s="294"/>
      <c r="P704" s="294"/>
      <c r="Q704" s="294"/>
      <c r="R704" s="294"/>
      <c r="S704" s="294"/>
      <c r="T704" s="294"/>
      <c r="U704" s="294"/>
      <c r="V704" s="294"/>
      <c r="W704" s="294"/>
      <c r="X704" s="294"/>
      <c r="Y704" s="294"/>
      <c r="Z704" s="294"/>
      <c r="AA704" s="294"/>
      <c r="AB704" s="294"/>
      <c r="AC704" s="294"/>
      <c r="AD704" s="294"/>
      <c r="AE704" s="294"/>
      <c r="AF704" s="294"/>
      <c r="AG704" s="294"/>
      <c r="AH704" s="294"/>
      <c r="AI704" s="294"/>
    </row>
    <row r="705">
      <c r="A705" s="294"/>
      <c r="B705" s="294"/>
      <c r="C705" s="294"/>
      <c r="D705" s="298"/>
      <c r="E705" s="294"/>
      <c r="F705" s="294"/>
      <c r="G705" s="294"/>
      <c r="H705" s="294"/>
      <c r="I705" s="294"/>
      <c r="J705" s="294"/>
      <c r="K705" s="294"/>
      <c r="L705" s="294"/>
      <c r="M705" s="294"/>
      <c r="N705" s="294"/>
      <c r="O705" s="294"/>
      <c r="P705" s="294"/>
      <c r="Q705" s="294"/>
      <c r="R705" s="294"/>
      <c r="S705" s="294"/>
      <c r="T705" s="294"/>
      <c r="U705" s="294"/>
      <c r="V705" s="294"/>
      <c r="W705" s="294"/>
      <c r="X705" s="294"/>
      <c r="Y705" s="294"/>
      <c r="Z705" s="294"/>
      <c r="AA705" s="294"/>
      <c r="AB705" s="294"/>
      <c r="AC705" s="294"/>
      <c r="AD705" s="294"/>
      <c r="AE705" s="294"/>
      <c r="AF705" s="294"/>
      <c r="AG705" s="294"/>
      <c r="AH705" s="294"/>
      <c r="AI705" s="294"/>
    </row>
    <row r="706">
      <c r="A706" s="294"/>
      <c r="B706" s="294"/>
      <c r="C706" s="294"/>
      <c r="D706" s="298"/>
      <c r="E706" s="294"/>
      <c r="F706" s="294"/>
      <c r="G706" s="294"/>
      <c r="H706" s="294"/>
      <c r="I706" s="294"/>
      <c r="J706" s="294"/>
      <c r="K706" s="294"/>
      <c r="L706" s="294"/>
      <c r="M706" s="294"/>
      <c r="N706" s="294"/>
      <c r="O706" s="294"/>
      <c r="P706" s="294"/>
      <c r="Q706" s="294"/>
      <c r="R706" s="294"/>
      <c r="S706" s="294"/>
      <c r="T706" s="294"/>
      <c r="U706" s="294"/>
      <c r="V706" s="294"/>
      <c r="W706" s="294"/>
      <c r="X706" s="294"/>
      <c r="Y706" s="294"/>
      <c r="Z706" s="294"/>
      <c r="AA706" s="294"/>
      <c r="AB706" s="294"/>
      <c r="AC706" s="294"/>
      <c r="AD706" s="294"/>
      <c r="AE706" s="294"/>
      <c r="AF706" s="294"/>
      <c r="AG706" s="294"/>
      <c r="AH706" s="294"/>
      <c r="AI706" s="294"/>
    </row>
    <row r="707">
      <c r="A707" s="294"/>
      <c r="B707" s="294"/>
      <c r="C707" s="294"/>
      <c r="D707" s="298"/>
      <c r="E707" s="294"/>
      <c r="F707" s="294"/>
      <c r="G707" s="294"/>
      <c r="H707" s="294"/>
      <c r="I707" s="294"/>
      <c r="J707" s="294"/>
      <c r="K707" s="294"/>
      <c r="L707" s="294"/>
      <c r="M707" s="294"/>
      <c r="N707" s="294"/>
      <c r="O707" s="294"/>
      <c r="P707" s="294"/>
      <c r="Q707" s="294"/>
      <c r="R707" s="294"/>
      <c r="S707" s="294"/>
      <c r="T707" s="294"/>
      <c r="U707" s="294"/>
      <c r="V707" s="294"/>
      <c r="W707" s="294"/>
      <c r="X707" s="294"/>
      <c r="Y707" s="294"/>
      <c r="Z707" s="294"/>
      <c r="AA707" s="294"/>
      <c r="AB707" s="294"/>
      <c r="AC707" s="294"/>
      <c r="AD707" s="294"/>
      <c r="AE707" s="294"/>
      <c r="AF707" s="294"/>
      <c r="AG707" s="294"/>
      <c r="AH707" s="294"/>
      <c r="AI707" s="294"/>
    </row>
    <row r="708">
      <c r="A708" s="294"/>
      <c r="B708" s="294"/>
      <c r="C708" s="294"/>
      <c r="D708" s="298"/>
      <c r="E708" s="294"/>
      <c r="F708" s="294"/>
      <c r="G708" s="294"/>
      <c r="H708" s="294"/>
      <c r="I708" s="294"/>
      <c r="J708" s="294"/>
      <c r="K708" s="294"/>
      <c r="L708" s="294"/>
      <c r="M708" s="294"/>
      <c r="N708" s="294"/>
      <c r="O708" s="294"/>
      <c r="P708" s="294"/>
      <c r="Q708" s="294"/>
      <c r="R708" s="294"/>
      <c r="S708" s="294"/>
      <c r="T708" s="294"/>
      <c r="U708" s="294"/>
      <c r="V708" s="294"/>
      <c r="W708" s="294"/>
      <c r="X708" s="294"/>
      <c r="Y708" s="294"/>
      <c r="Z708" s="294"/>
      <c r="AA708" s="294"/>
      <c r="AB708" s="294"/>
      <c r="AC708" s="294"/>
      <c r="AD708" s="294"/>
      <c r="AE708" s="294"/>
      <c r="AF708" s="294"/>
      <c r="AG708" s="294"/>
      <c r="AH708" s="294"/>
      <c r="AI708" s="294"/>
    </row>
    <row r="709">
      <c r="A709" s="294"/>
      <c r="B709" s="294"/>
      <c r="C709" s="294"/>
      <c r="D709" s="298"/>
      <c r="E709" s="294"/>
      <c r="F709" s="294"/>
      <c r="G709" s="294"/>
      <c r="H709" s="294"/>
      <c r="I709" s="294"/>
      <c r="J709" s="294"/>
      <c r="K709" s="294"/>
      <c r="L709" s="294"/>
      <c r="M709" s="294"/>
      <c r="N709" s="294"/>
      <c r="O709" s="294"/>
      <c r="P709" s="294"/>
      <c r="Q709" s="294"/>
      <c r="R709" s="294"/>
      <c r="S709" s="294"/>
      <c r="T709" s="294"/>
      <c r="U709" s="294"/>
      <c r="V709" s="294"/>
      <c r="W709" s="294"/>
      <c r="X709" s="294"/>
      <c r="Y709" s="294"/>
      <c r="Z709" s="294"/>
      <c r="AA709" s="294"/>
      <c r="AB709" s="294"/>
      <c r="AC709" s="294"/>
      <c r="AD709" s="294"/>
      <c r="AE709" s="294"/>
      <c r="AF709" s="294"/>
      <c r="AG709" s="294"/>
      <c r="AH709" s="294"/>
      <c r="AI709" s="294"/>
    </row>
    <row r="710">
      <c r="A710" s="294"/>
      <c r="B710" s="294"/>
      <c r="C710" s="294"/>
      <c r="D710" s="298"/>
      <c r="E710" s="294"/>
      <c r="F710" s="294"/>
      <c r="G710" s="294"/>
      <c r="H710" s="294"/>
      <c r="I710" s="294"/>
      <c r="J710" s="294"/>
      <c r="K710" s="294"/>
      <c r="L710" s="294"/>
      <c r="M710" s="294"/>
      <c r="N710" s="294"/>
      <c r="O710" s="294"/>
      <c r="P710" s="294"/>
      <c r="Q710" s="294"/>
      <c r="R710" s="294"/>
      <c r="S710" s="294"/>
      <c r="T710" s="294"/>
      <c r="U710" s="294"/>
      <c r="V710" s="294"/>
      <c r="W710" s="294"/>
      <c r="X710" s="294"/>
      <c r="Y710" s="294"/>
      <c r="Z710" s="294"/>
      <c r="AA710" s="294"/>
      <c r="AB710" s="294"/>
      <c r="AC710" s="294"/>
      <c r="AD710" s="294"/>
      <c r="AE710" s="294"/>
      <c r="AF710" s="294"/>
      <c r="AG710" s="294"/>
      <c r="AH710" s="294"/>
      <c r="AI710" s="294"/>
    </row>
    <row r="711">
      <c r="A711" s="294"/>
      <c r="B711" s="294"/>
      <c r="C711" s="294"/>
      <c r="D711" s="298"/>
      <c r="E711" s="294"/>
      <c r="F711" s="294"/>
      <c r="G711" s="294"/>
      <c r="H711" s="294"/>
      <c r="I711" s="294"/>
      <c r="J711" s="294"/>
      <c r="K711" s="294"/>
      <c r="L711" s="294"/>
      <c r="M711" s="294"/>
      <c r="N711" s="294"/>
      <c r="O711" s="294"/>
      <c r="P711" s="294"/>
      <c r="Q711" s="294"/>
      <c r="R711" s="294"/>
      <c r="S711" s="294"/>
      <c r="T711" s="294"/>
      <c r="U711" s="294"/>
      <c r="V711" s="294"/>
      <c r="W711" s="294"/>
      <c r="X711" s="294"/>
      <c r="Y711" s="294"/>
      <c r="Z711" s="294"/>
      <c r="AA711" s="294"/>
      <c r="AB711" s="294"/>
      <c r="AC711" s="294"/>
      <c r="AD711" s="294"/>
      <c r="AE711" s="294"/>
      <c r="AF711" s="294"/>
      <c r="AG711" s="294"/>
      <c r="AH711" s="294"/>
      <c r="AI711" s="294"/>
    </row>
    <row r="712">
      <c r="A712" s="294"/>
      <c r="B712" s="294"/>
      <c r="C712" s="294"/>
      <c r="D712" s="298"/>
      <c r="E712" s="294"/>
      <c r="F712" s="294"/>
      <c r="G712" s="294"/>
      <c r="H712" s="294"/>
      <c r="I712" s="294"/>
      <c r="J712" s="294"/>
      <c r="K712" s="294"/>
      <c r="L712" s="294"/>
      <c r="M712" s="294"/>
      <c r="N712" s="294"/>
      <c r="O712" s="294"/>
      <c r="P712" s="294"/>
      <c r="Q712" s="294"/>
      <c r="R712" s="294"/>
      <c r="S712" s="294"/>
      <c r="T712" s="294"/>
      <c r="U712" s="294"/>
      <c r="V712" s="294"/>
      <c r="W712" s="294"/>
      <c r="X712" s="294"/>
      <c r="Y712" s="294"/>
      <c r="Z712" s="294"/>
      <c r="AA712" s="294"/>
      <c r="AB712" s="294"/>
      <c r="AC712" s="294"/>
      <c r="AD712" s="294"/>
      <c r="AE712" s="294"/>
      <c r="AF712" s="294"/>
      <c r="AG712" s="294"/>
      <c r="AH712" s="294"/>
      <c r="AI712" s="294"/>
    </row>
    <row r="713">
      <c r="A713" s="294"/>
      <c r="B713" s="294"/>
      <c r="C713" s="294"/>
      <c r="D713" s="298"/>
      <c r="E713" s="294"/>
      <c r="F713" s="294"/>
      <c r="G713" s="294"/>
      <c r="H713" s="294"/>
      <c r="I713" s="294"/>
      <c r="J713" s="294"/>
      <c r="K713" s="294"/>
      <c r="L713" s="294"/>
      <c r="M713" s="294"/>
      <c r="N713" s="294"/>
      <c r="O713" s="294"/>
      <c r="P713" s="294"/>
      <c r="Q713" s="294"/>
      <c r="R713" s="294"/>
      <c r="S713" s="294"/>
      <c r="T713" s="294"/>
      <c r="U713" s="294"/>
      <c r="V713" s="294"/>
      <c r="W713" s="294"/>
      <c r="X713" s="294"/>
      <c r="Y713" s="294"/>
      <c r="Z713" s="294"/>
      <c r="AA713" s="294"/>
      <c r="AB713" s="294"/>
      <c r="AC713" s="294"/>
      <c r="AD713" s="294"/>
      <c r="AE713" s="294"/>
      <c r="AF713" s="294"/>
      <c r="AG713" s="294"/>
      <c r="AH713" s="294"/>
      <c r="AI713" s="294"/>
    </row>
    <row r="714">
      <c r="A714" s="294"/>
      <c r="B714" s="294"/>
      <c r="C714" s="294"/>
      <c r="D714" s="298"/>
      <c r="E714" s="294"/>
      <c r="F714" s="294"/>
      <c r="G714" s="294"/>
      <c r="H714" s="294"/>
      <c r="I714" s="294"/>
      <c r="J714" s="294"/>
      <c r="K714" s="294"/>
      <c r="L714" s="294"/>
      <c r="M714" s="294"/>
      <c r="N714" s="294"/>
      <c r="O714" s="294"/>
      <c r="P714" s="294"/>
      <c r="Q714" s="294"/>
      <c r="R714" s="294"/>
      <c r="S714" s="294"/>
      <c r="T714" s="294"/>
      <c r="U714" s="294"/>
      <c r="V714" s="294"/>
      <c r="W714" s="294"/>
      <c r="X714" s="294"/>
      <c r="Y714" s="294"/>
      <c r="Z714" s="294"/>
      <c r="AA714" s="294"/>
      <c r="AB714" s="294"/>
      <c r="AC714" s="294"/>
      <c r="AD714" s="294"/>
      <c r="AE714" s="294"/>
      <c r="AF714" s="294"/>
      <c r="AG714" s="294"/>
      <c r="AH714" s="294"/>
      <c r="AI714" s="294"/>
    </row>
    <row r="715">
      <c r="A715" s="294"/>
      <c r="B715" s="294"/>
      <c r="C715" s="294"/>
      <c r="D715" s="298"/>
      <c r="E715" s="294"/>
      <c r="F715" s="294"/>
      <c r="G715" s="294"/>
      <c r="H715" s="294"/>
      <c r="I715" s="294"/>
      <c r="J715" s="294"/>
      <c r="K715" s="294"/>
      <c r="L715" s="294"/>
      <c r="M715" s="294"/>
      <c r="N715" s="294"/>
      <c r="O715" s="294"/>
      <c r="P715" s="294"/>
      <c r="Q715" s="294"/>
      <c r="R715" s="294"/>
      <c r="S715" s="294"/>
      <c r="T715" s="294"/>
      <c r="U715" s="294"/>
      <c r="V715" s="294"/>
      <c r="W715" s="294"/>
      <c r="X715" s="294"/>
      <c r="Y715" s="294"/>
      <c r="Z715" s="294"/>
      <c r="AA715" s="294"/>
      <c r="AB715" s="294"/>
      <c r="AC715" s="294"/>
      <c r="AD715" s="294"/>
      <c r="AE715" s="294"/>
      <c r="AF715" s="294"/>
      <c r="AG715" s="294"/>
      <c r="AH715" s="294"/>
      <c r="AI715" s="294"/>
    </row>
    <row r="716">
      <c r="A716" s="294"/>
      <c r="B716" s="294"/>
      <c r="C716" s="294"/>
      <c r="D716" s="298"/>
      <c r="E716" s="294"/>
      <c r="F716" s="294"/>
      <c r="G716" s="294"/>
      <c r="H716" s="294"/>
      <c r="I716" s="294"/>
      <c r="J716" s="294"/>
      <c r="K716" s="294"/>
      <c r="L716" s="294"/>
      <c r="M716" s="294"/>
      <c r="N716" s="294"/>
      <c r="O716" s="294"/>
      <c r="P716" s="294"/>
      <c r="Q716" s="294"/>
      <c r="R716" s="294"/>
      <c r="S716" s="294"/>
      <c r="T716" s="294"/>
      <c r="U716" s="294"/>
      <c r="V716" s="294"/>
      <c r="W716" s="294"/>
      <c r="X716" s="294"/>
      <c r="Y716" s="294"/>
      <c r="Z716" s="294"/>
      <c r="AA716" s="294"/>
      <c r="AB716" s="294"/>
      <c r="AC716" s="294"/>
      <c r="AD716" s="294"/>
      <c r="AE716" s="294"/>
      <c r="AF716" s="294"/>
      <c r="AG716" s="294"/>
      <c r="AH716" s="294"/>
      <c r="AI716" s="294"/>
    </row>
    <row r="717">
      <c r="A717" s="294"/>
      <c r="B717" s="294"/>
      <c r="C717" s="294"/>
      <c r="D717" s="298"/>
      <c r="E717" s="294"/>
      <c r="F717" s="294"/>
      <c r="G717" s="294"/>
      <c r="H717" s="294"/>
      <c r="I717" s="294"/>
      <c r="J717" s="294"/>
      <c r="K717" s="294"/>
      <c r="L717" s="294"/>
      <c r="M717" s="294"/>
      <c r="N717" s="294"/>
      <c r="O717" s="294"/>
      <c r="P717" s="294"/>
      <c r="Q717" s="294"/>
      <c r="R717" s="294"/>
      <c r="S717" s="294"/>
      <c r="T717" s="294"/>
      <c r="U717" s="294"/>
      <c r="V717" s="294"/>
      <c r="W717" s="294"/>
      <c r="X717" s="294"/>
      <c r="Y717" s="294"/>
      <c r="Z717" s="294"/>
      <c r="AA717" s="294"/>
      <c r="AB717" s="294"/>
      <c r="AC717" s="294"/>
      <c r="AD717" s="294"/>
      <c r="AE717" s="294"/>
      <c r="AF717" s="294"/>
      <c r="AG717" s="294"/>
      <c r="AH717" s="294"/>
      <c r="AI717" s="294"/>
    </row>
    <row r="718">
      <c r="A718" s="294"/>
      <c r="B718" s="294"/>
      <c r="C718" s="294"/>
      <c r="D718" s="298"/>
      <c r="E718" s="294"/>
      <c r="F718" s="294"/>
      <c r="G718" s="294"/>
      <c r="H718" s="294"/>
      <c r="I718" s="294"/>
      <c r="J718" s="294"/>
      <c r="K718" s="294"/>
      <c r="L718" s="294"/>
      <c r="M718" s="294"/>
      <c r="N718" s="294"/>
      <c r="O718" s="294"/>
      <c r="P718" s="294"/>
      <c r="Q718" s="294"/>
      <c r="R718" s="294"/>
      <c r="S718" s="294"/>
      <c r="T718" s="294"/>
      <c r="U718" s="294"/>
      <c r="V718" s="294"/>
      <c r="W718" s="294"/>
      <c r="X718" s="294"/>
      <c r="Y718" s="294"/>
      <c r="Z718" s="294"/>
      <c r="AA718" s="294"/>
      <c r="AB718" s="294"/>
      <c r="AC718" s="294"/>
      <c r="AD718" s="294"/>
      <c r="AE718" s="294"/>
      <c r="AF718" s="294"/>
      <c r="AG718" s="294"/>
      <c r="AH718" s="294"/>
      <c r="AI718" s="294"/>
    </row>
    <row r="719">
      <c r="A719" s="294"/>
      <c r="B719" s="294"/>
      <c r="C719" s="294"/>
      <c r="D719" s="298"/>
      <c r="E719" s="294"/>
      <c r="F719" s="294"/>
      <c r="G719" s="294"/>
      <c r="H719" s="294"/>
      <c r="I719" s="294"/>
      <c r="J719" s="294"/>
      <c r="K719" s="294"/>
      <c r="L719" s="294"/>
      <c r="M719" s="294"/>
      <c r="N719" s="294"/>
      <c r="O719" s="294"/>
      <c r="P719" s="294"/>
      <c r="Q719" s="294"/>
      <c r="R719" s="294"/>
      <c r="S719" s="294"/>
      <c r="T719" s="294"/>
      <c r="U719" s="294"/>
      <c r="V719" s="294"/>
      <c r="W719" s="294"/>
      <c r="X719" s="294"/>
      <c r="Y719" s="294"/>
      <c r="Z719" s="294"/>
      <c r="AA719" s="294"/>
      <c r="AB719" s="294"/>
      <c r="AC719" s="294"/>
      <c r="AD719" s="294"/>
      <c r="AE719" s="294"/>
      <c r="AF719" s="294"/>
      <c r="AG719" s="294"/>
      <c r="AH719" s="294"/>
      <c r="AI719" s="294"/>
    </row>
    <row r="720">
      <c r="A720" s="294"/>
      <c r="B720" s="294"/>
      <c r="C720" s="294"/>
      <c r="D720" s="298"/>
      <c r="E720" s="294"/>
      <c r="F720" s="294"/>
      <c r="G720" s="294"/>
      <c r="H720" s="294"/>
      <c r="I720" s="294"/>
      <c r="J720" s="294"/>
      <c r="K720" s="294"/>
      <c r="L720" s="294"/>
      <c r="M720" s="294"/>
      <c r="N720" s="294"/>
      <c r="O720" s="294"/>
      <c r="P720" s="294"/>
      <c r="Q720" s="294"/>
      <c r="R720" s="294"/>
      <c r="S720" s="294"/>
      <c r="T720" s="294"/>
      <c r="U720" s="294"/>
      <c r="V720" s="294"/>
      <c r="W720" s="294"/>
      <c r="X720" s="294"/>
      <c r="Y720" s="294"/>
      <c r="Z720" s="294"/>
      <c r="AA720" s="294"/>
      <c r="AB720" s="294"/>
      <c r="AC720" s="294"/>
      <c r="AD720" s="294"/>
      <c r="AE720" s="294"/>
      <c r="AF720" s="294"/>
      <c r="AG720" s="294"/>
      <c r="AH720" s="294"/>
      <c r="AI720" s="294"/>
    </row>
    <row r="721">
      <c r="A721" s="294"/>
      <c r="B721" s="294"/>
      <c r="C721" s="294"/>
      <c r="D721" s="298"/>
      <c r="E721" s="294"/>
      <c r="F721" s="294"/>
      <c r="G721" s="294"/>
      <c r="H721" s="294"/>
      <c r="I721" s="294"/>
      <c r="J721" s="294"/>
      <c r="K721" s="294"/>
      <c r="L721" s="294"/>
      <c r="M721" s="294"/>
      <c r="N721" s="294"/>
      <c r="O721" s="294"/>
      <c r="P721" s="294"/>
      <c r="Q721" s="294"/>
      <c r="R721" s="294"/>
      <c r="S721" s="294"/>
      <c r="T721" s="294"/>
      <c r="U721" s="294"/>
      <c r="V721" s="294"/>
      <c r="W721" s="294"/>
      <c r="X721" s="294"/>
      <c r="Y721" s="294"/>
      <c r="Z721" s="294"/>
      <c r="AA721" s="294"/>
      <c r="AB721" s="294"/>
      <c r="AC721" s="294"/>
      <c r="AD721" s="294"/>
      <c r="AE721" s="294"/>
      <c r="AF721" s="294"/>
      <c r="AG721" s="294"/>
      <c r="AH721" s="294"/>
      <c r="AI721" s="294"/>
    </row>
    <row r="722">
      <c r="A722" s="294"/>
      <c r="B722" s="294"/>
      <c r="C722" s="294"/>
      <c r="D722" s="298"/>
      <c r="E722" s="294"/>
      <c r="F722" s="294"/>
      <c r="G722" s="294"/>
      <c r="H722" s="294"/>
      <c r="I722" s="294"/>
      <c r="J722" s="294"/>
      <c r="K722" s="294"/>
      <c r="L722" s="294"/>
      <c r="M722" s="294"/>
      <c r="N722" s="294"/>
      <c r="O722" s="294"/>
      <c r="P722" s="294"/>
      <c r="Q722" s="294"/>
      <c r="R722" s="294"/>
      <c r="S722" s="294"/>
      <c r="T722" s="294"/>
      <c r="U722" s="294"/>
      <c r="V722" s="294"/>
      <c r="W722" s="294"/>
      <c r="X722" s="294"/>
      <c r="Y722" s="294"/>
      <c r="Z722" s="294"/>
      <c r="AA722" s="294"/>
      <c r="AB722" s="294"/>
      <c r="AC722" s="294"/>
      <c r="AD722" s="294"/>
      <c r="AE722" s="294"/>
      <c r="AF722" s="294"/>
      <c r="AG722" s="294"/>
      <c r="AH722" s="294"/>
      <c r="AI722" s="294"/>
    </row>
    <row r="723">
      <c r="A723" s="294"/>
      <c r="B723" s="294"/>
      <c r="C723" s="294"/>
      <c r="D723" s="298"/>
      <c r="E723" s="294"/>
      <c r="F723" s="294"/>
      <c r="G723" s="294"/>
      <c r="H723" s="294"/>
      <c r="I723" s="294"/>
      <c r="J723" s="294"/>
      <c r="K723" s="294"/>
      <c r="L723" s="294"/>
      <c r="M723" s="294"/>
      <c r="N723" s="294"/>
      <c r="O723" s="294"/>
      <c r="P723" s="294"/>
      <c r="Q723" s="294"/>
      <c r="R723" s="294"/>
      <c r="S723" s="294"/>
      <c r="T723" s="294"/>
      <c r="U723" s="294"/>
      <c r="V723" s="294"/>
      <c r="W723" s="294"/>
      <c r="X723" s="294"/>
      <c r="Y723" s="294"/>
      <c r="Z723" s="294"/>
      <c r="AA723" s="294"/>
      <c r="AB723" s="294"/>
      <c r="AC723" s="294"/>
      <c r="AD723" s="294"/>
      <c r="AE723" s="294"/>
      <c r="AF723" s="294"/>
      <c r="AG723" s="294"/>
      <c r="AH723" s="294"/>
      <c r="AI723" s="294"/>
    </row>
    <row r="724">
      <c r="A724" s="294"/>
      <c r="B724" s="294"/>
      <c r="C724" s="294"/>
      <c r="D724" s="298"/>
      <c r="E724" s="294"/>
      <c r="F724" s="294"/>
      <c r="G724" s="294"/>
      <c r="H724" s="294"/>
      <c r="I724" s="294"/>
      <c r="J724" s="294"/>
      <c r="K724" s="294"/>
      <c r="L724" s="294"/>
      <c r="M724" s="294"/>
      <c r="N724" s="294"/>
      <c r="O724" s="294"/>
      <c r="P724" s="294"/>
      <c r="Q724" s="294"/>
      <c r="R724" s="294"/>
      <c r="S724" s="294"/>
      <c r="T724" s="294"/>
      <c r="U724" s="294"/>
      <c r="V724" s="294"/>
      <c r="W724" s="294"/>
      <c r="X724" s="294"/>
      <c r="Y724" s="294"/>
      <c r="Z724" s="294"/>
      <c r="AA724" s="294"/>
      <c r="AB724" s="294"/>
      <c r="AC724" s="294"/>
      <c r="AD724" s="294"/>
      <c r="AE724" s="294"/>
      <c r="AF724" s="294"/>
      <c r="AG724" s="294"/>
      <c r="AH724" s="294"/>
      <c r="AI724" s="294"/>
    </row>
    <row r="725">
      <c r="A725" s="294"/>
      <c r="B725" s="294"/>
      <c r="C725" s="294"/>
      <c r="D725" s="298"/>
      <c r="E725" s="294"/>
      <c r="F725" s="294"/>
      <c r="G725" s="294"/>
      <c r="H725" s="294"/>
      <c r="I725" s="294"/>
      <c r="J725" s="294"/>
      <c r="K725" s="294"/>
      <c r="L725" s="294"/>
      <c r="M725" s="294"/>
      <c r="N725" s="294"/>
      <c r="O725" s="294"/>
      <c r="P725" s="294"/>
      <c r="Q725" s="294"/>
      <c r="R725" s="294"/>
      <c r="S725" s="294"/>
      <c r="T725" s="294"/>
      <c r="U725" s="294"/>
      <c r="V725" s="294"/>
      <c r="W725" s="294"/>
      <c r="X725" s="294"/>
      <c r="Y725" s="294"/>
      <c r="Z725" s="294"/>
      <c r="AA725" s="294"/>
      <c r="AB725" s="294"/>
      <c r="AC725" s="294"/>
      <c r="AD725" s="294"/>
      <c r="AE725" s="294"/>
      <c r="AF725" s="294"/>
      <c r="AG725" s="294"/>
      <c r="AH725" s="294"/>
      <c r="AI725" s="294"/>
    </row>
    <row r="726">
      <c r="A726" s="294"/>
      <c r="B726" s="294"/>
      <c r="C726" s="294"/>
      <c r="D726" s="298"/>
      <c r="E726" s="294"/>
      <c r="F726" s="294"/>
      <c r="G726" s="294"/>
      <c r="H726" s="294"/>
      <c r="I726" s="294"/>
      <c r="J726" s="294"/>
      <c r="K726" s="294"/>
      <c r="L726" s="294"/>
      <c r="M726" s="294"/>
      <c r="N726" s="294"/>
      <c r="O726" s="294"/>
      <c r="P726" s="294"/>
      <c r="Q726" s="294"/>
      <c r="R726" s="294"/>
      <c r="S726" s="294"/>
      <c r="T726" s="294"/>
      <c r="U726" s="294"/>
      <c r="V726" s="294"/>
      <c r="W726" s="294"/>
      <c r="X726" s="294"/>
      <c r="Y726" s="294"/>
      <c r="Z726" s="294"/>
      <c r="AA726" s="294"/>
      <c r="AB726" s="294"/>
      <c r="AC726" s="294"/>
      <c r="AD726" s="294"/>
      <c r="AE726" s="294"/>
      <c r="AF726" s="294"/>
      <c r="AG726" s="294"/>
      <c r="AH726" s="294"/>
      <c r="AI726" s="294"/>
    </row>
    <row r="727">
      <c r="A727" s="294"/>
      <c r="B727" s="294"/>
      <c r="C727" s="294"/>
      <c r="D727" s="298"/>
      <c r="E727" s="294"/>
      <c r="F727" s="294"/>
      <c r="G727" s="294"/>
      <c r="H727" s="294"/>
      <c r="I727" s="294"/>
      <c r="J727" s="294"/>
      <c r="K727" s="294"/>
      <c r="L727" s="294"/>
      <c r="M727" s="294"/>
      <c r="N727" s="294"/>
      <c r="O727" s="294"/>
      <c r="P727" s="294"/>
      <c r="Q727" s="294"/>
      <c r="R727" s="294"/>
      <c r="S727" s="294"/>
      <c r="T727" s="294"/>
      <c r="U727" s="294"/>
      <c r="V727" s="294"/>
      <c r="W727" s="294"/>
      <c r="X727" s="294"/>
      <c r="Y727" s="294"/>
      <c r="Z727" s="294"/>
      <c r="AA727" s="294"/>
      <c r="AB727" s="294"/>
      <c r="AC727" s="294"/>
      <c r="AD727" s="294"/>
      <c r="AE727" s="294"/>
      <c r="AF727" s="294"/>
      <c r="AG727" s="294"/>
      <c r="AH727" s="294"/>
      <c r="AI727" s="294"/>
    </row>
    <row r="728">
      <c r="A728" s="294"/>
      <c r="B728" s="294"/>
      <c r="C728" s="294"/>
      <c r="D728" s="298"/>
      <c r="E728" s="294"/>
      <c r="F728" s="294"/>
      <c r="G728" s="294"/>
      <c r="H728" s="294"/>
      <c r="I728" s="294"/>
      <c r="J728" s="294"/>
      <c r="K728" s="294"/>
      <c r="L728" s="294"/>
      <c r="M728" s="294"/>
      <c r="N728" s="294"/>
      <c r="O728" s="294"/>
      <c r="P728" s="294"/>
      <c r="Q728" s="294"/>
      <c r="R728" s="294"/>
      <c r="S728" s="294"/>
      <c r="T728" s="294"/>
      <c r="U728" s="294"/>
      <c r="V728" s="294"/>
      <c r="W728" s="294"/>
      <c r="X728" s="294"/>
      <c r="Y728" s="294"/>
      <c r="Z728" s="294"/>
      <c r="AA728" s="294"/>
      <c r="AB728" s="294"/>
      <c r="AC728" s="294"/>
      <c r="AD728" s="294"/>
      <c r="AE728" s="294"/>
      <c r="AF728" s="294"/>
      <c r="AG728" s="294"/>
      <c r="AH728" s="294"/>
      <c r="AI728" s="294"/>
    </row>
    <row r="729">
      <c r="A729" s="294"/>
      <c r="B729" s="294"/>
      <c r="C729" s="294"/>
      <c r="D729" s="298"/>
      <c r="E729" s="294"/>
      <c r="F729" s="294"/>
      <c r="G729" s="294"/>
      <c r="H729" s="294"/>
      <c r="I729" s="294"/>
      <c r="J729" s="294"/>
      <c r="K729" s="294"/>
      <c r="L729" s="294"/>
      <c r="M729" s="294"/>
      <c r="N729" s="294"/>
      <c r="O729" s="294"/>
      <c r="P729" s="294"/>
      <c r="Q729" s="294"/>
      <c r="R729" s="294"/>
      <c r="S729" s="294"/>
      <c r="T729" s="294"/>
      <c r="U729" s="294"/>
      <c r="V729" s="294"/>
      <c r="W729" s="294"/>
      <c r="X729" s="294"/>
      <c r="Y729" s="294"/>
      <c r="Z729" s="294"/>
      <c r="AA729" s="294"/>
      <c r="AB729" s="294"/>
      <c r="AC729" s="294"/>
      <c r="AD729" s="294"/>
      <c r="AE729" s="294"/>
      <c r="AF729" s="294"/>
      <c r="AG729" s="294"/>
      <c r="AH729" s="294"/>
      <c r="AI729" s="294"/>
    </row>
    <row r="730">
      <c r="A730" s="294"/>
      <c r="B730" s="294"/>
      <c r="C730" s="294"/>
      <c r="D730" s="298"/>
      <c r="E730" s="294"/>
      <c r="F730" s="294"/>
      <c r="G730" s="294"/>
      <c r="H730" s="294"/>
      <c r="I730" s="294"/>
      <c r="J730" s="294"/>
      <c r="K730" s="294"/>
      <c r="L730" s="294"/>
      <c r="M730" s="294"/>
      <c r="N730" s="294"/>
      <c r="O730" s="294"/>
      <c r="P730" s="294"/>
      <c r="Q730" s="294"/>
      <c r="R730" s="294"/>
      <c r="S730" s="294"/>
      <c r="T730" s="294"/>
      <c r="U730" s="294"/>
      <c r="V730" s="294"/>
      <c r="W730" s="294"/>
      <c r="X730" s="294"/>
      <c r="Y730" s="294"/>
      <c r="Z730" s="294"/>
      <c r="AA730" s="294"/>
      <c r="AB730" s="294"/>
      <c r="AC730" s="294"/>
      <c r="AD730" s="294"/>
      <c r="AE730" s="294"/>
      <c r="AF730" s="294"/>
      <c r="AG730" s="294"/>
      <c r="AH730" s="294"/>
      <c r="AI730" s="294"/>
    </row>
    <row r="731">
      <c r="A731" s="294"/>
      <c r="B731" s="294"/>
      <c r="C731" s="294"/>
      <c r="D731" s="298"/>
      <c r="E731" s="294"/>
      <c r="F731" s="294"/>
      <c r="G731" s="294"/>
      <c r="H731" s="294"/>
      <c r="I731" s="294"/>
      <c r="J731" s="294"/>
      <c r="K731" s="294"/>
      <c r="L731" s="294"/>
      <c r="M731" s="294"/>
      <c r="N731" s="294"/>
      <c r="O731" s="294"/>
      <c r="P731" s="294"/>
      <c r="Q731" s="294"/>
      <c r="R731" s="294"/>
      <c r="S731" s="294"/>
      <c r="T731" s="294"/>
      <c r="U731" s="294"/>
      <c r="V731" s="294"/>
      <c r="W731" s="294"/>
      <c r="X731" s="294"/>
      <c r="Y731" s="294"/>
      <c r="Z731" s="294"/>
      <c r="AA731" s="294"/>
      <c r="AB731" s="294"/>
      <c r="AC731" s="294"/>
      <c r="AD731" s="294"/>
      <c r="AE731" s="294"/>
      <c r="AF731" s="294"/>
      <c r="AG731" s="294"/>
      <c r="AH731" s="294"/>
      <c r="AI731" s="294"/>
    </row>
    <row r="732">
      <c r="A732" s="294"/>
      <c r="B732" s="294"/>
      <c r="C732" s="294"/>
      <c r="D732" s="298"/>
      <c r="E732" s="294"/>
      <c r="F732" s="294"/>
      <c r="G732" s="294"/>
      <c r="H732" s="294"/>
      <c r="I732" s="294"/>
      <c r="J732" s="294"/>
      <c r="K732" s="294"/>
      <c r="L732" s="294"/>
      <c r="M732" s="294"/>
      <c r="N732" s="294"/>
      <c r="O732" s="294"/>
      <c r="P732" s="294"/>
      <c r="Q732" s="294"/>
      <c r="R732" s="294"/>
      <c r="S732" s="294"/>
      <c r="T732" s="294"/>
      <c r="U732" s="294"/>
      <c r="V732" s="294"/>
      <c r="W732" s="294"/>
      <c r="X732" s="294"/>
      <c r="Y732" s="294"/>
      <c r="Z732" s="294"/>
      <c r="AA732" s="294"/>
      <c r="AB732" s="294"/>
      <c r="AC732" s="294"/>
      <c r="AD732" s="294"/>
      <c r="AE732" s="294"/>
      <c r="AF732" s="294"/>
      <c r="AG732" s="294"/>
      <c r="AH732" s="294"/>
      <c r="AI732" s="294"/>
    </row>
    <row r="733">
      <c r="A733" s="294"/>
      <c r="B733" s="294"/>
      <c r="C733" s="294"/>
      <c r="D733" s="298"/>
      <c r="E733" s="294"/>
      <c r="F733" s="294"/>
      <c r="G733" s="294"/>
      <c r="H733" s="294"/>
      <c r="I733" s="294"/>
      <c r="J733" s="294"/>
      <c r="K733" s="294"/>
      <c r="L733" s="294"/>
      <c r="M733" s="294"/>
      <c r="N733" s="294"/>
      <c r="O733" s="294"/>
      <c r="P733" s="294"/>
      <c r="Q733" s="294"/>
      <c r="R733" s="294"/>
      <c r="S733" s="294"/>
      <c r="T733" s="294"/>
      <c r="U733" s="294"/>
      <c r="V733" s="294"/>
      <c r="W733" s="294"/>
      <c r="X733" s="294"/>
      <c r="Y733" s="294"/>
      <c r="Z733" s="294"/>
      <c r="AA733" s="294"/>
      <c r="AB733" s="294"/>
      <c r="AC733" s="294"/>
      <c r="AD733" s="294"/>
      <c r="AE733" s="294"/>
      <c r="AF733" s="294"/>
      <c r="AG733" s="294"/>
      <c r="AH733" s="294"/>
      <c r="AI733" s="294"/>
    </row>
    <row r="734">
      <c r="A734" s="294"/>
      <c r="B734" s="294"/>
      <c r="C734" s="294"/>
      <c r="D734" s="298"/>
      <c r="E734" s="294"/>
      <c r="F734" s="294"/>
      <c r="G734" s="294"/>
      <c r="H734" s="294"/>
      <c r="I734" s="294"/>
      <c r="J734" s="294"/>
      <c r="K734" s="294"/>
      <c r="L734" s="294"/>
      <c r="M734" s="294"/>
      <c r="N734" s="294"/>
      <c r="O734" s="294"/>
      <c r="P734" s="294"/>
      <c r="Q734" s="294"/>
      <c r="R734" s="294"/>
      <c r="S734" s="294"/>
      <c r="T734" s="294"/>
      <c r="U734" s="294"/>
      <c r="V734" s="294"/>
      <c r="W734" s="294"/>
      <c r="X734" s="294"/>
      <c r="Y734" s="294"/>
      <c r="Z734" s="294"/>
      <c r="AA734" s="294"/>
      <c r="AB734" s="294"/>
      <c r="AC734" s="294"/>
      <c r="AD734" s="294"/>
      <c r="AE734" s="294"/>
      <c r="AF734" s="294"/>
      <c r="AG734" s="294"/>
      <c r="AH734" s="294"/>
      <c r="AI734" s="294"/>
    </row>
    <row r="735">
      <c r="A735" s="294"/>
      <c r="B735" s="294"/>
      <c r="C735" s="294"/>
      <c r="D735" s="298"/>
      <c r="E735" s="294"/>
      <c r="F735" s="294"/>
      <c r="G735" s="294"/>
      <c r="H735" s="294"/>
      <c r="I735" s="294"/>
      <c r="J735" s="294"/>
      <c r="K735" s="294"/>
      <c r="L735" s="294"/>
      <c r="M735" s="294"/>
      <c r="N735" s="294"/>
      <c r="O735" s="294"/>
      <c r="P735" s="294"/>
      <c r="Q735" s="294"/>
      <c r="R735" s="294"/>
      <c r="S735" s="294"/>
      <c r="T735" s="294"/>
      <c r="U735" s="294"/>
      <c r="V735" s="294"/>
      <c r="W735" s="294"/>
      <c r="X735" s="294"/>
      <c r="Y735" s="294"/>
      <c r="Z735" s="294"/>
      <c r="AA735" s="294"/>
      <c r="AB735" s="294"/>
      <c r="AC735" s="294"/>
      <c r="AD735" s="294"/>
      <c r="AE735" s="294"/>
      <c r="AF735" s="294"/>
      <c r="AG735" s="294"/>
      <c r="AH735" s="294"/>
      <c r="AI735" s="294"/>
    </row>
    <row r="736">
      <c r="A736" s="294"/>
      <c r="B736" s="294"/>
      <c r="C736" s="294"/>
      <c r="D736" s="298"/>
      <c r="E736" s="294"/>
      <c r="F736" s="294"/>
      <c r="G736" s="294"/>
      <c r="H736" s="294"/>
      <c r="I736" s="294"/>
      <c r="J736" s="294"/>
      <c r="K736" s="294"/>
      <c r="L736" s="294"/>
      <c r="M736" s="294"/>
      <c r="N736" s="294"/>
      <c r="O736" s="294"/>
      <c r="P736" s="294"/>
      <c r="Q736" s="294"/>
      <c r="R736" s="294"/>
      <c r="S736" s="294"/>
      <c r="T736" s="294"/>
      <c r="U736" s="294"/>
      <c r="V736" s="294"/>
      <c r="W736" s="294"/>
      <c r="X736" s="294"/>
      <c r="Y736" s="294"/>
      <c r="Z736" s="294"/>
      <c r="AA736" s="294"/>
      <c r="AB736" s="294"/>
      <c r="AC736" s="294"/>
      <c r="AD736" s="294"/>
      <c r="AE736" s="294"/>
      <c r="AF736" s="294"/>
      <c r="AG736" s="294"/>
      <c r="AH736" s="294"/>
      <c r="AI736" s="294"/>
    </row>
    <row r="737">
      <c r="A737" s="294"/>
      <c r="B737" s="294"/>
      <c r="C737" s="294"/>
      <c r="D737" s="298"/>
      <c r="E737" s="294"/>
      <c r="F737" s="294"/>
      <c r="G737" s="294"/>
      <c r="H737" s="294"/>
      <c r="I737" s="294"/>
      <c r="J737" s="294"/>
      <c r="K737" s="294"/>
      <c r="L737" s="294"/>
      <c r="M737" s="294"/>
      <c r="N737" s="294"/>
      <c r="O737" s="294"/>
      <c r="P737" s="294"/>
      <c r="Q737" s="294"/>
      <c r="R737" s="294"/>
      <c r="S737" s="294"/>
      <c r="T737" s="294"/>
      <c r="U737" s="294"/>
      <c r="V737" s="294"/>
      <c r="W737" s="294"/>
      <c r="X737" s="294"/>
      <c r="Y737" s="294"/>
      <c r="Z737" s="294"/>
      <c r="AA737" s="294"/>
      <c r="AB737" s="294"/>
      <c r="AC737" s="294"/>
      <c r="AD737" s="294"/>
      <c r="AE737" s="294"/>
      <c r="AF737" s="294"/>
      <c r="AG737" s="294"/>
      <c r="AH737" s="294"/>
      <c r="AI737" s="294"/>
    </row>
    <row r="738">
      <c r="A738" s="294"/>
      <c r="B738" s="294"/>
      <c r="C738" s="294"/>
      <c r="D738" s="298"/>
      <c r="E738" s="294"/>
      <c r="F738" s="294"/>
      <c r="G738" s="294"/>
      <c r="H738" s="294"/>
      <c r="I738" s="294"/>
      <c r="J738" s="294"/>
      <c r="K738" s="294"/>
      <c r="L738" s="294"/>
      <c r="M738" s="294"/>
      <c r="N738" s="294"/>
      <c r="O738" s="294"/>
      <c r="P738" s="294"/>
      <c r="Q738" s="294"/>
      <c r="R738" s="294"/>
      <c r="S738" s="294"/>
      <c r="T738" s="294"/>
      <c r="U738" s="294"/>
      <c r="V738" s="294"/>
      <c r="W738" s="294"/>
      <c r="X738" s="294"/>
      <c r="Y738" s="294"/>
      <c r="Z738" s="294"/>
      <c r="AA738" s="294"/>
      <c r="AB738" s="294"/>
      <c r="AC738" s="294"/>
      <c r="AD738" s="294"/>
      <c r="AE738" s="294"/>
      <c r="AF738" s="294"/>
      <c r="AG738" s="294"/>
      <c r="AH738" s="294"/>
      <c r="AI738" s="294"/>
    </row>
    <row r="739">
      <c r="A739" s="294"/>
      <c r="B739" s="294"/>
      <c r="C739" s="294"/>
      <c r="D739" s="298"/>
      <c r="E739" s="294"/>
      <c r="F739" s="294"/>
      <c r="G739" s="294"/>
      <c r="H739" s="294"/>
      <c r="I739" s="294"/>
      <c r="J739" s="294"/>
      <c r="K739" s="294"/>
      <c r="L739" s="294"/>
      <c r="M739" s="294"/>
      <c r="N739" s="294"/>
      <c r="O739" s="294"/>
      <c r="P739" s="294"/>
      <c r="Q739" s="294"/>
      <c r="R739" s="294"/>
      <c r="S739" s="294"/>
      <c r="T739" s="294"/>
      <c r="U739" s="294"/>
      <c r="V739" s="294"/>
      <c r="W739" s="294"/>
      <c r="X739" s="294"/>
      <c r="Y739" s="294"/>
      <c r="Z739" s="294"/>
      <c r="AA739" s="294"/>
      <c r="AB739" s="294"/>
      <c r="AC739" s="294"/>
      <c r="AD739" s="294"/>
      <c r="AE739" s="294"/>
      <c r="AF739" s="294"/>
      <c r="AG739" s="294"/>
      <c r="AH739" s="294"/>
      <c r="AI739" s="294"/>
    </row>
    <row r="740">
      <c r="A740" s="294"/>
      <c r="B740" s="294"/>
      <c r="C740" s="294"/>
      <c r="D740" s="298"/>
      <c r="E740" s="294"/>
      <c r="F740" s="294"/>
      <c r="G740" s="294"/>
      <c r="H740" s="294"/>
      <c r="I740" s="294"/>
      <c r="J740" s="294"/>
      <c r="K740" s="294"/>
      <c r="L740" s="294"/>
      <c r="M740" s="294"/>
      <c r="N740" s="294"/>
      <c r="O740" s="294"/>
      <c r="P740" s="294"/>
      <c r="Q740" s="294"/>
      <c r="R740" s="294"/>
      <c r="S740" s="294"/>
      <c r="T740" s="294"/>
      <c r="U740" s="294"/>
      <c r="V740" s="294"/>
      <c r="W740" s="294"/>
      <c r="X740" s="294"/>
      <c r="Y740" s="294"/>
      <c r="Z740" s="294"/>
      <c r="AA740" s="294"/>
      <c r="AB740" s="294"/>
      <c r="AC740" s="294"/>
      <c r="AD740" s="294"/>
      <c r="AE740" s="294"/>
      <c r="AF740" s="294"/>
      <c r="AG740" s="294"/>
      <c r="AH740" s="294"/>
      <c r="AI740" s="294"/>
    </row>
    <row r="741">
      <c r="A741" s="294"/>
      <c r="B741" s="294"/>
      <c r="C741" s="294"/>
      <c r="D741" s="298"/>
      <c r="E741" s="294"/>
      <c r="F741" s="294"/>
      <c r="G741" s="294"/>
      <c r="H741" s="294"/>
      <c r="I741" s="294"/>
      <c r="J741" s="294"/>
      <c r="K741" s="294"/>
      <c r="L741" s="294"/>
      <c r="M741" s="294"/>
      <c r="N741" s="294"/>
      <c r="O741" s="294"/>
      <c r="P741" s="294"/>
      <c r="Q741" s="294"/>
      <c r="R741" s="294"/>
      <c r="S741" s="294"/>
      <c r="T741" s="294"/>
      <c r="U741" s="294"/>
      <c r="V741" s="294"/>
      <c r="W741" s="294"/>
      <c r="X741" s="294"/>
      <c r="Y741" s="294"/>
      <c r="Z741" s="294"/>
      <c r="AA741" s="294"/>
      <c r="AB741" s="294"/>
      <c r="AC741" s="294"/>
      <c r="AD741" s="294"/>
      <c r="AE741" s="294"/>
      <c r="AF741" s="294"/>
      <c r="AG741" s="294"/>
      <c r="AH741" s="294"/>
      <c r="AI741" s="294"/>
    </row>
    <row r="742">
      <c r="A742" s="294"/>
      <c r="B742" s="294"/>
      <c r="C742" s="294"/>
      <c r="D742" s="298"/>
      <c r="E742" s="294"/>
      <c r="F742" s="294"/>
      <c r="G742" s="294"/>
      <c r="H742" s="294"/>
      <c r="I742" s="294"/>
      <c r="J742" s="294"/>
      <c r="K742" s="294"/>
      <c r="L742" s="294"/>
      <c r="M742" s="294"/>
      <c r="N742" s="294"/>
      <c r="O742" s="294"/>
      <c r="P742" s="294"/>
      <c r="Q742" s="294"/>
      <c r="R742" s="294"/>
      <c r="S742" s="294"/>
      <c r="T742" s="294"/>
      <c r="U742" s="294"/>
      <c r="V742" s="294"/>
      <c r="W742" s="294"/>
      <c r="X742" s="294"/>
      <c r="Y742" s="294"/>
      <c r="Z742" s="294"/>
      <c r="AA742" s="294"/>
      <c r="AB742" s="294"/>
      <c r="AC742" s="294"/>
      <c r="AD742" s="294"/>
      <c r="AE742" s="294"/>
      <c r="AF742" s="294"/>
      <c r="AG742" s="294"/>
      <c r="AH742" s="294"/>
      <c r="AI742" s="294"/>
    </row>
    <row r="743">
      <c r="A743" s="294"/>
      <c r="B743" s="294"/>
      <c r="C743" s="294"/>
      <c r="D743" s="298"/>
      <c r="E743" s="294"/>
      <c r="F743" s="294"/>
      <c r="G743" s="294"/>
      <c r="H743" s="294"/>
      <c r="I743" s="294"/>
      <c r="J743" s="294"/>
      <c r="K743" s="294"/>
      <c r="L743" s="294"/>
      <c r="M743" s="294"/>
      <c r="N743" s="294"/>
      <c r="O743" s="294"/>
      <c r="P743" s="294"/>
      <c r="Q743" s="294"/>
      <c r="R743" s="294"/>
      <c r="S743" s="294"/>
      <c r="T743" s="294"/>
      <c r="U743" s="294"/>
      <c r="V743" s="294"/>
      <c r="W743" s="294"/>
      <c r="X743" s="294"/>
      <c r="Y743" s="294"/>
      <c r="Z743" s="294"/>
      <c r="AA743" s="294"/>
      <c r="AB743" s="294"/>
      <c r="AC743" s="294"/>
      <c r="AD743" s="294"/>
      <c r="AE743" s="294"/>
      <c r="AF743" s="294"/>
      <c r="AG743" s="294"/>
      <c r="AH743" s="294"/>
      <c r="AI743" s="294"/>
    </row>
    <row r="744">
      <c r="A744" s="294"/>
      <c r="B744" s="294"/>
      <c r="C744" s="294"/>
      <c r="D744" s="298"/>
      <c r="E744" s="294"/>
      <c r="F744" s="294"/>
      <c r="G744" s="294"/>
      <c r="H744" s="294"/>
      <c r="I744" s="294"/>
      <c r="J744" s="294"/>
      <c r="K744" s="294"/>
      <c r="L744" s="294"/>
      <c r="M744" s="294"/>
      <c r="N744" s="294"/>
      <c r="O744" s="294"/>
      <c r="P744" s="294"/>
      <c r="Q744" s="294"/>
      <c r="R744" s="294"/>
      <c r="S744" s="294"/>
      <c r="T744" s="294"/>
      <c r="U744" s="294"/>
      <c r="V744" s="294"/>
      <c r="W744" s="294"/>
      <c r="X744" s="294"/>
      <c r="Y744" s="294"/>
      <c r="Z744" s="294"/>
      <c r="AA744" s="294"/>
      <c r="AB744" s="294"/>
      <c r="AC744" s="294"/>
      <c r="AD744" s="294"/>
      <c r="AE744" s="294"/>
      <c r="AF744" s="294"/>
      <c r="AG744" s="294"/>
      <c r="AH744" s="294"/>
      <c r="AI744" s="294"/>
    </row>
    <row r="745">
      <c r="A745" s="294"/>
      <c r="B745" s="294"/>
      <c r="C745" s="294"/>
      <c r="D745" s="298"/>
      <c r="E745" s="294"/>
      <c r="F745" s="294"/>
      <c r="G745" s="294"/>
      <c r="H745" s="294"/>
      <c r="I745" s="294"/>
      <c r="J745" s="294"/>
      <c r="K745" s="294"/>
      <c r="L745" s="294"/>
      <c r="M745" s="294"/>
      <c r="N745" s="294"/>
      <c r="O745" s="294"/>
      <c r="P745" s="294"/>
      <c r="Q745" s="294"/>
      <c r="R745" s="294"/>
      <c r="S745" s="294"/>
      <c r="T745" s="294"/>
      <c r="U745" s="294"/>
      <c r="V745" s="294"/>
      <c r="W745" s="294"/>
      <c r="X745" s="294"/>
      <c r="Y745" s="294"/>
      <c r="Z745" s="294"/>
      <c r="AA745" s="294"/>
      <c r="AB745" s="294"/>
      <c r="AC745" s="294"/>
      <c r="AD745" s="294"/>
      <c r="AE745" s="294"/>
      <c r="AF745" s="294"/>
      <c r="AG745" s="294"/>
      <c r="AH745" s="294"/>
      <c r="AI745" s="294"/>
    </row>
    <row r="746">
      <c r="A746" s="294"/>
      <c r="B746" s="294"/>
      <c r="C746" s="294"/>
      <c r="D746" s="298"/>
      <c r="E746" s="294"/>
      <c r="F746" s="294"/>
      <c r="G746" s="294"/>
      <c r="H746" s="294"/>
      <c r="I746" s="294"/>
      <c r="J746" s="294"/>
      <c r="K746" s="294"/>
      <c r="L746" s="294"/>
      <c r="M746" s="294"/>
      <c r="N746" s="294"/>
      <c r="O746" s="294"/>
      <c r="P746" s="294"/>
      <c r="Q746" s="294"/>
      <c r="R746" s="294"/>
      <c r="S746" s="294"/>
      <c r="T746" s="294"/>
      <c r="U746" s="294"/>
      <c r="V746" s="294"/>
      <c r="W746" s="294"/>
      <c r="X746" s="294"/>
      <c r="Y746" s="294"/>
      <c r="Z746" s="294"/>
      <c r="AA746" s="294"/>
      <c r="AB746" s="294"/>
      <c r="AC746" s="294"/>
      <c r="AD746" s="294"/>
      <c r="AE746" s="294"/>
      <c r="AF746" s="294"/>
      <c r="AG746" s="294"/>
      <c r="AH746" s="294"/>
      <c r="AI746" s="294"/>
    </row>
    <row r="747">
      <c r="A747" s="294"/>
      <c r="B747" s="294"/>
      <c r="C747" s="294"/>
      <c r="D747" s="298"/>
      <c r="E747" s="294"/>
      <c r="F747" s="294"/>
      <c r="G747" s="294"/>
      <c r="H747" s="294"/>
      <c r="I747" s="294"/>
      <c r="J747" s="294"/>
      <c r="K747" s="294"/>
      <c r="L747" s="294"/>
      <c r="M747" s="294"/>
      <c r="N747" s="294"/>
      <c r="O747" s="294"/>
      <c r="P747" s="294"/>
      <c r="Q747" s="294"/>
      <c r="R747" s="294"/>
      <c r="S747" s="294"/>
      <c r="T747" s="294"/>
      <c r="U747" s="294"/>
      <c r="V747" s="294"/>
      <c r="W747" s="294"/>
      <c r="X747" s="294"/>
      <c r="Y747" s="294"/>
      <c r="Z747" s="294"/>
      <c r="AA747" s="294"/>
      <c r="AB747" s="294"/>
      <c r="AC747" s="294"/>
      <c r="AD747" s="294"/>
      <c r="AE747" s="294"/>
      <c r="AF747" s="294"/>
      <c r="AG747" s="294"/>
      <c r="AH747" s="294"/>
      <c r="AI747" s="294"/>
    </row>
    <row r="748">
      <c r="A748" s="294"/>
      <c r="B748" s="294"/>
      <c r="C748" s="294"/>
      <c r="D748" s="298"/>
      <c r="E748" s="294"/>
      <c r="F748" s="294"/>
      <c r="G748" s="294"/>
      <c r="H748" s="294"/>
      <c r="I748" s="294"/>
      <c r="J748" s="294"/>
      <c r="K748" s="294"/>
      <c r="L748" s="294"/>
      <c r="M748" s="294"/>
      <c r="N748" s="294"/>
      <c r="O748" s="294"/>
      <c r="P748" s="294"/>
      <c r="Q748" s="294"/>
      <c r="R748" s="294"/>
      <c r="S748" s="294"/>
      <c r="T748" s="294"/>
      <c r="U748" s="294"/>
      <c r="V748" s="294"/>
      <c r="W748" s="294"/>
      <c r="X748" s="294"/>
      <c r="Y748" s="294"/>
      <c r="Z748" s="294"/>
      <c r="AA748" s="294"/>
      <c r="AB748" s="294"/>
      <c r="AC748" s="294"/>
      <c r="AD748" s="294"/>
      <c r="AE748" s="294"/>
      <c r="AF748" s="294"/>
      <c r="AG748" s="294"/>
      <c r="AH748" s="294"/>
      <c r="AI748" s="294"/>
    </row>
    <row r="749">
      <c r="A749" s="294"/>
      <c r="B749" s="294"/>
      <c r="C749" s="294"/>
      <c r="D749" s="298"/>
      <c r="E749" s="294"/>
      <c r="F749" s="294"/>
      <c r="G749" s="294"/>
      <c r="H749" s="294"/>
      <c r="I749" s="294"/>
      <c r="J749" s="294"/>
      <c r="K749" s="294"/>
      <c r="L749" s="294"/>
      <c r="M749" s="294"/>
      <c r="N749" s="294"/>
      <c r="O749" s="294"/>
      <c r="P749" s="294"/>
      <c r="Q749" s="294"/>
      <c r="R749" s="294"/>
      <c r="S749" s="294"/>
      <c r="T749" s="294"/>
      <c r="U749" s="294"/>
      <c r="V749" s="294"/>
      <c r="W749" s="294"/>
      <c r="X749" s="294"/>
      <c r="Y749" s="294"/>
      <c r="Z749" s="294"/>
      <c r="AA749" s="294"/>
      <c r="AB749" s="294"/>
      <c r="AC749" s="294"/>
      <c r="AD749" s="294"/>
      <c r="AE749" s="294"/>
      <c r="AF749" s="294"/>
      <c r="AG749" s="294"/>
      <c r="AH749" s="294"/>
      <c r="AI749" s="294"/>
    </row>
    <row r="750">
      <c r="A750" s="294"/>
      <c r="B750" s="294"/>
      <c r="C750" s="294"/>
      <c r="D750" s="298"/>
      <c r="E750" s="294"/>
      <c r="F750" s="294"/>
      <c r="G750" s="294"/>
      <c r="H750" s="294"/>
      <c r="I750" s="294"/>
      <c r="J750" s="294"/>
      <c r="K750" s="294"/>
      <c r="L750" s="294"/>
      <c r="M750" s="294"/>
      <c r="N750" s="294"/>
      <c r="O750" s="294"/>
      <c r="P750" s="294"/>
      <c r="Q750" s="294"/>
      <c r="R750" s="294"/>
      <c r="S750" s="294"/>
      <c r="T750" s="294"/>
      <c r="U750" s="294"/>
      <c r="V750" s="294"/>
      <c r="W750" s="294"/>
      <c r="X750" s="294"/>
      <c r="Y750" s="294"/>
      <c r="Z750" s="294"/>
      <c r="AA750" s="294"/>
      <c r="AB750" s="294"/>
      <c r="AC750" s="294"/>
      <c r="AD750" s="294"/>
      <c r="AE750" s="294"/>
      <c r="AF750" s="294"/>
      <c r="AG750" s="294"/>
      <c r="AH750" s="294"/>
      <c r="AI750" s="294"/>
    </row>
    <row r="751">
      <c r="A751" s="294"/>
      <c r="B751" s="294"/>
      <c r="C751" s="294"/>
      <c r="D751" s="298"/>
      <c r="E751" s="294"/>
      <c r="F751" s="294"/>
      <c r="G751" s="294"/>
      <c r="H751" s="294"/>
      <c r="I751" s="294"/>
      <c r="J751" s="294"/>
      <c r="K751" s="294"/>
      <c r="L751" s="294"/>
      <c r="M751" s="294"/>
      <c r="N751" s="294"/>
      <c r="O751" s="294"/>
      <c r="P751" s="294"/>
      <c r="Q751" s="294"/>
      <c r="R751" s="294"/>
      <c r="S751" s="294"/>
      <c r="T751" s="294"/>
      <c r="U751" s="294"/>
      <c r="V751" s="294"/>
      <c r="W751" s="294"/>
      <c r="X751" s="294"/>
      <c r="Y751" s="294"/>
      <c r="Z751" s="294"/>
      <c r="AA751" s="294"/>
      <c r="AB751" s="294"/>
      <c r="AC751" s="294"/>
      <c r="AD751" s="294"/>
      <c r="AE751" s="294"/>
      <c r="AF751" s="294"/>
      <c r="AG751" s="294"/>
      <c r="AH751" s="294"/>
      <c r="AI751" s="294"/>
    </row>
    <row r="752">
      <c r="A752" s="294"/>
      <c r="B752" s="294"/>
      <c r="C752" s="294"/>
      <c r="D752" s="298"/>
      <c r="E752" s="294"/>
      <c r="F752" s="294"/>
      <c r="G752" s="294"/>
      <c r="H752" s="294"/>
      <c r="I752" s="294"/>
      <c r="J752" s="294"/>
      <c r="K752" s="294"/>
      <c r="L752" s="294"/>
      <c r="M752" s="294"/>
      <c r="N752" s="294"/>
      <c r="O752" s="294"/>
      <c r="P752" s="294"/>
      <c r="Q752" s="294"/>
      <c r="R752" s="294"/>
      <c r="S752" s="294"/>
      <c r="T752" s="294"/>
      <c r="U752" s="294"/>
      <c r="V752" s="294"/>
      <c r="W752" s="294"/>
      <c r="X752" s="294"/>
      <c r="Y752" s="294"/>
      <c r="Z752" s="294"/>
      <c r="AA752" s="294"/>
      <c r="AB752" s="294"/>
      <c r="AC752" s="294"/>
      <c r="AD752" s="294"/>
      <c r="AE752" s="294"/>
      <c r="AF752" s="294"/>
      <c r="AG752" s="294"/>
      <c r="AH752" s="294"/>
      <c r="AI752" s="294"/>
    </row>
    <row r="753">
      <c r="A753" s="294"/>
      <c r="B753" s="294"/>
      <c r="C753" s="294"/>
      <c r="D753" s="298"/>
      <c r="E753" s="294"/>
      <c r="F753" s="294"/>
      <c r="G753" s="294"/>
      <c r="H753" s="294"/>
      <c r="I753" s="294"/>
      <c r="J753" s="294"/>
      <c r="K753" s="294"/>
      <c r="L753" s="294"/>
      <c r="M753" s="294"/>
      <c r="N753" s="294"/>
      <c r="O753" s="294"/>
      <c r="P753" s="294"/>
      <c r="Q753" s="294"/>
      <c r="R753" s="294"/>
      <c r="S753" s="294"/>
      <c r="T753" s="294"/>
      <c r="U753" s="294"/>
      <c r="V753" s="294"/>
      <c r="W753" s="294"/>
      <c r="X753" s="294"/>
      <c r="Y753" s="294"/>
      <c r="Z753" s="294"/>
      <c r="AA753" s="294"/>
      <c r="AB753" s="294"/>
      <c r="AC753" s="294"/>
      <c r="AD753" s="294"/>
      <c r="AE753" s="294"/>
      <c r="AF753" s="294"/>
      <c r="AG753" s="294"/>
      <c r="AH753" s="294"/>
      <c r="AI753" s="294"/>
    </row>
    <row r="754">
      <c r="A754" s="294"/>
      <c r="B754" s="294"/>
      <c r="C754" s="294"/>
      <c r="D754" s="298"/>
      <c r="E754" s="294"/>
      <c r="F754" s="294"/>
      <c r="G754" s="294"/>
      <c r="H754" s="294"/>
      <c r="I754" s="294"/>
      <c r="J754" s="294"/>
      <c r="K754" s="294"/>
      <c r="L754" s="294"/>
      <c r="M754" s="294"/>
      <c r="N754" s="294"/>
      <c r="O754" s="294"/>
      <c r="P754" s="294"/>
      <c r="Q754" s="294"/>
      <c r="R754" s="294"/>
      <c r="S754" s="294"/>
      <c r="T754" s="294"/>
      <c r="U754" s="294"/>
      <c r="V754" s="294"/>
      <c r="W754" s="294"/>
      <c r="X754" s="294"/>
      <c r="Y754" s="294"/>
      <c r="Z754" s="294"/>
      <c r="AA754" s="294"/>
      <c r="AB754" s="294"/>
      <c r="AC754" s="294"/>
      <c r="AD754" s="294"/>
      <c r="AE754" s="294"/>
      <c r="AF754" s="294"/>
      <c r="AG754" s="294"/>
      <c r="AH754" s="294"/>
      <c r="AI754" s="294"/>
    </row>
    <row r="755">
      <c r="A755" s="294"/>
      <c r="B755" s="294"/>
      <c r="C755" s="294"/>
      <c r="D755" s="298"/>
      <c r="E755" s="294"/>
      <c r="F755" s="294"/>
      <c r="G755" s="294"/>
      <c r="H755" s="294"/>
      <c r="I755" s="294"/>
      <c r="J755" s="294"/>
      <c r="K755" s="294"/>
      <c r="L755" s="294"/>
      <c r="M755" s="294"/>
      <c r="N755" s="294"/>
      <c r="O755" s="294"/>
      <c r="P755" s="294"/>
      <c r="Q755" s="294"/>
      <c r="R755" s="294"/>
      <c r="S755" s="294"/>
      <c r="T755" s="294"/>
      <c r="U755" s="294"/>
      <c r="V755" s="294"/>
      <c r="W755" s="294"/>
      <c r="X755" s="294"/>
      <c r="Y755" s="294"/>
      <c r="Z755" s="294"/>
      <c r="AA755" s="294"/>
      <c r="AB755" s="294"/>
      <c r="AC755" s="294"/>
      <c r="AD755" s="294"/>
      <c r="AE755" s="294"/>
      <c r="AF755" s="294"/>
      <c r="AG755" s="294"/>
      <c r="AH755" s="294"/>
      <c r="AI755" s="294"/>
    </row>
    <row r="756">
      <c r="A756" s="294"/>
      <c r="B756" s="294"/>
      <c r="C756" s="294"/>
      <c r="D756" s="298"/>
      <c r="E756" s="294"/>
      <c r="F756" s="294"/>
      <c r="G756" s="294"/>
      <c r="H756" s="294"/>
      <c r="I756" s="294"/>
      <c r="J756" s="294"/>
      <c r="K756" s="294"/>
      <c r="L756" s="294"/>
      <c r="M756" s="294"/>
      <c r="N756" s="294"/>
      <c r="O756" s="294"/>
      <c r="P756" s="294"/>
      <c r="Q756" s="294"/>
      <c r="R756" s="294"/>
      <c r="S756" s="294"/>
      <c r="T756" s="294"/>
      <c r="U756" s="294"/>
      <c r="V756" s="294"/>
      <c r="W756" s="294"/>
      <c r="X756" s="294"/>
      <c r="Y756" s="294"/>
      <c r="Z756" s="294"/>
      <c r="AA756" s="294"/>
      <c r="AB756" s="294"/>
      <c r="AC756" s="294"/>
      <c r="AD756" s="294"/>
      <c r="AE756" s="294"/>
      <c r="AF756" s="294"/>
      <c r="AG756" s="294"/>
      <c r="AH756" s="294"/>
      <c r="AI756" s="294"/>
    </row>
    <row r="757">
      <c r="A757" s="294"/>
      <c r="B757" s="294"/>
      <c r="C757" s="294"/>
      <c r="D757" s="298"/>
      <c r="E757" s="294"/>
      <c r="F757" s="294"/>
      <c r="G757" s="294"/>
      <c r="H757" s="294"/>
      <c r="I757" s="294"/>
      <c r="J757" s="294"/>
      <c r="K757" s="294"/>
      <c r="L757" s="294"/>
      <c r="M757" s="294"/>
      <c r="N757" s="294"/>
      <c r="O757" s="294"/>
      <c r="P757" s="294"/>
      <c r="Q757" s="294"/>
      <c r="R757" s="294"/>
      <c r="S757" s="294"/>
      <c r="T757" s="294"/>
      <c r="U757" s="294"/>
      <c r="V757" s="294"/>
      <c r="W757" s="294"/>
      <c r="X757" s="294"/>
      <c r="Y757" s="294"/>
      <c r="Z757" s="294"/>
      <c r="AA757" s="294"/>
      <c r="AB757" s="294"/>
      <c r="AC757" s="294"/>
      <c r="AD757" s="294"/>
      <c r="AE757" s="294"/>
      <c r="AF757" s="294"/>
      <c r="AG757" s="294"/>
      <c r="AH757" s="294"/>
      <c r="AI757" s="294"/>
    </row>
    <row r="758">
      <c r="A758" s="294"/>
      <c r="B758" s="294"/>
      <c r="C758" s="294"/>
      <c r="D758" s="298"/>
      <c r="E758" s="294"/>
      <c r="F758" s="294"/>
      <c r="G758" s="294"/>
      <c r="H758" s="294"/>
      <c r="I758" s="294"/>
      <c r="J758" s="294"/>
      <c r="K758" s="294"/>
      <c r="L758" s="294"/>
      <c r="M758" s="294"/>
      <c r="N758" s="294"/>
      <c r="O758" s="294"/>
      <c r="P758" s="294"/>
      <c r="Q758" s="294"/>
      <c r="R758" s="294"/>
      <c r="S758" s="294"/>
      <c r="T758" s="294"/>
      <c r="U758" s="294"/>
      <c r="V758" s="294"/>
      <c r="W758" s="294"/>
      <c r="X758" s="294"/>
      <c r="Y758" s="294"/>
      <c r="Z758" s="294"/>
      <c r="AA758" s="294"/>
      <c r="AB758" s="294"/>
      <c r="AC758" s="294"/>
      <c r="AD758" s="294"/>
      <c r="AE758" s="294"/>
      <c r="AF758" s="294"/>
      <c r="AG758" s="294"/>
      <c r="AH758" s="294"/>
      <c r="AI758" s="294"/>
    </row>
    <row r="759">
      <c r="A759" s="294"/>
      <c r="B759" s="294"/>
      <c r="C759" s="294"/>
      <c r="D759" s="298"/>
      <c r="E759" s="294"/>
      <c r="F759" s="294"/>
      <c r="G759" s="294"/>
      <c r="H759" s="294"/>
      <c r="I759" s="294"/>
      <c r="J759" s="294"/>
      <c r="K759" s="294"/>
      <c r="L759" s="294"/>
      <c r="M759" s="294"/>
      <c r="N759" s="294"/>
      <c r="O759" s="294"/>
      <c r="P759" s="294"/>
      <c r="Q759" s="294"/>
      <c r="R759" s="294"/>
      <c r="S759" s="294"/>
      <c r="T759" s="294"/>
      <c r="U759" s="294"/>
      <c r="V759" s="294"/>
      <c r="W759" s="294"/>
      <c r="X759" s="294"/>
      <c r="Y759" s="294"/>
      <c r="Z759" s="294"/>
      <c r="AA759" s="294"/>
      <c r="AB759" s="294"/>
      <c r="AC759" s="294"/>
      <c r="AD759" s="294"/>
      <c r="AE759" s="294"/>
      <c r="AF759" s="294"/>
      <c r="AG759" s="294"/>
      <c r="AH759" s="294"/>
      <c r="AI759" s="294"/>
    </row>
    <row r="760">
      <c r="A760" s="294"/>
      <c r="B760" s="294"/>
      <c r="C760" s="294"/>
      <c r="D760" s="298"/>
      <c r="E760" s="294"/>
      <c r="F760" s="294"/>
      <c r="G760" s="294"/>
      <c r="H760" s="294"/>
      <c r="I760" s="294"/>
      <c r="J760" s="294"/>
      <c r="K760" s="294"/>
      <c r="L760" s="294"/>
      <c r="M760" s="294"/>
      <c r="N760" s="294"/>
      <c r="O760" s="294"/>
      <c r="P760" s="294"/>
      <c r="Q760" s="294"/>
      <c r="R760" s="294"/>
      <c r="S760" s="294"/>
      <c r="T760" s="294"/>
      <c r="U760" s="294"/>
      <c r="V760" s="294"/>
      <c r="W760" s="294"/>
      <c r="X760" s="294"/>
      <c r="Y760" s="294"/>
      <c r="Z760" s="294"/>
      <c r="AA760" s="294"/>
      <c r="AB760" s="294"/>
      <c r="AC760" s="294"/>
      <c r="AD760" s="294"/>
      <c r="AE760" s="294"/>
      <c r="AF760" s="294"/>
      <c r="AG760" s="294"/>
      <c r="AH760" s="294"/>
      <c r="AI760" s="294"/>
    </row>
    <row r="761">
      <c r="A761" s="294"/>
      <c r="B761" s="294"/>
      <c r="C761" s="294"/>
      <c r="D761" s="298"/>
      <c r="E761" s="294"/>
      <c r="F761" s="294"/>
      <c r="G761" s="294"/>
      <c r="H761" s="294"/>
      <c r="I761" s="294"/>
      <c r="J761" s="294"/>
      <c r="K761" s="294"/>
      <c r="L761" s="294"/>
      <c r="M761" s="294"/>
      <c r="N761" s="294"/>
      <c r="O761" s="294"/>
      <c r="P761" s="294"/>
      <c r="Q761" s="294"/>
      <c r="R761" s="294"/>
      <c r="S761" s="294"/>
      <c r="T761" s="294"/>
      <c r="U761" s="294"/>
      <c r="V761" s="294"/>
      <c r="W761" s="294"/>
      <c r="X761" s="294"/>
      <c r="Y761" s="294"/>
      <c r="Z761" s="294"/>
      <c r="AA761" s="294"/>
      <c r="AB761" s="294"/>
      <c r="AC761" s="294"/>
      <c r="AD761" s="294"/>
      <c r="AE761" s="294"/>
      <c r="AF761" s="294"/>
      <c r="AG761" s="294"/>
      <c r="AH761" s="294"/>
      <c r="AI761" s="294"/>
    </row>
    <row r="762">
      <c r="A762" s="294"/>
      <c r="B762" s="294"/>
      <c r="C762" s="294"/>
      <c r="D762" s="298"/>
      <c r="E762" s="294"/>
      <c r="F762" s="294"/>
      <c r="G762" s="294"/>
      <c r="H762" s="294"/>
      <c r="I762" s="294"/>
      <c r="J762" s="294"/>
      <c r="K762" s="294"/>
      <c r="L762" s="294"/>
      <c r="M762" s="294"/>
      <c r="N762" s="294"/>
      <c r="O762" s="294"/>
      <c r="P762" s="294"/>
      <c r="Q762" s="294"/>
      <c r="R762" s="294"/>
      <c r="S762" s="294"/>
      <c r="T762" s="294"/>
      <c r="U762" s="294"/>
      <c r="V762" s="294"/>
      <c r="W762" s="294"/>
      <c r="X762" s="294"/>
      <c r="Y762" s="294"/>
      <c r="Z762" s="294"/>
      <c r="AA762" s="294"/>
      <c r="AB762" s="294"/>
      <c r="AC762" s="294"/>
      <c r="AD762" s="294"/>
      <c r="AE762" s="294"/>
      <c r="AF762" s="294"/>
      <c r="AG762" s="294"/>
      <c r="AH762" s="294"/>
      <c r="AI762" s="294"/>
    </row>
    <row r="763">
      <c r="A763" s="294"/>
      <c r="B763" s="294"/>
      <c r="C763" s="294"/>
      <c r="D763" s="298"/>
      <c r="E763" s="294"/>
      <c r="F763" s="294"/>
      <c r="G763" s="294"/>
      <c r="H763" s="294"/>
      <c r="I763" s="294"/>
      <c r="J763" s="294"/>
      <c r="K763" s="294"/>
      <c r="L763" s="294"/>
      <c r="M763" s="294"/>
      <c r="N763" s="294"/>
      <c r="O763" s="294"/>
      <c r="P763" s="294"/>
      <c r="Q763" s="294"/>
      <c r="R763" s="294"/>
      <c r="S763" s="294"/>
      <c r="T763" s="294"/>
      <c r="U763" s="294"/>
      <c r="V763" s="294"/>
      <c r="W763" s="294"/>
      <c r="X763" s="294"/>
      <c r="Y763" s="294"/>
      <c r="Z763" s="294"/>
      <c r="AA763" s="294"/>
      <c r="AB763" s="294"/>
      <c r="AC763" s="294"/>
      <c r="AD763" s="294"/>
      <c r="AE763" s="294"/>
      <c r="AF763" s="294"/>
      <c r="AG763" s="294"/>
      <c r="AH763" s="294"/>
      <c r="AI763" s="294"/>
    </row>
    <row r="764">
      <c r="A764" s="294"/>
      <c r="B764" s="294"/>
      <c r="C764" s="294"/>
      <c r="D764" s="298"/>
      <c r="E764" s="294"/>
      <c r="F764" s="294"/>
      <c r="G764" s="294"/>
      <c r="H764" s="294"/>
      <c r="I764" s="294"/>
      <c r="J764" s="294"/>
      <c r="K764" s="294"/>
      <c r="L764" s="294"/>
      <c r="M764" s="294"/>
      <c r="N764" s="294"/>
      <c r="O764" s="294"/>
      <c r="P764" s="294"/>
      <c r="Q764" s="294"/>
      <c r="R764" s="294"/>
      <c r="S764" s="294"/>
      <c r="T764" s="294"/>
      <c r="U764" s="294"/>
      <c r="V764" s="294"/>
      <c r="W764" s="294"/>
      <c r="X764" s="294"/>
      <c r="Y764" s="294"/>
      <c r="Z764" s="294"/>
      <c r="AA764" s="294"/>
      <c r="AB764" s="294"/>
      <c r="AC764" s="294"/>
      <c r="AD764" s="294"/>
      <c r="AE764" s="294"/>
      <c r="AF764" s="294"/>
      <c r="AG764" s="294"/>
      <c r="AH764" s="294"/>
      <c r="AI764" s="294"/>
    </row>
    <row r="765">
      <c r="A765" s="294"/>
      <c r="B765" s="294"/>
      <c r="C765" s="294"/>
      <c r="D765" s="298"/>
      <c r="E765" s="294"/>
      <c r="F765" s="294"/>
      <c r="G765" s="294"/>
      <c r="H765" s="294"/>
      <c r="I765" s="294"/>
      <c r="J765" s="294"/>
      <c r="K765" s="294"/>
      <c r="L765" s="294"/>
      <c r="M765" s="294"/>
      <c r="N765" s="294"/>
      <c r="O765" s="294"/>
      <c r="P765" s="294"/>
      <c r="Q765" s="294"/>
      <c r="R765" s="294"/>
      <c r="S765" s="294"/>
      <c r="T765" s="294"/>
      <c r="U765" s="294"/>
      <c r="V765" s="294"/>
      <c r="W765" s="294"/>
      <c r="X765" s="294"/>
      <c r="Y765" s="294"/>
      <c r="Z765" s="294"/>
      <c r="AA765" s="294"/>
      <c r="AB765" s="294"/>
      <c r="AC765" s="294"/>
      <c r="AD765" s="294"/>
      <c r="AE765" s="294"/>
      <c r="AF765" s="294"/>
      <c r="AG765" s="294"/>
      <c r="AH765" s="294"/>
      <c r="AI765" s="294"/>
    </row>
    <row r="766">
      <c r="A766" s="294"/>
      <c r="B766" s="294"/>
      <c r="C766" s="294"/>
      <c r="D766" s="298"/>
      <c r="E766" s="294"/>
      <c r="F766" s="294"/>
      <c r="G766" s="294"/>
      <c r="H766" s="294"/>
      <c r="I766" s="294"/>
      <c r="J766" s="294"/>
      <c r="K766" s="294"/>
      <c r="L766" s="294"/>
      <c r="M766" s="294"/>
      <c r="N766" s="294"/>
      <c r="O766" s="294"/>
      <c r="P766" s="294"/>
      <c r="Q766" s="294"/>
      <c r="R766" s="294"/>
      <c r="S766" s="294"/>
      <c r="T766" s="294"/>
      <c r="U766" s="294"/>
      <c r="V766" s="294"/>
      <c r="W766" s="294"/>
      <c r="X766" s="294"/>
      <c r="Y766" s="294"/>
      <c r="Z766" s="294"/>
      <c r="AA766" s="294"/>
      <c r="AB766" s="294"/>
      <c r="AC766" s="294"/>
      <c r="AD766" s="294"/>
      <c r="AE766" s="294"/>
      <c r="AF766" s="294"/>
      <c r="AG766" s="294"/>
      <c r="AH766" s="294"/>
      <c r="AI766" s="294"/>
    </row>
    <row r="767">
      <c r="A767" s="294"/>
      <c r="B767" s="294"/>
      <c r="C767" s="294"/>
      <c r="D767" s="298"/>
      <c r="E767" s="294"/>
      <c r="F767" s="294"/>
      <c r="G767" s="294"/>
      <c r="H767" s="294"/>
      <c r="I767" s="294"/>
      <c r="J767" s="294"/>
      <c r="K767" s="294"/>
      <c r="L767" s="294"/>
      <c r="M767" s="294"/>
      <c r="N767" s="294"/>
      <c r="O767" s="294"/>
      <c r="P767" s="294"/>
      <c r="Q767" s="294"/>
      <c r="R767" s="294"/>
      <c r="S767" s="294"/>
      <c r="T767" s="294"/>
      <c r="U767" s="294"/>
      <c r="V767" s="294"/>
      <c r="W767" s="294"/>
      <c r="X767" s="294"/>
      <c r="Y767" s="294"/>
      <c r="Z767" s="294"/>
      <c r="AA767" s="294"/>
      <c r="AB767" s="294"/>
      <c r="AC767" s="294"/>
      <c r="AD767" s="294"/>
      <c r="AE767" s="294"/>
      <c r="AF767" s="294"/>
      <c r="AG767" s="294"/>
      <c r="AH767" s="294"/>
      <c r="AI767" s="294"/>
    </row>
    <row r="768">
      <c r="A768" s="294"/>
      <c r="B768" s="294"/>
      <c r="C768" s="294"/>
      <c r="D768" s="298"/>
      <c r="E768" s="294"/>
      <c r="F768" s="294"/>
      <c r="G768" s="294"/>
      <c r="H768" s="294"/>
      <c r="I768" s="294"/>
      <c r="J768" s="294"/>
      <c r="K768" s="294"/>
      <c r="L768" s="294"/>
      <c r="M768" s="294"/>
      <c r="N768" s="294"/>
      <c r="O768" s="294"/>
      <c r="P768" s="294"/>
      <c r="Q768" s="294"/>
      <c r="R768" s="294"/>
      <c r="S768" s="294"/>
      <c r="T768" s="294"/>
      <c r="U768" s="294"/>
      <c r="V768" s="294"/>
      <c r="W768" s="294"/>
      <c r="X768" s="294"/>
      <c r="Y768" s="294"/>
      <c r="Z768" s="294"/>
      <c r="AA768" s="294"/>
      <c r="AB768" s="294"/>
      <c r="AC768" s="294"/>
      <c r="AD768" s="294"/>
      <c r="AE768" s="294"/>
      <c r="AF768" s="294"/>
      <c r="AG768" s="294"/>
      <c r="AH768" s="294"/>
      <c r="AI768" s="294"/>
    </row>
    <row r="769">
      <c r="A769" s="294"/>
      <c r="B769" s="294"/>
      <c r="C769" s="294"/>
      <c r="D769" s="298"/>
      <c r="E769" s="294"/>
      <c r="F769" s="294"/>
      <c r="G769" s="294"/>
      <c r="H769" s="294"/>
      <c r="I769" s="294"/>
      <c r="J769" s="294"/>
      <c r="K769" s="294"/>
      <c r="L769" s="294"/>
      <c r="M769" s="294"/>
      <c r="N769" s="294"/>
      <c r="O769" s="294"/>
      <c r="P769" s="294"/>
      <c r="Q769" s="294"/>
      <c r="R769" s="294"/>
      <c r="S769" s="294"/>
      <c r="T769" s="294"/>
      <c r="U769" s="294"/>
      <c r="V769" s="294"/>
      <c r="W769" s="294"/>
      <c r="X769" s="294"/>
      <c r="Y769" s="294"/>
      <c r="Z769" s="294"/>
      <c r="AA769" s="294"/>
      <c r="AB769" s="294"/>
      <c r="AC769" s="294"/>
      <c r="AD769" s="294"/>
      <c r="AE769" s="294"/>
      <c r="AF769" s="294"/>
      <c r="AG769" s="294"/>
      <c r="AH769" s="294"/>
      <c r="AI769" s="294"/>
    </row>
    <row r="770">
      <c r="A770" s="294"/>
      <c r="B770" s="294"/>
      <c r="C770" s="294"/>
      <c r="D770" s="298"/>
      <c r="E770" s="294"/>
      <c r="F770" s="294"/>
      <c r="G770" s="294"/>
      <c r="H770" s="294"/>
      <c r="I770" s="294"/>
      <c r="J770" s="294"/>
      <c r="K770" s="294"/>
      <c r="L770" s="294"/>
      <c r="M770" s="294"/>
      <c r="N770" s="294"/>
      <c r="O770" s="294"/>
      <c r="P770" s="294"/>
      <c r="Q770" s="294"/>
      <c r="R770" s="294"/>
      <c r="S770" s="294"/>
      <c r="T770" s="294"/>
      <c r="U770" s="294"/>
      <c r="V770" s="294"/>
      <c r="W770" s="294"/>
      <c r="X770" s="294"/>
      <c r="Y770" s="294"/>
      <c r="Z770" s="294"/>
      <c r="AA770" s="294"/>
      <c r="AB770" s="294"/>
      <c r="AC770" s="294"/>
      <c r="AD770" s="294"/>
      <c r="AE770" s="294"/>
      <c r="AF770" s="294"/>
      <c r="AG770" s="294"/>
      <c r="AH770" s="294"/>
      <c r="AI770" s="294"/>
    </row>
    <row r="771">
      <c r="A771" s="294"/>
      <c r="B771" s="294"/>
      <c r="C771" s="294"/>
      <c r="D771" s="298"/>
      <c r="E771" s="294"/>
      <c r="F771" s="294"/>
      <c r="G771" s="294"/>
      <c r="H771" s="294"/>
      <c r="I771" s="294"/>
      <c r="J771" s="294"/>
      <c r="K771" s="294"/>
      <c r="L771" s="294"/>
      <c r="M771" s="294"/>
      <c r="N771" s="294"/>
      <c r="O771" s="294"/>
      <c r="P771" s="294"/>
      <c r="Q771" s="294"/>
      <c r="R771" s="294"/>
      <c r="S771" s="294"/>
      <c r="T771" s="294"/>
      <c r="U771" s="294"/>
      <c r="V771" s="294"/>
      <c r="W771" s="294"/>
      <c r="X771" s="294"/>
      <c r="Y771" s="294"/>
      <c r="Z771" s="294"/>
      <c r="AA771" s="294"/>
      <c r="AB771" s="294"/>
      <c r="AC771" s="294"/>
      <c r="AD771" s="294"/>
      <c r="AE771" s="294"/>
      <c r="AF771" s="294"/>
      <c r="AG771" s="294"/>
      <c r="AH771" s="294"/>
      <c r="AI771" s="294"/>
    </row>
    <row r="772">
      <c r="A772" s="294"/>
      <c r="B772" s="294"/>
      <c r="C772" s="294"/>
      <c r="D772" s="298"/>
      <c r="E772" s="294"/>
      <c r="F772" s="294"/>
      <c r="G772" s="294"/>
      <c r="H772" s="294"/>
      <c r="I772" s="294"/>
      <c r="J772" s="294"/>
      <c r="K772" s="294"/>
      <c r="L772" s="294"/>
      <c r="M772" s="294"/>
      <c r="N772" s="294"/>
      <c r="O772" s="294"/>
      <c r="P772" s="294"/>
      <c r="Q772" s="294"/>
      <c r="R772" s="294"/>
      <c r="S772" s="294"/>
      <c r="T772" s="294"/>
      <c r="U772" s="294"/>
      <c r="V772" s="294"/>
      <c r="W772" s="294"/>
      <c r="X772" s="294"/>
      <c r="Y772" s="294"/>
      <c r="Z772" s="294"/>
      <c r="AA772" s="294"/>
      <c r="AB772" s="294"/>
      <c r="AC772" s="294"/>
      <c r="AD772" s="294"/>
      <c r="AE772" s="294"/>
      <c r="AF772" s="294"/>
      <c r="AG772" s="294"/>
      <c r="AH772" s="294"/>
      <c r="AI772" s="294"/>
    </row>
    <row r="773">
      <c r="A773" s="294"/>
      <c r="B773" s="294"/>
      <c r="C773" s="294"/>
      <c r="D773" s="298"/>
      <c r="E773" s="294"/>
      <c r="F773" s="294"/>
      <c r="G773" s="294"/>
      <c r="H773" s="294"/>
      <c r="I773" s="294"/>
      <c r="J773" s="294"/>
      <c r="K773" s="294"/>
      <c r="L773" s="294"/>
      <c r="M773" s="294"/>
      <c r="N773" s="294"/>
      <c r="O773" s="294"/>
      <c r="P773" s="294"/>
      <c r="Q773" s="294"/>
      <c r="R773" s="294"/>
      <c r="S773" s="294"/>
      <c r="T773" s="294"/>
      <c r="U773" s="294"/>
      <c r="V773" s="294"/>
      <c r="W773" s="294"/>
      <c r="X773" s="294"/>
      <c r="Y773" s="294"/>
      <c r="Z773" s="294"/>
      <c r="AA773" s="294"/>
      <c r="AB773" s="294"/>
      <c r="AC773" s="294"/>
      <c r="AD773" s="294"/>
      <c r="AE773" s="294"/>
      <c r="AF773" s="294"/>
      <c r="AG773" s="294"/>
      <c r="AH773" s="294"/>
      <c r="AI773" s="294"/>
    </row>
    <row r="774">
      <c r="A774" s="294"/>
      <c r="B774" s="294"/>
      <c r="C774" s="294"/>
      <c r="D774" s="298"/>
      <c r="E774" s="294"/>
      <c r="F774" s="294"/>
      <c r="G774" s="294"/>
      <c r="H774" s="294"/>
      <c r="I774" s="294"/>
      <c r="J774" s="294"/>
      <c r="K774" s="294"/>
      <c r="L774" s="294"/>
      <c r="M774" s="294"/>
      <c r="N774" s="294"/>
      <c r="O774" s="294"/>
      <c r="P774" s="294"/>
      <c r="Q774" s="294"/>
      <c r="R774" s="294"/>
      <c r="S774" s="294"/>
      <c r="T774" s="294"/>
      <c r="U774" s="294"/>
      <c r="V774" s="294"/>
      <c r="W774" s="294"/>
      <c r="X774" s="294"/>
      <c r="Y774" s="294"/>
      <c r="Z774" s="294"/>
      <c r="AA774" s="294"/>
      <c r="AB774" s="294"/>
      <c r="AC774" s="294"/>
      <c r="AD774" s="294"/>
      <c r="AE774" s="294"/>
      <c r="AF774" s="294"/>
      <c r="AG774" s="294"/>
      <c r="AH774" s="294"/>
      <c r="AI774" s="294"/>
    </row>
    <row r="775">
      <c r="A775" s="294"/>
      <c r="B775" s="294"/>
      <c r="C775" s="294"/>
      <c r="D775" s="298"/>
      <c r="E775" s="294"/>
      <c r="F775" s="294"/>
      <c r="G775" s="294"/>
      <c r="H775" s="294"/>
      <c r="I775" s="294"/>
      <c r="J775" s="294"/>
      <c r="K775" s="294"/>
      <c r="L775" s="294"/>
      <c r="M775" s="294"/>
      <c r="N775" s="294"/>
      <c r="O775" s="294"/>
      <c r="P775" s="294"/>
      <c r="Q775" s="294"/>
      <c r="R775" s="294"/>
      <c r="S775" s="294"/>
      <c r="T775" s="294"/>
      <c r="U775" s="294"/>
      <c r="V775" s="294"/>
      <c r="W775" s="294"/>
      <c r="X775" s="294"/>
      <c r="Y775" s="294"/>
      <c r="Z775" s="294"/>
      <c r="AA775" s="294"/>
      <c r="AB775" s="294"/>
      <c r="AC775" s="294"/>
      <c r="AD775" s="294"/>
      <c r="AE775" s="294"/>
      <c r="AF775" s="294"/>
      <c r="AG775" s="294"/>
      <c r="AH775" s="294"/>
      <c r="AI775" s="294"/>
    </row>
    <row r="776">
      <c r="A776" s="294"/>
      <c r="B776" s="294"/>
      <c r="C776" s="294"/>
      <c r="D776" s="298"/>
      <c r="E776" s="294"/>
      <c r="F776" s="294"/>
      <c r="G776" s="294"/>
      <c r="H776" s="294"/>
      <c r="I776" s="294"/>
      <c r="J776" s="294"/>
      <c r="K776" s="294"/>
      <c r="L776" s="294"/>
      <c r="M776" s="294"/>
      <c r="N776" s="294"/>
      <c r="O776" s="294"/>
      <c r="P776" s="294"/>
      <c r="Q776" s="294"/>
      <c r="R776" s="294"/>
      <c r="S776" s="294"/>
      <c r="T776" s="294"/>
      <c r="U776" s="294"/>
      <c r="V776" s="294"/>
      <c r="W776" s="294"/>
      <c r="X776" s="294"/>
      <c r="Y776" s="294"/>
      <c r="Z776" s="294"/>
      <c r="AA776" s="294"/>
      <c r="AB776" s="294"/>
      <c r="AC776" s="294"/>
      <c r="AD776" s="294"/>
      <c r="AE776" s="294"/>
      <c r="AF776" s="294"/>
      <c r="AG776" s="294"/>
      <c r="AH776" s="294"/>
      <c r="AI776" s="294"/>
    </row>
    <row r="777">
      <c r="A777" s="294"/>
      <c r="B777" s="294"/>
      <c r="C777" s="294"/>
      <c r="D777" s="298"/>
      <c r="E777" s="294"/>
      <c r="F777" s="294"/>
      <c r="G777" s="294"/>
      <c r="H777" s="294"/>
      <c r="I777" s="294"/>
      <c r="J777" s="294"/>
      <c r="K777" s="294"/>
      <c r="L777" s="294"/>
      <c r="M777" s="294"/>
      <c r="N777" s="294"/>
      <c r="O777" s="294"/>
      <c r="P777" s="294"/>
      <c r="Q777" s="294"/>
      <c r="R777" s="294"/>
      <c r="S777" s="294"/>
      <c r="T777" s="294"/>
      <c r="U777" s="294"/>
      <c r="V777" s="294"/>
      <c r="W777" s="294"/>
      <c r="X777" s="294"/>
      <c r="Y777" s="294"/>
      <c r="Z777" s="294"/>
      <c r="AA777" s="294"/>
      <c r="AB777" s="294"/>
      <c r="AC777" s="294"/>
      <c r="AD777" s="294"/>
      <c r="AE777" s="294"/>
      <c r="AF777" s="294"/>
      <c r="AG777" s="294"/>
      <c r="AH777" s="294"/>
      <c r="AI777" s="294"/>
    </row>
    <row r="778">
      <c r="A778" s="294"/>
      <c r="B778" s="294"/>
      <c r="C778" s="294"/>
      <c r="D778" s="298"/>
      <c r="E778" s="294"/>
      <c r="F778" s="294"/>
      <c r="G778" s="294"/>
      <c r="H778" s="294"/>
      <c r="I778" s="294"/>
      <c r="J778" s="294"/>
      <c r="K778" s="294"/>
      <c r="L778" s="294"/>
      <c r="M778" s="294"/>
      <c r="N778" s="294"/>
      <c r="O778" s="294"/>
      <c r="P778" s="294"/>
      <c r="Q778" s="294"/>
      <c r="R778" s="294"/>
      <c r="S778" s="294"/>
      <c r="T778" s="294"/>
      <c r="U778" s="294"/>
      <c r="V778" s="294"/>
      <c r="W778" s="294"/>
      <c r="X778" s="294"/>
      <c r="Y778" s="294"/>
      <c r="Z778" s="294"/>
      <c r="AA778" s="294"/>
      <c r="AB778" s="294"/>
      <c r="AC778" s="294"/>
      <c r="AD778" s="294"/>
      <c r="AE778" s="294"/>
      <c r="AF778" s="294"/>
      <c r="AG778" s="294"/>
      <c r="AH778" s="294"/>
      <c r="AI778" s="294"/>
    </row>
    <row r="779">
      <c r="A779" s="294"/>
      <c r="B779" s="294"/>
      <c r="C779" s="294"/>
      <c r="D779" s="298"/>
      <c r="E779" s="294"/>
      <c r="F779" s="294"/>
      <c r="G779" s="294"/>
      <c r="H779" s="294"/>
      <c r="I779" s="294"/>
      <c r="J779" s="294"/>
      <c r="K779" s="294"/>
      <c r="L779" s="294"/>
      <c r="M779" s="294"/>
      <c r="N779" s="294"/>
      <c r="O779" s="294"/>
      <c r="P779" s="294"/>
      <c r="Q779" s="294"/>
      <c r="R779" s="294"/>
      <c r="S779" s="294"/>
      <c r="T779" s="294"/>
      <c r="U779" s="294"/>
      <c r="V779" s="294"/>
      <c r="W779" s="294"/>
      <c r="X779" s="294"/>
      <c r="Y779" s="294"/>
      <c r="Z779" s="294"/>
      <c r="AA779" s="294"/>
      <c r="AB779" s="294"/>
      <c r="AC779" s="294"/>
      <c r="AD779" s="294"/>
      <c r="AE779" s="294"/>
      <c r="AF779" s="294"/>
      <c r="AG779" s="294"/>
      <c r="AH779" s="294"/>
      <c r="AI779" s="294"/>
    </row>
    <row r="780">
      <c r="A780" s="294"/>
      <c r="B780" s="294"/>
      <c r="C780" s="294"/>
      <c r="D780" s="298"/>
      <c r="E780" s="294"/>
      <c r="F780" s="294"/>
      <c r="G780" s="294"/>
      <c r="H780" s="294"/>
      <c r="I780" s="294"/>
      <c r="J780" s="294"/>
      <c r="K780" s="294"/>
      <c r="L780" s="294"/>
      <c r="M780" s="294"/>
      <c r="N780" s="294"/>
      <c r="O780" s="294"/>
      <c r="P780" s="294"/>
      <c r="Q780" s="294"/>
      <c r="R780" s="294"/>
      <c r="S780" s="294"/>
      <c r="T780" s="294"/>
      <c r="U780" s="294"/>
      <c r="V780" s="294"/>
      <c r="W780" s="294"/>
      <c r="X780" s="294"/>
      <c r="Y780" s="294"/>
      <c r="Z780" s="294"/>
      <c r="AA780" s="294"/>
      <c r="AB780" s="294"/>
      <c r="AC780" s="294"/>
      <c r="AD780" s="294"/>
      <c r="AE780" s="294"/>
      <c r="AF780" s="294"/>
      <c r="AG780" s="294"/>
      <c r="AH780" s="294"/>
      <c r="AI780" s="294"/>
    </row>
    <row r="781">
      <c r="A781" s="294"/>
      <c r="B781" s="294"/>
      <c r="C781" s="294"/>
      <c r="D781" s="298"/>
      <c r="E781" s="294"/>
      <c r="F781" s="294"/>
      <c r="G781" s="294"/>
      <c r="H781" s="294"/>
      <c r="I781" s="294"/>
      <c r="J781" s="294"/>
      <c r="K781" s="294"/>
      <c r="L781" s="294"/>
      <c r="M781" s="294"/>
      <c r="N781" s="294"/>
      <c r="O781" s="294"/>
      <c r="P781" s="294"/>
      <c r="Q781" s="294"/>
      <c r="R781" s="294"/>
      <c r="S781" s="294"/>
      <c r="T781" s="294"/>
      <c r="U781" s="294"/>
      <c r="V781" s="294"/>
      <c r="W781" s="294"/>
      <c r="X781" s="294"/>
      <c r="Y781" s="294"/>
      <c r="Z781" s="294"/>
      <c r="AA781" s="294"/>
      <c r="AB781" s="294"/>
      <c r="AC781" s="294"/>
      <c r="AD781" s="294"/>
      <c r="AE781" s="294"/>
      <c r="AF781" s="294"/>
      <c r="AG781" s="294"/>
      <c r="AH781" s="294"/>
      <c r="AI781" s="294"/>
    </row>
    <row r="782">
      <c r="A782" s="294"/>
      <c r="B782" s="294"/>
      <c r="C782" s="294"/>
      <c r="D782" s="298"/>
      <c r="E782" s="294"/>
      <c r="F782" s="294"/>
      <c r="G782" s="294"/>
      <c r="H782" s="294"/>
      <c r="I782" s="294"/>
      <c r="J782" s="294"/>
      <c r="K782" s="294"/>
      <c r="L782" s="294"/>
      <c r="M782" s="294"/>
      <c r="N782" s="294"/>
      <c r="O782" s="294"/>
      <c r="P782" s="294"/>
      <c r="Q782" s="294"/>
      <c r="R782" s="294"/>
      <c r="S782" s="294"/>
      <c r="T782" s="294"/>
      <c r="U782" s="294"/>
      <c r="V782" s="294"/>
      <c r="W782" s="294"/>
      <c r="X782" s="294"/>
      <c r="Y782" s="294"/>
      <c r="Z782" s="294"/>
      <c r="AA782" s="294"/>
      <c r="AB782" s="294"/>
      <c r="AC782" s="294"/>
      <c r="AD782" s="294"/>
      <c r="AE782" s="294"/>
      <c r="AF782" s="294"/>
      <c r="AG782" s="294"/>
      <c r="AH782" s="294"/>
      <c r="AI782" s="294"/>
    </row>
    <row r="783">
      <c r="A783" s="294"/>
      <c r="B783" s="294"/>
      <c r="C783" s="294"/>
      <c r="D783" s="298"/>
      <c r="E783" s="294"/>
      <c r="F783" s="294"/>
      <c r="G783" s="294"/>
      <c r="H783" s="294"/>
      <c r="I783" s="294"/>
      <c r="J783" s="294"/>
      <c r="K783" s="294"/>
      <c r="L783" s="294"/>
      <c r="M783" s="294"/>
      <c r="N783" s="294"/>
      <c r="O783" s="294"/>
      <c r="P783" s="294"/>
      <c r="Q783" s="294"/>
      <c r="R783" s="294"/>
      <c r="S783" s="294"/>
      <c r="T783" s="294"/>
      <c r="U783" s="294"/>
      <c r="V783" s="294"/>
      <c r="W783" s="294"/>
      <c r="X783" s="294"/>
      <c r="Y783" s="294"/>
      <c r="Z783" s="294"/>
      <c r="AA783" s="294"/>
      <c r="AB783" s="294"/>
      <c r="AC783" s="294"/>
      <c r="AD783" s="294"/>
      <c r="AE783" s="294"/>
      <c r="AF783" s="294"/>
      <c r="AG783" s="294"/>
      <c r="AH783" s="294"/>
      <c r="AI783" s="294"/>
    </row>
    <row r="784">
      <c r="A784" s="294"/>
      <c r="B784" s="294"/>
      <c r="C784" s="294"/>
      <c r="D784" s="298"/>
      <c r="E784" s="294"/>
      <c r="F784" s="294"/>
      <c r="G784" s="294"/>
      <c r="H784" s="294"/>
      <c r="I784" s="294"/>
      <c r="J784" s="294"/>
      <c r="K784" s="294"/>
      <c r="L784" s="294"/>
      <c r="M784" s="294"/>
      <c r="N784" s="294"/>
      <c r="O784" s="294"/>
      <c r="P784" s="294"/>
      <c r="Q784" s="294"/>
      <c r="R784" s="294"/>
      <c r="S784" s="294"/>
      <c r="T784" s="294"/>
      <c r="U784" s="294"/>
      <c r="V784" s="294"/>
      <c r="W784" s="294"/>
      <c r="X784" s="294"/>
      <c r="Y784" s="294"/>
      <c r="Z784" s="294"/>
      <c r="AA784" s="294"/>
      <c r="AB784" s="294"/>
      <c r="AC784" s="294"/>
      <c r="AD784" s="294"/>
      <c r="AE784" s="294"/>
      <c r="AF784" s="294"/>
      <c r="AG784" s="294"/>
      <c r="AH784" s="294"/>
      <c r="AI784" s="294"/>
    </row>
    <row r="785">
      <c r="A785" s="294"/>
      <c r="B785" s="294"/>
      <c r="C785" s="294"/>
      <c r="D785" s="298"/>
      <c r="E785" s="294"/>
      <c r="F785" s="294"/>
      <c r="G785" s="294"/>
      <c r="H785" s="294"/>
      <c r="I785" s="294"/>
      <c r="J785" s="294"/>
      <c r="K785" s="294"/>
      <c r="L785" s="294"/>
      <c r="M785" s="294"/>
      <c r="N785" s="294"/>
      <c r="O785" s="294"/>
      <c r="P785" s="294"/>
      <c r="Q785" s="294"/>
      <c r="R785" s="294"/>
      <c r="S785" s="294"/>
      <c r="T785" s="294"/>
      <c r="U785" s="294"/>
      <c r="V785" s="294"/>
      <c r="W785" s="294"/>
      <c r="X785" s="294"/>
      <c r="Y785" s="294"/>
      <c r="Z785" s="294"/>
      <c r="AA785" s="294"/>
      <c r="AB785" s="294"/>
      <c r="AC785" s="294"/>
      <c r="AD785" s="294"/>
      <c r="AE785" s="294"/>
      <c r="AF785" s="294"/>
      <c r="AG785" s="294"/>
      <c r="AH785" s="294"/>
      <c r="AI785" s="294"/>
    </row>
    <row r="786">
      <c r="A786" s="294"/>
      <c r="B786" s="294"/>
      <c r="C786" s="294"/>
      <c r="D786" s="298"/>
      <c r="E786" s="294"/>
      <c r="F786" s="294"/>
      <c r="G786" s="294"/>
      <c r="H786" s="294"/>
      <c r="I786" s="294"/>
      <c r="J786" s="294"/>
      <c r="K786" s="294"/>
      <c r="L786" s="294"/>
      <c r="M786" s="294"/>
      <c r="N786" s="294"/>
      <c r="O786" s="294"/>
      <c r="P786" s="294"/>
      <c r="Q786" s="294"/>
      <c r="R786" s="294"/>
      <c r="S786" s="294"/>
      <c r="T786" s="294"/>
      <c r="U786" s="294"/>
      <c r="V786" s="294"/>
      <c r="W786" s="294"/>
      <c r="X786" s="294"/>
      <c r="Y786" s="294"/>
      <c r="Z786" s="294"/>
      <c r="AA786" s="294"/>
      <c r="AB786" s="294"/>
      <c r="AC786" s="294"/>
      <c r="AD786" s="294"/>
      <c r="AE786" s="294"/>
      <c r="AF786" s="294"/>
      <c r="AG786" s="294"/>
      <c r="AH786" s="294"/>
      <c r="AI786" s="294"/>
    </row>
    <row r="787">
      <c r="A787" s="294"/>
      <c r="B787" s="294"/>
      <c r="C787" s="294"/>
      <c r="D787" s="298"/>
      <c r="E787" s="294"/>
      <c r="F787" s="294"/>
      <c r="G787" s="294"/>
      <c r="H787" s="294"/>
      <c r="I787" s="294"/>
      <c r="J787" s="294"/>
      <c r="K787" s="294"/>
      <c r="L787" s="294"/>
      <c r="M787" s="294"/>
      <c r="N787" s="294"/>
      <c r="O787" s="294"/>
      <c r="P787" s="294"/>
      <c r="Q787" s="294"/>
      <c r="R787" s="294"/>
      <c r="S787" s="294"/>
      <c r="T787" s="294"/>
      <c r="U787" s="294"/>
      <c r="V787" s="294"/>
      <c r="W787" s="294"/>
      <c r="X787" s="294"/>
      <c r="Y787" s="294"/>
      <c r="Z787" s="294"/>
      <c r="AA787" s="294"/>
      <c r="AB787" s="294"/>
      <c r="AC787" s="294"/>
      <c r="AD787" s="294"/>
      <c r="AE787" s="294"/>
      <c r="AF787" s="294"/>
      <c r="AG787" s="294"/>
      <c r="AH787" s="294"/>
      <c r="AI787" s="294"/>
    </row>
    <row r="788">
      <c r="A788" s="294"/>
      <c r="B788" s="294"/>
      <c r="C788" s="294"/>
      <c r="D788" s="298"/>
      <c r="E788" s="294"/>
      <c r="F788" s="294"/>
      <c r="G788" s="294"/>
      <c r="H788" s="294"/>
      <c r="I788" s="294"/>
      <c r="J788" s="294"/>
      <c r="K788" s="294"/>
      <c r="L788" s="294"/>
      <c r="M788" s="294"/>
      <c r="N788" s="294"/>
      <c r="O788" s="294"/>
      <c r="P788" s="294"/>
      <c r="Q788" s="294"/>
      <c r="R788" s="294"/>
      <c r="S788" s="294"/>
      <c r="T788" s="294"/>
      <c r="U788" s="294"/>
      <c r="V788" s="294"/>
      <c r="W788" s="294"/>
      <c r="X788" s="294"/>
      <c r="Y788" s="294"/>
      <c r="Z788" s="294"/>
      <c r="AA788" s="294"/>
      <c r="AB788" s="294"/>
      <c r="AC788" s="294"/>
      <c r="AD788" s="294"/>
      <c r="AE788" s="294"/>
      <c r="AF788" s="294"/>
      <c r="AG788" s="294"/>
      <c r="AH788" s="294"/>
      <c r="AI788" s="294"/>
    </row>
    <row r="789">
      <c r="A789" s="294"/>
      <c r="B789" s="294"/>
      <c r="C789" s="294"/>
      <c r="D789" s="298"/>
      <c r="E789" s="294"/>
      <c r="F789" s="294"/>
      <c r="G789" s="294"/>
      <c r="H789" s="294"/>
      <c r="I789" s="294"/>
      <c r="J789" s="294"/>
      <c r="K789" s="294"/>
      <c r="L789" s="294"/>
      <c r="M789" s="294"/>
      <c r="N789" s="294"/>
      <c r="O789" s="294"/>
      <c r="P789" s="294"/>
      <c r="Q789" s="294"/>
      <c r="R789" s="294"/>
      <c r="S789" s="294"/>
      <c r="T789" s="294"/>
      <c r="U789" s="294"/>
      <c r="V789" s="294"/>
      <c r="W789" s="294"/>
      <c r="X789" s="294"/>
      <c r="Y789" s="294"/>
      <c r="Z789" s="294"/>
      <c r="AA789" s="294"/>
      <c r="AB789" s="294"/>
      <c r="AC789" s="294"/>
      <c r="AD789" s="294"/>
      <c r="AE789" s="294"/>
      <c r="AF789" s="294"/>
      <c r="AG789" s="294"/>
      <c r="AH789" s="294"/>
      <c r="AI789" s="294"/>
    </row>
    <row r="790">
      <c r="A790" s="294"/>
      <c r="B790" s="294"/>
      <c r="C790" s="294"/>
      <c r="D790" s="298"/>
      <c r="E790" s="294"/>
      <c r="F790" s="294"/>
      <c r="G790" s="294"/>
      <c r="H790" s="294"/>
      <c r="I790" s="294"/>
      <c r="J790" s="294"/>
      <c r="K790" s="294"/>
      <c r="L790" s="294"/>
      <c r="M790" s="294"/>
      <c r="N790" s="294"/>
      <c r="O790" s="294"/>
      <c r="P790" s="294"/>
      <c r="Q790" s="294"/>
      <c r="R790" s="294"/>
      <c r="S790" s="294"/>
      <c r="T790" s="294"/>
      <c r="U790" s="294"/>
      <c r="V790" s="294"/>
      <c r="W790" s="294"/>
      <c r="X790" s="294"/>
      <c r="Y790" s="294"/>
      <c r="Z790" s="294"/>
      <c r="AA790" s="294"/>
      <c r="AB790" s="294"/>
      <c r="AC790" s="294"/>
      <c r="AD790" s="294"/>
      <c r="AE790" s="294"/>
      <c r="AF790" s="294"/>
      <c r="AG790" s="294"/>
      <c r="AH790" s="294"/>
      <c r="AI790" s="294"/>
    </row>
    <row r="791">
      <c r="A791" s="294"/>
      <c r="B791" s="294"/>
      <c r="C791" s="294"/>
      <c r="D791" s="298"/>
      <c r="E791" s="294"/>
      <c r="F791" s="294"/>
      <c r="G791" s="294"/>
      <c r="H791" s="294"/>
      <c r="I791" s="294"/>
      <c r="J791" s="294"/>
      <c r="K791" s="294"/>
      <c r="L791" s="294"/>
      <c r="M791" s="294"/>
      <c r="N791" s="294"/>
      <c r="O791" s="294"/>
      <c r="P791" s="294"/>
      <c r="Q791" s="294"/>
      <c r="R791" s="294"/>
      <c r="S791" s="294"/>
      <c r="T791" s="294"/>
      <c r="U791" s="294"/>
      <c r="V791" s="294"/>
      <c r="W791" s="294"/>
      <c r="X791" s="294"/>
      <c r="Y791" s="294"/>
      <c r="Z791" s="294"/>
      <c r="AA791" s="294"/>
      <c r="AB791" s="294"/>
      <c r="AC791" s="294"/>
      <c r="AD791" s="294"/>
      <c r="AE791" s="294"/>
      <c r="AF791" s="294"/>
      <c r="AG791" s="294"/>
      <c r="AH791" s="294"/>
      <c r="AI791" s="294"/>
    </row>
    <row r="792">
      <c r="A792" s="294"/>
      <c r="B792" s="294"/>
      <c r="C792" s="294"/>
      <c r="D792" s="298"/>
      <c r="E792" s="294"/>
      <c r="F792" s="294"/>
      <c r="G792" s="294"/>
      <c r="H792" s="294"/>
      <c r="I792" s="294"/>
      <c r="J792" s="294"/>
      <c r="K792" s="294"/>
      <c r="L792" s="294"/>
      <c r="M792" s="294"/>
      <c r="N792" s="294"/>
      <c r="O792" s="294"/>
      <c r="P792" s="294"/>
      <c r="Q792" s="294"/>
      <c r="R792" s="294"/>
      <c r="S792" s="294"/>
      <c r="T792" s="294"/>
      <c r="U792" s="294"/>
      <c r="V792" s="294"/>
      <c r="W792" s="294"/>
      <c r="X792" s="294"/>
      <c r="Y792" s="294"/>
      <c r="Z792" s="294"/>
      <c r="AA792" s="294"/>
      <c r="AB792" s="294"/>
      <c r="AC792" s="294"/>
      <c r="AD792" s="294"/>
      <c r="AE792" s="294"/>
      <c r="AF792" s="294"/>
      <c r="AG792" s="294"/>
      <c r="AH792" s="294"/>
      <c r="AI792" s="294"/>
    </row>
    <row r="793">
      <c r="A793" s="294"/>
      <c r="B793" s="294"/>
      <c r="C793" s="294"/>
      <c r="D793" s="298"/>
      <c r="E793" s="294"/>
      <c r="F793" s="294"/>
      <c r="G793" s="294"/>
      <c r="H793" s="294"/>
      <c r="I793" s="294"/>
      <c r="J793" s="294"/>
      <c r="K793" s="294"/>
      <c r="L793" s="294"/>
      <c r="M793" s="294"/>
      <c r="N793" s="294"/>
      <c r="O793" s="294"/>
      <c r="P793" s="294"/>
      <c r="Q793" s="294"/>
      <c r="R793" s="294"/>
      <c r="S793" s="294"/>
      <c r="T793" s="294"/>
      <c r="U793" s="294"/>
      <c r="V793" s="294"/>
      <c r="W793" s="294"/>
      <c r="X793" s="294"/>
      <c r="Y793" s="294"/>
      <c r="Z793" s="294"/>
      <c r="AA793" s="294"/>
      <c r="AB793" s="294"/>
      <c r="AC793" s="294"/>
      <c r="AD793" s="294"/>
      <c r="AE793" s="294"/>
      <c r="AF793" s="294"/>
      <c r="AG793" s="294"/>
      <c r="AH793" s="294"/>
      <c r="AI793" s="294"/>
    </row>
    <row r="794">
      <c r="A794" s="294"/>
      <c r="B794" s="294"/>
      <c r="C794" s="294"/>
      <c r="D794" s="298"/>
      <c r="E794" s="294"/>
      <c r="F794" s="294"/>
      <c r="G794" s="294"/>
      <c r="H794" s="294"/>
      <c r="I794" s="294"/>
      <c r="J794" s="294"/>
      <c r="K794" s="294"/>
      <c r="L794" s="294"/>
      <c r="M794" s="294"/>
      <c r="N794" s="294"/>
      <c r="O794" s="294"/>
      <c r="P794" s="294"/>
      <c r="Q794" s="294"/>
      <c r="R794" s="294"/>
      <c r="S794" s="294"/>
      <c r="T794" s="294"/>
      <c r="U794" s="294"/>
      <c r="V794" s="294"/>
      <c r="W794" s="294"/>
      <c r="X794" s="294"/>
      <c r="Y794" s="294"/>
      <c r="Z794" s="294"/>
      <c r="AA794" s="294"/>
      <c r="AB794" s="294"/>
      <c r="AC794" s="294"/>
      <c r="AD794" s="294"/>
      <c r="AE794" s="294"/>
      <c r="AF794" s="294"/>
      <c r="AG794" s="294"/>
      <c r="AH794" s="294"/>
      <c r="AI794" s="294"/>
    </row>
    <row r="795">
      <c r="A795" s="294"/>
      <c r="B795" s="294"/>
      <c r="C795" s="294"/>
      <c r="D795" s="298"/>
      <c r="E795" s="294"/>
      <c r="F795" s="294"/>
      <c r="G795" s="294"/>
      <c r="H795" s="294"/>
      <c r="I795" s="294"/>
      <c r="J795" s="294"/>
      <c r="K795" s="294"/>
      <c r="L795" s="294"/>
      <c r="M795" s="294"/>
      <c r="N795" s="294"/>
      <c r="O795" s="294"/>
      <c r="P795" s="294"/>
      <c r="Q795" s="294"/>
      <c r="R795" s="294"/>
      <c r="S795" s="294"/>
      <c r="T795" s="294"/>
      <c r="U795" s="294"/>
      <c r="V795" s="294"/>
      <c r="W795" s="294"/>
      <c r="X795" s="294"/>
      <c r="Y795" s="294"/>
      <c r="Z795" s="294"/>
      <c r="AA795" s="294"/>
      <c r="AB795" s="294"/>
      <c r="AC795" s="294"/>
      <c r="AD795" s="294"/>
      <c r="AE795" s="294"/>
      <c r="AF795" s="294"/>
      <c r="AG795" s="294"/>
      <c r="AH795" s="294"/>
      <c r="AI795" s="294"/>
    </row>
    <row r="796">
      <c r="A796" s="294"/>
      <c r="B796" s="294"/>
      <c r="C796" s="294"/>
      <c r="D796" s="298"/>
      <c r="E796" s="294"/>
      <c r="F796" s="294"/>
      <c r="G796" s="294"/>
      <c r="H796" s="294"/>
      <c r="I796" s="294"/>
      <c r="J796" s="294"/>
      <c r="K796" s="294"/>
      <c r="L796" s="294"/>
      <c r="M796" s="294"/>
      <c r="N796" s="294"/>
      <c r="O796" s="294"/>
      <c r="P796" s="294"/>
      <c r="Q796" s="294"/>
      <c r="R796" s="294"/>
      <c r="S796" s="294"/>
      <c r="T796" s="294"/>
      <c r="U796" s="294"/>
      <c r="V796" s="294"/>
      <c r="W796" s="294"/>
      <c r="X796" s="294"/>
      <c r="Y796" s="294"/>
      <c r="Z796" s="294"/>
      <c r="AA796" s="294"/>
      <c r="AB796" s="294"/>
      <c r="AC796" s="294"/>
      <c r="AD796" s="294"/>
      <c r="AE796" s="294"/>
      <c r="AF796" s="294"/>
      <c r="AG796" s="294"/>
      <c r="AH796" s="294"/>
      <c r="AI796" s="294"/>
    </row>
    <row r="797">
      <c r="A797" s="294"/>
      <c r="B797" s="294"/>
      <c r="C797" s="294"/>
      <c r="D797" s="298"/>
      <c r="E797" s="294"/>
      <c r="F797" s="294"/>
      <c r="G797" s="294"/>
      <c r="H797" s="294"/>
      <c r="I797" s="294"/>
      <c r="J797" s="294"/>
      <c r="K797" s="294"/>
      <c r="L797" s="294"/>
      <c r="M797" s="294"/>
      <c r="N797" s="294"/>
      <c r="O797" s="294"/>
      <c r="P797" s="294"/>
      <c r="Q797" s="294"/>
      <c r="R797" s="294"/>
      <c r="S797" s="294"/>
      <c r="T797" s="294"/>
      <c r="U797" s="294"/>
      <c r="V797" s="294"/>
      <c r="W797" s="294"/>
      <c r="X797" s="294"/>
      <c r="Y797" s="294"/>
      <c r="Z797" s="294"/>
      <c r="AA797" s="294"/>
      <c r="AB797" s="294"/>
      <c r="AC797" s="294"/>
      <c r="AD797" s="294"/>
      <c r="AE797" s="294"/>
      <c r="AF797" s="294"/>
      <c r="AG797" s="294"/>
      <c r="AH797" s="294"/>
      <c r="AI797" s="294"/>
    </row>
    <row r="798">
      <c r="A798" s="294"/>
      <c r="B798" s="294"/>
      <c r="C798" s="294"/>
      <c r="D798" s="298"/>
      <c r="E798" s="294"/>
      <c r="F798" s="294"/>
      <c r="G798" s="294"/>
      <c r="H798" s="294"/>
      <c r="I798" s="294"/>
      <c r="J798" s="294"/>
      <c r="K798" s="294"/>
      <c r="L798" s="294"/>
      <c r="M798" s="294"/>
      <c r="N798" s="294"/>
      <c r="O798" s="294"/>
      <c r="P798" s="294"/>
      <c r="Q798" s="294"/>
      <c r="R798" s="294"/>
      <c r="S798" s="294"/>
      <c r="T798" s="294"/>
      <c r="U798" s="294"/>
      <c r="V798" s="294"/>
      <c r="W798" s="294"/>
      <c r="X798" s="294"/>
      <c r="Y798" s="294"/>
      <c r="Z798" s="294"/>
      <c r="AA798" s="294"/>
      <c r="AB798" s="294"/>
      <c r="AC798" s="294"/>
      <c r="AD798" s="294"/>
      <c r="AE798" s="294"/>
      <c r="AF798" s="294"/>
      <c r="AG798" s="294"/>
      <c r="AH798" s="294"/>
      <c r="AI798" s="294"/>
    </row>
    <row r="799">
      <c r="A799" s="294"/>
      <c r="B799" s="294"/>
      <c r="C799" s="294"/>
      <c r="D799" s="298"/>
      <c r="E799" s="294"/>
      <c r="F799" s="294"/>
      <c r="G799" s="294"/>
      <c r="H799" s="294"/>
      <c r="I799" s="294"/>
      <c r="J799" s="294"/>
      <c r="K799" s="294"/>
      <c r="L799" s="294"/>
      <c r="M799" s="294"/>
      <c r="N799" s="294"/>
      <c r="O799" s="294"/>
      <c r="P799" s="294"/>
      <c r="Q799" s="294"/>
      <c r="R799" s="294"/>
      <c r="S799" s="294"/>
      <c r="T799" s="294"/>
      <c r="U799" s="294"/>
      <c r="V799" s="294"/>
      <c r="W799" s="294"/>
      <c r="X799" s="294"/>
      <c r="Y799" s="294"/>
      <c r="Z799" s="294"/>
      <c r="AA799" s="294"/>
      <c r="AB799" s="294"/>
      <c r="AC799" s="294"/>
      <c r="AD799" s="294"/>
      <c r="AE799" s="294"/>
      <c r="AF799" s="294"/>
      <c r="AG799" s="294"/>
      <c r="AH799" s="294"/>
      <c r="AI799" s="294"/>
    </row>
    <row r="800">
      <c r="A800" s="294"/>
      <c r="B800" s="294"/>
      <c r="C800" s="294"/>
      <c r="D800" s="298"/>
      <c r="E800" s="294"/>
      <c r="F800" s="294"/>
      <c r="G800" s="294"/>
      <c r="H800" s="294"/>
      <c r="I800" s="294"/>
      <c r="J800" s="294"/>
      <c r="K800" s="294"/>
      <c r="L800" s="294"/>
      <c r="M800" s="294"/>
      <c r="N800" s="294"/>
      <c r="O800" s="294"/>
      <c r="P800" s="294"/>
      <c r="Q800" s="294"/>
      <c r="R800" s="294"/>
      <c r="S800" s="294"/>
      <c r="T800" s="294"/>
      <c r="U800" s="294"/>
      <c r="V800" s="294"/>
      <c r="W800" s="294"/>
      <c r="X800" s="294"/>
      <c r="Y800" s="294"/>
      <c r="Z800" s="294"/>
      <c r="AA800" s="294"/>
      <c r="AB800" s="294"/>
      <c r="AC800" s="294"/>
      <c r="AD800" s="294"/>
      <c r="AE800" s="294"/>
      <c r="AF800" s="294"/>
      <c r="AG800" s="294"/>
      <c r="AH800" s="294"/>
      <c r="AI800" s="294"/>
    </row>
    <row r="801">
      <c r="A801" s="294"/>
      <c r="B801" s="294"/>
      <c r="C801" s="294"/>
      <c r="D801" s="298"/>
      <c r="E801" s="294"/>
      <c r="F801" s="294"/>
      <c r="G801" s="294"/>
      <c r="H801" s="294"/>
      <c r="I801" s="294"/>
      <c r="J801" s="294"/>
      <c r="K801" s="294"/>
      <c r="L801" s="294"/>
      <c r="M801" s="294"/>
      <c r="N801" s="294"/>
      <c r="O801" s="294"/>
      <c r="P801" s="294"/>
      <c r="Q801" s="294"/>
      <c r="R801" s="294"/>
      <c r="S801" s="294"/>
      <c r="T801" s="294"/>
      <c r="U801" s="294"/>
      <c r="V801" s="294"/>
      <c r="W801" s="294"/>
      <c r="X801" s="294"/>
      <c r="Y801" s="294"/>
      <c r="Z801" s="294"/>
      <c r="AA801" s="294"/>
      <c r="AB801" s="294"/>
      <c r="AC801" s="294"/>
      <c r="AD801" s="294"/>
      <c r="AE801" s="294"/>
      <c r="AF801" s="294"/>
      <c r="AG801" s="294"/>
      <c r="AH801" s="294"/>
      <c r="AI801" s="294"/>
    </row>
    <row r="802">
      <c r="A802" s="294"/>
      <c r="B802" s="294"/>
      <c r="C802" s="294"/>
      <c r="D802" s="298"/>
      <c r="E802" s="294"/>
      <c r="F802" s="294"/>
      <c r="G802" s="294"/>
      <c r="H802" s="294"/>
      <c r="I802" s="294"/>
      <c r="J802" s="294"/>
      <c r="K802" s="294"/>
      <c r="L802" s="294"/>
      <c r="M802" s="294"/>
      <c r="N802" s="294"/>
      <c r="O802" s="294"/>
      <c r="P802" s="294"/>
      <c r="Q802" s="294"/>
      <c r="R802" s="294"/>
      <c r="S802" s="294"/>
      <c r="T802" s="294"/>
      <c r="U802" s="294"/>
      <c r="V802" s="294"/>
      <c r="W802" s="294"/>
      <c r="X802" s="294"/>
      <c r="Y802" s="294"/>
      <c r="Z802" s="294"/>
      <c r="AA802" s="294"/>
      <c r="AB802" s="294"/>
      <c r="AC802" s="294"/>
      <c r="AD802" s="294"/>
      <c r="AE802" s="294"/>
      <c r="AF802" s="294"/>
      <c r="AG802" s="294"/>
      <c r="AH802" s="294"/>
      <c r="AI802" s="294"/>
    </row>
    <row r="803">
      <c r="A803" s="294"/>
      <c r="B803" s="294"/>
      <c r="C803" s="294"/>
      <c r="D803" s="298"/>
      <c r="E803" s="294"/>
      <c r="F803" s="294"/>
      <c r="G803" s="294"/>
      <c r="H803" s="294"/>
      <c r="I803" s="294"/>
      <c r="J803" s="294"/>
      <c r="K803" s="294"/>
      <c r="L803" s="294"/>
      <c r="M803" s="294"/>
      <c r="N803" s="294"/>
      <c r="O803" s="294"/>
      <c r="P803" s="294"/>
      <c r="Q803" s="294"/>
      <c r="R803" s="294"/>
      <c r="S803" s="294"/>
      <c r="T803" s="294"/>
      <c r="U803" s="294"/>
      <c r="V803" s="294"/>
      <c r="W803" s="294"/>
      <c r="X803" s="294"/>
      <c r="Y803" s="294"/>
      <c r="Z803" s="294"/>
      <c r="AA803" s="294"/>
      <c r="AB803" s="294"/>
      <c r="AC803" s="294"/>
      <c r="AD803" s="294"/>
      <c r="AE803" s="294"/>
      <c r="AF803" s="294"/>
      <c r="AG803" s="294"/>
      <c r="AH803" s="294"/>
      <c r="AI803" s="294"/>
    </row>
    <row r="804">
      <c r="A804" s="294"/>
      <c r="B804" s="294"/>
      <c r="C804" s="294"/>
      <c r="D804" s="298"/>
      <c r="E804" s="294"/>
      <c r="F804" s="294"/>
      <c r="G804" s="294"/>
      <c r="H804" s="294"/>
      <c r="I804" s="294"/>
      <c r="J804" s="294"/>
      <c r="K804" s="294"/>
      <c r="L804" s="294"/>
      <c r="M804" s="294"/>
      <c r="N804" s="294"/>
      <c r="O804" s="294"/>
      <c r="P804" s="294"/>
      <c r="Q804" s="294"/>
      <c r="R804" s="294"/>
      <c r="S804" s="294"/>
      <c r="T804" s="294"/>
      <c r="U804" s="294"/>
      <c r="V804" s="294"/>
      <c r="W804" s="294"/>
      <c r="X804" s="294"/>
      <c r="Y804" s="294"/>
      <c r="Z804" s="294"/>
      <c r="AA804" s="294"/>
      <c r="AB804" s="294"/>
      <c r="AC804" s="294"/>
      <c r="AD804" s="294"/>
      <c r="AE804" s="294"/>
      <c r="AF804" s="294"/>
      <c r="AG804" s="294"/>
      <c r="AH804" s="294"/>
      <c r="AI804" s="294"/>
    </row>
    <row r="805">
      <c r="A805" s="294"/>
      <c r="B805" s="294"/>
      <c r="C805" s="294"/>
      <c r="D805" s="298"/>
      <c r="E805" s="294"/>
      <c r="F805" s="294"/>
      <c r="G805" s="294"/>
      <c r="H805" s="294"/>
      <c r="I805" s="294"/>
      <c r="J805" s="294"/>
      <c r="K805" s="294"/>
      <c r="L805" s="294"/>
      <c r="M805" s="294"/>
      <c r="N805" s="294"/>
      <c r="O805" s="294"/>
      <c r="P805" s="294"/>
      <c r="Q805" s="294"/>
      <c r="R805" s="294"/>
      <c r="S805" s="294"/>
      <c r="T805" s="294"/>
      <c r="U805" s="294"/>
      <c r="V805" s="294"/>
      <c r="W805" s="294"/>
      <c r="X805" s="294"/>
      <c r="Y805" s="294"/>
      <c r="Z805" s="294"/>
      <c r="AA805" s="294"/>
      <c r="AB805" s="294"/>
      <c r="AC805" s="294"/>
      <c r="AD805" s="294"/>
      <c r="AE805" s="294"/>
      <c r="AF805" s="294"/>
      <c r="AG805" s="294"/>
      <c r="AH805" s="294"/>
      <c r="AI805" s="294"/>
    </row>
    <row r="806">
      <c r="A806" s="294"/>
      <c r="B806" s="294"/>
      <c r="C806" s="294"/>
      <c r="D806" s="298"/>
      <c r="E806" s="294"/>
      <c r="F806" s="294"/>
      <c r="G806" s="294"/>
      <c r="H806" s="294"/>
      <c r="I806" s="294"/>
      <c r="J806" s="294"/>
      <c r="K806" s="294"/>
      <c r="L806" s="294"/>
      <c r="M806" s="294"/>
      <c r="N806" s="294"/>
      <c r="O806" s="294"/>
      <c r="P806" s="294"/>
      <c r="Q806" s="294"/>
      <c r="R806" s="294"/>
      <c r="S806" s="294"/>
      <c r="T806" s="294"/>
      <c r="U806" s="294"/>
      <c r="V806" s="294"/>
      <c r="W806" s="294"/>
      <c r="X806" s="294"/>
      <c r="Y806" s="294"/>
      <c r="Z806" s="294"/>
      <c r="AA806" s="294"/>
      <c r="AB806" s="294"/>
      <c r="AC806" s="294"/>
      <c r="AD806" s="294"/>
      <c r="AE806" s="294"/>
      <c r="AF806" s="294"/>
      <c r="AG806" s="294"/>
      <c r="AH806" s="294"/>
      <c r="AI806" s="294"/>
    </row>
    <row r="807">
      <c r="A807" s="294"/>
      <c r="B807" s="294"/>
      <c r="C807" s="294"/>
      <c r="D807" s="298"/>
      <c r="E807" s="294"/>
      <c r="F807" s="294"/>
      <c r="G807" s="294"/>
      <c r="H807" s="294"/>
      <c r="I807" s="294"/>
      <c r="J807" s="294"/>
      <c r="K807" s="294"/>
      <c r="L807" s="294"/>
      <c r="M807" s="294"/>
      <c r="N807" s="294"/>
      <c r="O807" s="294"/>
      <c r="P807" s="294"/>
      <c r="Q807" s="294"/>
      <c r="R807" s="294"/>
      <c r="S807" s="294"/>
      <c r="T807" s="294"/>
      <c r="U807" s="294"/>
      <c r="V807" s="294"/>
      <c r="W807" s="294"/>
      <c r="X807" s="294"/>
      <c r="Y807" s="294"/>
      <c r="Z807" s="294"/>
      <c r="AA807" s="294"/>
      <c r="AB807" s="294"/>
      <c r="AC807" s="294"/>
      <c r="AD807" s="294"/>
      <c r="AE807" s="294"/>
      <c r="AF807" s="294"/>
      <c r="AG807" s="294"/>
      <c r="AH807" s="294"/>
      <c r="AI807" s="294"/>
    </row>
    <row r="808">
      <c r="A808" s="294"/>
      <c r="B808" s="294"/>
      <c r="C808" s="294"/>
      <c r="D808" s="298"/>
      <c r="E808" s="294"/>
      <c r="F808" s="294"/>
      <c r="G808" s="294"/>
      <c r="H808" s="294"/>
      <c r="I808" s="294"/>
      <c r="J808" s="294"/>
      <c r="K808" s="294"/>
      <c r="L808" s="294"/>
      <c r="M808" s="294"/>
      <c r="N808" s="294"/>
      <c r="O808" s="294"/>
      <c r="P808" s="294"/>
      <c r="Q808" s="294"/>
      <c r="R808" s="294"/>
      <c r="S808" s="294"/>
      <c r="T808" s="294"/>
      <c r="U808" s="294"/>
      <c r="V808" s="294"/>
      <c r="W808" s="294"/>
      <c r="X808" s="294"/>
      <c r="Y808" s="294"/>
      <c r="Z808" s="294"/>
      <c r="AA808" s="294"/>
      <c r="AB808" s="294"/>
      <c r="AC808" s="294"/>
      <c r="AD808" s="294"/>
      <c r="AE808" s="294"/>
      <c r="AF808" s="294"/>
      <c r="AG808" s="294"/>
      <c r="AH808" s="294"/>
      <c r="AI808" s="294"/>
    </row>
    <row r="809">
      <c r="A809" s="294"/>
      <c r="B809" s="294"/>
      <c r="C809" s="294"/>
      <c r="D809" s="298"/>
      <c r="E809" s="294"/>
      <c r="F809" s="294"/>
      <c r="G809" s="294"/>
      <c r="H809" s="294"/>
      <c r="I809" s="294"/>
      <c r="J809" s="294"/>
      <c r="K809" s="294"/>
      <c r="L809" s="294"/>
      <c r="M809" s="294"/>
      <c r="N809" s="294"/>
      <c r="O809" s="294"/>
      <c r="P809" s="294"/>
      <c r="Q809" s="294"/>
      <c r="R809" s="294"/>
      <c r="S809" s="294"/>
      <c r="T809" s="294"/>
      <c r="U809" s="294"/>
      <c r="V809" s="294"/>
      <c r="W809" s="294"/>
      <c r="X809" s="294"/>
      <c r="Y809" s="294"/>
      <c r="Z809" s="294"/>
      <c r="AA809" s="294"/>
      <c r="AB809" s="294"/>
      <c r="AC809" s="294"/>
      <c r="AD809" s="294"/>
      <c r="AE809" s="294"/>
      <c r="AF809" s="294"/>
      <c r="AG809" s="294"/>
      <c r="AH809" s="294"/>
      <c r="AI809" s="294"/>
    </row>
    <row r="810">
      <c r="A810" s="294"/>
      <c r="B810" s="294"/>
      <c r="C810" s="294"/>
      <c r="D810" s="298"/>
      <c r="E810" s="294"/>
      <c r="F810" s="294"/>
      <c r="G810" s="294"/>
      <c r="H810" s="294"/>
      <c r="I810" s="294"/>
      <c r="J810" s="294"/>
      <c r="K810" s="294"/>
      <c r="L810" s="294"/>
      <c r="M810" s="294"/>
      <c r="N810" s="294"/>
      <c r="O810" s="294"/>
      <c r="P810" s="294"/>
      <c r="Q810" s="294"/>
      <c r="R810" s="294"/>
      <c r="S810" s="294"/>
      <c r="T810" s="294"/>
      <c r="U810" s="294"/>
      <c r="V810" s="294"/>
      <c r="W810" s="294"/>
      <c r="X810" s="294"/>
      <c r="Y810" s="294"/>
      <c r="Z810" s="294"/>
      <c r="AA810" s="294"/>
      <c r="AB810" s="294"/>
      <c r="AC810" s="294"/>
      <c r="AD810" s="294"/>
      <c r="AE810" s="294"/>
      <c r="AF810" s="294"/>
      <c r="AG810" s="294"/>
      <c r="AH810" s="294"/>
      <c r="AI810" s="294"/>
    </row>
    <row r="811">
      <c r="A811" s="294"/>
      <c r="B811" s="294"/>
      <c r="C811" s="294"/>
      <c r="D811" s="298"/>
      <c r="E811" s="294"/>
      <c r="F811" s="294"/>
      <c r="G811" s="294"/>
      <c r="H811" s="294"/>
      <c r="I811" s="294"/>
      <c r="J811" s="294"/>
      <c r="K811" s="294"/>
      <c r="L811" s="294"/>
      <c r="M811" s="294"/>
      <c r="N811" s="294"/>
      <c r="O811" s="294"/>
      <c r="P811" s="294"/>
      <c r="Q811" s="294"/>
      <c r="R811" s="294"/>
      <c r="S811" s="294"/>
      <c r="T811" s="294"/>
      <c r="U811" s="294"/>
      <c r="V811" s="294"/>
      <c r="W811" s="294"/>
      <c r="X811" s="294"/>
      <c r="Y811" s="294"/>
      <c r="Z811" s="294"/>
      <c r="AA811" s="294"/>
      <c r="AB811" s="294"/>
      <c r="AC811" s="294"/>
      <c r="AD811" s="294"/>
      <c r="AE811" s="294"/>
      <c r="AF811" s="294"/>
      <c r="AG811" s="294"/>
      <c r="AH811" s="294"/>
      <c r="AI811" s="294"/>
    </row>
    <row r="812">
      <c r="A812" s="294"/>
      <c r="B812" s="294"/>
      <c r="C812" s="294"/>
      <c r="D812" s="298"/>
      <c r="E812" s="294"/>
      <c r="F812" s="294"/>
      <c r="G812" s="294"/>
      <c r="H812" s="294"/>
      <c r="I812" s="294"/>
      <c r="J812" s="294"/>
      <c r="K812" s="294"/>
      <c r="L812" s="294"/>
      <c r="M812" s="294"/>
      <c r="N812" s="294"/>
      <c r="O812" s="294"/>
      <c r="P812" s="294"/>
      <c r="Q812" s="294"/>
      <c r="R812" s="294"/>
      <c r="S812" s="294"/>
      <c r="T812" s="294"/>
      <c r="U812" s="294"/>
      <c r="V812" s="294"/>
      <c r="W812" s="294"/>
      <c r="X812" s="294"/>
      <c r="Y812" s="294"/>
      <c r="Z812" s="294"/>
      <c r="AA812" s="294"/>
      <c r="AB812" s="294"/>
      <c r="AC812" s="294"/>
      <c r="AD812" s="294"/>
      <c r="AE812" s="294"/>
      <c r="AF812" s="294"/>
      <c r="AG812" s="294"/>
      <c r="AH812" s="294"/>
      <c r="AI812" s="294"/>
    </row>
    <row r="813">
      <c r="A813" s="294"/>
      <c r="B813" s="294"/>
      <c r="C813" s="294"/>
      <c r="D813" s="298"/>
      <c r="E813" s="294"/>
      <c r="F813" s="294"/>
      <c r="G813" s="294"/>
      <c r="H813" s="294"/>
      <c r="I813" s="294"/>
      <c r="J813" s="294"/>
      <c r="K813" s="294"/>
      <c r="L813" s="294"/>
      <c r="M813" s="294"/>
      <c r="N813" s="294"/>
      <c r="O813" s="294"/>
      <c r="P813" s="294"/>
      <c r="Q813" s="294"/>
      <c r="R813" s="294"/>
      <c r="S813" s="294"/>
      <c r="T813" s="294"/>
      <c r="U813" s="294"/>
      <c r="V813" s="294"/>
      <c r="W813" s="294"/>
      <c r="X813" s="294"/>
      <c r="Y813" s="294"/>
      <c r="Z813" s="294"/>
      <c r="AA813" s="294"/>
      <c r="AB813" s="294"/>
      <c r="AC813" s="294"/>
      <c r="AD813" s="294"/>
      <c r="AE813" s="294"/>
      <c r="AF813" s="294"/>
      <c r="AG813" s="294"/>
      <c r="AH813" s="294"/>
      <c r="AI813" s="294"/>
    </row>
    <row r="814">
      <c r="A814" s="294"/>
      <c r="B814" s="294"/>
      <c r="C814" s="294"/>
      <c r="D814" s="298"/>
      <c r="E814" s="294"/>
      <c r="F814" s="294"/>
      <c r="G814" s="294"/>
      <c r="H814" s="294"/>
      <c r="I814" s="294"/>
      <c r="J814" s="294"/>
      <c r="K814" s="294"/>
      <c r="L814" s="294"/>
      <c r="M814" s="294"/>
      <c r="N814" s="294"/>
      <c r="O814" s="294"/>
      <c r="P814" s="294"/>
      <c r="Q814" s="294"/>
      <c r="R814" s="294"/>
      <c r="S814" s="294"/>
      <c r="T814" s="294"/>
      <c r="U814" s="294"/>
      <c r="V814" s="294"/>
      <c r="W814" s="294"/>
      <c r="X814" s="294"/>
      <c r="Y814" s="294"/>
      <c r="Z814" s="294"/>
      <c r="AA814" s="294"/>
      <c r="AB814" s="294"/>
      <c r="AC814" s="294"/>
      <c r="AD814" s="294"/>
      <c r="AE814" s="294"/>
      <c r="AF814" s="294"/>
      <c r="AG814" s="294"/>
      <c r="AH814" s="294"/>
      <c r="AI814" s="294"/>
    </row>
    <row r="815">
      <c r="A815" s="294"/>
      <c r="B815" s="294"/>
      <c r="C815" s="294"/>
      <c r="D815" s="298"/>
      <c r="E815" s="294"/>
      <c r="F815" s="294"/>
      <c r="G815" s="294"/>
      <c r="H815" s="294"/>
      <c r="I815" s="294"/>
      <c r="J815" s="294"/>
      <c r="K815" s="294"/>
      <c r="L815" s="294"/>
      <c r="M815" s="294"/>
      <c r="N815" s="294"/>
      <c r="O815" s="294"/>
      <c r="P815" s="294"/>
      <c r="Q815" s="294"/>
      <c r="R815" s="294"/>
      <c r="S815" s="294"/>
      <c r="T815" s="294"/>
      <c r="U815" s="294"/>
      <c r="V815" s="294"/>
      <c r="W815" s="294"/>
      <c r="X815" s="294"/>
      <c r="Y815" s="294"/>
      <c r="Z815" s="294"/>
      <c r="AA815" s="294"/>
      <c r="AB815" s="294"/>
      <c r="AC815" s="294"/>
      <c r="AD815" s="294"/>
      <c r="AE815" s="294"/>
      <c r="AF815" s="294"/>
      <c r="AG815" s="294"/>
      <c r="AH815" s="294"/>
      <c r="AI815" s="294"/>
    </row>
    <row r="816">
      <c r="A816" s="294"/>
      <c r="B816" s="294"/>
      <c r="C816" s="294"/>
      <c r="D816" s="298"/>
      <c r="E816" s="294"/>
      <c r="F816" s="294"/>
      <c r="G816" s="294"/>
      <c r="H816" s="294"/>
      <c r="I816" s="294"/>
      <c r="J816" s="294"/>
      <c r="K816" s="294"/>
      <c r="L816" s="294"/>
      <c r="M816" s="294"/>
      <c r="N816" s="294"/>
      <c r="O816" s="294"/>
      <c r="P816" s="294"/>
      <c r="Q816" s="294"/>
      <c r="R816" s="294"/>
      <c r="S816" s="294"/>
      <c r="T816" s="294"/>
      <c r="U816" s="294"/>
      <c r="V816" s="294"/>
      <c r="W816" s="294"/>
      <c r="X816" s="294"/>
      <c r="Y816" s="294"/>
      <c r="Z816" s="294"/>
      <c r="AA816" s="294"/>
      <c r="AB816" s="294"/>
      <c r="AC816" s="294"/>
      <c r="AD816" s="294"/>
      <c r="AE816" s="294"/>
      <c r="AF816" s="294"/>
      <c r="AG816" s="294"/>
      <c r="AH816" s="294"/>
      <c r="AI816" s="294"/>
    </row>
    <row r="817">
      <c r="A817" s="294"/>
      <c r="B817" s="294"/>
      <c r="C817" s="294"/>
      <c r="D817" s="298"/>
      <c r="E817" s="294"/>
      <c r="F817" s="294"/>
      <c r="G817" s="294"/>
      <c r="H817" s="294"/>
      <c r="I817" s="294"/>
      <c r="J817" s="294"/>
      <c r="K817" s="294"/>
      <c r="L817" s="294"/>
      <c r="M817" s="294"/>
      <c r="N817" s="294"/>
      <c r="O817" s="294"/>
      <c r="P817" s="294"/>
      <c r="Q817" s="294"/>
      <c r="R817" s="294"/>
      <c r="S817" s="294"/>
      <c r="T817" s="294"/>
      <c r="U817" s="294"/>
      <c r="V817" s="294"/>
      <c r="W817" s="294"/>
      <c r="X817" s="294"/>
      <c r="Y817" s="294"/>
      <c r="Z817" s="294"/>
      <c r="AA817" s="294"/>
      <c r="AB817" s="294"/>
      <c r="AC817" s="294"/>
      <c r="AD817" s="294"/>
      <c r="AE817" s="294"/>
      <c r="AF817" s="294"/>
      <c r="AG817" s="294"/>
      <c r="AH817" s="294"/>
      <c r="AI817" s="294"/>
    </row>
    <row r="818">
      <c r="A818" s="294"/>
      <c r="B818" s="294"/>
      <c r="C818" s="294"/>
      <c r="D818" s="298"/>
      <c r="E818" s="294"/>
      <c r="F818" s="294"/>
      <c r="G818" s="294"/>
      <c r="H818" s="294"/>
      <c r="I818" s="294"/>
      <c r="J818" s="294"/>
      <c r="K818" s="294"/>
      <c r="L818" s="294"/>
      <c r="M818" s="294"/>
      <c r="N818" s="294"/>
      <c r="O818" s="294"/>
      <c r="P818" s="294"/>
      <c r="Q818" s="294"/>
      <c r="R818" s="294"/>
      <c r="S818" s="294"/>
      <c r="T818" s="294"/>
      <c r="U818" s="294"/>
      <c r="V818" s="294"/>
      <c r="W818" s="294"/>
      <c r="X818" s="294"/>
      <c r="Y818" s="294"/>
      <c r="Z818" s="294"/>
      <c r="AA818" s="294"/>
      <c r="AB818" s="294"/>
      <c r="AC818" s="294"/>
      <c r="AD818" s="294"/>
      <c r="AE818" s="294"/>
      <c r="AF818" s="294"/>
      <c r="AG818" s="294"/>
      <c r="AH818" s="294"/>
      <c r="AI818" s="294"/>
    </row>
    <row r="819">
      <c r="A819" s="294"/>
      <c r="B819" s="294"/>
      <c r="C819" s="294"/>
      <c r="D819" s="298"/>
      <c r="E819" s="294"/>
      <c r="F819" s="294"/>
      <c r="G819" s="294"/>
      <c r="H819" s="294"/>
      <c r="I819" s="294"/>
      <c r="J819" s="294"/>
      <c r="K819" s="294"/>
      <c r="L819" s="294"/>
      <c r="M819" s="294"/>
      <c r="N819" s="294"/>
      <c r="O819" s="294"/>
      <c r="P819" s="294"/>
      <c r="Q819" s="294"/>
      <c r="R819" s="294"/>
      <c r="S819" s="294"/>
      <c r="T819" s="294"/>
      <c r="U819" s="294"/>
      <c r="V819" s="294"/>
      <c r="W819" s="294"/>
      <c r="X819" s="294"/>
      <c r="Y819" s="294"/>
      <c r="Z819" s="294"/>
      <c r="AA819" s="294"/>
      <c r="AB819" s="294"/>
      <c r="AC819" s="294"/>
      <c r="AD819" s="294"/>
      <c r="AE819" s="294"/>
      <c r="AF819" s="294"/>
      <c r="AG819" s="294"/>
      <c r="AH819" s="294"/>
      <c r="AI819" s="294"/>
    </row>
    <row r="820">
      <c r="A820" s="294"/>
      <c r="B820" s="294"/>
      <c r="C820" s="294"/>
      <c r="D820" s="298"/>
      <c r="E820" s="294"/>
      <c r="F820" s="294"/>
      <c r="G820" s="294"/>
      <c r="H820" s="294"/>
      <c r="I820" s="294"/>
      <c r="J820" s="294"/>
      <c r="K820" s="294"/>
      <c r="L820" s="294"/>
      <c r="M820" s="294"/>
      <c r="N820" s="294"/>
      <c r="O820" s="294"/>
      <c r="P820" s="294"/>
      <c r="Q820" s="294"/>
      <c r="R820" s="294"/>
      <c r="S820" s="294"/>
      <c r="T820" s="294"/>
      <c r="U820" s="294"/>
      <c r="V820" s="294"/>
      <c r="W820" s="294"/>
      <c r="X820" s="294"/>
      <c r="Y820" s="294"/>
      <c r="Z820" s="294"/>
      <c r="AA820" s="294"/>
      <c r="AB820" s="294"/>
      <c r="AC820" s="294"/>
      <c r="AD820" s="294"/>
      <c r="AE820" s="294"/>
      <c r="AF820" s="294"/>
      <c r="AG820" s="294"/>
      <c r="AH820" s="294"/>
      <c r="AI820" s="294"/>
    </row>
    <row r="821">
      <c r="A821" s="294"/>
      <c r="B821" s="294"/>
      <c r="C821" s="294"/>
      <c r="D821" s="298"/>
      <c r="E821" s="294"/>
      <c r="F821" s="294"/>
      <c r="G821" s="294"/>
      <c r="H821" s="294"/>
      <c r="I821" s="294"/>
      <c r="J821" s="294"/>
      <c r="K821" s="294"/>
      <c r="L821" s="294"/>
      <c r="M821" s="294"/>
      <c r="N821" s="294"/>
      <c r="O821" s="294"/>
      <c r="P821" s="294"/>
      <c r="Q821" s="294"/>
      <c r="R821" s="294"/>
      <c r="S821" s="294"/>
      <c r="T821" s="294"/>
      <c r="U821" s="294"/>
      <c r="V821" s="294"/>
      <c r="W821" s="294"/>
      <c r="X821" s="294"/>
      <c r="Y821" s="294"/>
      <c r="Z821" s="294"/>
      <c r="AA821" s="294"/>
      <c r="AB821" s="294"/>
      <c r="AC821" s="294"/>
      <c r="AD821" s="294"/>
      <c r="AE821" s="294"/>
      <c r="AF821" s="294"/>
      <c r="AG821" s="294"/>
      <c r="AH821" s="294"/>
      <c r="AI821" s="294"/>
    </row>
    <row r="822">
      <c r="A822" s="294"/>
      <c r="B822" s="294"/>
      <c r="C822" s="294"/>
      <c r="D822" s="298"/>
      <c r="E822" s="294"/>
      <c r="F822" s="294"/>
      <c r="G822" s="294"/>
      <c r="H822" s="294"/>
      <c r="I822" s="294"/>
      <c r="J822" s="294"/>
      <c r="K822" s="294"/>
      <c r="L822" s="294"/>
      <c r="M822" s="294"/>
      <c r="N822" s="294"/>
      <c r="O822" s="294"/>
      <c r="P822" s="294"/>
      <c r="Q822" s="294"/>
      <c r="R822" s="294"/>
      <c r="S822" s="294"/>
      <c r="T822" s="294"/>
      <c r="U822" s="294"/>
      <c r="V822" s="294"/>
      <c r="W822" s="294"/>
      <c r="X822" s="294"/>
      <c r="Y822" s="294"/>
      <c r="Z822" s="294"/>
      <c r="AA822" s="294"/>
      <c r="AB822" s="294"/>
      <c r="AC822" s="294"/>
      <c r="AD822" s="294"/>
      <c r="AE822" s="294"/>
      <c r="AF822" s="294"/>
      <c r="AG822" s="294"/>
      <c r="AH822" s="294"/>
      <c r="AI822" s="294"/>
    </row>
    <row r="823">
      <c r="A823" s="294"/>
      <c r="B823" s="294"/>
      <c r="C823" s="294"/>
      <c r="D823" s="298"/>
      <c r="E823" s="294"/>
      <c r="F823" s="294"/>
      <c r="G823" s="294"/>
      <c r="H823" s="294"/>
      <c r="I823" s="294"/>
      <c r="J823" s="294"/>
      <c r="K823" s="294"/>
      <c r="L823" s="294"/>
      <c r="M823" s="294"/>
      <c r="N823" s="294"/>
      <c r="O823" s="294"/>
      <c r="P823" s="294"/>
      <c r="Q823" s="294"/>
      <c r="R823" s="294"/>
      <c r="S823" s="294"/>
      <c r="T823" s="294"/>
      <c r="U823" s="294"/>
      <c r="V823" s="294"/>
      <c r="W823" s="294"/>
      <c r="X823" s="294"/>
      <c r="Y823" s="294"/>
      <c r="Z823" s="294"/>
      <c r="AA823" s="294"/>
      <c r="AB823" s="294"/>
      <c r="AC823" s="294"/>
      <c r="AD823" s="294"/>
      <c r="AE823" s="294"/>
      <c r="AF823" s="294"/>
      <c r="AG823" s="294"/>
      <c r="AH823" s="294"/>
      <c r="AI823" s="294"/>
    </row>
    <row r="824">
      <c r="A824" s="294"/>
      <c r="B824" s="294"/>
      <c r="C824" s="294"/>
      <c r="D824" s="298"/>
      <c r="E824" s="294"/>
      <c r="F824" s="294"/>
      <c r="G824" s="294"/>
      <c r="H824" s="294"/>
      <c r="I824" s="294"/>
      <c r="J824" s="294"/>
      <c r="K824" s="294"/>
      <c r="L824" s="294"/>
      <c r="M824" s="294"/>
      <c r="N824" s="294"/>
      <c r="O824" s="294"/>
      <c r="P824" s="294"/>
      <c r="Q824" s="294"/>
      <c r="R824" s="294"/>
      <c r="S824" s="294"/>
      <c r="T824" s="294"/>
      <c r="U824" s="294"/>
      <c r="V824" s="294"/>
      <c r="W824" s="294"/>
      <c r="X824" s="294"/>
      <c r="Y824" s="294"/>
      <c r="Z824" s="294"/>
      <c r="AA824" s="294"/>
      <c r="AB824" s="294"/>
      <c r="AC824" s="294"/>
      <c r="AD824" s="294"/>
      <c r="AE824" s="294"/>
      <c r="AF824" s="294"/>
      <c r="AG824" s="294"/>
      <c r="AH824" s="294"/>
      <c r="AI824" s="294"/>
    </row>
    <row r="825">
      <c r="A825" s="294"/>
      <c r="B825" s="294"/>
      <c r="C825" s="294"/>
      <c r="D825" s="298"/>
      <c r="E825" s="294"/>
      <c r="F825" s="294"/>
      <c r="G825" s="294"/>
      <c r="H825" s="294"/>
      <c r="I825" s="294"/>
      <c r="J825" s="294"/>
      <c r="K825" s="294"/>
      <c r="L825" s="294"/>
      <c r="M825" s="294"/>
      <c r="N825" s="294"/>
      <c r="O825" s="294"/>
      <c r="P825" s="294"/>
      <c r="Q825" s="294"/>
      <c r="R825" s="294"/>
      <c r="S825" s="294"/>
      <c r="T825" s="294"/>
      <c r="U825" s="294"/>
      <c r="V825" s="294"/>
      <c r="W825" s="294"/>
      <c r="X825" s="294"/>
      <c r="Y825" s="294"/>
      <c r="Z825" s="294"/>
      <c r="AA825" s="294"/>
      <c r="AB825" s="294"/>
      <c r="AC825" s="294"/>
      <c r="AD825" s="294"/>
      <c r="AE825" s="294"/>
      <c r="AF825" s="294"/>
      <c r="AG825" s="294"/>
      <c r="AH825" s="294"/>
      <c r="AI825" s="294"/>
    </row>
    <row r="826">
      <c r="A826" s="294"/>
      <c r="B826" s="294"/>
      <c r="C826" s="294"/>
      <c r="D826" s="298"/>
      <c r="E826" s="294"/>
      <c r="F826" s="294"/>
      <c r="G826" s="294"/>
      <c r="H826" s="294"/>
      <c r="I826" s="294"/>
      <c r="J826" s="294"/>
      <c r="K826" s="294"/>
      <c r="L826" s="294"/>
      <c r="M826" s="294"/>
      <c r="N826" s="294"/>
      <c r="O826" s="294"/>
      <c r="P826" s="294"/>
      <c r="Q826" s="294"/>
      <c r="R826" s="294"/>
      <c r="S826" s="294"/>
      <c r="T826" s="294"/>
      <c r="U826" s="294"/>
      <c r="V826" s="294"/>
      <c r="W826" s="294"/>
      <c r="X826" s="294"/>
      <c r="Y826" s="294"/>
      <c r="Z826" s="294"/>
      <c r="AA826" s="294"/>
      <c r="AB826" s="294"/>
      <c r="AC826" s="294"/>
      <c r="AD826" s="294"/>
      <c r="AE826" s="294"/>
      <c r="AF826" s="294"/>
      <c r="AG826" s="294"/>
      <c r="AH826" s="294"/>
      <c r="AI826" s="294"/>
    </row>
    <row r="827">
      <c r="A827" s="294"/>
      <c r="B827" s="294"/>
      <c r="C827" s="294"/>
      <c r="D827" s="298"/>
      <c r="E827" s="294"/>
      <c r="F827" s="294"/>
      <c r="G827" s="294"/>
      <c r="H827" s="294"/>
      <c r="I827" s="294"/>
      <c r="J827" s="294"/>
      <c r="K827" s="294"/>
      <c r="L827" s="294"/>
      <c r="M827" s="294"/>
      <c r="N827" s="294"/>
      <c r="O827" s="294"/>
      <c r="P827" s="294"/>
      <c r="Q827" s="294"/>
      <c r="R827" s="294"/>
      <c r="S827" s="294"/>
      <c r="T827" s="294"/>
      <c r="U827" s="294"/>
      <c r="V827" s="294"/>
      <c r="W827" s="294"/>
      <c r="X827" s="294"/>
      <c r="Y827" s="294"/>
      <c r="Z827" s="294"/>
      <c r="AA827" s="294"/>
      <c r="AB827" s="294"/>
      <c r="AC827" s="294"/>
      <c r="AD827" s="294"/>
      <c r="AE827" s="294"/>
      <c r="AF827" s="294"/>
      <c r="AG827" s="294"/>
      <c r="AH827" s="294"/>
      <c r="AI827" s="294"/>
    </row>
    <row r="828">
      <c r="A828" s="294"/>
      <c r="B828" s="294"/>
      <c r="C828" s="294"/>
      <c r="D828" s="298"/>
      <c r="E828" s="294"/>
      <c r="F828" s="294"/>
      <c r="G828" s="294"/>
      <c r="H828" s="294"/>
      <c r="I828" s="294"/>
      <c r="J828" s="294"/>
      <c r="K828" s="294"/>
      <c r="L828" s="294"/>
      <c r="M828" s="294"/>
      <c r="N828" s="294"/>
      <c r="O828" s="294"/>
      <c r="P828" s="294"/>
      <c r="Q828" s="294"/>
      <c r="R828" s="294"/>
      <c r="S828" s="294"/>
      <c r="T828" s="294"/>
      <c r="U828" s="294"/>
      <c r="V828" s="294"/>
      <c r="W828" s="294"/>
      <c r="X828" s="294"/>
      <c r="Y828" s="294"/>
      <c r="Z828" s="294"/>
      <c r="AA828" s="294"/>
      <c r="AB828" s="294"/>
      <c r="AC828" s="294"/>
      <c r="AD828" s="294"/>
      <c r="AE828" s="294"/>
      <c r="AF828" s="294"/>
      <c r="AG828" s="294"/>
      <c r="AH828" s="294"/>
      <c r="AI828" s="294"/>
    </row>
    <row r="829">
      <c r="A829" s="294"/>
      <c r="B829" s="294"/>
      <c r="C829" s="294"/>
      <c r="D829" s="298"/>
      <c r="E829" s="294"/>
      <c r="F829" s="294"/>
      <c r="G829" s="294"/>
      <c r="H829" s="294"/>
      <c r="I829" s="294"/>
      <c r="J829" s="294"/>
      <c r="K829" s="294"/>
      <c r="L829" s="294"/>
      <c r="M829" s="294"/>
      <c r="N829" s="294"/>
      <c r="O829" s="294"/>
      <c r="P829" s="294"/>
      <c r="Q829" s="294"/>
      <c r="R829" s="294"/>
      <c r="S829" s="294"/>
      <c r="T829" s="294"/>
      <c r="U829" s="294"/>
      <c r="V829" s="294"/>
      <c r="W829" s="294"/>
      <c r="X829" s="294"/>
      <c r="Y829" s="294"/>
      <c r="Z829" s="294"/>
      <c r="AA829" s="294"/>
      <c r="AB829" s="294"/>
      <c r="AC829" s="294"/>
      <c r="AD829" s="294"/>
      <c r="AE829" s="294"/>
      <c r="AF829" s="294"/>
      <c r="AG829" s="294"/>
      <c r="AH829" s="294"/>
      <c r="AI829" s="294"/>
    </row>
    <row r="830">
      <c r="A830" s="294"/>
      <c r="B830" s="294"/>
      <c r="C830" s="294"/>
      <c r="D830" s="298"/>
      <c r="E830" s="294"/>
      <c r="F830" s="294"/>
      <c r="G830" s="294"/>
      <c r="H830" s="294"/>
      <c r="I830" s="294"/>
      <c r="J830" s="294"/>
      <c r="K830" s="294"/>
      <c r="L830" s="294"/>
      <c r="M830" s="294"/>
      <c r="N830" s="294"/>
      <c r="O830" s="294"/>
      <c r="P830" s="294"/>
      <c r="Q830" s="294"/>
      <c r="R830" s="294"/>
      <c r="S830" s="294"/>
      <c r="T830" s="294"/>
      <c r="U830" s="294"/>
      <c r="V830" s="294"/>
      <c r="W830" s="294"/>
      <c r="X830" s="294"/>
      <c r="Y830" s="294"/>
      <c r="Z830" s="294"/>
      <c r="AA830" s="294"/>
      <c r="AB830" s="294"/>
      <c r="AC830" s="294"/>
      <c r="AD830" s="294"/>
      <c r="AE830" s="294"/>
      <c r="AF830" s="294"/>
      <c r="AG830" s="294"/>
      <c r="AH830" s="294"/>
      <c r="AI830" s="294"/>
    </row>
    <row r="831">
      <c r="A831" s="294"/>
      <c r="B831" s="294"/>
      <c r="C831" s="294"/>
      <c r="D831" s="298"/>
      <c r="E831" s="294"/>
      <c r="F831" s="294"/>
      <c r="G831" s="294"/>
      <c r="H831" s="294"/>
      <c r="I831" s="294"/>
      <c r="J831" s="294"/>
      <c r="K831" s="294"/>
      <c r="L831" s="294"/>
      <c r="M831" s="294"/>
      <c r="N831" s="294"/>
      <c r="O831" s="294"/>
      <c r="P831" s="294"/>
      <c r="Q831" s="294"/>
      <c r="R831" s="294"/>
      <c r="S831" s="294"/>
      <c r="T831" s="294"/>
      <c r="U831" s="294"/>
      <c r="V831" s="294"/>
      <c r="W831" s="294"/>
      <c r="X831" s="294"/>
      <c r="Y831" s="294"/>
      <c r="Z831" s="294"/>
      <c r="AA831" s="294"/>
      <c r="AB831" s="294"/>
      <c r="AC831" s="294"/>
      <c r="AD831" s="294"/>
      <c r="AE831" s="294"/>
      <c r="AF831" s="294"/>
      <c r="AG831" s="294"/>
      <c r="AH831" s="294"/>
      <c r="AI831" s="294"/>
    </row>
    <row r="832">
      <c r="A832" s="294"/>
      <c r="B832" s="294"/>
      <c r="C832" s="294"/>
      <c r="D832" s="298"/>
      <c r="E832" s="294"/>
      <c r="F832" s="294"/>
      <c r="G832" s="294"/>
      <c r="H832" s="294"/>
      <c r="I832" s="294"/>
      <c r="J832" s="294"/>
      <c r="K832" s="294"/>
      <c r="L832" s="294"/>
      <c r="M832" s="294"/>
      <c r="N832" s="294"/>
      <c r="O832" s="294"/>
      <c r="P832" s="294"/>
      <c r="Q832" s="294"/>
      <c r="R832" s="294"/>
      <c r="S832" s="294"/>
      <c r="T832" s="294"/>
      <c r="U832" s="294"/>
      <c r="V832" s="294"/>
      <c r="W832" s="294"/>
      <c r="X832" s="294"/>
      <c r="Y832" s="294"/>
      <c r="Z832" s="294"/>
      <c r="AA832" s="294"/>
      <c r="AB832" s="294"/>
      <c r="AC832" s="294"/>
      <c r="AD832" s="294"/>
      <c r="AE832" s="294"/>
      <c r="AF832" s="294"/>
      <c r="AG832" s="294"/>
      <c r="AH832" s="294"/>
      <c r="AI832" s="294"/>
    </row>
    <row r="833">
      <c r="A833" s="294"/>
      <c r="B833" s="294"/>
      <c r="C833" s="294"/>
      <c r="D833" s="298"/>
      <c r="E833" s="294"/>
      <c r="F833" s="294"/>
      <c r="G833" s="294"/>
      <c r="H833" s="294"/>
      <c r="I833" s="294"/>
      <c r="J833" s="294"/>
      <c r="K833" s="294"/>
      <c r="L833" s="294"/>
      <c r="M833" s="294"/>
      <c r="N833" s="294"/>
      <c r="O833" s="294"/>
      <c r="P833" s="294"/>
      <c r="Q833" s="294"/>
      <c r="R833" s="294"/>
      <c r="S833" s="294"/>
      <c r="T833" s="294"/>
      <c r="U833" s="294"/>
      <c r="V833" s="294"/>
      <c r="W833" s="294"/>
      <c r="X833" s="294"/>
      <c r="Y833" s="294"/>
      <c r="Z833" s="294"/>
      <c r="AA833" s="294"/>
      <c r="AB833" s="294"/>
      <c r="AC833" s="294"/>
      <c r="AD833" s="294"/>
      <c r="AE833" s="294"/>
      <c r="AF833" s="294"/>
      <c r="AG833" s="294"/>
      <c r="AH833" s="294"/>
      <c r="AI833" s="294"/>
    </row>
    <row r="834">
      <c r="A834" s="294"/>
      <c r="B834" s="294"/>
      <c r="C834" s="294"/>
      <c r="D834" s="298"/>
      <c r="E834" s="294"/>
      <c r="F834" s="294"/>
      <c r="G834" s="294"/>
      <c r="H834" s="294"/>
      <c r="I834" s="294"/>
      <c r="J834" s="294"/>
      <c r="K834" s="294"/>
      <c r="L834" s="294"/>
      <c r="M834" s="294"/>
      <c r="N834" s="294"/>
      <c r="O834" s="294"/>
      <c r="P834" s="294"/>
      <c r="Q834" s="294"/>
      <c r="R834" s="294"/>
      <c r="S834" s="294"/>
      <c r="T834" s="294"/>
      <c r="U834" s="294"/>
      <c r="V834" s="294"/>
      <c r="W834" s="294"/>
      <c r="X834" s="294"/>
      <c r="Y834" s="294"/>
      <c r="Z834" s="294"/>
      <c r="AA834" s="294"/>
      <c r="AB834" s="294"/>
      <c r="AC834" s="294"/>
      <c r="AD834" s="294"/>
      <c r="AE834" s="294"/>
      <c r="AF834" s="294"/>
      <c r="AG834" s="294"/>
      <c r="AH834" s="294"/>
      <c r="AI834" s="294"/>
    </row>
    <row r="835">
      <c r="A835" s="294"/>
      <c r="B835" s="294"/>
      <c r="C835" s="294"/>
      <c r="D835" s="298"/>
      <c r="E835" s="294"/>
      <c r="F835" s="294"/>
      <c r="G835" s="294"/>
      <c r="H835" s="294"/>
      <c r="I835" s="294"/>
      <c r="J835" s="294"/>
      <c r="K835" s="294"/>
      <c r="L835" s="294"/>
      <c r="M835" s="294"/>
      <c r="N835" s="294"/>
      <c r="O835" s="294"/>
      <c r="P835" s="294"/>
      <c r="Q835" s="294"/>
      <c r="R835" s="294"/>
      <c r="S835" s="294"/>
      <c r="T835" s="294"/>
      <c r="U835" s="294"/>
      <c r="V835" s="294"/>
      <c r="W835" s="294"/>
      <c r="X835" s="294"/>
      <c r="Y835" s="294"/>
      <c r="Z835" s="294"/>
      <c r="AA835" s="294"/>
      <c r="AB835" s="294"/>
      <c r="AC835" s="294"/>
      <c r="AD835" s="294"/>
      <c r="AE835" s="294"/>
      <c r="AF835" s="294"/>
      <c r="AG835" s="294"/>
      <c r="AH835" s="294"/>
      <c r="AI835" s="294"/>
    </row>
    <row r="836">
      <c r="A836" s="294"/>
      <c r="B836" s="294"/>
      <c r="C836" s="294"/>
      <c r="D836" s="298"/>
      <c r="E836" s="294"/>
      <c r="F836" s="294"/>
      <c r="G836" s="294"/>
      <c r="H836" s="294"/>
      <c r="I836" s="294"/>
      <c r="J836" s="294"/>
      <c r="K836" s="294"/>
      <c r="L836" s="294"/>
      <c r="M836" s="294"/>
      <c r="N836" s="294"/>
      <c r="O836" s="294"/>
      <c r="P836" s="294"/>
      <c r="Q836" s="294"/>
      <c r="R836" s="294"/>
      <c r="S836" s="294"/>
      <c r="T836" s="294"/>
      <c r="U836" s="294"/>
      <c r="V836" s="294"/>
      <c r="W836" s="294"/>
      <c r="X836" s="294"/>
      <c r="Y836" s="294"/>
      <c r="Z836" s="294"/>
      <c r="AA836" s="294"/>
      <c r="AB836" s="294"/>
      <c r="AC836" s="294"/>
      <c r="AD836" s="294"/>
      <c r="AE836" s="294"/>
      <c r="AF836" s="294"/>
      <c r="AG836" s="294"/>
      <c r="AH836" s="294"/>
      <c r="AI836" s="294"/>
    </row>
    <row r="837">
      <c r="A837" s="294"/>
      <c r="B837" s="294"/>
      <c r="C837" s="294"/>
      <c r="D837" s="298"/>
      <c r="E837" s="294"/>
      <c r="F837" s="294"/>
      <c r="G837" s="294"/>
      <c r="H837" s="294"/>
      <c r="I837" s="294"/>
      <c r="J837" s="294"/>
      <c r="K837" s="294"/>
      <c r="L837" s="294"/>
      <c r="M837" s="294"/>
      <c r="N837" s="294"/>
      <c r="O837" s="294"/>
      <c r="P837" s="294"/>
      <c r="Q837" s="294"/>
      <c r="R837" s="294"/>
      <c r="S837" s="294"/>
      <c r="T837" s="294"/>
      <c r="U837" s="294"/>
      <c r="V837" s="294"/>
      <c r="W837" s="294"/>
      <c r="X837" s="294"/>
      <c r="Y837" s="294"/>
      <c r="Z837" s="294"/>
      <c r="AA837" s="294"/>
      <c r="AB837" s="294"/>
      <c r="AC837" s="294"/>
      <c r="AD837" s="294"/>
      <c r="AE837" s="294"/>
      <c r="AF837" s="294"/>
      <c r="AG837" s="294"/>
      <c r="AH837" s="294"/>
      <c r="AI837" s="294"/>
    </row>
    <row r="838">
      <c r="A838" s="294"/>
      <c r="B838" s="294"/>
      <c r="C838" s="294"/>
      <c r="D838" s="298"/>
      <c r="E838" s="294"/>
      <c r="F838" s="294"/>
      <c r="G838" s="294"/>
      <c r="H838" s="294"/>
      <c r="I838" s="294"/>
      <c r="J838" s="294"/>
      <c r="K838" s="294"/>
      <c r="L838" s="294"/>
      <c r="M838" s="294"/>
      <c r="N838" s="294"/>
      <c r="O838" s="294"/>
      <c r="P838" s="294"/>
      <c r="Q838" s="294"/>
      <c r="R838" s="294"/>
      <c r="S838" s="294"/>
      <c r="T838" s="294"/>
      <c r="U838" s="294"/>
      <c r="V838" s="294"/>
      <c r="W838" s="294"/>
      <c r="X838" s="294"/>
      <c r="Y838" s="294"/>
      <c r="Z838" s="294"/>
      <c r="AA838" s="294"/>
      <c r="AB838" s="294"/>
      <c r="AC838" s="294"/>
      <c r="AD838" s="294"/>
      <c r="AE838" s="294"/>
      <c r="AF838" s="294"/>
      <c r="AG838" s="294"/>
      <c r="AH838" s="294"/>
      <c r="AI838" s="294"/>
    </row>
    <row r="839">
      <c r="A839" s="294"/>
      <c r="B839" s="294"/>
      <c r="C839" s="294"/>
      <c r="D839" s="298"/>
      <c r="E839" s="294"/>
      <c r="F839" s="294"/>
      <c r="G839" s="294"/>
      <c r="H839" s="294"/>
      <c r="I839" s="294"/>
      <c r="J839" s="294"/>
      <c r="K839" s="294"/>
      <c r="L839" s="294"/>
      <c r="M839" s="294"/>
      <c r="N839" s="294"/>
      <c r="O839" s="294"/>
      <c r="P839" s="294"/>
      <c r="Q839" s="294"/>
      <c r="R839" s="294"/>
      <c r="S839" s="294"/>
      <c r="T839" s="294"/>
      <c r="U839" s="294"/>
      <c r="V839" s="294"/>
      <c r="W839" s="294"/>
      <c r="X839" s="294"/>
      <c r="Y839" s="294"/>
      <c r="Z839" s="294"/>
      <c r="AA839" s="294"/>
      <c r="AB839" s="294"/>
      <c r="AC839" s="294"/>
      <c r="AD839" s="294"/>
      <c r="AE839" s="294"/>
      <c r="AF839" s="294"/>
      <c r="AG839" s="294"/>
      <c r="AH839" s="294"/>
      <c r="AI839" s="294"/>
    </row>
    <row r="840">
      <c r="A840" s="294"/>
      <c r="B840" s="294"/>
      <c r="C840" s="294"/>
      <c r="D840" s="298"/>
      <c r="E840" s="294"/>
      <c r="F840" s="294"/>
      <c r="G840" s="294"/>
      <c r="H840" s="294"/>
      <c r="I840" s="294"/>
      <c r="J840" s="294"/>
      <c r="K840" s="294"/>
      <c r="L840" s="294"/>
      <c r="M840" s="294"/>
      <c r="N840" s="294"/>
      <c r="O840" s="294"/>
      <c r="P840" s="294"/>
      <c r="Q840" s="294"/>
      <c r="R840" s="294"/>
      <c r="S840" s="294"/>
      <c r="T840" s="294"/>
      <c r="U840" s="294"/>
      <c r="V840" s="294"/>
      <c r="W840" s="294"/>
      <c r="X840" s="294"/>
      <c r="Y840" s="294"/>
      <c r="Z840" s="294"/>
      <c r="AA840" s="294"/>
      <c r="AB840" s="294"/>
      <c r="AC840" s="294"/>
      <c r="AD840" s="294"/>
      <c r="AE840" s="294"/>
      <c r="AF840" s="294"/>
      <c r="AG840" s="294"/>
      <c r="AH840" s="294"/>
      <c r="AI840" s="294"/>
    </row>
    <row r="841">
      <c r="A841" s="294"/>
      <c r="B841" s="294"/>
      <c r="C841" s="294"/>
      <c r="D841" s="298"/>
      <c r="E841" s="294"/>
      <c r="F841" s="294"/>
      <c r="G841" s="294"/>
      <c r="H841" s="294"/>
      <c r="I841" s="294"/>
      <c r="J841" s="294"/>
      <c r="K841" s="294"/>
      <c r="L841" s="294"/>
      <c r="M841" s="294"/>
      <c r="N841" s="294"/>
      <c r="O841" s="294"/>
      <c r="P841" s="294"/>
      <c r="Q841" s="294"/>
      <c r="R841" s="294"/>
      <c r="S841" s="294"/>
      <c r="T841" s="294"/>
      <c r="U841" s="294"/>
      <c r="V841" s="294"/>
      <c r="W841" s="294"/>
      <c r="X841" s="294"/>
      <c r="Y841" s="294"/>
      <c r="Z841" s="294"/>
      <c r="AA841" s="294"/>
      <c r="AB841" s="294"/>
      <c r="AC841" s="294"/>
      <c r="AD841" s="294"/>
      <c r="AE841" s="294"/>
      <c r="AF841" s="294"/>
      <c r="AG841" s="294"/>
      <c r="AH841" s="294"/>
      <c r="AI841" s="294"/>
    </row>
    <row r="842">
      <c r="A842" s="294"/>
      <c r="B842" s="294"/>
      <c r="C842" s="294"/>
      <c r="D842" s="298"/>
      <c r="E842" s="294"/>
      <c r="F842" s="294"/>
      <c r="G842" s="294"/>
      <c r="H842" s="294"/>
      <c r="I842" s="294"/>
      <c r="J842" s="294"/>
      <c r="K842" s="294"/>
      <c r="L842" s="294"/>
      <c r="M842" s="294"/>
      <c r="N842" s="294"/>
      <c r="O842" s="294"/>
      <c r="P842" s="294"/>
      <c r="Q842" s="294"/>
      <c r="R842" s="294"/>
      <c r="S842" s="294"/>
      <c r="T842" s="294"/>
      <c r="U842" s="294"/>
      <c r="V842" s="294"/>
      <c r="W842" s="294"/>
      <c r="X842" s="294"/>
      <c r="Y842" s="294"/>
      <c r="Z842" s="294"/>
      <c r="AA842" s="294"/>
      <c r="AB842" s="294"/>
      <c r="AC842" s="294"/>
      <c r="AD842" s="294"/>
      <c r="AE842" s="294"/>
      <c r="AF842" s="294"/>
      <c r="AG842" s="294"/>
      <c r="AH842" s="294"/>
      <c r="AI842" s="294"/>
    </row>
    <row r="843">
      <c r="A843" s="294"/>
      <c r="B843" s="294"/>
      <c r="C843" s="294"/>
      <c r="D843" s="298"/>
      <c r="E843" s="294"/>
      <c r="F843" s="294"/>
      <c r="G843" s="294"/>
      <c r="H843" s="294"/>
      <c r="I843" s="294"/>
      <c r="J843" s="294"/>
      <c r="K843" s="294"/>
      <c r="L843" s="294"/>
      <c r="M843" s="294"/>
      <c r="N843" s="294"/>
      <c r="O843" s="294"/>
      <c r="P843" s="294"/>
      <c r="Q843" s="294"/>
      <c r="R843" s="294"/>
      <c r="S843" s="294"/>
      <c r="T843" s="294"/>
      <c r="U843" s="294"/>
      <c r="V843" s="294"/>
      <c r="W843" s="294"/>
      <c r="X843" s="294"/>
      <c r="Y843" s="294"/>
      <c r="Z843" s="294"/>
      <c r="AA843" s="294"/>
      <c r="AB843" s="294"/>
      <c r="AC843" s="294"/>
      <c r="AD843" s="294"/>
      <c r="AE843" s="294"/>
      <c r="AF843" s="294"/>
      <c r="AG843" s="294"/>
      <c r="AH843" s="294"/>
      <c r="AI843" s="294"/>
    </row>
    <row r="844">
      <c r="A844" s="294"/>
      <c r="B844" s="294"/>
      <c r="C844" s="294"/>
      <c r="D844" s="298"/>
      <c r="E844" s="294"/>
      <c r="F844" s="294"/>
      <c r="G844" s="294"/>
      <c r="H844" s="294"/>
      <c r="I844" s="294"/>
      <c r="J844" s="294"/>
      <c r="K844" s="294"/>
      <c r="L844" s="294"/>
      <c r="M844" s="294"/>
      <c r="N844" s="294"/>
      <c r="O844" s="294"/>
      <c r="P844" s="294"/>
      <c r="Q844" s="294"/>
      <c r="R844" s="294"/>
      <c r="S844" s="294"/>
      <c r="T844" s="294"/>
      <c r="U844" s="294"/>
      <c r="V844" s="294"/>
      <c r="W844" s="294"/>
      <c r="X844" s="294"/>
      <c r="Y844" s="294"/>
      <c r="Z844" s="294"/>
      <c r="AA844" s="294"/>
      <c r="AB844" s="294"/>
      <c r="AC844" s="294"/>
      <c r="AD844" s="294"/>
      <c r="AE844" s="294"/>
      <c r="AF844" s="294"/>
      <c r="AG844" s="294"/>
      <c r="AH844" s="294"/>
      <c r="AI844" s="294"/>
    </row>
    <row r="845">
      <c r="A845" s="294"/>
      <c r="B845" s="294"/>
      <c r="C845" s="294"/>
      <c r="D845" s="298"/>
      <c r="E845" s="294"/>
      <c r="F845" s="294"/>
      <c r="G845" s="294"/>
      <c r="H845" s="294"/>
      <c r="I845" s="294"/>
      <c r="J845" s="294"/>
      <c r="K845" s="294"/>
      <c r="L845" s="294"/>
      <c r="M845" s="294"/>
      <c r="N845" s="294"/>
      <c r="O845" s="294"/>
      <c r="P845" s="294"/>
      <c r="Q845" s="294"/>
      <c r="R845" s="294"/>
      <c r="S845" s="294"/>
      <c r="T845" s="294"/>
      <c r="U845" s="294"/>
      <c r="V845" s="294"/>
      <c r="W845" s="294"/>
      <c r="X845" s="294"/>
      <c r="Y845" s="294"/>
      <c r="Z845" s="294"/>
      <c r="AA845" s="294"/>
      <c r="AB845" s="294"/>
      <c r="AC845" s="294"/>
      <c r="AD845" s="294"/>
      <c r="AE845" s="294"/>
      <c r="AF845" s="294"/>
      <c r="AG845" s="294"/>
      <c r="AH845" s="294"/>
      <c r="AI845" s="294"/>
    </row>
    <row r="846">
      <c r="A846" s="294"/>
      <c r="B846" s="294"/>
      <c r="C846" s="294"/>
      <c r="D846" s="298"/>
      <c r="E846" s="294"/>
      <c r="F846" s="294"/>
      <c r="G846" s="294"/>
      <c r="H846" s="294"/>
      <c r="I846" s="294"/>
      <c r="J846" s="294"/>
      <c r="K846" s="294"/>
      <c r="L846" s="294"/>
      <c r="M846" s="294"/>
      <c r="N846" s="294"/>
      <c r="O846" s="294"/>
      <c r="P846" s="294"/>
      <c r="Q846" s="294"/>
      <c r="R846" s="294"/>
      <c r="S846" s="294"/>
      <c r="T846" s="294"/>
      <c r="U846" s="294"/>
      <c r="V846" s="294"/>
      <c r="W846" s="294"/>
      <c r="X846" s="294"/>
      <c r="Y846" s="294"/>
      <c r="Z846" s="294"/>
      <c r="AA846" s="294"/>
      <c r="AB846" s="294"/>
      <c r="AC846" s="294"/>
      <c r="AD846" s="294"/>
      <c r="AE846" s="294"/>
      <c r="AF846" s="294"/>
      <c r="AG846" s="294"/>
      <c r="AH846" s="294"/>
      <c r="AI846" s="294"/>
    </row>
    <row r="847">
      <c r="A847" s="294"/>
      <c r="B847" s="294"/>
      <c r="C847" s="294"/>
      <c r="D847" s="298"/>
      <c r="E847" s="294"/>
      <c r="F847" s="294"/>
      <c r="G847" s="294"/>
      <c r="H847" s="294"/>
      <c r="I847" s="294"/>
      <c r="J847" s="294"/>
      <c r="K847" s="294"/>
      <c r="L847" s="294"/>
      <c r="M847" s="294"/>
      <c r="N847" s="294"/>
      <c r="O847" s="294"/>
      <c r="P847" s="294"/>
      <c r="Q847" s="294"/>
      <c r="R847" s="294"/>
      <c r="S847" s="294"/>
      <c r="T847" s="294"/>
      <c r="U847" s="294"/>
      <c r="V847" s="294"/>
      <c r="W847" s="294"/>
      <c r="X847" s="294"/>
      <c r="Y847" s="294"/>
      <c r="Z847" s="294"/>
      <c r="AA847" s="294"/>
      <c r="AB847" s="294"/>
      <c r="AC847" s="294"/>
      <c r="AD847" s="294"/>
      <c r="AE847" s="294"/>
      <c r="AF847" s="294"/>
      <c r="AG847" s="294"/>
      <c r="AH847" s="294"/>
      <c r="AI847" s="294"/>
    </row>
    <row r="848">
      <c r="A848" s="294"/>
      <c r="B848" s="294"/>
      <c r="C848" s="294"/>
      <c r="D848" s="298"/>
      <c r="E848" s="294"/>
      <c r="F848" s="294"/>
      <c r="G848" s="294"/>
      <c r="H848" s="294"/>
      <c r="I848" s="294"/>
      <c r="J848" s="294"/>
      <c r="K848" s="294"/>
      <c r="L848" s="294"/>
      <c r="M848" s="294"/>
      <c r="N848" s="294"/>
      <c r="O848" s="294"/>
      <c r="P848" s="294"/>
      <c r="Q848" s="294"/>
      <c r="R848" s="294"/>
      <c r="S848" s="294"/>
      <c r="T848" s="294"/>
      <c r="U848" s="294"/>
      <c r="V848" s="294"/>
      <c r="W848" s="294"/>
      <c r="X848" s="294"/>
      <c r="Y848" s="294"/>
      <c r="Z848" s="294"/>
      <c r="AA848" s="294"/>
      <c r="AB848" s="294"/>
      <c r="AC848" s="294"/>
      <c r="AD848" s="294"/>
      <c r="AE848" s="294"/>
      <c r="AF848" s="294"/>
      <c r="AG848" s="294"/>
      <c r="AH848" s="294"/>
      <c r="AI848" s="294"/>
    </row>
    <row r="849">
      <c r="A849" s="294"/>
      <c r="B849" s="294"/>
      <c r="C849" s="294"/>
      <c r="D849" s="298"/>
      <c r="E849" s="294"/>
      <c r="F849" s="294"/>
      <c r="G849" s="294"/>
      <c r="H849" s="294"/>
      <c r="I849" s="294"/>
      <c r="J849" s="294"/>
      <c r="K849" s="294"/>
      <c r="L849" s="294"/>
      <c r="M849" s="294"/>
      <c r="N849" s="294"/>
      <c r="O849" s="294"/>
      <c r="P849" s="294"/>
      <c r="Q849" s="294"/>
      <c r="R849" s="294"/>
      <c r="S849" s="294"/>
      <c r="T849" s="294"/>
      <c r="U849" s="294"/>
      <c r="V849" s="294"/>
      <c r="W849" s="294"/>
      <c r="X849" s="294"/>
      <c r="Y849" s="294"/>
      <c r="Z849" s="294"/>
      <c r="AA849" s="294"/>
      <c r="AB849" s="294"/>
      <c r="AC849" s="294"/>
      <c r="AD849" s="294"/>
      <c r="AE849" s="294"/>
      <c r="AF849" s="294"/>
      <c r="AG849" s="294"/>
      <c r="AH849" s="294"/>
      <c r="AI849" s="294"/>
    </row>
    <row r="850">
      <c r="A850" s="294"/>
      <c r="B850" s="294"/>
      <c r="C850" s="294"/>
      <c r="D850" s="298"/>
      <c r="E850" s="294"/>
      <c r="F850" s="294"/>
      <c r="G850" s="294"/>
      <c r="H850" s="294"/>
      <c r="I850" s="294"/>
      <c r="J850" s="294"/>
      <c r="K850" s="294"/>
      <c r="L850" s="294"/>
      <c r="M850" s="294"/>
      <c r="N850" s="294"/>
      <c r="O850" s="294"/>
      <c r="P850" s="294"/>
      <c r="Q850" s="294"/>
      <c r="R850" s="294"/>
      <c r="S850" s="294"/>
      <c r="T850" s="294"/>
      <c r="U850" s="294"/>
      <c r="V850" s="294"/>
      <c r="W850" s="294"/>
      <c r="X850" s="294"/>
      <c r="Y850" s="294"/>
      <c r="Z850" s="294"/>
      <c r="AA850" s="294"/>
      <c r="AB850" s="294"/>
      <c r="AC850" s="294"/>
      <c r="AD850" s="294"/>
      <c r="AE850" s="294"/>
      <c r="AF850" s="294"/>
      <c r="AG850" s="294"/>
      <c r="AH850" s="294"/>
      <c r="AI850" s="294"/>
    </row>
    <row r="851">
      <c r="A851" s="294"/>
      <c r="B851" s="294"/>
      <c r="C851" s="294"/>
      <c r="D851" s="298"/>
      <c r="E851" s="294"/>
      <c r="F851" s="294"/>
      <c r="G851" s="294"/>
      <c r="H851" s="294"/>
      <c r="I851" s="294"/>
      <c r="J851" s="294"/>
      <c r="K851" s="294"/>
      <c r="L851" s="294"/>
      <c r="M851" s="294"/>
      <c r="N851" s="294"/>
      <c r="O851" s="294"/>
      <c r="P851" s="294"/>
      <c r="Q851" s="294"/>
      <c r="R851" s="294"/>
      <c r="S851" s="294"/>
      <c r="T851" s="294"/>
      <c r="U851" s="294"/>
      <c r="V851" s="294"/>
      <c r="W851" s="294"/>
      <c r="X851" s="294"/>
      <c r="Y851" s="294"/>
      <c r="Z851" s="294"/>
      <c r="AA851" s="294"/>
      <c r="AB851" s="294"/>
      <c r="AC851" s="294"/>
      <c r="AD851" s="294"/>
      <c r="AE851" s="294"/>
      <c r="AF851" s="294"/>
      <c r="AG851" s="294"/>
      <c r="AH851" s="294"/>
      <c r="AI851" s="294"/>
    </row>
    <row r="852">
      <c r="A852" s="294"/>
      <c r="B852" s="294"/>
      <c r="C852" s="294"/>
      <c r="D852" s="298"/>
      <c r="E852" s="294"/>
      <c r="F852" s="294"/>
      <c r="G852" s="294"/>
      <c r="H852" s="294"/>
      <c r="I852" s="294"/>
      <c r="J852" s="294"/>
      <c r="K852" s="294"/>
      <c r="L852" s="294"/>
      <c r="M852" s="294"/>
      <c r="N852" s="294"/>
      <c r="O852" s="294"/>
      <c r="P852" s="294"/>
      <c r="Q852" s="294"/>
      <c r="R852" s="294"/>
      <c r="S852" s="294"/>
      <c r="T852" s="294"/>
      <c r="U852" s="294"/>
      <c r="V852" s="294"/>
      <c r="W852" s="294"/>
      <c r="X852" s="294"/>
      <c r="Y852" s="294"/>
      <c r="Z852" s="294"/>
      <c r="AA852" s="294"/>
      <c r="AB852" s="294"/>
      <c r="AC852" s="294"/>
      <c r="AD852" s="294"/>
      <c r="AE852" s="294"/>
      <c r="AF852" s="294"/>
      <c r="AG852" s="294"/>
      <c r="AH852" s="294"/>
      <c r="AI852" s="294"/>
    </row>
    <row r="853">
      <c r="A853" s="294"/>
      <c r="B853" s="294"/>
      <c r="C853" s="294"/>
      <c r="D853" s="298"/>
      <c r="E853" s="294"/>
      <c r="F853" s="294"/>
      <c r="G853" s="294"/>
      <c r="H853" s="294"/>
      <c r="I853" s="294"/>
      <c r="J853" s="294"/>
      <c r="K853" s="294"/>
      <c r="L853" s="294"/>
      <c r="M853" s="294"/>
      <c r="N853" s="294"/>
      <c r="O853" s="294"/>
      <c r="P853" s="294"/>
      <c r="Q853" s="294"/>
      <c r="R853" s="294"/>
      <c r="S853" s="294"/>
      <c r="T853" s="294"/>
      <c r="U853" s="294"/>
      <c r="V853" s="294"/>
      <c r="W853" s="294"/>
      <c r="X853" s="294"/>
      <c r="Y853" s="294"/>
      <c r="Z853" s="294"/>
      <c r="AA853" s="294"/>
      <c r="AB853" s="294"/>
      <c r="AC853" s="294"/>
      <c r="AD853" s="294"/>
      <c r="AE853" s="294"/>
      <c r="AF853" s="294"/>
      <c r="AG853" s="294"/>
      <c r="AH853" s="294"/>
      <c r="AI853" s="294"/>
    </row>
    <row r="854">
      <c r="A854" s="294"/>
      <c r="B854" s="294"/>
      <c r="C854" s="294"/>
      <c r="D854" s="298"/>
      <c r="E854" s="294"/>
      <c r="F854" s="294"/>
      <c r="G854" s="294"/>
      <c r="H854" s="294"/>
      <c r="I854" s="294"/>
      <c r="J854" s="294"/>
      <c r="K854" s="294"/>
      <c r="L854" s="294"/>
      <c r="M854" s="294"/>
      <c r="N854" s="294"/>
      <c r="O854" s="294"/>
      <c r="P854" s="294"/>
      <c r="Q854" s="294"/>
      <c r="R854" s="294"/>
      <c r="S854" s="294"/>
      <c r="T854" s="294"/>
      <c r="U854" s="294"/>
      <c r="V854" s="294"/>
      <c r="W854" s="294"/>
      <c r="X854" s="294"/>
      <c r="Y854" s="294"/>
      <c r="Z854" s="294"/>
      <c r="AA854" s="294"/>
      <c r="AB854" s="294"/>
      <c r="AC854" s="294"/>
      <c r="AD854" s="294"/>
      <c r="AE854" s="294"/>
      <c r="AF854" s="294"/>
      <c r="AG854" s="294"/>
      <c r="AH854" s="294"/>
      <c r="AI854" s="294"/>
    </row>
    <row r="855">
      <c r="A855" s="294"/>
      <c r="B855" s="294"/>
      <c r="C855" s="294"/>
      <c r="D855" s="298"/>
      <c r="E855" s="294"/>
      <c r="F855" s="294"/>
      <c r="G855" s="294"/>
      <c r="H855" s="294"/>
      <c r="I855" s="294"/>
      <c r="J855" s="294"/>
      <c r="K855" s="294"/>
      <c r="L855" s="294"/>
      <c r="M855" s="294"/>
      <c r="N855" s="294"/>
      <c r="O855" s="294"/>
      <c r="P855" s="294"/>
      <c r="Q855" s="294"/>
      <c r="R855" s="294"/>
      <c r="S855" s="294"/>
      <c r="T855" s="294"/>
      <c r="U855" s="294"/>
      <c r="V855" s="294"/>
      <c r="W855" s="294"/>
      <c r="X855" s="294"/>
      <c r="Y855" s="294"/>
      <c r="Z855" s="294"/>
      <c r="AA855" s="294"/>
      <c r="AB855" s="294"/>
      <c r="AC855" s="294"/>
      <c r="AD855" s="294"/>
      <c r="AE855" s="294"/>
      <c r="AF855" s="294"/>
      <c r="AG855" s="294"/>
      <c r="AH855" s="294"/>
      <c r="AI855" s="294"/>
    </row>
    <row r="856">
      <c r="A856" s="294"/>
      <c r="B856" s="294"/>
      <c r="C856" s="294"/>
      <c r="D856" s="298"/>
      <c r="E856" s="294"/>
      <c r="F856" s="294"/>
      <c r="G856" s="294"/>
      <c r="H856" s="294"/>
      <c r="I856" s="294"/>
      <c r="J856" s="294"/>
      <c r="K856" s="294"/>
      <c r="L856" s="294"/>
      <c r="M856" s="294"/>
      <c r="N856" s="294"/>
      <c r="O856" s="294"/>
      <c r="P856" s="294"/>
      <c r="Q856" s="294"/>
      <c r="R856" s="294"/>
      <c r="S856" s="294"/>
      <c r="T856" s="294"/>
      <c r="U856" s="294"/>
      <c r="V856" s="294"/>
      <c r="W856" s="294"/>
      <c r="X856" s="294"/>
      <c r="Y856" s="294"/>
      <c r="Z856" s="294"/>
      <c r="AA856" s="294"/>
      <c r="AB856" s="294"/>
      <c r="AC856" s="294"/>
      <c r="AD856" s="294"/>
      <c r="AE856" s="294"/>
      <c r="AF856" s="294"/>
      <c r="AG856" s="294"/>
      <c r="AH856" s="294"/>
      <c r="AI856" s="294"/>
    </row>
    <row r="857">
      <c r="A857" s="294"/>
      <c r="B857" s="294"/>
      <c r="C857" s="294"/>
      <c r="D857" s="298"/>
      <c r="E857" s="294"/>
      <c r="F857" s="294"/>
      <c r="G857" s="294"/>
      <c r="H857" s="294"/>
      <c r="I857" s="294"/>
      <c r="J857" s="294"/>
      <c r="K857" s="294"/>
      <c r="L857" s="294"/>
      <c r="M857" s="294"/>
      <c r="N857" s="294"/>
      <c r="O857" s="294"/>
      <c r="P857" s="294"/>
      <c r="Q857" s="294"/>
      <c r="R857" s="294"/>
      <c r="S857" s="294"/>
      <c r="T857" s="294"/>
      <c r="U857" s="294"/>
      <c r="V857" s="294"/>
      <c r="W857" s="294"/>
      <c r="X857" s="294"/>
      <c r="Y857" s="294"/>
      <c r="Z857" s="294"/>
      <c r="AA857" s="294"/>
      <c r="AB857" s="294"/>
      <c r="AC857" s="294"/>
      <c r="AD857" s="294"/>
      <c r="AE857" s="294"/>
      <c r="AF857" s="294"/>
      <c r="AG857" s="294"/>
      <c r="AH857" s="294"/>
      <c r="AI857" s="294"/>
    </row>
    <row r="858">
      <c r="A858" s="294"/>
      <c r="B858" s="294"/>
      <c r="C858" s="294"/>
      <c r="D858" s="298"/>
      <c r="E858" s="294"/>
      <c r="F858" s="294"/>
      <c r="G858" s="294"/>
      <c r="H858" s="294"/>
      <c r="I858" s="294"/>
      <c r="J858" s="294"/>
      <c r="K858" s="294"/>
      <c r="L858" s="294"/>
      <c r="M858" s="294"/>
      <c r="N858" s="294"/>
      <c r="O858" s="294"/>
      <c r="P858" s="294"/>
      <c r="Q858" s="294"/>
      <c r="R858" s="294"/>
      <c r="S858" s="294"/>
      <c r="T858" s="294"/>
      <c r="U858" s="294"/>
      <c r="V858" s="294"/>
      <c r="W858" s="294"/>
      <c r="X858" s="294"/>
      <c r="Y858" s="294"/>
      <c r="Z858" s="294"/>
      <c r="AA858" s="294"/>
      <c r="AB858" s="294"/>
      <c r="AC858" s="294"/>
      <c r="AD858" s="294"/>
      <c r="AE858" s="294"/>
      <c r="AF858" s="294"/>
      <c r="AG858" s="294"/>
      <c r="AH858" s="294"/>
      <c r="AI858" s="294"/>
    </row>
    <row r="859">
      <c r="A859" s="294"/>
      <c r="B859" s="294"/>
      <c r="C859" s="294"/>
      <c r="D859" s="298"/>
      <c r="E859" s="294"/>
      <c r="F859" s="294"/>
      <c r="G859" s="294"/>
      <c r="H859" s="294"/>
      <c r="I859" s="294"/>
      <c r="J859" s="294"/>
      <c r="K859" s="294"/>
      <c r="L859" s="294"/>
      <c r="M859" s="294"/>
      <c r="N859" s="294"/>
      <c r="O859" s="294"/>
      <c r="P859" s="294"/>
      <c r="Q859" s="294"/>
      <c r="R859" s="294"/>
      <c r="S859" s="294"/>
      <c r="T859" s="294"/>
      <c r="U859" s="294"/>
      <c r="V859" s="294"/>
      <c r="W859" s="294"/>
      <c r="X859" s="294"/>
      <c r="Y859" s="294"/>
      <c r="Z859" s="294"/>
      <c r="AA859" s="294"/>
      <c r="AB859" s="294"/>
      <c r="AC859" s="294"/>
      <c r="AD859" s="294"/>
      <c r="AE859" s="294"/>
      <c r="AF859" s="294"/>
      <c r="AG859" s="294"/>
      <c r="AH859" s="294"/>
      <c r="AI859" s="294"/>
    </row>
    <row r="860">
      <c r="A860" s="294"/>
      <c r="B860" s="294"/>
      <c r="C860" s="294"/>
      <c r="D860" s="298"/>
      <c r="E860" s="294"/>
      <c r="F860" s="294"/>
      <c r="G860" s="294"/>
      <c r="H860" s="294"/>
      <c r="I860" s="294"/>
      <c r="J860" s="294"/>
      <c r="K860" s="294"/>
      <c r="L860" s="294"/>
      <c r="M860" s="294"/>
      <c r="N860" s="294"/>
      <c r="O860" s="294"/>
      <c r="P860" s="294"/>
      <c r="Q860" s="294"/>
      <c r="R860" s="294"/>
      <c r="S860" s="294"/>
      <c r="T860" s="294"/>
      <c r="U860" s="294"/>
      <c r="V860" s="294"/>
      <c r="W860" s="294"/>
      <c r="X860" s="294"/>
      <c r="Y860" s="294"/>
      <c r="Z860" s="294"/>
      <c r="AA860" s="294"/>
      <c r="AB860" s="294"/>
      <c r="AC860" s="294"/>
      <c r="AD860" s="294"/>
      <c r="AE860" s="294"/>
      <c r="AF860" s="294"/>
      <c r="AG860" s="294"/>
      <c r="AH860" s="294"/>
      <c r="AI860" s="294"/>
    </row>
    <row r="861">
      <c r="A861" s="294"/>
      <c r="B861" s="294"/>
      <c r="C861" s="294"/>
      <c r="D861" s="298"/>
      <c r="E861" s="294"/>
      <c r="F861" s="294"/>
      <c r="G861" s="294"/>
      <c r="H861" s="294"/>
      <c r="I861" s="294"/>
      <c r="J861" s="294"/>
      <c r="K861" s="294"/>
      <c r="L861" s="294"/>
      <c r="M861" s="294"/>
      <c r="N861" s="294"/>
      <c r="O861" s="294"/>
      <c r="P861" s="294"/>
      <c r="Q861" s="294"/>
      <c r="R861" s="294"/>
      <c r="S861" s="294"/>
      <c r="T861" s="294"/>
      <c r="U861" s="294"/>
      <c r="V861" s="294"/>
      <c r="W861" s="294"/>
      <c r="X861" s="294"/>
      <c r="Y861" s="294"/>
      <c r="Z861" s="294"/>
      <c r="AA861" s="294"/>
      <c r="AB861" s="294"/>
      <c r="AC861" s="294"/>
      <c r="AD861" s="294"/>
      <c r="AE861" s="294"/>
      <c r="AF861" s="294"/>
      <c r="AG861" s="294"/>
      <c r="AH861" s="294"/>
      <c r="AI861" s="294"/>
    </row>
    <row r="862">
      <c r="A862" s="294"/>
      <c r="B862" s="294"/>
      <c r="C862" s="294"/>
      <c r="D862" s="298"/>
      <c r="E862" s="294"/>
      <c r="F862" s="294"/>
      <c r="G862" s="294"/>
      <c r="H862" s="294"/>
      <c r="I862" s="294"/>
      <c r="J862" s="294"/>
      <c r="K862" s="294"/>
      <c r="L862" s="294"/>
      <c r="M862" s="294"/>
      <c r="N862" s="294"/>
      <c r="O862" s="294"/>
      <c r="P862" s="294"/>
      <c r="Q862" s="294"/>
      <c r="R862" s="294"/>
      <c r="S862" s="294"/>
      <c r="T862" s="294"/>
      <c r="U862" s="294"/>
      <c r="V862" s="294"/>
      <c r="W862" s="294"/>
      <c r="X862" s="294"/>
      <c r="Y862" s="294"/>
      <c r="Z862" s="294"/>
      <c r="AA862" s="294"/>
      <c r="AB862" s="294"/>
      <c r="AC862" s="294"/>
      <c r="AD862" s="294"/>
      <c r="AE862" s="294"/>
      <c r="AF862" s="294"/>
      <c r="AG862" s="294"/>
      <c r="AH862" s="294"/>
      <c r="AI862" s="294"/>
    </row>
    <row r="863">
      <c r="A863" s="294"/>
      <c r="B863" s="294"/>
      <c r="C863" s="294"/>
      <c r="D863" s="298"/>
      <c r="E863" s="294"/>
      <c r="F863" s="294"/>
      <c r="G863" s="294"/>
      <c r="H863" s="294"/>
      <c r="I863" s="294"/>
      <c r="J863" s="294"/>
      <c r="K863" s="294"/>
      <c r="L863" s="294"/>
      <c r="M863" s="294"/>
      <c r="N863" s="294"/>
      <c r="O863" s="294"/>
      <c r="P863" s="294"/>
      <c r="Q863" s="294"/>
      <c r="R863" s="294"/>
      <c r="S863" s="294"/>
      <c r="T863" s="294"/>
      <c r="U863" s="294"/>
      <c r="V863" s="294"/>
      <c r="W863" s="294"/>
      <c r="X863" s="294"/>
      <c r="Y863" s="294"/>
      <c r="Z863" s="294"/>
      <c r="AA863" s="294"/>
      <c r="AB863" s="294"/>
      <c r="AC863" s="294"/>
      <c r="AD863" s="294"/>
      <c r="AE863" s="294"/>
      <c r="AF863" s="294"/>
      <c r="AG863" s="294"/>
      <c r="AH863" s="294"/>
      <c r="AI863" s="294"/>
    </row>
    <row r="864">
      <c r="A864" s="294"/>
      <c r="B864" s="294"/>
      <c r="C864" s="294"/>
      <c r="D864" s="298"/>
      <c r="E864" s="294"/>
      <c r="F864" s="294"/>
      <c r="G864" s="294"/>
      <c r="H864" s="294"/>
      <c r="I864" s="294"/>
      <c r="J864" s="294"/>
      <c r="K864" s="294"/>
      <c r="L864" s="294"/>
      <c r="M864" s="294"/>
      <c r="N864" s="294"/>
      <c r="O864" s="294"/>
      <c r="P864" s="294"/>
      <c r="Q864" s="294"/>
      <c r="R864" s="294"/>
      <c r="S864" s="294"/>
      <c r="T864" s="294"/>
      <c r="U864" s="294"/>
      <c r="V864" s="294"/>
      <c r="W864" s="294"/>
      <c r="X864" s="294"/>
      <c r="Y864" s="294"/>
      <c r="Z864" s="294"/>
      <c r="AA864" s="294"/>
      <c r="AB864" s="294"/>
      <c r="AC864" s="294"/>
      <c r="AD864" s="294"/>
      <c r="AE864" s="294"/>
      <c r="AF864" s="294"/>
      <c r="AG864" s="294"/>
      <c r="AH864" s="294"/>
      <c r="AI864" s="294"/>
    </row>
    <row r="865">
      <c r="A865" s="294"/>
      <c r="B865" s="294"/>
      <c r="C865" s="294"/>
      <c r="D865" s="298"/>
      <c r="E865" s="294"/>
      <c r="F865" s="294"/>
      <c r="G865" s="294"/>
      <c r="H865" s="294"/>
      <c r="I865" s="294"/>
      <c r="J865" s="294"/>
      <c r="K865" s="294"/>
      <c r="L865" s="294"/>
      <c r="M865" s="294"/>
      <c r="N865" s="294"/>
      <c r="O865" s="294"/>
      <c r="P865" s="294"/>
      <c r="Q865" s="294"/>
      <c r="R865" s="294"/>
      <c r="S865" s="294"/>
      <c r="T865" s="294"/>
      <c r="U865" s="294"/>
      <c r="V865" s="294"/>
      <c r="W865" s="294"/>
      <c r="X865" s="294"/>
      <c r="Y865" s="294"/>
      <c r="Z865" s="294"/>
      <c r="AA865" s="294"/>
      <c r="AB865" s="294"/>
      <c r="AC865" s="294"/>
      <c r="AD865" s="294"/>
      <c r="AE865" s="294"/>
      <c r="AF865" s="294"/>
      <c r="AG865" s="294"/>
      <c r="AH865" s="294"/>
      <c r="AI865" s="294"/>
    </row>
    <row r="866">
      <c r="A866" s="294"/>
      <c r="B866" s="294"/>
      <c r="C866" s="294"/>
      <c r="D866" s="298"/>
      <c r="E866" s="294"/>
      <c r="F866" s="294"/>
      <c r="G866" s="294"/>
      <c r="H866" s="294"/>
      <c r="I866" s="294"/>
      <c r="J866" s="294"/>
      <c r="K866" s="294"/>
      <c r="L866" s="294"/>
      <c r="M866" s="294"/>
      <c r="N866" s="294"/>
      <c r="O866" s="294"/>
      <c r="P866" s="294"/>
      <c r="Q866" s="294"/>
      <c r="R866" s="294"/>
      <c r="S866" s="294"/>
      <c r="T866" s="294"/>
      <c r="U866" s="294"/>
      <c r="V866" s="294"/>
      <c r="W866" s="294"/>
      <c r="X866" s="294"/>
      <c r="Y866" s="294"/>
      <c r="Z866" s="294"/>
      <c r="AA866" s="294"/>
      <c r="AB866" s="294"/>
      <c r="AC866" s="294"/>
      <c r="AD866" s="294"/>
      <c r="AE866" s="294"/>
      <c r="AF866" s="294"/>
      <c r="AG866" s="294"/>
      <c r="AH866" s="294"/>
      <c r="AI866" s="294"/>
    </row>
    <row r="867">
      <c r="A867" s="294"/>
      <c r="B867" s="294"/>
      <c r="C867" s="294"/>
      <c r="D867" s="298"/>
      <c r="E867" s="294"/>
      <c r="F867" s="294"/>
      <c r="G867" s="294"/>
      <c r="H867" s="294"/>
      <c r="I867" s="294"/>
      <c r="J867" s="294"/>
      <c r="K867" s="294"/>
      <c r="L867" s="294"/>
      <c r="M867" s="294"/>
      <c r="N867" s="294"/>
      <c r="O867" s="294"/>
      <c r="P867" s="294"/>
      <c r="Q867" s="294"/>
      <c r="R867" s="294"/>
      <c r="S867" s="294"/>
      <c r="T867" s="294"/>
      <c r="U867" s="294"/>
      <c r="V867" s="294"/>
      <c r="W867" s="294"/>
      <c r="X867" s="294"/>
      <c r="Y867" s="294"/>
      <c r="Z867" s="294"/>
      <c r="AA867" s="294"/>
      <c r="AB867" s="294"/>
      <c r="AC867" s="294"/>
      <c r="AD867" s="294"/>
      <c r="AE867" s="294"/>
      <c r="AF867" s="294"/>
      <c r="AG867" s="294"/>
      <c r="AH867" s="294"/>
      <c r="AI867" s="294"/>
    </row>
    <row r="868">
      <c r="A868" s="294"/>
      <c r="B868" s="294"/>
      <c r="C868" s="294"/>
      <c r="D868" s="298"/>
      <c r="E868" s="294"/>
      <c r="F868" s="294"/>
      <c r="G868" s="294"/>
      <c r="H868" s="294"/>
      <c r="I868" s="294"/>
      <c r="J868" s="294"/>
      <c r="K868" s="294"/>
      <c r="L868" s="294"/>
      <c r="M868" s="294"/>
      <c r="N868" s="294"/>
      <c r="O868" s="294"/>
      <c r="P868" s="294"/>
      <c r="Q868" s="294"/>
      <c r="R868" s="294"/>
      <c r="S868" s="294"/>
      <c r="T868" s="294"/>
      <c r="U868" s="294"/>
      <c r="V868" s="294"/>
      <c r="W868" s="294"/>
      <c r="X868" s="294"/>
      <c r="Y868" s="294"/>
      <c r="Z868" s="294"/>
      <c r="AA868" s="294"/>
      <c r="AB868" s="294"/>
      <c r="AC868" s="294"/>
      <c r="AD868" s="294"/>
      <c r="AE868" s="294"/>
      <c r="AF868" s="294"/>
      <c r="AG868" s="294"/>
      <c r="AH868" s="294"/>
      <c r="AI868" s="294"/>
    </row>
    <row r="869">
      <c r="A869" s="294"/>
      <c r="B869" s="294"/>
      <c r="C869" s="294"/>
      <c r="D869" s="298"/>
      <c r="E869" s="294"/>
      <c r="F869" s="294"/>
      <c r="G869" s="294"/>
      <c r="H869" s="294"/>
      <c r="I869" s="294"/>
      <c r="J869" s="294"/>
      <c r="K869" s="294"/>
      <c r="L869" s="294"/>
      <c r="M869" s="294"/>
      <c r="N869" s="294"/>
      <c r="O869" s="294"/>
      <c r="P869" s="294"/>
      <c r="Q869" s="294"/>
      <c r="R869" s="294"/>
      <c r="S869" s="294"/>
      <c r="T869" s="294"/>
      <c r="U869" s="294"/>
      <c r="V869" s="294"/>
      <c r="W869" s="294"/>
      <c r="X869" s="294"/>
      <c r="Y869" s="294"/>
      <c r="Z869" s="294"/>
      <c r="AA869" s="294"/>
      <c r="AB869" s="294"/>
      <c r="AC869" s="294"/>
      <c r="AD869" s="294"/>
      <c r="AE869" s="294"/>
      <c r="AF869" s="294"/>
      <c r="AG869" s="294"/>
      <c r="AH869" s="294"/>
      <c r="AI869" s="294"/>
    </row>
    <row r="870">
      <c r="A870" s="294"/>
      <c r="B870" s="294"/>
      <c r="C870" s="294"/>
      <c r="D870" s="298"/>
      <c r="E870" s="294"/>
      <c r="F870" s="294"/>
      <c r="G870" s="294"/>
      <c r="H870" s="294"/>
      <c r="I870" s="294"/>
      <c r="J870" s="294"/>
      <c r="K870" s="294"/>
      <c r="L870" s="294"/>
      <c r="M870" s="294"/>
      <c r="N870" s="294"/>
      <c r="O870" s="294"/>
      <c r="P870" s="294"/>
      <c r="Q870" s="294"/>
      <c r="R870" s="294"/>
      <c r="S870" s="294"/>
      <c r="T870" s="294"/>
      <c r="U870" s="294"/>
      <c r="V870" s="294"/>
      <c r="W870" s="294"/>
      <c r="X870" s="294"/>
      <c r="Y870" s="294"/>
      <c r="Z870" s="294"/>
      <c r="AA870" s="294"/>
      <c r="AB870" s="294"/>
      <c r="AC870" s="294"/>
      <c r="AD870" s="294"/>
      <c r="AE870" s="294"/>
      <c r="AF870" s="294"/>
      <c r="AG870" s="294"/>
      <c r="AH870" s="294"/>
      <c r="AI870" s="294"/>
    </row>
    <row r="871">
      <c r="A871" s="294"/>
      <c r="B871" s="294"/>
      <c r="C871" s="294"/>
      <c r="D871" s="298"/>
      <c r="E871" s="294"/>
      <c r="F871" s="294"/>
      <c r="G871" s="294"/>
      <c r="H871" s="294"/>
      <c r="I871" s="294"/>
      <c r="J871" s="294"/>
      <c r="K871" s="294"/>
      <c r="L871" s="294"/>
      <c r="M871" s="294"/>
      <c r="N871" s="294"/>
      <c r="O871" s="294"/>
      <c r="P871" s="294"/>
      <c r="Q871" s="294"/>
      <c r="R871" s="294"/>
      <c r="S871" s="294"/>
      <c r="T871" s="294"/>
      <c r="U871" s="294"/>
      <c r="V871" s="294"/>
      <c r="W871" s="294"/>
      <c r="X871" s="294"/>
      <c r="Y871" s="294"/>
      <c r="Z871" s="294"/>
      <c r="AA871" s="294"/>
      <c r="AB871" s="294"/>
      <c r="AC871" s="294"/>
      <c r="AD871" s="294"/>
      <c r="AE871" s="294"/>
      <c r="AF871" s="294"/>
      <c r="AG871" s="294"/>
      <c r="AH871" s="294"/>
      <c r="AI871" s="294"/>
    </row>
    <row r="872">
      <c r="A872" s="294"/>
      <c r="B872" s="294"/>
      <c r="C872" s="294"/>
      <c r="D872" s="298"/>
      <c r="E872" s="294"/>
      <c r="F872" s="294"/>
      <c r="G872" s="294"/>
      <c r="H872" s="294"/>
      <c r="I872" s="294"/>
      <c r="J872" s="294"/>
      <c r="K872" s="294"/>
      <c r="L872" s="294"/>
      <c r="M872" s="294"/>
      <c r="N872" s="294"/>
      <c r="O872" s="294"/>
      <c r="P872" s="294"/>
      <c r="Q872" s="294"/>
      <c r="R872" s="294"/>
      <c r="S872" s="294"/>
      <c r="T872" s="294"/>
      <c r="U872" s="294"/>
      <c r="V872" s="294"/>
      <c r="W872" s="294"/>
      <c r="X872" s="294"/>
      <c r="Y872" s="294"/>
      <c r="Z872" s="294"/>
      <c r="AA872" s="294"/>
      <c r="AB872" s="294"/>
      <c r="AC872" s="294"/>
      <c r="AD872" s="294"/>
      <c r="AE872" s="294"/>
      <c r="AF872" s="294"/>
      <c r="AG872" s="294"/>
      <c r="AH872" s="294"/>
      <c r="AI872" s="294"/>
    </row>
    <row r="873">
      <c r="A873" s="294"/>
      <c r="B873" s="294"/>
      <c r="C873" s="294"/>
      <c r="D873" s="298"/>
      <c r="E873" s="294"/>
      <c r="F873" s="294"/>
      <c r="G873" s="294"/>
      <c r="H873" s="294"/>
      <c r="I873" s="294"/>
      <c r="J873" s="294"/>
      <c r="K873" s="294"/>
      <c r="L873" s="294"/>
      <c r="M873" s="294"/>
      <c r="N873" s="294"/>
      <c r="O873" s="294"/>
      <c r="P873" s="294"/>
      <c r="Q873" s="294"/>
      <c r="R873" s="294"/>
      <c r="S873" s="294"/>
      <c r="T873" s="294"/>
      <c r="U873" s="294"/>
      <c r="V873" s="294"/>
      <c r="W873" s="294"/>
      <c r="X873" s="294"/>
      <c r="Y873" s="294"/>
      <c r="Z873" s="294"/>
      <c r="AA873" s="294"/>
      <c r="AB873" s="294"/>
      <c r="AC873" s="294"/>
      <c r="AD873" s="294"/>
      <c r="AE873" s="294"/>
      <c r="AF873" s="294"/>
      <c r="AG873" s="294"/>
      <c r="AH873" s="294"/>
      <c r="AI873" s="294"/>
    </row>
    <row r="874">
      <c r="A874" s="294"/>
      <c r="B874" s="294"/>
      <c r="C874" s="294"/>
      <c r="D874" s="298"/>
      <c r="E874" s="294"/>
      <c r="F874" s="294"/>
      <c r="G874" s="294"/>
      <c r="H874" s="294"/>
      <c r="I874" s="294"/>
      <c r="J874" s="294"/>
      <c r="K874" s="294"/>
      <c r="L874" s="294"/>
      <c r="M874" s="294"/>
      <c r="N874" s="294"/>
      <c r="O874" s="294"/>
      <c r="P874" s="294"/>
      <c r="Q874" s="294"/>
      <c r="R874" s="294"/>
      <c r="S874" s="294"/>
      <c r="T874" s="294"/>
      <c r="U874" s="294"/>
      <c r="V874" s="294"/>
      <c r="W874" s="294"/>
      <c r="X874" s="294"/>
      <c r="Y874" s="294"/>
      <c r="Z874" s="294"/>
      <c r="AA874" s="294"/>
      <c r="AB874" s="294"/>
      <c r="AC874" s="294"/>
      <c r="AD874" s="294"/>
      <c r="AE874" s="294"/>
      <c r="AF874" s="294"/>
      <c r="AG874" s="294"/>
      <c r="AH874" s="294"/>
      <c r="AI874" s="294"/>
    </row>
    <row r="875">
      <c r="A875" s="294"/>
      <c r="B875" s="294"/>
      <c r="C875" s="294"/>
      <c r="D875" s="298"/>
      <c r="E875" s="294"/>
      <c r="F875" s="294"/>
      <c r="G875" s="294"/>
      <c r="H875" s="294"/>
      <c r="I875" s="294"/>
      <c r="J875" s="294"/>
      <c r="K875" s="294"/>
      <c r="L875" s="294"/>
      <c r="M875" s="294"/>
      <c r="N875" s="294"/>
      <c r="O875" s="294"/>
      <c r="P875" s="294"/>
      <c r="Q875" s="294"/>
      <c r="R875" s="294"/>
      <c r="S875" s="294"/>
      <c r="T875" s="294"/>
      <c r="U875" s="294"/>
      <c r="V875" s="294"/>
      <c r="W875" s="294"/>
      <c r="X875" s="294"/>
      <c r="Y875" s="294"/>
      <c r="Z875" s="294"/>
      <c r="AA875" s="294"/>
      <c r="AB875" s="294"/>
      <c r="AC875" s="294"/>
      <c r="AD875" s="294"/>
      <c r="AE875" s="294"/>
      <c r="AF875" s="294"/>
      <c r="AG875" s="294"/>
      <c r="AH875" s="294"/>
      <c r="AI875" s="294"/>
    </row>
    <row r="876">
      <c r="A876" s="294"/>
      <c r="B876" s="294"/>
      <c r="C876" s="294"/>
      <c r="D876" s="298"/>
      <c r="E876" s="294"/>
      <c r="F876" s="294"/>
      <c r="G876" s="294"/>
      <c r="H876" s="294"/>
      <c r="I876" s="294"/>
      <c r="J876" s="294"/>
      <c r="K876" s="294"/>
      <c r="L876" s="294"/>
      <c r="M876" s="294"/>
      <c r="N876" s="294"/>
      <c r="O876" s="294"/>
      <c r="P876" s="294"/>
      <c r="Q876" s="294"/>
      <c r="R876" s="294"/>
      <c r="S876" s="294"/>
      <c r="T876" s="294"/>
      <c r="U876" s="294"/>
      <c r="V876" s="294"/>
      <c r="W876" s="294"/>
      <c r="X876" s="294"/>
      <c r="Y876" s="294"/>
      <c r="Z876" s="294"/>
      <c r="AA876" s="294"/>
      <c r="AB876" s="294"/>
      <c r="AC876" s="294"/>
      <c r="AD876" s="294"/>
      <c r="AE876" s="294"/>
      <c r="AF876" s="294"/>
      <c r="AG876" s="294"/>
      <c r="AH876" s="294"/>
      <c r="AI876" s="294"/>
    </row>
    <row r="877">
      <c r="A877" s="294"/>
      <c r="B877" s="294"/>
      <c r="C877" s="294"/>
      <c r="D877" s="298"/>
      <c r="E877" s="294"/>
      <c r="F877" s="294"/>
      <c r="G877" s="294"/>
      <c r="H877" s="294"/>
      <c r="I877" s="294"/>
      <c r="J877" s="294"/>
      <c r="K877" s="294"/>
      <c r="L877" s="294"/>
      <c r="M877" s="294"/>
      <c r="N877" s="294"/>
      <c r="O877" s="294"/>
      <c r="P877" s="294"/>
      <c r="Q877" s="294"/>
      <c r="R877" s="294"/>
      <c r="S877" s="294"/>
      <c r="T877" s="294"/>
      <c r="U877" s="294"/>
      <c r="V877" s="294"/>
      <c r="W877" s="294"/>
      <c r="X877" s="294"/>
      <c r="Y877" s="294"/>
      <c r="Z877" s="294"/>
      <c r="AA877" s="294"/>
      <c r="AB877" s="294"/>
      <c r="AC877" s="294"/>
      <c r="AD877" s="294"/>
      <c r="AE877" s="294"/>
      <c r="AF877" s="294"/>
      <c r="AG877" s="294"/>
      <c r="AH877" s="294"/>
      <c r="AI877" s="294"/>
    </row>
    <row r="878">
      <c r="A878" s="294"/>
      <c r="B878" s="294"/>
      <c r="C878" s="294"/>
      <c r="D878" s="298"/>
      <c r="E878" s="294"/>
      <c r="F878" s="294"/>
      <c r="G878" s="294"/>
      <c r="H878" s="294"/>
      <c r="I878" s="294"/>
      <c r="J878" s="294"/>
      <c r="K878" s="294"/>
      <c r="L878" s="294"/>
      <c r="M878" s="294"/>
      <c r="N878" s="294"/>
      <c r="O878" s="294"/>
      <c r="P878" s="294"/>
      <c r="Q878" s="294"/>
      <c r="R878" s="294"/>
      <c r="S878" s="294"/>
      <c r="T878" s="294"/>
      <c r="U878" s="294"/>
      <c r="V878" s="294"/>
      <c r="W878" s="294"/>
      <c r="X878" s="294"/>
      <c r="Y878" s="294"/>
      <c r="Z878" s="294"/>
      <c r="AA878" s="294"/>
      <c r="AB878" s="294"/>
      <c r="AC878" s="294"/>
      <c r="AD878" s="294"/>
      <c r="AE878" s="294"/>
      <c r="AF878" s="294"/>
      <c r="AG878" s="294"/>
      <c r="AH878" s="294"/>
      <c r="AI878" s="294"/>
    </row>
    <row r="879">
      <c r="A879" s="294"/>
      <c r="B879" s="294"/>
      <c r="C879" s="294"/>
      <c r="D879" s="298"/>
      <c r="E879" s="294"/>
      <c r="F879" s="294"/>
      <c r="G879" s="294"/>
      <c r="H879" s="294"/>
      <c r="I879" s="294"/>
      <c r="J879" s="294"/>
      <c r="K879" s="294"/>
      <c r="L879" s="294"/>
      <c r="M879" s="294"/>
      <c r="N879" s="294"/>
      <c r="O879" s="294"/>
      <c r="P879" s="294"/>
      <c r="Q879" s="294"/>
      <c r="R879" s="294"/>
      <c r="S879" s="294"/>
      <c r="T879" s="294"/>
      <c r="U879" s="294"/>
      <c r="V879" s="294"/>
      <c r="W879" s="294"/>
      <c r="X879" s="294"/>
      <c r="Y879" s="294"/>
      <c r="Z879" s="294"/>
      <c r="AA879" s="294"/>
      <c r="AB879" s="294"/>
      <c r="AC879" s="294"/>
      <c r="AD879" s="294"/>
      <c r="AE879" s="294"/>
      <c r="AF879" s="294"/>
      <c r="AG879" s="294"/>
      <c r="AH879" s="294"/>
      <c r="AI879" s="294"/>
    </row>
    <row r="880">
      <c r="A880" s="294"/>
      <c r="B880" s="294"/>
      <c r="C880" s="294"/>
      <c r="D880" s="298"/>
      <c r="E880" s="294"/>
      <c r="F880" s="294"/>
      <c r="G880" s="294"/>
      <c r="H880" s="294"/>
      <c r="I880" s="294"/>
      <c r="J880" s="294"/>
      <c r="K880" s="294"/>
      <c r="L880" s="294"/>
      <c r="M880" s="294"/>
      <c r="N880" s="294"/>
      <c r="O880" s="294"/>
      <c r="P880" s="294"/>
      <c r="Q880" s="294"/>
      <c r="R880" s="294"/>
      <c r="S880" s="294"/>
      <c r="T880" s="294"/>
      <c r="U880" s="294"/>
      <c r="V880" s="294"/>
      <c r="W880" s="294"/>
      <c r="X880" s="294"/>
      <c r="Y880" s="294"/>
      <c r="Z880" s="294"/>
      <c r="AA880" s="294"/>
      <c r="AB880" s="294"/>
      <c r="AC880" s="294"/>
      <c r="AD880" s="294"/>
      <c r="AE880" s="294"/>
      <c r="AF880" s="294"/>
      <c r="AG880" s="294"/>
      <c r="AH880" s="294"/>
      <c r="AI880" s="294"/>
    </row>
    <row r="881">
      <c r="A881" s="294"/>
      <c r="B881" s="294"/>
      <c r="C881" s="294"/>
      <c r="D881" s="298"/>
      <c r="E881" s="294"/>
      <c r="F881" s="294"/>
      <c r="G881" s="294"/>
      <c r="H881" s="294"/>
      <c r="I881" s="294"/>
      <c r="J881" s="294"/>
      <c r="K881" s="294"/>
      <c r="L881" s="294"/>
      <c r="M881" s="294"/>
      <c r="N881" s="294"/>
      <c r="O881" s="294"/>
      <c r="P881" s="294"/>
      <c r="Q881" s="294"/>
      <c r="R881" s="294"/>
      <c r="S881" s="294"/>
      <c r="T881" s="294"/>
      <c r="U881" s="294"/>
      <c r="V881" s="294"/>
      <c r="W881" s="294"/>
      <c r="X881" s="294"/>
      <c r="Y881" s="294"/>
      <c r="Z881" s="294"/>
      <c r="AA881" s="294"/>
      <c r="AB881" s="294"/>
      <c r="AC881" s="294"/>
      <c r="AD881" s="294"/>
      <c r="AE881" s="294"/>
      <c r="AF881" s="294"/>
      <c r="AG881" s="294"/>
      <c r="AH881" s="294"/>
      <c r="AI881" s="294"/>
    </row>
    <row r="882">
      <c r="A882" s="294"/>
      <c r="B882" s="294"/>
      <c r="C882" s="294"/>
      <c r="D882" s="298"/>
      <c r="E882" s="294"/>
      <c r="F882" s="294"/>
      <c r="G882" s="294"/>
      <c r="H882" s="294"/>
      <c r="I882" s="294"/>
      <c r="J882" s="294"/>
      <c r="K882" s="294"/>
      <c r="L882" s="294"/>
      <c r="M882" s="294"/>
      <c r="N882" s="294"/>
      <c r="O882" s="294"/>
      <c r="P882" s="294"/>
      <c r="Q882" s="294"/>
      <c r="R882" s="294"/>
      <c r="S882" s="294"/>
      <c r="T882" s="294"/>
      <c r="U882" s="294"/>
      <c r="V882" s="294"/>
      <c r="W882" s="294"/>
      <c r="X882" s="294"/>
      <c r="Y882" s="294"/>
      <c r="Z882" s="294"/>
      <c r="AA882" s="294"/>
      <c r="AB882" s="294"/>
      <c r="AC882" s="294"/>
      <c r="AD882" s="294"/>
      <c r="AE882" s="294"/>
      <c r="AF882" s="294"/>
      <c r="AG882" s="294"/>
      <c r="AH882" s="294"/>
      <c r="AI882" s="294"/>
    </row>
    <row r="883">
      <c r="A883" s="294"/>
      <c r="B883" s="294"/>
      <c r="C883" s="294"/>
      <c r="D883" s="298"/>
      <c r="E883" s="294"/>
      <c r="F883" s="294"/>
      <c r="G883" s="294"/>
      <c r="H883" s="294"/>
      <c r="I883" s="294"/>
      <c r="J883" s="294"/>
      <c r="K883" s="294"/>
      <c r="L883" s="294"/>
      <c r="M883" s="294"/>
      <c r="N883" s="294"/>
      <c r="O883" s="294"/>
      <c r="P883" s="294"/>
      <c r="Q883" s="294"/>
      <c r="R883" s="294"/>
      <c r="S883" s="294"/>
      <c r="T883" s="294"/>
      <c r="U883" s="294"/>
      <c r="V883" s="294"/>
      <c r="W883" s="294"/>
      <c r="X883" s="294"/>
      <c r="Y883" s="294"/>
      <c r="Z883" s="294"/>
      <c r="AA883" s="294"/>
      <c r="AB883" s="294"/>
      <c r="AC883" s="294"/>
      <c r="AD883" s="294"/>
      <c r="AE883" s="294"/>
      <c r="AF883" s="294"/>
      <c r="AG883" s="294"/>
      <c r="AH883" s="294"/>
      <c r="AI883" s="294"/>
    </row>
    <row r="884">
      <c r="A884" s="294"/>
      <c r="B884" s="294"/>
      <c r="C884" s="294"/>
      <c r="D884" s="298"/>
      <c r="E884" s="294"/>
      <c r="F884" s="294"/>
      <c r="G884" s="294"/>
      <c r="H884" s="294"/>
      <c r="I884" s="294"/>
      <c r="J884" s="294"/>
      <c r="K884" s="294"/>
      <c r="L884" s="294"/>
      <c r="M884" s="294"/>
      <c r="N884" s="294"/>
      <c r="O884" s="294"/>
      <c r="P884" s="294"/>
      <c r="Q884" s="294"/>
      <c r="R884" s="294"/>
      <c r="S884" s="294"/>
      <c r="T884" s="294"/>
      <c r="U884" s="294"/>
      <c r="V884" s="294"/>
      <c r="W884" s="294"/>
      <c r="X884" s="294"/>
      <c r="Y884" s="294"/>
      <c r="Z884" s="294"/>
      <c r="AA884" s="294"/>
      <c r="AB884" s="294"/>
      <c r="AC884" s="294"/>
      <c r="AD884" s="294"/>
      <c r="AE884" s="294"/>
      <c r="AF884" s="294"/>
      <c r="AG884" s="294"/>
      <c r="AH884" s="294"/>
      <c r="AI884" s="294"/>
    </row>
    <row r="885">
      <c r="A885" s="294"/>
      <c r="B885" s="294"/>
      <c r="C885" s="294"/>
      <c r="D885" s="298"/>
      <c r="E885" s="294"/>
      <c r="F885" s="294"/>
      <c r="G885" s="294"/>
      <c r="H885" s="294"/>
      <c r="I885" s="294"/>
      <c r="J885" s="294"/>
      <c r="K885" s="294"/>
      <c r="L885" s="294"/>
      <c r="M885" s="294"/>
      <c r="N885" s="294"/>
      <c r="O885" s="294"/>
      <c r="P885" s="294"/>
      <c r="Q885" s="294"/>
      <c r="R885" s="294"/>
      <c r="S885" s="294"/>
      <c r="T885" s="294"/>
      <c r="U885" s="294"/>
      <c r="V885" s="294"/>
      <c r="W885" s="294"/>
      <c r="X885" s="294"/>
      <c r="Y885" s="294"/>
      <c r="Z885" s="294"/>
      <c r="AA885" s="294"/>
      <c r="AB885" s="294"/>
      <c r="AC885" s="294"/>
      <c r="AD885" s="294"/>
      <c r="AE885" s="294"/>
      <c r="AF885" s="294"/>
      <c r="AG885" s="294"/>
      <c r="AH885" s="294"/>
      <c r="AI885" s="294"/>
    </row>
    <row r="886">
      <c r="A886" s="294"/>
      <c r="B886" s="294"/>
      <c r="C886" s="294"/>
      <c r="D886" s="298"/>
      <c r="E886" s="294"/>
      <c r="F886" s="294"/>
      <c r="G886" s="294"/>
      <c r="H886" s="294"/>
      <c r="I886" s="294"/>
      <c r="J886" s="294"/>
      <c r="K886" s="294"/>
      <c r="L886" s="294"/>
      <c r="M886" s="294"/>
      <c r="N886" s="294"/>
      <c r="O886" s="294"/>
      <c r="P886" s="294"/>
      <c r="Q886" s="294"/>
      <c r="R886" s="294"/>
      <c r="S886" s="294"/>
      <c r="T886" s="294"/>
      <c r="U886" s="294"/>
      <c r="V886" s="294"/>
      <c r="W886" s="294"/>
      <c r="X886" s="294"/>
      <c r="Y886" s="294"/>
      <c r="Z886" s="294"/>
      <c r="AA886" s="294"/>
      <c r="AB886" s="294"/>
      <c r="AC886" s="294"/>
      <c r="AD886" s="294"/>
      <c r="AE886" s="294"/>
      <c r="AF886" s="294"/>
      <c r="AG886" s="294"/>
      <c r="AH886" s="294"/>
      <c r="AI886" s="294"/>
    </row>
    <row r="887">
      <c r="A887" s="294"/>
      <c r="B887" s="294"/>
      <c r="C887" s="294"/>
      <c r="D887" s="298"/>
      <c r="E887" s="294"/>
      <c r="F887" s="294"/>
      <c r="G887" s="294"/>
      <c r="H887" s="294"/>
      <c r="I887" s="294"/>
      <c r="J887" s="294"/>
      <c r="K887" s="294"/>
      <c r="L887" s="294"/>
      <c r="M887" s="294"/>
      <c r="N887" s="294"/>
      <c r="O887" s="294"/>
      <c r="P887" s="294"/>
      <c r="Q887" s="294"/>
      <c r="R887" s="294"/>
      <c r="S887" s="294"/>
      <c r="T887" s="294"/>
      <c r="U887" s="294"/>
      <c r="V887" s="294"/>
      <c r="W887" s="294"/>
      <c r="X887" s="294"/>
      <c r="Y887" s="294"/>
      <c r="Z887" s="294"/>
      <c r="AA887" s="294"/>
      <c r="AB887" s="294"/>
      <c r="AC887" s="294"/>
      <c r="AD887" s="294"/>
      <c r="AE887" s="294"/>
      <c r="AF887" s="294"/>
      <c r="AG887" s="294"/>
      <c r="AH887" s="294"/>
      <c r="AI887" s="294"/>
    </row>
    <row r="888">
      <c r="A888" s="294"/>
      <c r="B888" s="294"/>
      <c r="C888" s="294"/>
      <c r="D888" s="298"/>
      <c r="E888" s="294"/>
      <c r="F888" s="294"/>
      <c r="G888" s="294"/>
      <c r="H888" s="294"/>
      <c r="I888" s="294"/>
      <c r="J888" s="294"/>
      <c r="K888" s="294"/>
      <c r="L888" s="294"/>
      <c r="M888" s="294"/>
      <c r="N888" s="294"/>
      <c r="O888" s="294"/>
      <c r="P888" s="294"/>
      <c r="Q888" s="294"/>
      <c r="R888" s="294"/>
      <c r="S888" s="294"/>
      <c r="T888" s="294"/>
      <c r="U888" s="294"/>
      <c r="V888" s="294"/>
      <c r="W888" s="294"/>
      <c r="X888" s="294"/>
      <c r="Y888" s="294"/>
      <c r="Z888" s="294"/>
      <c r="AA888" s="294"/>
      <c r="AB888" s="294"/>
      <c r="AC888" s="294"/>
      <c r="AD888" s="294"/>
      <c r="AE888" s="294"/>
      <c r="AF888" s="294"/>
      <c r="AG888" s="294"/>
      <c r="AH888" s="294"/>
      <c r="AI888" s="294"/>
    </row>
    <row r="889">
      <c r="A889" s="294"/>
      <c r="B889" s="294"/>
      <c r="C889" s="294"/>
      <c r="D889" s="298"/>
      <c r="E889" s="294"/>
      <c r="F889" s="294"/>
      <c r="G889" s="294"/>
      <c r="H889" s="294"/>
      <c r="I889" s="294"/>
      <c r="J889" s="294"/>
      <c r="K889" s="294"/>
      <c r="L889" s="294"/>
      <c r="M889" s="294"/>
      <c r="N889" s="294"/>
      <c r="O889" s="294"/>
      <c r="P889" s="294"/>
      <c r="Q889" s="294"/>
      <c r="R889" s="294"/>
      <c r="S889" s="294"/>
      <c r="T889" s="294"/>
      <c r="U889" s="294"/>
      <c r="V889" s="294"/>
      <c r="W889" s="294"/>
      <c r="X889" s="294"/>
      <c r="Y889" s="294"/>
      <c r="Z889" s="294"/>
      <c r="AA889" s="294"/>
      <c r="AB889" s="294"/>
      <c r="AC889" s="294"/>
      <c r="AD889" s="294"/>
      <c r="AE889" s="294"/>
      <c r="AF889" s="294"/>
      <c r="AG889" s="294"/>
      <c r="AH889" s="294"/>
      <c r="AI889" s="294"/>
    </row>
    <row r="890">
      <c r="A890" s="294"/>
      <c r="B890" s="294"/>
      <c r="C890" s="294"/>
      <c r="D890" s="298"/>
      <c r="E890" s="294"/>
      <c r="F890" s="294"/>
      <c r="G890" s="294"/>
      <c r="H890" s="294"/>
      <c r="I890" s="294"/>
      <c r="J890" s="294"/>
      <c r="K890" s="294"/>
      <c r="L890" s="294"/>
      <c r="M890" s="294"/>
      <c r="N890" s="294"/>
      <c r="O890" s="294"/>
      <c r="P890" s="294"/>
      <c r="Q890" s="294"/>
      <c r="R890" s="294"/>
      <c r="S890" s="294"/>
      <c r="T890" s="294"/>
      <c r="U890" s="294"/>
      <c r="V890" s="294"/>
      <c r="W890" s="294"/>
      <c r="X890" s="294"/>
      <c r="Y890" s="294"/>
      <c r="Z890" s="294"/>
      <c r="AA890" s="294"/>
      <c r="AB890" s="294"/>
      <c r="AC890" s="294"/>
      <c r="AD890" s="294"/>
      <c r="AE890" s="294"/>
      <c r="AF890" s="294"/>
      <c r="AG890" s="294"/>
      <c r="AH890" s="294"/>
      <c r="AI890" s="294"/>
    </row>
    <row r="891">
      <c r="A891" s="294"/>
      <c r="B891" s="294"/>
      <c r="C891" s="294"/>
      <c r="D891" s="298"/>
      <c r="E891" s="294"/>
      <c r="F891" s="294"/>
      <c r="G891" s="294"/>
      <c r="H891" s="294"/>
      <c r="I891" s="294"/>
      <c r="J891" s="294"/>
      <c r="K891" s="294"/>
      <c r="L891" s="294"/>
      <c r="M891" s="294"/>
      <c r="N891" s="294"/>
      <c r="O891" s="294"/>
      <c r="P891" s="294"/>
      <c r="Q891" s="294"/>
      <c r="R891" s="294"/>
      <c r="S891" s="294"/>
      <c r="T891" s="294"/>
      <c r="U891" s="294"/>
      <c r="V891" s="294"/>
      <c r="W891" s="294"/>
      <c r="X891" s="294"/>
      <c r="Y891" s="294"/>
      <c r="Z891" s="294"/>
      <c r="AA891" s="294"/>
      <c r="AB891" s="294"/>
      <c r="AC891" s="294"/>
      <c r="AD891" s="294"/>
      <c r="AE891" s="294"/>
      <c r="AF891" s="294"/>
      <c r="AG891" s="294"/>
      <c r="AH891" s="294"/>
      <c r="AI891" s="294"/>
    </row>
    <row r="892">
      <c r="A892" s="294"/>
      <c r="B892" s="294"/>
      <c r="C892" s="294"/>
      <c r="D892" s="298"/>
      <c r="E892" s="294"/>
      <c r="F892" s="294"/>
      <c r="G892" s="294"/>
      <c r="H892" s="294"/>
      <c r="I892" s="294"/>
      <c r="J892" s="294"/>
      <c r="K892" s="294"/>
      <c r="L892" s="294"/>
      <c r="M892" s="294"/>
      <c r="N892" s="294"/>
      <c r="O892" s="294"/>
      <c r="P892" s="294"/>
      <c r="Q892" s="294"/>
      <c r="R892" s="294"/>
      <c r="S892" s="294"/>
      <c r="T892" s="294"/>
      <c r="U892" s="294"/>
      <c r="V892" s="294"/>
      <c r="W892" s="294"/>
      <c r="X892" s="294"/>
      <c r="Y892" s="294"/>
      <c r="Z892" s="294"/>
      <c r="AA892" s="294"/>
      <c r="AB892" s="294"/>
      <c r="AC892" s="294"/>
      <c r="AD892" s="294"/>
      <c r="AE892" s="294"/>
      <c r="AF892" s="294"/>
      <c r="AG892" s="294"/>
      <c r="AH892" s="294"/>
      <c r="AI892" s="294"/>
    </row>
    <row r="893">
      <c r="A893" s="294"/>
      <c r="B893" s="294"/>
      <c r="C893" s="294"/>
      <c r="D893" s="298"/>
      <c r="E893" s="294"/>
      <c r="F893" s="294"/>
      <c r="G893" s="294"/>
      <c r="H893" s="294"/>
      <c r="I893" s="294"/>
      <c r="J893" s="294"/>
      <c r="K893" s="294"/>
      <c r="L893" s="294"/>
      <c r="M893" s="294"/>
      <c r="N893" s="294"/>
      <c r="O893" s="294"/>
      <c r="P893" s="294"/>
      <c r="Q893" s="294"/>
      <c r="R893" s="294"/>
      <c r="S893" s="294"/>
      <c r="T893" s="294"/>
      <c r="U893" s="294"/>
      <c r="V893" s="294"/>
      <c r="W893" s="294"/>
      <c r="X893" s="294"/>
      <c r="Y893" s="294"/>
      <c r="Z893" s="294"/>
      <c r="AA893" s="294"/>
      <c r="AB893" s="294"/>
      <c r="AC893" s="294"/>
      <c r="AD893" s="294"/>
      <c r="AE893" s="294"/>
      <c r="AF893" s="294"/>
      <c r="AG893" s="294"/>
      <c r="AH893" s="294"/>
      <c r="AI893" s="294"/>
    </row>
    <row r="894">
      <c r="A894" s="294"/>
      <c r="B894" s="294"/>
      <c r="C894" s="294"/>
      <c r="D894" s="298"/>
      <c r="E894" s="294"/>
      <c r="F894" s="294"/>
      <c r="G894" s="294"/>
      <c r="H894" s="294"/>
      <c r="I894" s="294"/>
      <c r="J894" s="294"/>
      <c r="K894" s="294"/>
      <c r="L894" s="294"/>
      <c r="M894" s="294"/>
      <c r="N894" s="294"/>
      <c r="O894" s="294"/>
      <c r="P894" s="294"/>
      <c r="Q894" s="294"/>
      <c r="R894" s="294"/>
      <c r="S894" s="294"/>
      <c r="T894" s="294"/>
      <c r="U894" s="294"/>
      <c r="V894" s="294"/>
      <c r="W894" s="294"/>
      <c r="X894" s="294"/>
      <c r="Y894" s="294"/>
      <c r="Z894" s="294"/>
      <c r="AA894" s="294"/>
      <c r="AB894" s="294"/>
      <c r="AC894" s="294"/>
      <c r="AD894" s="294"/>
      <c r="AE894" s="294"/>
      <c r="AF894" s="294"/>
      <c r="AG894" s="294"/>
      <c r="AH894" s="294"/>
      <c r="AI894" s="294"/>
    </row>
    <row r="895">
      <c r="A895" s="294"/>
      <c r="B895" s="294"/>
      <c r="C895" s="294"/>
      <c r="D895" s="298"/>
      <c r="E895" s="294"/>
      <c r="F895" s="294"/>
      <c r="G895" s="294"/>
      <c r="H895" s="294"/>
      <c r="I895" s="294"/>
      <c r="J895" s="294"/>
      <c r="K895" s="294"/>
      <c r="L895" s="294"/>
      <c r="M895" s="294"/>
      <c r="N895" s="294"/>
      <c r="O895" s="294"/>
      <c r="P895" s="294"/>
      <c r="Q895" s="294"/>
      <c r="R895" s="294"/>
      <c r="S895" s="294"/>
      <c r="T895" s="294"/>
      <c r="U895" s="294"/>
      <c r="V895" s="294"/>
      <c r="W895" s="294"/>
      <c r="X895" s="294"/>
      <c r="Y895" s="294"/>
      <c r="Z895" s="294"/>
      <c r="AA895" s="294"/>
      <c r="AB895" s="294"/>
      <c r="AC895" s="294"/>
      <c r="AD895" s="294"/>
      <c r="AE895" s="294"/>
      <c r="AF895" s="294"/>
      <c r="AG895" s="294"/>
      <c r="AH895" s="294"/>
      <c r="AI895" s="294"/>
    </row>
    <row r="896">
      <c r="A896" s="294"/>
      <c r="B896" s="294"/>
      <c r="C896" s="294"/>
      <c r="D896" s="298"/>
      <c r="E896" s="294"/>
      <c r="F896" s="294"/>
      <c r="G896" s="294"/>
      <c r="H896" s="294"/>
      <c r="I896" s="294"/>
      <c r="J896" s="294"/>
      <c r="K896" s="294"/>
      <c r="L896" s="294"/>
      <c r="M896" s="294"/>
      <c r="N896" s="294"/>
      <c r="O896" s="294"/>
      <c r="P896" s="294"/>
      <c r="Q896" s="294"/>
      <c r="R896" s="294"/>
      <c r="S896" s="294"/>
      <c r="T896" s="294"/>
      <c r="U896" s="294"/>
      <c r="V896" s="294"/>
      <c r="W896" s="294"/>
      <c r="X896" s="294"/>
      <c r="Y896" s="294"/>
      <c r="Z896" s="294"/>
      <c r="AA896" s="294"/>
      <c r="AB896" s="294"/>
      <c r="AC896" s="294"/>
      <c r="AD896" s="294"/>
      <c r="AE896" s="294"/>
      <c r="AF896" s="294"/>
      <c r="AG896" s="294"/>
      <c r="AH896" s="294"/>
      <c r="AI896" s="294"/>
    </row>
    <row r="897">
      <c r="A897" s="294"/>
      <c r="B897" s="294"/>
      <c r="C897" s="294"/>
      <c r="D897" s="298"/>
      <c r="E897" s="294"/>
      <c r="F897" s="294"/>
      <c r="G897" s="294"/>
      <c r="H897" s="294"/>
      <c r="I897" s="294"/>
      <c r="J897" s="294"/>
      <c r="K897" s="294"/>
      <c r="L897" s="294"/>
      <c r="M897" s="294"/>
      <c r="N897" s="294"/>
      <c r="O897" s="294"/>
      <c r="P897" s="294"/>
      <c r="Q897" s="294"/>
      <c r="R897" s="294"/>
      <c r="S897" s="294"/>
      <c r="T897" s="294"/>
      <c r="U897" s="294"/>
      <c r="V897" s="294"/>
      <c r="W897" s="294"/>
      <c r="X897" s="294"/>
      <c r="Y897" s="294"/>
      <c r="Z897" s="294"/>
      <c r="AA897" s="294"/>
      <c r="AB897" s="294"/>
      <c r="AC897" s="294"/>
      <c r="AD897" s="294"/>
      <c r="AE897" s="294"/>
      <c r="AF897" s="294"/>
      <c r="AG897" s="294"/>
      <c r="AH897" s="294"/>
      <c r="AI897" s="294"/>
    </row>
    <row r="898">
      <c r="A898" s="294"/>
      <c r="B898" s="294"/>
      <c r="C898" s="294"/>
      <c r="D898" s="298"/>
      <c r="E898" s="294"/>
      <c r="F898" s="294"/>
      <c r="G898" s="294"/>
      <c r="H898" s="294"/>
      <c r="I898" s="294"/>
      <c r="J898" s="294"/>
      <c r="K898" s="294"/>
      <c r="L898" s="294"/>
      <c r="M898" s="294"/>
      <c r="N898" s="294"/>
      <c r="O898" s="294"/>
      <c r="P898" s="294"/>
      <c r="Q898" s="294"/>
      <c r="R898" s="294"/>
      <c r="S898" s="294"/>
      <c r="T898" s="294"/>
      <c r="U898" s="294"/>
      <c r="V898" s="294"/>
      <c r="W898" s="294"/>
      <c r="X898" s="294"/>
      <c r="Y898" s="294"/>
      <c r="Z898" s="294"/>
      <c r="AA898" s="294"/>
      <c r="AB898" s="294"/>
      <c r="AC898" s="294"/>
      <c r="AD898" s="294"/>
      <c r="AE898" s="294"/>
      <c r="AF898" s="294"/>
      <c r="AG898" s="294"/>
      <c r="AH898" s="294"/>
      <c r="AI898" s="294"/>
    </row>
    <row r="899">
      <c r="A899" s="294"/>
      <c r="B899" s="294"/>
      <c r="C899" s="294"/>
      <c r="D899" s="298"/>
      <c r="E899" s="294"/>
      <c r="F899" s="294"/>
      <c r="G899" s="294"/>
      <c r="H899" s="294"/>
      <c r="I899" s="294"/>
      <c r="J899" s="294"/>
      <c r="K899" s="294"/>
      <c r="L899" s="294"/>
      <c r="M899" s="294"/>
      <c r="N899" s="294"/>
      <c r="O899" s="294"/>
      <c r="P899" s="294"/>
      <c r="Q899" s="294"/>
      <c r="R899" s="294"/>
      <c r="S899" s="294"/>
      <c r="T899" s="294"/>
      <c r="U899" s="294"/>
      <c r="V899" s="294"/>
      <c r="W899" s="294"/>
      <c r="X899" s="294"/>
      <c r="Y899" s="294"/>
      <c r="Z899" s="294"/>
      <c r="AA899" s="294"/>
      <c r="AB899" s="294"/>
      <c r="AC899" s="294"/>
      <c r="AD899" s="294"/>
      <c r="AE899" s="294"/>
      <c r="AF899" s="294"/>
      <c r="AG899" s="294"/>
      <c r="AH899" s="294"/>
      <c r="AI899" s="294"/>
    </row>
    <row r="900">
      <c r="A900" s="294"/>
      <c r="B900" s="294"/>
      <c r="C900" s="294"/>
      <c r="D900" s="298"/>
      <c r="E900" s="294"/>
      <c r="F900" s="294"/>
      <c r="G900" s="294"/>
      <c r="H900" s="294"/>
      <c r="I900" s="294"/>
      <c r="J900" s="294"/>
      <c r="K900" s="294"/>
      <c r="L900" s="294"/>
      <c r="M900" s="294"/>
      <c r="N900" s="294"/>
      <c r="O900" s="294"/>
      <c r="P900" s="294"/>
      <c r="Q900" s="294"/>
      <c r="R900" s="294"/>
      <c r="S900" s="294"/>
      <c r="T900" s="294"/>
      <c r="U900" s="294"/>
      <c r="V900" s="294"/>
      <c r="W900" s="294"/>
      <c r="X900" s="294"/>
      <c r="Y900" s="294"/>
      <c r="Z900" s="294"/>
      <c r="AA900" s="294"/>
      <c r="AB900" s="294"/>
      <c r="AC900" s="294"/>
      <c r="AD900" s="294"/>
      <c r="AE900" s="294"/>
      <c r="AF900" s="294"/>
      <c r="AG900" s="294"/>
      <c r="AH900" s="294"/>
      <c r="AI900" s="294"/>
    </row>
    <row r="901">
      <c r="A901" s="294"/>
      <c r="B901" s="294"/>
      <c r="C901" s="294"/>
      <c r="D901" s="298"/>
      <c r="E901" s="294"/>
      <c r="F901" s="294"/>
      <c r="G901" s="294"/>
      <c r="H901" s="294"/>
      <c r="I901" s="294"/>
      <c r="J901" s="294"/>
      <c r="K901" s="294"/>
      <c r="L901" s="294"/>
      <c r="M901" s="294"/>
      <c r="N901" s="294"/>
      <c r="O901" s="294"/>
      <c r="P901" s="294"/>
      <c r="Q901" s="294"/>
      <c r="R901" s="294"/>
      <c r="S901" s="294"/>
      <c r="T901" s="294"/>
      <c r="U901" s="294"/>
      <c r="V901" s="294"/>
      <c r="W901" s="294"/>
      <c r="X901" s="294"/>
      <c r="Y901" s="294"/>
      <c r="Z901" s="294"/>
      <c r="AA901" s="294"/>
      <c r="AB901" s="294"/>
      <c r="AC901" s="294"/>
      <c r="AD901" s="294"/>
      <c r="AE901" s="294"/>
      <c r="AF901" s="294"/>
      <c r="AG901" s="294"/>
      <c r="AH901" s="294"/>
      <c r="AI901" s="294"/>
    </row>
    <row r="902">
      <c r="A902" s="294"/>
      <c r="B902" s="294"/>
      <c r="C902" s="294"/>
      <c r="D902" s="298"/>
      <c r="E902" s="294"/>
      <c r="F902" s="294"/>
      <c r="G902" s="294"/>
      <c r="H902" s="294"/>
      <c r="I902" s="294"/>
      <c r="J902" s="294"/>
      <c r="K902" s="294"/>
      <c r="L902" s="294"/>
      <c r="M902" s="294"/>
      <c r="N902" s="294"/>
      <c r="O902" s="294"/>
      <c r="P902" s="294"/>
      <c r="Q902" s="294"/>
      <c r="R902" s="294"/>
      <c r="S902" s="294"/>
      <c r="T902" s="294"/>
      <c r="U902" s="294"/>
      <c r="V902" s="294"/>
      <c r="W902" s="294"/>
      <c r="X902" s="294"/>
      <c r="Y902" s="294"/>
      <c r="Z902" s="294"/>
      <c r="AA902" s="294"/>
      <c r="AB902" s="294"/>
      <c r="AC902" s="294"/>
      <c r="AD902" s="294"/>
      <c r="AE902" s="294"/>
      <c r="AF902" s="294"/>
      <c r="AG902" s="294"/>
      <c r="AH902" s="294"/>
      <c r="AI902" s="294"/>
    </row>
    <row r="903">
      <c r="A903" s="294"/>
      <c r="B903" s="294"/>
      <c r="C903" s="294"/>
      <c r="D903" s="298"/>
      <c r="E903" s="294"/>
      <c r="F903" s="294"/>
      <c r="G903" s="294"/>
      <c r="H903" s="294"/>
      <c r="I903" s="294"/>
      <c r="J903" s="294"/>
      <c r="K903" s="294"/>
      <c r="L903" s="294"/>
      <c r="M903" s="294"/>
      <c r="N903" s="294"/>
      <c r="O903" s="294"/>
      <c r="P903" s="294"/>
      <c r="Q903" s="294"/>
      <c r="R903" s="294"/>
      <c r="S903" s="294"/>
      <c r="T903" s="294"/>
      <c r="U903" s="294"/>
      <c r="V903" s="294"/>
      <c r="W903" s="294"/>
      <c r="X903" s="294"/>
      <c r="Y903" s="294"/>
      <c r="Z903" s="294"/>
      <c r="AA903" s="294"/>
      <c r="AB903" s="294"/>
      <c r="AC903" s="294"/>
      <c r="AD903" s="294"/>
      <c r="AE903" s="294"/>
      <c r="AF903" s="294"/>
      <c r="AG903" s="294"/>
      <c r="AH903" s="294"/>
      <c r="AI903" s="294"/>
    </row>
    <row r="904">
      <c r="A904" s="294"/>
      <c r="B904" s="294"/>
      <c r="C904" s="294"/>
      <c r="D904" s="298"/>
      <c r="E904" s="294"/>
      <c r="F904" s="294"/>
      <c r="G904" s="294"/>
      <c r="H904" s="294"/>
      <c r="I904" s="294"/>
      <c r="J904" s="294"/>
      <c r="K904" s="294"/>
      <c r="L904" s="294"/>
      <c r="M904" s="294"/>
      <c r="N904" s="294"/>
      <c r="O904" s="294"/>
      <c r="P904" s="294"/>
      <c r="Q904" s="294"/>
      <c r="R904" s="294"/>
      <c r="S904" s="294"/>
      <c r="T904" s="294"/>
      <c r="U904" s="294"/>
      <c r="V904" s="294"/>
      <c r="W904" s="294"/>
      <c r="X904" s="294"/>
      <c r="Y904" s="294"/>
      <c r="Z904" s="294"/>
      <c r="AA904" s="294"/>
      <c r="AB904" s="294"/>
      <c r="AC904" s="294"/>
      <c r="AD904" s="294"/>
      <c r="AE904" s="294"/>
      <c r="AF904" s="294"/>
      <c r="AG904" s="294"/>
      <c r="AH904" s="294"/>
      <c r="AI904" s="294"/>
    </row>
    <row r="905">
      <c r="A905" s="294"/>
      <c r="B905" s="294"/>
      <c r="C905" s="294"/>
      <c r="D905" s="298"/>
      <c r="E905" s="294"/>
      <c r="F905" s="294"/>
      <c r="G905" s="294"/>
      <c r="H905" s="294"/>
      <c r="I905" s="294"/>
      <c r="J905" s="294"/>
      <c r="K905" s="294"/>
      <c r="L905" s="294"/>
      <c r="M905" s="294"/>
      <c r="N905" s="294"/>
      <c r="O905" s="294"/>
      <c r="P905" s="294"/>
      <c r="Q905" s="294"/>
      <c r="R905" s="294"/>
      <c r="S905" s="294"/>
      <c r="T905" s="294"/>
      <c r="U905" s="294"/>
      <c r="V905" s="294"/>
      <c r="W905" s="294"/>
      <c r="X905" s="294"/>
      <c r="Y905" s="294"/>
      <c r="Z905" s="294"/>
      <c r="AA905" s="294"/>
      <c r="AB905" s="294"/>
      <c r="AC905" s="294"/>
      <c r="AD905" s="294"/>
      <c r="AE905" s="294"/>
      <c r="AF905" s="294"/>
      <c r="AG905" s="294"/>
      <c r="AH905" s="294"/>
      <c r="AI905" s="294"/>
    </row>
    <row r="906">
      <c r="A906" s="294"/>
      <c r="B906" s="294"/>
      <c r="C906" s="294"/>
      <c r="D906" s="298"/>
      <c r="E906" s="294"/>
      <c r="F906" s="294"/>
      <c r="G906" s="294"/>
      <c r="H906" s="294"/>
      <c r="I906" s="294"/>
      <c r="J906" s="294"/>
      <c r="K906" s="294"/>
      <c r="L906" s="294"/>
      <c r="M906" s="294"/>
      <c r="N906" s="294"/>
      <c r="O906" s="294"/>
      <c r="P906" s="294"/>
      <c r="Q906" s="294"/>
      <c r="R906" s="294"/>
      <c r="S906" s="294"/>
      <c r="T906" s="294"/>
      <c r="U906" s="294"/>
      <c r="V906" s="294"/>
      <c r="W906" s="294"/>
      <c r="X906" s="294"/>
      <c r="Y906" s="294"/>
      <c r="Z906" s="294"/>
      <c r="AA906" s="294"/>
      <c r="AB906" s="294"/>
      <c r="AC906" s="294"/>
      <c r="AD906" s="294"/>
      <c r="AE906" s="294"/>
      <c r="AF906" s="294"/>
      <c r="AG906" s="294"/>
      <c r="AH906" s="294"/>
      <c r="AI906" s="294"/>
    </row>
    <row r="907">
      <c r="A907" s="294"/>
      <c r="B907" s="294"/>
      <c r="C907" s="294"/>
      <c r="D907" s="298"/>
      <c r="E907" s="294"/>
      <c r="F907" s="294"/>
      <c r="G907" s="294"/>
      <c r="H907" s="294"/>
      <c r="I907" s="294"/>
      <c r="J907" s="294"/>
      <c r="K907" s="294"/>
      <c r="L907" s="294"/>
      <c r="M907" s="294"/>
      <c r="N907" s="294"/>
      <c r="O907" s="294"/>
      <c r="P907" s="294"/>
      <c r="Q907" s="294"/>
      <c r="R907" s="294"/>
      <c r="S907" s="294"/>
      <c r="T907" s="294"/>
      <c r="U907" s="294"/>
      <c r="V907" s="294"/>
      <c r="W907" s="294"/>
      <c r="X907" s="294"/>
      <c r="Y907" s="294"/>
      <c r="Z907" s="294"/>
      <c r="AA907" s="294"/>
      <c r="AB907" s="294"/>
      <c r="AC907" s="294"/>
      <c r="AD907" s="294"/>
      <c r="AE907" s="294"/>
      <c r="AF907" s="294"/>
      <c r="AG907" s="294"/>
      <c r="AH907" s="294"/>
      <c r="AI907" s="294"/>
    </row>
    <row r="908">
      <c r="A908" s="294"/>
      <c r="B908" s="294"/>
      <c r="C908" s="294"/>
      <c r="D908" s="298"/>
      <c r="E908" s="294"/>
      <c r="F908" s="294"/>
      <c r="G908" s="294"/>
      <c r="H908" s="294"/>
      <c r="I908" s="294"/>
      <c r="J908" s="294"/>
      <c r="K908" s="294"/>
      <c r="L908" s="294"/>
      <c r="M908" s="294"/>
      <c r="N908" s="294"/>
      <c r="O908" s="294"/>
      <c r="P908" s="294"/>
      <c r="Q908" s="294"/>
      <c r="R908" s="294"/>
      <c r="S908" s="294"/>
      <c r="T908" s="294"/>
      <c r="U908" s="294"/>
      <c r="V908" s="294"/>
      <c r="W908" s="294"/>
      <c r="X908" s="294"/>
      <c r="Y908" s="294"/>
      <c r="Z908" s="294"/>
      <c r="AA908" s="294"/>
      <c r="AB908" s="294"/>
      <c r="AC908" s="294"/>
      <c r="AD908" s="294"/>
      <c r="AE908" s="294"/>
      <c r="AF908" s="294"/>
      <c r="AG908" s="294"/>
      <c r="AH908" s="294"/>
      <c r="AI908" s="294"/>
    </row>
    <row r="909">
      <c r="A909" s="294"/>
      <c r="B909" s="294"/>
      <c r="C909" s="294"/>
      <c r="D909" s="298"/>
      <c r="E909" s="294"/>
      <c r="F909" s="294"/>
      <c r="G909" s="294"/>
      <c r="H909" s="294"/>
      <c r="I909" s="294"/>
      <c r="J909" s="294"/>
      <c r="K909" s="294"/>
      <c r="L909" s="294"/>
      <c r="M909" s="294"/>
      <c r="N909" s="294"/>
      <c r="O909" s="294"/>
      <c r="P909" s="294"/>
      <c r="Q909" s="294"/>
      <c r="R909" s="294"/>
      <c r="S909" s="294"/>
      <c r="T909" s="294"/>
      <c r="U909" s="294"/>
      <c r="V909" s="294"/>
      <c r="W909" s="294"/>
      <c r="X909" s="294"/>
      <c r="Y909" s="294"/>
      <c r="Z909" s="294"/>
      <c r="AA909" s="294"/>
      <c r="AB909" s="294"/>
      <c r="AC909" s="294"/>
      <c r="AD909" s="294"/>
      <c r="AE909" s="294"/>
      <c r="AF909" s="294"/>
      <c r="AG909" s="294"/>
      <c r="AH909" s="294"/>
      <c r="AI909" s="294"/>
    </row>
    <row r="910">
      <c r="A910" s="294"/>
      <c r="B910" s="294"/>
      <c r="C910" s="294"/>
      <c r="D910" s="298"/>
      <c r="E910" s="294"/>
      <c r="F910" s="294"/>
      <c r="G910" s="294"/>
      <c r="H910" s="294"/>
      <c r="I910" s="294"/>
      <c r="J910" s="294"/>
      <c r="K910" s="294"/>
      <c r="L910" s="294"/>
      <c r="M910" s="294"/>
      <c r="N910" s="294"/>
      <c r="O910" s="294"/>
      <c r="P910" s="294"/>
      <c r="Q910" s="294"/>
      <c r="R910" s="294"/>
      <c r="S910" s="294"/>
      <c r="T910" s="294"/>
      <c r="U910" s="294"/>
      <c r="V910" s="294"/>
      <c r="W910" s="294"/>
      <c r="X910" s="294"/>
      <c r="Y910" s="294"/>
      <c r="Z910" s="294"/>
      <c r="AA910" s="294"/>
      <c r="AB910" s="294"/>
      <c r="AC910" s="294"/>
      <c r="AD910" s="294"/>
      <c r="AE910" s="294"/>
      <c r="AF910" s="294"/>
      <c r="AG910" s="294"/>
      <c r="AH910" s="294"/>
      <c r="AI910" s="294"/>
    </row>
    <row r="911">
      <c r="A911" s="294"/>
      <c r="B911" s="294"/>
      <c r="C911" s="294"/>
      <c r="D911" s="298"/>
      <c r="E911" s="294"/>
      <c r="F911" s="294"/>
      <c r="G911" s="294"/>
      <c r="H911" s="294"/>
      <c r="I911" s="294"/>
      <c r="J911" s="294"/>
      <c r="K911" s="294"/>
      <c r="L911" s="294"/>
      <c r="M911" s="294"/>
      <c r="N911" s="294"/>
      <c r="O911" s="294"/>
      <c r="P911" s="294"/>
      <c r="Q911" s="294"/>
      <c r="R911" s="294"/>
      <c r="S911" s="294"/>
      <c r="T911" s="294"/>
      <c r="U911" s="294"/>
      <c r="V911" s="294"/>
      <c r="W911" s="294"/>
      <c r="X911" s="294"/>
      <c r="Y911" s="294"/>
      <c r="Z911" s="294"/>
      <c r="AA911" s="294"/>
      <c r="AB911" s="294"/>
      <c r="AC911" s="294"/>
      <c r="AD911" s="294"/>
      <c r="AE911" s="294"/>
      <c r="AF911" s="294"/>
      <c r="AG911" s="294"/>
      <c r="AH911" s="294"/>
      <c r="AI911" s="294"/>
    </row>
    <row r="912">
      <c r="A912" s="294"/>
      <c r="B912" s="294"/>
      <c r="C912" s="294"/>
      <c r="D912" s="298"/>
      <c r="E912" s="294"/>
      <c r="F912" s="294"/>
      <c r="G912" s="294"/>
      <c r="H912" s="294"/>
      <c r="I912" s="294"/>
      <c r="J912" s="294"/>
      <c r="K912" s="294"/>
      <c r="L912" s="294"/>
      <c r="M912" s="294"/>
      <c r="N912" s="294"/>
      <c r="O912" s="294"/>
      <c r="P912" s="294"/>
      <c r="Q912" s="294"/>
      <c r="R912" s="294"/>
      <c r="S912" s="294"/>
      <c r="T912" s="294"/>
      <c r="U912" s="294"/>
      <c r="V912" s="294"/>
      <c r="W912" s="294"/>
      <c r="X912" s="294"/>
      <c r="Y912" s="294"/>
      <c r="Z912" s="294"/>
      <c r="AA912" s="294"/>
      <c r="AB912" s="294"/>
      <c r="AC912" s="294"/>
      <c r="AD912" s="294"/>
      <c r="AE912" s="294"/>
      <c r="AF912" s="294"/>
      <c r="AG912" s="294"/>
      <c r="AH912" s="294"/>
      <c r="AI912" s="294"/>
    </row>
    <row r="913">
      <c r="A913" s="294"/>
      <c r="B913" s="294"/>
      <c r="C913" s="294"/>
      <c r="D913" s="298"/>
      <c r="E913" s="294"/>
      <c r="F913" s="294"/>
      <c r="G913" s="294"/>
      <c r="H913" s="294"/>
      <c r="I913" s="294"/>
      <c r="J913" s="294"/>
      <c r="K913" s="294"/>
      <c r="L913" s="294"/>
      <c r="M913" s="294"/>
      <c r="N913" s="294"/>
      <c r="O913" s="294"/>
      <c r="P913" s="294"/>
      <c r="Q913" s="294"/>
      <c r="R913" s="294"/>
      <c r="S913" s="294"/>
      <c r="T913" s="294"/>
      <c r="U913" s="294"/>
      <c r="V913" s="294"/>
      <c r="W913" s="294"/>
      <c r="X913" s="294"/>
      <c r="Y913" s="294"/>
      <c r="Z913" s="294"/>
      <c r="AA913" s="294"/>
      <c r="AB913" s="294"/>
      <c r="AC913" s="294"/>
      <c r="AD913" s="294"/>
      <c r="AE913" s="294"/>
      <c r="AF913" s="294"/>
      <c r="AG913" s="294"/>
      <c r="AH913" s="294"/>
      <c r="AI913" s="294"/>
    </row>
    <row r="914">
      <c r="A914" s="294"/>
      <c r="B914" s="294"/>
      <c r="C914" s="294"/>
      <c r="D914" s="298"/>
      <c r="E914" s="294"/>
      <c r="F914" s="294"/>
      <c r="G914" s="294"/>
      <c r="H914" s="294"/>
      <c r="I914" s="294"/>
      <c r="J914" s="294"/>
      <c r="K914" s="294"/>
      <c r="L914" s="294"/>
      <c r="M914" s="294"/>
      <c r="N914" s="294"/>
      <c r="O914" s="294"/>
      <c r="P914" s="294"/>
      <c r="Q914" s="294"/>
      <c r="R914" s="294"/>
      <c r="S914" s="294"/>
      <c r="T914" s="294"/>
      <c r="U914" s="294"/>
      <c r="V914" s="294"/>
      <c r="W914" s="294"/>
      <c r="X914" s="294"/>
      <c r="Y914" s="294"/>
      <c r="Z914" s="294"/>
      <c r="AA914" s="294"/>
      <c r="AB914" s="294"/>
      <c r="AC914" s="294"/>
      <c r="AD914" s="294"/>
      <c r="AE914" s="294"/>
      <c r="AF914" s="294"/>
      <c r="AG914" s="294"/>
      <c r="AH914" s="294"/>
      <c r="AI914" s="294"/>
    </row>
    <row r="915">
      <c r="A915" s="294"/>
      <c r="B915" s="294"/>
      <c r="C915" s="294"/>
      <c r="D915" s="298"/>
      <c r="E915" s="294"/>
      <c r="F915" s="294"/>
      <c r="G915" s="294"/>
      <c r="H915" s="294"/>
      <c r="I915" s="294"/>
      <c r="J915" s="294"/>
      <c r="K915" s="294"/>
      <c r="L915" s="294"/>
      <c r="M915" s="294"/>
      <c r="N915" s="294"/>
      <c r="O915" s="294"/>
      <c r="P915" s="294"/>
      <c r="Q915" s="294"/>
      <c r="R915" s="294"/>
      <c r="S915" s="294"/>
      <c r="T915" s="294"/>
      <c r="U915" s="294"/>
      <c r="V915" s="294"/>
      <c r="W915" s="294"/>
      <c r="X915" s="294"/>
      <c r="Y915" s="294"/>
      <c r="Z915" s="294"/>
      <c r="AA915" s="294"/>
      <c r="AB915" s="294"/>
      <c r="AC915" s="294"/>
      <c r="AD915" s="294"/>
      <c r="AE915" s="294"/>
      <c r="AF915" s="294"/>
      <c r="AG915" s="294"/>
      <c r="AH915" s="294"/>
      <c r="AI915" s="294"/>
    </row>
    <row r="916">
      <c r="A916" s="294"/>
      <c r="B916" s="294"/>
      <c r="C916" s="294"/>
      <c r="D916" s="298"/>
      <c r="E916" s="294"/>
      <c r="F916" s="294"/>
      <c r="G916" s="294"/>
      <c r="H916" s="294"/>
      <c r="I916" s="294"/>
      <c r="J916" s="294"/>
      <c r="K916" s="294"/>
      <c r="L916" s="294"/>
      <c r="M916" s="294"/>
      <c r="N916" s="294"/>
      <c r="O916" s="294"/>
      <c r="P916" s="294"/>
      <c r="Q916" s="294"/>
      <c r="R916" s="294"/>
      <c r="S916" s="294"/>
      <c r="T916" s="294"/>
      <c r="U916" s="294"/>
      <c r="V916" s="294"/>
      <c r="W916" s="294"/>
      <c r="X916" s="294"/>
      <c r="Y916" s="294"/>
      <c r="Z916" s="294"/>
      <c r="AA916" s="294"/>
      <c r="AB916" s="294"/>
      <c r="AC916" s="294"/>
      <c r="AD916" s="294"/>
      <c r="AE916" s="294"/>
      <c r="AF916" s="294"/>
      <c r="AG916" s="294"/>
      <c r="AH916" s="294"/>
      <c r="AI916" s="294"/>
    </row>
    <row r="917">
      <c r="A917" s="294"/>
      <c r="B917" s="294"/>
      <c r="C917" s="294"/>
      <c r="D917" s="298"/>
      <c r="E917" s="294"/>
      <c r="F917" s="294"/>
      <c r="G917" s="294"/>
      <c r="H917" s="294"/>
      <c r="I917" s="294"/>
      <c r="J917" s="294"/>
      <c r="K917" s="294"/>
      <c r="L917" s="294"/>
      <c r="M917" s="294"/>
      <c r="N917" s="294"/>
      <c r="O917" s="294"/>
      <c r="P917" s="294"/>
      <c r="Q917" s="294"/>
      <c r="R917" s="294"/>
      <c r="S917" s="294"/>
      <c r="T917" s="294"/>
      <c r="U917" s="294"/>
      <c r="V917" s="294"/>
      <c r="W917" s="294"/>
      <c r="X917" s="294"/>
      <c r="Y917" s="294"/>
      <c r="Z917" s="294"/>
      <c r="AA917" s="294"/>
      <c r="AB917" s="294"/>
      <c r="AC917" s="294"/>
      <c r="AD917" s="294"/>
      <c r="AE917" s="294"/>
      <c r="AF917" s="294"/>
      <c r="AG917" s="294"/>
      <c r="AH917" s="294"/>
      <c r="AI917" s="294"/>
    </row>
    <row r="918">
      <c r="A918" s="294"/>
      <c r="B918" s="294"/>
      <c r="C918" s="294"/>
      <c r="D918" s="298"/>
      <c r="E918" s="294"/>
      <c r="F918" s="294"/>
      <c r="G918" s="294"/>
      <c r="H918" s="294"/>
      <c r="I918" s="294"/>
      <c r="J918" s="294"/>
      <c r="K918" s="294"/>
      <c r="L918" s="294"/>
      <c r="M918" s="294"/>
      <c r="N918" s="294"/>
      <c r="O918" s="294"/>
      <c r="P918" s="294"/>
      <c r="Q918" s="294"/>
      <c r="R918" s="294"/>
      <c r="S918" s="294"/>
      <c r="T918" s="294"/>
      <c r="U918" s="294"/>
      <c r="V918" s="294"/>
      <c r="W918" s="294"/>
      <c r="X918" s="294"/>
      <c r="Y918" s="294"/>
      <c r="Z918" s="294"/>
      <c r="AA918" s="294"/>
      <c r="AB918" s="294"/>
      <c r="AC918" s="294"/>
      <c r="AD918" s="294"/>
      <c r="AE918" s="294"/>
      <c r="AF918" s="294"/>
      <c r="AG918" s="294"/>
      <c r="AH918" s="294"/>
      <c r="AI918" s="294"/>
    </row>
    <row r="919">
      <c r="A919" s="294"/>
      <c r="B919" s="294"/>
      <c r="C919" s="294"/>
      <c r="D919" s="298"/>
      <c r="E919" s="294"/>
      <c r="F919" s="294"/>
      <c r="G919" s="294"/>
      <c r="H919" s="294"/>
      <c r="I919" s="294"/>
      <c r="J919" s="294"/>
      <c r="K919" s="294"/>
      <c r="L919" s="294"/>
      <c r="M919" s="294"/>
      <c r="N919" s="294"/>
      <c r="O919" s="294"/>
      <c r="P919" s="294"/>
      <c r="Q919" s="294"/>
      <c r="R919" s="294"/>
      <c r="S919" s="294"/>
      <c r="T919" s="294"/>
      <c r="U919" s="294"/>
      <c r="V919" s="294"/>
      <c r="W919" s="294"/>
      <c r="X919" s="294"/>
      <c r="Y919" s="294"/>
      <c r="Z919" s="294"/>
      <c r="AA919" s="294"/>
      <c r="AB919" s="294"/>
      <c r="AC919" s="294"/>
      <c r="AD919" s="294"/>
      <c r="AE919" s="294"/>
      <c r="AF919" s="294"/>
      <c r="AG919" s="294"/>
      <c r="AH919" s="294"/>
      <c r="AI919" s="294"/>
    </row>
    <row r="920">
      <c r="A920" s="294"/>
      <c r="B920" s="294"/>
      <c r="C920" s="294"/>
      <c r="D920" s="298"/>
      <c r="E920" s="294"/>
      <c r="F920" s="294"/>
      <c r="G920" s="294"/>
      <c r="H920" s="294"/>
      <c r="I920" s="294"/>
      <c r="J920" s="294"/>
      <c r="K920" s="294"/>
      <c r="L920" s="294"/>
      <c r="M920" s="294"/>
      <c r="N920" s="294"/>
      <c r="O920" s="294"/>
      <c r="P920" s="294"/>
      <c r="Q920" s="294"/>
      <c r="R920" s="294"/>
      <c r="S920" s="294"/>
      <c r="T920" s="294"/>
      <c r="U920" s="294"/>
      <c r="V920" s="294"/>
      <c r="W920" s="294"/>
      <c r="X920" s="294"/>
      <c r="Y920" s="294"/>
      <c r="Z920" s="294"/>
      <c r="AA920" s="294"/>
      <c r="AB920" s="294"/>
      <c r="AC920" s="294"/>
      <c r="AD920" s="294"/>
      <c r="AE920" s="294"/>
      <c r="AF920" s="294"/>
      <c r="AG920" s="294"/>
      <c r="AH920" s="294"/>
      <c r="AI920" s="294"/>
    </row>
    <row r="921">
      <c r="A921" s="294"/>
      <c r="B921" s="294"/>
      <c r="C921" s="294"/>
      <c r="D921" s="298"/>
      <c r="E921" s="294"/>
      <c r="F921" s="294"/>
      <c r="G921" s="294"/>
      <c r="H921" s="294"/>
      <c r="I921" s="294"/>
      <c r="J921" s="294"/>
      <c r="K921" s="294"/>
      <c r="L921" s="294"/>
      <c r="M921" s="294"/>
      <c r="N921" s="294"/>
      <c r="O921" s="294"/>
      <c r="P921" s="294"/>
      <c r="Q921" s="294"/>
      <c r="R921" s="294"/>
      <c r="S921" s="294"/>
      <c r="T921" s="294"/>
      <c r="U921" s="294"/>
      <c r="V921" s="294"/>
      <c r="W921" s="294"/>
      <c r="X921" s="294"/>
      <c r="Y921" s="294"/>
      <c r="Z921" s="294"/>
      <c r="AA921" s="294"/>
      <c r="AB921" s="294"/>
      <c r="AC921" s="294"/>
      <c r="AD921" s="294"/>
      <c r="AE921" s="294"/>
      <c r="AF921" s="294"/>
      <c r="AG921" s="294"/>
      <c r="AH921" s="294"/>
      <c r="AI921" s="294"/>
    </row>
    <row r="922">
      <c r="A922" s="294"/>
      <c r="B922" s="294"/>
      <c r="C922" s="294"/>
      <c r="D922" s="298"/>
      <c r="E922" s="294"/>
      <c r="F922" s="294"/>
      <c r="G922" s="294"/>
      <c r="H922" s="294"/>
      <c r="I922" s="294"/>
      <c r="J922" s="294"/>
      <c r="K922" s="294"/>
      <c r="L922" s="294"/>
      <c r="M922" s="294"/>
      <c r="N922" s="294"/>
      <c r="O922" s="294"/>
      <c r="P922" s="294"/>
      <c r="Q922" s="294"/>
      <c r="R922" s="294"/>
      <c r="S922" s="294"/>
      <c r="T922" s="294"/>
      <c r="U922" s="294"/>
      <c r="V922" s="294"/>
      <c r="W922" s="294"/>
      <c r="X922" s="294"/>
      <c r="Y922" s="294"/>
      <c r="Z922" s="294"/>
      <c r="AA922" s="294"/>
      <c r="AB922" s="294"/>
      <c r="AC922" s="294"/>
      <c r="AD922" s="294"/>
      <c r="AE922" s="294"/>
      <c r="AF922" s="294"/>
      <c r="AG922" s="294"/>
      <c r="AH922" s="294"/>
      <c r="AI922" s="294"/>
    </row>
    <row r="923">
      <c r="A923" s="294"/>
      <c r="B923" s="294"/>
      <c r="C923" s="294"/>
      <c r="D923" s="298"/>
      <c r="E923" s="294"/>
      <c r="F923" s="294"/>
      <c r="G923" s="294"/>
      <c r="H923" s="294"/>
      <c r="I923" s="294"/>
      <c r="J923" s="294"/>
      <c r="K923" s="294"/>
      <c r="L923" s="294"/>
      <c r="M923" s="294"/>
      <c r="N923" s="294"/>
      <c r="O923" s="294"/>
      <c r="P923" s="294"/>
      <c r="Q923" s="294"/>
      <c r="R923" s="294"/>
      <c r="S923" s="294"/>
      <c r="T923" s="294"/>
      <c r="U923" s="294"/>
      <c r="V923" s="294"/>
      <c r="W923" s="294"/>
      <c r="X923" s="294"/>
      <c r="Y923" s="294"/>
      <c r="Z923" s="294"/>
      <c r="AA923" s="294"/>
      <c r="AB923" s="294"/>
      <c r="AC923" s="294"/>
      <c r="AD923" s="294"/>
      <c r="AE923" s="294"/>
      <c r="AF923" s="294"/>
      <c r="AG923" s="294"/>
      <c r="AH923" s="294"/>
      <c r="AI923" s="294"/>
    </row>
    <row r="924">
      <c r="A924" s="294"/>
      <c r="B924" s="294"/>
      <c r="C924" s="294"/>
      <c r="D924" s="298"/>
      <c r="E924" s="294"/>
      <c r="F924" s="294"/>
      <c r="G924" s="294"/>
      <c r="H924" s="294"/>
      <c r="I924" s="294"/>
      <c r="J924" s="294"/>
      <c r="K924" s="294"/>
      <c r="L924" s="294"/>
      <c r="M924" s="294"/>
      <c r="N924" s="294"/>
      <c r="O924" s="294"/>
      <c r="P924" s="294"/>
      <c r="Q924" s="294"/>
      <c r="R924" s="294"/>
      <c r="S924" s="294"/>
      <c r="T924" s="294"/>
      <c r="U924" s="294"/>
      <c r="V924" s="294"/>
      <c r="W924" s="294"/>
      <c r="X924" s="294"/>
      <c r="Y924" s="294"/>
      <c r="Z924" s="294"/>
      <c r="AA924" s="294"/>
      <c r="AB924" s="294"/>
      <c r="AC924" s="294"/>
      <c r="AD924" s="294"/>
      <c r="AE924" s="294"/>
      <c r="AF924" s="294"/>
      <c r="AG924" s="294"/>
      <c r="AH924" s="294"/>
      <c r="AI924" s="294"/>
    </row>
    <row r="925">
      <c r="A925" s="294"/>
      <c r="B925" s="294"/>
      <c r="C925" s="294"/>
      <c r="D925" s="298"/>
      <c r="E925" s="294"/>
      <c r="F925" s="294"/>
      <c r="G925" s="294"/>
      <c r="H925" s="294"/>
      <c r="I925" s="294"/>
      <c r="J925" s="294"/>
      <c r="K925" s="294"/>
      <c r="L925" s="294"/>
      <c r="M925" s="294"/>
      <c r="N925" s="294"/>
      <c r="O925" s="294"/>
      <c r="P925" s="294"/>
      <c r="Q925" s="294"/>
      <c r="R925" s="294"/>
      <c r="S925" s="294"/>
      <c r="T925" s="294"/>
      <c r="U925" s="294"/>
      <c r="V925" s="294"/>
      <c r="W925" s="294"/>
      <c r="X925" s="294"/>
      <c r="Y925" s="294"/>
      <c r="Z925" s="294"/>
      <c r="AA925" s="294"/>
      <c r="AB925" s="294"/>
      <c r="AC925" s="294"/>
      <c r="AD925" s="294"/>
      <c r="AE925" s="294"/>
      <c r="AF925" s="294"/>
      <c r="AG925" s="294"/>
      <c r="AH925" s="294"/>
      <c r="AI925" s="294"/>
    </row>
    <row r="926">
      <c r="A926" s="294"/>
      <c r="B926" s="294"/>
      <c r="C926" s="294"/>
      <c r="D926" s="298"/>
      <c r="E926" s="294"/>
      <c r="F926" s="294"/>
      <c r="G926" s="294"/>
      <c r="H926" s="294"/>
      <c r="I926" s="294"/>
      <c r="J926" s="294"/>
      <c r="K926" s="294"/>
      <c r="L926" s="294"/>
      <c r="M926" s="294"/>
      <c r="N926" s="294"/>
      <c r="O926" s="294"/>
      <c r="P926" s="294"/>
      <c r="Q926" s="294"/>
      <c r="R926" s="294"/>
      <c r="S926" s="294"/>
      <c r="T926" s="294"/>
      <c r="U926" s="294"/>
      <c r="V926" s="294"/>
      <c r="W926" s="294"/>
      <c r="X926" s="294"/>
      <c r="Y926" s="294"/>
      <c r="Z926" s="294"/>
      <c r="AA926" s="294"/>
      <c r="AB926" s="294"/>
      <c r="AC926" s="294"/>
      <c r="AD926" s="294"/>
      <c r="AE926" s="294"/>
      <c r="AF926" s="294"/>
      <c r="AG926" s="294"/>
      <c r="AH926" s="294"/>
      <c r="AI926" s="294"/>
    </row>
    <row r="927">
      <c r="A927" s="294"/>
      <c r="B927" s="294"/>
      <c r="C927" s="294"/>
      <c r="D927" s="298"/>
      <c r="E927" s="294"/>
      <c r="F927" s="294"/>
      <c r="G927" s="294"/>
      <c r="H927" s="294"/>
      <c r="I927" s="294"/>
      <c r="J927" s="294"/>
      <c r="K927" s="294"/>
      <c r="L927" s="294"/>
      <c r="M927" s="294"/>
      <c r="N927" s="294"/>
      <c r="O927" s="294"/>
      <c r="P927" s="294"/>
      <c r="Q927" s="294"/>
      <c r="R927" s="294"/>
      <c r="S927" s="294"/>
      <c r="T927" s="294"/>
      <c r="U927" s="294"/>
      <c r="V927" s="294"/>
      <c r="W927" s="294"/>
      <c r="X927" s="294"/>
      <c r="Y927" s="294"/>
      <c r="Z927" s="294"/>
      <c r="AA927" s="294"/>
      <c r="AB927" s="294"/>
      <c r="AC927" s="294"/>
      <c r="AD927" s="294"/>
      <c r="AE927" s="294"/>
      <c r="AF927" s="294"/>
      <c r="AG927" s="294"/>
      <c r="AH927" s="294"/>
      <c r="AI927" s="294"/>
    </row>
    <row r="928">
      <c r="A928" s="294"/>
      <c r="B928" s="294"/>
      <c r="C928" s="294"/>
      <c r="D928" s="298"/>
      <c r="E928" s="294"/>
      <c r="F928" s="294"/>
      <c r="G928" s="294"/>
      <c r="H928" s="294"/>
      <c r="I928" s="294"/>
      <c r="J928" s="294"/>
      <c r="K928" s="294"/>
      <c r="L928" s="294"/>
      <c r="M928" s="294"/>
      <c r="N928" s="294"/>
      <c r="O928" s="294"/>
      <c r="P928" s="294"/>
      <c r="Q928" s="294"/>
      <c r="R928" s="294"/>
      <c r="S928" s="294"/>
      <c r="T928" s="294"/>
      <c r="U928" s="294"/>
      <c r="V928" s="294"/>
      <c r="W928" s="294"/>
      <c r="X928" s="294"/>
      <c r="Y928" s="294"/>
      <c r="Z928" s="294"/>
      <c r="AA928" s="294"/>
      <c r="AB928" s="294"/>
      <c r="AC928" s="294"/>
      <c r="AD928" s="294"/>
      <c r="AE928" s="294"/>
      <c r="AF928" s="294"/>
      <c r="AG928" s="294"/>
      <c r="AH928" s="294"/>
      <c r="AI928" s="294"/>
    </row>
    <row r="929">
      <c r="A929" s="294"/>
      <c r="B929" s="294"/>
      <c r="C929" s="294"/>
      <c r="D929" s="298"/>
      <c r="E929" s="294"/>
      <c r="F929" s="294"/>
      <c r="G929" s="294"/>
      <c r="H929" s="294"/>
      <c r="I929" s="294"/>
      <c r="J929" s="294"/>
      <c r="K929" s="294"/>
      <c r="L929" s="294"/>
      <c r="M929" s="294"/>
      <c r="N929" s="294"/>
      <c r="O929" s="294"/>
      <c r="P929" s="294"/>
      <c r="Q929" s="294"/>
      <c r="R929" s="294"/>
      <c r="S929" s="294"/>
      <c r="T929" s="294"/>
      <c r="U929" s="294"/>
      <c r="V929" s="294"/>
      <c r="W929" s="294"/>
      <c r="X929" s="294"/>
      <c r="Y929" s="294"/>
      <c r="Z929" s="294"/>
      <c r="AA929" s="294"/>
      <c r="AB929" s="294"/>
      <c r="AC929" s="294"/>
      <c r="AD929" s="294"/>
      <c r="AE929" s="294"/>
      <c r="AF929" s="294"/>
      <c r="AG929" s="294"/>
      <c r="AH929" s="294"/>
      <c r="AI929" s="294"/>
    </row>
    <row r="930">
      <c r="A930" s="294"/>
      <c r="B930" s="294"/>
      <c r="C930" s="294"/>
      <c r="D930" s="298"/>
      <c r="E930" s="294"/>
      <c r="F930" s="294"/>
      <c r="G930" s="294"/>
      <c r="H930" s="294"/>
      <c r="I930" s="294"/>
      <c r="J930" s="294"/>
      <c r="K930" s="294"/>
      <c r="L930" s="294"/>
      <c r="M930" s="294"/>
      <c r="N930" s="294"/>
      <c r="O930" s="294"/>
      <c r="P930" s="294"/>
      <c r="Q930" s="294"/>
      <c r="R930" s="294"/>
      <c r="S930" s="294"/>
      <c r="T930" s="294"/>
      <c r="U930" s="294"/>
      <c r="V930" s="294"/>
      <c r="W930" s="294"/>
      <c r="X930" s="294"/>
      <c r="Y930" s="294"/>
      <c r="Z930" s="294"/>
      <c r="AA930" s="294"/>
      <c r="AB930" s="294"/>
      <c r="AC930" s="294"/>
      <c r="AD930" s="294"/>
      <c r="AE930" s="294"/>
      <c r="AF930" s="294"/>
      <c r="AG930" s="294"/>
      <c r="AH930" s="294"/>
      <c r="AI930" s="294"/>
    </row>
    <row r="931">
      <c r="A931" s="294"/>
      <c r="B931" s="294"/>
      <c r="C931" s="294"/>
      <c r="D931" s="298"/>
      <c r="E931" s="294"/>
      <c r="F931" s="294"/>
      <c r="G931" s="294"/>
      <c r="H931" s="294"/>
      <c r="I931" s="294"/>
      <c r="J931" s="294"/>
      <c r="K931" s="294"/>
      <c r="L931" s="294"/>
      <c r="M931" s="294"/>
      <c r="N931" s="294"/>
      <c r="O931" s="294"/>
      <c r="P931" s="294"/>
      <c r="Q931" s="294"/>
      <c r="R931" s="294"/>
      <c r="S931" s="294"/>
      <c r="T931" s="294"/>
      <c r="U931" s="294"/>
      <c r="V931" s="294"/>
      <c r="W931" s="294"/>
      <c r="X931" s="294"/>
      <c r="Y931" s="294"/>
      <c r="Z931" s="294"/>
      <c r="AA931" s="294"/>
      <c r="AB931" s="294"/>
      <c r="AC931" s="294"/>
      <c r="AD931" s="294"/>
      <c r="AE931" s="294"/>
      <c r="AF931" s="294"/>
      <c r="AG931" s="294"/>
      <c r="AH931" s="294"/>
      <c r="AI931" s="294"/>
    </row>
    <row r="932">
      <c r="A932" s="294"/>
      <c r="B932" s="294"/>
      <c r="C932" s="294"/>
      <c r="D932" s="298"/>
      <c r="E932" s="294"/>
      <c r="F932" s="294"/>
      <c r="G932" s="294"/>
      <c r="H932" s="294"/>
      <c r="I932" s="294"/>
      <c r="J932" s="294"/>
      <c r="K932" s="294"/>
      <c r="L932" s="294"/>
      <c r="M932" s="294"/>
      <c r="N932" s="294"/>
      <c r="O932" s="294"/>
      <c r="P932" s="294"/>
      <c r="Q932" s="294"/>
      <c r="R932" s="294"/>
      <c r="S932" s="294"/>
      <c r="T932" s="294"/>
      <c r="U932" s="294"/>
      <c r="V932" s="294"/>
      <c r="W932" s="294"/>
      <c r="X932" s="294"/>
      <c r="Y932" s="294"/>
      <c r="Z932" s="294"/>
      <c r="AA932" s="294"/>
      <c r="AB932" s="294"/>
      <c r="AC932" s="294"/>
      <c r="AD932" s="294"/>
      <c r="AE932" s="294"/>
      <c r="AF932" s="294"/>
      <c r="AG932" s="294"/>
      <c r="AH932" s="294"/>
      <c r="AI932" s="294"/>
    </row>
    <row r="933">
      <c r="A933" s="294"/>
      <c r="B933" s="294"/>
      <c r="C933" s="294"/>
      <c r="D933" s="298"/>
      <c r="E933" s="294"/>
      <c r="F933" s="294"/>
      <c r="G933" s="294"/>
      <c r="H933" s="294"/>
      <c r="I933" s="294"/>
      <c r="J933" s="294"/>
      <c r="K933" s="294"/>
      <c r="L933" s="294"/>
      <c r="M933" s="294"/>
      <c r="N933" s="294"/>
      <c r="O933" s="294"/>
      <c r="P933" s="294"/>
      <c r="Q933" s="294"/>
      <c r="R933" s="294"/>
      <c r="S933" s="294"/>
      <c r="T933" s="294"/>
      <c r="U933" s="294"/>
      <c r="V933" s="294"/>
      <c r="W933" s="294"/>
      <c r="X933" s="294"/>
      <c r="Y933" s="294"/>
      <c r="Z933" s="294"/>
      <c r="AA933" s="294"/>
      <c r="AB933" s="294"/>
      <c r="AC933" s="294"/>
      <c r="AD933" s="294"/>
      <c r="AE933" s="294"/>
      <c r="AF933" s="294"/>
      <c r="AG933" s="294"/>
      <c r="AH933" s="294"/>
      <c r="AI933" s="294"/>
    </row>
    <row r="934">
      <c r="A934" s="294"/>
      <c r="B934" s="294"/>
      <c r="C934" s="294"/>
      <c r="D934" s="298"/>
      <c r="E934" s="294"/>
      <c r="F934" s="294"/>
      <c r="G934" s="294"/>
      <c r="H934" s="294"/>
      <c r="I934" s="294"/>
      <c r="J934" s="294"/>
      <c r="K934" s="294"/>
      <c r="L934" s="294"/>
      <c r="M934" s="294"/>
      <c r="N934" s="294"/>
      <c r="O934" s="294"/>
      <c r="P934" s="294"/>
      <c r="Q934" s="294"/>
      <c r="R934" s="294"/>
      <c r="S934" s="294"/>
      <c r="T934" s="294"/>
      <c r="U934" s="294"/>
      <c r="V934" s="294"/>
      <c r="W934" s="294"/>
      <c r="X934" s="294"/>
      <c r="Y934" s="294"/>
      <c r="Z934" s="294"/>
      <c r="AA934" s="294"/>
      <c r="AB934" s="294"/>
      <c r="AC934" s="294"/>
      <c r="AD934" s="294"/>
      <c r="AE934" s="294"/>
      <c r="AF934" s="294"/>
      <c r="AG934" s="294"/>
      <c r="AH934" s="294"/>
      <c r="AI934" s="294"/>
    </row>
    <row r="935">
      <c r="A935" s="294"/>
      <c r="B935" s="294"/>
      <c r="C935" s="294"/>
      <c r="D935" s="298"/>
      <c r="E935" s="294"/>
      <c r="F935" s="294"/>
      <c r="G935" s="294"/>
      <c r="H935" s="294"/>
      <c r="I935" s="294"/>
      <c r="J935" s="294"/>
      <c r="K935" s="294"/>
      <c r="L935" s="294"/>
      <c r="M935" s="294"/>
      <c r="N935" s="294"/>
      <c r="O935" s="294"/>
      <c r="P935" s="294"/>
      <c r="Q935" s="294"/>
      <c r="R935" s="294"/>
      <c r="S935" s="294"/>
      <c r="T935" s="294"/>
      <c r="U935" s="294"/>
      <c r="V935" s="294"/>
      <c r="W935" s="294"/>
      <c r="X935" s="294"/>
      <c r="Y935" s="294"/>
      <c r="Z935" s="294"/>
      <c r="AA935" s="294"/>
      <c r="AB935" s="294"/>
      <c r="AC935" s="294"/>
      <c r="AD935" s="294"/>
      <c r="AE935" s="294"/>
      <c r="AF935" s="294"/>
      <c r="AG935" s="294"/>
      <c r="AH935" s="294"/>
      <c r="AI935" s="294"/>
    </row>
    <row r="936">
      <c r="A936" s="294"/>
      <c r="B936" s="294"/>
      <c r="C936" s="294"/>
      <c r="D936" s="298"/>
      <c r="E936" s="294"/>
      <c r="F936" s="294"/>
      <c r="G936" s="294"/>
      <c r="H936" s="294"/>
      <c r="I936" s="294"/>
      <c r="J936" s="294"/>
      <c r="K936" s="294"/>
      <c r="L936" s="294"/>
      <c r="M936" s="294"/>
      <c r="N936" s="294"/>
      <c r="O936" s="294"/>
      <c r="P936" s="294"/>
      <c r="Q936" s="294"/>
      <c r="R936" s="294"/>
      <c r="S936" s="294"/>
      <c r="T936" s="294"/>
      <c r="U936" s="294"/>
      <c r="V936" s="294"/>
      <c r="W936" s="294"/>
      <c r="X936" s="294"/>
      <c r="Y936" s="294"/>
      <c r="Z936" s="294"/>
      <c r="AA936" s="294"/>
      <c r="AB936" s="294"/>
      <c r="AC936" s="294"/>
      <c r="AD936" s="294"/>
      <c r="AE936" s="294"/>
      <c r="AF936" s="294"/>
      <c r="AG936" s="294"/>
      <c r="AH936" s="294"/>
      <c r="AI936" s="294"/>
    </row>
    <row r="937">
      <c r="A937" s="294"/>
      <c r="B937" s="294"/>
      <c r="C937" s="294"/>
      <c r="D937" s="298"/>
      <c r="E937" s="294"/>
      <c r="F937" s="294"/>
      <c r="G937" s="294"/>
      <c r="H937" s="294"/>
      <c r="I937" s="294"/>
      <c r="J937" s="294"/>
      <c r="K937" s="294"/>
      <c r="L937" s="294"/>
      <c r="M937" s="294"/>
      <c r="N937" s="294"/>
      <c r="O937" s="294"/>
      <c r="P937" s="294"/>
      <c r="Q937" s="294"/>
      <c r="R937" s="294"/>
      <c r="S937" s="294"/>
      <c r="T937" s="294"/>
      <c r="U937" s="294"/>
      <c r="V937" s="294"/>
      <c r="W937" s="294"/>
      <c r="X937" s="294"/>
      <c r="Y937" s="294"/>
      <c r="Z937" s="294"/>
      <c r="AA937" s="294"/>
      <c r="AB937" s="294"/>
      <c r="AC937" s="294"/>
      <c r="AD937" s="294"/>
      <c r="AE937" s="294"/>
      <c r="AF937" s="294"/>
      <c r="AG937" s="294"/>
      <c r="AH937" s="294"/>
      <c r="AI937" s="294"/>
    </row>
    <row r="938">
      <c r="A938" s="294"/>
      <c r="B938" s="294"/>
      <c r="C938" s="294"/>
      <c r="D938" s="298"/>
      <c r="E938" s="294"/>
      <c r="F938" s="294"/>
      <c r="G938" s="294"/>
      <c r="H938" s="294"/>
      <c r="I938" s="294"/>
      <c r="J938" s="294"/>
      <c r="K938" s="294"/>
      <c r="L938" s="294"/>
      <c r="M938" s="294"/>
      <c r="N938" s="294"/>
      <c r="O938" s="294"/>
      <c r="P938" s="294"/>
      <c r="Q938" s="294"/>
      <c r="R938" s="294"/>
      <c r="S938" s="294"/>
      <c r="T938" s="294"/>
      <c r="U938" s="294"/>
      <c r="V938" s="294"/>
      <c r="W938" s="294"/>
      <c r="X938" s="294"/>
      <c r="Y938" s="294"/>
      <c r="Z938" s="294"/>
      <c r="AA938" s="294"/>
      <c r="AB938" s="294"/>
      <c r="AC938" s="294"/>
      <c r="AD938" s="294"/>
      <c r="AE938" s="294"/>
      <c r="AF938" s="294"/>
      <c r="AG938" s="294"/>
      <c r="AH938" s="294"/>
      <c r="AI938" s="294"/>
    </row>
    <row r="939">
      <c r="A939" s="294"/>
      <c r="B939" s="294"/>
      <c r="C939" s="294"/>
      <c r="D939" s="298"/>
      <c r="E939" s="294"/>
      <c r="F939" s="294"/>
      <c r="G939" s="294"/>
      <c r="H939" s="294"/>
      <c r="I939" s="294"/>
      <c r="J939" s="294"/>
      <c r="K939" s="294"/>
      <c r="L939" s="294"/>
      <c r="M939" s="294"/>
      <c r="N939" s="294"/>
      <c r="O939" s="294"/>
      <c r="P939" s="294"/>
      <c r="Q939" s="294"/>
      <c r="R939" s="294"/>
      <c r="S939" s="294"/>
      <c r="T939" s="294"/>
      <c r="U939" s="294"/>
      <c r="V939" s="294"/>
      <c r="W939" s="294"/>
      <c r="X939" s="294"/>
      <c r="Y939" s="294"/>
      <c r="Z939" s="294"/>
      <c r="AA939" s="294"/>
      <c r="AB939" s="294"/>
      <c r="AC939" s="294"/>
      <c r="AD939" s="294"/>
      <c r="AE939" s="294"/>
      <c r="AF939" s="294"/>
      <c r="AG939" s="294"/>
      <c r="AH939" s="294"/>
      <c r="AI939" s="294"/>
    </row>
    <row r="940">
      <c r="A940" s="294"/>
      <c r="B940" s="294"/>
      <c r="C940" s="294"/>
      <c r="D940" s="298"/>
      <c r="E940" s="294"/>
      <c r="F940" s="294"/>
      <c r="G940" s="294"/>
      <c r="H940" s="294"/>
      <c r="I940" s="294"/>
      <c r="J940" s="294"/>
      <c r="K940" s="294"/>
      <c r="L940" s="294"/>
      <c r="M940" s="294"/>
      <c r="N940" s="294"/>
      <c r="O940" s="294"/>
      <c r="P940" s="294"/>
      <c r="Q940" s="294"/>
      <c r="R940" s="294"/>
      <c r="S940" s="294"/>
      <c r="T940" s="294"/>
      <c r="U940" s="294"/>
      <c r="V940" s="294"/>
      <c r="W940" s="294"/>
      <c r="X940" s="294"/>
      <c r="Y940" s="294"/>
      <c r="Z940" s="294"/>
      <c r="AA940" s="294"/>
      <c r="AB940" s="294"/>
      <c r="AC940" s="294"/>
      <c r="AD940" s="294"/>
      <c r="AE940" s="294"/>
      <c r="AF940" s="294"/>
      <c r="AG940" s="294"/>
      <c r="AH940" s="294"/>
      <c r="AI940" s="294"/>
    </row>
    <row r="941">
      <c r="A941" s="294"/>
      <c r="B941" s="294"/>
      <c r="C941" s="294"/>
      <c r="D941" s="298"/>
      <c r="E941" s="294"/>
      <c r="F941" s="294"/>
      <c r="G941" s="294"/>
      <c r="H941" s="294"/>
      <c r="I941" s="294"/>
      <c r="J941" s="294"/>
      <c r="K941" s="294"/>
      <c r="L941" s="294"/>
      <c r="M941" s="294"/>
      <c r="N941" s="294"/>
      <c r="O941" s="294"/>
      <c r="P941" s="294"/>
      <c r="Q941" s="294"/>
      <c r="R941" s="294"/>
      <c r="S941" s="294"/>
      <c r="T941" s="294"/>
      <c r="U941" s="294"/>
      <c r="V941" s="294"/>
      <c r="W941" s="294"/>
      <c r="X941" s="294"/>
      <c r="Y941" s="294"/>
      <c r="Z941" s="294"/>
      <c r="AA941" s="294"/>
      <c r="AB941" s="294"/>
      <c r="AC941" s="294"/>
      <c r="AD941" s="294"/>
      <c r="AE941" s="294"/>
      <c r="AF941" s="294"/>
      <c r="AG941" s="294"/>
      <c r="AH941" s="294"/>
      <c r="AI941" s="294"/>
    </row>
    <row r="942">
      <c r="A942" s="294"/>
      <c r="B942" s="294"/>
      <c r="C942" s="294"/>
      <c r="D942" s="298"/>
      <c r="E942" s="294"/>
      <c r="F942" s="294"/>
      <c r="G942" s="294"/>
      <c r="H942" s="294"/>
      <c r="I942" s="294"/>
      <c r="J942" s="294"/>
      <c r="K942" s="294"/>
      <c r="L942" s="294"/>
      <c r="M942" s="294"/>
      <c r="N942" s="294"/>
      <c r="O942" s="294"/>
      <c r="P942" s="294"/>
      <c r="Q942" s="294"/>
      <c r="R942" s="294"/>
      <c r="S942" s="294"/>
      <c r="T942" s="294"/>
      <c r="U942" s="294"/>
      <c r="V942" s="294"/>
      <c r="W942" s="294"/>
      <c r="X942" s="294"/>
      <c r="Y942" s="294"/>
      <c r="Z942" s="294"/>
      <c r="AA942" s="294"/>
      <c r="AB942" s="294"/>
      <c r="AC942" s="294"/>
      <c r="AD942" s="294"/>
      <c r="AE942" s="294"/>
      <c r="AF942" s="294"/>
      <c r="AG942" s="294"/>
      <c r="AH942" s="294"/>
      <c r="AI942" s="294"/>
    </row>
    <row r="943">
      <c r="A943" s="294"/>
      <c r="B943" s="294"/>
      <c r="C943" s="294"/>
      <c r="D943" s="298"/>
      <c r="E943" s="294"/>
      <c r="F943" s="294"/>
      <c r="G943" s="294"/>
      <c r="H943" s="294"/>
      <c r="I943" s="294"/>
      <c r="J943" s="294"/>
      <c r="K943" s="294"/>
      <c r="L943" s="294"/>
      <c r="M943" s="294"/>
      <c r="N943" s="294"/>
      <c r="O943" s="294"/>
      <c r="P943" s="294"/>
      <c r="Q943" s="294"/>
      <c r="R943" s="294"/>
      <c r="S943" s="294"/>
      <c r="T943" s="294"/>
      <c r="U943" s="294"/>
      <c r="V943" s="294"/>
      <c r="W943" s="294"/>
      <c r="X943" s="294"/>
      <c r="Y943" s="294"/>
      <c r="Z943" s="294"/>
      <c r="AA943" s="294"/>
      <c r="AB943" s="294"/>
      <c r="AC943" s="294"/>
      <c r="AD943" s="294"/>
      <c r="AE943" s="294"/>
      <c r="AF943" s="294"/>
      <c r="AG943" s="294"/>
      <c r="AH943" s="294"/>
      <c r="AI943" s="294"/>
    </row>
    <row r="944">
      <c r="A944" s="294"/>
      <c r="B944" s="294"/>
      <c r="C944" s="294"/>
      <c r="D944" s="298"/>
      <c r="E944" s="294"/>
      <c r="F944" s="294"/>
      <c r="G944" s="294"/>
      <c r="H944" s="294"/>
      <c r="I944" s="294"/>
      <c r="J944" s="294"/>
      <c r="K944" s="294"/>
      <c r="L944" s="294"/>
      <c r="M944" s="294"/>
      <c r="N944" s="294"/>
      <c r="O944" s="294"/>
      <c r="P944" s="294"/>
      <c r="Q944" s="294"/>
      <c r="R944" s="294"/>
      <c r="S944" s="294"/>
      <c r="T944" s="294"/>
      <c r="U944" s="294"/>
      <c r="V944" s="294"/>
      <c r="W944" s="294"/>
      <c r="X944" s="294"/>
      <c r="Y944" s="294"/>
      <c r="Z944" s="294"/>
      <c r="AA944" s="294"/>
      <c r="AB944" s="294"/>
      <c r="AC944" s="294"/>
      <c r="AD944" s="294"/>
      <c r="AE944" s="294"/>
      <c r="AF944" s="294"/>
      <c r="AG944" s="294"/>
      <c r="AH944" s="294"/>
      <c r="AI944" s="294"/>
    </row>
    <row r="945">
      <c r="A945" s="294"/>
      <c r="B945" s="294"/>
      <c r="C945" s="294"/>
      <c r="D945" s="298"/>
      <c r="E945" s="294"/>
      <c r="F945" s="294"/>
      <c r="G945" s="294"/>
      <c r="H945" s="294"/>
      <c r="I945" s="294"/>
      <c r="J945" s="294"/>
      <c r="K945" s="294"/>
      <c r="L945" s="294"/>
      <c r="M945" s="294"/>
      <c r="N945" s="294"/>
      <c r="O945" s="294"/>
      <c r="P945" s="294"/>
      <c r="Q945" s="294"/>
      <c r="R945" s="294"/>
      <c r="S945" s="294"/>
      <c r="T945" s="294"/>
      <c r="U945" s="294"/>
      <c r="V945" s="294"/>
      <c r="W945" s="294"/>
      <c r="X945" s="294"/>
      <c r="Y945" s="294"/>
      <c r="Z945" s="294"/>
      <c r="AA945" s="294"/>
      <c r="AB945" s="294"/>
      <c r="AC945" s="294"/>
      <c r="AD945" s="294"/>
      <c r="AE945" s="294"/>
      <c r="AF945" s="294"/>
      <c r="AG945" s="294"/>
      <c r="AH945" s="294"/>
      <c r="AI945" s="294"/>
    </row>
    <row r="946">
      <c r="A946" s="294"/>
      <c r="B946" s="294"/>
      <c r="C946" s="294"/>
      <c r="D946" s="298"/>
      <c r="E946" s="294"/>
      <c r="F946" s="294"/>
      <c r="G946" s="294"/>
      <c r="H946" s="294"/>
      <c r="I946" s="294"/>
      <c r="J946" s="294"/>
      <c r="K946" s="294"/>
      <c r="L946" s="294"/>
      <c r="M946" s="294"/>
      <c r="N946" s="294"/>
      <c r="O946" s="294"/>
      <c r="P946" s="294"/>
      <c r="Q946" s="294"/>
      <c r="R946" s="294"/>
      <c r="S946" s="294"/>
      <c r="T946" s="294"/>
      <c r="U946" s="294"/>
      <c r="V946" s="294"/>
      <c r="W946" s="294"/>
      <c r="X946" s="294"/>
      <c r="Y946" s="294"/>
      <c r="Z946" s="294"/>
      <c r="AA946" s="294"/>
      <c r="AB946" s="294"/>
      <c r="AC946" s="294"/>
      <c r="AD946" s="294"/>
      <c r="AE946" s="294"/>
      <c r="AF946" s="294"/>
      <c r="AG946" s="294"/>
      <c r="AH946" s="294"/>
      <c r="AI946" s="294"/>
    </row>
    <row r="947">
      <c r="A947" s="294"/>
      <c r="B947" s="294"/>
      <c r="C947" s="294"/>
      <c r="D947" s="298"/>
      <c r="E947" s="294"/>
      <c r="F947" s="294"/>
      <c r="G947" s="294"/>
      <c r="H947" s="294"/>
      <c r="I947" s="294"/>
      <c r="J947" s="294"/>
      <c r="K947" s="294"/>
      <c r="L947" s="294"/>
      <c r="M947" s="294"/>
      <c r="N947" s="294"/>
      <c r="O947" s="294"/>
      <c r="P947" s="294"/>
      <c r="Q947" s="294"/>
      <c r="R947" s="294"/>
      <c r="S947" s="294"/>
      <c r="T947" s="294"/>
      <c r="U947" s="294"/>
      <c r="V947" s="294"/>
      <c r="W947" s="294"/>
      <c r="X947" s="294"/>
      <c r="Y947" s="294"/>
      <c r="Z947" s="294"/>
      <c r="AA947" s="294"/>
      <c r="AB947" s="294"/>
      <c r="AC947" s="294"/>
      <c r="AD947" s="294"/>
      <c r="AE947" s="294"/>
      <c r="AF947" s="294"/>
      <c r="AG947" s="294"/>
      <c r="AH947" s="294"/>
      <c r="AI947" s="294"/>
    </row>
    <row r="948">
      <c r="A948" s="294"/>
      <c r="B948" s="294"/>
      <c r="C948" s="294"/>
      <c r="D948" s="298"/>
      <c r="E948" s="294"/>
      <c r="F948" s="294"/>
      <c r="G948" s="294"/>
      <c r="H948" s="294"/>
      <c r="I948" s="294"/>
      <c r="J948" s="294"/>
      <c r="K948" s="294"/>
      <c r="L948" s="294"/>
      <c r="M948" s="294"/>
      <c r="N948" s="294"/>
      <c r="O948" s="294"/>
      <c r="P948" s="294"/>
      <c r="Q948" s="294"/>
      <c r="R948" s="294"/>
      <c r="S948" s="294"/>
      <c r="T948" s="294"/>
      <c r="U948" s="294"/>
      <c r="V948" s="294"/>
      <c r="W948" s="294"/>
      <c r="X948" s="294"/>
      <c r="Y948" s="294"/>
      <c r="Z948" s="294"/>
      <c r="AA948" s="294"/>
      <c r="AB948" s="294"/>
      <c r="AC948" s="294"/>
      <c r="AD948" s="294"/>
      <c r="AE948" s="294"/>
      <c r="AF948" s="294"/>
      <c r="AG948" s="294"/>
      <c r="AH948" s="294"/>
      <c r="AI948" s="294"/>
    </row>
    <row r="949">
      <c r="A949" s="294"/>
      <c r="B949" s="294"/>
      <c r="C949" s="294"/>
      <c r="D949" s="298"/>
      <c r="E949" s="294"/>
      <c r="F949" s="294"/>
      <c r="G949" s="294"/>
      <c r="H949" s="294"/>
      <c r="I949" s="294"/>
      <c r="J949" s="294"/>
      <c r="K949" s="294"/>
      <c r="L949" s="294"/>
      <c r="M949" s="294"/>
      <c r="N949" s="294"/>
      <c r="O949" s="294"/>
      <c r="P949" s="294"/>
      <c r="Q949" s="294"/>
      <c r="R949" s="294"/>
      <c r="S949" s="294"/>
      <c r="T949" s="294"/>
      <c r="U949" s="294"/>
      <c r="V949" s="294"/>
      <c r="W949" s="294"/>
      <c r="X949" s="294"/>
      <c r="Y949" s="294"/>
      <c r="Z949" s="294"/>
      <c r="AA949" s="294"/>
      <c r="AB949" s="294"/>
      <c r="AC949" s="294"/>
      <c r="AD949" s="294"/>
      <c r="AE949" s="294"/>
      <c r="AF949" s="294"/>
      <c r="AG949" s="294"/>
      <c r="AH949" s="294"/>
      <c r="AI949" s="294"/>
    </row>
    <row r="950">
      <c r="A950" s="294"/>
      <c r="B950" s="294"/>
      <c r="C950" s="294"/>
      <c r="D950" s="298"/>
      <c r="E950" s="294"/>
      <c r="F950" s="294"/>
      <c r="G950" s="294"/>
      <c r="H950" s="294"/>
      <c r="I950" s="294"/>
      <c r="J950" s="294"/>
      <c r="K950" s="294"/>
      <c r="L950" s="294"/>
      <c r="M950" s="294"/>
      <c r="N950" s="294"/>
      <c r="O950" s="294"/>
      <c r="P950" s="294"/>
      <c r="Q950" s="294"/>
      <c r="R950" s="294"/>
      <c r="S950" s="294"/>
      <c r="T950" s="294"/>
      <c r="U950" s="294"/>
      <c r="V950" s="294"/>
      <c r="W950" s="294"/>
      <c r="X950" s="294"/>
      <c r="Y950" s="294"/>
      <c r="Z950" s="294"/>
      <c r="AA950" s="294"/>
      <c r="AB950" s="294"/>
      <c r="AC950" s="294"/>
      <c r="AD950" s="294"/>
      <c r="AE950" s="294"/>
      <c r="AF950" s="294"/>
      <c r="AG950" s="294"/>
      <c r="AH950" s="294"/>
      <c r="AI950" s="294"/>
    </row>
    <row r="951">
      <c r="A951" s="294"/>
      <c r="B951" s="294"/>
      <c r="C951" s="294"/>
      <c r="D951" s="298"/>
      <c r="E951" s="294"/>
      <c r="F951" s="294"/>
      <c r="G951" s="294"/>
      <c r="H951" s="294"/>
      <c r="I951" s="294"/>
      <c r="J951" s="294"/>
      <c r="K951" s="294"/>
      <c r="L951" s="294"/>
      <c r="M951" s="294"/>
      <c r="N951" s="294"/>
      <c r="O951" s="294"/>
      <c r="P951" s="294"/>
      <c r="Q951" s="294"/>
      <c r="R951" s="294"/>
      <c r="S951" s="294"/>
      <c r="T951" s="294"/>
      <c r="U951" s="294"/>
      <c r="V951" s="294"/>
      <c r="W951" s="294"/>
      <c r="X951" s="294"/>
      <c r="Y951" s="294"/>
      <c r="Z951" s="294"/>
      <c r="AA951" s="294"/>
      <c r="AB951" s="294"/>
      <c r="AC951" s="294"/>
      <c r="AD951" s="294"/>
      <c r="AE951" s="294"/>
      <c r="AF951" s="294"/>
      <c r="AG951" s="294"/>
      <c r="AH951" s="294"/>
      <c r="AI951" s="294"/>
    </row>
    <row r="952">
      <c r="A952" s="294"/>
      <c r="B952" s="294"/>
      <c r="C952" s="294"/>
      <c r="D952" s="298"/>
      <c r="E952" s="294"/>
      <c r="F952" s="294"/>
      <c r="G952" s="294"/>
      <c r="H952" s="294"/>
      <c r="I952" s="294"/>
      <c r="J952" s="294"/>
      <c r="K952" s="294"/>
      <c r="L952" s="294"/>
      <c r="M952" s="294"/>
      <c r="N952" s="294"/>
      <c r="O952" s="294"/>
      <c r="P952" s="294"/>
      <c r="Q952" s="294"/>
      <c r="R952" s="294"/>
      <c r="S952" s="294"/>
      <c r="T952" s="294"/>
      <c r="U952" s="294"/>
      <c r="V952" s="294"/>
      <c r="W952" s="294"/>
      <c r="X952" s="294"/>
      <c r="Y952" s="294"/>
      <c r="Z952" s="294"/>
      <c r="AA952" s="294"/>
      <c r="AB952" s="294"/>
      <c r="AC952" s="294"/>
      <c r="AD952" s="294"/>
      <c r="AE952" s="294"/>
      <c r="AF952" s="294"/>
      <c r="AG952" s="294"/>
      <c r="AH952" s="294"/>
      <c r="AI952" s="294"/>
    </row>
    <row r="953">
      <c r="A953" s="294"/>
      <c r="B953" s="294"/>
      <c r="C953" s="294"/>
      <c r="D953" s="298"/>
      <c r="E953" s="294"/>
      <c r="F953" s="294"/>
      <c r="G953" s="294"/>
      <c r="H953" s="294"/>
      <c r="I953" s="294"/>
      <c r="J953" s="294"/>
      <c r="K953" s="294"/>
      <c r="L953" s="294"/>
      <c r="M953" s="294"/>
      <c r="N953" s="294"/>
      <c r="O953" s="294"/>
      <c r="P953" s="294"/>
      <c r="Q953" s="294"/>
      <c r="R953" s="294"/>
      <c r="S953" s="294"/>
      <c r="T953" s="294"/>
      <c r="U953" s="294"/>
      <c r="V953" s="294"/>
      <c r="W953" s="294"/>
      <c r="X953" s="294"/>
      <c r="Y953" s="294"/>
      <c r="Z953" s="294"/>
      <c r="AA953" s="294"/>
      <c r="AB953" s="294"/>
      <c r="AC953" s="294"/>
      <c r="AD953" s="294"/>
      <c r="AE953" s="294"/>
      <c r="AF953" s="294"/>
      <c r="AG953" s="294"/>
      <c r="AH953" s="294"/>
      <c r="AI953" s="294"/>
    </row>
    <row r="954">
      <c r="A954" s="294"/>
      <c r="B954" s="294"/>
      <c r="C954" s="294"/>
      <c r="D954" s="298"/>
      <c r="E954" s="294"/>
      <c r="F954" s="294"/>
      <c r="G954" s="294"/>
      <c r="H954" s="294"/>
      <c r="I954" s="294"/>
      <c r="J954" s="294"/>
      <c r="K954" s="294"/>
      <c r="L954" s="294"/>
      <c r="M954" s="294"/>
      <c r="N954" s="294"/>
      <c r="O954" s="294"/>
      <c r="P954" s="294"/>
      <c r="Q954" s="294"/>
      <c r="R954" s="294"/>
      <c r="S954" s="294"/>
      <c r="T954" s="294"/>
      <c r="U954" s="294"/>
      <c r="V954" s="294"/>
      <c r="W954" s="294"/>
      <c r="X954" s="294"/>
      <c r="Y954" s="294"/>
      <c r="Z954" s="294"/>
      <c r="AA954" s="294"/>
      <c r="AB954" s="294"/>
      <c r="AC954" s="294"/>
      <c r="AD954" s="294"/>
      <c r="AE954" s="294"/>
      <c r="AF954" s="294"/>
      <c r="AG954" s="294"/>
      <c r="AH954" s="294"/>
      <c r="AI954" s="294"/>
    </row>
    <row r="955">
      <c r="A955" s="294"/>
      <c r="B955" s="294"/>
      <c r="C955" s="294"/>
      <c r="D955" s="298"/>
      <c r="E955" s="294"/>
      <c r="F955" s="294"/>
      <c r="G955" s="294"/>
      <c r="H955" s="294"/>
      <c r="I955" s="294"/>
      <c r="J955" s="294"/>
      <c r="K955" s="294"/>
      <c r="L955" s="294"/>
      <c r="M955" s="294"/>
      <c r="N955" s="294"/>
      <c r="O955" s="294"/>
      <c r="P955" s="294"/>
      <c r="Q955" s="294"/>
      <c r="R955" s="294"/>
      <c r="S955" s="294"/>
      <c r="T955" s="294"/>
      <c r="U955" s="294"/>
      <c r="V955" s="294"/>
      <c r="W955" s="294"/>
      <c r="X955" s="294"/>
      <c r="Y955" s="294"/>
      <c r="Z955" s="294"/>
      <c r="AA955" s="294"/>
      <c r="AB955" s="294"/>
      <c r="AC955" s="294"/>
      <c r="AD955" s="294"/>
      <c r="AE955" s="294"/>
      <c r="AF955" s="294"/>
      <c r="AG955" s="294"/>
      <c r="AH955" s="294"/>
      <c r="AI955" s="294"/>
    </row>
    <row r="956">
      <c r="A956" s="294"/>
      <c r="B956" s="294"/>
      <c r="C956" s="294"/>
      <c r="D956" s="298"/>
      <c r="E956" s="294"/>
      <c r="F956" s="294"/>
      <c r="G956" s="294"/>
      <c r="H956" s="294"/>
      <c r="I956" s="294"/>
      <c r="J956" s="294"/>
      <c r="K956" s="294"/>
      <c r="L956" s="294"/>
      <c r="M956" s="294"/>
      <c r="N956" s="294"/>
      <c r="O956" s="294"/>
      <c r="P956" s="294"/>
      <c r="Q956" s="294"/>
      <c r="R956" s="294"/>
      <c r="S956" s="294"/>
      <c r="T956" s="294"/>
      <c r="U956" s="294"/>
      <c r="V956" s="294"/>
      <c r="W956" s="294"/>
      <c r="X956" s="294"/>
      <c r="Y956" s="294"/>
      <c r="Z956" s="294"/>
      <c r="AA956" s="294"/>
      <c r="AB956" s="294"/>
      <c r="AC956" s="294"/>
      <c r="AD956" s="294"/>
      <c r="AE956" s="294"/>
      <c r="AF956" s="294"/>
      <c r="AG956" s="294"/>
      <c r="AH956" s="294"/>
      <c r="AI956" s="294"/>
    </row>
    <row r="957">
      <c r="A957" s="294"/>
      <c r="B957" s="294"/>
      <c r="C957" s="294"/>
      <c r="D957" s="298"/>
      <c r="E957" s="294"/>
      <c r="F957" s="294"/>
      <c r="G957" s="294"/>
      <c r="H957" s="294"/>
      <c r="I957" s="294"/>
      <c r="J957" s="294"/>
      <c r="K957" s="294"/>
      <c r="L957" s="294"/>
      <c r="M957" s="294"/>
      <c r="N957" s="294"/>
      <c r="O957" s="294"/>
      <c r="P957" s="294"/>
      <c r="Q957" s="294"/>
      <c r="R957" s="294"/>
      <c r="S957" s="294"/>
      <c r="T957" s="294"/>
      <c r="U957" s="294"/>
      <c r="V957" s="294"/>
      <c r="W957" s="294"/>
      <c r="X957" s="294"/>
      <c r="Y957" s="294"/>
      <c r="Z957" s="294"/>
      <c r="AA957" s="294"/>
      <c r="AB957" s="294"/>
      <c r="AC957" s="294"/>
      <c r="AD957" s="294"/>
      <c r="AE957" s="294"/>
      <c r="AF957" s="294"/>
      <c r="AG957" s="294"/>
      <c r="AH957" s="294"/>
      <c r="AI957" s="294"/>
    </row>
    <row r="958">
      <c r="A958" s="294"/>
      <c r="B958" s="294"/>
      <c r="C958" s="294"/>
      <c r="D958" s="298"/>
      <c r="E958" s="294"/>
      <c r="F958" s="294"/>
      <c r="G958" s="294"/>
      <c r="H958" s="294"/>
      <c r="I958" s="294"/>
      <c r="J958" s="294"/>
      <c r="K958" s="294"/>
      <c r="L958" s="294"/>
      <c r="M958" s="294"/>
      <c r="N958" s="294"/>
      <c r="O958" s="294"/>
      <c r="P958" s="294"/>
      <c r="Q958" s="294"/>
      <c r="R958" s="294"/>
      <c r="S958" s="294"/>
      <c r="T958" s="294"/>
      <c r="U958" s="294"/>
      <c r="V958" s="294"/>
      <c r="W958" s="294"/>
      <c r="X958" s="294"/>
      <c r="Y958" s="294"/>
      <c r="Z958" s="294"/>
      <c r="AA958" s="294"/>
      <c r="AB958" s="294"/>
      <c r="AC958" s="294"/>
      <c r="AD958" s="294"/>
      <c r="AE958" s="294"/>
      <c r="AF958" s="294"/>
      <c r="AG958" s="294"/>
      <c r="AH958" s="294"/>
      <c r="AI958" s="294"/>
    </row>
    <row r="959">
      <c r="A959" s="294"/>
      <c r="B959" s="294"/>
      <c r="C959" s="294"/>
      <c r="D959" s="298"/>
      <c r="E959" s="294"/>
      <c r="F959" s="294"/>
      <c r="G959" s="294"/>
      <c r="H959" s="294"/>
      <c r="I959" s="294"/>
      <c r="J959" s="294"/>
      <c r="K959" s="294"/>
      <c r="L959" s="294"/>
      <c r="M959" s="294"/>
      <c r="N959" s="294"/>
      <c r="O959" s="294"/>
      <c r="P959" s="294"/>
      <c r="Q959" s="294"/>
      <c r="R959" s="294"/>
      <c r="S959" s="294"/>
      <c r="T959" s="294"/>
      <c r="U959" s="294"/>
      <c r="V959" s="294"/>
      <c r="W959" s="294"/>
      <c r="X959" s="294"/>
      <c r="Y959" s="294"/>
      <c r="Z959" s="294"/>
      <c r="AA959" s="294"/>
      <c r="AB959" s="294"/>
      <c r="AC959" s="294"/>
      <c r="AD959" s="294"/>
      <c r="AE959" s="294"/>
      <c r="AF959" s="294"/>
      <c r="AG959" s="294"/>
      <c r="AH959" s="294"/>
      <c r="AI959" s="294"/>
    </row>
    <row r="960">
      <c r="A960" s="294"/>
      <c r="B960" s="294"/>
      <c r="C960" s="294"/>
      <c r="D960" s="298"/>
      <c r="E960" s="294"/>
      <c r="F960" s="294"/>
      <c r="G960" s="294"/>
      <c r="H960" s="294"/>
      <c r="I960" s="294"/>
      <c r="J960" s="294"/>
      <c r="K960" s="294"/>
      <c r="L960" s="294"/>
      <c r="M960" s="294"/>
      <c r="N960" s="294"/>
      <c r="O960" s="294"/>
      <c r="P960" s="294"/>
      <c r="Q960" s="294"/>
      <c r="R960" s="294"/>
      <c r="S960" s="294"/>
      <c r="T960" s="294"/>
      <c r="U960" s="294"/>
      <c r="V960" s="294"/>
      <c r="W960" s="294"/>
      <c r="X960" s="294"/>
      <c r="Y960" s="294"/>
      <c r="Z960" s="294"/>
      <c r="AA960" s="294"/>
      <c r="AB960" s="294"/>
      <c r="AC960" s="294"/>
      <c r="AD960" s="294"/>
      <c r="AE960" s="294"/>
      <c r="AF960" s="294"/>
      <c r="AG960" s="294"/>
      <c r="AH960" s="294"/>
      <c r="AI960" s="294"/>
    </row>
    <row r="961">
      <c r="A961" s="294"/>
      <c r="B961" s="294"/>
      <c r="C961" s="294"/>
      <c r="D961" s="298"/>
      <c r="E961" s="294"/>
      <c r="F961" s="294"/>
      <c r="G961" s="294"/>
      <c r="H961" s="294"/>
      <c r="I961" s="294"/>
      <c r="J961" s="294"/>
      <c r="K961" s="294"/>
      <c r="L961" s="294"/>
      <c r="M961" s="294"/>
      <c r="N961" s="294"/>
      <c r="O961" s="294"/>
      <c r="P961" s="294"/>
      <c r="Q961" s="294"/>
      <c r="R961" s="294"/>
      <c r="S961" s="294"/>
      <c r="T961" s="294"/>
      <c r="U961" s="294"/>
      <c r="V961" s="294"/>
      <c r="W961" s="294"/>
      <c r="X961" s="294"/>
      <c r="Y961" s="294"/>
      <c r="Z961" s="294"/>
      <c r="AA961" s="294"/>
      <c r="AB961" s="294"/>
      <c r="AC961" s="294"/>
      <c r="AD961" s="294"/>
      <c r="AE961" s="294"/>
      <c r="AF961" s="294"/>
      <c r="AG961" s="294"/>
      <c r="AH961" s="294"/>
      <c r="AI961" s="294"/>
    </row>
    <row r="962">
      <c r="A962" s="294"/>
      <c r="B962" s="294"/>
      <c r="C962" s="294"/>
      <c r="D962" s="298"/>
      <c r="E962" s="294"/>
      <c r="F962" s="294"/>
      <c r="G962" s="294"/>
      <c r="H962" s="294"/>
      <c r="I962" s="294"/>
      <c r="J962" s="294"/>
      <c r="K962" s="294"/>
      <c r="L962" s="294"/>
      <c r="M962" s="294"/>
      <c r="N962" s="294"/>
      <c r="O962" s="294"/>
      <c r="P962" s="294"/>
      <c r="Q962" s="294"/>
      <c r="R962" s="294"/>
      <c r="S962" s="294"/>
      <c r="T962" s="294"/>
      <c r="U962" s="294"/>
      <c r="V962" s="294"/>
      <c r="W962" s="294"/>
      <c r="X962" s="294"/>
      <c r="Y962" s="294"/>
      <c r="Z962" s="294"/>
      <c r="AA962" s="294"/>
      <c r="AB962" s="294"/>
      <c r="AC962" s="294"/>
      <c r="AD962" s="294"/>
      <c r="AE962" s="294"/>
      <c r="AF962" s="294"/>
      <c r="AG962" s="294"/>
      <c r="AH962" s="294"/>
      <c r="AI962" s="294"/>
    </row>
    <row r="963">
      <c r="A963" s="294"/>
      <c r="B963" s="294"/>
      <c r="C963" s="294"/>
      <c r="D963" s="298"/>
      <c r="E963" s="294"/>
      <c r="F963" s="294"/>
      <c r="G963" s="294"/>
      <c r="H963" s="294"/>
      <c r="I963" s="294"/>
      <c r="J963" s="294"/>
      <c r="K963" s="294"/>
      <c r="L963" s="294"/>
      <c r="M963" s="294"/>
      <c r="N963" s="294"/>
      <c r="O963" s="294"/>
      <c r="P963" s="294"/>
      <c r="Q963" s="294"/>
      <c r="R963" s="294"/>
      <c r="S963" s="294"/>
      <c r="T963" s="294"/>
      <c r="U963" s="294"/>
      <c r="V963" s="294"/>
      <c r="W963" s="294"/>
      <c r="X963" s="294"/>
      <c r="Y963" s="294"/>
      <c r="Z963" s="294"/>
      <c r="AA963" s="294"/>
      <c r="AB963" s="294"/>
      <c r="AC963" s="294"/>
      <c r="AD963" s="294"/>
      <c r="AE963" s="294"/>
      <c r="AF963" s="294"/>
      <c r="AG963" s="294"/>
      <c r="AH963" s="294"/>
      <c r="AI963" s="294"/>
    </row>
    <row r="964">
      <c r="A964" s="294"/>
      <c r="B964" s="294"/>
      <c r="C964" s="294"/>
      <c r="D964" s="298"/>
      <c r="E964" s="294"/>
      <c r="F964" s="294"/>
      <c r="G964" s="294"/>
      <c r="H964" s="294"/>
      <c r="I964" s="294"/>
      <c r="J964" s="294"/>
      <c r="K964" s="294"/>
      <c r="L964" s="294"/>
      <c r="M964" s="294"/>
      <c r="N964" s="294"/>
      <c r="O964" s="294"/>
      <c r="P964" s="294"/>
      <c r="Q964" s="294"/>
      <c r="R964" s="294"/>
      <c r="S964" s="294"/>
      <c r="T964" s="294"/>
      <c r="U964" s="294"/>
      <c r="V964" s="294"/>
      <c r="W964" s="294"/>
      <c r="X964" s="294"/>
      <c r="Y964" s="294"/>
      <c r="Z964" s="294"/>
      <c r="AA964" s="294"/>
      <c r="AB964" s="294"/>
      <c r="AC964" s="294"/>
      <c r="AD964" s="294"/>
      <c r="AE964" s="294"/>
      <c r="AF964" s="294"/>
      <c r="AG964" s="294"/>
      <c r="AH964" s="294"/>
      <c r="AI964" s="294"/>
    </row>
    <row r="965">
      <c r="A965" s="294"/>
      <c r="B965" s="294"/>
      <c r="C965" s="294"/>
      <c r="D965" s="298"/>
      <c r="E965" s="294"/>
      <c r="F965" s="294"/>
      <c r="G965" s="294"/>
      <c r="H965" s="294"/>
      <c r="I965" s="294"/>
      <c r="J965" s="294"/>
      <c r="K965" s="294"/>
      <c r="L965" s="294"/>
      <c r="M965" s="294"/>
      <c r="N965" s="294"/>
      <c r="O965" s="294"/>
      <c r="P965" s="294"/>
      <c r="Q965" s="294"/>
      <c r="R965" s="294"/>
      <c r="S965" s="294"/>
      <c r="T965" s="294"/>
      <c r="U965" s="294"/>
      <c r="V965" s="294"/>
      <c r="W965" s="294"/>
      <c r="X965" s="294"/>
      <c r="Y965" s="294"/>
      <c r="Z965" s="294"/>
      <c r="AA965" s="294"/>
      <c r="AB965" s="294"/>
      <c r="AC965" s="294"/>
      <c r="AD965" s="294"/>
      <c r="AE965" s="294"/>
      <c r="AF965" s="294"/>
      <c r="AG965" s="294"/>
      <c r="AH965" s="294"/>
      <c r="AI965" s="294"/>
    </row>
    <row r="966">
      <c r="A966" s="294"/>
      <c r="B966" s="294"/>
      <c r="C966" s="294"/>
      <c r="D966" s="298"/>
      <c r="E966" s="294"/>
      <c r="F966" s="294"/>
      <c r="G966" s="294"/>
      <c r="H966" s="294"/>
      <c r="I966" s="294"/>
      <c r="J966" s="294"/>
      <c r="K966" s="294"/>
      <c r="L966" s="294"/>
      <c r="M966" s="294"/>
      <c r="N966" s="294"/>
      <c r="O966" s="294"/>
      <c r="P966" s="294"/>
      <c r="Q966" s="294"/>
      <c r="R966" s="294"/>
      <c r="S966" s="294"/>
      <c r="T966" s="294"/>
      <c r="U966" s="294"/>
      <c r="V966" s="294"/>
      <c r="W966" s="294"/>
      <c r="X966" s="294"/>
      <c r="Y966" s="294"/>
      <c r="Z966" s="294"/>
      <c r="AA966" s="294"/>
      <c r="AB966" s="294"/>
      <c r="AC966" s="294"/>
      <c r="AD966" s="294"/>
      <c r="AE966" s="294"/>
      <c r="AF966" s="294"/>
      <c r="AG966" s="294"/>
      <c r="AH966" s="294"/>
      <c r="AI966" s="294"/>
    </row>
    <row r="967">
      <c r="A967" s="294"/>
      <c r="B967" s="294"/>
      <c r="C967" s="294"/>
      <c r="D967" s="298"/>
      <c r="E967" s="294"/>
      <c r="F967" s="294"/>
      <c r="G967" s="294"/>
      <c r="H967" s="294"/>
      <c r="I967" s="294"/>
      <c r="J967" s="294"/>
      <c r="K967" s="294"/>
      <c r="L967" s="294"/>
      <c r="M967" s="294"/>
      <c r="N967" s="294"/>
      <c r="O967" s="294"/>
      <c r="P967" s="294"/>
      <c r="Q967" s="294"/>
      <c r="R967" s="294"/>
      <c r="S967" s="294"/>
      <c r="T967" s="294"/>
      <c r="U967" s="294"/>
      <c r="V967" s="294"/>
      <c r="W967" s="294"/>
      <c r="X967" s="294"/>
      <c r="Y967" s="294"/>
      <c r="Z967" s="294"/>
      <c r="AA967" s="294"/>
      <c r="AB967" s="294"/>
      <c r="AC967" s="294"/>
      <c r="AD967" s="294"/>
      <c r="AE967" s="294"/>
      <c r="AF967" s="294"/>
      <c r="AG967" s="294"/>
      <c r="AH967" s="294"/>
      <c r="AI967" s="294"/>
    </row>
    <row r="968">
      <c r="A968" s="294"/>
      <c r="B968" s="294"/>
      <c r="C968" s="294"/>
      <c r="D968" s="298"/>
      <c r="E968" s="294"/>
      <c r="F968" s="294"/>
      <c r="G968" s="294"/>
      <c r="H968" s="294"/>
      <c r="I968" s="294"/>
      <c r="J968" s="294"/>
      <c r="K968" s="294"/>
      <c r="L968" s="294"/>
      <c r="M968" s="294"/>
      <c r="N968" s="294"/>
      <c r="O968" s="294"/>
      <c r="P968" s="294"/>
      <c r="Q968" s="294"/>
      <c r="R968" s="294"/>
      <c r="S968" s="294"/>
      <c r="T968" s="294"/>
      <c r="U968" s="294"/>
      <c r="V968" s="294"/>
      <c r="W968" s="294"/>
      <c r="X968" s="294"/>
      <c r="Y968" s="294"/>
      <c r="Z968" s="294"/>
      <c r="AA968" s="294"/>
      <c r="AB968" s="294"/>
      <c r="AC968" s="294"/>
      <c r="AD968" s="294"/>
      <c r="AE968" s="294"/>
      <c r="AF968" s="294"/>
      <c r="AG968" s="294"/>
      <c r="AH968" s="294"/>
      <c r="AI968" s="294"/>
    </row>
    <row r="969">
      <c r="A969" s="294"/>
      <c r="B969" s="294"/>
      <c r="C969" s="294"/>
      <c r="D969" s="298"/>
      <c r="E969" s="294"/>
      <c r="F969" s="294"/>
      <c r="G969" s="294"/>
      <c r="H969" s="294"/>
      <c r="I969" s="294"/>
      <c r="J969" s="294"/>
      <c r="K969" s="294"/>
      <c r="L969" s="294"/>
      <c r="M969" s="294"/>
      <c r="N969" s="294"/>
      <c r="O969" s="294"/>
      <c r="P969" s="294"/>
      <c r="Q969" s="294"/>
      <c r="R969" s="294"/>
      <c r="S969" s="294"/>
      <c r="T969" s="294"/>
      <c r="U969" s="294"/>
      <c r="V969" s="294"/>
      <c r="W969" s="294"/>
      <c r="X969" s="294"/>
      <c r="Y969" s="294"/>
      <c r="Z969" s="294"/>
      <c r="AA969" s="294"/>
      <c r="AB969" s="294"/>
      <c r="AC969" s="294"/>
      <c r="AD969" s="294"/>
      <c r="AE969" s="294"/>
      <c r="AF969" s="294"/>
      <c r="AG969" s="294"/>
      <c r="AH969" s="294"/>
      <c r="AI969" s="294"/>
    </row>
    <row r="970">
      <c r="A970" s="294"/>
      <c r="B970" s="294"/>
      <c r="C970" s="294"/>
      <c r="D970" s="298"/>
      <c r="E970" s="294"/>
      <c r="F970" s="294"/>
      <c r="G970" s="294"/>
      <c r="H970" s="294"/>
      <c r="I970" s="294"/>
      <c r="J970" s="294"/>
      <c r="K970" s="294"/>
      <c r="L970" s="294"/>
      <c r="M970" s="294"/>
      <c r="N970" s="294"/>
      <c r="O970" s="294"/>
      <c r="P970" s="294"/>
      <c r="Q970" s="294"/>
      <c r="R970" s="294"/>
      <c r="S970" s="294"/>
      <c r="T970" s="294"/>
      <c r="U970" s="294"/>
      <c r="V970" s="294"/>
      <c r="W970" s="294"/>
      <c r="X970" s="294"/>
      <c r="Y970" s="294"/>
      <c r="Z970" s="294"/>
      <c r="AA970" s="294"/>
      <c r="AB970" s="294"/>
      <c r="AC970" s="294"/>
      <c r="AD970" s="294"/>
      <c r="AE970" s="294"/>
      <c r="AF970" s="294"/>
      <c r="AG970" s="294"/>
      <c r="AH970" s="294"/>
      <c r="AI970" s="294"/>
    </row>
    <row r="971">
      <c r="A971" s="294"/>
      <c r="B971" s="294"/>
      <c r="C971" s="294"/>
      <c r="D971" s="298"/>
      <c r="E971" s="294"/>
      <c r="F971" s="294"/>
      <c r="G971" s="294"/>
      <c r="H971" s="294"/>
      <c r="I971" s="294"/>
      <c r="J971" s="294"/>
      <c r="K971" s="294"/>
      <c r="L971" s="294"/>
      <c r="M971" s="294"/>
      <c r="N971" s="294"/>
      <c r="O971" s="294"/>
      <c r="P971" s="294"/>
      <c r="Q971" s="294"/>
      <c r="R971" s="294"/>
      <c r="S971" s="294"/>
      <c r="T971" s="294"/>
      <c r="U971" s="294"/>
      <c r="V971" s="294"/>
      <c r="W971" s="294"/>
      <c r="X971" s="294"/>
      <c r="Y971" s="294"/>
      <c r="Z971" s="294"/>
      <c r="AA971" s="294"/>
      <c r="AB971" s="294"/>
      <c r="AC971" s="294"/>
      <c r="AD971" s="294"/>
      <c r="AE971" s="294"/>
      <c r="AF971" s="294"/>
      <c r="AG971" s="294"/>
      <c r="AH971" s="294"/>
      <c r="AI971" s="294"/>
    </row>
    <row r="972">
      <c r="A972" s="294"/>
      <c r="B972" s="294"/>
      <c r="C972" s="294"/>
      <c r="D972" s="298"/>
      <c r="E972" s="294"/>
      <c r="F972" s="294"/>
      <c r="G972" s="294"/>
      <c r="H972" s="294"/>
      <c r="I972" s="294"/>
      <c r="J972" s="294"/>
      <c r="K972" s="294"/>
      <c r="L972" s="294"/>
      <c r="M972" s="294"/>
      <c r="N972" s="294"/>
      <c r="O972" s="294"/>
      <c r="P972" s="294"/>
      <c r="Q972" s="294"/>
      <c r="R972" s="294"/>
      <c r="S972" s="294"/>
      <c r="T972" s="294"/>
      <c r="U972" s="294"/>
      <c r="V972" s="294"/>
      <c r="W972" s="294"/>
      <c r="X972" s="294"/>
      <c r="Y972" s="294"/>
      <c r="Z972" s="294"/>
      <c r="AA972" s="294"/>
      <c r="AB972" s="294"/>
      <c r="AC972" s="294"/>
      <c r="AD972" s="294"/>
      <c r="AE972" s="294"/>
      <c r="AF972" s="294"/>
      <c r="AG972" s="294"/>
      <c r="AH972" s="294"/>
      <c r="AI972" s="294"/>
    </row>
    <row r="973">
      <c r="A973" s="294"/>
      <c r="B973" s="294"/>
      <c r="C973" s="294"/>
      <c r="D973" s="298"/>
      <c r="E973" s="294"/>
      <c r="F973" s="294"/>
      <c r="G973" s="294"/>
      <c r="H973" s="294"/>
      <c r="I973" s="294"/>
      <c r="J973" s="294"/>
      <c r="K973" s="294"/>
      <c r="L973" s="294"/>
      <c r="M973" s="294"/>
      <c r="N973" s="294"/>
      <c r="O973" s="294"/>
      <c r="P973" s="294"/>
      <c r="Q973" s="294"/>
      <c r="R973" s="294"/>
      <c r="S973" s="294"/>
      <c r="T973" s="294"/>
      <c r="U973" s="294"/>
      <c r="V973" s="294"/>
      <c r="W973" s="294"/>
      <c r="X973" s="294"/>
      <c r="Y973" s="294"/>
      <c r="Z973" s="294"/>
      <c r="AA973" s="294"/>
      <c r="AB973" s="294"/>
      <c r="AC973" s="294"/>
      <c r="AD973" s="294"/>
      <c r="AE973" s="294"/>
      <c r="AF973" s="294"/>
      <c r="AG973" s="294"/>
      <c r="AH973" s="294"/>
      <c r="AI973" s="294"/>
    </row>
    <row r="974">
      <c r="A974" s="294"/>
      <c r="B974" s="294"/>
      <c r="C974" s="294"/>
      <c r="D974" s="298"/>
      <c r="E974" s="294"/>
      <c r="F974" s="294"/>
      <c r="G974" s="294"/>
      <c r="H974" s="294"/>
      <c r="I974" s="294"/>
      <c r="J974" s="294"/>
      <c r="K974" s="294"/>
      <c r="L974" s="294"/>
      <c r="M974" s="294"/>
      <c r="N974" s="294"/>
      <c r="O974" s="294"/>
      <c r="P974" s="294"/>
      <c r="Q974" s="294"/>
      <c r="R974" s="294"/>
      <c r="S974" s="294"/>
      <c r="T974" s="294"/>
      <c r="U974" s="294"/>
      <c r="V974" s="294"/>
      <c r="W974" s="294"/>
      <c r="X974" s="294"/>
      <c r="Y974" s="294"/>
      <c r="Z974" s="294"/>
      <c r="AA974" s="294"/>
      <c r="AB974" s="294"/>
      <c r="AC974" s="294"/>
      <c r="AD974" s="294"/>
      <c r="AE974" s="294"/>
      <c r="AF974" s="294"/>
      <c r="AG974" s="294"/>
      <c r="AH974" s="294"/>
      <c r="AI974" s="294"/>
    </row>
    <row r="975">
      <c r="A975" s="294"/>
      <c r="B975" s="294"/>
      <c r="C975" s="294"/>
      <c r="D975" s="298"/>
      <c r="E975" s="294"/>
      <c r="F975" s="294"/>
      <c r="G975" s="294"/>
      <c r="H975" s="294"/>
      <c r="I975" s="294"/>
      <c r="J975" s="294"/>
      <c r="K975" s="294"/>
      <c r="L975" s="294"/>
      <c r="M975" s="294"/>
      <c r="N975" s="294"/>
      <c r="O975" s="294"/>
      <c r="P975" s="294"/>
      <c r="Q975" s="294"/>
      <c r="R975" s="294"/>
      <c r="S975" s="294"/>
      <c r="T975" s="294"/>
      <c r="U975" s="294"/>
      <c r="V975" s="294"/>
      <c r="W975" s="294"/>
      <c r="X975" s="294"/>
      <c r="Y975" s="294"/>
      <c r="Z975" s="294"/>
      <c r="AA975" s="294"/>
      <c r="AB975" s="294"/>
      <c r="AC975" s="294"/>
      <c r="AD975" s="294"/>
      <c r="AE975" s="294"/>
      <c r="AF975" s="294"/>
      <c r="AG975" s="294"/>
      <c r="AH975" s="294"/>
      <c r="AI975" s="294"/>
    </row>
    <row r="976">
      <c r="A976" s="294"/>
      <c r="B976" s="294"/>
      <c r="C976" s="294"/>
      <c r="D976" s="298"/>
      <c r="E976" s="294"/>
      <c r="F976" s="294"/>
      <c r="G976" s="294"/>
      <c r="H976" s="294"/>
      <c r="I976" s="294"/>
      <c r="J976" s="294"/>
      <c r="K976" s="294"/>
      <c r="L976" s="294"/>
      <c r="M976" s="294"/>
      <c r="N976" s="294"/>
      <c r="O976" s="294"/>
      <c r="P976" s="294"/>
      <c r="Q976" s="294"/>
      <c r="R976" s="294"/>
      <c r="S976" s="294"/>
      <c r="T976" s="294"/>
      <c r="U976" s="294"/>
      <c r="V976" s="294"/>
      <c r="W976" s="294"/>
      <c r="X976" s="294"/>
      <c r="Y976" s="294"/>
      <c r="Z976" s="294"/>
      <c r="AA976" s="294"/>
      <c r="AB976" s="294"/>
      <c r="AC976" s="294"/>
      <c r="AD976" s="294"/>
      <c r="AE976" s="294"/>
      <c r="AF976" s="294"/>
      <c r="AG976" s="294"/>
      <c r="AH976" s="294"/>
      <c r="AI976" s="294"/>
    </row>
    <row r="977">
      <c r="A977" s="294"/>
      <c r="B977" s="294"/>
      <c r="C977" s="294"/>
      <c r="D977" s="298"/>
      <c r="E977" s="294"/>
      <c r="F977" s="294"/>
      <c r="G977" s="294"/>
      <c r="H977" s="294"/>
      <c r="I977" s="294"/>
      <c r="J977" s="294"/>
      <c r="K977" s="294"/>
      <c r="L977" s="294"/>
      <c r="M977" s="294"/>
      <c r="N977" s="294"/>
      <c r="O977" s="294"/>
      <c r="P977" s="294"/>
      <c r="Q977" s="294"/>
      <c r="R977" s="294"/>
      <c r="S977" s="294"/>
      <c r="T977" s="294"/>
      <c r="U977" s="294"/>
      <c r="V977" s="294"/>
      <c r="W977" s="294"/>
      <c r="X977" s="294"/>
      <c r="Y977" s="294"/>
      <c r="Z977" s="294"/>
      <c r="AA977" s="294"/>
      <c r="AB977" s="294"/>
      <c r="AC977" s="294"/>
      <c r="AD977" s="294"/>
      <c r="AE977" s="294"/>
      <c r="AF977" s="294"/>
      <c r="AG977" s="294"/>
      <c r="AH977" s="294"/>
      <c r="AI977" s="294"/>
    </row>
    <row r="978">
      <c r="A978" s="294"/>
      <c r="B978" s="294"/>
      <c r="C978" s="294"/>
      <c r="D978" s="298"/>
      <c r="E978" s="294"/>
      <c r="F978" s="294"/>
      <c r="G978" s="294"/>
      <c r="H978" s="294"/>
      <c r="I978" s="294"/>
      <c r="J978" s="294"/>
      <c r="K978" s="294"/>
      <c r="L978" s="294"/>
      <c r="M978" s="294"/>
      <c r="N978" s="294"/>
      <c r="O978" s="294"/>
      <c r="P978" s="294"/>
      <c r="Q978" s="294"/>
      <c r="R978" s="294"/>
      <c r="S978" s="294"/>
      <c r="T978" s="294"/>
      <c r="U978" s="294"/>
      <c r="V978" s="294"/>
      <c r="W978" s="294"/>
      <c r="X978" s="294"/>
      <c r="Y978" s="294"/>
      <c r="Z978" s="294"/>
      <c r="AA978" s="294"/>
      <c r="AB978" s="294"/>
      <c r="AC978" s="294"/>
      <c r="AD978" s="294"/>
      <c r="AE978" s="294"/>
      <c r="AF978" s="294"/>
      <c r="AG978" s="294"/>
      <c r="AH978" s="294"/>
      <c r="AI978" s="294"/>
    </row>
    <row r="979">
      <c r="A979" s="294"/>
      <c r="B979" s="294"/>
      <c r="C979" s="294"/>
      <c r="D979" s="298"/>
      <c r="E979" s="294"/>
      <c r="F979" s="294"/>
      <c r="G979" s="294"/>
      <c r="H979" s="294"/>
      <c r="I979" s="294"/>
      <c r="J979" s="294"/>
      <c r="K979" s="294"/>
      <c r="L979" s="294"/>
      <c r="M979" s="294"/>
      <c r="N979" s="294"/>
      <c r="O979" s="294"/>
      <c r="P979" s="294"/>
      <c r="Q979" s="294"/>
      <c r="R979" s="294"/>
      <c r="S979" s="294"/>
      <c r="T979" s="294"/>
      <c r="U979" s="294"/>
      <c r="V979" s="294"/>
      <c r="W979" s="294"/>
      <c r="X979" s="294"/>
      <c r="Y979" s="294"/>
      <c r="Z979" s="294"/>
      <c r="AA979" s="294"/>
      <c r="AB979" s="294"/>
      <c r="AC979" s="294"/>
      <c r="AD979" s="294"/>
      <c r="AE979" s="294"/>
      <c r="AF979" s="294"/>
      <c r="AG979" s="294"/>
      <c r="AH979" s="294"/>
      <c r="AI979" s="294"/>
    </row>
    <row r="980">
      <c r="A980" s="294"/>
      <c r="B980" s="294"/>
      <c r="C980" s="294"/>
      <c r="D980" s="298"/>
      <c r="E980" s="294"/>
      <c r="F980" s="294"/>
      <c r="G980" s="294"/>
      <c r="H980" s="294"/>
      <c r="I980" s="294"/>
      <c r="J980" s="294"/>
      <c r="K980" s="294"/>
      <c r="L980" s="294"/>
      <c r="M980" s="294"/>
      <c r="N980" s="294"/>
      <c r="O980" s="294"/>
      <c r="P980" s="294"/>
      <c r="Q980" s="294"/>
      <c r="R980" s="294"/>
      <c r="S980" s="294"/>
      <c r="T980" s="294"/>
      <c r="U980" s="294"/>
      <c r="V980" s="294"/>
      <c r="W980" s="294"/>
      <c r="X980" s="294"/>
      <c r="Y980" s="294"/>
      <c r="Z980" s="294"/>
      <c r="AA980" s="294"/>
      <c r="AB980" s="294"/>
      <c r="AC980" s="294"/>
      <c r="AD980" s="294"/>
      <c r="AE980" s="294"/>
      <c r="AF980" s="294"/>
      <c r="AG980" s="294"/>
      <c r="AH980" s="294"/>
      <c r="AI980" s="294"/>
    </row>
    <row r="981">
      <c r="A981" s="294"/>
      <c r="B981" s="294"/>
      <c r="C981" s="294"/>
      <c r="D981" s="298"/>
      <c r="E981" s="294"/>
      <c r="F981" s="294"/>
      <c r="G981" s="294"/>
      <c r="H981" s="294"/>
      <c r="I981" s="294"/>
      <c r="J981" s="294"/>
      <c r="K981" s="294"/>
      <c r="L981" s="294"/>
      <c r="M981" s="294"/>
      <c r="N981" s="294"/>
      <c r="O981" s="294"/>
      <c r="P981" s="294"/>
      <c r="Q981" s="294"/>
      <c r="R981" s="294"/>
      <c r="S981" s="294"/>
      <c r="T981" s="294"/>
      <c r="U981" s="294"/>
      <c r="V981" s="294"/>
      <c r="W981" s="294"/>
      <c r="X981" s="294"/>
      <c r="Y981" s="294"/>
      <c r="Z981" s="294"/>
      <c r="AA981" s="294"/>
      <c r="AB981" s="294"/>
      <c r="AC981" s="294"/>
      <c r="AD981" s="294"/>
      <c r="AE981" s="294"/>
      <c r="AF981" s="294"/>
      <c r="AG981" s="294"/>
      <c r="AH981" s="294"/>
      <c r="AI981" s="294"/>
    </row>
    <row r="982">
      <c r="A982" s="294"/>
      <c r="B982" s="294"/>
      <c r="C982" s="294"/>
      <c r="D982" s="298"/>
      <c r="E982" s="294"/>
      <c r="F982" s="294"/>
      <c r="G982" s="294"/>
      <c r="H982" s="294"/>
      <c r="I982" s="294"/>
      <c r="J982" s="294"/>
      <c r="K982" s="294"/>
      <c r="L982" s="294"/>
      <c r="M982" s="294"/>
      <c r="N982" s="294"/>
      <c r="O982" s="294"/>
      <c r="P982" s="294"/>
      <c r="Q982" s="294"/>
      <c r="R982" s="294"/>
      <c r="S982" s="294"/>
      <c r="T982" s="294"/>
      <c r="U982" s="294"/>
      <c r="V982" s="294"/>
      <c r="W982" s="294"/>
      <c r="X982" s="294"/>
      <c r="Y982" s="294"/>
      <c r="Z982" s="294"/>
      <c r="AA982" s="294"/>
      <c r="AB982" s="294"/>
      <c r="AC982" s="294"/>
      <c r="AD982" s="294"/>
      <c r="AE982" s="294"/>
      <c r="AF982" s="294"/>
      <c r="AG982" s="294"/>
      <c r="AH982" s="294"/>
      <c r="AI982" s="294"/>
    </row>
    <row r="983">
      <c r="A983" s="294"/>
      <c r="B983" s="294"/>
      <c r="C983" s="294"/>
      <c r="D983" s="298"/>
      <c r="E983" s="294"/>
      <c r="F983" s="294"/>
      <c r="G983" s="294"/>
      <c r="H983" s="294"/>
      <c r="I983" s="294"/>
      <c r="J983" s="294"/>
      <c r="K983" s="294"/>
      <c r="L983" s="294"/>
      <c r="M983" s="294"/>
      <c r="N983" s="294"/>
      <c r="O983" s="294"/>
      <c r="P983" s="294"/>
      <c r="Q983" s="294"/>
      <c r="R983" s="294"/>
      <c r="S983" s="294"/>
      <c r="T983" s="294"/>
      <c r="U983" s="294"/>
      <c r="V983" s="294"/>
      <c r="W983" s="294"/>
      <c r="X983" s="294"/>
      <c r="Y983" s="294"/>
      <c r="Z983" s="294"/>
      <c r="AA983" s="294"/>
      <c r="AB983" s="294"/>
      <c r="AC983" s="294"/>
      <c r="AD983" s="294"/>
      <c r="AE983" s="294"/>
      <c r="AF983" s="294"/>
      <c r="AG983" s="294"/>
      <c r="AH983" s="294"/>
      <c r="AI983" s="294"/>
    </row>
    <row r="984">
      <c r="A984" s="294"/>
      <c r="B984" s="294"/>
      <c r="C984" s="294"/>
      <c r="D984" s="298"/>
      <c r="E984" s="294"/>
      <c r="F984" s="294"/>
      <c r="G984" s="294"/>
      <c r="H984" s="294"/>
      <c r="I984" s="294"/>
      <c r="J984" s="294"/>
      <c r="K984" s="294"/>
      <c r="L984" s="294"/>
      <c r="M984" s="294"/>
      <c r="N984" s="294"/>
      <c r="O984" s="294"/>
      <c r="P984" s="294"/>
      <c r="Q984" s="294"/>
      <c r="R984" s="294"/>
      <c r="S984" s="294"/>
      <c r="T984" s="294"/>
      <c r="U984" s="294"/>
      <c r="V984" s="294"/>
      <c r="W984" s="294"/>
      <c r="X984" s="294"/>
      <c r="Y984" s="294"/>
      <c r="Z984" s="294"/>
      <c r="AA984" s="294"/>
      <c r="AB984" s="294"/>
      <c r="AC984" s="294"/>
      <c r="AD984" s="294"/>
      <c r="AE984" s="294"/>
      <c r="AF984" s="294"/>
      <c r="AG984" s="294"/>
      <c r="AH984" s="294"/>
      <c r="AI984" s="294"/>
    </row>
    <row r="985">
      <c r="A985" s="294"/>
      <c r="B985" s="294"/>
      <c r="C985" s="294"/>
      <c r="D985" s="298"/>
      <c r="E985" s="294"/>
      <c r="F985" s="294"/>
      <c r="G985" s="294"/>
      <c r="H985" s="294"/>
      <c r="I985" s="294"/>
      <c r="J985" s="294"/>
      <c r="K985" s="294"/>
      <c r="L985" s="294"/>
      <c r="M985" s="294"/>
      <c r="N985" s="294"/>
      <c r="O985" s="294"/>
      <c r="P985" s="294"/>
      <c r="Q985" s="294"/>
      <c r="R985" s="294"/>
      <c r="S985" s="294"/>
      <c r="T985" s="294"/>
      <c r="U985" s="294"/>
      <c r="V985" s="294"/>
      <c r="W985" s="294"/>
      <c r="X985" s="294"/>
      <c r="Y985" s="294"/>
      <c r="Z985" s="294"/>
      <c r="AA985" s="294"/>
      <c r="AB985" s="294"/>
      <c r="AC985" s="294"/>
      <c r="AD985" s="294"/>
      <c r="AE985" s="294"/>
      <c r="AF985" s="294"/>
      <c r="AG985" s="294"/>
      <c r="AH985" s="294"/>
      <c r="AI985" s="294"/>
    </row>
    <row r="986">
      <c r="A986" s="294"/>
      <c r="B986" s="294"/>
      <c r="C986" s="294"/>
      <c r="D986" s="298"/>
      <c r="E986" s="294"/>
      <c r="F986" s="294"/>
      <c r="G986" s="294"/>
      <c r="H986" s="294"/>
      <c r="I986" s="294"/>
      <c r="J986" s="294"/>
      <c r="K986" s="294"/>
      <c r="L986" s="294"/>
      <c r="M986" s="294"/>
      <c r="N986" s="294"/>
      <c r="O986" s="294"/>
      <c r="P986" s="294"/>
      <c r="Q986" s="294"/>
      <c r="R986" s="294"/>
      <c r="S986" s="294"/>
      <c r="T986" s="294"/>
      <c r="U986" s="294"/>
      <c r="V986" s="294"/>
      <c r="W986" s="294"/>
      <c r="X986" s="294"/>
      <c r="Y986" s="294"/>
      <c r="Z986" s="294"/>
      <c r="AA986" s="294"/>
      <c r="AB986" s="294"/>
      <c r="AC986" s="294"/>
      <c r="AD986" s="294"/>
      <c r="AE986" s="294"/>
      <c r="AF986" s="294"/>
      <c r="AG986" s="294"/>
      <c r="AH986" s="294"/>
      <c r="AI986" s="294"/>
    </row>
    <row r="987">
      <c r="A987" s="294"/>
      <c r="B987" s="294"/>
      <c r="C987" s="294"/>
      <c r="D987" s="298"/>
      <c r="E987" s="294"/>
      <c r="F987" s="294"/>
      <c r="G987" s="294"/>
      <c r="H987" s="294"/>
      <c r="I987" s="294"/>
      <c r="J987" s="294"/>
      <c r="K987" s="294"/>
      <c r="L987" s="294"/>
      <c r="M987" s="294"/>
      <c r="N987" s="294"/>
      <c r="O987" s="294"/>
      <c r="P987" s="294"/>
      <c r="Q987" s="294"/>
      <c r="R987" s="294"/>
      <c r="S987" s="294"/>
      <c r="T987" s="294"/>
      <c r="U987" s="294"/>
      <c r="V987" s="294"/>
      <c r="W987" s="294"/>
      <c r="X987" s="294"/>
      <c r="Y987" s="294"/>
      <c r="Z987" s="294"/>
      <c r="AA987" s="294"/>
      <c r="AB987" s="294"/>
      <c r="AC987" s="294"/>
      <c r="AD987" s="294"/>
      <c r="AE987" s="294"/>
      <c r="AF987" s="294"/>
      <c r="AG987" s="294"/>
      <c r="AH987" s="294"/>
      <c r="AI987" s="294"/>
    </row>
    <row r="988">
      <c r="A988" s="294"/>
      <c r="B988" s="294"/>
      <c r="C988" s="294"/>
      <c r="D988" s="298"/>
      <c r="E988" s="294"/>
      <c r="F988" s="294"/>
      <c r="G988" s="294"/>
      <c r="H988" s="294"/>
      <c r="I988" s="294"/>
      <c r="J988" s="294"/>
      <c r="K988" s="294"/>
      <c r="L988" s="294"/>
      <c r="M988" s="294"/>
      <c r="N988" s="294"/>
      <c r="O988" s="294"/>
      <c r="P988" s="294"/>
      <c r="Q988" s="294"/>
      <c r="R988" s="294"/>
      <c r="S988" s="294"/>
      <c r="T988" s="294"/>
      <c r="U988" s="294"/>
      <c r="V988" s="294"/>
      <c r="W988" s="294"/>
      <c r="X988" s="294"/>
      <c r="Y988" s="294"/>
      <c r="Z988" s="294"/>
      <c r="AA988" s="294"/>
      <c r="AB988" s="294"/>
      <c r="AC988" s="294"/>
      <c r="AD988" s="294"/>
      <c r="AE988" s="294"/>
      <c r="AF988" s="294"/>
      <c r="AG988" s="294"/>
      <c r="AH988" s="294"/>
      <c r="AI988" s="294"/>
    </row>
    <row r="989">
      <c r="A989" s="294"/>
      <c r="B989" s="294"/>
      <c r="C989" s="294"/>
      <c r="D989" s="298"/>
      <c r="E989" s="294"/>
      <c r="F989" s="294"/>
      <c r="G989" s="294"/>
      <c r="H989" s="294"/>
      <c r="I989" s="294"/>
      <c r="J989" s="294"/>
      <c r="K989" s="294"/>
      <c r="L989" s="294"/>
      <c r="M989" s="294"/>
      <c r="N989" s="294"/>
      <c r="O989" s="294"/>
      <c r="P989" s="294"/>
      <c r="Q989" s="294"/>
      <c r="R989" s="294"/>
      <c r="S989" s="294"/>
      <c r="T989" s="294"/>
      <c r="U989" s="294"/>
      <c r="V989" s="294"/>
      <c r="W989" s="294"/>
      <c r="X989" s="294"/>
      <c r="Y989" s="294"/>
      <c r="Z989" s="294"/>
      <c r="AA989" s="294"/>
      <c r="AB989" s="294"/>
      <c r="AC989" s="294"/>
      <c r="AD989" s="294"/>
      <c r="AE989" s="294"/>
      <c r="AF989" s="294"/>
      <c r="AG989" s="294"/>
      <c r="AH989" s="294"/>
      <c r="AI989" s="294"/>
    </row>
    <row r="990">
      <c r="A990" s="294"/>
      <c r="B990" s="294"/>
      <c r="C990" s="294"/>
      <c r="D990" s="298"/>
      <c r="E990" s="294"/>
      <c r="F990" s="294"/>
      <c r="G990" s="294"/>
      <c r="H990" s="294"/>
      <c r="I990" s="294"/>
      <c r="J990" s="294"/>
      <c r="K990" s="294"/>
      <c r="L990" s="294"/>
      <c r="M990" s="294"/>
      <c r="N990" s="294"/>
      <c r="O990" s="294"/>
      <c r="P990" s="294"/>
      <c r="Q990" s="294"/>
      <c r="R990" s="294"/>
      <c r="S990" s="294"/>
      <c r="T990" s="294"/>
      <c r="U990" s="294"/>
      <c r="V990" s="294"/>
      <c r="W990" s="294"/>
      <c r="X990" s="294"/>
      <c r="Y990" s="294"/>
      <c r="Z990" s="294"/>
      <c r="AA990" s="294"/>
      <c r="AB990" s="294"/>
      <c r="AC990" s="294"/>
      <c r="AD990" s="294"/>
      <c r="AE990" s="294"/>
      <c r="AF990" s="294"/>
      <c r="AG990" s="294"/>
      <c r="AH990" s="294"/>
      <c r="AI990" s="294"/>
    </row>
    <row r="991">
      <c r="A991" s="294"/>
      <c r="B991" s="294"/>
      <c r="C991" s="294"/>
      <c r="D991" s="298"/>
      <c r="E991" s="294"/>
      <c r="F991" s="294"/>
      <c r="G991" s="294"/>
      <c r="H991" s="294"/>
      <c r="I991" s="294"/>
      <c r="J991" s="294"/>
      <c r="K991" s="294"/>
      <c r="L991" s="294"/>
      <c r="M991" s="294"/>
      <c r="N991" s="294"/>
      <c r="O991" s="294"/>
      <c r="P991" s="294"/>
      <c r="Q991" s="294"/>
      <c r="R991" s="294"/>
      <c r="S991" s="294"/>
      <c r="T991" s="294"/>
      <c r="U991" s="294"/>
      <c r="V991" s="294"/>
      <c r="W991" s="294"/>
      <c r="X991" s="294"/>
      <c r="Y991" s="294"/>
      <c r="Z991" s="294"/>
      <c r="AA991" s="294"/>
      <c r="AB991" s="294"/>
      <c r="AC991" s="294"/>
      <c r="AD991" s="294"/>
      <c r="AE991" s="294"/>
      <c r="AF991" s="294"/>
      <c r="AG991" s="294"/>
      <c r="AH991" s="294"/>
      <c r="AI991" s="294"/>
    </row>
    <row r="992">
      <c r="A992" s="294"/>
      <c r="B992" s="294"/>
      <c r="C992" s="294"/>
      <c r="D992" s="298"/>
      <c r="E992" s="294"/>
      <c r="F992" s="294"/>
      <c r="G992" s="294"/>
      <c r="H992" s="294"/>
      <c r="I992" s="294"/>
      <c r="J992" s="294"/>
      <c r="K992" s="294"/>
      <c r="L992" s="294"/>
      <c r="M992" s="294"/>
      <c r="N992" s="294"/>
      <c r="O992" s="294"/>
      <c r="P992" s="294"/>
      <c r="Q992" s="294"/>
      <c r="R992" s="294"/>
      <c r="S992" s="294"/>
      <c r="T992" s="294"/>
      <c r="U992" s="294"/>
      <c r="V992" s="294"/>
      <c r="W992" s="294"/>
      <c r="X992" s="294"/>
      <c r="Y992" s="294"/>
      <c r="Z992" s="294"/>
      <c r="AA992" s="294"/>
      <c r="AB992" s="294"/>
      <c r="AC992" s="294"/>
      <c r="AD992" s="294"/>
      <c r="AE992" s="294"/>
      <c r="AF992" s="294"/>
      <c r="AG992" s="294"/>
      <c r="AH992" s="294"/>
      <c r="AI992" s="294"/>
    </row>
    <row r="993">
      <c r="A993" s="294"/>
      <c r="B993" s="294"/>
      <c r="C993" s="294"/>
      <c r="D993" s="298"/>
      <c r="E993" s="294"/>
      <c r="F993" s="294"/>
      <c r="G993" s="294"/>
      <c r="H993" s="294"/>
      <c r="I993" s="294"/>
      <c r="J993" s="294"/>
      <c r="K993" s="294"/>
      <c r="L993" s="294"/>
      <c r="M993" s="294"/>
      <c r="N993" s="294"/>
      <c r="O993" s="294"/>
      <c r="P993" s="294"/>
      <c r="Q993" s="294"/>
      <c r="R993" s="294"/>
      <c r="S993" s="294"/>
      <c r="T993" s="294"/>
      <c r="U993" s="294"/>
      <c r="V993" s="294"/>
      <c r="W993" s="294"/>
      <c r="X993" s="294"/>
      <c r="Y993" s="294"/>
      <c r="Z993" s="294"/>
      <c r="AA993" s="294"/>
      <c r="AB993" s="294"/>
      <c r="AC993" s="294"/>
      <c r="AD993" s="294"/>
      <c r="AE993" s="294"/>
      <c r="AF993" s="294"/>
      <c r="AG993" s="294"/>
      <c r="AH993" s="294"/>
      <c r="AI993" s="294"/>
    </row>
    <row r="994">
      <c r="A994" s="294"/>
      <c r="B994" s="294"/>
      <c r="C994" s="294"/>
      <c r="D994" s="298"/>
      <c r="E994" s="294"/>
      <c r="F994" s="294"/>
      <c r="G994" s="294"/>
      <c r="H994" s="294"/>
      <c r="I994" s="294"/>
      <c r="J994" s="294"/>
      <c r="K994" s="294"/>
      <c r="L994" s="294"/>
      <c r="M994" s="294"/>
      <c r="N994" s="294"/>
      <c r="O994" s="294"/>
      <c r="P994" s="294"/>
      <c r="Q994" s="294"/>
      <c r="R994" s="294"/>
      <c r="S994" s="294"/>
      <c r="T994" s="294"/>
      <c r="U994" s="294"/>
      <c r="V994" s="294"/>
      <c r="W994" s="294"/>
      <c r="X994" s="294"/>
      <c r="Y994" s="294"/>
      <c r="Z994" s="294"/>
      <c r="AA994" s="294"/>
      <c r="AB994" s="294"/>
      <c r="AC994" s="294"/>
      <c r="AD994" s="294"/>
      <c r="AE994" s="294"/>
      <c r="AF994" s="294"/>
      <c r="AG994" s="294"/>
      <c r="AH994" s="294"/>
      <c r="AI994" s="294"/>
    </row>
    <row r="995">
      <c r="A995" s="294"/>
      <c r="B995" s="294"/>
      <c r="C995" s="294"/>
      <c r="D995" s="298"/>
      <c r="E995" s="294"/>
      <c r="F995" s="294"/>
      <c r="G995" s="294"/>
      <c r="H995" s="294"/>
      <c r="I995" s="294"/>
      <c r="J995" s="294"/>
      <c r="K995" s="294"/>
      <c r="L995" s="294"/>
      <c r="M995" s="294"/>
      <c r="N995" s="294"/>
      <c r="O995" s="294"/>
      <c r="P995" s="294"/>
      <c r="Q995" s="294"/>
      <c r="R995" s="294"/>
      <c r="S995" s="294"/>
      <c r="T995" s="294"/>
      <c r="U995" s="294"/>
      <c r="V995" s="294"/>
      <c r="W995" s="294"/>
      <c r="X995" s="294"/>
      <c r="Y995" s="294"/>
      <c r="Z995" s="294"/>
      <c r="AA995" s="294"/>
      <c r="AB995" s="294"/>
      <c r="AC995" s="294"/>
      <c r="AD995" s="294"/>
      <c r="AE995" s="294"/>
      <c r="AF995" s="294"/>
      <c r="AG995" s="294"/>
      <c r="AH995" s="294"/>
      <c r="AI995" s="294"/>
    </row>
    <row r="996">
      <c r="A996" s="294"/>
      <c r="B996" s="294"/>
      <c r="C996" s="294"/>
      <c r="D996" s="298"/>
      <c r="E996" s="294"/>
      <c r="F996" s="294"/>
      <c r="G996" s="294"/>
      <c r="H996" s="294"/>
      <c r="I996" s="294"/>
      <c r="J996" s="294"/>
      <c r="K996" s="294"/>
      <c r="L996" s="294"/>
      <c r="M996" s="294"/>
      <c r="N996" s="294"/>
      <c r="O996" s="294"/>
      <c r="P996" s="294"/>
      <c r="Q996" s="294"/>
      <c r="R996" s="294"/>
      <c r="S996" s="294"/>
      <c r="T996" s="294"/>
      <c r="U996" s="294"/>
      <c r="V996" s="294"/>
      <c r="W996" s="294"/>
      <c r="X996" s="294"/>
      <c r="Y996" s="294"/>
      <c r="Z996" s="294"/>
      <c r="AA996" s="294"/>
      <c r="AB996" s="294"/>
      <c r="AC996" s="294"/>
      <c r="AD996" s="294"/>
      <c r="AE996" s="294"/>
      <c r="AF996" s="294"/>
      <c r="AG996" s="294"/>
      <c r="AH996" s="294"/>
      <c r="AI996" s="294"/>
    </row>
    <row r="997">
      <c r="A997" s="294"/>
      <c r="B997" s="294"/>
      <c r="C997" s="294"/>
      <c r="D997" s="298"/>
      <c r="E997" s="294"/>
      <c r="F997" s="294"/>
      <c r="G997" s="294"/>
      <c r="H997" s="294"/>
      <c r="I997" s="294"/>
      <c r="J997" s="294"/>
      <c r="K997" s="294"/>
      <c r="L997" s="294"/>
      <c r="M997" s="294"/>
      <c r="N997" s="294"/>
      <c r="O997" s="294"/>
      <c r="P997" s="294"/>
      <c r="Q997" s="294"/>
      <c r="R997" s="294"/>
      <c r="S997" s="294"/>
      <c r="T997" s="294"/>
      <c r="U997" s="294"/>
      <c r="V997" s="294"/>
      <c r="W997" s="294"/>
      <c r="X997" s="294"/>
      <c r="Y997" s="294"/>
      <c r="Z997" s="294"/>
      <c r="AA997" s="294"/>
      <c r="AB997" s="294"/>
      <c r="AC997" s="294"/>
      <c r="AD997" s="294"/>
      <c r="AE997" s="294"/>
      <c r="AF997" s="294"/>
      <c r="AG997" s="294"/>
      <c r="AH997" s="294"/>
      <c r="AI997" s="294"/>
    </row>
    <row r="998">
      <c r="A998" s="294"/>
      <c r="B998" s="294"/>
      <c r="C998" s="294"/>
      <c r="D998" s="298"/>
      <c r="E998" s="294"/>
      <c r="F998" s="294"/>
      <c r="G998" s="294"/>
      <c r="H998" s="294"/>
      <c r="I998" s="294"/>
      <c r="J998" s="294"/>
      <c r="K998" s="294"/>
      <c r="L998" s="294"/>
      <c r="M998" s="294"/>
      <c r="N998" s="294"/>
      <c r="O998" s="294"/>
      <c r="P998" s="294"/>
      <c r="Q998" s="294"/>
      <c r="R998" s="294"/>
      <c r="S998" s="294"/>
      <c r="T998" s="294"/>
      <c r="U998" s="294"/>
      <c r="V998" s="294"/>
      <c r="W998" s="294"/>
      <c r="X998" s="294"/>
      <c r="Y998" s="294"/>
      <c r="Z998" s="294"/>
      <c r="AA998" s="294"/>
      <c r="AB998" s="294"/>
      <c r="AC998" s="294"/>
      <c r="AD998" s="294"/>
      <c r="AE998" s="294"/>
      <c r="AF998" s="294"/>
      <c r="AG998" s="294"/>
      <c r="AH998" s="294"/>
      <c r="AI998" s="294"/>
    </row>
    <row r="999">
      <c r="A999" s="294"/>
      <c r="B999" s="294"/>
      <c r="C999" s="294"/>
      <c r="D999" s="298"/>
      <c r="E999" s="294"/>
      <c r="F999" s="294"/>
      <c r="G999" s="294"/>
      <c r="H999" s="294"/>
      <c r="I999" s="294"/>
      <c r="J999" s="294"/>
      <c r="K999" s="294"/>
      <c r="L999" s="294"/>
      <c r="M999" s="294"/>
      <c r="N999" s="294"/>
      <c r="O999" s="294"/>
      <c r="P999" s="294"/>
      <c r="Q999" s="294"/>
      <c r="R999" s="294"/>
      <c r="S999" s="294"/>
      <c r="T999" s="294"/>
      <c r="U999" s="294"/>
      <c r="V999" s="294"/>
      <c r="W999" s="294"/>
      <c r="X999" s="294"/>
      <c r="Y999" s="294"/>
      <c r="Z999" s="294"/>
      <c r="AA999" s="294"/>
      <c r="AB999" s="294"/>
      <c r="AC999" s="294"/>
      <c r="AD999" s="294"/>
      <c r="AE999" s="294"/>
      <c r="AF999" s="294"/>
      <c r="AG999" s="294"/>
      <c r="AH999" s="294"/>
      <c r="AI999" s="294"/>
    </row>
    <row r="1000">
      <c r="A1000" s="294"/>
      <c r="B1000" s="294"/>
      <c r="C1000" s="294"/>
      <c r="D1000" s="298"/>
      <c r="E1000" s="294"/>
      <c r="F1000" s="294"/>
      <c r="G1000" s="294"/>
      <c r="H1000" s="294"/>
      <c r="I1000" s="294"/>
      <c r="J1000" s="294"/>
      <c r="K1000" s="294"/>
      <c r="L1000" s="294"/>
      <c r="M1000" s="294"/>
      <c r="N1000" s="294"/>
      <c r="O1000" s="294"/>
      <c r="P1000" s="294"/>
      <c r="Q1000" s="294"/>
      <c r="R1000" s="294"/>
      <c r="S1000" s="294"/>
      <c r="T1000" s="294"/>
      <c r="U1000" s="294"/>
      <c r="V1000" s="294"/>
      <c r="W1000" s="294"/>
      <c r="X1000" s="294"/>
      <c r="Y1000" s="294"/>
      <c r="Z1000" s="294"/>
      <c r="AA1000" s="294"/>
      <c r="AB1000" s="294"/>
      <c r="AC1000" s="294"/>
      <c r="AD1000" s="294"/>
      <c r="AE1000" s="294"/>
      <c r="AF1000" s="294"/>
      <c r="AG1000" s="294"/>
      <c r="AH1000" s="294"/>
      <c r="AI1000" s="294"/>
    </row>
    <row r="1001">
      <c r="A1001" s="294"/>
      <c r="B1001" s="294"/>
      <c r="C1001" s="294"/>
      <c r="D1001" s="298"/>
      <c r="E1001" s="294"/>
      <c r="F1001" s="294"/>
      <c r="G1001" s="294"/>
      <c r="H1001" s="294"/>
      <c r="I1001" s="294"/>
      <c r="J1001" s="294"/>
      <c r="K1001" s="294"/>
      <c r="L1001" s="294"/>
      <c r="M1001" s="294"/>
      <c r="N1001" s="294"/>
      <c r="O1001" s="294"/>
      <c r="P1001" s="294"/>
      <c r="Q1001" s="294"/>
      <c r="R1001" s="294"/>
      <c r="S1001" s="294"/>
      <c r="T1001" s="294"/>
      <c r="U1001" s="294"/>
      <c r="V1001" s="294"/>
      <c r="W1001" s="294"/>
      <c r="X1001" s="294"/>
      <c r="Y1001" s="294"/>
      <c r="Z1001" s="294"/>
      <c r="AA1001" s="294"/>
      <c r="AB1001" s="294"/>
      <c r="AC1001" s="294"/>
      <c r="AD1001" s="294"/>
      <c r="AE1001" s="294"/>
      <c r="AF1001" s="294"/>
      <c r="AG1001" s="294"/>
      <c r="AH1001" s="294"/>
      <c r="AI1001" s="294"/>
    </row>
    <row r="1002">
      <c r="A1002" s="294"/>
      <c r="B1002" s="294"/>
      <c r="C1002" s="294"/>
      <c r="D1002" s="298"/>
      <c r="E1002" s="294"/>
      <c r="F1002" s="294"/>
      <c r="G1002" s="294"/>
      <c r="H1002" s="294"/>
      <c r="I1002" s="294"/>
      <c r="J1002" s="294"/>
      <c r="K1002" s="294"/>
      <c r="L1002" s="294"/>
      <c r="M1002" s="294"/>
      <c r="N1002" s="294"/>
      <c r="O1002" s="294"/>
      <c r="P1002" s="294"/>
      <c r="Q1002" s="294"/>
      <c r="R1002" s="294"/>
      <c r="S1002" s="294"/>
      <c r="T1002" s="294"/>
      <c r="U1002" s="294"/>
      <c r="V1002" s="294"/>
      <c r="W1002" s="294"/>
      <c r="X1002" s="294"/>
      <c r="Y1002" s="294"/>
      <c r="Z1002" s="294"/>
      <c r="AA1002" s="294"/>
      <c r="AB1002" s="294"/>
      <c r="AC1002" s="294"/>
      <c r="AD1002" s="294"/>
      <c r="AE1002" s="294"/>
      <c r="AF1002" s="294"/>
      <c r="AG1002" s="294"/>
      <c r="AH1002" s="294"/>
      <c r="AI1002" s="294"/>
    </row>
    <row r="1003">
      <c r="A1003" s="294"/>
      <c r="B1003" s="294"/>
      <c r="C1003" s="294"/>
      <c r="D1003" s="298"/>
      <c r="E1003" s="294"/>
      <c r="F1003" s="294"/>
      <c r="G1003" s="294"/>
      <c r="H1003" s="294"/>
      <c r="I1003" s="294"/>
      <c r="J1003" s="294"/>
      <c r="K1003" s="294"/>
      <c r="L1003" s="294"/>
      <c r="M1003" s="294"/>
      <c r="N1003" s="294"/>
      <c r="O1003" s="294"/>
      <c r="P1003" s="294"/>
      <c r="Q1003" s="294"/>
      <c r="R1003" s="294"/>
      <c r="S1003" s="294"/>
      <c r="T1003" s="294"/>
      <c r="U1003" s="294"/>
      <c r="V1003" s="294"/>
      <c r="W1003" s="294"/>
      <c r="X1003" s="294"/>
      <c r="Y1003" s="294"/>
      <c r="Z1003" s="294"/>
      <c r="AA1003" s="294"/>
      <c r="AB1003" s="294"/>
      <c r="AC1003" s="294"/>
      <c r="AD1003" s="294"/>
      <c r="AE1003" s="294"/>
      <c r="AF1003" s="294"/>
      <c r="AG1003" s="294"/>
      <c r="AH1003" s="294"/>
      <c r="AI1003" s="294"/>
    </row>
  </sheetData>
  <mergeCells count="40">
    <mergeCell ref="A4:P4"/>
    <mergeCell ref="A29:J29"/>
    <mergeCell ref="A31:C31"/>
    <mergeCell ref="A35:P35"/>
    <mergeCell ref="C36:E36"/>
    <mergeCell ref="F36:P36"/>
    <mergeCell ref="F37:P37"/>
    <mergeCell ref="F38:P38"/>
    <mergeCell ref="A40:P40"/>
    <mergeCell ref="A45:P45"/>
    <mergeCell ref="D46:H46"/>
    <mergeCell ref="I46:P46"/>
    <mergeCell ref="D47:H47"/>
    <mergeCell ref="I47:P47"/>
    <mergeCell ref="B48:C48"/>
    <mergeCell ref="B49:C49"/>
    <mergeCell ref="D49:H49"/>
    <mergeCell ref="B50:C50"/>
    <mergeCell ref="D50:H50"/>
    <mergeCell ref="B51:C51"/>
    <mergeCell ref="D51:H51"/>
    <mergeCell ref="C37:E37"/>
    <mergeCell ref="C38:E38"/>
    <mergeCell ref="B41:D41"/>
    <mergeCell ref="B42:D42"/>
    <mergeCell ref="B43:D43"/>
    <mergeCell ref="B46:C46"/>
    <mergeCell ref="B47:C47"/>
    <mergeCell ref="B56:P56"/>
    <mergeCell ref="B57:P57"/>
    <mergeCell ref="B58:P58"/>
    <mergeCell ref="B59:P59"/>
    <mergeCell ref="B60:P60"/>
    <mergeCell ref="D48:H48"/>
    <mergeCell ref="I48:P48"/>
    <mergeCell ref="I49:P49"/>
    <mergeCell ref="I50:P50"/>
    <mergeCell ref="I51:P51"/>
    <mergeCell ref="A54:P54"/>
    <mergeCell ref="B55:P5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2026-03-29T02:37:18Z</dcterms:created>
  <dc:creator>openpyxl</dc:creator>
</cp:coreProperties>
</file>

<file path=docProps/custom.xml><?xml version="1.0" encoding="utf-8"?>
<Properties xmlns="http://schemas.openxmlformats.org/officeDocument/2006/custom-properties" xmlns:vt="http://schemas.openxmlformats.org/officeDocument/2006/docPropsVTypes"/>
</file>